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3\"/>
    </mc:Choice>
  </mc:AlternateContent>
  <xr:revisionPtr revIDLastSave="0" documentId="8_{7FDD23F7-988E-4AAA-96EE-EB81F18F499B}" xr6:coauthVersionLast="45" xr6:coauthVersionMax="45" xr10:uidLastSave="{00000000-0000-0000-0000-000000000000}"/>
  <bookViews>
    <workbookView xWindow="1560" yWindow="1560" windowWidth="21600" windowHeight="11385" xr2:uid="{AAE2DAD3-6C74-4A01-BB1D-7F3EE507C68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<sst xmlns="http://schemas.openxmlformats.org/spreadsheetml/2006/main" count="116" uniqueCount="110">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</sst>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503.44</c:v>
                </c:pt>
                <c:pt idx="2">
                  <c:v>829.74</c:v>
                </c:pt>
                <c:pt idx="3">
                  <c:v>993.02</c:v>
                </c:pt>
                <c:pt idx="4">
                  <c:v>1363.37</c:v>
                </c:pt>
                <c:pt idx="5">
                  <c:v>1421.03</c:v>
                </c:pt>
                <c:pt idx="6">
                  <c:v>1663.87</c:v>
                </c:pt>
                <c:pt idx="7">
                  <c:v>1798.95</c:v>
                </c:pt>
                <c:pt idx="8">
                  <c:v>2001.98</c:v>
                </c:pt>
                <c:pt idx="9">
                  <c:v>2094.86</c:v>
                </c:pt>
                <c:pt idx="10">
                  <c:v>2151.46</c:v>
                </c:pt>
                <c:pt idx="11">
                  <c:v>2139.96</c:v>
                </c:pt>
                <c:pt idx="12">
                  <c:v>2117.04</c:v>
                </c:pt>
                <c:pt idx="13">
                  <c:v>2208.8000000000002</c:v>
                </c:pt>
                <c:pt idx="14">
                  <c:v>2276.94</c:v>
                </c:pt>
                <c:pt idx="15">
                  <c:v>2342.64</c:v>
                </c:pt>
                <c:pt idx="16">
                  <c:v>2434.17</c:v>
                </c:pt>
                <c:pt idx="17">
                  <c:v>2531.2600000000002</c:v>
                </c:pt>
                <c:pt idx="18">
                  <c:v>2569.63</c:v>
                </c:pt>
                <c:pt idx="19">
                  <c:v>2635.27</c:v>
                </c:pt>
                <c:pt idx="20">
                  <c:v>2672.87</c:v>
                </c:pt>
                <c:pt idx="21">
                  <c:v>2770.74</c:v>
                </c:pt>
                <c:pt idx="22">
                  <c:v>2809.93</c:v>
                </c:pt>
                <c:pt idx="23">
                  <c:v>2778.14</c:v>
                </c:pt>
                <c:pt idx="24">
                  <c:v>2803.11</c:v>
                </c:pt>
                <c:pt idx="25">
                  <c:v>2792.62</c:v>
                </c:pt>
                <c:pt idx="26">
                  <c:v>2823.81</c:v>
                </c:pt>
                <c:pt idx="27">
                  <c:v>2926.91</c:v>
                </c:pt>
                <c:pt idx="28">
                  <c:v>3045.84</c:v>
                </c:pt>
                <c:pt idx="29">
                  <c:v>3271.18</c:v>
                </c:pt>
                <c:pt idx="30">
                  <c:v>3287.83</c:v>
                </c:pt>
                <c:pt idx="31">
                  <c:v>3421.72</c:v>
                </c:pt>
                <c:pt idx="32">
                  <c:v>3571.88</c:v>
                </c:pt>
                <c:pt idx="33">
                  <c:v>3607.42</c:v>
                </c:pt>
                <c:pt idx="34">
                  <c:v>3681.75</c:v>
                </c:pt>
                <c:pt idx="35">
                  <c:v>3867.61</c:v>
                </c:pt>
                <c:pt idx="36">
                  <c:v>3892.54</c:v>
                </c:pt>
                <c:pt idx="37">
                  <c:v>3927.59</c:v>
                </c:pt>
                <c:pt idx="38">
                  <c:v>4085.32</c:v>
                </c:pt>
                <c:pt idx="39">
                  <c:v>4210.7700000000004</c:v>
                </c:pt>
                <c:pt idx="40">
                  <c:v>4201.37</c:v>
                </c:pt>
                <c:pt idx="41">
                  <c:v>4136.2700000000004</c:v>
                </c:pt>
                <c:pt idx="42">
                  <c:v>4277.88</c:v>
                </c:pt>
                <c:pt idx="43">
                  <c:v>4319.9799999999996</c:v>
                </c:pt>
                <c:pt idx="44">
                  <c:v>4301.7</c:v>
                </c:pt>
                <c:pt idx="45">
                  <c:v>4321.68</c:v>
                </c:pt>
                <c:pt idx="46">
                  <c:v>4341.67</c:v>
                </c:pt>
                <c:pt idx="47">
                  <c:v>4362.17</c:v>
                </c:pt>
                <c:pt idx="48">
                  <c:v>4371.1000000000004</c:v>
                </c:pt>
                <c:pt idx="49">
                  <c:v>4433.8999999999996</c:v>
                </c:pt>
                <c:pt idx="50">
                  <c:v>4454.71</c:v>
                </c:pt>
                <c:pt idx="51">
                  <c:v>4382.6899999999996</c:v>
                </c:pt>
                <c:pt idx="52">
                  <c:v>4341.16</c:v>
                </c:pt>
                <c:pt idx="53">
                  <c:v>4383.66</c:v>
                </c:pt>
                <c:pt idx="54">
                  <c:v>4437.3599999999997</c:v>
                </c:pt>
                <c:pt idx="55">
                  <c:v>4490.6499999999996</c:v>
                </c:pt>
                <c:pt idx="56">
                  <c:v>4433.95</c:v>
                </c:pt>
                <c:pt idx="57">
                  <c:v>4496.8599999999997</c:v>
                </c:pt>
                <c:pt idx="58">
                  <c:v>4433.2299999999996</c:v>
                </c:pt>
                <c:pt idx="59">
                  <c:v>4456.33</c:v>
                </c:pt>
                <c:pt idx="60">
                  <c:v>4439.66</c:v>
                </c:pt>
                <c:pt idx="61">
                  <c:v>4504.8900000000003</c:v>
                </c:pt>
                <c:pt idx="62">
                  <c:v>4417.04</c:v>
                </c:pt>
                <c:pt idx="63">
                  <c:v>4521.24</c:v>
                </c:pt>
                <c:pt idx="64">
                  <c:v>4553.03</c:v>
                </c:pt>
                <c:pt idx="65">
                  <c:v>4527.08</c:v>
                </c:pt>
                <c:pt idx="66">
                  <c:v>4641.18</c:v>
                </c:pt>
                <c:pt idx="67">
                  <c:v>4584.7</c:v>
                </c:pt>
                <c:pt idx="68">
                  <c:v>4699.51</c:v>
                </c:pt>
                <c:pt idx="69">
                  <c:v>4764.8900000000003</c:v>
                </c:pt>
                <c:pt idx="70">
                  <c:v>4915.95</c:v>
                </c:pt>
                <c:pt idx="71">
                  <c:v>4908.88</c:v>
                </c:pt>
                <c:pt idx="72">
                  <c:v>5055.6400000000003</c:v>
                </c:pt>
                <c:pt idx="73">
                  <c:v>5135.6000000000004</c:v>
                </c:pt>
                <c:pt idx="74">
                  <c:v>5133.8900000000003</c:v>
                </c:pt>
                <c:pt idx="75">
                  <c:v>5124.74</c:v>
                </c:pt>
                <c:pt idx="76">
                  <c:v>5180.8599999999997</c:v>
                </c:pt>
                <c:pt idx="77">
                  <c:v>5332.61</c:v>
                </c:pt>
                <c:pt idx="78">
                  <c:v>5387.51</c:v>
                </c:pt>
                <c:pt idx="79">
                  <c:v>5407.06</c:v>
                </c:pt>
                <c:pt idx="80">
                  <c:v>5531.1</c:v>
                </c:pt>
                <c:pt idx="81">
                  <c:v>5650.5</c:v>
                </c:pt>
                <c:pt idx="82">
                  <c:v>5792.02</c:v>
                </c:pt>
                <c:pt idx="83">
                  <c:v>5716.07</c:v>
                </c:pt>
                <c:pt idx="84">
                  <c:v>5679.41</c:v>
                </c:pt>
                <c:pt idx="85">
                  <c:v>5658.8</c:v>
                </c:pt>
                <c:pt idx="86">
                  <c:v>5637.51</c:v>
                </c:pt>
                <c:pt idx="87">
                  <c:v>5725.2</c:v>
                </c:pt>
                <c:pt idx="88">
                  <c:v>5621.82</c:v>
                </c:pt>
                <c:pt idx="89">
                  <c:v>5737.69</c:v>
                </c:pt>
                <c:pt idx="90">
                  <c:v>5772.76</c:v>
                </c:pt>
                <c:pt idx="91">
                  <c:v>5807.52</c:v>
                </c:pt>
                <c:pt idx="92">
                  <c:v>5905.54</c:v>
                </c:pt>
                <c:pt idx="93">
                  <c:v>5846.34</c:v>
                </c:pt>
                <c:pt idx="94">
                  <c:v>5935.62</c:v>
                </c:pt>
                <c:pt idx="95">
                  <c:v>5840.87</c:v>
                </c:pt>
                <c:pt idx="96">
                  <c:v>5775.91</c:v>
                </c:pt>
                <c:pt idx="97">
                  <c:v>5877.14</c:v>
                </c:pt>
                <c:pt idx="98">
                  <c:v>5971.25</c:v>
                </c:pt>
                <c:pt idx="99">
                  <c:v>5976.06</c:v>
                </c:pt>
                <c:pt idx="100">
                  <c:v>5866.28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2-43D5-A009-4EE2FB540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707551"/>
        <c:axId val="717871007"/>
      </c:lineChart>
      <c:catAx>
        <c:axId val="717707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7871007"/>
        <c:crosses val="autoZero"/>
        <c:auto val="1"/>
        <c:lblAlgn val="ctr"/>
        <c:lblOffset val="100"/>
        <c:noMultiLvlLbl val="0"/>
      </c:catAx>
      <c:valAx>
        <c:axId val="717871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7075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503.44</c:v>
                </c:pt>
                <c:pt idx="2">
                  <c:v>561.91999999999996</c:v>
                </c:pt>
                <c:pt idx="3">
                  <c:v>441.32</c:v>
                </c:pt>
                <c:pt idx="4">
                  <c:v>525.53</c:v>
                </c:pt>
                <c:pt idx="5">
                  <c:v>553.98</c:v>
                </c:pt>
                <c:pt idx="6">
                  <c:v>602.24</c:v>
                </c:pt>
                <c:pt idx="7">
                  <c:v>532.78</c:v>
                </c:pt>
                <c:pt idx="8">
                  <c:v>544.07000000000005</c:v>
                </c:pt>
                <c:pt idx="9">
                  <c:v>574.24</c:v>
                </c:pt>
                <c:pt idx="10">
                  <c:v>529.20000000000005</c:v>
                </c:pt>
                <c:pt idx="11">
                  <c:v>513.26</c:v>
                </c:pt>
                <c:pt idx="12">
                  <c:v>438.98</c:v>
                </c:pt>
                <c:pt idx="13">
                  <c:v>486.04</c:v>
                </c:pt>
                <c:pt idx="14">
                  <c:v>589.29999999999995</c:v>
                </c:pt>
                <c:pt idx="15">
                  <c:v>475.86</c:v>
                </c:pt>
                <c:pt idx="16">
                  <c:v>604.25</c:v>
                </c:pt>
                <c:pt idx="17">
                  <c:v>537.80999999999995</c:v>
                </c:pt>
                <c:pt idx="18">
                  <c:v>621.97</c:v>
                </c:pt>
                <c:pt idx="19">
                  <c:v>517.08000000000004</c:v>
                </c:pt>
                <c:pt idx="20">
                  <c:v>428.46</c:v>
                </c:pt>
                <c:pt idx="21">
                  <c:v>385.83</c:v>
                </c:pt>
                <c:pt idx="22">
                  <c:v>486.19</c:v>
                </c:pt>
                <c:pt idx="23">
                  <c:v>436.75</c:v>
                </c:pt>
                <c:pt idx="24">
                  <c:v>394.91</c:v>
                </c:pt>
                <c:pt idx="25">
                  <c:v>383.79</c:v>
                </c:pt>
                <c:pt idx="26">
                  <c:v>500.49</c:v>
                </c:pt>
                <c:pt idx="27">
                  <c:v>491.98</c:v>
                </c:pt>
                <c:pt idx="28">
                  <c:v>520.92999999999995</c:v>
                </c:pt>
                <c:pt idx="29">
                  <c:v>578.28</c:v>
                </c:pt>
                <c:pt idx="30">
                  <c:v>606.83000000000004</c:v>
                </c:pt>
                <c:pt idx="31">
                  <c:v>499.25</c:v>
                </c:pt>
                <c:pt idx="32">
                  <c:v>538.94000000000005</c:v>
                </c:pt>
                <c:pt idx="33">
                  <c:v>529.94000000000005</c:v>
                </c:pt>
                <c:pt idx="34">
                  <c:v>567.77</c:v>
                </c:pt>
                <c:pt idx="35">
                  <c:v>589.70000000000005</c:v>
                </c:pt>
                <c:pt idx="36">
                  <c:v>617.27</c:v>
                </c:pt>
                <c:pt idx="37">
                  <c:v>690.75</c:v>
                </c:pt>
                <c:pt idx="38">
                  <c:v>506.63</c:v>
                </c:pt>
                <c:pt idx="39">
                  <c:v>597.30999999999995</c:v>
                </c:pt>
                <c:pt idx="40">
                  <c:v>494.26</c:v>
                </c:pt>
                <c:pt idx="41">
                  <c:v>530.55999999999995</c:v>
                </c:pt>
                <c:pt idx="42">
                  <c:v>620.89</c:v>
                </c:pt>
                <c:pt idx="43">
                  <c:v>537.22</c:v>
                </c:pt>
                <c:pt idx="44">
                  <c:v>463.02</c:v>
                </c:pt>
                <c:pt idx="45">
                  <c:v>498.5</c:v>
                </c:pt>
                <c:pt idx="46">
                  <c:v>571.47</c:v>
                </c:pt>
                <c:pt idx="47">
                  <c:v>591.14</c:v>
                </c:pt>
                <c:pt idx="48">
                  <c:v>459.05</c:v>
                </c:pt>
                <c:pt idx="49">
                  <c:v>423.32</c:v>
                </c:pt>
                <c:pt idx="50">
                  <c:v>511.47</c:v>
                </c:pt>
                <c:pt idx="51">
                  <c:v>569.46</c:v>
                </c:pt>
                <c:pt idx="52">
                  <c:v>602.75</c:v>
                </c:pt>
                <c:pt idx="53">
                  <c:v>541.91999999999996</c:v>
                </c:pt>
                <c:pt idx="54">
                  <c:v>560.20000000000005</c:v>
                </c:pt>
                <c:pt idx="55">
                  <c:v>579.49</c:v>
                </c:pt>
                <c:pt idx="56">
                  <c:v>552.62</c:v>
                </c:pt>
                <c:pt idx="57">
                  <c:v>524.73</c:v>
                </c:pt>
                <c:pt idx="58">
                  <c:v>534.19000000000005</c:v>
                </c:pt>
                <c:pt idx="59">
                  <c:v>494.9</c:v>
                </c:pt>
                <c:pt idx="60">
                  <c:v>501.81</c:v>
                </c:pt>
                <c:pt idx="61">
                  <c:v>629.85</c:v>
                </c:pt>
                <c:pt idx="62">
                  <c:v>568.77</c:v>
                </c:pt>
                <c:pt idx="63">
                  <c:v>559.58000000000004</c:v>
                </c:pt>
                <c:pt idx="64">
                  <c:v>454.45</c:v>
                </c:pt>
                <c:pt idx="65">
                  <c:v>647.23</c:v>
                </c:pt>
                <c:pt idx="66">
                  <c:v>585.29999999999995</c:v>
                </c:pt>
                <c:pt idx="67">
                  <c:v>519.62</c:v>
                </c:pt>
                <c:pt idx="68">
                  <c:v>548.97</c:v>
                </c:pt>
                <c:pt idx="69">
                  <c:v>551.08000000000004</c:v>
                </c:pt>
                <c:pt idx="70">
                  <c:v>583.94000000000005</c:v>
                </c:pt>
                <c:pt idx="71">
                  <c:v>528.13</c:v>
                </c:pt>
                <c:pt idx="72">
                  <c:v>571.48</c:v>
                </c:pt>
                <c:pt idx="73">
                  <c:v>557.02</c:v>
                </c:pt>
                <c:pt idx="74">
                  <c:v>514.92999999999995</c:v>
                </c:pt>
                <c:pt idx="75">
                  <c:v>594.09</c:v>
                </c:pt>
                <c:pt idx="76">
                  <c:v>511.98</c:v>
                </c:pt>
                <c:pt idx="77">
                  <c:v>566.37</c:v>
                </c:pt>
                <c:pt idx="78">
                  <c:v>584.79999999999995</c:v>
                </c:pt>
                <c:pt idx="79">
                  <c:v>747.37</c:v>
                </c:pt>
                <c:pt idx="80">
                  <c:v>490.38</c:v>
                </c:pt>
                <c:pt idx="81">
                  <c:v>465.9</c:v>
                </c:pt>
                <c:pt idx="82">
                  <c:v>676.26</c:v>
                </c:pt>
                <c:pt idx="83">
                  <c:v>496.39</c:v>
                </c:pt>
                <c:pt idx="84">
                  <c:v>604.5</c:v>
                </c:pt>
                <c:pt idx="85">
                  <c:v>482.67</c:v>
                </c:pt>
                <c:pt idx="86">
                  <c:v>545.89</c:v>
                </c:pt>
                <c:pt idx="87">
                  <c:v>534.73</c:v>
                </c:pt>
                <c:pt idx="88">
                  <c:v>462.56</c:v>
                </c:pt>
                <c:pt idx="89">
                  <c:v>572.23</c:v>
                </c:pt>
                <c:pt idx="90">
                  <c:v>506.25</c:v>
                </c:pt>
                <c:pt idx="91">
                  <c:v>591.62</c:v>
                </c:pt>
                <c:pt idx="92">
                  <c:v>508.06</c:v>
                </c:pt>
                <c:pt idx="93">
                  <c:v>566.78</c:v>
                </c:pt>
                <c:pt idx="94">
                  <c:v>527.32000000000005</c:v>
                </c:pt>
                <c:pt idx="95">
                  <c:v>590.04999999999995</c:v>
                </c:pt>
                <c:pt idx="96">
                  <c:v>450.04</c:v>
                </c:pt>
                <c:pt idx="97">
                  <c:v>555.30999999999995</c:v>
                </c:pt>
                <c:pt idx="98">
                  <c:v>510.53</c:v>
                </c:pt>
                <c:pt idx="99">
                  <c:v>583.53</c:v>
                </c:pt>
                <c:pt idx="100">
                  <c:v>504.94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5-4678-8B8C-8BC25D558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318447"/>
        <c:axId val="439961903"/>
      </c:lineChart>
      <c:catAx>
        <c:axId val="542318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9961903"/>
        <c:crosses val="autoZero"/>
        <c:auto val="1"/>
        <c:lblAlgn val="ctr"/>
        <c:lblOffset val="100"/>
        <c:noMultiLvlLbl val="0"/>
      </c:catAx>
      <c:valAx>
        <c:axId val="439961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184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340.72399999999988</c:v>
                </c:pt>
                <c:pt idx="2">
                  <c:v>519.29</c:v>
                </c:pt>
                <c:pt idx="3">
                  <c:v>624.79599999999994</c:v>
                </c:pt>
                <c:pt idx="4">
                  <c:v>718.87400000000025</c:v>
                </c:pt>
                <c:pt idx="5">
                  <c:v>797.50800000000049</c:v>
                </c:pt>
                <c:pt idx="6">
                  <c:v>873.78399999999999</c:v>
                </c:pt>
                <c:pt idx="7">
                  <c:v>888.03200000000038</c:v>
                </c:pt>
                <c:pt idx="8">
                  <c:v>940.50799999999992</c:v>
                </c:pt>
                <c:pt idx="9">
                  <c:v>969.31200000000024</c:v>
                </c:pt>
                <c:pt idx="10">
                  <c:v>1033.6519999999996</c:v>
                </c:pt>
                <c:pt idx="11">
                  <c:v>1101.1319999999998</c:v>
                </c:pt>
                <c:pt idx="12">
                  <c:v>1128.6119999999996</c:v>
                </c:pt>
                <c:pt idx="13">
                  <c:v>1181.1319999999992</c:v>
                </c:pt>
                <c:pt idx="14">
                  <c:v>1255.6120000000001</c:v>
                </c:pt>
                <c:pt idx="15">
                  <c:v>1286.058</c:v>
                </c:pt>
                <c:pt idx="16">
                  <c:v>1263.18</c:v>
                </c:pt>
                <c:pt idx="17">
                  <c:v>1255.7339999999995</c:v>
                </c:pt>
                <c:pt idx="18">
                  <c:v>1254.8679999999999</c:v>
                </c:pt>
                <c:pt idx="19">
                  <c:v>1322.6240000000003</c:v>
                </c:pt>
                <c:pt idx="20">
                  <c:v>1335.3559999999998</c:v>
                </c:pt>
                <c:pt idx="21">
                  <c:v>1351.7139999999999</c:v>
                </c:pt>
                <c:pt idx="22">
                  <c:v>1376.5699999999997</c:v>
                </c:pt>
                <c:pt idx="23">
                  <c:v>1426.7099999999998</c:v>
                </c:pt>
                <c:pt idx="24">
                  <c:v>1508.2960000000007</c:v>
                </c:pt>
                <c:pt idx="25">
                  <c:v>1545.8299999999995</c:v>
                </c:pt>
                <c:pt idx="26">
                  <c:v>1580.2959999999998</c:v>
                </c:pt>
                <c:pt idx="27">
                  <c:v>1606.8820000000001</c:v>
                </c:pt>
                <c:pt idx="28">
                  <c:v>1610.6100000000008</c:v>
                </c:pt>
                <c:pt idx="29">
                  <c:v>1704.3740000000005</c:v>
                </c:pt>
                <c:pt idx="30">
                  <c:v>1735.6940000000011</c:v>
                </c:pt>
                <c:pt idx="31">
                  <c:v>1784.9399999999996</c:v>
                </c:pt>
                <c:pt idx="32">
                  <c:v>1799.672</c:v>
                </c:pt>
                <c:pt idx="33">
                  <c:v>1760.3</c:v>
                </c:pt>
                <c:pt idx="34">
                  <c:v>1817.6979999999999</c:v>
                </c:pt>
                <c:pt idx="35">
                  <c:v>1831.4319999999998</c:v>
                </c:pt>
                <c:pt idx="36">
                  <c:v>1876.8039999999996</c:v>
                </c:pt>
                <c:pt idx="37">
                  <c:v>1911.3639999999991</c:v>
                </c:pt>
                <c:pt idx="38">
                  <c:v>1918.829999999999</c:v>
                </c:pt>
                <c:pt idx="39">
                  <c:v>1969.473999999999</c:v>
                </c:pt>
                <c:pt idx="40">
                  <c:v>1958.4860000000015</c:v>
                </c:pt>
                <c:pt idx="41">
                  <c:v>1968.14</c:v>
                </c:pt>
                <c:pt idx="42">
                  <c:v>2037.2259999999983</c:v>
                </c:pt>
                <c:pt idx="43">
                  <c:v>2073.2019999999993</c:v>
                </c:pt>
                <c:pt idx="44">
                  <c:v>2076.4460000000008</c:v>
                </c:pt>
                <c:pt idx="45">
                  <c:v>2092.1380000000004</c:v>
                </c:pt>
                <c:pt idx="46">
                  <c:v>2078.84</c:v>
                </c:pt>
                <c:pt idx="47">
                  <c:v>2181.712</c:v>
                </c:pt>
                <c:pt idx="48">
                  <c:v>2228.3159999999998</c:v>
                </c:pt>
                <c:pt idx="49">
                  <c:v>2264.2439999999992</c:v>
                </c:pt>
                <c:pt idx="50">
                  <c:v>2290.3919999999994</c:v>
                </c:pt>
                <c:pt idx="51">
                  <c:v>2304.655999999999</c:v>
                </c:pt>
                <c:pt idx="52">
                  <c:v>2302.5000000000005</c:v>
                </c:pt>
                <c:pt idx="53">
                  <c:v>2343.8359999999984</c:v>
                </c:pt>
                <c:pt idx="54">
                  <c:v>2326.2500000000005</c:v>
                </c:pt>
                <c:pt idx="55">
                  <c:v>2342.7139999999999</c:v>
                </c:pt>
                <c:pt idx="56">
                  <c:v>2364.5239999999994</c:v>
                </c:pt>
                <c:pt idx="57">
                  <c:v>2434.0919999999996</c:v>
                </c:pt>
                <c:pt idx="58">
                  <c:v>2468.7319999999995</c:v>
                </c:pt>
                <c:pt idx="59">
                  <c:v>2508.4260000000008</c:v>
                </c:pt>
                <c:pt idx="60">
                  <c:v>2427.8500000000004</c:v>
                </c:pt>
                <c:pt idx="61">
                  <c:v>2450.9339999999993</c:v>
                </c:pt>
                <c:pt idx="62">
                  <c:v>2417.884</c:v>
                </c:pt>
                <c:pt idx="63">
                  <c:v>2432.6719999999996</c:v>
                </c:pt>
                <c:pt idx="64">
                  <c:v>2412.1059999999998</c:v>
                </c:pt>
                <c:pt idx="65">
                  <c:v>2459.7099999999996</c:v>
                </c:pt>
                <c:pt idx="66">
                  <c:v>2477.7699999999995</c:v>
                </c:pt>
                <c:pt idx="67">
                  <c:v>2535.2800000000007</c:v>
                </c:pt>
                <c:pt idx="68">
                  <c:v>2581.1880000000001</c:v>
                </c:pt>
                <c:pt idx="69">
                  <c:v>2611.1260000000002</c:v>
                </c:pt>
                <c:pt idx="70">
                  <c:v>2624.5920000000006</c:v>
                </c:pt>
                <c:pt idx="71">
                  <c:v>2634.5539999999983</c:v>
                </c:pt>
                <c:pt idx="72">
                  <c:v>2607.3679999999995</c:v>
                </c:pt>
                <c:pt idx="73">
                  <c:v>2649.2019999999993</c:v>
                </c:pt>
                <c:pt idx="74">
                  <c:v>2650.5160000000005</c:v>
                </c:pt>
                <c:pt idx="75">
                  <c:v>2673.309999999999</c:v>
                </c:pt>
                <c:pt idx="76">
                  <c:v>2701.1859999999988</c:v>
                </c:pt>
                <c:pt idx="77">
                  <c:v>2632.9659999999985</c:v>
                </c:pt>
                <c:pt idx="78">
                  <c:v>2617.3220000000006</c:v>
                </c:pt>
                <c:pt idx="79">
                  <c:v>2623.8999999999987</c:v>
                </c:pt>
                <c:pt idx="80">
                  <c:v>2571.6299999999978</c:v>
                </c:pt>
                <c:pt idx="81">
                  <c:v>2519.7079999999996</c:v>
                </c:pt>
                <c:pt idx="82">
                  <c:v>2600.0439999999999</c:v>
                </c:pt>
                <c:pt idx="83">
                  <c:v>2626.4360000000001</c:v>
                </c:pt>
                <c:pt idx="84">
                  <c:v>2668.293999999999</c:v>
                </c:pt>
                <c:pt idx="85">
                  <c:v>2693.2080000000001</c:v>
                </c:pt>
                <c:pt idx="86">
                  <c:v>2692.8259999999996</c:v>
                </c:pt>
                <c:pt idx="87">
                  <c:v>2710.0860000000002</c:v>
                </c:pt>
                <c:pt idx="88">
                  <c:v>2643.3939999999998</c:v>
                </c:pt>
                <c:pt idx="89">
                  <c:v>2657.2340000000008</c:v>
                </c:pt>
                <c:pt idx="90">
                  <c:v>2657.4559999999992</c:v>
                </c:pt>
                <c:pt idx="91">
                  <c:v>2633.9159999999997</c:v>
                </c:pt>
                <c:pt idx="92">
                  <c:v>2681.5200000000004</c:v>
                </c:pt>
                <c:pt idx="93">
                  <c:v>2626.8219999999997</c:v>
                </c:pt>
                <c:pt idx="94">
                  <c:v>2637.3520000000012</c:v>
                </c:pt>
                <c:pt idx="95">
                  <c:v>2706.8220000000006</c:v>
                </c:pt>
                <c:pt idx="96">
                  <c:v>2732.304000000001</c:v>
                </c:pt>
                <c:pt idx="97">
                  <c:v>2743.1380000000004</c:v>
                </c:pt>
                <c:pt idx="98">
                  <c:v>2770.5240000000003</c:v>
                </c:pt>
                <c:pt idx="99">
                  <c:v>2762.0879999999993</c:v>
                </c:pt>
                <c:pt idx="100">
                  <c:v>2853.8239999999992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5-4B93-804B-E88819FAB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245567"/>
        <c:axId val="436831343"/>
      </c:lineChart>
      <c:catAx>
        <c:axId val="49224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31343"/>
        <c:crosses val="autoZero"/>
        <c:auto val="1"/>
        <c:lblAlgn val="ctr"/>
        <c:lblOffset val="100"/>
        <c:noMultiLvlLbl val="0"/>
      </c:catAx>
      <c:valAx>
        <c:axId val="436831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45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340.72399999999988</c:v>
                </c:pt>
                <c:pt idx="2">
                  <c:v>355.72200000000049</c:v>
                </c:pt>
                <c:pt idx="3">
                  <c:v>345.48200000000094</c:v>
                </c:pt>
                <c:pt idx="4">
                  <c:v>339.64999999999964</c:v>
                </c:pt>
                <c:pt idx="5">
                  <c:v>316.21400000000017</c:v>
                </c:pt>
                <c:pt idx="6">
                  <c:v>329.55200000000002</c:v>
                </c:pt>
                <c:pt idx="7">
                  <c:v>308.99999999999983</c:v>
                </c:pt>
                <c:pt idx="8">
                  <c:v>313.36399999999975</c:v>
                </c:pt>
                <c:pt idx="9">
                  <c:v>299.76000000000005</c:v>
                </c:pt>
                <c:pt idx="10">
                  <c:v>288.93200000000064</c:v>
                </c:pt>
                <c:pt idx="11">
                  <c:v>335.93600000000026</c:v>
                </c:pt>
                <c:pt idx="12">
                  <c:v>350.24799999999959</c:v>
                </c:pt>
                <c:pt idx="13">
                  <c:v>306.39999999999981</c:v>
                </c:pt>
                <c:pt idx="14">
                  <c:v>315.22399999999948</c:v>
                </c:pt>
                <c:pt idx="15">
                  <c:v>288.2740000000004</c:v>
                </c:pt>
                <c:pt idx="16">
                  <c:v>363.68200000000013</c:v>
                </c:pt>
                <c:pt idx="17">
                  <c:v>338.9860000000001</c:v>
                </c:pt>
                <c:pt idx="18">
                  <c:v>349.25799999999981</c:v>
                </c:pt>
                <c:pt idx="19">
                  <c:v>332.06000000000029</c:v>
                </c:pt>
                <c:pt idx="20">
                  <c:v>337.40399999999966</c:v>
                </c:pt>
                <c:pt idx="21">
                  <c:v>307.85800000000035</c:v>
                </c:pt>
                <c:pt idx="22">
                  <c:v>317.78400000000079</c:v>
                </c:pt>
                <c:pt idx="23">
                  <c:v>363.9000000000002</c:v>
                </c:pt>
                <c:pt idx="24">
                  <c:v>330.0340000000005</c:v>
                </c:pt>
                <c:pt idx="25">
                  <c:v>333.06599999999997</c:v>
                </c:pt>
                <c:pt idx="26">
                  <c:v>357.78199999999981</c:v>
                </c:pt>
                <c:pt idx="27">
                  <c:v>354.23000000000036</c:v>
                </c:pt>
                <c:pt idx="28">
                  <c:v>301.54400000000015</c:v>
                </c:pt>
                <c:pt idx="29">
                  <c:v>332.31600000000043</c:v>
                </c:pt>
                <c:pt idx="30">
                  <c:v>353.36799999999988</c:v>
                </c:pt>
                <c:pt idx="31">
                  <c:v>327.43799999999982</c:v>
                </c:pt>
                <c:pt idx="32">
                  <c:v>310.58</c:v>
                </c:pt>
                <c:pt idx="33">
                  <c:v>307.95600000000019</c:v>
                </c:pt>
                <c:pt idx="34">
                  <c:v>301.44999999999993</c:v>
                </c:pt>
                <c:pt idx="35">
                  <c:v>327.18199999999922</c:v>
                </c:pt>
                <c:pt idx="36">
                  <c:v>301.21600000000012</c:v>
                </c:pt>
                <c:pt idx="37">
                  <c:v>340.12799999999987</c:v>
                </c:pt>
                <c:pt idx="38">
                  <c:v>346.91799999999989</c:v>
                </c:pt>
                <c:pt idx="39">
                  <c:v>319.05600000000084</c:v>
                </c:pt>
                <c:pt idx="40">
                  <c:v>289.70400000000041</c:v>
                </c:pt>
                <c:pt idx="41">
                  <c:v>346.88199999999938</c:v>
                </c:pt>
                <c:pt idx="42">
                  <c:v>377.81000000000057</c:v>
                </c:pt>
                <c:pt idx="43">
                  <c:v>316.47199999999998</c:v>
                </c:pt>
                <c:pt idx="44">
                  <c:v>316.22399999999993</c:v>
                </c:pt>
                <c:pt idx="45">
                  <c:v>277.25200000000001</c:v>
                </c:pt>
                <c:pt idx="46">
                  <c:v>320.92599999999942</c:v>
                </c:pt>
                <c:pt idx="47">
                  <c:v>310.14799999999929</c:v>
                </c:pt>
                <c:pt idx="48">
                  <c:v>322.6599999999998</c:v>
                </c:pt>
                <c:pt idx="49">
                  <c:v>345.42800000000011</c:v>
                </c:pt>
                <c:pt idx="50">
                  <c:v>340.47200000000026</c:v>
                </c:pt>
                <c:pt idx="51">
                  <c:v>304.07999999999936</c:v>
                </c:pt>
                <c:pt idx="52">
                  <c:v>350.39599999999984</c:v>
                </c:pt>
                <c:pt idx="53">
                  <c:v>256.35200000000054</c:v>
                </c:pt>
                <c:pt idx="54">
                  <c:v>299.56599999999969</c:v>
                </c:pt>
                <c:pt idx="55">
                  <c:v>334.03199999999993</c:v>
                </c:pt>
                <c:pt idx="56">
                  <c:v>311.07799999999986</c:v>
                </c:pt>
                <c:pt idx="57">
                  <c:v>319.64400000000018</c:v>
                </c:pt>
                <c:pt idx="58">
                  <c:v>348.32399999999996</c:v>
                </c:pt>
                <c:pt idx="59">
                  <c:v>336.49399999999957</c:v>
                </c:pt>
                <c:pt idx="60">
                  <c:v>380.25200000000035</c:v>
                </c:pt>
                <c:pt idx="61">
                  <c:v>339.49200000000042</c:v>
                </c:pt>
                <c:pt idx="62">
                  <c:v>277.49399999999974</c:v>
                </c:pt>
                <c:pt idx="63">
                  <c:v>337.51600000000008</c:v>
                </c:pt>
                <c:pt idx="64">
                  <c:v>272.47400000000027</c:v>
                </c:pt>
                <c:pt idx="65">
                  <c:v>317.93599999999998</c:v>
                </c:pt>
                <c:pt idx="66">
                  <c:v>361.07200000000125</c:v>
                </c:pt>
                <c:pt idx="67">
                  <c:v>368.72999999999962</c:v>
                </c:pt>
                <c:pt idx="68">
                  <c:v>362.50800000000083</c:v>
                </c:pt>
                <c:pt idx="69">
                  <c:v>297.99799999999965</c:v>
                </c:pt>
                <c:pt idx="70">
                  <c:v>305.08600000000035</c:v>
                </c:pt>
                <c:pt idx="71">
                  <c:v>392.54599999999959</c:v>
                </c:pt>
                <c:pt idx="72">
                  <c:v>364.51400000000058</c:v>
                </c:pt>
                <c:pt idx="73">
                  <c:v>366.41400000000021</c:v>
                </c:pt>
                <c:pt idx="74">
                  <c:v>356.3420000000001</c:v>
                </c:pt>
                <c:pt idx="75">
                  <c:v>340.94199999999978</c:v>
                </c:pt>
                <c:pt idx="76">
                  <c:v>323.14800000000099</c:v>
                </c:pt>
                <c:pt idx="77">
                  <c:v>394.44800000000004</c:v>
                </c:pt>
                <c:pt idx="78">
                  <c:v>341.93599999999998</c:v>
                </c:pt>
                <c:pt idx="79">
                  <c:v>335.27000000000072</c:v>
                </c:pt>
                <c:pt idx="80">
                  <c:v>292.8900000000001</c:v>
                </c:pt>
                <c:pt idx="81">
                  <c:v>332.26599999999996</c:v>
                </c:pt>
                <c:pt idx="82">
                  <c:v>337.10000000000019</c:v>
                </c:pt>
                <c:pt idx="83">
                  <c:v>365.91600000000039</c:v>
                </c:pt>
                <c:pt idx="84">
                  <c:v>324.71400000000011</c:v>
                </c:pt>
                <c:pt idx="85">
                  <c:v>328.25800000000038</c:v>
                </c:pt>
                <c:pt idx="86">
                  <c:v>305.12999999999994</c:v>
                </c:pt>
                <c:pt idx="87">
                  <c:v>329.42000000000053</c:v>
                </c:pt>
                <c:pt idx="88">
                  <c:v>326.94400000000059</c:v>
                </c:pt>
                <c:pt idx="89">
                  <c:v>329.92400000000021</c:v>
                </c:pt>
                <c:pt idx="90">
                  <c:v>353.26999999999987</c:v>
                </c:pt>
                <c:pt idx="91">
                  <c:v>327.26400000000086</c:v>
                </c:pt>
                <c:pt idx="92">
                  <c:v>291.16000000000065</c:v>
                </c:pt>
                <c:pt idx="93">
                  <c:v>321.40599999999961</c:v>
                </c:pt>
                <c:pt idx="94">
                  <c:v>307.79399999999953</c:v>
                </c:pt>
                <c:pt idx="95">
                  <c:v>339.04199999999946</c:v>
                </c:pt>
                <c:pt idx="96">
                  <c:v>318.43000000000046</c:v>
                </c:pt>
                <c:pt idx="97">
                  <c:v>332.51800000000031</c:v>
                </c:pt>
                <c:pt idx="98">
                  <c:v>261.54599999999931</c:v>
                </c:pt>
                <c:pt idx="99">
                  <c:v>302.97600000000023</c:v>
                </c:pt>
                <c:pt idx="100">
                  <c:v>321.31599999999975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2-4617-BDF3-6BAD55433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030079"/>
        <c:axId val="436839247"/>
      </c:lineChart>
      <c:catAx>
        <c:axId val="722030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39247"/>
        <c:crosses val="autoZero"/>
        <c:auto val="1"/>
        <c:lblAlgn val="ctr"/>
        <c:lblOffset val="100"/>
        <c:noMultiLvlLbl val="0"/>
      </c:catAx>
      <c:valAx>
        <c:axId val="436839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30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605.04000000000019</c:v>
                </c:pt>
                <c:pt idx="2">
                  <c:v>941.52999999999952</c:v>
                </c:pt>
                <c:pt idx="3">
                  <c:v>1203.8679999999999</c:v>
                </c:pt>
                <c:pt idx="4">
                  <c:v>1404.8699999999997</c:v>
                </c:pt>
                <c:pt idx="5">
                  <c:v>1630.4919999999997</c:v>
                </c:pt>
                <c:pt idx="6">
                  <c:v>1772.0399999999997</c:v>
                </c:pt>
                <c:pt idx="7">
                  <c:v>1927.2520000000004</c:v>
                </c:pt>
                <c:pt idx="8">
                  <c:v>2044.5879999999993</c:v>
                </c:pt>
                <c:pt idx="9">
                  <c:v>2122.7600000000007</c:v>
                </c:pt>
                <c:pt idx="10">
                  <c:v>2247.8840000000005</c:v>
                </c:pt>
                <c:pt idx="11">
                  <c:v>2403.5320000000002</c:v>
                </c:pt>
                <c:pt idx="12">
                  <c:v>2432.288</c:v>
                </c:pt>
                <c:pt idx="13">
                  <c:v>2556.1239999999993</c:v>
                </c:pt>
                <c:pt idx="14">
                  <c:v>2686.04</c:v>
                </c:pt>
                <c:pt idx="15">
                  <c:v>2756.0540000000001</c:v>
                </c:pt>
                <c:pt idx="16">
                  <c:v>2790.0719999999988</c:v>
                </c:pt>
                <c:pt idx="17">
                  <c:v>2909.9459999999981</c:v>
                </c:pt>
                <c:pt idx="18">
                  <c:v>2950.3400000000011</c:v>
                </c:pt>
                <c:pt idx="19">
                  <c:v>3013.4240000000009</c:v>
                </c:pt>
                <c:pt idx="20">
                  <c:v>3147.7839999999978</c:v>
                </c:pt>
                <c:pt idx="21">
                  <c:v>3154.5539999999996</c:v>
                </c:pt>
                <c:pt idx="22">
                  <c:v>3234.5939999999996</c:v>
                </c:pt>
                <c:pt idx="23">
                  <c:v>3314.434000000002</c:v>
                </c:pt>
                <c:pt idx="24">
                  <c:v>3423.8120000000008</c:v>
                </c:pt>
                <c:pt idx="25">
                  <c:v>3547.170000000001</c:v>
                </c:pt>
                <c:pt idx="26">
                  <c:v>3660.1840000000002</c:v>
                </c:pt>
                <c:pt idx="27">
                  <c:v>3697.6500000000005</c:v>
                </c:pt>
                <c:pt idx="28">
                  <c:v>3812.7580000000003</c:v>
                </c:pt>
                <c:pt idx="29">
                  <c:v>3897.63</c:v>
                </c:pt>
                <c:pt idx="30">
                  <c:v>3997.9659999999999</c:v>
                </c:pt>
                <c:pt idx="31">
                  <c:v>4061.3399999999992</c:v>
                </c:pt>
                <c:pt idx="32">
                  <c:v>4067.5399999999991</c:v>
                </c:pt>
                <c:pt idx="33">
                  <c:v>4057.9920000000011</c:v>
                </c:pt>
                <c:pt idx="34">
                  <c:v>4106.8219999999992</c:v>
                </c:pt>
                <c:pt idx="35">
                  <c:v>4174.0600000000004</c:v>
                </c:pt>
                <c:pt idx="36">
                  <c:v>4189.6440000000011</c:v>
                </c:pt>
                <c:pt idx="37">
                  <c:v>4181.0000000000018</c:v>
                </c:pt>
                <c:pt idx="38">
                  <c:v>4182.5819999999976</c:v>
                </c:pt>
                <c:pt idx="39">
                  <c:v>4257.47</c:v>
                </c:pt>
                <c:pt idx="40">
                  <c:v>4283.3819999999987</c:v>
                </c:pt>
                <c:pt idx="41">
                  <c:v>4344.0199999999995</c:v>
                </c:pt>
                <c:pt idx="42">
                  <c:v>4472.0460000000012</c:v>
                </c:pt>
                <c:pt idx="43">
                  <c:v>4477.4659999999994</c:v>
                </c:pt>
                <c:pt idx="44">
                  <c:v>4579.4140000000007</c:v>
                </c:pt>
                <c:pt idx="45">
                  <c:v>4559.7700000000013</c:v>
                </c:pt>
                <c:pt idx="46">
                  <c:v>4691.5920000000015</c:v>
                </c:pt>
                <c:pt idx="47">
                  <c:v>4770.3280000000004</c:v>
                </c:pt>
                <c:pt idx="48">
                  <c:v>4778.8919999999998</c:v>
                </c:pt>
                <c:pt idx="49">
                  <c:v>4819.4480000000012</c:v>
                </c:pt>
                <c:pt idx="50">
                  <c:v>4901.9359999999997</c:v>
                </c:pt>
                <c:pt idx="51">
                  <c:v>4953.5839999999989</c:v>
                </c:pt>
                <c:pt idx="52">
                  <c:v>4960.5079999999989</c:v>
                </c:pt>
                <c:pt idx="53">
                  <c:v>5004.1159999999982</c:v>
                </c:pt>
                <c:pt idx="54">
                  <c:v>5053.9299999999985</c:v>
                </c:pt>
                <c:pt idx="55">
                  <c:v>5118.2779999999984</c:v>
                </c:pt>
                <c:pt idx="56">
                  <c:v>5217.4440000000004</c:v>
                </c:pt>
                <c:pt idx="57">
                  <c:v>5251.8519999999999</c:v>
                </c:pt>
                <c:pt idx="58">
                  <c:v>5215.5320000000011</c:v>
                </c:pt>
                <c:pt idx="59">
                  <c:v>5302.2539999999999</c:v>
                </c:pt>
                <c:pt idx="60">
                  <c:v>5302.5660000000007</c:v>
                </c:pt>
                <c:pt idx="61">
                  <c:v>5358.5179999999991</c:v>
                </c:pt>
                <c:pt idx="62">
                  <c:v>5385.0640000000003</c:v>
                </c:pt>
                <c:pt idx="63">
                  <c:v>5428.1319999999987</c:v>
                </c:pt>
                <c:pt idx="64">
                  <c:v>5417.6780000000017</c:v>
                </c:pt>
                <c:pt idx="65">
                  <c:v>5433.1300000000019</c:v>
                </c:pt>
                <c:pt idx="66">
                  <c:v>5424.4140000000016</c:v>
                </c:pt>
                <c:pt idx="67">
                  <c:v>5528.78</c:v>
                </c:pt>
                <c:pt idx="68">
                  <c:v>5570.1359999999995</c:v>
                </c:pt>
                <c:pt idx="69">
                  <c:v>5616.1659999999983</c:v>
                </c:pt>
                <c:pt idx="70">
                  <c:v>5625.0200000000013</c:v>
                </c:pt>
                <c:pt idx="71">
                  <c:v>5696.0019999999986</c:v>
                </c:pt>
                <c:pt idx="72">
                  <c:v>5737.3079999999982</c:v>
                </c:pt>
                <c:pt idx="73">
                  <c:v>5758.278000000003</c:v>
                </c:pt>
                <c:pt idx="74">
                  <c:v>5865.695999999999</c:v>
                </c:pt>
                <c:pt idx="75">
                  <c:v>5887.6420000000035</c:v>
                </c:pt>
                <c:pt idx="76">
                  <c:v>5960.1140000000014</c:v>
                </c:pt>
                <c:pt idx="77">
                  <c:v>5922.0139999999992</c:v>
                </c:pt>
                <c:pt idx="78">
                  <c:v>5994.1979999999985</c:v>
                </c:pt>
                <c:pt idx="79">
                  <c:v>6075.3279999999968</c:v>
                </c:pt>
                <c:pt idx="80">
                  <c:v>6109.0740000000005</c:v>
                </c:pt>
                <c:pt idx="81">
                  <c:v>6092.4320000000007</c:v>
                </c:pt>
                <c:pt idx="82">
                  <c:v>6139.9840000000004</c:v>
                </c:pt>
                <c:pt idx="83">
                  <c:v>6157.3919999999998</c:v>
                </c:pt>
                <c:pt idx="84">
                  <c:v>6165.0859999999993</c:v>
                </c:pt>
                <c:pt idx="85">
                  <c:v>6208.9079999999958</c:v>
                </c:pt>
                <c:pt idx="86">
                  <c:v>6222.35</c:v>
                </c:pt>
                <c:pt idx="87">
                  <c:v>6253.6899999999987</c:v>
                </c:pt>
                <c:pt idx="88">
                  <c:v>6295.4819999999982</c:v>
                </c:pt>
                <c:pt idx="89">
                  <c:v>6292.6700000000019</c:v>
                </c:pt>
                <c:pt idx="90">
                  <c:v>6398.4759999999997</c:v>
                </c:pt>
                <c:pt idx="91">
                  <c:v>6400.0879999999997</c:v>
                </c:pt>
                <c:pt idx="92">
                  <c:v>6449.1479999999992</c:v>
                </c:pt>
                <c:pt idx="93">
                  <c:v>6440.6180000000031</c:v>
                </c:pt>
                <c:pt idx="94">
                  <c:v>6462.5200000000013</c:v>
                </c:pt>
                <c:pt idx="95">
                  <c:v>6499.3020000000006</c:v>
                </c:pt>
                <c:pt idx="96">
                  <c:v>6530.1839999999993</c:v>
                </c:pt>
                <c:pt idx="97">
                  <c:v>6576.8220000000019</c:v>
                </c:pt>
                <c:pt idx="98">
                  <c:v>6624.5960000000014</c:v>
                </c:pt>
                <c:pt idx="99">
                  <c:v>6691.1240000000025</c:v>
                </c:pt>
                <c:pt idx="100">
                  <c:v>6678.7480000000014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B-4BFA-B7E3-12DF898FE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002079"/>
        <c:axId val="436837167"/>
      </c:lineChart>
      <c:catAx>
        <c:axId val="72200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37167"/>
        <c:crosses val="autoZero"/>
        <c:auto val="1"/>
        <c:lblAlgn val="ctr"/>
        <c:lblOffset val="100"/>
        <c:noMultiLvlLbl val="0"/>
      </c:catAx>
      <c:valAx>
        <c:axId val="436837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02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605.04000000000019</c:v>
                </c:pt>
                <c:pt idx="2">
                  <c:v>589.68599999999981</c:v>
                </c:pt>
                <c:pt idx="3">
                  <c:v>624.61400000000015</c:v>
                </c:pt>
                <c:pt idx="4">
                  <c:v>652.57399999999984</c:v>
                </c:pt>
                <c:pt idx="5">
                  <c:v>632.47800000000007</c:v>
                </c:pt>
                <c:pt idx="6">
                  <c:v>610.14399999999989</c:v>
                </c:pt>
                <c:pt idx="7">
                  <c:v>602.70000000000005</c:v>
                </c:pt>
                <c:pt idx="8">
                  <c:v>617.452</c:v>
                </c:pt>
                <c:pt idx="9">
                  <c:v>559.26800000000037</c:v>
                </c:pt>
                <c:pt idx="10">
                  <c:v>610.10000000000014</c:v>
                </c:pt>
                <c:pt idx="11">
                  <c:v>614.07600000000014</c:v>
                </c:pt>
                <c:pt idx="12">
                  <c:v>600.84799999999984</c:v>
                </c:pt>
                <c:pt idx="13">
                  <c:v>589.70399999999972</c:v>
                </c:pt>
                <c:pt idx="14">
                  <c:v>615.40399999999988</c:v>
                </c:pt>
                <c:pt idx="15">
                  <c:v>564.08600000000024</c:v>
                </c:pt>
                <c:pt idx="16">
                  <c:v>609.38600000000008</c:v>
                </c:pt>
                <c:pt idx="17">
                  <c:v>621.46199999999988</c:v>
                </c:pt>
                <c:pt idx="18">
                  <c:v>642.04200000000003</c:v>
                </c:pt>
                <c:pt idx="19">
                  <c:v>628.04399999999998</c:v>
                </c:pt>
                <c:pt idx="20">
                  <c:v>653.048</c:v>
                </c:pt>
                <c:pt idx="21">
                  <c:v>611.20599999999979</c:v>
                </c:pt>
                <c:pt idx="22">
                  <c:v>577.52800000000013</c:v>
                </c:pt>
                <c:pt idx="23">
                  <c:v>657.99200000000008</c:v>
                </c:pt>
                <c:pt idx="24">
                  <c:v>648.93399999999986</c:v>
                </c:pt>
                <c:pt idx="25">
                  <c:v>601.08200000000011</c:v>
                </c:pt>
                <c:pt idx="26">
                  <c:v>645.42599999999982</c:v>
                </c:pt>
                <c:pt idx="27">
                  <c:v>627.51800000000003</c:v>
                </c:pt>
                <c:pt idx="28">
                  <c:v>610.04399999999987</c:v>
                </c:pt>
                <c:pt idx="29">
                  <c:v>633.42399999999998</c:v>
                </c:pt>
                <c:pt idx="30">
                  <c:v>684.65200000000027</c:v>
                </c:pt>
                <c:pt idx="31">
                  <c:v>623.74200000000008</c:v>
                </c:pt>
                <c:pt idx="32">
                  <c:v>603.77200000000016</c:v>
                </c:pt>
                <c:pt idx="33">
                  <c:v>647.88000000000011</c:v>
                </c:pt>
                <c:pt idx="34">
                  <c:v>603.24600000000009</c:v>
                </c:pt>
                <c:pt idx="35">
                  <c:v>628.88599999999997</c:v>
                </c:pt>
                <c:pt idx="36">
                  <c:v>558.00000000000011</c:v>
                </c:pt>
                <c:pt idx="37">
                  <c:v>616.2199999999998</c:v>
                </c:pt>
                <c:pt idx="38">
                  <c:v>613.53800000000012</c:v>
                </c:pt>
                <c:pt idx="39">
                  <c:v>575.94799999999987</c:v>
                </c:pt>
                <c:pt idx="40">
                  <c:v>551.66399999999999</c:v>
                </c:pt>
                <c:pt idx="41">
                  <c:v>626.4860000000001</c:v>
                </c:pt>
                <c:pt idx="42">
                  <c:v>619.8420000000001</c:v>
                </c:pt>
                <c:pt idx="43">
                  <c:v>637.35600000000022</c:v>
                </c:pt>
                <c:pt idx="44">
                  <c:v>585.76400000000001</c:v>
                </c:pt>
                <c:pt idx="45">
                  <c:v>563.57600000000048</c:v>
                </c:pt>
                <c:pt idx="46">
                  <c:v>623.73399999999992</c:v>
                </c:pt>
                <c:pt idx="47">
                  <c:v>552.73199999999997</c:v>
                </c:pt>
                <c:pt idx="48">
                  <c:v>620.44799999999987</c:v>
                </c:pt>
                <c:pt idx="49">
                  <c:v>654.08399999999995</c:v>
                </c:pt>
                <c:pt idx="50">
                  <c:v>648.21999999999991</c:v>
                </c:pt>
                <c:pt idx="51">
                  <c:v>568.71599999999978</c:v>
                </c:pt>
                <c:pt idx="52">
                  <c:v>590.27999999999986</c:v>
                </c:pt>
                <c:pt idx="53">
                  <c:v>481.61199999999985</c:v>
                </c:pt>
                <c:pt idx="54">
                  <c:v>551.08600000000001</c:v>
                </c:pt>
                <c:pt idx="55">
                  <c:v>586.37599999999998</c:v>
                </c:pt>
                <c:pt idx="56">
                  <c:v>636.09400000000005</c:v>
                </c:pt>
                <c:pt idx="57">
                  <c:v>619.30399999999997</c:v>
                </c:pt>
                <c:pt idx="58">
                  <c:v>595.5920000000001</c:v>
                </c:pt>
                <c:pt idx="59">
                  <c:v>583.88999999999976</c:v>
                </c:pt>
                <c:pt idx="60">
                  <c:v>652.452</c:v>
                </c:pt>
                <c:pt idx="61">
                  <c:v>601.58400000000006</c:v>
                </c:pt>
                <c:pt idx="62">
                  <c:v>553.47799999999984</c:v>
                </c:pt>
                <c:pt idx="63">
                  <c:v>632.00400000000025</c:v>
                </c:pt>
                <c:pt idx="64">
                  <c:v>577.07399999999984</c:v>
                </c:pt>
                <c:pt idx="65">
                  <c:v>621.89599999999984</c:v>
                </c:pt>
                <c:pt idx="66">
                  <c:v>641.03200000000015</c:v>
                </c:pt>
                <c:pt idx="67">
                  <c:v>680.73800000000006</c:v>
                </c:pt>
                <c:pt idx="68">
                  <c:v>672.23200000000008</c:v>
                </c:pt>
                <c:pt idx="69">
                  <c:v>561.35400000000016</c:v>
                </c:pt>
                <c:pt idx="70">
                  <c:v>623.44600000000003</c:v>
                </c:pt>
                <c:pt idx="71">
                  <c:v>703.62199999999973</c:v>
                </c:pt>
                <c:pt idx="72">
                  <c:v>682.0300000000002</c:v>
                </c:pt>
                <c:pt idx="73">
                  <c:v>640.18600000000004</c:v>
                </c:pt>
                <c:pt idx="74">
                  <c:v>621.70600000000002</c:v>
                </c:pt>
                <c:pt idx="75">
                  <c:v>603.44599999999991</c:v>
                </c:pt>
                <c:pt idx="76">
                  <c:v>614.36000000000013</c:v>
                </c:pt>
                <c:pt idx="77">
                  <c:v>605.29599999999994</c:v>
                </c:pt>
                <c:pt idx="78">
                  <c:v>602.16399999999999</c:v>
                </c:pt>
                <c:pt idx="79">
                  <c:v>597.00200000000007</c:v>
                </c:pt>
                <c:pt idx="80">
                  <c:v>619.51399999999978</c:v>
                </c:pt>
                <c:pt idx="81">
                  <c:v>625.23799999999983</c:v>
                </c:pt>
                <c:pt idx="82">
                  <c:v>650.32399999999996</c:v>
                </c:pt>
                <c:pt idx="83">
                  <c:v>638.45599999999979</c:v>
                </c:pt>
                <c:pt idx="84">
                  <c:v>622.39399999999989</c:v>
                </c:pt>
                <c:pt idx="85">
                  <c:v>608.72599999999989</c:v>
                </c:pt>
                <c:pt idx="86">
                  <c:v>608.89399999999966</c:v>
                </c:pt>
                <c:pt idx="87">
                  <c:v>640.99999999999989</c:v>
                </c:pt>
                <c:pt idx="88">
                  <c:v>653.01200000000006</c:v>
                </c:pt>
                <c:pt idx="89">
                  <c:v>628.42799999999966</c:v>
                </c:pt>
                <c:pt idx="90">
                  <c:v>637.0899999999998</c:v>
                </c:pt>
                <c:pt idx="91">
                  <c:v>617.66800000000001</c:v>
                </c:pt>
                <c:pt idx="92">
                  <c:v>608.596</c:v>
                </c:pt>
                <c:pt idx="93">
                  <c:v>615.84199999999964</c:v>
                </c:pt>
                <c:pt idx="94">
                  <c:v>579.41800000000012</c:v>
                </c:pt>
                <c:pt idx="95">
                  <c:v>633.60599999999977</c:v>
                </c:pt>
                <c:pt idx="96">
                  <c:v>620.91399999999999</c:v>
                </c:pt>
                <c:pt idx="97">
                  <c:v>615.09399999999982</c:v>
                </c:pt>
                <c:pt idx="98">
                  <c:v>596.30999999999995</c:v>
                </c:pt>
                <c:pt idx="99">
                  <c:v>630.74800000000016</c:v>
                </c:pt>
                <c:pt idx="100">
                  <c:v>623.95600000000002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0-4B34-847B-0A72A82D1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010479"/>
        <c:axId val="436835503"/>
      </c:lineChart>
      <c:catAx>
        <c:axId val="722010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35503"/>
        <c:crosses val="autoZero"/>
        <c:auto val="1"/>
        <c:lblAlgn val="ctr"/>
        <c:lblOffset val="100"/>
        <c:noMultiLvlLbl val="0"/>
      </c:catAx>
      <c:valAx>
        <c:axId val="4368355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10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0.08</c:v>
                </c:pt>
                <c:pt idx="3">
                  <c:v>0.1</c:v>
                </c:pt>
                <c:pt idx="4">
                  <c:v>0.14000000000000001</c:v>
                </c:pt>
                <c:pt idx="5">
                  <c:v>0.06</c:v>
                </c:pt>
                <c:pt idx="6">
                  <c:v>0.1</c:v>
                </c:pt>
                <c:pt idx="7">
                  <c:v>0.08</c:v>
                </c:pt>
                <c:pt idx="8">
                  <c:v>0.1</c:v>
                </c:pt>
                <c:pt idx="9">
                  <c:v>0.1</c:v>
                </c:pt>
                <c:pt idx="10">
                  <c:v>0.12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0.1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0.1</c:v>
                </c:pt>
                <c:pt idx="27">
                  <c:v>0.12</c:v>
                </c:pt>
                <c:pt idx="28">
                  <c:v>0.1</c:v>
                </c:pt>
                <c:pt idx="29">
                  <c:v>0.12</c:v>
                </c:pt>
                <c:pt idx="30">
                  <c:v>0.1</c:v>
                </c:pt>
                <c:pt idx="31">
                  <c:v>0.1</c:v>
                </c:pt>
                <c:pt idx="32">
                  <c:v>0.06</c:v>
                </c:pt>
                <c:pt idx="33">
                  <c:v>0.11</c:v>
                </c:pt>
                <c:pt idx="34">
                  <c:v>0.12</c:v>
                </c:pt>
                <c:pt idx="35">
                  <c:v>0.12</c:v>
                </c:pt>
                <c:pt idx="36">
                  <c:v>0.1</c:v>
                </c:pt>
                <c:pt idx="37">
                  <c:v>0.12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0.12</c:v>
                </c:pt>
                <c:pt idx="47">
                  <c:v>0.13</c:v>
                </c:pt>
                <c:pt idx="48">
                  <c:v>0.11</c:v>
                </c:pt>
                <c:pt idx="49">
                  <c:v>0.13</c:v>
                </c:pt>
                <c:pt idx="50">
                  <c:v>0.06</c:v>
                </c:pt>
                <c:pt idx="51">
                  <c:v>0.1</c:v>
                </c:pt>
                <c:pt idx="52">
                  <c:v>0.12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0.08</c:v>
                </c:pt>
                <c:pt idx="65">
                  <c:v>0.1</c:v>
                </c:pt>
                <c:pt idx="66">
                  <c:v>0.1</c:v>
                </c:pt>
                <c:pt idx="67">
                  <c:v>0.12</c:v>
                </c:pt>
                <c:pt idx="68">
                  <c:v>0.1</c:v>
                </c:pt>
                <c:pt idx="69">
                  <c:v>0.16</c:v>
                </c:pt>
                <c:pt idx="70">
                  <c:v>0.1</c:v>
                </c:pt>
                <c:pt idx="71">
                  <c:v>0.12</c:v>
                </c:pt>
                <c:pt idx="72">
                  <c:v>0.1</c:v>
                </c:pt>
                <c:pt idx="73">
                  <c:v>0.1</c:v>
                </c:pt>
                <c:pt idx="74">
                  <c:v>0.14000000000000001</c:v>
                </c:pt>
                <c:pt idx="75">
                  <c:v>0.16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0.08</c:v>
                </c:pt>
                <c:pt idx="79">
                  <c:v>0.12</c:v>
                </c:pt>
                <c:pt idx="80">
                  <c:v>0.12</c:v>
                </c:pt>
                <c:pt idx="81">
                  <c:v>0.1</c:v>
                </c:pt>
                <c:pt idx="82">
                  <c:v>0.16</c:v>
                </c:pt>
                <c:pt idx="83">
                  <c:v>0.16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</c:v>
                </c:pt>
                <c:pt idx="88">
                  <c:v>0.12</c:v>
                </c:pt>
                <c:pt idx="89">
                  <c:v>0.12</c:v>
                </c:pt>
                <c:pt idx="90">
                  <c:v>0.12</c:v>
                </c:pt>
                <c:pt idx="91">
                  <c:v>0.12</c:v>
                </c:pt>
                <c:pt idx="92">
                  <c:v>0.12</c:v>
                </c:pt>
                <c:pt idx="93">
                  <c:v>0.14000000000000001</c:v>
                </c:pt>
                <c:pt idx="94">
                  <c:v>0.13</c:v>
                </c:pt>
                <c:pt idx="95">
                  <c:v>0.13</c:v>
                </c:pt>
                <c:pt idx="96">
                  <c:v>0.16</c:v>
                </c:pt>
                <c:pt idx="97">
                  <c:v>0.12</c:v>
                </c:pt>
                <c:pt idx="98">
                  <c:v>0.16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F-4A42-8DFE-F28D2744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022479"/>
        <c:axId val="436828431"/>
      </c:lineChart>
      <c:catAx>
        <c:axId val="722022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28431"/>
        <c:crosses val="autoZero"/>
        <c:auto val="1"/>
        <c:lblAlgn val="ctr"/>
        <c:lblOffset val="100"/>
        <c:noMultiLvlLbl val="0"/>
      </c:catAx>
      <c:valAx>
        <c:axId val="436828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22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0.09</c:v>
                </c:pt>
                <c:pt idx="3">
                  <c:v>0.1</c:v>
                </c:pt>
                <c:pt idx="4">
                  <c:v>0.08</c:v>
                </c:pt>
                <c:pt idx="5">
                  <c:v>0.1</c:v>
                </c:pt>
                <c:pt idx="6">
                  <c:v>0.06</c:v>
                </c:pt>
                <c:pt idx="7">
                  <c:v>0.08</c:v>
                </c:pt>
                <c:pt idx="8">
                  <c:v>0.06</c:v>
                </c:pt>
                <c:pt idx="9">
                  <c:v>0.06</c:v>
                </c:pt>
                <c:pt idx="10">
                  <c:v>0.08</c:v>
                </c:pt>
                <c:pt idx="11">
                  <c:v>0.1</c:v>
                </c:pt>
                <c:pt idx="12">
                  <c:v>0</c:v>
                </c:pt>
                <c:pt idx="13">
                  <c:v>0.06</c:v>
                </c:pt>
                <c:pt idx="14">
                  <c:v>0.08</c:v>
                </c:pt>
                <c:pt idx="15">
                  <c:v>0.1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0.06</c:v>
                </c:pt>
                <c:pt idx="24">
                  <c:v>0.06</c:v>
                </c:pt>
                <c:pt idx="25">
                  <c:v>0</c:v>
                </c:pt>
                <c:pt idx="26">
                  <c:v>0.04</c:v>
                </c:pt>
                <c:pt idx="27">
                  <c:v>0.1</c:v>
                </c:pt>
                <c:pt idx="28">
                  <c:v>0.1</c:v>
                </c:pt>
                <c:pt idx="29">
                  <c:v>0.06</c:v>
                </c:pt>
                <c:pt idx="30">
                  <c:v>0.06</c:v>
                </c:pt>
                <c:pt idx="31">
                  <c:v>0</c:v>
                </c:pt>
                <c:pt idx="32">
                  <c:v>0.06</c:v>
                </c:pt>
                <c:pt idx="33">
                  <c:v>0.09</c:v>
                </c:pt>
                <c:pt idx="34">
                  <c:v>0.05</c:v>
                </c:pt>
                <c:pt idx="35">
                  <c:v>0.12</c:v>
                </c:pt>
                <c:pt idx="36">
                  <c:v>0.08</c:v>
                </c:pt>
                <c:pt idx="37">
                  <c:v>0.1</c:v>
                </c:pt>
                <c:pt idx="38">
                  <c:v>0.1</c:v>
                </c:pt>
                <c:pt idx="39">
                  <c:v>0.06</c:v>
                </c:pt>
                <c:pt idx="40">
                  <c:v>0</c:v>
                </c:pt>
                <c:pt idx="41">
                  <c:v>0.06</c:v>
                </c:pt>
                <c:pt idx="42">
                  <c:v>0</c:v>
                </c:pt>
                <c:pt idx="43">
                  <c:v>0.12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0.09</c:v>
                </c:pt>
                <c:pt idx="48">
                  <c:v>0.1</c:v>
                </c:pt>
                <c:pt idx="49">
                  <c:v>0.1</c:v>
                </c:pt>
                <c:pt idx="50">
                  <c:v>7.0000000000000007E-2</c:v>
                </c:pt>
                <c:pt idx="51">
                  <c:v>0.08</c:v>
                </c:pt>
                <c:pt idx="52">
                  <c:v>0.14000000000000001</c:v>
                </c:pt>
                <c:pt idx="53">
                  <c:v>0.06</c:v>
                </c:pt>
                <c:pt idx="54">
                  <c:v>0.08</c:v>
                </c:pt>
                <c:pt idx="55">
                  <c:v>0.08</c:v>
                </c:pt>
                <c:pt idx="56">
                  <c:v>0</c:v>
                </c:pt>
                <c:pt idx="57">
                  <c:v>0.04</c:v>
                </c:pt>
                <c:pt idx="58">
                  <c:v>0.12</c:v>
                </c:pt>
                <c:pt idx="59">
                  <c:v>0.06</c:v>
                </c:pt>
                <c:pt idx="60">
                  <c:v>0.06</c:v>
                </c:pt>
                <c:pt idx="61">
                  <c:v>0.1</c:v>
                </c:pt>
                <c:pt idx="62">
                  <c:v>0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0.06</c:v>
                </c:pt>
                <c:pt idx="72">
                  <c:v>0.06</c:v>
                </c:pt>
                <c:pt idx="73">
                  <c:v>0</c:v>
                </c:pt>
                <c:pt idx="74">
                  <c:v>0.06</c:v>
                </c:pt>
                <c:pt idx="75">
                  <c:v>0.06</c:v>
                </c:pt>
                <c:pt idx="76">
                  <c:v>0.06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0.12</c:v>
                </c:pt>
                <c:pt idx="83">
                  <c:v>0</c:v>
                </c:pt>
                <c:pt idx="84">
                  <c:v>0.04</c:v>
                </c:pt>
                <c:pt idx="85">
                  <c:v>0.1</c:v>
                </c:pt>
                <c:pt idx="86">
                  <c:v>0</c:v>
                </c:pt>
                <c:pt idx="87">
                  <c:v>0.06</c:v>
                </c:pt>
                <c:pt idx="88">
                  <c:v>0.1</c:v>
                </c:pt>
                <c:pt idx="89">
                  <c:v>0.08</c:v>
                </c:pt>
                <c:pt idx="90">
                  <c:v>0.08</c:v>
                </c:pt>
                <c:pt idx="91">
                  <c:v>0.06</c:v>
                </c:pt>
                <c:pt idx="92">
                  <c:v>0</c:v>
                </c:pt>
                <c:pt idx="93">
                  <c:v>0.06</c:v>
                </c:pt>
                <c:pt idx="94">
                  <c:v>7.0000000000000007E-2</c:v>
                </c:pt>
                <c:pt idx="95">
                  <c:v>0</c:v>
                </c:pt>
                <c:pt idx="96">
                  <c:v>7.0000000000000007E-2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4CDC-82A6-9BBA456B9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018479"/>
        <c:axId val="436829679"/>
      </c:lineChart>
      <c:catAx>
        <c:axId val="722018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29679"/>
        <c:crosses val="autoZero"/>
        <c:auto val="1"/>
        <c:lblAlgn val="ctr"/>
        <c:lblOffset val="100"/>
        <c:noMultiLvlLbl val="0"/>
      </c:catAx>
      <c:valAx>
        <c:axId val="4368296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184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0.28000000000000003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0.3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3-4257-8D66-E540C00F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003679"/>
        <c:axId val="436830511"/>
      </c:lineChart>
      <c:catAx>
        <c:axId val="722003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36830511"/>
        <c:crosses val="autoZero"/>
        <c:auto val="1"/>
        <c:lblAlgn val="ctr"/>
        <c:lblOffset val="100"/>
        <c:noMultiLvlLbl val="0"/>
      </c:catAx>
      <c:valAx>
        <c:axId val="436830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0036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605.04000000000019</c:v>
                </c:pt>
                <c:pt idx="2">
                  <c:v>589.68599999999981</c:v>
                </c:pt>
                <c:pt idx="3">
                  <c:v>624.61400000000015</c:v>
                </c:pt>
                <c:pt idx="4">
                  <c:v>652.57399999999984</c:v>
                </c:pt>
                <c:pt idx="5">
                  <c:v>632.47800000000007</c:v>
                </c:pt>
                <c:pt idx="6">
                  <c:v>610.14399999999989</c:v>
                </c:pt>
                <c:pt idx="7">
                  <c:v>602.70000000000005</c:v>
                </c:pt>
                <c:pt idx="8">
                  <c:v>617.452</c:v>
                </c:pt>
                <c:pt idx="9">
                  <c:v>559.26800000000037</c:v>
                </c:pt>
                <c:pt idx="10">
                  <c:v>610.10000000000014</c:v>
                </c:pt>
                <c:pt idx="11">
                  <c:v>614.07600000000014</c:v>
                </c:pt>
                <c:pt idx="12">
                  <c:v>600.84799999999984</c:v>
                </c:pt>
                <c:pt idx="13">
                  <c:v>589.70399999999972</c:v>
                </c:pt>
                <c:pt idx="14">
                  <c:v>615.40399999999988</c:v>
                </c:pt>
                <c:pt idx="15">
                  <c:v>564.08600000000024</c:v>
                </c:pt>
                <c:pt idx="16">
                  <c:v>609.38600000000008</c:v>
                </c:pt>
                <c:pt idx="17">
                  <c:v>621.46199999999988</c:v>
                </c:pt>
                <c:pt idx="18">
                  <c:v>642.04200000000003</c:v>
                </c:pt>
                <c:pt idx="19">
                  <c:v>628.04399999999998</c:v>
                </c:pt>
                <c:pt idx="20">
                  <c:v>653.048</c:v>
                </c:pt>
                <c:pt idx="21">
                  <c:v>611.20599999999979</c:v>
                </c:pt>
                <c:pt idx="22">
                  <c:v>577.52800000000013</c:v>
                </c:pt>
                <c:pt idx="23">
                  <c:v>657.99200000000008</c:v>
                </c:pt>
                <c:pt idx="24">
                  <c:v>648.93399999999986</c:v>
                </c:pt>
                <c:pt idx="25">
                  <c:v>601.08200000000011</c:v>
                </c:pt>
                <c:pt idx="26">
                  <c:v>645.42599999999982</c:v>
                </c:pt>
                <c:pt idx="27">
                  <c:v>627.51800000000003</c:v>
                </c:pt>
                <c:pt idx="28">
                  <c:v>610.04399999999987</c:v>
                </c:pt>
                <c:pt idx="29">
                  <c:v>633.42399999999998</c:v>
                </c:pt>
                <c:pt idx="30">
                  <c:v>684.65200000000027</c:v>
                </c:pt>
                <c:pt idx="31">
                  <c:v>623.74200000000008</c:v>
                </c:pt>
                <c:pt idx="32">
                  <c:v>603.77200000000016</c:v>
                </c:pt>
                <c:pt idx="33">
                  <c:v>647.88000000000011</c:v>
                </c:pt>
                <c:pt idx="34">
                  <c:v>603.24600000000009</c:v>
                </c:pt>
                <c:pt idx="35">
                  <c:v>628.88599999999997</c:v>
                </c:pt>
                <c:pt idx="36">
                  <c:v>558.00000000000011</c:v>
                </c:pt>
                <c:pt idx="37">
                  <c:v>616.2199999999998</c:v>
                </c:pt>
                <c:pt idx="38">
                  <c:v>613.53800000000012</c:v>
                </c:pt>
                <c:pt idx="39">
                  <c:v>575.94799999999987</c:v>
                </c:pt>
                <c:pt idx="40">
                  <c:v>551.66399999999999</c:v>
                </c:pt>
                <c:pt idx="41">
                  <c:v>626.4860000000001</c:v>
                </c:pt>
                <c:pt idx="42">
                  <c:v>619.8420000000001</c:v>
                </c:pt>
                <c:pt idx="43">
                  <c:v>637.35600000000022</c:v>
                </c:pt>
                <c:pt idx="44">
                  <c:v>585.76400000000001</c:v>
                </c:pt>
                <c:pt idx="45">
                  <c:v>563.57600000000048</c:v>
                </c:pt>
                <c:pt idx="46">
                  <c:v>623.73399999999992</c:v>
                </c:pt>
                <c:pt idx="47">
                  <c:v>552.73199999999997</c:v>
                </c:pt>
                <c:pt idx="48">
                  <c:v>620.44799999999987</c:v>
                </c:pt>
                <c:pt idx="49">
                  <c:v>654.08399999999995</c:v>
                </c:pt>
                <c:pt idx="50">
                  <c:v>648.21999999999991</c:v>
                </c:pt>
                <c:pt idx="51">
                  <c:v>568.71599999999978</c:v>
                </c:pt>
                <c:pt idx="52">
                  <c:v>590.27999999999986</c:v>
                </c:pt>
                <c:pt idx="53">
                  <c:v>481.61199999999985</c:v>
                </c:pt>
                <c:pt idx="54">
                  <c:v>551.08600000000001</c:v>
                </c:pt>
                <c:pt idx="55">
                  <c:v>586.37599999999998</c:v>
                </c:pt>
                <c:pt idx="56">
                  <c:v>636.09400000000005</c:v>
                </c:pt>
                <c:pt idx="57">
                  <c:v>619.30399999999997</c:v>
                </c:pt>
                <c:pt idx="58">
                  <c:v>595.5920000000001</c:v>
                </c:pt>
                <c:pt idx="59">
                  <c:v>583.88999999999976</c:v>
                </c:pt>
                <c:pt idx="60">
                  <c:v>652.452</c:v>
                </c:pt>
                <c:pt idx="61">
                  <c:v>601.58400000000006</c:v>
                </c:pt>
                <c:pt idx="62">
                  <c:v>553.47799999999984</c:v>
                </c:pt>
                <c:pt idx="63">
                  <c:v>632.00400000000025</c:v>
                </c:pt>
                <c:pt idx="64">
                  <c:v>577.07399999999984</c:v>
                </c:pt>
                <c:pt idx="65">
                  <c:v>621.89599999999984</c:v>
                </c:pt>
                <c:pt idx="66">
                  <c:v>641.03200000000015</c:v>
                </c:pt>
                <c:pt idx="67">
                  <c:v>680.73800000000006</c:v>
                </c:pt>
                <c:pt idx="68">
                  <c:v>672.23200000000008</c:v>
                </c:pt>
                <c:pt idx="69">
                  <c:v>561.35400000000016</c:v>
                </c:pt>
                <c:pt idx="70">
                  <c:v>623.44600000000003</c:v>
                </c:pt>
                <c:pt idx="71">
                  <c:v>703.62199999999973</c:v>
                </c:pt>
                <c:pt idx="72">
                  <c:v>682.0300000000002</c:v>
                </c:pt>
                <c:pt idx="73">
                  <c:v>640.18600000000004</c:v>
                </c:pt>
                <c:pt idx="74">
                  <c:v>621.70600000000002</c:v>
                </c:pt>
                <c:pt idx="75">
                  <c:v>603.44599999999991</c:v>
                </c:pt>
                <c:pt idx="76">
                  <c:v>614.36000000000013</c:v>
                </c:pt>
                <c:pt idx="77">
                  <c:v>605.29599999999994</c:v>
                </c:pt>
                <c:pt idx="78">
                  <c:v>602.16399999999999</c:v>
                </c:pt>
                <c:pt idx="79">
                  <c:v>597.00200000000007</c:v>
                </c:pt>
                <c:pt idx="80">
                  <c:v>619.51399999999978</c:v>
                </c:pt>
                <c:pt idx="81">
                  <c:v>625.23799999999983</c:v>
                </c:pt>
                <c:pt idx="82">
                  <c:v>650.32399999999996</c:v>
                </c:pt>
                <c:pt idx="83">
                  <c:v>638.45599999999979</c:v>
                </c:pt>
                <c:pt idx="84">
                  <c:v>622.39399999999989</c:v>
                </c:pt>
                <c:pt idx="85">
                  <c:v>608.72599999999989</c:v>
                </c:pt>
                <c:pt idx="86">
                  <c:v>608.89399999999966</c:v>
                </c:pt>
                <c:pt idx="87">
                  <c:v>640.99999999999989</c:v>
                </c:pt>
                <c:pt idx="88">
                  <c:v>653.01200000000006</c:v>
                </c:pt>
                <c:pt idx="89">
                  <c:v>628.42799999999966</c:v>
                </c:pt>
                <c:pt idx="90">
                  <c:v>637.0899999999998</c:v>
                </c:pt>
                <c:pt idx="91">
                  <c:v>617.66800000000001</c:v>
                </c:pt>
                <c:pt idx="92">
                  <c:v>608.596</c:v>
                </c:pt>
                <c:pt idx="93">
                  <c:v>615.84199999999964</c:v>
                </c:pt>
                <c:pt idx="94">
                  <c:v>579.41800000000012</c:v>
                </c:pt>
                <c:pt idx="95">
                  <c:v>633.60599999999977</c:v>
                </c:pt>
                <c:pt idx="96">
                  <c:v>620.91399999999999</c:v>
                </c:pt>
                <c:pt idx="97">
                  <c:v>615.09399999999982</c:v>
                </c:pt>
                <c:pt idx="98">
                  <c:v>596.30999999999995</c:v>
                </c:pt>
                <c:pt idx="99">
                  <c:v>630.74800000000016</c:v>
                </c:pt>
                <c:pt idx="100">
                  <c:v>623.95600000000002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77-4CDB-8EE3-D096F9B2C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643775"/>
        <c:axId val="716378303"/>
      </c:lineChart>
      <c:catAx>
        <c:axId val="663643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6378303"/>
        <c:crosses val="autoZero"/>
        <c:auto val="1"/>
        <c:lblAlgn val="ctr"/>
        <c:lblOffset val="100"/>
        <c:noMultiLvlLbl val="0"/>
      </c:catAx>
      <c:valAx>
        <c:axId val="716378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643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605.04000000000019</c:v>
                </c:pt>
                <c:pt idx="2">
                  <c:v>941.52999999999952</c:v>
                </c:pt>
                <c:pt idx="3">
                  <c:v>1203.8679999999999</c:v>
                </c:pt>
                <c:pt idx="4">
                  <c:v>1404.8699999999997</c:v>
                </c:pt>
                <c:pt idx="5">
                  <c:v>1630.4919999999997</c:v>
                </c:pt>
                <c:pt idx="6">
                  <c:v>1772.0399999999997</c:v>
                </c:pt>
                <c:pt idx="7">
                  <c:v>1927.2520000000004</c:v>
                </c:pt>
                <c:pt idx="8">
                  <c:v>2044.5879999999993</c:v>
                </c:pt>
                <c:pt idx="9">
                  <c:v>2122.7600000000007</c:v>
                </c:pt>
                <c:pt idx="10">
                  <c:v>2247.8840000000005</c:v>
                </c:pt>
                <c:pt idx="11">
                  <c:v>2403.5320000000002</c:v>
                </c:pt>
                <c:pt idx="12">
                  <c:v>2432.288</c:v>
                </c:pt>
                <c:pt idx="13">
                  <c:v>2556.1239999999993</c:v>
                </c:pt>
                <c:pt idx="14">
                  <c:v>2686.04</c:v>
                </c:pt>
                <c:pt idx="15">
                  <c:v>2756.0540000000001</c:v>
                </c:pt>
                <c:pt idx="16">
                  <c:v>2790.0719999999988</c:v>
                </c:pt>
                <c:pt idx="17">
                  <c:v>2909.9459999999981</c:v>
                </c:pt>
                <c:pt idx="18">
                  <c:v>2950.3400000000011</c:v>
                </c:pt>
                <c:pt idx="19">
                  <c:v>3013.4240000000009</c:v>
                </c:pt>
                <c:pt idx="20">
                  <c:v>3147.7839999999978</c:v>
                </c:pt>
                <c:pt idx="21">
                  <c:v>3154.5539999999996</c:v>
                </c:pt>
                <c:pt idx="22">
                  <c:v>3234.5939999999996</c:v>
                </c:pt>
                <c:pt idx="23">
                  <c:v>3314.434000000002</c:v>
                </c:pt>
                <c:pt idx="24">
                  <c:v>3423.8120000000008</c:v>
                </c:pt>
                <c:pt idx="25">
                  <c:v>3547.170000000001</c:v>
                </c:pt>
                <c:pt idx="26">
                  <c:v>3660.1840000000002</c:v>
                </c:pt>
                <c:pt idx="27">
                  <c:v>3697.6500000000005</c:v>
                </c:pt>
                <c:pt idx="28">
                  <c:v>3812.7580000000003</c:v>
                </c:pt>
                <c:pt idx="29">
                  <c:v>3897.63</c:v>
                </c:pt>
                <c:pt idx="30">
                  <c:v>3997.9659999999999</c:v>
                </c:pt>
                <c:pt idx="31">
                  <c:v>4061.3399999999992</c:v>
                </c:pt>
                <c:pt idx="32">
                  <c:v>4067.5399999999991</c:v>
                </c:pt>
                <c:pt idx="33">
                  <c:v>4057.9920000000011</c:v>
                </c:pt>
                <c:pt idx="34">
                  <c:v>4106.8219999999992</c:v>
                </c:pt>
                <c:pt idx="35">
                  <c:v>4174.0600000000004</c:v>
                </c:pt>
                <c:pt idx="36">
                  <c:v>4189.6440000000011</c:v>
                </c:pt>
                <c:pt idx="37">
                  <c:v>4181.0000000000018</c:v>
                </c:pt>
                <c:pt idx="38">
                  <c:v>4182.5819999999976</c:v>
                </c:pt>
                <c:pt idx="39">
                  <c:v>4257.47</c:v>
                </c:pt>
                <c:pt idx="40">
                  <c:v>4283.3819999999987</c:v>
                </c:pt>
                <c:pt idx="41">
                  <c:v>4344.0199999999995</c:v>
                </c:pt>
                <c:pt idx="42">
                  <c:v>4472.0460000000012</c:v>
                </c:pt>
                <c:pt idx="43">
                  <c:v>4477.4659999999994</c:v>
                </c:pt>
                <c:pt idx="44">
                  <c:v>4579.4140000000007</c:v>
                </c:pt>
                <c:pt idx="45">
                  <c:v>4559.7700000000013</c:v>
                </c:pt>
                <c:pt idx="46">
                  <c:v>4691.5920000000015</c:v>
                </c:pt>
                <c:pt idx="47">
                  <c:v>4770.3280000000004</c:v>
                </c:pt>
                <c:pt idx="48">
                  <c:v>4778.8919999999998</c:v>
                </c:pt>
                <c:pt idx="49">
                  <c:v>4819.4480000000012</c:v>
                </c:pt>
                <c:pt idx="50">
                  <c:v>4901.9359999999997</c:v>
                </c:pt>
                <c:pt idx="51">
                  <c:v>4953.5839999999989</c:v>
                </c:pt>
                <c:pt idx="52">
                  <c:v>4960.5079999999989</c:v>
                </c:pt>
                <c:pt idx="53">
                  <c:v>5004.1159999999982</c:v>
                </c:pt>
                <c:pt idx="54">
                  <c:v>5053.9299999999985</c:v>
                </c:pt>
                <c:pt idx="55">
                  <c:v>5118.2779999999984</c:v>
                </c:pt>
                <c:pt idx="56">
                  <c:v>5217.4440000000004</c:v>
                </c:pt>
                <c:pt idx="57">
                  <c:v>5251.8519999999999</c:v>
                </c:pt>
                <c:pt idx="58">
                  <c:v>5215.5320000000011</c:v>
                </c:pt>
                <c:pt idx="59">
                  <c:v>5302.2539999999999</c:v>
                </c:pt>
                <c:pt idx="60">
                  <c:v>5302.5660000000007</c:v>
                </c:pt>
                <c:pt idx="61">
                  <c:v>5358.5179999999991</c:v>
                </c:pt>
                <c:pt idx="62">
                  <c:v>5385.0640000000003</c:v>
                </c:pt>
                <c:pt idx="63">
                  <c:v>5428.1319999999987</c:v>
                </c:pt>
                <c:pt idx="64">
                  <c:v>5417.6780000000017</c:v>
                </c:pt>
                <c:pt idx="65">
                  <c:v>5433.1300000000019</c:v>
                </c:pt>
                <c:pt idx="66">
                  <c:v>5424.4140000000016</c:v>
                </c:pt>
                <c:pt idx="67">
                  <c:v>5528.78</c:v>
                </c:pt>
                <c:pt idx="68">
                  <c:v>5570.1359999999995</c:v>
                </c:pt>
                <c:pt idx="69">
                  <c:v>5616.1659999999983</c:v>
                </c:pt>
                <c:pt idx="70">
                  <c:v>5625.0200000000013</c:v>
                </c:pt>
                <c:pt idx="71">
                  <c:v>5696.0019999999986</c:v>
                </c:pt>
                <c:pt idx="72">
                  <c:v>5737.3079999999982</c:v>
                </c:pt>
                <c:pt idx="73">
                  <c:v>5758.278000000003</c:v>
                </c:pt>
                <c:pt idx="74">
                  <c:v>5865.695999999999</c:v>
                </c:pt>
                <c:pt idx="75">
                  <c:v>5887.6420000000035</c:v>
                </c:pt>
                <c:pt idx="76">
                  <c:v>5960.1140000000014</c:v>
                </c:pt>
                <c:pt idx="77">
                  <c:v>5922.0139999999992</c:v>
                </c:pt>
                <c:pt idx="78">
                  <c:v>5994.1979999999985</c:v>
                </c:pt>
                <c:pt idx="79">
                  <c:v>6075.3279999999968</c:v>
                </c:pt>
                <c:pt idx="80">
                  <c:v>6109.0740000000005</c:v>
                </c:pt>
                <c:pt idx="81">
                  <c:v>6092.4320000000007</c:v>
                </c:pt>
                <c:pt idx="82">
                  <c:v>6139.9840000000004</c:v>
                </c:pt>
                <c:pt idx="83">
                  <c:v>6157.3919999999998</c:v>
                </c:pt>
                <c:pt idx="84">
                  <c:v>6165.0859999999993</c:v>
                </c:pt>
                <c:pt idx="85">
                  <c:v>6208.9079999999958</c:v>
                </c:pt>
                <c:pt idx="86">
                  <c:v>6222.35</c:v>
                </c:pt>
                <c:pt idx="87">
                  <c:v>6253.6899999999987</c:v>
                </c:pt>
                <c:pt idx="88">
                  <c:v>6295.4819999999982</c:v>
                </c:pt>
                <c:pt idx="89">
                  <c:v>6292.6700000000019</c:v>
                </c:pt>
                <c:pt idx="90">
                  <c:v>6398.4759999999997</c:v>
                </c:pt>
                <c:pt idx="91">
                  <c:v>6400.0879999999997</c:v>
                </c:pt>
                <c:pt idx="92">
                  <c:v>6449.1479999999992</c:v>
                </c:pt>
                <c:pt idx="93">
                  <c:v>6440.6180000000031</c:v>
                </c:pt>
                <c:pt idx="94">
                  <c:v>6462.5200000000013</c:v>
                </c:pt>
                <c:pt idx="95">
                  <c:v>6499.3020000000006</c:v>
                </c:pt>
                <c:pt idx="96">
                  <c:v>6530.1839999999993</c:v>
                </c:pt>
                <c:pt idx="97">
                  <c:v>6576.8220000000019</c:v>
                </c:pt>
                <c:pt idx="98">
                  <c:v>6624.5960000000014</c:v>
                </c:pt>
                <c:pt idx="99">
                  <c:v>6691.1240000000025</c:v>
                </c:pt>
                <c:pt idx="100">
                  <c:v>6678.7480000000014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8B-4EF8-A6C2-CAB381F17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994991"/>
        <c:axId val="662557759"/>
      </c:lineChart>
      <c:catAx>
        <c:axId val="65899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62557759"/>
        <c:crosses val="autoZero"/>
        <c:auto val="1"/>
        <c:lblAlgn val="ctr"/>
        <c:lblOffset val="100"/>
        <c:noMultiLvlLbl val="0"/>
      </c:catAx>
      <c:valAx>
        <c:axId val="6625577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94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340.72399999999988</c:v>
                </c:pt>
                <c:pt idx="2">
                  <c:v>355.72200000000049</c:v>
                </c:pt>
                <c:pt idx="3">
                  <c:v>345.48200000000094</c:v>
                </c:pt>
                <c:pt idx="4">
                  <c:v>339.64999999999964</c:v>
                </c:pt>
                <c:pt idx="5">
                  <c:v>316.21400000000017</c:v>
                </c:pt>
                <c:pt idx="6">
                  <c:v>329.55200000000002</c:v>
                </c:pt>
                <c:pt idx="7">
                  <c:v>308.99999999999983</c:v>
                </c:pt>
                <c:pt idx="8">
                  <c:v>313.36399999999975</c:v>
                </c:pt>
                <c:pt idx="9">
                  <c:v>299.76000000000005</c:v>
                </c:pt>
                <c:pt idx="10">
                  <c:v>288.93200000000064</c:v>
                </c:pt>
                <c:pt idx="11">
                  <c:v>335.93600000000026</c:v>
                </c:pt>
                <c:pt idx="12">
                  <c:v>350.24799999999959</c:v>
                </c:pt>
                <c:pt idx="13">
                  <c:v>306.39999999999981</c:v>
                </c:pt>
                <c:pt idx="14">
                  <c:v>315.22399999999948</c:v>
                </c:pt>
                <c:pt idx="15">
                  <c:v>288.2740000000004</c:v>
                </c:pt>
                <c:pt idx="16">
                  <c:v>363.68200000000013</c:v>
                </c:pt>
                <c:pt idx="17">
                  <c:v>338.9860000000001</c:v>
                </c:pt>
                <c:pt idx="18">
                  <c:v>349.25799999999981</c:v>
                </c:pt>
                <c:pt idx="19">
                  <c:v>332.06000000000029</c:v>
                </c:pt>
                <c:pt idx="20">
                  <c:v>337.40399999999966</c:v>
                </c:pt>
                <c:pt idx="21">
                  <c:v>307.85800000000035</c:v>
                </c:pt>
                <c:pt idx="22">
                  <c:v>317.78400000000079</c:v>
                </c:pt>
                <c:pt idx="23">
                  <c:v>363.9000000000002</c:v>
                </c:pt>
                <c:pt idx="24">
                  <c:v>330.0340000000005</c:v>
                </c:pt>
                <c:pt idx="25">
                  <c:v>333.06599999999997</c:v>
                </c:pt>
                <c:pt idx="26">
                  <c:v>357.78199999999981</c:v>
                </c:pt>
                <c:pt idx="27">
                  <c:v>354.23000000000036</c:v>
                </c:pt>
                <c:pt idx="28">
                  <c:v>301.54400000000015</c:v>
                </c:pt>
                <c:pt idx="29">
                  <c:v>332.31600000000043</c:v>
                </c:pt>
                <c:pt idx="30">
                  <c:v>353.36799999999988</c:v>
                </c:pt>
                <c:pt idx="31">
                  <c:v>327.43799999999982</c:v>
                </c:pt>
                <c:pt idx="32">
                  <c:v>310.58</c:v>
                </c:pt>
                <c:pt idx="33">
                  <c:v>307.95600000000019</c:v>
                </c:pt>
                <c:pt idx="34">
                  <c:v>301.44999999999993</c:v>
                </c:pt>
                <c:pt idx="35">
                  <c:v>327.18199999999922</c:v>
                </c:pt>
                <c:pt idx="36">
                  <c:v>301.21600000000012</c:v>
                </c:pt>
                <c:pt idx="37">
                  <c:v>340.12799999999987</c:v>
                </c:pt>
                <c:pt idx="38">
                  <c:v>346.91799999999989</c:v>
                </c:pt>
                <c:pt idx="39">
                  <c:v>319.05600000000084</c:v>
                </c:pt>
                <c:pt idx="40">
                  <c:v>289.70400000000041</c:v>
                </c:pt>
                <c:pt idx="41">
                  <c:v>346.88199999999938</c:v>
                </c:pt>
                <c:pt idx="42">
                  <c:v>377.81000000000057</c:v>
                </c:pt>
                <c:pt idx="43">
                  <c:v>316.47199999999998</c:v>
                </c:pt>
                <c:pt idx="44">
                  <c:v>316.22399999999993</c:v>
                </c:pt>
                <c:pt idx="45">
                  <c:v>277.25200000000001</c:v>
                </c:pt>
                <c:pt idx="46">
                  <c:v>320.92599999999942</c:v>
                </c:pt>
                <c:pt idx="47">
                  <c:v>310.14799999999929</c:v>
                </c:pt>
                <c:pt idx="48">
                  <c:v>322.6599999999998</c:v>
                </c:pt>
                <c:pt idx="49">
                  <c:v>345.42800000000011</c:v>
                </c:pt>
                <c:pt idx="50">
                  <c:v>340.47200000000026</c:v>
                </c:pt>
                <c:pt idx="51">
                  <c:v>304.07999999999936</c:v>
                </c:pt>
                <c:pt idx="52">
                  <c:v>350.39599999999984</c:v>
                </c:pt>
                <c:pt idx="53">
                  <c:v>256.35200000000054</c:v>
                </c:pt>
                <c:pt idx="54">
                  <c:v>299.56599999999969</c:v>
                </c:pt>
                <c:pt idx="55">
                  <c:v>334.03199999999993</c:v>
                </c:pt>
                <c:pt idx="56">
                  <c:v>311.07799999999986</c:v>
                </c:pt>
                <c:pt idx="57">
                  <c:v>319.64400000000018</c:v>
                </c:pt>
                <c:pt idx="58">
                  <c:v>348.32399999999996</c:v>
                </c:pt>
                <c:pt idx="59">
                  <c:v>336.49399999999957</c:v>
                </c:pt>
                <c:pt idx="60">
                  <c:v>380.25200000000035</c:v>
                </c:pt>
                <c:pt idx="61">
                  <c:v>339.49200000000042</c:v>
                </c:pt>
                <c:pt idx="62">
                  <c:v>277.49399999999974</c:v>
                </c:pt>
                <c:pt idx="63">
                  <c:v>337.51600000000008</c:v>
                </c:pt>
                <c:pt idx="64">
                  <c:v>272.47400000000027</c:v>
                </c:pt>
                <c:pt idx="65">
                  <c:v>317.93599999999998</c:v>
                </c:pt>
                <c:pt idx="66">
                  <c:v>361.07200000000125</c:v>
                </c:pt>
                <c:pt idx="67">
                  <c:v>368.72999999999962</c:v>
                </c:pt>
                <c:pt idx="68">
                  <c:v>362.50800000000083</c:v>
                </c:pt>
                <c:pt idx="69">
                  <c:v>297.99799999999965</c:v>
                </c:pt>
                <c:pt idx="70">
                  <c:v>305.08600000000035</c:v>
                </c:pt>
                <c:pt idx="71">
                  <c:v>392.54599999999959</c:v>
                </c:pt>
                <c:pt idx="72">
                  <c:v>364.51400000000058</c:v>
                </c:pt>
                <c:pt idx="73">
                  <c:v>366.41400000000021</c:v>
                </c:pt>
                <c:pt idx="74">
                  <c:v>356.3420000000001</c:v>
                </c:pt>
                <c:pt idx="75">
                  <c:v>340.94199999999978</c:v>
                </c:pt>
                <c:pt idx="76">
                  <c:v>323.14800000000099</c:v>
                </c:pt>
                <c:pt idx="77">
                  <c:v>394.44800000000004</c:v>
                </c:pt>
                <c:pt idx="78">
                  <c:v>341.93599999999998</c:v>
                </c:pt>
                <c:pt idx="79">
                  <c:v>335.27000000000072</c:v>
                </c:pt>
                <c:pt idx="80">
                  <c:v>292.8900000000001</c:v>
                </c:pt>
                <c:pt idx="81">
                  <c:v>332.26599999999996</c:v>
                </c:pt>
                <c:pt idx="82">
                  <c:v>337.10000000000019</c:v>
                </c:pt>
                <c:pt idx="83">
                  <c:v>365.91600000000039</c:v>
                </c:pt>
                <c:pt idx="84">
                  <c:v>324.71400000000011</c:v>
                </c:pt>
                <c:pt idx="85">
                  <c:v>328.25800000000038</c:v>
                </c:pt>
                <c:pt idx="86">
                  <c:v>305.12999999999994</c:v>
                </c:pt>
                <c:pt idx="87">
                  <c:v>329.42000000000053</c:v>
                </c:pt>
                <c:pt idx="88">
                  <c:v>326.94400000000059</c:v>
                </c:pt>
                <c:pt idx="89">
                  <c:v>329.92400000000021</c:v>
                </c:pt>
                <c:pt idx="90">
                  <c:v>353.26999999999987</c:v>
                </c:pt>
                <c:pt idx="91">
                  <c:v>327.26400000000086</c:v>
                </c:pt>
                <c:pt idx="92">
                  <c:v>291.16000000000065</c:v>
                </c:pt>
                <c:pt idx="93">
                  <c:v>321.40599999999961</c:v>
                </c:pt>
                <c:pt idx="94">
                  <c:v>307.79399999999953</c:v>
                </c:pt>
                <c:pt idx="95">
                  <c:v>339.04199999999946</c:v>
                </c:pt>
                <c:pt idx="96">
                  <c:v>318.43000000000046</c:v>
                </c:pt>
                <c:pt idx="97">
                  <c:v>332.51800000000031</c:v>
                </c:pt>
                <c:pt idx="98">
                  <c:v>261.54599999999931</c:v>
                </c:pt>
                <c:pt idx="99">
                  <c:v>302.97600000000023</c:v>
                </c:pt>
                <c:pt idx="100">
                  <c:v>321.31599999999975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510-4A79-8AAB-EAC0C7DC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429359"/>
        <c:axId val="661176495"/>
      </c:lineChart>
      <c:catAx>
        <c:axId val="656429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61176495"/>
        <c:crosses val="autoZero"/>
        <c:auto val="1"/>
        <c:lblAlgn val="ctr"/>
        <c:lblOffset val="100"/>
        <c:noMultiLvlLbl val="0"/>
      </c:catAx>
      <c:valAx>
        <c:axId val="661176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429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340.72399999999988</c:v>
                </c:pt>
                <c:pt idx="2">
                  <c:v>519.29</c:v>
                </c:pt>
                <c:pt idx="3">
                  <c:v>624.79599999999994</c:v>
                </c:pt>
                <c:pt idx="4">
                  <c:v>718.87400000000025</c:v>
                </c:pt>
                <c:pt idx="5">
                  <c:v>797.50800000000049</c:v>
                </c:pt>
                <c:pt idx="6">
                  <c:v>873.78399999999999</c:v>
                </c:pt>
                <c:pt idx="7">
                  <c:v>888.03200000000038</c:v>
                </c:pt>
                <c:pt idx="8">
                  <c:v>940.50799999999992</c:v>
                </c:pt>
                <c:pt idx="9">
                  <c:v>969.31200000000024</c:v>
                </c:pt>
                <c:pt idx="10">
                  <c:v>1033.6519999999996</c:v>
                </c:pt>
                <c:pt idx="11">
                  <c:v>1101.1319999999998</c:v>
                </c:pt>
                <c:pt idx="12">
                  <c:v>1128.6119999999996</c:v>
                </c:pt>
                <c:pt idx="13">
                  <c:v>1181.1319999999992</c:v>
                </c:pt>
                <c:pt idx="14">
                  <c:v>1255.6120000000001</c:v>
                </c:pt>
                <c:pt idx="15">
                  <c:v>1286.058</c:v>
                </c:pt>
                <c:pt idx="16">
                  <c:v>1263.18</c:v>
                </c:pt>
                <c:pt idx="17">
                  <c:v>1255.7339999999995</c:v>
                </c:pt>
                <c:pt idx="18">
                  <c:v>1254.8679999999999</c:v>
                </c:pt>
                <c:pt idx="19">
                  <c:v>1322.6240000000003</c:v>
                </c:pt>
                <c:pt idx="20">
                  <c:v>1335.3559999999998</c:v>
                </c:pt>
                <c:pt idx="21">
                  <c:v>1351.7139999999999</c:v>
                </c:pt>
                <c:pt idx="22">
                  <c:v>1376.5699999999997</c:v>
                </c:pt>
                <c:pt idx="23">
                  <c:v>1426.7099999999998</c:v>
                </c:pt>
                <c:pt idx="24">
                  <c:v>1508.2960000000007</c:v>
                </c:pt>
                <c:pt idx="25">
                  <c:v>1545.8299999999995</c:v>
                </c:pt>
                <c:pt idx="26">
                  <c:v>1580.2959999999998</c:v>
                </c:pt>
                <c:pt idx="27">
                  <c:v>1606.8820000000001</c:v>
                </c:pt>
                <c:pt idx="28">
                  <c:v>1610.6100000000008</c:v>
                </c:pt>
                <c:pt idx="29">
                  <c:v>1704.3740000000005</c:v>
                </c:pt>
                <c:pt idx="30">
                  <c:v>1735.6940000000011</c:v>
                </c:pt>
                <c:pt idx="31">
                  <c:v>1784.9399999999996</c:v>
                </c:pt>
                <c:pt idx="32">
                  <c:v>1799.672</c:v>
                </c:pt>
                <c:pt idx="33">
                  <c:v>1760.3</c:v>
                </c:pt>
                <c:pt idx="34">
                  <c:v>1817.6979999999999</c:v>
                </c:pt>
                <c:pt idx="35">
                  <c:v>1831.4319999999998</c:v>
                </c:pt>
                <c:pt idx="36">
                  <c:v>1876.8039999999996</c:v>
                </c:pt>
                <c:pt idx="37">
                  <c:v>1911.3639999999991</c:v>
                </c:pt>
                <c:pt idx="38">
                  <c:v>1918.829999999999</c:v>
                </c:pt>
                <c:pt idx="39">
                  <c:v>1969.473999999999</c:v>
                </c:pt>
                <c:pt idx="40">
                  <c:v>1958.4860000000015</c:v>
                </c:pt>
                <c:pt idx="41">
                  <c:v>1968.14</c:v>
                </c:pt>
                <c:pt idx="42">
                  <c:v>2037.2259999999983</c:v>
                </c:pt>
                <c:pt idx="43">
                  <c:v>2073.2019999999993</c:v>
                </c:pt>
                <c:pt idx="44">
                  <c:v>2076.4460000000008</c:v>
                </c:pt>
                <c:pt idx="45">
                  <c:v>2092.1380000000004</c:v>
                </c:pt>
                <c:pt idx="46">
                  <c:v>2078.84</c:v>
                </c:pt>
                <c:pt idx="47">
                  <c:v>2181.712</c:v>
                </c:pt>
                <c:pt idx="48">
                  <c:v>2228.3159999999998</c:v>
                </c:pt>
                <c:pt idx="49">
                  <c:v>2264.2439999999992</c:v>
                </c:pt>
                <c:pt idx="50">
                  <c:v>2290.3919999999994</c:v>
                </c:pt>
                <c:pt idx="51">
                  <c:v>2304.655999999999</c:v>
                </c:pt>
                <c:pt idx="52">
                  <c:v>2302.5000000000005</c:v>
                </c:pt>
                <c:pt idx="53">
                  <c:v>2343.8359999999984</c:v>
                </c:pt>
                <c:pt idx="54">
                  <c:v>2326.2500000000005</c:v>
                </c:pt>
                <c:pt idx="55">
                  <c:v>2342.7139999999999</c:v>
                </c:pt>
                <c:pt idx="56">
                  <c:v>2364.5239999999994</c:v>
                </c:pt>
                <c:pt idx="57">
                  <c:v>2434.0919999999996</c:v>
                </c:pt>
                <c:pt idx="58">
                  <c:v>2468.7319999999995</c:v>
                </c:pt>
                <c:pt idx="59">
                  <c:v>2508.4260000000008</c:v>
                </c:pt>
                <c:pt idx="60">
                  <c:v>2427.8500000000004</c:v>
                </c:pt>
                <c:pt idx="61">
                  <c:v>2450.9339999999993</c:v>
                </c:pt>
                <c:pt idx="62">
                  <c:v>2417.884</c:v>
                </c:pt>
                <c:pt idx="63">
                  <c:v>2432.6719999999996</c:v>
                </c:pt>
                <c:pt idx="64">
                  <c:v>2412.1059999999998</c:v>
                </c:pt>
                <c:pt idx="65">
                  <c:v>2459.7099999999996</c:v>
                </c:pt>
                <c:pt idx="66">
                  <c:v>2477.7699999999995</c:v>
                </c:pt>
                <c:pt idx="67">
                  <c:v>2535.2800000000007</c:v>
                </c:pt>
                <c:pt idx="68">
                  <c:v>2581.1880000000001</c:v>
                </c:pt>
                <c:pt idx="69">
                  <c:v>2611.1260000000002</c:v>
                </c:pt>
                <c:pt idx="70">
                  <c:v>2624.5920000000006</c:v>
                </c:pt>
                <c:pt idx="71">
                  <c:v>2634.5539999999983</c:v>
                </c:pt>
                <c:pt idx="72">
                  <c:v>2607.3679999999995</c:v>
                </c:pt>
                <c:pt idx="73">
                  <c:v>2649.2019999999993</c:v>
                </c:pt>
                <c:pt idx="74">
                  <c:v>2650.5160000000005</c:v>
                </c:pt>
                <c:pt idx="75">
                  <c:v>2673.309999999999</c:v>
                </c:pt>
                <c:pt idx="76">
                  <c:v>2701.1859999999988</c:v>
                </c:pt>
                <c:pt idx="77">
                  <c:v>2632.9659999999985</c:v>
                </c:pt>
                <c:pt idx="78">
                  <c:v>2617.3220000000006</c:v>
                </c:pt>
                <c:pt idx="79">
                  <c:v>2623.8999999999987</c:v>
                </c:pt>
                <c:pt idx="80">
                  <c:v>2571.6299999999978</c:v>
                </c:pt>
                <c:pt idx="81">
                  <c:v>2519.7079999999996</c:v>
                </c:pt>
                <c:pt idx="82">
                  <c:v>2600.0439999999999</c:v>
                </c:pt>
                <c:pt idx="83">
                  <c:v>2626.4360000000001</c:v>
                </c:pt>
                <c:pt idx="84">
                  <c:v>2668.293999999999</c:v>
                </c:pt>
                <c:pt idx="85">
                  <c:v>2693.2080000000001</c:v>
                </c:pt>
                <c:pt idx="86">
                  <c:v>2692.8259999999996</c:v>
                </c:pt>
                <c:pt idx="87">
                  <c:v>2710.0860000000002</c:v>
                </c:pt>
                <c:pt idx="88">
                  <c:v>2643.3939999999998</c:v>
                </c:pt>
                <c:pt idx="89">
                  <c:v>2657.2340000000008</c:v>
                </c:pt>
                <c:pt idx="90">
                  <c:v>2657.4559999999992</c:v>
                </c:pt>
                <c:pt idx="91">
                  <c:v>2633.9159999999997</c:v>
                </c:pt>
                <c:pt idx="92">
                  <c:v>2681.5200000000004</c:v>
                </c:pt>
                <c:pt idx="93">
                  <c:v>2626.8219999999997</c:v>
                </c:pt>
                <c:pt idx="94">
                  <c:v>2637.3520000000012</c:v>
                </c:pt>
                <c:pt idx="95">
                  <c:v>2706.8220000000006</c:v>
                </c:pt>
                <c:pt idx="96">
                  <c:v>2732.304000000001</c:v>
                </c:pt>
                <c:pt idx="97">
                  <c:v>2743.1380000000004</c:v>
                </c:pt>
                <c:pt idx="98">
                  <c:v>2770.5240000000003</c:v>
                </c:pt>
                <c:pt idx="99">
                  <c:v>2762.0879999999993</c:v>
                </c:pt>
                <c:pt idx="100">
                  <c:v>2853.8239999999992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EEB-4915-86EB-22FC594C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350943"/>
        <c:axId val="658812879"/>
      </c:lineChart>
      <c:catAx>
        <c:axId val="657350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58812879"/>
        <c:crosses val="autoZero"/>
        <c:auto val="1"/>
        <c:lblAlgn val="ctr"/>
        <c:lblOffset val="100"/>
        <c:noMultiLvlLbl val="0"/>
      </c:catAx>
      <c:valAx>
        <c:axId val="658812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50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503.44</c:v>
                </c:pt>
                <c:pt idx="2">
                  <c:v>561.91999999999996</c:v>
                </c:pt>
                <c:pt idx="3">
                  <c:v>441.32</c:v>
                </c:pt>
                <c:pt idx="4">
                  <c:v>525.53</c:v>
                </c:pt>
                <c:pt idx="5">
                  <c:v>553.98</c:v>
                </c:pt>
                <c:pt idx="6">
                  <c:v>602.24</c:v>
                </c:pt>
                <c:pt idx="7">
                  <c:v>532.78</c:v>
                </c:pt>
                <c:pt idx="8">
                  <c:v>544.07000000000005</c:v>
                </c:pt>
                <c:pt idx="9">
                  <c:v>574.24</c:v>
                </c:pt>
                <c:pt idx="10">
                  <c:v>529.20000000000005</c:v>
                </c:pt>
                <c:pt idx="11">
                  <c:v>513.26</c:v>
                </c:pt>
                <c:pt idx="12">
                  <c:v>438.98</c:v>
                </c:pt>
                <c:pt idx="13">
                  <c:v>486.04</c:v>
                </c:pt>
                <c:pt idx="14">
                  <c:v>589.29999999999995</c:v>
                </c:pt>
                <c:pt idx="15">
                  <c:v>475.86</c:v>
                </c:pt>
                <c:pt idx="16">
                  <c:v>604.25</c:v>
                </c:pt>
                <c:pt idx="17">
                  <c:v>537.80999999999995</c:v>
                </c:pt>
                <c:pt idx="18">
                  <c:v>621.97</c:v>
                </c:pt>
                <c:pt idx="19">
                  <c:v>517.08000000000004</c:v>
                </c:pt>
                <c:pt idx="20">
                  <c:v>428.46</c:v>
                </c:pt>
                <c:pt idx="21">
                  <c:v>385.83</c:v>
                </c:pt>
                <c:pt idx="22">
                  <c:v>486.19</c:v>
                </c:pt>
                <c:pt idx="23">
                  <c:v>436.75</c:v>
                </c:pt>
                <c:pt idx="24">
                  <c:v>394.91</c:v>
                </c:pt>
                <c:pt idx="25">
                  <c:v>383.79</c:v>
                </c:pt>
                <c:pt idx="26">
                  <c:v>500.49</c:v>
                </c:pt>
                <c:pt idx="27">
                  <c:v>491.98</c:v>
                </c:pt>
                <c:pt idx="28">
                  <c:v>520.92999999999995</c:v>
                </c:pt>
                <c:pt idx="29">
                  <c:v>578.28</c:v>
                </c:pt>
                <c:pt idx="30">
                  <c:v>606.83000000000004</c:v>
                </c:pt>
                <c:pt idx="31">
                  <c:v>499.25</c:v>
                </c:pt>
                <c:pt idx="32">
                  <c:v>538.94000000000005</c:v>
                </c:pt>
                <c:pt idx="33">
                  <c:v>529.94000000000005</c:v>
                </c:pt>
                <c:pt idx="34">
                  <c:v>567.77</c:v>
                </c:pt>
                <c:pt idx="35">
                  <c:v>589.70000000000005</c:v>
                </c:pt>
                <c:pt idx="36">
                  <c:v>617.27</c:v>
                </c:pt>
                <c:pt idx="37">
                  <c:v>690.75</c:v>
                </c:pt>
                <c:pt idx="38">
                  <c:v>506.63</c:v>
                </c:pt>
                <c:pt idx="39">
                  <c:v>597.30999999999995</c:v>
                </c:pt>
                <c:pt idx="40">
                  <c:v>494.26</c:v>
                </c:pt>
                <c:pt idx="41">
                  <c:v>530.55999999999995</c:v>
                </c:pt>
                <c:pt idx="42">
                  <c:v>620.89</c:v>
                </c:pt>
                <c:pt idx="43">
                  <c:v>537.22</c:v>
                </c:pt>
                <c:pt idx="44">
                  <c:v>463.02</c:v>
                </c:pt>
                <c:pt idx="45">
                  <c:v>498.5</c:v>
                </c:pt>
                <c:pt idx="46">
                  <c:v>571.47</c:v>
                </c:pt>
                <c:pt idx="47">
                  <c:v>591.14</c:v>
                </c:pt>
                <c:pt idx="48">
                  <c:v>459.05</c:v>
                </c:pt>
                <c:pt idx="49">
                  <c:v>423.32</c:v>
                </c:pt>
                <c:pt idx="50">
                  <c:v>511.47</c:v>
                </c:pt>
                <c:pt idx="51">
                  <c:v>569.46</c:v>
                </c:pt>
                <c:pt idx="52">
                  <c:v>602.75</c:v>
                </c:pt>
                <c:pt idx="53">
                  <c:v>541.91999999999996</c:v>
                </c:pt>
                <c:pt idx="54">
                  <c:v>560.20000000000005</c:v>
                </c:pt>
                <c:pt idx="55">
                  <c:v>579.49</c:v>
                </c:pt>
                <c:pt idx="56">
                  <c:v>552.62</c:v>
                </c:pt>
                <c:pt idx="57">
                  <c:v>524.73</c:v>
                </c:pt>
                <c:pt idx="58">
                  <c:v>534.19000000000005</c:v>
                </c:pt>
                <c:pt idx="59">
                  <c:v>494.9</c:v>
                </c:pt>
                <c:pt idx="60">
                  <c:v>501.81</c:v>
                </c:pt>
                <c:pt idx="61">
                  <c:v>629.85</c:v>
                </c:pt>
                <c:pt idx="62">
                  <c:v>568.77</c:v>
                </c:pt>
                <c:pt idx="63">
                  <c:v>559.58000000000004</c:v>
                </c:pt>
                <c:pt idx="64">
                  <c:v>454.45</c:v>
                </c:pt>
                <c:pt idx="65">
                  <c:v>647.23</c:v>
                </c:pt>
                <c:pt idx="66">
                  <c:v>585.29999999999995</c:v>
                </c:pt>
                <c:pt idx="67">
                  <c:v>519.62</c:v>
                </c:pt>
                <c:pt idx="68">
                  <c:v>548.97</c:v>
                </c:pt>
                <c:pt idx="69">
                  <c:v>551.08000000000004</c:v>
                </c:pt>
                <c:pt idx="70">
                  <c:v>583.94000000000005</c:v>
                </c:pt>
                <c:pt idx="71">
                  <c:v>528.13</c:v>
                </c:pt>
                <c:pt idx="72">
                  <c:v>571.48</c:v>
                </c:pt>
                <c:pt idx="73">
                  <c:v>557.02</c:v>
                </c:pt>
                <c:pt idx="74">
                  <c:v>514.92999999999995</c:v>
                </c:pt>
                <c:pt idx="75">
                  <c:v>594.09</c:v>
                </c:pt>
                <c:pt idx="76">
                  <c:v>511.98</c:v>
                </c:pt>
                <c:pt idx="77">
                  <c:v>566.37</c:v>
                </c:pt>
                <c:pt idx="78">
                  <c:v>584.79999999999995</c:v>
                </c:pt>
                <c:pt idx="79">
                  <c:v>747.37</c:v>
                </c:pt>
                <c:pt idx="80">
                  <c:v>490.38</c:v>
                </c:pt>
                <c:pt idx="81">
                  <c:v>465.9</c:v>
                </c:pt>
                <c:pt idx="82">
                  <c:v>676.26</c:v>
                </c:pt>
                <c:pt idx="83">
                  <c:v>496.39</c:v>
                </c:pt>
                <c:pt idx="84">
                  <c:v>604.5</c:v>
                </c:pt>
                <c:pt idx="85">
                  <c:v>482.67</c:v>
                </c:pt>
                <c:pt idx="86">
                  <c:v>545.89</c:v>
                </c:pt>
                <c:pt idx="87">
                  <c:v>534.73</c:v>
                </c:pt>
                <c:pt idx="88">
                  <c:v>462.56</c:v>
                </c:pt>
                <c:pt idx="89">
                  <c:v>572.23</c:v>
                </c:pt>
                <c:pt idx="90">
                  <c:v>506.25</c:v>
                </c:pt>
                <c:pt idx="91">
                  <c:v>591.62</c:v>
                </c:pt>
                <c:pt idx="92">
                  <c:v>508.06</c:v>
                </c:pt>
                <c:pt idx="93">
                  <c:v>566.78</c:v>
                </c:pt>
                <c:pt idx="94">
                  <c:v>527.32000000000005</c:v>
                </c:pt>
                <c:pt idx="95">
                  <c:v>590.04999999999995</c:v>
                </c:pt>
                <c:pt idx="96">
                  <c:v>450.04</c:v>
                </c:pt>
                <c:pt idx="97">
                  <c:v>555.30999999999995</c:v>
                </c:pt>
                <c:pt idx="98">
                  <c:v>510.53</c:v>
                </c:pt>
                <c:pt idx="99">
                  <c:v>583.53</c:v>
                </c:pt>
                <c:pt idx="100">
                  <c:v>504.94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341-4043-802A-369633904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122335"/>
        <c:axId val="656915247"/>
      </c:lineChart>
      <c:catAx>
        <c:axId val="65712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56915247"/>
        <c:crosses val="autoZero"/>
        <c:auto val="1"/>
        <c:lblAlgn val="ctr"/>
        <c:lblOffset val="100"/>
        <c:noMultiLvlLbl val="0"/>
      </c:catAx>
      <c:valAx>
        <c:axId val="656915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1223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503.44</c:v>
                </c:pt>
                <c:pt idx="2">
                  <c:v>829.74</c:v>
                </c:pt>
                <c:pt idx="3">
                  <c:v>993.02</c:v>
                </c:pt>
                <c:pt idx="4">
                  <c:v>1363.37</c:v>
                </c:pt>
                <c:pt idx="5">
                  <c:v>1421.03</c:v>
                </c:pt>
                <c:pt idx="6">
                  <c:v>1663.87</c:v>
                </c:pt>
                <c:pt idx="7">
                  <c:v>1798.95</c:v>
                </c:pt>
                <c:pt idx="8">
                  <c:v>2001.98</c:v>
                </c:pt>
                <c:pt idx="9">
                  <c:v>2094.86</c:v>
                </c:pt>
                <c:pt idx="10">
                  <c:v>2151.46</c:v>
                </c:pt>
                <c:pt idx="11">
                  <c:v>2139.96</c:v>
                </c:pt>
                <c:pt idx="12">
                  <c:v>2117.04</c:v>
                </c:pt>
                <c:pt idx="13">
                  <c:v>2208.8000000000002</c:v>
                </c:pt>
                <c:pt idx="14">
                  <c:v>2276.94</c:v>
                </c:pt>
                <c:pt idx="15">
                  <c:v>2342.64</c:v>
                </c:pt>
                <c:pt idx="16">
                  <c:v>2434.17</c:v>
                </c:pt>
                <c:pt idx="17">
                  <c:v>2531.2600000000002</c:v>
                </c:pt>
                <c:pt idx="18">
                  <c:v>2569.63</c:v>
                </c:pt>
                <c:pt idx="19">
                  <c:v>2635.27</c:v>
                </c:pt>
                <c:pt idx="20">
                  <c:v>2672.87</c:v>
                </c:pt>
                <c:pt idx="21">
                  <c:v>2770.74</c:v>
                </c:pt>
                <c:pt idx="22">
                  <c:v>2809.93</c:v>
                </c:pt>
                <c:pt idx="23">
                  <c:v>2778.14</c:v>
                </c:pt>
                <c:pt idx="24">
                  <c:v>2803.11</c:v>
                </c:pt>
                <c:pt idx="25">
                  <c:v>2792.62</c:v>
                </c:pt>
                <c:pt idx="26">
                  <c:v>2823.81</c:v>
                </c:pt>
                <c:pt idx="27">
                  <c:v>2926.91</c:v>
                </c:pt>
                <c:pt idx="28">
                  <c:v>3045.84</c:v>
                </c:pt>
                <c:pt idx="29">
                  <c:v>3271.18</c:v>
                </c:pt>
                <c:pt idx="30">
                  <c:v>3287.83</c:v>
                </c:pt>
                <c:pt idx="31">
                  <c:v>3421.72</c:v>
                </c:pt>
                <c:pt idx="32">
                  <c:v>3571.88</c:v>
                </c:pt>
                <c:pt idx="33">
                  <c:v>3607.42</c:v>
                </c:pt>
                <c:pt idx="34">
                  <c:v>3681.75</c:v>
                </c:pt>
                <c:pt idx="35">
                  <c:v>3867.61</c:v>
                </c:pt>
                <c:pt idx="36">
                  <c:v>3892.54</c:v>
                </c:pt>
                <c:pt idx="37">
                  <c:v>3927.59</c:v>
                </c:pt>
                <c:pt idx="38">
                  <c:v>4085.32</c:v>
                </c:pt>
                <c:pt idx="39">
                  <c:v>4210.7700000000004</c:v>
                </c:pt>
                <c:pt idx="40">
                  <c:v>4201.37</c:v>
                </c:pt>
                <c:pt idx="41">
                  <c:v>4136.2700000000004</c:v>
                </c:pt>
                <c:pt idx="42">
                  <c:v>4277.88</c:v>
                </c:pt>
                <c:pt idx="43">
                  <c:v>4319.9799999999996</c:v>
                </c:pt>
                <c:pt idx="44">
                  <c:v>4301.7</c:v>
                </c:pt>
                <c:pt idx="45">
                  <c:v>4321.68</c:v>
                </c:pt>
                <c:pt idx="46">
                  <c:v>4341.67</c:v>
                </c:pt>
                <c:pt idx="47">
                  <c:v>4362.17</c:v>
                </c:pt>
                <c:pt idx="48">
                  <c:v>4371.1000000000004</c:v>
                </c:pt>
                <c:pt idx="49">
                  <c:v>4433.8999999999996</c:v>
                </c:pt>
                <c:pt idx="50">
                  <c:v>4454.71</c:v>
                </c:pt>
                <c:pt idx="51">
                  <c:v>4382.6899999999996</c:v>
                </c:pt>
                <c:pt idx="52">
                  <c:v>4341.16</c:v>
                </c:pt>
                <c:pt idx="53">
                  <c:v>4383.66</c:v>
                </c:pt>
                <c:pt idx="54">
                  <c:v>4437.3599999999997</c:v>
                </c:pt>
                <c:pt idx="55">
                  <c:v>4490.6499999999996</c:v>
                </c:pt>
                <c:pt idx="56">
                  <c:v>4433.95</c:v>
                </c:pt>
                <c:pt idx="57">
                  <c:v>4496.8599999999997</c:v>
                </c:pt>
                <c:pt idx="58">
                  <c:v>4433.2299999999996</c:v>
                </c:pt>
                <c:pt idx="59">
                  <c:v>4456.33</c:v>
                </c:pt>
                <c:pt idx="60">
                  <c:v>4439.66</c:v>
                </c:pt>
                <c:pt idx="61">
                  <c:v>4504.8900000000003</c:v>
                </c:pt>
                <c:pt idx="62">
                  <c:v>4417.04</c:v>
                </c:pt>
                <c:pt idx="63">
                  <c:v>4521.24</c:v>
                </c:pt>
                <c:pt idx="64">
                  <c:v>4553.03</c:v>
                </c:pt>
                <c:pt idx="65">
                  <c:v>4527.08</c:v>
                </c:pt>
                <c:pt idx="66">
                  <c:v>4641.18</c:v>
                </c:pt>
                <c:pt idx="67">
                  <c:v>4584.7</c:v>
                </c:pt>
                <c:pt idx="68">
                  <c:v>4699.51</c:v>
                </c:pt>
                <c:pt idx="69">
                  <c:v>4764.8900000000003</c:v>
                </c:pt>
                <c:pt idx="70">
                  <c:v>4915.95</c:v>
                </c:pt>
                <c:pt idx="71">
                  <c:v>4908.88</c:v>
                </c:pt>
                <c:pt idx="72">
                  <c:v>5055.6400000000003</c:v>
                </c:pt>
                <c:pt idx="73">
                  <c:v>5135.6000000000004</c:v>
                </c:pt>
                <c:pt idx="74">
                  <c:v>5133.8900000000003</c:v>
                </c:pt>
                <c:pt idx="75">
                  <c:v>5124.74</c:v>
                </c:pt>
                <c:pt idx="76">
                  <c:v>5180.8599999999997</c:v>
                </c:pt>
                <c:pt idx="77">
                  <c:v>5332.61</c:v>
                </c:pt>
                <c:pt idx="78">
                  <c:v>5387.51</c:v>
                </c:pt>
                <c:pt idx="79">
                  <c:v>5407.06</c:v>
                </c:pt>
                <c:pt idx="80">
                  <c:v>5531.1</c:v>
                </c:pt>
                <c:pt idx="81">
                  <c:v>5650.5</c:v>
                </c:pt>
                <c:pt idx="82">
                  <c:v>5792.02</c:v>
                </c:pt>
                <c:pt idx="83">
                  <c:v>5716.07</c:v>
                </c:pt>
                <c:pt idx="84">
                  <c:v>5679.41</c:v>
                </c:pt>
                <c:pt idx="85">
                  <c:v>5658.8</c:v>
                </c:pt>
                <c:pt idx="86">
                  <c:v>5637.51</c:v>
                </c:pt>
                <c:pt idx="87">
                  <c:v>5725.2</c:v>
                </c:pt>
                <c:pt idx="88">
                  <c:v>5621.82</c:v>
                </c:pt>
                <c:pt idx="89">
                  <c:v>5737.69</c:v>
                </c:pt>
                <c:pt idx="90">
                  <c:v>5772.76</c:v>
                </c:pt>
                <c:pt idx="91">
                  <c:v>5807.52</c:v>
                </c:pt>
                <c:pt idx="92">
                  <c:v>5905.54</c:v>
                </c:pt>
                <c:pt idx="93">
                  <c:v>5846.34</c:v>
                </c:pt>
                <c:pt idx="94">
                  <c:v>5935.62</c:v>
                </c:pt>
                <c:pt idx="95">
                  <c:v>5840.87</c:v>
                </c:pt>
                <c:pt idx="96">
                  <c:v>5775.91</c:v>
                </c:pt>
                <c:pt idx="97">
                  <c:v>5877.14</c:v>
                </c:pt>
                <c:pt idx="98">
                  <c:v>5971.25</c:v>
                </c:pt>
                <c:pt idx="99">
                  <c:v>5976.06</c:v>
                </c:pt>
                <c:pt idx="100">
                  <c:v>5866.28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067-4FCD-B742-DA4E09AB0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748383"/>
        <c:axId val="442082655"/>
      </c:lineChart>
      <c:catAx>
        <c:axId val="534748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2082655"/>
        <c:crosses val="autoZero"/>
        <c:auto val="1"/>
        <c:lblAlgn val="ctr"/>
        <c:lblOffset val="100"/>
        <c:noMultiLvlLbl val="0"/>
      </c:catAx>
      <c:valAx>
        <c:axId val="442082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748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68027.600000000006</c:v>
                </c:pt>
                <c:pt idx="1">
                  <c:v>57257</c:v>
                </c:pt>
                <c:pt idx="2">
                  <c:v>62766.8</c:v>
                </c:pt>
                <c:pt idx="3">
                  <c:v>52226.6</c:v>
                </c:pt>
                <c:pt idx="4">
                  <c:v>47247.6</c:v>
                </c:pt>
                <c:pt idx="5">
                  <c:v>44860</c:v>
                </c:pt>
                <c:pt idx="6">
                  <c:v>48688.4</c:v>
                </c:pt>
                <c:pt idx="7">
                  <c:v>64069.8</c:v>
                </c:pt>
                <c:pt idx="8">
                  <c:v>101132.6</c:v>
                </c:pt>
                <c:pt idx="9">
                  <c:v>70064</c:v>
                </c:pt>
                <c:pt idx="10">
                  <c:v>62955.6</c:v>
                </c:pt>
                <c:pt idx="11">
                  <c:v>49284.2</c:v>
                </c:pt>
                <c:pt idx="12">
                  <c:v>70258.600000000006</c:v>
                </c:pt>
                <c:pt idx="13">
                  <c:v>55009.599999999999</c:v>
                </c:pt>
                <c:pt idx="14">
                  <c:v>65855.8</c:v>
                </c:pt>
                <c:pt idx="15">
                  <c:v>70459.399999999994</c:v>
                </c:pt>
                <c:pt idx="16">
                  <c:v>86324</c:v>
                </c:pt>
                <c:pt idx="17">
                  <c:v>79458.8</c:v>
                </c:pt>
                <c:pt idx="18">
                  <c:v>44689.4</c:v>
                </c:pt>
                <c:pt idx="19">
                  <c:v>67054</c:v>
                </c:pt>
                <c:pt idx="20">
                  <c:v>76165.600000000006</c:v>
                </c:pt>
                <c:pt idx="21">
                  <c:v>35909</c:v>
                </c:pt>
                <c:pt idx="22">
                  <c:v>57862.2</c:v>
                </c:pt>
                <c:pt idx="23">
                  <c:v>65462.2</c:v>
                </c:pt>
                <c:pt idx="24">
                  <c:v>67467.199999999997</c:v>
                </c:pt>
                <c:pt idx="25">
                  <c:v>66337.2</c:v>
                </c:pt>
                <c:pt idx="26">
                  <c:v>67789.2</c:v>
                </c:pt>
                <c:pt idx="27">
                  <c:v>38724</c:v>
                </c:pt>
                <c:pt idx="28">
                  <c:v>34392.6</c:v>
                </c:pt>
                <c:pt idx="29">
                  <c:v>73275.199999999997</c:v>
                </c:pt>
                <c:pt idx="30">
                  <c:v>68534.399999999994</c:v>
                </c:pt>
                <c:pt idx="31">
                  <c:v>68316.600000000006</c:v>
                </c:pt>
                <c:pt idx="32">
                  <c:v>67203.600000000006</c:v>
                </c:pt>
                <c:pt idx="33">
                  <c:v>77925.399999999994</c:v>
                </c:pt>
                <c:pt idx="34">
                  <c:v>77190.399999999994</c:v>
                </c:pt>
                <c:pt idx="35">
                  <c:v>54035.199999999997</c:v>
                </c:pt>
                <c:pt idx="36">
                  <c:v>48443</c:v>
                </c:pt>
                <c:pt idx="37">
                  <c:v>29895.4</c:v>
                </c:pt>
                <c:pt idx="38">
                  <c:v>66683</c:v>
                </c:pt>
                <c:pt idx="39">
                  <c:v>53837.599999999999</c:v>
                </c:pt>
                <c:pt idx="40">
                  <c:v>74641</c:v>
                </c:pt>
                <c:pt idx="41">
                  <c:v>38188.400000000001</c:v>
                </c:pt>
                <c:pt idx="42">
                  <c:v>72704.600000000006</c:v>
                </c:pt>
                <c:pt idx="43">
                  <c:v>81110.399999999994</c:v>
                </c:pt>
                <c:pt idx="44">
                  <c:v>38847.800000000003</c:v>
                </c:pt>
                <c:pt idx="45">
                  <c:v>58900.6</c:v>
                </c:pt>
                <c:pt idx="46">
                  <c:v>64577.4</c:v>
                </c:pt>
                <c:pt idx="47">
                  <c:v>93229.4</c:v>
                </c:pt>
                <c:pt idx="48">
                  <c:v>60170.2</c:v>
                </c:pt>
                <c:pt idx="49">
                  <c:v>54590.2</c:v>
                </c:pt>
                <c:pt idx="50">
                  <c:v>54900.4</c:v>
                </c:pt>
                <c:pt idx="51">
                  <c:v>43201.2</c:v>
                </c:pt>
                <c:pt idx="52">
                  <c:v>58036.6</c:v>
                </c:pt>
                <c:pt idx="53">
                  <c:v>45690.400000000001</c:v>
                </c:pt>
                <c:pt idx="54">
                  <c:v>59551.4</c:v>
                </c:pt>
                <c:pt idx="55">
                  <c:v>43478.2</c:v>
                </c:pt>
                <c:pt idx="56">
                  <c:v>49395</c:v>
                </c:pt>
                <c:pt idx="57">
                  <c:v>35923.599999999999</c:v>
                </c:pt>
                <c:pt idx="58">
                  <c:v>69795.199999999997</c:v>
                </c:pt>
                <c:pt idx="59">
                  <c:v>65242.400000000001</c:v>
                </c:pt>
                <c:pt idx="60">
                  <c:v>61301</c:v>
                </c:pt>
                <c:pt idx="61">
                  <c:v>78664.600000000006</c:v>
                </c:pt>
                <c:pt idx="62">
                  <c:v>49120</c:v>
                </c:pt>
                <c:pt idx="63">
                  <c:v>54941.8</c:v>
                </c:pt>
                <c:pt idx="64">
                  <c:v>85562.4</c:v>
                </c:pt>
                <c:pt idx="65">
                  <c:v>57714</c:v>
                </c:pt>
                <c:pt idx="66">
                  <c:v>85330.6</c:v>
                </c:pt>
                <c:pt idx="67">
                  <c:v>83472</c:v>
                </c:pt>
                <c:pt idx="68">
                  <c:v>78192.399999999994</c:v>
                </c:pt>
                <c:pt idx="69">
                  <c:v>53330.6</c:v>
                </c:pt>
                <c:pt idx="70">
                  <c:v>63775.8</c:v>
                </c:pt>
                <c:pt idx="71">
                  <c:v>78112.399999999994</c:v>
                </c:pt>
                <c:pt idx="72">
                  <c:v>37926.6</c:v>
                </c:pt>
                <c:pt idx="73">
                  <c:v>64304.2</c:v>
                </c:pt>
                <c:pt idx="74">
                  <c:v>45582.8</c:v>
                </c:pt>
                <c:pt idx="75">
                  <c:v>43147.6</c:v>
                </c:pt>
                <c:pt idx="76">
                  <c:v>64593.2</c:v>
                </c:pt>
                <c:pt idx="77">
                  <c:v>70567.600000000006</c:v>
                </c:pt>
                <c:pt idx="78">
                  <c:v>47863.4</c:v>
                </c:pt>
                <c:pt idx="79">
                  <c:v>59592.4</c:v>
                </c:pt>
                <c:pt idx="80">
                  <c:v>69405.399999999994</c:v>
                </c:pt>
                <c:pt idx="81">
                  <c:v>40229.199999999997</c:v>
                </c:pt>
                <c:pt idx="82">
                  <c:v>67733</c:v>
                </c:pt>
                <c:pt idx="83">
                  <c:v>75663</c:v>
                </c:pt>
                <c:pt idx="84">
                  <c:v>46071.199999999997</c:v>
                </c:pt>
                <c:pt idx="85">
                  <c:v>71390.2</c:v>
                </c:pt>
                <c:pt idx="86">
                  <c:v>71335.600000000006</c:v>
                </c:pt>
                <c:pt idx="87">
                  <c:v>44632.2</c:v>
                </c:pt>
                <c:pt idx="88">
                  <c:v>71252.800000000003</c:v>
                </c:pt>
                <c:pt idx="89">
                  <c:v>72460.399999999994</c:v>
                </c:pt>
                <c:pt idx="90">
                  <c:v>56672.6</c:v>
                </c:pt>
                <c:pt idx="91">
                  <c:v>64003.6</c:v>
                </c:pt>
                <c:pt idx="92">
                  <c:v>51047.8</c:v>
                </c:pt>
                <c:pt idx="93">
                  <c:v>58232</c:v>
                </c:pt>
                <c:pt idx="94">
                  <c:v>75595</c:v>
                </c:pt>
                <c:pt idx="95">
                  <c:v>62052.6</c:v>
                </c:pt>
                <c:pt idx="96">
                  <c:v>58041</c:v>
                </c:pt>
                <c:pt idx="97">
                  <c:v>58715.199999999997</c:v>
                </c:pt>
                <c:pt idx="98">
                  <c:v>41361.4</c:v>
                </c:pt>
                <c:pt idx="99">
                  <c:v>67726.399999999994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1.2650012641927688</c:v>
                </c:pt>
                <c:pt idx="1">
                  <c:v>1.1723108091587056</c:v>
                </c:pt>
                <c:pt idx="2">
                  <c:v>1.235892223277274</c:v>
                </c:pt>
                <c:pt idx="3">
                  <c:v>1.1717592184825358</c:v>
                </c:pt>
                <c:pt idx="4">
                  <c:v>1.6234052100000846</c:v>
                </c:pt>
                <c:pt idx="5">
                  <c:v>2.001270619705751</c:v>
                </c:pt>
                <c:pt idx="6">
                  <c:v>1.4609845466271227</c:v>
                </c:pt>
                <c:pt idx="7">
                  <c:v>1.5677901288906786</c:v>
                </c:pt>
                <c:pt idx="8">
                  <c:v>1.1999691494137399</c:v>
                </c:pt>
                <c:pt idx="9">
                  <c:v>1.7244662023292989</c:v>
                </c:pt>
                <c:pt idx="10">
                  <c:v>2.1073423174427695</c:v>
                </c:pt>
                <c:pt idx="11">
                  <c:v>1.9236996846859644</c:v>
                </c:pt>
                <c:pt idx="12">
                  <c:v>1.0665313570153689</c:v>
                </c:pt>
                <c:pt idx="13">
                  <c:v>1.8317893604025479</c:v>
                </c:pt>
                <c:pt idx="14">
                  <c:v>1.2450687714673574</c:v>
                </c:pt>
                <c:pt idx="15">
                  <c:v>1.4831094218798344</c:v>
                </c:pt>
                <c:pt idx="16">
                  <c:v>1.087797136369955</c:v>
                </c:pt>
                <c:pt idx="17">
                  <c:v>1.1345754025985793</c:v>
                </c:pt>
                <c:pt idx="18">
                  <c:v>2.5828048709537383</c:v>
                </c:pt>
                <c:pt idx="19">
                  <c:v>1.5256062278163869</c:v>
                </c:pt>
                <c:pt idx="20">
                  <c:v>1.5045243522009935</c:v>
                </c:pt>
                <c:pt idx="21">
                  <c:v>2.2790665292823524</c:v>
                </c:pt>
                <c:pt idx="22">
                  <c:v>1.0971757036545449</c:v>
                </c:pt>
                <c:pt idx="23">
                  <c:v>1.023262279605635</c:v>
                </c:pt>
                <c:pt idx="24">
                  <c:v>1.1904154907866342</c:v>
                </c:pt>
                <c:pt idx="25">
                  <c:v>1.2672226141591747</c:v>
                </c:pt>
                <c:pt idx="26">
                  <c:v>1.5187227463961812</c:v>
                </c:pt>
                <c:pt idx="27">
                  <c:v>1.0774455118272905</c:v>
                </c:pt>
                <c:pt idx="28">
                  <c:v>2.2363531689956559</c:v>
                </c:pt>
                <c:pt idx="29">
                  <c:v>1.5067307902264342</c:v>
                </c:pt>
                <c:pt idx="30">
                  <c:v>1.4010044590745669</c:v>
                </c:pt>
                <c:pt idx="31">
                  <c:v>1.3184496886554657</c:v>
                </c:pt>
                <c:pt idx="32">
                  <c:v>1.7414840871619972</c:v>
                </c:pt>
                <c:pt idx="33">
                  <c:v>1.129811332376863</c:v>
                </c:pt>
                <c:pt idx="34">
                  <c:v>1.4754943619932013</c:v>
                </c:pt>
                <c:pt idx="35">
                  <c:v>1.4936004678431838</c:v>
                </c:pt>
                <c:pt idx="36">
                  <c:v>1.5119831554610572</c:v>
                </c:pt>
                <c:pt idx="37">
                  <c:v>2.0383403466754082</c:v>
                </c:pt>
                <c:pt idx="38">
                  <c:v>1.6896060465186029</c:v>
                </c:pt>
                <c:pt idx="39">
                  <c:v>1.4444366019287636</c:v>
                </c:pt>
                <c:pt idx="40">
                  <c:v>1.6979006176230222</c:v>
                </c:pt>
                <c:pt idx="41">
                  <c:v>1.1443789213478439</c:v>
                </c:pt>
                <c:pt idx="42">
                  <c:v>1.7467257917655827</c:v>
                </c:pt>
                <c:pt idx="43">
                  <c:v>1.2255395115792798</c:v>
                </c:pt>
                <c:pt idx="44">
                  <c:v>2.446213170372582</c:v>
                </c:pt>
                <c:pt idx="45">
                  <c:v>1.0665256381089496</c:v>
                </c:pt>
                <c:pt idx="46">
                  <c:v>1.1690622415891627</c:v>
                </c:pt>
                <c:pt idx="47">
                  <c:v>1.5231675844744255</c:v>
                </c:pt>
                <c:pt idx="48">
                  <c:v>1.6871806974216474</c:v>
                </c:pt>
                <c:pt idx="49">
                  <c:v>1.0298918120834875</c:v>
                </c:pt>
                <c:pt idx="50">
                  <c:v>1.0314132501766835</c:v>
                </c:pt>
                <c:pt idx="51">
                  <c:v>1.8333749988426249</c:v>
                </c:pt>
                <c:pt idx="52">
                  <c:v>1.1649889897064956</c:v>
                </c:pt>
                <c:pt idx="53">
                  <c:v>1.1187908182025108</c:v>
                </c:pt>
                <c:pt idx="54">
                  <c:v>1.4445840064213435</c:v>
                </c:pt>
                <c:pt idx="55">
                  <c:v>1.9541057357480303</c:v>
                </c:pt>
                <c:pt idx="56">
                  <c:v>1.4163781759287377</c:v>
                </c:pt>
                <c:pt idx="57">
                  <c:v>1.3775067086817581</c:v>
                </c:pt>
                <c:pt idx="58">
                  <c:v>1.367586882765577</c:v>
                </c:pt>
                <c:pt idx="59">
                  <c:v>1.6558403737446814</c:v>
                </c:pt>
                <c:pt idx="60">
                  <c:v>1.7007226635780819</c:v>
                </c:pt>
                <c:pt idx="61">
                  <c:v>1.4732166692514803</c:v>
                </c:pt>
                <c:pt idx="62">
                  <c:v>1.3320439739413681</c:v>
                </c:pt>
                <c:pt idx="63">
                  <c:v>1.0763753644765914</c:v>
                </c:pt>
                <c:pt idx="64">
                  <c:v>1.6508185838639404</c:v>
                </c:pt>
                <c:pt idx="65">
                  <c:v>1.5753370066188446</c:v>
                </c:pt>
                <c:pt idx="66">
                  <c:v>1.0506195901587472</c:v>
                </c:pt>
                <c:pt idx="67">
                  <c:v>1.3640622004983707</c:v>
                </c:pt>
                <c:pt idx="68">
                  <c:v>1.3420357988755942</c:v>
                </c:pt>
                <c:pt idx="69">
                  <c:v>1.8986848075963894</c:v>
                </c:pt>
                <c:pt idx="70">
                  <c:v>1.4208053838603356</c:v>
                </c:pt>
                <c:pt idx="71">
                  <c:v>1.1504703478577025</c:v>
                </c:pt>
                <c:pt idx="72">
                  <c:v>2.4920240675409873</c:v>
                </c:pt>
                <c:pt idx="73">
                  <c:v>1.1037381695130335</c:v>
                </c:pt>
                <c:pt idx="74">
                  <c:v>2.3266890142773149</c:v>
                </c:pt>
                <c:pt idx="75">
                  <c:v>1.1406196404898534</c:v>
                </c:pt>
                <c:pt idx="76">
                  <c:v>1.2157781314441769</c:v>
                </c:pt>
                <c:pt idx="77">
                  <c:v>1.1015253459094541</c:v>
                </c:pt>
                <c:pt idx="78">
                  <c:v>1.5816051513264833</c:v>
                </c:pt>
                <c:pt idx="79">
                  <c:v>1.743225646223344</c:v>
                </c:pt>
                <c:pt idx="80">
                  <c:v>1.2530148950946181</c:v>
                </c:pt>
                <c:pt idx="81">
                  <c:v>1.5323943802014459</c:v>
                </c:pt>
                <c:pt idx="82">
                  <c:v>1.3211728404175218</c:v>
                </c:pt>
                <c:pt idx="83">
                  <c:v>1.1509324240381693</c:v>
                </c:pt>
                <c:pt idx="84">
                  <c:v>1.8357021306152217</c:v>
                </c:pt>
                <c:pt idx="85">
                  <c:v>1.3336704477645391</c:v>
                </c:pt>
                <c:pt idx="86">
                  <c:v>1.5302457678914874</c:v>
                </c:pt>
                <c:pt idx="87">
                  <c:v>1.6619839488082597</c:v>
                </c:pt>
                <c:pt idx="88">
                  <c:v>1.1626630813104888</c:v>
                </c:pt>
                <c:pt idx="89">
                  <c:v>1.5537590187191901</c:v>
                </c:pt>
                <c:pt idx="90">
                  <c:v>1.324184879465562</c:v>
                </c:pt>
                <c:pt idx="91">
                  <c:v>1.0649557212406802</c:v>
                </c:pt>
                <c:pt idx="92">
                  <c:v>2.2584322928706033</c:v>
                </c:pt>
                <c:pt idx="93">
                  <c:v>1.9298839126253606</c:v>
                </c:pt>
                <c:pt idx="94">
                  <c:v>1.2077253786626099</c:v>
                </c:pt>
                <c:pt idx="95">
                  <c:v>1.5429651618143319</c:v>
                </c:pt>
                <c:pt idx="96">
                  <c:v>1.985958201960683</c:v>
                </c:pt>
                <c:pt idx="97">
                  <c:v>1.1364689211652179</c:v>
                </c:pt>
                <c:pt idx="98">
                  <c:v>1.272998496182431</c:v>
                </c:pt>
                <c:pt idx="99">
                  <c:v>1.4505421814831441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8-4009-8FE0-D5FE76676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58591"/>
        <c:axId val="635927775"/>
      </c:scatterChart>
      <c:valAx>
        <c:axId val="6512585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27775"/>
        <c:crosses val="autoZero"/>
        <c:crossBetween val="midCat"/>
      </c:valAx>
      <c:valAx>
        <c:axId val="63592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25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57257</c:v>
                </c:pt>
                <c:pt idx="3">
                  <c:v>52226.6</c:v>
                </c:pt>
                <c:pt idx="27">
                  <c:v>38724</c:v>
                </c:pt>
                <c:pt idx="35">
                  <c:v>54035.199999999997</c:v>
                </c:pt>
                <c:pt idx="39">
                  <c:v>53837.599999999999</c:v>
                </c:pt>
                <c:pt idx="41">
                  <c:v>38188.400000000001</c:v>
                </c:pt>
                <c:pt idx="45">
                  <c:v>58900.6</c:v>
                </c:pt>
                <c:pt idx="46">
                  <c:v>64577.4</c:v>
                </c:pt>
                <c:pt idx="49">
                  <c:v>54590.2</c:v>
                </c:pt>
                <c:pt idx="50">
                  <c:v>54900.4</c:v>
                </c:pt>
                <c:pt idx="52">
                  <c:v>58036.6</c:v>
                </c:pt>
                <c:pt idx="53">
                  <c:v>45690.400000000001</c:v>
                </c:pt>
                <c:pt idx="56">
                  <c:v>49395</c:v>
                </c:pt>
                <c:pt idx="57">
                  <c:v>35923.599999999999</c:v>
                </c:pt>
                <c:pt idx="62">
                  <c:v>49120</c:v>
                </c:pt>
                <c:pt idx="63">
                  <c:v>54941.8</c:v>
                </c:pt>
                <c:pt idx="75">
                  <c:v>43147.6</c:v>
                </c:pt>
                <c:pt idx="90">
                  <c:v>56672.6</c:v>
                </c:pt>
                <c:pt idx="91">
                  <c:v>64003.6</c:v>
                </c:pt>
                <c:pt idx="97">
                  <c:v>58715.199999999997</c:v>
                </c:pt>
                <c:pt idx="98">
                  <c:v>41361.4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1.1723108091587056</c:v>
                </c:pt>
                <c:pt idx="2">
                  <c:v>1.1717592184825358</c:v>
                </c:pt>
                <c:pt idx="26">
                  <c:v>1.0774455118272905</c:v>
                </c:pt>
                <c:pt idx="34">
                  <c:v>1.4936004678431838</c:v>
                </c:pt>
                <c:pt idx="38">
                  <c:v>1.4444366019287636</c:v>
                </c:pt>
                <c:pt idx="40">
                  <c:v>1.1443789213478439</c:v>
                </c:pt>
                <c:pt idx="44">
                  <c:v>1.0665256381089496</c:v>
                </c:pt>
                <c:pt idx="45">
                  <c:v>1.1690622415891627</c:v>
                </c:pt>
                <c:pt idx="48">
                  <c:v>1.0298918120834875</c:v>
                </c:pt>
                <c:pt idx="49">
                  <c:v>1.0314132501766835</c:v>
                </c:pt>
                <c:pt idx="51">
                  <c:v>1.1649889897064956</c:v>
                </c:pt>
                <c:pt idx="52">
                  <c:v>1.1187908182025108</c:v>
                </c:pt>
                <c:pt idx="55">
                  <c:v>1.4163781759287377</c:v>
                </c:pt>
                <c:pt idx="56">
                  <c:v>1.3775067086817581</c:v>
                </c:pt>
                <c:pt idx="61">
                  <c:v>1.3320439739413681</c:v>
                </c:pt>
                <c:pt idx="62">
                  <c:v>1.0763753644765914</c:v>
                </c:pt>
                <c:pt idx="74">
                  <c:v>1.1406196404898534</c:v>
                </c:pt>
                <c:pt idx="89">
                  <c:v>1.324184879465562</c:v>
                </c:pt>
                <c:pt idx="90">
                  <c:v>1.0649557212406802</c:v>
                </c:pt>
                <c:pt idx="96">
                  <c:v>1.1364689211652179</c:v>
                </c:pt>
                <c:pt idx="97">
                  <c:v>1.272998496182431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C-4EA0-AA96-3EF111B138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68027.600000000006</c:v>
                </c:pt>
                <c:pt idx="2">
                  <c:v>62766.8</c:v>
                </c:pt>
                <c:pt idx="8">
                  <c:v>101132.6</c:v>
                </c:pt>
                <c:pt idx="12">
                  <c:v>70258.600000000006</c:v>
                </c:pt>
                <c:pt idx="14">
                  <c:v>65855.8</c:v>
                </c:pt>
                <c:pt idx="16">
                  <c:v>86324</c:v>
                </c:pt>
                <c:pt idx="17">
                  <c:v>79458.8</c:v>
                </c:pt>
                <c:pt idx="22">
                  <c:v>57862.2</c:v>
                </c:pt>
                <c:pt idx="23">
                  <c:v>65462.2</c:v>
                </c:pt>
                <c:pt idx="24">
                  <c:v>67467.199999999997</c:v>
                </c:pt>
                <c:pt idx="25">
                  <c:v>66337.2</c:v>
                </c:pt>
                <c:pt idx="31">
                  <c:v>68316.600000000006</c:v>
                </c:pt>
                <c:pt idx="43">
                  <c:v>81110.399999999994</c:v>
                </c:pt>
                <c:pt idx="58">
                  <c:v>69795.199999999997</c:v>
                </c:pt>
                <c:pt idx="66">
                  <c:v>85330.6</c:v>
                </c:pt>
                <c:pt idx="67">
                  <c:v>83472</c:v>
                </c:pt>
                <c:pt idx="68">
                  <c:v>78192.399999999994</c:v>
                </c:pt>
                <c:pt idx="70">
                  <c:v>63775.8</c:v>
                </c:pt>
                <c:pt idx="71">
                  <c:v>78112.399999999994</c:v>
                </c:pt>
                <c:pt idx="73">
                  <c:v>64304.2</c:v>
                </c:pt>
                <c:pt idx="76">
                  <c:v>64593.2</c:v>
                </c:pt>
                <c:pt idx="77">
                  <c:v>70567.600000000006</c:v>
                </c:pt>
                <c:pt idx="80">
                  <c:v>69405.399999999994</c:v>
                </c:pt>
                <c:pt idx="82">
                  <c:v>67733</c:v>
                </c:pt>
                <c:pt idx="83">
                  <c:v>75663</c:v>
                </c:pt>
                <c:pt idx="85">
                  <c:v>71390.2</c:v>
                </c:pt>
                <c:pt idx="86">
                  <c:v>71335.600000000006</c:v>
                </c:pt>
                <c:pt idx="88">
                  <c:v>71252.800000000003</c:v>
                </c:pt>
                <c:pt idx="94">
                  <c:v>75595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1.2650012641927688</c:v>
                </c:pt>
                <c:pt idx="2">
                  <c:v>1.235892223277274</c:v>
                </c:pt>
                <c:pt idx="8">
                  <c:v>1.1999691494137399</c:v>
                </c:pt>
                <c:pt idx="12">
                  <c:v>1.0665313570153689</c:v>
                </c:pt>
                <c:pt idx="14">
                  <c:v>1.2450687714673574</c:v>
                </c:pt>
                <c:pt idx="16">
                  <c:v>1.087797136369955</c:v>
                </c:pt>
                <c:pt idx="17">
                  <c:v>1.1345754025985793</c:v>
                </c:pt>
                <c:pt idx="22">
                  <c:v>1.0971757036545449</c:v>
                </c:pt>
                <c:pt idx="23">
                  <c:v>1.023262279605635</c:v>
                </c:pt>
                <c:pt idx="24">
                  <c:v>1.1904154907866342</c:v>
                </c:pt>
                <c:pt idx="25">
                  <c:v>1.2672226141591747</c:v>
                </c:pt>
                <c:pt idx="31">
                  <c:v>1.3184496886554657</c:v>
                </c:pt>
                <c:pt idx="43">
                  <c:v>1.2255395115792798</c:v>
                </c:pt>
                <c:pt idx="58">
                  <c:v>1.367586882765577</c:v>
                </c:pt>
                <c:pt idx="66">
                  <c:v>1.0506195901587472</c:v>
                </c:pt>
                <c:pt idx="67">
                  <c:v>1.3640622004983707</c:v>
                </c:pt>
                <c:pt idx="68">
                  <c:v>1.3420357988755942</c:v>
                </c:pt>
                <c:pt idx="70">
                  <c:v>1.4208053838603356</c:v>
                </c:pt>
                <c:pt idx="71">
                  <c:v>1.1504703478577025</c:v>
                </c:pt>
                <c:pt idx="73">
                  <c:v>1.1037381695130335</c:v>
                </c:pt>
                <c:pt idx="76">
                  <c:v>1.2157781314441769</c:v>
                </c:pt>
                <c:pt idx="77">
                  <c:v>1.1015253459094541</c:v>
                </c:pt>
                <c:pt idx="80">
                  <c:v>1.2530148950946181</c:v>
                </c:pt>
                <c:pt idx="82">
                  <c:v>1.3211728404175218</c:v>
                </c:pt>
                <c:pt idx="83">
                  <c:v>1.1509324240381693</c:v>
                </c:pt>
                <c:pt idx="85">
                  <c:v>1.3336704477645391</c:v>
                </c:pt>
                <c:pt idx="86">
                  <c:v>1.5302457678914874</c:v>
                </c:pt>
                <c:pt idx="88">
                  <c:v>1.1626630813104888</c:v>
                </c:pt>
                <c:pt idx="94">
                  <c:v>1.2077253786626099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C-4EA0-AA96-3EF111B138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47247.6</c:v>
                </c:pt>
                <c:pt idx="5">
                  <c:v>44860</c:v>
                </c:pt>
                <c:pt idx="6">
                  <c:v>48688.4</c:v>
                </c:pt>
                <c:pt idx="11">
                  <c:v>49284.2</c:v>
                </c:pt>
                <c:pt idx="13">
                  <c:v>55009.599999999999</c:v>
                </c:pt>
                <c:pt idx="18">
                  <c:v>44689.4</c:v>
                </c:pt>
                <c:pt idx="21">
                  <c:v>35909</c:v>
                </c:pt>
                <c:pt idx="28">
                  <c:v>34392.6</c:v>
                </c:pt>
                <c:pt idx="36">
                  <c:v>48443</c:v>
                </c:pt>
                <c:pt idx="37">
                  <c:v>29895.4</c:v>
                </c:pt>
                <c:pt idx="44">
                  <c:v>38847.800000000003</c:v>
                </c:pt>
                <c:pt idx="48">
                  <c:v>60170.2</c:v>
                </c:pt>
                <c:pt idx="51">
                  <c:v>43201.2</c:v>
                </c:pt>
                <c:pt idx="54">
                  <c:v>59551.4</c:v>
                </c:pt>
                <c:pt idx="55">
                  <c:v>43478.2</c:v>
                </c:pt>
                <c:pt idx="59">
                  <c:v>65242.400000000001</c:v>
                </c:pt>
                <c:pt idx="60">
                  <c:v>61301</c:v>
                </c:pt>
                <c:pt idx="65">
                  <c:v>57714</c:v>
                </c:pt>
                <c:pt idx="69">
                  <c:v>53330.6</c:v>
                </c:pt>
                <c:pt idx="72">
                  <c:v>37926.6</c:v>
                </c:pt>
                <c:pt idx="74">
                  <c:v>45582.8</c:v>
                </c:pt>
                <c:pt idx="78">
                  <c:v>47863.4</c:v>
                </c:pt>
                <c:pt idx="81">
                  <c:v>40229.199999999997</c:v>
                </c:pt>
                <c:pt idx="84">
                  <c:v>46071.199999999997</c:v>
                </c:pt>
                <c:pt idx="87">
                  <c:v>44632.2</c:v>
                </c:pt>
                <c:pt idx="92">
                  <c:v>51047.8</c:v>
                </c:pt>
                <c:pt idx="93">
                  <c:v>58232</c:v>
                </c:pt>
                <c:pt idx="96">
                  <c:v>58041</c:v>
                </c:pt>
                <c:pt idx="99">
                  <c:v>67726.399999999994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1.6234052100000846</c:v>
                </c:pt>
                <c:pt idx="5">
                  <c:v>2.001270619705751</c:v>
                </c:pt>
                <c:pt idx="6">
                  <c:v>1.4609845466271227</c:v>
                </c:pt>
                <c:pt idx="11">
                  <c:v>1.9236996846859644</c:v>
                </c:pt>
                <c:pt idx="13">
                  <c:v>1.8317893604025479</c:v>
                </c:pt>
                <c:pt idx="18">
                  <c:v>2.5828048709537383</c:v>
                </c:pt>
                <c:pt idx="21">
                  <c:v>2.2790665292823524</c:v>
                </c:pt>
                <c:pt idx="28">
                  <c:v>2.2363531689956559</c:v>
                </c:pt>
                <c:pt idx="36">
                  <c:v>1.5119831554610572</c:v>
                </c:pt>
                <c:pt idx="37">
                  <c:v>2.0383403466754082</c:v>
                </c:pt>
                <c:pt idx="44">
                  <c:v>2.446213170372582</c:v>
                </c:pt>
                <c:pt idx="48">
                  <c:v>1.6871806974216474</c:v>
                </c:pt>
                <c:pt idx="51">
                  <c:v>1.8333749988426249</c:v>
                </c:pt>
                <c:pt idx="54">
                  <c:v>1.4445840064213435</c:v>
                </c:pt>
                <c:pt idx="55">
                  <c:v>1.9541057357480303</c:v>
                </c:pt>
                <c:pt idx="59">
                  <c:v>1.6558403737446814</c:v>
                </c:pt>
                <c:pt idx="60">
                  <c:v>1.7007226635780819</c:v>
                </c:pt>
                <c:pt idx="65">
                  <c:v>1.5753370066188446</c:v>
                </c:pt>
                <c:pt idx="69">
                  <c:v>1.8986848075963894</c:v>
                </c:pt>
                <c:pt idx="72">
                  <c:v>2.4920240675409873</c:v>
                </c:pt>
                <c:pt idx="74">
                  <c:v>2.3266890142773149</c:v>
                </c:pt>
                <c:pt idx="78">
                  <c:v>1.5816051513264833</c:v>
                </c:pt>
                <c:pt idx="81">
                  <c:v>1.5323943802014459</c:v>
                </c:pt>
                <c:pt idx="84">
                  <c:v>1.8357021306152217</c:v>
                </c:pt>
                <c:pt idx="87">
                  <c:v>1.6619839488082597</c:v>
                </c:pt>
                <c:pt idx="92">
                  <c:v>2.2584322928706033</c:v>
                </c:pt>
                <c:pt idx="93">
                  <c:v>1.9298839126253606</c:v>
                </c:pt>
                <c:pt idx="96">
                  <c:v>1.985958201960683</c:v>
                </c:pt>
                <c:pt idx="99">
                  <c:v>1.4505421814831441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C-4EA0-AA96-3EF111B138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64069.8</c:v>
                </c:pt>
                <c:pt idx="9">
                  <c:v>70064</c:v>
                </c:pt>
                <c:pt idx="10">
                  <c:v>62955.6</c:v>
                </c:pt>
                <c:pt idx="15">
                  <c:v>70459.399999999994</c:v>
                </c:pt>
                <c:pt idx="19">
                  <c:v>67054</c:v>
                </c:pt>
                <c:pt idx="20">
                  <c:v>76165.600000000006</c:v>
                </c:pt>
                <c:pt idx="26">
                  <c:v>67789.2</c:v>
                </c:pt>
                <c:pt idx="29">
                  <c:v>73275.199999999997</c:v>
                </c:pt>
                <c:pt idx="30">
                  <c:v>68534.399999999994</c:v>
                </c:pt>
                <c:pt idx="32">
                  <c:v>67203.600000000006</c:v>
                </c:pt>
                <c:pt idx="33">
                  <c:v>77925.399999999994</c:v>
                </c:pt>
                <c:pt idx="34">
                  <c:v>77190.399999999994</c:v>
                </c:pt>
                <c:pt idx="38">
                  <c:v>66683</c:v>
                </c:pt>
                <c:pt idx="40">
                  <c:v>74641</c:v>
                </c:pt>
                <c:pt idx="42">
                  <c:v>72704.600000000006</c:v>
                </c:pt>
                <c:pt idx="47">
                  <c:v>93229.4</c:v>
                </c:pt>
                <c:pt idx="61">
                  <c:v>78664.600000000006</c:v>
                </c:pt>
                <c:pt idx="64">
                  <c:v>85562.4</c:v>
                </c:pt>
                <c:pt idx="79">
                  <c:v>59592.4</c:v>
                </c:pt>
                <c:pt idx="89">
                  <c:v>72460.399999999994</c:v>
                </c:pt>
                <c:pt idx="95">
                  <c:v>62052.6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1.5677901288906786</c:v>
                </c:pt>
                <c:pt idx="9">
                  <c:v>1.7244662023292989</c:v>
                </c:pt>
                <c:pt idx="10">
                  <c:v>2.1073423174427695</c:v>
                </c:pt>
                <c:pt idx="15">
                  <c:v>1.4831094218798344</c:v>
                </c:pt>
                <c:pt idx="19">
                  <c:v>1.5256062278163869</c:v>
                </c:pt>
                <c:pt idx="20">
                  <c:v>1.5045243522009935</c:v>
                </c:pt>
                <c:pt idx="26">
                  <c:v>1.5187227463961812</c:v>
                </c:pt>
                <c:pt idx="29">
                  <c:v>1.5067307902264342</c:v>
                </c:pt>
                <c:pt idx="30">
                  <c:v>1.4010044590745669</c:v>
                </c:pt>
                <c:pt idx="32">
                  <c:v>1.7414840871619972</c:v>
                </c:pt>
                <c:pt idx="33">
                  <c:v>1.129811332376863</c:v>
                </c:pt>
                <c:pt idx="34">
                  <c:v>1.4754943619932013</c:v>
                </c:pt>
                <c:pt idx="38">
                  <c:v>1.6896060465186029</c:v>
                </c:pt>
                <c:pt idx="40">
                  <c:v>1.6979006176230222</c:v>
                </c:pt>
                <c:pt idx="42">
                  <c:v>1.7467257917655827</c:v>
                </c:pt>
                <c:pt idx="47">
                  <c:v>1.5231675844744255</c:v>
                </c:pt>
                <c:pt idx="61">
                  <c:v>1.4732166692514803</c:v>
                </c:pt>
                <c:pt idx="64">
                  <c:v>1.6508185838639404</c:v>
                </c:pt>
                <c:pt idx="79">
                  <c:v>1.743225646223344</c:v>
                </c:pt>
                <c:pt idx="89">
                  <c:v>1.5537590187191901</c:v>
                </c:pt>
                <c:pt idx="95">
                  <c:v>1.5429651618143319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C-4EA0-AA96-3EF111B13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48591"/>
        <c:axId val="635913631"/>
      </c:scatterChart>
      <c:valAx>
        <c:axId val="6512485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13631"/>
        <c:crosses val="autoZero"/>
        <c:crossBetween val="midCat"/>
      </c:valAx>
      <c:valAx>
        <c:axId val="63591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24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68027.600000000006</c:v>
                </c:pt>
                <c:pt idx="1">
                  <c:v>57257</c:v>
                </c:pt>
                <c:pt idx="2">
                  <c:v>62766.8</c:v>
                </c:pt>
                <c:pt idx="3">
                  <c:v>52226.6</c:v>
                </c:pt>
                <c:pt idx="6">
                  <c:v>48688.4</c:v>
                </c:pt>
                <c:pt idx="7">
                  <c:v>64069.8</c:v>
                </c:pt>
                <c:pt idx="8">
                  <c:v>101132.6</c:v>
                </c:pt>
                <c:pt idx="9">
                  <c:v>70064</c:v>
                </c:pt>
                <c:pt idx="12">
                  <c:v>70258.600000000006</c:v>
                </c:pt>
                <c:pt idx="14">
                  <c:v>65855.8</c:v>
                </c:pt>
                <c:pt idx="15">
                  <c:v>70459.399999999994</c:v>
                </c:pt>
                <c:pt idx="16">
                  <c:v>86324</c:v>
                </c:pt>
                <c:pt idx="17">
                  <c:v>79458.8</c:v>
                </c:pt>
                <c:pt idx="19">
                  <c:v>67054</c:v>
                </c:pt>
                <c:pt idx="20">
                  <c:v>76165.600000000006</c:v>
                </c:pt>
                <c:pt idx="22">
                  <c:v>57862.2</c:v>
                </c:pt>
                <c:pt idx="23">
                  <c:v>65462.2</c:v>
                </c:pt>
                <c:pt idx="24">
                  <c:v>67467.199999999997</c:v>
                </c:pt>
                <c:pt idx="25">
                  <c:v>66337.2</c:v>
                </c:pt>
                <c:pt idx="27">
                  <c:v>38724</c:v>
                </c:pt>
                <c:pt idx="29">
                  <c:v>73275.199999999997</c:v>
                </c:pt>
                <c:pt idx="30">
                  <c:v>68534.399999999994</c:v>
                </c:pt>
                <c:pt idx="31">
                  <c:v>68316.600000000006</c:v>
                </c:pt>
                <c:pt idx="32">
                  <c:v>67203.600000000006</c:v>
                </c:pt>
                <c:pt idx="33">
                  <c:v>77925.399999999994</c:v>
                </c:pt>
                <c:pt idx="34">
                  <c:v>77190.399999999994</c:v>
                </c:pt>
                <c:pt idx="35">
                  <c:v>54035.199999999997</c:v>
                </c:pt>
                <c:pt idx="36">
                  <c:v>48443</c:v>
                </c:pt>
                <c:pt idx="39">
                  <c:v>53837.599999999999</c:v>
                </c:pt>
                <c:pt idx="41">
                  <c:v>38188.400000000001</c:v>
                </c:pt>
                <c:pt idx="43">
                  <c:v>81110.399999999994</c:v>
                </c:pt>
                <c:pt idx="45">
                  <c:v>58900.6</c:v>
                </c:pt>
                <c:pt idx="46">
                  <c:v>64577.4</c:v>
                </c:pt>
                <c:pt idx="47">
                  <c:v>93229.4</c:v>
                </c:pt>
                <c:pt idx="49">
                  <c:v>54590.2</c:v>
                </c:pt>
                <c:pt idx="50">
                  <c:v>54900.4</c:v>
                </c:pt>
                <c:pt idx="52">
                  <c:v>58036.6</c:v>
                </c:pt>
                <c:pt idx="53">
                  <c:v>45690.400000000001</c:v>
                </c:pt>
                <c:pt idx="54">
                  <c:v>59551.4</c:v>
                </c:pt>
                <c:pt idx="56">
                  <c:v>49395</c:v>
                </c:pt>
                <c:pt idx="57">
                  <c:v>35923.599999999999</c:v>
                </c:pt>
                <c:pt idx="58">
                  <c:v>69795.199999999997</c:v>
                </c:pt>
                <c:pt idx="59">
                  <c:v>65242.400000000001</c:v>
                </c:pt>
                <c:pt idx="61">
                  <c:v>78664.600000000006</c:v>
                </c:pt>
                <c:pt idx="62">
                  <c:v>49120</c:v>
                </c:pt>
                <c:pt idx="63">
                  <c:v>54941.8</c:v>
                </c:pt>
                <c:pt idx="65">
                  <c:v>57714</c:v>
                </c:pt>
                <c:pt idx="66">
                  <c:v>85330.6</c:v>
                </c:pt>
                <c:pt idx="67">
                  <c:v>83472</c:v>
                </c:pt>
                <c:pt idx="68">
                  <c:v>78192.399999999994</c:v>
                </c:pt>
                <c:pt idx="70">
                  <c:v>63775.8</c:v>
                </c:pt>
                <c:pt idx="71">
                  <c:v>78112.399999999994</c:v>
                </c:pt>
                <c:pt idx="73">
                  <c:v>64304.2</c:v>
                </c:pt>
                <c:pt idx="75">
                  <c:v>43147.6</c:v>
                </c:pt>
                <c:pt idx="76">
                  <c:v>64593.2</c:v>
                </c:pt>
                <c:pt idx="77">
                  <c:v>70567.600000000006</c:v>
                </c:pt>
                <c:pt idx="80">
                  <c:v>69405.399999999994</c:v>
                </c:pt>
                <c:pt idx="81">
                  <c:v>40229.199999999997</c:v>
                </c:pt>
                <c:pt idx="82">
                  <c:v>67733</c:v>
                </c:pt>
                <c:pt idx="83">
                  <c:v>75663</c:v>
                </c:pt>
                <c:pt idx="85">
                  <c:v>71390.2</c:v>
                </c:pt>
                <c:pt idx="86">
                  <c:v>71335.600000000006</c:v>
                </c:pt>
                <c:pt idx="88">
                  <c:v>71252.800000000003</c:v>
                </c:pt>
                <c:pt idx="89">
                  <c:v>72460.399999999994</c:v>
                </c:pt>
                <c:pt idx="90">
                  <c:v>56672.6</c:v>
                </c:pt>
                <c:pt idx="91">
                  <c:v>64003.6</c:v>
                </c:pt>
                <c:pt idx="94">
                  <c:v>75595</c:v>
                </c:pt>
                <c:pt idx="95">
                  <c:v>62052.6</c:v>
                </c:pt>
                <c:pt idx="97">
                  <c:v>58715.199999999997</c:v>
                </c:pt>
                <c:pt idx="98">
                  <c:v>41361.4</c:v>
                </c:pt>
                <c:pt idx="99">
                  <c:v>67726.399999999994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1.2650012641927688</c:v>
                </c:pt>
                <c:pt idx="1">
                  <c:v>1.1723108091587056</c:v>
                </c:pt>
                <c:pt idx="2">
                  <c:v>1.235892223277274</c:v>
                </c:pt>
                <c:pt idx="3">
                  <c:v>1.1717592184825358</c:v>
                </c:pt>
                <c:pt idx="6">
                  <c:v>1.4609845466271227</c:v>
                </c:pt>
                <c:pt idx="7">
                  <c:v>1.5677901288906786</c:v>
                </c:pt>
                <c:pt idx="8">
                  <c:v>1.1999691494137399</c:v>
                </c:pt>
                <c:pt idx="9">
                  <c:v>1.7244662023292989</c:v>
                </c:pt>
                <c:pt idx="12">
                  <c:v>1.0665313570153689</c:v>
                </c:pt>
                <c:pt idx="14">
                  <c:v>1.2450687714673574</c:v>
                </c:pt>
                <c:pt idx="15">
                  <c:v>1.4831094218798344</c:v>
                </c:pt>
                <c:pt idx="16">
                  <c:v>1.087797136369955</c:v>
                </c:pt>
                <c:pt idx="17">
                  <c:v>1.1345754025985793</c:v>
                </c:pt>
                <c:pt idx="19">
                  <c:v>1.5256062278163869</c:v>
                </c:pt>
                <c:pt idx="20">
                  <c:v>1.5045243522009935</c:v>
                </c:pt>
                <c:pt idx="22">
                  <c:v>1.0971757036545449</c:v>
                </c:pt>
                <c:pt idx="23">
                  <c:v>1.023262279605635</c:v>
                </c:pt>
                <c:pt idx="24">
                  <c:v>1.1904154907866342</c:v>
                </c:pt>
                <c:pt idx="25">
                  <c:v>1.2672226141591747</c:v>
                </c:pt>
                <c:pt idx="27">
                  <c:v>1.0774455118272905</c:v>
                </c:pt>
                <c:pt idx="29">
                  <c:v>1.5067307902264342</c:v>
                </c:pt>
                <c:pt idx="30">
                  <c:v>1.4010044590745669</c:v>
                </c:pt>
                <c:pt idx="31">
                  <c:v>1.3184496886554657</c:v>
                </c:pt>
                <c:pt idx="32">
                  <c:v>1.7414840871619972</c:v>
                </c:pt>
                <c:pt idx="33">
                  <c:v>1.129811332376863</c:v>
                </c:pt>
                <c:pt idx="34">
                  <c:v>1.4754943619932013</c:v>
                </c:pt>
                <c:pt idx="35">
                  <c:v>1.4936004678431838</c:v>
                </c:pt>
                <c:pt idx="36">
                  <c:v>1.5119831554610572</c:v>
                </c:pt>
                <c:pt idx="39">
                  <c:v>1.4444366019287636</c:v>
                </c:pt>
                <c:pt idx="41">
                  <c:v>1.1443789213478439</c:v>
                </c:pt>
                <c:pt idx="43">
                  <c:v>1.2255395115792798</c:v>
                </c:pt>
                <c:pt idx="45">
                  <c:v>1.0665256381089496</c:v>
                </c:pt>
                <c:pt idx="46">
                  <c:v>1.1690622415891627</c:v>
                </c:pt>
                <c:pt idx="47">
                  <c:v>1.5231675844744255</c:v>
                </c:pt>
                <c:pt idx="49">
                  <c:v>1.0298918120834875</c:v>
                </c:pt>
                <c:pt idx="50">
                  <c:v>1.0314132501766835</c:v>
                </c:pt>
                <c:pt idx="52">
                  <c:v>1.1649889897064956</c:v>
                </c:pt>
                <c:pt idx="53">
                  <c:v>1.1187908182025108</c:v>
                </c:pt>
                <c:pt idx="54">
                  <c:v>1.4445840064213435</c:v>
                </c:pt>
                <c:pt idx="56">
                  <c:v>1.4163781759287377</c:v>
                </c:pt>
                <c:pt idx="57">
                  <c:v>1.3775067086817581</c:v>
                </c:pt>
                <c:pt idx="58">
                  <c:v>1.367586882765577</c:v>
                </c:pt>
                <c:pt idx="59">
                  <c:v>1.6558403737446814</c:v>
                </c:pt>
                <c:pt idx="61">
                  <c:v>1.4732166692514803</c:v>
                </c:pt>
                <c:pt idx="62">
                  <c:v>1.3320439739413681</c:v>
                </c:pt>
                <c:pt idx="63">
                  <c:v>1.0763753644765914</c:v>
                </c:pt>
                <c:pt idx="65">
                  <c:v>1.5753370066188446</c:v>
                </c:pt>
                <c:pt idx="66">
                  <c:v>1.0506195901587472</c:v>
                </c:pt>
                <c:pt idx="67">
                  <c:v>1.3640622004983707</c:v>
                </c:pt>
                <c:pt idx="68">
                  <c:v>1.3420357988755942</c:v>
                </c:pt>
                <c:pt idx="70">
                  <c:v>1.4208053838603356</c:v>
                </c:pt>
                <c:pt idx="71">
                  <c:v>1.1504703478577025</c:v>
                </c:pt>
                <c:pt idx="73">
                  <c:v>1.1037381695130335</c:v>
                </c:pt>
                <c:pt idx="75">
                  <c:v>1.1406196404898534</c:v>
                </c:pt>
                <c:pt idx="76">
                  <c:v>1.2157781314441769</c:v>
                </c:pt>
                <c:pt idx="77">
                  <c:v>1.1015253459094541</c:v>
                </c:pt>
                <c:pt idx="80">
                  <c:v>1.2530148950946181</c:v>
                </c:pt>
                <c:pt idx="81">
                  <c:v>1.5323943802014459</c:v>
                </c:pt>
                <c:pt idx="82">
                  <c:v>1.3211728404175218</c:v>
                </c:pt>
                <c:pt idx="83">
                  <c:v>1.1509324240381693</c:v>
                </c:pt>
                <c:pt idx="85">
                  <c:v>1.3336704477645391</c:v>
                </c:pt>
                <c:pt idx="86">
                  <c:v>1.5302457678914874</c:v>
                </c:pt>
                <c:pt idx="88">
                  <c:v>1.1626630813104888</c:v>
                </c:pt>
                <c:pt idx="89">
                  <c:v>1.5537590187191901</c:v>
                </c:pt>
                <c:pt idx="90">
                  <c:v>1.324184879465562</c:v>
                </c:pt>
                <c:pt idx="91">
                  <c:v>1.0649557212406802</c:v>
                </c:pt>
                <c:pt idx="94">
                  <c:v>1.2077253786626099</c:v>
                </c:pt>
                <c:pt idx="95">
                  <c:v>1.5429651618143319</c:v>
                </c:pt>
                <c:pt idx="97">
                  <c:v>1.1364689211652179</c:v>
                </c:pt>
                <c:pt idx="98">
                  <c:v>1.272998496182431</c:v>
                </c:pt>
                <c:pt idx="99">
                  <c:v>1.4505421814831441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E3-48D3-A1E0-20D5026559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4">
                  <c:v>47247.6</c:v>
                </c:pt>
                <c:pt idx="5">
                  <c:v>44860</c:v>
                </c:pt>
                <c:pt idx="10">
                  <c:v>62955.6</c:v>
                </c:pt>
                <c:pt idx="11">
                  <c:v>49284.2</c:v>
                </c:pt>
                <c:pt idx="13">
                  <c:v>55009.599999999999</c:v>
                </c:pt>
                <c:pt idx="18">
                  <c:v>44689.4</c:v>
                </c:pt>
                <c:pt idx="21">
                  <c:v>35909</c:v>
                </c:pt>
                <c:pt idx="26">
                  <c:v>67789.2</c:v>
                </c:pt>
                <c:pt idx="28">
                  <c:v>34392.6</c:v>
                </c:pt>
                <c:pt idx="37">
                  <c:v>29895.4</c:v>
                </c:pt>
                <c:pt idx="38">
                  <c:v>66683</c:v>
                </c:pt>
                <c:pt idx="40">
                  <c:v>74641</c:v>
                </c:pt>
                <c:pt idx="42">
                  <c:v>72704.600000000006</c:v>
                </c:pt>
                <c:pt idx="44">
                  <c:v>38847.800000000003</c:v>
                </c:pt>
                <c:pt idx="48">
                  <c:v>60170.2</c:v>
                </c:pt>
                <c:pt idx="51">
                  <c:v>43201.2</c:v>
                </c:pt>
                <c:pt idx="55">
                  <c:v>43478.2</c:v>
                </c:pt>
                <c:pt idx="60">
                  <c:v>61301</c:v>
                </c:pt>
                <c:pt idx="64">
                  <c:v>85562.4</c:v>
                </c:pt>
                <c:pt idx="69">
                  <c:v>53330.6</c:v>
                </c:pt>
                <c:pt idx="72">
                  <c:v>37926.6</c:v>
                </c:pt>
                <c:pt idx="74">
                  <c:v>45582.8</c:v>
                </c:pt>
                <c:pt idx="78">
                  <c:v>47863.4</c:v>
                </c:pt>
                <c:pt idx="79">
                  <c:v>59592.4</c:v>
                </c:pt>
                <c:pt idx="84">
                  <c:v>46071.199999999997</c:v>
                </c:pt>
                <c:pt idx="87">
                  <c:v>44632.2</c:v>
                </c:pt>
                <c:pt idx="92">
                  <c:v>51047.8</c:v>
                </c:pt>
                <c:pt idx="93">
                  <c:v>58232</c:v>
                </c:pt>
                <c:pt idx="96">
                  <c:v>58041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4">
                  <c:v>1.6234052100000846</c:v>
                </c:pt>
                <c:pt idx="5">
                  <c:v>2.001270619705751</c:v>
                </c:pt>
                <c:pt idx="10">
                  <c:v>2.1073423174427695</c:v>
                </c:pt>
                <c:pt idx="11">
                  <c:v>1.9236996846859644</c:v>
                </c:pt>
                <c:pt idx="13">
                  <c:v>1.8317893604025479</c:v>
                </c:pt>
                <c:pt idx="18">
                  <c:v>2.5828048709537383</c:v>
                </c:pt>
                <c:pt idx="21">
                  <c:v>2.2790665292823524</c:v>
                </c:pt>
                <c:pt idx="26">
                  <c:v>1.5187227463961812</c:v>
                </c:pt>
                <c:pt idx="28">
                  <c:v>2.2363531689956559</c:v>
                </c:pt>
                <c:pt idx="37">
                  <c:v>2.0383403466754082</c:v>
                </c:pt>
                <c:pt idx="38">
                  <c:v>1.6896060465186029</c:v>
                </c:pt>
                <c:pt idx="40">
                  <c:v>1.6979006176230222</c:v>
                </c:pt>
                <c:pt idx="42">
                  <c:v>1.7467257917655827</c:v>
                </c:pt>
                <c:pt idx="44">
                  <c:v>2.446213170372582</c:v>
                </c:pt>
                <c:pt idx="48">
                  <c:v>1.6871806974216474</c:v>
                </c:pt>
                <c:pt idx="51">
                  <c:v>1.8333749988426249</c:v>
                </c:pt>
                <c:pt idx="55">
                  <c:v>1.9541057357480303</c:v>
                </c:pt>
                <c:pt idx="60">
                  <c:v>1.7007226635780819</c:v>
                </c:pt>
                <c:pt idx="64">
                  <c:v>1.6508185838639404</c:v>
                </c:pt>
                <c:pt idx="69">
                  <c:v>1.8986848075963894</c:v>
                </c:pt>
                <c:pt idx="72">
                  <c:v>2.4920240675409873</c:v>
                </c:pt>
                <c:pt idx="74">
                  <c:v>2.3266890142773149</c:v>
                </c:pt>
                <c:pt idx="78">
                  <c:v>1.5816051513264833</c:v>
                </c:pt>
                <c:pt idx="79">
                  <c:v>1.743225646223344</c:v>
                </c:pt>
                <c:pt idx="84">
                  <c:v>1.8357021306152217</c:v>
                </c:pt>
                <c:pt idx="87">
                  <c:v>1.6619839488082597</c:v>
                </c:pt>
                <c:pt idx="92">
                  <c:v>2.2584322928706033</c:v>
                </c:pt>
                <c:pt idx="93">
                  <c:v>1.9298839126253606</c:v>
                </c:pt>
                <c:pt idx="96">
                  <c:v>1.985958201960683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3-48D3-A1E0-20D502655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80991"/>
        <c:axId val="653551455"/>
      </c:scatterChart>
      <c:valAx>
        <c:axId val="6512809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51455"/>
        <c:crosses val="autoZero"/>
        <c:crossBetween val="midCat"/>
      </c:valAx>
      <c:valAx>
        <c:axId val="65355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28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68291.8</c:v>
                </c:pt>
                <c:pt idx="1">
                  <c:v>56899</c:v>
                </c:pt>
                <c:pt idx="2">
                  <c:v>61858.6</c:v>
                </c:pt>
                <c:pt idx="3">
                  <c:v>51697</c:v>
                </c:pt>
                <c:pt idx="4">
                  <c:v>47668</c:v>
                </c:pt>
                <c:pt idx="5">
                  <c:v>45533.8</c:v>
                </c:pt>
                <c:pt idx="6">
                  <c:v>48851.8</c:v>
                </c:pt>
                <c:pt idx="7">
                  <c:v>64758</c:v>
                </c:pt>
                <c:pt idx="8">
                  <c:v>100889</c:v>
                </c:pt>
                <c:pt idx="9">
                  <c:v>70012</c:v>
                </c:pt>
                <c:pt idx="10">
                  <c:v>62724.6</c:v>
                </c:pt>
                <c:pt idx="11">
                  <c:v>49277</c:v>
                </c:pt>
                <c:pt idx="12">
                  <c:v>69732.800000000003</c:v>
                </c:pt>
                <c:pt idx="13">
                  <c:v>55003</c:v>
                </c:pt>
                <c:pt idx="14">
                  <c:v>66333.600000000006</c:v>
                </c:pt>
                <c:pt idx="15">
                  <c:v>70463.199999999997</c:v>
                </c:pt>
                <c:pt idx="16">
                  <c:v>86239.8</c:v>
                </c:pt>
                <c:pt idx="17">
                  <c:v>78886</c:v>
                </c:pt>
                <c:pt idx="18">
                  <c:v>44605.2</c:v>
                </c:pt>
                <c:pt idx="19">
                  <c:v>67152</c:v>
                </c:pt>
                <c:pt idx="20">
                  <c:v>76345.2</c:v>
                </c:pt>
                <c:pt idx="21">
                  <c:v>36047.199999999997</c:v>
                </c:pt>
                <c:pt idx="22">
                  <c:v>58558.2</c:v>
                </c:pt>
                <c:pt idx="23">
                  <c:v>65807.399999999994</c:v>
                </c:pt>
                <c:pt idx="24">
                  <c:v>67466.399999999994</c:v>
                </c:pt>
                <c:pt idx="25">
                  <c:v>66254.600000000006</c:v>
                </c:pt>
                <c:pt idx="26">
                  <c:v>67888.2</c:v>
                </c:pt>
                <c:pt idx="27">
                  <c:v>38048</c:v>
                </c:pt>
                <c:pt idx="28">
                  <c:v>34093.800000000003</c:v>
                </c:pt>
                <c:pt idx="29">
                  <c:v>73065</c:v>
                </c:pt>
                <c:pt idx="30">
                  <c:v>68520</c:v>
                </c:pt>
                <c:pt idx="31">
                  <c:v>68326.2</c:v>
                </c:pt>
                <c:pt idx="32">
                  <c:v>67332.399999999994</c:v>
                </c:pt>
                <c:pt idx="33">
                  <c:v>78154.399999999994</c:v>
                </c:pt>
                <c:pt idx="34">
                  <c:v>77165.600000000006</c:v>
                </c:pt>
                <c:pt idx="35">
                  <c:v>54580.4</c:v>
                </c:pt>
                <c:pt idx="36">
                  <c:v>48341.8</c:v>
                </c:pt>
                <c:pt idx="37">
                  <c:v>29848</c:v>
                </c:pt>
                <c:pt idx="38">
                  <c:v>66394.600000000006</c:v>
                </c:pt>
                <c:pt idx="39">
                  <c:v>53733</c:v>
                </c:pt>
                <c:pt idx="40">
                  <c:v>74486.399999999994</c:v>
                </c:pt>
                <c:pt idx="41">
                  <c:v>37551.599999999999</c:v>
                </c:pt>
                <c:pt idx="42">
                  <c:v>71874.2</c:v>
                </c:pt>
                <c:pt idx="43">
                  <c:v>81020.399999999994</c:v>
                </c:pt>
                <c:pt idx="44">
                  <c:v>38642</c:v>
                </c:pt>
                <c:pt idx="45">
                  <c:v>59057.8</c:v>
                </c:pt>
                <c:pt idx="46">
                  <c:v>64548</c:v>
                </c:pt>
                <c:pt idx="47">
                  <c:v>93067.6</c:v>
                </c:pt>
                <c:pt idx="48">
                  <c:v>60605.4</c:v>
                </c:pt>
                <c:pt idx="49">
                  <c:v>54554.8</c:v>
                </c:pt>
                <c:pt idx="50">
                  <c:v>55629.2</c:v>
                </c:pt>
                <c:pt idx="51">
                  <c:v>43404.6</c:v>
                </c:pt>
                <c:pt idx="52">
                  <c:v>58356.4</c:v>
                </c:pt>
                <c:pt idx="53">
                  <c:v>45395.8</c:v>
                </c:pt>
                <c:pt idx="54">
                  <c:v>58543.8</c:v>
                </c:pt>
                <c:pt idx="55">
                  <c:v>43939.8</c:v>
                </c:pt>
                <c:pt idx="56">
                  <c:v>49600.2</c:v>
                </c:pt>
                <c:pt idx="57">
                  <c:v>36207.800000000003</c:v>
                </c:pt>
                <c:pt idx="58">
                  <c:v>70026</c:v>
                </c:pt>
                <c:pt idx="59">
                  <c:v>65700.800000000003</c:v>
                </c:pt>
                <c:pt idx="60">
                  <c:v>61077</c:v>
                </c:pt>
                <c:pt idx="61">
                  <c:v>78398.2</c:v>
                </c:pt>
                <c:pt idx="62">
                  <c:v>49933</c:v>
                </c:pt>
                <c:pt idx="63">
                  <c:v>54265.599999999999</c:v>
                </c:pt>
                <c:pt idx="64">
                  <c:v>84923.8</c:v>
                </c:pt>
                <c:pt idx="65">
                  <c:v>57288.800000000003</c:v>
                </c:pt>
                <c:pt idx="66">
                  <c:v>84616</c:v>
                </c:pt>
                <c:pt idx="67">
                  <c:v>83222.2</c:v>
                </c:pt>
                <c:pt idx="68">
                  <c:v>78032.600000000006</c:v>
                </c:pt>
                <c:pt idx="69">
                  <c:v>53678.400000000001</c:v>
                </c:pt>
                <c:pt idx="70">
                  <c:v>63326</c:v>
                </c:pt>
                <c:pt idx="71">
                  <c:v>78420.399999999994</c:v>
                </c:pt>
                <c:pt idx="72">
                  <c:v>38362.800000000003</c:v>
                </c:pt>
                <c:pt idx="73">
                  <c:v>64501.4</c:v>
                </c:pt>
                <c:pt idx="74">
                  <c:v>46033.2</c:v>
                </c:pt>
                <c:pt idx="75">
                  <c:v>43234.8</c:v>
                </c:pt>
                <c:pt idx="76">
                  <c:v>64258.2</c:v>
                </c:pt>
                <c:pt idx="77">
                  <c:v>71193</c:v>
                </c:pt>
                <c:pt idx="78">
                  <c:v>47828.6</c:v>
                </c:pt>
                <c:pt idx="79">
                  <c:v>60029.4</c:v>
                </c:pt>
                <c:pt idx="80">
                  <c:v>69012.2</c:v>
                </c:pt>
                <c:pt idx="81">
                  <c:v>40348.800000000003</c:v>
                </c:pt>
                <c:pt idx="82">
                  <c:v>68385.600000000006</c:v>
                </c:pt>
                <c:pt idx="83">
                  <c:v>75751</c:v>
                </c:pt>
                <c:pt idx="84">
                  <c:v>45776.800000000003</c:v>
                </c:pt>
                <c:pt idx="85">
                  <c:v>70938.399999999994</c:v>
                </c:pt>
                <c:pt idx="86">
                  <c:v>71550.2</c:v>
                </c:pt>
                <c:pt idx="87">
                  <c:v>45331</c:v>
                </c:pt>
                <c:pt idx="88">
                  <c:v>71432</c:v>
                </c:pt>
                <c:pt idx="89">
                  <c:v>71804.600000000006</c:v>
                </c:pt>
                <c:pt idx="90">
                  <c:v>57099.6</c:v>
                </c:pt>
                <c:pt idx="91">
                  <c:v>62908.6</c:v>
                </c:pt>
                <c:pt idx="92">
                  <c:v>51309.8</c:v>
                </c:pt>
                <c:pt idx="93">
                  <c:v>58219.199999999997</c:v>
                </c:pt>
                <c:pt idx="94">
                  <c:v>75737.600000000006</c:v>
                </c:pt>
                <c:pt idx="95">
                  <c:v>62011</c:v>
                </c:pt>
                <c:pt idx="96">
                  <c:v>58030.6</c:v>
                </c:pt>
                <c:pt idx="97">
                  <c:v>59023</c:v>
                </c:pt>
                <c:pt idx="98">
                  <c:v>40809</c:v>
                </c:pt>
                <c:pt idx="99">
                  <c:v>67614.399999999994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1.2712360781235814</c:v>
                </c:pt>
                <c:pt idx="1">
                  <c:v>1.1792825884461942</c:v>
                </c:pt>
                <c:pt idx="2">
                  <c:v>1.2417836808463172</c:v>
                </c:pt>
                <c:pt idx="3">
                  <c:v>1.1840338897808385</c:v>
                </c:pt>
                <c:pt idx="4">
                  <c:v>1.5929554418058236</c:v>
                </c:pt>
                <c:pt idx="5">
                  <c:v>1.9717440670447008</c:v>
                </c:pt>
                <c:pt idx="6">
                  <c:v>1.4560159502822823</c:v>
                </c:pt>
                <c:pt idx="7">
                  <c:v>1.5509280706630841</c:v>
                </c:pt>
                <c:pt idx="8">
                  <c:v>1.1861154337935751</c:v>
                </c:pt>
                <c:pt idx="9">
                  <c:v>1.726246929097869</c:v>
                </c:pt>
                <c:pt idx="10">
                  <c:v>2.1099536704897282</c:v>
                </c:pt>
                <c:pt idx="11">
                  <c:v>1.9247519126570205</c:v>
                </c:pt>
                <c:pt idx="12">
                  <c:v>1.0742290572012023</c:v>
                </c:pt>
                <c:pt idx="13">
                  <c:v>1.8320091631365563</c:v>
                </c:pt>
                <c:pt idx="14">
                  <c:v>1.2361005583897149</c:v>
                </c:pt>
                <c:pt idx="15">
                  <c:v>1.4830720148957186</c:v>
                </c:pt>
                <c:pt idx="16">
                  <c:v>1.0888592042189338</c:v>
                </c:pt>
                <c:pt idx="17">
                  <c:v>1.160522779707426</c:v>
                </c:pt>
                <c:pt idx="18">
                  <c:v>2.6084626904486474</c:v>
                </c:pt>
                <c:pt idx="19">
                  <c:v>1.5441535620681439</c:v>
                </c:pt>
                <c:pt idx="20">
                  <c:v>1.5217328659824063</c:v>
                </c:pt>
                <c:pt idx="21">
                  <c:v>2.2268026365431992</c:v>
                </c:pt>
                <c:pt idx="22">
                  <c:v>1.0952180907200018</c:v>
                </c:pt>
                <c:pt idx="23">
                  <c:v>1.0183809115692157</c:v>
                </c:pt>
                <c:pt idx="24">
                  <c:v>1.1874503456535401</c:v>
                </c:pt>
                <c:pt idx="25">
                  <c:v>1.2710815550920236</c:v>
                </c:pt>
                <c:pt idx="26">
                  <c:v>1.5162870719801085</c:v>
                </c:pt>
                <c:pt idx="27">
                  <c:v>1.0352449537426409</c:v>
                </c:pt>
                <c:pt idx="28">
                  <c:v>2.2565979738251527</c:v>
                </c:pt>
                <c:pt idx="29">
                  <c:v>1.508506124683501</c:v>
                </c:pt>
                <c:pt idx="30">
                  <c:v>1.4111208406304729</c:v>
                </c:pt>
                <c:pt idx="31">
                  <c:v>1.3199914527662888</c:v>
                </c:pt>
                <c:pt idx="32">
                  <c:v>1.73693496741539</c:v>
                </c:pt>
                <c:pt idx="33">
                  <c:v>1.1270254777722049</c:v>
                </c:pt>
                <c:pt idx="34">
                  <c:v>1.4765646868552826</c:v>
                </c:pt>
                <c:pt idx="35">
                  <c:v>1.4480656059684429</c:v>
                </c:pt>
                <c:pt idx="36">
                  <c:v>1.5130797777492768</c:v>
                </c:pt>
                <c:pt idx="37">
                  <c:v>2.0437215223800589</c:v>
                </c:pt>
                <c:pt idx="38">
                  <c:v>1.6940383705903792</c:v>
                </c:pt>
                <c:pt idx="39">
                  <c:v>1.450616939311038</c:v>
                </c:pt>
                <c:pt idx="40">
                  <c:v>1.7158165785968984</c:v>
                </c:pt>
                <c:pt idx="41">
                  <c:v>1.1645043087378435</c:v>
                </c:pt>
                <c:pt idx="42">
                  <c:v>1.7448402903962759</c:v>
                </c:pt>
                <c:pt idx="43">
                  <c:v>1.2391076815221846</c:v>
                </c:pt>
                <c:pt idx="44">
                  <c:v>2.4787019305418974</c:v>
                </c:pt>
                <c:pt idx="45">
                  <c:v>1.0686818675941196</c:v>
                </c:pt>
                <c:pt idx="46">
                  <c:v>1.1692693809258226</c:v>
                </c:pt>
                <c:pt idx="47">
                  <c:v>1.5062922005080177</c:v>
                </c:pt>
                <c:pt idx="48">
                  <c:v>1.6771442808726615</c:v>
                </c:pt>
                <c:pt idx="49">
                  <c:v>1.0349960040179782</c:v>
                </c:pt>
                <c:pt idx="50">
                  <c:v>1.0227901893250309</c:v>
                </c:pt>
                <c:pt idx="51">
                  <c:v>1.8270413734949753</c:v>
                </c:pt>
                <c:pt idx="52">
                  <c:v>1.1297646873350653</c:v>
                </c:pt>
                <c:pt idx="53">
                  <c:v>1.1427709171333029</c:v>
                </c:pt>
                <c:pt idx="54">
                  <c:v>1.4602229441887953</c:v>
                </c:pt>
                <c:pt idx="55">
                  <c:v>1.9333269609784294</c:v>
                </c:pt>
                <c:pt idx="56">
                  <c:v>1.4113854379619437</c:v>
                </c:pt>
                <c:pt idx="57">
                  <c:v>1.3480796955352161</c:v>
                </c:pt>
                <c:pt idx="58">
                  <c:v>1.3884128752177762</c:v>
                </c:pt>
                <c:pt idx="59">
                  <c:v>1.6597058178895843</c:v>
                </c:pt>
                <c:pt idx="60">
                  <c:v>1.7137547685708205</c:v>
                </c:pt>
                <c:pt idx="61">
                  <c:v>1.478414045220426</c:v>
                </c:pt>
                <c:pt idx="62">
                  <c:v>1.2903290409148258</c:v>
                </c:pt>
                <c:pt idx="63">
                  <c:v>1.100199758226206</c:v>
                </c:pt>
                <c:pt idx="64">
                  <c:v>1.6400349489777895</c:v>
                </c:pt>
                <c:pt idx="65">
                  <c:v>1.5689454134141403</c:v>
                </c:pt>
                <c:pt idx="66">
                  <c:v>1.0594922946014937</c:v>
                </c:pt>
                <c:pt idx="67">
                  <c:v>1.3580751289920239</c:v>
                </c:pt>
                <c:pt idx="68">
                  <c:v>1.3456299033993484</c:v>
                </c:pt>
                <c:pt idx="69">
                  <c:v>1.8898663149423232</c:v>
                </c:pt>
                <c:pt idx="70">
                  <c:v>1.4323816441903798</c:v>
                </c:pt>
                <c:pt idx="71">
                  <c:v>1.1217871880276051</c:v>
                </c:pt>
                <c:pt idx="72">
                  <c:v>2.4640015848686745</c:v>
                </c:pt>
                <c:pt idx="73">
                  <c:v>1.0854958186954082</c:v>
                </c:pt>
                <c:pt idx="74">
                  <c:v>2.2898256041291938</c:v>
                </c:pt>
                <c:pt idx="75">
                  <c:v>1.1660976805721317</c:v>
                </c:pt>
                <c:pt idx="76">
                  <c:v>1.2103202392846362</c:v>
                </c:pt>
                <c:pt idx="77">
                  <c:v>1.0884918461084656</c:v>
                </c:pt>
                <c:pt idx="78">
                  <c:v>1.5829650042025065</c:v>
                </c:pt>
                <c:pt idx="79">
                  <c:v>1.7307519315535387</c:v>
                </c:pt>
                <c:pt idx="80">
                  <c:v>1.26018298213939</c:v>
                </c:pt>
                <c:pt idx="81">
                  <c:v>1.5319662542628281</c:v>
                </c:pt>
                <c:pt idx="82">
                  <c:v>1.3028766289979177</c:v>
                </c:pt>
                <c:pt idx="83">
                  <c:v>1.1387836464205092</c:v>
                </c:pt>
                <c:pt idx="84">
                  <c:v>1.8475079079358976</c:v>
                </c:pt>
                <c:pt idx="85">
                  <c:v>1.3412340847834179</c:v>
                </c:pt>
                <c:pt idx="86">
                  <c:v>1.5256840651738222</c:v>
                </c:pt>
                <c:pt idx="87">
                  <c:v>1.6363636363636365</c:v>
                </c:pt>
                <c:pt idx="88">
                  <c:v>1.1661160264307313</c:v>
                </c:pt>
                <c:pt idx="89">
                  <c:v>1.5662924102355558</c:v>
                </c:pt>
                <c:pt idx="90">
                  <c:v>1.3330391106067294</c:v>
                </c:pt>
                <c:pt idx="91">
                  <c:v>1.1080678953275069</c:v>
                </c:pt>
                <c:pt idx="92">
                  <c:v>2.216944911108599</c:v>
                </c:pt>
                <c:pt idx="93">
                  <c:v>1.9298444499409131</c:v>
                </c:pt>
                <c:pt idx="94">
                  <c:v>1.2054118429947607</c:v>
                </c:pt>
                <c:pt idx="95">
                  <c:v>1.5438067439647805</c:v>
                </c:pt>
                <c:pt idx="96">
                  <c:v>1.9870551054099044</c:v>
                </c:pt>
                <c:pt idx="97">
                  <c:v>1.1376751435880927</c:v>
                </c:pt>
                <c:pt idx="98">
                  <c:v>1.2904506358891421</c:v>
                </c:pt>
                <c:pt idx="99">
                  <c:v>1.4529449348067869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F-42D9-B03F-46A3E965D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78623"/>
        <c:axId val="635971039"/>
      </c:scatterChart>
      <c:valAx>
        <c:axId val="64007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71039"/>
        <c:crosses val="autoZero"/>
        <c:crossBetween val="midCat"/>
      </c:valAx>
      <c:valAx>
        <c:axId val="635971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7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56899</c:v>
                </c:pt>
                <c:pt idx="3">
                  <c:v>51697</c:v>
                </c:pt>
                <c:pt idx="27">
                  <c:v>38048</c:v>
                </c:pt>
                <c:pt idx="35">
                  <c:v>54580.4</c:v>
                </c:pt>
                <c:pt idx="39">
                  <c:v>53733</c:v>
                </c:pt>
                <c:pt idx="41">
                  <c:v>37551.599999999999</c:v>
                </c:pt>
                <c:pt idx="45">
                  <c:v>59057.8</c:v>
                </c:pt>
                <c:pt idx="46">
                  <c:v>64548</c:v>
                </c:pt>
                <c:pt idx="49">
                  <c:v>54554.8</c:v>
                </c:pt>
                <c:pt idx="50">
                  <c:v>55629.2</c:v>
                </c:pt>
                <c:pt idx="52">
                  <c:v>58356.4</c:v>
                </c:pt>
                <c:pt idx="53">
                  <c:v>45395.8</c:v>
                </c:pt>
                <c:pt idx="56">
                  <c:v>49600.2</c:v>
                </c:pt>
                <c:pt idx="57">
                  <c:v>36207.800000000003</c:v>
                </c:pt>
                <c:pt idx="62">
                  <c:v>49933</c:v>
                </c:pt>
                <c:pt idx="63">
                  <c:v>54265.599999999999</c:v>
                </c:pt>
                <c:pt idx="75">
                  <c:v>43234.8</c:v>
                </c:pt>
                <c:pt idx="90">
                  <c:v>57099.6</c:v>
                </c:pt>
                <c:pt idx="91">
                  <c:v>62908.6</c:v>
                </c:pt>
                <c:pt idx="97">
                  <c:v>59023</c:v>
                </c:pt>
                <c:pt idx="98">
                  <c:v>40809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1.1792825884461942</c:v>
                </c:pt>
                <c:pt idx="2">
                  <c:v>1.1840338897808385</c:v>
                </c:pt>
                <c:pt idx="26">
                  <c:v>1.0352449537426409</c:v>
                </c:pt>
                <c:pt idx="34">
                  <c:v>1.4480656059684429</c:v>
                </c:pt>
                <c:pt idx="38">
                  <c:v>1.450616939311038</c:v>
                </c:pt>
                <c:pt idx="40">
                  <c:v>1.1645043087378435</c:v>
                </c:pt>
                <c:pt idx="44">
                  <c:v>1.0686818675941196</c:v>
                </c:pt>
                <c:pt idx="45">
                  <c:v>1.1692693809258226</c:v>
                </c:pt>
                <c:pt idx="48">
                  <c:v>1.0349960040179782</c:v>
                </c:pt>
                <c:pt idx="49">
                  <c:v>1.0227901893250309</c:v>
                </c:pt>
                <c:pt idx="51">
                  <c:v>1.1297646873350653</c:v>
                </c:pt>
                <c:pt idx="52">
                  <c:v>1.1427709171333029</c:v>
                </c:pt>
                <c:pt idx="55">
                  <c:v>1.4113854379619437</c:v>
                </c:pt>
                <c:pt idx="56">
                  <c:v>1.3480796955352161</c:v>
                </c:pt>
                <c:pt idx="61">
                  <c:v>1.2903290409148258</c:v>
                </c:pt>
                <c:pt idx="62">
                  <c:v>1.100199758226206</c:v>
                </c:pt>
                <c:pt idx="74">
                  <c:v>1.1660976805721317</c:v>
                </c:pt>
                <c:pt idx="89">
                  <c:v>1.3330391106067294</c:v>
                </c:pt>
                <c:pt idx="90">
                  <c:v>1.1080678953275069</c:v>
                </c:pt>
                <c:pt idx="96">
                  <c:v>1.1376751435880927</c:v>
                </c:pt>
                <c:pt idx="97">
                  <c:v>1.2904506358891421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E-4CC9-AD3D-F1C81E8F92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68291.8</c:v>
                </c:pt>
                <c:pt idx="2">
                  <c:v>61858.6</c:v>
                </c:pt>
                <c:pt idx="8">
                  <c:v>100889</c:v>
                </c:pt>
                <c:pt idx="12">
                  <c:v>69732.800000000003</c:v>
                </c:pt>
                <c:pt idx="14">
                  <c:v>66333.600000000006</c:v>
                </c:pt>
                <c:pt idx="16">
                  <c:v>86239.8</c:v>
                </c:pt>
                <c:pt idx="17">
                  <c:v>78886</c:v>
                </c:pt>
                <c:pt idx="22">
                  <c:v>58558.2</c:v>
                </c:pt>
                <c:pt idx="23">
                  <c:v>65807.399999999994</c:v>
                </c:pt>
                <c:pt idx="24">
                  <c:v>67466.399999999994</c:v>
                </c:pt>
                <c:pt idx="25">
                  <c:v>66254.600000000006</c:v>
                </c:pt>
                <c:pt idx="31">
                  <c:v>68326.2</c:v>
                </c:pt>
                <c:pt idx="43">
                  <c:v>81020.399999999994</c:v>
                </c:pt>
                <c:pt idx="58">
                  <c:v>70026</c:v>
                </c:pt>
                <c:pt idx="66">
                  <c:v>84616</c:v>
                </c:pt>
                <c:pt idx="67">
                  <c:v>83222.2</c:v>
                </c:pt>
                <c:pt idx="68">
                  <c:v>78032.600000000006</c:v>
                </c:pt>
                <c:pt idx="70">
                  <c:v>63326</c:v>
                </c:pt>
                <c:pt idx="71">
                  <c:v>78420.399999999994</c:v>
                </c:pt>
                <c:pt idx="73">
                  <c:v>64501.4</c:v>
                </c:pt>
                <c:pt idx="76">
                  <c:v>64258.2</c:v>
                </c:pt>
                <c:pt idx="77">
                  <c:v>71193</c:v>
                </c:pt>
                <c:pt idx="80">
                  <c:v>69012.2</c:v>
                </c:pt>
                <c:pt idx="82">
                  <c:v>68385.600000000006</c:v>
                </c:pt>
                <c:pt idx="83">
                  <c:v>75751</c:v>
                </c:pt>
                <c:pt idx="85">
                  <c:v>70938.399999999994</c:v>
                </c:pt>
                <c:pt idx="86">
                  <c:v>71550.2</c:v>
                </c:pt>
                <c:pt idx="88">
                  <c:v>71432</c:v>
                </c:pt>
                <c:pt idx="94">
                  <c:v>75737.600000000006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1.2712360781235814</c:v>
                </c:pt>
                <c:pt idx="2">
                  <c:v>1.2417836808463172</c:v>
                </c:pt>
                <c:pt idx="8">
                  <c:v>1.1861154337935751</c:v>
                </c:pt>
                <c:pt idx="12">
                  <c:v>1.0742290572012023</c:v>
                </c:pt>
                <c:pt idx="14">
                  <c:v>1.2361005583897149</c:v>
                </c:pt>
                <c:pt idx="16">
                  <c:v>1.0888592042189338</c:v>
                </c:pt>
                <c:pt idx="17">
                  <c:v>1.160522779707426</c:v>
                </c:pt>
                <c:pt idx="22">
                  <c:v>1.0952180907200018</c:v>
                </c:pt>
                <c:pt idx="23">
                  <c:v>1.0183809115692157</c:v>
                </c:pt>
                <c:pt idx="24">
                  <c:v>1.1874503456535401</c:v>
                </c:pt>
                <c:pt idx="25">
                  <c:v>1.2710815550920236</c:v>
                </c:pt>
                <c:pt idx="31">
                  <c:v>1.3199914527662888</c:v>
                </c:pt>
                <c:pt idx="43">
                  <c:v>1.2391076815221846</c:v>
                </c:pt>
                <c:pt idx="58">
                  <c:v>1.3884128752177762</c:v>
                </c:pt>
                <c:pt idx="66">
                  <c:v>1.0594922946014937</c:v>
                </c:pt>
                <c:pt idx="67">
                  <c:v>1.3580751289920239</c:v>
                </c:pt>
                <c:pt idx="68">
                  <c:v>1.3456299033993484</c:v>
                </c:pt>
                <c:pt idx="70">
                  <c:v>1.4323816441903798</c:v>
                </c:pt>
                <c:pt idx="71">
                  <c:v>1.1217871880276051</c:v>
                </c:pt>
                <c:pt idx="73">
                  <c:v>1.0854958186954082</c:v>
                </c:pt>
                <c:pt idx="76">
                  <c:v>1.2103202392846362</c:v>
                </c:pt>
                <c:pt idx="77">
                  <c:v>1.0884918461084656</c:v>
                </c:pt>
                <c:pt idx="80">
                  <c:v>1.26018298213939</c:v>
                </c:pt>
                <c:pt idx="82">
                  <c:v>1.3028766289979177</c:v>
                </c:pt>
                <c:pt idx="83">
                  <c:v>1.1387836464205092</c:v>
                </c:pt>
                <c:pt idx="85">
                  <c:v>1.3412340847834179</c:v>
                </c:pt>
                <c:pt idx="86">
                  <c:v>1.5256840651738222</c:v>
                </c:pt>
                <c:pt idx="88">
                  <c:v>1.1661160264307313</c:v>
                </c:pt>
                <c:pt idx="94">
                  <c:v>1.2054118429947607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4E-4CC9-AD3D-F1C81E8F92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47668</c:v>
                </c:pt>
                <c:pt idx="5">
                  <c:v>45533.8</c:v>
                </c:pt>
                <c:pt idx="6">
                  <c:v>48851.8</c:v>
                </c:pt>
                <c:pt idx="11">
                  <c:v>49277</c:v>
                </c:pt>
                <c:pt idx="13">
                  <c:v>55003</c:v>
                </c:pt>
                <c:pt idx="18">
                  <c:v>44605.2</c:v>
                </c:pt>
                <c:pt idx="21">
                  <c:v>36047.199999999997</c:v>
                </c:pt>
                <c:pt idx="28">
                  <c:v>34093.800000000003</c:v>
                </c:pt>
                <c:pt idx="36">
                  <c:v>48341.8</c:v>
                </c:pt>
                <c:pt idx="37">
                  <c:v>29848</c:v>
                </c:pt>
                <c:pt idx="44">
                  <c:v>38642</c:v>
                </c:pt>
                <c:pt idx="48">
                  <c:v>60605.4</c:v>
                </c:pt>
                <c:pt idx="51">
                  <c:v>43404.6</c:v>
                </c:pt>
                <c:pt idx="54">
                  <c:v>58543.8</c:v>
                </c:pt>
                <c:pt idx="55">
                  <c:v>43939.8</c:v>
                </c:pt>
                <c:pt idx="59">
                  <c:v>65700.800000000003</c:v>
                </c:pt>
                <c:pt idx="60">
                  <c:v>61077</c:v>
                </c:pt>
                <c:pt idx="65">
                  <c:v>57288.800000000003</c:v>
                </c:pt>
                <c:pt idx="69">
                  <c:v>53678.400000000001</c:v>
                </c:pt>
                <c:pt idx="72">
                  <c:v>38362.800000000003</c:v>
                </c:pt>
                <c:pt idx="74">
                  <c:v>46033.2</c:v>
                </c:pt>
                <c:pt idx="78">
                  <c:v>47828.6</c:v>
                </c:pt>
                <c:pt idx="81">
                  <c:v>40348.800000000003</c:v>
                </c:pt>
                <c:pt idx="84">
                  <c:v>45776.800000000003</c:v>
                </c:pt>
                <c:pt idx="87">
                  <c:v>45331</c:v>
                </c:pt>
                <c:pt idx="92">
                  <c:v>51309.8</c:v>
                </c:pt>
                <c:pt idx="93">
                  <c:v>58219.199999999997</c:v>
                </c:pt>
                <c:pt idx="96">
                  <c:v>58030.6</c:v>
                </c:pt>
                <c:pt idx="99">
                  <c:v>67614.399999999994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1.5929554418058236</c:v>
                </c:pt>
                <c:pt idx="5">
                  <c:v>1.9717440670447008</c:v>
                </c:pt>
                <c:pt idx="6">
                  <c:v>1.4560159502822823</c:v>
                </c:pt>
                <c:pt idx="11">
                  <c:v>1.9247519126570205</c:v>
                </c:pt>
                <c:pt idx="13">
                  <c:v>1.8320091631365563</c:v>
                </c:pt>
                <c:pt idx="18">
                  <c:v>2.6084626904486474</c:v>
                </c:pt>
                <c:pt idx="21">
                  <c:v>2.2268026365431992</c:v>
                </c:pt>
                <c:pt idx="28">
                  <c:v>2.2565979738251527</c:v>
                </c:pt>
                <c:pt idx="36">
                  <c:v>1.5130797777492768</c:v>
                </c:pt>
                <c:pt idx="37">
                  <c:v>2.0437215223800589</c:v>
                </c:pt>
                <c:pt idx="44">
                  <c:v>2.4787019305418974</c:v>
                </c:pt>
                <c:pt idx="48">
                  <c:v>1.6771442808726615</c:v>
                </c:pt>
                <c:pt idx="51">
                  <c:v>1.8270413734949753</c:v>
                </c:pt>
                <c:pt idx="54">
                  <c:v>1.4602229441887953</c:v>
                </c:pt>
                <c:pt idx="55">
                  <c:v>1.9333269609784294</c:v>
                </c:pt>
                <c:pt idx="59">
                  <c:v>1.6597058178895843</c:v>
                </c:pt>
                <c:pt idx="60">
                  <c:v>1.7137547685708205</c:v>
                </c:pt>
                <c:pt idx="65">
                  <c:v>1.5689454134141403</c:v>
                </c:pt>
                <c:pt idx="69">
                  <c:v>1.8898663149423232</c:v>
                </c:pt>
                <c:pt idx="72">
                  <c:v>2.4640015848686745</c:v>
                </c:pt>
                <c:pt idx="74">
                  <c:v>2.2898256041291938</c:v>
                </c:pt>
                <c:pt idx="78">
                  <c:v>1.5829650042025065</c:v>
                </c:pt>
                <c:pt idx="81">
                  <c:v>1.5319662542628281</c:v>
                </c:pt>
                <c:pt idx="84">
                  <c:v>1.8475079079358976</c:v>
                </c:pt>
                <c:pt idx="87">
                  <c:v>1.6363636363636365</c:v>
                </c:pt>
                <c:pt idx="92">
                  <c:v>2.216944911108599</c:v>
                </c:pt>
                <c:pt idx="93">
                  <c:v>1.9298444499409131</c:v>
                </c:pt>
                <c:pt idx="96">
                  <c:v>1.9870551054099044</c:v>
                </c:pt>
                <c:pt idx="99">
                  <c:v>1.4529449348067869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4E-4CC9-AD3D-F1C81E8F92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64758</c:v>
                </c:pt>
                <c:pt idx="9">
                  <c:v>70012</c:v>
                </c:pt>
                <c:pt idx="10">
                  <c:v>62724.6</c:v>
                </c:pt>
                <c:pt idx="15">
                  <c:v>70463.199999999997</c:v>
                </c:pt>
                <c:pt idx="19">
                  <c:v>67152</c:v>
                </c:pt>
                <c:pt idx="20">
                  <c:v>76345.2</c:v>
                </c:pt>
                <c:pt idx="26">
                  <c:v>67888.2</c:v>
                </c:pt>
                <c:pt idx="29">
                  <c:v>73065</c:v>
                </c:pt>
                <c:pt idx="30">
                  <c:v>68520</c:v>
                </c:pt>
                <c:pt idx="32">
                  <c:v>67332.399999999994</c:v>
                </c:pt>
                <c:pt idx="33">
                  <c:v>78154.399999999994</c:v>
                </c:pt>
                <c:pt idx="34">
                  <c:v>77165.600000000006</c:v>
                </c:pt>
                <c:pt idx="38">
                  <c:v>66394.600000000006</c:v>
                </c:pt>
                <c:pt idx="40">
                  <c:v>74486.399999999994</c:v>
                </c:pt>
                <c:pt idx="42">
                  <c:v>71874.2</c:v>
                </c:pt>
                <c:pt idx="47">
                  <c:v>93067.6</c:v>
                </c:pt>
                <c:pt idx="61">
                  <c:v>78398.2</c:v>
                </c:pt>
                <c:pt idx="64">
                  <c:v>84923.8</c:v>
                </c:pt>
                <c:pt idx="79">
                  <c:v>60029.4</c:v>
                </c:pt>
                <c:pt idx="89">
                  <c:v>71804.600000000006</c:v>
                </c:pt>
                <c:pt idx="95">
                  <c:v>62011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1.5509280706630841</c:v>
                </c:pt>
                <c:pt idx="9">
                  <c:v>1.726246929097869</c:v>
                </c:pt>
                <c:pt idx="10">
                  <c:v>2.1099536704897282</c:v>
                </c:pt>
                <c:pt idx="15">
                  <c:v>1.4830720148957186</c:v>
                </c:pt>
                <c:pt idx="19">
                  <c:v>1.5441535620681439</c:v>
                </c:pt>
                <c:pt idx="20">
                  <c:v>1.5217328659824063</c:v>
                </c:pt>
                <c:pt idx="26">
                  <c:v>1.5162870719801085</c:v>
                </c:pt>
                <c:pt idx="29">
                  <c:v>1.508506124683501</c:v>
                </c:pt>
                <c:pt idx="30">
                  <c:v>1.4111208406304729</c:v>
                </c:pt>
                <c:pt idx="32">
                  <c:v>1.73693496741539</c:v>
                </c:pt>
                <c:pt idx="33">
                  <c:v>1.1270254777722049</c:v>
                </c:pt>
                <c:pt idx="34">
                  <c:v>1.4765646868552826</c:v>
                </c:pt>
                <c:pt idx="38">
                  <c:v>1.6940383705903792</c:v>
                </c:pt>
                <c:pt idx="40">
                  <c:v>1.7158165785968984</c:v>
                </c:pt>
                <c:pt idx="42">
                  <c:v>1.7448402903962759</c:v>
                </c:pt>
                <c:pt idx="47">
                  <c:v>1.5062922005080177</c:v>
                </c:pt>
                <c:pt idx="61">
                  <c:v>1.478414045220426</c:v>
                </c:pt>
                <c:pt idx="64">
                  <c:v>1.6400349489777895</c:v>
                </c:pt>
                <c:pt idx="79">
                  <c:v>1.7307519315535387</c:v>
                </c:pt>
                <c:pt idx="89">
                  <c:v>1.5662924102355558</c:v>
                </c:pt>
                <c:pt idx="95">
                  <c:v>1.5438067439647805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4E-4CC9-AD3D-F1C81E8F9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17791"/>
        <c:axId val="635914463"/>
      </c:scatterChart>
      <c:valAx>
        <c:axId val="6512177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14463"/>
        <c:crosses val="autoZero"/>
        <c:crossBetween val="midCat"/>
      </c:valAx>
      <c:valAx>
        <c:axId val="63591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21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68291.8</c:v>
                </c:pt>
                <c:pt idx="1">
                  <c:v>56899</c:v>
                </c:pt>
                <c:pt idx="2">
                  <c:v>61858.6</c:v>
                </c:pt>
                <c:pt idx="3">
                  <c:v>51697</c:v>
                </c:pt>
                <c:pt idx="6">
                  <c:v>48851.8</c:v>
                </c:pt>
                <c:pt idx="7">
                  <c:v>64758</c:v>
                </c:pt>
                <c:pt idx="8">
                  <c:v>100889</c:v>
                </c:pt>
                <c:pt idx="9">
                  <c:v>70012</c:v>
                </c:pt>
                <c:pt idx="12">
                  <c:v>69732.800000000003</c:v>
                </c:pt>
                <c:pt idx="14">
                  <c:v>66333.600000000006</c:v>
                </c:pt>
                <c:pt idx="15">
                  <c:v>70463.199999999997</c:v>
                </c:pt>
                <c:pt idx="16">
                  <c:v>86239.8</c:v>
                </c:pt>
                <c:pt idx="17">
                  <c:v>78886</c:v>
                </c:pt>
                <c:pt idx="19">
                  <c:v>67152</c:v>
                </c:pt>
                <c:pt idx="20">
                  <c:v>76345.2</c:v>
                </c:pt>
                <c:pt idx="22">
                  <c:v>58558.2</c:v>
                </c:pt>
                <c:pt idx="23">
                  <c:v>65807.399999999994</c:v>
                </c:pt>
                <c:pt idx="24">
                  <c:v>67466.399999999994</c:v>
                </c:pt>
                <c:pt idx="25">
                  <c:v>66254.600000000006</c:v>
                </c:pt>
                <c:pt idx="27">
                  <c:v>38048</c:v>
                </c:pt>
                <c:pt idx="29">
                  <c:v>73065</c:v>
                </c:pt>
                <c:pt idx="30">
                  <c:v>68520</c:v>
                </c:pt>
                <c:pt idx="31">
                  <c:v>68326.2</c:v>
                </c:pt>
                <c:pt idx="32">
                  <c:v>67332.399999999994</c:v>
                </c:pt>
                <c:pt idx="33">
                  <c:v>78154.399999999994</c:v>
                </c:pt>
                <c:pt idx="34">
                  <c:v>77165.600000000006</c:v>
                </c:pt>
                <c:pt idx="35">
                  <c:v>54580.4</c:v>
                </c:pt>
                <c:pt idx="36">
                  <c:v>48341.8</c:v>
                </c:pt>
                <c:pt idx="39">
                  <c:v>53733</c:v>
                </c:pt>
                <c:pt idx="41">
                  <c:v>37551.599999999999</c:v>
                </c:pt>
                <c:pt idx="43">
                  <c:v>81020.399999999994</c:v>
                </c:pt>
                <c:pt idx="45">
                  <c:v>59057.8</c:v>
                </c:pt>
                <c:pt idx="46">
                  <c:v>64548</c:v>
                </c:pt>
                <c:pt idx="47">
                  <c:v>93067.6</c:v>
                </c:pt>
                <c:pt idx="49">
                  <c:v>54554.8</c:v>
                </c:pt>
                <c:pt idx="50">
                  <c:v>55629.2</c:v>
                </c:pt>
                <c:pt idx="52">
                  <c:v>58356.4</c:v>
                </c:pt>
                <c:pt idx="53">
                  <c:v>45395.8</c:v>
                </c:pt>
                <c:pt idx="54">
                  <c:v>58543.8</c:v>
                </c:pt>
                <c:pt idx="56">
                  <c:v>49600.2</c:v>
                </c:pt>
                <c:pt idx="57">
                  <c:v>36207.800000000003</c:v>
                </c:pt>
                <c:pt idx="58">
                  <c:v>70026</c:v>
                </c:pt>
                <c:pt idx="59">
                  <c:v>65700.800000000003</c:v>
                </c:pt>
                <c:pt idx="61">
                  <c:v>78398.2</c:v>
                </c:pt>
                <c:pt idx="62">
                  <c:v>49933</c:v>
                </c:pt>
                <c:pt idx="63">
                  <c:v>54265.599999999999</c:v>
                </c:pt>
                <c:pt idx="65">
                  <c:v>57288.800000000003</c:v>
                </c:pt>
                <c:pt idx="66">
                  <c:v>84616</c:v>
                </c:pt>
                <c:pt idx="67">
                  <c:v>83222.2</c:v>
                </c:pt>
                <c:pt idx="68">
                  <c:v>78032.600000000006</c:v>
                </c:pt>
                <c:pt idx="70">
                  <c:v>63326</c:v>
                </c:pt>
                <c:pt idx="71">
                  <c:v>78420.399999999994</c:v>
                </c:pt>
                <c:pt idx="73">
                  <c:v>64501.4</c:v>
                </c:pt>
                <c:pt idx="75">
                  <c:v>43234.8</c:v>
                </c:pt>
                <c:pt idx="76">
                  <c:v>64258.2</c:v>
                </c:pt>
                <c:pt idx="77">
                  <c:v>71193</c:v>
                </c:pt>
                <c:pt idx="80">
                  <c:v>69012.2</c:v>
                </c:pt>
                <c:pt idx="81">
                  <c:v>40348.800000000003</c:v>
                </c:pt>
                <c:pt idx="82">
                  <c:v>68385.600000000006</c:v>
                </c:pt>
                <c:pt idx="83">
                  <c:v>75751</c:v>
                </c:pt>
                <c:pt idx="85">
                  <c:v>70938.399999999994</c:v>
                </c:pt>
                <c:pt idx="86">
                  <c:v>71550.2</c:v>
                </c:pt>
                <c:pt idx="88">
                  <c:v>71432</c:v>
                </c:pt>
                <c:pt idx="89">
                  <c:v>71804.600000000006</c:v>
                </c:pt>
                <c:pt idx="90">
                  <c:v>57099.6</c:v>
                </c:pt>
                <c:pt idx="91">
                  <c:v>62908.6</c:v>
                </c:pt>
                <c:pt idx="94">
                  <c:v>75737.600000000006</c:v>
                </c:pt>
                <c:pt idx="95">
                  <c:v>62011</c:v>
                </c:pt>
                <c:pt idx="97">
                  <c:v>59023</c:v>
                </c:pt>
                <c:pt idx="98">
                  <c:v>40809</c:v>
                </c:pt>
                <c:pt idx="99">
                  <c:v>67614.399999999994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1.2712360781235814</c:v>
                </c:pt>
                <c:pt idx="1">
                  <c:v>1.1792825884461942</c:v>
                </c:pt>
                <c:pt idx="2">
                  <c:v>1.2417836808463172</c:v>
                </c:pt>
                <c:pt idx="3">
                  <c:v>1.1840338897808385</c:v>
                </c:pt>
                <c:pt idx="6">
                  <c:v>1.4560159502822823</c:v>
                </c:pt>
                <c:pt idx="7">
                  <c:v>1.5509280706630841</c:v>
                </c:pt>
                <c:pt idx="8">
                  <c:v>1.1861154337935751</c:v>
                </c:pt>
                <c:pt idx="9">
                  <c:v>1.726246929097869</c:v>
                </c:pt>
                <c:pt idx="12">
                  <c:v>1.0742290572012023</c:v>
                </c:pt>
                <c:pt idx="14">
                  <c:v>1.2361005583897149</c:v>
                </c:pt>
                <c:pt idx="15">
                  <c:v>1.4830720148957186</c:v>
                </c:pt>
                <c:pt idx="16">
                  <c:v>1.0888592042189338</c:v>
                </c:pt>
                <c:pt idx="17">
                  <c:v>1.160522779707426</c:v>
                </c:pt>
                <c:pt idx="19">
                  <c:v>1.5441535620681439</c:v>
                </c:pt>
                <c:pt idx="20">
                  <c:v>1.5217328659824063</c:v>
                </c:pt>
                <c:pt idx="22">
                  <c:v>1.0952180907200018</c:v>
                </c:pt>
                <c:pt idx="23">
                  <c:v>1.0183809115692157</c:v>
                </c:pt>
                <c:pt idx="24">
                  <c:v>1.1874503456535401</c:v>
                </c:pt>
                <c:pt idx="25">
                  <c:v>1.2710815550920236</c:v>
                </c:pt>
                <c:pt idx="27">
                  <c:v>1.0352449537426409</c:v>
                </c:pt>
                <c:pt idx="29">
                  <c:v>1.508506124683501</c:v>
                </c:pt>
                <c:pt idx="30">
                  <c:v>1.4111208406304729</c:v>
                </c:pt>
                <c:pt idx="31">
                  <c:v>1.3199914527662888</c:v>
                </c:pt>
                <c:pt idx="32">
                  <c:v>1.73693496741539</c:v>
                </c:pt>
                <c:pt idx="33">
                  <c:v>1.1270254777722049</c:v>
                </c:pt>
                <c:pt idx="34">
                  <c:v>1.4765646868552826</c:v>
                </c:pt>
                <c:pt idx="35">
                  <c:v>1.4480656059684429</c:v>
                </c:pt>
                <c:pt idx="36">
                  <c:v>1.5130797777492768</c:v>
                </c:pt>
                <c:pt idx="39">
                  <c:v>1.450616939311038</c:v>
                </c:pt>
                <c:pt idx="41">
                  <c:v>1.1645043087378435</c:v>
                </c:pt>
                <c:pt idx="43">
                  <c:v>1.2391076815221846</c:v>
                </c:pt>
                <c:pt idx="45">
                  <c:v>1.0686818675941196</c:v>
                </c:pt>
                <c:pt idx="46">
                  <c:v>1.1692693809258226</c:v>
                </c:pt>
                <c:pt idx="47">
                  <c:v>1.5062922005080177</c:v>
                </c:pt>
                <c:pt idx="49">
                  <c:v>1.0349960040179782</c:v>
                </c:pt>
                <c:pt idx="50">
                  <c:v>1.0227901893250309</c:v>
                </c:pt>
                <c:pt idx="52">
                  <c:v>1.1297646873350653</c:v>
                </c:pt>
                <c:pt idx="53">
                  <c:v>1.1427709171333029</c:v>
                </c:pt>
                <c:pt idx="54">
                  <c:v>1.4602229441887953</c:v>
                </c:pt>
                <c:pt idx="56">
                  <c:v>1.4113854379619437</c:v>
                </c:pt>
                <c:pt idx="57">
                  <c:v>1.3480796955352161</c:v>
                </c:pt>
                <c:pt idx="58">
                  <c:v>1.3884128752177762</c:v>
                </c:pt>
                <c:pt idx="59">
                  <c:v>1.6597058178895843</c:v>
                </c:pt>
                <c:pt idx="61">
                  <c:v>1.478414045220426</c:v>
                </c:pt>
                <c:pt idx="62">
                  <c:v>1.2903290409148258</c:v>
                </c:pt>
                <c:pt idx="63">
                  <c:v>1.100199758226206</c:v>
                </c:pt>
                <c:pt idx="65">
                  <c:v>1.5689454134141403</c:v>
                </c:pt>
                <c:pt idx="66">
                  <c:v>1.0594922946014937</c:v>
                </c:pt>
                <c:pt idx="67">
                  <c:v>1.3580751289920239</c:v>
                </c:pt>
                <c:pt idx="68">
                  <c:v>1.3456299033993484</c:v>
                </c:pt>
                <c:pt idx="70">
                  <c:v>1.4323816441903798</c:v>
                </c:pt>
                <c:pt idx="71">
                  <c:v>1.1217871880276051</c:v>
                </c:pt>
                <c:pt idx="73">
                  <c:v>1.0854958186954082</c:v>
                </c:pt>
                <c:pt idx="75">
                  <c:v>1.1660976805721317</c:v>
                </c:pt>
                <c:pt idx="76">
                  <c:v>1.2103202392846362</c:v>
                </c:pt>
                <c:pt idx="77">
                  <c:v>1.0884918461084656</c:v>
                </c:pt>
                <c:pt idx="80">
                  <c:v>1.26018298213939</c:v>
                </c:pt>
                <c:pt idx="81">
                  <c:v>1.5319662542628281</c:v>
                </c:pt>
                <c:pt idx="82">
                  <c:v>1.3028766289979177</c:v>
                </c:pt>
                <c:pt idx="83">
                  <c:v>1.1387836464205092</c:v>
                </c:pt>
                <c:pt idx="85">
                  <c:v>1.3412340847834179</c:v>
                </c:pt>
                <c:pt idx="86">
                  <c:v>1.5256840651738222</c:v>
                </c:pt>
                <c:pt idx="88">
                  <c:v>1.1661160264307313</c:v>
                </c:pt>
                <c:pt idx="89">
                  <c:v>1.5662924102355558</c:v>
                </c:pt>
                <c:pt idx="90">
                  <c:v>1.3330391106067294</c:v>
                </c:pt>
                <c:pt idx="91">
                  <c:v>1.1080678953275069</c:v>
                </c:pt>
                <c:pt idx="94">
                  <c:v>1.2054118429947607</c:v>
                </c:pt>
                <c:pt idx="95">
                  <c:v>1.5438067439647805</c:v>
                </c:pt>
                <c:pt idx="97">
                  <c:v>1.1376751435880927</c:v>
                </c:pt>
                <c:pt idx="98">
                  <c:v>1.2904506358891421</c:v>
                </c:pt>
                <c:pt idx="99">
                  <c:v>1.4529449348067869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62-4BD4-8FDC-018E2D259A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4">
                  <c:v>47668</c:v>
                </c:pt>
                <c:pt idx="5">
                  <c:v>45533.8</c:v>
                </c:pt>
                <c:pt idx="10">
                  <c:v>62724.6</c:v>
                </c:pt>
                <c:pt idx="11">
                  <c:v>49277</c:v>
                </c:pt>
                <c:pt idx="13">
                  <c:v>55003</c:v>
                </c:pt>
                <c:pt idx="18">
                  <c:v>44605.2</c:v>
                </c:pt>
                <c:pt idx="21">
                  <c:v>36047.199999999997</c:v>
                </c:pt>
                <c:pt idx="26">
                  <c:v>67888.2</c:v>
                </c:pt>
                <c:pt idx="28">
                  <c:v>34093.800000000003</c:v>
                </c:pt>
                <c:pt idx="37">
                  <c:v>29848</c:v>
                </c:pt>
                <c:pt idx="38">
                  <c:v>66394.600000000006</c:v>
                </c:pt>
                <c:pt idx="40">
                  <c:v>74486.399999999994</c:v>
                </c:pt>
                <c:pt idx="42">
                  <c:v>71874.2</c:v>
                </c:pt>
                <c:pt idx="44">
                  <c:v>38642</c:v>
                </c:pt>
                <c:pt idx="48">
                  <c:v>60605.4</c:v>
                </c:pt>
                <c:pt idx="51">
                  <c:v>43404.6</c:v>
                </c:pt>
                <c:pt idx="55">
                  <c:v>43939.8</c:v>
                </c:pt>
                <c:pt idx="60">
                  <c:v>61077</c:v>
                </c:pt>
                <c:pt idx="64">
                  <c:v>84923.8</c:v>
                </c:pt>
                <c:pt idx="69">
                  <c:v>53678.400000000001</c:v>
                </c:pt>
                <c:pt idx="72">
                  <c:v>38362.800000000003</c:v>
                </c:pt>
                <c:pt idx="74">
                  <c:v>46033.2</c:v>
                </c:pt>
                <c:pt idx="78">
                  <c:v>47828.6</c:v>
                </c:pt>
                <c:pt idx="79">
                  <c:v>60029.4</c:v>
                </c:pt>
                <c:pt idx="84">
                  <c:v>45776.800000000003</c:v>
                </c:pt>
                <c:pt idx="87">
                  <c:v>45331</c:v>
                </c:pt>
                <c:pt idx="92">
                  <c:v>51309.8</c:v>
                </c:pt>
                <c:pt idx="93">
                  <c:v>58219.199999999997</c:v>
                </c:pt>
                <c:pt idx="96">
                  <c:v>58030.6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4">
                  <c:v>1.5929554418058236</c:v>
                </c:pt>
                <c:pt idx="5">
                  <c:v>1.9717440670447008</c:v>
                </c:pt>
                <c:pt idx="10">
                  <c:v>2.1099536704897282</c:v>
                </c:pt>
                <c:pt idx="11">
                  <c:v>1.9247519126570205</c:v>
                </c:pt>
                <c:pt idx="13">
                  <c:v>1.8320091631365563</c:v>
                </c:pt>
                <c:pt idx="18">
                  <c:v>2.6084626904486474</c:v>
                </c:pt>
                <c:pt idx="21">
                  <c:v>2.2268026365431992</c:v>
                </c:pt>
                <c:pt idx="26">
                  <c:v>1.5162870719801085</c:v>
                </c:pt>
                <c:pt idx="28">
                  <c:v>2.2565979738251527</c:v>
                </c:pt>
                <c:pt idx="37">
                  <c:v>2.0437215223800589</c:v>
                </c:pt>
                <c:pt idx="38">
                  <c:v>1.6940383705903792</c:v>
                </c:pt>
                <c:pt idx="40">
                  <c:v>1.7158165785968984</c:v>
                </c:pt>
                <c:pt idx="42">
                  <c:v>1.7448402903962759</c:v>
                </c:pt>
                <c:pt idx="44">
                  <c:v>2.4787019305418974</c:v>
                </c:pt>
                <c:pt idx="48">
                  <c:v>1.6771442808726615</c:v>
                </c:pt>
                <c:pt idx="51">
                  <c:v>1.8270413734949753</c:v>
                </c:pt>
                <c:pt idx="55">
                  <c:v>1.9333269609784294</c:v>
                </c:pt>
                <c:pt idx="60">
                  <c:v>1.7137547685708205</c:v>
                </c:pt>
                <c:pt idx="64">
                  <c:v>1.6400349489777895</c:v>
                </c:pt>
                <c:pt idx="69">
                  <c:v>1.8898663149423232</c:v>
                </c:pt>
                <c:pt idx="72">
                  <c:v>2.4640015848686745</c:v>
                </c:pt>
                <c:pt idx="74">
                  <c:v>2.2898256041291938</c:v>
                </c:pt>
                <c:pt idx="78">
                  <c:v>1.5829650042025065</c:v>
                </c:pt>
                <c:pt idx="79">
                  <c:v>1.7307519315535387</c:v>
                </c:pt>
                <c:pt idx="84">
                  <c:v>1.8475079079358976</c:v>
                </c:pt>
                <c:pt idx="87">
                  <c:v>1.6363636363636365</c:v>
                </c:pt>
                <c:pt idx="92">
                  <c:v>2.216944911108599</c:v>
                </c:pt>
                <c:pt idx="93">
                  <c:v>1.9298444499409131</c:v>
                </c:pt>
                <c:pt idx="96">
                  <c:v>1.9870551054099044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2-4BD4-8FDC-018E2D259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18191"/>
        <c:axId val="635910303"/>
      </c:scatterChart>
      <c:valAx>
        <c:axId val="6512181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10303"/>
        <c:crosses val="autoZero"/>
        <c:crossBetween val="midCat"/>
      </c:valAx>
      <c:valAx>
        <c:axId val="63591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21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68766.8</c:v>
                </c:pt>
                <c:pt idx="1">
                  <c:v>57044.4</c:v>
                </c:pt>
                <c:pt idx="2">
                  <c:v>61378</c:v>
                </c:pt>
                <c:pt idx="3">
                  <c:v>51661.2</c:v>
                </c:pt>
                <c:pt idx="4">
                  <c:v>47744.4</c:v>
                </c:pt>
                <c:pt idx="5">
                  <c:v>45283.4</c:v>
                </c:pt>
                <c:pt idx="6">
                  <c:v>48886.8</c:v>
                </c:pt>
                <c:pt idx="7">
                  <c:v>64598.6</c:v>
                </c:pt>
                <c:pt idx="8">
                  <c:v>100593.8</c:v>
                </c:pt>
                <c:pt idx="9">
                  <c:v>70417.399999999994</c:v>
                </c:pt>
                <c:pt idx="10">
                  <c:v>62259.6</c:v>
                </c:pt>
                <c:pt idx="11">
                  <c:v>48785.8</c:v>
                </c:pt>
                <c:pt idx="12">
                  <c:v>70367</c:v>
                </c:pt>
                <c:pt idx="13">
                  <c:v>56032</c:v>
                </c:pt>
                <c:pt idx="14">
                  <c:v>65685.8</c:v>
                </c:pt>
                <c:pt idx="15">
                  <c:v>70768.2</c:v>
                </c:pt>
                <c:pt idx="16">
                  <c:v>86636.800000000003</c:v>
                </c:pt>
                <c:pt idx="17">
                  <c:v>78866.8</c:v>
                </c:pt>
                <c:pt idx="18">
                  <c:v>44544</c:v>
                </c:pt>
                <c:pt idx="19">
                  <c:v>67354.8</c:v>
                </c:pt>
                <c:pt idx="20">
                  <c:v>76143.199999999997</c:v>
                </c:pt>
                <c:pt idx="21">
                  <c:v>35823.4</c:v>
                </c:pt>
                <c:pt idx="22">
                  <c:v>58320.4</c:v>
                </c:pt>
                <c:pt idx="23">
                  <c:v>65838.600000000006</c:v>
                </c:pt>
                <c:pt idx="24">
                  <c:v>67454.8</c:v>
                </c:pt>
                <c:pt idx="25">
                  <c:v>65718</c:v>
                </c:pt>
                <c:pt idx="26">
                  <c:v>67057.399999999994</c:v>
                </c:pt>
                <c:pt idx="27">
                  <c:v>38468</c:v>
                </c:pt>
                <c:pt idx="28">
                  <c:v>34146</c:v>
                </c:pt>
                <c:pt idx="29">
                  <c:v>73153</c:v>
                </c:pt>
                <c:pt idx="30">
                  <c:v>67574.2</c:v>
                </c:pt>
                <c:pt idx="31">
                  <c:v>67897.399999999994</c:v>
                </c:pt>
                <c:pt idx="32">
                  <c:v>66726.2</c:v>
                </c:pt>
                <c:pt idx="33">
                  <c:v>77703</c:v>
                </c:pt>
                <c:pt idx="34">
                  <c:v>77095.399999999994</c:v>
                </c:pt>
                <c:pt idx="35">
                  <c:v>54649.4</c:v>
                </c:pt>
                <c:pt idx="36">
                  <c:v>48388.4</c:v>
                </c:pt>
                <c:pt idx="37">
                  <c:v>29785.200000000001</c:v>
                </c:pt>
                <c:pt idx="38">
                  <c:v>66299.199999999997</c:v>
                </c:pt>
                <c:pt idx="39">
                  <c:v>54276.4</c:v>
                </c:pt>
                <c:pt idx="40">
                  <c:v>75330</c:v>
                </c:pt>
                <c:pt idx="41">
                  <c:v>38084.6</c:v>
                </c:pt>
                <c:pt idx="42">
                  <c:v>71527.399999999994</c:v>
                </c:pt>
                <c:pt idx="43">
                  <c:v>80567.199999999997</c:v>
                </c:pt>
                <c:pt idx="44">
                  <c:v>38826.800000000003</c:v>
                </c:pt>
                <c:pt idx="45">
                  <c:v>59679</c:v>
                </c:pt>
                <c:pt idx="46">
                  <c:v>64822.2</c:v>
                </c:pt>
                <c:pt idx="47">
                  <c:v>93340.6</c:v>
                </c:pt>
                <c:pt idx="48">
                  <c:v>60163.6</c:v>
                </c:pt>
                <c:pt idx="49">
                  <c:v>54752</c:v>
                </c:pt>
                <c:pt idx="50">
                  <c:v>55583</c:v>
                </c:pt>
                <c:pt idx="51">
                  <c:v>44320.2</c:v>
                </c:pt>
                <c:pt idx="52">
                  <c:v>57750.2</c:v>
                </c:pt>
                <c:pt idx="53">
                  <c:v>45810</c:v>
                </c:pt>
                <c:pt idx="54">
                  <c:v>58757.599999999999</c:v>
                </c:pt>
                <c:pt idx="55">
                  <c:v>43793.2</c:v>
                </c:pt>
                <c:pt idx="56">
                  <c:v>49507.8</c:v>
                </c:pt>
                <c:pt idx="57">
                  <c:v>36944.800000000003</c:v>
                </c:pt>
                <c:pt idx="58">
                  <c:v>70209.399999999994</c:v>
                </c:pt>
                <c:pt idx="59">
                  <c:v>64541.2</c:v>
                </c:pt>
                <c:pt idx="60">
                  <c:v>60896.4</c:v>
                </c:pt>
                <c:pt idx="61">
                  <c:v>78481</c:v>
                </c:pt>
                <c:pt idx="62">
                  <c:v>50503.4</c:v>
                </c:pt>
                <c:pt idx="63">
                  <c:v>54045.8</c:v>
                </c:pt>
                <c:pt idx="64">
                  <c:v>85022</c:v>
                </c:pt>
                <c:pt idx="65">
                  <c:v>57287.199999999997</c:v>
                </c:pt>
                <c:pt idx="66">
                  <c:v>84612.6</c:v>
                </c:pt>
                <c:pt idx="67">
                  <c:v>83258.600000000006</c:v>
                </c:pt>
                <c:pt idx="68">
                  <c:v>77349.8</c:v>
                </c:pt>
                <c:pt idx="69">
                  <c:v>53950.6</c:v>
                </c:pt>
                <c:pt idx="70">
                  <c:v>62811.199999999997</c:v>
                </c:pt>
                <c:pt idx="71">
                  <c:v>78474</c:v>
                </c:pt>
                <c:pt idx="72">
                  <c:v>38089.4</c:v>
                </c:pt>
                <c:pt idx="73">
                  <c:v>64419.6</c:v>
                </c:pt>
                <c:pt idx="74">
                  <c:v>46245.2</c:v>
                </c:pt>
                <c:pt idx="75">
                  <c:v>43132.4</c:v>
                </c:pt>
                <c:pt idx="76">
                  <c:v>64474.8</c:v>
                </c:pt>
                <c:pt idx="77">
                  <c:v>71277.2</c:v>
                </c:pt>
                <c:pt idx="78">
                  <c:v>48538.8</c:v>
                </c:pt>
                <c:pt idx="79">
                  <c:v>59973.4</c:v>
                </c:pt>
                <c:pt idx="80">
                  <c:v>68764.600000000006</c:v>
                </c:pt>
                <c:pt idx="81">
                  <c:v>40267.599999999999</c:v>
                </c:pt>
                <c:pt idx="82">
                  <c:v>68771.199999999997</c:v>
                </c:pt>
                <c:pt idx="83">
                  <c:v>75767.600000000006</c:v>
                </c:pt>
                <c:pt idx="84">
                  <c:v>45978.2</c:v>
                </c:pt>
                <c:pt idx="85">
                  <c:v>71241.600000000006</c:v>
                </c:pt>
                <c:pt idx="86">
                  <c:v>71260.399999999994</c:v>
                </c:pt>
                <c:pt idx="87">
                  <c:v>45527.8</c:v>
                </c:pt>
                <c:pt idx="88">
                  <c:v>71784.600000000006</c:v>
                </c:pt>
                <c:pt idx="89">
                  <c:v>72252.399999999994</c:v>
                </c:pt>
                <c:pt idx="90">
                  <c:v>57502.2</c:v>
                </c:pt>
                <c:pt idx="91">
                  <c:v>62926.8</c:v>
                </c:pt>
                <c:pt idx="92">
                  <c:v>51662.6</c:v>
                </c:pt>
                <c:pt idx="93">
                  <c:v>57788.6</c:v>
                </c:pt>
                <c:pt idx="94">
                  <c:v>75583.8</c:v>
                </c:pt>
                <c:pt idx="95">
                  <c:v>62241.2</c:v>
                </c:pt>
                <c:pt idx="96">
                  <c:v>58262.6</c:v>
                </c:pt>
                <c:pt idx="97">
                  <c:v>59001</c:v>
                </c:pt>
                <c:pt idx="98">
                  <c:v>40901.800000000003</c:v>
                </c:pt>
                <c:pt idx="99">
                  <c:v>67476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1.2621788421156721</c:v>
                </c:pt>
                <c:pt idx="1">
                  <c:v>1.1854800821815989</c:v>
                </c:pt>
                <c:pt idx="2">
                  <c:v>1.2828212062954154</c:v>
                </c:pt>
                <c:pt idx="3">
                  <c:v>1.1856286729692691</c:v>
                </c:pt>
                <c:pt idx="4">
                  <c:v>1.5844999622992435</c:v>
                </c:pt>
                <c:pt idx="5">
                  <c:v>1.9838395526837649</c:v>
                </c:pt>
                <c:pt idx="6">
                  <c:v>1.4575918243779507</c:v>
                </c:pt>
                <c:pt idx="7">
                  <c:v>1.5229122612564359</c:v>
                </c:pt>
                <c:pt idx="8">
                  <c:v>1.1900435215689238</c:v>
                </c:pt>
                <c:pt idx="9">
                  <c:v>1.7134401440553046</c:v>
                </c:pt>
                <c:pt idx="10">
                  <c:v>2.1576110350853526</c:v>
                </c:pt>
                <c:pt idx="11">
                  <c:v>1.9441312841031611</c:v>
                </c:pt>
                <c:pt idx="12">
                  <c:v>1.0643199226910343</c:v>
                </c:pt>
                <c:pt idx="13">
                  <c:v>1.7983652198743576</c:v>
                </c:pt>
                <c:pt idx="14">
                  <c:v>1.2482911070581464</c:v>
                </c:pt>
                <c:pt idx="15">
                  <c:v>1.4767932489451476</c:v>
                </c:pt>
                <c:pt idx="16">
                  <c:v>1.0834656866366255</c:v>
                </c:pt>
                <c:pt idx="17">
                  <c:v>1.1733581177377552</c:v>
                </c:pt>
                <c:pt idx="18">
                  <c:v>2.6117322198275863</c:v>
                </c:pt>
                <c:pt idx="19">
                  <c:v>1.5421024188328076</c:v>
                </c:pt>
                <c:pt idx="20">
                  <c:v>1.5405971905567406</c:v>
                </c:pt>
                <c:pt idx="21">
                  <c:v>2.2267288978712236</c:v>
                </c:pt>
                <c:pt idx="22">
                  <c:v>1.0799137180129079</c:v>
                </c:pt>
                <c:pt idx="23">
                  <c:v>1.035881686427111</c:v>
                </c:pt>
                <c:pt idx="24">
                  <c:v>1.1877434963857278</c:v>
                </c:pt>
                <c:pt idx="25">
                  <c:v>1.2757844121853983</c:v>
                </c:pt>
                <c:pt idx="26">
                  <c:v>1.5102583756602554</c:v>
                </c:pt>
                <c:pt idx="27">
                  <c:v>1.0279713008214619</c:v>
                </c:pt>
                <c:pt idx="28">
                  <c:v>2.2891114625431968</c:v>
                </c:pt>
                <c:pt idx="29">
                  <c:v>1.5061036457834949</c:v>
                </c:pt>
                <c:pt idx="30">
                  <c:v>1.406749913428498</c:v>
                </c:pt>
                <c:pt idx="31">
                  <c:v>1.3285339350254946</c:v>
                </c:pt>
                <c:pt idx="32">
                  <c:v>1.7521303475995937</c:v>
                </c:pt>
                <c:pt idx="33">
                  <c:v>1.1333281855269424</c:v>
                </c:pt>
                <c:pt idx="34">
                  <c:v>1.4988442890237292</c:v>
                </c:pt>
                <c:pt idx="35">
                  <c:v>1.4555695030503537</c:v>
                </c:pt>
                <c:pt idx="36">
                  <c:v>1.5203850509626273</c:v>
                </c:pt>
                <c:pt idx="37">
                  <c:v>2.1025542887071431</c:v>
                </c:pt>
                <c:pt idx="38">
                  <c:v>1.6960838139826726</c:v>
                </c:pt>
                <c:pt idx="39">
                  <c:v>1.4193830099269664</c:v>
                </c:pt>
                <c:pt idx="40">
                  <c:v>1.6724678083101021</c:v>
                </c:pt>
                <c:pt idx="41">
                  <c:v>1.1514102813210589</c:v>
                </c:pt>
                <c:pt idx="42">
                  <c:v>1.7468270900382232</c:v>
                </c:pt>
                <c:pt idx="43">
                  <c:v>1.243868472529764</c:v>
                </c:pt>
                <c:pt idx="44">
                  <c:v>2.4204673060875477</c:v>
                </c:pt>
                <c:pt idx="45">
                  <c:v>1.0569379513731798</c:v>
                </c:pt>
                <c:pt idx="46">
                  <c:v>1.1513031029492984</c:v>
                </c:pt>
                <c:pt idx="47">
                  <c:v>1.523859928048459</c:v>
                </c:pt>
                <c:pt idx="48">
                  <c:v>1.6894600722031261</c:v>
                </c:pt>
                <c:pt idx="49">
                  <c:v>1.0349028345996494</c:v>
                </c:pt>
                <c:pt idx="50">
                  <c:v>1.0236223305686991</c:v>
                </c:pt>
                <c:pt idx="51">
                  <c:v>1.8016164186984718</c:v>
                </c:pt>
                <c:pt idx="52">
                  <c:v>1.1294506339371986</c:v>
                </c:pt>
                <c:pt idx="53">
                  <c:v>1.1303863785199737</c:v>
                </c:pt>
                <c:pt idx="54">
                  <c:v>1.4536502512015468</c:v>
                </c:pt>
                <c:pt idx="55">
                  <c:v>1.9378122630910737</c:v>
                </c:pt>
                <c:pt idx="56">
                  <c:v>1.4190289206953246</c:v>
                </c:pt>
                <c:pt idx="57">
                  <c:v>1.3137166800199216</c:v>
                </c:pt>
                <c:pt idx="58">
                  <c:v>1.3956963027742726</c:v>
                </c:pt>
                <c:pt idx="59">
                  <c:v>1.6899747758021233</c:v>
                </c:pt>
                <c:pt idx="60">
                  <c:v>1.7231067846375154</c:v>
                </c:pt>
                <c:pt idx="61">
                  <c:v>1.4768542704603662</c:v>
                </c:pt>
                <c:pt idx="62">
                  <c:v>1.2854382081206412</c:v>
                </c:pt>
                <c:pt idx="63">
                  <c:v>1.142623478605183</c:v>
                </c:pt>
                <c:pt idx="64">
                  <c:v>1.6505375079391216</c:v>
                </c:pt>
                <c:pt idx="65">
                  <c:v>1.6019808962560573</c:v>
                </c:pt>
                <c:pt idx="66">
                  <c:v>1.0429534135577916</c:v>
                </c:pt>
                <c:pt idx="67">
                  <c:v>1.3548510304040662</c:v>
                </c:pt>
                <c:pt idx="68">
                  <c:v>1.3436492402048874</c:v>
                </c:pt>
                <c:pt idx="69">
                  <c:v>1.8502296545358161</c:v>
                </c:pt>
                <c:pt idx="70">
                  <c:v>1.4418925287209925</c:v>
                </c:pt>
                <c:pt idx="71">
                  <c:v>1.1207661136172491</c:v>
                </c:pt>
                <c:pt idx="72">
                  <c:v>2.4745467242854966</c:v>
                </c:pt>
                <c:pt idx="73">
                  <c:v>1.0609348707536217</c:v>
                </c:pt>
                <c:pt idx="74">
                  <c:v>2.2793284492228385</c:v>
                </c:pt>
                <c:pt idx="75">
                  <c:v>1.12961486029064</c:v>
                </c:pt>
                <c:pt idx="76">
                  <c:v>1.2155136580493464</c:v>
                </c:pt>
                <c:pt idx="77">
                  <c:v>1.0958483217634811</c:v>
                </c:pt>
                <c:pt idx="78">
                  <c:v>1.5484931642315014</c:v>
                </c:pt>
                <c:pt idx="79">
                  <c:v>1.7406383496683528</c:v>
                </c:pt>
                <c:pt idx="80">
                  <c:v>1.2647205102625478</c:v>
                </c:pt>
                <c:pt idx="81">
                  <c:v>1.5361481687510554</c:v>
                </c:pt>
                <c:pt idx="82">
                  <c:v>1.296603810897585</c:v>
                </c:pt>
                <c:pt idx="83">
                  <c:v>1.1489475712573711</c:v>
                </c:pt>
                <c:pt idx="84">
                  <c:v>1.8289537215462981</c:v>
                </c:pt>
                <c:pt idx="85">
                  <c:v>1.3357364236625791</c:v>
                </c:pt>
                <c:pt idx="86">
                  <c:v>1.5034717739445753</c:v>
                </c:pt>
                <c:pt idx="87">
                  <c:v>1.6293122004577423</c:v>
                </c:pt>
                <c:pt idx="88">
                  <c:v>1.1729395998584653</c:v>
                </c:pt>
                <c:pt idx="89">
                  <c:v>1.5802243247283136</c:v>
                </c:pt>
                <c:pt idx="90">
                  <c:v>1.295324352807371</c:v>
                </c:pt>
                <c:pt idx="91">
                  <c:v>1.097847022254429</c:v>
                </c:pt>
                <c:pt idx="92">
                  <c:v>2.1944114310932861</c:v>
                </c:pt>
                <c:pt idx="93">
                  <c:v>1.944120466666436</c:v>
                </c:pt>
                <c:pt idx="94">
                  <c:v>1.2078249571998232</c:v>
                </c:pt>
                <c:pt idx="95">
                  <c:v>1.5380969518582548</c:v>
                </c:pt>
                <c:pt idx="96">
                  <c:v>1.9773061964278973</c:v>
                </c:pt>
                <c:pt idx="97">
                  <c:v>1.1438958661717598</c:v>
                </c:pt>
                <c:pt idx="98">
                  <c:v>1.2869115784635394</c:v>
                </c:pt>
                <c:pt idx="99">
                  <c:v>1.4559547098227519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4-49D0-9AEA-6F60F66AC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08623"/>
        <c:axId val="635943999"/>
      </c:scatterChart>
      <c:valAx>
        <c:axId val="64030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43999"/>
        <c:crosses val="autoZero"/>
        <c:crossBetween val="midCat"/>
      </c:valAx>
      <c:valAx>
        <c:axId val="63594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0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57044.4</c:v>
                </c:pt>
                <c:pt idx="3">
                  <c:v>51661.2</c:v>
                </c:pt>
                <c:pt idx="27">
                  <c:v>38468</c:v>
                </c:pt>
                <c:pt idx="35">
                  <c:v>54649.4</c:v>
                </c:pt>
                <c:pt idx="39">
                  <c:v>54276.4</c:v>
                </c:pt>
                <c:pt idx="41">
                  <c:v>38084.6</c:v>
                </c:pt>
                <c:pt idx="45">
                  <c:v>59679</c:v>
                </c:pt>
                <c:pt idx="46">
                  <c:v>64822.2</c:v>
                </c:pt>
                <c:pt idx="49">
                  <c:v>54752</c:v>
                </c:pt>
                <c:pt idx="50">
                  <c:v>55583</c:v>
                </c:pt>
                <c:pt idx="52">
                  <c:v>57750.2</c:v>
                </c:pt>
                <c:pt idx="53">
                  <c:v>45810</c:v>
                </c:pt>
                <c:pt idx="56">
                  <c:v>49507.8</c:v>
                </c:pt>
                <c:pt idx="57">
                  <c:v>36944.800000000003</c:v>
                </c:pt>
                <c:pt idx="62">
                  <c:v>50503.4</c:v>
                </c:pt>
                <c:pt idx="63">
                  <c:v>54045.8</c:v>
                </c:pt>
                <c:pt idx="75">
                  <c:v>43132.4</c:v>
                </c:pt>
                <c:pt idx="90">
                  <c:v>57502.2</c:v>
                </c:pt>
                <c:pt idx="91">
                  <c:v>62926.8</c:v>
                </c:pt>
                <c:pt idx="97">
                  <c:v>59001</c:v>
                </c:pt>
                <c:pt idx="98">
                  <c:v>40901.800000000003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1.1854800821815989</c:v>
                </c:pt>
                <c:pt idx="2">
                  <c:v>1.1856286729692691</c:v>
                </c:pt>
                <c:pt idx="26">
                  <c:v>1.0279713008214619</c:v>
                </c:pt>
                <c:pt idx="34">
                  <c:v>1.4555695030503537</c:v>
                </c:pt>
                <c:pt idx="38">
                  <c:v>1.4193830099269664</c:v>
                </c:pt>
                <c:pt idx="40">
                  <c:v>1.1514102813210589</c:v>
                </c:pt>
                <c:pt idx="44">
                  <c:v>1.0569379513731798</c:v>
                </c:pt>
                <c:pt idx="45">
                  <c:v>1.1513031029492984</c:v>
                </c:pt>
                <c:pt idx="48">
                  <c:v>1.0349028345996494</c:v>
                </c:pt>
                <c:pt idx="49">
                  <c:v>1.0236223305686991</c:v>
                </c:pt>
                <c:pt idx="51">
                  <c:v>1.1294506339371986</c:v>
                </c:pt>
                <c:pt idx="52">
                  <c:v>1.1303863785199737</c:v>
                </c:pt>
                <c:pt idx="55">
                  <c:v>1.4190289206953246</c:v>
                </c:pt>
                <c:pt idx="56">
                  <c:v>1.3137166800199216</c:v>
                </c:pt>
                <c:pt idx="61">
                  <c:v>1.2854382081206412</c:v>
                </c:pt>
                <c:pt idx="62">
                  <c:v>1.142623478605183</c:v>
                </c:pt>
                <c:pt idx="74">
                  <c:v>1.12961486029064</c:v>
                </c:pt>
                <c:pt idx="89">
                  <c:v>1.295324352807371</c:v>
                </c:pt>
                <c:pt idx="90">
                  <c:v>1.097847022254429</c:v>
                </c:pt>
                <c:pt idx="96">
                  <c:v>1.1438958661717598</c:v>
                </c:pt>
                <c:pt idx="97">
                  <c:v>1.2869115784635394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E-48C8-AAAC-CEBC1B210A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68766.8</c:v>
                </c:pt>
                <c:pt idx="2">
                  <c:v>61378</c:v>
                </c:pt>
                <c:pt idx="8">
                  <c:v>100593.8</c:v>
                </c:pt>
                <c:pt idx="12">
                  <c:v>70367</c:v>
                </c:pt>
                <c:pt idx="14">
                  <c:v>65685.8</c:v>
                </c:pt>
                <c:pt idx="16">
                  <c:v>86636.800000000003</c:v>
                </c:pt>
                <c:pt idx="17">
                  <c:v>78866.8</c:v>
                </c:pt>
                <c:pt idx="22">
                  <c:v>58320.4</c:v>
                </c:pt>
                <c:pt idx="23">
                  <c:v>65838.600000000006</c:v>
                </c:pt>
                <c:pt idx="24">
                  <c:v>67454.8</c:v>
                </c:pt>
                <c:pt idx="25">
                  <c:v>65718</c:v>
                </c:pt>
                <c:pt idx="31">
                  <c:v>67897.399999999994</c:v>
                </c:pt>
                <c:pt idx="43">
                  <c:v>80567.199999999997</c:v>
                </c:pt>
                <c:pt idx="58">
                  <c:v>70209.399999999994</c:v>
                </c:pt>
                <c:pt idx="66">
                  <c:v>84612.6</c:v>
                </c:pt>
                <c:pt idx="67">
                  <c:v>83258.600000000006</c:v>
                </c:pt>
                <c:pt idx="68">
                  <c:v>77349.8</c:v>
                </c:pt>
                <c:pt idx="70">
                  <c:v>62811.199999999997</c:v>
                </c:pt>
                <c:pt idx="71">
                  <c:v>78474</c:v>
                </c:pt>
                <c:pt idx="73">
                  <c:v>64419.6</c:v>
                </c:pt>
                <c:pt idx="76">
                  <c:v>64474.8</c:v>
                </c:pt>
                <c:pt idx="77">
                  <c:v>71277.2</c:v>
                </c:pt>
                <c:pt idx="80">
                  <c:v>68764.600000000006</c:v>
                </c:pt>
                <c:pt idx="82">
                  <c:v>68771.199999999997</c:v>
                </c:pt>
                <c:pt idx="83">
                  <c:v>75767.600000000006</c:v>
                </c:pt>
                <c:pt idx="85">
                  <c:v>71241.600000000006</c:v>
                </c:pt>
                <c:pt idx="86">
                  <c:v>71260.399999999994</c:v>
                </c:pt>
                <c:pt idx="88">
                  <c:v>71784.600000000006</c:v>
                </c:pt>
                <c:pt idx="94">
                  <c:v>75583.8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1.2621788421156721</c:v>
                </c:pt>
                <c:pt idx="2">
                  <c:v>1.2828212062954154</c:v>
                </c:pt>
                <c:pt idx="8">
                  <c:v>1.1900435215689238</c:v>
                </c:pt>
                <c:pt idx="12">
                  <c:v>1.0643199226910343</c:v>
                </c:pt>
                <c:pt idx="14">
                  <c:v>1.2482911070581464</c:v>
                </c:pt>
                <c:pt idx="16">
                  <c:v>1.0834656866366255</c:v>
                </c:pt>
                <c:pt idx="17">
                  <c:v>1.1733581177377552</c:v>
                </c:pt>
                <c:pt idx="22">
                  <c:v>1.0799137180129079</c:v>
                </c:pt>
                <c:pt idx="23">
                  <c:v>1.035881686427111</c:v>
                </c:pt>
                <c:pt idx="24">
                  <c:v>1.1877434963857278</c:v>
                </c:pt>
                <c:pt idx="25">
                  <c:v>1.2757844121853983</c:v>
                </c:pt>
                <c:pt idx="31">
                  <c:v>1.3285339350254946</c:v>
                </c:pt>
                <c:pt idx="43">
                  <c:v>1.243868472529764</c:v>
                </c:pt>
                <c:pt idx="58">
                  <c:v>1.3956963027742726</c:v>
                </c:pt>
                <c:pt idx="66">
                  <c:v>1.0429534135577916</c:v>
                </c:pt>
                <c:pt idx="67">
                  <c:v>1.3548510304040662</c:v>
                </c:pt>
                <c:pt idx="68">
                  <c:v>1.3436492402048874</c:v>
                </c:pt>
                <c:pt idx="70">
                  <c:v>1.4418925287209925</c:v>
                </c:pt>
                <c:pt idx="71">
                  <c:v>1.1207661136172491</c:v>
                </c:pt>
                <c:pt idx="73">
                  <c:v>1.0609348707536217</c:v>
                </c:pt>
                <c:pt idx="76">
                  <c:v>1.2155136580493464</c:v>
                </c:pt>
                <c:pt idx="77">
                  <c:v>1.0958483217634811</c:v>
                </c:pt>
                <c:pt idx="80">
                  <c:v>1.2647205102625478</c:v>
                </c:pt>
                <c:pt idx="82">
                  <c:v>1.296603810897585</c:v>
                </c:pt>
                <c:pt idx="83">
                  <c:v>1.1489475712573711</c:v>
                </c:pt>
                <c:pt idx="85">
                  <c:v>1.3357364236625791</c:v>
                </c:pt>
                <c:pt idx="86">
                  <c:v>1.5034717739445753</c:v>
                </c:pt>
                <c:pt idx="88">
                  <c:v>1.1729395998584653</c:v>
                </c:pt>
                <c:pt idx="94">
                  <c:v>1.2078249571998232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BE-48C8-AAAC-CEBC1B210A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47744.4</c:v>
                </c:pt>
                <c:pt idx="5">
                  <c:v>45283.4</c:v>
                </c:pt>
                <c:pt idx="6">
                  <c:v>48886.8</c:v>
                </c:pt>
                <c:pt idx="11">
                  <c:v>48785.8</c:v>
                </c:pt>
                <c:pt idx="13">
                  <c:v>56032</c:v>
                </c:pt>
                <c:pt idx="18">
                  <c:v>44544</c:v>
                </c:pt>
                <c:pt idx="21">
                  <c:v>35823.4</c:v>
                </c:pt>
                <c:pt idx="28">
                  <c:v>34146</c:v>
                </c:pt>
                <c:pt idx="36">
                  <c:v>48388.4</c:v>
                </c:pt>
                <c:pt idx="37">
                  <c:v>29785.200000000001</c:v>
                </c:pt>
                <c:pt idx="44">
                  <c:v>38826.800000000003</c:v>
                </c:pt>
                <c:pt idx="48">
                  <c:v>60163.6</c:v>
                </c:pt>
                <c:pt idx="51">
                  <c:v>44320.2</c:v>
                </c:pt>
                <c:pt idx="54">
                  <c:v>58757.599999999999</c:v>
                </c:pt>
                <c:pt idx="55">
                  <c:v>43793.2</c:v>
                </c:pt>
                <c:pt idx="59">
                  <c:v>64541.2</c:v>
                </c:pt>
                <c:pt idx="60">
                  <c:v>60896.4</c:v>
                </c:pt>
                <c:pt idx="65">
                  <c:v>57287.199999999997</c:v>
                </c:pt>
                <c:pt idx="69">
                  <c:v>53950.6</c:v>
                </c:pt>
                <c:pt idx="72">
                  <c:v>38089.4</c:v>
                </c:pt>
                <c:pt idx="74">
                  <c:v>46245.2</c:v>
                </c:pt>
                <c:pt idx="78">
                  <c:v>48538.8</c:v>
                </c:pt>
                <c:pt idx="81">
                  <c:v>40267.599999999999</c:v>
                </c:pt>
                <c:pt idx="84">
                  <c:v>45978.2</c:v>
                </c:pt>
                <c:pt idx="87">
                  <c:v>45527.8</c:v>
                </c:pt>
                <c:pt idx="92">
                  <c:v>51662.6</c:v>
                </c:pt>
                <c:pt idx="93">
                  <c:v>57788.6</c:v>
                </c:pt>
                <c:pt idx="96">
                  <c:v>58262.6</c:v>
                </c:pt>
                <c:pt idx="99">
                  <c:v>67476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1.5844999622992435</c:v>
                </c:pt>
                <c:pt idx="5">
                  <c:v>1.9838395526837649</c:v>
                </c:pt>
                <c:pt idx="6">
                  <c:v>1.4575918243779507</c:v>
                </c:pt>
                <c:pt idx="11">
                  <c:v>1.9441312841031611</c:v>
                </c:pt>
                <c:pt idx="13">
                  <c:v>1.7983652198743576</c:v>
                </c:pt>
                <c:pt idx="18">
                  <c:v>2.6117322198275863</c:v>
                </c:pt>
                <c:pt idx="21">
                  <c:v>2.2267288978712236</c:v>
                </c:pt>
                <c:pt idx="28">
                  <c:v>2.2891114625431968</c:v>
                </c:pt>
                <c:pt idx="36">
                  <c:v>1.5203850509626273</c:v>
                </c:pt>
                <c:pt idx="37">
                  <c:v>2.1025542887071431</c:v>
                </c:pt>
                <c:pt idx="44">
                  <c:v>2.4204673060875477</c:v>
                </c:pt>
                <c:pt idx="48">
                  <c:v>1.6894600722031261</c:v>
                </c:pt>
                <c:pt idx="51">
                  <c:v>1.8016164186984718</c:v>
                </c:pt>
                <c:pt idx="54">
                  <c:v>1.4536502512015468</c:v>
                </c:pt>
                <c:pt idx="55">
                  <c:v>1.9378122630910737</c:v>
                </c:pt>
                <c:pt idx="59">
                  <c:v>1.6899747758021233</c:v>
                </c:pt>
                <c:pt idx="60">
                  <c:v>1.7231067846375154</c:v>
                </c:pt>
                <c:pt idx="65">
                  <c:v>1.6019808962560573</c:v>
                </c:pt>
                <c:pt idx="69">
                  <c:v>1.8502296545358161</c:v>
                </c:pt>
                <c:pt idx="72">
                  <c:v>2.4745467242854966</c:v>
                </c:pt>
                <c:pt idx="74">
                  <c:v>2.2793284492228385</c:v>
                </c:pt>
                <c:pt idx="78">
                  <c:v>1.5484931642315014</c:v>
                </c:pt>
                <c:pt idx="81">
                  <c:v>1.5361481687510554</c:v>
                </c:pt>
                <c:pt idx="84">
                  <c:v>1.8289537215462981</c:v>
                </c:pt>
                <c:pt idx="87">
                  <c:v>1.6293122004577423</c:v>
                </c:pt>
                <c:pt idx="92">
                  <c:v>2.1944114310932861</c:v>
                </c:pt>
                <c:pt idx="93">
                  <c:v>1.944120466666436</c:v>
                </c:pt>
                <c:pt idx="96">
                  <c:v>1.9773061964278973</c:v>
                </c:pt>
                <c:pt idx="99">
                  <c:v>1.4559547098227519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BE-48C8-AAAC-CEBC1B210A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64598.6</c:v>
                </c:pt>
                <c:pt idx="9">
                  <c:v>70417.399999999994</c:v>
                </c:pt>
                <c:pt idx="10">
                  <c:v>62259.6</c:v>
                </c:pt>
                <c:pt idx="15">
                  <c:v>70768.2</c:v>
                </c:pt>
                <c:pt idx="19">
                  <c:v>67354.8</c:v>
                </c:pt>
                <c:pt idx="20">
                  <c:v>76143.199999999997</c:v>
                </c:pt>
                <c:pt idx="26">
                  <c:v>67057.399999999994</c:v>
                </c:pt>
                <c:pt idx="29">
                  <c:v>73153</c:v>
                </c:pt>
                <c:pt idx="30">
                  <c:v>67574.2</c:v>
                </c:pt>
                <c:pt idx="32">
                  <c:v>66726.2</c:v>
                </c:pt>
                <c:pt idx="33">
                  <c:v>77703</c:v>
                </c:pt>
                <c:pt idx="34">
                  <c:v>77095.399999999994</c:v>
                </c:pt>
                <c:pt idx="38">
                  <c:v>66299.199999999997</c:v>
                </c:pt>
                <c:pt idx="40">
                  <c:v>75330</c:v>
                </c:pt>
                <c:pt idx="42">
                  <c:v>71527.399999999994</c:v>
                </c:pt>
                <c:pt idx="47">
                  <c:v>93340.6</c:v>
                </c:pt>
                <c:pt idx="61">
                  <c:v>78481</c:v>
                </c:pt>
                <c:pt idx="64">
                  <c:v>85022</c:v>
                </c:pt>
                <c:pt idx="79">
                  <c:v>59973.4</c:v>
                </c:pt>
                <c:pt idx="89">
                  <c:v>72252.399999999994</c:v>
                </c:pt>
                <c:pt idx="95">
                  <c:v>62241.2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1.5229122612564359</c:v>
                </c:pt>
                <c:pt idx="9">
                  <c:v>1.7134401440553046</c:v>
                </c:pt>
                <c:pt idx="10">
                  <c:v>2.1576110350853526</c:v>
                </c:pt>
                <c:pt idx="15">
                  <c:v>1.4767932489451476</c:v>
                </c:pt>
                <c:pt idx="19">
                  <c:v>1.5421024188328076</c:v>
                </c:pt>
                <c:pt idx="20">
                  <c:v>1.5405971905567406</c:v>
                </c:pt>
                <c:pt idx="26">
                  <c:v>1.5102583756602554</c:v>
                </c:pt>
                <c:pt idx="29">
                  <c:v>1.5061036457834949</c:v>
                </c:pt>
                <c:pt idx="30">
                  <c:v>1.406749913428498</c:v>
                </c:pt>
                <c:pt idx="32">
                  <c:v>1.7521303475995937</c:v>
                </c:pt>
                <c:pt idx="33">
                  <c:v>1.1333281855269424</c:v>
                </c:pt>
                <c:pt idx="34">
                  <c:v>1.4988442890237292</c:v>
                </c:pt>
                <c:pt idx="38">
                  <c:v>1.6960838139826726</c:v>
                </c:pt>
                <c:pt idx="40">
                  <c:v>1.6724678083101021</c:v>
                </c:pt>
                <c:pt idx="42">
                  <c:v>1.7468270900382232</c:v>
                </c:pt>
                <c:pt idx="47">
                  <c:v>1.523859928048459</c:v>
                </c:pt>
                <c:pt idx="61">
                  <c:v>1.4768542704603662</c:v>
                </c:pt>
                <c:pt idx="64">
                  <c:v>1.6505375079391216</c:v>
                </c:pt>
                <c:pt idx="79">
                  <c:v>1.7406383496683528</c:v>
                </c:pt>
                <c:pt idx="89">
                  <c:v>1.5802243247283136</c:v>
                </c:pt>
                <c:pt idx="95">
                  <c:v>1.5380969518582548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BE-48C8-AAAC-CEBC1B210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34223"/>
        <c:axId val="635958559"/>
      </c:scatterChart>
      <c:valAx>
        <c:axId val="640334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58559"/>
        <c:crosses val="autoZero"/>
        <c:crossBetween val="midCat"/>
      </c:valAx>
      <c:valAx>
        <c:axId val="63595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3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68766.8</c:v>
                </c:pt>
                <c:pt idx="1">
                  <c:v>57044.4</c:v>
                </c:pt>
                <c:pt idx="2">
                  <c:v>61378</c:v>
                </c:pt>
                <c:pt idx="3">
                  <c:v>51661.2</c:v>
                </c:pt>
                <c:pt idx="4">
                  <c:v>47744.4</c:v>
                </c:pt>
                <c:pt idx="6">
                  <c:v>48886.8</c:v>
                </c:pt>
                <c:pt idx="7">
                  <c:v>64598.6</c:v>
                </c:pt>
                <c:pt idx="8">
                  <c:v>100593.8</c:v>
                </c:pt>
                <c:pt idx="12">
                  <c:v>70367</c:v>
                </c:pt>
                <c:pt idx="14">
                  <c:v>65685.8</c:v>
                </c:pt>
                <c:pt idx="15">
                  <c:v>70768.2</c:v>
                </c:pt>
                <c:pt idx="16">
                  <c:v>86636.800000000003</c:v>
                </c:pt>
                <c:pt idx="17">
                  <c:v>78866.8</c:v>
                </c:pt>
                <c:pt idx="19">
                  <c:v>67354.8</c:v>
                </c:pt>
                <c:pt idx="20">
                  <c:v>76143.199999999997</c:v>
                </c:pt>
                <c:pt idx="22">
                  <c:v>58320.4</c:v>
                </c:pt>
                <c:pt idx="23">
                  <c:v>65838.600000000006</c:v>
                </c:pt>
                <c:pt idx="24">
                  <c:v>67454.8</c:v>
                </c:pt>
                <c:pt idx="25">
                  <c:v>65718</c:v>
                </c:pt>
                <c:pt idx="26">
                  <c:v>67057.399999999994</c:v>
                </c:pt>
                <c:pt idx="27">
                  <c:v>38468</c:v>
                </c:pt>
                <c:pt idx="29">
                  <c:v>73153</c:v>
                </c:pt>
                <c:pt idx="30">
                  <c:v>67574.2</c:v>
                </c:pt>
                <c:pt idx="31">
                  <c:v>67897.399999999994</c:v>
                </c:pt>
                <c:pt idx="33">
                  <c:v>77703</c:v>
                </c:pt>
                <c:pt idx="34">
                  <c:v>77095.399999999994</c:v>
                </c:pt>
                <c:pt idx="35">
                  <c:v>54649.4</c:v>
                </c:pt>
                <c:pt idx="38">
                  <c:v>66299.199999999997</c:v>
                </c:pt>
                <c:pt idx="39">
                  <c:v>54276.4</c:v>
                </c:pt>
                <c:pt idx="41">
                  <c:v>38084.6</c:v>
                </c:pt>
                <c:pt idx="43">
                  <c:v>80567.199999999997</c:v>
                </c:pt>
                <c:pt idx="45">
                  <c:v>59679</c:v>
                </c:pt>
                <c:pt idx="46">
                  <c:v>64822.2</c:v>
                </c:pt>
                <c:pt idx="47">
                  <c:v>93340.6</c:v>
                </c:pt>
                <c:pt idx="49">
                  <c:v>54752</c:v>
                </c:pt>
                <c:pt idx="50">
                  <c:v>55583</c:v>
                </c:pt>
                <c:pt idx="52">
                  <c:v>57750.2</c:v>
                </c:pt>
                <c:pt idx="53">
                  <c:v>45810</c:v>
                </c:pt>
                <c:pt idx="54">
                  <c:v>58757.599999999999</c:v>
                </c:pt>
                <c:pt idx="56">
                  <c:v>49507.8</c:v>
                </c:pt>
                <c:pt idx="57">
                  <c:v>36944.800000000003</c:v>
                </c:pt>
                <c:pt idx="58">
                  <c:v>70209.399999999994</c:v>
                </c:pt>
                <c:pt idx="59">
                  <c:v>64541.2</c:v>
                </c:pt>
                <c:pt idx="60">
                  <c:v>60896.4</c:v>
                </c:pt>
                <c:pt idx="61">
                  <c:v>78481</c:v>
                </c:pt>
                <c:pt idx="62">
                  <c:v>50503.4</c:v>
                </c:pt>
                <c:pt idx="63">
                  <c:v>54045.8</c:v>
                </c:pt>
                <c:pt idx="66">
                  <c:v>84612.6</c:v>
                </c:pt>
                <c:pt idx="67">
                  <c:v>83258.600000000006</c:v>
                </c:pt>
                <c:pt idx="68">
                  <c:v>77349.8</c:v>
                </c:pt>
                <c:pt idx="70">
                  <c:v>62811.199999999997</c:v>
                </c:pt>
                <c:pt idx="71">
                  <c:v>78474</c:v>
                </c:pt>
                <c:pt idx="73">
                  <c:v>64419.6</c:v>
                </c:pt>
                <c:pt idx="75">
                  <c:v>43132.4</c:v>
                </c:pt>
                <c:pt idx="76">
                  <c:v>64474.8</c:v>
                </c:pt>
                <c:pt idx="77">
                  <c:v>71277.2</c:v>
                </c:pt>
                <c:pt idx="80">
                  <c:v>68764.600000000006</c:v>
                </c:pt>
                <c:pt idx="82">
                  <c:v>68771.199999999997</c:v>
                </c:pt>
                <c:pt idx="83">
                  <c:v>75767.600000000006</c:v>
                </c:pt>
                <c:pt idx="85">
                  <c:v>71241.600000000006</c:v>
                </c:pt>
                <c:pt idx="86">
                  <c:v>71260.399999999994</c:v>
                </c:pt>
                <c:pt idx="87">
                  <c:v>45527.8</c:v>
                </c:pt>
                <c:pt idx="88">
                  <c:v>71784.600000000006</c:v>
                </c:pt>
                <c:pt idx="89">
                  <c:v>72252.399999999994</c:v>
                </c:pt>
                <c:pt idx="90">
                  <c:v>57502.2</c:v>
                </c:pt>
                <c:pt idx="91">
                  <c:v>62926.8</c:v>
                </c:pt>
                <c:pt idx="94">
                  <c:v>75583.8</c:v>
                </c:pt>
                <c:pt idx="95">
                  <c:v>62241.2</c:v>
                </c:pt>
                <c:pt idx="97">
                  <c:v>59001</c:v>
                </c:pt>
                <c:pt idx="98">
                  <c:v>40901.800000000003</c:v>
                </c:pt>
                <c:pt idx="99">
                  <c:v>67476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1.2621788421156721</c:v>
                </c:pt>
                <c:pt idx="1">
                  <c:v>1.1854800821815989</c:v>
                </c:pt>
                <c:pt idx="2">
                  <c:v>1.2828212062954154</c:v>
                </c:pt>
                <c:pt idx="3">
                  <c:v>1.1856286729692691</c:v>
                </c:pt>
                <c:pt idx="4">
                  <c:v>1.5844999622992435</c:v>
                </c:pt>
                <c:pt idx="6">
                  <c:v>1.4575918243779507</c:v>
                </c:pt>
                <c:pt idx="7">
                  <c:v>1.5229122612564359</c:v>
                </c:pt>
                <c:pt idx="8">
                  <c:v>1.1900435215689238</c:v>
                </c:pt>
                <c:pt idx="12">
                  <c:v>1.0643199226910343</c:v>
                </c:pt>
                <c:pt idx="14">
                  <c:v>1.2482911070581464</c:v>
                </c:pt>
                <c:pt idx="15">
                  <c:v>1.4767932489451476</c:v>
                </c:pt>
                <c:pt idx="16">
                  <c:v>1.0834656866366255</c:v>
                </c:pt>
                <c:pt idx="17">
                  <c:v>1.1733581177377552</c:v>
                </c:pt>
                <c:pt idx="19">
                  <c:v>1.5421024188328076</c:v>
                </c:pt>
                <c:pt idx="20">
                  <c:v>1.5405971905567406</c:v>
                </c:pt>
                <c:pt idx="22">
                  <c:v>1.0799137180129079</c:v>
                </c:pt>
                <c:pt idx="23">
                  <c:v>1.035881686427111</c:v>
                </c:pt>
                <c:pt idx="24">
                  <c:v>1.1877434963857278</c:v>
                </c:pt>
                <c:pt idx="25">
                  <c:v>1.2757844121853983</c:v>
                </c:pt>
                <c:pt idx="26">
                  <c:v>1.5102583756602554</c:v>
                </c:pt>
                <c:pt idx="27">
                  <c:v>1.0279713008214619</c:v>
                </c:pt>
                <c:pt idx="29">
                  <c:v>1.5061036457834949</c:v>
                </c:pt>
                <c:pt idx="30">
                  <c:v>1.406749913428498</c:v>
                </c:pt>
                <c:pt idx="31">
                  <c:v>1.3285339350254946</c:v>
                </c:pt>
                <c:pt idx="33">
                  <c:v>1.1333281855269424</c:v>
                </c:pt>
                <c:pt idx="34">
                  <c:v>1.4988442890237292</c:v>
                </c:pt>
                <c:pt idx="35">
                  <c:v>1.4555695030503537</c:v>
                </c:pt>
                <c:pt idx="38">
                  <c:v>1.6960838139826726</c:v>
                </c:pt>
                <c:pt idx="39">
                  <c:v>1.4193830099269664</c:v>
                </c:pt>
                <c:pt idx="41">
                  <c:v>1.1514102813210589</c:v>
                </c:pt>
                <c:pt idx="43">
                  <c:v>1.243868472529764</c:v>
                </c:pt>
                <c:pt idx="45">
                  <c:v>1.0569379513731798</c:v>
                </c:pt>
                <c:pt idx="46">
                  <c:v>1.1513031029492984</c:v>
                </c:pt>
                <c:pt idx="47">
                  <c:v>1.523859928048459</c:v>
                </c:pt>
                <c:pt idx="49">
                  <c:v>1.0349028345996494</c:v>
                </c:pt>
                <c:pt idx="50">
                  <c:v>1.0236223305686991</c:v>
                </c:pt>
                <c:pt idx="52">
                  <c:v>1.1294506339371986</c:v>
                </c:pt>
                <c:pt idx="53">
                  <c:v>1.1303863785199737</c:v>
                </c:pt>
                <c:pt idx="54">
                  <c:v>1.4536502512015468</c:v>
                </c:pt>
                <c:pt idx="56">
                  <c:v>1.4190289206953246</c:v>
                </c:pt>
                <c:pt idx="57">
                  <c:v>1.3137166800199216</c:v>
                </c:pt>
                <c:pt idx="58">
                  <c:v>1.3956963027742726</c:v>
                </c:pt>
                <c:pt idx="59">
                  <c:v>1.6899747758021233</c:v>
                </c:pt>
                <c:pt idx="60">
                  <c:v>1.7231067846375154</c:v>
                </c:pt>
                <c:pt idx="61">
                  <c:v>1.4768542704603662</c:v>
                </c:pt>
                <c:pt idx="62">
                  <c:v>1.2854382081206412</c:v>
                </c:pt>
                <c:pt idx="63">
                  <c:v>1.142623478605183</c:v>
                </c:pt>
                <c:pt idx="66">
                  <c:v>1.0429534135577916</c:v>
                </c:pt>
                <c:pt idx="67">
                  <c:v>1.3548510304040662</c:v>
                </c:pt>
                <c:pt idx="68">
                  <c:v>1.3436492402048874</c:v>
                </c:pt>
                <c:pt idx="70">
                  <c:v>1.4418925287209925</c:v>
                </c:pt>
                <c:pt idx="71">
                  <c:v>1.1207661136172491</c:v>
                </c:pt>
                <c:pt idx="73">
                  <c:v>1.0609348707536217</c:v>
                </c:pt>
                <c:pt idx="75">
                  <c:v>1.12961486029064</c:v>
                </c:pt>
                <c:pt idx="76">
                  <c:v>1.2155136580493464</c:v>
                </c:pt>
                <c:pt idx="77">
                  <c:v>1.0958483217634811</c:v>
                </c:pt>
                <c:pt idx="80">
                  <c:v>1.2647205102625478</c:v>
                </c:pt>
                <c:pt idx="82">
                  <c:v>1.296603810897585</c:v>
                </c:pt>
                <c:pt idx="83">
                  <c:v>1.1489475712573711</c:v>
                </c:pt>
                <c:pt idx="85">
                  <c:v>1.3357364236625791</c:v>
                </c:pt>
                <c:pt idx="86">
                  <c:v>1.5034717739445753</c:v>
                </c:pt>
                <c:pt idx="87">
                  <c:v>1.6293122004577423</c:v>
                </c:pt>
                <c:pt idx="88">
                  <c:v>1.1729395998584653</c:v>
                </c:pt>
                <c:pt idx="89">
                  <c:v>1.5802243247283136</c:v>
                </c:pt>
                <c:pt idx="90">
                  <c:v>1.295324352807371</c:v>
                </c:pt>
                <c:pt idx="91">
                  <c:v>1.097847022254429</c:v>
                </c:pt>
                <c:pt idx="94">
                  <c:v>1.2078249571998232</c:v>
                </c:pt>
                <c:pt idx="95">
                  <c:v>1.5380969518582548</c:v>
                </c:pt>
                <c:pt idx="97">
                  <c:v>1.1438958661717598</c:v>
                </c:pt>
                <c:pt idx="98">
                  <c:v>1.2869115784635394</c:v>
                </c:pt>
                <c:pt idx="99">
                  <c:v>1.4559547098227519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4-4AF8-B9EF-FCE11E47C8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5">
                  <c:v>45283.4</c:v>
                </c:pt>
                <c:pt idx="9">
                  <c:v>70417.399999999994</c:v>
                </c:pt>
                <c:pt idx="10">
                  <c:v>62259.6</c:v>
                </c:pt>
                <c:pt idx="11">
                  <c:v>48785.8</c:v>
                </c:pt>
                <c:pt idx="13">
                  <c:v>56032</c:v>
                </c:pt>
                <c:pt idx="18">
                  <c:v>44544</c:v>
                </c:pt>
                <c:pt idx="21">
                  <c:v>35823.4</c:v>
                </c:pt>
                <c:pt idx="28">
                  <c:v>34146</c:v>
                </c:pt>
                <c:pt idx="32">
                  <c:v>66726.2</c:v>
                </c:pt>
                <c:pt idx="36">
                  <c:v>48388.4</c:v>
                </c:pt>
                <c:pt idx="37">
                  <c:v>29785.200000000001</c:v>
                </c:pt>
                <c:pt idx="40">
                  <c:v>75330</c:v>
                </c:pt>
                <c:pt idx="42">
                  <c:v>71527.399999999994</c:v>
                </c:pt>
                <c:pt idx="44">
                  <c:v>38826.800000000003</c:v>
                </c:pt>
                <c:pt idx="48">
                  <c:v>60163.6</c:v>
                </c:pt>
                <c:pt idx="51">
                  <c:v>44320.2</c:v>
                </c:pt>
                <c:pt idx="55">
                  <c:v>43793.2</c:v>
                </c:pt>
                <c:pt idx="64">
                  <c:v>85022</c:v>
                </c:pt>
                <c:pt idx="65">
                  <c:v>57287.199999999997</c:v>
                </c:pt>
                <c:pt idx="69">
                  <c:v>53950.6</c:v>
                </c:pt>
                <c:pt idx="72">
                  <c:v>38089.4</c:v>
                </c:pt>
                <c:pt idx="74">
                  <c:v>46245.2</c:v>
                </c:pt>
                <c:pt idx="78">
                  <c:v>48538.8</c:v>
                </c:pt>
                <c:pt idx="79">
                  <c:v>59973.4</c:v>
                </c:pt>
                <c:pt idx="81">
                  <c:v>40267.599999999999</c:v>
                </c:pt>
                <c:pt idx="84">
                  <c:v>45978.2</c:v>
                </c:pt>
                <c:pt idx="92">
                  <c:v>51662.6</c:v>
                </c:pt>
                <c:pt idx="93">
                  <c:v>57788.6</c:v>
                </c:pt>
                <c:pt idx="96">
                  <c:v>58262.6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5">
                  <c:v>1.9838395526837649</c:v>
                </c:pt>
                <c:pt idx="9">
                  <c:v>1.7134401440553046</c:v>
                </c:pt>
                <c:pt idx="10">
                  <c:v>2.1576110350853526</c:v>
                </c:pt>
                <c:pt idx="11">
                  <c:v>1.9441312841031611</c:v>
                </c:pt>
                <c:pt idx="13">
                  <c:v>1.7983652198743576</c:v>
                </c:pt>
                <c:pt idx="18">
                  <c:v>2.6117322198275863</c:v>
                </c:pt>
                <c:pt idx="21">
                  <c:v>2.2267288978712236</c:v>
                </c:pt>
                <c:pt idx="28">
                  <c:v>2.2891114625431968</c:v>
                </c:pt>
                <c:pt idx="32">
                  <c:v>1.7521303475995937</c:v>
                </c:pt>
                <c:pt idx="36">
                  <c:v>1.5203850509626273</c:v>
                </c:pt>
                <c:pt idx="37">
                  <c:v>2.1025542887071431</c:v>
                </c:pt>
                <c:pt idx="40">
                  <c:v>1.6724678083101021</c:v>
                </c:pt>
                <c:pt idx="42">
                  <c:v>1.7468270900382232</c:v>
                </c:pt>
                <c:pt idx="44">
                  <c:v>2.4204673060875477</c:v>
                </c:pt>
                <c:pt idx="48">
                  <c:v>1.6894600722031261</c:v>
                </c:pt>
                <c:pt idx="51">
                  <c:v>1.8016164186984718</c:v>
                </c:pt>
                <c:pt idx="55">
                  <c:v>1.9378122630910737</c:v>
                </c:pt>
                <c:pt idx="64">
                  <c:v>1.6505375079391216</c:v>
                </c:pt>
                <c:pt idx="65">
                  <c:v>1.6019808962560573</c:v>
                </c:pt>
                <c:pt idx="69">
                  <c:v>1.8502296545358161</c:v>
                </c:pt>
                <c:pt idx="72">
                  <c:v>2.4745467242854966</c:v>
                </c:pt>
                <c:pt idx="74">
                  <c:v>2.2793284492228385</c:v>
                </c:pt>
                <c:pt idx="78">
                  <c:v>1.5484931642315014</c:v>
                </c:pt>
                <c:pt idx="79">
                  <c:v>1.7406383496683528</c:v>
                </c:pt>
                <c:pt idx="81">
                  <c:v>1.5361481687510554</c:v>
                </c:pt>
                <c:pt idx="84">
                  <c:v>1.8289537215462981</c:v>
                </c:pt>
                <c:pt idx="92">
                  <c:v>2.1944114310932861</c:v>
                </c:pt>
                <c:pt idx="93">
                  <c:v>1.944120466666436</c:v>
                </c:pt>
                <c:pt idx="96">
                  <c:v>1.9773061964278973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4-4AF8-B9EF-FCE11E47C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89423"/>
        <c:axId val="635966879"/>
      </c:scatterChart>
      <c:valAx>
        <c:axId val="640089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66879"/>
        <c:crosses val="autoZero"/>
        <c:crossBetween val="midCat"/>
      </c:valAx>
      <c:valAx>
        <c:axId val="63596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8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68611</c:v>
                </c:pt>
                <c:pt idx="1">
                  <c:v>57491.8</c:v>
                </c:pt>
                <c:pt idx="2">
                  <c:v>61535.8</c:v>
                </c:pt>
                <c:pt idx="3">
                  <c:v>51695.4</c:v>
                </c:pt>
                <c:pt idx="4">
                  <c:v>48200.4</c:v>
                </c:pt>
                <c:pt idx="5">
                  <c:v>44887</c:v>
                </c:pt>
                <c:pt idx="6">
                  <c:v>48870.8</c:v>
                </c:pt>
                <c:pt idx="7">
                  <c:v>64423.8</c:v>
                </c:pt>
                <c:pt idx="8">
                  <c:v>100680.4</c:v>
                </c:pt>
                <c:pt idx="9">
                  <c:v>70421.600000000006</c:v>
                </c:pt>
                <c:pt idx="10">
                  <c:v>62226.8</c:v>
                </c:pt>
                <c:pt idx="11">
                  <c:v>48939.4</c:v>
                </c:pt>
                <c:pt idx="12">
                  <c:v>70111.600000000006</c:v>
                </c:pt>
                <c:pt idx="13">
                  <c:v>56071.4</c:v>
                </c:pt>
                <c:pt idx="14">
                  <c:v>66403.8</c:v>
                </c:pt>
                <c:pt idx="15">
                  <c:v>70596</c:v>
                </c:pt>
                <c:pt idx="16">
                  <c:v>86566.6</c:v>
                </c:pt>
                <c:pt idx="17">
                  <c:v>79095.199999999997</c:v>
                </c:pt>
                <c:pt idx="18">
                  <c:v>45002.6</c:v>
                </c:pt>
                <c:pt idx="19">
                  <c:v>68186.600000000006</c:v>
                </c:pt>
                <c:pt idx="20">
                  <c:v>76259.8</c:v>
                </c:pt>
                <c:pt idx="21">
                  <c:v>35804.400000000001</c:v>
                </c:pt>
                <c:pt idx="22">
                  <c:v>58188.4</c:v>
                </c:pt>
                <c:pt idx="23">
                  <c:v>65892.399999999994</c:v>
                </c:pt>
                <c:pt idx="24">
                  <c:v>67491.8</c:v>
                </c:pt>
                <c:pt idx="25">
                  <c:v>65755.199999999997</c:v>
                </c:pt>
                <c:pt idx="26">
                  <c:v>66910.600000000006</c:v>
                </c:pt>
                <c:pt idx="27">
                  <c:v>38612.800000000003</c:v>
                </c:pt>
                <c:pt idx="28">
                  <c:v>34230.6</c:v>
                </c:pt>
                <c:pt idx="29">
                  <c:v>72995.199999999997</c:v>
                </c:pt>
                <c:pt idx="30">
                  <c:v>67571.399999999994</c:v>
                </c:pt>
                <c:pt idx="31">
                  <c:v>67571.600000000006</c:v>
                </c:pt>
                <c:pt idx="32">
                  <c:v>66838.2</c:v>
                </c:pt>
                <c:pt idx="33">
                  <c:v>76921</c:v>
                </c:pt>
                <c:pt idx="34">
                  <c:v>76986</c:v>
                </c:pt>
                <c:pt idx="35">
                  <c:v>55453</c:v>
                </c:pt>
                <c:pt idx="36">
                  <c:v>48238.2</c:v>
                </c:pt>
                <c:pt idx="37">
                  <c:v>29409</c:v>
                </c:pt>
                <c:pt idx="38">
                  <c:v>65982.2</c:v>
                </c:pt>
                <c:pt idx="39">
                  <c:v>54923.6</c:v>
                </c:pt>
                <c:pt idx="40">
                  <c:v>75346.399999999994</c:v>
                </c:pt>
                <c:pt idx="41">
                  <c:v>37681.599999999999</c:v>
                </c:pt>
                <c:pt idx="42">
                  <c:v>71594.600000000006</c:v>
                </c:pt>
                <c:pt idx="43">
                  <c:v>80163.600000000006</c:v>
                </c:pt>
                <c:pt idx="44">
                  <c:v>39383.4</c:v>
                </c:pt>
                <c:pt idx="45">
                  <c:v>60111.4</c:v>
                </c:pt>
                <c:pt idx="46">
                  <c:v>63986.2</c:v>
                </c:pt>
                <c:pt idx="47">
                  <c:v>93106.6</c:v>
                </c:pt>
                <c:pt idx="48">
                  <c:v>59953.2</c:v>
                </c:pt>
                <c:pt idx="49">
                  <c:v>54683.6</c:v>
                </c:pt>
                <c:pt idx="50">
                  <c:v>55549</c:v>
                </c:pt>
                <c:pt idx="51">
                  <c:v>44128.800000000003</c:v>
                </c:pt>
                <c:pt idx="52">
                  <c:v>57982</c:v>
                </c:pt>
                <c:pt idx="53">
                  <c:v>45555</c:v>
                </c:pt>
                <c:pt idx="54">
                  <c:v>58592.4</c:v>
                </c:pt>
                <c:pt idx="55">
                  <c:v>44098.8</c:v>
                </c:pt>
                <c:pt idx="56">
                  <c:v>49617.2</c:v>
                </c:pt>
                <c:pt idx="57">
                  <c:v>37485.199999999997</c:v>
                </c:pt>
                <c:pt idx="58">
                  <c:v>69839</c:v>
                </c:pt>
                <c:pt idx="59">
                  <c:v>64586.8</c:v>
                </c:pt>
                <c:pt idx="60">
                  <c:v>60450.2</c:v>
                </c:pt>
                <c:pt idx="61">
                  <c:v>78527.199999999997</c:v>
                </c:pt>
                <c:pt idx="62">
                  <c:v>50524</c:v>
                </c:pt>
                <c:pt idx="63">
                  <c:v>54572.800000000003</c:v>
                </c:pt>
                <c:pt idx="64">
                  <c:v>85194.8</c:v>
                </c:pt>
                <c:pt idx="65">
                  <c:v>57637.4</c:v>
                </c:pt>
                <c:pt idx="66">
                  <c:v>84334.8</c:v>
                </c:pt>
                <c:pt idx="67">
                  <c:v>83171</c:v>
                </c:pt>
                <c:pt idx="68">
                  <c:v>77435.8</c:v>
                </c:pt>
                <c:pt idx="69">
                  <c:v>53662.8</c:v>
                </c:pt>
                <c:pt idx="70">
                  <c:v>63444.4</c:v>
                </c:pt>
                <c:pt idx="71">
                  <c:v>78764.399999999994</c:v>
                </c:pt>
                <c:pt idx="72">
                  <c:v>38724.800000000003</c:v>
                </c:pt>
                <c:pt idx="73">
                  <c:v>63933</c:v>
                </c:pt>
                <c:pt idx="74">
                  <c:v>46175.4</c:v>
                </c:pt>
                <c:pt idx="75">
                  <c:v>42824</c:v>
                </c:pt>
                <c:pt idx="76">
                  <c:v>64456.800000000003</c:v>
                </c:pt>
                <c:pt idx="77">
                  <c:v>71548</c:v>
                </c:pt>
                <c:pt idx="78">
                  <c:v>48586.400000000001</c:v>
                </c:pt>
                <c:pt idx="79">
                  <c:v>60186</c:v>
                </c:pt>
                <c:pt idx="80">
                  <c:v>68943</c:v>
                </c:pt>
                <c:pt idx="81">
                  <c:v>40314.400000000001</c:v>
                </c:pt>
                <c:pt idx="82">
                  <c:v>68670.8</c:v>
                </c:pt>
                <c:pt idx="83">
                  <c:v>76093</c:v>
                </c:pt>
                <c:pt idx="84">
                  <c:v>45998</c:v>
                </c:pt>
                <c:pt idx="85">
                  <c:v>70958.399999999994</c:v>
                </c:pt>
                <c:pt idx="86">
                  <c:v>71386.2</c:v>
                </c:pt>
                <c:pt idx="87">
                  <c:v>44820.2</c:v>
                </c:pt>
                <c:pt idx="88">
                  <c:v>72327</c:v>
                </c:pt>
                <c:pt idx="89">
                  <c:v>71605.600000000006</c:v>
                </c:pt>
                <c:pt idx="90">
                  <c:v>56836.800000000003</c:v>
                </c:pt>
                <c:pt idx="91">
                  <c:v>62966.8</c:v>
                </c:pt>
                <c:pt idx="92">
                  <c:v>51003</c:v>
                </c:pt>
                <c:pt idx="93">
                  <c:v>58221.2</c:v>
                </c:pt>
                <c:pt idx="94">
                  <c:v>76123.399999999994</c:v>
                </c:pt>
                <c:pt idx="95">
                  <c:v>62085.2</c:v>
                </c:pt>
                <c:pt idx="96">
                  <c:v>58234</c:v>
                </c:pt>
                <c:pt idx="97">
                  <c:v>59199.4</c:v>
                </c:pt>
                <c:pt idx="98">
                  <c:v>40714.6</c:v>
                </c:pt>
                <c:pt idx="99">
                  <c:v>67402.600000000006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1.2739502412149655</c:v>
                </c:pt>
                <c:pt idx="1">
                  <c:v>1.1787420119043064</c:v>
                </c:pt>
                <c:pt idx="2">
                  <c:v>1.2700086778753181</c:v>
                </c:pt>
                <c:pt idx="3">
                  <c:v>1.1509921579096012</c:v>
                </c:pt>
                <c:pt idx="4">
                  <c:v>1.5697380104729421</c:v>
                </c:pt>
                <c:pt idx="5">
                  <c:v>2.0020495911956693</c:v>
                </c:pt>
                <c:pt idx="6">
                  <c:v>1.4580690309960138</c:v>
                </c:pt>
                <c:pt idx="7">
                  <c:v>1.5528733170039644</c:v>
                </c:pt>
                <c:pt idx="8">
                  <c:v>1.1966480069606398</c:v>
                </c:pt>
                <c:pt idx="9">
                  <c:v>1.7263453258659274</c:v>
                </c:pt>
                <c:pt idx="10">
                  <c:v>2.1662531256628976</c:v>
                </c:pt>
                <c:pt idx="11">
                  <c:v>1.9379477476225699</c:v>
                </c:pt>
                <c:pt idx="12">
                  <c:v>1.0680543590504281</c:v>
                </c:pt>
                <c:pt idx="13">
                  <c:v>1.7971015526632115</c:v>
                </c:pt>
                <c:pt idx="14">
                  <c:v>1.2347937919215466</c:v>
                </c:pt>
                <c:pt idx="15">
                  <c:v>1.4805938013485183</c:v>
                </c:pt>
                <c:pt idx="16">
                  <c:v>1.083997754330192</c:v>
                </c:pt>
                <c:pt idx="17">
                  <c:v>1.1696664272926802</c:v>
                </c:pt>
                <c:pt idx="18">
                  <c:v>2.5987831814161848</c:v>
                </c:pt>
                <c:pt idx="19">
                  <c:v>1.5232904998929406</c:v>
                </c:pt>
                <c:pt idx="20">
                  <c:v>1.5474601297144759</c:v>
                </c:pt>
                <c:pt idx="21">
                  <c:v>2.2258437510473574</c:v>
                </c:pt>
                <c:pt idx="22">
                  <c:v>1.0606409524922493</c:v>
                </c:pt>
                <c:pt idx="23">
                  <c:v>1.0284342352077023</c:v>
                </c:pt>
                <c:pt idx="24">
                  <c:v>1.2109915574929102</c:v>
                </c:pt>
                <c:pt idx="25">
                  <c:v>1.2750778645643235</c:v>
                </c:pt>
                <c:pt idx="26">
                  <c:v>1.4963996735943184</c:v>
                </c:pt>
                <c:pt idx="27">
                  <c:v>1.0342943272697136</c:v>
                </c:pt>
                <c:pt idx="28">
                  <c:v>2.2837753355185129</c:v>
                </c:pt>
                <c:pt idx="29">
                  <c:v>1.5074552847310509</c:v>
                </c:pt>
                <c:pt idx="30">
                  <c:v>1.4256623364322776</c:v>
                </c:pt>
                <c:pt idx="31">
                  <c:v>1.3327196632904947</c:v>
                </c:pt>
                <c:pt idx="32">
                  <c:v>1.7492392075190535</c:v>
                </c:pt>
                <c:pt idx="33">
                  <c:v>1.1446159046294251</c:v>
                </c:pt>
                <c:pt idx="34">
                  <c:v>1.5009612137271713</c:v>
                </c:pt>
                <c:pt idx="35">
                  <c:v>1.4601915135339838</c:v>
                </c:pt>
                <c:pt idx="36">
                  <c:v>1.4850678507904524</c:v>
                </c:pt>
                <c:pt idx="37">
                  <c:v>2.1294501683158216</c:v>
                </c:pt>
                <c:pt idx="38">
                  <c:v>1.7040050195355718</c:v>
                </c:pt>
                <c:pt idx="39">
                  <c:v>1.4023661959521954</c:v>
                </c:pt>
                <c:pt idx="40">
                  <c:v>1.6452146353375876</c:v>
                </c:pt>
                <c:pt idx="41">
                  <c:v>1.1571960850919283</c:v>
                </c:pt>
                <c:pt idx="42">
                  <c:v>1.7451874862070602</c:v>
                </c:pt>
                <c:pt idx="43">
                  <c:v>1.2501309821415205</c:v>
                </c:pt>
                <c:pt idx="44">
                  <c:v>2.3523108720933186</c:v>
                </c:pt>
                <c:pt idx="45">
                  <c:v>1.0570374338311868</c:v>
                </c:pt>
                <c:pt idx="46">
                  <c:v>1.1663452431930637</c:v>
                </c:pt>
                <c:pt idx="47">
                  <c:v>1.5094203848062329</c:v>
                </c:pt>
                <c:pt idx="48">
                  <c:v>1.6957059840008541</c:v>
                </c:pt>
                <c:pt idx="49">
                  <c:v>1.0388123678762919</c:v>
                </c:pt>
                <c:pt idx="50">
                  <c:v>1.0262650992817153</c:v>
                </c:pt>
                <c:pt idx="51">
                  <c:v>1.7876080926741718</c:v>
                </c:pt>
                <c:pt idx="52">
                  <c:v>1.1254182332448002</c:v>
                </c:pt>
                <c:pt idx="53">
                  <c:v>1.1345187136428494</c:v>
                </c:pt>
                <c:pt idx="54">
                  <c:v>1.4597968337190488</c:v>
                </c:pt>
                <c:pt idx="55">
                  <c:v>1.9552686240895443</c:v>
                </c:pt>
                <c:pt idx="56">
                  <c:v>1.3765790895092831</c:v>
                </c:pt>
                <c:pt idx="57">
                  <c:v>1.2943508371303876</c:v>
                </c:pt>
                <c:pt idx="58">
                  <c:v>1.3964117470181416</c:v>
                </c:pt>
                <c:pt idx="59">
                  <c:v>1.6869081608006589</c:v>
                </c:pt>
                <c:pt idx="60">
                  <c:v>1.7064128820086617</c:v>
                </c:pt>
                <c:pt idx="61">
                  <c:v>1.4759853910492162</c:v>
                </c:pt>
                <c:pt idx="62">
                  <c:v>1.2994022642704457</c:v>
                </c:pt>
                <c:pt idx="63">
                  <c:v>1.1153908174035416</c:v>
                </c:pt>
                <c:pt idx="64">
                  <c:v>1.6471193077511772</c:v>
                </c:pt>
                <c:pt idx="65">
                  <c:v>1.5672983167179644</c:v>
                </c:pt>
                <c:pt idx="66">
                  <c:v>1.0553057575283276</c:v>
                </c:pt>
                <c:pt idx="67">
                  <c:v>1.3562780296016641</c:v>
                </c:pt>
                <c:pt idx="68">
                  <c:v>1.3398712223545182</c:v>
                </c:pt>
                <c:pt idx="69">
                  <c:v>1.8425985971660068</c:v>
                </c:pt>
                <c:pt idx="70">
                  <c:v>1.4325456620284847</c:v>
                </c:pt>
                <c:pt idx="71">
                  <c:v>1.1312090233658862</c:v>
                </c:pt>
                <c:pt idx="72">
                  <c:v>2.4393670206172788</c:v>
                </c:pt>
                <c:pt idx="73">
                  <c:v>1.0958034192044797</c:v>
                </c:pt>
                <c:pt idx="74">
                  <c:v>2.3179225301784068</c:v>
                </c:pt>
                <c:pt idx="75">
                  <c:v>1.1355081262843265</c:v>
                </c:pt>
                <c:pt idx="76">
                  <c:v>1.2206625212545457</c:v>
                </c:pt>
                <c:pt idx="77">
                  <c:v>1.0919941857214737</c:v>
                </c:pt>
                <c:pt idx="78">
                  <c:v>1.5469761085406615</c:v>
                </c:pt>
                <c:pt idx="79">
                  <c:v>1.7253514106270562</c:v>
                </c:pt>
                <c:pt idx="80">
                  <c:v>1.2614623674629766</c:v>
                </c:pt>
                <c:pt idx="81">
                  <c:v>1.5346873573710633</c:v>
                </c:pt>
                <c:pt idx="82">
                  <c:v>1.2993732416106991</c:v>
                </c:pt>
                <c:pt idx="83">
                  <c:v>1.1432457650506618</c:v>
                </c:pt>
                <c:pt idx="84">
                  <c:v>1.8416235488499499</c:v>
                </c:pt>
                <c:pt idx="85">
                  <c:v>1.3390803625786378</c:v>
                </c:pt>
                <c:pt idx="86">
                  <c:v>1.4801460226206187</c:v>
                </c:pt>
                <c:pt idx="87">
                  <c:v>1.6581362867635576</c:v>
                </c:pt>
                <c:pt idx="88">
                  <c:v>1.1569123563814343</c:v>
                </c:pt>
                <c:pt idx="89">
                  <c:v>1.5944981956718467</c:v>
                </c:pt>
                <c:pt idx="90">
                  <c:v>1.2924900768516172</c:v>
                </c:pt>
                <c:pt idx="91">
                  <c:v>1.1012787691291284</c:v>
                </c:pt>
                <c:pt idx="92">
                  <c:v>2.2262219869419444</c:v>
                </c:pt>
                <c:pt idx="93">
                  <c:v>1.9296751011658984</c:v>
                </c:pt>
                <c:pt idx="94">
                  <c:v>1.1932993008720052</c:v>
                </c:pt>
                <c:pt idx="95">
                  <c:v>1.5741593809796861</c:v>
                </c:pt>
                <c:pt idx="96">
                  <c:v>1.958752618745063</c:v>
                </c:pt>
                <c:pt idx="97">
                  <c:v>1.1435588874211562</c:v>
                </c:pt>
                <c:pt idx="98">
                  <c:v>1.3077863960348377</c:v>
                </c:pt>
                <c:pt idx="99">
                  <c:v>1.4578517742639008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F-457E-8EB1-FD79BA21F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93823"/>
        <c:axId val="638188511"/>
      </c:scatterChart>
      <c:valAx>
        <c:axId val="640293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88511"/>
        <c:crosses val="autoZero"/>
        <c:crossBetween val="midCat"/>
      </c:valAx>
      <c:valAx>
        <c:axId val="63818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9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57491.8</c:v>
                </c:pt>
                <c:pt idx="3">
                  <c:v>51695.4</c:v>
                </c:pt>
                <c:pt idx="27">
                  <c:v>38612.800000000003</c:v>
                </c:pt>
                <c:pt idx="35">
                  <c:v>55453</c:v>
                </c:pt>
                <c:pt idx="39">
                  <c:v>54923.6</c:v>
                </c:pt>
                <c:pt idx="41">
                  <c:v>37681.599999999999</c:v>
                </c:pt>
                <c:pt idx="45">
                  <c:v>60111.4</c:v>
                </c:pt>
                <c:pt idx="46">
                  <c:v>63986.2</c:v>
                </c:pt>
                <c:pt idx="49">
                  <c:v>54683.6</c:v>
                </c:pt>
                <c:pt idx="50">
                  <c:v>55549</c:v>
                </c:pt>
                <c:pt idx="52">
                  <c:v>57982</c:v>
                </c:pt>
                <c:pt idx="53">
                  <c:v>45555</c:v>
                </c:pt>
                <c:pt idx="56">
                  <c:v>49617.2</c:v>
                </c:pt>
                <c:pt idx="57">
                  <c:v>37485.199999999997</c:v>
                </c:pt>
                <c:pt idx="62">
                  <c:v>50524</c:v>
                </c:pt>
                <c:pt idx="63">
                  <c:v>54572.800000000003</c:v>
                </c:pt>
                <c:pt idx="75">
                  <c:v>42824</c:v>
                </c:pt>
                <c:pt idx="90">
                  <c:v>56836.800000000003</c:v>
                </c:pt>
                <c:pt idx="91">
                  <c:v>62966.8</c:v>
                </c:pt>
                <c:pt idx="97">
                  <c:v>59199.4</c:v>
                </c:pt>
                <c:pt idx="98">
                  <c:v>40714.6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1.1787420119043064</c:v>
                </c:pt>
                <c:pt idx="2">
                  <c:v>1.1509921579096012</c:v>
                </c:pt>
                <c:pt idx="26">
                  <c:v>1.0342943272697136</c:v>
                </c:pt>
                <c:pt idx="34">
                  <c:v>1.4601915135339838</c:v>
                </c:pt>
                <c:pt idx="38">
                  <c:v>1.4023661959521954</c:v>
                </c:pt>
                <c:pt idx="40">
                  <c:v>1.1571960850919283</c:v>
                </c:pt>
                <c:pt idx="44">
                  <c:v>1.0570374338311868</c:v>
                </c:pt>
                <c:pt idx="45">
                  <c:v>1.1663452431930637</c:v>
                </c:pt>
                <c:pt idx="48">
                  <c:v>1.0388123678762919</c:v>
                </c:pt>
                <c:pt idx="49">
                  <c:v>1.0262650992817153</c:v>
                </c:pt>
                <c:pt idx="51">
                  <c:v>1.1254182332448002</c:v>
                </c:pt>
                <c:pt idx="52">
                  <c:v>1.1345187136428494</c:v>
                </c:pt>
                <c:pt idx="55">
                  <c:v>1.3765790895092831</c:v>
                </c:pt>
                <c:pt idx="56">
                  <c:v>1.2943508371303876</c:v>
                </c:pt>
                <c:pt idx="61">
                  <c:v>1.2994022642704457</c:v>
                </c:pt>
                <c:pt idx="62">
                  <c:v>1.1153908174035416</c:v>
                </c:pt>
                <c:pt idx="74">
                  <c:v>1.1355081262843265</c:v>
                </c:pt>
                <c:pt idx="89">
                  <c:v>1.2924900768516172</c:v>
                </c:pt>
                <c:pt idx="90">
                  <c:v>1.1012787691291284</c:v>
                </c:pt>
                <c:pt idx="96">
                  <c:v>1.1435588874211562</c:v>
                </c:pt>
                <c:pt idx="97">
                  <c:v>1.3077863960348377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7-4E85-A841-62D1B7586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68611</c:v>
                </c:pt>
                <c:pt idx="2">
                  <c:v>61535.8</c:v>
                </c:pt>
                <c:pt idx="8">
                  <c:v>100680.4</c:v>
                </c:pt>
                <c:pt idx="12">
                  <c:v>70111.600000000006</c:v>
                </c:pt>
                <c:pt idx="14">
                  <c:v>66403.8</c:v>
                </c:pt>
                <c:pt idx="16">
                  <c:v>86566.6</c:v>
                </c:pt>
                <c:pt idx="17">
                  <c:v>79095.199999999997</c:v>
                </c:pt>
                <c:pt idx="22">
                  <c:v>58188.4</c:v>
                </c:pt>
                <c:pt idx="23">
                  <c:v>65892.399999999994</c:v>
                </c:pt>
                <c:pt idx="24">
                  <c:v>67491.8</c:v>
                </c:pt>
                <c:pt idx="25">
                  <c:v>65755.199999999997</c:v>
                </c:pt>
                <c:pt idx="31">
                  <c:v>67571.600000000006</c:v>
                </c:pt>
                <c:pt idx="43">
                  <c:v>80163.600000000006</c:v>
                </c:pt>
                <c:pt idx="58">
                  <c:v>69839</c:v>
                </c:pt>
                <c:pt idx="66">
                  <c:v>84334.8</c:v>
                </c:pt>
                <c:pt idx="67">
                  <c:v>83171</c:v>
                </c:pt>
                <c:pt idx="68">
                  <c:v>77435.8</c:v>
                </c:pt>
                <c:pt idx="70">
                  <c:v>63444.4</c:v>
                </c:pt>
                <c:pt idx="71">
                  <c:v>78764.399999999994</c:v>
                </c:pt>
                <c:pt idx="73">
                  <c:v>63933</c:v>
                </c:pt>
                <c:pt idx="76">
                  <c:v>64456.800000000003</c:v>
                </c:pt>
                <c:pt idx="77">
                  <c:v>71548</c:v>
                </c:pt>
                <c:pt idx="80">
                  <c:v>68943</c:v>
                </c:pt>
                <c:pt idx="82">
                  <c:v>68670.8</c:v>
                </c:pt>
                <c:pt idx="83">
                  <c:v>76093</c:v>
                </c:pt>
                <c:pt idx="85">
                  <c:v>70958.399999999994</c:v>
                </c:pt>
                <c:pt idx="86">
                  <c:v>71386.2</c:v>
                </c:pt>
                <c:pt idx="88">
                  <c:v>72327</c:v>
                </c:pt>
                <c:pt idx="94">
                  <c:v>76123.399999999994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1.2739502412149655</c:v>
                </c:pt>
                <c:pt idx="2">
                  <c:v>1.2700086778753181</c:v>
                </c:pt>
                <c:pt idx="8">
                  <c:v>1.1966480069606398</c:v>
                </c:pt>
                <c:pt idx="12">
                  <c:v>1.0680543590504281</c:v>
                </c:pt>
                <c:pt idx="14">
                  <c:v>1.2347937919215466</c:v>
                </c:pt>
                <c:pt idx="16">
                  <c:v>1.083997754330192</c:v>
                </c:pt>
                <c:pt idx="17">
                  <c:v>1.1696664272926802</c:v>
                </c:pt>
                <c:pt idx="22">
                  <c:v>1.0606409524922493</c:v>
                </c:pt>
                <c:pt idx="23">
                  <c:v>1.0284342352077023</c:v>
                </c:pt>
                <c:pt idx="24">
                  <c:v>1.2109915574929102</c:v>
                </c:pt>
                <c:pt idx="25">
                  <c:v>1.2750778645643235</c:v>
                </c:pt>
                <c:pt idx="31">
                  <c:v>1.3327196632904947</c:v>
                </c:pt>
                <c:pt idx="43">
                  <c:v>1.2501309821415205</c:v>
                </c:pt>
                <c:pt idx="58">
                  <c:v>1.3964117470181416</c:v>
                </c:pt>
                <c:pt idx="66">
                  <c:v>1.0553057575283276</c:v>
                </c:pt>
                <c:pt idx="67">
                  <c:v>1.3562780296016641</c:v>
                </c:pt>
                <c:pt idx="68">
                  <c:v>1.3398712223545182</c:v>
                </c:pt>
                <c:pt idx="70">
                  <c:v>1.4325456620284847</c:v>
                </c:pt>
                <c:pt idx="71">
                  <c:v>1.1312090233658862</c:v>
                </c:pt>
                <c:pt idx="73">
                  <c:v>1.0958034192044797</c:v>
                </c:pt>
                <c:pt idx="76">
                  <c:v>1.2206625212545457</c:v>
                </c:pt>
                <c:pt idx="77">
                  <c:v>1.0919941857214737</c:v>
                </c:pt>
                <c:pt idx="80">
                  <c:v>1.2614623674629766</c:v>
                </c:pt>
                <c:pt idx="82">
                  <c:v>1.2993732416106991</c:v>
                </c:pt>
                <c:pt idx="83">
                  <c:v>1.1432457650506618</c:v>
                </c:pt>
                <c:pt idx="85">
                  <c:v>1.3390803625786378</c:v>
                </c:pt>
                <c:pt idx="86">
                  <c:v>1.4801460226206187</c:v>
                </c:pt>
                <c:pt idx="88">
                  <c:v>1.1569123563814343</c:v>
                </c:pt>
                <c:pt idx="94">
                  <c:v>1.1932993008720052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C7-4E85-A841-62D1B7586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48200.4</c:v>
                </c:pt>
                <c:pt idx="5">
                  <c:v>44887</c:v>
                </c:pt>
                <c:pt idx="6">
                  <c:v>48870.8</c:v>
                </c:pt>
                <c:pt idx="11">
                  <c:v>48939.4</c:v>
                </c:pt>
                <c:pt idx="13">
                  <c:v>56071.4</c:v>
                </c:pt>
                <c:pt idx="18">
                  <c:v>45002.6</c:v>
                </c:pt>
                <c:pt idx="21">
                  <c:v>35804.400000000001</c:v>
                </c:pt>
                <c:pt idx="28">
                  <c:v>34230.6</c:v>
                </c:pt>
                <c:pt idx="36">
                  <c:v>48238.2</c:v>
                </c:pt>
                <c:pt idx="37">
                  <c:v>29409</c:v>
                </c:pt>
                <c:pt idx="44">
                  <c:v>39383.4</c:v>
                </c:pt>
                <c:pt idx="48">
                  <c:v>59953.2</c:v>
                </c:pt>
                <c:pt idx="51">
                  <c:v>44128.800000000003</c:v>
                </c:pt>
                <c:pt idx="54">
                  <c:v>58592.4</c:v>
                </c:pt>
                <c:pt idx="55">
                  <c:v>44098.8</c:v>
                </c:pt>
                <c:pt idx="59">
                  <c:v>64586.8</c:v>
                </c:pt>
                <c:pt idx="60">
                  <c:v>60450.2</c:v>
                </c:pt>
                <c:pt idx="65">
                  <c:v>57637.4</c:v>
                </c:pt>
                <c:pt idx="69">
                  <c:v>53662.8</c:v>
                </c:pt>
                <c:pt idx="72">
                  <c:v>38724.800000000003</c:v>
                </c:pt>
                <c:pt idx="74">
                  <c:v>46175.4</c:v>
                </c:pt>
                <c:pt idx="78">
                  <c:v>48586.400000000001</c:v>
                </c:pt>
                <c:pt idx="81">
                  <c:v>40314.400000000001</c:v>
                </c:pt>
                <c:pt idx="84">
                  <c:v>45998</c:v>
                </c:pt>
                <c:pt idx="87">
                  <c:v>44820.2</c:v>
                </c:pt>
                <c:pt idx="92">
                  <c:v>51003</c:v>
                </c:pt>
                <c:pt idx="93">
                  <c:v>58221.2</c:v>
                </c:pt>
                <c:pt idx="96">
                  <c:v>58234</c:v>
                </c:pt>
                <c:pt idx="99">
                  <c:v>67402.600000000006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1.5697380104729421</c:v>
                </c:pt>
                <c:pt idx="5">
                  <c:v>2.0020495911956693</c:v>
                </c:pt>
                <c:pt idx="6">
                  <c:v>1.4580690309960138</c:v>
                </c:pt>
                <c:pt idx="11">
                  <c:v>1.9379477476225699</c:v>
                </c:pt>
                <c:pt idx="13">
                  <c:v>1.7971015526632115</c:v>
                </c:pt>
                <c:pt idx="18">
                  <c:v>2.5987831814161848</c:v>
                </c:pt>
                <c:pt idx="21">
                  <c:v>2.2258437510473574</c:v>
                </c:pt>
                <c:pt idx="28">
                  <c:v>2.2837753355185129</c:v>
                </c:pt>
                <c:pt idx="36">
                  <c:v>1.4850678507904524</c:v>
                </c:pt>
                <c:pt idx="37">
                  <c:v>2.1294501683158216</c:v>
                </c:pt>
                <c:pt idx="44">
                  <c:v>2.3523108720933186</c:v>
                </c:pt>
                <c:pt idx="48">
                  <c:v>1.6957059840008541</c:v>
                </c:pt>
                <c:pt idx="51">
                  <c:v>1.7876080926741718</c:v>
                </c:pt>
                <c:pt idx="54">
                  <c:v>1.4597968337190488</c:v>
                </c:pt>
                <c:pt idx="55">
                  <c:v>1.9552686240895443</c:v>
                </c:pt>
                <c:pt idx="59">
                  <c:v>1.6869081608006589</c:v>
                </c:pt>
                <c:pt idx="60">
                  <c:v>1.7064128820086617</c:v>
                </c:pt>
                <c:pt idx="65">
                  <c:v>1.5672983167179644</c:v>
                </c:pt>
                <c:pt idx="69">
                  <c:v>1.8425985971660068</c:v>
                </c:pt>
                <c:pt idx="72">
                  <c:v>2.4393670206172788</c:v>
                </c:pt>
                <c:pt idx="74">
                  <c:v>2.3179225301784068</c:v>
                </c:pt>
                <c:pt idx="78">
                  <c:v>1.5469761085406615</c:v>
                </c:pt>
                <c:pt idx="81">
                  <c:v>1.5346873573710633</c:v>
                </c:pt>
                <c:pt idx="84">
                  <c:v>1.8416235488499499</c:v>
                </c:pt>
                <c:pt idx="87">
                  <c:v>1.6581362867635576</c:v>
                </c:pt>
                <c:pt idx="92">
                  <c:v>2.2262219869419444</c:v>
                </c:pt>
                <c:pt idx="93">
                  <c:v>1.9296751011658984</c:v>
                </c:pt>
                <c:pt idx="96">
                  <c:v>1.958752618745063</c:v>
                </c:pt>
                <c:pt idx="99">
                  <c:v>1.4578517742639008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C7-4E85-A841-62D1B7586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64423.8</c:v>
                </c:pt>
                <c:pt idx="9">
                  <c:v>70421.600000000006</c:v>
                </c:pt>
                <c:pt idx="10">
                  <c:v>62226.8</c:v>
                </c:pt>
                <c:pt idx="15">
                  <c:v>70596</c:v>
                </c:pt>
                <c:pt idx="19">
                  <c:v>68186.600000000006</c:v>
                </c:pt>
                <c:pt idx="20">
                  <c:v>76259.8</c:v>
                </c:pt>
                <c:pt idx="26">
                  <c:v>66910.600000000006</c:v>
                </c:pt>
                <c:pt idx="29">
                  <c:v>72995.199999999997</c:v>
                </c:pt>
                <c:pt idx="30">
                  <c:v>67571.399999999994</c:v>
                </c:pt>
                <c:pt idx="32">
                  <c:v>66838.2</c:v>
                </c:pt>
                <c:pt idx="33">
                  <c:v>76921</c:v>
                </c:pt>
                <c:pt idx="34">
                  <c:v>76986</c:v>
                </c:pt>
                <c:pt idx="38">
                  <c:v>65982.2</c:v>
                </c:pt>
                <c:pt idx="40">
                  <c:v>75346.399999999994</c:v>
                </c:pt>
                <c:pt idx="42">
                  <c:v>71594.600000000006</c:v>
                </c:pt>
                <c:pt idx="47">
                  <c:v>93106.6</c:v>
                </c:pt>
                <c:pt idx="61">
                  <c:v>78527.199999999997</c:v>
                </c:pt>
                <c:pt idx="64">
                  <c:v>85194.8</c:v>
                </c:pt>
                <c:pt idx="79">
                  <c:v>60186</c:v>
                </c:pt>
                <c:pt idx="89">
                  <c:v>71605.600000000006</c:v>
                </c:pt>
                <c:pt idx="95">
                  <c:v>62085.2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1.5528733170039644</c:v>
                </c:pt>
                <c:pt idx="9">
                  <c:v>1.7263453258659274</c:v>
                </c:pt>
                <c:pt idx="10">
                  <c:v>2.1662531256628976</c:v>
                </c:pt>
                <c:pt idx="15">
                  <c:v>1.4805938013485183</c:v>
                </c:pt>
                <c:pt idx="19">
                  <c:v>1.5232904998929406</c:v>
                </c:pt>
                <c:pt idx="20">
                  <c:v>1.5474601297144759</c:v>
                </c:pt>
                <c:pt idx="26">
                  <c:v>1.4963996735943184</c:v>
                </c:pt>
                <c:pt idx="29">
                  <c:v>1.5074552847310509</c:v>
                </c:pt>
                <c:pt idx="30">
                  <c:v>1.4256623364322776</c:v>
                </c:pt>
                <c:pt idx="32">
                  <c:v>1.7492392075190535</c:v>
                </c:pt>
                <c:pt idx="33">
                  <c:v>1.1446159046294251</c:v>
                </c:pt>
                <c:pt idx="34">
                  <c:v>1.5009612137271713</c:v>
                </c:pt>
                <c:pt idx="38">
                  <c:v>1.7040050195355718</c:v>
                </c:pt>
                <c:pt idx="40">
                  <c:v>1.6452146353375876</c:v>
                </c:pt>
                <c:pt idx="42">
                  <c:v>1.7451874862070602</c:v>
                </c:pt>
                <c:pt idx="47">
                  <c:v>1.5094203848062329</c:v>
                </c:pt>
                <c:pt idx="61">
                  <c:v>1.4759853910492162</c:v>
                </c:pt>
                <c:pt idx="64">
                  <c:v>1.6471193077511772</c:v>
                </c:pt>
                <c:pt idx="79">
                  <c:v>1.7253514106270562</c:v>
                </c:pt>
                <c:pt idx="89">
                  <c:v>1.5944981956718467</c:v>
                </c:pt>
                <c:pt idx="95">
                  <c:v>1.5741593809796861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C7-4E85-A841-62D1B7586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23823"/>
        <c:axId val="635959391"/>
      </c:scatterChart>
      <c:valAx>
        <c:axId val="640323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59391"/>
        <c:crosses val="autoZero"/>
        <c:crossBetween val="midCat"/>
      </c:valAx>
      <c:valAx>
        <c:axId val="63595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2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68611</c:v>
                </c:pt>
                <c:pt idx="1">
                  <c:v>57491.8</c:v>
                </c:pt>
                <c:pt idx="2">
                  <c:v>61535.8</c:v>
                </c:pt>
                <c:pt idx="3">
                  <c:v>51695.4</c:v>
                </c:pt>
                <c:pt idx="4">
                  <c:v>48200.4</c:v>
                </c:pt>
                <c:pt idx="6">
                  <c:v>48870.8</c:v>
                </c:pt>
                <c:pt idx="7">
                  <c:v>64423.8</c:v>
                </c:pt>
                <c:pt idx="8">
                  <c:v>100680.4</c:v>
                </c:pt>
                <c:pt idx="12">
                  <c:v>70111.600000000006</c:v>
                </c:pt>
                <c:pt idx="14">
                  <c:v>66403.8</c:v>
                </c:pt>
                <c:pt idx="15">
                  <c:v>70596</c:v>
                </c:pt>
                <c:pt idx="16">
                  <c:v>86566.6</c:v>
                </c:pt>
                <c:pt idx="17">
                  <c:v>79095.199999999997</c:v>
                </c:pt>
                <c:pt idx="19">
                  <c:v>68186.600000000006</c:v>
                </c:pt>
                <c:pt idx="20">
                  <c:v>76259.8</c:v>
                </c:pt>
                <c:pt idx="22">
                  <c:v>58188.4</c:v>
                </c:pt>
                <c:pt idx="23">
                  <c:v>65892.399999999994</c:v>
                </c:pt>
                <c:pt idx="24">
                  <c:v>67491.8</c:v>
                </c:pt>
                <c:pt idx="25">
                  <c:v>65755.199999999997</c:v>
                </c:pt>
                <c:pt idx="26">
                  <c:v>66910.600000000006</c:v>
                </c:pt>
                <c:pt idx="27">
                  <c:v>38612.800000000003</c:v>
                </c:pt>
                <c:pt idx="29">
                  <c:v>72995.199999999997</c:v>
                </c:pt>
                <c:pt idx="30">
                  <c:v>67571.399999999994</c:v>
                </c:pt>
                <c:pt idx="33">
                  <c:v>76921</c:v>
                </c:pt>
                <c:pt idx="34">
                  <c:v>76986</c:v>
                </c:pt>
                <c:pt idx="35">
                  <c:v>55453</c:v>
                </c:pt>
                <c:pt idx="36">
                  <c:v>48238.2</c:v>
                </c:pt>
                <c:pt idx="39">
                  <c:v>54923.6</c:v>
                </c:pt>
                <c:pt idx="40">
                  <c:v>75346.399999999994</c:v>
                </c:pt>
                <c:pt idx="41">
                  <c:v>37681.599999999999</c:v>
                </c:pt>
                <c:pt idx="43">
                  <c:v>80163.600000000006</c:v>
                </c:pt>
                <c:pt idx="45">
                  <c:v>60111.4</c:v>
                </c:pt>
                <c:pt idx="46">
                  <c:v>63986.2</c:v>
                </c:pt>
                <c:pt idx="47">
                  <c:v>93106.6</c:v>
                </c:pt>
                <c:pt idx="49">
                  <c:v>54683.6</c:v>
                </c:pt>
                <c:pt idx="50">
                  <c:v>55549</c:v>
                </c:pt>
                <c:pt idx="52">
                  <c:v>57982</c:v>
                </c:pt>
                <c:pt idx="53">
                  <c:v>45555</c:v>
                </c:pt>
                <c:pt idx="54">
                  <c:v>58592.4</c:v>
                </c:pt>
                <c:pt idx="56">
                  <c:v>49617.2</c:v>
                </c:pt>
                <c:pt idx="57">
                  <c:v>37485.199999999997</c:v>
                </c:pt>
                <c:pt idx="58">
                  <c:v>69839</c:v>
                </c:pt>
                <c:pt idx="61">
                  <c:v>78527.199999999997</c:v>
                </c:pt>
                <c:pt idx="62">
                  <c:v>50524</c:v>
                </c:pt>
                <c:pt idx="63">
                  <c:v>54572.800000000003</c:v>
                </c:pt>
                <c:pt idx="64">
                  <c:v>85194.8</c:v>
                </c:pt>
                <c:pt idx="65">
                  <c:v>57637.4</c:v>
                </c:pt>
                <c:pt idx="66">
                  <c:v>84334.8</c:v>
                </c:pt>
                <c:pt idx="67">
                  <c:v>83171</c:v>
                </c:pt>
                <c:pt idx="68">
                  <c:v>77435.8</c:v>
                </c:pt>
                <c:pt idx="70">
                  <c:v>63444.4</c:v>
                </c:pt>
                <c:pt idx="71">
                  <c:v>78764.399999999994</c:v>
                </c:pt>
                <c:pt idx="73">
                  <c:v>63933</c:v>
                </c:pt>
                <c:pt idx="75">
                  <c:v>42824</c:v>
                </c:pt>
                <c:pt idx="76">
                  <c:v>64456.800000000003</c:v>
                </c:pt>
                <c:pt idx="77">
                  <c:v>71548</c:v>
                </c:pt>
                <c:pt idx="80">
                  <c:v>68943</c:v>
                </c:pt>
                <c:pt idx="81">
                  <c:v>40314.400000000001</c:v>
                </c:pt>
                <c:pt idx="82">
                  <c:v>68670.8</c:v>
                </c:pt>
                <c:pt idx="83">
                  <c:v>76093</c:v>
                </c:pt>
                <c:pt idx="85">
                  <c:v>70958.399999999994</c:v>
                </c:pt>
                <c:pt idx="86">
                  <c:v>71386.2</c:v>
                </c:pt>
                <c:pt idx="88">
                  <c:v>72327</c:v>
                </c:pt>
                <c:pt idx="89">
                  <c:v>71605.600000000006</c:v>
                </c:pt>
                <c:pt idx="90">
                  <c:v>56836.800000000003</c:v>
                </c:pt>
                <c:pt idx="91">
                  <c:v>62966.8</c:v>
                </c:pt>
                <c:pt idx="94">
                  <c:v>76123.399999999994</c:v>
                </c:pt>
                <c:pt idx="95">
                  <c:v>62085.2</c:v>
                </c:pt>
                <c:pt idx="97">
                  <c:v>59199.4</c:v>
                </c:pt>
                <c:pt idx="98">
                  <c:v>40714.6</c:v>
                </c:pt>
                <c:pt idx="99">
                  <c:v>67402.600000000006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1.2739502412149655</c:v>
                </c:pt>
                <c:pt idx="1">
                  <c:v>1.1787420119043064</c:v>
                </c:pt>
                <c:pt idx="2">
                  <c:v>1.2700086778753181</c:v>
                </c:pt>
                <c:pt idx="3">
                  <c:v>1.1509921579096012</c:v>
                </c:pt>
                <c:pt idx="4">
                  <c:v>1.5697380104729421</c:v>
                </c:pt>
                <c:pt idx="6">
                  <c:v>1.4580690309960138</c:v>
                </c:pt>
                <c:pt idx="7">
                  <c:v>1.5528733170039644</c:v>
                </c:pt>
                <c:pt idx="8">
                  <c:v>1.1966480069606398</c:v>
                </c:pt>
                <c:pt idx="12">
                  <c:v>1.0680543590504281</c:v>
                </c:pt>
                <c:pt idx="14">
                  <c:v>1.2347937919215466</c:v>
                </c:pt>
                <c:pt idx="15">
                  <c:v>1.4805938013485183</c:v>
                </c:pt>
                <c:pt idx="16">
                  <c:v>1.083997754330192</c:v>
                </c:pt>
                <c:pt idx="17">
                  <c:v>1.1696664272926802</c:v>
                </c:pt>
                <c:pt idx="19">
                  <c:v>1.5232904998929406</c:v>
                </c:pt>
                <c:pt idx="20">
                  <c:v>1.5474601297144759</c:v>
                </c:pt>
                <c:pt idx="22">
                  <c:v>1.0606409524922493</c:v>
                </c:pt>
                <c:pt idx="23">
                  <c:v>1.0284342352077023</c:v>
                </c:pt>
                <c:pt idx="24">
                  <c:v>1.2109915574929102</c:v>
                </c:pt>
                <c:pt idx="25">
                  <c:v>1.2750778645643235</c:v>
                </c:pt>
                <c:pt idx="26">
                  <c:v>1.4963996735943184</c:v>
                </c:pt>
                <c:pt idx="27">
                  <c:v>1.0342943272697136</c:v>
                </c:pt>
                <c:pt idx="29">
                  <c:v>1.5074552847310509</c:v>
                </c:pt>
                <c:pt idx="30">
                  <c:v>1.4256623364322776</c:v>
                </c:pt>
                <c:pt idx="33">
                  <c:v>1.1446159046294251</c:v>
                </c:pt>
                <c:pt idx="34">
                  <c:v>1.5009612137271713</c:v>
                </c:pt>
                <c:pt idx="35">
                  <c:v>1.4601915135339838</c:v>
                </c:pt>
                <c:pt idx="36">
                  <c:v>1.4850678507904524</c:v>
                </c:pt>
                <c:pt idx="39">
                  <c:v>1.4023661959521954</c:v>
                </c:pt>
                <c:pt idx="40">
                  <c:v>1.6452146353375876</c:v>
                </c:pt>
                <c:pt idx="41">
                  <c:v>1.1571960850919283</c:v>
                </c:pt>
                <c:pt idx="43">
                  <c:v>1.2501309821415205</c:v>
                </c:pt>
                <c:pt idx="45">
                  <c:v>1.0570374338311868</c:v>
                </c:pt>
                <c:pt idx="46">
                  <c:v>1.1663452431930637</c:v>
                </c:pt>
                <c:pt idx="47">
                  <c:v>1.5094203848062329</c:v>
                </c:pt>
                <c:pt idx="49">
                  <c:v>1.0388123678762919</c:v>
                </c:pt>
                <c:pt idx="50">
                  <c:v>1.0262650992817153</c:v>
                </c:pt>
                <c:pt idx="52">
                  <c:v>1.1254182332448002</c:v>
                </c:pt>
                <c:pt idx="53">
                  <c:v>1.1345187136428494</c:v>
                </c:pt>
                <c:pt idx="54">
                  <c:v>1.4597968337190488</c:v>
                </c:pt>
                <c:pt idx="56">
                  <c:v>1.3765790895092831</c:v>
                </c:pt>
                <c:pt idx="57">
                  <c:v>1.2943508371303876</c:v>
                </c:pt>
                <c:pt idx="58">
                  <c:v>1.3964117470181416</c:v>
                </c:pt>
                <c:pt idx="61">
                  <c:v>1.4759853910492162</c:v>
                </c:pt>
                <c:pt idx="62">
                  <c:v>1.2994022642704457</c:v>
                </c:pt>
                <c:pt idx="63">
                  <c:v>1.1153908174035416</c:v>
                </c:pt>
                <c:pt idx="64">
                  <c:v>1.6471193077511772</c:v>
                </c:pt>
                <c:pt idx="65">
                  <c:v>1.5672983167179644</c:v>
                </c:pt>
                <c:pt idx="66">
                  <c:v>1.0553057575283276</c:v>
                </c:pt>
                <c:pt idx="67">
                  <c:v>1.3562780296016641</c:v>
                </c:pt>
                <c:pt idx="68">
                  <c:v>1.3398712223545182</c:v>
                </c:pt>
                <c:pt idx="70">
                  <c:v>1.4325456620284847</c:v>
                </c:pt>
                <c:pt idx="71">
                  <c:v>1.1312090233658862</c:v>
                </c:pt>
                <c:pt idx="73">
                  <c:v>1.0958034192044797</c:v>
                </c:pt>
                <c:pt idx="75">
                  <c:v>1.1355081262843265</c:v>
                </c:pt>
                <c:pt idx="76">
                  <c:v>1.2206625212545457</c:v>
                </c:pt>
                <c:pt idx="77">
                  <c:v>1.0919941857214737</c:v>
                </c:pt>
                <c:pt idx="80">
                  <c:v>1.2614623674629766</c:v>
                </c:pt>
                <c:pt idx="81">
                  <c:v>1.5346873573710633</c:v>
                </c:pt>
                <c:pt idx="82">
                  <c:v>1.2993732416106991</c:v>
                </c:pt>
                <c:pt idx="83">
                  <c:v>1.1432457650506618</c:v>
                </c:pt>
                <c:pt idx="85">
                  <c:v>1.3390803625786378</c:v>
                </c:pt>
                <c:pt idx="86">
                  <c:v>1.4801460226206187</c:v>
                </c:pt>
                <c:pt idx="88">
                  <c:v>1.1569123563814343</c:v>
                </c:pt>
                <c:pt idx="89">
                  <c:v>1.5944981956718467</c:v>
                </c:pt>
                <c:pt idx="90">
                  <c:v>1.2924900768516172</c:v>
                </c:pt>
                <c:pt idx="91">
                  <c:v>1.1012787691291284</c:v>
                </c:pt>
                <c:pt idx="94">
                  <c:v>1.1932993008720052</c:v>
                </c:pt>
                <c:pt idx="95">
                  <c:v>1.5741593809796861</c:v>
                </c:pt>
                <c:pt idx="97">
                  <c:v>1.1435588874211562</c:v>
                </c:pt>
                <c:pt idx="98">
                  <c:v>1.3077863960348377</c:v>
                </c:pt>
                <c:pt idx="99">
                  <c:v>1.4578517742639008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E0-4DDE-89B2-8E437DCCA1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5">
                  <c:v>44887</c:v>
                </c:pt>
                <c:pt idx="9">
                  <c:v>70421.600000000006</c:v>
                </c:pt>
                <c:pt idx="10">
                  <c:v>62226.8</c:v>
                </c:pt>
                <c:pt idx="11">
                  <c:v>48939.4</c:v>
                </c:pt>
                <c:pt idx="13">
                  <c:v>56071.4</c:v>
                </c:pt>
                <c:pt idx="18">
                  <c:v>45002.6</c:v>
                </c:pt>
                <c:pt idx="21">
                  <c:v>35804.400000000001</c:v>
                </c:pt>
                <c:pt idx="28">
                  <c:v>34230.6</c:v>
                </c:pt>
                <c:pt idx="31">
                  <c:v>67571.600000000006</c:v>
                </c:pt>
                <c:pt idx="32">
                  <c:v>66838.2</c:v>
                </c:pt>
                <c:pt idx="37">
                  <c:v>29409</c:v>
                </c:pt>
                <c:pt idx="38">
                  <c:v>65982.2</c:v>
                </c:pt>
                <c:pt idx="42">
                  <c:v>71594.600000000006</c:v>
                </c:pt>
                <c:pt idx="44">
                  <c:v>39383.4</c:v>
                </c:pt>
                <c:pt idx="48">
                  <c:v>59953.2</c:v>
                </c:pt>
                <c:pt idx="51">
                  <c:v>44128.800000000003</c:v>
                </c:pt>
                <c:pt idx="55">
                  <c:v>44098.8</c:v>
                </c:pt>
                <c:pt idx="59">
                  <c:v>64586.8</c:v>
                </c:pt>
                <c:pt idx="60">
                  <c:v>60450.2</c:v>
                </c:pt>
                <c:pt idx="69">
                  <c:v>53662.8</c:v>
                </c:pt>
                <c:pt idx="72">
                  <c:v>38724.800000000003</c:v>
                </c:pt>
                <c:pt idx="74">
                  <c:v>46175.4</c:v>
                </c:pt>
                <c:pt idx="78">
                  <c:v>48586.400000000001</c:v>
                </c:pt>
                <c:pt idx="79">
                  <c:v>60186</c:v>
                </c:pt>
                <c:pt idx="84">
                  <c:v>45998</c:v>
                </c:pt>
                <c:pt idx="87">
                  <c:v>44820.2</c:v>
                </c:pt>
                <c:pt idx="92">
                  <c:v>51003</c:v>
                </c:pt>
                <c:pt idx="93">
                  <c:v>58221.2</c:v>
                </c:pt>
                <c:pt idx="96">
                  <c:v>58234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5">
                  <c:v>2.0020495911956693</c:v>
                </c:pt>
                <c:pt idx="9">
                  <c:v>1.7263453258659274</c:v>
                </c:pt>
                <c:pt idx="10">
                  <c:v>2.1662531256628976</c:v>
                </c:pt>
                <c:pt idx="11">
                  <c:v>1.9379477476225699</c:v>
                </c:pt>
                <c:pt idx="13">
                  <c:v>1.7971015526632115</c:v>
                </c:pt>
                <c:pt idx="18">
                  <c:v>2.5987831814161848</c:v>
                </c:pt>
                <c:pt idx="21">
                  <c:v>2.2258437510473574</c:v>
                </c:pt>
                <c:pt idx="28">
                  <c:v>2.2837753355185129</c:v>
                </c:pt>
                <c:pt idx="31">
                  <c:v>1.3327196632904947</c:v>
                </c:pt>
                <c:pt idx="32">
                  <c:v>1.7492392075190535</c:v>
                </c:pt>
                <c:pt idx="37">
                  <c:v>2.1294501683158216</c:v>
                </c:pt>
                <c:pt idx="38">
                  <c:v>1.7040050195355718</c:v>
                </c:pt>
                <c:pt idx="42">
                  <c:v>1.7451874862070602</c:v>
                </c:pt>
                <c:pt idx="44">
                  <c:v>2.3523108720933186</c:v>
                </c:pt>
                <c:pt idx="48">
                  <c:v>1.6957059840008541</c:v>
                </c:pt>
                <c:pt idx="51">
                  <c:v>1.7876080926741718</c:v>
                </c:pt>
                <c:pt idx="55">
                  <c:v>1.9552686240895443</c:v>
                </c:pt>
                <c:pt idx="59">
                  <c:v>1.6869081608006589</c:v>
                </c:pt>
                <c:pt idx="60">
                  <c:v>1.7064128820086617</c:v>
                </c:pt>
                <c:pt idx="69">
                  <c:v>1.8425985971660068</c:v>
                </c:pt>
                <c:pt idx="72">
                  <c:v>2.4393670206172788</c:v>
                </c:pt>
                <c:pt idx="74">
                  <c:v>2.3179225301784068</c:v>
                </c:pt>
                <c:pt idx="78">
                  <c:v>1.5469761085406615</c:v>
                </c:pt>
                <c:pt idx="79">
                  <c:v>1.7253514106270562</c:v>
                </c:pt>
                <c:pt idx="84">
                  <c:v>1.8416235488499499</c:v>
                </c:pt>
                <c:pt idx="87">
                  <c:v>1.6581362867635576</c:v>
                </c:pt>
                <c:pt idx="92">
                  <c:v>2.2262219869419444</c:v>
                </c:pt>
                <c:pt idx="93">
                  <c:v>1.9296751011658984</c:v>
                </c:pt>
                <c:pt idx="96">
                  <c:v>1.958752618745063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0-4DDE-89B2-8E437DCCA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05423"/>
        <c:axId val="635960639"/>
      </c:scatterChart>
      <c:valAx>
        <c:axId val="640305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960639"/>
        <c:crosses val="autoZero"/>
        <c:crossBetween val="midCat"/>
      </c:valAx>
      <c:valAx>
        <c:axId val="635960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0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68454.8</c:v>
                </c:pt>
                <c:pt idx="1">
                  <c:v>57015.4</c:v>
                </c:pt>
                <c:pt idx="2">
                  <c:v>61367</c:v>
                </c:pt>
                <c:pt idx="3">
                  <c:v>51767.8</c:v>
                </c:pt>
                <c:pt idx="4">
                  <c:v>47486.6</c:v>
                </c:pt>
                <c:pt idx="5">
                  <c:v>44784.6</c:v>
                </c:pt>
                <c:pt idx="6">
                  <c:v>48728.2</c:v>
                </c:pt>
                <c:pt idx="7">
                  <c:v>65001.599999999999</c:v>
                </c:pt>
                <c:pt idx="8">
                  <c:v>99878.2</c:v>
                </c:pt>
                <c:pt idx="9">
                  <c:v>70576</c:v>
                </c:pt>
                <c:pt idx="10">
                  <c:v>61988.6</c:v>
                </c:pt>
                <c:pt idx="11">
                  <c:v>48953</c:v>
                </c:pt>
                <c:pt idx="12">
                  <c:v>70247.199999999997</c:v>
                </c:pt>
                <c:pt idx="13">
                  <c:v>55813.4</c:v>
                </c:pt>
                <c:pt idx="14">
                  <c:v>66478.600000000006</c:v>
                </c:pt>
                <c:pt idx="15">
                  <c:v>70114.600000000006</c:v>
                </c:pt>
                <c:pt idx="16">
                  <c:v>86580.6</c:v>
                </c:pt>
                <c:pt idx="17">
                  <c:v>79553.8</c:v>
                </c:pt>
                <c:pt idx="18">
                  <c:v>45208.2</c:v>
                </c:pt>
                <c:pt idx="19">
                  <c:v>67992.2</c:v>
                </c:pt>
                <c:pt idx="20">
                  <c:v>76546.8</c:v>
                </c:pt>
                <c:pt idx="21">
                  <c:v>35784.800000000003</c:v>
                </c:pt>
                <c:pt idx="22">
                  <c:v>57958.6</c:v>
                </c:pt>
                <c:pt idx="23">
                  <c:v>66199.399999999994</c:v>
                </c:pt>
                <c:pt idx="24">
                  <c:v>68388.2</c:v>
                </c:pt>
                <c:pt idx="25">
                  <c:v>66246.399999999994</c:v>
                </c:pt>
                <c:pt idx="26">
                  <c:v>66307.600000000006</c:v>
                </c:pt>
                <c:pt idx="27">
                  <c:v>38848.6</c:v>
                </c:pt>
                <c:pt idx="28">
                  <c:v>34407.199999999997</c:v>
                </c:pt>
                <c:pt idx="29">
                  <c:v>72836.2</c:v>
                </c:pt>
                <c:pt idx="30">
                  <c:v>67823.8</c:v>
                </c:pt>
                <c:pt idx="31">
                  <c:v>68019.600000000006</c:v>
                </c:pt>
                <c:pt idx="32">
                  <c:v>66840.399999999994</c:v>
                </c:pt>
                <c:pt idx="33">
                  <c:v>77223.199999999997</c:v>
                </c:pt>
                <c:pt idx="34">
                  <c:v>77566.8</c:v>
                </c:pt>
                <c:pt idx="35">
                  <c:v>55682.2</c:v>
                </c:pt>
                <c:pt idx="36">
                  <c:v>48187</c:v>
                </c:pt>
                <c:pt idx="37">
                  <c:v>29472.799999999999</c:v>
                </c:pt>
                <c:pt idx="38">
                  <c:v>66086.600000000006</c:v>
                </c:pt>
                <c:pt idx="39">
                  <c:v>54454.6</c:v>
                </c:pt>
                <c:pt idx="40">
                  <c:v>75847.199999999997</c:v>
                </c:pt>
                <c:pt idx="41">
                  <c:v>37111</c:v>
                </c:pt>
                <c:pt idx="42">
                  <c:v>71940.2</c:v>
                </c:pt>
                <c:pt idx="43">
                  <c:v>80690.399999999994</c:v>
                </c:pt>
                <c:pt idx="44">
                  <c:v>39025.599999999999</c:v>
                </c:pt>
                <c:pt idx="45">
                  <c:v>60213</c:v>
                </c:pt>
                <c:pt idx="46">
                  <c:v>64461.599999999999</c:v>
                </c:pt>
                <c:pt idx="47">
                  <c:v>93002.8</c:v>
                </c:pt>
                <c:pt idx="48">
                  <c:v>59749.4</c:v>
                </c:pt>
                <c:pt idx="49">
                  <c:v>54710.8</c:v>
                </c:pt>
                <c:pt idx="50">
                  <c:v>55101.2</c:v>
                </c:pt>
                <c:pt idx="51">
                  <c:v>43962.2</c:v>
                </c:pt>
                <c:pt idx="52">
                  <c:v>57704</c:v>
                </c:pt>
                <c:pt idx="53">
                  <c:v>45846.2</c:v>
                </c:pt>
                <c:pt idx="54">
                  <c:v>59127.6</c:v>
                </c:pt>
                <c:pt idx="55">
                  <c:v>44215.6</c:v>
                </c:pt>
                <c:pt idx="56">
                  <c:v>50049.2</c:v>
                </c:pt>
                <c:pt idx="57">
                  <c:v>37875.599999999999</c:v>
                </c:pt>
                <c:pt idx="58">
                  <c:v>70250.600000000006</c:v>
                </c:pt>
                <c:pt idx="59">
                  <c:v>65037.599999999999</c:v>
                </c:pt>
                <c:pt idx="60">
                  <c:v>60061</c:v>
                </c:pt>
                <c:pt idx="61">
                  <c:v>78632.600000000006</c:v>
                </c:pt>
                <c:pt idx="62">
                  <c:v>51218.8</c:v>
                </c:pt>
                <c:pt idx="63">
                  <c:v>54747.199999999997</c:v>
                </c:pt>
                <c:pt idx="64">
                  <c:v>85594.8</c:v>
                </c:pt>
                <c:pt idx="65">
                  <c:v>56489.599999999999</c:v>
                </c:pt>
                <c:pt idx="66">
                  <c:v>83891.8</c:v>
                </c:pt>
                <c:pt idx="67">
                  <c:v>83550.8</c:v>
                </c:pt>
                <c:pt idx="68">
                  <c:v>77919.8</c:v>
                </c:pt>
                <c:pt idx="69">
                  <c:v>53654.8</c:v>
                </c:pt>
                <c:pt idx="70">
                  <c:v>63583.6</c:v>
                </c:pt>
                <c:pt idx="71">
                  <c:v>78173.2</c:v>
                </c:pt>
                <c:pt idx="72">
                  <c:v>39083.800000000003</c:v>
                </c:pt>
                <c:pt idx="73">
                  <c:v>63256.800000000003</c:v>
                </c:pt>
                <c:pt idx="74">
                  <c:v>46534</c:v>
                </c:pt>
                <c:pt idx="75">
                  <c:v>42765.2</c:v>
                </c:pt>
                <c:pt idx="76">
                  <c:v>64896.6</c:v>
                </c:pt>
                <c:pt idx="77">
                  <c:v>71606.600000000006</c:v>
                </c:pt>
                <c:pt idx="78">
                  <c:v>48641.4</c:v>
                </c:pt>
                <c:pt idx="79">
                  <c:v>59290</c:v>
                </c:pt>
                <c:pt idx="80">
                  <c:v>68648</c:v>
                </c:pt>
                <c:pt idx="81">
                  <c:v>40780.199999999997</c:v>
                </c:pt>
                <c:pt idx="82">
                  <c:v>68436.399999999994</c:v>
                </c:pt>
                <c:pt idx="83">
                  <c:v>76643.8</c:v>
                </c:pt>
                <c:pt idx="84">
                  <c:v>45515.6</c:v>
                </c:pt>
                <c:pt idx="85">
                  <c:v>71085.399999999994</c:v>
                </c:pt>
                <c:pt idx="86">
                  <c:v>71679.600000000006</c:v>
                </c:pt>
                <c:pt idx="87">
                  <c:v>45331.6</c:v>
                </c:pt>
                <c:pt idx="88">
                  <c:v>72259.8</c:v>
                </c:pt>
                <c:pt idx="89">
                  <c:v>71001</c:v>
                </c:pt>
                <c:pt idx="90">
                  <c:v>56645.599999999999</c:v>
                </c:pt>
                <c:pt idx="91">
                  <c:v>64010</c:v>
                </c:pt>
                <c:pt idx="92">
                  <c:v>50750.2</c:v>
                </c:pt>
                <c:pt idx="93">
                  <c:v>58022.8</c:v>
                </c:pt>
                <c:pt idx="94">
                  <c:v>76335.399999999994</c:v>
                </c:pt>
                <c:pt idx="95">
                  <c:v>62319</c:v>
                </c:pt>
                <c:pt idx="96">
                  <c:v>57948.6</c:v>
                </c:pt>
                <c:pt idx="97">
                  <c:v>58467.6</c:v>
                </c:pt>
                <c:pt idx="98">
                  <c:v>41085</c:v>
                </c:pt>
                <c:pt idx="99">
                  <c:v>67244.2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1.2779527513045104</c:v>
                </c:pt>
                <c:pt idx="1">
                  <c:v>1.2141456518765106</c:v>
                </c:pt>
                <c:pt idx="2">
                  <c:v>1.2906122182932196</c:v>
                </c:pt>
                <c:pt idx="3">
                  <c:v>1.1493244835592782</c:v>
                </c:pt>
                <c:pt idx="4">
                  <c:v>1.5936074597886563</c:v>
                </c:pt>
                <c:pt idx="5">
                  <c:v>2.006091379626032</c:v>
                </c:pt>
                <c:pt idx="6">
                  <c:v>1.46906719312431</c:v>
                </c:pt>
                <c:pt idx="7">
                  <c:v>1.5273470191502978</c:v>
                </c:pt>
                <c:pt idx="8">
                  <c:v>1.2071202724918952</c:v>
                </c:pt>
                <c:pt idx="9">
                  <c:v>1.7270176830650645</c:v>
                </c:pt>
                <c:pt idx="10">
                  <c:v>2.1779972446546623</c:v>
                </c:pt>
                <c:pt idx="11">
                  <c:v>1.9372459297693707</c:v>
                </c:pt>
                <c:pt idx="12">
                  <c:v>1.065907253242834</c:v>
                </c:pt>
                <c:pt idx="13">
                  <c:v>1.8054087369699749</c:v>
                </c:pt>
                <c:pt idx="14">
                  <c:v>1.2334194763427628</c:v>
                </c:pt>
                <c:pt idx="15">
                  <c:v>1.4862810313401202</c:v>
                </c:pt>
                <c:pt idx="16">
                  <c:v>1.0788098026578701</c:v>
                </c:pt>
                <c:pt idx="17">
                  <c:v>1.1846951371273275</c:v>
                </c:pt>
                <c:pt idx="18">
                  <c:v>2.5870527913077717</c:v>
                </c:pt>
                <c:pt idx="19">
                  <c:v>1.5274987425028166</c:v>
                </c:pt>
                <c:pt idx="20">
                  <c:v>1.5495618366803052</c:v>
                </c:pt>
                <c:pt idx="21">
                  <c:v>2.219936956473139</c:v>
                </c:pt>
                <c:pt idx="22">
                  <c:v>1.0734386268819467</c:v>
                </c:pt>
                <c:pt idx="23">
                  <c:v>1.0270183717677199</c:v>
                </c:pt>
                <c:pt idx="24">
                  <c:v>1.1649378109088995</c:v>
                </c:pt>
                <c:pt idx="25">
                  <c:v>1.2656385856438992</c:v>
                </c:pt>
                <c:pt idx="26">
                  <c:v>1.5085751859515348</c:v>
                </c:pt>
                <c:pt idx="27">
                  <c:v>1.0512347935318134</c:v>
                </c:pt>
                <c:pt idx="28">
                  <c:v>2.2156118486828342</c:v>
                </c:pt>
                <c:pt idx="29">
                  <c:v>1.4963163921236968</c:v>
                </c:pt>
                <c:pt idx="30">
                  <c:v>1.4076474629849698</c:v>
                </c:pt>
                <c:pt idx="31">
                  <c:v>1.3239566242671228</c:v>
                </c:pt>
                <c:pt idx="32">
                  <c:v>1.7779965410141174</c:v>
                </c:pt>
                <c:pt idx="33">
                  <c:v>1.1401366428741622</c:v>
                </c:pt>
                <c:pt idx="34">
                  <c:v>1.4640026403048727</c:v>
                </c:pt>
                <c:pt idx="35">
                  <c:v>1.4184425184349756</c:v>
                </c:pt>
                <c:pt idx="36">
                  <c:v>1.5267603295494636</c:v>
                </c:pt>
                <c:pt idx="37">
                  <c:v>2.0776444721913085</c:v>
                </c:pt>
                <c:pt idx="38">
                  <c:v>1.7037947178399251</c:v>
                </c:pt>
                <c:pt idx="39">
                  <c:v>1.4132873990443415</c:v>
                </c:pt>
                <c:pt idx="40">
                  <c:v>1.6392167410266958</c:v>
                </c:pt>
                <c:pt idx="41">
                  <c:v>1.1250303144620193</c:v>
                </c:pt>
                <c:pt idx="42">
                  <c:v>1.7436843378250271</c:v>
                </c:pt>
                <c:pt idx="43">
                  <c:v>1.2421923797626484</c:v>
                </c:pt>
                <c:pt idx="44">
                  <c:v>2.3531476774220002</c:v>
                </c:pt>
                <c:pt idx="45">
                  <c:v>1.0552538488366299</c:v>
                </c:pt>
                <c:pt idx="46">
                  <c:v>1.1524380406319421</c:v>
                </c:pt>
                <c:pt idx="47">
                  <c:v>1.5022450936961038</c:v>
                </c:pt>
                <c:pt idx="48">
                  <c:v>1.7021760887975443</c:v>
                </c:pt>
                <c:pt idx="49">
                  <c:v>1.0403978739115494</c:v>
                </c:pt>
                <c:pt idx="50">
                  <c:v>1.0351861665444673</c:v>
                </c:pt>
                <c:pt idx="51">
                  <c:v>1.7935408146089142</c:v>
                </c:pt>
                <c:pt idx="52">
                  <c:v>1.1217939830860946</c:v>
                </c:pt>
                <c:pt idx="53">
                  <c:v>1.1534870938049393</c:v>
                </c:pt>
                <c:pt idx="54">
                  <c:v>1.4464480208904134</c:v>
                </c:pt>
                <c:pt idx="55">
                  <c:v>1.9623390839432238</c:v>
                </c:pt>
                <c:pt idx="56">
                  <c:v>1.3847174380409677</c:v>
                </c:pt>
                <c:pt idx="57">
                  <c:v>1.2990157251634298</c:v>
                </c:pt>
                <c:pt idx="58">
                  <c:v>1.3881020233279144</c:v>
                </c:pt>
                <c:pt idx="59">
                  <c:v>1.6749388046299372</c:v>
                </c:pt>
                <c:pt idx="60">
                  <c:v>1.7165381861773863</c:v>
                </c:pt>
                <c:pt idx="61">
                  <c:v>1.4494242845842562</c:v>
                </c:pt>
                <c:pt idx="62">
                  <c:v>1.2445234952790771</c:v>
                </c:pt>
                <c:pt idx="63">
                  <c:v>1.1274914516176171</c:v>
                </c:pt>
                <c:pt idx="64">
                  <c:v>1.6470509890787757</c:v>
                </c:pt>
                <c:pt idx="65">
                  <c:v>1.5850882286296948</c:v>
                </c:pt>
                <c:pt idx="66">
                  <c:v>1.0593288020998477</c:v>
                </c:pt>
                <c:pt idx="67">
                  <c:v>1.3439488311302823</c:v>
                </c:pt>
                <c:pt idx="68">
                  <c:v>1.3310352439302975</c:v>
                </c:pt>
                <c:pt idx="69">
                  <c:v>1.8403572466955425</c:v>
                </c:pt>
                <c:pt idx="70">
                  <c:v>1.4125183223346902</c:v>
                </c:pt>
                <c:pt idx="71">
                  <c:v>1.1228016762778037</c:v>
                </c:pt>
                <c:pt idx="72">
                  <c:v>2.4170372379348986</c:v>
                </c:pt>
                <c:pt idx="73">
                  <c:v>1.110852904351785</c:v>
                </c:pt>
                <c:pt idx="74">
                  <c:v>2.3005114539906306</c:v>
                </c:pt>
                <c:pt idx="75">
                  <c:v>1.1433127870324471</c:v>
                </c:pt>
                <c:pt idx="76">
                  <c:v>1.1930979434978104</c:v>
                </c:pt>
                <c:pt idx="77">
                  <c:v>1.0910726106252775</c:v>
                </c:pt>
                <c:pt idx="78">
                  <c:v>1.5456997537077468</c:v>
                </c:pt>
                <c:pt idx="79">
                  <c:v>1.7483386743127003</c:v>
                </c:pt>
                <c:pt idx="80">
                  <c:v>1.266912364526279</c:v>
                </c:pt>
                <c:pt idx="81">
                  <c:v>1.5172559232176401</c:v>
                </c:pt>
                <c:pt idx="82">
                  <c:v>1.3044374046560019</c:v>
                </c:pt>
                <c:pt idx="83">
                  <c:v>1.1348210814181969</c:v>
                </c:pt>
                <c:pt idx="84">
                  <c:v>1.8856392094139154</c:v>
                </c:pt>
                <c:pt idx="85">
                  <c:v>1.3366598485765011</c:v>
                </c:pt>
                <c:pt idx="86">
                  <c:v>1.4679350889234872</c:v>
                </c:pt>
                <c:pt idx="87">
                  <c:v>1.6430922358796072</c:v>
                </c:pt>
                <c:pt idx="88">
                  <c:v>1.1581404875186478</c:v>
                </c:pt>
                <c:pt idx="89">
                  <c:v>1.6166955394994438</c:v>
                </c:pt>
                <c:pt idx="90">
                  <c:v>1.2839655683760081</c:v>
                </c:pt>
                <c:pt idx="91">
                  <c:v>1.0825652241837214</c:v>
                </c:pt>
                <c:pt idx="92">
                  <c:v>2.2402276247187203</c:v>
                </c:pt>
                <c:pt idx="93">
                  <c:v>1.9354805352378719</c:v>
                </c:pt>
                <c:pt idx="94">
                  <c:v>1.1986444035139661</c:v>
                </c:pt>
                <c:pt idx="95">
                  <c:v>1.5973619602368458</c:v>
                </c:pt>
                <c:pt idx="96">
                  <c:v>1.9555261041681766</c:v>
                </c:pt>
                <c:pt idx="97">
                  <c:v>1.1271199775602214</c:v>
                </c:pt>
                <c:pt idx="98">
                  <c:v>1.2737495436290618</c:v>
                </c:pt>
                <c:pt idx="99">
                  <c:v>1.4779415919886028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0-4839-9AA8-261C6E339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55023"/>
        <c:axId val="638230527"/>
      </c:scatterChart>
      <c:valAx>
        <c:axId val="6402550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30527"/>
        <c:crosses val="autoZero"/>
        <c:crossBetween val="midCat"/>
      </c:valAx>
      <c:valAx>
        <c:axId val="63823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5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57015.4</c:v>
                </c:pt>
                <c:pt idx="3">
                  <c:v>51767.8</c:v>
                </c:pt>
                <c:pt idx="27">
                  <c:v>38848.6</c:v>
                </c:pt>
                <c:pt idx="35">
                  <c:v>55682.2</c:v>
                </c:pt>
                <c:pt idx="39">
                  <c:v>54454.6</c:v>
                </c:pt>
                <c:pt idx="41">
                  <c:v>37111</c:v>
                </c:pt>
                <c:pt idx="45">
                  <c:v>60213</c:v>
                </c:pt>
                <c:pt idx="46">
                  <c:v>64461.599999999999</c:v>
                </c:pt>
                <c:pt idx="49">
                  <c:v>54710.8</c:v>
                </c:pt>
                <c:pt idx="50">
                  <c:v>55101.2</c:v>
                </c:pt>
                <c:pt idx="52">
                  <c:v>57704</c:v>
                </c:pt>
                <c:pt idx="53">
                  <c:v>45846.2</c:v>
                </c:pt>
                <c:pt idx="56">
                  <c:v>50049.2</c:v>
                </c:pt>
                <c:pt idx="57">
                  <c:v>37875.599999999999</c:v>
                </c:pt>
                <c:pt idx="62">
                  <c:v>51218.8</c:v>
                </c:pt>
                <c:pt idx="63">
                  <c:v>54747.199999999997</c:v>
                </c:pt>
                <c:pt idx="75">
                  <c:v>42765.2</c:v>
                </c:pt>
                <c:pt idx="90">
                  <c:v>56645.599999999999</c:v>
                </c:pt>
                <c:pt idx="91">
                  <c:v>64010</c:v>
                </c:pt>
                <c:pt idx="97">
                  <c:v>58467.6</c:v>
                </c:pt>
                <c:pt idx="98">
                  <c:v>41085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1.2141456518765106</c:v>
                </c:pt>
                <c:pt idx="2">
                  <c:v>1.1493244835592782</c:v>
                </c:pt>
                <c:pt idx="26">
                  <c:v>1.0512347935318134</c:v>
                </c:pt>
                <c:pt idx="34">
                  <c:v>1.4184425184349756</c:v>
                </c:pt>
                <c:pt idx="38">
                  <c:v>1.4132873990443415</c:v>
                </c:pt>
                <c:pt idx="40">
                  <c:v>1.1250303144620193</c:v>
                </c:pt>
                <c:pt idx="44">
                  <c:v>1.0552538488366299</c:v>
                </c:pt>
                <c:pt idx="45">
                  <c:v>1.1524380406319421</c:v>
                </c:pt>
                <c:pt idx="48">
                  <c:v>1.0403978739115494</c:v>
                </c:pt>
                <c:pt idx="49">
                  <c:v>1.0351861665444673</c:v>
                </c:pt>
                <c:pt idx="51">
                  <c:v>1.1217939830860946</c:v>
                </c:pt>
                <c:pt idx="52">
                  <c:v>1.1534870938049393</c:v>
                </c:pt>
                <c:pt idx="55">
                  <c:v>1.3847174380409677</c:v>
                </c:pt>
                <c:pt idx="56">
                  <c:v>1.2990157251634298</c:v>
                </c:pt>
                <c:pt idx="61">
                  <c:v>1.2445234952790771</c:v>
                </c:pt>
                <c:pt idx="62">
                  <c:v>1.1274914516176171</c:v>
                </c:pt>
                <c:pt idx="74">
                  <c:v>1.1433127870324471</c:v>
                </c:pt>
                <c:pt idx="89">
                  <c:v>1.2839655683760081</c:v>
                </c:pt>
                <c:pt idx="90">
                  <c:v>1.0825652241837214</c:v>
                </c:pt>
                <c:pt idx="96">
                  <c:v>1.1271199775602214</c:v>
                </c:pt>
                <c:pt idx="97">
                  <c:v>1.2737495436290618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3-4367-86AB-2A088D00D2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68454.8</c:v>
                </c:pt>
                <c:pt idx="2">
                  <c:v>61367</c:v>
                </c:pt>
                <c:pt idx="8">
                  <c:v>99878.2</c:v>
                </c:pt>
                <c:pt idx="12">
                  <c:v>70247.199999999997</c:v>
                </c:pt>
                <c:pt idx="14">
                  <c:v>66478.600000000006</c:v>
                </c:pt>
                <c:pt idx="16">
                  <c:v>86580.6</c:v>
                </c:pt>
                <c:pt idx="17">
                  <c:v>79553.8</c:v>
                </c:pt>
                <c:pt idx="22">
                  <c:v>57958.6</c:v>
                </c:pt>
                <c:pt idx="23">
                  <c:v>66199.399999999994</c:v>
                </c:pt>
                <c:pt idx="24">
                  <c:v>68388.2</c:v>
                </c:pt>
                <c:pt idx="25">
                  <c:v>66246.399999999994</c:v>
                </c:pt>
                <c:pt idx="31">
                  <c:v>68019.600000000006</c:v>
                </c:pt>
                <c:pt idx="43">
                  <c:v>80690.399999999994</c:v>
                </c:pt>
                <c:pt idx="58">
                  <c:v>70250.600000000006</c:v>
                </c:pt>
                <c:pt idx="66">
                  <c:v>83891.8</c:v>
                </c:pt>
                <c:pt idx="67">
                  <c:v>83550.8</c:v>
                </c:pt>
                <c:pt idx="68">
                  <c:v>77919.8</c:v>
                </c:pt>
                <c:pt idx="70">
                  <c:v>63583.6</c:v>
                </c:pt>
                <c:pt idx="71">
                  <c:v>78173.2</c:v>
                </c:pt>
                <c:pt idx="73">
                  <c:v>63256.800000000003</c:v>
                </c:pt>
                <c:pt idx="76">
                  <c:v>64896.6</c:v>
                </c:pt>
                <c:pt idx="77">
                  <c:v>71606.600000000006</c:v>
                </c:pt>
                <c:pt idx="80">
                  <c:v>68648</c:v>
                </c:pt>
                <c:pt idx="82">
                  <c:v>68436.399999999994</c:v>
                </c:pt>
                <c:pt idx="83">
                  <c:v>76643.8</c:v>
                </c:pt>
                <c:pt idx="85">
                  <c:v>71085.399999999994</c:v>
                </c:pt>
                <c:pt idx="86">
                  <c:v>71679.600000000006</c:v>
                </c:pt>
                <c:pt idx="88">
                  <c:v>72259.8</c:v>
                </c:pt>
                <c:pt idx="94">
                  <c:v>76335.399999999994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1.2779527513045104</c:v>
                </c:pt>
                <c:pt idx="2">
                  <c:v>1.2906122182932196</c:v>
                </c:pt>
                <c:pt idx="8">
                  <c:v>1.2071202724918952</c:v>
                </c:pt>
                <c:pt idx="12">
                  <c:v>1.065907253242834</c:v>
                </c:pt>
                <c:pt idx="14">
                  <c:v>1.2334194763427628</c:v>
                </c:pt>
                <c:pt idx="16">
                  <c:v>1.0788098026578701</c:v>
                </c:pt>
                <c:pt idx="17">
                  <c:v>1.1846951371273275</c:v>
                </c:pt>
                <c:pt idx="22">
                  <c:v>1.0734386268819467</c:v>
                </c:pt>
                <c:pt idx="23">
                  <c:v>1.0270183717677199</c:v>
                </c:pt>
                <c:pt idx="24">
                  <c:v>1.1649378109088995</c:v>
                </c:pt>
                <c:pt idx="25">
                  <c:v>1.2656385856438992</c:v>
                </c:pt>
                <c:pt idx="31">
                  <c:v>1.3239566242671228</c:v>
                </c:pt>
                <c:pt idx="43">
                  <c:v>1.2421923797626484</c:v>
                </c:pt>
                <c:pt idx="58">
                  <c:v>1.3881020233279144</c:v>
                </c:pt>
                <c:pt idx="66">
                  <c:v>1.0593288020998477</c:v>
                </c:pt>
                <c:pt idx="67">
                  <c:v>1.3439488311302823</c:v>
                </c:pt>
                <c:pt idx="68">
                  <c:v>1.3310352439302975</c:v>
                </c:pt>
                <c:pt idx="70">
                  <c:v>1.4125183223346902</c:v>
                </c:pt>
                <c:pt idx="71">
                  <c:v>1.1228016762778037</c:v>
                </c:pt>
                <c:pt idx="73">
                  <c:v>1.110852904351785</c:v>
                </c:pt>
                <c:pt idx="76">
                  <c:v>1.1930979434978104</c:v>
                </c:pt>
                <c:pt idx="77">
                  <c:v>1.0910726106252775</c:v>
                </c:pt>
                <c:pt idx="80">
                  <c:v>1.266912364526279</c:v>
                </c:pt>
                <c:pt idx="82">
                  <c:v>1.3044374046560019</c:v>
                </c:pt>
                <c:pt idx="83">
                  <c:v>1.1348210814181969</c:v>
                </c:pt>
                <c:pt idx="85">
                  <c:v>1.3366598485765011</c:v>
                </c:pt>
                <c:pt idx="86">
                  <c:v>1.4679350889234872</c:v>
                </c:pt>
                <c:pt idx="88">
                  <c:v>1.1581404875186478</c:v>
                </c:pt>
                <c:pt idx="94">
                  <c:v>1.1986444035139661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83-4367-86AB-2A088D00D2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47486.6</c:v>
                </c:pt>
                <c:pt idx="5">
                  <c:v>44784.6</c:v>
                </c:pt>
                <c:pt idx="6">
                  <c:v>48728.2</c:v>
                </c:pt>
                <c:pt idx="11">
                  <c:v>48953</c:v>
                </c:pt>
                <c:pt idx="13">
                  <c:v>55813.4</c:v>
                </c:pt>
                <c:pt idx="18">
                  <c:v>45208.2</c:v>
                </c:pt>
                <c:pt idx="21">
                  <c:v>35784.800000000003</c:v>
                </c:pt>
                <c:pt idx="28">
                  <c:v>34407.199999999997</c:v>
                </c:pt>
                <c:pt idx="36">
                  <c:v>48187</c:v>
                </c:pt>
                <c:pt idx="37">
                  <c:v>29472.799999999999</c:v>
                </c:pt>
                <c:pt idx="44">
                  <c:v>39025.599999999999</c:v>
                </c:pt>
                <c:pt idx="48">
                  <c:v>59749.4</c:v>
                </c:pt>
                <c:pt idx="51">
                  <c:v>43962.2</c:v>
                </c:pt>
                <c:pt idx="54">
                  <c:v>59127.6</c:v>
                </c:pt>
                <c:pt idx="55">
                  <c:v>44215.6</c:v>
                </c:pt>
                <c:pt idx="59">
                  <c:v>65037.599999999999</c:v>
                </c:pt>
                <c:pt idx="60">
                  <c:v>60061</c:v>
                </c:pt>
                <c:pt idx="65">
                  <c:v>56489.599999999999</c:v>
                </c:pt>
                <c:pt idx="69">
                  <c:v>53654.8</c:v>
                </c:pt>
                <c:pt idx="72">
                  <c:v>39083.800000000003</c:v>
                </c:pt>
                <c:pt idx="74">
                  <c:v>46534</c:v>
                </c:pt>
                <c:pt idx="78">
                  <c:v>48641.4</c:v>
                </c:pt>
                <c:pt idx="81">
                  <c:v>40780.199999999997</c:v>
                </c:pt>
                <c:pt idx="84">
                  <c:v>45515.6</c:v>
                </c:pt>
                <c:pt idx="87">
                  <c:v>45331.6</c:v>
                </c:pt>
                <c:pt idx="92">
                  <c:v>50750.2</c:v>
                </c:pt>
                <c:pt idx="93">
                  <c:v>58022.8</c:v>
                </c:pt>
                <c:pt idx="96">
                  <c:v>57948.6</c:v>
                </c:pt>
                <c:pt idx="99">
                  <c:v>67244.2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1.5936074597886563</c:v>
                </c:pt>
                <c:pt idx="5">
                  <c:v>2.006091379626032</c:v>
                </c:pt>
                <c:pt idx="6">
                  <c:v>1.46906719312431</c:v>
                </c:pt>
                <c:pt idx="11">
                  <c:v>1.9372459297693707</c:v>
                </c:pt>
                <c:pt idx="13">
                  <c:v>1.8054087369699749</c:v>
                </c:pt>
                <c:pt idx="18">
                  <c:v>2.5870527913077717</c:v>
                </c:pt>
                <c:pt idx="21">
                  <c:v>2.219936956473139</c:v>
                </c:pt>
                <c:pt idx="28">
                  <c:v>2.2156118486828342</c:v>
                </c:pt>
                <c:pt idx="36">
                  <c:v>1.5267603295494636</c:v>
                </c:pt>
                <c:pt idx="37">
                  <c:v>2.0776444721913085</c:v>
                </c:pt>
                <c:pt idx="44">
                  <c:v>2.3531476774220002</c:v>
                </c:pt>
                <c:pt idx="48">
                  <c:v>1.7021760887975443</c:v>
                </c:pt>
                <c:pt idx="51">
                  <c:v>1.7935408146089142</c:v>
                </c:pt>
                <c:pt idx="54">
                  <c:v>1.4464480208904134</c:v>
                </c:pt>
                <c:pt idx="55">
                  <c:v>1.9623390839432238</c:v>
                </c:pt>
                <c:pt idx="59">
                  <c:v>1.6749388046299372</c:v>
                </c:pt>
                <c:pt idx="60">
                  <c:v>1.7165381861773863</c:v>
                </c:pt>
                <c:pt idx="65">
                  <c:v>1.5850882286296948</c:v>
                </c:pt>
                <c:pt idx="69">
                  <c:v>1.8403572466955425</c:v>
                </c:pt>
                <c:pt idx="72">
                  <c:v>2.4170372379348986</c:v>
                </c:pt>
                <c:pt idx="74">
                  <c:v>2.3005114539906306</c:v>
                </c:pt>
                <c:pt idx="78">
                  <c:v>1.5456997537077468</c:v>
                </c:pt>
                <c:pt idx="81">
                  <c:v>1.5172559232176401</c:v>
                </c:pt>
                <c:pt idx="84">
                  <c:v>1.8856392094139154</c:v>
                </c:pt>
                <c:pt idx="87">
                  <c:v>1.6430922358796072</c:v>
                </c:pt>
                <c:pt idx="92">
                  <c:v>2.2402276247187203</c:v>
                </c:pt>
                <c:pt idx="93">
                  <c:v>1.9354805352378719</c:v>
                </c:pt>
                <c:pt idx="96">
                  <c:v>1.9555261041681766</c:v>
                </c:pt>
                <c:pt idx="99">
                  <c:v>1.4779415919886028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83-4367-86AB-2A088D00D2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65001.599999999999</c:v>
                </c:pt>
                <c:pt idx="9">
                  <c:v>70576</c:v>
                </c:pt>
                <c:pt idx="10">
                  <c:v>61988.6</c:v>
                </c:pt>
                <c:pt idx="15">
                  <c:v>70114.600000000006</c:v>
                </c:pt>
                <c:pt idx="19">
                  <c:v>67992.2</c:v>
                </c:pt>
                <c:pt idx="20">
                  <c:v>76546.8</c:v>
                </c:pt>
                <c:pt idx="26">
                  <c:v>66307.600000000006</c:v>
                </c:pt>
                <c:pt idx="29">
                  <c:v>72836.2</c:v>
                </c:pt>
                <c:pt idx="30">
                  <c:v>67823.8</c:v>
                </c:pt>
                <c:pt idx="32">
                  <c:v>66840.399999999994</c:v>
                </c:pt>
                <c:pt idx="33">
                  <c:v>77223.199999999997</c:v>
                </c:pt>
                <c:pt idx="34">
                  <c:v>77566.8</c:v>
                </c:pt>
                <c:pt idx="38">
                  <c:v>66086.600000000006</c:v>
                </c:pt>
                <c:pt idx="40">
                  <c:v>75847.199999999997</c:v>
                </c:pt>
                <c:pt idx="42">
                  <c:v>71940.2</c:v>
                </c:pt>
                <c:pt idx="47">
                  <c:v>93002.8</c:v>
                </c:pt>
                <c:pt idx="61">
                  <c:v>78632.600000000006</c:v>
                </c:pt>
                <c:pt idx="64">
                  <c:v>85594.8</c:v>
                </c:pt>
                <c:pt idx="79">
                  <c:v>59290</c:v>
                </c:pt>
                <c:pt idx="89">
                  <c:v>71001</c:v>
                </c:pt>
                <c:pt idx="95">
                  <c:v>62319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1.5273470191502978</c:v>
                </c:pt>
                <c:pt idx="9">
                  <c:v>1.7270176830650645</c:v>
                </c:pt>
                <c:pt idx="10">
                  <c:v>2.1779972446546623</c:v>
                </c:pt>
                <c:pt idx="15">
                  <c:v>1.4862810313401202</c:v>
                </c:pt>
                <c:pt idx="19">
                  <c:v>1.5274987425028166</c:v>
                </c:pt>
                <c:pt idx="20">
                  <c:v>1.5495618366803052</c:v>
                </c:pt>
                <c:pt idx="26">
                  <c:v>1.5085751859515348</c:v>
                </c:pt>
                <c:pt idx="29">
                  <c:v>1.4963163921236968</c:v>
                </c:pt>
                <c:pt idx="30">
                  <c:v>1.4076474629849698</c:v>
                </c:pt>
                <c:pt idx="32">
                  <c:v>1.7779965410141174</c:v>
                </c:pt>
                <c:pt idx="33">
                  <c:v>1.1401366428741622</c:v>
                </c:pt>
                <c:pt idx="34">
                  <c:v>1.4640026403048727</c:v>
                </c:pt>
                <c:pt idx="38">
                  <c:v>1.7037947178399251</c:v>
                </c:pt>
                <c:pt idx="40">
                  <c:v>1.6392167410266958</c:v>
                </c:pt>
                <c:pt idx="42">
                  <c:v>1.7436843378250271</c:v>
                </c:pt>
                <c:pt idx="47">
                  <c:v>1.5022450936961038</c:v>
                </c:pt>
                <c:pt idx="61">
                  <c:v>1.4494242845842562</c:v>
                </c:pt>
                <c:pt idx="64">
                  <c:v>1.6470509890787757</c:v>
                </c:pt>
                <c:pt idx="79">
                  <c:v>1.7483386743127003</c:v>
                </c:pt>
                <c:pt idx="89">
                  <c:v>1.6166955394994438</c:v>
                </c:pt>
                <c:pt idx="95">
                  <c:v>1.5973619602368458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83-4367-86AB-2A088D00D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66223"/>
        <c:axId val="638235103"/>
      </c:scatterChart>
      <c:valAx>
        <c:axId val="640266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35103"/>
        <c:crosses val="autoZero"/>
        <c:crossBetween val="midCat"/>
      </c:valAx>
      <c:valAx>
        <c:axId val="63823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6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68454.8</c:v>
                </c:pt>
                <c:pt idx="1">
                  <c:v>57015.4</c:v>
                </c:pt>
                <c:pt idx="2">
                  <c:v>61367</c:v>
                </c:pt>
                <c:pt idx="3">
                  <c:v>51767.8</c:v>
                </c:pt>
                <c:pt idx="4">
                  <c:v>47486.6</c:v>
                </c:pt>
                <c:pt idx="6">
                  <c:v>48728.2</c:v>
                </c:pt>
                <c:pt idx="7">
                  <c:v>65001.599999999999</c:v>
                </c:pt>
                <c:pt idx="8">
                  <c:v>99878.2</c:v>
                </c:pt>
                <c:pt idx="12">
                  <c:v>70247.199999999997</c:v>
                </c:pt>
                <c:pt idx="14">
                  <c:v>66478.600000000006</c:v>
                </c:pt>
                <c:pt idx="15">
                  <c:v>70114.600000000006</c:v>
                </c:pt>
                <c:pt idx="16">
                  <c:v>86580.6</c:v>
                </c:pt>
                <c:pt idx="17">
                  <c:v>79553.8</c:v>
                </c:pt>
                <c:pt idx="19">
                  <c:v>67992.2</c:v>
                </c:pt>
                <c:pt idx="20">
                  <c:v>76546.8</c:v>
                </c:pt>
                <c:pt idx="22">
                  <c:v>57958.6</c:v>
                </c:pt>
                <c:pt idx="23">
                  <c:v>66199.399999999994</c:v>
                </c:pt>
                <c:pt idx="24">
                  <c:v>68388.2</c:v>
                </c:pt>
                <c:pt idx="25">
                  <c:v>66246.399999999994</c:v>
                </c:pt>
                <c:pt idx="26">
                  <c:v>66307.600000000006</c:v>
                </c:pt>
                <c:pt idx="27">
                  <c:v>38848.6</c:v>
                </c:pt>
                <c:pt idx="29">
                  <c:v>72836.2</c:v>
                </c:pt>
                <c:pt idx="30">
                  <c:v>67823.8</c:v>
                </c:pt>
                <c:pt idx="31">
                  <c:v>68019.600000000006</c:v>
                </c:pt>
                <c:pt idx="33">
                  <c:v>77223.199999999997</c:v>
                </c:pt>
                <c:pt idx="34">
                  <c:v>77566.8</c:v>
                </c:pt>
                <c:pt idx="35">
                  <c:v>55682.2</c:v>
                </c:pt>
                <c:pt idx="38">
                  <c:v>66086.600000000006</c:v>
                </c:pt>
                <c:pt idx="39">
                  <c:v>54454.6</c:v>
                </c:pt>
                <c:pt idx="41">
                  <c:v>37111</c:v>
                </c:pt>
                <c:pt idx="43">
                  <c:v>80690.399999999994</c:v>
                </c:pt>
                <c:pt idx="45">
                  <c:v>60213</c:v>
                </c:pt>
                <c:pt idx="46">
                  <c:v>64461.599999999999</c:v>
                </c:pt>
                <c:pt idx="47">
                  <c:v>93002.8</c:v>
                </c:pt>
                <c:pt idx="49">
                  <c:v>54710.8</c:v>
                </c:pt>
                <c:pt idx="50">
                  <c:v>55101.2</c:v>
                </c:pt>
                <c:pt idx="52">
                  <c:v>57704</c:v>
                </c:pt>
                <c:pt idx="53">
                  <c:v>45846.2</c:v>
                </c:pt>
                <c:pt idx="54">
                  <c:v>59127.6</c:v>
                </c:pt>
                <c:pt idx="56">
                  <c:v>50049.2</c:v>
                </c:pt>
                <c:pt idx="57">
                  <c:v>37875.599999999999</c:v>
                </c:pt>
                <c:pt idx="58">
                  <c:v>70250.600000000006</c:v>
                </c:pt>
                <c:pt idx="59">
                  <c:v>65037.599999999999</c:v>
                </c:pt>
                <c:pt idx="60">
                  <c:v>60061</c:v>
                </c:pt>
                <c:pt idx="61">
                  <c:v>78632.600000000006</c:v>
                </c:pt>
                <c:pt idx="62">
                  <c:v>51218.8</c:v>
                </c:pt>
                <c:pt idx="63">
                  <c:v>54747.199999999997</c:v>
                </c:pt>
                <c:pt idx="66">
                  <c:v>83891.8</c:v>
                </c:pt>
                <c:pt idx="67">
                  <c:v>83550.8</c:v>
                </c:pt>
                <c:pt idx="68">
                  <c:v>77919.8</c:v>
                </c:pt>
                <c:pt idx="70">
                  <c:v>63583.6</c:v>
                </c:pt>
                <c:pt idx="71">
                  <c:v>78173.2</c:v>
                </c:pt>
                <c:pt idx="73">
                  <c:v>63256.800000000003</c:v>
                </c:pt>
                <c:pt idx="75">
                  <c:v>42765.2</c:v>
                </c:pt>
                <c:pt idx="76">
                  <c:v>64896.6</c:v>
                </c:pt>
                <c:pt idx="77">
                  <c:v>71606.600000000006</c:v>
                </c:pt>
                <c:pt idx="80">
                  <c:v>68648</c:v>
                </c:pt>
                <c:pt idx="82">
                  <c:v>68436.399999999994</c:v>
                </c:pt>
                <c:pt idx="83">
                  <c:v>76643.8</c:v>
                </c:pt>
                <c:pt idx="85">
                  <c:v>71085.399999999994</c:v>
                </c:pt>
                <c:pt idx="86">
                  <c:v>71679.600000000006</c:v>
                </c:pt>
                <c:pt idx="87">
                  <c:v>45331.6</c:v>
                </c:pt>
                <c:pt idx="88">
                  <c:v>72259.8</c:v>
                </c:pt>
                <c:pt idx="89">
                  <c:v>71001</c:v>
                </c:pt>
                <c:pt idx="90">
                  <c:v>56645.599999999999</c:v>
                </c:pt>
                <c:pt idx="91">
                  <c:v>64010</c:v>
                </c:pt>
                <c:pt idx="94">
                  <c:v>76335.399999999994</c:v>
                </c:pt>
                <c:pt idx="95">
                  <c:v>62319</c:v>
                </c:pt>
                <c:pt idx="97">
                  <c:v>58467.6</c:v>
                </c:pt>
                <c:pt idx="98">
                  <c:v>41085</c:v>
                </c:pt>
                <c:pt idx="99">
                  <c:v>67244.2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1.2779527513045104</c:v>
                </c:pt>
                <c:pt idx="1">
                  <c:v>1.2141456518765106</c:v>
                </c:pt>
                <c:pt idx="2">
                  <c:v>1.2906122182932196</c:v>
                </c:pt>
                <c:pt idx="3">
                  <c:v>1.1493244835592782</c:v>
                </c:pt>
                <c:pt idx="4">
                  <c:v>1.5936074597886563</c:v>
                </c:pt>
                <c:pt idx="6">
                  <c:v>1.46906719312431</c:v>
                </c:pt>
                <c:pt idx="7">
                  <c:v>1.5273470191502978</c:v>
                </c:pt>
                <c:pt idx="8">
                  <c:v>1.2071202724918952</c:v>
                </c:pt>
                <c:pt idx="12">
                  <c:v>1.065907253242834</c:v>
                </c:pt>
                <c:pt idx="14">
                  <c:v>1.2334194763427628</c:v>
                </c:pt>
                <c:pt idx="15">
                  <c:v>1.4862810313401202</c:v>
                </c:pt>
                <c:pt idx="16">
                  <c:v>1.0788098026578701</c:v>
                </c:pt>
                <c:pt idx="17">
                  <c:v>1.1846951371273275</c:v>
                </c:pt>
                <c:pt idx="19">
                  <c:v>1.5274987425028166</c:v>
                </c:pt>
                <c:pt idx="20">
                  <c:v>1.5495618366803052</c:v>
                </c:pt>
                <c:pt idx="22">
                  <c:v>1.0734386268819467</c:v>
                </c:pt>
                <c:pt idx="23">
                  <c:v>1.0270183717677199</c:v>
                </c:pt>
                <c:pt idx="24">
                  <c:v>1.1649378109088995</c:v>
                </c:pt>
                <c:pt idx="25">
                  <c:v>1.2656385856438992</c:v>
                </c:pt>
                <c:pt idx="26">
                  <c:v>1.5085751859515348</c:v>
                </c:pt>
                <c:pt idx="27">
                  <c:v>1.0512347935318134</c:v>
                </c:pt>
                <c:pt idx="29">
                  <c:v>1.4963163921236968</c:v>
                </c:pt>
                <c:pt idx="30">
                  <c:v>1.4076474629849698</c:v>
                </c:pt>
                <c:pt idx="31">
                  <c:v>1.3239566242671228</c:v>
                </c:pt>
                <c:pt idx="33">
                  <c:v>1.1401366428741622</c:v>
                </c:pt>
                <c:pt idx="34">
                  <c:v>1.4640026403048727</c:v>
                </c:pt>
                <c:pt idx="35">
                  <c:v>1.4184425184349756</c:v>
                </c:pt>
                <c:pt idx="38">
                  <c:v>1.7037947178399251</c:v>
                </c:pt>
                <c:pt idx="39">
                  <c:v>1.4132873990443415</c:v>
                </c:pt>
                <c:pt idx="41">
                  <c:v>1.1250303144620193</c:v>
                </c:pt>
                <c:pt idx="43">
                  <c:v>1.2421923797626484</c:v>
                </c:pt>
                <c:pt idx="45">
                  <c:v>1.0552538488366299</c:v>
                </c:pt>
                <c:pt idx="46">
                  <c:v>1.1524380406319421</c:v>
                </c:pt>
                <c:pt idx="47">
                  <c:v>1.5022450936961038</c:v>
                </c:pt>
                <c:pt idx="49">
                  <c:v>1.0403978739115494</c:v>
                </c:pt>
                <c:pt idx="50">
                  <c:v>1.0351861665444673</c:v>
                </c:pt>
                <c:pt idx="52">
                  <c:v>1.1217939830860946</c:v>
                </c:pt>
                <c:pt idx="53">
                  <c:v>1.1534870938049393</c:v>
                </c:pt>
                <c:pt idx="54">
                  <c:v>1.4464480208904134</c:v>
                </c:pt>
                <c:pt idx="56">
                  <c:v>1.3847174380409677</c:v>
                </c:pt>
                <c:pt idx="57">
                  <c:v>1.2990157251634298</c:v>
                </c:pt>
                <c:pt idx="58">
                  <c:v>1.3881020233279144</c:v>
                </c:pt>
                <c:pt idx="59">
                  <c:v>1.6749388046299372</c:v>
                </c:pt>
                <c:pt idx="60">
                  <c:v>1.7165381861773863</c:v>
                </c:pt>
                <c:pt idx="61">
                  <c:v>1.4494242845842562</c:v>
                </c:pt>
                <c:pt idx="62">
                  <c:v>1.2445234952790771</c:v>
                </c:pt>
                <c:pt idx="63">
                  <c:v>1.1274914516176171</c:v>
                </c:pt>
                <c:pt idx="66">
                  <c:v>1.0593288020998477</c:v>
                </c:pt>
                <c:pt idx="67">
                  <c:v>1.3439488311302823</c:v>
                </c:pt>
                <c:pt idx="68">
                  <c:v>1.3310352439302975</c:v>
                </c:pt>
                <c:pt idx="70">
                  <c:v>1.4125183223346902</c:v>
                </c:pt>
                <c:pt idx="71">
                  <c:v>1.1228016762778037</c:v>
                </c:pt>
                <c:pt idx="73">
                  <c:v>1.110852904351785</c:v>
                </c:pt>
                <c:pt idx="75">
                  <c:v>1.1433127870324471</c:v>
                </c:pt>
                <c:pt idx="76">
                  <c:v>1.1930979434978104</c:v>
                </c:pt>
                <c:pt idx="77">
                  <c:v>1.0910726106252775</c:v>
                </c:pt>
                <c:pt idx="80">
                  <c:v>1.266912364526279</c:v>
                </c:pt>
                <c:pt idx="82">
                  <c:v>1.3044374046560019</c:v>
                </c:pt>
                <c:pt idx="83">
                  <c:v>1.1348210814181969</c:v>
                </c:pt>
                <c:pt idx="85">
                  <c:v>1.3366598485765011</c:v>
                </c:pt>
                <c:pt idx="86">
                  <c:v>1.4679350889234872</c:v>
                </c:pt>
                <c:pt idx="87">
                  <c:v>1.6430922358796072</c:v>
                </c:pt>
                <c:pt idx="88">
                  <c:v>1.1581404875186478</c:v>
                </c:pt>
                <c:pt idx="89">
                  <c:v>1.6166955394994438</c:v>
                </c:pt>
                <c:pt idx="90">
                  <c:v>1.2839655683760081</c:v>
                </c:pt>
                <c:pt idx="91">
                  <c:v>1.0825652241837214</c:v>
                </c:pt>
                <c:pt idx="94">
                  <c:v>1.1986444035139661</c:v>
                </c:pt>
                <c:pt idx="95">
                  <c:v>1.5973619602368458</c:v>
                </c:pt>
                <c:pt idx="97">
                  <c:v>1.1271199775602214</c:v>
                </c:pt>
                <c:pt idx="98">
                  <c:v>1.2737495436290618</c:v>
                </c:pt>
                <c:pt idx="99">
                  <c:v>1.4779415919886028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50-4DFE-AB8B-1BFCCA7E41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5">
                  <c:v>44784.6</c:v>
                </c:pt>
                <c:pt idx="9">
                  <c:v>70576</c:v>
                </c:pt>
                <c:pt idx="10">
                  <c:v>61988.6</c:v>
                </c:pt>
                <c:pt idx="11">
                  <c:v>48953</c:v>
                </c:pt>
                <c:pt idx="13">
                  <c:v>55813.4</c:v>
                </c:pt>
                <c:pt idx="18">
                  <c:v>45208.2</c:v>
                </c:pt>
                <c:pt idx="21">
                  <c:v>35784.800000000003</c:v>
                </c:pt>
                <c:pt idx="28">
                  <c:v>34407.199999999997</c:v>
                </c:pt>
                <c:pt idx="32">
                  <c:v>66840.399999999994</c:v>
                </c:pt>
                <c:pt idx="36">
                  <c:v>48187</c:v>
                </c:pt>
                <c:pt idx="37">
                  <c:v>29472.799999999999</c:v>
                </c:pt>
                <c:pt idx="40">
                  <c:v>75847.199999999997</c:v>
                </c:pt>
                <c:pt idx="42">
                  <c:v>71940.2</c:v>
                </c:pt>
                <c:pt idx="44">
                  <c:v>39025.599999999999</c:v>
                </c:pt>
                <c:pt idx="48">
                  <c:v>59749.4</c:v>
                </c:pt>
                <c:pt idx="51">
                  <c:v>43962.2</c:v>
                </c:pt>
                <c:pt idx="55">
                  <c:v>44215.6</c:v>
                </c:pt>
                <c:pt idx="64">
                  <c:v>85594.8</c:v>
                </c:pt>
                <c:pt idx="65">
                  <c:v>56489.599999999999</c:v>
                </c:pt>
                <c:pt idx="69">
                  <c:v>53654.8</c:v>
                </c:pt>
                <c:pt idx="72">
                  <c:v>39083.800000000003</c:v>
                </c:pt>
                <c:pt idx="74">
                  <c:v>46534</c:v>
                </c:pt>
                <c:pt idx="78">
                  <c:v>48641.4</c:v>
                </c:pt>
                <c:pt idx="79">
                  <c:v>59290</c:v>
                </c:pt>
                <c:pt idx="81">
                  <c:v>40780.199999999997</c:v>
                </c:pt>
                <c:pt idx="84">
                  <c:v>45515.6</c:v>
                </c:pt>
                <c:pt idx="92">
                  <c:v>50750.2</c:v>
                </c:pt>
                <c:pt idx="93">
                  <c:v>58022.8</c:v>
                </c:pt>
                <c:pt idx="96">
                  <c:v>57948.6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5">
                  <c:v>2.006091379626032</c:v>
                </c:pt>
                <c:pt idx="9">
                  <c:v>1.7270176830650645</c:v>
                </c:pt>
                <c:pt idx="10">
                  <c:v>2.1779972446546623</c:v>
                </c:pt>
                <c:pt idx="11">
                  <c:v>1.9372459297693707</c:v>
                </c:pt>
                <c:pt idx="13">
                  <c:v>1.8054087369699749</c:v>
                </c:pt>
                <c:pt idx="18">
                  <c:v>2.5870527913077717</c:v>
                </c:pt>
                <c:pt idx="21">
                  <c:v>2.219936956473139</c:v>
                </c:pt>
                <c:pt idx="28">
                  <c:v>2.2156118486828342</c:v>
                </c:pt>
                <c:pt idx="32">
                  <c:v>1.7779965410141174</c:v>
                </c:pt>
                <c:pt idx="36">
                  <c:v>1.5267603295494636</c:v>
                </c:pt>
                <c:pt idx="37">
                  <c:v>2.0776444721913085</c:v>
                </c:pt>
                <c:pt idx="40">
                  <c:v>1.6392167410266958</c:v>
                </c:pt>
                <c:pt idx="42">
                  <c:v>1.7436843378250271</c:v>
                </c:pt>
                <c:pt idx="44">
                  <c:v>2.3531476774220002</c:v>
                </c:pt>
                <c:pt idx="48">
                  <c:v>1.7021760887975443</c:v>
                </c:pt>
                <c:pt idx="51">
                  <c:v>1.7935408146089142</c:v>
                </c:pt>
                <c:pt idx="55">
                  <c:v>1.9623390839432238</c:v>
                </c:pt>
                <c:pt idx="64">
                  <c:v>1.6470509890787757</c:v>
                </c:pt>
                <c:pt idx="65">
                  <c:v>1.5850882286296948</c:v>
                </c:pt>
                <c:pt idx="69">
                  <c:v>1.8403572466955425</c:v>
                </c:pt>
                <c:pt idx="72">
                  <c:v>2.4170372379348986</c:v>
                </c:pt>
                <c:pt idx="74">
                  <c:v>2.3005114539906306</c:v>
                </c:pt>
                <c:pt idx="78">
                  <c:v>1.5456997537077468</c:v>
                </c:pt>
                <c:pt idx="79">
                  <c:v>1.7483386743127003</c:v>
                </c:pt>
                <c:pt idx="81">
                  <c:v>1.5172559232176401</c:v>
                </c:pt>
                <c:pt idx="84">
                  <c:v>1.8856392094139154</c:v>
                </c:pt>
                <c:pt idx="92">
                  <c:v>2.2402276247187203</c:v>
                </c:pt>
                <c:pt idx="93">
                  <c:v>1.9354805352378719</c:v>
                </c:pt>
                <c:pt idx="96">
                  <c:v>1.9555261041681766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0-4DFE-AB8B-1BFCCA7E4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95823"/>
        <c:axId val="638233023"/>
      </c:scatterChart>
      <c:valAx>
        <c:axId val="640295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33023"/>
        <c:crosses val="autoZero"/>
        <c:crossBetween val="midCat"/>
      </c:valAx>
      <c:valAx>
        <c:axId val="63823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9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68239.199999999997</c:v>
                </c:pt>
                <c:pt idx="1">
                  <c:v>55872.800000000003</c:v>
                </c:pt>
                <c:pt idx="2">
                  <c:v>61657.2</c:v>
                </c:pt>
                <c:pt idx="3">
                  <c:v>51236.4</c:v>
                </c:pt>
                <c:pt idx="4">
                  <c:v>47254</c:v>
                </c:pt>
                <c:pt idx="5">
                  <c:v>45050.8</c:v>
                </c:pt>
                <c:pt idx="6">
                  <c:v>47350.8</c:v>
                </c:pt>
                <c:pt idx="7">
                  <c:v>64905.8</c:v>
                </c:pt>
                <c:pt idx="8">
                  <c:v>99639.6</c:v>
                </c:pt>
                <c:pt idx="9">
                  <c:v>70503.8</c:v>
                </c:pt>
                <c:pt idx="10">
                  <c:v>61766.400000000001</c:v>
                </c:pt>
                <c:pt idx="11">
                  <c:v>49107.199999999997</c:v>
                </c:pt>
                <c:pt idx="12">
                  <c:v>69826</c:v>
                </c:pt>
                <c:pt idx="13">
                  <c:v>55694</c:v>
                </c:pt>
                <c:pt idx="14">
                  <c:v>65955.199999999997</c:v>
                </c:pt>
                <c:pt idx="15">
                  <c:v>70248.399999999994</c:v>
                </c:pt>
                <c:pt idx="16">
                  <c:v>86739.6</c:v>
                </c:pt>
                <c:pt idx="17">
                  <c:v>80456.800000000003</c:v>
                </c:pt>
                <c:pt idx="18">
                  <c:v>45247.4</c:v>
                </c:pt>
                <c:pt idx="19">
                  <c:v>67908.399999999994</c:v>
                </c:pt>
                <c:pt idx="20">
                  <c:v>76990.600000000006</c:v>
                </c:pt>
                <c:pt idx="21">
                  <c:v>35979.800000000003</c:v>
                </c:pt>
                <c:pt idx="22">
                  <c:v>58552.6</c:v>
                </c:pt>
                <c:pt idx="23">
                  <c:v>65791.199999999997</c:v>
                </c:pt>
                <c:pt idx="24">
                  <c:v>68315.8</c:v>
                </c:pt>
                <c:pt idx="25">
                  <c:v>66003.399999999994</c:v>
                </c:pt>
                <c:pt idx="26">
                  <c:v>66092.2</c:v>
                </c:pt>
                <c:pt idx="27">
                  <c:v>39222.800000000003</c:v>
                </c:pt>
                <c:pt idx="28">
                  <c:v>34963</c:v>
                </c:pt>
                <c:pt idx="29">
                  <c:v>72915</c:v>
                </c:pt>
                <c:pt idx="30">
                  <c:v>67551.399999999994</c:v>
                </c:pt>
                <c:pt idx="31">
                  <c:v>68430.600000000006</c:v>
                </c:pt>
                <c:pt idx="32">
                  <c:v>66355</c:v>
                </c:pt>
                <c:pt idx="33">
                  <c:v>77228.800000000003</c:v>
                </c:pt>
                <c:pt idx="34">
                  <c:v>77676</c:v>
                </c:pt>
                <c:pt idx="35">
                  <c:v>55812</c:v>
                </c:pt>
                <c:pt idx="36">
                  <c:v>48560.4</c:v>
                </c:pt>
                <c:pt idx="37">
                  <c:v>29311.8</c:v>
                </c:pt>
                <c:pt idx="38">
                  <c:v>66818.399999999994</c:v>
                </c:pt>
                <c:pt idx="39">
                  <c:v>54175</c:v>
                </c:pt>
                <c:pt idx="40">
                  <c:v>76269.399999999994</c:v>
                </c:pt>
                <c:pt idx="41">
                  <c:v>36713.800000000003</c:v>
                </c:pt>
                <c:pt idx="42">
                  <c:v>71697.8</c:v>
                </c:pt>
                <c:pt idx="43">
                  <c:v>80967.399999999994</c:v>
                </c:pt>
                <c:pt idx="44">
                  <c:v>38545.199999999997</c:v>
                </c:pt>
                <c:pt idx="45">
                  <c:v>60138.6</c:v>
                </c:pt>
                <c:pt idx="46">
                  <c:v>64074</c:v>
                </c:pt>
                <c:pt idx="47">
                  <c:v>92947</c:v>
                </c:pt>
                <c:pt idx="48">
                  <c:v>59987.8</c:v>
                </c:pt>
                <c:pt idx="49">
                  <c:v>54413.2</c:v>
                </c:pt>
                <c:pt idx="50">
                  <c:v>55260.4</c:v>
                </c:pt>
                <c:pt idx="51">
                  <c:v>44368</c:v>
                </c:pt>
                <c:pt idx="52">
                  <c:v>57908.800000000003</c:v>
                </c:pt>
                <c:pt idx="53">
                  <c:v>46186</c:v>
                </c:pt>
                <c:pt idx="54">
                  <c:v>59160.4</c:v>
                </c:pt>
                <c:pt idx="55">
                  <c:v>43974</c:v>
                </c:pt>
                <c:pt idx="56">
                  <c:v>50109.599999999999</c:v>
                </c:pt>
                <c:pt idx="57">
                  <c:v>37607</c:v>
                </c:pt>
                <c:pt idx="58">
                  <c:v>70098.2</c:v>
                </c:pt>
                <c:pt idx="59">
                  <c:v>64592.6</c:v>
                </c:pt>
                <c:pt idx="60">
                  <c:v>60107.4</c:v>
                </c:pt>
                <c:pt idx="61">
                  <c:v>79359.600000000006</c:v>
                </c:pt>
                <c:pt idx="62">
                  <c:v>50516.4</c:v>
                </c:pt>
                <c:pt idx="63">
                  <c:v>54942.400000000001</c:v>
                </c:pt>
                <c:pt idx="64">
                  <c:v>85662.8</c:v>
                </c:pt>
                <c:pt idx="65">
                  <c:v>56044</c:v>
                </c:pt>
                <c:pt idx="66">
                  <c:v>83412</c:v>
                </c:pt>
                <c:pt idx="67">
                  <c:v>83428.800000000003</c:v>
                </c:pt>
                <c:pt idx="68">
                  <c:v>77402</c:v>
                </c:pt>
                <c:pt idx="69">
                  <c:v>53960</c:v>
                </c:pt>
                <c:pt idx="70">
                  <c:v>63984.800000000003</c:v>
                </c:pt>
                <c:pt idx="71">
                  <c:v>78654.600000000006</c:v>
                </c:pt>
                <c:pt idx="72">
                  <c:v>39386.400000000001</c:v>
                </c:pt>
                <c:pt idx="73">
                  <c:v>63266.8</c:v>
                </c:pt>
                <c:pt idx="74">
                  <c:v>46524.6</c:v>
                </c:pt>
                <c:pt idx="75">
                  <c:v>43268.4</c:v>
                </c:pt>
                <c:pt idx="76">
                  <c:v>63827.6</c:v>
                </c:pt>
                <c:pt idx="77">
                  <c:v>71700.800000000003</c:v>
                </c:pt>
                <c:pt idx="78">
                  <c:v>48467.199999999997</c:v>
                </c:pt>
                <c:pt idx="79">
                  <c:v>59050.2</c:v>
                </c:pt>
                <c:pt idx="80">
                  <c:v>68595.199999999997</c:v>
                </c:pt>
                <c:pt idx="81">
                  <c:v>40804</c:v>
                </c:pt>
                <c:pt idx="82">
                  <c:v>68307</c:v>
                </c:pt>
                <c:pt idx="83">
                  <c:v>77820.600000000006</c:v>
                </c:pt>
                <c:pt idx="84">
                  <c:v>45614.8</c:v>
                </c:pt>
                <c:pt idx="85">
                  <c:v>70654</c:v>
                </c:pt>
                <c:pt idx="86">
                  <c:v>71588.800000000003</c:v>
                </c:pt>
                <c:pt idx="87">
                  <c:v>44869.599999999999</c:v>
                </c:pt>
                <c:pt idx="88">
                  <c:v>72322.600000000006</c:v>
                </c:pt>
                <c:pt idx="89">
                  <c:v>71405.399999999994</c:v>
                </c:pt>
                <c:pt idx="90">
                  <c:v>55988.6</c:v>
                </c:pt>
                <c:pt idx="91">
                  <c:v>64422</c:v>
                </c:pt>
                <c:pt idx="92">
                  <c:v>50736.800000000003</c:v>
                </c:pt>
                <c:pt idx="93">
                  <c:v>57963.6</c:v>
                </c:pt>
                <c:pt idx="94">
                  <c:v>75498.2</c:v>
                </c:pt>
                <c:pt idx="95">
                  <c:v>61634.2</c:v>
                </c:pt>
                <c:pt idx="96">
                  <c:v>58567</c:v>
                </c:pt>
                <c:pt idx="97">
                  <c:v>58338.2</c:v>
                </c:pt>
                <c:pt idx="98">
                  <c:v>41117.599999999999</c:v>
                </c:pt>
                <c:pt idx="99">
                  <c:v>67218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1.2807154831826868</c:v>
                </c:pt>
                <c:pt idx="1">
                  <c:v>1.2423397431308256</c:v>
                </c:pt>
                <c:pt idx="2">
                  <c:v>1.2880409749388555</c:v>
                </c:pt>
                <c:pt idx="3">
                  <c:v>1.1600151454825085</c:v>
                </c:pt>
                <c:pt idx="4">
                  <c:v>1.6023405425995683</c:v>
                </c:pt>
                <c:pt idx="5">
                  <c:v>1.9934829126230831</c:v>
                </c:pt>
                <c:pt idx="6">
                  <c:v>1.5118435168993976</c:v>
                </c:pt>
                <c:pt idx="7">
                  <c:v>1.5573492661672761</c:v>
                </c:pt>
                <c:pt idx="8">
                  <c:v>1.1915041810685711</c:v>
                </c:pt>
                <c:pt idx="9">
                  <c:v>1.7182336271236442</c:v>
                </c:pt>
                <c:pt idx="10">
                  <c:v>2.1922274893793388</c:v>
                </c:pt>
                <c:pt idx="11">
                  <c:v>1.930755571484426</c:v>
                </c:pt>
                <c:pt idx="12">
                  <c:v>1.0723083092257899</c:v>
                </c:pt>
                <c:pt idx="13">
                  <c:v>1.8092792760440981</c:v>
                </c:pt>
                <c:pt idx="14">
                  <c:v>1.243237834166222</c:v>
                </c:pt>
                <c:pt idx="15">
                  <c:v>1.4819554609072949</c:v>
                </c:pt>
                <c:pt idx="16">
                  <c:v>1.0768207370105465</c:v>
                </c:pt>
                <c:pt idx="17">
                  <c:v>1.1505429000407672</c:v>
                </c:pt>
                <c:pt idx="18">
                  <c:v>2.5558816639188109</c:v>
                </c:pt>
                <c:pt idx="19">
                  <c:v>1.5028626797273976</c:v>
                </c:pt>
                <c:pt idx="20">
                  <c:v>1.5289009307629762</c:v>
                </c:pt>
                <c:pt idx="21">
                  <c:v>2.2059600108950019</c:v>
                </c:pt>
                <c:pt idx="22">
                  <c:v>1.0594064140618862</c:v>
                </c:pt>
                <c:pt idx="23">
                  <c:v>1.024209924731575</c:v>
                </c:pt>
                <c:pt idx="24">
                  <c:v>1.1660552902842387</c:v>
                </c:pt>
                <c:pt idx="25">
                  <c:v>1.2974028610647332</c:v>
                </c:pt>
                <c:pt idx="26">
                  <c:v>1.5157461848750686</c:v>
                </c:pt>
                <c:pt idx="27">
                  <c:v>1.0313644104959359</c:v>
                </c:pt>
                <c:pt idx="28">
                  <c:v>2.1795898521293937</c:v>
                </c:pt>
                <c:pt idx="29">
                  <c:v>1.494781595007886</c:v>
                </c:pt>
                <c:pt idx="30">
                  <c:v>1.4058924019339349</c:v>
                </c:pt>
                <c:pt idx="31">
                  <c:v>1.3157564013759926</c:v>
                </c:pt>
                <c:pt idx="32">
                  <c:v>1.7866777183332077</c:v>
                </c:pt>
                <c:pt idx="33">
                  <c:v>1.1400280724289384</c:v>
                </c:pt>
                <c:pt idx="34">
                  <c:v>1.4679566404037283</c:v>
                </c:pt>
                <c:pt idx="35">
                  <c:v>1.4299612986454526</c:v>
                </c:pt>
                <c:pt idx="36">
                  <c:v>1.5183359280401314</c:v>
                </c:pt>
                <c:pt idx="37">
                  <c:v>2.0750346276926015</c:v>
                </c:pt>
                <c:pt idx="38">
                  <c:v>1.657402751337955</c:v>
                </c:pt>
                <c:pt idx="39">
                  <c:v>1.4204891555145363</c:v>
                </c:pt>
                <c:pt idx="40">
                  <c:v>1.640684206247853</c:v>
                </c:pt>
                <c:pt idx="41">
                  <c:v>1.1276686150711721</c:v>
                </c:pt>
                <c:pt idx="42">
                  <c:v>1.749216851842037</c:v>
                </c:pt>
                <c:pt idx="43">
                  <c:v>1.2360159768005397</c:v>
                </c:pt>
                <c:pt idx="44">
                  <c:v>2.4323391758247461</c:v>
                </c:pt>
                <c:pt idx="45">
                  <c:v>1.0564263218631629</c:v>
                </c:pt>
                <c:pt idx="46">
                  <c:v>1.1586759059837064</c:v>
                </c:pt>
                <c:pt idx="47">
                  <c:v>1.5014900965066114</c:v>
                </c:pt>
                <c:pt idx="48">
                  <c:v>1.6959281720616524</c:v>
                </c:pt>
                <c:pt idx="49">
                  <c:v>1.0479074930347785</c:v>
                </c:pt>
                <c:pt idx="50">
                  <c:v>1.0322762774066059</c:v>
                </c:pt>
                <c:pt idx="51">
                  <c:v>1.7776325279480707</c:v>
                </c:pt>
                <c:pt idx="52">
                  <c:v>1.1091233111375127</c:v>
                </c:pt>
                <c:pt idx="53">
                  <c:v>1.1530550383233014</c:v>
                </c:pt>
                <c:pt idx="54">
                  <c:v>1.4111973549874577</c:v>
                </c:pt>
                <c:pt idx="55">
                  <c:v>1.9770546231864283</c:v>
                </c:pt>
                <c:pt idx="56">
                  <c:v>1.368300684898702</c:v>
                </c:pt>
                <c:pt idx="57">
                  <c:v>1.3082936687318851</c:v>
                </c:pt>
                <c:pt idx="58">
                  <c:v>1.3910200261918282</c:v>
                </c:pt>
                <c:pt idx="59">
                  <c:v>1.6863386827593254</c:v>
                </c:pt>
                <c:pt idx="60">
                  <c:v>1.7151631912210477</c:v>
                </c:pt>
                <c:pt idx="61">
                  <c:v>1.4288882504448106</c:v>
                </c:pt>
                <c:pt idx="62">
                  <c:v>1.2485054358584537</c:v>
                </c:pt>
                <c:pt idx="63">
                  <c:v>1.1154772998631293</c:v>
                </c:pt>
                <c:pt idx="64">
                  <c:v>1.6383190836629202</c:v>
                </c:pt>
                <c:pt idx="65">
                  <c:v>1.6252944115337948</c:v>
                </c:pt>
                <c:pt idx="66">
                  <c:v>1.0666450870378363</c:v>
                </c:pt>
                <c:pt idx="67">
                  <c:v>1.3433250867805842</c:v>
                </c:pt>
                <c:pt idx="68">
                  <c:v>1.3398878581948788</c:v>
                </c:pt>
                <c:pt idx="69">
                  <c:v>1.8246293550778354</c:v>
                </c:pt>
                <c:pt idx="70">
                  <c:v>1.4129449494254884</c:v>
                </c:pt>
                <c:pt idx="71">
                  <c:v>1.1159296468356585</c:v>
                </c:pt>
                <c:pt idx="72">
                  <c:v>2.3984674913167998</c:v>
                </c:pt>
                <c:pt idx="73">
                  <c:v>1.1117363293228044</c:v>
                </c:pt>
                <c:pt idx="74">
                  <c:v>2.3011267157589748</c:v>
                </c:pt>
                <c:pt idx="75">
                  <c:v>1.1296234665483356</c:v>
                </c:pt>
                <c:pt idx="76">
                  <c:v>1.2231229123451297</c:v>
                </c:pt>
                <c:pt idx="77">
                  <c:v>1.0894857519023498</c:v>
                </c:pt>
                <c:pt idx="78">
                  <c:v>1.5702578238478808</c:v>
                </c:pt>
                <c:pt idx="79">
                  <c:v>1.7547950726669852</c:v>
                </c:pt>
                <c:pt idx="80">
                  <c:v>1.2681208014554954</c:v>
                </c:pt>
                <c:pt idx="81">
                  <c:v>1.5082589942162532</c:v>
                </c:pt>
                <c:pt idx="82">
                  <c:v>1.2965728256254849</c:v>
                </c:pt>
                <c:pt idx="83">
                  <c:v>1.1212583814568378</c:v>
                </c:pt>
                <c:pt idx="84">
                  <c:v>1.8822180520357428</c:v>
                </c:pt>
                <c:pt idx="85">
                  <c:v>1.3448212415432954</c:v>
                </c:pt>
                <c:pt idx="86">
                  <c:v>1.4679391189683302</c:v>
                </c:pt>
                <c:pt idx="87">
                  <c:v>1.6599880542728263</c:v>
                </c:pt>
                <c:pt idx="88">
                  <c:v>1.1855077112825037</c:v>
                </c:pt>
                <c:pt idx="89">
                  <c:v>1.6033941410593597</c:v>
                </c:pt>
                <c:pt idx="90">
                  <c:v>1.3313245910774694</c:v>
                </c:pt>
                <c:pt idx="91">
                  <c:v>1.0766974015088013</c:v>
                </c:pt>
                <c:pt idx="92">
                  <c:v>2.2071947777550021</c:v>
                </c:pt>
                <c:pt idx="93">
                  <c:v>1.9362841507428801</c:v>
                </c:pt>
                <c:pt idx="94">
                  <c:v>1.2285061100794457</c:v>
                </c:pt>
                <c:pt idx="95">
                  <c:v>1.5899776422830183</c:v>
                </c:pt>
                <c:pt idx="96">
                  <c:v>1.9358170983659739</c:v>
                </c:pt>
                <c:pt idx="97">
                  <c:v>1.1114844133003761</c:v>
                </c:pt>
                <c:pt idx="98">
                  <c:v>1.2735908710625135</c:v>
                </c:pt>
                <c:pt idx="99">
                  <c:v>1.4833080424886191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B-4667-8F22-14DF81BE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13823"/>
        <c:axId val="638204735"/>
      </c:scatterChart>
      <c:valAx>
        <c:axId val="640213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04735"/>
        <c:crosses val="autoZero"/>
        <c:crossBetween val="midCat"/>
      </c:valAx>
      <c:valAx>
        <c:axId val="638204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1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55872.800000000003</c:v>
                </c:pt>
                <c:pt idx="3">
                  <c:v>51236.4</c:v>
                </c:pt>
                <c:pt idx="27">
                  <c:v>39222.800000000003</c:v>
                </c:pt>
                <c:pt idx="35">
                  <c:v>55812</c:v>
                </c:pt>
                <c:pt idx="39">
                  <c:v>54175</c:v>
                </c:pt>
                <c:pt idx="41">
                  <c:v>36713.800000000003</c:v>
                </c:pt>
                <c:pt idx="45">
                  <c:v>60138.6</c:v>
                </c:pt>
                <c:pt idx="46">
                  <c:v>64074</c:v>
                </c:pt>
                <c:pt idx="49">
                  <c:v>54413.2</c:v>
                </c:pt>
                <c:pt idx="50">
                  <c:v>55260.4</c:v>
                </c:pt>
                <c:pt idx="52">
                  <c:v>57908.800000000003</c:v>
                </c:pt>
                <c:pt idx="53">
                  <c:v>46186</c:v>
                </c:pt>
                <c:pt idx="56">
                  <c:v>50109.599999999999</c:v>
                </c:pt>
                <c:pt idx="57">
                  <c:v>37607</c:v>
                </c:pt>
                <c:pt idx="62">
                  <c:v>50516.4</c:v>
                </c:pt>
                <c:pt idx="63">
                  <c:v>54942.400000000001</c:v>
                </c:pt>
                <c:pt idx="75">
                  <c:v>43268.4</c:v>
                </c:pt>
                <c:pt idx="90">
                  <c:v>55988.6</c:v>
                </c:pt>
                <c:pt idx="91">
                  <c:v>64422</c:v>
                </c:pt>
                <c:pt idx="97">
                  <c:v>58338.2</c:v>
                </c:pt>
                <c:pt idx="98">
                  <c:v>41117.599999999999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1.2423397431308256</c:v>
                </c:pt>
                <c:pt idx="2">
                  <c:v>1.1600151454825085</c:v>
                </c:pt>
                <c:pt idx="26">
                  <c:v>1.0313644104959359</c:v>
                </c:pt>
                <c:pt idx="34">
                  <c:v>1.4299612986454526</c:v>
                </c:pt>
                <c:pt idx="38">
                  <c:v>1.4204891555145363</c:v>
                </c:pt>
                <c:pt idx="40">
                  <c:v>1.1276686150711721</c:v>
                </c:pt>
                <c:pt idx="44">
                  <c:v>1.0564263218631629</c:v>
                </c:pt>
                <c:pt idx="45">
                  <c:v>1.1586759059837064</c:v>
                </c:pt>
                <c:pt idx="48">
                  <c:v>1.0479074930347785</c:v>
                </c:pt>
                <c:pt idx="49">
                  <c:v>1.0322762774066059</c:v>
                </c:pt>
                <c:pt idx="51">
                  <c:v>1.1091233111375127</c:v>
                </c:pt>
                <c:pt idx="52">
                  <c:v>1.1530550383233014</c:v>
                </c:pt>
                <c:pt idx="55">
                  <c:v>1.368300684898702</c:v>
                </c:pt>
                <c:pt idx="56">
                  <c:v>1.3082936687318851</c:v>
                </c:pt>
                <c:pt idx="61">
                  <c:v>1.2485054358584537</c:v>
                </c:pt>
                <c:pt idx="62">
                  <c:v>1.1154772998631293</c:v>
                </c:pt>
                <c:pt idx="74">
                  <c:v>1.1296234665483356</c:v>
                </c:pt>
                <c:pt idx="89">
                  <c:v>1.3313245910774694</c:v>
                </c:pt>
                <c:pt idx="90">
                  <c:v>1.0766974015088013</c:v>
                </c:pt>
                <c:pt idx="96">
                  <c:v>1.1114844133003761</c:v>
                </c:pt>
                <c:pt idx="97">
                  <c:v>1.2735908710625135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E-4FA6-90AB-FF5C25F198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68239.199999999997</c:v>
                </c:pt>
                <c:pt idx="2">
                  <c:v>61657.2</c:v>
                </c:pt>
                <c:pt idx="8">
                  <c:v>99639.6</c:v>
                </c:pt>
                <c:pt idx="12">
                  <c:v>69826</c:v>
                </c:pt>
                <c:pt idx="14">
                  <c:v>65955.199999999997</c:v>
                </c:pt>
                <c:pt idx="16">
                  <c:v>86739.6</c:v>
                </c:pt>
                <c:pt idx="17">
                  <c:v>80456.800000000003</c:v>
                </c:pt>
                <c:pt idx="22">
                  <c:v>58552.6</c:v>
                </c:pt>
                <c:pt idx="23">
                  <c:v>65791.199999999997</c:v>
                </c:pt>
                <c:pt idx="24">
                  <c:v>68315.8</c:v>
                </c:pt>
                <c:pt idx="25">
                  <c:v>66003.399999999994</c:v>
                </c:pt>
                <c:pt idx="31">
                  <c:v>68430.600000000006</c:v>
                </c:pt>
                <c:pt idx="43">
                  <c:v>80967.399999999994</c:v>
                </c:pt>
                <c:pt idx="58">
                  <c:v>70098.2</c:v>
                </c:pt>
                <c:pt idx="66">
                  <c:v>83412</c:v>
                </c:pt>
                <c:pt idx="67">
                  <c:v>83428.800000000003</c:v>
                </c:pt>
                <c:pt idx="68">
                  <c:v>77402</c:v>
                </c:pt>
                <c:pt idx="70">
                  <c:v>63984.800000000003</c:v>
                </c:pt>
                <c:pt idx="71">
                  <c:v>78654.600000000006</c:v>
                </c:pt>
                <c:pt idx="73">
                  <c:v>63266.8</c:v>
                </c:pt>
                <c:pt idx="76">
                  <c:v>63827.6</c:v>
                </c:pt>
                <c:pt idx="77">
                  <c:v>71700.800000000003</c:v>
                </c:pt>
                <c:pt idx="80">
                  <c:v>68595.199999999997</c:v>
                </c:pt>
                <c:pt idx="82">
                  <c:v>68307</c:v>
                </c:pt>
                <c:pt idx="83">
                  <c:v>77820.600000000006</c:v>
                </c:pt>
                <c:pt idx="85">
                  <c:v>70654</c:v>
                </c:pt>
                <c:pt idx="86">
                  <c:v>71588.800000000003</c:v>
                </c:pt>
                <c:pt idx="88">
                  <c:v>72322.600000000006</c:v>
                </c:pt>
                <c:pt idx="94">
                  <c:v>75498.2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1.2807154831826868</c:v>
                </c:pt>
                <c:pt idx="2">
                  <c:v>1.2880409749388555</c:v>
                </c:pt>
                <c:pt idx="8">
                  <c:v>1.1915041810685711</c:v>
                </c:pt>
                <c:pt idx="12">
                  <c:v>1.0723083092257899</c:v>
                </c:pt>
                <c:pt idx="14">
                  <c:v>1.243237834166222</c:v>
                </c:pt>
                <c:pt idx="16">
                  <c:v>1.0768207370105465</c:v>
                </c:pt>
                <c:pt idx="17">
                  <c:v>1.1505429000407672</c:v>
                </c:pt>
                <c:pt idx="22">
                  <c:v>1.0594064140618862</c:v>
                </c:pt>
                <c:pt idx="23">
                  <c:v>1.024209924731575</c:v>
                </c:pt>
                <c:pt idx="24">
                  <c:v>1.1660552902842387</c:v>
                </c:pt>
                <c:pt idx="25">
                  <c:v>1.2974028610647332</c:v>
                </c:pt>
                <c:pt idx="31">
                  <c:v>1.3157564013759926</c:v>
                </c:pt>
                <c:pt idx="43">
                  <c:v>1.2360159768005397</c:v>
                </c:pt>
                <c:pt idx="58">
                  <c:v>1.3910200261918282</c:v>
                </c:pt>
                <c:pt idx="66">
                  <c:v>1.0666450870378363</c:v>
                </c:pt>
                <c:pt idx="67">
                  <c:v>1.3433250867805842</c:v>
                </c:pt>
                <c:pt idx="68">
                  <c:v>1.3398878581948788</c:v>
                </c:pt>
                <c:pt idx="70">
                  <c:v>1.4129449494254884</c:v>
                </c:pt>
                <c:pt idx="71">
                  <c:v>1.1159296468356585</c:v>
                </c:pt>
                <c:pt idx="73">
                  <c:v>1.1117363293228044</c:v>
                </c:pt>
                <c:pt idx="76">
                  <c:v>1.2231229123451297</c:v>
                </c:pt>
                <c:pt idx="77">
                  <c:v>1.0894857519023498</c:v>
                </c:pt>
                <c:pt idx="80">
                  <c:v>1.2681208014554954</c:v>
                </c:pt>
                <c:pt idx="82">
                  <c:v>1.2965728256254849</c:v>
                </c:pt>
                <c:pt idx="83">
                  <c:v>1.1212583814568378</c:v>
                </c:pt>
                <c:pt idx="85">
                  <c:v>1.3448212415432954</c:v>
                </c:pt>
                <c:pt idx="86">
                  <c:v>1.4679391189683302</c:v>
                </c:pt>
                <c:pt idx="88">
                  <c:v>1.1855077112825037</c:v>
                </c:pt>
                <c:pt idx="94">
                  <c:v>1.2285061100794457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E-4FA6-90AB-FF5C25F198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47254</c:v>
                </c:pt>
                <c:pt idx="5">
                  <c:v>45050.8</c:v>
                </c:pt>
                <c:pt idx="6">
                  <c:v>47350.8</c:v>
                </c:pt>
                <c:pt idx="11">
                  <c:v>49107.199999999997</c:v>
                </c:pt>
                <c:pt idx="13">
                  <c:v>55694</c:v>
                </c:pt>
                <c:pt idx="18">
                  <c:v>45247.4</c:v>
                </c:pt>
                <c:pt idx="21">
                  <c:v>35979.800000000003</c:v>
                </c:pt>
                <c:pt idx="28">
                  <c:v>34963</c:v>
                </c:pt>
                <c:pt idx="36">
                  <c:v>48560.4</c:v>
                </c:pt>
                <c:pt idx="37">
                  <c:v>29311.8</c:v>
                </c:pt>
                <c:pt idx="44">
                  <c:v>38545.199999999997</c:v>
                </c:pt>
                <c:pt idx="48">
                  <c:v>59987.8</c:v>
                </c:pt>
                <c:pt idx="51">
                  <c:v>44368</c:v>
                </c:pt>
                <c:pt idx="54">
                  <c:v>59160.4</c:v>
                </c:pt>
                <c:pt idx="55">
                  <c:v>43974</c:v>
                </c:pt>
                <c:pt idx="59">
                  <c:v>64592.6</c:v>
                </c:pt>
                <c:pt idx="60">
                  <c:v>60107.4</c:v>
                </c:pt>
                <c:pt idx="65">
                  <c:v>56044</c:v>
                </c:pt>
                <c:pt idx="69">
                  <c:v>53960</c:v>
                </c:pt>
                <c:pt idx="72">
                  <c:v>39386.400000000001</c:v>
                </c:pt>
                <c:pt idx="74">
                  <c:v>46524.6</c:v>
                </c:pt>
                <c:pt idx="78">
                  <c:v>48467.199999999997</c:v>
                </c:pt>
                <c:pt idx="81">
                  <c:v>40804</c:v>
                </c:pt>
                <c:pt idx="84">
                  <c:v>45614.8</c:v>
                </c:pt>
                <c:pt idx="87">
                  <c:v>44869.599999999999</c:v>
                </c:pt>
                <c:pt idx="92">
                  <c:v>50736.800000000003</c:v>
                </c:pt>
                <c:pt idx="93">
                  <c:v>57963.6</c:v>
                </c:pt>
                <c:pt idx="96">
                  <c:v>58567</c:v>
                </c:pt>
                <c:pt idx="99">
                  <c:v>67218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1.6023405425995683</c:v>
                </c:pt>
                <c:pt idx="5">
                  <c:v>1.9934829126230831</c:v>
                </c:pt>
                <c:pt idx="6">
                  <c:v>1.5118435168993976</c:v>
                </c:pt>
                <c:pt idx="11">
                  <c:v>1.930755571484426</c:v>
                </c:pt>
                <c:pt idx="13">
                  <c:v>1.8092792760440981</c:v>
                </c:pt>
                <c:pt idx="18">
                  <c:v>2.5558816639188109</c:v>
                </c:pt>
                <c:pt idx="21">
                  <c:v>2.2059600108950019</c:v>
                </c:pt>
                <c:pt idx="28">
                  <c:v>2.1795898521293937</c:v>
                </c:pt>
                <c:pt idx="36">
                  <c:v>1.5183359280401314</c:v>
                </c:pt>
                <c:pt idx="37">
                  <c:v>2.0750346276926015</c:v>
                </c:pt>
                <c:pt idx="44">
                  <c:v>2.4323391758247461</c:v>
                </c:pt>
                <c:pt idx="48">
                  <c:v>1.6959281720616524</c:v>
                </c:pt>
                <c:pt idx="51">
                  <c:v>1.7776325279480707</c:v>
                </c:pt>
                <c:pt idx="54">
                  <c:v>1.4111973549874577</c:v>
                </c:pt>
                <c:pt idx="55">
                  <c:v>1.9770546231864283</c:v>
                </c:pt>
                <c:pt idx="59">
                  <c:v>1.6863386827593254</c:v>
                </c:pt>
                <c:pt idx="60">
                  <c:v>1.7151631912210477</c:v>
                </c:pt>
                <c:pt idx="65">
                  <c:v>1.6252944115337948</c:v>
                </c:pt>
                <c:pt idx="69">
                  <c:v>1.8246293550778354</c:v>
                </c:pt>
                <c:pt idx="72">
                  <c:v>2.3984674913167998</c:v>
                </c:pt>
                <c:pt idx="74">
                  <c:v>2.3011267157589748</c:v>
                </c:pt>
                <c:pt idx="78">
                  <c:v>1.5702578238478808</c:v>
                </c:pt>
                <c:pt idx="81">
                  <c:v>1.5082589942162532</c:v>
                </c:pt>
                <c:pt idx="84">
                  <c:v>1.8822180520357428</c:v>
                </c:pt>
                <c:pt idx="87">
                  <c:v>1.6599880542728263</c:v>
                </c:pt>
                <c:pt idx="92">
                  <c:v>2.2071947777550021</c:v>
                </c:pt>
                <c:pt idx="93">
                  <c:v>1.9362841507428801</c:v>
                </c:pt>
                <c:pt idx="96">
                  <c:v>1.9358170983659739</c:v>
                </c:pt>
                <c:pt idx="99">
                  <c:v>1.4833080424886191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E-4FA6-90AB-FF5C25F198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64905.8</c:v>
                </c:pt>
                <c:pt idx="9">
                  <c:v>70503.8</c:v>
                </c:pt>
                <c:pt idx="10">
                  <c:v>61766.400000000001</c:v>
                </c:pt>
                <c:pt idx="15">
                  <c:v>70248.399999999994</c:v>
                </c:pt>
                <c:pt idx="19">
                  <c:v>67908.399999999994</c:v>
                </c:pt>
                <c:pt idx="20">
                  <c:v>76990.600000000006</c:v>
                </c:pt>
                <c:pt idx="26">
                  <c:v>66092.2</c:v>
                </c:pt>
                <c:pt idx="29">
                  <c:v>72915</c:v>
                </c:pt>
                <c:pt idx="30">
                  <c:v>67551.399999999994</c:v>
                </c:pt>
                <c:pt idx="32">
                  <c:v>66355</c:v>
                </c:pt>
                <c:pt idx="33">
                  <c:v>77228.800000000003</c:v>
                </c:pt>
                <c:pt idx="34">
                  <c:v>77676</c:v>
                </c:pt>
                <c:pt idx="38">
                  <c:v>66818.399999999994</c:v>
                </c:pt>
                <c:pt idx="40">
                  <c:v>76269.399999999994</c:v>
                </c:pt>
                <c:pt idx="42">
                  <c:v>71697.8</c:v>
                </c:pt>
                <c:pt idx="47">
                  <c:v>92947</c:v>
                </c:pt>
                <c:pt idx="61">
                  <c:v>79359.600000000006</c:v>
                </c:pt>
                <c:pt idx="64">
                  <c:v>85662.8</c:v>
                </c:pt>
                <c:pt idx="79">
                  <c:v>59050.2</c:v>
                </c:pt>
                <c:pt idx="89">
                  <c:v>71405.399999999994</c:v>
                </c:pt>
                <c:pt idx="95">
                  <c:v>61634.2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1.5573492661672761</c:v>
                </c:pt>
                <c:pt idx="9">
                  <c:v>1.7182336271236442</c:v>
                </c:pt>
                <c:pt idx="10">
                  <c:v>2.1922274893793388</c:v>
                </c:pt>
                <c:pt idx="15">
                  <c:v>1.4819554609072949</c:v>
                </c:pt>
                <c:pt idx="19">
                  <c:v>1.5028626797273976</c:v>
                </c:pt>
                <c:pt idx="20">
                  <c:v>1.5289009307629762</c:v>
                </c:pt>
                <c:pt idx="26">
                  <c:v>1.5157461848750686</c:v>
                </c:pt>
                <c:pt idx="29">
                  <c:v>1.494781595007886</c:v>
                </c:pt>
                <c:pt idx="30">
                  <c:v>1.4058924019339349</c:v>
                </c:pt>
                <c:pt idx="32">
                  <c:v>1.7866777183332077</c:v>
                </c:pt>
                <c:pt idx="33">
                  <c:v>1.1400280724289384</c:v>
                </c:pt>
                <c:pt idx="34">
                  <c:v>1.4679566404037283</c:v>
                </c:pt>
                <c:pt idx="38">
                  <c:v>1.657402751337955</c:v>
                </c:pt>
                <c:pt idx="40">
                  <c:v>1.640684206247853</c:v>
                </c:pt>
                <c:pt idx="42">
                  <c:v>1.749216851842037</c:v>
                </c:pt>
                <c:pt idx="47">
                  <c:v>1.5014900965066114</c:v>
                </c:pt>
                <c:pt idx="61">
                  <c:v>1.4288882504448106</c:v>
                </c:pt>
                <c:pt idx="64">
                  <c:v>1.6383190836629202</c:v>
                </c:pt>
                <c:pt idx="79">
                  <c:v>1.7547950726669852</c:v>
                </c:pt>
                <c:pt idx="89">
                  <c:v>1.6033941410593597</c:v>
                </c:pt>
                <c:pt idx="95">
                  <c:v>1.5899776422830183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E-4FA6-90AB-FF5C25F19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34223"/>
        <c:axId val="638189759"/>
      </c:scatterChart>
      <c:valAx>
        <c:axId val="640234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89759"/>
        <c:crosses val="autoZero"/>
        <c:crossBetween val="midCat"/>
      </c:valAx>
      <c:valAx>
        <c:axId val="63818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3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68239.199999999997</c:v>
                </c:pt>
                <c:pt idx="1">
                  <c:v>55872.800000000003</c:v>
                </c:pt>
                <c:pt idx="2">
                  <c:v>61657.2</c:v>
                </c:pt>
                <c:pt idx="3">
                  <c:v>51236.4</c:v>
                </c:pt>
                <c:pt idx="6">
                  <c:v>47350.8</c:v>
                </c:pt>
                <c:pt idx="7">
                  <c:v>64905.8</c:v>
                </c:pt>
                <c:pt idx="8">
                  <c:v>99639.6</c:v>
                </c:pt>
                <c:pt idx="12">
                  <c:v>69826</c:v>
                </c:pt>
                <c:pt idx="14">
                  <c:v>65955.199999999997</c:v>
                </c:pt>
                <c:pt idx="15">
                  <c:v>70248.399999999994</c:v>
                </c:pt>
                <c:pt idx="16">
                  <c:v>86739.6</c:v>
                </c:pt>
                <c:pt idx="17">
                  <c:v>80456.800000000003</c:v>
                </c:pt>
                <c:pt idx="19">
                  <c:v>67908.399999999994</c:v>
                </c:pt>
                <c:pt idx="20">
                  <c:v>76990.600000000006</c:v>
                </c:pt>
                <c:pt idx="22">
                  <c:v>58552.6</c:v>
                </c:pt>
                <c:pt idx="23">
                  <c:v>65791.199999999997</c:v>
                </c:pt>
                <c:pt idx="24">
                  <c:v>68315.8</c:v>
                </c:pt>
                <c:pt idx="25">
                  <c:v>66003.399999999994</c:v>
                </c:pt>
                <c:pt idx="26">
                  <c:v>66092.2</c:v>
                </c:pt>
                <c:pt idx="27">
                  <c:v>39222.800000000003</c:v>
                </c:pt>
                <c:pt idx="29">
                  <c:v>72915</c:v>
                </c:pt>
                <c:pt idx="30">
                  <c:v>67551.399999999994</c:v>
                </c:pt>
                <c:pt idx="31">
                  <c:v>68430.600000000006</c:v>
                </c:pt>
                <c:pt idx="33">
                  <c:v>77228.800000000003</c:v>
                </c:pt>
                <c:pt idx="34">
                  <c:v>77676</c:v>
                </c:pt>
                <c:pt idx="35">
                  <c:v>55812</c:v>
                </c:pt>
                <c:pt idx="36">
                  <c:v>48560.4</c:v>
                </c:pt>
                <c:pt idx="38">
                  <c:v>66818.399999999994</c:v>
                </c:pt>
                <c:pt idx="39">
                  <c:v>54175</c:v>
                </c:pt>
                <c:pt idx="41">
                  <c:v>36713.800000000003</c:v>
                </c:pt>
                <c:pt idx="43">
                  <c:v>80967.399999999994</c:v>
                </c:pt>
                <c:pt idx="45">
                  <c:v>60138.6</c:v>
                </c:pt>
                <c:pt idx="46">
                  <c:v>64074</c:v>
                </c:pt>
                <c:pt idx="48">
                  <c:v>59987.8</c:v>
                </c:pt>
                <c:pt idx="49">
                  <c:v>54413.2</c:v>
                </c:pt>
                <c:pt idx="50">
                  <c:v>55260.4</c:v>
                </c:pt>
                <c:pt idx="52">
                  <c:v>57908.800000000003</c:v>
                </c:pt>
                <c:pt idx="53">
                  <c:v>46186</c:v>
                </c:pt>
                <c:pt idx="54">
                  <c:v>59160.4</c:v>
                </c:pt>
                <c:pt idx="56">
                  <c:v>50109.599999999999</c:v>
                </c:pt>
                <c:pt idx="57">
                  <c:v>37607</c:v>
                </c:pt>
                <c:pt idx="58">
                  <c:v>70098.2</c:v>
                </c:pt>
                <c:pt idx="60">
                  <c:v>60107.4</c:v>
                </c:pt>
                <c:pt idx="61">
                  <c:v>79359.600000000006</c:v>
                </c:pt>
                <c:pt idx="62">
                  <c:v>50516.4</c:v>
                </c:pt>
                <c:pt idx="63">
                  <c:v>54942.400000000001</c:v>
                </c:pt>
                <c:pt idx="65">
                  <c:v>56044</c:v>
                </c:pt>
                <c:pt idx="66">
                  <c:v>83412</c:v>
                </c:pt>
                <c:pt idx="67">
                  <c:v>83428.800000000003</c:v>
                </c:pt>
                <c:pt idx="68">
                  <c:v>77402</c:v>
                </c:pt>
                <c:pt idx="70">
                  <c:v>63984.800000000003</c:v>
                </c:pt>
                <c:pt idx="71">
                  <c:v>78654.600000000006</c:v>
                </c:pt>
                <c:pt idx="73">
                  <c:v>63266.8</c:v>
                </c:pt>
                <c:pt idx="75">
                  <c:v>43268.4</c:v>
                </c:pt>
                <c:pt idx="76">
                  <c:v>63827.6</c:v>
                </c:pt>
                <c:pt idx="77">
                  <c:v>71700.800000000003</c:v>
                </c:pt>
                <c:pt idx="80">
                  <c:v>68595.199999999997</c:v>
                </c:pt>
                <c:pt idx="81">
                  <c:v>40804</c:v>
                </c:pt>
                <c:pt idx="82">
                  <c:v>68307</c:v>
                </c:pt>
                <c:pt idx="83">
                  <c:v>77820.600000000006</c:v>
                </c:pt>
                <c:pt idx="85">
                  <c:v>70654</c:v>
                </c:pt>
                <c:pt idx="86">
                  <c:v>71588.800000000003</c:v>
                </c:pt>
                <c:pt idx="87">
                  <c:v>44869.599999999999</c:v>
                </c:pt>
                <c:pt idx="88">
                  <c:v>72322.600000000006</c:v>
                </c:pt>
                <c:pt idx="89">
                  <c:v>71405.399999999994</c:v>
                </c:pt>
                <c:pt idx="90">
                  <c:v>55988.6</c:v>
                </c:pt>
                <c:pt idx="91">
                  <c:v>64422</c:v>
                </c:pt>
                <c:pt idx="94">
                  <c:v>75498.2</c:v>
                </c:pt>
                <c:pt idx="95">
                  <c:v>61634.2</c:v>
                </c:pt>
                <c:pt idx="97">
                  <c:v>58338.2</c:v>
                </c:pt>
                <c:pt idx="98">
                  <c:v>41117.599999999999</c:v>
                </c:pt>
                <c:pt idx="99">
                  <c:v>67218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1.2807154831826868</c:v>
                </c:pt>
                <c:pt idx="1">
                  <c:v>1.2423397431308256</c:v>
                </c:pt>
                <c:pt idx="2">
                  <c:v>1.2880409749388555</c:v>
                </c:pt>
                <c:pt idx="3">
                  <c:v>1.1600151454825085</c:v>
                </c:pt>
                <c:pt idx="6">
                  <c:v>1.5118435168993976</c:v>
                </c:pt>
                <c:pt idx="7">
                  <c:v>1.5573492661672761</c:v>
                </c:pt>
                <c:pt idx="8">
                  <c:v>1.1915041810685711</c:v>
                </c:pt>
                <c:pt idx="12">
                  <c:v>1.0723083092257899</c:v>
                </c:pt>
                <c:pt idx="14">
                  <c:v>1.243237834166222</c:v>
                </c:pt>
                <c:pt idx="15">
                  <c:v>1.4819554609072949</c:v>
                </c:pt>
                <c:pt idx="16">
                  <c:v>1.0768207370105465</c:v>
                </c:pt>
                <c:pt idx="17">
                  <c:v>1.1505429000407672</c:v>
                </c:pt>
                <c:pt idx="19">
                  <c:v>1.5028626797273976</c:v>
                </c:pt>
                <c:pt idx="20">
                  <c:v>1.5289009307629762</c:v>
                </c:pt>
                <c:pt idx="22">
                  <c:v>1.0594064140618862</c:v>
                </c:pt>
                <c:pt idx="23">
                  <c:v>1.024209924731575</c:v>
                </c:pt>
                <c:pt idx="24">
                  <c:v>1.1660552902842387</c:v>
                </c:pt>
                <c:pt idx="25">
                  <c:v>1.2974028610647332</c:v>
                </c:pt>
                <c:pt idx="26">
                  <c:v>1.5157461848750686</c:v>
                </c:pt>
                <c:pt idx="27">
                  <c:v>1.0313644104959359</c:v>
                </c:pt>
                <c:pt idx="29">
                  <c:v>1.494781595007886</c:v>
                </c:pt>
                <c:pt idx="30">
                  <c:v>1.4058924019339349</c:v>
                </c:pt>
                <c:pt idx="31">
                  <c:v>1.3157564013759926</c:v>
                </c:pt>
                <c:pt idx="33">
                  <c:v>1.1400280724289384</c:v>
                </c:pt>
                <c:pt idx="34">
                  <c:v>1.4679566404037283</c:v>
                </c:pt>
                <c:pt idx="35">
                  <c:v>1.4299612986454526</c:v>
                </c:pt>
                <c:pt idx="36">
                  <c:v>1.5183359280401314</c:v>
                </c:pt>
                <c:pt idx="38">
                  <c:v>1.657402751337955</c:v>
                </c:pt>
                <c:pt idx="39">
                  <c:v>1.4204891555145363</c:v>
                </c:pt>
                <c:pt idx="41">
                  <c:v>1.1276686150711721</c:v>
                </c:pt>
                <c:pt idx="43">
                  <c:v>1.2360159768005397</c:v>
                </c:pt>
                <c:pt idx="45">
                  <c:v>1.0564263218631629</c:v>
                </c:pt>
                <c:pt idx="46">
                  <c:v>1.1586759059837064</c:v>
                </c:pt>
                <c:pt idx="48">
                  <c:v>1.6959281720616524</c:v>
                </c:pt>
                <c:pt idx="49">
                  <c:v>1.0479074930347785</c:v>
                </c:pt>
                <c:pt idx="50">
                  <c:v>1.0322762774066059</c:v>
                </c:pt>
                <c:pt idx="52">
                  <c:v>1.1091233111375127</c:v>
                </c:pt>
                <c:pt idx="53">
                  <c:v>1.1530550383233014</c:v>
                </c:pt>
                <c:pt idx="54">
                  <c:v>1.4111973549874577</c:v>
                </c:pt>
                <c:pt idx="56">
                  <c:v>1.368300684898702</c:v>
                </c:pt>
                <c:pt idx="57">
                  <c:v>1.3082936687318851</c:v>
                </c:pt>
                <c:pt idx="58">
                  <c:v>1.3910200261918282</c:v>
                </c:pt>
                <c:pt idx="60">
                  <c:v>1.7151631912210477</c:v>
                </c:pt>
                <c:pt idx="61">
                  <c:v>1.4288882504448106</c:v>
                </c:pt>
                <c:pt idx="62">
                  <c:v>1.2485054358584537</c:v>
                </c:pt>
                <c:pt idx="63">
                  <c:v>1.1154772998631293</c:v>
                </c:pt>
                <c:pt idx="65">
                  <c:v>1.6252944115337948</c:v>
                </c:pt>
                <c:pt idx="66">
                  <c:v>1.0666450870378363</c:v>
                </c:pt>
                <c:pt idx="67">
                  <c:v>1.3433250867805842</c:v>
                </c:pt>
                <c:pt idx="68">
                  <c:v>1.3398878581948788</c:v>
                </c:pt>
                <c:pt idx="70">
                  <c:v>1.4129449494254884</c:v>
                </c:pt>
                <c:pt idx="71">
                  <c:v>1.1159296468356585</c:v>
                </c:pt>
                <c:pt idx="73">
                  <c:v>1.1117363293228044</c:v>
                </c:pt>
                <c:pt idx="75">
                  <c:v>1.1296234665483356</c:v>
                </c:pt>
                <c:pt idx="76">
                  <c:v>1.2231229123451297</c:v>
                </c:pt>
                <c:pt idx="77">
                  <c:v>1.0894857519023498</c:v>
                </c:pt>
                <c:pt idx="80">
                  <c:v>1.2681208014554954</c:v>
                </c:pt>
                <c:pt idx="81">
                  <c:v>1.5082589942162532</c:v>
                </c:pt>
                <c:pt idx="82">
                  <c:v>1.2965728256254849</c:v>
                </c:pt>
                <c:pt idx="83">
                  <c:v>1.1212583814568378</c:v>
                </c:pt>
                <c:pt idx="85">
                  <c:v>1.3448212415432954</c:v>
                </c:pt>
                <c:pt idx="86">
                  <c:v>1.4679391189683302</c:v>
                </c:pt>
                <c:pt idx="87">
                  <c:v>1.6599880542728263</c:v>
                </c:pt>
                <c:pt idx="88">
                  <c:v>1.1855077112825037</c:v>
                </c:pt>
                <c:pt idx="89">
                  <c:v>1.6033941410593597</c:v>
                </c:pt>
                <c:pt idx="90">
                  <c:v>1.3313245910774694</c:v>
                </c:pt>
                <c:pt idx="91">
                  <c:v>1.0766974015088013</c:v>
                </c:pt>
                <c:pt idx="94">
                  <c:v>1.2285061100794457</c:v>
                </c:pt>
                <c:pt idx="95">
                  <c:v>1.5899776422830183</c:v>
                </c:pt>
                <c:pt idx="97">
                  <c:v>1.1114844133003761</c:v>
                </c:pt>
                <c:pt idx="98">
                  <c:v>1.2735908710625135</c:v>
                </c:pt>
                <c:pt idx="99">
                  <c:v>1.4833080424886191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6D-408D-91E3-9E31D43219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47254</c:v>
                </c:pt>
                <c:pt idx="5">
                  <c:v>45050.8</c:v>
                </c:pt>
                <c:pt idx="9">
                  <c:v>70503.8</c:v>
                </c:pt>
                <c:pt idx="10">
                  <c:v>61766.400000000001</c:v>
                </c:pt>
                <c:pt idx="11">
                  <c:v>49107.199999999997</c:v>
                </c:pt>
                <c:pt idx="13">
                  <c:v>55694</c:v>
                </c:pt>
                <c:pt idx="18">
                  <c:v>45247.4</c:v>
                </c:pt>
                <c:pt idx="21">
                  <c:v>35979.800000000003</c:v>
                </c:pt>
                <c:pt idx="28">
                  <c:v>34963</c:v>
                </c:pt>
                <c:pt idx="32">
                  <c:v>66355</c:v>
                </c:pt>
                <c:pt idx="37">
                  <c:v>29311.8</c:v>
                </c:pt>
                <c:pt idx="40">
                  <c:v>76269.399999999994</c:v>
                </c:pt>
                <c:pt idx="42">
                  <c:v>71697.8</c:v>
                </c:pt>
                <c:pt idx="44">
                  <c:v>38545.199999999997</c:v>
                </c:pt>
                <c:pt idx="47">
                  <c:v>92947</c:v>
                </c:pt>
                <c:pt idx="51">
                  <c:v>44368</c:v>
                </c:pt>
                <c:pt idx="55">
                  <c:v>43974</c:v>
                </c:pt>
                <c:pt idx="59">
                  <c:v>64592.6</c:v>
                </c:pt>
                <c:pt idx="64">
                  <c:v>85662.8</c:v>
                </c:pt>
                <c:pt idx="69">
                  <c:v>53960</c:v>
                </c:pt>
                <c:pt idx="72">
                  <c:v>39386.400000000001</c:v>
                </c:pt>
                <c:pt idx="74">
                  <c:v>46524.6</c:v>
                </c:pt>
                <c:pt idx="78">
                  <c:v>48467.199999999997</c:v>
                </c:pt>
                <c:pt idx="79">
                  <c:v>59050.2</c:v>
                </c:pt>
                <c:pt idx="84">
                  <c:v>45614.8</c:v>
                </c:pt>
                <c:pt idx="92">
                  <c:v>50736.800000000003</c:v>
                </c:pt>
                <c:pt idx="93">
                  <c:v>57963.6</c:v>
                </c:pt>
                <c:pt idx="96">
                  <c:v>58567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1.6023405425995683</c:v>
                </c:pt>
                <c:pt idx="5">
                  <c:v>1.9934829126230831</c:v>
                </c:pt>
                <c:pt idx="9">
                  <c:v>1.7182336271236442</c:v>
                </c:pt>
                <c:pt idx="10">
                  <c:v>2.1922274893793388</c:v>
                </c:pt>
                <c:pt idx="11">
                  <c:v>1.930755571484426</c:v>
                </c:pt>
                <c:pt idx="13">
                  <c:v>1.8092792760440981</c:v>
                </c:pt>
                <c:pt idx="18">
                  <c:v>2.5558816639188109</c:v>
                </c:pt>
                <c:pt idx="21">
                  <c:v>2.2059600108950019</c:v>
                </c:pt>
                <c:pt idx="28">
                  <c:v>2.1795898521293937</c:v>
                </c:pt>
                <c:pt idx="32">
                  <c:v>1.7866777183332077</c:v>
                </c:pt>
                <c:pt idx="37">
                  <c:v>2.0750346276926015</c:v>
                </c:pt>
                <c:pt idx="40">
                  <c:v>1.640684206247853</c:v>
                </c:pt>
                <c:pt idx="42">
                  <c:v>1.749216851842037</c:v>
                </c:pt>
                <c:pt idx="44">
                  <c:v>2.4323391758247461</c:v>
                </c:pt>
                <c:pt idx="47">
                  <c:v>1.5014900965066114</c:v>
                </c:pt>
                <c:pt idx="51">
                  <c:v>1.7776325279480707</c:v>
                </c:pt>
                <c:pt idx="55">
                  <c:v>1.9770546231864283</c:v>
                </c:pt>
                <c:pt idx="59">
                  <c:v>1.6863386827593254</c:v>
                </c:pt>
                <c:pt idx="64">
                  <c:v>1.6383190836629202</c:v>
                </c:pt>
                <c:pt idx="69">
                  <c:v>1.8246293550778354</c:v>
                </c:pt>
                <c:pt idx="72">
                  <c:v>2.3984674913167998</c:v>
                </c:pt>
                <c:pt idx="74">
                  <c:v>2.3011267157589748</c:v>
                </c:pt>
                <c:pt idx="78">
                  <c:v>1.5702578238478808</c:v>
                </c:pt>
                <c:pt idx="79">
                  <c:v>1.7547950726669852</c:v>
                </c:pt>
                <c:pt idx="84">
                  <c:v>1.8822180520357428</c:v>
                </c:pt>
                <c:pt idx="92">
                  <c:v>2.2071947777550021</c:v>
                </c:pt>
                <c:pt idx="93">
                  <c:v>1.9362841507428801</c:v>
                </c:pt>
                <c:pt idx="96">
                  <c:v>1.9358170983659739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D-408D-91E3-9E31D4321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28223"/>
        <c:axId val="638237599"/>
      </c:scatterChart>
      <c:valAx>
        <c:axId val="640228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37599"/>
        <c:crosses val="autoZero"/>
        <c:crossBetween val="midCat"/>
      </c:valAx>
      <c:valAx>
        <c:axId val="63823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2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68366.600000000006</c:v>
                </c:pt>
                <c:pt idx="1">
                  <c:v>55226</c:v>
                </c:pt>
                <c:pt idx="2">
                  <c:v>61837.4</c:v>
                </c:pt>
                <c:pt idx="3">
                  <c:v>51388</c:v>
                </c:pt>
                <c:pt idx="4">
                  <c:v>46388.4</c:v>
                </c:pt>
                <c:pt idx="5">
                  <c:v>44928.4</c:v>
                </c:pt>
                <c:pt idx="6">
                  <c:v>48195</c:v>
                </c:pt>
                <c:pt idx="7">
                  <c:v>65438.6</c:v>
                </c:pt>
                <c:pt idx="8">
                  <c:v>99634.4</c:v>
                </c:pt>
                <c:pt idx="9">
                  <c:v>70417.399999999994</c:v>
                </c:pt>
                <c:pt idx="10">
                  <c:v>62060</c:v>
                </c:pt>
                <c:pt idx="11">
                  <c:v>49533.4</c:v>
                </c:pt>
                <c:pt idx="12">
                  <c:v>70313.600000000006</c:v>
                </c:pt>
                <c:pt idx="13">
                  <c:v>55884.2</c:v>
                </c:pt>
                <c:pt idx="14">
                  <c:v>65255</c:v>
                </c:pt>
                <c:pt idx="15">
                  <c:v>69789.399999999994</c:v>
                </c:pt>
                <c:pt idx="16">
                  <c:v>87038.399999999994</c:v>
                </c:pt>
                <c:pt idx="17">
                  <c:v>80549.600000000006</c:v>
                </c:pt>
                <c:pt idx="18">
                  <c:v>45365.2</c:v>
                </c:pt>
                <c:pt idx="19">
                  <c:v>67025.8</c:v>
                </c:pt>
                <c:pt idx="20">
                  <c:v>77134.8</c:v>
                </c:pt>
                <c:pt idx="21">
                  <c:v>36056.199999999997</c:v>
                </c:pt>
                <c:pt idx="22">
                  <c:v>58268.4</c:v>
                </c:pt>
                <c:pt idx="23">
                  <c:v>65349.8</c:v>
                </c:pt>
                <c:pt idx="24">
                  <c:v>68568</c:v>
                </c:pt>
                <c:pt idx="25">
                  <c:v>65816.600000000006</c:v>
                </c:pt>
                <c:pt idx="26">
                  <c:v>65594.2</c:v>
                </c:pt>
                <c:pt idx="27">
                  <c:v>39255</c:v>
                </c:pt>
                <c:pt idx="28">
                  <c:v>34861.199999999997</c:v>
                </c:pt>
                <c:pt idx="29">
                  <c:v>73037.8</c:v>
                </c:pt>
                <c:pt idx="30">
                  <c:v>67594.399999999994</c:v>
                </c:pt>
                <c:pt idx="31">
                  <c:v>68130</c:v>
                </c:pt>
                <c:pt idx="32">
                  <c:v>66463.199999999997</c:v>
                </c:pt>
                <c:pt idx="33">
                  <c:v>76705.600000000006</c:v>
                </c:pt>
                <c:pt idx="34">
                  <c:v>78431.8</c:v>
                </c:pt>
                <c:pt idx="35">
                  <c:v>55388.2</c:v>
                </c:pt>
                <c:pt idx="36">
                  <c:v>49120</c:v>
                </c:pt>
                <c:pt idx="37">
                  <c:v>29700.6</c:v>
                </c:pt>
                <c:pt idx="38">
                  <c:v>66908</c:v>
                </c:pt>
                <c:pt idx="39">
                  <c:v>54282.400000000001</c:v>
                </c:pt>
                <c:pt idx="40">
                  <c:v>75807.399999999994</c:v>
                </c:pt>
                <c:pt idx="41">
                  <c:v>36702.400000000001</c:v>
                </c:pt>
                <c:pt idx="42">
                  <c:v>71869.8</c:v>
                </c:pt>
                <c:pt idx="43">
                  <c:v>80429.600000000006</c:v>
                </c:pt>
                <c:pt idx="44">
                  <c:v>38449</c:v>
                </c:pt>
                <c:pt idx="45">
                  <c:v>60098.6</c:v>
                </c:pt>
                <c:pt idx="46">
                  <c:v>63886</c:v>
                </c:pt>
                <c:pt idx="47">
                  <c:v>92932.6</c:v>
                </c:pt>
                <c:pt idx="48">
                  <c:v>59908.4</c:v>
                </c:pt>
                <c:pt idx="49">
                  <c:v>53719.6</c:v>
                </c:pt>
                <c:pt idx="50">
                  <c:v>55542.400000000001</c:v>
                </c:pt>
                <c:pt idx="51">
                  <c:v>45186</c:v>
                </c:pt>
                <c:pt idx="52">
                  <c:v>58273.8</c:v>
                </c:pt>
                <c:pt idx="53">
                  <c:v>46506.6</c:v>
                </c:pt>
                <c:pt idx="54">
                  <c:v>58905.599999999999</c:v>
                </c:pt>
                <c:pt idx="55">
                  <c:v>44349.8</c:v>
                </c:pt>
                <c:pt idx="56">
                  <c:v>50389.599999999999</c:v>
                </c:pt>
                <c:pt idx="57">
                  <c:v>37958.6</c:v>
                </c:pt>
                <c:pt idx="58">
                  <c:v>69909.600000000006</c:v>
                </c:pt>
                <c:pt idx="59">
                  <c:v>63989.2</c:v>
                </c:pt>
                <c:pt idx="60">
                  <c:v>60029.8</c:v>
                </c:pt>
                <c:pt idx="61">
                  <c:v>79613.600000000006</c:v>
                </c:pt>
                <c:pt idx="62">
                  <c:v>50542</c:v>
                </c:pt>
                <c:pt idx="63">
                  <c:v>55074</c:v>
                </c:pt>
                <c:pt idx="64">
                  <c:v>85111.4</c:v>
                </c:pt>
                <c:pt idx="65">
                  <c:v>55508.4</c:v>
                </c:pt>
                <c:pt idx="66">
                  <c:v>83059.8</c:v>
                </c:pt>
                <c:pt idx="67">
                  <c:v>82284.600000000006</c:v>
                </c:pt>
                <c:pt idx="68">
                  <c:v>77729.2</c:v>
                </c:pt>
                <c:pt idx="69">
                  <c:v>54062.2</c:v>
                </c:pt>
                <c:pt idx="70">
                  <c:v>64750.8</c:v>
                </c:pt>
                <c:pt idx="71">
                  <c:v>78724.600000000006</c:v>
                </c:pt>
                <c:pt idx="72">
                  <c:v>39369.599999999999</c:v>
                </c:pt>
                <c:pt idx="73">
                  <c:v>62780.4</c:v>
                </c:pt>
                <c:pt idx="74">
                  <c:v>47021.2</c:v>
                </c:pt>
                <c:pt idx="75">
                  <c:v>42910</c:v>
                </c:pt>
                <c:pt idx="76">
                  <c:v>62606.400000000001</c:v>
                </c:pt>
                <c:pt idx="77">
                  <c:v>72091.8</c:v>
                </c:pt>
                <c:pt idx="78">
                  <c:v>48147.6</c:v>
                </c:pt>
                <c:pt idx="79">
                  <c:v>59222.400000000001</c:v>
                </c:pt>
                <c:pt idx="80">
                  <c:v>69480.399999999994</c:v>
                </c:pt>
                <c:pt idx="81">
                  <c:v>40335.599999999999</c:v>
                </c:pt>
                <c:pt idx="82">
                  <c:v>68378.399999999994</c:v>
                </c:pt>
                <c:pt idx="83">
                  <c:v>78072</c:v>
                </c:pt>
                <c:pt idx="84">
                  <c:v>45678.400000000001</c:v>
                </c:pt>
                <c:pt idx="85">
                  <c:v>70420.800000000003</c:v>
                </c:pt>
                <c:pt idx="86">
                  <c:v>71295.199999999997</c:v>
                </c:pt>
                <c:pt idx="87">
                  <c:v>44382.400000000001</c:v>
                </c:pt>
                <c:pt idx="88">
                  <c:v>72643.399999999994</c:v>
                </c:pt>
                <c:pt idx="89">
                  <c:v>72008.800000000003</c:v>
                </c:pt>
                <c:pt idx="90">
                  <c:v>56434.400000000001</c:v>
                </c:pt>
                <c:pt idx="91">
                  <c:v>63925.8</c:v>
                </c:pt>
                <c:pt idx="92">
                  <c:v>50317.8</c:v>
                </c:pt>
                <c:pt idx="93">
                  <c:v>57943</c:v>
                </c:pt>
                <c:pt idx="94">
                  <c:v>75681.600000000006</c:v>
                </c:pt>
                <c:pt idx="95">
                  <c:v>61534.400000000001</c:v>
                </c:pt>
                <c:pt idx="96">
                  <c:v>57869.8</c:v>
                </c:pt>
                <c:pt idx="97">
                  <c:v>57782.8</c:v>
                </c:pt>
                <c:pt idx="98">
                  <c:v>41406.800000000003</c:v>
                </c:pt>
                <c:pt idx="99">
                  <c:v>67351.600000000006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1.3002109217073834</c:v>
                </c:pt>
                <c:pt idx="1">
                  <c:v>1.2630101763662043</c:v>
                </c:pt>
                <c:pt idx="2">
                  <c:v>1.2778189251165153</c:v>
                </c:pt>
                <c:pt idx="3">
                  <c:v>1.1405191873589164</c:v>
                </c:pt>
                <c:pt idx="4">
                  <c:v>1.6298040027248191</c:v>
                </c:pt>
                <c:pt idx="5">
                  <c:v>2.0003160584396507</c:v>
                </c:pt>
                <c:pt idx="6">
                  <c:v>1.4502749247847286</c:v>
                </c:pt>
                <c:pt idx="7">
                  <c:v>1.5453875846977168</c:v>
                </c:pt>
                <c:pt idx="8">
                  <c:v>1.1848417815533592</c:v>
                </c:pt>
                <c:pt idx="9">
                  <c:v>1.7162093459855094</c:v>
                </c:pt>
                <c:pt idx="10">
                  <c:v>2.1880277151144054</c:v>
                </c:pt>
                <c:pt idx="11">
                  <c:v>1.913355432899821</c:v>
                </c:pt>
                <c:pt idx="12">
                  <c:v>1.064872229554453</c:v>
                </c:pt>
                <c:pt idx="13">
                  <c:v>1.8031214547224439</c:v>
                </c:pt>
                <c:pt idx="14">
                  <c:v>1.2566086889893495</c:v>
                </c:pt>
                <c:pt idx="15">
                  <c:v>1.4916018765027355</c:v>
                </c:pt>
                <c:pt idx="16">
                  <c:v>1.0717568337653267</c:v>
                </c:pt>
                <c:pt idx="17">
                  <c:v>1.1634073912223026</c:v>
                </c:pt>
                <c:pt idx="18">
                  <c:v>2.5494652288538351</c:v>
                </c:pt>
                <c:pt idx="19">
                  <c:v>1.5491795696582509</c:v>
                </c:pt>
                <c:pt idx="20">
                  <c:v>1.5085797849997666</c:v>
                </c:pt>
                <c:pt idx="21">
                  <c:v>2.2025892911621305</c:v>
                </c:pt>
                <c:pt idx="22">
                  <c:v>1.0371659424319184</c:v>
                </c:pt>
                <c:pt idx="23">
                  <c:v>1.0339281834068352</c:v>
                </c:pt>
                <c:pt idx="24">
                  <c:v>1.1736086804340218</c:v>
                </c:pt>
                <c:pt idx="25">
                  <c:v>1.2992011133969241</c:v>
                </c:pt>
                <c:pt idx="26">
                  <c:v>1.5271472172844551</c:v>
                </c:pt>
                <c:pt idx="27">
                  <c:v>1.0683479811488983</c:v>
                </c:pt>
                <c:pt idx="28">
                  <c:v>2.1762016224341103</c:v>
                </c:pt>
                <c:pt idx="29">
                  <c:v>1.4898586759184969</c:v>
                </c:pt>
                <c:pt idx="30">
                  <c:v>1.435533121086954</c:v>
                </c:pt>
                <c:pt idx="31">
                  <c:v>1.3181711434023191</c:v>
                </c:pt>
                <c:pt idx="32">
                  <c:v>1.7837690631808281</c:v>
                </c:pt>
                <c:pt idx="33">
                  <c:v>1.1477910348136251</c:v>
                </c:pt>
                <c:pt idx="34">
                  <c:v>1.4524338342356033</c:v>
                </c:pt>
                <c:pt idx="35">
                  <c:v>1.4163666629354268</c:v>
                </c:pt>
                <c:pt idx="36">
                  <c:v>1.4936685667752443</c:v>
                </c:pt>
                <c:pt idx="37">
                  <c:v>2.0164912493350302</c:v>
                </c:pt>
                <c:pt idx="38">
                  <c:v>1.6596819513361631</c:v>
                </c:pt>
                <c:pt idx="39">
                  <c:v>1.4176786582759788</c:v>
                </c:pt>
                <c:pt idx="40">
                  <c:v>1.6400773539258702</c:v>
                </c:pt>
                <c:pt idx="41">
                  <c:v>1.1280188761497885</c:v>
                </c:pt>
                <c:pt idx="42">
                  <c:v>1.7480916880247335</c:v>
                </c:pt>
                <c:pt idx="43">
                  <c:v>1.2345330574813251</c:v>
                </c:pt>
                <c:pt idx="44">
                  <c:v>2.4734323389424953</c:v>
                </c:pt>
                <c:pt idx="45">
                  <c:v>1.0582609245473273</c:v>
                </c:pt>
                <c:pt idx="46">
                  <c:v>1.1367905331371506</c:v>
                </c:pt>
                <c:pt idx="47">
                  <c:v>1.4955677555561773</c:v>
                </c:pt>
                <c:pt idx="48">
                  <c:v>1.6667445633667399</c:v>
                </c:pt>
                <c:pt idx="49">
                  <c:v>1.044870028816298</c:v>
                </c:pt>
                <c:pt idx="50">
                  <c:v>1.0254148182289566</c:v>
                </c:pt>
                <c:pt idx="51">
                  <c:v>1.7913291727526226</c:v>
                </c:pt>
                <c:pt idx="52">
                  <c:v>1.0976802611121979</c:v>
                </c:pt>
                <c:pt idx="53">
                  <c:v>1.15043886244103</c:v>
                </c:pt>
                <c:pt idx="54">
                  <c:v>1.4190671175575837</c:v>
                </c:pt>
                <c:pt idx="55">
                  <c:v>1.9632332051102823</c:v>
                </c:pt>
                <c:pt idx="56">
                  <c:v>1.3573832695635608</c:v>
                </c:pt>
                <c:pt idx="57">
                  <c:v>1.3320828481556222</c:v>
                </c:pt>
                <c:pt idx="58">
                  <c:v>1.4170586013937998</c:v>
                </c:pt>
                <c:pt idx="59">
                  <c:v>1.7022403780637982</c:v>
                </c:pt>
                <c:pt idx="60">
                  <c:v>1.7173470509646875</c:v>
                </c:pt>
                <c:pt idx="61">
                  <c:v>1.4236889174713867</c:v>
                </c:pt>
                <c:pt idx="62">
                  <c:v>1.2270586838668829</c:v>
                </c:pt>
                <c:pt idx="63">
                  <c:v>1.1357083197152922</c:v>
                </c:pt>
                <c:pt idx="64">
                  <c:v>1.6534095315081176</c:v>
                </c:pt>
                <c:pt idx="65">
                  <c:v>1.6145123981235272</c:v>
                </c:pt>
                <c:pt idx="66">
                  <c:v>1.0763690738479987</c:v>
                </c:pt>
                <c:pt idx="67">
                  <c:v>1.3628066491178179</c:v>
                </c:pt>
                <c:pt idx="68">
                  <c:v>1.3342347534774577</c:v>
                </c:pt>
                <c:pt idx="69">
                  <c:v>1.8171661530607339</c:v>
                </c:pt>
                <c:pt idx="70">
                  <c:v>1.3964151794263546</c:v>
                </c:pt>
                <c:pt idx="71">
                  <c:v>1.1071126433160663</c:v>
                </c:pt>
                <c:pt idx="72">
                  <c:v>2.3958079330244657</c:v>
                </c:pt>
                <c:pt idx="73">
                  <c:v>1.1343189912775324</c:v>
                </c:pt>
                <c:pt idx="74">
                  <c:v>2.2769729398654226</c:v>
                </c:pt>
                <c:pt idx="75">
                  <c:v>1.1520158471218831</c:v>
                </c:pt>
                <c:pt idx="76">
                  <c:v>1.2469491936926576</c:v>
                </c:pt>
                <c:pt idx="77">
                  <c:v>1.0834380609167755</c:v>
                </c:pt>
                <c:pt idx="78">
                  <c:v>1.580826458639683</c:v>
                </c:pt>
                <c:pt idx="79">
                  <c:v>1.7840040255038634</c:v>
                </c:pt>
                <c:pt idx="80">
                  <c:v>1.2516191616628576</c:v>
                </c:pt>
                <c:pt idx="81">
                  <c:v>1.5405993712750028</c:v>
                </c:pt>
                <c:pt idx="82">
                  <c:v>1.293800381406994</c:v>
                </c:pt>
                <c:pt idx="83">
                  <c:v>1.1040706014960548</c:v>
                </c:pt>
                <c:pt idx="84">
                  <c:v>1.8678412553854775</c:v>
                </c:pt>
                <c:pt idx="85">
                  <c:v>1.3467895848953717</c:v>
                </c:pt>
                <c:pt idx="86">
                  <c:v>1.4739701971521224</c:v>
                </c:pt>
                <c:pt idx="87">
                  <c:v>1.678210281553048</c:v>
                </c:pt>
                <c:pt idx="88">
                  <c:v>1.1774503946676507</c:v>
                </c:pt>
                <c:pt idx="89">
                  <c:v>1.5678639277421649</c:v>
                </c:pt>
                <c:pt idx="90">
                  <c:v>1.3284450618771528</c:v>
                </c:pt>
                <c:pt idx="91">
                  <c:v>1.1125867802984084</c:v>
                </c:pt>
                <c:pt idx="92">
                  <c:v>2.1845748423023261</c:v>
                </c:pt>
                <c:pt idx="93">
                  <c:v>1.9023350534145627</c:v>
                </c:pt>
                <c:pt idx="94">
                  <c:v>1.2111926809158369</c:v>
                </c:pt>
                <c:pt idx="95">
                  <c:v>1.6103187810395485</c:v>
                </c:pt>
                <c:pt idx="96">
                  <c:v>1.9465247849482803</c:v>
                </c:pt>
                <c:pt idx="97">
                  <c:v>1.108392116685242</c:v>
                </c:pt>
                <c:pt idx="98">
                  <c:v>1.2763362539486267</c:v>
                </c:pt>
                <c:pt idx="99">
                  <c:v>1.4803063327374553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2-41C3-B5F1-CCCC49042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88623"/>
        <c:axId val="638182271"/>
      </c:scatterChart>
      <c:valAx>
        <c:axId val="64018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82271"/>
        <c:crosses val="autoZero"/>
        <c:crossBetween val="midCat"/>
      </c:valAx>
      <c:valAx>
        <c:axId val="63818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8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55226</c:v>
                </c:pt>
                <c:pt idx="3">
                  <c:v>51388</c:v>
                </c:pt>
                <c:pt idx="27">
                  <c:v>39255</c:v>
                </c:pt>
                <c:pt idx="35">
                  <c:v>55388.2</c:v>
                </c:pt>
                <c:pt idx="39">
                  <c:v>54282.400000000001</c:v>
                </c:pt>
                <c:pt idx="41">
                  <c:v>36702.400000000001</c:v>
                </c:pt>
                <c:pt idx="45">
                  <c:v>60098.6</c:v>
                </c:pt>
                <c:pt idx="46">
                  <c:v>63886</c:v>
                </c:pt>
                <c:pt idx="49">
                  <c:v>53719.6</c:v>
                </c:pt>
                <c:pt idx="50">
                  <c:v>55542.400000000001</c:v>
                </c:pt>
                <c:pt idx="52">
                  <c:v>58273.8</c:v>
                </c:pt>
                <c:pt idx="53">
                  <c:v>46506.6</c:v>
                </c:pt>
                <c:pt idx="56">
                  <c:v>50389.599999999999</c:v>
                </c:pt>
                <c:pt idx="57">
                  <c:v>37958.6</c:v>
                </c:pt>
                <c:pt idx="62">
                  <c:v>50542</c:v>
                </c:pt>
                <c:pt idx="63">
                  <c:v>55074</c:v>
                </c:pt>
                <c:pt idx="75">
                  <c:v>42910</c:v>
                </c:pt>
                <c:pt idx="90">
                  <c:v>56434.400000000001</c:v>
                </c:pt>
                <c:pt idx="91">
                  <c:v>63925.8</c:v>
                </c:pt>
                <c:pt idx="97">
                  <c:v>57782.8</c:v>
                </c:pt>
                <c:pt idx="98">
                  <c:v>41406.800000000003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1.2630101763662043</c:v>
                </c:pt>
                <c:pt idx="2">
                  <c:v>1.1405191873589164</c:v>
                </c:pt>
                <c:pt idx="26">
                  <c:v>1.0683479811488983</c:v>
                </c:pt>
                <c:pt idx="34">
                  <c:v>1.4163666629354268</c:v>
                </c:pt>
                <c:pt idx="38">
                  <c:v>1.4176786582759788</c:v>
                </c:pt>
                <c:pt idx="40">
                  <c:v>1.1280188761497885</c:v>
                </c:pt>
                <c:pt idx="44">
                  <c:v>1.0582609245473273</c:v>
                </c:pt>
                <c:pt idx="45">
                  <c:v>1.1367905331371506</c:v>
                </c:pt>
                <c:pt idx="48">
                  <c:v>1.044870028816298</c:v>
                </c:pt>
                <c:pt idx="49">
                  <c:v>1.0254148182289566</c:v>
                </c:pt>
                <c:pt idx="51">
                  <c:v>1.0976802611121979</c:v>
                </c:pt>
                <c:pt idx="52">
                  <c:v>1.15043886244103</c:v>
                </c:pt>
                <c:pt idx="55">
                  <c:v>1.3573832695635608</c:v>
                </c:pt>
                <c:pt idx="56">
                  <c:v>1.3320828481556222</c:v>
                </c:pt>
                <c:pt idx="61">
                  <c:v>1.2270586838668829</c:v>
                </c:pt>
                <c:pt idx="62">
                  <c:v>1.1357083197152922</c:v>
                </c:pt>
                <c:pt idx="74">
                  <c:v>1.1520158471218831</c:v>
                </c:pt>
                <c:pt idx="89">
                  <c:v>1.3284450618771528</c:v>
                </c:pt>
                <c:pt idx="90">
                  <c:v>1.1125867802984084</c:v>
                </c:pt>
                <c:pt idx="96">
                  <c:v>1.108392116685242</c:v>
                </c:pt>
                <c:pt idx="97">
                  <c:v>1.2763362539486267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D-47C8-BD52-61C3F1AAF3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68366.600000000006</c:v>
                </c:pt>
                <c:pt idx="2">
                  <c:v>61837.4</c:v>
                </c:pt>
                <c:pt idx="8">
                  <c:v>99634.4</c:v>
                </c:pt>
                <c:pt idx="12">
                  <c:v>70313.600000000006</c:v>
                </c:pt>
                <c:pt idx="14">
                  <c:v>65255</c:v>
                </c:pt>
                <c:pt idx="16">
                  <c:v>87038.399999999994</c:v>
                </c:pt>
                <c:pt idx="17">
                  <c:v>80549.600000000006</c:v>
                </c:pt>
                <c:pt idx="22">
                  <c:v>58268.4</c:v>
                </c:pt>
                <c:pt idx="23">
                  <c:v>65349.8</c:v>
                </c:pt>
                <c:pt idx="24">
                  <c:v>68568</c:v>
                </c:pt>
                <c:pt idx="25">
                  <c:v>65816.600000000006</c:v>
                </c:pt>
                <c:pt idx="31">
                  <c:v>68130</c:v>
                </c:pt>
                <c:pt idx="43">
                  <c:v>80429.600000000006</c:v>
                </c:pt>
                <c:pt idx="58">
                  <c:v>69909.600000000006</c:v>
                </c:pt>
                <c:pt idx="66">
                  <c:v>83059.8</c:v>
                </c:pt>
                <c:pt idx="67">
                  <c:v>82284.600000000006</c:v>
                </c:pt>
                <c:pt idx="68">
                  <c:v>77729.2</c:v>
                </c:pt>
                <c:pt idx="70">
                  <c:v>64750.8</c:v>
                </c:pt>
                <c:pt idx="71">
                  <c:v>78724.600000000006</c:v>
                </c:pt>
                <c:pt idx="73">
                  <c:v>62780.4</c:v>
                </c:pt>
                <c:pt idx="76">
                  <c:v>62606.400000000001</c:v>
                </c:pt>
                <c:pt idx="77">
                  <c:v>72091.8</c:v>
                </c:pt>
                <c:pt idx="80">
                  <c:v>69480.399999999994</c:v>
                </c:pt>
                <c:pt idx="82">
                  <c:v>68378.399999999994</c:v>
                </c:pt>
                <c:pt idx="83">
                  <c:v>78072</c:v>
                </c:pt>
                <c:pt idx="85">
                  <c:v>70420.800000000003</c:v>
                </c:pt>
                <c:pt idx="86">
                  <c:v>71295.199999999997</c:v>
                </c:pt>
                <c:pt idx="88">
                  <c:v>72643.399999999994</c:v>
                </c:pt>
                <c:pt idx="94">
                  <c:v>75681.600000000006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1.3002109217073834</c:v>
                </c:pt>
                <c:pt idx="2">
                  <c:v>1.2778189251165153</c:v>
                </c:pt>
                <c:pt idx="8">
                  <c:v>1.1848417815533592</c:v>
                </c:pt>
                <c:pt idx="12">
                  <c:v>1.064872229554453</c:v>
                </c:pt>
                <c:pt idx="14">
                  <c:v>1.2566086889893495</c:v>
                </c:pt>
                <c:pt idx="16">
                  <c:v>1.0717568337653267</c:v>
                </c:pt>
                <c:pt idx="17">
                  <c:v>1.1634073912223026</c:v>
                </c:pt>
                <c:pt idx="22">
                  <c:v>1.0371659424319184</c:v>
                </c:pt>
                <c:pt idx="23">
                  <c:v>1.0339281834068352</c:v>
                </c:pt>
                <c:pt idx="24">
                  <c:v>1.1736086804340218</c:v>
                </c:pt>
                <c:pt idx="25">
                  <c:v>1.2992011133969241</c:v>
                </c:pt>
                <c:pt idx="31">
                  <c:v>1.3181711434023191</c:v>
                </c:pt>
                <c:pt idx="43">
                  <c:v>1.2345330574813251</c:v>
                </c:pt>
                <c:pt idx="58">
                  <c:v>1.4170586013937998</c:v>
                </c:pt>
                <c:pt idx="66">
                  <c:v>1.0763690738479987</c:v>
                </c:pt>
                <c:pt idx="67">
                  <c:v>1.3628066491178179</c:v>
                </c:pt>
                <c:pt idx="68">
                  <c:v>1.3342347534774577</c:v>
                </c:pt>
                <c:pt idx="70">
                  <c:v>1.3964151794263546</c:v>
                </c:pt>
                <c:pt idx="71">
                  <c:v>1.1071126433160663</c:v>
                </c:pt>
                <c:pt idx="73">
                  <c:v>1.1343189912775324</c:v>
                </c:pt>
                <c:pt idx="76">
                  <c:v>1.2469491936926576</c:v>
                </c:pt>
                <c:pt idx="77">
                  <c:v>1.0834380609167755</c:v>
                </c:pt>
                <c:pt idx="80">
                  <c:v>1.2516191616628576</c:v>
                </c:pt>
                <c:pt idx="82">
                  <c:v>1.293800381406994</c:v>
                </c:pt>
                <c:pt idx="83">
                  <c:v>1.1040706014960548</c:v>
                </c:pt>
                <c:pt idx="85">
                  <c:v>1.3467895848953717</c:v>
                </c:pt>
                <c:pt idx="86">
                  <c:v>1.4739701971521224</c:v>
                </c:pt>
                <c:pt idx="88">
                  <c:v>1.1774503946676507</c:v>
                </c:pt>
                <c:pt idx="94">
                  <c:v>1.2111926809158369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FD-47C8-BD52-61C3F1AAF3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46388.4</c:v>
                </c:pt>
                <c:pt idx="5">
                  <c:v>44928.4</c:v>
                </c:pt>
                <c:pt idx="6">
                  <c:v>48195</c:v>
                </c:pt>
                <c:pt idx="11">
                  <c:v>49533.4</c:v>
                </c:pt>
                <c:pt idx="13">
                  <c:v>55884.2</c:v>
                </c:pt>
                <c:pt idx="18">
                  <c:v>45365.2</c:v>
                </c:pt>
                <c:pt idx="21">
                  <c:v>36056.199999999997</c:v>
                </c:pt>
                <c:pt idx="28">
                  <c:v>34861.199999999997</c:v>
                </c:pt>
                <c:pt idx="36">
                  <c:v>49120</c:v>
                </c:pt>
                <c:pt idx="37">
                  <c:v>29700.6</c:v>
                </c:pt>
                <c:pt idx="44">
                  <c:v>38449</c:v>
                </c:pt>
                <c:pt idx="48">
                  <c:v>59908.4</c:v>
                </c:pt>
                <c:pt idx="51">
                  <c:v>45186</c:v>
                </c:pt>
                <c:pt idx="54">
                  <c:v>58905.599999999999</c:v>
                </c:pt>
                <c:pt idx="55">
                  <c:v>44349.8</c:v>
                </c:pt>
                <c:pt idx="59">
                  <c:v>63989.2</c:v>
                </c:pt>
                <c:pt idx="60">
                  <c:v>60029.8</c:v>
                </c:pt>
                <c:pt idx="65">
                  <c:v>55508.4</c:v>
                </c:pt>
                <c:pt idx="69">
                  <c:v>54062.2</c:v>
                </c:pt>
                <c:pt idx="72">
                  <c:v>39369.599999999999</c:v>
                </c:pt>
                <c:pt idx="74">
                  <c:v>47021.2</c:v>
                </c:pt>
                <c:pt idx="78">
                  <c:v>48147.6</c:v>
                </c:pt>
                <c:pt idx="81">
                  <c:v>40335.599999999999</c:v>
                </c:pt>
                <c:pt idx="84">
                  <c:v>45678.400000000001</c:v>
                </c:pt>
                <c:pt idx="87">
                  <c:v>44382.400000000001</c:v>
                </c:pt>
                <c:pt idx="92">
                  <c:v>50317.8</c:v>
                </c:pt>
                <c:pt idx="93">
                  <c:v>57943</c:v>
                </c:pt>
                <c:pt idx="96">
                  <c:v>57869.8</c:v>
                </c:pt>
                <c:pt idx="99">
                  <c:v>67351.600000000006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1.6298040027248191</c:v>
                </c:pt>
                <c:pt idx="5">
                  <c:v>2.0003160584396507</c:v>
                </c:pt>
                <c:pt idx="6">
                  <c:v>1.4502749247847286</c:v>
                </c:pt>
                <c:pt idx="11">
                  <c:v>1.913355432899821</c:v>
                </c:pt>
                <c:pt idx="13">
                  <c:v>1.8031214547224439</c:v>
                </c:pt>
                <c:pt idx="18">
                  <c:v>2.5494652288538351</c:v>
                </c:pt>
                <c:pt idx="21">
                  <c:v>2.2025892911621305</c:v>
                </c:pt>
                <c:pt idx="28">
                  <c:v>2.1762016224341103</c:v>
                </c:pt>
                <c:pt idx="36">
                  <c:v>1.4936685667752443</c:v>
                </c:pt>
                <c:pt idx="37">
                  <c:v>2.0164912493350302</c:v>
                </c:pt>
                <c:pt idx="44">
                  <c:v>2.4734323389424953</c:v>
                </c:pt>
                <c:pt idx="48">
                  <c:v>1.6667445633667399</c:v>
                </c:pt>
                <c:pt idx="51">
                  <c:v>1.7913291727526226</c:v>
                </c:pt>
                <c:pt idx="54">
                  <c:v>1.4190671175575837</c:v>
                </c:pt>
                <c:pt idx="55">
                  <c:v>1.9632332051102823</c:v>
                </c:pt>
                <c:pt idx="59">
                  <c:v>1.7022403780637982</c:v>
                </c:pt>
                <c:pt idx="60">
                  <c:v>1.7173470509646875</c:v>
                </c:pt>
                <c:pt idx="65">
                  <c:v>1.6145123981235272</c:v>
                </c:pt>
                <c:pt idx="69">
                  <c:v>1.8171661530607339</c:v>
                </c:pt>
                <c:pt idx="72">
                  <c:v>2.3958079330244657</c:v>
                </c:pt>
                <c:pt idx="74">
                  <c:v>2.2769729398654226</c:v>
                </c:pt>
                <c:pt idx="78">
                  <c:v>1.580826458639683</c:v>
                </c:pt>
                <c:pt idx="81">
                  <c:v>1.5405993712750028</c:v>
                </c:pt>
                <c:pt idx="84">
                  <c:v>1.8678412553854775</c:v>
                </c:pt>
                <c:pt idx="87">
                  <c:v>1.678210281553048</c:v>
                </c:pt>
                <c:pt idx="92">
                  <c:v>2.1845748423023261</c:v>
                </c:pt>
                <c:pt idx="93">
                  <c:v>1.9023350534145627</c:v>
                </c:pt>
                <c:pt idx="96">
                  <c:v>1.9465247849482803</c:v>
                </c:pt>
                <c:pt idx="99">
                  <c:v>1.4803063327374553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FD-47C8-BD52-61C3F1AAF3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65438.6</c:v>
                </c:pt>
                <c:pt idx="9">
                  <c:v>70417.399999999994</c:v>
                </c:pt>
                <c:pt idx="10">
                  <c:v>62060</c:v>
                </c:pt>
                <c:pt idx="15">
                  <c:v>69789.399999999994</c:v>
                </c:pt>
                <c:pt idx="19">
                  <c:v>67025.8</c:v>
                </c:pt>
                <c:pt idx="20">
                  <c:v>77134.8</c:v>
                </c:pt>
                <c:pt idx="26">
                  <c:v>65594.2</c:v>
                </c:pt>
                <c:pt idx="29">
                  <c:v>73037.8</c:v>
                </c:pt>
                <c:pt idx="30">
                  <c:v>67594.399999999994</c:v>
                </c:pt>
                <c:pt idx="32">
                  <c:v>66463.199999999997</c:v>
                </c:pt>
                <c:pt idx="33">
                  <c:v>76705.600000000006</c:v>
                </c:pt>
                <c:pt idx="34">
                  <c:v>78431.8</c:v>
                </c:pt>
                <c:pt idx="38">
                  <c:v>66908</c:v>
                </c:pt>
                <c:pt idx="40">
                  <c:v>75807.399999999994</c:v>
                </c:pt>
                <c:pt idx="42">
                  <c:v>71869.8</c:v>
                </c:pt>
                <c:pt idx="47">
                  <c:v>92932.6</c:v>
                </c:pt>
                <c:pt idx="61">
                  <c:v>79613.600000000006</c:v>
                </c:pt>
                <c:pt idx="64">
                  <c:v>85111.4</c:v>
                </c:pt>
                <c:pt idx="79">
                  <c:v>59222.400000000001</c:v>
                </c:pt>
                <c:pt idx="89">
                  <c:v>72008.800000000003</c:v>
                </c:pt>
                <c:pt idx="95">
                  <c:v>61534.400000000001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1.5453875846977168</c:v>
                </c:pt>
                <c:pt idx="9">
                  <c:v>1.7162093459855094</c:v>
                </c:pt>
                <c:pt idx="10">
                  <c:v>2.1880277151144054</c:v>
                </c:pt>
                <c:pt idx="15">
                  <c:v>1.4916018765027355</c:v>
                </c:pt>
                <c:pt idx="19">
                  <c:v>1.5491795696582509</c:v>
                </c:pt>
                <c:pt idx="20">
                  <c:v>1.5085797849997666</c:v>
                </c:pt>
                <c:pt idx="26">
                  <c:v>1.5271472172844551</c:v>
                </c:pt>
                <c:pt idx="29">
                  <c:v>1.4898586759184969</c:v>
                </c:pt>
                <c:pt idx="30">
                  <c:v>1.435533121086954</c:v>
                </c:pt>
                <c:pt idx="32">
                  <c:v>1.7837690631808281</c:v>
                </c:pt>
                <c:pt idx="33">
                  <c:v>1.1477910348136251</c:v>
                </c:pt>
                <c:pt idx="34">
                  <c:v>1.4524338342356033</c:v>
                </c:pt>
                <c:pt idx="38">
                  <c:v>1.6596819513361631</c:v>
                </c:pt>
                <c:pt idx="40">
                  <c:v>1.6400773539258702</c:v>
                </c:pt>
                <c:pt idx="42">
                  <c:v>1.7480916880247335</c:v>
                </c:pt>
                <c:pt idx="47">
                  <c:v>1.4955677555561773</c:v>
                </c:pt>
                <c:pt idx="61">
                  <c:v>1.4236889174713867</c:v>
                </c:pt>
                <c:pt idx="64">
                  <c:v>1.6534095315081176</c:v>
                </c:pt>
                <c:pt idx="79">
                  <c:v>1.7840040255038634</c:v>
                </c:pt>
                <c:pt idx="89">
                  <c:v>1.5678639277421649</c:v>
                </c:pt>
                <c:pt idx="95">
                  <c:v>1.6103187810395485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FD-47C8-BD52-61C3F1AAF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87823"/>
        <c:axId val="638166047"/>
      </c:scatterChart>
      <c:valAx>
        <c:axId val="640187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66047"/>
        <c:crosses val="autoZero"/>
        <c:crossBetween val="midCat"/>
      </c:valAx>
      <c:valAx>
        <c:axId val="63816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8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68366.600000000006</c:v>
                </c:pt>
                <c:pt idx="1">
                  <c:v>55226</c:v>
                </c:pt>
                <c:pt idx="2">
                  <c:v>61837.4</c:v>
                </c:pt>
                <c:pt idx="3">
                  <c:v>51388</c:v>
                </c:pt>
                <c:pt idx="6">
                  <c:v>48195</c:v>
                </c:pt>
                <c:pt idx="7">
                  <c:v>65438.6</c:v>
                </c:pt>
                <c:pt idx="8">
                  <c:v>99634.4</c:v>
                </c:pt>
                <c:pt idx="12">
                  <c:v>70313.600000000006</c:v>
                </c:pt>
                <c:pt idx="14">
                  <c:v>65255</c:v>
                </c:pt>
                <c:pt idx="15">
                  <c:v>69789.399999999994</c:v>
                </c:pt>
                <c:pt idx="16">
                  <c:v>87038.399999999994</c:v>
                </c:pt>
                <c:pt idx="17">
                  <c:v>80549.600000000006</c:v>
                </c:pt>
                <c:pt idx="19">
                  <c:v>67025.8</c:v>
                </c:pt>
                <c:pt idx="20">
                  <c:v>77134.8</c:v>
                </c:pt>
                <c:pt idx="22">
                  <c:v>58268.4</c:v>
                </c:pt>
                <c:pt idx="23">
                  <c:v>65349.8</c:v>
                </c:pt>
                <c:pt idx="24">
                  <c:v>68568</c:v>
                </c:pt>
                <c:pt idx="25">
                  <c:v>65816.600000000006</c:v>
                </c:pt>
                <c:pt idx="26">
                  <c:v>65594.2</c:v>
                </c:pt>
                <c:pt idx="27">
                  <c:v>39255</c:v>
                </c:pt>
                <c:pt idx="29">
                  <c:v>73037.8</c:v>
                </c:pt>
                <c:pt idx="30">
                  <c:v>67594.399999999994</c:v>
                </c:pt>
                <c:pt idx="31">
                  <c:v>68130</c:v>
                </c:pt>
                <c:pt idx="33">
                  <c:v>76705.600000000006</c:v>
                </c:pt>
                <c:pt idx="34">
                  <c:v>78431.8</c:v>
                </c:pt>
                <c:pt idx="35">
                  <c:v>55388.2</c:v>
                </c:pt>
                <c:pt idx="36">
                  <c:v>49120</c:v>
                </c:pt>
                <c:pt idx="38">
                  <c:v>66908</c:v>
                </c:pt>
                <c:pt idx="39">
                  <c:v>54282.400000000001</c:v>
                </c:pt>
                <c:pt idx="41">
                  <c:v>36702.400000000001</c:v>
                </c:pt>
                <c:pt idx="43">
                  <c:v>80429.600000000006</c:v>
                </c:pt>
                <c:pt idx="45">
                  <c:v>60098.6</c:v>
                </c:pt>
                <c:pt idx="46">
                  <c:v>63886</c:v>
                </c:pt>
                <c:pt idx="48">
                  <c:v>59908.4</c:v>
                </c:pt>
                <c:pt idx="49">
                  <c:v>53719.6</c:v>
                </c:pt>
                <c:pt idx="50">
                  <c:v>55542.400000000001</c:v>
                </c:pt>
                <c:pt idx="52">
                  <c:v>58273.8</c:v>
                </c:pt>
                <c:pt idx="53">
                  <c:v>46506.6</c:v>
                </c:pt>
                <c:pt idx="54">
                  <c:v>58905.599999999999</c:v>
                </c:pt>
                <c:pt idx="56">
                  <c:v>50389.599999999999</c:v>
                </c:pt>
                <c:pt idx="57">
                  <c:v>37958.6</c:v>
                </c:pt>
                <c:pt idx="58">
                  <c:v>69909.600000000006</c:v>
                </c:pt>
                <c:pt idx="60">
                  <c:v>60029.8</c:v>
                </c:pt>
                <c:pt idx="61">
                  <c:v>79613.600000000006</c:v>
                </c:pt>
                <c:pt idx="62">
                  <c:v>50542</c:v>
                </c:pt>
                <c:pt idx="63">
                  <c:v>55074</c:v>
                </c:pt>
                <c:pt idx="65">
                  <c:v>55508.4</c:v>
                </c:pt>
                <c:pt idx="66">
                  <c:v>83059.8</c:v>
                </c:pt>
                <c:pt idx="67">
                  <c:v>82284.600000000006</c:v>
                </c:pt>
                <c:pt idx="68">
                  <c:v>77729.2</c:v>
                </c:pt>
                <c:pt idx="70">
                  <c:v>64750.8</c:v>
                </c:pt>
                <c:pt idx="71">
                  <c:v>78724.600000000006</c:v>
                </c:pt>
                <c:pt idx="73">
                  <c:v>62780.4</c:v>
                </c:pt>
                <c:pt idx="75">
                  <c:v>42910</c:v>
                </c:pt>
                <c:pt idx="76">
                  <c:v>62606.400000000001</c:v>
                </c:pt>
                <c:pt idx="77">
                  <c:v>72091.8</c:v>
                </c:pt>
                <c:pt idx="80">
                  <c:v>69480.399999999994</c:v>
                </c:pt>
                <c:pt idx="81">
                  <c:v>40335.599999999999</c:v>
                </c:pt>
                <c:pt idx="82">
                  <c:v>68378.399999999994</c:v>
                </c:pt>
                <c:pt idx="83">
                  <c:v>78072</c:v>
                </c:pt>
                <c:pt idx="85">
                  <c:v>70420.800000000003</c:v>
                </c:pt>
                <c:pt idx="86">
                  <c:v>71295.199999999997</c:v>
                </c:pt>
                <c:pt idx="87">
                  <c:v>44382.400000000001</c:v>
                </c:pt>
                <c:pt idx="88">
                  <c:v>72643.399999999994</c:v>
                </c:pt>
                <c:pt idx="89">
                  <c:v>72008.800000000003</c:v>
                </c:pt>
                <c:pt idx="90">
                  <c:v>56434.400000000001</c:v>
                </c:pt>
                <c:pt idx="91">
                  <c:v>63925.8</c:v>
                </c:pt>
                <c:pt idx="94">
                  <c:v>75681.600000000006</c:v>
                </c:pt>
                <c:pt idx="95">
                  <c:v>61534.400000000001</c:v>
                </c:pt>
                <c:pt idx="97">
                  <c:v>57782.8</c:v>
                </c:pt>
                <c:pt idx="98">
                  <c:v>41406.800000000003</c:v>
                </c:pt>
                <c:pt idx="99">
                  <c:v>67351.600000000006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1.3002109217073834</c:v>
                </c:pt>
                <c:pt idx="1">
                  <c:v>1.2630101763662043</c:v>
                </c:pt>
                <c:pt idx="2">
                  <c:v>1.2778189251165153</c:v>
                </c:pt>
                <c:pt idx="3">
                  <c:v>1.1405191873589164</c:v>
                </c:pt>
                <c:pt idx="6">
                  <c:v>1.4502749247847286</c:v>
                </c:pt>
                <c:pt idx="7">
                  <c:v>1.5453875846977168</c:v>
                </c:pt>
                <c:pt idx="8">
                  <c:v>1.1848417815533592</c:v>
                </c:pt>
                <c:pt idx="12">
                  <c:v>1.064872229554453</c:v>
                </c:pt>
                <c:pt idx="14">
                  <c:v>1.2566086889893495</c:v>
                </c:pt>
                <c:pt idx="15">
                  <c:v>1.4916018765027355</c:v>
                </c:pt>
                <c:pt idx="16">
                  <c:v>1.0717568337653267</c:v>
                </c:pt>
                <c:pt idx="17">
                  <c:v>1.1634073912223026</c:v>
                </c:pt>
                <c:pt idx="19">
                  <c:v>1.5491795696582509</c:v>
                </c:pt>
                <c:pt idx="20">
                  <c:v>1.5085797849997666</c:v>
                </c:pt>
                <c:pt idx="22">
                  <c:v>1.0371659424319184</c:v>
                </c:pt>
                <c:pt idx="23">
                  <c:v>1.0339281834068352</c:v>
                </c:pt>
                <c:pt idx="24">
                  <c:v>1.1736086804340218</c:v>
                </c:pt>
                <c:pt idx="25">
                  <c:v>1.2992011133969241</c:v>
                </c:pt>
                <c:pt idx="26">
                  <c:v>1.5271472172844551</c:v>
                </c:pt>
                <c:pt idx="27">
                  <c:v>1.0683479811488983</c:v>
                </c:pt>
                <c:pt idx="29">
                  <c:v>1.4898586759184969</c:v>
                </c:pt>
                <c:pt idx="30">
                  <c:v>1.435533121086954</c:v>
                </c:pt>
                <c:pt idx="31">
                  <c:v>1.3181711434023191</c:v>
                </c:pt>
                <c:pt idx="33">
                  <c:v>1.1477910348136251</c:v>
                </c:pt>
                <c:pt idx="34">
                  <c:v>1.4524338342356033</c:v>
                </c:pt>
                <c:pt idx="35">
                  <c:v>1.4163666629354268</c:v>
                </c:pt>
                <c:pt idx="36">
                  <c:v>1.4936685667752443</c:v>
                </c:pt>
                <c:pt idx="38">
                  <c:v>1.6596819513361631</c:v>
                </c:pt>
                <c:pt idx="39">
                  <c:v>1.4176786582759788</c:v>
                </c:pt>
                <c:pt idx="41">
                  <c:v>1.1280188761497885</c:v>
                </c:pt>
                <c:pt idx="43">
                  <c:v>1.2345330574813251</c:v>
                </c:pt>
                <c:pt idx="45">
                  <c:v>1.0582609245473273</c:v>
                </c:pt>
                <c:pt idx="46">
                  <c:v>1.1367905331371506</c:v>
                </c:pt>
                <c:pt idx="48">
                  <c:v>1.6667445633667399</c:v>
                </c:pt>
                <c:pt idx="49">
                  <c:v>1.044870028816298</c:v>
                </c:pt>
                <c:pt idx="50">
                  <c:v>1.0254148182289566</c:v>
                </c:pt>
                <c:pt idx="52">
                  <c:v>1.0976802611121979</c:v>
                </c:pt>
                <c:pt idx="53">
                  <c:v>1.15043886244103</c:v>
                </c:pt>
                <c:pt idx="54">
                  <c:v>1.4190671175575837</c:v>
                </c:pt>
                <c:pt idx="56">
                  <c:v>1.3573832695635608</c:v>
                </c:pt>
                <c:pt idx="57">
                  <c:v>1.3320828481556222</c:v>
                </c:pt>
                <c:pt idx="58">
                  <c:v>1.4170586013937998</c:v>
                </c:pt>
                <c:pt idx="60">
                  <c:v>1.7173470509646875</c:v>
                </c:pt>
                <c:pt idx="61">
                  <c:v>1.4236889174713867</c:v>
                </c:pt>
                <c:pt idx="62">
                  <c:v>1.2270586838668829</c:v>
                </c:pt>
                <c:pt idx="63">
                  <c:v>1.1357083197152922</c:v>
                </c:pt>
                <c:pt idx="65">
                  <c:v>1.6145123981235272</c:v>
                </c:pt>
                <c:pt idx="66">
                  <c:v>1.0763690738479987</c:v>
                </c:pt>
                <c:pt idx="67">
                  <c:v>1.3628066491178179</c:v>
                </c:pt>
                <c:pt idx="68">
                  <c:v>1.3342347534774577</c:v>
                </c:pt>
                <c:pt idx="70">
                  <c:v>1.3964151794263546</c:v>
                </c:pt>
                <c:pt idx="71">
                  <c:v>1.1071126433160663</c:v>
                </c:pt>
                <c:pt idx="73">
                  <c:v>1.1343189912775324</c:v>
                </c:pt>
                <c:pt idx="75">
                  <c:v>1.1520158471218831</c:v>
                </c:pt>
                <c:pt idx="76">
                  <c:v>1.2469491936926576</c:v>
                </c:pt>
                <c:pt idx="77">
                  <c:v>1.0834380609167755</c:v>
                </c:pt>
                <c:pt idx="80">
                  <c:v>1.2516191616628576</c:v>
                </c:pt>
                <c:pt idx="81">
                  <c:v>1.5405993712750028</c:v>
                </c:pt>
                <c:pt idx="82">
                  <c:v>1.293800381406994</c:v>
                </c:pt>
                <c:pt idx="83">
                  <c:v>1.1040706014960548</c:v>
                </c:pt>
                <c:pt idx="85">
                  <c:v>1.3467895848953717</c:v>
                </c:pt>
                <c:pt idx="86">
                  <c:v>1.4739701971521224</c:v>
                </c:pt>
                <c:pt idx="87">
                  <c:v>1.678210281553048</c:v>
                </c:pt>
                <c:pt idx="88">
                  <c:v>1.1774503946676507</c:v>
                </c:pt>
                <c:pt idx="89">
                  <c:v>1.5678639277421649</c:v>
                </c:pt>
                <c:pt idx="90">
                  <c:v>1.3284450618771528</c:v>
                </c:pt>
                <c:pt idx="91">
                  <c:v>1.1125867802984084</c:v>
                </c:pt>
                <c:pt idx="94">
                  <c:v>1.2111926809158369</c:v>
                </c:pt>
                <c:pt idx="95">
                  <c:v>1.6103187810395485</c:v>
                </c:pt>
                <c:pt idx="97">
                  <c:v>1.108392116685242</c:v>
                </c:pt>
                <c:pt idx="98">
                  <c:v>1.2763362539486267</c:v>
                </c:pt>
                <c:pt idx="99">
                  <c:v>1.4803063327374553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CC-4692-9105-14125E1252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46388.4</c:v>
                </c:pt>
                <c:pt idx="5">
                  <c:v>44928.4</c:v>
                </c:pt>
                <c:pt idx="9">
                  <c:v>70417.399999999994</c:v>
                </c:pt>
                <c:pt idx="10">
                  <c:v>62060</c:v>
                </c:pt>
                <c:pt idx="11">
                  <c:v>49533.4</c:v>
                </c:pt>
                <c:pt idx="13">
                  <c:v>55884.2</c:v>
                </c:pt>
                <c:pt idx="18">
                  <c:v>45365.2</c:v>
                </c:pt>
                <c:pt idx="21">
                  <c:v>36056.199999999997</c:v>
                </c:pt>
                <c:pt idx="28">
                  <c:v>34861.199999999997</c:v>
                </c:pt>
                <c:pt idx="32">
                  <c:v>66463.199999999997</c:v>
                </c:pt>
                <c:pt idx="37">
                  <c:v>29700.6</c:v>
                </c:pt>
                <c:pt idx="40">
                  <c:v>75807.399999999994</c:v>
                </c:pt>
                <c:pt idx="42">
                  <c:v>71869.8</c:v>
                </c:pt>
                <c:pt idx="44">
                  <c:v>38449</c:v>
                </c:pt>
                <c:pt idx="47">
                  <c:v>92932.6</c:v>
                </c:pt>
                <c:pt idx="51">
                  <c:v>45186</c:v>
                </c:pt>
                <c:pt idx="55">
                  <c:v>44349.8</c:v>
                </c:pt>
                <c:pt idx="59">
                  <c:v>63989.2</c:v>
                </c:pt>
                <c:pt idx="64">
                  <c:v>85111.4</c:v>
                </c:pt>
                <c:pt idx="69">
                  <c:v>54062.2</c:v>
                </c:pt>
                <c:pt idx="72">
                  <c:v>39369.599999999999</c:v>
                </c:pt>
                <c:pt idx="74">
                  <c:v>47021.2</c:v>
                </c:pt>
                <c:pt idx="78">
                  <c:v>48147.6</c:v>
                </c:pt>
                <c:pt idx="79">
                  <c:v>59222.400000000001</c:v>
                </c:pt>
                <c:pt idx="84">
                  <c:v>45678.400000000001</c:v>
                </c:pt>
                <c:pt idx="92">
                  <c:v>50317.8</c:v>
                </c:pt>
                <c:pt idx="93">
                  <c:v>57943</c:v>
                </c:pt>
                <c:pt idx="96">
                  <c:v>57869.8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1.6298040027248191</c:v>
                </c:pt>
                <c:pt idx="5">
                  <c:v>2.0003160584396507</c:v>
                </c:pt>
                <c:pt idx="9">
                  <c:v>1.7162093459855094</c:v>
                </c:pt>
                <c:pt idx="10">
                  <c:v>2.1880277151144054</c:v>
                </c:pt>
                <c:pt idx="11">
                  <c:v>1.913355432899821</c:v>
                </c:pt>
                <c:pt idx="13">
                  <c:v>1.8031214547224439</c:v>
                </c:pt>
                <c:pt idx="18">
                  <c:v>2.5494652288538351</c:v>
                </c:pt>
                <c:pt idx="21">
                  <c:v>2.2025892911621305</c:v>
                </c:pt>
                <c:pt idx="28">
                  <c:v>2.1762016224341103</c:v>
                </c:pt>
                <c:pt idx="32">
                  <c:v>1.7837690631808281</c:v>
                </c:pt>
                <c:pt idx="37">
                  <c:v>2.0164912493350302</c:v>
                </c:pt>
                <c:pt idx="40">
                  <c:v>1.6400773539258702</c:v>
                </c:pt>
                <c:pt idx="42">
                  <c:v>1.7480916880247335</c:v>
                </c:pt>
                <c:pt idx="44">
                  <c:v>2.4734323389424953</c:v>
                </c:pt>
                <c:pt idx="47">
                  <c:v>1.4955677555561773</c:v>
                </c:pt>
                <c:pt idx="51">
                  <c:v>1.7913291727526226</c:v>
                </c:pt>
                <c:pt idx="55">
                  <c:v>1.9632332051102823</c:v>
                </c:pt>
                <c:pt idx="59">
                  <c:v>1.7022403780637982</c:v>
                </c:pt>
                <c:pt idx="64">
                  <c:v>1.6534095315081176</c:v>
                </c:pt>
                <c:pt idx="69">
                  <c:v>1.8171661530607339</c:v>
                </c:pt>
                <c:pt idx="72">
                  <c:v>2.3958079330244657</c:v>
                </c:pt>
                <c:pt idx="74">
                  <c:v>2.2769729398654226</c:v>
                </c:pt>
                <c:pt idx="78">
                  <c:v>1.580826458639683</c:v>
                </c:pt>
                <c:pt idx="79">
                  <c:v>1.7840040255038634</c:v>
                </c:pt>
                <c:pt idx="84">
                  <c:v>1.8678412553854775</c:v>
                </c:pt>
                <c:pt idx="92">
                  <c:v>2.1845748423023261</c:v>
                </c:pt>
                <c:pt idx="93">
                  <c:v>1.9023350534145627</c:v>
                </c:pt>
                <c:pt idx="96">
                  <c:v>1.9465247849482803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C-4692-9105-14125E125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202223"/>
        <c:axId val="638207647"/>
      </c:scatterChart>
      <c:valAx>
        <c:axId val="640202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207647"/>
        <c:crosses val="autoZero"/>
        <c:crossBetween val="midCat"/>
      </c:valAx>
      <c:valAx>
        <c:axId val="63820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20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68146.399999999994</c:v>
                </c:pt>
                <c:pt idx="1">
                  <c:v>54821.4</c:v>
                </c:pt>
                <c:pt idx="2">
                  <c:v>62122.2</c:v>
                </c:pt>
                <c:pt idx="3">
                  <c:v>51604.800000000003</c:v>
                </c:pt>
                <c:pt idx="4">
                  <c:v>46527</c:v>
                </c:pt>
                <c:pt idx="5">
                  <c:v>44845</c:v>
                </c:pt>
                <c:pt idx="6">
                  <c:v>48435</c:v>
                </c:pt>
                <c:pt idx="7">
                  <c:v>65567.199999999997</c:v>
                </c:pt>
                <c:pt idx="8">
                  <c:v>99560.8</c:v>
                </c:pt>
                <c:pt idx="9">
                  <c:v>70321.2</c:v>
                </c:pt>
                <c:pt idx="10">
                  <c:v>61694.8</c:v>
                </c:pt>
                <c:pt idx="11">
                  <c:v>49727.6</c:v>
                </c:pt>
                <c:pt idx="12">
                  <c:v>70713.600000000006</c:v>
                </c:pt>
                <c:pt idx="13">
                  <c:v>55942.8</c:v>
                </c:pt>
                <c:pt idx="14">
                  <c:v>64257</c:v>
                </c:pt>
                <c:pt idx="15">
                  <c:v>70453</c:v>
                </c:pt>
                <c:pt idx="16">
                  <c:v>86931</c:v>
                </c:pt>
                <c:pt idx="17">
                  <c:v>80877</c:v>
                </c:pt>
                <c:pt idx="18">
                  <c:v>45421</c:v>
                </c:pt>
                <c:pt idx="19">
                  <c:v>67185</c:v>
                </c:pt>
                <c:pt idx="20">
                  <c:v>76927.199999999997</c:v>
                </c:pt>
                <c:pt idx="21">
                  <c:v>36028.800000000003</c:v>
                </c:pt>
                <c:pt idx="22">
                  <c:v>58443.8</c:v>
                </c:pt>
                <c:pt idx="23">
                  <c:v>65340.800000000003</c:v>
                </c:pt>
                <c:pt idx="24">
                  <c:v>68585</c:v>
                </c:pt>
                <c:pt idx="25">
                  <c:v>66003.600000000006</c:v>
                </c:pt>
                <c:pt idx="26">
                  <c:v>65513.599999999999</c:v>
                </c:pt>
                <c:pt idx="27">
                  <c:v>39306.800000000003</c:v>
                </c:pt>
                <c:pt idx="28">
                  <c:v>34860</c:v>
                </c:pt>
                <c:pt idx="29">
                  <c:v>73685.8</c:v>
                </c:pt>
                <c:pt idx="30">
                  <c:v>68017.8</c:v>
                </c:pt>
                <c:pt idx="31">
                  <c:v>68216.2</c:v>
                </c:pt>
                <c:pt idx="32">
                  <c:v>66257.2</c:v>
                </c:pt>
                <c:pt idx="33">
                  <c:v>76835.399999999994</c:v>
                </c:pt>
                <c:pt idx="34">
                  <c:v>78262.8</c:v>
                </c:pt>
                <c:pt idx="35">
                  <c:v>55288.6</c:v>
                </c:pt>
                <c:pt idx="36">
                  <c:v>49052.800000000003</c:v>
                </c:pt>
                <c:pt idx="37">
                  <c:v>28611.4</c:v>
                </c:pt>
                <c:pt idx="38">
                  <c:v>67500</c:v>
                </c:pt>
                <c:pt idx="39">
                  <c:v>54106.6</c:v>
                </c:pt>
                <c:pt idx="40">
                  <c:v>75223.600000000006</c:v>
                </c:pt>
                <c:pt idx="41">
                  <c:v>36696.6</c:v>
                </c:pt>
                <c:pt idx="42">
                  <c:v>72166.8</c:v>
                </c:pt>
                <c:pt idx="43">
                  <c:v>80574.399999999994</c:v>
                </c:pt>
                <c:pt idx="44">
                  <c:v>37712.400000000001</c:v>
                </c:pt>
                <c:pt idx="45">
                  <c:v>59951.4</c:v>
                </c:pt>
                <c:pt idx="46">
                  <c:v>63421</c:v>
                </c:pt>
                <c:pt idx="47">
                  <c:v>92877</c:v>
                </c:pt>
                <c:pt idx="48">
                  <c:v>59433.2</c:v>
                </c:pt>
                <c:pt idx="49">
                  <c:v>53642.6</c:v>
                </c:pt>
                <c:pt idx="50">
                  <c:v>55434.2</c:v>
                </c:pt>
                <c:pt idx="51">
                  <c:v>45504.6</c:v>
                </c:pt>
                <c:pt idx="52">
                  <c:v>58397.4</c:v>
                </c:pt>
                <c:pt idx="53">
                  <c:v>47057.4</c:v>
                </c:pt>
                <c:pt idx="54">
                  <c:v>59533.2</c:v>
                </c:pt>
                <c:pt idx="55">
                  <c:v>44700.800000000003</c:v>
                </c:pt>
                <c:pt idx="56">
                  <c:v>50418</c:v>
                </c:pt>
                <c:pt idx="57">
                  <c:v>38663.199999999997</c:v>
                </c:pt>
                <c:pt idx="58">
                  <c:v>70088.600000000006</c:v>
                </c:pt>
                <c:pt idx="59">
                  <c:v>63842.8</c:v>
                </c:pt>
                <c:pt idx="60">
                  <c:v>59689</c:v>
                </c:pt>
                <c:pt idx="61">
                  <c:v>80192.399999999994</c:v>
                </c:pt>
                <c:pt idx="62">
                  <c:v>51132.2</c:v>
                </c:pt>
                <c:pt idx="63">
                  <c:v>55054.400000000001</c:v>
                </c:pt>
                <c:pt idx="64">
                  <c:v>85209</c:v>
                </c:pt>
                <c:pt idx="65">
                  <c:v>55455</c:v>
                </c:pt>
                <c:pt idx="66">
                  <c:v>82864.600000000006</c:v>
                </c:pt>
                <c:pt idx="67">
                  <c:v>82258.399999999994</c:v>
                </c:pt>
                <c:pt idx="68">
                  <c:v>77804.399999999994</c:v>
                </c:pt>
                <c:pt idx="69">
                  <c:v>54610.6</c:v>
                </c:pt>
                <c:pt idx="70">
                  <c:v>64940.4</c:v>
                </c:pt>
                <c:pt idx="71">
                  <c:v>78300.800000000003</c:v>
                </c:pt>
                <c:pt idx="72">
                  <c:v>39105.599999999999</c:v>
                </c:pt>
                <c:pt idx="73">
                  <c:v>63029.4</c:v>
                </c:pt>
                <c:pt idx="74">
                  <c:v>46481.4</c:v>
                </c:pt>
                <c:pt idx="75">
                  <c:v>42062.6</c:v>
                </c:pt>
                <c:pt idx="76">
                  <c:v>62472.6</c:v>
                </c:pt>
                <c:pt idx="77">
                  <c:v>72102.399999999994</c:v>
                </c:pt>
                <c:pt idx="78">
                  <c:v>47225</c:v>
                </c:pt>
                <c:pt idx="79">
                  <c:v>58298.8</c:v>
                </c:pt>
                <c:pt idx="80">
                  <c:v>68851.399999999994</c:v>
                </c:pt>
                <c:pt idx="81">
                  <c:v>40679.800000000003</c:v>
                </c:pt>
                <c:pt idx="82">
                  <c:v>67561.2</c:v>
                </c:pt>
                <c:pt idx="83">
                  <c:v>77591.600000000006</c:v>
                </c:pt>
                <c:pt idx="84">
                  <c:v>45270.400000000001</c:v>
                </c:pt>
                <c:pt idx="85">
                  <c:v>70136.399999999994</c:v>
                </c:pt>
                <c:pt idx="86">
                  <c:v>71491</c:v>
                </c:pt>
                <c:pt idx="87">
                  <c:v>43903</c:v>
                </c:pt>
                <c:pt idx="88">
                  <c:v>72522</c:v>
                </c:pt>
                <c:pt idx="89">
                  <c:v>72779.600000000006</c:v>
                </c:pt>
                <c:pt idx="90">
                  <c:v>56299.199999999997</c:v>
                </c:pt>
                <c:pt idx="91">
                  <c:v>63070</c:v>
                </c:pt>
                <c:pt idx="92">
                  <c:v>50286.400000000001</c:v>
                </c:pt>
                <c:pt idx="93">
                  <c:v>58464.2</c:v>
                </c:pt>
                <c:pt idx="94">
                  <c:v>75786.8</c:v>
                </c:pt>
                <c:pt idx="95">
                  <c:v>61869.4</c:v>
                </c:pt>
                <c:pt idx="96">
                  <c:v>57037.8</c:v>
                </c:pt>
                <c:pt idx="97">
                  <c:v>57826.6</c:v>
                </c:pt>
                <c:pt idx="98">
                  <c:v>41060.6</c:v>
                </c:pt>
                <c:pt idx="99">
                  <c:v>67579.399999999994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1.304338893910757</c:v>
                </c:pt>
                <c:pt idx="1">
                  <c:v>1.2609856734778755</c:v>
                </c:pt>
                <c:pt idx="2">
                  <c:v>1.2976198524842972</c:v>
                </c:pt>
                <c:pt idx="3">
                  <c:v>1.1334023191641087</c:v>
                </c:pt>
                <c:pt idx="4">
                  <c:v>1.6676338470135621</c:v>
                </c:pt>
                <c:pt idx="5">
                  <c:v>2.0185973910134911</c:v>
                </c:pt>
                <c:pt idx="6">
                  <c:v>1.4431712604521523</c:v>
                </c:pt>
                <c:pt idx="7">
                  <c:v>1.5634189045742384</c:v>
                </c:pt>
                <c:pt idx="8">
                  <c:v>1.1927083751838072</c:v>
                </c:pt>
                <c:pt idx="9">
                  <c:v>1.7185429145122666</c:v>
                </c:pt>
                <c:pt idx="10">
                  <c:v>2.1719820795269618</c:v>
                </c:pt>
                <c:pt idx="11">
                  <c:v>1.90588325195666</c:v>
                </c:pt>
                <c:pt idx="12">
                  <c:v>1.0590749162820163</c:v>
                </c:pt>
                <c:pt idx="13">
                  <c:v>1.8216285205602865</c:v>
                </c:pt>
                <c:pt idx="14">
                  <c:v>1.2738689948176853</c:v>
                </c:pt>
                <c:pt idx="15">
                  <c:v>1.4946843995287638</c:v>
                </c:pt>
                <c:pt idx="16">
                  <c:v>1.0695379093764019</c:v>
                </c:pt>
                <c:pt idx="17">
                  <c:v>1.1579435438999963</c:v>
                </c:pt>
                <c:pt idx="18">
                  <c:v>2.5462010964091499</c:v>
                </c:pt>
                <c:pt idx="19">
                  <c:v>1.5486641363399569</c:v>
                </c:pt>
                <c:pt idx="20">
                  <c:v>1.5285750683763351</c:v>
                </c:pt>
                <c:pt idx="21">
                  <c:v>2.204541922017941</c:v>
                </c:pt>
                <c:pt idx="22">
                  <c:v>1.0321710771715733</c:v>
                </c:pt>
                <c:pt idx="23">
                  <c:v>1.056812894852833</c:v>
                </c:pt>
                <c:pt idx="24">
                  <c:v>1.1450462929211926</c:v>
                </c:pt>
                <c:pt idx="25">
                  <c:v>1.2920810380039875</c:v>
                </c:pt>
                <c:pt idx="26">
                  <c:v>1.5307508669955552</c:v>
                </c:pt>
                <c:pt idx="27">
                  <c:v>1.0616738070766381</c:v>
                </c:pt>
                <c:pt idx="28">
                  <c:v>2.2276821572002294</c:v>
                </c:pt>
                <c:pt idx="29">
                  <c:v>1.498294108227094</c:v>
                </c:pt>
                <c:pt idx="30">
                  <c:v>1.4270088123991072</c:v>
                </c:pt>
                <c:pt idx="31">
                  <c:v>1.3372483369053099</c:v>
                </c:pt>
                <c:pt idx="32">
                  <c:v>1.7833684490138431</c:v>
                </c:pt>
                <c:pt idx="33">
                  <c:v>1.1458520421576515</c:v>
                </c:pt>
                <c:pt idx="34">
                  <c:v>1.4548930015281845</c:v>
                </c:pt>
                <c:pt idx="35">
                  <c:v>1.4016994461787784</c:v>
                </c:pt>
                <c:pt idx="36">
                  <c:v>1.5036246656663839</c:v>
                </c:pt>
                <c:pt idx="37">
                  <c:v>2.0798353104007492</c:v>
                </c:pt>
                <c:pt idx="38">
                  <c:v>1.6429333333333334</c:v>
                </c:pt>
                <c:pt idx="39">
                  <c:v>1.4198452684145741</c:v>
                </c:pt>
                <c:pt idx="40">
                  <c:v>1.6768806597929371</c:v>
                </c:pt>
                <c:pt idx="41">
                  <c:v>1.1182507371255104</c:v>
                </c:pt>
                <c:pt idx="42">
                  <c:v>1.7408143356779018</c:v>
                </c:pt>
                <c:pt idx="43">
                  <c:v>1.2279334379157649</c:v>
                </c:pt>
                <c:pt idx="44">
                  <c:v>2.5164932489048693</c:v>
                </c:pt>
                <c:pt idx="45">
                  <c:v>1.0614931427789842</c:v>
                </c:pt>
                <c:pt idx="46">
                  <c:v>1.1478532347329748</c:v>
                </c:pt>
                <c:pt idx="47">
                  <c:v>1.4990686607017885</c:v>
                </c:pt>
                <c:pt idx="48">
                  <c:v>1.6957861935753082</c:v>
                </c:pt>
                <c:pt idx="49">
                  <c:v>1.0489797287976348</c:v>
                </c:pt>
                <c:pt idx="50">
                  <c:v>1.0419199699824298</c:v>
                </c:pt>
                <c:pt idx="51">
                  <c:v>1.7787871995358711</c:v>
                </c:pt>
                <c:pt idx="52">
                  <c:v>1.0952542407709931</c:v>
                </c:pt>
                <c:pt idx="53">
                  <c:v>1.1678503274724059</c:v>
                </c:pt>
                <c:pt idx="54">
                  <c:v>1.4041072880342398</c:v>
                </c:pt>
                <c:pt idx="55">
                  <c:v>1.9479964564392582</c:v>
                </c:pt>
                <c:pt idx="56">
                  <c:v>1.3850212225792375</c:v>
                </c:pt>
                <c:pt idx="57">
                  <c:v>1.2559488092035838</c:v>
                </c:pt>
                <c:pt idx="58">
                  <c:v>1.3986154667092794</c:v>
                </c:pt>
                <c:pt idx="59">
                  <c:v>1.6997218167122996</c:v>
                </c:pt>
                <c:pt idx="60">
                  <c:v>1.7271524066410897</c:v>
                </c:pt>
                <c:pt idx="61">
                  <c:v>1.4134007711453955</c:v>
                </c:pt>
                <c:pt idx="62">
                  <c:v>1.1998896976856073</c:v>
                </c:pt>
                <c:pt idx="63">
                  <c:v>1.1367302159318782</c:v>
                </c:pt>
                <c:pt idx="64">
                  <c:v>1.6493093452569565</c:v>
                </c:pt>
                <c:pt idx="65">
                  <c:v>1.6046704535208727</c:v>
                </c:pt>
                <c:pt idx="66">
                  <c:v>1.0789046227218859</c:v>
                </c:pt>
                <c:pt idx="67">
                  <c:v>1.3632528714392695</c:v>
                </c:pt>
                <c:pt idx="68">
                  <c:v>1.3588691642117927</c:v>
                </c:pt>
                <c:pt idx="69">
                  <c:v>1.8217708649969053</c:v>
                </c:pt>
                <c:pt idx="70">
                  <c:v>1.3923382054930367</c:v>
                </c:pt>
                <c:pt idx="71">
                  <c:v>1.1132197883035677</c:v>
                </c:pt>
                <c:pt idx="72">
                  <c:v>2.3991448795057488</c:v>
                </c:pt>
                <c:pt idx="73">
                  <c:v>1.1375167778846063</c:v>
                </c:pt>
                <c:pt idx="74">
                  <c:v>2.3035450739435559</c:v>
                </c:pt>
                <c:pt idx="75">
                  <c:v>1.1955513924483985</c:v>
                </c:pt>
                <c:pt idx="76">
                  <c:v>1.2411841351248387</c:v>
                </c:pt>
                <c:pt idx="77">
                  <c:v>1.0793260695899167</c:v>
                </c:pt>
                <c:pt idx="78">
                  <c:v>1.6023928004235044</c:v>
                </c:pt>
                <c:pt idx="79">
                  <c:v>1.8122671478658221</c:v>
                </c:pt>
                <c:pt idx="80">
                  <c:v>1.2617898837205925</c:v>
                </c:pt>
                <c:pt idx="81">
                  <c:v>1.5394372637033613</c:v>
                </c:pt>
                <c:pt idx="82">
                  <c:v>1.3019306939485977</c:v>
                </c:pt>
                <c:pt idx="83">
                  <c:v>1.1109063352218538</c:v>
                </c:pt>
                <c:pt idx="84">
                  <c:v>1.8849402700219127</c:v>
                </c:pt>
                <c:pt idx="85">
                  <c:v>1.3809662315145916</c:v>
                </c:pt>
                <c:pt idx="86">
                  <c:v>1.4607992614454965</c:v>
                </c:pt>
                <c:pt idx="87">
                  <c:v>1.6965583217547775</c:v>
                </c:pt>
                <c:pt idx="88">
                  <c:v>1.1793662612724414</c:v>
                </c:pt>
                <c:pt idx="89">
                  <c:v>1.5479337616584865</c:v>
                </c:pt>
                <c:pt idx="90">
                  <c:v>1.3132513428254753</c:v>
                </c:pt>
                <c:pt idx="91">
                  <c:v>1.105121293800539</c:v>
                </c:pt>
                <c:pt idx="92">
                  <c:v>2.1862968914060263</c:v>
                </c:pt>
                <c:pt idx="93">
                  <c:v>1.8906441890934966</c:v>
                </c:pt>
                <c:pt idx="94">
                  <c:v>1.2251341922340038</c:v>
                </c:pt>
                <c:pt idx="95">
                  <c:v>1.6015510090610221</c:v>
                </c:pt>
                <c:pt idx="96">
                  <c:v>1.9753216288145754</c:v>
                </c:pt>
                <c:pt idx="97">
                  <c:v>1.1004970031092958</c:v>
                </c:pt>
                <c:pt idx="98">
                  <c:v>1.2789145799135913</c:v>
                </c:pt>
                <c:pt idx="99">
                  <c:v>1.4774176746168213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F-4F81-9E9B-BF70965B1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26623"/>
        <c:axId val="638163135"/>
      </c:scatterChart>
      <c:valAx>
        <c:axId val="640126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63135"/>
        <c:crosses val="autoZero"/>
        <c:crossBetween val="midCat"/>
      </c:valAx>
      <c:valAx>
        <c:axId val="63816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2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54821.4</c:v>
                </c:pt>
                <c:pt idx="3">
                  <c:v>51604.800000000003</c:v>
                </c:pt>
                <c:pt idx="27">
                  <c:v>39306.800000000003</c:v>
                </c:pt>
                <c:pt idx="35">
                  <c:v>55288.6</c:v>
                </c:pt>
                <c:pt idx="39">
                  <c:v>54106.6</c:v>
                </c:pt>
                <c:pt idx="41">
                  <c:v>36696.6</c:v>
                </c:pt>
                <c:pt idx="45">
                  <c:v>59951.4</c:v>
                </c:pt>
                <c:pt idx="46">
                  <c:v>63421</c:v>
                </c:pt>
                <c:pt idx="49">
                  <c:v>53642.6</c:v>
                </c:pt>
                <c:pt idx="50">
                  <c:v>55434.2</c:v>
                </c:pt>
                <c:pt idx="52">
                  <c:v>58397.4</c:v>
                </c:pt>
                <c:pt idx="53">
                  <c:v>47057.4</c:v>
                </c:pt>
                <c:pt idx="56">
                  <c:v>50418</c:v>
                </c:pt>
                <c:pt idx="57">
                  <c:v>38663.199999999997</c:v>
                </c:pt>
                <c:pt idx="62">
                  <c:v>51132.2</c:v>
                </c:pt>
                <c:pt idx="63">
                  <c:v>55054.400000000001</c:v>
                </c:pt>
                <c:pt idx="75">
                  <c:v>42062.6</c:v>
                </c:pt>
                <c:pt idx="90">
                  <c:v>56299.199999999997</c:v>
                </c:pt>
                <c:pt idx="91">
                  <c:v>63070</c:v>
                </c:pt>
                <c:pt idx="97">
                  <c:v>57826.6</c:v>
                </c:pt>
                <c:pt idx="98">
                  <c:v>41060.6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1.2609856734778755</c:v>
                </c:pt>
                <c:pt idx="2">
                  <c:v>1.1334023191641087</c:v>
                </c:pt>
                <c:pt idx="26">
                  <c:v>1.0616738070766381</c:v>
                </c:pt>
                <c:pt idx="34">
                  <c:v>1.4016994461787784</c:v>
                </c:pt>
                <c:pt idx="38">
                  <c:v>1.4198452684145741</c:v>
                </c:pt>
                <c:pt idx="40">
                  <c:v>1.1182507371255104</c:v>
                </c:pt>
                <c:pt idx="44">
                  <c:v>1.0614931427789842</c:v>
                </c:pt>
                <c:pt idx="45">
                  <c:v>1.1478532347329748</c:v>
                </c:pt>
                <c:pt idx="48">
                  <c:v>1.0489797287976348</c:v>
                </c:pt>
                <c:pt idx="49">
                  <c:v>1.0419199699824298</c:v>
                </c:pt>
                <c:pt idx="51">
                  <c:v>1.0952542407709931</c:v>
                </c:pt>
                <c:pt idx="52">
                  <c:v>1.1678503274724059</c:v>
                </c:pt>
                <c:pt idx="55">
                  <c:v>1.3850212225792375</c:v>
                </c:pt>
                <c:pt idx="56">
                  <c:v>1.2559488092035838</c:v>
                </c:pt>
                <c:pt idx="61">
                  <c:v>1.1998896976856073</c:v>
                </c:pt>
                <c:pt idx="62">
                  <c:v>1.1367302159318782</c:v>
                </c:pt>
                <c:pt idx="74">
                  <c:v>1.1955513924483985</c:v>
                </c:pt>
                <c:pt idx="89">
                  <c:v>1.3132513428254753</c:v>
                </c:pt>
                <c:pt idx="90">
                  <c:v>1.105121293800539</c:v>
                </c:pt>
                <c:pt idx="96">
                  <c:v>1.1004970031092958</c:v>
                </c:pt>
                <c:pt idx="97">
                  <c:v>1.2789145799135913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0-4717-8522-EBAE8A33BC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68146.399999999994</c:v>
                </c:pt>
                <c:pt idx="2">
                  <c:v>62122.2</c:v>
                </c:pt>
                <c:pt idx="8">
                  <c:v>99560.8</c:v>
                </c:pt>
                <c:pt idx="12">
                  <c:v>70713.600000000006</c:v>
                </c:pt>
                <c:pt idx="14">
                  <c:v>64257</c:v>
                </c:pt>
                <c:pt idx="16">
                  <c:v>86931</c:v>
                </c:pt>
                <c:pt idx="17">
                  <c:v>80877</c:v>
                </c:pt>
                <c:pt idx="22">
                  <c:v>58443.8</c:v>
                </c:pt>
                <c:pt idx="23">
                  <c:v>65340.800000000003</c:v>
                </c:pt>
                <c:pt idx="24">
                  <c:v>68585</c:v>
                </c:pt>
                <c:pt idx="25">
                  <c:v>66003.600000000006</c:v>
                </c:pt>
                <c:pt idx="31">
                  <c:v>68216.2</c:v>
                </c:pt>
                <c:pt idx="43">
                  <c:v>80574.399999999994</c:v>
                </c:pt>
                <c:pt idx="58">
                  <c:v>70088.600000000006</c:v>
                </c:pt>
                <c:pt idx="66">
                  <c:v>82864.600000000006</c:v>
                </c:pt>
                <c:pt idx="67">
                  <c:v>82258.399999999994</c:v>
                </c:pt>
                <c:pt idx="68">
                  <c:v>77804.399999999994</c:v>
                </c:pt>
                <c:pt idx="70">
                  <c:v>64940.4</c:v>
                </c:pt>
                <c:pt idx="71">
                  <c:v>78300.800000000003</c:v>
                </c:pt>
                <c:pt idx="73">
                  <c:v>63029.4</c:v>
                </c:pt>
                <c:pt idx="76">
                  <c:v>62472.6</c:v>
                </c:pt>
                <c:pt idx="77">
                  <c:v>72102.399999999994</c:v>
                </c:pt>
                <c:pt idx="80">
                  <c:v>68851.399999999994</c:v>
                </c:pt>
                <c:pt idx="82">
                  <c:v>67561.2</c:v>
                </c:pt>
                <c:pt idx="83">
                  <c:v>77591.600000000006</c:v>
                </c:pt>
                <c:pt idx="85">
                  <c:v>70136.399999999994</c:v>
                </c:pt>
                <c:pt idx="86">
                  <c:v>71491</c:v>
                </c:pt>
                <c:pt idx="88">
                  <c:v>72522</c:v>
                </c:pt>
                <c:pt idx="94">
                  <c:v>75786.8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1.304338893910757</c:v>
                </c:pt>
                <c:pt idx="2">
                  <c:v>1.2976198524842972</c:v>
                </c:pt>
                <c:pt idx="8">
                  <c:v>1.1927083751838072</c:v>
                </c:pt>
                <c:pt idx="12">
                  <c:v>1.0590749162820163</c:v>
                </c:pt>
                <c:pt idx="14">
                  <c:v>1.2738689948176853</c:v>
                </c:pt>
                <c:pt idx="16">
                  <c:v>1.0695379093764019</c:v>
                </c:pt>
                <c:pt idx="17">
                  <c:v>1.1579435438999963</c:v>
                </c:pt>
                <c:pt idx="22">
                  <c:v>1.0321710771715733</c:v>
                </c:pt>
                <c:pt idx="23">
                  <c:v>1.056812894852833</c:v>
                </c:pt>
                <c:pt idx="24">
                  <c:v>1.1450462929211926</c:v>
                </c:pt>
                <c:pt idx="25">
                  <c:v>1.2920810380039875</c:v>
                </c:pt>
                <c:pt idx="31">
                  <c:v>1.3372483369053099</c:v>
                </c:pt>
                <c:pt idx="43">
                  <c:v>1.2279334379157649</c:v>
                </c:pt>
                <c:pt idx="58">
                  <c:v>1.3986154667092794</c:v>
                </c:pt>
                <c:pt idx="66">
                  <c:v>1.0789046227218859</c:v>
                </c:pt>
                <c:pt idx="67">
                  <c:v>1.3632528714392695</c:v>
                </c:pt>
                <c:pt idx="68">
                  <c:v>1.3588691642117927</c:v>
                </c:pt>
                <c:pt idx="70">
                  <c:v>1.3923382054930367</c:v>
                </c:pt>
                <c:pt idx="71">
                  <c:v>1.1132197883035677</c:v>
                </c:pt>
                <c:pt idx="73">
                  <c:v>1.1375167778846063</c:v>
                </c:pt>
                <c:pt idx="76">
                  <c:v>1.2411841351248387</c:v>
                </c:pt>
                <c:pt idx="77">
                  <c:v>1.0793260695899167</c:v>
                </c:pt>
                <c:pt idx="80">
                  <c:v>1.2617898837205925</c:v>
                </c:pt>
                <c:pt idx="82">
                  <c:v>1.3019306939485977</c:v>
                </c:pt>
                <c:pt idx="83">
                  <c:v>1.1109063352218538</c:v>
                </c:pt>
                <c:pt idx="85">
                  <c:v>1.3809662315145916</c:v>
                </c:pt>
                <c:pt idx="86">
                  <c:v>1.4607992614454965</c:v>
                </c:pt>
                <c:pt idx="88">
                  <c:v>1.1793662612724414</c:v>
                </c:pt>
                <c:pt idx="94">
                  <c:v>1.2251341922340038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0-4717-8522-EBAE8A33BC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46527</c:v>
                </c:pt>
                <c:pt idx="5">
                  <c:v>44845</c:v>
                </c:pt>
                <c:pt idx="6">
                  <c:v>48435</c:v>
                </c:pt>
                <c:pt idx="11">
                  <c:v>49727.6</c:v>
                </c:pt>
                <c:pt idx="13">
                  <c:v>55942.8</c:v>
                </c:pt>
                <c:pt idx="18">
                  <c:v>45421</c:v>
                </c:pt>
                <c:pt idx="21">
                  <c:v>36028.800000000003</c:v>
                </c:pt>
                <c:pt idx="28">
                  <c:v>34860</c:v>
                </c:pt>
                <c:pt idx="36">
                  <c:v>49052.800000000003</c:v>
                </c:pt>
                <c:pt idx="37">
                  <c:v>28611.4</c:v>
                </c:pt>
                <c:pt idx="44">
                  <c:v>37712.400000000001</c:v>
                </c:pt>
                <c:pt idx="48">
                  <c:v>59433.2</c:v>
                </c:pt>
                <c:pt idx="51">
                  <c:v>45504.6</c:v>
                </c:pt>
                <c:pt idx="54">
                  <c:v>59533.2</c:v>
                </c:pt>
                <c:pt idx="55">
                  <c:v>44700.800000000003</c:v>
                </c:pt>
                <c:pt idx="59">
                  <c:v>63842.8</c:v>
                </c:pt>
                <c:pt idx="60">
                  <c:v>59689</c:v>
                </c:pt>
                <c:pt idx="65">
                  <c:v>55455</c:v>
                </c:pt>
                <c:pt idx="69">
                  <c:v>54610.6</c:v>
                </c:pt>
                <c:pt idx="72">
                  <c:v>39105.599999999999</c:v>
                </c:pt>
                <c:pt idx="74">
                  <c:v>46481.4</c:v>
                </c:pt>
                <c:pt idx="78">
                  <c:v>47225</c:v>
                </c:pt>
                <c:pt idx="81">
                  <c:v>40679.800000000003</c:v>
                </c:pt>
                <c:pt idx="84">
                  <c:v>45270.400000000001</c:v>
                </c:pt>
                <c:pt idx="87">
                  <c:v>43903</c:v>
                </c:pt>
                <c:pt idx="92">
                  <c:v>50286.400000000001</c:v>
                </c:pt>
                <c:pt idx="93">
                  <c:v>58464.2</c:v>
                </c:pt>
                <c:pt idx="96">
                  <c:v>57037.8</c:v>
                </c:pt>
                <c:pt idx="99">
                  <c:v>67579.399999999994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1.6676338470135621</c:v>
                </c:pt>
                <c:pt idx="5">
                  <c:v>2.0185973910134911</c:v>
                </c:pt>
                <c:pt idx="6">
                  <c:v>1.4431712604521523</c:v>
                </c:pt>
                <c:pt idx="11">
                  <c:v>1.90588325195666</c:v>
                </c:pt>
                <c:pt idx="13">
                  <c:v>1.8216285205602865</c:v>
                </c:pt>
                <c:pt idx="18">
                  <c:v>2.5462010964091499</c:v>
                </c:pt>
                <c:pt idx="21">
                  <c:v>2.204541922017941</c:v>
                </c:pt>
                <c:pt idx="28">
                  <c:v>2.2276821572002294</c:v>
                </c:pt>
                <c:pt idx="36">
                  <c:v>1.5036246656663839</c:v>
                </c:pt>
                <c:pt idx="37">
                  <c:v>2.0798353104007492</c:v>
                </c:pt>
                <c:pt idx="44">
                  <c:v>2.5164932489048693</c:v>
                </c:pt>
                <c:pt idx="48">
                  <c:v>1.6957861935753082</c:v>
                </c:pt>
                <c:pt idx="51">
                  <c:v>1.7787871995358711</c:v>
                </c:pt>
                <c:pt idx="54">
                  <c:v>1.4041072880342398</c:v>
                </c:pt>
                <c:pt idx="55">
                  <c:v>1.9479964564392582</c:v>
                </c:pt>
                <c:pt idx="59">
                  <c:v>1.6997218167122996</c:v>
                </c:pt>
                <c:pt idx="60">
                  <c:v>1.7271524066410897</c:v>
                </c:pt>
                <c:pt idx="65">
                  <c:v>1.6046704535208727</c:v>
                </c:pt>
                <c:pt idx="69">
                  <c:v>1.8217708649969053</c:v>
                </c:pt>
                <c:pt idx="72">
                  <c:v>2.3991448795057488</c:v>
                </c:pt>
                <c:pt idx="74">
                  <c:v>2.3035450739435559</c:v>
                </c:pt>
                <c:pt idx="78">
                  <c:v>1.6023928004235044</c:v>
                </c:pt>
                <c:pt idx="81">
                  <c:v>1.5394372637033613</c:v>
                </c:pt>
                <c:pt idx="84">
                  <c:v>1.8849402700219127</c:v>
                </c:pt>
                <c:pt idx="87">
                  <c:v>1.6965583217547775</c:v>
                </c:pt>
                <c:pt idx="92">
                  <c:v>2.1862968914060263</c:v>
                </c:pt>
                <c:pt idx="93">
                  <c:v>1.8906441890934966</c:v>
                </c:pt>
                <c:pt idx="96">
                  <c:v>1.9753216288145754</c:v>
                </c:pt>
                <c:pt idx="99">
                  <c:v>1.4774176746168213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10-4717-8522-EBAE8A33BC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65567.199999999997</c:v>
                </c:pt>
                <c:pt idx="9">
                  <c:v>70321.2</c:v>
                </c:pt>
                <c:pt idx="10">
                  <c:v>61694.8</c:v>
                </c:pt>
                <c:pt idx="15">
                  <c:v>70453</c:v>
                </c:pt>
                <c:pt idx="19">
                  <c:v>67185</c:v>
                </c:pt>
                <c:pt idx="20">
                  <c:v>76927.199999999997</c:v>
                </c:pt>
                <c:pt idx="26">
                  <c:v>65513.599999999999</c:v>
                </c:pt>
                <c:pt idx="29">
                  <c:v>73685.8</c:v>
                </c:pt>
                <c:pt idx="30">
                  <c:v>68017.8</c:v>
                </c:pt>
                <c:pt idx="32">
                  <c:v>66257.2</c:v>
                </c:pt>
                <c:pt idx="33">
                  <c:v>76835.399999999994</c:v>
                </c:pt>
                <c:pt idx="34">
                  <c:v>78262.8</c:v>
                </c:pt>
                <c:pt idx="38">
                  <c:v>67500</c:v>
                </c:pt>
                <c:pt idx="40">
                  <c:v>75223.600000000006</c:v>
                </c:pt>
                <c:pt idx="42">
                  <c:v>72166.8</c:v>
                </c:pt>
                <c:pt idx="47">
                  <c:v>92877</c:v>
                </c:pt>
                <c:pt idx="61">
                  <c:v>80192.399999999994</c:v>
                </c:pt>
                <c:pt idx="64">
                  <c:v>85209</c:v>
                </c:pt>
                <c:pt idx="79">
                  <c:v>58298.8</c:v>
                </c:pt>
                <c:pt idx="89">
                  <c:v>72779.600000000006</c:v>
                </c:pt>
                <c:pt idx="95">
                  <c:v>61869.4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1.5634189045742384</c:v>
                </c:pt>
                <c:pt idx="9">
                  <c:v>1.7185429145122666</c:v>
                </c:pt>
                <c:pt idx="10">
                  <c:v>2.1719820795269618</c:v>
                </c:pt>
                <c:pt idx="15">
                  <c:v>1.4946843995287638</c:v>
                </c:pt>
                <c:pt idx="19">
                  <c:v>1.5486641363399569</c:v>
                </c:pt>
                <c:pt idx="20">
                  <c:v>1.5285750683763351</c:v>
                </c:pt>
                <c:pt idx="26">
                  <c:v>1.5307508669955552</c:v>
                </c:pt>
                <c:pt idx="29">
                  <c:v>1.498294108227094</c:v>
                </c:pt>
                <c:pt idx="30">
                  <c:v>1.4270088123991072</c:v>
                </c:pt>
                <c:pt idx="32">
                  <c:v>1.7833684490138431</c:v>
                </c:pt>
                <c:pt idx="33">
                  <c:v>1.1458520421576515</c:v>
                </c:pt>
                <c:pt idx="34">
                  <c:v>1.4548930015281845</c:v>
                </c:pt>
                <c:pt idx="38">
                  <c:v>1.6429333333333334</c:v>
                </c:pt>
                <c:pt idx="40">
                  <c:v>1.6768806597929371</c:v>
                </c:pt>
                <c:pt idx="42">
                  <c:v>1.7408143356779018</c:v>
                </c:pt>
                <c:pt idx="47">
                  <c:v>1.4990686607017885</c:v>
                </c:pt>
                <c:pt idx="61">
                  <c:v>1.4134007711453955</c:v>
                </c:pt>
                <c:pt idx="64">
                  <c:v>1.6493093452569565</c:v>
                </c:pt>
                <c:pt idx="79">
                  <c:v>1.8122671478658221</c:v>
                </c:pt>
                <c:pt idx="89">
                  <c:v>1.5479337616584865</c:v>
                </c:pt>
                <c:pt idx="95">
                  <c:v>1.6015510090610221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10-4717-8522-EBAE8A33B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58623"/>
        <c:axId val="638175199"/>
      </c:scatterChart>
      <c:valAx>
        <c:axId val="64015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75199"/>
        <c:crosses val="autoZero"/>
        <c:crossBetween val="midCat"/>
      </c:valAx>
      <c:valAx>
        <c:axId val="63817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5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68146.399999999994</c:v>
                </c:pt>
                <c:pt idx="1">
                  <c:v>54821.4</c:v>
                </c:pt>
                <c:pt idx="2">
                  <c:v>62122.2</c:v>
                </c:pt>
                <c:pt idx="3">
                  <c:v>51604.800000000003</c:v>
                </c:pt>
                <c:pt idx="7">
                  <c:v>65567.199999999997</c:v>
                </c:pt>
                <c:pt idx="8">
                  <c:v>99560.8</c:v>
                </c:pt>
                <c:pt idx="12">
                  <c:v>70713.600000000006</c:v>
                </c:pt>
                <c:pt idx="14">
                  <c:v>64257</c:v>
                </c:pt>
                <c:pt idx="15">
                  <c:v>70453</c:v>
                </c:pt>
                <c:pt idx="16">
                  <c:v>86931</c:v>
                </c:pt>
                <c:pt idx="17">
                  <c:v>80877</c:v>
                </c:pt>
                <c:pt idx="19">
                  <c:v>67185</c:v>
                </c:pt>
                <c:pt idx="20">
                  <c:v>76927.199999999997</c:v>
                </c:pt>
                <c:pt idx="22">
                  <c:v>58443.8</c:v>
                </c:pt>
                <c:pt idx="23">
                  <c:v>65340.800000000003</c:v>
                </c:pt>
                <c:pt idx="24">
                  <c:v>68585</c:v>
                </c:pt>
                <c:pt idx="25">
                  <c:v>66003.600000000006</c:v>
                </c:pt>
                <c:pt idx="26">
                  <c:v>65513.599999999999</c:v>
                </c:pt>
                <c:pt idx="27">
                  <c:v>39306.800000000003</c:v>
                </c:pt>
                <c:pt idx="29">
                  <c:v>73685.8</c:v>
                </c:pt>
                <c:pt idx="30">
                  <c:v>68017.8</c:v>
                </c:pt>
                <c:pt idx="31">
                  <c:v>68216.2</c:v>
                </c:pt>
                <c:pt idx="33">
                  <c:v>76835.399999999994</c:v>
                </c:pt>
                <c:pt idx="34">
                  <c:v>78262.8</c:v>
                </c:pt>
                <c:pt idx="35">
                  <c:v>55288.6</c:v>
                </c:pt>
                <c:pt idx="36">
                  <c:v>49052.800000000003</c:v>
                </c:pt>
                <c:pt idx="38">
                  <c:v>67500</c:v>
                </c:pt>
                <c:pt idx="39">
                  <c:v>54106.6</c:v>
                </c:pt>
                <c:pt idx="41">
                  <c:v>36696.6</c:v>
                </c:pt>
                <c:pt idx="43">
                  <c:v>80574.399999999994</c:v>
                </c:pt>
                <c:pt idx="45">
                  <c:v>59951.4</c:v>
                </c:pt>
                <c:pt idx="46">
                  <c:v>63421</c:v>
                </c:pt>
                <c:pt idx="47">
                  <c:v>92877</c:v>
                </c:pt>
                <c:pt idx="49">
                  <c:v>53642.6</c:v>
                </c:pt>
                <c:pt idx="50">
                  <c:v>55434.2</c:v>
                </c:pt>
                <c:pt idx="51">
                  <c:v>45504.6</c:v>
                </c:pt>
                <c:pt idx="52">
                  <c:v>58397.4</c:v>
                </c:pt>
                <c:pt idx="53">
                  <c:v>47057.4</c:v>
                </c:pt>
                <c:pt idx="54">
                  <c:v>59533.2</c:v>
                </c:pt>
                <c:pt idx="56">
                  <c:v>50418</c:v>
                </c:pt>
                <c:pt idx="57">
                  <c:v>38663.199999999997</c:v>
                </c:pt>
                <c:pt idx="58">
                  <c:v>70088.600000000006</c:v>
                </c:pt>
                <c:pt idx="59">
                  <c:v>63842.8</c:v>
                </c:pt>
                <c:pt idx="60">
                  <c:v>59689</c:v>
                </c:pt>
                <c:pt idx="61">
                  <c:v>80192.399999999994</c:v>
                </c:pt>
                <c:pt idx="62">
                  <c:v>51132.2</c:v>
                </c:pt>
                <c:pt idx="63">
                  <c:v>55054.400000000001</c:v>
                </c:pt>
                <c:pt idx="66">
                  <c:v>82864.600000000006</c:v>
                </c:pt>
                <c:pt idx="67">
                  <c:v>82258.399999999994</c:v>
                </c:pt>
                <c:pt idx="68">
                  <c:v>77804.399999999994</c:v>
                </c:pt>
                <c:pt idx="70">
                  <c:v>64940.4</c:v>
                </c:pt>
                <c:pt idx="71">
                  <c:v>78300.800000000003</c:v>
                </c:pt>
                <c:pt idx="73">
                  <c:v>63029.4</c:v>
                </c:pt>
                <c:pt idx="75">
                  <c:v>42062.6</c:v>
                </c:pt>
                <c:pt idx="76">
                  <c:v>62472.6</c:v>
                </c:pt>
                <c:pt idx="77">
                  <c:v>72102.399999999994</c:v>
                </c:pt>
                <c:pt idx="80">
                  <c:v>68851.399999999994</c:v>
                </c:pt>
                <c:pt idx="81">
                  <c:v>40679.800000000003</c:v>
                </c:pt>
                <c:pt idx="82">
                  <c:v>67561.2</c:v>
                </c:pt>
                <c:pt idx="83">
                  <c:v>77591.600000000006</c:v>
                </c:pt>
                <c:pt idx="85">
                  <c:v>70136.399999999994</c:v>
                </c:pt>
                <c:pt idx="86">
                  <c:v>71491</c:v>
                </c:pt>
                <c:pt idx="88">
                  <c:v>72522</c:v>
                </c:pt>
                <c:pt idx="89">
                  <c:v>72779.600000000006</c:v>
                </c:pt>
                <c:pt idx="90">
                  <c:v>56299.199999999997</c:v>
                </c:pt>
                <c:pt idx="91">
                  <c:v>63070</c:v>
                </c:pt>
                <c:pt idx="94">
                  <c:v>75786.8</c:v>
                </c:pt>
                <c:pt idx="95">
                  <c:v>61869.4</c:v>
                </c:pt>
                <c:pt idx="97">
                  <c:v>57826.6</c:v>
                </c:pt>
                <c:pt idx="98">
                  <c:v>41060.6</c:v>
                </c:pt>
                <c:pt idx="99">
                  <c:v>67579.399999999994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1.304338893910757</c:v>
                </c:pt>
                <c:pt idx="1">
                  <c:v>1.2609856734778755</c:v>
                </c:pt>
                <c:pt idx="2">
                  <c:v>1.2976198524842972</c:v>
                </c:pt>
                <c:pt idx="3">
                  <c:v>1.1334023191641087</c:v>
                </c:pt>
                <c:pt idx="7">
                  <c:v>1.5634189045742384</c:v>
                </c:pt>
                <c:pt idx="8">
                  <c:v>1.1927083751838072</c:v>
                </c:pt>
                <c:pt idx="12">
                  <c:v>1.0590749162820163</c:v>
                </c:pt>
                <c:pt idx="14">
                  <c:v>1.2738689948176853</c:v>
                </c:pt>
                <c:pt idx="15">
                  <c:v>1.4946843995287638</c:v>
                </c:pt>
                <c:pt idx="16">
                  <c:v>1.0695379093764019</c:v>
                </c:pt>
                <c:pt idx="17">
                  <c:v>1.1579435438999963</c:v>
                </c:pt>
                <c:pt idx="19">
                  <c:v>1.5486641363399569</c:v>
                </c:pt>
                <c:pt idx="20">
                  <c:v>1.5285750683763351</c:v>
                </c:pt>
                <c:pt idx="22">
                  <c:v>1.0321710771715733</c:v>
                </c:pt>
                <c:pt idx="23">
                  <c:v>1.056812894852833</c:v>
                </c:pt>
                <c:pt idx="24">
                  <c:v>1.1450462929211926</c:v>
                </c:pt>
                <c:pt idx="25">
                  <c:v>1.2920810380039875</c:v>
                </c:pt>
                <c:pt idx="26">
                  <c:v>1.5307508669955552</c:v>
                </c:pt>
                <c:pt idx="27">
                  <c:v>1.0616738070766381</c:v>
                </c:pt>
                <c:pt idx="29">
                  <c:v>1.498294108227094</c:v>
                </c:pt>
                <c:pt idx="30">
                  <c:v>1.4270088123991072</c:v>
                </c:pt>
                <c:pt idx="31">
                  <c:v>1.3372483369053099</c:v>
                </c:pt>
                <c:pt idx="33">
                  <c:v>1.1458520421576515</c:v>
                </c:pt>
                <c:pt idx="34">
                  <c:v>1.4548930015281845</c:v>
                </c:pt>
                <c:pt idx="35">
                  <c:v>1.4016994461787784</c:v>
                </c:pt>
                <c:pt idx="36">
                  <c:v>1.5036246656663839</c:v>
                </c:pt>
                <c:pt idx="38">
                  <c:v>1.6429333333333334</c:v>
                </c:pt>
                <c:pt idx="39">
                  <c:v>1.4198452684145741</c:v>
                </c:pt>
                <c:pt idx="41">
                  <c:v>1.1182507371255104</c:v>
                </c:pt>
                <c:pt idx="43">
                  <c:v>1.2279334379157649</c:v>
                </c:pt>
                <c:pt idx="45">
                  <c:v>1.0614931427789842</c:v>
                </c:pt>
                <c:pt idx="46">
                  <c:v>1.1478532347329748</c:v>
                </c:pt>
                <c:pt idx="47">
                  <c:v>1.4990686607017885</c:v>
                </c:pt>
                <c:pt idx="49">
                  <c:v>1.0489797287976348</c:v>
                </c:pt>
                <c:pt idx="50">
                  <c:v>1.0419199699824298</c:v>
                </c:pt>
                <c:pt idx="51">
                  <c:v>1.7787871995358711</c:v>
                </c:pt>
                <c:pt idx="52">
                  <c:v>1.0952542407709931</c:v>
                </c:pt>
                <c:pt idx="53">
                  <c:v>1.1678503274724059</c:v>
                </c:pt>
                <c:pt idx="54">
                  <c:v>1.4041072880342398</c:v>
                </c:pt>
                <c:pt idx="56">
                  <c:v>1.3850212225792375</c:v>
                </c:pt>
                <c:pt idx="57">
                  <c:v>1.2559488092035838</c:v>
                </c:pt>
                <c:pt idx="58">
                  <c:v>1.3986154667092794</c:v>
                </c:pt>
                <c:pt idx="59">
                  <c:v>1.6997218167122996</c:v>
                </c:pt>
                <c:pt idx="60">
                  <c:v>1.7271524066410897</c:v>
                </c:pt>
                <c:pt idx="61">
                  <c:v>1.4134007711453955</c:v>
                </c:pt>
                <c:pt idx="62">
                  <c:v>1.1998896976856073</c:v>
                </c:pt>
                <c:pt idx="63">
                  <c:v>1.1367302159318782</c:v>
                </c:pt>
                <c:pt idx="66">
                  <c:v>1.0789046227218859</c:v>
                </c:pt>
                <c:pt idx="67">
                  <c:v>1.3632528714392695</c:v>
                </c:pt>
                <c:pt idx="68">
                  <c:v>1.3588691642117927</c:v>
                </c:pt>
                <c:pt idx="70">
                  <c:v>1.3923382054930367</c:v>
                </c:pt>
                <c:pt idx="71">
                  <c:v>1.1132197883035677</c:v>
                </c:pt>
                <c:pt idx="73">
                  <c:v>1.1375167778846063</c:v>
                </c:pt>
                <c:pt idx="75">
                  <c:v>1.1955513924483985</c:v>
                </c:pt>
                <c:pt idx="76">
                  <c:v>1.2411841351248387</c:v>
                </c:pt>
                <c:pt idx="77">
                  <c:v>1.0793260695899167</c:v>
                </c:pt>
                <c:pt idx="80">
                  <c:v>1.2617898837205925</c:v>
                </c:pt>
                <c:pt idx="81">
                  <c:v>1.5394372637033613</c:v>
                </c:pt>
                <c:pt idx="82">
                  <c:v>1.3019306939485977</c:v>
                </c:pt>
                <c:pt idx="83">
                  <c:v>1.1109063352218538</c:v>
                </c:pt>
                <c:pt idx="85">
                  <c:v>1.3809662315145916</c:v>
                </c:pt>
                <c:pt idx="86">
                  <c:v>1.4607992614454965</c:v>
                </c:pt>
                <c:pt idx="88">
                  <c:v>1.1793662612724414</c:v>
                </c:pt>
                <c:pt idx="89">
                  <c:v>1.5479337616584865</c:v>
                </c:pt>
                <c:pt idx="90">
                  <c:v>1.3132513428254753</c:v>
                </c:pt>
                <c:pt idx="91">
                  <c:v>1.105121293800539</c:v>
                </c:pt>
                <c:pt idx="94">
                  <c:v>1.2251341922340038</c:v>
                </c:pt>
                <c:pt idx="95">
                  <c:v>1.6015510090610221</c:v>
                </c:pt>
                <c:pt idx="97">
                  <c:v>1.1004970031092958</c:v>
                </c:pt>
                <c:pt idx="98">
                  <c:v>1.2789145799135913</c:v>
                </c:pt>
                <c:pt idx="99">
                  <c:v>1.4774176746168213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D4-4C12-AA10-82BAEF5C3A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4">
                  <c:v>46527</c:v>
                </c:pt>
                <c:pt idx="5">
                  <c:v>44845</c:v>
                </c:pt>
                <c:pt idx="6">
                  <c:v>48435</c:v>
                </c:pt>
                <c:pt idx="9">
                  <c:v>70321.2</c:v>
                </c:pt>
                <c:pt idx="10">
                  <c:v>61694.8</c:v>
                </c:pt>
                <c:pt idx="11">
                  <c:v>49727.6</c:v>
                </c:pt>
                <c:pt idx="13">
                  <c:v>55942.8</c:v>
                </c:pt>
                <c:pt idx="18">
                  <c:v>45421</c:v>
                </c:pt>
                <c:pt idx="21">
                  <c:v>36028.800000000003</c:v>
                </c:pt>
                <c:pt idx="28">
                  <c:v>34860</c:v>
                </c:pt>
                <c:pt idx="32">
                  <c:v>66257.2</c:v>
                </c:pt>
                <c:pt idx="37">
                  <c:v>28611.4</c:v>
                </c:pt>
                <c:pt idx="40">
                  <c:v>75223.600000000006</c:v>
                </c:pt>
                <c:pt idx="42">
                  <c:v>72166.8</c:v>
                </c:pt>
                <c:pt idx="44">
                  <c:v>37712.400000000001</c:v>
                </c:pt>
                <c:pt idx="48">
                  <c:v>59433.2</c:v>
                </c:pt>
                <c:pt idx="55">
                  <c:v>44700.800000000003</c:v>
                </c:pt>
                <c:pt idx="64">
                  <c:v>85209</c:v>
                </c:pt>
                <c:pt idx="65">
                  <c:v>55455</c:v>
                </c:pt>
                <c:pt idx="69">
                  <c:v>54610.6</c:v>
                </c:pt>
                <c:pt idx="72">
                  <c:v>39105.599999999999</c:v>
                </c:pt>
                <c:pt idx="74">
                  <c:v>46481.4</c:v>
                </c:pt>
                <c:pt idx="78">
                  <c:v>47225</c:v>
                </c:pt>
                <c:pt idx="79">
                  <c:v>58298.8</c:v>
                </c:pt>
                <c:pt idx="84">
                  <c:v>45270.400000000001</c:v>
                </c:pt>
                <c:pt idx="87">
                  <c:v>43903</c:v>
                </c:pt>
                <c:pt idx="92">
                  <c:v>50286.400000000001</c:v>
                </c:pt>
                <c:pt idx="93">
                  <c:v>58464.2</c:v>
                </c:pt>
                <c:pt idx="96">
                  <c:v>57037.8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4">
                  <c:v>1.6676338470135621</c:v>
                </c:pt>
                <c:pt idx="5">
                  <c:v>2.0185973910134911</c:v>
                </c:pt>
                <c:pt idx="6">
                  <c:v>1.4431712604521523</c:v>
                </c:pt>
                <c:pt idx="9">
                  <c:v>1.7185429145122666</c:v>
                </c:pt>
                <c:pt idx="10">
                  <c:v>2.1719820795269618</c:v>
                </c:pt>
                <c:pt idx="11">
                  <c:v>1.90588325195666</c:v>
                </c:pt>
                <c:pt idx="13">
                  <c:v>1.8216285205602865</c:v>
                </c:pt>
                <c:pt idx="18">
                  <c:v>2.5462010964091499</c:v>
                </c:pt>
                <c:pt idx="21">
                  <c:v>2.204541922017941</c:v>
                </c:pt>
                <c:pt idx="28">
                  <c:v>2.2276821572002294</c:v>
                </c:pt>
                <c:pt idx="32">
                  <c:v>1.7833684490138431</c:v>
                </c:pt>
                <c:pt idx="37">
                  <c:v>2.0798353104007492</c:v>
                </c:pt>
                <c:pt idx="40">
                  <c:v>1.6768806597929371</c:v>
                </c:pt>
                <c:pt idx="42">
                  <c:v>1.7408143356779018</c:v>
                </c:pt>
                <c:pt idx="44">
                  <c:v>2.5164932489048693</c:v>
                </c:pt>
                <c:pt idx="48">
                  <c:v>1.6957861935753082</c:v>
                </c:pt>
                <c:pt idx="55">
                  <c:v>1.9479964564392582</c:v>
                </c:pt>
                <c:pt idx="64">
                  <c:v>1.6493093452569565</c:v>
                </c:pt>
                <c:pt idx="65">
                  <c:v>1.6046704535208727</c:v>
                </c:pt>
                <c:pt idx="69">
                  <c:v>1.8217708649969053</c:v>
                </c:pt>
                <c:pt idx="72">
                  <c:v>2.3991448795057488</c:v>
                </c:pt>
                <c:pt idx="74">
                  <c:v>2.3035450739435559</c:v>
                </c:pt>
                <c:pt idx="78">
                  <c:v>1.6023928004235044</c:v>
                </c:pt>
                <c:pt idx="79">
                  <c:v>1.8122671478658221</c:v>
                </c:pt>
                <c:pt idx="84">
                  <c:v>1.8849402700219127</c:v>
                </c:pt>
                <c:pt idx="87">
                  <c:v>1.6965583217547775</c:v>
                </c:pt>
                <c:pt idx="92">
                  <c:v>2.1862968914060263</c:v>
                </c:pt>
                <c:pt idx="93">
                  <c:v>1.8906441890934966</c:v>
                </c:pt>
                <c:pt idx="96">
                  <c:v>1.9753216288145754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4-4C12-AA10-82BAEF5C3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87823"/>
        <c:axId val="638164383"/>
      </c:scatterChart>
      <c:valAx>
        <c:axId val="640187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64383"/>
        <c:crosses val="autoZero"/>
        <c:crossBetween val="midCat"/>
      </c:valAx>
      <c:valAx>
        <c:axId val="63816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8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67424.800000000003</c:v>
                </c:pt>
                <c:pt idx="1">
                  <c:v>54973.599999999999</c:v>
                </c:pt>
                <c:pt idx="2">
                  <c:v>61407.6</c:v>
                </c:pt>
                <c:pt idx="3">
                  <c:v>51019.6</c:v>
                </c:pt>
                <c:pt idx="4">
                  <c:v>46859.8</c:v>
                </c:pt>
                <c:pt idx="5">
                  <c:v>45436.6</c:v>
                </c:pt>
                <c:pt idx="6">
                  <c:v>48528.6</c:v>
                </c:pt>
                <c:pt idx="7">
                  <c:v>65992</c:v>
                </c:pt>
                <c:pt idx="8">
                  <c:v>99835.4</c:v>
                </c:pt>
                <c:pt idx="9">
                  <c:v>70024.800000000003</c:v>
                </c:pt>
                <c:pt idx="10">
                  <c:v>62429</c:v>
                </c:pt>
                <c:pt idx="11">
                  <c:v>49723.199999999997</c:v>
                </c:pt>
                <c:pt idx="12">
                  <c:v>70884</c:v>
                </c:pt>
                <c:pt idx="13">
                  <c:v>55829.4</c:v>
                </c:pt>
                <c:pt idx="14">
                  <c:v>64076.6</c:v>
                </c:pt>
                <c:pt idx="15">
                  <c:v>70354.399999999994</c:v>
                </c:pt>
                <c:pt idx="16">
                  <c:v>87067.8</c:v>
                </c:pt>
                <c:pt idx="17">
                  <c:v>80841.399999999994</c:v>
                </c:pt>
                <c:pt idx="18">
                  <c:v>45845.2</c:v>
                </c:pt>
                <c:pt idx="19">
                  <c:v>66933.600000000006</c:v>
                </c:pt>
                <c:pt idx="20">
                  <c:v>77530.2</c:v>
                </c:pt>
                <c:pt idx="21">
                  <c:v>36282.400000000001</c:v>
                </c:pt>
                <c:pt idx="22">
                  <c:v>58887.6</c:v>
                </c:pt>
                <c:pt idx="23">
                  <c:v>64848.2</c:v>
                </c:pt>
                <c:pt idx="24">
                  <c:v>69281.2</c:v>
                </c:pt>
                <c:pt idx="25">
                  <c:v>65552.600000000006</c:v>
                </c:pt>
                <c:pt idx="26">
                  <c:v>65611.199999999997</c:v>
                </c:pt>
                <c:pt idx="27">
                  <c:v>38811</c:v>
                </c:pt>
                <c:pt idx="28">
                  <c:v>35718.6</c:v>
                </c:pt>
                <c:pt idx="29">
                  <c:v>73667.600000000006</c:v>
                </c:pt>
                <c:pt idx="30">
                  <c:v>67410.600000000006</c:v>
                </c:pt>
                <c:pt idx="31">
                  <c:v>67551.399999999994</c:v>
                </c:pt>
                <c:pt idx="32">
                  <c:v>66202.8</c:v>
                </c:pt>
                <c:pt idx="33">
                  <c:v>76376</c:v>
                </c:pt>
                <c:pt idx="34">
                  <c:v>78258.8</c:v>
                </c:pt>
                <c:pt idx="35">
                  <c:v>54769.2</c:v>
                </c:pt>
                <c:pt idx="36">
                  <c:v>48757.2</c:v>
                </c:pt>
                <c:pt idx="37">
                  <c:v>28515.4</c:v>
                </c:pt>
                <c:pt idx="38">
                  <c:v>66876.600000000006</c:v>
                </c:pt>
                <c:pt idx="39">
                  <c:v>54248.2</c:v>
                </c:pt>
                <c:pt idx="40">
                  <c:v>74674.2</c:v>
                </c:pt>
                <c:pt idx="41">
                  <c:v>36766</c:v>
                </c:pt>
                <c:pt idx="42">
                  <c:v>71955.600000000006</c:v>
                </c:pt>
                <c:pt idx="43">
                  <c:v>80599.600000000006</c:v>
                </c:pt>
                <c:pt idx="44">
                  <c:v>38056</c:v>
                </c:pt>
                <c:pt idx="45">
                  <c:v>60060</c:v>
                </c:pt>
                <c:pt idx="46">
                  <c:v>63653.8</c:v>
                </c:pt>
                <c:pt idx="47">
                  <c:v>92877.4</c:v>
                </c:pt>
                <c:pt idx="48">
                  <c:v>59326</c:v>
                </c:pt>
                <c:pt idx="49">
                  <c:v>54134.400000000001</c:v>
                </c:pt>
                <c:pt idx="50">
                  <c:v>55206.400000000001</c:v>
                </c:pt>
                <c:pt idx="51">
                  <c:v>45457.8</c:v>
                </c:pt>
                <c:pt idx="52">
                  <c:v>58976.4</c:v>
                </c:pt>
                <c:pt idx="53">
                  <c:v>47349.2</c:v>
                </c:pt>
                <c:pt idx="54">
                  <c:v>59503.4</c:v>
                </c:pt>
                <c:pt idx="55">
                  <c:v>44488.4</c:v>
                </c:pt>
                <c:pt idx="56">
                  <c:v>50271.4</c:v>
                </c:pt>
                <c:pt idx="57">
                  <c:v>39229.599999999999</c:v>
                </c:pt>
                <c:pt idx="58">
                  <c:v>70304.2</c:v>
                </c:pt>
                <c:pt idx="59">
                  <c:v>64568</c:v>
                </c:pt>
                <c:pt idx="60">
                  <c:v>59526.8</c:v>
                </c:pt>
                <c:pt idx="61">
                  <c:v>80570.2</c:v>
                </c:pt>
                <c:pt idx="62">
                  <c:v>50654.2</c:v>
                </c:pt>
                <c:pt idx="63">
                  <c:v>54709</c:v>
                </c:pt>
                <c:pt idx="64">
                  <c:v>84845</c:v>
                </c:pt>
                <c:pt idx="65">
                  <c:v>55227</c:v>
                </c:pt>
                <c:pt idx="66">
                  <c:v>83097.8</c:v>
                </c:pt>
                <c:pt idx="67">
                  <c:v>81544.399999999994</c:v>
                </c:pt>
                <c:pt idx="68">
                  <c:v>77640.600000000006</c:v>
                </c:pt>
                <c:pt idx="69">
                  <c:v>55567.199999999997</c:v>
                </c:pt>
                <c:pt idx="70">
                  <c:v>64986.6</c:v>
                </c:pt>
                <c:pt idx="71">
                  <c:v>78135.600000000006</c:v>
                </c:pt>
                <c:pt idx="72">
                  <c:v>39269.4</c:v>
                </c:pt>
                <c:pt idx="73">
                  <c:v>63058</c:v>
                </c:pt>
                <c:pt idx="74">
                  <c:v>46336</c:v>
                </c:pt>
                <c:pt idx="75">
                  <c:v>42021.599999999999</c:v>
                </c:pt>
                <c:pt idx="76">
                  <c:v>62082.6</c:v>
                </c:pt>
                <c:pt idx="77">
                  <c:v>72764.600000000006</c:v>
                </c:pt>
                <c:pt idx="78">
                  <c:v>47021</c:v>
                </c:pt>
                <c:pt idx="79">
                  <c:v>57402</c:v>
                </c:pt>
                <c:pt idx="80">
                  <c:v>68377.399999999994</c:v>
                </c:pt>
                <c:pt idx="81">
                  <c:v>40602.6</c:v>
                </c:pt>
                <c:pt idx="82">
                  <c:v>67070</c:v>
                </c:pt>
                <c:pt idx="83">
                  <c:v>77543.199999999997</c:v>
                </c:pt>
                <c:pt idx="84">
                  <c:v>45513.2</c:v>
                </c:pt>
                <c:pt idx="85">
                  <c:v>70390.8</c:v>
                </c:pt>
                <c:pt idx="86">
                  <c:v>70795.8</c:v>
                </c:pt>
                <c:pt idx="87">
                  <c:v>43706.6</c:v>
                </c:pt>
                <c:pt idx="88">
                  <c:v>73064.399999999994</c:v>
                </c:pt>
                <c:pt idx="89">
                  <c:v>72003.8</c:v>
                </c:pt>
                <c:pt idx="90">
                  <c:v>56505.4</c:v>
                </c:pt>
                <c:pt idx="91">
                  <c:v>62935.6</c:v>
                </c:pt>
                <c:pt idx="92">
                  <c:v>50319.4</c:v>
                </c:pt>
                <c:pt idx="93">
                  <c:v>58529.2</c:v>
                </c:pt>
                <c:pt idx="94">
                  <c:v>75930.8</c:v>
                </c:pt>
                <c:pt idx="95">
                  <c:v>62092.2</c:v>
                </c:pt>
                <c:pt idx="96">
                  <c:v>57115.4</c:v>
                </c:pt>
                <c:pt idx="97">
                  <c:v>58216</c:v>
                </c:pt>
                <c:pt idx="98">
                  <c:v>41116.199999999997</c:v>
                </c:pt>
                <c:pt idx="99">
                  <c:v>68434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1.3077828929414697</c:v>
                </c:pt>
                <c:pt idx="1">
                  <c:v>1.2445792162055969</c:v>
                </c:pt>
                <c:pt idx="2">
                  <c:v>1.3127202496107975</c:v>
                </c:pt>
                <c:pt idx="3">
                  <c:v>1.1428745031321297</c:v>
                </c:pt>
                <c:pt idx="4">
                  <c:v>1.6206641940426547</c:v>
                </c:pt>
                <c:pt idx="5">
                  <c:v>1.9923145657905741</c:v>
                </c:pt>
                <c:pt idx="6">
                  <c:v>1.4547916074232514</c:v>
                </c:pt>
                <c:pt idx="7">
                  <c:v>1.5544611468056735</c:v>
                </c:pt>
                <c:pt idx="8">
                  <c:v>1.1931639478581746</c:v>
                </c:pt>
                <c:pt idx="9">
                  <c:v>1.7258314197255828</c:v>
                </c:pt>
                <c:pt idx="10">
                  <c:v>2.1346970158099601</c:v>
                </c:pt>
                <c:pt idx="11">
                  <c:v>1.9037994336647683</c:v>
                </c:pt>
                <c:pt idx="12">
                  <c:v>1.0781699678347723</c:v>
                </c:pt>
                <c:pt idx="13">
                  <c:v>1.8075601743884047</c:v>
                </c:pt>
                <c:pt idx="14">
                  <c:v>1.2775802711130115</c:v>
                </c:pt>
                <c:pt idx="15">
                  <c:v>1.4763113607677703</c:v>
                </c:pt>
                <c:pt idx="16">
                  <c:v>1.067535874341605</c:v>
                </c:pt>
                <c:pt idx="17">
                  <c:v>1.1582555472814673</c:v>
                </c:pt>
                <c:pt idx="18">
                  <c:v>2.5225105354540935</c:v>
                </c:pt>
                <c:pt idx="19">
                  <c:v>1.554839422950506</c:v>
                </c:pt>
                <c:pt idx="20">
                  <c:v>1.5255603622846323</c:v>
                </c:pt>
                <c:pt idx="21">
                  <c:v>2.1891605847463231</c:v>
                </c:pt>
                <c:pt idx="22">
                  <c:v>1.024477139499657</c:v>
                </c:pt>
                <c:pt idx="23">
                  <c:v>1.0864603797792383</c:v>
                </c:pt>
                <c:pt idx="24">
                  <c:v>1.1430517947148722</c:v>
                </c:pt>
                <c:pt idx="25">
                  <c:v>1.2930227023794632</c:v>
                </c:pt>
                <c:pt idx="26">
                  <c:v>1.5257456044090034</c:v>
                </c:pt>
                <c:pt idx="27">
                  <c:v>1.0679704207570018</c:v>
                </c:pt>
                <c:pt idx="28">
                  <c:v>2.195858740264176</c:v>
                </c:pt>
                <c:pt idx="29">
                  <c:v>1.4992072498628974</c:v>
                </c:pt>
                <c:pt idx="30">
                  <c:v>1.4136649132332302</c:v>
                </c:pt>
                <c:pt idx="31">
                  <c:v>1.3314009776259264</c:v>
                </c:pt>
                <c:pt idx="32">
                  <c:v>1.7584603672352226</c:v>
                </c:pt>
                <c:pt idx="33">
                  <c:v>1.153529904682099</c:v>
                </c:pt>
                <c:pt idx="34">
                  <c:v>1.4590946960597402</c:v>
                </c:pt>
                <c:pt idx="35">
                  <c:v>1.4374502457585652</c:v>
                </c:pt>
                <c:pt idx="36">
                  <c:v>1.5194678939725825</c:v>
                </c:pt>
                <c:pt idx="37">
                  <c:v>2.152871781563646</c:v>
                </c:pt>
                <c:pt idx="38">
                  <c:v>1.6404243038671222</c:v>
                </c:pt>
                <c:pt idx="39">
                  <c:v>1.4161760205868583</c:v>
                </c:pt>
                <c:pt idx="40">
                  <c:v>1.6771789989045749</c:v>
                </c:pt>
                <c:pt idx="41">
                  <c:v>1.0934287113093619</c:v>
                </c:pt>
                <c:pt idx="42">
                  <c:v>1.7469244923258229</c:v>
                </c:pt>
                <c:pt idx="43">
                  <c:v>1.224398135970898</c:v>
                </c:pt>
                <c:pt idx="44">
                  <c:v>2.4936672272440612</c:v>
                </c:pt>
                <c:pt idx="45">
                  <c:v>1.0598401598401599</c:v>
                </c:pt>
                <c:pt idx="46">
                  <c:v>1.144205059242339</c:v>
                </c:pt>
                <c:pt idx="47">
                  <c:v>1.4999127882563466</c:v>
                </c:pt>
                <c:pt idx="48">
                  <c:v>1.6666048612749891</c:v>
                </c:pt>
                <c:pt idx="49">
                  <c:v>1.044492965655849</c:v>
                </c:pt>
                <c:pt idx="50">
                  <c:v>1.0477046139578019</c:v>
                </c:pt>
                <c:pt idx="51">
                  <c:v>1.7806185077148475</c:v>
                </c:pt>
                <c:pt idx="52">
                  <c:v>1.0820090748163671</c:v>
                </c:pt>
                <c:pt idx="53">
                  <c:v>1.1681929156142026</c:v>
                </c:pt>
                <c:pt idx="54">
                  <c:v>1.4069112017128433</c:v>
                </c:pt>
                <c:pt idx="55">
                  <c:v>1.9758408933564704</c:v>
                </c:pt>
                <c:pt idx="56">
                  <c:v>1.3669203563059711</c:v>
                </c:pt>
                <c:pt idx="57">
                  <c:v>1.2371015763607072</c:v>
                </c:pt>
                <c:pt idx="58">
                  <c:v>1.3910833207688873</c:v>
                </c:pt>
                <c:pt idx="59">
                  <c:v>1.6806312724569445</c:v>
                </c:pt>
                <c:pt idx="60">
                  <c:v>1.732076980452502</c:v>
                </c:pt>
                <c:pt idx="61">
                  <c:v>1.3999468786226172</c:v>
                </c:pt>
                <c:pt idx="62">
                  <c:v>1.2504984779149608</c:v>
                </c:pt>
                <c:pt idx="63">
                  <c:v>1.1458078195543695</c:v>
                </c:pt>
                <c:pt idx="64">
                  <c:v>1.6536979197359891</c:v>
                </c:pt>
                <c:pt idx="65">
                  <c:v>1.6102812030347475</c:v>
                </c:pt>
                <c:pt idx="66">
                  <c:v>1.0649981106599693</c:v>
                </c:pt>
                <c:pt idx="67">
                  <c:v>1.3803400356125008</c:v>
                </c:pt>
                <c:pt idx="68">
                  <c:v>1.3556051859465279</c:v>
                </c:pt>
                <c:pt idx="69">
                  <c:v>1.7705768870844671</c:v>
                </c:pt>
                <c:pt idx="70">
                  <c:v>1.3913483702794114</c:v>
                </c:pt>
                <c:pt idx="71">
                  <c:v>1.1148055431839008</c:v>
                </c:pt>
                <c:pt idx="72">
                  <c:v>2.4282010929629685</c:v>
                </c:pt>
                <c:pt idx="73">
                  <c:v>1.1603285863807924</c:v>
                </c:pt>
                <c:pt idx="74">
                  <c:v>2.3107734806629834</c:v>
                </c:pt>
                <c:pt idx="75">
                  <c:v>1.2284396596036324</c:v>
                </c:pt>
                <c:pt idx="76">
                  <c:v>1.2189083575752304</c:v>
                </c:pt>
                <c:pt idx="77">
                  <c:v>1.0699845804141024</c:v>
                </c:pt>
                <c:pt idx="78">
                  <c:v>1.6053465472873822</c:v>
                </c:pt>
                <c:pt idx="79">
                  <c:v>1.8420438312253928</c:v>
                </c:pt>
                <c:pt idx="80">
                  <c:v>1.2702150125626304</c:v>
                </c:pt>
                <c:pt idx="81">
                  <c:v>1.5306408949180594</c:v>
                </c:pt>
                <c:pt idx="82">
                  <c:v>1.311465632920829</c:v>
                </c:pt>
                <c:pt idx="83">
                  <c:v>1.0926038646844598</c:v>
                </c:pt>
                <c:pt idx="84">
                  <c:v>1.8637230517739909</c:v>
                </c:pt>
                <c:pt idx="85">
                  <c:v>1.3795552827926376</c:v>
                </c:pt>
                <c:pt idx="86">
                  <c:v>1.4684063178889142</c:v>
                </c:pt>
                <c:pt idx="87">
                  <c:v>1.7063326820205644</c:v>
                </c:pt>
                <c:pt idx="88">
                  <c:v>1.1581289930527043</c:v>
                </c:pt>
                <c:pt idx="89">
                  <c:v>1.5646535321746906</c:v>
                </c:pt>
                <c:pt idx="90">
                  <c:v>1.3357838365890693</c:v>
                </c:pt>
                <c:pt idx="91">
                  <c:v>1.1074336305683905</c:v>
                </c:pt>
                <c:pt idx="92">
                  <c:v>2.1946207625687109</c:v>
                </c:pt>
                <c:pt idx="93">
                  <c:v>1.8553986727992182</c:v>
                </c:pt>
                <c:pt idx="94">
                  <c:v>1.2177403635942199</c:v>
                </c:pt>
                <c:pt idx="95">
                  <c:v>1.5899742640782579</c:v>
                </c:pt>
                <c:pt idx="96">
                  <c:v>1.9921947495771717</c:v>
                </c:pt>
                <c:pt idx="97">
                  <c:v>1.1118249278548853</c:v>
                </c:pt>
                <c:pt idx="98">
                  <c:v>1.3110160958454333</c:v>
                </c:pt>
                <c:pt idx="99">
                  <c:v>1.4474384078089839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E-437C-B8AD-DB5762EA7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10623"/>
        <c:axId val="638140671"/>
      </c:scatterChart>
      <c:valAx>
        <c:axId val="640110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40671"/>
        <c:crosses val="autoZero"/>
        <c:crossBetween val="midCat"/>
      </c:valAx>
      <c:valAx>
        <c:axId val="63814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1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54973.599999999999</c:v>
                </c:pt>
                <c:pt idx="3">
                  <c:v>51019.6</c:v>
                </c:pt>
                <c:pt idx="27">
                  <c:v>38811</c:v>
                </c:pt>
                <c:pt idx="35">
                  <c:v>54769.2</c:v>
                </c:pt>
                <c:pt idx="39">
                  <c:v>54248.2</c:v>
                </c:pt>
                <c:pt idx="41">
                  <c:v>36766</c:v>
                </c:pt>
                <c:pt idx="45">
                  <c:v>60060</c:v>
                </c:pt>
                <c:pt idx="46">
                  <c:v>63653.8</c:v>
                </c:pt>
                <c:pt idx="49">
                  <c:v>54134.400000000001</c:v>
                </c:pt>
                <c:pt idx="50">
                  <c:v>55206.400000000001</c:v>
                </c:pt>
                <c:pt idx="52">
                  <c:v>58976.4</c:v>
                </c:pt>
                <c:pt idx="53">
                  <c:v>47349.2</c:v>
                </c:pt>
                <c:pt idx="56">
                  <c:v>50271.4</c:v>
                </c:pt>
                <c:pt idx="57">
                  <c:v>39229.599999999999</c:v>
                </c:pt>
                <c:pt idx="62">
                  <c:v>50654.2</c:v>
                </c:pt>
                <c:pt idx="63">
                  <c:v>54709</c:v>
                </c:pt>
                <c:pt idx="75">
                  <c:v>42021.599999999999</c:v>
                </c:pt>
                <c:pt idx="90">
                  <c:v>56505.4</c:v>
                </c:pt>
                <c:pt idx="91">
                  <c:v>62935.6</c:v>
                </c:pt>
                <c:pt idx="97">
                  <c:v>58216</c:v>
                </c:pt>
                <c:pt idx="98">
                  <c:v>41116.199999999997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1.2445792162055969</c:v>
                </c:pt>
                <c:pt idx="2">
                  <c:v>1.1428745031321297</c:v>
                </c:pt>
                <c:pt idx="26">
                  <c:v>1.0679704207570018</c:v>
                </c:pt>
                <c:pt idx="34">
                  <c:v>1.4374502457585652</c:v>
                </c:pt>
                <c:pt idx="38">
                  <c:v>1.4161760205868583</c:v>
                </c:pt>
                <c:pt idx="40">
                  <c:v>1.0934287113093619</c:v>
                </c:pt>
                <c:pt idx="44">
                  <c:v>1.0598401598401599</c:v>
                </c:pt>
                <c:pt idx="45">
                  <c:v>1.144205059242339</c:v>
                </c:pt>
                <c:pt idx="48">
                  <c:v>1.044492965655849</c:v>
                </c:pt>
                <c:pt idx="49">
                  <c:v>1.0477046139578019</c:v>
                </c:pt>
                <c:pt idx="51">
                  <c:v>1.0820090748163671</c:v>
                </c:pt>
                <c:pt idx="52">
                  <c:v>1.1681929156142026</c:v>
                </c:pt>
                <c:pt idx="55">
                  <c:v>1.3669203563059711</c:v>
                </c:pt>
                <c:pt idx="56">
                  <c:v>1.2371015763607072</c:v>
                </c:pt>
                <c:pt idx="61">
                  <c:v>1.2504984779149608</c:v>
                </c:pt>
                <c:pt idx="62">
                  <c:v>1.1458078195543695</c:v>
                </c:pt>
                <c:pt idx="74">
                  <c:v>1.2284396596036324</c:v>
                </c:pt>
                <c:pt idx="89">
                  <c:v>1.3357838365890693</c:v>
                </c:pt>
                <c:pt idx="90">
                  <c:v>1.1074336305683905</c:v>
                </c:pt>
                <c:pt idx="96">
                  <c:v>1.1118249278548853</c:v>
                </c:pt>
                <c:pt idx="97">
                  <c:v>1.3110160958454333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B-40B5-81C5-25D511CD5C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67424.800000000003</c:v>
                </c:pt>
                <c:pt idx="2">
                  <c:v>61407.6</c:v>
                </c:pt>
                <c:pt idx="8">
                  <c:v>99835.4</c:v>
                </c:pt>
                <c:pt idx="12">
                  <c:v>70884</c:v>
                </c:pt>
                <c:pt idx="14">
                  <c:v>64076.6</c:v>
                </c:pt>
                <c:pt idx="16">
                  <c:v>87067.8</c:v>
                </c:pt>
                <c:pt idx="17">
                  <c:v>80841.399999999994</c:v>
                </c:pt>
                <c:pt idx="22">
                  <c:v>58887.6</c:v>
                </c:pt>
                <c:pt idx="23">
                  <c:v>64848.2</c:v>
                </c:pt>
                <c:pt idx="24">
                  <c:v>69281.2</c:v>
                </c:pt>
                <c:pt idx="25">
                  <c:v>65552.600000000006</c:v>
                </c:pt>
                <c:pt idx="31">
                  <c:v>67551.399999999994</c:v>
                </c:pt>
                <c:pt idx="43">
                  <c:v>80599.600000000006</c:v>
                </c:pt>
                <c:pt idx="58">
                  <c:v>70304.2</c:v>
                </c:pt>
                <c:pt idx="66">
                  <c:v>83097.8</c:v>
                </c:pt>
                <c:pt idx="67">
                  <c:v>81544.399999999994</c:v>
                </c:pt>
                <c:pt idx="68">
                  <c:v>77640.600000000006</c:v>
                </c:pt>
                <c:pt idx="70">
                  <c:v>64986.6</c:v>
                </c:pt>
                <c:pt idx="71">
                  <c:v>78135.600000000006</c:v>
                </c:pt>
                <c:pt idx="73">
                  <c:v>63058</c:v>
                </c:pt>
                <c:pt idx="76">
                  <c:v>62082.6</c:v>
                </c:pt>
                <c:pt idx="77">
                  <c:v>72764.600000000006</c:v>
                </c:pt>
                <c:pt idx="80">
                  <c:v>68377.399999999994</c:v>
                </c:pt>
                <c:pt idx="82">
                  <c:v>67070</c:v>
                </c:pt>
                <c:pt idx="83">
                  <c:v>77543.199999999997</c:v>
                </c:pt>
                <c:pt idx="85">
                  <c:v>70390.8</c:v>
                </c:pt>
                <c:pt idx="86">
                  <c:v>70795.8</c:v>
                </c:pt>
                <c:pt idx="88">
                  <c:v>73064.399999999994</c:v>
                </c:pt>
                <c:pt idx="94">
                  <c:v>75930.8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1.3077828929414697</c:v>
                </c:pt>
                <c:pt idx="2">
                  <c:v>1.3127202496107975</c:v>
                </c:pt>
                <c:pt idx="8">
                  <c:v>1.1931639478581746</c:v>
                </c:pt>
                <c:pt idx="12">
                  <c:v>1.0781699678347723</c:v>
                </c:pt>
                <c:pt idx="14">
                  <c:v>1.2775802711130115</c:v>
                </c:pt>
                <c:pt idx="16">
                  <c:v>1.067535874341605</c:v>
                </c:pt>
                <c:pt idx="17">
                  <c:v>1.1582555472814673</c:v>
                </c:pt>
                <c:pt idx="22">
                  <c:v>1.024477139499657</c:v>
                </c:pt>
                <c:pt idx="23">
                  <c:v>1.0864603797792383</c:v>
                </c:pt>
                <c:pt idx="24">
                  <c:v>1.1430517947148722</c:v>
                </c:pt>
                <c:pt idx="25">
                  <c:v>1.2930227023794632</c:v>
                </c:pt>
                <c:pt idx="31">
                  <c:v>1.3314009776259264</c:v>
                </c:pt>
                <c:pt idx="43">
                  <c:v>1.224398135970898</c:v>
                </c:pt>
                <c:pt idx="58">
                  <c:v>1.3910833207688873</c:v>
                </c:pt>
                <c:pt idx="66">
                  <c:v>1.0649981106599693</c:v>
                </c:pt>
                <c:pt idx="67">
                  <c:v>1.3803400356125008</c:v>
                </c:pt>
                <c:pt idx="68">
                  <c:v>1.3556051859465279</c:v>
                </c:pt>
                <c:pt idx="70">
                  <c:v>1.3913483702794114</c:v>
                </c:pt>
                <c:pt idx="71">
                  <c:v>1.1148055431839008</c:v>
                </c:pt>
                <c:pt idx="73">
                  <c:v>1.1603285863807924</c:v>
                </c:pt>
                <c:pt idx="76">
                  <c:v>1.2189083575752304</c:v>
                </c:pt>
                <c:pt idx="77">
                  <c:v>1.0699845804141024</c:v>
                </c:pt>
                <c:pt idx="80">
                  <c:v>1.2702150125626304</c:v>
                </c:pt>
                <c:pt idx="82">
                  <c:v>1.311465632920829</c:v>
                </c:pt>
                <c:pt idx="83">
                  <c:v>1.0926038646844598</c:v>
                </c:pt>
                <c:pt idx="85">
                  <c:v>1.3795552827926376</c:v>
                </c:pt>
                <c:pt idx="86">
                  <c:v>1.4684063178889142</c:v>
                </c:pt>
                <c:pt idx="88">
                  <c:v>1.1581289930527043</c:v>
                </c:pt>
                <c:pt idx="94">
                  <c:v>1.2177403635942199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B-40B5-81C5-25D511CD5C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46859.8</c:v>
                </c:pt>
                <c:pt idx="5">
                  <c:v>45436.6</c:v>
                </c:pt>
                <c:pt idx="6">
                  <c:v>48528.6</c:v>
                </c:pt>
                <c:pt idx="11">
                  <c:v>49723.199999999997</c:v>
                </c:pt>
                <c:pt idx="13">
                  <c:v>55829.4</c:v>
                </c:pt>
                <c:pt idx="18">
                  <c:v>45845.2</c:v>
                </c:pt>
                <c:pt idx="21">
                  <c:v>36282.400000000001</c:v>
                </c:pt>
                <c:pt idx="28">
                  <c:v>35718.6</c:v>
                </c:pt>
                <c:pt idx="36">
                  <c:v>48757.2</c:v>
                </c:pt>
                <c:pt idx="37">
                  <c:v>28515.4</c:v>
                </c:pt>
                <c:pt idx="44">
                  <c:v>38056</c:v>
                </c:pt>
                <c:pt idx="48">
                  <c:v>59326</c:v>
                </c:pt>
                <c:pt idx="51">
                  <c:v>45457.8</c:v>
                </c:pt>
                <c:pt idx="54">
                  <c:v>59503.4</c:v>
                </c:pt>
                <c:pt idx="55">
                  <c:v>44488.4</c:v>
                </c:pt>
                <c:pt idx="59">
                  <c:v>64568</c:v>
                </c:pt>
                <c:pt idx="60">
                  <c:v>59526.8</c:v>
                </c:pt>
                <c:pt idx="65">
                  <c:v>55227</c:v>
                </c:pt>
                <c:pt idx="69">
                  <c:v>55567.199999999997</c:v>
                </c:pt>
                <c:pt idx="72">
                  <c:v>39269.4</c:v>
                </c:pt>
                <c:pt idx="74">
                  <c:v>46336</c:v>
                </c:pt>
                <c:pt idx="78">
                  <c:v>47021</c:v>
                </c:pt>
                <c:pt idx="81">
                  <c:v>40602.6</c:v>
                </c:pt>
                <c:pt idx="84">
                  <c:v>45513.2</c:v>
                </c:pt>
                <c:pt idx="87">
                  <c:v>43706.6</c:v>
                </c:pt>
                <c:pt idx="92">
                  <c:v>50319.4</c:v>
                </c:pt>
                <c:pt idx="93">
                  <c:v>58529.2</c:v>
                </c:pt>
                <c:pt idx="96">
                  <c:v>57115.4</c:v>
                </c:pt>
                <c:pt idx="99">
                  <c:v>68434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1.6206641940426547</c:v>
                </c:pt>
                <c:pt idx="5">
                  <c:v>1.9923145657905741</c:v>
                </c:pt>
                <c:pt idx="6">
                  <c:v>1.4547916074232514</c:v>
                </c:pt>
                <c:pt idx="11">
                  <c:v>1.9037994336647683</c:v>
                </c:pt>
                <c:pt idx="13">
                  <c:v>1.8075601743884047</c:v>
                </c:pt>
                <c:pt idx="18">
                  <c:v>2.5225105354540935</c:v>
                </c:pt>
                <c:pt idx="21">
                  <c:v>2.1891605847463231</c:v>
                </c:pt>
                <c:pt idx="28">
                  <c:v>2.195858740264176</c:v>
                </c:pt>
                <c:pt idx="36">
                  <c:v>1.5194678939725825</c:v>
                </c:pt>
                <c:pt idx="37">
                  <c:v>2.152871781563646</c:v>
                </c:pt>
                <c:pt idx="44">
                  <c:v>2.4936672272440612</c:v>
                </c:pt>
                <c:pt idx="48">
                  <c:v>1.6666048612749891</c:v>
                </c:pt>
                <c:pt idx="51">
                  <c:v>1.7806185077148475</c:v>
                </c:pt>
                <c:pt idx="54">
                  <c:v>1.4069112017128433</c:v>
                </c:pt>
                <c:pt idx="55">
                  <c:v>1.9758408933564704</c:v>
                </c:pt>
                <c:pt idx="59">
                  <c:v>1.6806312724569445</c:v>
                </c:pt>
                <c:pt idx="60">
                  <c:v>1.732076980452502</c:v>
                </c:pt>
                <c:pt idx="65">
                  <c:v>1.6102812030347475</c:v>
                </c:pt>
                <c:pt idx="69">
                  <c:v>1.7705768870844671</c:v>
                </c:pt>
                <c:pt idx="72">
                  <c:v>2.4282010929629685</c:v>
                </c:pt>
                <c:pt idx="74">
                  <c:v>2.3107734806629834</c:v>
                </c:pt>
                <c:pt idx="78">
                  <c:v>1.6053465472873822</c:v>
                </c:pt>
                <c:pt idx="81">
                  <c:v>1.5306408949180594</c:v>
                </c:pt>
                <c:pt idx="84">
                  <c:v>1.8637230517739909</c:v>
                </c:pt>
                <c:pt idx="87">
                  <c:v>1.7063326820205644</c:v>
                </c:pt>
                <c:pt idx="92">
                  <c:v>2.1946207625687109</c:v>
                </c:pt>
                <c:pt idx="93">
                  <c:v>1.8553986727992182</c:v>
                </c:pt>
                <c:pt idx="96">
                  <c:v>1.9921947495771717</c:v>
                </c:pt>
                <c:pt idx="99">
                  <c:v>1.4474384078089839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3B-40B5-81C5-25D511CD5C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65992</c:v>
                </c:pt>
                <c:pt idx="9">
                  <c:v>70024.800000000003</c:v>
                </c:pt>
                <c:pt idx="10">
                  <c:v>62429</c:v>
                </c:pt>
                <c:pt idx="15">
                  <c:v>70354.399999999994</c:v>
                </c:pt>
                <c:pt idx="19">
                  <c:v>66933.600000000006</c:v>
                </c:pt>
                <c:pt idx="20">
                  <c:v>77530.2</c:v>
                </c:pt>
                <c:pt idx="26">
                  <c:v>65611.199999999997</c:v>
                </c:pt>
                <c:pt idx="29">
                  <c:v>73667.600000000006</c:v>
                </c:pt>
                <c:pt idx="30">
                  <c:v>67410.600000000006</c:v>
                </c:pt>
                <c:pt idx="32">
                  <c:v>66202.8</c:v>
                </c:pt>
                <c:pt idx="33">
                  <c:v>76376</c:v>
                </c:pt>
                <c:pt idx="34">
                  <c:v>78258.8</c:v>
                </c:pt>
                <c:pt idx="38">
                  <c:v>66876.600000000006</c:v>
                </c:pt>
                <c:pt idx="40">
                  <c:v>74674.2</c:v>
                </c:pt>
                <c:pt idx="42">
                  <c:v>71955.600000000006</c:v>
                </c:pt>
                <c:pt idx="47">
                  <c:v>92877.4</c:v>
                </c:pt>
                <c:pt idx="61">
                  <c:v>80570.2</c:v>
                </c:pt>
                <c:pt idx="64">
                  <c:v>84845</c:v>
                </c:pt>
                <c:pt idx="79">
                  <c:v>57402</c:v>
                </c:pt>
                <c:pt idx="89">
                  <c:v>72003.8</c:v>
                </c:pt>
                <c:pt idx="95">
                  <c:v>62092.2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1.5544611468056735</c:v>
                </c:pt>
                <c:pt idx="9">
                  <c:v>1.7258314197255828</c:v>
                </c:pt>
                <c:pt idx="10">
                  <c:v>2.1346970158099601</c:v>
                </c:pt>
                <c:pt idx="15">
                  <c:v>1.4763113607677703</c:v>
                </c:pt>
                <c:pt idx="19">
                  <c:v>1.554839422950506</c:v>
                </c:pt>
                <c:pt idx="20">
                  <c:v>1.5255603622846323</c:v>
                </c:pt>
                <c:pt idx="26">
                  <c:v>1.5257456044090034</c:v>
                </c:pt>
                <c:pt idx="29">
                  <c:v>1.4992072498628974</c:v>
                </c:pt>
                <c:pt idx="30">
                  <c:v>1.4136649132332302</c:v>
                </c:pt>
                <c:pt idx="32">
                  <c:v>1.7584603672352226</c:v>
                </c:pt>
                <c:pt idx="33">
                  <c:v>1.153529904682099</c:v>
                </c:pt>
                <c:pt idx="34">
                  <c:v>1.4590946960597402</c:v>
                </c:pt>
                <c:pt idx="38">
                  <c:v>1.6404243038671222</c:v>
                </c:pt>
                <c:pt idx="40">
                  <c:v>1.6771789989045749</c:v>
                </c:pt>
                <c:pt idx="42">
                  <c:v>1.7469244923258229</c:v>
                </c:pt>
                <c:pt idx="47">
                  <c:v>1.4999127882563466</c:v>
                </c:pt>
                <c:pt idx="61">
                  <c:v>1.3999468786226172</c:v>
                </c:pt>
                <c:pt idx="64">
                  <c:v>1.6536979197359891</c:v>
                </c:pt>
                <c:pt idx="79">
                  <c:v>1.8420438312253928</c:v>
                </c:pt>
                <c:pt idx="89">
                  <c:v>1.5646535321746906</c:v>
                </c:pt>
                <c:pt idx="95">
                  <c:v>1.5899742640782579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3B-40B5-81C5-25D511CD5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42623"/>
        <c:axId val="638138175"/>
      </c:scatterChart>
      <c:valAx>
        <c:axId val="640142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38175"/>
        <c:crosses val="autoZero"/>
        <c:crossBetween val="midCat"/>
      </c:valAx>
      <c:valAx>
        <c:axId val="63813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4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67424.800000000003</c:v>
                </c:pt>
                <c:pt idx="1">
                  <c:v>54973.599999999999</c:v>
                </c:pt>
                <c:pt idx="2">
                  <c:v>61407.6</c:v>
                </c:pt>
                <c:pt idx="3">
                  <c:v>51019.6</c:v>
                </c:pt>
                <c:pt idx="6">
                  <c:v>48528.6</c:v>
                </c:pt>
                <c:pt idx="7">
                  <c:v>65992</c:v>
                </c:pt>
                <c:pt idx="8">
                  <c:v>99835.4</c:v>
                </c:pt>
                <c:pt idx="12">
                  <c:v>70884</c:v>
                </c:pt>
                <c:pt idx="14">
                  <c:v>64076.6</c:v>
                </c:pt>
                <c:pt idx="15">
                  <c:v>70354.399999999994</c:v>
                </c:pt>
                <c:pt idx="16">
                  <c:v>87067.8</c:v>
                </c:pt>
                <c:pt idx="17">
                  <c:v>80841.399999999994</c:v>
                </c:pt>
                <c:pt idx="19">
                  <c:v>66933.600000000006</c:v>
                </c:pt>
                <c:pt idx="20">
                  <c:v>77530.2</c:v>
                </c:pt>
                <c:pt idx="22">
                  <c:v>58887.6</c:v>
                </c:pt>
                <c:pt idx="23">
                  <c:v>64848.2</c:v>
                </c:pt>
                <c:pt idx="24">
                  <c:v>69281.2</c:v>
                </c:pt>
                <c:pt idx="25">
                  <c:v>65552.600000000006</c:v>
                </c:pt>
                <c:pt idx="26">
                  <c:v>65611.199999999997</c:v>
                </c:pt>
                <c:pt idx="27">
                  <c:v>38811</c:v>
                </c:pt>
                <c:pt idx="29">
                  <c:v>73667.600000000006</c:v>
                </c:pt>
                <c:pt idx="30">
                  <c:v>67410.600000000006</c:v>
                </c:pt>
                <c:pt idx="31">
                  <c:v>67551.399999999994</c:v>
                </c:pt>
                <c:pt idx="33">
                  <c:v>76376</c:v>
                </c:pt>
                <c:pt idx="34">
                  <c:v>78258.8</c:v>
                </c:pt>
                <c:pt idx="35">
                  <c:v>54769.2</c:v>
                </c:pt>
                <c:pt idx="36">
                  <c:v>48757.2</c:v>
                </c:pt>
                <c:pt idx="38">
                  <c:v>66876.600000000006</c:v>
                </c:pt>
                <c:pt idx="39">
                  <c:v>54248.2</c:v>
                </c:pt>
                <c:pt idx="40">
                  <c:v>74674.2</c:v>
                </c:pt>
                <c:pt idx="41">
                  <c:v>36766</c:v>
                </c:pt>
                <c:pt idx="43">
                  <c:v>80599.600000000006</c:v>
                </c:pt>
                <c:pt idx="45">
                  <c:v>60060</c:v>
                </c:pt>
                <c:pt idx="46">
                  <c:v>63653.8</c:v>
                </c:pt>
                <c:pt idx="49">
                  <c:v>54134.400000000001</c:v>
                </c:pt>
                <c:pt idx="50">
                  <c:v>55206.400000000001</c:v>
                </c:pt>
                <c:pt idx="52">
                  <c:v>58976.4</c:v>
                </c:pt>
                <c:pt idx="53">
                  <c:v>47349.2</c:v>
                </c:pt>
                <c:pt idx="54">
                  <c:v>59503.4</c:v>
                </c:pt>
                <c:pt idx="56">
                  <c:v>50271.4</c:v>
                </c:pt>
                <c:pt idx="57">
                  <c:v>39229.599999999999</c:v>
                </c:pt>
                <c:pt idx="58">
                  <c:v>70304.2</c:v>
                </c:pt>
                <c:pt idx="60">
                  <c:v>59526.8</c:v>
                </c:pt>
                <c:pt idx="61">
                  <c:v>80570.2</c:v>
                </c:pt>
                <c:pt idx="62">
                  <c:v>50654.2</c:v>
                </c:pt>
                <c:pt idx="63">
                  <c:v>54709</c:v>
                </c:pt>
                <c:pt idx="64">
                  <c:v>84845</c:v>
                </c:pt>
                <c:pt idx="66">
                  <c:v>83097.8</c:v>
                </c:pt>
                <c:pt idx="67">
                  <c:v>81544.399999999994</c:v>
                </c:pt>
                <c:pt idx="68">
                  <c:v>77640.600000000006</c:v>
                </c:pt>
                <c:pt idx="70">
                  <c:v>64986.6</c:v>
                </c:pt>
                <c:pt idx="71">
                  <c:v>78135.600000000006</c:v>
                </c:pt>
                <c:pt idx="73">
                  <c:v>63058</c:v>
                </c:pt>
                <c:pt idx="75">
                  <c:v>42021.599999999999</c:v>
                </c:pt>
                <c:pt idx="76">
                  <c:v>62082.6</c:v>
                </c:pt>
                <c:pt idx="77">
                  <c:v>72764.600000000006</c:v>
                </c:pt>
                <c:pt idx="80">
                  <c:v>68377.399999999994</c:v>
                </c:pt>
                <c:pt idx="81">
                  <c:v>40602.6</c:v>
                </c:pt>
                <c:pt idx="82">
                  <c:v>67070</c:v>
                </c:pt>
                <c:pt idx="83">
                  <c:v>77543.199999999997</c:v>
                </c:pt>
                <c:pt idx="85">
                  <c:v>70390.8</c:v>
                </c:pt>
                <c:pt idx="86">
                  <c:v>70795.8</c:v>
                </c:pt>
                <c:pt idx="88">
                  <c:v>73064.399999999994</c:v>
                </c:pt>
                <c:pt idx="89">
                  <c:v>72003.8</c:v>
                </c:pt>
                <c:pt idx="90">
                  <c:v>56505.4</c:v>
                </c:pt>
                <c:pt idx="91">
                  <c:v>62935.6</c:v>
                </c:pt>
                <c:pt idx="94">
                  <c:v>75930.8</c:v>
                </c:pt>
                <c:pt idx="95">
                  <c:v>62092.2</c:v>
                </c:pt>
                <c:pt idx="97">
                  <c:v>58216</c:v>
                </c:pt>
                <c:pt idx="98">
                  <c:v>41116.199999999997</c:v>
                </c:pt>
                <c:pt idx="99">
                  <c:v>68434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1.3077828929414697</c:v>
                </c:pt>
                <c:pt idx="1">
                  <c:v>1.2445792162055969</c:v>
                </c:pt>
                <c:pt idx="2">
                  <c:v>1.3127202496107975</c:v>
                </c:pt>
                <c:pt idx="3">
                  <c:v>1.1428745031321297</c:v>
                </c:pt>
                <c:pt idx="6">
                  <c:v>1.4547916074232514</c:v>
                </c:pt>
                <c:pt idx="7">
                  <c:v>1.5544611468056735</c:v>
                </c:pt>
                <c:pt idx="8">
                  <c:v>1.1931639478581746</c:v>
                </c:pt>
                <c:pt idx="12">
                  <c:v>1.0781699678347723</c:v>
                </c:pt>
                <c:pt idx="14">
                  <c:v>1.2775802711130115</c:v>
                </c:pt>
                <c:pt idx="15">
                  <c:v>1.4763113607677703</c:v>
                </c:pt>
                <c:pt idx="16">
                  <c:v>1.067535874341605</c:v>
                </c:pt>
                <c:pt idx="17">
                  <c:v>1.1582555472814673</c:v>
                </c:pt>
                <c:pt idx="19">
                  <c:v>1.554839422950506</c:v>
                </c:pt>
                <c:pt idx="20">
                  <c:v>1.5255603622846323</c:v>
                </c:pt>
                <c:pt idx="22">
                  <c:v>1.024477139499657</c:v>
                </c:pt>
                <c:pt idx="23">
                  <c:v>1.0864603797792383</c:v>
                </c:pt>
                <c:pt idx="24">
                  <c:v>1.1430517947148722</c:v>
                </c:pt>
                <c:pt idx="25">
                  <c:v>1.2930227023794632</c:v>
                </c:pt>
                <c:pt idx="26">
                  <c:v>1.5257456044090034</c:v>
                </c:pt>
                <c:pt idx="27">
                  <c:v>1.0679704207570018</c:v>
                </c:pt>
                <c:pt idx="29">
                  <c:v>1.4992072498628974</c:v>
                </c:pt>
                <c:pt idx="30">
                  <c:v>1.4136649132332302</c:v>
                </c:pt>
                <c:pt idx="31">
                  <c:v>1.3314009776259264</c:v>
                </c:pt>
                <c:pt idx="33">
                  <c:v>1.153529904682099</c:v>
                </c:pt>
                <c:pt idx="34">
                  <c:v>1.4590946960597402</c:v>
                </c:pt>
                <c:pt idx="35">
                  <c:v>1.4374502457585652</c:v>
                </c:pt>
                <c:pt idx="36">
                  <c:v>1.5194678939725825</c:v>
                </c:pt>
                <c:pt idx="38">
                  <c:v>1.6404243038671222</c:v>
                </c:pt>
                <c:pt idx="39">
                  <c:v>1.4161760205868583</c:v>
                </c:pt>
                <c:pt idx="40">
                  <c:v>1.6771789989045749</c:v>
                </c:pt>
                <c:pt idx="41">
                  <c:v>1.0934287113093619</c:v>
                </c:pt>
                <c:pt idx="43">
                  <c:v>1.224398135970898</c:v>
                </c:pt>
                <c:pt idx="45">
                  <c:v>1.0598401598401599</c:v>
                </c:pt>
                <c:pt idx="46">
                  <c:v>1.144205059242339</c:v>
                </c:pt>
                <c:pt idx="49">
                  <c:v>1.044492965655849</c:v>
                </c:pt>
                <c:pt idx="50">
                  <c:v>1.0477046139578019</c:v>
                </c:pt>
                <c:pt idx="52">
                  <c:v>1.0820090748163671</c:v>
                </c:pt>
                <c:pt idx="53">
                  <c:v>1.1681929156142026</c:v>
                </c:pt>
                <c:pt idx="54">
                  <c:v>1.4069112017128433</c:v>
                </c:pt>
                <c:pt idx="56">
                  <c:v>1.3669203563059711</c:v>
                </c:pt>
                <c:pt idx="57">
                  <c:v>1.2371015763607072</c:v>
                </c:pt>
                <c:pt idx="58">
                  <c:v>1.3910833207688873</c:v>
                </c:pt>
                <c:pt idx="60">
                  <c:v>1.732076980452502</c:v>
                </c:pt>
                <c:pt idx="61">
                  <c:v>1.3999468786226172</c:v>
                </c:pt>
                <c:pt idx="62">
                  <c:v>1.2504984779149608</c:v>
                </c:pt>
                <c:pt idx="63">
                  <c:v>1.1458078195543695</c:v>
                </c:pt>
                <c:pt idx="64">
                  <c:v>1.6536979197359891</c:v>
                </c:pt>
                <c:pt idx="66">
                  <c:v>1.0649981106599693</c:v>
                </c:pt>
                <c:pt idx="67">
                  <c:v>1.3803400356125008</c:v>
                </c:pt>
                <c:pt idx="68">
                  <c:v>1.3556051859465279</c:v>
                </c:pt>
                <c:pt idx="70">
                  <c:v>1.3913483702794114</c:v>
                </c:pt>
                <c:pt idx="71">
                  <c:v>1.1148055431839008</c:v>
                </c:pt>
                <c:pt idx="73">
                  <c:v>1.1603285863807924</c:v>
                </c:pt>
                <c:pt idx="75">
                  <c:v>1.2284396596036324</c:v>
                </c:pt>
                <c:pt idx="76">
                  <c:v>1.2189083575752304</c:v>
                </c:pt>
                <c:pt idx="77">
                  <c:v>1.0699845804141024</c:v>
                </c:pt>
                <c:pt idx="80">
                  <c:v>1.2702150125626304</c:v>
                </c:pt>
                <c:pt idx="81">
                  <c:v>1.5306408949180594</c:v>
                </c:pt>
                <c:pt idx="82">
                  <c:v>1.311465632920829</c:v>
                </c:pt>
                <c:pt idx="83">
                  <c:v>1.0926038646844598</c:v>
                </c:pt>
                <c:pt idx="85">
                  <c:v>1.3795552827926376</c:v>
                </c:pt>
                <c:pt idx="86">
                  <c:v>1.4684063178889142</c:v>
                </c:pt>
                <c:pt idx="88">
                  <c:v>1.1581289930527043</c:v>
                </c:pt>
                <c:pt idx="89">
                  <c:v>1.5646535321746906</c:v>
                </c:pt>
                <c:pt idx="90">
                  <c:v>1.3357838365890693</c:v>
                </c:pt>
                <c:pt idx="91">
                  <c:v>1.1074336305683905</c:v>
                </c:pt>
                <c:pt idx="94">
                  <c:v>1.2177403635942199</c:v>
                </c:pt>
                <c:pt idx="95">
                  <c:v>1.5899742640782579</c:v>
                </c:pt>
                <c:pt idx="97">
                  <c:v>1.1118249278548853</c:v>
                </c:pt>
                <c:pt idx="98">
                  <c:v>1.3110160958454333</c:v>
                </c:pt>
                <c:pt idx="99">
                  <c:v>1.4474384078089839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96-46D3-AB86-AB57AA04D3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4">
                  <c:v>46859.8</c:v>
                </c:pt>
                <c:pt idx="5">
                  <c:v>45436.6</c:v>
                </c:pt>
                <c:pt idx="9">
                  <c:v>70024.800000000003</c:v>
                </c:pt>
                <c:pt idx="10">
                  <c:v>62429</c:v>
                </c:pt>
                <c:pt idx="11">
                  <c:v>49723.199999999997</c:v>
                </c:pt>
                <c:pt idx="13">
                  <c:v>55829.4</c:v>
                </c:pt>
                <c:pt idx="18">
                  <c:v>45845.2</c:v>
                </c:pt>
                <c:pt idx="21">
                  <c:v>36282.400000000001</c:v>
                </c:pt>
                <c:pt idx="28">
                  <c:v>35718.6</c:v>
                </c:pt>
                <c:pt idx="32">
                  <c:v>66202.8</c:v>
                </c:pt>
                <c:pt idx="37">
                  <c:v>28515.4</c:v>
                </c:pt>
                <c:pt idx="42">
                  <c:v>71955.600000000006</c:v>
                </c:pt>
                <c:pt idx="44">
                  <c:v>38056</c:v>
                </c:pt>
                <c:pt idx="47">
                  <c:v>92877.4</c:v>
                </c:pt>
                <c:pt idx="48">
                  <c:v>59326</c:v>
                </c:pt>
                <c:pt idx="51">
                  <c:v>45457.8</c:v>
                </c:pt>
                <c:pt idx="55">
                  <c:v>44488.4</c:v>
                </c:pt>
                <c:pt idx="59">
                  <c:v>64568</c:v>
                </c:pt>
                <c:pt idx="65">
                  <c:v>55227</c:v>
                </c:pt>
                <c:pt idx="69">
                  <c:v>55567.199999999997</c:v>
                </c:pt>
                <c:pt idx="72">
                  <c:v>39269.4</c:v>
                </c:pt>
                <c:pt idx="74">
                  <c:v>46336</c:v>
                </c:pt>
                <c:pt idx="78">
                  <c:v>47021</c:v>
                </c:pt>
                <c:pt idx="79">
                  <c:v>57402</c:v>
                </c:pt>
                <c:pt idx="84">
                  <c:v>45513.2</c:v>
                </c:pt>
                <c:pt idx="87">
                  <c:v>43706.6</c:v>
                </c:pt>
                <c:pt idx="92">
                  <c:v>50319.4</c:v>
                </c:pt>
                <c:pt idx="93">
                  <c:v>58529.2</c:v>
                </c:pt>
                <c:pt idx="96">
                  <c:v>57115.4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4">
                  <c:v>1.6206641940426547</c:v>
                </c:pt>
                <c:pt idx="5">
                  <c:v>1.9923145657905741</c:v>
                </c:pt>
                <c:pt idx="9">
                  <c:v>1.7258314197255828</c:v>
                </c:pt>
                <c:pt idx="10">
                  <c:v>2.1346970158099601</c:v>
                </c:pt>
                <c:pt idx="11">
                  <c:v>1.9037994336647683</c:v>
                </c:pt>
                <c:pt idx="13">
                  <c:v>1.8075601743884047</c:v>
                </c:pt>
                <c:pt idx="18">
                  <c:v>2.5225105354540935</c:v>
                </c:pt>
                <c:pt idx="21">
                  <c:v>2.1891605847463231</c:v>
                </c:pt>
                <c:pt idx="28">
                  <c:v>2.195858740264176</c:v>
                </c:pt>
                <c:pt idx="32">
                  <c:v>1.7584603672352226</c:v>
                </c:pt>
                <c:pt idx="37">
                  <c:v>2.152871781563646</c:v>
                </c:pt>
                <c:pt idx="42">
                  <c:v>1.7469244923258229</c:v>
                </c:pt>
                <c:pt idx="44">
                  <c:v>2.4936672272440612</c:v>
                </c:pt>
                <c:pt idx="47">
                  <c:v>1.4999127882563466</c:v>
                </c:pt>
                <c:pt idx="48">
                  <c:v>1.6666048612749891</c:v>
                </c:pt>
                <c:pt idx="51">
                  <c:v>1.7806185077148475</c:v>
                </c:pt>
                <c:pt idx="55">
                  <c:v>1.9758408933564704</c:v>
                </c:pt>
                <c:pt idx="59">
                  <c:v>1.6806312724569445</c:v>
                </c:pt>
                <c:pt idx="65">
                  <c:v>1.6102812030347475</c:v>
                </c:pt>
                <c:pt idx="69">
                  <c:v>1.7705768870844671</c:v>
                </c:pt>
                <c:pt idx="72">
                  <c:v>2.4282010929629685</c:v>
                </c:pt>
                <c:pt idx="74">
                  <c:v>2.3107734806629834</c:v>
                </c:pt>
                <c:pt idx="78">
                  <c:v>1.6053465472873822</c:v>
                </c:pt>
                <c:pt idx="79">
                  <c:v>1.8420438312253928</c:v>
                </c:pt>
                <c:pt idx="84">
                  <c:v>1.8637230517739909</c:v>
                </c:pt>
                <c:pt idx="87">
                  <c:v>1.7063326820205644</c:v>
                </c:pt>
                <c:pt idx="92">
                  <c:v>2.1946207625687109</c:v>
                </c:pt>
                <c:pt idx="93">
                  <c:v>1.8553986727992182</c:v>
                </c:pt>
                <c:pt idx="96">
                  <c:v>1.9921947495771717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6-46D3-AB86-AB57AA04D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25423"/>
        <c:axId val="638143167"/>
      </c:scatterChart>
      <c:valAx>
        <c:axId val="640125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43167"/>
        <c:crosses val="autoZero"/>
        <c:crossBetween val="midCat"/>
      </c:valAx>
      <c:valAx>
        <c:axId val="63814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12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67309.2</c:v>
                </c:pt>
                <c:pt idx="1">
                  <c:v>55042.8</c:v>
                </c:pt>
                <c:pt idx="2">
                  <c:v>61635.4</c:v>
                </c:pt>
                <c:pt idx="3">
                  <c:v>51063.6</c:v>
                </c:pt>
                <c:pt idx="4">
                  <c:v>46707</c:v>
                </c:pt>
                <c:pt idx="5">
                  <c:v>44933.599999999999</c:v>
                </c:pt>
                <c:pt idx="6">
                  <c:v>48616.6</c:v>
                </c:pt>
                <c:pt idx="7">
                  <c:v>66062.600000000006</c:v>
                </c:pt>
                <c:pt idx="8">
                  <c:v>100034.2</c:v>
                </c:pt>
                <c:pt idx="9">
                  <c:v>69459.399999999994</c:v>
                </c:pt>
                <c:pt idx="10">
                  <c:v>61599.6</c:v>
                </c:pt>
                <c:pt idx="11">
                  <c:v>49713</c:v>
                </c:pt>
                <c:pt idx="12">
                  <c:v>70382.399999999994</c:v>
                </c:pt>
                <c:pt idx="13">
                  <c:v>55325.599999999999</c:v>
                </c:pt>
                <c:pt idx="14">
                  <c:v>63355.199999999997</c:v>
                </c:pt>
                <c:pt idx="15">
                  <c:v>70752.2</c:v>
                </c:pt>
                <c:pt idx="16">
                  <c:v>86814.2</c:v>
                </c:pt>
                <c:pt idx="17">
                  <c:v>80379.8</c:v>
                </c:pt>
                <c:pt idx="18">
                  <c:v>46491.4</c:v>
                </c:pt>
                <c:pt idx="19">
                  <c:v>66332.600000000006</c:v>
                </c:pt>
                <c:pt idx="20">
                  <c:v>77739.199999999997</c:v>
                </c:pt>
                <c:pt idx="21">
                  <c:v>36505.800000000003</c:v>
                </c:pt>
                <c:pt idx="22">
                  <c:v>59267.8</c:v>
                </c:pt>
                <c:pt idx="23">
                  <c:v>65155.199999999997</c:v>
                </c:pt>
                <c:pt idx="24">
                  <c:v>68982.399999999994</c:v>
                </c:pt>
                <c:pt idx="25">
                  <c:v>65466.2</c:v>
                </c:pt>
                <c:pt idx="26">
                  <c:v>65602</c:v>
                </c:pt>
                <c:pt idx="27">
                  <c:v>39289.199999999997</c:v>
                </c:pt>
                <c:pt idx="28">
                  <c:v>35764</c:v>
                </c:pt>
                <c:pt idx="29">
                  <c:v>73710.8</c:v>
                </c:pt>
                <c:pt idx="30">
                  <c:v>67145.600000000006</c:v>
                </c:pt>
                <c:pt idx="31">
                  <c:v>67439.199999999997</c:v>
                </c:pt>
                <c:pt idx="32">
                  <c:v>66011</c:v>
                </c:pt>
                <c:pt idx="33">
                  <c:v>76051.600000000006</c:v>
                </c:pt>
                <c:pt idx="34">
                  <c:v>77993.600000000006</c:v>
                </c:pt>
                <c:pt idx="35">
                  <c:v>54889.2</c:v>
                </c:pt>
                <c:pt idx="36">
                  <c:v>48581.8</c:v>
                </c:pt>
                <c:pt idx="37">
                  <c:v>28574.6</c:v>
                </c:pt>
                <c:pt idx="38">
                  <c:v>66637</c:v>
                </c:pt>
                <c:pt idx="39">
                  <c:v>54432</c:v>
                </c:pt>
                <c:pt idx="40">
                  <c:v>75406.600000000006</c:v>
                </c:pt>
                <c:pt idx="41">
                  <c:v>36270.199999999997</c:v>
                </c:pt>
                <c:pt idx="42">
                  <c:v>71971.399999999994</c:v>
                </c:pt>
                <c:pt idx="43">
                  <c:v>80543.199999999997</c:v>
                </c:pt>
                <c:pt idx="44">
                  <c:v>37846.199999999997</c:v>
                </c:pt>
                <c:pt idx="45">
                  <c:v>59957</c:v>
                </c:pt>
                <c:pt idx="46">
                  <c:v>63010.6</c:v>
                </c:pt>
                <c:pt idx="47">
                  <c:v>92635.4</c:v>
                </c:pt>
                <c:pt idx="48">
                  <c:v>59308.2</c:v>
                </c:pt>
                <c:pt idx="49">
                  <c:v>53835.199999999997</c:v>
                </c:pt>
                <c:pt idx="50">
                  <c:v>54622.2</c:v>
                </c:pt>
                <c:pt idx="51">
                  <c:v>44661.2</c:v>
                </c:pt>
                <c:pt idx="52">
                  <c:v>59447</c:v>
                </c:pt>
                <c:pt idx="53">
                  <c:v>47066.6</c:v>
                </c:pt>
                <c:pt idx="54">
                  <c:v>59892</c:v>
                </c:pt>
                <c:pt idx="55">
                  <c:v>44499.199999999997</c:v>
                </c:pt>
                <c:pt idx="56">
                  <c:v>49548.6</c:v>
                </c:pt>
                <c:pt idx="57">
                  <c:v>39043</c:v>
                </c:pt>
                <c:pt idx="58">
                  <c:v>70360.600000000006</c:v>
                </c:pt>
                <c:pt idx="59">
                  <c:v>64610.6</c:v>
                </c:pt>
                <c:pt idx="60">
                  <c:v>59908</c:v>
                </c:pt>
                <c:pt idx="61">
                  <c:v>81043.199999999997</c:v>
                </c:pt>
                <c:pt idx="62">
                  <c:v>50683.8</c:v>
                </c:pt>
                <c:pt idx="63">
                  <c:v>54600</c:v>
                </c:pt>
                <c:pt idx="64">
                  <c:v>85150.399999999994</c:v>
                </c:pt>
                <c:pt idx="65">
                  <c:v>55232</c:v>
                </c:pt>
                <c:pt idx="66">
                  <c:v>83319.199999999997</c:v>
                </c:pt>
                <c:pt idx="67">
                  <c:v>81921.600000000006</c:v>
                </c:pt>
                <c:pt idx="68">
                  <c:v>77536.399999999994</c:v>
                </c:pt>
                <c:pt idx="69">
                  <c:v>56252</c:v>
                </c:pt>
                <c:pt idx="70">
                  <c:v>65405.599999999999</c:v>
                </c:pt>
                <c:pt idx="71">
                  <c:v>78219</c:v>
                </c:pt>
                <c:pt idx="72">
                  <c:v>39722.6</c:v>
                </c:pt>
                <c:pt idx="73">
                  <c:v>63006.400000000001</c:v>
                </c:pt>
                <c:pt idx="74">
                  <c:v>46300</c:v>
                </c:pt>
                <c:pt idx="75">
                  <c:v>41723.800000000003</c:v>
                </c:pt>
                <c:pt idx="76">
                  <c:v>62754</c:v>
                </c:pt>
                <c:pt idx="77">
                  <c:v>73163.8</c:v>
                </c:pt>
                <c:pt idx="78">
                  <c:v>46961.2</c:v>
                </c:pt>
                <c:pt idx="79">
                  <c:v>56959</c:v>
                </c:pt>
                <c:pt idx="80">
                  <c:v>67700.399999999994</c:v>
                </c:pt>
                <c:pt idx="81">
                  <c:v>40848.800000000003</c:v>
                </c:pt>
                <c:pt idx="82">
                  <c:v>67051.8</c:v>
                </c:pt>
                <c:pt idx="83">
                  <c:v>77511</c:v>
                </c:pt>
                <c:pt idx="84">
                  <c:v>44832.800000000003</c:v>
                </c:pt>
                <c:pt idx="85">
                  <c:v>69900.399999999994</c:v>
                </c:pt>
                <c:pt idx="86">
                  <c:v>71392.399999999994</c:v>
                </c:pt>
                <c:pt idx="87">
                  <c:v>43739.199999999997</c:v>
                </c:pt>
                <c:pt idx="88">
                  <c:v>72950.399999999994</c:v>
                </c:pt>
                <c:pt idx="89">
                  <c:v>71921.8</c:v>
                </c:pt>
                <c:pt idx="90">
                  <c:v>56396</c:v>
                </c:pt>
                <c:pt idx="91">
                  <c:v>62110.6</c:v>
                </c:pt>
                <c:pt idx="92">
                  <c:v>50947.6</c:v>
                </c:pt>
                <c:pt idx="93">
                  <c:v>58176.4</c:v>
                </c:pt>
                <c:pt idx="94">
                  <c:v>75624.399999999994</c:v>
                </c:pt>
                <c:pt idx="95">
                  <c:v>62014</c:v>
                </c:pt>
                <c:pt idx="96">
                  <c:v>57130.2</c:v>
                </c:pt>
                <c:pt idx="97">
                  <c:v>57713.8</c:v>
                </c:pt>
                <c:pt idx="98">
                  <c:v>40991.599999999999</c:v>
                </c:pt>
                <c:pt idx="99">
                  <c:v>68697.2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1.3216766801566502</c:v>
                </c:pt>
                <c:pt idx="1">
                  <c:v>1.2090409644858182</c:v>
                </c:pt>
                <c:pt idx="2">
                  <c:v>1.3078847545404102</c:v>
                </c:pt>
                <c:pt idx="3">
                  <c:v>1.1418897218370816</c:v>
                </c:pt>
                <c:pt idx="4">
                  <c:v>1.6159676279786757</c:v>
                </c:pt>
                <c:pt idx="5">
                  <c:v>2.0190458810333469</c:v>
                </c:pt>
                <c:pt idx="6">
                  <c:v>1.453186771596533</c:v>
                </c:pt>
                <c:pt idx="7">
                  <c:v>1.5526182741823662</c:v>
                </c:pt>
                <c:pt idx="8">
                  <c:v>1.1933418770780393</c:v>
                </c:pt>
                <c:pt idx="9">
                  <c:v>1.739778921211528</c:v>
                </c:pt>
                <c:pt idx="10">
                  <c:v>2.1698355184124574</c:v>
                </c:pt>
                <c:pt idx="11">
                  <c:v>1.9334982801279343</c:v>
                </c:pt>
                <c:pt idx="12">
                  <c:v>1.0983853918024962</c:v>
                </c:pt>
                <c:pt idx="13">
                  <c:v>1.8225016990326359</c:v>
                </c:pt>
                <c:pt idx="14">
                  <c:v>1.292490592721671</c:v>
                </c:pt>
                <c:pt idx="15">
                  <c:v>1.4652547906637532</c:v>
                </c:pt>
                <c:pt idx="16">
                  <c:v>1.0695370112262741</c:v>
                </c:pt>
                <c:pt idx="17">
                  <c:v>1.1726702479976312</c:v>
                </c:pt>
                <c:pt idx="18">
                  <c:v>2.4874492916969588</c:v>
                </c:pt>
                <c:pt idx="19">
                  <c:v>1.5437356593891991</c:v>
                </c:pt>
                <c:pt idx="20">
                  <c:v>1.50921285529051</c:v>
                </c:pt>
                <c:pt idx="21">
                  <c:v>2.1758460299459261</c:v>
                </c:pt>
                <c:pt idx="22">
                  <c:v>1.0228657044803418</c:v>
                </c:pt>
                <c:pt idx="23">
                  <c:v>1.0692469672412948</c:v>
                </c:pt>
                <c:pt idx="24">
                  <c:v>1.1480029688732198</c:v>
                </c:pt>
                <c:pt idx="25">
                  <c:v>1.2929420067149155</c:v>
                </c:pt>
                <c:pt idx="26">
                  <c:v>1.5253650803329166</c:v>
                </c:pt>
                <c:pt idx="27">
                  <c:v>1.0545900654632827</c:v>
                </c:pt>
                <c:pt idx="28">
                  <c:v>2.2453025388658987</c:v>
                </c:pt>
                <c:pt idx="29">
                  <c:v>1.498328603135497</c:v>
                </c:pt>
                <c:pt idx="30">
                  <c:v>1.4351200972215601</c:v>
                </c:pt>
                <c:pt idx="31">
                  <c:v>1.3336160571299778</c:v>
                </c:pt>
                <c:pt idx="32">
                  <c:v>1.7529654148550999</c:v>
                </c:pt>
                <c:pt idx="33">
                  <c:v>1.16381509396252</c:v>
                </c:pt>
                <c:pt idx="34">
                  <c:v>1.4538115947975216</c:v>
                </c:pt>
                <c:pt idx="35">
                  <c:v>1.4135021097046414</c:v>
                </c:pt>
                <c:pt idx="36">
                  <c:v>1.525200795359579</c:v>
                </c:pt>
                <c:pt idx="37">
                  <c:v>2.1377027149986354</c:v>
                </c:pt>
                <c:pt idx="38">
                  <c:v>1.6460975133934601</c:v>
                </c:pt>
                <c:pt idx="39">
                  <c:v>1.4108245149911816</c:v>
                </c:pt>
                <c:pt idx="40">
                  <c:v>1.6784472446708907</c:v>
                </c:pt>
                <c:pt idx="41">
                  <c:v>1.1023374560934323</c:v>
                </c:pt>
                <c:pt idx="42">
                  <c:v>1.752710104291427</c:v>
                </c:pt>
                <c:pt idx="43">
                  <c:v>1.2246595615768929</c:v>
                </c:pt>
                <c:pt idx="44">
                  <c:v>2.4855599769593777</c:v>
                </c:pt>
                <c:pt idx="45">
                  <c:v>1.0595593508681223</c:v>
                </c:pt>
                <c:pt idx="46">
                  <c:v>1.1522505737129944</c:v>
                </c:pt>
                <c:pt idx="47">
                  <c:v>1.4978075336210563</c:v>
                </c:pt>
                <c:pt idx="48">
                  <c:v>1.6868830954235672</c:v>
                </c:pt>
                <c:pt idx="49">
                  <c:v>1.052545546408298</c:v>
                </c:pt>
                <c:pt idx="50">
                  <c:v>1.0591664195144099</c:v>
                </c:pt>
                <c:pt idx="51">
                  <c:v>1.8123785299096309</c:v>
                </c:pt>
                <c:pt idx="52">
                  <c:v>1.0733931064645819</c:v>
                </c:pt>
                <c:pt idx="53">
                  <c:v>1.2070767805620122</c:v>
                </c:pt>
                <c:pt idx="54">
                  <c:v>1.3977826754825353</c:v>
                </c:pt>
                <c:pt idx="55">
                  <c:v>1.9295178340284771</c:v>
                </c:pt>
                <c:pt idx="56">
                  <c:v>1.388898979991362</c:v>
                </c:pt>
                <c:pt idx="57">
                  <c:v>1.2930614962989524</c:v>
                </c:pt>
                <c:pt idx="58">
                  <c:v>1.3631919000122226</c:v>
                </c:pt>
                <c:pt idx="59">
                  <c:v>1.6808232704850288</c:v>
                </c:pt>
                <c:pt idx="60">
                  <c:v>1.721255925752821</c:v>
                </c:pt>
                <c:pt idx="61">
                  <c:v>1.3911469438521677</c:v>
                </c:pt>
                <c:pt idx="62">
                  <c:v>1.2292882538404775</c:v>
                </c:pt>
                <c:pt idx="63">
                  <c:v>1.1458058608058608</c:v>
                </c:pt>
                <c:pt idx="64">
                  <c:v>1.6346370657096152</c:v>
                </c:pt>
                <c:pt idx="65">
                  <c:v>1.6097371089223638</c:v>
                </c:pt>
                <c:pt idx="66">
                  <c:v>1.0664408683712758</c:v>
                </c:pt>
                <c:pt idx="67">
                  <c:v>1.3740576355930547</c:v>
                </c:pt>
                <c:pt idx="68">
                  <c:v>1.3544606146274525</c:v>
                </c:pt>
                <c:pt idx="69">
                  <c:v>1.7451823935148973</c:v>
                </c:pt>
                <c:pt idx="70">
                  <c:v>1.3702802206538891</c:v>
                </c:pt>
                <c:pt idx="71">
                  <c:v>1.1171710198289417</c:v>
                </c:pt>
                <c:pt idx="72">
                  <c:v>2.4031659559041958</c:v>
                </c:pt>
                <c:pt idx="73">
                  <c:v>1.1608185835089768</c:v>
                </c:pt>
                <c:pt idx="74">
                  <c:v>2.327062634989201</c:v>
                </c:pt>
                <c:pt idx="75">
                  <c:v>1.2494787147862849</c:v>
                </c:pt>
                <c:pt idx="76">
                  <c:v>1.2107754087388851</c:v>
                </c:pt>
                <c:pt idx="77">
                  <c:v>1.0570938086868096</c:v>
                </c:pt>
                <c:pt idx="78">
                  <c:v>1.6252991831554562</c:v>
                </c:pt>
                <c:pt idx="79">
                  <c:v>1.8608999455748871</c:v>
                </c:pt>
                <c:pt idx="80">
                  <c:v>1.281011633609255</c:v>
                </c:pt>
                <c:pt idx="81">
                  <c:v>1.5356877068604218</c:v>
                </c:pt>
                <c:pt idx="82">
                  <c:v>1.3116873819942194</c:v>
                </c:pt>
                <c:pt idx="83">
                  <c:v>1.1052624788739662</c:v>
                </c:pt>
                <c:pt idx="84">
                  <c:v>1.849070323513142</c:v>
                </c:pt>
                <c:pt idx="85">
                  <c:v>1.3881179506841164</c:v>
                </c:pt>
                <c:pt idx="86">
                  <c:v>1.4334999243616968</c:v>
                </c:pt>
                <c:pt idx="87">
                  <c:v>1.7143431978637014</c:v>
                </c:pt>
                <c:pt idx="88">
                  <c:v>1.1559086721937097</c:v>
                </c:pt>
                <c:pt idx="89">
                  <c:v>1.5604726244337599</c:v>
                </c:pt>
                <c:pt idx="90">
                  <c:v>1.3190119866657211</c:v>
                </c:pt>
                <c:pt idx="91">
                  <c:v>1.1208553773429979</c:v>
                </c:pt>
                <c:pt idx="92">
                  <c:v>2.2065416231579111</c:v>
                </c:pt>
                <c:pt idx="93">
                  <c:v>1.8744886242531336</c:v>
                </c:pt>
                <c:pt idx="94">
                  <c:v>1.2176889998466105</c:v>
                </c:pt>
                <c:pt idx="95">
                  <c:v>1.5919792304963396</c:v>
                </c:pt>
                <c:pt idx="96">
                  <c:v>1.9945317887912173</c:v>
                </c:pt>
                <c:pt idx="97">
                  <c:v>1.0932567254278871</c:v>
                </c:pt>
                <c:pt idx="98">
                  <c:v>1.3126835741956888</c:v>
                </c:pt>
                <c:pt idx="99">
                  <c:v>1.4310481358774449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2-4816-9793-2622880F3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40719"/>
        <c:axId val="638114463"/>
      </c:scatterChart>
      <c:valAx>
        <c:axId val="627340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14463"/>
        <c:crosses val="autoZero"/>
        <c:crossBetween val="midCat"/>
      </c:valAx>
      <c:valAx>
        <c:axId val="63811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4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55042.8</c:v>
                </c:pt>
                <c:pt idx="3">
                  <c:v>51063.6</c:v>
                </c:pt>
                <c:pt idx="27">
                  <c:v>39289.199999999997</c:v>
                </c:pt>
                <c:pt idx="35">
                  <c:v>54889.2</c:v>
                </c:pt>
                <c:pt idx="39">
                  <c:v>54432</c:v>
                </c:pt>
                <c:pt idx="41">
                  <c:v>36270.199999999997</c:v>
                </c:pt>
                <c:pt idx="45">
                  <c:v>59957</c:v>
                </c:pt>
                <c:pt idx="46">
                  <c:v>63010.6</c:v>
                </c:pt>
                <c:pt idx="49">
                  <c:v>53835.199999999997</c:v>
                </c:pt>
                <c:pt idx="50">
                  <c:v>54622.2</c:v>
                </c:pt>
                <c:pt idx="52">
                  <c:v>59447</c:v>
                </c:pt>
                <c:pt idx="53">
                  <c:v>47066.6</c:v>
                </c:pt>
                <c:pt idx="56">
                  <c:v>49548.6</c:v>
                </c:pt>
                <c:pt idx="57">
                  <c:v>39043</c:v>
                </c:pt>
                <c:pt idx="62">
                  <c:v>50683.8</c:v>
                </c:pt>
                <c:pt idx="63">
                  <c:v>54600</c:v>
                </c:pt>
                <c:pt idx="75">
                  <c:v>41723.800000000003</c:v>
                </c:pt>
                <c:pt idx="90">
                  <c:v>56396</c:v>
                </c:pt>
                <c:pt idx="91">
                  <c:v>62110.6</c:v>
                </c:pt>
                <c:pt idx="97">
                  <c:v>57713.8</c:v>
                </c:pt>
                <c:pt idx="98">
                  <c:v>40991.599999999999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1.2090409644858182</c:v>
                </c:pt>
                <c:pt idx="2">
                  <c:v>1.1418897218370816</c:v>
                </c:pt>
                <c:pt idx="26">
                  <c:v>1.0545900654632827</c:v>
                </c:pt>
                <c:pt idx="34">
                  <c:v>1.4135021097046414</c:v>
                </c:pt>
                <c:pt idx="38">
                  <c:v>1.4108245149911816</c:v>
                </c:pt>
                <c:pt idx="40">
                  <c:v>1.1023374560934323</c:v>
                </c:pt>
                <c:pt idx="44">
                  <c:v>1.0595593508681223</c:v>
                </c:pt>
                <c:pt idx="45">
                  <c:v>1.1522505737129944</c:v>
                </c:pt>
                <c:pt idx="48">
                  <c:v>1.052545546408298</c:v>
                </c:pt>
                <c:pt idx="49">
                  <c:v>1.0591664195144099</c:v>
                </c:pt>
                <c:pt idx="51">
                  <c:v>1.0733931064645819</c:v>
                </c:pt>
                <c:pt idx="52">
                  <c:v>1.2070767805620122</c:v>
                </c:pt>
                <c:pt idx="55">
                  <c:v>1.388898979991362</c:v>
                </c:pt>
                <c:pt idx="56">
                  <c:v>1.2930614962989524</c:v>
                </c:pt>
                <c:pt idx="61">
                  <c:v>1.2292882538404775</c:v>
                </c:pt>
                <c:pt idx="62">
                  <c:v>1.1458058608058608</c:v>
                </c:pt>
                <c:pt idx="74">
                  <c:v>1.2494787147862849</c:v>
                </c:pt>
                <c:pt idx="89">
                  <c:v>1.3190119866657211</c:v>
                </c:pt>
                <c:pt idx="90">
                  <c:v>1.1208553773429979</c:v>
                </c:pt>
                <c:pt idx="96">
                  <c:v>1.0932567254278871</c:v>
                </c:pt>
                <c:pt idx="97">
                  <c:v>1.3126835741956888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4-4741-BD68-B658C528A6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67309.2</c:v>
                </c:pt>
                <c:pt idx="2">
                  <c:v>61635.4</c:v>
                </c:pt>
                <c:pt idx="8">
                  <c:v>100034.2</c:v>
                </c:pt>
                <c:pt idx="12">
                  <c:v>70382.399999999994</c:v>
                </c:pt>
                <c:pt idx="14">
                  <c:v>63355.199999999997</c:v>
                </c:pt>
                <c:pt idx="16">
                  <c:v>86814.2</c:v>
                </c:pt>
                <c:pt idx="17">
                  <c:v>80379.8</c:v>
                </c:pt>
                <c:pt idx="22">
                  <c:v>59267.8</c:v>
                </c:pt>
                <c:pt idx="23">
                  <c:v>65155.199999999997</c:v>
                </c:pt>
                <c:pt idx="24">
                  <c:v>68982.399999999994</c:v>
                </c:pt>
                <c:pt idx="25">
                  <c:v>65466.2</c:v>
                </c:pt>
                <c:pt idx="31">
                  <c:v>67439.199999999997</c:v>
                </c:pt>
                <c:pt idx="43">
                  <c:v>80543.199999999997</c:v>
                </c:pt>
                <c:pt idx="58">
                  <c:v>70360.600000000006</c:v>
                </c:pt>
                <c:pt idx="66">
                  <c:v>83319.199999999997</c:v>
                </c:pt>
                <c:pt idx="67">
                  <c:v>81921.600000000006</c:v>
                </c:pt>
                <c:pt idx="68">
                  <c:v>77536.399999999994</c:v>
                </c:pt>
                <c:pt idx="70">
                  <c:v>65405.599999999999</c:v>
                </c:pt>
                <c:pt idx="71">
                  <c:v>78219</c:v>
                </c:pt>
                <c:pt idx="73">
                  <c:v>63006.400000000001</c:v>
                </c:pt>
                <c:pt idx="76">
                  <c:v>62754</c:v>
                </c:pt>
                <c:pt idx="77">
                  <c:v>73163.8</c:v>
                </c:pt>
                <c:pt idx="80">
                  <c:v>67700.399999999994</c:v>
                </c:pt>
                <c:pt idx="82">
                  <c:v>67051.8</c:v>
                </c:pt>
                <c:pt idx="83">
                  <c:v>77511</c:v>
                </c:pt>
                <c:pt idx="85">
                  <c:v>69900.399999999994</c:v>
                </c:pt>
                <c:pt idx="86">
                  <c:v>71392.399999999994</c:v>
                </c:pt>
                <c:pt idx="88">
                  <c:v>72950.399999999994</c:v>
                </c:pt>
                <c:pt idx="94">
                  <c:v>75624.399999999994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1.3216766801566502</c:v>
                </c:pt>
                <c:pt idx="2">
                  <c:v>1.3078847545404102</c:v>
                </c:pt>
                <c:pt idx="8">
                  <c:v>1.1933418770780393</c:v>
                </c:pt>
                <c:pt idx="12">
                  <c:v>1.0983853918024962</c:v>
                </c:pt>
                <c:pt idx="14">
                  <c:v>1.292490592721671</c:v>
                </c:pt>
                <c:pt idx="16">
                  <c:v>1.0695370112262741</c:v>
                </c:pt>
                <c:pt idx="17">
                  <c:v>1.1726702479976312</c:v>
                </c:pt>
                <c:pt idx="22">
                  <c:v>1.0228657044803418</c:v>
                </c:pt>
                <c:pt idx="23">
                  <c:v>1.0692469672412948</c:v>
                </c:pt>
                <c:pt idx="24">
                  <c:v>1.1480029688732198</c:v>
                </c:pt>
                <c:pt idx="25">
                  <c:v>1.2929420067149155</c:v>
                </c:pt>
                <c:pt idx="31">
                  <c:v>1.3336160571299778</c:v>
                </c:pt>
                <c:pt idx="43">
                  <c:v>1.2246595615768929</c:v>
                </c:pt>
                <c:pt idx="58">
                  <c:v>1.3631919000122226</c:v>
                </c:pt>
                <c:pt idx="66">
                  <c:v>1.0664408683712758</c:v>
                </c:pt>
                <c:pt idx="67">
                  <c:v>1.3740576355930547</c:v>
                </c:pt>
                <c:pt idx="68">
                  <c:v>1.3544606146274525</c:v>
                </c:pt>
                <c:pt idx="70">
                  <c:v>1.3702802206538891</c:v>
                </c:pt>
                <c:pt idx="71">
                  <c:v>1.1171710198289417</c:v>
                </c:pt>
                <c:pt idx="73">
                  <c:v>1.1608185835089768</c:v>
                </c:pt>
                <c:pt idx="76">
                  <c:v>1.2107754087388851</c:v>
                </c:pt>
                <c:pt idx="77">
                  <c:v>1.0570938086868096</c:v>
                </c:pt>
                <c:pt idx="80">
                  <c:v>1.281011633609255</c:v>
                </c:pt>
                <c:pt idx="82">
                  <c:v>1.3116873819942194</c:v>
                </c:pt>
                <c:pt idx="83">
                  <c:v>1.1052624788739662</c:v>
                </c:pt>
                <c:pt idx="85">
                  <c:v>1.3881179506841164</c:v>
                </c:pt>
                <c:pt idx="86">
                  <c:v>1.4334999243616968</c:v>
                </c:pt>
                <c:pt idx="88">
                  <c:v>1.1559086721937097</c:v>
                </c:pt>
                <c:pt idx="94">
                  <c:v>1.2176889998466105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14-4741-BD68-B658C528A6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46707</c:v>
                </c:pt>
                <c:pt idx="5">
                  <c:v>44933.599999999999</c:v>
                </c:pt>
                <c:pt idx="6">
                  <c:v>48616.6</c:v>
                </c:pt>
                <c:pt idx="11">
                  <c:v>49713</c:v>
                </c:pt>
                <c:pt idx="13">
                  <c:v>55325.599999999999</c:v>
                </c:pt>
                <c:pt idx="18">
                  <c:v>46491.4</c:v>
                </c:pt>
                <c:pt idx="21">
                  <c:v>36505.800000000003</c:v>
                </c:pt>
                <c:pt idx="28">
                  <c:v>35764</c:v>
                </c:pt>
                <c:pt idx="36">
                  <c:v>48581.8</c:v>
                </c:pt>
                <c:pt idx="37">
                  <c:v>28574.6</c:v>
                </c:pt>
                <c:pt idx="44">
                  <c:v>37846.199999999997</c:v>
                </c:pt>
                <c:pt idx="48">
                  <c:v>59308.2</c:v>
                </c:pt>
                <c:pt idx="51">
                  <c:v>44661.2</c:v>
                </c:pt>
                <c:pt idx="54">
                  <c:v>59892</c:v>
                </c:pt>
                <c:pt idx="55">
                  <c:v>44499.199999999997</c:v>
                </c:pt>
                <c:pt idx="59">
                  <c:v>64610.6</c:v>
                </c:pt>
                <c:pt idx="60">
                  <c:v>59908</c:v>
                </c:pt>
                <c:pt idx="65">
                  <c:v>55232</c:v>
                </c:pt>
                <c:pt idx="69">
                  <c:v>56252</c:v>
                </c:pt>
                <c:pt idx="72">
                  <c:v>39722.6</c:v>
                </c:pt>
                <c:pt idx="74">
                  <c:v>46300</c:v>
                </c:pt>
                <c:pt idx="78">
                  <c:v>46961.2</c:v>
                </c:pt>
                <c:pt idx="81">
                  <c:v>40848.800000000003</c:v>
                </c:pt>
                <c:pt idx="84">
                  <c:v>44832.800000000003</c:v>
                </c:pt>
                <c:pt idx="87">
                  <c:v>43739.199999999997</c:v>
                </c:pt>
                <c:pt idx="92">
                  <c:v>50947.6</c:v>
                </c:pt>
                <c:pt idx="93">
                  <c:v>58176.4</c:v>
                </c:pt>
                <c:pt idx="96">
                  <c:v>57130.2</c:v>
                </c:pt>
                <c:pt idx="99">
                  <c:v>68697.2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1.6159676279786757</c:v>
                </c:pt>
                <c:pt idx="5">
                  <c:v>2.0190458810333469</c:v>
                </c:pt>
                <c:pt idx="6">
                  <c:v>1.453186771596533</c:v>
                </c:pt>
                <c:pt idx="11">
                  <c:v>1.9334982801279343</c:v>
                </c:pt>
                <c:pt idx="13">
                  <c:v>1.8225016990326359</c:v>
                </c:pt>
                <c:pt idx="18">
                  <c:v>2.4874492916969588</c:v>
                </c:pt>
                <c:pt idx="21">
                  <c:v>2.1758460299459261</c:v>
                </c:pt>
                <c:pt idx="28">
                  <c:v>2.2453025388658987</c:v>
                </c:pt>
                <c:pt idx="36">
                  <c:v>1.525200795359579</c:v>
                </c:pt>
                <c:pt idx="37">
                  <c:v>2.1377027149986354</c:v>
                </c:pt>
                <c:pt idx="44">
                  <c:v>2.4855599769593777</c:v>
                </c:pt>
                <c:pt idx="48">
                  <c:v>1.6868830954235672</c:v>
                </c:pt>
                <c:pt idx="51">
                  <c:v>1.8123785299096309</c:v>
                </c:pt>
                <c:pt idx="54">
                  <c:v>1.3977826754825353</c:v>
                </c:pt>
                <c:pt idx="55">
                  <c:v>1.9295178340284771</c:v>
                </c:pt>
                <c:pt idx="59">
                  <c:v>1.6808232704850288</c:v>
                </c:pt>
                <c:pt idx="60">
                  <c:v>1.721255925752821</c:v>
                </c:pt>
                <c:pt idx="65">
                  <c:v>1.6097371089223638</c:v>
                </c:pt>
                <c:pt idx="69">
                  <c:v>1.7451823935148973</c:v>
                </c:pt>
                <c:pt idx="72">
                  <c:v>2.4031659559041958</c:v>
                </c:pt>
                <c:pt idx="74">
                  <c:v>2.327062634989201</c:v>
                </c:pt>
                <c:pt idx="78">
                  <c:v>1.6252991831554562</c:v>
                </c:pt>
                <c:pt idx="81">
                  <c:v>1.5356877068604218</c:v>
                </c:pt>
                <c:pt idx="84">
                  <c:v>1.849070323513142</c:v>
                </c:pt>
                <c:pt idx="87">
                  <c:v>1.7143431978637014</c:v>
                </c:pt>
                <c:pt idx="92">
                  <c:v>2.2065416231579111</c:v>
                </c:pt>
                <c:pt idx="93">
                  <c:v>1.8744886242531336</c:v>
                </c:pt>
                <c:pt idx="96">
                  <c:v>1.9945317887912173</c:v>
                </c:pt>
                <c:pt idx="99">
                  <c:v>1.4310481358774449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14-4741-BD68-B658C528A6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66062.600000000006</c:v>
                </c:pt>
                <c:pt idx="9">
                  <c:v>69459.399999999994</c:v>
                </c:pt>
                <c:pt idx="10">
                  <c:v>61599.6</c:v>
                </c:pt>
                <c:pt idx="15">
                  <c:v>70752.2</c:v>
                </c:pt>
                <c:pt idx="19">
                  <c:v>66332.600000000006</c:v>
                </c:pt>
                <c:pt idx="20">
                  <c:v>77739.199999999997</c:v>
                </c:pt>
                <c:pt idx="26">
                  <c:v>65602</c:v>
                </c:pt>
                <c:pt idx="29">
                  <c:v>73710.8</c:v>
                </c:pt>
                <c:pt idx="30">
                  <c:v>67145.600000000006</c:v>
                </c:pt>
                <c:pt idx="32">
                  <c:v>66011</c:v>
                </c:pt>
                <c:pt idx="33">
                  <c:v>76051.600000000006</c:v>
                </c:pt>
                <c:pt idx="34">
                  <c:v>77993.600000000006</c:v>
                </c:pt>
                <c:pt idx="38">
                  <c:v>66637</c:v>
                </c:pt>
                <c:pt idx="40">
                  <c:v>75406.600000000006</c:v>
                </c:pt>
                <c:pt idx="42">
                  <c:v>71971.399999999994</c:v>
                </c:pt>
                <c:pt idx="47">
                  <c:v>92635.4</c:v>
                </c:pt>
                <c:pt idx="61">
                  <c:v>81043.199999999997</c:v>
                </c:pt>
                <c:pt idx="64">
                  <c:v>85150.399999999994</c:v>
                </c:pt>
                <c:pt idx="79">
                  <c:v>56959</c:v>
                </c:pt>
                <c:pt idx="89">
                  <c:v>71921.8</c:v>
                </c:pt>
                <c:pt idx="95">
                  <c:v>62014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1.5526182741823662</c:v>
                </c:pt>
                <c:pt idx="9">
                  <c:v>1.739778921211528</c:v>
                </c:pt>
                <c:pt idx="10">
                  <c:v>2.1698355184124574</c:v>
                </c:pt>
                <c:pt idx="15">
                  <c:v>1.4652547906637532</c:v>
                </c:pt>
                <c:pt idx="19">
                  <c:v>1.5437356593891991</c:v>
                </c:pt>
                <c:pt idx="20">
                  <c:v>1.50921285529051</c:v>
                </c:pt>
                <c:pt idx="26">
                  <c:v>1.5253650803329166</c:v>
                </c:pt>
                <c:pt idx="29">
                  <c:v>1.498328603135497</c:v>
                </c:pt>
                <c:pt idx="30">
                  <c:v>1.4351200972215601</c:v>
                </c:pt>
                <c:pt idx="32">
                  <c:v>1.7529654148550999</c:v>
                </c:pt>
                <c:pt idx="33">
                  <c:v>1.16381509396252</c:v>
                </c:pt>
                <c:pt idx="34">
                  <c:v>1.4538115947975216</c:v>
                </c:pt>
                <c:pt idx="38">
                  <c:v>1.6460975133934601</c:v>
                </c:pt>
                <c:pt idx="40">
                  <c:v>1.6784472446708907</c:v>
                </c:pt>
                <c:pt idx="42">
                  <c:v>1.752710104291427</c:v>
                </c:pt>
                <c:pt idx="47">
                  <c:v>1.4978075336210563</c:v>
                </c:pt>
                <c:pt idx="61">
                  <c:v>1.3911469438521677</c:v>
                </c:pt>
                <c:pt idx="64">
                  <c:v>1.6346370657096152</c:v>
                </c:pt>
                <c:pt idx="79">
                  <c:v>1.8608999455748871</c:v>
                </c:pt>
                <c:pt idx="89">
                  <c:v>1.5604726244337599</c:v>
                </c:pt>
                <c:pt idx="95">
                  <c:v>1.5919792304963396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14-4741-BD68-B658C528A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59519"/>
        <c:axId val="638118207"/>
      </c:scatterChart>
      <c:valAx>
        <c:axId val="627359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18207"/>
        <c:crosses val="autoZero"/>
        <c:crossBetween val="midCat"/>
      </c:valAx>
      <c:valAx>
        <c:axId val="63811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5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67309.2</c:v>
                </c:pt>
                <c:pt idx="1">
                  <c:v>55042.8</c:v>
                </c:pt>
                <c:pt idx="2">
                  <c:v>61635.4</c:v>
                </c:pt>
                <c:pt idx="3">
                  <c:v>51063.6</c:v>
                </c:pt>
                <c:pt idx="6">
                  <c:v>48616.6</c:v>
                </c:pt>
                <c:pt idx="7">
                  <c:v>66062.600000000006</c:v>
                </c:pt>
                <c:pt idx="8">
                  <c:v>100034.2</c:v>
                </c:pt>
                <c:pt idx="12">
                  <c:v>70382.399999999994</c:v>
                </c:pt>
                <c:pt idx="14">
                  <c:v>63355.199999999997</c:v>
                </c:pt>
                <c:pt idx="15">
                  <c:v>70752.2</c:v>
                </c:pt>
                <c:pt idx="16">
                  <c:v>86814.2</c:v>
                </c:pt>
                <c:pt idx="17">
                  <c:v>80379.8</c:v>
                </c:pt>
                <c:pt idx="19">
                  <c:v>66332.600000000006</c:v>
                </c:pt>
                <c:pt idx="20">
                  <c:v>77739.199999999997</c:v>
                </c:pt>
                <c:pt idx="22">
                  <c:v>59267.8</c:v>
                </c:pt>
                <c:pt idx="23">
                  <c:v>65155.199999999997</c:v>
                </c:pt>
                <c:pt idx="24">
                  <c:v>68982.399999999994</c:v>
                </c:pt>
                <c:pt idx="25">
                  <c:v>65466.2</c:v>
                </c:pt>
                <c:pt idx="26">
                  <c:v>65602</c:v>
                </c:pt>
                <c:pt idx="27">
                  <c:v>39289.199999999997</c:v>
                </c:pt>
                <c:pt idx="29">
                  <c:v>73710.8</c:v>
                </c:pt>
                <c:pt idx="30">
                  <c:v>67145.600000000006</c:v>
                </c:pt>
                <c:pt idx="31">
                  <c:v>67439.199999999997</c:v>
                </c:pt>
                <c:pt idx="33">
                  <c:v>76051.600000000006</c:v>
                </c:pt>
                <c:pt idx="34">
                  <c:v>77993.600000000006</c:v>
                </c:pt>
                <c:pt idx="35">
                  <c:v>54889.2</c:v>
                </c:pt>
                <c:pt idx="36">
                  <c:v>48581.8</c:v>
                </c:pt>
                <c:pt idx="38">
                  <c:v>66637</c:v>
                </c:pt>
                <c:pt idx="39">
                  <c:v>54432</c:v>
                </c:pt>
                <c:pt idx="40">
                  <c:v>75406.600000000006</c:v>
                </c:pt>
                <c:pt idx="41">
                  <c:v>36270.199999999997</c:v>
                </c:pt>
                <c:pt idx="43">
                  <c:v>80543.199999999997</c:v>
                </c:pt>
                <c:pt idx="45">
                  <c:v>59957</c:v>
                </c:pt>
                <c:pt idx="46">
                  <c:v>63010.6</c:v>
                </c:pt>
                <c:pt idx="49">
                  <c:v>53835.199999999997</c:v>
                </c:pt>
                <c:pt idx="50">
                  <c:v>54622.2</c:v>
                </c:pt>
                <c:pt idx="52">
                  <c:v>59447</c:v>
                </c:pt>
                <c:pt idx="53">
                  <c:v>47066.6</c:v>
                </c:pt>
                <c:pt idx="54">
                  <c:v>59892</c:v>
                </c:pt>
                <c:pt idx="56">
                  <c:v>49548.6</c:v>
                </c:pt>
                <c:pt idx="57">
                  <c:v>39043</c:v>
                </c:pt>
                <c:pt idx="58">
                  <c:v>70360.600000000006</c:v>
                </c:pt>
                <c:pt idx="60">
                  <c:v>59908</c:v>
                </c:pt>
                <c:pt idx="61">
                  <c:v>81043.199999999997</c:v>
                </c:pt>
                <c:pt idx="62">
                  <c:v>50683.8</c:v>
                </c:pt>
                <c:pt idx="63">
                  <c:v>54600</c:v>
                </c:pt>
                <c:pt idx="64">
                  <c:v>85150.399999999994</c:v>
                </c:pt>
                <c:pt idx="66">
                  <c:v>83319.199999999997</c:v>
                </c:pt>
                <c:pt idx="67">
                  <c:v>81921.600000000006</c:v>
                </c:pt>
                <c:pt idx="68">
                  <c:v>77536.399999999994</c:v>
                </c:pt>
                <c:pt idx="70">
                  <c:v>65405.599999999999</c:v>
                </c:pt>
                <c:pt idx="71">
                  <c:v>78219</c:v>
                </c:pt>
                <c:pt idx="73">
                  <c:v>63006.400000000001</c:v>
                </c:pt>
                <c:pt idx="75">
                  <c:v>41723.800000000003</c:v>
                </c:pt>
                <c:pt idx="76">
                  <c:v>62754</c:v>
                </c:pt>
                <c:pt idx="77">
                  <c:v>73163.8</c:v>
                </c:pt>
                <c:pt idx="80">
                  <c:v>67700.399999999994</c:v>
                </c:pt>
                <c:pt idx="81">
                  <c:v>40848.800000000003</c:v>
                </c:pt>
                <c:pt idx="82">
                  <c:v>67051.8</c:v>
                </c:pt>
                <c:pt idx="83">
                  <c:v>77511</c:v>
                </c:pt>
                <c:pt idx="85">
                  <c:v>69900.399999999994</c:v>
                </c:pt>
                <c:pt idx="86">
                  <c:v>71392.399999999994</c:v>
                </c:pt>
                <c:pt idx="88">
                  <c:v>72950.399999999994</c:v>
                </c:pt>
                <c:pt idx="89">
                  <c:v>71921.8</c:v>
                </c:pt>
                <c:pt idx="90">
                  <c:v>56396</c:v>
                </c:pt>
                <c:pt idx="91">
                  <c:v>62110.6</c:v>
                </c:pt>
                <c:pt idx="94">
                  <c:v>75624.399999999994</c:v>
                </c:pt>
                <c:pt idx="95">
                  <c:v>62014</c:v>
                </c:pt>
                <c:pt idx="97">
                  <c:v>57713.8</c:v>
                </c:pt>
                <c:pt idx="98">
                  <c:v>40991.599999999999</c:v>
                </c:pt>
                <c:pt idx="99">
                  <c:v>68697.2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1.3216766801566502</c:v>
                </c:pt>
                <c:pt idx="1">
                  <c:v>1.2090409644858182</c:v>
                </c:pt>
                <c:pt idx="2">
                  <c:v>1.3078847545404102</c:v>
                </c:pt>
                <c:pt idx="3">
                  <c:v>1.1418897218370816</c:v>
                </c:pt>
                <c:pt idx="6">
                  <c:v>1.453186771596533</c:v>
                </c:pt>
                <c:pt idx="7">
                  <c:v>1.5526182741823662</c:v>
                </c:pt>
                <c:pt idx="8">
                  <c:v>1.1933418770780393</c:v>
                </c:pt>
                <c:pt idx="12">
                  <c:v>1.0983853918024962</c:v>
                </c:pt>
                <c:pt idx="14">
                  <c:v>1.292490592721671</c:v>
                </c:pt>
                <c:pt idx="15">
                  <c:v>1.4652547906637532</c:v>
                </c:pt>
                <c:pt idx="16">
                  <c:v>1.0695370112262741</c:v>
                </c:pt>
                <c:pt idx="17">
                  <c:v>1.1726702479976312</c:v>
                </c:pt>
                <c:pt idx="19">
                  <c:v>1.5437356593891991</c:v>
                </c:pt>
                <c:pt idx="20">
                  <c:v>1.50921285529051</c:v>
                </c:pt>
                <c:pt idx="22">
                  <c:v>1.0228657044803418</c:v>
                </c:pt>
                <c:pt idx="23">
                  <c:v>1.0692469672412948</c:v>
                </c:pt>
                <c:pt idx="24">
                  <c:v>1.1480029688732198</c:v>
                </c:pt>
                <c:pt idx="25">
                  <c:v>1.2929420067149155</c:v>
                </c:pt>
                <c:pt idx="26">
                  <c:v>1.5253650803329166</c:v>
                </c:pt>
                <c:pt idx="27">
                  <c:v>1.0545900654632827</c:v>
                </c:pt>
                <c:pt idx="29">
                  <c:v>1.498328603135497</c:v>
                </c:pt>
                <c:pt idx="30">
                  <c:v>1.4351200972215601</c:v>
                </c:pt>
                <c:pt idx="31">
                  <c:v>1.3336160571299778</c:v>
                </c:pt>
                <c:pt idx="33">
                  <c:v>1.16381509396252</c:v>
                </c:pt>
                <c:pt idx="34">
                  <c:v>1.4538115947975216</c:v>
                </c:pt>
                <c:pt idx="35">
                  <c:v>1.4135021097046414</c:v>
                </c:pt>
                <c:pt idx="36">
                  <c:v>1.525200795359579</c:v>
                </c:pt>
                <c:pt idx="38">
                  <c:v>1.6460975133934601</c:v>
                </c:pt>
                <c:pt idx="39">
                  <c:v>1.4108245149911816</c:v>
                </c:pt>
                <c:pt idx="40">
                  <c:v>1.6784472446708907</c:v>
                </c:pt>
                <c:pt idx="41">
                  <c:v>1.1023374560934323</c:v>
                </c:pt>
                <c:pt idx="43">
                  <c:v>1.2246595615768929</c:v>
                </c:pt>
                <c:pt idx="45">
                  <c:v>1.0595593508681223</c:v>
                </c:pt>
                <c:pt idx="46">
                  <c:v>1.1522505737129944</c:v>
                </c:pt>
                <c:pt idx="49">
                  <c:v>1.052545546408298</c:v>
                </c:pt>
                <c:pt idx="50">
                  <c:v>1.0591664195144099</c:v>
                </c:pt>
                <c:pt idx="52">
                  <c:v>1.0733931064645819</c:v>
                </c:pt>
                <c:pt idx="53">
                  <c:v>1.2070767805620122</c:v>
                </c:pt>
                <c:pt idx="54">
                  <c:v>1.3977826754825353</c:v>
                </c:pt>
                <c:pt idx="56">
                  <c:v>1.388898979991362</c:v>
                </c:pt>
                <c:pt idx="57">
                  <c:v>1.2930614962989524</c:v>
                </c:pt>
                <c:pt idx="58">
                  <c:v>1.3631919000122226</c:v>
                </c:pt>
                <c:pt idx="60">
                  <c:v>1.721255925752821</c:v>
                </c:pt>
                <c:pt idx="61">
                  <c:v>1.3911469438521677</c:v>
                </c:pt>
                <c:pt idx="62">
                  <c:v>1.2292882538404775</c:v>
                </c:pt>
                <c:pt idx="63">
                  <c:v>1.1458058608058608</c:v>
                </c:pt>
                <c:pt idx="64">
                  <c:v>1.6346370657096152</c:v>
                </c:pt>
                <c:pt idx="66">
                  <c:v>1.0664408683712758</c:v>
                </c:pt>
                <c:pt idx="67">
                  <c:v>1.3740576355930547</c:v>
                </c:pt>
                <c:pt idx="68">
                  <c:v>1.3544606146274525</c:v>
                </c:pt>
                <c:pt idx="70">
                  <c:v>1.3702802206538891</c:v>
                </c:pt>
                <c:pt idx="71">
                  <c:v>1.1171710198289417</c:v>
                </c:pt>
                <c:pt idx="73">
                  <c:v>1.1608185835089768</c:v>
                </c:pt>
                <c:pt idx="75">
                  <c:v>1.2494787147862849</c:v>
                </c:pt>
                <c:pt idx="76">
                  <c:v>1.2107754087388851</c:v>
                </c:pt>
                <c:pt idx="77">
                  <c:v>1.0570938086868096</c:v>
                </c:pt>
                <c:pt idx="80">
                  <c:v>1.281011633609255</c:v>
                </c:pt>
                <c:pt idx="81">
                  <c:v>1.5356877068604218</c:v>
                </c:pt>
                <c:pt idx="82">
                  <c:v>1.3116873819942194</c:v>
                </c:pt>
                <c:pt idx="83">
                  <c:v>1.1052624788739662</c:v>
                </c:pt>
                <c:pt idx="85">
                  <c:v>1.3881179506841164</c:v>
                </c:pt>
                <c:pt idx="86">
                  <c:v>1.4334999243616968</c:v>
                </c:pt>
                <c:pt idx="88">
                  <c:v>1.1559086721937097</c:v>
                </c:pt>
                <c:pt idx="89">
                  <c:v>1.5604726244337599</c:v>
                </c:pt>
                <c:pt idx="90">
                  <c:v>1.3190119866657211</c:v>
                </c:pt>
                <c:pt idx="91">
                  <c:v>1.1208553773429979</c:v>
                </c:pt>
                <c:pt idx="94">
                  <c:v>1.2176889998466105</c:v>
                </c:pt>
                <c:pt idx="95">
                  <c:v>1.5919792304963396</c:v>
                </c:pt>
                <c:pt idx="97">
                  <c:v>1.0932567254278871</c:v>
                </c:pt>
                <c:pt idx="98">
                  <c:v>1.3126835741956888</c:v>
                </c:pt>
                <c:pt idx="99">
                  <c:v>1.4310481358774449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3-4B59-9868-4E886B440F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4">
                  <c:v>46707</c:v>
                </c:pt>
                <c:pt idx="5">
                  <c:v>44933.599999999999</c:v>
                </c:pt>
                <c:pt idx="9">
                  <c:v>69459.399999999994</c:v>
                </c:pt>
                <c:pt idx="10">
                  <c:v>61599.6</c:v>
                </c:pt>
                <c:pt idx="11">
                  <c:v>49713</c:v>
                </c:pt>
                <c:pt idx="13">
                  <c:v>55325.599999999999</c:v>
                </c:pt>
                <c:pt idx="18">
                  <c:v>46491.4</c:v>
                </c:pt>
                <c:pt idx="21">
                  <c:v>36505.800000000003</c:v>
                </c:pt>
                <c:pt idx="28">
                  <c:v>35764</c:v>
                </c:pt>
                <c:pt idx="32">
                  <c:v>66011</c:v>
                </c:pt>
                <c:pt idx="37">
                  <c:v>28574.6</c:v>
                </c:pt>
                <c:pt idx="42">
                  <c:v>71971.399999999994</c:v>
                </c:pt>
                <c:pt idx="44">
                  <c:v>37846.199999999997</c:v>
                </c:pt>
                <c:pt idx="47">
                  <c:v>92635.4</c:v>
                </c:pt>
                <c:pt idx="48">
                  <c:v>59308.2</c:v>
                </c:pt>
                <c:pt idx="51">
                  <c:v>44661.2</c:v>
                </c:pt>
                <c:pt idx="55">
                  <c:v>44499.199999999997</c:v>
                </c:pt>
                <c:pt idx="59">
                  <c:v>64610.6</c:v>
                </c:pt>
                <c:pt idx="65">
                  <c:v>55232</c:v>
                </c:pt>
                <c:pt idx="69">
                  <c:v>56252</c:v>
                </c:pt>
                <c:pt idx="72">
                  <c:v>39722.6</c:v>
                </c:pt>
                <c:pt idx="74">
                  <c:v>46300</c:v>
                </c:pt>
                <c:pt idx="78">
                  <c:v>46961.2</c:v>
                </c:pt>
                <c:pt idx="79">
                  <c:v>56959</c:v>
                </c:pt>
                <c:pt idx="84">
                  <c:v>44832.800000000003</c:v>
                </c:pt>
                <c:pt idx="87">
                  <c:v>43739.199999999997</c:v>
                </c:pt>
                <c:pt idx="92">
                  <c:v>50947.6</c:v>
                </c:pt>
                <c:pt idx="93">
                  <c:v>58176.4</c:v>
                </c:pt>
                <c:pt idx="96">
                  <c:v>57130.2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4">
                  <c:v>1.6159676279786757</c:v>
                </c:pt>
                <c:pt idx="5">
                  <c:v>2.0190458810333469</c:v>
                </c:pt>
                <c:pt idx="9">
                  <c:v>1.739778921211528</c:v>
                </c:pt>
                <c:pt idx="10">
                  <c:v>2.1698355184124574</c:v>
                </c:pt>
                <c:pt idx="11">
                  <c:v>1.9334982801279343</c:v>
                </c:pt>
                <c:pt idx="13">
                  <c:v>1.8225016990326359</c:v>
                </c:pt>
                <c:pt idx="18">
                  <c:v>2.4874492916969588</c:v>
                </c:pt>
                <c:pt idx="21">
                  <c:v>2.1758460299459261</c:v>
                </c:pt>
                <c:pt idx="28">
                  <c:v>2.2453025388658987</c:v>
                </c:pt>
                <c:pt idx="32">
                  <c:v>1.7529654148550999</c:v>
                </c:pt>
                <c:pt idx="37">
                  <c:v>2.1377027149986354</c:v>
                </c:pt>
                <c:pt idx="42">
                  <c:v>1.752710104291427</c:v>
                </c:pt>
                <c:pt idx="44">
                  <c:v>2.4855599769593777</c:v>
                </c:pt>
                <c:pt idx="47">
                  <c:v>1.4978075336210563</c:v>
                </c:pt>
                <c:pt idx="48">
                  <c:v>1.6868830954235672</c:v>
                </c:pt>
                <c:pt idx="51">
                  <c:v>1.8123785299096309</c:v>
                </c:pt>
                <c:pt idx="55">
                  <c:v>1.9295178340284771</c:v>
                </c:pt>
                <c:pt idx="59">
                  <c:v>1.6808232704850288</c:v>
                </c:pt>
                <c:pt idx="65">
                  <c:v>1.6097371089223638</c:v>
                </c:pt>
                <c:pt idx="69">
                  <c:v>1.7451823935148973</c:v>
                </c:pt>
                <c:pt idx="72">
                  <c:v>2.4031659559041958</c:v>
                </c:pt>
                <c:pt idx="74">
                  <c:v>2.327062634989201</c:v>
                </c:pt>
                <c:pt idx="78">
                  <c:v>1.6252991831554562</c:v>
                </c:pt>
                <c:pt idx="79">
                  <c:v>1.8608999455748871</c:v>
                </c:pt>
                <c:pt idx="84">
                  <c:v>1.849070323513142</c:v>
                </c:pt>
                <c:pt idx="87">
                  <c:v>1.7143431978637014</c:v>
                </c:pt>
                <c:pt idx="92">
                  <c:v>2.2065416231579111</c:v>
                </c:pt>
                <c:pt idx="93">
                  <c:v>1.8744886242531336</c:v>
                </c:pt>
                <c:pt idx="96">
                  <c:v>1.9945317887912173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3-4B59-9868-4E886B440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98623"/>
        <c:axId val="638153151"/>
      </c:scatterChart>
      <c:valAx>
        <c:axId val="64009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53151"/>
        <c:crosses val="autoZero"/>
        <c:crossBetween val="midCat"/>
      </c:valAx>
      <c:valAx>
        <c:axId val="63815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09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67201.2</c:v>
                </c:pt>
                <c:pt idx="1">
                  <c:v>54506.6</c:v>
                </c:pt>
                <c:pt idx="2">
                  <c:v>61494</c:v>
                </c:pt>
                <c:pt idx="3">
                  <c:v>50284.6</c:v>
                </c:pt>
                <c:pt idx="4">
                  <c:v>47290.8</c:v>
                </c:pt>
                <c:pt idx="5">
                  <c:v>44580.800000000003</c:v>
                </c:pt>
                <c:pt idx="6">
                  <c:v>47541</c:v>
                </c:pt>
                <c:pt idx="7">
                  <c:v>66222.399999999994</c:v>
                </c:pt>
                <c:pt idx="8">
                  <c:v>100418.6</c:v>
                </c:pt>
                <c:pt idx="9">
                  <c:v>70109.600000000006</c:v>
                </c:pt>
                <c:pt idx="10">
                  <c:v>62034.2</c:v>
                </c:pt>
                <c:pt idx="11">
                  <c:v>49719.8</c:v>
                </c:pt>
                <c:pt idx="12">
                  <c:v>70633.399999999994</c:v>
                </c:pt>
                <c:pt idx="13">
                  <c:v>54745.2</c:v>
                </c:pt>
                <c:pt idx="14">
                  <c:v>63772.4</c:v>
                </c:pt>
                <c:pt idx="15">
                  <c:v>70915.600000000006</c:v>
                </c:pt>
                <c:pt idx="16">
                  <c:v>87293.2</c:v>
                </c:pt>
                <c:pt idx="17">
                  <c:v>81137.399999999994</c:v>
                </c:pt>
                <c:pt idx="18">
                  <c:v>46312.6</c:v>
                </c:pt>
                <c:pt idx="19">
                  <c:v>66036.800000000003</c:v>
                </c:pt>
                <c:pt idx="20">
                  <c:v>77569.399999999994</c:v>
                </c:pt>
                <c:pt idx="21">
                  <c:v>36388.199999999997</c:v>
                </c:pt>
                <c:pt idx="22">
                  <c:v>59557.2</c:v>
                </c:pt>
                <c:pt idx="23">
                  <c:v>64777.4</c:v>
                </c:pt>
                <c:pt idx="24">
                  <c:v>68941.399999999994</c:v>
                </c:pt>
                <c:pt idx="25">
                  <c:v>65455.6</c:v>
                </c:pt>
                <c:pt idx="26">
                  <c:v>66132.2</c:v>
                </c:pt>
                <c:pt idx="27">
                  <c:v>39280.199999999997</c:v>
                </c:pt>
                <c:pt idx="28">
                  <c:v>36365.800000000003</c:v>
                </c:pt>
                <c:pt idx="29">
                  <c:v>73201.399999999994</c:v>
                </c:pt>
                <c:pt idx="30">
                  <c:v>66888.399999999994</c:v>
                </c:pt>
                <c:pt idx="31">
                  <c:v>67720.399999999994</c:v>
                </c:pt>
                <c:pt idx="32">
                  <c:v>65958.8</c:v>
                </c:pt>
                <c:pt idx="33">
                  <c:v>75739.199999999997</c:v>
                </c:pt>
                <c:pt idx="34">
                  <c:v>77938.600000000006</c:v>
                </c:pt>
                <c:pt idx="35">
                  <c:v>55206.6</c:v>
                </c:pt>
                <c:pt idx="36">
                  <c:v>48649.599999999999</c:v>
                </c:pt>
                <c:pt idx="37">
                  <c:v>28642.2</c:v>
                </c:pt>
                <c:pt idx="38">
                  <c:v>67271.8</c:v>
                </c:pt>
                <c:pt idx="39">
                  <c:v>55284.2</c:v>
                </c:pt>
                <c:pt idx="40">
                  <c:v>75941.2</c:v>
                </c:pt>
                <c:pt idx="41">
                  <c:v>36530.400000000001</c:v>
                </c:pt>
                <c:pt idx="42">
                  <c:v>73092.800000000003</c:v>
                </c:pt>
                <c:pt idx="43">
                  <c:v>81452.600000000006</c:v>
                </c:pt>
                <c:pt idx="44">
                  <c:v>37544.400000000001</c:v>
                </c:pt>
                <c:pt idx="45">
                  <c:v>59967.6</c:v>
                </c:pt>
                <c:pt idx="46">
                  <c:v>63388.800000000003</c:v>
                </c:pt>
                <c:pt idx="47">
                  <c:v>92796</c:v>
                </c:pt>
                <c:pt idx="48">
                  <c:v>59198.6</c:v>
                </c:pt>
                <c:pt idx="49">
                  <c:v>54289</c:v>
                </c:pt>
                <c:pt idx="50">
                  <c:v>53825.8</c:v>
                </c:pt>
                <c:pt idx="51">
                  <c:v>44730.8</c:v>
                </c:pt>
                <c:pt idx="52">
                  <c:v>59056.6</c:v>
                </c:pt>
                <c:pt idx="53">
                  <c:v>47520.2</c:v>
                </c:pt>
                <c:pt idx="54">
                  <c:v>59720.6</c:v>
                </c:pt>
                <c:pt idx="55">
                  <c:v>44374.6</c:v>
                </c:pt>
                <c:pt idx="56">
                  <c:v>49915.4</c:v>
                </c:pt>
                <c:pt idx="57">
                  <c:v>38991.4</c:v>
                </c:pt>
                <c:pt idx="58">
                  <c:v>70150.2</c:v>
                </c:pt>
                <c:pt idx="59">
                  <c:v>64344.2</c:v>
                </c:pt>
                <c:pt idx="60">
                  <c:v>60285</c:v>
                </c:pt>
                <c:pt idx="61">
                  <c:v>80913.399999999994</c:v>
                </c:pt>
                <c:pt idx="62">
                  <c:v>50584.6</c:v>
                </c:pt>
                <c:pt idx="63">
                  <c:v>54136.4</c:v>
                </c:pt>
                <c:pt idx="64">
                  <c:v>85109.6</c:v>
                </c:pt>
                <c:pt idx="65">
                  <c:v>55634</c:v>
                </c:pt>
                <c:pt idx="66">
                  <c:v>82665.399999999994</c:v>
                </c:pt>
                <c:pt idx="67">
                  <c:v>81737</c:v>
                </c:pt>
                <c:pt idx="68">
                  <c:v>77183.199999999997</c:v>
                </c:pt>
                <c:pt idx="69">
                  <c:v>56540.800000000003</c:v>
                </c:pt>
                <c:pt idx="70">
                  <c:v>65072.6</c:v>
                </c:pt>
                <c:pt idx="71">
                  <c:v>77737.399999999994</c:v>
                </c:pt>
                <c:pt idx="72">
                  <c:v>40053.800000000003</c:v>
                </c:pt>
                <c:pt idx="73">
                  <c:v>63468.6</c:v>
                </c:pt>
                <c:pt idx="74">
                  <c:v>46182.2</c:v>
                </c:pt>
                <c:pt idx="75">
                  <c:v>42270.8</c:v>
                </c:pt>
                <c:pt idx="76">
                  <c:v>61968.4</c:v>
                </c:pt>
                <c:pt idx="77">
                  <c:v>73274.399999999994</c:v>
                </c:pt>
                <c:pt idx="78">
                  <c:v>46942.400000000001</c:v>
                </c:pt>
                <c:pt idx="79">
                  <c:v>56700.2</c:v>
                </c:pt>
                <c:pt idx="80">
                  <c:v>67959.600000000006</c:v>
                </c:pt>
                <c:pt idx="81">
                  <c:v>40931.4</c:v>
                </c:pt>
                <c:pt idx="82">
                  <c:v>66675</c:v>
                </c:pt>
                <c:pt idx="83">
                  <c:v>77717</c:v>
                </c:pt>
                <c:pt idx="84">
                  <c:v>44739.4</c:v>
                </c:pt>
                <c:pt idx="85">
                  <c:v>70118.8</c:v>
                </c:pt>
                <c:pt idx="86">
                  <c:v>70772.399999999994</c:v>
                </c:pt>
                <c:pt idx="87">
                  <c:v>43444.6</c:v>
                </c:pt>
                <c:pt idx="88">
                  <c:v>73053.399999999994</c:v>
                </c:pt>
                <c:pt idx="89">
                  <c:v>72257.2</c:v>
                </c:pt>
                <c:pt idx="90">
                  <c:v>56104</c:v>
                </c:pt>
                <c:pt idx="91">
                  <c:v>62216</c:v>
                </c:pt>
                <c:pt idx="92">
                  <c:v>51483.199999999997</c:v>
                </c:pt>
                <c:pt idx="93">
                  <c:v>58661.8</c:v>
                </c:pt>
                <c:pt idx="94">
                  <c:v>75588.2</c:v>
                </c:pt>
                <c:pt idx="95">
                  <c:v>61784.4</c:v>
                </c:pt>
                <c:pt idx="96">
                  <c:v>56645</c:v>
                </c:pt>
                <c:pt idx="97">
                  <c:v>57708.6</c:v>
                </c:pt>
                <c:pt idx="98">
                  <c:v>40844.400000000001</c:v>
                </c:pt>
                <c:pt idx="99">
                  <c:v>69041.399999999994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1.3249316976482564</c:v>
                </c:pt>
                <c:pt idx="1">
                  <c:v>1.1945892790964765</c:v>
                </c:pt>
                <c:pt idx="2">
                  <c:v>1.310127817348034</c:v>
                </c:pt>
                <c:pt idx="3">
                  <c:v>1.160116616220473</c:v>
                </c:pt>
                <c:pt idx="4">
                  <c:v>1.5924873336885821</c:v>
                </c:pt>
                <c:pt idx="5">
                  <c:v>1.9883671894627282</c:v>
                </c:pt>
                <c:pt idx="6">
                  <c:v>1.4860646599777034</c:v>
                </c:pt>
                <c:pt idx="7">
                  <c:v>1.523834835342724</c:v>
                </c:pt>
                <c:pt idx="8">
                  <c:v>1.1992798146956838</c:v>
                </c:pt>
                <c:pt idx="9">
                  <c:v>1.7199641703846547</c:v>
                </c:pt>
                <c:pt idx="10">
                  <c:v>2.1578903250142663</c:v>
                </c:pt>
                <c:pt idx="11">
                  <c:v>1.9394687830602697</c:v>
                </c:pt>
                <c:pt idx="12">
                  <c:v>1.1042509634252351</c:v>
                </c:pt>
                <c:pt idx="13">
                  <c:v>1.8434675551463873</c:v>
                </c:pt>
                <c:pt idx="14">
                  <c:v>1.2832040192936129</c:v>
                </c:pt>
                <c:pt idx="15">
                  <c:v>1.4891222805701425</c:v>
                </c:pt>
                <c:pt idx="16">
                  <c:v>1.0616061732185325</c:v>
                </c:pt>
                <c:pt idx="17">
                  <c:v>1.1512200292343606</c:v>
                </c:pt>
                <c:pt idx="18">
                  <c:v>2.4935114849954441</c:v>
                </c:pt>
                <c:pt idx="19">
                  <c:v>1.5437755917912437</c:v>
                </c:pt>
                <c:pt idx="20">
                  <c:v>1.5069988938937262</c:v>
                </c:pt>
                <c:pt idx="21">
                  <c:v>2.1828779659340118</c:v>
                </c:pt>
                <c:pt idx="22">
                  <c:v>1.0248299114128938</c:v>
                </c:pt>
                <c:pt idx="23">
                  <c:v>1.0652943773600052</c:v>
                </c:pt>
                <c:pt idx="24">
                  <c:v>1.1499911519058215</c:v>
                </c:pt>
                <c:pt idx="25">
                  <c:v>1.3007595988731293</c:v>
                </c:pt>
                <c:pt idx="26">
                  <c:v>1.5133021432826974</c:v>
                </c:pt>
                <c:pt idx="27">
                  <c:v>1.0694955728331323</c:v>
                </c:pt>
                <c:pt idx="28">
                  <c:v>2.2078986300315129</c:v>
                </c:pt>
                <c:pt idx="29">
                  <c:v>1.5087552970298383</c:v>
                </c:pt>
                <c:pt idx="30">
                  <c:v>1.4250602496097979</c:v>
                </c:pt>
                <c:pt idx="31">
                  <c:v>1.320547427363099</c:v>
                </c:pt>
                <c:pt idx="32">
                  <c:v>1.7554897905965541</c:v>
                </c:pt>
                <c:pt idx="33">
                  <c:v>1.1686154593658238</c:v>
                </c:pt>
                <c:pt idx="34">
                  <c:v>1.476469939157234</c:v>
                </c:pt>
                <c:pt idx="35">
                  <c:v>1.3880767879202849</c:v>
                </c:pt>
                <c:pt idx="36">
                  <c:v>1.5175869894099849</c:v>
                </c:pt>
                <c:pt idx="37">
                  <c:v>2.1325875805629457</c:v>
                </c:pt>
                <c:pt idx="38">
                  <c:v>1.6303859864014341</c:v>
                </c:pt>
                <c:pt idx="39">
                  <c:v>1.3890768067549137</c:v>
                </c:pt>
                <c:pt idx="40">
                  <c:v>1.655978572895872</c:v>
                </c:pt>
                <c:pt idx="41">
                  <c:v>1.1499737205177059</c:v>
                </c:pt>
                <c:pt idx="42">
                  <c:v>1.735205109121555</c:v>
                </c:pt>
                <c:pt idx="43">
                  <c:v>1.209525540007317</c:v>
                </c:pt>
                <c:pt idx="44">
                  <c:v>2.5049274991743107</c:v>
                </c:pt>
                <c:pt idx="45">
                  <c:v>1.0908223774171386</c:v>
                </c:pt>
                <c:pt idx="46">
                  <c:v>1.1455651471553334</c:v>
                </c:pt>
                <c:pt idx="47">
                  <c:v>1.4864433811802233</c:v>
                </c:pt>
                <c:pt idx="48">
                  <c:v>1.7001753419844388</c:v>
                </c:pt>
                <c:pt idx="49">
                  <c:v>1.0512995266076002</c:v>
                </c:pt>
                <c:pt idx="50">
                  <c:v>1.0481033259143384</c:v>
                </c:pt>
                <c:pt idx="51">
                  <c:v>1.8093573108462178</c:v>
                </c:pt>
                <c:pt idx="52">
                  <c:v>1.0803026249394649</c:v>
                </c:pt>
                <c:pt idx="53">
                  <c:v>1.1970909213345062</c:v>
                </c:pt>
                <c:pt idx="54">
                  <c:v>1.3713860878825732</c:v>
                </c:pt>
                <c:pt idx="55">
                  <c:v>1.950440116643305</c:v>
                </c:pt>
                <c:pt idx="56">
                  <c:v>1.3789932565901506</c:v>
                </c:pt>
                <c:pt idx="57">
                  <c:v>1.2857194150504982</c:v>
                </c:pt>
                <c:pt idx="58">
                  <c:v>1.3671807065411075</c:v>
                </c:pt>
                <c:pt idx="59">
                  <c:v>1.6877822709739185</c:v>
                </c:pt>
                <c:pt idx="60">
                  <c:v>1.7134776478394294</c:v>
                </c:pt>
                <c:pt idx="61">
                  <c:v>1.3813657564754418</c:v>
                </c:pt>
                <c:pt idx="62">
                  <c:v>1.2688051304151857</c:v>
                </c:pt>
                <c:pt idx="63">
                  <c:v>1.1556180314908269</c:v>
                </c:pt>
                <c:pt idx="64">
                  <c:v>1.6348332033049149</c:v>
                </c:pt>
                <c:pt idx="65">
                  <c:v>1.6325987705360032</c:v>
                </c:pt>
                <c:pt idx="66">
                  <c:v>1.084044836170877</c:v>
                </c:pt>
                <c:pt idx="67">
                  <c:v>1.3774300500385381</c:v>
                </c:pt>
                <c:pt idx="68">
                  <c:v>1.3602830667813721</c:v>
                </c:pt>
                <c:pt idx="69">
                  <c:v>1.7238701963891561</c:v>
                </c:pt>
                <c:pt idx="70">
                  <c:v>1.3970242467643832</c:v>
                </c:pt>
                <c:pt idx="71">
                  <c:v>1.1063915181109738</c:v>
                </c:pt>
                <c:pt idx="72">
                  <c:v>2.4046906910205772</c:v>
                </c:pt>
                <c:pt idx="73">
                  <c:v>1.1228702066848804</c:v>
                </c:pt>
                <c:pt idx="74">
                  <c:v>2.29127239499201</c:v>
                </c:pt>
                <c:pt idx="75">
                  <c:v>1.1986761546978055</c:v>
                </c:pt>
                <c:pt idx="76">
                  <c:v>1.2261249281892062</c:v>
                </c:pt>
                <c:pt idx="77">
                  <c:v>1.0644781806469927</c:v>
                </c:pt>
                <c:pt idx="78">
                  <c:v>1.6243310951293499</c:v>
                </c:pt>
                <c:pt idx="79">
                  <c:v>1.8694290319963598</c:v>
                </c:pt>
                <c:pt idx="80">
                  <c:v>1.2636919581633792</c:v>
                </c:pt>
                <c:pt idx="81">
                  <c:v>1.5750988238858186</c:v>
                </c:pt>
                <c:pt idx="82">
                  <c:v>1.3205399325084364</c:v>
                </c:pt>
                <c:pt idx="83">
                  <c:v>1.1064760605787665</c:v>
                </c:pt>
                <c:pt idx="84">
                  <c:v>1.8196041967482799</c:v>
                </c:pt>
                <c:pt idx="85">
                  <c:v>1.3827104856329544</c:v>
                </c:pt>
                <c:pt idx="86">
                  <c:v>1.4408865602975172</c:v>
                </c:pt>
                <c:pt idx="87">
                  <c:v>1.7295129889560499</c:v>
                </c:pt>
                <c:pt idx="88">
                  <c:v>1.1640389085244494</c:v>
                </c:pt>
                <c:pt idx="89">
                  <c:v>1.5454653653891932</c:v>
                </c:pt>
                <c:pt idx="90">
                  <c:v>1.321010979609297</c:v>
                </c:pt>
                <c:pt idx="91">
                  <c:v>1.1083322617976084</c:v>
                </c:pt>
                <c:pt idx="92">
                  <c:v>2.1827897255803834</c:v>
                </c:pt>
                <c:pt idx="93">
                  <c:v>1.828702835576133</c:v>
                </c:pt>
                <c:pt idx="94">
                  <c:v>1.2181927867048032</c:v>
                </c:pt>
                <c:pt idx="95">
                  <c:v>1.5944154187788502</c:v>
                </c:pt>
                <c:pt idx="96">
                  <c:v>2.0023479565716302</c:v>
                </c:pt>
                <c:pt idx="97">
                  <c:v>1.1088295332064892</c:v>
                </c:pt>
                <c:pt idx="98">
                  <c:v>1.3400613058338475</c:v>
                </c:pt>
                <c:pt idx="99">
                  <c:v>1.433980191595188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B-4C40-8DF2-A3A87F8F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07519"/>
        <c:axId val="625826287"/>
      </c:scatterChart>
      <c:valAx>
        <c:axId val="627307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26287"/>
        <c:crosses val="autoZero"/>
        <c:crossBetween val="midCat"/>
      </c:valAx>
      <c:valAx>
        <c:axId val="62582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0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54506.6</c:v>
                </c:pt>
                <c:pt idx="3">
                  <c:v>50284.6</c:v>
                </c:pt>
                <c:pt idx="27">
                  <c:v>39280.199999999997</c:v>
                </c:pt>
                <c:pt idx="35">
                  <c:v>55206.6</c:v>
                </c:pt>
                <c:pt idx="39">
                  <c:v>55284.2</c:v>
                </c:pt>
                <c:pt idx="41">
                  <c:v>36530.400000000001</c:v>
                </c:pt>
                <c:pt idx="45">
                  <c:v>59967.6</c:v>
                </c:pt>
                <c:pt idx="46">
                  <c:v>63388.800000000003</c:v>
                </c:pt>
                <c:pt idx="49">
                  <c:v>54289</c:v>
                </c:pt>
                <c:pt idx="50">
                  <c:v>53825.8</c:v>
                </c:pt>
                <c:pt idx="52">
                  <c:v>59056.6</c:v>
                </c:pt>
                <c:pt idx="53">
                  <c:v>47520.2</c:v>
                </c:pt>
                <c:pt idx="56">
                  <c:v>49915.4</c:v>
                </c:pt>
                <c:pt idx="57">
                  <c:v>38991.4</c:v>
                </c:pt>
                <c:pt idx="62">
                  <c:v>50584.6</c:v>
                </c:pt>
                <c:pt idx="63">
                  <c:v>54136.4</c:v>
                </c:pt>
                <c:pt idx="75">
                  <c:v>42270.8</c:v>
                </c:pt>
                <c:pt idx="90">
                  <c:v>56104</c:v>
                </c:pt>
                <c:pt idx="91">
                  <c:v>62216</c:v>
                </c:pt>
                <c:pt idx="97">
                  <c:v>57708.6</c:v>
                </c:pt>
                <c:pt idx="98">
                  <c:v>40844.400000000001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1.1945892790964765</c:v>
                </c:pt>
                <c:pt idx="2">
                  <c:v>1.160116616220473</c:v>
                </c:pt>
                <c:pt idx="26">
                  <c:v>1.0694955728331323</c:v>
                </c:pt>
                <c:pt idx="34">
                  <c:v>1.3880767879202849</c:v>
                </c:pt>
                <c:pt idx="38">
                  <c:v>1.3890768067549137</c:v>
                </c:pt>
                <c:pt idx="40">
                  <c:v>1.1499737205177059</c:v>
                </c:pt>
                <c:pt idx="44">
                  <c:v>1.0908223774171386</c:v>
                </c:pt>
                <c:pt idx="45">
                  <c:v>1.1455651471553334</c:v>
                </c:pt>
                <c:pt idx="48">
                  <c:v>1.0512995266076002</c:v>
                </c:pt>
                <c:pt idx="49">
                  <c:v>1.0481033259143384</c:v>
                </c:pt>
                <c:pt idx="51">
                  <c:v>1.0803026249394649</c:v>
                </c:pt>
                <c:pt idx="52">
                  <c:v>1.1970909213345062</c:v>
                </c:pt>
                <c:pt idx="55">
                  <c:v>1.3789932565901506</c:v>
                </c:pt>
                <c:pt idx="56">
                  <c:v>1.2857194150504982</c:v>
                </c:pt>
                <c:pt idx="61">
                  <c:v>1.2688051304151857</c:v>
                </c:pt>
                <c:pt idx="62">
                  <c:v>1.1556180314908269</c:v>
                </c:pt>
                <c:pt idx="74">
                  <c:v>1.1986761546978055</c:v>
                </c:pt>
                <c:pt idx="89">
                  <c:v>1.321010979609297</c:v>
                </c:pt>
                <c:pt idx="90">
                  <c:v>1.1083322617976084</c:v>
                </c:pt>
                <c:pt idx="96">
                  <c:v>1.1088295332064892</c:v>
                </c:pt>
                <c:pt idx="97">
                  <c:v>1.3400613058338475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A-4AB5-9562-DFC11075A7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67201.2</c:v>
                </c:pt>
                <c:pt idx="2">
                  <c:v>61494</c:v>
                </c:pt>
                <c:pt idx="8">
                  <c:v>100418.6</c:v>
                </c:pt>
                <c:pt idx="12">
                  <c:v>70633.399999999994</c:v>
                </c:pt>
                <c:pt idx="14">
                  <c:v>63772.4</c:v>
                </c:pt>
                <c:pt idx="16">
                  <c:v>87293.2</c:v>
                </c:pt>
                <c:pt idx="17">
                  <c:v>81137.399999999994</c:v>
                </c:pt>
                <c:pt idx="22">
                  <c:v>59557.2</c:v>
                </c:pt>
                <c:pt idx="23">
                  <c:v>64777.4</c:v>
                </c:pt>
                <c:pt idx="24">
                  <c:v>68941.399999999994</c:v>
                </c:pt>
                <c:pt idx="25">
                  <c:v>65455.6</c:v>
                </c:pt>
                <c:pt idx="31">
                  <c:v>67720.399999999994</c:v>
                </c:pt>
                <c:pt idx="43">
                  <c:v>81452.600000000006</c:v>
                </c:pt>
                <c:pt idx="58">
                  <c:v>70150.2</c:v>
                </c:pt>
                <c:pt idx="66">
                  <c:v>82665.399999999994</c:v>
                </c:pt>
                <c:pt idx="67">
                  <c:v>81737</c:v>
                </c:pt>
                <c:pt idx="68">
                  <c:v>77183.199999999997</c:v>
                </c:pt>
                <c:pt idx="70">
                  <c:v>65072.6</c:v>
                </c:pt>
                <c:pt idx="71">
                  <c:v>77737.399999999994</c:v>
                </c:pt>
                <c:pt idx="73">
                  <c:v>63468.6</c:v>
                </c:pt>
                <c:pt idx="76">
                  <c:v>61968.4</c:v>
                </c:pt>
                <c:pt idx="77">
                  <c:v>73274.399999999994</c:v>
                </c:pt>
                <c:pt idx="80">
                  <c:v>67959.600000000006</c:v>
                </c:pt>
                <c:pt idx="82">
                  <c:v>66675</c:v>
                </c:pt>
                <c:pt idx="83">
                  <c:v>77717</c:v>
                </c:pt>
                <c:pt idx="85">
                  <c:v>70118.8</c:v>
                </c:pt>
                <c:pt idx="86">
                  <c:v>70772.399999999994</c:v>
                </c:pt>
                <c:pt idx="88">
                  <c:v>73053.399999999994</c:v>
                </c:pt>
                <c:pt idx="94">
                  <c:v>75588.2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1.3249316976482564</c:v>
                </c:pt>
                <c:pt idx="2">
                  <c:v>1.310127817348034</c:v>
                </c:pt>
                <c:pt idx="8">
                  <c:v>1.1992798146956838</c:v>
                </c:pt>
                <c:pt idx="12">
                  <c:v>1.1042509634252351</c:v>
                </c:pt>
                <c:pt idx="14">
                  <c:v>1.2832040192936129</c:v>
                </c:pt>
                <c:pt idx="16">
                  <c:v>1.0616061732185325</c:v>
                </c:pt>
                <c:pt idx="17">
                  <c:v>1.1512200292343606</c:v>
                </c:pt>
                <c:pt idx="22">
                  <c:v>1.0248299114128938</c:v>
                </c:pt>
                <c:pt idx="23">
                  <c:v>1.0652943773600052</c:v>
                </c:pt>
                <c:pt idx="24">
                  <c:v>1.1499911519058215</c:v>
                </c:pt>
                <c:pt idx="25">
                  <c:v>1.3007595988731293</c:v>
                </c:pt>
                <c:pt idx="31">
                  <c:v>1.320547427363099</c:v>
                </c:pt>
                <c:pt idx="43">
                  <c:v>1.209525540007317</c:v>
                </c:pt>
                <c:pt idx="58">
                  <c:v>1.3671807065411075</c:v>
                </c:pt>
                <c:pt idx="66">
                  <c:v>1.084044836170877</c:v>
                </c:pt>
                <c:pt idx="67">
                  <c:v>1.3774300500385381</c:v>
                </c:pt>
                <c:pt idx="68">
                  <c:v>1.3602830667813721</c:v>
                </c:pt>
                <c:pt idx="70">
                  <c:v>1.3970242467643832</c:v>
                </c:pt>
                <c:pt idx="71">
                  <c:v>1.1063915181109738</c:v>
                </c:pt>
                <c:pt idx="73">
                  <c:v>1.1228702066848804</c:v>
                </c:pt>
                <c:pt idx="76">
                  <c:v>1.2261249281892062</c:v>
                </c:pt>
                <c:pt idx="77">
                  <c:v>1.0644781806469927</c:v>
                </c:pt>
                <c:pt idx="80">
                  <c:v>1.2636919581633792</c:v>
                </c:pt>
                <c:pt idx="82">
                  <c:v>1.3205399325084364</c:v>
                </c:pt>
                <c:pt idx="83">
                  <c:v>1.1064760605787665</c:v>
                </c:pt>
                <c:pt idx="85">
                  <c:v>1.3827104856329544</c:v>
                </c:pt>
                <c:pt idx="86">
                  <c:v>1.4408865602975172</c:v>
                </c:pt>
                <c:pt idx="88">
                  <c:v>1.1640389085244494</c:v>
                </c:pt>
                <c:pt idx="94">
                  <c:v>1.2181927867048032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4A-4AB5-9562-DFC11075A7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47290.8</c:v>
                </c:pt>
                <c:pt idx="5">
                  <c:v>44580.800000000003</c:v>
                </c:pt>
                <c:pt idx="6">
                  <c:v>47541</c:v>
                </c:pt>
                <c:pt idx="11">
                  <c:v>49719.8</c:v>
                </c:pt>
                <c:pt idx="13">
                  <c:v>54745.2</c:v>
                </c:pt>
                <c:pt idx="18">
                  <c:v>46312.6</c:v>
                </c:pt>
                <c:pt idx="21">
                  <c:v>36388.199999999997</c:v>
                </c:pt>
                <c:pt idx="28">
                  <c:v>36365.800000000003</c:v>
                </c:pt>
                <c:pt idx="36">
                  <c:v>48649.599999999999</c:v>
                </c:pt>
                <c:pt idx="37">
                  <c:v>28642.2</c:v>
                </c:pt>
                <c:pt idx="44">
                  <c:v>37544.400000000001</c:v>
                </c:pt>
                <c:pt idx="48">
                  <c:v>59198.6</c:v>
                </c:pt>
                <c:pt idx="51">
                  <c:v>44730.8</c:v>
                </c:pt>
                <c:pt idx="54">
                  <c:v>59720.6</c:v>
                </c:pt>
                <c:pt idx="55">
                  <c:v>44374.6</c:v>
                </c:pt>
                <c:pt idx="59">
                  <c:v>64344.2</c:v>
                </c:pt>
                <c:pt idx="60">
                  <c:v>60285</c:v>
                </c:pt>
                <c:pt idx="65">
                  <c:v>55634</c:v>
                </c:pt>
                <c:pt idx="69">
                  <c:v>56540.800000000003</c:v>
                </c:pt>
                <c:pt idx="72">
                  <c:v>40053.800000000003</c:v>
                </c:pt>
                <c:pt idx="74">
                  <c:v>46182.2</c:v>
                </c:pt>
                <c:pt idx="78">
                  <c:v>46942.400000000001</c:v>
                </c:pt>
                <c:pt idx="81">
                  <c:v>40931.4</c:v>
                </c:pt>
                <c:pt idx="84">
                  <c:v>44739.4</c:v>
                </c:pt>
                <c:pt idx="87">
                  <c:v>43444.6</c:v>
                </c:pt>
                <c:pt idx="92">
                  <c:v>51483.199999999997</c:v>
                </c:pt>
                <c:pt idx="93">
                  <c:v>58661.8</c:v>
                </c:pt>
                <c:pt idx="96">
                  <c:v>56645</c:v>
                </c:pt>
                <c:pt idx="99">
                  <c:v>69041.399999999994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1.5924873336885821</c:v>
                </c:pt>
                <c:pt idx="5">
                  <c:v>1.9883671894627282</c:v>
                </c:pt>
                <c:pt idx="6">
                  <c:v>1.4860646599777034</c:v>
                </c:pt>
                <c:pt idx="11">
                  <c:v>1.9394687830602697</c:v>
                </c:pt>
                <c:pt idx="13">
                  <c:v>1.8434675551463873</c:v>
                </c:pt>
                <c:pt idx="18">
                  <c:v>2.4935114849954441</c:v>
                </c:pt>
                <c:pt idx="21">
                  <c:v>2.1828779659340118</c:v>
                </c:pt>
                <c:pt idx="28">
                  <c:v>2.2078986300315129</c:v>
                </c:pt>
                <c:pt idx="36">
                  <c:v>1.5175869894099849</c:v>
                </c:pt>
                <c:pt idx="37">
                  <c:v>2.1325875805629457</c:v>
                </c:pt>
                <c:pt idx="44">
                  <c:v>2.5049274991743107</c:v>
                </c:pt>
                <c:pt idx="48">
                  <c:v>1.7001753419844388</c:v>
                </c:pt>
                <c:pt idx="51">
                  <c:v>1.8093573108462178</c:v>
                </c:pt>
                <c:pt idx="54">
                  <c:v>1.3713860878825732</c:v>
                </c:pt>
                <c:pt idx="55">
                  <c:v>1.950440116643305</c:v>
                </c:pt>
                <c:pt idx="59">
                  <c:v>1.6877822709739185</c:v>
                </c:pt>
                <c:pt idx="60">
                  <c:v>1.7134776478394294</c:v>
                </c:pt>
                <c:pt idx="65">
                  <c:v>1.6325987705360032</c:v>
                </c:pt>
                <c:pt idx="69">
                  <c:v>1.7238701963891561</c:v>
                </c:pt>
                <c:pt idx="72">
                  <c:v>2.4046906910205772</c:v>
                </c:pt>
                <c:pt idx="74">
                  <c:v>2.29127239499201</c:v>
                </c:pt>
                <c:pt idx="78">
                  <c:v>1.6243310951293499</c:v>
                </c:pt>
                <c:pt idx="81">
                  <c:v>1.5750988238858186</c:v>
                </c:pt>
                <c:pt idx="84">
                  <c:v>1.8196041967482799</c:v>
                </c:pt>
                <c:pt idx="87">
                  <c:v>1.7295129889560499</c:v>
                </c:pt>
                <c:pt idx="92">
                  <c:v>2.1827897255803834</c:v>
                </c:pt>
                <c:pt idx="93">
                  <c:v>1.828702835576133</c:v>
                </c:pt>
                <c:pt idx="96">
                  <c:v>2.0023479565716302</c:v>
                </c:pt>
                <c:pt idx="99">
                  <c:v>1.433980191595188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4A-4AB5-9562-DFC11075A7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66222.399999999994</c:v>
                </c:pt>
                <c:pt idx="9">
                  <c:v>70109.600000000006</c:v>
                </c:pt>
                <c:pt idx="10">
                  <c:v>62034.2</c:v>
                </c:pt>
                <c:pt idx="15">
                  <c:v>70915.600000000006</c:v>
                </c:pt>
                <c:pt idx="19">
                  <c:v>66036.800000000003</c:v>
                </c:pt>
                <c:pt idx="20">
                  <c:v>77569.399999999994</c:v>
                </c:pt>
                <c:pt idx="26">
                  <c:v>66132.2</c:v>
                </c:pt>
                <c:pt idx="29">
                  <c:v>73201.399999999994</c:v>
                </c:pt>
                <c:pt idx="30">
                  <c:v>66888.399999999994</c:v>
                </c:pt>
                <c:pt idx="32">
                  <c:v>65958.8</c:v>
                </c:pt>
                <c:pt idx="33">
                  <c:v>75739.199999999997</c:v>
                </c:pt>
                <c:pt idx="34">
                  <c:v>77938.600000000006</c:v>
                </c:pt>
                <c:pt idx="38">
                  <c:v>67271.8</c:v>
                </c:pt>
                <c:pt idx="40">
                  <c:v>75941.2</c:v>
                </c:pt>
                <c:pt idx="42">
                  <c:v>73092.800000000003</c:v>
                </c:pt>
                <c:pt idx="47">
                  <c:v>92796</c:v>
                </c:pt>
                <c:pt idx="61">
                  <c:v>80913.399999999994</c:v>
                </c:pt>
                <c:pt idx="64">
                  <c:v>85109.6</c:v>
                </c:pt>
                <c:pt idx="79">
                  <c:v>56700.2</c:v>
                </c:pt>
                <c:pt idx="89">
                  <c:v>72257.2</c:v>
                </c:pt>
                <c:pt idx="95">
                  <c:v>61784.4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1.523834835342724</c:v>
                </c:pt>
                <c:pt idx="9">
                  <c:v>1.7199641703846547</c:v>
                </c:pt>
                <c:pt idx="10">
                  <c:v>2.1578903250142663</c:v>
                </c:pt>
                <c:pt idx="15">
                  <c:v>1.4891222805701425</c:v>
                </c:pt>
                <c:pt idx="19">
                  <c:v>1.5437755917912437</c:v>
                </c:pt>
                <c:pt idx="20">
                  <c:v>1.5069988938937262</c:v>
                </c:pt>
                <c:pt idx="26">
                  <c:v>1.5133021432826974</c:v>
                </c:pt>
                <c:pt idx="29">
                  <c:v>1.5087552970298383</c:v>
                </c:pt>
                <c:pt idx="30">
                  <c:v>1.4250602496097979</c:v>
                </c:pt>
                <c:pt idx="32">
                  <c:v>1.7554897905965541</c:v>
                </c:pt>
                <c:pt idx="33">
                  <c:v>1.1686154593658238</c:v>
                </c:pt>
                <c:pt idx="34">
                  <c:v>1.476469939157234</c:v>
                </c:pt>
                <c:pt idx="38">
                  <c:v>1.6303859864014341</c:v>
                </c:pt>
                <c:pt idx="40">
                  <c:v>1.655978572895872</c:v>
                </c:pt>
                <c:pt idx="42">
                  <c:v>1.735205109121555</c:v>
                </c:pt>
                <c:pt idx="47">
                  <c:v>1.4864433811802233</c:v>
                </c:pt>
                <c:pt idx="61">
                  <c:v>1.3813657564754418</c:v>
                </c:pt>
                <c:pt idx="64">
                  <c:v>1.6348332033049149</c:v>
                </c:pt>
                <c:pt idx="79">
                  <c:v>1.8694290319963598</c:v>
                </c:pt>
                <c:pt idx="89">
                  <c:v>1.5454653653891932</c:v>
                </c:pt>
                <c:pt idx="95">
                  <c:v>1.5944154187788502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4A-4AB5-9562-DFC11075A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44319"/>
        <c:axId val="599391199"/>
      </c:scatterChart>
      <c:valAx>
        <c:axId val="627344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91199"/>
        <c:crosses val="autoZero"/>
        <c:crossBetween val="midCat"/>
      </c:valAx>
      <c:valAx>
        <c:axId val="59939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4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67201.2</c:v>
                </c:pt>
                <c:pt idx="1">
                  <c:v>54506.6</c:v>
                </c:pt>
                <c:pt idx="2">
                  <c:v>61494</c:v>
                </c:pt>
                <c:pt idx="3">
                  <c:v>50284.6</c:v>
                </c:pt>
                <c:pt idx="6">
                  <c:v>47541</c:v>
                </c:pt>
                <c:pt idx="7">
                  <c:v>66222.399999999994</c:v>
                </c:pt>
                <c:pt idx="8">
                  <c:v>100418.6</c:v>
                </c:pt>
                <c:pt idx="12">
                  <c:v>70633.399999999994</c:v>
                </c:pt>
                <c:pt idx="14">
                  <c:v>63772.4</c:v>
                </c:pt>
                <c:pt idx="16">
                  <c:v>87293.2</c:v>
                </c:pt>
                <c:pt idx="17">
                  <c:v>81137.399999999994</c:v>
                </c:pt>
                <c:pt idx="19">
                  <c:v>66036.800000000003</c:v>
                </c:pt>
                <c:pt idx="20">
                  <c:v>77569.399999999994</c:v>
                </c:pt>
                <c:pt idx="22">
                  <c:v>59557.2</c:v>
                </c:pt>
                <c:pt idx="23">
                  <c:v>64777.4</c:v>
                </c:pt>
                <c:pt idx="24">
                  <c:v>68941.399999999994</c:v>
                </c:pt>
                <c:pt idx="25">
                  <c:v>65455.6</c:v>
                </c:pt>
                <c:pt idx="26">
                  <c:v>66132.2</c:v>
                </c:pt>
                <c:pt idx="27">
                  <c:v>39280.199999999997</c:v>
                </c:pt>
                <c:pt idx="29">
                  <c:v>73201.399999999994</c:v>
                </c:pt>
                <c:pt idx="30">
                  <c:v>66888.399999999994</c:v>
                </c:pt>
                <c:pt idx="31">
                  <c:v>67720.399999999994</c:v>
                </c:pt>
                <c:pt idx="33">
                  <c:v>75739.199999999997</c:v>
                </c:pt>
                <c:pt idx="34">
                  <c:v>77938.600000000006</c:v>
                </c:pt>
                <c:pt idx="35">
                  <c:v>55206.6</c:v>
                </c:pt>
                <c:pt idx="36">
                  <c:v>48649.599999999999</c:v>
                </c:pt>
                <c:pt idx="38">
                  <c:v>67271.8</c:v>
                </c:pt>
                <c:pt idx="39">
                  <c:v>55284.2</c:v>
                </c:pt>
                <c:pt idx="40">
                  <c:v>75941.2</c:v>
                </c:pt>
                <c:pt idx="41">
                  <c:v>36530.400000000001</c:v>
                </c:pt>
                <c:pt idx="43">
                  <c:v>81452.600000000006</c:v>
                </c:pt>
                <c:pt idx="45">
                  <c:v>59967.6</c:v>
                </c:pt>
                <c:pt idx="46">
                  <c:v>63388.800000000003</c:v>
                </c:pt>
                <c:pt idx="47">
                  <c:v>92796</c:v>
                </c:pt>
                <c:pt idx="48">
                  <c:v>59198.6</c:v>
                </c:pt>
                <c:pt idx="49">
                  <c:v>54289</c:v>
                </c:pt>
                <c:pt idx="50">
                  <c:v>53825.8</c:v>
                </c:pt>
                <c:pt idx="52">
                  <c:v>59056.6</c:v>
                </c:pt>
                <c:pt idx="53">
                  <c:v>47520.2</c:v>
                </c:pt>
                <c:pt idx="54">
                  <c:v>59720.6</c:v>
                </c:pt>
                <c:pt idx="56">
                  <c:v>49915.4</c:v>
                </c:pt>
                <c:pt idx="57">
                  <c:v>38991.4</c:v>
                </c:pt>
                <c:pt idx="58">
                  <c:v>70150.2</c:v>
                </c:pt>
                <c:pt idx="59">
                  <c:v>64344.2</c:v>
                </c:pt>
                <c:pt idx="61">
                  <c:v>80913.399999999994</c:v>
                </c:pt>
                <c:pt idx="62">
                  <c:v>50584.6</c:v>
                </c:pt>
                <c:pt idx="63">
                  <c:v>54136.4</c:v>
                </c:pt>
                <c:pt idx="66">
                  <c:v>82665.399999999994</c:v>
                </c:pt>
                <c:pt idx="67">
                  <c:v>81737</c:v>
                </c:pt>
                <c:pt idx="68">
                  <c:v>77183.199999999997</c:v>
                </c:pt>
                <c:pt idx="70">
                  <c:v>65072.6</c:v>
                </c:pt>
                <c:pt idx="71">
                  <c:v>77737.399999999994</c:v>
                </c:pt>
                <c:pt idx="73">
                  <c:v>63468.6</c:v>
                </c:pt>
                <c:pt idx="75">
                  <c:v>42270.8</c:v>
                </c:pt>
                <c:pt idx="76">
                  <c:v>61968.4</c:v>
                </c:pt>
                <c:pt idx="77">
                  <c:v>73274.399999999994</c:v>
                </c:pt>
                <c:pt idx="80">
                  <c:v>67959.600000000006</c:v>
                </c:pt>
                <c:pt idx="81">
                  <c:v>40931.4</c:v>
                </c:pt>
                <c:pt idx="82">
                  <c:v>66675</c:v>
                </c:pt>
                <c:pt idx="83">
                  <c:v>77717</c:v>
                </c:pt>
                <c:pt idx="85">
                  <c:v>70118.8</c:v>
                </c:pt>
                <c:pt idx="86">
                  <c:v>70772.399999999994</c:v>
                </c:pt>
                <c:pt idx="88">
                  <c:v>73053.399999999994</c:v>
                </c:pt>
                <c:pt idx="89">
                  <c:v>72257.2</c:v>
                </c:pt>
                <c:pt idx="90">
                  <c:v>56104</c:v>
                </c:pt>
                <c:pt idx="91">
                  <c:v>62216</c:v>
                </c:pt>
                <c:pt idx="94">
                  <c:v>75588.2</c:v>
                </c:pt>
                <c:pt idx="95">
                  <c:v>61784.4</c:v>
                </c:pt>
                <c:pt idx="97">
                  <c:v>57708.6</c:v>
                </c:pt>
                <c:pt idx="98">
                  <c:v>40844.400000000001</c:v>
                </c:pt>
                <c:pt idx="99">
                  <c:v>69041.399999999994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1.3249316976482564</c:v>
                </c:pt>
                <c:pt idx="1">
                  <c:v>1.1945892790964765</c:v>
                </c:pt>
                <c:pt idx="2">
                  <c:v>1.310127817348034</c:v>
                </c:pt>
                <c:pt idx="3">
                  <c:v>1.160116616220473</c:v>
                </c:pt>
                <c:pt idx="6">
                  <c:v>1.4860646599777034</c:v>
                </c:pt>
                <c:pt idx="7">
                  <c:v>1.523834835342724</c:v>
                </c:pt>
                <c:pt idx="8">
                  <c:v>1.1992798146956838</c:v>
                </c:pt>
                <c:pt idx="12">
                  <c:v>1.1042509634252351</c:v>
                </c:pt>
                <c:pt idx="14">
                  <c:v>1.2832040192936129</c:v>
                </c:pt>
                <c:pt idx="16">
                  <c:v>1.0616061732185325</c:v>
                </c:pt>
                <c:pt idx="17">
                  <c:v>1.1512200292343606</c:v>
                </c:pt>
                <c:pt idx="19">
                  <c:v>1.5437755917912437</c:v>
                </c:pt>
                <c:pt idx="20">
                  <c:v>1.5069988938937262</c:v>
                </c:pt>
                <c:pt idx="22">
                  <c:v>1.0248299114128938</c:v>
                </c:pt>
                <c:pt idx="23">
                  <c:v>1.0652943773600052</c:v>
                </c:pt>
                <c:pt idx="24">
                  <c:v>1.1499911519058215</c:v>
                </c:pt>
                <c:pt idx="25">
                  <c:v>1.3007595988731293</c:v>
                </c:pt>
                <c:pt idx="26">
                  <c:v>1.5133021432826974</c:v>
                </c:pt>
                <c:pt idx="27">
                  <c:v>1.0694955728331323</c:v>
                </c:pt>
                <c:pt idx="29">
                  <c:v>1.5087552970298383</c:v>
                </c:pt>
                <c:pt idx="30">
                  <c:v>1.4250602496097979</c:v>
                </c:pt>
                <c:pt idx="31">
                  <c:v>1.320547427363099</c:v>
                </c:pt>
                <c:pt idx="33">
                  <c:v>1.1686154593658238</c:v>
                </c:pt>
                <c:pt idx="34">
                  <c:v>1.476469939157234</c:v>
                </c:pt>
                <c:pt idx="35">
                  <c:v>1.3880767879202849</c:v>
                </c:pt>
                <c:pt idx="36">
                  <c:v>1.5175869894099849</c:v>
                </c:pt>
                <c:pt idx="38">
                  <c:v>1.6303859864014341</c:v>
                </c:pt>
                <c:pt idx="39">
                  <c:v>1.3890768067549137</c:v>
                </c:pt>
                <c:pt idx="40">
                  <c:v>1.655978572895872</c:v>
                </c:pt>
                <c:pt idx="41">
                  <c:v>1.1499737205177059</c:v>
                </c:pt>
                <c:pt idx="43">
                  <c:v>1.209525540007317</c:v>
                </c:pt>
                <c:pt idx="45">
                  <c:v>1.0908223774171386</c:v>
                </c:pt>
                <c:pt idx="46">
                  <c:v>1.1455651471553334</c:v>
                </c:pt>
                <c:pt idx="47">
                  <c:v>1.4864433811802233</c:v>
                </c:pt>
                <c:pt idx="48">
                  <c:v>1.7001753419844388</c:v>
                </c:pt>
                <c:pt idx="49">
                  <c:v>1.0512995266076002</c:v>
                </c:pt>
                <c:pt idx="50">
                  <c:v>1.0481033259143384</c:v>
                </c:pt>
                <c:pt idx="52">
                  <c:v>1.0803026249394649</c:v>
                </c:pt>
                <c:pt idx="53">
                  <c:v>1.1970909213345062</c:v>
                </c:pt>
                <c:pt idx="54">
                  <c:v>1.3713860878825732</c:v>
                </c:pt>
                <c:pt idx="56">
                  <c:v>1.3789932565901506</c:v>
                </c:pt>
                <c:pt idx="57">
                  <c:v>1.2857194150504982</c:v>
                </c:pt>
                <c:pt idx="58">
                  <c:v>1.3671807065411075</c:v>
                </c:pt>
                <c:pt idx="59">
                  <c:v>1.6877822709739185</c:v>
                </c:pt>
                <c:pt idx="61">
                  <c:v>1.3813657564754418</c:v>
                </c:pt>
                <c:pt idx="62">
                  <c:v>1.2688051304151857</c:v>
                </c:pt>
                <c:pt idx="63">
                  <c:v>1.1556180314908269</c:v>
                </c:pt>
                <c:pt idx="66">
                  <c:v>1.084044836170877</c:v>
                </c:pt>
                <c:pt idx="67">
                  <c:v>1.3774300500385381</c:v>
                </c:pt>
                <c:pt idx="68">
                  <c:v>1.3602830667813721</c:v>
                </c:pt>
                <c:pt idx="70">
                  <c:v>1.3970242467643832</c:v>
                </c:pt>
                <c:pt idx="71">
                  <c:v>1.1063915181109738</c:v>
                </c:pt>
                <c:pt idx="73">
                  <c:v>1.1228702066848804</c:v>
                </c:pt>
                <c:pt idx="75">
                  <c:v>1.1986761546978055</c:v>
                </c:pt>
                <c:pt idx="76">
                  <c:v>1.2261249281892062</c:v>
                </c:pt>
                <c:pt idx="77">
                  <c:v>1.0644781806469927</c:v>
                </c:pt>
                <c:pt idx="80">
                  <c:v>1.2636919581633792</c:v>
                </c:pt>
                <c:pt idx="81">
                  <c:v>1.5750988238858186</c:v>
                </c:pt>
                <c:pt idx="82">
                  <c:v>1.3205399325084364</c:v>
                </c:pt>
                <c:pt idx="83">
                  <c:v>1.1064760605787665</c:v>
                </c:pt>
                <c:pt idx="85">
                  <c:v>1.3827104856329544</c:v>
                </c:pt>
                <c:pt idx="86">
                  <c:v>1.4408865602975172</c:v>
                </c:pt>
                <c:pt idx="88">
                  <c:v>1.1640389085244494</c:v>
                </c:pt>
                <c:pt idx="89">
                  <c:v>1.5454653653891932</c:v>
                </c:pt>
                <c:pt idx="90">
                  <c:v>1.321010979609297</c:v>
                </c:pt>
                <c:pt idx="91">
                  <c:v>1.1083322617976084</c:v>
                </c:pt>
                <c:pt idx="94">
                  <c:v>1.2181927867048032</c:v>
                </c:pt>
                <c:pt idx="95">
                  <c:v>1.5944154187788502</c:v>
                </c:pt>
                <c:pt idx="97">
                  <c:v>1.1088295332064892</c:v>
                </c:pt>
                <c:pt idx="98">
                  <c:v>1.3400613058338475</c:v>
                </c:pt>
                <c:pt idx="99">
                  <c:v>1.433980191595188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70-4394-A645-4C3AF95B4E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4">
                  <c:v>47290.8</c:v>
                </c:pt>
                <c:pt idx="5">
                  <c:v>44580.800000000003</c:v>
                </c:pt>
                <c:pt idx="9">
                  <c:v>70109.600000000006</c:v>
                </c:pt>
                <c:pt idx="10">
                  <c:v>62034.2</c:v>
                </c:pt>
                <c:pt idx="11">
                  <c:v>49719.8</c:v>
                </c:pt>
                <c:pt idx="13">
                  <c:v>54745.2</c:v>
                </c:pt>
                <c:pt idx="15">
                  <c:v>70915.600000000006</c:v>
                </c:pt>
                <c:pt idx="18">
                  <c:v>46312.6</c:v>
                </c:pt>
                <c:pt idx="21">
                  <c:v>36388.199999999997</c:v>
                </c:pt>
                <c:pt idx="28">
                  <c:v>36365.800000000003</c:v>
                </c:pt>
                <c:pt idx="32">
                  <c:v>65958.8</c:v>
                </c:pt>
                <c:pt idx="37">
                  <c:v>28642.2</c:v>
                </c:pt>
                <c:pt idx="42">
                  <c:v>73092.800000000003</c:v>
                </c:pt>
                <c:pt idx="44">
                  <c:v>37544.400000000001</c:v>
                </c:pt>
                <c:pt idx="51">
                  <c:v>44730.8</c:v>
                </c:pt>
                <c:pt idx="55">
                  <c:v>44374.6</c:v>
                </c:pt>
                <c:pt idx="60">
                  <c:v>60285</c:v>
                </c:pt>
                <c:pt idx="64">
                  <c:v>85109.6</c:v>
                </c:pt>
                <c:pt idx="65">
                  <c:v>55634</c:v>
                </c:pt>
                <c:pt idx="69">
                  <c:v>56540.800000000003</c:v>
                </c:pt>
                <c:pt idx="72">
                  <c:v>40053.800000000003</c:v>
                </c:pt>
                <c:pt idx="74">
                  <c:v>46182.2</c:v>
                </c:pt>
                <c:pt idx="78">
                  <c:v>46942.400000000001</c:v>
                </c:pt>
                <c:pt idx="79">
                  <c:v>56700.2</c:v>
                </c:pt>
                <c:pt idx="84">
                  <c:v>44739.4</c:v>
                </c:pt>
                <c:pt idx="87">
                  <c:v>43444.6</c:v>
                </c:pt>
                <c:pt idx="92">
                  <c:v>51483.199999999997</c:v>
                </c:pt>
                <c:pt idx="93">
                  <c:v>58661.8</c:v>
                </c:pt>
                <c:pt idx="96">
                  <c:v>56645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4">
                  <c:v>1.5924873336885821</c:v>
                </c:pt>
                <c:pt idx="5">
                  <c:v>1.9883671894627282</c:v>
                </c:pt>
                <c:pt idx="9">
                  <c:v>1.7199641703846547</c:v>
                </c:pt>
                <c:pt idx="10">
                  <c:v>2.1578903250142663</c:v>
                </c:pt>
                <c:pt idx="11">
                  <c:v>1.9394687830602697</c:v>
                </c:pt>
                <c:pt idx="13">
                  <c:v>1.8434675551463873</c:v>
                </c:pt>
                <c:pt idx="15">
                  <c:v>1.4891222805701425</c:v>
                </c:pt>
                <c:pt idx="18">
                  <c:v>2.4935114849954441</c:v>
                </c:pt>
                <c:pt idx="21">
                  <c:v>2.1828779659340118</c:v>
                </c:pt>
                <c:pt idx="28">
                  <c:v>2.2078986300315129</c:v>
                </c:pt>
                <c:pt idx="32">
                  <c:v>1.7554897905965541</c:v>
                </c:pt>
                <c:pt idx="37">
                  <c:v>2.1325875805629457</c:v>
                </c:pt>
                <c:pt idx="42">
                  <c:v>1.735205109121555</c:v>
                </c:pt>
                <c:pt idx="44">
                  <c:v>2.5049274991743107</c:v>
                </c:pt>
                <c:pt idx="51">
                  <c:v>1.8093573108462178</c:v>
                </c:pt>
                <c:pt idx="55">
                  <c:v>1.950440116643305</c:v>
                </c:pt>
                <c:pt idx="60">
                  <c:v>1.7134776478394294</c:v>
                </c:pt>
                <c:pt idx="64">
                  <c:v>1.6348332033049149</c:v>
                </c:pt>
                <c:pt idx="65">
                  <c:v>1.6325987705360032</c:v>
                </c:pt>
                <c:pt idx="69">
                  <c:v>1.7238701963891561</c:v>
                </c:pt>
                <c:pt idx="72">
                  <c:v>2.4046906910205772</c:v>
                </c:pt>
                <c:pt idx="74">
                  <c:v>2.29127239499201</c:v>
                </c:pt>
                <c:pt idx="78">
                  <c:v>1.6243310951293499</c:v>
                </c:pt>
                <c:pt idx="79">
                  <c:v>1.8694290319963598</c:v>
                </c:pt>
                <c:pt idx="84">
                  <c:v>1.8196041967482799</c:v>
                </c:pt>
                <c:pt idx="87">
                  <c:v>1.7295129889560499</c:v>
                </c:pt>
                <c:pt idx="92">
                  <c:v>2.1827897255803834</c:v>
                </c:pt>
                <c:pt idx="93">
                  <c:v>1.828702835576133</c:v>
                </c:pt>
                <c:pt idx="96">
                  <c:v>2.0023479565716302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0-4394-A645-4C3AF95B4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50719"/>
        <c:axId val="638128607"/>
      </c:scatterChart>
      <c:valAx>
        <c:axId val="627350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8128607"/>
        <c:crosses val="autoZero"/>
        <c:crossBetween val="midCat"/>
      </c:valAx>
      <c:valAx>
        <c:axId val="63812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5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66669.600000000006</c:v>
                </c:pt>
                <c:pt idx="1">
                  <c:v>54965.2</c:v>
                </c:pt>
                <c:pt idx="2">
                  <c:v>61299.6</c:v>
                </c:pt>
                <c:pt idx="3">
                  <c:v>51252</c:v>
                </c:pt>
                <c:pt idx="4">
                  <c:v>48035.199999999997</c:v>
                </c:pt>
                <c:pt idx="5">
                  <c:v>45149.4</c:v>
                </c:pt>
                <c:pt idx="6">
                  <c:v>47928</c:v>
                </c:pt>
                <c:pt idx="7">
                  <c:v>65722.399999999994</c:v>
                </c:pt>
                <c:pt idx="8">
                  <c:v>100310.2</c:v>
                </c:pt>
                <c:pt idx="9">
                  <c:v>70337.8</c:v>
                </c:pt>
                <c:pt idx="10">
                  <c:v>61563.199999999997</c:v>
                </c:pt>
                <c:pt idx="11">
                  <c:v>50355</c:v>
                </c:pt>
                <c:pt idx="12">
                  <c:v>70044.600000000006</c:v>
                </c:pt>
                <c:pt idx="13">
                  <c:v>55418</c:v>
                </c:pt>
                <c:pt idx="14">
                  <c:v>63689.8</c:v>
                </c:pt>
                <c:pt idx="15">
                  <c:v>71188.399999999994</c:v>
                </c:pt>
                <c:pt idx="16">
                  <c:v>87461.6</c:v>
                </c:pt>
                <c:pt idx="17">
                  <c:v>81424.600000000006</c:v>
                </c:pt>
                <c:pt idx="18">
                  <c:v>45683.8</c:v>
                </c:pt>
                <c:pt idx="19">
                  <c:v>66562.399999999994</c:v>
                </c:pt>
                <c:pt idx="20">
                  <c:v>77545.2</c:v>
                </c:pt>
                <c:pt idx="21">
                  <c:v>37091.4</c:v>
                </c:pt>
                <c:pt idx="22">
                  <c:v>59916.4</c:v>
                </c:pt>
                <c:pt idx="23">
                  <c:v>64486.6</c:v>
                </c:pt>
                <c:pt idx="24">
                  <c:v>68932.399999999994</c:v>
                </c:pt>
                <c:pt idx="25">
                  <c:v>65610</c:v>
                </c:pt>
                <c:pt idx="26">
                  <c:v>65940.600000000006</c:v>
                </c:pt>
                <c:pt idx="27">
                  <c:v>39046.400000000001</c:v>
                </c:pt>
                <c:pt idx="28">
                  <c:v>36200</c:v>
                </c:pt>
                <c:pt idx="29">
                  <c:v>73127.600000000006</c:v>
                </c:pt>
                <c:pt idx="30">
                  <c:v>67430.399999999994</c:v>
                </c:pt>
                <c:pt idx="31">
                  <c:v>67433</c:v>
                </c:pt>
                <c:pt idx="32">
                  <c:v>66015.8</c:v>
                </c:pt>
                <c:pt idx="33">
                  <c:v>75190.8</c:v>
                </c:pt>
                <c:pt idx="34">
                  <c:v>77697.2</c:v>
                </c:pt>
                <c:pt idx="35">
                  <c:v>55225</c:v>
                </c:pt>
                <c:pt idx="36">
                  <c:v>48869.4</c:v>
                </c:pt>
                <c:pt idx="37">
                  <c:v>27468.799999999999</c:v>
                </c:pt>
                <c:pt idx="38">
                  <c:v>67415.8</c:v>
                </c:pt>
                <c:pt idx="39">
                  <c:v>54781.4</c:v>
                </c:pt>
                <c:pt idx="40">
                  <c:v>76305.399999999994</c:v>
                </c:pt>
                <c:pt idx="41">
                  <c:v>36824.800000000003</c:v>
                </c:pt>
                <c:pt idx="42">
                  <c:v>72838.399999999994</c:v>
                </c:pt>
                <c:pt idx="43">
                  <c:v>81070.8</c:v>
                </c:pt>
                <c:pt idx="44">
                  <c:v>36782.400000000001</c:v>
                </c:pt>
                <c:pt idx="45">
                  <c:v>60831.8</c:v>
                </c:pt>
                <c:pt idx="46">
                  <c:v>63612.2</c:v>
                </c:pt>
                <c:pt idx="47">
                  <c:v>92382</c:v>
                </c:pt>
                <c:pt idx="48">
                  <c:v>58431.8</c:v>
                </c:pt>
                <c:pt idx="49">
                  <c:v>54307.199999999997</c:v>
                </c:pt>
                <c:pt idx="50">
                  <c:v>54054.400000000001</c:v>
                </c:pt>
                <c:pt idx="51">
                  <c:v>45012.2</c:v>
                </c:pt>
                <c:pt idx="52">
                  <c:v>59560.4</c:v>
                </c:pt>
                <c:pt idx="53">
                  <c:v>46777.4</c:v>
                </c:pt>
                <c:pt idx="54">
                  <c:v>59987.6</c:v>
                </c:pt>
                <c:pt idx="55">
                  <c:v>44095</c:v>
                </c:pt>
                <c:pt idx="56">
                  <c:v>49793.599999999999</c:v>
                </c:pt>
                <c:pt idx="57">
                  <c:v>39205.599999999999</c:v>
                </c:pt>
                <c:pt idx="58">
                  <c:v>70340.399999999994</c:v>
                </c:pt>
                <c:pt idx="59">
                  <c:v>64107.8</c:v>
                </c:pt>
                <c:pt idx="60">
                  <c:v>60462.400000000001</c:v>
                </c:pt>
                <c:pt idx="61">
                  <c:v>80838.399999999994</c:v>
                </c:pt>
                <c:pt idx="62">
                  <c:v>50664.4</c:v>
                </c:pt>
                <c:pt idx="63">
                  <c:v>54018.6</c:v>
                </c:pt>
                <c:pt idx="64">
                  <c:v>84719.4</c:v>
                </c:pt>
                <c:pt idx="65">
                  <c:v>56104.4</c:v>
                </c:pt>
                <c:pt idx="66">
                  <c:v>82913.600000000006</c:v>
                </c:pt>
                <c:pt idx="67">
                  <c:v>81349.2</c:v>
                </c:pt>
                <c:pt idx="68">
                  <c:v>77104.2</c:v>
                </c:pt>
                <c:pt idx="69">
                  <c:v>56265.2</c:v>
                </c:pt>
                <c:pt idx="70">
                  <c:v>65161.8</c:v>
                </c:pt>
                <c:pt idx="71">
                  <c:v>77927.600000000006</c:v>
                </c:pt>
                <c:pt idx="72">
                  <c:v>39798.6</c:v>
                </c:pt>
                <c:pt idx="73">
                  <c:v>63459.6</c:v>
                </c:pt>
                <c:pt idx="74">
                  <c:v>46096.6</c:v>
                </c:pt>
                <c:pt idx="75">
                  <c:v>42860.4</c:v>
                </c:pt>
                <c:pt idx="76">
                  <c:v>62111</c:v>
                </c:pt>
                <c:pt idx="77">
                  <c:v>73829.399999999994</c:v>
                </c:pt>
                <c:pt idx="78">
                  <c:v>47597</c:v>
                </c:pt>
                <c:pt idx="79">
                  <c:v>56103.8</c:v>
                </c:pt>
                <c:pt idx="80">
                  <c:v>68454</c:v>
                </c:pt>
                <c:pt idx="81">
                  <c:v>41611</c:v>
                </c:pt>
                <c:pt idx="82">
                  <c:v>66012</c:v>
                </c:pt>
                <c:pt idx="83">
                  <c:v>78060.2</c:v>
                </c:pt>
                <c:pt idx="84">
                  <c:v>45382.2</c:v>
                </c:pt>
                <c:pt idx="85">
                  <c:v>70430.600000000006</c:v>
                </c:pt>
                <c:pt idx="86">
                  <c:v>70423.399999999994</c:v>
                </c:pt>
                <c:pt idx="87">
                  <c:v>43691.6</c:v>
                </c:pt>
                <c:pt idx="88">
                  <c:v>72856.399999999994</c:v>
                </c:pt>
                <c:pt idx="89">
                  <c:v>71751</c:v>
                </c:pt>
                <c:pt idx="90">
                  <c:v>55926.6</c:v>
                </c:pt>
                <c:pt idx="91">
                  <c:v>61799.6</c:v>
                </c:pt>
                <c:pt idx="92">
                  <c:v>51721.4</c:v>
                </c:pt>
                <c:pt idx="93">
                  <c:v>59410.6</c:v>
                </c:pt>
                <c:pt idx="94">
                  <c:v>75560</c:v>
                </c:pt>
                <c:pt idx="95">
                  <c:v>61829.8</c:v>
                </c:pt>
                <c:pt idx="96">
                  <c:v>56613.8</c:v>
                </c:pt>
                <c:pt idx="97">
                  <c:v>57464</c:v>
                </c:pt>
                <c:pt idx="98">
                  <c:v>40289.199999999997</c:v>
                </c:pt>
                <c:pt idx="99">
                  <c:v>69609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1.3192669522541007</c:v>
                </c:pt>
                <c:pt idx="1">
                  <c:v>1.1909717421204691</c:v>
                </c:pt>
                <c:pt idx="2">
                  <c:v>1.3326514365509727</c:v>
                </c:pt>
                <c:pt idx="3">
                  <c:v>1.1315460860063997</c:v>
                </c:pt>
                <c:pt idx="4">
                  <c:v>1.5678294250882687</c:v>
                </c:pt>
                <c:pt idx="5">
                  <c:v>1.9639685134243201</c:v>
                </c:pt>
                <c:pt idx="6">
                  <c:v>1.4846436321148389</c:v>
                </c:pt>
                <c:pt idx="7">
                  <c:v>1.5394751256801336</c:v>
                </c:pt>
                <c:pt idx="8">
                  <c:v>1.2055603517887514</c:v>
                </c:pt>
                <c:pt idx="9">
                  <c:v>1.7123651862867475</c:v>
                </c:pt>
                <c:pt idx="10">
                  <c:v>2.1656931413571745</c:v>
                </c:pt>
                <c:pt idx="11">
                  <c:v>1.8810843014596366</c:v>
                </c:pt>
                <c:pt idx="12">
                  <c:v>1.112719610077008</c:v>
                </c:pt>
                <c:pt idx="13">
                  <c:v>1.8226208091233895</c:v>
                </c:pt>
                <c:pt idx="14">
                  <c:v>1.2848682206569968</c:v>
                </c:pt>
                <c:pt idx="15">
                  <c:v>1.4641430345393351</c:v>
                </c:pt>
                <c:pt idx="16">
                  <c:v>1.0594363697897133</c:v>
                </c:pt>
                <c:pt idx="17">
                  <c:v>1.1471594579525106</c:v>
                </c:pt>
                <c:pt idx="18">
                  <c:v>2.4956768044689799</c:v>
                </c:pt>
                <c:pt idx="19">
                  <c:v>1.5539403627273056</c:v>
                </c:pt>
                <c:pt idx="20">
                  <c:v>1.5239241113569892</c:v>
                </c:pt>
                <c:pt idx="21">
                  <c:v>2.1410623486846005</c:v>
                </c:pt>
                <c:pt idx="22">
                  <c:v>1.0243772990366578</c:v>
                </c:pt>
                <c:pt idx="23">
                  <c:v>1.0692764078118555</c:v>
                </c:pt>
                <c:pt idx="24">
                  <c:v>1.1689278191387504</c:v>
                </c:pt>
                <c:pt idx="25">
                  <c:v>1.2977899710409999</c:v>
                </c:pt>
                <c:pt idx="26">
                  <c:v>1.5177144278335348</c:v>
                </c:pt>
                <c:pt idx="27">
                  <c:v>1.0770519177184068</c:v>
                </c:pt>
                <c:pt idx="28">
                  <c:v>2.1676243093922651</c:v>
                </c:pt>
                <c:pt idx="29">
                  <c:v>1.5187425814603515</c:v>
                </c:pt>
                <c:pt idx="30">
                  <c:v>1.4017416476841307</c:v>
                </c:pt>
                <c:pt idx="31">
                  <c:v>1.3264722020375781</c:v>
                </c:pt>
                <c:pt idx="32">
                  <c:v>1.7449610547777956</c:v>
                </c:pt>
                <c:pt idx="33">
                  <c:v>1.1765801135245268</c:v>
                </c:pt>
                <c:pt idx="34">
                  <c:v>1.5008648960322895</c:v>
                </c:pt>
                <c:pt idx="35">
                  <c:v>1.3705568130375736</c:v>
                </c:pt>
                <c:pt idx="36">
                  <c:v>1.5101269915325337</c:v>
                </c:pt>
                <c:pt idx="37">
                  <c:v>2.2479321994408203</c:v>
                </c:pt>
                <c:pt idx="38">
                  <c:v>1.6292323164599396</c:v>
                </c:pt>
                <c:pt idx="39">
                  <c:v>1.4016983866786901</c:v>
                </c:pt>
                <c:pt idx="40">
                  <c:v>1.6527008573443034</c:v>
                </c:pt>
                <c:pt idx="41">
                  <c:v>1.0939095392235667</c:v>
                </c:pt>
                <c:pt idx="42">
                  <c:v>1.7382863983832706</c:v>
                </c:pt>
                <c:pt idx="43">
                  <c:v>1.2152217567854271</c:v>
                </c:pt>
                <c:pt idx="44">
                  <c:v>2.5318358780286223</c:v>
                </c:pt>
                <c:pt idx="45">
                  <c:v>1.0902685766326163</c:v>
                </c:pt>
                <c:pt idx="46">
                  <c:v>1.1415420312455786</c:v>
                </c:pt>
                <c:pt idx="47">
                  <c:v>1.4953562382282264</c:v>
                </c:pt>
                <c:pt idx="48">
                  <c:v>1.7264913968079025</c:v>
                </c:pt>
                <c:pt idx="49">
                  <c:v>1.0560109893347476</c:v>
                </c:pt>
                <c:pt idx="50">
                  <c:v>1.0445588148235851</c:v>
                </c:pt>
                <c:pt idx="51">
                  <c:v>1.7528803302215845</c:v>
                </c:pt>
                <c:pt idx="52">
                  <c:v>1.0765542205895191</c:v>
                </c:pt>
                <c:pt idx="53">
                  <c:v>1.1944015699889263</c:v>
                </c:pt>
                <c:pt idx="54">
                  <c:v>1.3623648887436737</c:v>
                </c:pt>
                <c:pt idx="55">
                  <c:v>1.9471595418981744</c:v>
                </c:pt>
                <c:pt idx="56">
                  <c:v>1.3881101185694547</c:v>
                </c:pt>
                <c:pt idx="57">
                  <c:v>1.3189697390168751</c:v>
                </c:pt>
                <c:pt idx="58">
                  <c:v>1.364294203615561</c:v>
                </c:pt>
                <c:pt idx="59">
                  <c:v>1.6922121801091285</c:v>
                </c:pt>
                <c:pt idx="60">
                  <c:v>1.7117911296938262</c:v>
                </c:pt>
                <c:pt idx="61">
                  <c:v>1.3809278758609771</c:v>
                </c:pt>
                <c:pt idx="62">
                  <c:v>1.2442069776805804</c:v>
                </c:pt>
                <c:pt idx="63">
                  <c:v>1.1584343170685654</c:v>
                </c:pt>
                <c:pt idx="64">
                  <c:v>1.6424337282841948</c:v>
                </c:pt>
                <c:pt idx="65">
                  <c:v>1.6335973649125559</c:v>
                </c:pt>
                <c:pt idx="66">
                  <c:v>1.0807756507979389</c:v>
                </c:pt>
                <c:pt idx="67">
                  <c:v>1.3768174733125833</c:v>
                </c:pt>
                <c:pt idx="68">
                  <c:v>1.3616767958165703</c:v>
                </c:pt>
                <c:pt idx="69">
                  <c:v>1.7245295493484427</c:v>
                </c:pt>
                <c:pt idx="70">
                  <c:v>1.3951118600161443</c:v>
                </c:pt>
                <c:pt idx="71">
                  <c:v>1.1008294878836253</c:v>
                </c:pt>
                <c:pt idx="72">
                  <c:v>2.4201605081585784</c:v>
                </c:pt>
                <c:pt idx="73">
                  <c:v>1.1319327572187661</c:v>
                </c:pt>
                <c:pt idx="74">
                  <c:v>2.2839862375966993</c:v>
                </c:pt>
                <c:pt idx="75">
                  <c:v>1.1727842017340016</c:v>
                </c:pt>
                <c:pt idx="76">
                  <c:v>1.2093349004202154</c:v>
                </c:pt>
                <c:pt idx="77">
                  <c:v>1.0563136094834851</c:v>
                </c:pt>
                <c:pt idx="78">
                  <c:v>1.6363426266361325</c:v>
                </c:pt>
                <c:pt idx="79">
                  <c:v>1.8893016159333236</c:v>
                </c:pt>
                <c:pt idx="80">
                  <c:v>1.2779530779793731</c:v>
                </c:pt>
                <c:pt idx="81">
                  <c:v>1.5545648987046694</c:v>
                </c:pt>
                <c:pt idx="82">
                  <c:v>1.3337120523541175</c:v>
                </c:pt>
                <c:pt idx="83">
                  <c:v>1.1030204893146571</c:v>
                </c:pt>
                <c:pt idx="84">
                  <c:v>1.8212206547941705</c:v>
                </c:pt>
                <c:pt idx="85">
                  <c:v>1.3760638131721155</c:v>
                </c:pt>
                <c:pt idx="86">
                  <c:v>1.425392696177691</c:v>
                </c:pt>
                <c:pt idx="87">
                  <c:v>1.7287304653526079</c:v>
                </c:pt>
                <c:pt idx="88">
                  <c:v>1.16715895926782</c:v>
                </c:pt>
                <c:pt idx="89">
                  <c:v>1.5561316218589287</c:v>
                </c:pt>
                <c:pt idx="90">
                  <c:v>1.3214463242893364</c:v>
                </c:pt>
                <c:pt idx="91">
                  <c:v>1.1158324649350482</c:v>
                </c:pt>
                <c:pt idx="92">
                  <c:v>2.1655832982092518</c:v>
                </c:pt>
                <c:pt idx="93">
                  <c:v>1.793871800655102</c:v>
                </c:pt>
                <c:pt idx="94">
                  <c:v>1.2186474325039705</c:v>
                </c:pt>
                <c:pt idx="95">
                  <c:v>1.5932446813672372</c:v>
                </c:pt>
                <c:pt idx="96">
                  <c:v>1.9987882813024385</c:v>
                </c:pt>
                <c:pt idx="97">
                  <c:v>1.1450299317833774</c:v>
                </c:pt>
                <c:pt idx="98">
                  <c:v>1.3113936240977733</c:v>
                </c:pt>
                <c:pt idx="99">
                  <c:v>1.4215546840207445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C-4F1C-9AD8-91AED3476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04719"/>
        <c:axId val="625816303"/>
      </c:scatterChart>
      <c:valAx>
        <c:axId val="627304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16303"/>
        <c:crosses val="autoZero"/>
        <c:crossBetween val="midCat"/>
      </c:valAx>
      <c:valAx>
        <c:axId val="62581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0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54965.2</c:v>
                </c:pt>
                <c:pt idx="3">
                  <c:v>51252</c:v>
                </c:pt>
                <c:pt idx="27">
                  <c:v>39046.400000000001</c:v>
                </c:pt>
                <c:pt idx="35">
                  <c:v>55225</c:v>
                </c:pt>
                <c:pt idx="39">
                  <c:v>54781.4</c:v>
                </c:pt>
                <c:pt idx="41">
                  <c:v>36824.800000000003</c:v>
                </c:pt>
                <c:pt idx="45">
                  <c:v>60831.8</c:v>
                </c:pt>
                <c:pt idx="46">
                  <c:v>63612.2</c:v>
                </c:pt>
                <c:pt idx="49">
                  <c:v>54307.199999999997</c:v>
                </c:pt>
                <c:pt idx="50">
                  <c:v>54054.400000000001</c:v>
                </c:pt>
                <c:pt idx="52">
                  <c:v>59560.4</c:v>
                </c:pt>
                <c:pt idx="53">
                  <c:v>46777.4</c:v>
                </c:pt>
                <c:pt idx="56">
                  <c:v>49793.599999999999</c:v>
                </c:pt>
                <c:pt idx="57">
                  <c:v>39205.599999999999</c:v>
                </c:pt>
                <c:pt idx="62">
                  <c:v>50664.4</c:v>
                </c:pt>
                <c:pt idx="63">
                  <c:v>54018.6</c:v>
                </c:pt>
                <c:pt idx="75">
                  <c:v>42860.4</c:v>
                </c:pt>
                <c:pt idx="90">
                  <c:v>55926.6</c:v>
                </c:pt>
                <c:pt idx="91">
                  <c:v>61799.6</c:v>
                </c:pt>
                <c:pt idx="97">
                  <c:v>57464</c:v>
                </c:pt>
                <c:pt idx="98">
                  <c:v>40289.199999999997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1.1909717421204691</c:v>
                </c:pt>
                <c:pt idx="2">
                  <c:v>1.1315460860063997</c:v>
                </c:pt>
                <c:pt idx="26">
                  <c:v>1.0770519177184068</c:v>
                </c:pt>
                <c:pt idx="34">
                  <c:v>1.3705568130375736</c:v>
                </c:pt>
                <c:pt idx="38">
                  <c:v>1.4016983866786901</c:v>
                </c:pt>
                <c:pt idx="40">
                  <c:v>1.0939095392235667</c:v>
                </c:pt>
                <c:pt idx="44">
                  <c:v>1.0902685766326163</c:v>
                </c:pt>
                <c:pt idx="45">
                  <c:v>1.1415420312455786</c:v>
                </c:pt>
                <c:pt idx="48">
                  <c:v>1.0560109893347476</c:v>
                </c:pt>
                <c:pt idx="49">
                  <c:v>1.0445588148235851</c:v>
                </c:pt>
                <c:pt idx="51">
                  <c:v>1.0765542205895191</c:v>
                </c:pt>
                <c:pt idx="52">
                  <c:v>1.1944015699889263</c:v>
                </c:pt>
                <c:pt idx="55">
                  <c:v>1.3881101185694547</c:v>
                </c:pt>
                <c:pt idx="56">
                  <c:v>1.3189697390168751</c:v>
                </c:pt>
                <c:pt idx="61">
                  <c:v>1.2442069776805804</c:v>
                </c:pt>
                <c:pt idx="62">
                  <c:v>1.1584343170685654</c:v>
                </c:pt>
                <c:pt idx="74">
                  <c:v>1.1727842017340016</c:v>
                </c:pt>
                <c:pt idx="89">
                  <c:v>1.3214463242893364</c:v>
                </c:pt>
                <c:pt idx="90">
                  <c:v>1.1158324649350482</c:v>
                </c:pt>
                <c:pt idx="96">
                  <c:v>1.1450299317833774</c:v>
                </c:pt>
                <c:pt idx="97">
                  <c:v>1.3113936240977733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8-4F65-A5E0-F60E670CDE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66669.600000000006</c:v>
                </c:pt>
                <c:pt idx="2">
                  <c:v>61299.6</c:v>
                </c:pt>
                <c:pt idx="8">
                  <c:v>100310.2</c:v>
                </c:pt>
                <c:pt idx="12">
                  <c:v>70044.600000000006</c:v>
                </c:pt>
                <c:pt idx="14">
                  <c:v>63689.8</c:v>
                </c:pt>
                <c:pt idx="16">
                  <c:v>87461.6</c:v>
                </c:pt>
                <c:pt idx="17">
                  <c:v>81424.600000000006</c:v>
                </c:pt>
                <c:pt idx="22">
                  <c:v>59916.4</c:v>
                </c:pt>
                <c:pt idx="23">
                  <c:v>64486.6</c:v>
                </c:pt>
                <c:pt idx="24">
                  <c:v>68932.399999999994</c:v>
                </c:pt>
                <c:pt idx="25">
                  <c:v>65610</c:v>
                </c:pt>
                <c:pt idx="31">
                  <c:v>67433</c:v>
                </c:pt>
                <c:pt idx="43">
                  <c:v>81070.8</c:v>
                </c:pt>
                <c:pt idx="58">
                  <c:v>70340.399999999994</c:v>
                </c:pt>
                <c:pt idx="66">
                  <c:v>82913.600000000006</c:v>
                </c:pt>
                <c:pt idx="67">
                  <c:v>81349.2</c:v>
                </c:pt>
                <c:pt idx="68">
                  <c:v>77104.2</c:v>
                </c:pt>
                <c:pt idx="70">
                  <c:v>65161.8</c:v>
                </c:pt>
                <c:pt idx="71">
                  <c:v>77927.600000000006</c:v>
                </c:pt>
                <c:pt idx="73">
                  <c:v>63459.6</c:v>
                </c:pt>
                <c:pt idx="76">
                  <c:v>62111</c:v>
                </c:pt>
                <c:pt idx="77">
                  <c:v>73829.399999999994</c:v>
                </c:pt>
                <c:pt idx="80">
                  <c:v>68454</c:v>
                </c:pt>
                <c:pt idx="82">
                  <c:v>66012</c:v>
                </c:pt>
                <c:pt idx="83">
                  <c:v>78060.2</c:v>
                </c:pt>
                <c:pt idx="85">
                  <c:v>70430.600000000006</c:v>
                </c:pt>
                <c:pt idx="86">
                  <c:v>70423.399999999994</c:v>
                </c:pt>
                <c:pt idx="88">
                  <c:v>72856.399999999994</c:v>
                </c:pt>
                <c:pt idx="94">
                  <c:v>75560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1.3192669522541007</c:v>
                </c:pt>
                <c:pt idx="2">
                  <c:v>1.3326514365509727</c:v>
                </c:pt>
                <c:pt idx="8">
                  <c:v>1.2055603517887514</c:v>
                </c:pt>
                <c:pt idx="12">
                  <c:v>1.112719610077008</c:v>
                </c:pt>
                <c:pt idx="14">
                  <c:v>1.2848682206569968</c:v>
                </c:pt>
                <c:pt idx="16">
                  <c:v>1.0594363697897133</c:v>
                </c:pt>
                <c:pt idx="17">
                  <c:v>1.1471594579525106</c:v>
                </c:pt>
                <c:pt idx="22">
                  <c:v>1.0243772990366578</c:v>
                </c:pt>
                <c:pt idx="23">
                  <c:v>1.0692764078118555</c:v>
                </c:pt>
                <c:pt idx="24">
                  <c:v>1.1689278191387504</c:v>
                </c:pt>
                <c:pt idx="25">
                  <c:v>1.2977899710409999</c:v>
                </c:pt>
                <c:pt idx="31">
                  <c:v>1.3264722020375781</c:v>
                </c:pt>
                <c:pt idx="43">
                  <c:v>1.2152217567854271</c:v>
                </c:pt>
                <c:pt idx="58">
                  <c:v>1.364294203615561</c:v>
                </c:pt>
                <c:pt idx="66">
                  <c:v>1.0807756507979389</c:v>
                </c:pt>
                <c:pt idx="67">
                  <c:v>1.3768174733125833</c:v>
                </c:pt>
                <c:pt idx="68">
                  <c:v>1.3616767958165703</c:v>
                </c:pt>
                <c:pt idx="70">
                  <c:v>1.3951118600161443</c:v>
                </c:pt>
                <c:pt idx="71">
                  <c:v>1.1008294878836253</c:v>
                </c:pt>
                <c:pt idx="73">
                  <c:v>1.1319327572187661</c:v>
                </c:pt>
                <c:pt idx="76">
                  <c:v>1.2093349004202154</c:v>
                </c:pt>
                <c:pt idx="77">
                  <c:v>1.0563136094834851</c:v>
                </c:pt>
                <c:pt idx="80">
                  <c:v>1.2779530779793731</c:v>
                </c:pt>
                <c:pt idx="82">
                  <c:v>1.3337120523541175</c:v>
                </c:pt>
                <c:pt idx="83">
                  <c:v>1.1030204893146571</c:v>
                </c:pt>
                <c:pt idx="85">
                  <c:v>1.3760638131721155</c:v>
                </c:pt>
                <c:pt idx="86">
                  <c:v>1.425392696177691</c:v>
                </c:pt>
                <c:pt idx="88">
                  <c:v>1.16715895926782</c:v>
                </c:pt>
                <c:pt idx="94">
                  <c:v>1.2186474325039705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D8-4F65-A5E0-F60E670CDE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48035.199999999997</c:v>
                </c:pt>
                <c:pt idx="5">
                  <c:v>45149.4</c:v>
                </c:pt>
                <c:pt idx="6">
                  <c:v>47928</c:v>
                </c:pt>
                <c:pt idx="11">
                  <c:v>50355</c:v>
                </c:pt>
                <c:pt idx="13">
                  <c:v>55418</c:v>
                </c:pt>
                <c:pt idx="18">
                  <c:v>45683.8</c:v>
                </c:pt>
                <c:pt idx="21">
                  <c:v>37091.4</c:v>
                </c:pt>
                <c:pt idx="28">
                  <c:v>36200</c:v>
                </c:pt>
                <c:pt idx="36">
                  <c:v>48869.4</c:v>
                </c:pt>
                <c:pt idx="37">
                  <c:v>27468.799999999999</c:v>
                </c:pt>
                <c:pt idx="44">
                  <c:v>36782.400000000001</c:v>
                </c:pt>
                <c:pt idx="48">
                  <c:v>58431.8</c:v>
                </c:pt>
                <c:pt idx="51">
                  <c:v>45012.2</c:v>
                </c:pt>
                <c:pt idx="54">
                  <c:v>59987.6</c:v>
                </c:pt>
                <c:pt idx="55">
                  <c:v>44095</c:v>
                </c:pt>
                <c:pt idx="59">
                  <c:v>64107.8</c:v>
                </c:pt>
                <c:pt idx="60">
                  <c:v>60462.400000000001</c:v>
                </c:pt>
                <c:pt idx="65">
                  <c:v>56104.4</c:v>
                </c:pt>
                <c:pt idx="69">
                  <c:v>56265.2</c:v>
                </c:pt>
                <c:pt idx="72">
                  <c:v>39798.6</c:v>
                </c:pt>
                <c:pt idx="74">
                  <c:v>46096.6</c:v>
                </c:pt>
                <c:pt idx="78">
                  <c:v>47597</c:v>
                </c:pt>
                <c:pt idx="81">
                  <c:v>41611</c:v>
                </c:pt>
                <c:pt idx="84">
                  <c:v>45382.2</c:v>
                </c:pt>
                <c:pt idx="87">
                  <c:v>43691.6</c:v>
                </c:pt>
                <c:pt idx="92">
                  <c:v>51721.4</c:v>
                </c:pt>
                <c:pt idx="93">
                  <c:v>59410.6</c:v>
                </c:pt>
                <c:pt idx="96">
                  <c:v>56613.8</c:v>
                </c:pt>
                <c:pt idx="99">
                  <c:v>69609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1.5678294250882687</c:v>
                </c:pt>
                <c:pt idx="5">
                  <c:v>1.9639685134243201</c:v>
                </c:pt>
                <c:pt idx="6">
                  <c:v>1.4846436321148389</c:v>
                </c:pt>
                <c:pt idx="11">
                  <c:v>1.8810843014596366</c:v>
                </c:pt>
                <c:pt idx="13">
                  <c:v>1.8226208091233895</c:v>
                </c:pt>
                <c:pt idx="18">
                  <c:v>2.4956768044689799</c:v>
                </c:pt>
                <c:pt idx="21">
                  <c:v>2.1410623486846005</c:v>
                </c:pt>
                <c:pt idx="28">
                  <c:v>2.1676243093922651</c:v>
                </c:pt>
                <c:pt idx="36">
                  <c:v>1.5101269915325337</c:v>
                </c:pt>
                <c:pt idx="37">
                  <c:v>2.2479321994408203</c:v>
                </c:pt>
                <c:pt idx="44">
                  <c:v>2.5318358780286223</c:v>
                </c:pt>
                <c:pt idx="48">
                  <c:v>1.7264913968079025</c:v>
                </c:pt>
                <c:pt idx="51">
                  <c:v>1.7528803302215845</c:v>
                </c:pt>
                <c:pt idx="54">
                  <c:v>1.3623648887436737</c:v>
                </c:pt>
                <c:pt idx="55">
                  <c:v>1.9471595418981744</c:v>
                </c:pt>
                <c:pt idx="59">
                  <c:v>1.6922121801091285</c:v>
                </c:pt>
                <c:pt idx="60">
                  <c:v>1.7117911296938262</c:v>
                </c:pt>
                <c:pt idx="65">
                  <c:v>1.6335973649125559</c:v>
                </c:pt>
                <c:pt idx="69">
                  <c:v>1.7245295493484427</c:v>
                </c:pt>
                <c:pt idx="72">
                  <c:v>2.4201605081585784</c:v>
                </c:pt>
                <c:pt idx="74">
                  <c:v>2.2839862375966993</c:v>
                </c:pt>
                <c:pt idx="78">
                  <c:v>1.6363426266361325</c:v>
                </c:pt>
                <c:pt idx="81">
                  <c:v>1.5545648987046694</c:v>
                </c:pt>
                <c:pt idx="84">
                  <c:v>1.8212206547941705</c:v>
                </c:pt>
                <c:pt idx="87">
                  <c:v>1.7287304653526079</c:v>
                </c:pt>
                <c:pt idx="92">
                  <c:v>2.1655832982092518</c:v>
                </c:pt>
                <c:pt idx="93">
                  <c:v>1.793871800655102</c:v>
                </c:pt>
                <c:pt idx="96">
                  <c:v>1.9987882813024385</c:v>
                </c:pt>
                <c:pt idx="99">
                  <c:v>1.4215546840207445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D8-4F65-A5E0-F60E670CDE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65722.399999999994</c:v>
                </c:pt>
                <c:pt idx="9">
                  <c:v>70337.8</c:v>
                </c:pt>
                <c:pt idx="10">
                  <c:v>61563.199999999997</c:v>
                </c:pt>
                <c:pt idx="15">
                  <c:v>71188.399999999994</c:v>
                </c:pt>
                <c:pt idx="19">
                  <c:v>66562.399999999994</c:v>
                </c:pt>
                <c:pt idx="20">
                  <c:v>77545.2</c:v>
                </c:pt>
                <c:pt idx="26">
                  <c:v>65940.600000000006</c:v>
                </c:pt>
                <c:pt idx="29">
                  <c:v>73127.600000000006</c:v>
                </c:pt>
                <c:pt idx="30">
                  <c:v>67430.399999999994</c:v>
                </c:pt>
                <c:pt idx="32">
                  <c:v>66015.8</c:v>
                </c:pt>
                <c:pt idx="33">
                  <c:v>75190.8</c:v>
                </c:pt>
                <c:pt idx="34">
                  <c:v>77697.2</c:v>
                </c:pt>
                <c:pt idx="38">
                  <c:v>67415.8</c:v>
                </c:pt>
                <c:pt idx="40">
                  <c:v>76305.399999999994</c:v>
                </c:pt>
                <c:pt idx="42">
                  <c:v>72838.399999999994</c:v>
                </c:pt>
                <c:pt idx="47">
                  <c:v>92382</c:v>
                </c:pt>
                <c:pt idx="61">
                  <c:v>80838.399999999994</c:v>
                </c:pt>
                <c:pt idx="64">
                  <c:v>84719.4</c:v>
                </c:pt>
                <c:pt idx="79">
                  <c:v>56103.8</c:v>
                </c:pt>
                <c:pt idx="89">
                  <c:v>71751</c:v>
                </c:pt>
                <c:pt idx="95">
                  <c:v>61829.8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1.5394751256801336</c:v>
                </c:pt>
                <c:pt idx="9">
                  <c:v>1.7123651862867475</c:v>
                </c:pt>
                <c:pt idx="10">
                  <c:v>2.1656931413571745</c:v>
                </c:pt>
                <c:pt idx="15">
                  <c:v>1.4641430345393351</c:v>
                </c:pt>
                <c:pt idx="19">
                  <c:v>1.5539403627273056</c:v>
                </c:pt>
                <c:pt idx="20">
                  <c:v>1.5239241113569892</c:v>
                </c:pt>
                <c:pt idx="26">
                  <c:v>1.5177144278335348</c:v>
                </c:pt>
                <c:pt idx="29">
                  <c:v>1.5187425814603515</c:v>
                </c:pt>
                <c:pt idx="30">
                  <c:v>1.4017416476841307</c:v>
                </c:pt>
                <c:pt idx="32">
                  <c:v>1.7449610547777956</c:v>
                </c:pt>
                <c:pt idx="33">
                  <c:v>1.1765801135245268</c:v>
                </c:pt>
                <c:pt idx="34">
                  <c:v>1.5008648960322895</c:v>
                </c:pt>
                <c:pt idx="38">
                  <c:v>1.6292323164599396</c:v>
                </c:pt>
                <c:pt idx="40">
                  <c:v>1.6527008573443034</c:v>
                </c:pt>
                <c:pt idx="42">
                  <c:v>1.7382863983832706</c:v>
                </c:pt>
                <c:pt idx="47">
                  <c:v>1.4953562382282264</c:v>
                </c:pt>
                <c:pt idx="61">
                  <c:v>1.3809278758609771</c:v>
                </c:pt>
                <c:pt idx="64">
                  <c:v>1.6424337282841948</c:v>
                </c:pt>
                <c:pt idx="79">
                  <c:v>1.8893016159333236</c:v>
                </c:pt>
                <c:pt idx="89">
                  <c:v>1.5561316218589287</c:v>
                </c:pt>
                <c:pt idx="95">
                  <c:v>1.5932446813672372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D8-4F65-A5E0-F60E670CD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92319"/>
        <c:axId val="625807567"/>
      </c:scatterChart>
      <c:valAx>
        <c:axId val="627292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07567"/>
        <c:crosses val="autoZero"/>
        <c:crossBetween val="midCat"/>
      </c:valAx>
      <c:valAx>
        <c:axId val="62580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9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66669.600000000006</c:v>
                </c:pt>
                <c:pt idx="1">
                  <c:v>54965.2</c:v>
                </c:pt>
                <c:pt idx="2">
                  <c:v>61299.6</c:v>
                </c:pt>
                <c:pt idx="3">
                  <c:v>51252</c:v>
                </c:pt>
                <c:pt idx="6">
                  <c:v>47928</c:v>
                </c:pt>
                <c:pt idx="8">
                  <c:v>100310.2</c:v>
                </c:pt>
                <c:pt idx="12">
                  <c:v>70044.600000000006</c:v>
                </c:pt>
                <c:pt idx="14">
                  <c:v>63689.8</c:v>
                </c:pt>
                <c:pt idx="15">
                  <c:v>71188.399999999994</c:v>
                </c:pt>
                <c:pt idx="16">
                  <c:v>87461.6</c:v>
                </c:pt>
                <c:pt idx="17">
                  <c:v>81424.600000000006</c:v>
                </c:pt>
                <c:pt idx="19">
                  <c:v>66562.399999999994</c:v>
                </c:pt>
                <c:pt idx="22">
                  <c:v>59916.4</c:v>
                </c:pt>
                <c:pt idx="23">
                  <c:v>64486.6</c:v>
                </c:pt>
                <c:pt idx="24">
                  <c:v>68932.399999999994</c:v>
                </c:pt>
                <c:pt idx="25">
                  <c:v>65610</c:v>
                </c:pt>
                <c:pt idx="26">
                  <c:v>65940.600000000006</c:v>
                </c:pt>
                <c:pt idx="27">
                  <c:v>39046.400000000001</c:v>
                </c:pt>
                <c:pt idx="29">
                  <c:v>73127.600000000006</c:v>
                </c:pt>
                <c:pt idx="30">
                  <c:v>67430.399999999994</c:v>
                </c:pt>
                <c:pt idx="31">
                  <c:v>67433</c:v>
                </c:pt>
                <c:pt idx="33">
                  <c:v>75190.8</c:v>
                </c:pt>
                <c:pt idx="34">
                  <c:v>77697.2</c:v>
                </c:pt>
                <c:pt idx="35">
                  <c:v>55225</c:v>
                </c:pt>
                <c:pt idx="36">
                  <c:v>48869.4</c:v>
                </c:pt>
                <c:pt idx="39">
                  <c:v>54781.4</c:v>
                </c:pt>
                <c:pt idx="40">
                  <c:v>76305.399999999994</c:v>
                </c:pt>
                <c:pt idx="41">
                  <c:v>36824.800000000003</c:v>
                </c:pt>
                <c:pt idx="43">
                  <c:v>81070.8</c:v>
                </c:pt>
                <c:pt idx="45">
                  <c:v>60831.8</c:v>
                </c:pt>
                <c:pt idx="46">
                  <c:v>63612.2</c:v>
                </c:pt>
                <c:pt idx="47">
                  <c:v>92382</c:v>
                </c:pt>
                <c:pt idx="49">
                  <c:v>54307.199999999997</c:v>
                </c:pt>
                <c:pt idx="50">
                  <c:v>54054.400000000001</c:v>
                </c:pt>
                <c:pt idx="52">
                  <c:v>59560.4</c:v>
                </c:pt>
                <c:pt idx="53">
                  <c:v>46777.4</c:v>
                </c:pt>
                <c:pt idx="54">
                  <c:v>59987.6</c:v>
                </c:pt>
                <c:pt idx="56">
                  <c:v>49793.599999999999</c:v>
                </c:pt>
                <c:pt idx="57">
                  <c:v>39205.599999999999</c:v>
                </c:pt>
                <c:pt idx="58">
                  <c:v>70340.399999999994</c:v>
                </c:pt>
                <c:pt idx="59">
                  <c:v>64107.8</c:v>
                </c:pt>
                <c:pt idx="61">
                  <c:v>80838.399999999994</c:v>
                </c:pt>
                <c:pt idx="62">
                  <c:v>50664.4</c:v>
                </c:pt>
                <c:pt idx="63">
                  <c:v>54018.6</c:v>
                </c:pt>
                <c:pt idx="64">
                  <c:v>84719.4</c:v>
                </c:pt>
                <c:pt idx="65">
                  <c:v>56104.4</c:v>
                </c:pt>
                <c:pt idx="66">
                  <c:v>82913.600000000006</c:v>
                </c:pt>
                <c:pt idx="67">
                  <c:v>81349.2</c:v>
                </c:pt>
                <c:pt idx="68">
                  <c:v>77104.2</c:v>
                </c:pt>
                <c:pt idx="69">
                  <c:v>56265.2</c:v>
                </c:pt>
                <c:pt idx="70">
                  <c:v>65161.8</c:v>
                </c:pt>
                <c:pt idx="71">
                  <c:v>77927.600000000006</c:v>
                </c:pt>
                <c:pt idx="73">
                  <c:v>63459.6</c:v>
                </c:pt>
                <c:pt idx="75">
                  <c:v>42860.4</c:v>
                </c:pt>
                <c:pt idx="76">
                  <c:v>62111</c:v>
                </c:pt>
                <c:pt idx="77">
                  <c:v>73829.399999999994</c:v>
                </c:pt>
                <c:pt idx="80">
                  <c:v>68454</c:v>
                </c:pt>
                <c:pt idx="81">
                  <c:v>41611</c:v>
                </c:pt>
                <c:pt idx="82">
                  <c:v>66012</c:v>
                </c:pt>
                <c:pt idx="83">
                  <c:v>78060.2</c:v>
                </c:pt>
                <c:pt idx="85">
                  <c:v>70430.600000000006</c:v>
                </c:pt>
                <c:pt idx="86">
                  <c:v>70423.399999999994</c:v>
                </c:pt>
                <c:pt idx="88">
                  <c:v>72856.399999999994</c:v>
                </c:pt>
                <c:pt idx="89">
                  <c:v>71751</c:v>
                </c:pt>
                <c:pt idx="90">
                  <c:v>55926.6</c:v>
                </c:pt>
                <c:pt idx="91">
                  <c:v>61799.6</c:v>
                </c:pt>
                <c:pt idx="94">
                  <c:v>75560</c:v>
                </c:pt>
                <c:pt idx="95">
                  <c:v>61829.8</c:v>
                </c:pt>
                <c:pt idx="97">
                  <c:v>57464</c:v>
                </c:pt>
                <c:pt idx="98">
                  <c:v>40289.199999999997</c:v>
                </c:pt>
                <c:pt idx="99">
                  <c:v>69609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1.3192669522541007</c:v>
                </c:pt>
                <c:pt idx="1">
                  <c:v>1.1909717421204691</c:v>
                </c:pt>
                <c:pt idx="2">
                  <c:v>1.3326514365509727</c:v>
                </c:pt>
                <c:pt idx="3">
                  <c:v>1.1315460860063997</c:v>
                </c:pt>
                <c:pt idx="6">
                  <c:v>1.4846436321148389</c:v>
                </c:pt>
                <c:pt idx="8">
                  <c:v>1.2055603517887514</c:v>
                </c:pt>
                <c:pt idx="12">
                  <c:v>1.112719610077008</c:v>
                </c:pt>
                <c:pt idx="14">
                  <c:v>1.2848682206569968</c:v>
                </c:pt>
                <c:pt idx="15">
                  <c:v>1.4641430345393351</c:v>
                </c:pt>
                <c:pt idx="16">
                  <c:v>1.0594363697897133</c:v>
                </c:pt>
                <c:pt idx="17">
                  <c:v>1.1471594579525106</c:v>
                </c:pt>
                <c:pt idx="19">
                  <c:v>1.5539403627273056</c:v>
                </c:pt>
                <c:pt idx="22">
                  <c:v>1.0243772990366578</c:v>
                </c:pt>
                <c:pt idx="23">
                  <c:v>1.0692764078118555</c:v>
                </c:pt>
                <c:pt idx="24">
                  <c:v>1.1689278191387504</c:v>
                </c:pt>
                <c:pt idx="25">
                  <c:v>1.2977899710409999</c:v>
                </c:pt>
                <c:pt idx="26">
                  <c:v>1.5177144278335348</c:v>
                </c:pt>
                <c:pt idx="27">
                  <c:v>1.0770519177184068</c:v>
                </c:pt>
                <c:pt idx="29">
                  <c:v>1.5187425814603515</c:v>
                </c:pt>
                <c:pt idx="30">
                  <c:v>1.4017416476841307</c:v>
                </c:pt>
                <c:pt idx="31">
                  <c:v>1.3264722020375781</c:v>
                </c:pt>
                <c:pt idx="33">
                  <c:v>1.1765801135245268</c:v>
                </c:pt>
                <c:pt idx="34">
                  <c:v>1.5008648960322895</c:v>
                </c:pt>
                <c:pt idx="35">
                  <c:v>1.3705568130375736</c:v>
                </c:pt>
                <c:pt idx="36">
                  <c:v>1.5101269915325337</c:v>
                </c:pt>
                <c:pt idx="39">
                  <c:v>1.4016983866786901</c:v>
                </c:pt>
                <c:pt idx="40">
                  <c:v>1.6527008573443034</c:v>
                </c:pt>
                <c:pt idx="41">
                  <c:v>1.0939095392235667</c:v>
                </c:pt>
                <c:pt idx="43">
                  <c:v>1.2152217567854271</c:v>
                </c:pt>
                <c:pt idx="45">
                  <c:v>1.0902685766326163</c:v>
                </c:pt>
                <c:pt idx="46">
                  <c:v>1.1415420312455786</c:v>
                </c:pt>
                <c:pt idx="47">
                  <c:v>1.4953562382282264</c:v>
                </c:pt>
                <c:pt idx="49">
                  <c:v>1.0560109893347476</c:v>
                </c:pt>
                <c:pt idx="50">
                  <c:v>1.0445588148235851</c:v>
                </c:pt>
                <c:pt idx="52">
                  <c:v>1.0765542205895191</c:v>
                </c:pt>
                <c:pt idx="53">
                  <c:v>1.1944015699889263</c:v>
                </c:pt>
                <c:pt idx="54">
                  <c:v>1.3623648887436737</c:v>
                </c:pt>
                <c:pt idx="56">
                  <c:v>1.3881101185694547</c:v>
                </c:pt>
                <c:pt idx="57">
                  <c:v>1.3189697390168751</c:v>
                </c:pt>
                <c:pt idx="58">
                  <c:v>1.364294203615561</c:v>
                </c:pt>
                <c:pt idx="59">
                  <c:v>1.6922121801091285</c:v>
                </c:pt>
                <c:pt idx="61">
                  <c:v>1.3809278758609771</c:v>
                </c:pt>
                <c:pt idx="62">
                  <c:v>1.2442069776805804</c:v>
                </c:pt>
                <c:pt idx="63">
                  <c:v>1.1584343170685654</c:v>
                </c:pt>
                <c:pt idx="64">
                  <c:v>1.6424337282841948</c:v>
                </c:pt>
                <c:pt idx="65">
                  <c:v>1.6335973649125559</c:v>
                </c:pt>
                <c:pt idx="66">
                  <c:v>1.0807756507979389</c:v>
                </c:pt>
                <c:pt idx="67">
                  <c:v>1.3768174733125833</c:v>
                </c:pt>
                <c:pt idx="68">
                  <c:v>1.3616767958165703</c:v>
                </c:pt>
                <c:pt idx="69">
                  <c:v>1.7245295493484427</c:v>
                </c:pt>
                <c:pt idx="70">
                  <c:v>1.3951118600161443</c:v>
                </c:pt>
                <c:pt idx="71">
                  <c:v>1.1008294878836253</c:v>
                </c:pt>
                <c:pt idx="73">
                  <c:v>1.1319327572187661</c:v>
                </c:pt>
                <c:pt idx="75">
                  <c:v>1.1727842017340016</c:v>
                </c:pt>
                <c:pt idx="76">
                  <c:v>1.2093349004202154</c:v>
                </c:pt>
                <c:pt idx="77">
                  <c:v>1.0563136094834851</c:v>
                </c:pt>
                <c:pt idx="80">
                  <c:v>1.2779530779793731</c:v>
                </c:pt>
                <c:pt idx="81">
                  <c:v>1.5545648987046694</c:v>
                </c:pt>
                <c:pt idx="82">
                  <c:v>1.3337120523541175</c:v>
                </c:pt>
                <c:pt idx="83">
                  <c:v>1.1030204893146571</c:v>
                </c:pt>
                <c:pt idx="85">
                  <c:v>1.3760638131721155</c:v>
                </c:pt>
                <c:pt idx="86">
                  <c:v>1.425392696177691</c:v>
                </c:pt>
                <c:pt idx="88">
                  <c:v>1.16715895926782</c:v>
                </c:pt>
                <c:pt idx="89">
                  <c:v>1.5561316218589287</c:v>
                </c:pt>
                <c:pt idx="90">
                  <c:v>1.3214463242893364</c:v>
                </c:pt>
                <c:pt idx="91">
                  <c:v>1.1158324649350482</c:v>
                </c:pt>
                <c:pt idx="94">
                  <c:v>1.2186474325039705</c:v>
                </c:pt>
                <c:pt idx="95">
                  <c:v>1.5932446813672372</c:v>
                </c:pt>
                <c:pt idx="97">
                  <c:v>1.1450299317833774</c:v>
                </c:pt>
                <c:pt idx="98">
                  <c:v>1.3113936240977733</c:v>
                </c:pt>
                <c:pt idx="99">
                  <c:v>1.4215546840207445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A-4885-A7E0-DA8AFA61B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4">
                  <c:v>48035.199999999997</c:v>
                </c:pt>
                <c:pt idx="5">
                  <c:v>45149.4</c:v>
                </c:pt>
                <c:pt idx="7">
                  <c:v>65722.399999999994</c:v>
                </c:pt>
                <c:pt idx="9">
                  <c:v>70337.8</c:v>
                </c:pt>
                <c:pt idx="10">
                  <c:v>61563.199999999997</c:v>
                </c:pt>
                <c:pt idx="11">
                  <c:v>50355</c:v>
                </c:pt>
                <c:pt idx="13">
                  <c:v>55418</c:v>
                </c:pt>
                <c:pt idx="18">
                  <c:v>45683.8</c:v>
                </c:pt>
                <c:pt idx="20">
                  <c:v>77545.2</c:v>
                </c:pt>
                <c:pt idx="21">
                  <c:v>37091.4</c:v>
                </c:pt>
                <c:pt idx="28">
                  <c:v>36200</c:v>
                </c:pt>
                <c:pt idx="32">
                  <c:v>66015.8</c:v>
                </c:pt>
                <c:pt idx="37">
                  <c:v>27468.799999999999</c:v>
                </c:pt>
                <c:pt idx="38">
                  <c:v>67415.8</c:v>
                </c:pt>
                <c:pt idx="42">
                  <c:v>72838.399999999994</c:v>
                </c:pt>
                <c:pt idx="44">
                  <c:v>36782.400000000001</c:v>
                </c:pt>
                <c:pt idx="48">
                  <c:v>58431.8</c:v>
                </c:pt>
                <c:pt idx="51">
                  <c:v>45012.2</c:v>
                </c:pt>
                <c:pt idx="55">
                  <c:v>44095</c:v>
                </c:pt>
                <c:pt idx="60">
                  <c:v>60462.400000000001</c:v>
                </c:pt>
                <c:pt idx="72">
                  <c:v>39798.6</c:v>
                </c:pt>
                <c:pt idx="74">
                  <c:v>46096.6</c:v>
                </c:pt>
                <c:pt idx="78">
                  <c:v>47597</c:v>
                </c:pt>
                <c:pt idx="79">
                  <c:v>56103.8</c:v>
                </c:pt>
                <c:pt idx="84">
                  <c:v>45382.2</c:v>
                </c:pt>
                <c:pt idx="87">
                  <c:v>43691.6</c:v>
                </c:pt>
                <c:pt idx="92">
                  <c:v>51721.4</c:v>
                </c:pt>
                <c:pt idx="93">
                  <c:v>59410.6</c:v>
                </c:pt>
                <c:pt idx="96">
                  <c:v>56613.8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4">
                  <c:v>1.5678294250882687</c:v>
                </c:pt>
                <c:pt idx="5">
                  <c:v>1.9639685134243201</c:v>
                </c:pt>
                <c:pt idx="7">
                  <c:v>1.5394751256801336</c:v>
                </c:pt>
                <c:pt idx="9">
                  <c:v>1.7123651862867475</c:v>
                </c:pt>
                <c:pt idx="10">
                  <c:v>2.1656931413571745</c:v>
                </c:pt>
                <c:pt idx="11">
                  <c:v>1.8810843014596366</c:v>
                </c:pt>
                <c:pt idx="13">
                  <c:v>1.8226208091233895</c:v>
                </c:pt>
                <c:pt idx="18">
                  <c:v>2.4956768044689799</c:v>
                </c:pt>
                <c:pt idx="20">
                  <c:v>1.5239241113569892</c:v>
                </c:pt>
                <c:pt idx="21">
                  <c:v>2.1410623486846005</c:v>
                </c:pt>
                <c:pt idx="28">
                  <c:v>2.1676243093922651</c:v>
                </c:pt>
                <c:pt idx="32">
                  <c:v>1.7449610547777956</c:v>
                </c:pt>
                <c:pt idx="37">
                  <c:v>2.2479321994408203</c:v>
                </c:pt>
                <c:pt idx="38">
                  <c:v>1.6292323164599396</c:v>
                </c:pt>
                <c:pt idx="42">
                  <c:v>1.7382863983832706</c:v>
                </c:pt>
                <c:pt idx="44">
                  <c:v>2.5318358780286223</c:v>
                </c:pt>
                <c:pt idx="48">
                  <c:v>1.7264913968079025</c:v>
                </c:pt>
                <c:pt idx="51">
                  <c:v>1.7528803302215845</c:v>
                </c:pt>
                <c:pt idx="55">
                  <c:v>1.9471595418981744</c:v>
                </c:pt>
                <c:pt idx="60">
                  <c:v>1.7117911296938262</c:v>
                </c:pt>
                <c:pt idx="72">
                  <c:v>2.4201605081585784</c:v>
                </c:pt>
                <c:pt idx="74">
                  <c:v>2.2839862375966993</c:v>
                </c:pt>
                <c:pt idx="78">
                  <c:v>1.6363426266361325</c:v>
                </c:pt>
                <c:pt idx="79">
                  <c:v>1.8893016159333236</c:v>
                </c:pt>
                <c:pt idx="84">
                  <c:v>1.8212206547941705</c:v>
                </c:pt>
                <c:pt idx="87">
                  <c:v>1.7287304653526079</c:v>
                </c:pt>
                <c:pt idx="92">
                  <c:v>2.1655832982092518</c:v>
                </c:pt>
                <c:pt idx="93">
                  <c:v>1.793871800655102</c:v>
                </c:pt>
                <c:pt idx="96">
                  <c:v>1.9987882813024385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A-4885-A7E0-DA8AFA61B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309119"/>
        <c:axId val="625830863"/>
      </c:scatterChart>
      <c:valAx>
        <c:axId val="627309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30863"/>
        <c:crosses val="autoZero"/>
        <c:crossBetween val="midCat"/>
      </c:valAx>
      <c:valAx>
        <c:axId val="62583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30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67072.399999999994</c:v>
                </c:pt>
                <c:pt idx="1">
                  <c:v>54862.8</c:v>
                </c:pt>
                <c:pt idx="2">
                  <c:v>62333.2</c:v>
                </c:pt>
                <c:pt idx="3">
                  <c:v>51200.800000000003</c:v>
                </c:pt>
                <c:pt idx="4">
                  <c:v>47855.199999999997</c:v>
                </c:pt>
                <c:pt idx="5">
                  <c:v>45957.4</c:v>
                </c:pt>
                <c:pt idx="6">
                  <c:v>48092.6</c:v>
                </c:pt>
                <c:pt idx="7">
                  <c:v>65293.4</c:v>
                </c:pt>
                <c:pt idx="8">
                  <c:v>100438.6</c:v>
                </c:pt>
                <c:pt idx="9">
                  <c:v>70025.8</c:v>
                </c:pt>
                <c:pt idx="10">
                  <c:v>61806</c:v>
                </c:pt>
                <c:pt idx="11">
                  <c:v>50841.2</c:v>
                </c:pt>
                <c:pt idx="12">
                  <c:v>69331.199999999997</c:v>
                </c:pt>
                <c:pt idx="13">
                  <c:v>55118.8</c:v>
                </c:pt>
                <c:pt idx="14">
                  <c:v>63496.2</c:v>
                </c:pt>
                <c:pt idx="15">
                  <c:v>71041.2</c:v>
                </c:pt>
                <c:pt idx="16">
                  <c:v>86877.8</c:v>
                </c:pt>
                <c:pt idx="17">
                  <c:v>81221.399999999994</c:v>
                </c:pt>
                <c:pt idx="18">
                  <c:v>45272.2</c:v>
                </c:pt>
                <c:pt idx="19">
                  <c:v>67248.399999999994</c:v>
                </c:pt>
                <c:pt idx="20">
                  <c:v>77422.8</c:v>
                </c:pt>
                <c:pt idx="21">
                  <c:v>37537.4</c:v>
                </c:pt>
                <c:pt idx="22">
                  <c:v>59301.599999999999</c:v>
                </c:pt>
                <c:pt idx="23">
                  <c:v>64976.6</c:v>
                </c:pt>
                <c:pt idx="24">
                  <c:v>68980.800000000003</c:v>
                </c:pt>
                <c:pt idx="25">
                  <c:v>65782.600000000006</c:v>
                </c:pt>
                <c:pt idx="26">
                  <c:v>65941.399999999994</c:v>
                </c:pt>
                <c:pt idx="27">
                  <c:v>38920.800000000003</c:v>
                </c:pt>
                <c:pt idx="28">
                  <c:v>36075</c:v>
                </c:pt>
                <c:pt idx="29">
                  <c:v>72612.399999999994</c:v>
                </c:pt>
                <c:pt idx="30">
                  <c:v>67094.8</c:v>
                </c:pt>
                <c:pt idx="31">
                  <c:v>68520</c:v>
                </c:pt>
                <c:pt idx="32">
                  <c:v>65409.8</c:v>
                </c:pt>
                <c:pt idx="33">
                  <c:v>74860.800000000003</c:v>
                </c:pt>
                <c:pt idx="34">
                  <c:v>77611.199999999997</c:v>
                </c:pt>
                <c:pt idx="35">
                  <c:v>54795</c:v>
                </c:pt>
                <c:pt idx="36">
                  <c:v>48786.2</c:v>
                </c:pt>
                <c:pt idx="37">
                  <c:v>27320.799999999999</c:v>
                </c:pt>
                <c:pt idx="38">
                  <c:v>67502.2</c:v>
                </c:pt>
                <c:pt idx="39">
                  <c:v>54072.6</c:v>
                </c:pt>
                <c:pt idx="40">
                  <c:v>76253.2</c:v>
                </c:pt>
                <c:pt idx="41">
                  <c:v>37225.4</c:v>
                </c:pt>
                <c:pt idx="42">
                  <c:v>73087.199999999997</c:v>
                </c:pt>
                <c:pt idx="43">
                  <c:v>81177.2</c:v>
                </c:pt>
                <c:pt idx="44">
                  <c:v>36314.6</c:v>
                </c:pt>
                <c:pt idx="45">
                  <c:v>60371.6</c:v>
                </c:pt>
                <c:pt idx="46">
                  <c:v>63126.400000000001</c:v>
                </c:pt>
                <c:pt idx="47">
                  <c:v>92402.2</c:v>
                </c:pt>
                <c:pt idx="48">
                  <c:v>58701.4</c:v>
                </c:pt>
                <c:pt idx="49">
                  <c:v>53675.8</c:v>
                </c:pt>
                <c:pt idx="50">
                  <c:v>52994</c:v>
                </c:pt>
                <c:pt idx="51">
                  <c:v>44038</c:v>
                </c:pt>
                <c:pt idx="52">
                  <c:v>59685.8</c:v>
                </c:pt>
                <c:pt idx="53">
                  <c:v>46420.2</c:v>
                </c:pt>
                <c:pt idx="54">
                  <c:v>60149.8</c:v>
                </c:pt>
                <c:pt idx="55">
                  <c:v>44328.6</c:v>
                </c:pt>
                <c:pt idx="56">
                  <c:v>49896.800000000003</c:v>
                </c:pt>
                <c:pt idx="57">
                  <c:v>38998.199999999997</c:v>
                </c:pt>
                <c:pt idx="58">
                  <c:v>70661.2</c:v>
                </c:pt>
                <c:pt idx="59">
                  <c:v>63968</c:v>
                </c:pt>
                <c:pt idx="60">
                  <c:v>60342.400000000001</c:v>
                </c:pt>
                <c:pt idx="61">
                  <c:v>80782.399999999994</c:v>
                </c:pt>
                <c:pt idx="62">
                  <c:v>49957.8</c:v>
                </c:pt>
                <c:pt idx="63">
                  <c:v>54140.800000000003</c:v>
                </c:pt>
                <c:pt idx="64">
                  <c:v>84558.8</c:v>
                </c:pt>
                <c:pt idx="65">
                  <c:v>56665.599999999999</c:v>
                </c:pt>
                <c:pt idx="66">
                  <c:v>82911.8</c:v>
                </c:pt>
                <c:pt idx="67">
                  <c:v>81838.2</c:v>
                </c:pt>
                <c:pt idx="68">
                  <c:v>77413.2</c:v>
                </c:pt>
                <c:pt idx="69">
                  <c:v>56316</c:v>
                </c:pt>
                <c:pt idx="70">
                  <c:v>64908</c:v>
                </c:pt>
                <c:pt idx="71">
                  <c:v>77605.399999999994</c:v>
                </c:pt>
                <c:pt idx="72">
                  <c:v>39816.400000000001</c:v>
                </c:pt>
                <c:pt idx="73">
                  <c:v>63729.2</c:v>
                </c:pt>
                <c:pt idx="74">
                  <c:v>45417.599999999999</c:v>
                </c:pt>
                <c:pt idx="75">
                  <c:v>42979.6</c:v>
                </c:pt>
                <c:pt idx="76">
                  <c:v>62097.4</c:v>
                </c:pt>
                <c:pt idx="77">
                  <c:v>73706.399999999994</c:v>
                </c:pt>
                <c:pt idx="78">
                  <c:v>47591</c:v>
                </c:pt>
                <c:pt idx="79">
                  <c:v>55722</c:v>
                </c:pt>
                <c:pt idx="80">
                  <c:v>68999.399999999994</c:v>
                </c:pt>
                <c:pt idx="81">
                  <c:v>41258</c:v>
                </c:pt>
                <c:pt idx="82">
                  <c:v>65998.399999999994</c:v>
                </c:pt>
                <c:pt idx="83">
                  <c:v>78609</c:v>
                </c:pt>
                <c:pt idx="84">
                  <c:v>45634.2</c:v>
                </c:pt>
                <c:pt idx="85">
                  <c:v>70527.600000000006</c:v>
                </c:pt>
                <c:pt idx="86">
                  <c:v>70873.399999999994</c:v>
                </c:pt>
                <c:pt idx="87">
                  <c:v>43695.8</c:v>
                </c:pt>
                <c:pt idx="88">
                  <c:v>71956.399999999994</c:v>
                </c:pt>
                <c:pt idx="89">
                  <c:v>71264.600000000006</c:v>
                </c:pt>
                <c:pt idx="90">
                  <c:v>55927.8</c:v>
                </c:pt>
                <c:pt idx="91">
                  <c:v>61052.6</c:v>
                </c:pt>
                <c:pt idx="92">
                  <c:v>51651</c:v>
                </c:pt>
                <c:pt idx="93">
                  <c:v>59157.8</c:v>
                </c:pt>
                <c:pt idx="94">
                  <c:v>75587</c:v>
                </c:pt>
                <c:pt idx="95">
                  <c:v>62167.4</c:v>
                </c:pt>
                <c:pt idx="96">
                  <c:v>55935.6</c:v>
                </c:pt>
                <c:pt idx="97">
                  <c:v>58008.6</c:v>
                </c:pt>
                <c:pt idx="98">
                  <c:v>39962.6</c:v>
                </c:pt>
                <c:pt idx="99">
                  <c:v>70234.399999999994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1.3078703013460082</c:v>
                </c:pt>
                <c:pt idx="1">
                  <c:v>1.1858126089080396</c:v>
                </c:pt>
                <c:pt idx="2">
                  <c:v>1.3108423761334249</c:v>
                </c:pt>
                <c:pt idx="3">
                  <c:v>1.1504898360963109</c:v>
                </c:pt>
                <c:pt idx="4">
                  <c:v>1.6035247998127686</c:v>
                </c:pt>
                <c:pt idx="5">
                  <c:v>1.9345741926218627</c:v>
                </c:pt>
                <c:pt idx="6">
                  <c:v>1.4710995038737769</c:v>
                </c:pt>
                <c:pt idx="7">
                  <c:v>1.5446890497355015</c:v>
                </c:pt>
                <c:pt idx="8">
                  <c:v>1.208429826779744</c:v>
                </c:pt>
                <c:pt idx="9">
                  <c:v>1.7199517891976956</c:v>
                </c:pt>
                <c:pt idx="10">
                  <c:v>2.138643497395075</c:v>
                </c:pt>
                <c:pt idx="11">
                  <c:v>1.8861867933880396</c:v>
                </c:pt>
                <c:pt idx="12">
                  <c:v>1.1299674605372474</c:v>
                </c:pt>
                <c:pt idx="13">
                  <c:v>1.8126301733709731</c:v>
                </c:pt>
                <c:pt idx="14">
                  <c:v>1.2685011071528691</c:v>
                </c:pt>
                <c:pt idx="15">
                  <c:v>1.4545925462970783</c:v>
                </c:pt>
                <c:pt idx="16">
                  <c:v>1.0665555527418973</c:v>
                </c:pt>
                <c:pt idx="17">
                  <c:v>1.1500294257424768</c:v>
                </c:pt>
                <c:pt idx="18">
                  <c:v>2.5187200975433051</c:v>
                </c:pt>
                <c:pt idx="19">
                  <c:v>1.5439623842351642</c:v>
                </c:pt>
                <c:pt idx="20">
                  <c:v>1.5337213327340267</c:v>
                </c:pt>
                <c:pt idx="21">
                  <c:v>2.1156233516439604</c:v>
                </c:pt>
                <c:pt idx="22">
                  <c:v>1.0204783682059169</c:v>
                </c:pt>
                <c:pt idx="23">
                  <c:v>1.0651065152685737</c:v>
                </c:pt>
                <c:pt idx="24">
                  <c:v>1.1693833646463943</c:v>
                </c:pt>
                <c:pt idx="25">
                  <c:v>1.294384837327804</c:v>
                </c:pt>
                <c:pt idx="26">
                  <c:v>1.5176960149466043</c:v>
                </c:pt>
                <c:pt idx="27">
                  <c:v>1.0811699656738811</c:v>
                </c:pt>
                <c:pt idx="28">
                  <c:v>2.1751351351351351</c:v>
                </c:pt>
                <c:pt idx="29">
                  <c:v>1.5476282287873697</c:v>
                </c:pt>
                <c:pt idx="30">
                  <c:v>1.3912106452362925</c:v>
                </c:pt>
                <c:pt idx="31">
                  <c:v>1.3117775831873906</c:v>
                </c:pt>
                <c:pt idx="32">
                  <c:v>1.7381493293053945</c:v>
                </c:pt>
                <c:pt idx="33">
                  <c:v>1.1799900615542447</c:v>
                </c:pt>
                <c:pt idx="34">
                  <c:v>1.5243031933535367</c:v>
                </c:pt>
                <c:pt idx="35">
                  <c:v>1.3971895245916599</c:v>
                </c:pt>
                <c:pt idx="36">
                  <c:v>1.5182777096801965</c:v>
                </c:pt>
                <c:pt idx="37">
                  <c:v>2.2604389329741443</c:v>
                </c:pt>
                <c:pt idx="38">
                  <c:v>1.628346927951978</c:v>
                </c:pt>
                <c:pt idx="39">
                  <c:v>1.4199058303096208</c:v>
                </c:pt>
                <c:pt idx="40">
                  <c:v>1.6537797757995731</c:v>
                </c:pt>
                <c:pt idx="41">
                  <c:v>1.0648643130765552</c:v>
                </c:pt>
                <c:pt idx="42">
                  <c:v>1.7285516478945699</c:v>
                </c:pt>
                <c:pt idx="43">
                  <c:v>1.2136659061904083</c:v>
                </c:pt>
                <c:pt idx="44">
                  <c:v>2.5583374180081839</c:v>
                </c:pt>
                <c:pt idx="45">
                  <c:v>1.0986457208356246</c:v>
                </c:pt>
                <c:pt idx="46">
                  <c:v>1.1608138591777766</c:v>
                </c:pt>
                <c:pt idx="47">
                  <c:v>1.4952566064444353</c:v>
                </c:pt>
                <c:pt idx="48">
                  <c:v>1.7204700398968338</c:v>
                </c:pt>
                <c:pt idx="49">
                  <c:v>1.0723827125073124</c:v>
                </c:pt>
                <c:pt idx="50">
                  <c:v>1.0654791108427368</c:v>
                </c:pt>
                <c:pt idx="51">
                  <c:v>1.7912938825559743</c:v>
                </c:pt>
                <c:pt idx="52">
                  <c:v>1.0610731530782866</c:v>
                </c:pt>
                <c:pt idx="53">
                  <c:v>1.2036139439295825</c:v>
                </c:pt>
                <c:pt idx="54">
                  <c:v>1.358757635104356</c:v>
                </c:pt>
                <c:pt idx="55">
                  <c:v>1.9687064333184445</c:v>
                </c:pt>
                <c:pt idx="56">
                  <c:v>1.3691659585384233</c:v>
                </c:pt>
                <c:pt idx="57">
                  <c:v>1.3003677092788899</c:v>
                </c:pt>
                <c:pt idx="58">
                  <c:v>1.3581003436114869</c:v>
                </c:pt>
                <c:pt idx="59">
                  <c:v>1.7038675587793897</c:v>
                </c:pt>
                <c:pt idx="60">
                  <c:v>1.7149135599512118</c:v>
                </c:pt>
                <c:pt idx="61">
                  <c:v>1.4023475410485453</c:v>
                </c:pt>
                <c:pt idx="62">
                  <c:v>1.2851646789890667</c:v>
                </c:pt>
                <c:pt idx="63">
                  <c:v>1.1544343637330812</c:v>
                </c:pt>
                <c:pt idx="64">
                  <c:v>1.6507802854345142</c:v>
                </c:pt>
                <c:pt idx="65">
                  <c:v>1.6291894906257058</c:v>
                </c:pt>
                <c:pt idx="66">
                  <c:v>1.0732127393205793</c:v>
                </c:pt>
                <c:pt idx="67">
                  <c:v>1.3435779379311863</c:v>
                </c:pt>
                <c:pt idx="68">
                  <c:v>1.3301865831666952</c:v>
                </c:pt>
                <c:pt idx="69">
                  <c:v>1.7226898217202926</c:v>
                </c:pt>
                <c:pt idx="70">
                  <c:v>1.400782646206939</c:v>
                </c:pt>
                <c:pt idx="71">
                  <c:v>1.1043819115680096</c:v>
                </c:pt>
                <c:pt idx="72">
                  <c:v>2.4187269567313971</c:v>
                </c:pt>
                <c:pt idx="73">
                  <c:v>1.095165167615473</c:v>
                </c:pt>
                <c:pt idx="74">
                  <c:v>2.3467554428239272</c:v>
                </c:pt>
                <c:pt idx="75">
                  <c:v>1.1418673044886412</c:v>
                </c:pt>
                <c:pt idx="76">
                  <c:v>1.1811444601545313</c:v>
                </c:pt>
                <c:pt idx="77">
                  <c:v>1.0457300858541456</c:v>
                </c:pt>
                <c:pt idx="78">
                  <c:v>1.6392174991069741</c:v>
                </c:pt>
                <c:pt idx="79">
                  <c:v>1.9022468683823266</c:v>
                </c:pt>
                <c:pt idx="80">
                  <c:v>1.2486485389728028</c:v>
                </c:pt>
                <c:pt idx="81">
                  <c:v>1.5687139463861555</c:v>
                </c:pt>
                <c:pt idx="82">
                  <c:v>1.3331686828771607</c:v>
                </c:pt>
                <c:pt idx="83">
                  <c:v>1.0969227442150389</c:v>
                </c:pt>
                <c:pt idx="84">
                  <c:v>1.8095638797217877</c:v>
                </c:pt>
                <c:pt idx="85">
                  <c:v>1.3840964388409642</c:v>
                </c:pt>
                <c:pt idx="86">
                  <c:v>1.416441147172282</c:v>
                </c:pt>
                <c:pt idx="87">
                  <c:v>1.6810311288499122</c:v>
                </c:pt>
                <c:pt idx="88">
                  <c:v>1.1822297947090183</c:v>
                </c:pt>
                <c:pt idx="89">
                  <c:v>1.566233445497484</c:v>
                </c:pt>
                <c:pt idx="90">
                  <c:v>1.3576074867954755</c:v>
                </c:pt>
                <c:pt idx="91">
                  <c:v>1.1390014512076472</c:v>
                </c:pt>
                <c:pt idx="92">
                  <c:v>2.1836169677256976</c:v>
                </c:pt>
                <c:pt idx="93">
                  <c:v>1.8220927755934129</c:v>
                </c:pt>
                <c:pt idx="94">
                  <c:v>1.2182121264238559</c:v>
                </c:pt>
                <c:pt idx="95">
                  <c:v>1.5704211532089165</c:v>
                </c:pt>
                <c:pt idx="96">
                  <c:v>2.0103833694462918</c:v>
                </c:pt>
                <c:pt idx="97">
                  <c:v>1.1389345717703927</c:v>
                </c:pt>
                <c:pt idx="98">
                  <c:v>1.3692552536621743</c:v>
                </c:pt>
                <c:pt idx="99">
                  <c:v>1.4294704589204152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2-47DB-BAB8-B9485DB2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52319"/>
        <c:axId val="625800911"/>
      </c:scatterChart>
      <c:valAx>
        <c:axId val="627252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00911"/>
        <c:crosses val="autoZero"/>
        <c:crossBetween val="midCat"/>
      </c:valAx>
      <c:valAx>
        <c:axId val="62580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5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54862.8</c:v>
                </c:pt>
                <c:pt idx="3">
                  <c:v>51200.800000000003</c:v>
                </c:pt>
                <c:pt idx="27">
                  <c:v>38920.800000000003</c:v>
                </c:pt>
                <c:pt idx="35">
                  <c:v>54795</c:v>
                </c:pt>
                <c:pt idx="39">
                  <c:v>54072.6</c:v>
                </c:pt>
                <c:pt idx="41">
                  <c:v>37225.4</c:v>
                </c:pt>
                <c:pt idx="45">
                  <c:v>60371.6</c:v>
                </c:pt>
                <c:pt idx="46">
                  <c:v>63126.400000000001</c:v>
                </c:pt>
                <c:pt idx="49">
                  <c:v>53675.8</c:v>
                </c:pt>
                <c:pt idx="50">
                  <c:v>52994</c:v>
                </c:pt>
                <c:pt idx="52">
                  <c:v>59685.8</c:v>
                </c:pt>
                <c:pt idx="53">
                  <c:v>46420.2</c:v>
                </c:pt>
                <c:pt idx="56">
                  <c:v>49896.800000000003</c:v>
                </c:pt>
                <c:pt idx="57">
                  <c:v>38998.199999999997</c:v>
                </c:pt>
                <c:pt idx="62">
                  <c:v>49957.8</c:v>
                </c:pt>
                <c:pt idx="63">
                  <c:v>54140.800000000003</c:v>
                </c:pt>
                <c:pt idx="75">
                  <c:v>42979.6</c:v>
                </c:pt>
                <c:pt idx="90">
                  <c:v>55927.8</c:v>
                </c:pt>
                <c:pt idx="91">
                  <c:v>61052.6</c:v>
                </c:pt>
                <c:pt idx="97">
                  <c:v>58008.6</c:v>
                </c:pt>
                <c:pt idx="98">
                  <c:v>39962.6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1.1858126089080396</c:v>
                </c:pt>
                <c:pt idx="2">
                  <c:v>1.1504898360963109</c:v>
                </c:pt>
                <c:pt idx="26">
                  <c:v>1.0811699656738811</c:v>
                </c:pt>
                <c:pt idx="34">
                  <c:v>1.3971895245916599</c:v>
                </c:pt>
                <c:pt idx="38">
                  <c:v>1.4199058303096208</c:v>
                </c:pt>
                <c:pt idx="40">
                  <c:v>1.0648643130765552</c:v>
                </c:pt>
                <c:pt idx="44">
                  <c:v>1.0986457208356246</c:v>
                </c:pt>
                <c:pt idx="45">
                  <c:v>1.1608138591777766</c:v>
                </c:pt>
                <c:pt idx="48">
                  <c:v>1.0723827125073124</c:v>
                </c:pt>
                <c:pt idx="49">
                  <c:v>1.0654791108427368</c:v>
                </c:pt>
                <c:pt idx="51">
                  <c:v>1.0610731530782866</c:v>
                </c:pt>
                <c:pt idx="52">
                  <c:v>1.2036139439295825</c:v>
                </c:pt>
                <c:pt idx="55">
                  <c:v>1.3691659585384233</c:v>
                </c:pt>
                <c:pt idx="56">
                  <c:v>1.3003677092788899</c:v>
                </c:pt>
                <c:pt idx="61">
                  <c:v>1.2851646789890667</c:v>
                </c:pt>
                <c:pt idx="62">
                  <c:v>1.1544343637330812</c:v>
                </c:pt>
                <c:pt idx="74">
                  <c:v>1.1418673044886412</c:v>
                </c:pt>
                <c:pt idx="89">
                  <c:v>1.3576074867954755</c:v>
                </c:pt>
                <c:pt idx="90">
                  <c:v>1.1390014512076472</c:v>
                </c:pt>
                <c:pt idx="96">
                  <c:v>1.1389345717703927</c:v>
                </c:pt>
                <c:pt idx="97">
                  <c:v>1.3692552536621743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44-424D-BB47-3416C11D3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67072.399999999994</c:v>
                </c:pt>
                <c:pt idx="2">
                  <c:v>62333.2</c:v>
                </c:pt>
                <c:pt idx="8">
                  <c:v>100438.6</c:v>
                </c:pt>
                <c:pt idx="12">
                  <c:v>69331.199999999997</c:v>
                </c:pt>
                <c:pt idx="14">
                  <c:v>63496.2</c:v>
                </c:pt>
                <c:pt idx="16">
                  <c:v>86877.8</c:v>
                </c:pt>
                <c:pt idx="17">
                  <c:v>81221.399999999994</c:v>
                </c:pt>
                <c:pt idx="22">
                  <c:v>59301.599999999999</c:v>
                </c:pt>
                <c:pt idx="23">
                  <c:v>64976.6</c:v>
                </c:pt>
                <c:pt idx="24">
                  <c:v>68980.800000000003</c:v>
                </c:pt>
                <c:pt idx="25">
                  <c:v>65782.600000000006</c:v>
                </c:pt>
                <c:pt idx="31">
                  <c:v>68520</c:v>
                </c:pt>
                <c:pt idx="43">
                  <c:v>81177.2</c:v>
                </c:pt>
                <c:pt idx="58">
                  <c:v>70661.2</c:v>
                </c:pt>
                <c:pt idx="66">
                  <c:v>82911.8</c:v>
                </c:pt>
                <c:pt idx="67">
                  <c:v>81838.2</c:v>
                </c:pt>
                <c:pt idx="68">
                  <c:v>77413.2</c:v>
                </c:pt>
                <c:pt idx="70">
                  <c:v>64908</c:v>
                </c:pt>
                <c:pt idx="71">
                  <c:v>77605.399999999994</c:v>
                </c:pt>
                <c:pt idx="73">
                  <c:v>63729.2</c:v>
                </c:pt>
                <c:pt idx="76">
                  <c:v>62097.4</c:v>
                </c:pt>
                <c:pt idx="77">
                  <c:v>73706.399999999994</c:v>
                </c:pt>
                <c:pt idx="80">
                  <c:v>68999.399999999994</c:v>
                </c:pt>
                <c:pt idx="82">
                  <c:v>65998.399999999994</c:v>
                </c:pt>
                <c:pt idx="83">
                  <c:v>78609</c:v>
                </c:pt>
                <c:pt idx="85">
                  <c:v>70527.600000000006</c:v>
                </c:pt>
                <c:pt idx="86">
                  <c:v>70873.399999999994</c:v>
                </c:pt>
                <c:pt idx="88">
                  <c:v>71956.399999999994</c:v>
                </c:pt>
                <c:pt idx="94">
                  <c:v>75587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1.3078703013460082</c:v>
                </c:pt>
                <c:pt idx="2">
                  <c:v>1.3108423761334249</c:v>
                </c:pt>
                <c:pt idx="8">
                  <c:v>1.208429826779744</c:v>
                </c:pt>
                <c:pt idx="12">
                  <c:v>1.1299674605372474</c:v>
                </c:pt>
                <c:pt idx="14">
                  <c:v>1.2685011071528691</c:v>
                </c:pt>
                <c:pt idx="16">
                  <c:v>1.0665555527418973</c:v>
                </c:pt>
                <c:pt idx="17">
                  <c:v>1.1500294257424768</c:v>
                </c:pt>
                <c:pt idx="22">
                  <c:v>1.0204783682059169</c:v>
                </c:pt>
                <c:pt idx="23">
                  <c:v>1.0651065152685737</c:v>
                </c:pt>
                <c:pt idx="24">
                  <c:v>1.1693833646463943</c:v>
                </c:pt>
                <c:pt idx="25">
                  <c:v>1.294384837327804</c:v>
                </c:pt>
                <c:pt idx="31">
                  <c:v>1.3117775831873906</c:v>
                </c:pt>
                <c:pt idx="43">
                  <c:v>1.2136659061904083</c:v>
                </c:pt>
                <c:pt idx="58">
                  <c:v>1.3581003436114869</c:v>
                </c:pt>
                <c:pt idx="66">
                  <c:v>1.0732127393205793</c:v>
                </c:pt>
                <c:pt idx="67">
                  <c:v>1.3435779379311863</c:v>
                </c:pt>
                <c:pt idx="68">
                  <c:v>1.330186583166695</c:v>
                </c:pt>
                <c:pt idx="70">
                  <c:v>1.400782646206939</c:v>
                </c:pt>
                <c:pt idx="71">
                  <c:v>1.1043819115680096</c:v>
                </c:pt>
                <c:pt idx="73">
                  <c:v>1.095165167615473</c:v>
                </c:pt>
                <c:pt idx="76">
                  <c:v>1.1811444601545313</c:v>
                </c:pt>
                <c:pt idx="77">
                  <c:v>1.0457300858541456</c:v>
                </c:pt>
                <c:pt idx="80">
                  <c:v>1.2486485389728028</c:v>
                </c:pt>
                <c:pt idx="82">
                  <c:v>1.3331686828771607</c:v>
                </c:pt>
                <c:pt idx="83">
                  <c:v>1.0969227442150389</c:v>
                </c:pt>
                <c:pt idx="85">
                  <c:v>1.3840964388409642</c:v>
                </c:pt>
                <c:pt idx="86">
                  <c:v>1.416441147172282</c:v>
                </c:pt>
                <c:pt idx="88">
                  <c:v>1.1822297947090183</c:v>
                </c:pt>
                <c:pt idx="94">
                  <c:v>1.2182121264238559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44-424D-BB47-3416C11D3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47855.199999999997</c:v>
                </c:pt>
                <c:pt idx="5">
                  <c:v>45957.4</c:v>
                </c:pt>
                <c:pt idx="6">
                  <c:v>48092.6</c:v>
                </c:pt>
                <c:pt idx="11">
                  <c:v>50841.2</c:v>
                </c:pt>
                <c:pt idx="13">
                  <c:v>55118.8</c:v>
                </c:pt>
                <c:pt idx="18">
                  <c:v>45272.2</c:v>
                </c:pt>
                <c:pt idx="21">
                  <c:v>37537.4</c:v>
                </c:pt>
                <c:pt idx="28">
                  <c:v>36075</c:v>
                </c:pt>
                <c:pt idx="36">
                  <c:v>48786.2</c:v>
                </c:pt>
                <c:pt idx="37">
                  <c:v>27320.799999999999</c:v>
                </c:pt>
                <c:pt idx="44">
                  <c:v>36314.6</c:v>
                </c:pt>
                <c:pt idx="48">
                  <c:v>58701.4</c:v>
                </c:pt>
                <c:pt idx="51">
                  <c:v>44038</c:v>
                </c:pt>
                <c:pt idx="54">
                  <c:v>60149.8</c:v>
                </c:pt>
                <c:pt idx="55">
                  <c:v>44328.6</c:v>
                </c:pt>
                <c:pt idx="59">
                  <c:v>63968</c:v>
                </c:pt>
                <c:pt idx="60">
                  <c:v>60342.400000000001</c:v>
                </c:pt>
                <c:pt idx="65">
                  <c:v>56665.599999999999</c:v>
                </c:pt>
                <c:pt idx="69">
                  <c:v>56316</c:v>
                </c:pt>
                <c:pt idx="72">
                  <c:v>39816.400000000001</c:v>
                </c:pt>
                <c:pt idx="74">
                  <c:v>45417.599999999999</c:v>
                </c:pt>
                <c:pt idx="78">
                  <c:v>47591</c:v>
                </c:pt>
                <c:pt idx="81">
                  <c:v>41258</c:v>
                </c:pt>
                <c:pt idx="84">
                  <c:v>45634.2</c:v>
                </c:pt>
                <c:pt idx="87">
                  <c:v>43695.8</c:v>
                </c:pt>
                <c:pt idx="92">
                  <c:v>51651</c:v>
                </c:pt>
                <c:pt idx="93">
                  <c:v>59157.8</c:v>
                </c:pt>
                <c:pt idx="96">
                  <c:v>55935.6</c:v>
                </c:pt>
                <c:pt idx="99">
                  <c:v>70234.399999999994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1.6035247998127686</c:v>
                </c:pt>
                <c:pt idx="5">
                  <c:v>1.9345741926218627</c:v>
                </c:pt>
                <c:pt idx="6">
                  <c:v>1.4710995038737769</c:v>
                </c:pt>
                <c:pt idx="11">
                  <c:v>1.8861867933880396</c:v>
                </c:pt>
                <c:pt idx="13">
                  <c:v>1.8126301733709731</c:v>
                </c:pt>
                <c:pt idx="18">
                  <c:v>2.5187200975433051</c:v>
                </c:pt>
                <c:pt idx="21">
                  <c:v>2.1156233516439604</c:v>
                </c:pt>
                <c:pt idx="28">
                  <c:v>2.1751351351351351</c:v>
                </c:pt>
                <c:pt idx="36">
                  <c:v>1.5182777096801965</c:v>
                </c:pt>
                <c:pt idx="37">
                  <c:v>2.2604389329741443</c:v>
                </c:pt>
                <c:pt idx="44">
                  <c:v>2.5583374180081839</c:v>
                </c:pt>
                <c:pt idx="48">
                  <c:v>1.7204700398968338</c:v>
                </c:pt>
                <c:pt idx="51">
                  <c:v>1.7912938825559743</c:v>
                </c:pt>
                <c:pt idx="54">
                  <c:v>1.358757635104356</c:v>
                </c:pt>
                <c:pt idx="55">
                  <c:v>1.9687064333184445</c:v>
                </c:pt>
                <c:pt idx="59">
                  <c:v>1.7038675587793897</c:v>
                </c:pt>
                <c:pt idx="60">
                  <c:v>1.7149135599512118</c:v>
                </c:pt>
                <c:pt idx="65">
                  <c:v>1.6291894906257058</c:v>
                </c:pt>
                <c:pt idx="69">
                  <c:v>1.7226898217202926</c:v>
                </c:pt>
                <c:pt idx="72">
                  <c:v>2.4187269567313971</c:v>
                </c:pt>
                <c:pt idx="74">
                  <c:v>2.3467554428239272</c:v>
                </c:pt>
                <c:pt idx="78">
                  <c:v>1.6392174991069741</c:v>
                </c:pt>
                <c:pt idx="81">
                  <c:v>1.5687139463861555</c:v>
                </c:pt>
                <c:pt idx="84">
                  <c:v>1.8095638797217877</c:v>
                </c:pt>
                <c:pt idx="87">
                  <c:v>1.6810311288499122</c:v>
                </c:pt>
                <c:pt idx="92">
                  <c:v>2.1836169677256976</c:v>
                </c:pt>
                <c:pt idx="93">
                  <c:v>1.8220927755934129</c:v>
                </c:pt>
                <c:pt idx="96">
                  <c:v>2.0103833694462918</c:v>
                </c:pt>
                <c:pt idx="99">
                  <c:v>1.4294704589204152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44-424D-BB47-3416C11D3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65293.4</c:v>
                </c:pt>
                <c:pt idx="9">
                  <c:v>70025.8</c:v>
                </c:pt>
                <c:pt idx="10">
                  <c:v>61806</c:v>
                </c:pt>
                <c:pt idx="15">
                  <c:v>71041.2</c:v>
                </c:pt>
                <c:pt idx="19">
                  <c:v>67248.399999999994</c:v>
                </c:pt>
                <c:pt idx="20">
                  <c:v>77422.8</c:v>
                </c:pt>
                <c:pt idx="26">
                  <c:v>65941.399999999994</c:v>
                </c:pt>
                <c:pt idx="29">
                  <c:v>72612.399999999994</c:v>
                </c:pt>
                <c:pt idx="30">
                  <c:v>67094.8</c:v>
                </c:pt>
                <c:pt idx="32">
                  <c:v>65409.8</c:v>
                </c:pt>
                <c:pt idx="33">
                  <c:v>74860.800000000003</c:v>
                </c:pt>
                <c:pt idx="34">
                  <c:v>77611.199999999997</c:v>
                </c:pt>
                <c:pt idx="38">
                  <c:v>67502.2</c:v>
                </c:pt>
                <c:pt idx="40">
                  <c:v>76253.2</c:v>
                </c:pt>
                <c:pt idx="42">
                  <c:v>73087.199999999997</c:v>
                </c:pt>
                <c:pt idx="47">
                  <c:v>92402.2</c:v>
                </c:pt>
                <c:pt idx="61">
                  <c:v>80782.399999999994</c:v>
                </c:pt>
                <c:pt idx="64">
                  <c:v>84558.8</c:v>
                </c:pt>
                <c:pt idx="79">
                  <c:v>55722</c:v>
                </c:pt>
                <c:pt idx="89">
                  <c:v>71264.600000000006</c:v>
                </c:pt>
                <c:pt idx="95">
                  <c:v>62167.4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1.5446890497355015</c:v>
                </c:pt>
                <c:pt idx="9">
                  <c:v>1.7199517891976956</c:v>
                </c:pt>
                <c:pt idx="10">
                  <c:v>2.138643497395075</c:v>
                </c:pt>
                <c:pt idx="15">
                  <c:v>1.4545925462970783</c:v>
                </c:pt>
                <c:pt idx="19">
                  <c:v>1.5439623842351642</c:v>
                </c:pt>
                <c:pt idx="20">
                  <c:v>1.5337213327340267</c:v>
                </c:pt>
                <c:pt idx="26">
                  <c:v>1.5176960149466043</c:v>
                </c:pt>
                <c:pt idx="29">
                  <c:v>1.5476282287873697</c:v>
                </c:pt>
                <c:pt idx="30">
                  <c:v>1.3912106452362925</c:v>
                </c:pt>
                <c:pt idx="32">
                  <c:v>1.7381493293053945</c:v>
                </c:pt>
                <c:pt idx="33">
                  <c:v>1.1799900615542447</c:v>
                </c:pt>
                <c:pt idx="34">
                  <c:v>1.5243031933535367</c:v>
                </c:pt>
                <c:pt idx="38">
                  <c:v>1.628346927951978</c:v>
                </c:pt>
                <c:pt idx="40">
                  <c:v>1.6537797757995731</c:v>
                </c:pt>
                <c:pt idx="42">
                  <c:v>1.7285516478945699</c:v>
                </c:pt>
                <c:pt idx="47">
                  <c:v>1.4952566064444353</c:v>
                </c:pt>
                <c:pt idx="61">
                  <c:v>1.4023475410485453</c:v>
                </c:pt>
                <c:pt idx="64">
                  <c:v>1.6507802854345142</c:v>
                </c:pt>
                <c:pt idx="79">
                  <c:v>1.9022468683823266</c:v>
                </c:pt>
                <c:pt idx="89">
                  <c:v>1.566233445497484</c:v>
                </c:pt>
                <c:pt idx="95">
                  <c:v>1.5704211532089165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44-424D-BB47-3416C11D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80319"/>
        <c:axId val="625778863"/>
      </c:scatterChart>
      <c:valAx>
        <c:axId val="627280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78863"/>
        <c:crosses val="autoZero"/>
        <c:crossBetween val="midCat"/>
      </c:valAx>
      <c:valAx>
        <c:axId val="62577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8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67072.399999999994</c:v>
                </c:pt>
                <c:pt idx="1">
                  <c:v>54862.8</c:v>
                </c:pt>
                <c:pt idx="2">
                  <c:v>62333.2</c:v>
                </c:pt>
                <c:pt idx="3">
                  <c:v>51200.800000000003</c:v>
                </c:pt>
                <c:pt idx="6">
                  <c:v>48092.6</c:v>
                </c:pt>
                <c:pt idx="7">
                  <c:v>65293.4</c:v>
                </c:pt>
                <c:pt idx="8">
                  <c:v>100438.6</c:v>
                </c:pt>
                <c:pt idx="12">
                  <c:v>69331.199999999997</c:v>
                </c:pt>
                <c:pt idx="14">
                  <c:v>63496.2</c:v>
                </c:pt>
                <c:pt idx="16">
                  <c:v>86877.8</c:v>
                </c:pt>
                <c:pt idx="17">
                  <c:v>81221.399999999994</c:v>
                </c:pt>
                <c:pt idx="19">
                  <c:v>67248.399999999994</c:v>
                </c:pt>
                <c:pt idx="20">
                  <c:v>77422.8</c:v>
                </c:pt>
                <c:pt idx="22">
                  <c:v>59301.599999999999</c:v>
                </c:pt>
                <c:pt idx="23">
                  <c:v>64976.6</c:v>
                </c:pt>
                <c:pt idx="24">
                  <c:v>68980.800000000003</c:v>
                </c:pt>
                <c:pt idx="25">
                  <c:v>65782.600000000006</c:v>
                </c:pt>
                <c:pt idx="26">
                  <c:v>65941.399999999994</c:v>
                </c:pt>
                <c:pt idx="27">
                  <c:v>38920.800000000003</c:v>
                </c:pt>
                <c:pt idx="29">
                  <c:v>72612.399999999994</c:v>
                </c:pt>
                <c:pt idx="30">
                  <c:v>67094.8</c:v>
                </c:pt>
                <c:pt idx="31">
                  <c:v>68520</c:v>
                </c:pt>
                <c:pt idx="33">
                  <c:v>74860.800000000003</c:v>
                </c:pt>
                <c:pt idx="34">
                  <c:v>77611.199999999997</c:v>
                </c:pt>
                <c:pt idx="35">
                  <c:v>54795</c:v>
                </c:pt>
                <c:pt idx="36">
                  <c:v>48786.2</c:v>
                </c:pt>
                <c:pt idx="38">
                  <c:v>67502.2</c:v>
                </c:pt>
                <c:pt idx="39">
                  <c:v>54072.6</c:v>
                </c:pt>
                <c:pt idx="40">
                  <c:v>76253.2</c:v>
                </c:pt>
                <c:pt idx="41">
                  <c:v>37225.4</c:v>
                </c:pt>
                <c:pt idx="43">
                  <c:v>81177.2</c:v>
                </c:pt>
                <c:pt idx="45">
                  <c:v>60371.6</c:v>
                </c:pt>
                <c:pt idx="46">
                  <c:v>63126.400000000001</c:v>
                </c:pt>
                <c:pt idx="47">
                  <c:v>92402.2</c:v>
                </c:pt>
                <c:pt idx="48">
                  <c:v>58701.4</c:v>
                </c:pt>
                <c:pt idx="49">
                  <c:v>53675.8</c:v>
                </c:pt>
                <c:pt idx="50">
                  <c:v>52994</c:v>
                </c:pt>
                <c:pt idx="52">
                  <c:v>59685.8</c:v>
                </c:pt>
                <c:pt idx="53">
                  <c:v>46420.2</c:v>
                </c:pt>
                <c:pt idx="54">
                  <c:v>60149.8</c:v>
                </c:pt>
                <c:pt idx="56">
                  <c:v>49896.800000000003</c:v>
                </c:pt>
                <c:pt idx="57">
                  <c:v>38998.199999999997</c:v>
                </c:pt>
                <c:pt idx="58">
                  <c:v>70661.2</c:v>
                </c:pt>
                <c:pt idx="59">
                  <c:v>63968</c:v>
                </c:pt>
                <c:pt idx="61">
                  <c:v>80782.399999999994</c:v>
                </c:pt>
                <c:pt idx="62">
                  <c:v>49957.8</c:v>
                </c:pt>
                <c:pt idx="63">
                  <c:v>54140.800000000003</c:v>
                </c:pt>
                <c:pt idx="66">
                  <c:v>82911.8</c:v>
                </c:pt>
                <c:pt idx="67">
                  <c:v>81838.2</c:v>
                </c:pt>
                <c:pt idx="68">
                  <c:v>77413.2</c:v>
                </c:pt>
                <c:pt idx="70">
                  <c:v>64908</c:v>
                </c:pt>
                <c:pt idx="71">
                  <c:v>77605.399999999994</c:v>
                </c:pt>
                <c:pt idx="73">
                  <c:v>63729.2</c:v>
                </c:pt>
                <c:pt idx="75">
                  <c:v>42979.6</c:v>
                </c:pt>
                <c:pt idx="76">
                  <c:v>62097.4</c:v>
                </c:pt>
                <c:pt idx="77">
                  <c:v>73706.399999999994</c:v>
                </c:pt>
                <c:pt idx="80">
                  <c:v>68999.399999999994</c:v>
                </c:pt>
                <c:pt idx="81">
                  <c:v>41258</c:v>
                </c:pt>
                <c:pt idx="82">
                  <c:v>65998.399999999994</c:v>
                </c:pt>
                <c:pt idx="83">
                  <c:v>78609</c:v>
                </c:pt>
                <c:pt idx="85">
                  <c:v>70527.600000000006</c:v>
                </c:pt>
                <c:pt idx="86">
                  <c:v>70873.399999999994</c:v>
                </c:pt>
                <c:pt idx="88">
                  <c:v>71956.399999999994</c:v>
                </c:pt>
                <c:pt idx="89">
                  <c:v>71264.600000000006</c:v>
                </c:pt>
                <c:pt idx="90">
                  <c:v>55927.8</c:v>
                </c:pt>
                <c:pt idx="91">
                  <c:v>61052.6</c:v>
                </c:pt>
                <c:pt idx="94">
                  <c:v>75587</c:v>
                </c:pt>
                <c:pt idx="95">
                  <c:v>62167.4</c:v>
                </c:pt>
                <c:pt idx="97">
                  <c:v>58008.6</c:v>
                </c:pt>
                <c:pt idx="98">
                  <c:v>39962.6</c:v>
                </c:pt>
                <c:pt idx="99">
                  <c:v>70234.399999999994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1.3078703013460082</c:v>
                </c:pt>
                <c:pt idx="1">
                  <c:v>1.1858126089080396</c:v>
                </c:pt>
                <c:pt idx="2">
                  <c:v>1.3108423761334249</c:v>
                </c:pt>
                <c:pt idx="3">
                  <c:v>1.1504898360963109</c:v>
                </c:pt>
                <c:pt idx="6">
                  <c:v>1.4710995038737769</c:v>
                </c:pt>
                <c:pt idx="7">
                  <c:v>1.5446890497355015</c:v>
                </c:pt>
                <c:pt idx="8">
                  <c:v>1.208429826779744</c:v>
                </c:pt>
                <c:pt idx="12">
                  <c:v>1.1299674605372474</c:v>
                </c:pt>
                <c:pt idx="14">
                  <c:v>1.2685011071528691</c:v>
                </c:pt>
                <c:pt idx="16">
                  <c:v>1.0665555527418973</c:v>
                </c:pt>
                <c:pt idx="17">
                  <c:v>1.1500294257424768</c:v>
                </c:pt>
                <c:pt idx="19">
                  <c:v>1.5439623842351642</c:v>
                </c:pt>
                <c:pt idx="20">
                  <c:v>1.5337213327340267</c:v>
                </c:pt>
                <c:pt idx="22">
                  <c:v>1.0204783682059169</c:v>
                </c:pt>
                <c:pt idx="23">
                  <c:v>1.0651065152685737</c:v>
                </c:pt>
                <c:pt idx="24">
                  <c:v>1.1693833646463943</c:v>
                </c:pt>
                <c:pt idx="25">
                  <c:v>1.294384837327804</c:v>
                </c:pt>
                <c:pt idx="26">
                  <c:v>1.5176960149466043</c:v>
                </c:pt>
                <c:pt idx="27">
                  <c:v>1.0811699656738811</c:v>
                </c:pt>
                <c:pt idx="29">
                  <c:v>1.5476282287873697</c:v>
                </c:pt>
                <c:pt idx="30">
                  <c:v>1.3912106452362925</c:v>
                </c:pt>
                <c:pt idx="31">
                  <c:v>1.3117775831873906</c:v>
                </c:pt>
                <c:pt idx="33">
                  <c:v>1.1799900615542447</c:v>
                </c:pt>
                <c:pt idx="34">
                  <c:v>1.5243031933535367</c:v>
                </c:pt>
                <c:pt idx="35">
                  <c:v>1.3971895245916599</c:v>
                </c:pt>
                <c:pt idx="36">
                  <c:v>1.5182777096801965</c:v>
                </c:pt>
                <c:pt idx="38">
                  <c:v>1.628346927951978</c:v>
                </c:pt>
                <c:pt idx="39">
                  <c:v>1.4199058303096208</c:v>
                </c:pt>
                <c:pt idx="40">
                  <c:v>1.6537797757995731</c:v>
                </c:pt>
                <c:pt idx="41">
                  <c:v>1.0648643130765552</c:v>
                </c:pt>
                <c:pt idx="43">
                  <c:v>1.2136659061904083</c:v>
                </c:pt>
                <c:pt idx="45">
                  <c:v>1.0986457208356246</c:v>
                </c:pt>
                <c:pt idx="46">
                  <c:v>1.1608138591777766</c:v>
                </c:pt>
                <c:pt idx="47">
                  <c:v>1.4952566064444353</c:v>
                </c:pt>
                <c:pt idx="48">
                  <c:v>1.7204700398968338</c:v>
                </c:pt>
                <c:pt idx="49">
                  <c:v>1.0723827125073124</c:v>
                </c:pt>
                <c:pt idx="50">
                  <c:v>1.0654791108427368</c:v>
                </c:pt>
                <c:pt idx="52">
                  <c:v>1.0610731530782866</c:v>
                </c:pt>
                <c:pt idx="53">
                  <c:v>1.2036139439295825</c:v>
                </c:pt>
                <c:pt idx="54">
                  <c:v>1.358757635104356</c:v>
                </c:pt>
                <c:pt idx="56">
                  <c:v>1.3691659585384233</c:v>
                </c:pt>
                <c:pt idx="57">
                  <c:v>1.3003677092788899</c:v>
                </c:pt>
                <c:pt idx="58">
                  <c:v>1.3581003436114869</c:v>
                </c:pt>
                <c:pt idx="59">
                  <c:v>1.7038675587793897</c:v>
                </c:pt>
                <c:pt idx="61">
                  <c:v>1.4023475410485453</c:v>
                </c:pt>
                <c:pt idx="62">
                  <c:v>1.2851646789890667</c:v>
                </c:pt>
                <c:pt idx="63">
                  <c:v>1.1544343637330812</c:v>
                </c:pt>
                <c:pt idx="66">
                  <c:v>1.0732127393205793</c:v>
                </c:pt>
                <c:pt idx="67">
                  <c:v>1.3435779379311863</c:v>
                </c:pt>
                <c:pt idx="68">
                  <c:v>1.330186583166695</c:v>
                </c:pt>
                <c:pt idx="70">
                  <c:v>1.400782646206939</c:v>
                </c:pt>
                <c:pt idx="71">
                  <c:v>1.1043819115680096</c:v>
                </c:pt>
                <c:pt idx="73">
                  <c:v>1.095165167615473</c:v>
                </c:pt>
                <c:pt idx="75">
                  <c:v>1.1418673044886412</c:v>
                </c:pt>
                <c:pt idx="76">
                  <c:v>1.1811444601545313</c:v>
                </c:pt>
                <c:pt idx="77">
                  <c:v>1.0457300858541456</c:v>
                </c:pt>
                <c:pt idx="80">
                  <c:v>1.2486485389728028</c:v>
                </c:pt>
                <c:pt idx="81">
                  <c:v>1.5687139463861555</c:v>
                </c:pt>
                <c:pt idx="82">
                  <c:v>1.3331686828771607</c:v>
                </c:pt>
                <c:pt idx="83">
                  <c:v>1.0969227442150389</c:v>
                </c:pt>
                <c:pt idx="85">
                  <c:v>1.3840964388409642</c:v>
                </c:pt>
                <c:pt idx="86">
                  <c:v>1.416441147172282</c:v>
                </c:pt>
                <c:pt idx="88">
                  <c:v>1.1822297947090183</c:v>
                </c:pt>
                <c:pt idx="89">
                  <c:v>1.566233445497484</c:v>
                </c:pt>
                <c:pt idx="90">
                  <c:v>1.3576074867954755</c:v>
                </c:pt>
                <c:pt idx="91">
                  <c:v>1.1390014512076472</c:v>
                </c:pt>
                <c:pt idx="94">
                  <c:v>1.2182121264238559</c:v>
                </c:pt>
                <c:pt idx="95">
                  <c:v>1.5704211532089165</c:v>
                </c:pt>
                <c:pt idx="97">
                  <c:v>1.1389345717703927</c:v>
                </c:pt>
                <c:pt idx="98">
                  <c:v>1.3692552536621743</c:v>
                </c:pt>
                <c:pt idx="99">
                  <c:v>1.4294704589204152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D8-4D0A-8EBC-56626FCF4C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4">
                  <c:v>47855.199999999997</c:v>
                </c:pt>
                <c:pt idx="5">
                  <c:v>45957.4</c:v>
                </c:pt>
                <c:pt idx="9">
                  <c:v>70025.8</c:v>
                </c:pt>
                <c:pt idx="10">
                  <c:v>61806</c:v>
                </c:pt>
                <c:pt idx="11">
                  <c:v>50841.2</c:v>
                </c:pt>
                <c:pt idx="13">
                  <c:v>55118.8</c:v>
                </c:pt>
                <c:pt idx="15">
                  <c:v>71041.2</c:v>
                </c:pt>
                <c:pt idx="18">
                  <c:v>45272.2</c:v>
                </c:pt>
                <c:pt idx="21">
                  <c:v>37537.4</c:v>
                </c:pt>
                <c:pt idx="28">
                  <c:v>36075</c:v>
                </c:pt>
                <c:pt idx="32">
                  <c:v>65409.8</c:v>
                </c:pt>
                <c:pt idx="37">
                  <c:v>27320.799999999999</c:v>
                </c:pt>
                <c:pt idx="42">
                  <c:v>73087.199999999997</c:v>
                </c:pt>
                <c:pt idx="44">
                  <c:v>36314.6</c:v>
                </c:pt>
                <c:pt idx="51">
                  <c:v>44038</c:v>
                </c:pt>
                <c:pt idx="55">
                  <c:v>44328.6</c:v>
                </c:pt>
                <c:pt idx="60">
                  <c:v>60342.400000000001</c:v>
                </c:pt>
                <c:pt idx="64">
                  <c:v>84558.8</c:v>
                </c:pt>
                <c:pt idx="65">
                  <c:v>56665.599999999999</c:v>
                </c:pt>
                <c:pt idx="69">
                  <c:v>56316</c:v>
                </c:pt>
                <c:pt idx="72">
                  <c:v>39816.400000000001</c:v>
                </c:pt>
                <c:pt idx="74">
                  <c:v>45417.599999999999</c:v>
                </c:pt>
                <c:pt idx="78">
                  <c:v>47591</c:v>
                </c:pt>
                <c:pt idx="79">
                  <c:v>55722</c:v>
                </c:pt>
                <c:pt idx="84">
                  <c:v>45634.2</c:v>
                </c:pt>
                <c:pt idx="87">
                  <c:v>43695.8</c:v>
                </c:pt>
                <c:pt idx="92">
                  <c:v>51651</c:v>
                </c:pt>
                <c:pt idx="93">
                  <c:v>59157.8</c:v>
                </c:pt>
                <c:pt idx="96">
                  <c:v>55935.6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4">
                  <c:v>1.6035247998127686</c:v>
                </c:pt>
                <c:pt idx="5">
                  <c:v>1.9345741926218627</c:v>
                </c:pt>
                <c:pt idx="9">
                  <c:v>1.7199517891976956</c:v>
                </c:pt>
                <c:pt idx="10">
                  <c:v>2.138643497395075</c:v>
                </c:pt>
                <c:pt idx="11">
                  <c:v>1.8861867933880396</c:v>
                </c:pt>
                <c:pt idx="13">
                  <c:v>1.8126301733709731</c:v>
                </c:pt>
                <c:pt idx="15">
                  <c:v>1.4545925462970783</c:v>
                </c:pt>
                <c:pt idx="18">
                  <c:v>2.5187200975433051</c:v>
                </c:pt>
                <c:pt idx="21">
                  <c:v>2.1156233516439604</c:v>
                </c:pt>
                <c:pt idx="28">
                  <c:v>2.1751351351351351</c:v>
                </c:pt>
                <c:pt idx="32">
                  <c:v>1.7381493293053945</c:v>
                </c:pt>
                <c:pt idx="37">
                  <c:v>2.2604389329741443</c:v>
                </c:pt>
                <c:pt idx="42">
                  <c:v>1.7285516478945699</c:v>
                </c:pt>
                <c:pt idx="44">
                  <c:v>2.5583374180081839</c:v>
                </c:pt>
                <c:pt idx="51">
                  <c:v>1.7912938825559743</c:v>
                </c:pt>
                <c:pt idx="55">
                  <c:v>1.9687064333184445</c:v>
                </c:pt>
                <c:pt idx="60">
                  <c:v>1.7149135599512118</c:v>
                </c:pt>
                <c:pt idx="64">
                  <c:v>1.6507802854345142</c:v>
                </c:pt>
                <c:pt idx="65">
                  <c:v>1.6291894906257058</c:v>
                </c:pt>
                <c:pt idx="69">
                  <c:v>1.7226898217202926</c:v>
                </c:pt>
                <c:pt idx="72">
                  <c:v>2.4187269567313971</c:v>
                </c:pt>
                <c:pt idx="74">
                  <c:v>2.3467554428239272</c:v>
                </c:pt>
                <c:pt idx="78">
                  <c:v>1.6392174991069741</c:v>
                </c:pt>
                <c:pt idx="79">
                  <c:v>1.9022468683823266</c:v>
                </c:pt>
                <c:pt idx="84">
                  <c:v>1.8095638797217877</c:v>
                </c:pt>
                <c:pt idx="87">
                  <c:v>1.6810311288499122</c:v>
                </c:pt>
                <c:pt idx="92">
                  <c:v>2.1836169677256976</c:v>
                </c:pt>
                <c:pt idx="93">
                  <c:v>1.8220927755934129</c:v>
                </c:pt>
                <c:pt idx="96">
                  <c:v>2.0103833694462918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8-4D0A-8EBC-56626FCF4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92719"/>
        <c:axId val="625823375"/>
      </c:scatterChart>
      <c:valAx>
        <c:axId val="627292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23375"/>
        <c:crosses val="autoZero"/>
        <c:crossBetween val="midCat"/>
      </c:valAx>
      <c:valAx>
        <c:axId val="62582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9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67300.399999999994</c:v>
                </c:pt>
                <c:pt idx="1">
                  <c:v>54769.8</c:v>
                </c:pt>
                <c:pt idx="2">
                  <c:v>61915.6</c:v>
                </c:pt>
                <c:pt idx="3">
                  <c:v>50523</c:v>
                </c:pt>
                <c:pt idx="4">
                  <c:v>48167.4</c:v>
                </c:pt>
                <c:pt idx="5">
                  <c:v>46435.6</c:v>
                </c:pt>
                <c:pt idx="6">
                  <c:v>48400.6</c:v>
                </c:pt>
                <c:pt idx="7">
                  <c:v>65181.8</c:v>
                </c:pt>
                <c:pt idx="8">
                  <c:v>101698.8</c:v>
                </c:pt>
                <c:pt idx="9">
                  <c:v>69329.399999999994</c:v>
                </c:pt>
                <c:pt idx="10">
                  <c:v>61468</c:v>
                </c:pt>
                <c:pt idx="11">
                  <c:v>51477.599999999999</c:v>
                </c:pt>
                <c:pt idx="12">
                  <c:v>69821.600000000006</c:v>
                </c:pt>
                <c:pt idx="13">
                  <c:v>54759</c:v>
                </c:pt>
                <c:pt idx="14">
                  <c:v>63823</c:v>
                </c:pt>
                <c:pt idx="15">
                  <c:v>70365.2</c:v>
                </c:pt>
                <c:pt idx="16">
                  <c:v>87013.6</c:v>
                </c:pt>
                <c:pt idx="17">
                  <c:v>81576.2</c:v>
                </c:pt>
                <c:pt idx="18">
                  <c:v>45239.4</c:v>
                </c:pt>
                <c:pt idx="19">
                  <c:v>66397.600000000006</c:v>
                </c:pt>
                <c:pt idx="20">
                  <c:v>77301.399999999994</c:v>
                </c:pt>
                <c:pt idx="21">
                  <c:v>37687.4</c:v>
                </c:pt>
                <c:pt idx="22">
                  <c:v>59067.6</c:v>
                </c:pt>
                <c:pt idx="23">
                  <c:v>65207</c:v>
                </c:pt>
                <c:pt idx="24">
                  <c:v>68895.199999999997</c:v>
                </c:pt>
                <c:pt idx="25">
                  <c:v>65562.399999999994</c:v>
                </c:pt>
                <c:pt idx="26">
                  <c:v>65973</c:v>
                </c:pt>
                <c:pt idx="27">
                  <c:v>39017.800000000003</c:v>
                </c:pt>
                <c:pt idx="28">
                  <c:v>36126.800000000003</c:v>
                </c:pt>
                <c:pt idx="29">
                  <c:v>71481</c:v>
                </c:pt>
                <c:pt idx="30">
                  <c:v>66951.600000000006</c:v>
                </c:pt>
                <c:pt idx="31">
                  <c:v>68414.8</c:v>
                </c:pt>
                <c:pt idx="32">
                  <c:v>65683.199999999997</c:v>
                </c:pt>
                <c:pt idx="33">
                  <c:v>74594.600000000006</c:v>
                </c:pt>
                <c:pt idx="34">
                  <c:v>77202.2</c:v>
                </c:pt>
                <c:pt idx="35">
                  <c:v>54926.6</c:v>
                </c:pt>
                <c:pt idx="36">
                  <c:v>48666.6</c:v>
                </c:pt>
                <c:pt idx="37">
                  <c:v>27537.200000000001</c:v>
                </c:pt>
                <c:pt idx="38">
                  <c:v>66925</c:v>
                </c:pt>
                <c:pt idx="39">
                  <c:v>54167.4</c:v>
                </c:pt>
                <c:pt idx="40">
                  <c:v>76545.8</c:v>
                </c:pt>
                <c:pt idx="41">
                  <c:v>36732.199999999997</c:v>
                </c:pt>
                <c:pt idx="42">
                  <c:v>73767.8</c:v>
                </c:pt>
                <c:pt idx="43">
                  <c:v>80764.600000000006</c:v>
                </c:pt>
                <c:pt idx="44">
                  <c:v>35412.199999999997</c:v>
                </c:pt>
                <c:pt idx="45">
                  <c:v>60051.6</c:v>
                </c:pt>
                <c:pt idx="46">
                  <c:v>63202.2</c:v>
                </c:pt>
                <c:pt idx="47">
                  <c:v>92729.2</c:v>
                </c:pt>
                <c:pt idx="48">
                  <c:v>58837.599999999999</c:v>
                </c:pt>
                <c:pt idx="49">
                  <c:v>53554</c:v>
                </c:pt>
                <c:pt idx="50">
                  <c:v>53725.599999999999</c:v>
                </c:pt>
                <c:pt idx="51">
                  <c:v>43746.2</c:v>
                </c:pt>
                <c:pt idx="52">
                  <c:v>59843.6</c:v>
                </c:pt>
                <c:pt idx="53">
                  <c:v>45564.800000000003</c:v>
                </c:pt>
                <c:pt idx="54">
                  <c:v>59999.8</c:v>
                </c:pt>
                <c:pt idx="55">
                  <c:v>44750.2</c:v>
                </c:pt>
                <c:pt idx="56">
                  <c:v>49317.599999999999</c:v>
                </c:pt>
                <c:pt idx="57">
                  <c:v>38514.199999999997</c:v>
                </c:pt>
                <c:pt idx="58">
                  <c:v>70752.600000000006</c:v>
                </c:pt>
                <c:pt idx="59">
                  <c:v>63781.4</c:v>
                </c:pt>
                <c:pt idx="60">
                  <c:v>59949.599999999999</c:v>
                </c:pt>
                <c:pt idx="61">
                  <c:v>80594.399999999994</c:v>
                </c:pt>
                <c:pt idx="62">
                  <c:v>49859.199999999997</c:v>
                </c:pt>
                <c:pt idx="63">
                  <c:v>54210.8</c:v>
                </c:pt>
                <c:pt idx="64">
                  <c:v>85110.2</c:v>
                </c:pt>
                <c:pt idx="65">
                  <c:v>56862.400000000001</c:v>
                </c:pt>
                <c:pt idx="66">
                  <c:v>82905</c:v>
                </c:pt>
                <c:pt idx="67">
                  <c:v>80994.399999999994</c:v>
                </c:pt>
                <c:pt idx="68">
                  <c:v>76606.399999999994</c:v>
                </c:pt>
                <c:pt idx="69">
                  <c:v>56808.800000000003</c:v>
                </c:pt>
                <c:pt idx="70">
                  <c:v>65581.2</c:v>
                </c:pt>
                <c:pt idx="71">
                  <c:v>77920.800000000003</c:v>
                </c:pt>
                <c:pt idx="72">
                  <c:v>39579.599999999999</c:v>
                </c:pt>
                <c:pt idx="73">
                  <c:v>63668.2</c:v>
                </c:pt>
                <c:pt idx="74">
                  <c:v>45474.6</c:v>
                </c:pt>
                <c:pt idx="75">
                  <c:v>43012.6</c:v>
                </c:pt>
                <c:pt idx="76">
                  <c:v>62600.4</c:v>
                </c:pt>
                <c:pt idx="77">
                  <c:v>73498.2</c:v>
                </c:pt>
                <c:pt idx="78">
                  <c:v>47585.599999999999</c:v>
                </c:pt>
                <c:pt idx="79">
                  <c:v>55496.6</c:v>
                </c:pt>
                <c:pt idx="80">
                  <c:v>69102.399999999994</c:v>
                </c:pt>
                <c:pt idx="81">
                  <c:v>41309.599999999999</c:v>
                </c:pt>
                <c:pt idx="82">
                  <c:v>66853.399999999994</c:v>
                </c:pt>
                <c:pt idx="83">
                  <c:v>78570.8</c:v>
                </c:pt>
                <c:pt idx="84">
                  <c:v>45693.2</c:v>
                </c:pt>
                <c:pt idx="85">
                  <c:v>70380.600000000006</c:v>
                </c:pt>
                <c:pt idx="86">
                  <c:v>70396.2</c:v>
                </c:pt>
                <c:pt idx="87">
                  <c:v>43717.8</c:v>
                </c:pt>
                <c:pt idx="88">
                  <c:v>72507.600000000006</c:v>
                </c:pt>
                <c:pt idx="89">
                  <c:v>71320.399999999994</c:v>
                </c:pt>
                <c:pt idx="90">
                  <c:v>55548.2</c:v>
                </c:pt>
                <c:pt idx="91">
                  <c:v>61401</c:v>
                </c:pt>
                <c:pt idx="92">
                  <c:v>52053.599999999999</c:v>
                </c:pt>
                <c:pt idx="93">
                  <c:v>59268</c:v>
                </c:pt>
                <c:pt idx="94">
                  <c:v>75786.2</c:v>
                </c:pt>
                <c:pt idx="95">
                  <c:v>62011</c:v>
                </c:pt>
                <c:pt idx="96">
                  <c:v>55997.4</c:v>
                </c:pt>
                <c:pt idx="97">
                  <c:v>57502</c:v>
                </c:pt>
                <c:pt idx="98">
                  <c:v>39403.800000000003</c:v>
                </c:pt>
                <c:pt idx="99">
                  <c:v>70692.800000000003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1.2951928963275108</c:v>
                </c:pt>
                <c:pt idx="1">
                  <c:v>1.19750300348002</c:v>
                </c:pt>
                <c:pt idx="2">
                  <c:v>1.3289381028367648</c:v>
                </c:pt>
                <c:pt idx="3">
                  <c:v>1.1738416166894285</c:v>
                </c:pt>
                <c:pt idx="4">
                  <c:v>1.5743843346329676</c:v>
                </c:pt>
                <c:pt idx="5">
                  <c:v>1.914651689651905</c:v>
                </c:pt>
                <c:pt idx="6">
                  <c:v>1.4583290289789796</c:v>
                </c:pt>
                <c:pt idx="7">
                  <c:v>1.5490520359977784</c:v>
                </c:pt>
                <c:pt idx="8">
                  <c:v>1.1762282347480992</c:v>
                </c:pt>
                <c:pt idx="9">
                  <c:v>1.7372716336792184</c:v>
                </c:pt>
                <c:pt idx="10">
                  <c:v>2.1657285091429688</c:v>
                </c:pt>
                <c:pt idx="11">
                  <c:v>1.8701532316968934</c:v>
                </c:pt>
                <c:pt idx="12">
                  <c:v>1.1223460934725069</c:v>
                </c:pt>
                <c:pt idx="13">
                  <c:v>1.8206139630015157</c:v>
                </c:pt>
                <c:pt idx="14">
                  <c:v>1.2610814283252119</c:v>
                </c:pt>
                <c:pt idx="15">
                  <c:v>1.4517119257814943</c:v>
                </c:pt>
                <c:pt idx="16">
                  <c:v>1.0649944376511258</c:v>
                </c:pt>
                <c:pt idx="17">
                  <c:v>1.1476999418948175</c:v>
                </c:pt>
                <c:pt idx="18">
                  <c:v>2.4842062449988283</c:v>
                </c:pt>
                <c:pt idx="19">
                  <c:v>1.5625414171596563</c:v>
                </c:pt>
                <c:pt idx="20">
                  <c:v>1.5118484270660042</c:v>
                </c:pt>
                <c:pt idx="21">
                  <c:v>2.1084500390050787</c:v>
                </c:pt>
                <c:pt idx="22">
                  <c:v>1.0192220438954689</c:v>
                </c:pt>
                <c:pt idx="23">
                  <c:v>1.062723327250142</c:v>
                </c:pt>
                <c:pt idx="24">
                  <c:v>1.1470029842427338</c:v>
                </c:pt>
                <c:pt idx="25">
                  <c:v>1.3131917074420705</c:v>
                </c:pt>
                <c:pt idx="26">
                  <c:v>1.5252300183408365</c:v>
                </c:pt>
                <c:pt idx="27">
                  <c:v>1.0784564993413261</c:v>
                </c:pt>
                <c:pt idx="28">
                  <c:v>2.1702724846928039</c:v>
                </c:pt>
                <c:pt idx="29">
                  <c:v>1.5789510499293518</c:v>
                </c:pt>
                <c:pt idx="30">
                  <c:v>1.3914081216879057</c:v>
                </c:pt>
                <c:pt idx="31">
                  <c:v>1.2937113022328501</c:v>
                </c:pt>
                <c:pt idx="32">
                  <c:v>1.720866218454643</c:v>
                </c:pt>
                <c:pt idx="33">
                  <c:v>1.1834234649693141</c:v>
                </c:pt>
                <c:pt idx="34">
                  <c:v>1.5354743776731752</c:v>
                </c:pt>
                <c:pt idx="35">
                  <c:v>1.3625456518335379</c:v>
                </c:pt>
                <c:pt idx="36">
                  <c:v>1.5237349640204987</c:v>
                </c:pt>
                <c:pt idx="37">
                  <c:v>2.242675362781982</c:v>
                </c:pt>
                <c:pt idx="38">
                  <c:v>1.6431677250653718</c:v>
                </c:pt>
                <c:pt idx="39">
                  <c:v>1.4173469651487796</c:v>
                </c:pt>
                <c:pt idx="40">
                  <c:v>1.6450020771877751</c:v>
                </c:pt>
                <c:pt idx="41">
                  <c:v>1.0852058956446933</c:v>
                </c:pt>
                <c:pt idx="42">
                  <c:v>1.7178633495915561</c:v>
                </c:pt>
                <c:pt idx="43">
                  <c:v>1.2198661294676132</c:v>
                </c:pt>
                <c:pt idx="44">
                  <c:v>2.6224295581748667</c:v>
                </c:pt>
                <c:pt idx="45">
                  <c:v>1.1031512898906941</c:v>
                </c:pt>
                <c:pt idx="46">
                  <c:v>1.1668739379325404</c:v>
                </c:pt>
                <c:pt idx="47">
                  <c:v>1.5037226677249453</c:v>
                </c:pt>
                <c:pt idx="48">
                  <c:v>1.7165723958829049</c:v>
                </c:pt>
                <c:pt idx="49">
                  <c:v>1.0781080778279868</c:v>
                </c:pt>
                <c:pt idx="50">
                  <c:v>1.0509701148056048</c:v>
                </c:pt>
                <c:pt idx="51">
                  <c:v>1.799059118277702</c:v>
                </c:pt>
                <c:pt idx="52">
                  <c:v>1.0647588046173693</c:v>
                </c:pt>
                <c:pt idx="53">
                  <c:v>1.2364588454245382</c:v>
                </c:pt>
                <c:pt idx="54">
                  <c:v>1.3732212440708136</c:v>
                </c:pt>
                <c:pt idx="55">
                  <c:v>1.9502929595845382</c:v>
                </c:pt>
                <c:pt idx="56">
                  <c:v>1.3826301360974582</c:v>
                </c:pt>
                <c:pt idx="57">
                  <c:v>1.3123211698542356</c:v>
                </c:pt>
                <c:pt idx="58">
                  <c:v>1.3568688641830828</c:v>
                </c:pt>
                <c:pt idx="59">
                  <c:v>1.7106084218910216</c:v>
                </c:pt>
                <c:pt idx="60">
                  <c:v>1.7256161842614464</c:v>
                </c:pt>
                <c:pt idx="61">
                  <c:v>1.4066237852754038</c:v>
                </c:pt>
                <c:pt idx="62">
                  <c:v>1.3223838328733715</c:v>
                </c:pt>
                <c:pt idx="63">
                  <c:v>1.1205885174171935</c:v>
                </c:pt>
                <c:pt idx="64">
                  <c:v>1.6211805400527788</c:v>
                </c:pt>
                <c:pt idx="65">
                  <c:v>1.606263541461493</c:v>
                </c:pt>
                <c:pt idx="66">
                  <c:v>1.0746396477896387</c:v>
                </c:pt>
                <c:pt idx="67">
                  <c:v>1.3493278547652678</c:v>
                </c:pt>
                <c:pt idx="68">
                  <c:v>1.3357108544455816</c:v>
                </c:pt>
                <c:pt idx="69">
                  <c:v>1.7077283801101237</c:v>
                </c:pt>
                <c:pt idx="70">
                  <c:v>1.3868456203912098</c:v>
                </c:pt>
                <c:pt idx="71">
                  <c:v>1.0992443609408526</c:v>
                </c:pt>
                <c:pt idx="72">
                  <c:v>2.433147378952794</c:v>
                </c:pt>
                <c:pt idx="73">
                  <c:v>1.0962144367203723</c:v>
                </c:pt>
                <c:pt idx="74">
                  <c:v>2.329036429127469</c:v>
                </c:pt>
                <c:pt idx="75">
                  <c:v>1.1413864774507936</c:v>
                </c:pt>
                <c:pt idx="76">
                  <c:v>1.1917495734851533</c:v>
                </c:pt>
                <c:pt idx="77">
                  <c:v>1.0680397615179691</c:v>
                </c:pt>
                <c:pt idx="78">
                  <c:v>1.6209735718368583</c:v>
                </c:pt>
                <c:pt idx="79">
                  <c:v>1.9099908823243226</c:v>
                </c:pt>
                <c:pt idx="80">
                  <c:v>1.2281773136678322</c:v>
                </c:pt>
                <c:pt idx="81">
                  <c:v>1.5857088909115558</c:v>
                </c:pt>
                <c:pt idx="82">
                  <c:v>1.3167916665420158</c:v>
                </c:pt>
                <c:pt idx="83">
                  <c:v>1.0977487819902558</c:v>
                </c:pt>
                <c:pt idx="84">
                  <c:v>1.8080808522931202</c:v>
                </c:pt>
                <c:pt idx="85">
                  <c:v>1.3804514312182616</c:v>
                </c:pt>
                <c:pt idx="86">
                  <c:v>1.4260144723720882</c:v>
                </c:pt>
                <c:pt idx="87">
                  <c:v>1.6916679247354622</c:v>
                </c:pt>
                <c:pt idx="88">
                  <c:v>1.1884409358467249</c:v>
                </c:pt>
                <c:pt idx="89">
                  <c:v>1.5703922019506342</c:v>
                </c:pt>
                <c:pt idx="90">
                  <c:v>1.38962198595094</c:v>
                </c:pt>
                <c:pt idx="91">
                  <c:v>1.1234996172700771</c:v>
                </c:pt>
                <c:pt idx="92">
                  <c:v>2.1675734243164739</c:v>
                </c:pt>
                <c:pt idx="93">
                  <c:v>1.7966693662684754</c:v>
                </c:pt>
                <c:pt idx="94">
                  <c:v>1.2151948507775823</c:v>
                </c:pt>
                <c:pt idx="95">
                  <c:v>1.5791391849833094</c:v>
                </c:pt>
                <c:pt idx="96">
                  <c:v>2.0088432677231443</c:v>
                </c:pt>
                <c:pt idx="97">
                  <c:v>1.1526729505060693</c:v>
                </c:pt>
                <c:pt idx="98">
                  <c:v>1.3886731736533025</c:v>
                </c:pt>
                <c:pt idx="99">
                  <c:v>1.4318289839983704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A-4233-8A27-AE2CE179E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05519"/>
        <c:axId val="625752239"/>
      </c:scatterChart>
      <c:valAx>
        <c:axId val="627205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52239"/>
        <c:crosses val="autoZero"/>
        <c:crossBetween val="midCat"/>
      </c:valAx>
      <c:valAx>
        <c:axId val="62575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0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54769.8</c:v>
                </c:pt>
                <c:pt idx="3">
                  <c:v>50523</c:v>
                </c:pt>
                <c:pt idx="27">
                  <c:v>39017.800000000003</c:v>
                </c:pt>
                <c:pt idx="35">
                  <c:v>54926.6</c:v>
                </c:pt>
                <c:pt idx="39">
                  <c:v>54167.4</c:v>
                </c:pt>
                <c:pt idx="41">
                  <c:v>36732.199999999997</c:v>
                </c:pt>
                <c:pt idx="45">
                  <c:v>60051.6</c:v>
                </c:pt>
                <c:pt idx="46">
                  <c:v>63202.2</c:v>
                </c:pt>
                <c:pt idx="49">
                  <c:v>53554</c:v>
                </c:pt>
                <c:pt idx="50">
                  <c:v>53725.599999999999</c:v>
                </c:pt>
                <c:pt idx="52">
                  <c:v>59843.6</c:v>
                </c:pt>
                <c:pt idx="53">
                  <c:v>45564.800000000003</c:v>
                </c:pt>
                <c:pt idx="56">
                  <c:v>49317.599999999999</c:v>
                </c:pt>
                <c:pt idx="57">
                  <c:v>38514.199999999997</c:v>
                </c:pt>
                <c:pt idx="62">
                  <c:v>49859.199999999997</c:v>
                </c:pt>
                <c:pt idx="63">
                  <c:v>54210.8</c:v>
                </c:pt>
                <c:pt idx="75">
                  <c:v>43012.6</c:v>
                </c:pt>
                <c:pt idx="90">
                  <c:v>55548.2</c:v>
                </c:pt>
                <c:pt idx="91">
                  <c:v>61401</c:v>
                </c:pt>
                <c:pt idx="97">
                  <c:v>57502</c:v>
                </c:pt>
                <c:pt idx="98">
                  <c:v>39403.800000000003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1.19750300348002</c:v>
                </c:pt>
                <c:pt idx="2">
                  <c:v>1.1738416166894285</c:v>
                </c:pt>
                <c:pt idx="26">
                  <c:v>1.0784564993413261</c:v>
                </c:pt>
                <c:pt idx="34">
                  <c:v>1.3625456518335379</c:v>
                </c:pt>
                <c:pt idx="38">
                  <c:v>1.4173469651487796</c:v>
                </c:pt>
                <c:pt idx="40">
                  <c:v>1.0852058956446933</c:v>
                </c:pt>
                <c:pt idx="44">
                  <c:v>1.1031512898906941</c:v>
                </c:pt>
                <c:pt idx="45">
                  <c:v>1.1668739379325404</c:v>
                </c:pt>
                <c:pt idx="48">
                  <c:v>1.0781080778279868</c:v>
                </c:pt>
                <c:pt idx="49">
                  <c:v>1.0509701148056048</c:v>
                </c:pt>
                <c:pt idx="51">
                  <c:v>1.0647588046173693</c:v>
                </c:pt>
                <c:pt idx="52">
                  <c:v>1.2364588454245382</c:v>
                </c:pt>
                <c:pt idx="55">
                  <c:v>1.3826301360974582</c:v>
                </c:pt>
                <c:pt idx="56">
                  <c:v>1.3123211698542356</c:v>
                </c:pt>
                <c:pt idx="61">
                  <c:v>1.3223838328733715</c:v>
                </c:pt>
                <c:pt idx="62">
                  <c:v>1.1205885174171935</c:v>
                </c:pt>
                <c:pt idx="74">
                  <c:v>1.1413864774507936</c:v>
                </c:pt>
                <c:pt idx="89">
                  <c:v>1.38962198595094</c:v>
                </c:pt>
                <c:pt idx="90">
                  <c:v>1.1234996172700771</c:v>
                </c:pt>
                <c:pt idx="96">
                  <c:v>1.1526729505060693</c:v>
                </c:pt>
                <c:pt idx="97">
                  <c:v>1.3886731736533025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6-497C-AEB7-00A479EBC7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67300.399999999994</c:v>
                </c:pt>
                <c:pt idx="2">
                  <c:v>61915.6</c:v>
                </c:pt>
                <c:pt idx="8">
                  <c:v>101698.8</c:v>
                </c:pt>
                <c:pt idx="12">
                  <c:v>69821.600000000006</c:v>
                </c:pt>
                <c:pt idx="14">
                  <c:v>63823</c:v>
                </c:pt>
                <c:pt idx="16">
                  <c:v>87013.6</c:v>
                </c:pt>
                <c:pt idx="17">
                  <c:v>81576.2</c:v>
                </c:pt>
                <c:pt idx="22">
                  <c:v>59067.6</c:v>
                </c:pt>
                <c:pt idx="23">
                  <c:v>65207</c:v>
                </c:pt>
                <c:pt idx="24">
                  <c:v>68895.199999999997</c:v>
                </c:pt>
                <c:pt idx="25">
                  <c:v>65562.399999999994</c:v>
                </c:pt>
                <c:pt idx="31">
                  <c:v>68414.8</c:v>
                </c:pt>
                <c:pt idx="43">
                  <c:v>80764.600000000006</c:v>
                </c:pt>
                <c:pt idx="58">
                  <c:v>70752.600000000006</c:v>
                </c:pt>
                <c:pt idx="66">
                  <c:v>82905</c:v>
                </c:pt>
                <c:pt idx="67">
                  <c:v>80994.399999999994</c:v>
                </c:pt>
                <c:pt idx="68">
                  <c:v>76606.399999999994</c:v>
                </c:pt>
                <c:pt idx="70">
                  <c:v>65581.2</c:v>
                </c:pt>
                <c:pt idx="71">
                  <c:v>77920.800000000003</c:v>
                </c:pt>
                <c:pt idx="73">
                  <c:v>63668.2</c:v>
                </c:pt>
                <c:pt idx="76">
                  <c:v>62600.4</c:v>
                </c:pt>
                <c:pt idx="77">
                  <c:v>73498.2</c:v>
                </c:pt>
                <c:pt idx="80">
                  <c:v>69102.399999999994</c:v>
                </c:pt>
                <c:pt idx="82">
                  <c:v>66853.399999999994</c:v>
                </c:pt>
                <c:pt idx="83">
                  <c:v>78570.8</c:v>
                </c:pt>
                <c:pt idx="85">
                  <c:v>70380.600000000006</c:v>
                </c:pt>
                <c:pt idx="86">
                  <c:v>70396.2</c:v>
                </c:pt>
                <c:pt idx="88">
                  <c:v>72507.600000000006</c:v>
                </c:pt>
                <c:pt idx="94">
                  <c:v>75786.2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1.2951928963275108</c:v>
                </c:pt>
                <c:pt idx="2">
                  <c:v>1.3289381028367648</c:v>
                </c:pt>
                <c:pt idx="8">
                  <c:v>1.1762282347480992</c:v>
                </c:pt>
                <c:pt idx="12">
                  <c:v>1.1223460934725069</c:v>
                </c:pt>
                <c:pt idx="14">
                  <c:v>1.2610814283252119</c:v>
                </c:pt>
                <c:pt idx="16">
                  <c:v>1.0649944376511258</c:v>
                </c:pt>
                <c:pt idx="17">
                  <c:v>1.1476999418948175</c:v>
                </c:pt>
                <c:pt idx="22">
                  <c:v>1.0192220438954689</c:v>
                </c:pt>
                <c:pt idx="23">
                  <c:v>1.062723327250142</c:v>
                </c:pt>
                <c:pt idx="24">
                  <c:v>1.1470029842427338</c:v>
                </c:pt>
                <c:pt idx="25">
                  <c:v>1.3131917074420705</c:v>
                </c:pt>
                <c:pt idx="31">
                  <c:v>1.2937113022328501</c:v>
                </c:pt>
                <c:pt idx="43">
                  <c:v>1.2198661294676132</c:v>
                </c:pt>
                <c:pt idx="58">
                  <c:v>1.3568688641830828</c:v>
                </c:pt>
                <c:pt idx="66">
                  <c:v>1.0746396477896387</c:v>
                </c:pt>
                <c:pt idx="67">
                  <c:v>1.3493278547652678</c:v>
                </c:pt>
                <c:pt idx="68">
                  <c:v>1.3357108544455816</c:v>
                </c:pt>
                <c:pt idx="70">
                  <c:v>1.3868456203912098</c:v>
                </c:pt>
                <c:pt idx="71">
                  <c:v>1.0992443609408526</c:v>
                </c:pt>
                <c:pt idx="73">
                  <c:v>1.0962144367203723</c:v>
                </c:pt>
                <c:pt idx="76">
                  <c:v>1.1917495734851533</c:v>
                </c:pt>
                <c:pt idx="77">
                  <c:v>1.0680397615179691</c:v>
                </c:pt>
                <c:pt idx="80">
                  <c:v>1.2281773136678322</c:v>
                </c:pt>
                <c:pt idx="82">
                  <c:v>1.3167916665420158</c:v>
                </c:pt>
                <c:pt idx="83">
                  <c:v>1.0977487819902558</c:v>
                </c:pt>
                <c:pt idx="85">
                  <c:v>1.3804514312182616</c:v>
                </c:pt>
                <c:pt idx="86">
                  <c:v>1.4260144723720882</c:v>
                </c:pt>
                <c:pt idx="88">
                  <c:v>1.1884409358467249</c:v>
                </c:pt>
                <c:pt idx="94">
                  <c:v>1.2151948507775823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E6-497C-AEB7-00A479EBC7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48167.4</c:v>
                </c:pt>
                <c:pt idx="5">
                  <c:v>46435.6</c:v>
                </c:pt>
                <c:pt idx="6">
                  <c:v>48400.6</c:v>
                </c:pt>
                <c:pt idx="11">
                  <c:v>51477.599999999999</c:v>
                </c:pt>
                <c:pt idx="13">
                  <c:v>54759</c:v>
                </c:pt>
                <c:pt idx="18">
                  <c:v>45239.4</c:v>
                </c:pt>
                <c:pt idx="21">
                  <c:v>37687.4</c:v>
                </c:pt>
                <c:pt idx="28">
                  <c:v>36126.800000000003</c:v>
                </c:pt>
                <c:pt idx="36">
                  <c:v>48666.6</c:v>
                </c:pt>
                <c:pt idx="37">
                  <c:v>27537.200000000001</c:v>
                </c:pt>
                <c:pt idx="44">
                  <c:v>35412.199999999997</c:v>
                </c:pt>
                <c:pt idx="48">
                  <c:v>58837.599999999999</c:v>
                </c:pt>
                <c:pt idx="51">
                  <c:v>43746.2</c:v>
                </c:pt>
                <c:pt idx="54">
                  <c:v>59999.8</c:v>
                </c:pt>
                <c:pt idx="55">
                  <c:v>44750.2</c:v>
                </c:pt>
                <c:pt idx="59">
                  <c:v>63781.4</c:v>
                </c:pt>
                <c:pt idx="60">
                  <c:v>59949.599999999999</c:v>
                </c:pt>
                <c:pt idx="65">
                  <c:v>56862.400000000001</c:v>
                </c:pt>
                <c:pt idx="69">
                  <c:v>56808.800000000003</c:v>
                </c:pt>
                <c:pt idx="72">
                  <c:v>39579.599999999999</c:v>
                </c:pt>
                <c:pt idx="74">
                  <c:v>45474.6</c:v>
                </c:pt>
                <c:pt idx="78">
                  <c:v>47585.599999999999</c:v>
                </c:pt>
                <c:pt idx="81">
                  <c:v>41309.599999999999</c:v>
                </c:pt>
                <c:pt idx="84">
                  <c:v>45693.2</c:v>
                </c:pt>
                <c:pt idx="87">
                  <c:v>43717.8</c:v>
                </c:pt>
                <c:pt idx="92">
                  <c:v>52053.599999999999</c:v>
                </c:pt>
                <c:pt idx="93">
                  <c:v>59268</c:v>
                </c:pt>
                <c:pt idx="96">
                  <c:v>55997.4</c:v>
                </c:pt>
                <c:pt idx="99">
                  <c:v>70692.800000000003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1.5743843346329676</c:v>
                </c:pt>
                <c:pt idx="5">
                  <c:v>1.914651689651905</c:v>
                </c:pt>
                <c:pt idx="6">
                  <c:v>1.4583290289789796</c:v>
                </c:pt>
                <c:pt idx="11">
                  <c:v>1.8701532316968934</c:v>
                </c:pt>
                <c:pt idx="13">
                  <c:v>1.8206139630015157</c:v>
                </c:pt>
                <c:pt idx="18">
                  <c:v>2.4842062449988283</c:v>
                </c:pt>
                <c:pt idx="21">
                  <c:v>2.1084500390050787</c:v>
                </c:pt>
                <c:pt idx="28">
                  <c:v>2.1702724846928039</c:v>
                </c:pt>
                <c:pt idx="36">
                  <c:v>1.5237349640204987</c:v>
                </c:pt>
                <c:pt idx="37">
                  <c:v>2.242675362781982</c:v>
                </c:pt>
                <c:pt idx="44">
                  <c:v>2.6224295581748667</c:v>
                </c:pt>
                <c:pt idx="48">
                  <c:v>1.7165723958829049</c:v>
                </c:pt>
                <c:pt idx="51">
                  <c:v>1.799059118277702</c:v>
                </c:pt>
                <c:pt idx="54">
                  <c:v>1.3732212440708136</c:v>
                </c:pt>
                <c:pt idx="55">
                  <c:v>1.9502929595845382</c:v>
                </c:pt>
                <c:pt idx="59">
                  <c:v>1.7106084218910216</c:v>
                </c:pt>
                <c:pt idx="60">
                  <c:v>1.7256161842614464</c:v>
                </c:pt>
                <c:pt idx="65">
                  <c:v>1.606263541461493</c:v>
                </c:pt>
                <c:pt idx="69">
                  <c:v>1.7077283801101237</c:v>
                </c:pt>
                <c:pt idx="72">
                  <c:v>2.433147378952794</c:v>
                </c:pt>
                <c:pt idx="74">
                  <c:v>2.329036429127469</c:v>
                </c:pt>
                <c:pt idx="78">
                  <c:v>1.6209735718368583</c:v>
                </c:pt>
                <c:pt idx="81">
                  <c:v>1.5857088909115558</c:v>
                </c:pt>
                <c:pt idx="84">
                  <c:v>1.8080808522931202</c:v>
                </c:pt>
                <c:pt idx="87">
                  <c:v>1.6916679247354622</c:v>
                </c:pt>
                <c:pt idx="92">
                  <c:v>2.1675734243164739</c:v>
                </c:pt>
                <c:pt idx="93">
                  <c:v>1.7966693662684754</c:v>
                </c:pt>
                <c:pt idx="96">
                  <c:v>2.0088432677231443</c:v>
                </c:pt>
                <c:pt idx="99">
                  <c:v>1.4318289839983704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E6-497C-AEB7-00A479EBC7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65181.8</c:v>
                </c:pt>
                <c:pt idx="9">
                  <c:v>69329.399999999994</c:v>
                </c:pt>
                <c:pt idx="10">
                  <c:v>61468</c:v>
                </c:pt>
                <c:pt idx="15">
                  <c:v>70365.2</c:v>
                </c:pt>
                <c:pt idx="19">
                  <c:v>66397.600000000006</c:v>
                </c:pt>
                <c:pt idx="20">
                  <c:v>77301.399999999994</c:v>
                </c:pt>
                <c:pt idx="26">
                  <c:v>65973</c:v>
                </c:pt>
                <c:pt idx="29">
                  <c:v>71481</c:v>
                </c:pt>
                <c:pt idx="30">
                  <c:v>66951.600000000006</c:v>
                </c:pt>
                <c:pt idx="32">
                  <c:v>65683.199999999997</c:v>
                </c:pt>
                <c:pt idx="33">
                  <c:v>74594.600000000006</c:v>
                </c:pt>
                <c:pt idx="34">
                  <c:v>77202.2</c:v>
                </c:pt>
                <c:pt idx="38">
                  <c:v>66925</c:v>
                </c:pt>
                <c:pt idx="40">
                  <c:v>76545.8</c:v>
                </c:pt>
                <c:pt idx="42">
                  <c:v>73767.8</c:v>
                </c:pt>
                <c:pt idx="47">
                  <c:v>92729.2</c:v>
                </c:pt>
                <c:pt idx="61">
                  <c:v>80594.399999999994</c:v>
                </c:pt>
                <c:pt idx="64">
                  <c:v>85110.2</c:v>
                </c:pt>
                <c:pt idx="79">
                  <c:v>55496.6</c:v>
                </c:pt>
                <c:pt idx="89">
                  <c:v>71320.399999999994</c:v>
                </c:pt>
                <c:pt idx="95">
                  <c:v>62011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1.5490520359977784</c:v>
                </c:pt>
                <c:pt idx="9">
                  <c:v>1.7372716336792184</c:v>
                </c:pt>
                <c:pt idx="10">
                  <c:v>2.1657285091429688</c:v>
                </c:pt>
                <c:pt idx="15">
                  <c:v>1.4517119257814943</c:v>
                </c:pt>
                <c:pt idx="19">
                  <c:v>1.5625414171596563</c:v>
                </c:pt>
                <c:pt idx="20">
                  <c:v>1.5118484270660042</c:v>
                </c:pt>
                <c:pt idx="26">
                  <c:v>1.5252300183408365</c:v>
                </c:pt>
                <c:pt idx="29">
                  <c:v>1.5789510499293518</c:v>
                </c:pt>
                <c:pt idx="30">
                  <c:v>1.3914081216879057</c:v>
                </c:pt>
                <c:pt idx="32">
                  <c:v>1.720866218454643</c:v>
                </c:pt>
                <c:pt idx="33">
                  <c:v>1.1834234649693141</c:v>
                </c:pt>
                <c:pt idx="34">
                  <c:v>1.5354743776731752</c:v>
                </c:pt>
                <c:pt idx="38">
                  <c:v>1.6431677250653718</c:v>
                </c:pt>
                <c:pt idx="40">
                  <c:v>1.6450020771877751</c:v>
                </c:pt>
                <c:pt idx="42">
                  <c:v>1.7178633495915561</c:v>
                </c:pt>
                <c:pt idx="47">
                  <c:v>1.5037226677249453</c:v>
                </c:pt>
                <c:pt idx="61">
                  <c:v>1.4066237852754038</c:v>
                </c:pt>
                <c:pt idx="64">
                  <c:v>1.6211805400527788</c:v>
                </c:pt>
                <c:pt idx="79">
                  <c:v>1.9099908823243226</c:v>
                </c:pt>
                <c:pt idx="89">
                  <c:v>1.5703922019506342</c:v>
                </c:pt>
                <c:pt idx="95">
                  <c:v>1.5791391849833094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E6-497C-AEB7-00A479EB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41519"/>
        <c:axId val="625796335"/>
      </c:scatterChart>
      <c:valAx>
        <c:axId val="627241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96335"/>
        <c:crosses val="autoZero"/>
        <c:crossBetween val="midCat"/>
      </c:valAx>
      <c:valAx>
        <c:axId val="62579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4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67300.399999999994</c:v>
                </c:pt>
                <c:pt idx="1">
                  <c:v>54769.8</c:v>
                </c:pt>
                <c:pt idx="2">
                  <c:v>61915.6</c:v>
                </c:pt>
                <c:pt idx="3">
                  <c:v>50523</c:v>
                </c:pt>
                <c:pt idx="6">
                  <c:v>48400.6</c:v>
                </c:pt>
                <c:pt idx="7">
                  <c:v>65181.8</c:v>
                </c:pt>
                <c:pt idx="8">
                  <c:v>101698.8</c:v>
                </c:pt>
                <c:pt idx="12">
                  <c:v>69821.600000000006</c:v>
                </c:pt>
                <c:pt idx="14">
                  <c:v>63823</c:v>
                </c:pt>
                <c:pt idx="15">
                  <c:v>70365.2</c:v>
                </c:pt>
                <c:pt idx="16">
                  <c:v>87013.6</c:v>
                </c:pt>
                <c:pt idx="17">
                  <c:v>81576.2</c:v>
                </c:pt>
                <c:pt idx="20">
                  <c:v>77301.399999999994</c:v>
                </c:pt>
                <c:pt idx="22">
                  <c:v>59067.6</c:v>
                </c:pt>
                <c:pt idx="23">
                  <c:v>65207</c:v>
                </c:pt>
                <c:pt idx="24">
                  <c:v>68895.199999999997</c:v>
                </c:pt>
                <c:pt idx="25">
                  <c:v>65562.399999999994</c:v>
                </c:pt>
                <c:pt idx="26">
                  <c:v>65973</c:v>
                </c:pt>
                <c:pt idx="27">
                  <c:v>39017.800000000003</c:v>
                </c:pt>
                <c:pt idx="30">
                  <c:v>66951.600000000006</c:v>
                </c:pt>
                <c:pt idx="31">
                  <c:v>68414.8</c:v>
                </c:pt>
                <c:pt idx="33">
                  <c:v>74594.600000000006</c:v>
                </c:pt>
                <c:pt idx="34">
                  <c:v>77202.2</c:v>
                </c:pt>
                <c:pt idx="35">
                  <c:v>54926.6</c:v>
                </c:pt>
                <c:pt idx="36">
                  <c:v>48666.6</c:v>
                </c:pt>
                <c:pt idx="39">
                  <c:v>54167.4</c:v>
                </c:pt>
                <c:pt idx="40">
                  <c:v>76545.8</c:v>
                </c:pt>
                <c:pt idx="41">
                  <c:v>36732.199999999997</c:v>
                </c:pt>
                <c:pt idx="43">
                  <c:v>80764.600000000006</c:v>
                </c:pt>
                <c:pt idx="45">
                  <c:v>60051.6</c:v>
                </c:pt>
                <c:pt idx="46">
                  <c:v>63202.2</c:v>
                </c:pt>
                <c:pt idx="47">
                  <c:v>92729.2</c:v>
                </c:pt>
                <c:pt idx="49">
                  <c:v>53554</c:v>
                </c:pt>
                <c:pt idx="50">
                  <c:v>53725.599999999999</c:v>
                </c:pt>
                <c:pt idx="52">
                  <c:v>59843.6</c:v>
                </c:pt>
                <c:pt idx="53">
                  <c:v>45564.800000000003</c:v>
                </c:pt>
                <c:pt idx="54">
                  <c:v>59999.8</c:v>
                </c:pt>
                <c:pt idx="56">
                  <c:v>49317.599999999999</c:v>
                </c:pt>
                <c:pt idx="57">
                  <c:v>38514.199999999997</c:v>
                </c:pt>
                <c:pt idx="58">
                  <c:v>70752.600000000006</c:v>
                </c:pt>
                <c:pt idx="60">
                  <c:v>59949.599999999999</c:v>
                </c:pt>
                <c:pt idx="61">
                  <c:v>80594.399999999994</c:v>
                </c:pt>
                <c:pt idx="62">
                  <c:v>49859.199999999997</c:v>
                </c:pt>
                <c:pt idx="63">
                  <c:v>54210.8</c:v>
                </c:pt>
                <c:pt idx="64">
                  <c:v>85110.2</c:v>
                </c:pt>
                <c:pt idx="65">
                  <c:v>56862.400000000001</c:v>
                </c:pt>
                <c:pt idx="66">
                  <c:v>82905</c:v>
                </c:pt>
                <c:pt idx="67">
                  <c:v>80994.399999999994</c:v>
                </c:pt>
                <c:pt idx="68">
                  <c:v>76606.399999999994</c:v>
                </c:pt>
                <c:pt idx="69">
                  <c:v>56808.800000000003</c:v>
                </c:pt>
                <c:pt idx="70">
                  <c:v>65581.2</c:v>
                </c:pt>
                <c:pt idx="71">
                  <c:v>77920.800000000003</c:v>
                </c:pt>
                <c:pt idx="73">
                  <c:v>63668.2</c:v>
                </c:pt>
                <c:pt idx="75">
                  <c:v>43012.6</c:v>
                </c:pt>
                <c:pt idx="76">
                  <c:v>62600.4</c:v>
                </c:pt>
                <c:pt idx="77">
                  <c:v>73498.2</c:v>
                </c:pt>
                <c:pt idx="80">
                  <c:v>69102.399999999994</c:v>
                </c:pt>
                <c:pt idx="81">
                  <c:v>41309.599999999999</c:v>
                </c:pt>
                <c:pt idx="82">
                  <c:v>66853.399999999994</c:v>
                </c:pt>
                <c:pt idx="83">
                  <c:v>78570.8</c:v>
                </c:pt>
                <c:pt idx="85">
                  <c:v>70380.600000000006</c:v>
                </c:pt>
                <c:pt idx="86">
                  <c:v>70396.2</c:v>
                </c:pt>
                <c:pt idx="88">
                  <c:v>72507.600000000006</c:v>
                </c:pt>
                <c:pt idx="89">
                  <c:v>71320.399999999994</c:v>
                </c:pt>
                <c:pt idx="90">
                  <c:v>55548.2</c:v>
                </c:pt>
                <c:pt idx="91">
                  <c:v>61401</c:v>
                </c:pt>
                <c:pt idx="94">
                  <c:v>75786.2</c:v>
                </c:pt>
                <c:pt idx="95">
                  <c:v>62011</c:v>
                </c:pt>
                <c:pt idx="97">
                  <c:v>57502</c:v>
                </c:pt>
                <c:pt idx="98">
                  <c:v>39403.800000000003</c:v>
                </c:pt>
                <c:pt idx="99">
                  <c:v>70692.800000000003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1.2951928963275108</c:v>
                </c:pt>
                <c:pt idx="1">
                  <c:v>1.19750300348002</c:v>
                </c:pt>
                <c:pt idx="2">
                  <c:v>1.3289381028367648</c:v>
                </c:pt>
                <c:pt idx="3">
                  <c:v>1.1738416166894285</c:v>
                </c:pt>
                <c:pt idx="6">
                  <c:v>1.4583290289789796</c:v>
                </c:pt>
                <c:pt idx="7">
                  <c:v>1.5490520359977784</c:v>
                </c:pt>
                <c:pt idx="8">
                  <c:v>1.1762282347480992</c:v>
                </c:pt>
                <c:pt idx="12">
                  <c:v>1.1223460934725069</c:v>
                </c:pt>
                <c:pt idx="14">
                  <c:v>1.2610814283252119</c:v>
                </c:pt>
                <c:pt idx="15">
                  <c:v>1.4517119257814943</c:v>
                </c:pt>
                <c:pt idx="16">
                  <c:v>1.0649944376511258</c:v>
                </c:pt>
                <c:pt idx="17">
                  <c:v>1.1476999418948175</c:v>
                </c:pt>
                <c:pt idx="20">
                  <c:v>1.5118484270660042</c:v>
                </c:pt>
                <c:pt idx="22">
                  <c:v>1.0192220438954689</c:v>
                </c:pt>
                <c:pt idx="23">
                  <c:v>1.062723327250142</c:v>
                </c:pt>
                <c:pt idx="24">
                  <c:v>1.1470029842427338</c:v>
                </c:pt>
                <c:pt idx="25">
                  <c:v>1.3131917074420705</c:v>
                </c:pt>
                <c:pt idx="26">
                  <c:v>1.5252300183408365</c:v>
                </c:pt>
                <c:pt idx="27">
                  <c:v>1.0784564993413261</c:v>
                </c:pt>
                <c:pt idx="30">
                  <c:v>1.3914081216879057</c:v>
                </c:pt>
                <c:pt idx="31">
                  <c:v>1.2937113022328501</c:v>
                </c:pt>
                <c:pt idx="33">
                  <c:v>1.1834234649693141</c:v>
                </c:pt>
                <c:pt idx="34">
                  <c:v>1.5354743776731752</c:v>
                </c:pt>
                <c:pt idx="35">
                  <c:v>1.3625456518335379</c:v>
                </c:pt>
                <c:pt idx="36">
                  <c:v>1.5237349640204987</c:v>
                </c:pt>
                <c:pt idx="39">
                  <c:v>1.4173469651487796</c:v>
                </c:pt>
                <c:pt idx="40">
                  <c:v>1.6450020771877751</c:v>
                </c:pt>
                <c:pt idx="41">
                  <c:v>1.0852058956446933</c:v>
                </c:pt>
                <c:pt idx="43">
                  <c:v>1.2198661294676132</c:v>
                </c:pt>
                <c:pt idx="45">
                  <c:v>1.1031512898906941</c:v>
                </c:pt>
                <c:pt idx="46">
                  <c:v>1.1668739379325404</c:v>
                </c:pt>
                <c:pt idx="47">
                  <c:v>1.5037226677249453</c:v>
                </c:pt>
                <c:pt idx="49">
                  <c:v>1.0781080778279868</c:v>
                </c:pt>
                <c:pt idx="50">
                  <c:v>1.0509701148056048</c:v>
                </c:pt>
                <c:pt idx="52">
                  <c:v>1.0647588046173693</c:v>
                </c:pt>
                <c:pt idx="53">
                  <c:v>1.2364588454245382</c:v>
                </c:pt>
                <c:pt idx="54">
                  <c:v>1.3732212440708136</c:v>
                </c:pt>
                <c:pt idx="56">
                  <c:v>1.3826301360974582</c:v>
                </c:pt>
                <c:pt idx="57">
                  <c:v>1.3123211698542356</c:v>
                </c:pt>
                <c:pt idx="58">
                  <c:v>1.3568688641830828</c:v>
                </c:pt>
                <c:pt idx="60">
                  <c:v>1.7256161842614464</c:v>
                </c:pt>
                <c:pt idx="61">
                  <c:v>1.4066237852754038</c:v>
                </c:pt>
                <c:pt idx="62">
                  <c:v>1.3223838328733715</c:v>
                </c:pt>
                <c:pt idx="63">
                  <c:v>1.1205885174171935</c:v>
                </c:pt>
                <c:pt idx="64">
                  <c:v>1.6211805400527788</c:v>
                </c:pt>
                <c:pt idx="65">
                  <c:v>1.606263541461493</c:v>
                </c:pt>
                <c:pt idx="66">
                  <c:v>1.0746396477896387</c:v>
                </c:pt>
                <c:pt idx="67">
                  <c:v>1.3493278547652678</c:v>
                </c:pt>
                <c:pt idx="68">
                  <c:v>1.3357108544455816</c:v>
                </c:pt>
                <c:pt idx="69">
                  <c:v>1.7077283801101237</c:v>
                </c:pt>
                <c:pt idx="70">
                  <c:v>1.3868456203912098</c:v>
                </c:pt>
                <c:pt idx="71">
                  <c:v>1.0992443609408526</c:v>
                </c:pt>
                <c:pt idx="73">
                  <c:v>1.0962144367203723</c:v>
                </c:pt>
                <c:pt idx="75">
                  <c:v>1.1413864774507936</c:v>
                </c:pt>
                <c:pt idx="76">
                  <c:v>1.1917495734851533</c:v>
                </c:pt>
                <c:pt idx="77">
                  <c:v>1.0680397615179691</c:v>
                </c:pt>
                <c:pt idx="80">
                  <c:v>1.2281773136678322</c:v>
                </c:pt>
                <c:pt idx="81">
                  <c:v>1.5857088909115558</c:v>
                </c:pt>
                <c:pt idx="82">
                  <c:v>1.3167916665420158</c:v>
                </c:pt>
                <c:pt idx="83">
                  <c:v>1.0977487819902558</c:v>
                </c:pt>
                <c:pt idx="85">
                  <c:v>1.3804514312182616</c:v>
                </c:pt>
                <c:pt idx="86">
                  <c:v>1.4260144723720882</c:v>
                </c:pt>
                <c:pt idx="88">
                  <c:v>1.1884409358467249</c:v>
                </c:pt>
                <c:pt idx="89">
                  <c:v>1.5703922019506342</c:v>
                </c:pt>
                <c:pt idx="90">
                  <c:v>1.38962198595094</c:v>
                </c:pt>
                <c:pt idx="91">
                  <c:v>1.1234996172700771</c:v>
                </c:pt>
                <c:pt idx="94">
                  <c:v>1.2151948507775823</c:v>
                </c:pt>
                <c:pt idx="95">
                  <c:v>1.5791391849833094</c:v>
                </c:pt>
                <c:pt idx="97">
                  <c:v>1.1526729505060693</c:v>
                </c:pt>
                <c:pt idx="98">
                  <c:v>1.3886731736533025</c:v>
                </c:pt>
                <c:pt idx="99">
                  <c:v>1.4318289839983704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F2-42CE-A75C-FEA0F5B350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48167.4</c:v>
                </c:pt>
                <c:pt idx="5">
                  <c:v>46435.6</c:v>
                </c:pt>
                <c:pt idx="9">
                  <c:v>69329.399999999994</c:v>
                </c:pt>
                <c:pt idx="10">
                  <c:v>61468</c:v>
                </c:pt>
                <c:pt idx="11">
                  <c:v>51477.599999999999</c:v>
                </c:pt>
                <c:pt idx="13">
                  <c:v>54759</c:v>
                </c:pt>
                <c:pt idx="18">
                  <c:v>45239.4</c:v>
                </c:pt>
                <c:pt idx="19">
                  <c:v>66397.600000000006</c:v>
                </c:pt>
                <c:pt idx="21">
                  <c:v>37687.4</c:v>
                </c:pt>
                <c:pt idx="28">
                  <c:v>36126.800000000003</c:v>
                </c:pt>
                <c:pt idx="29">
                  <c:v>71481</c:v>
                </c:pt>
                <c:pt idx="32">
                  <c:v>65683.199999999997</c:v>
                </c:pt>
                <c:pt idx="37">
                  <c:v>27537.200000000001</c:v>
                </c:pt>
                <c:pt idx="38">
                  <c:v>66925</c:v>
                </c:pt>
                <c:pt idx="42">
                  <c:v>73767.8</c:v>
                </c:pt>
                <c:pt idx="44">
                  <c:v>35412.199999999997</c:v>
                </c:pt>
                <c:pt idx="48">
                  <c:v>58837.599999999999</c:v>
                </c:pt>
                <c:pt idx="51">
                  <c:v>43746.2</c:v>
                </c:pt>
                <c:pt idx="55">
                  <c:v>44750.2</c:v>
                </c:pt>
                <c:pt idx="59">
                  <c:v>63781.4</c:v>
                </c:pt>
                <c:pt idx="72">
                  <c:v>39579.599999999999</c:v>
                </c:pt>
                <c:pt idx="74">
                  <c:v>45474.6</c:v>
                </c:pt>
                <c:pt idx="78">
                  <c:v>47585.599999999999</c:v>
                </c:pt>
                <c:pt idx="79">
                  <c:v>55496.6</c:v>
                </c:pt>
                <c:pt idx="84">
                  <c:v>45693.2</c:v>
                </c:pt>
                <c:pt idx="87">
                  <c:v>43717.8</c:v>
                </c:pt>
                <c:pt idx="92">
                  <c:v>52053.599999999999</c:v>
                </c:pt>
                <c:pt idx="93">
                  <c:v>59268</c:v>
                </c:pt>
                <c:pt idx="96">
                  <c:v>55997.4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1.5743843346329676</c:v>
                </c:pt>
                <c:pt idx="5">
                  <c:v>1.914651689651905</c:v>
                </c:pt>
                <c:pt idx="9">
                  <c:v>1.7372716336792184</c:v>
                </c:pt>
                <c:pt idx="10">
                  <c:v>2.1657285091429688</c:v>
                </c:pt>
                <c:pt idx="11">
                  <c:v>1.8701532316968934</c:v>
                </c:pt>
                <c:pt idx="13">
                  <c:v>1.8206139630015157</c:v>
                </c:pt>
                <c:pt idx="18">
                  <c:v>2.4842062449988283</c:v>
                </c:pt>
                <c:pt idx="19">
                  <c:v>1.5625414171596563</c:v>
                </c:pt>
                <c:pt idx="21">
                  <c:v>2.1084500390050787</c:v>
                </c:pt>
                <c:pt idx="28">
                  <c:v>2.1702724846928039</c:v>
                </c:pt>
                <c:pt idx="29">
                  <c:v>1.5789510499293518</c:v>
                </c:pt>
                <c:pt idx="32">
                  <c:v>1.720866218454643</c:v>
                </c:pt>
                <c:pt idx="37">
                  <c:v>2.242675362781982</c:v>
                </c:pt>
                <c:pt idx="38">
                  <c:v>1.6431677250653718</c:v>
                </c:pt>
                <c:pt idx="42">
                  <c:v>1.7178633495915561</c:v>
                </c:pt>
                <c:pt idx="44">
                  <c:v>2.6224295581748667</c:v>
                </c:pt>
                <c:pt idx="48">
                  <c:v>1.7165723958829049</c:v>
                </c:pt>
                <c:pt idx="51">
                  <c:v>1.799059118277702</c:v>
                </c:pt>
                <c:pt idx="55">
                  <c:v>1.9502929595845382</c:v>
                </c:pt>
                <c:pt idx="59">
                  <c:v>1.7106084218910216</c:v>
                </c:pt>
                <c:pt idx="72">
                  <c:v>2.433147378952794</c:v>
                </c:pt>
                <c:pt idx="74">
                  <c:v>2.329036429127469</c:v>
                </c:pt>
                <c:pt idx="78">
                  <c:v>1.6209735718368583</c:v>
                </c:pt>
                <c:pt idx="79">
                  <c:v>1.9099908823243226</c:v>
                </c:pt>
                <c:pt idx="84">
                  <c:v>1.8080808522931202</c:v>
                </c:pt>
                <c:pt idx="87">
                  <c:v>1.6916679247354622</c:v>
                </c:pt>
                <c:pt idx="92">
                  <c:v>2.1675734243164739</c:v>
                </c:pt>
                <c:pt idx="93">
                  <c:v>1.7966693662684754</c:v>
                </c:pt>
                <c:pt idx="96">
                  <c:v>2.0088432677231443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2-42CE-A75C-FEA0F5B35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30719"/>
        <c:axId val="625785519"/>
      </c:scatterChart>
      <c:valAx>
        <c:axId val="627230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85519"/>
        <c:crosses val="autoZero"/>
        <c:crossBetween val="midCat"/>
      </c:valAx>
      <c:valAx>
        <c:axId val="62578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3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67432.399999999994</c:v>
                </c:pt>
                <c:pt idx="1">
                  <c:v>55444.4</c:v>
                </c:pt>
                <c:pt idx="2">
                  <c:v>62408.2</c:v>
                </c:pt>
                <c:pt idx="3">
                  <c:v>50451.8</c:v>
                </c:pt>
                <c:pt idx="4">
                  <c:v>48294.2</c:v>
                </c:pt>
                <c:pt idx="5">
                  <c:v>46714.8</c:v>
                </c:pt>
                <c:pt idx="6">
                  <c:v>48231.6</c:v>
                </c:pt>
                <c:pt idx="7">
                  <c:v>65160</c:v>
                </c:pt>
                <c:pt idx="8">
                  <c:v>101243.6</c:v>
                </c:pt>
                <c:pt idx="9">
                  <c:v>68999.399999999994</c:v>
                </c:pt>
                <c:pt idx="10">
                  <c:v>62090.2</c:v>
                </c:pt>
                <c:pt idx="11">
                  <c:v>51928.800000000003</c:v>
                </c:pt>
                <c:pt idx="12">
                  <c:v>69319.199999999997</c:v>
                </c:pt>
                <c:pt idx="13">
                  <c:v>54763.4</c:v>
                </c:pt>
                <c:pt idx="14">
                  <c:v>63941.8</c:v>
                </c:pt>
                <c:pt idx="15">
                  <c:v>70566.600000000006</c:v>
                </c:pt>
                <c:pt idx="16">
                  <c:v>86542.8</c:v>
                </c:pt>
                <c:pt idx="17">
                  <c:v>81429.8</c:v>
                </c:pt>
                <c:pt idx="18">
                  <c:v>44686</c:v>
                </c:pt>
                <c:pt idx="19">
                  <c:v>66747.8</c:v>
                </c:pt>
                <c:pt idx="20">
                  <c:v>77130.399999999994</c:v>
                </c:pt>
                <c:pt idx="21">
                  <c:v>37960.400000000001</c:v>
                </c:pt>
                <c:pt idx="22">
                  <c:v>59014.400000000001</c:v>
                </c:pt>
                <c:pt idx="23">
                  <c:v>65548</c:v>
                </c:pt>
                <c:pt idx="24">
                  <c:v>69216</c:v>
                </c:pt>
                <c:pt idx="25">
                  <c:v>65317.4</c:v>
                </c:pt>
                <c:pt idx="26">
                  <c:v>65602.8</c:v>
                </c:pt>
                <c:pt idx="27">
                  <c:v>39228.400000000001</c:v>
                </c:pt>
                <c:pt idx="28">
                  <c:v>35944.6</c:v>
                </c:pt>
                <c:pt idx="29">
                  <c:v>72384</c:v>
                </c:pt>
                <c:pt idx="30">
                  <c:v>67067</c:v>
                </c:pt>
                <c:pt idx="31">
                  <c:v>68353.600000000006</c:v>
                </c:pt>
                <c:pt idx="32">
                  <c:v>65113.599999999999</c:v>
                </c:pt>
                <c:pt idx="33">
                  <c:v>74555.399999999994</c:v>
                </c:pt>
                <c:pt idx="34">
                  <c:v>76808</c:v>
                </c:pt>
                <c:pt idx="35">
                  <c:v>54935.199999999997</c:v>
                </c:pt>
                <c:pt idx="36">
                  <c:v>48637.4</c:v>
                </c:pt>
                <c:pt idx="37">
                  <c:v>28702.799999999999</c:v>
                </c:pt>
                <c:pt idx="38">
                  <c:v>67613</c:v>
                </c:pt>
                <c:pt idx="39">
                  <c:v>54650</c:v>
                </c:pt>
                <c:pt idx="40">
                  <c:v>76610.2</c:v>
                </c:pt>
                <c:pt idx="41">
                  <c:v>37274</c:v>
                </c:pt>
                <c:pt idx="42">
                  <c:v>74237.8</c:v>
                </c:pt>
                <c:pt idx="43">
                  <c:v>80772.600000000006</c:v>
                </c:pt>
                <c:pt idx="44">
                  <c:v>36175</c:v>
                </c:pt>
                <c:pt idx="45">
                  <c:v>59197.2</c:v>
                </c:pt>
                <c:pt idx="46">
                  <c:v>63206.2</c:v>
                </c:pt>
                <c:pt idx="47">
                  <c:v>92563.4</c:v>
                </c:pt>
                <c:pt idx="48">
                  <c:v>58472.2</c:v>
                </c:pt>
                <c:pt idx="49">
                  <c:v>53416.6</c:v>
                </c:pt>
                <c:pt idx="50">
                  <c:v>53600.4</c:v>
                </c:pt>
                <c:pt idx="51">
                  <c:v>43796.2</c:v>
                </c:pt>
                <c:pt idx="52">
                  <c:v>60401.8</c:v>
                </c:pt>
                <c:pt idx="53">
                  <c:v>45765.2</c:v>
                </c:pt>
                <c:pt idx="54">
                  <c:v>60128.6</c:v>
                </c:pt>
                <c:pt idx="55">
                  <c:v>45110</c:v>
                </c:pt>
                <c:pt idx="56">
                  <c:v>49564.800000000003</c:v>
                </c:pt>
                <c:pt idx="57">
                  <c:v>38059.599999999999</c:v>
                </c:pt>
                <c:pt idx="58">
                  <c:v>71135.600000000006</c:v>
                </c:pt>
                <c:pt idx="59">
                  <c:v>64396.6</c:v>
                </c:pt>
                <c:pt idx="60">
                  <c:v>60631.199999999997</c:v>
                </c:pt>
                <c:pt idx="61">
                  <c:v>80012.800000000003</c:v>
                </c:pt>
                <c:pt idx="62">
                  <c:v>50102.6</c:v>
                </c:pt>
                <c:pt idx="63">
                  <c:v>54062.6</c:v>
                </c:pt>
                <c:pt idx="64">
                  <c:v>84614.6</c:v>
                </c:pt>
                <c:pt idx="65">
                  <c:v>57169.4</c:v>
                </c:pt>
                <c:pt idx="66">
                  <c:v>83316.800000000003</c:v>
                </c:pt>
                <c:pt idx="67">
                  <c:v>80807.8</c:v>
                </c:pt>
                <c:pt idx="68">
                  <c:v>76529</c:v>
                </c:pt>
                <c:pt idx="69">
                  <c:v>57152.6</c:v>
                </c:pt>
                <c:pt idx="70">
                  <c:v>65253.599999999999</c:v>
                </c:pt>
                <c:pt idx="71">
                  <c:v>77467.399999999994</c:v>
                </c:pt>
                <c:pt idx="72">
                  <c:v>40022.800000000003</c:v>
                </c:pt>
                <c:pt idx="73">
                  <c:v>62970.400000000001</c:v>
                </c:pt>
                <c:pt idx="74">
                  <c:v>45364.800000000003</c:v>
                </c:pt>
                <c:pt idx="75">
                  <c:v>43156</c:v>
                </c:pt>
                <c:pt idx="76">
                  <c:v>62433.8</c:v>
                </c:pt>
                <c:pt idx="77">
                  <c:v>74414.8</c:v>
                </c:pt>
                <c:pt idx="78">
                  <c:v>47940</c:v>
                </c:pt>
                <c:pt idx="79">
                  <c:v>55464.800000000003</c:v>
                </c:pt>
                <c:pt idx="80">
                  <c:v>69512</c:v>
                </c:pt>
                <c:pt idx="81">
                  <c:v>41722</c:v>
                </c:pt>
                <c:pt idx="82">
                  <c:v>67097.8</c:v>
                </c:pt>
                <c:pt idx="83">
                  <c:v>78514.399999999994</c:v>
                </c:pt>
                <c:pt idx="84">
                  <c:v>45514.400000000001</c:v>
                </c:pt>
                <c:pt idx="85">
                  <c:v>69809.399999999994</c:v>
                </c:pt>
                <c:pt idx="86">
                  <c:v>70569.600000000006</c:v>
                </c:pt>
                <c:pt idx="87">
                  <c:v>44040.800000000003</c:v>
                </c:pt>
                <c:pt idx="88">
                  <c:v>72821.600000000006</c:v>
                </c:pt>
                <c:pt idx="89">
                  <c:v>72446.600000000006</c:v>
                </c:pt>
                <c:pt idx="90">
                  <c:v>55716.6</c:v>
                </c:pt>
                <c:pt idx="91">
                  <c:v>61310.2</c:v>
                </c:pt>
                <c:pt idx="92">
                  <c:v>51705.599999999999</c:v>
                </c:pt>
                <c:pt idx="93">
                  <c:v>58907.8</c:v>
                </c:pt>
                <c:pt idx="94">
                  <c:v>75473.399999999994</c:v>
                </c:pt>
                <c:pt idx="95">
                  <c:v>61684.6</c:v>
                </c:pt>
                <c:pt idx="96">
                  <c:v>55871.6</c:v>
                </c:pt>
                <c:pt idx="97">
                  <c:v>57577.4</c:v>
                </c:pt>
                <c:pt idx="98">
                  <c:v>39013.599999999999</c:v>
                </c:pt>
                <c:pt idx="99">
                  <c:v>70173.399999999994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1.292598216880906</c:v>
                </c:pt>
                <c:pt idx="1">
                  <c:v>1.1462834839947766</c:v>
                </c:pt>
                <c:pt idx="2">
                  <c:v>1.3267487285324686</c:v>
                </c:pt>
                <c:pt idx="3">
                  <c:v>1.1754981982803387</c:v>
                </c:pt>
                <c:pt idx="4">
                  <c:v>1.5704370297054306</c:v>
                </c:pt>
                <c:pt idx="5">
                  <c:v>1.8833217738275663</c:v>
                </c:pt>
                <c:pt idx="6">
                  <c:v>1.4897701921561799</c:v>
                </c:pt>
                <c:pt idx="7">
                  <c:v>1.5487415592387968</c:v>
                </c:pt>
                <c:pt idx="8">
                  <c:v>1.1907320561497219</c:v>
                </c:pt>
                <c:pt idx="9">
                  <c:v>1.7474499778258943</c:v>
                </c:pt>
                <c:pt idx="10">
                  <c:v>2.1175644465632257</c:v>
                </c:pt>
                <c:pt idx="11">
                  <c:v>1.8586218052410222</c:v>
                </c:pt>
                <c:pt idx="12">
                  <c:v>1.1424973167607244</c:v>
                </c:pt>
                <c:pt idx="13">
                  <c:v>1.8138939510695098</c:v>
                </c:pt>
                <c:pt idx="14">
                  <c:v>1.2499335333068509</c:v>
                </c:pt>
                <c:pt idx="15">
                  <c:v>1.4489999518185657</c:v>
                </c:pt>
                <c:pt idx="16">
                  <c:v>1.0696672629034421</c:v>
                </c:pt>
                <c:pt idx="17">
                  <c:v>1.1720279308066579</c:v>
                </c:pt>
                <c:pt idx="18">
                  <c:v>2.5137179429799041</c:v>
                </c:pt>
                <c:pt idx="19">
                  <c:v>1.5469873164358974</c:v>
                </c:pt>
                <c:pt idx="20">
                  <c:v>1.5325085828674558</c:v>
                </c:pt>
                <c:pt idx="21">
                  <c:v>2.0933920612006194</c:v>
                </c:pt>
                <c:pt idx="22">
                  <c:v>1.0201069569461012</c:v>
                </c:pt>
                <c:pt idx="23">
                  <c:v>1.0796668090559589</c:v>
                </c:pt>
                <c:pt idx="24">
                  <c:v>1.1417157882570503</c:v>
                </c:pt>
                <c:pt idx="25">
                  <c:v>1.3267062069218922</c:v>
                </c:pt>
                <c:pt idx="26">
                  <c:v>1.525590371142695</c:v>
                </c:pt>
                <c:pt idx="27">
                  <c:v>1.1158242497782218</c:v>
                </c:pt>
                <c:pt idx="28">
                  <c:v>2.1818576364739073</c:v>
                </c:pt>
                <c:pt idx="29">
                  <c:v>1.5613118921308577</c:v>
                </c:pt>
                <c:pt idx="30">
                  <c:v>1.3884473735220004</c:v>
                </c:pt>
                <c:pt idx="31">
                  <c:v>1.2853456145689472</c:v>
                </c:pt>
                <c:pt idx="32">
                  <c:v>1.765007617456261</c:v>
                </c:pt>
                <c:pt idx="33">
                  <c:v>1.2015494518170382</c:v>
                </c:pt>
                <c:pt idx="34">
                  <c:v>1.5433678783460056</c:v>
                </c:pt>
                <c:pt idx="35">
                  <c:v>1.3774228545631946</c:v>
                </c:pt>
                <c:pt idx="36">
                  <c:v>1.5355467191914041</c:v>
                </c:pt>
                <c:pt idx="37">
                  <c:v>2.1025474866563543</c:v>
                </c:pt>
                <c:pt idx="38">
                  <c:v>1.6323488086610562</c:v>
                </c:pt>
                <c:pt idx="39">
                  <c:v>1.4047026532479414</c:v>
                </c:pt>
                <c:pt idx="40">
                  <c:v>1.6407214705091491</c:v>
                </c:pt>
                <c:pt idx="41">
                  <c:v>1.0717926704941783</c:v>
                </c:pt>
                <c:pt idx="42">
                  <c:v>1.7071222476959176</c:v>
                </c:pt>
                <c:pt idx="43">
                  <c:v>1.2214909511393715</c:v>
                </c:pt>
                <c:pt idx="44">
                  <c:v>2.5356738078783692</c:v>
                </c:pt>
                <c:pt idx="45">
                  <c:v>1.1180427452649788</c:v>
                </c:pt>
                <c:pt idx="46">
                  <c:v>1.1835705990867984</c:v>
                </c:pt>
                <c:pt idx="47">
                  <c:v>1.5059191862010255</c:v>
                </c:pt>
                <c:pt idx="48">
                  <c:v>1.727316570951666</c:v>
                </c:pt>
                <c:pt idx="49">
                  <c:v>1.0838391061954524</c:v>
                </c:pt>
                <c:pt idx="50">
                  <c:v>1.0526600547757106</c:v>
                </c:pt>
                <c:pt idx="51">
                  <c:v>1.8014119946479377</c:v>
                </c:pt>
                <c:pt idx="52">
                  <c:v>1.0383134277455308</c:v>
                </c:pt>
                <c:pt idx="53">
                  <c:v>1.2332296155157194</c:v>
                </c:pt>
                <c:pt idx="54">
                  <c:v>1.3963904032357315</c:v>
                </c:pt>
                <c:pt idx="55">
                  <c:v>1.9347373088007094</c:v>
                </c:pt>
                <c:pt idx="56">
                  <c:v>1.3744431532055006</c:v>
                </c:pt>
                <c:pt idx="57">
                  <c:v>1.327523147904865</c:v>
                </c:pt>
                <c:pt idx="58">
                  <c:v>1.3472719707150849</c:v>
                </c:pt>
                <c:pt idx="59">
                  <c:v>1.7075746235049676</c:v>
                </c:pt>
                <c:pt idx="60">
                  <c:v>1.7383459341065326</c:v>
                </c:pt>
                <c:pt idx="61">
                  <c:v>1.4165858462645977</c:v>
                </c:pt>
                <c:pt idx="62">
                  <c:v>1.3293721283925386</c:v>
                </c:pt>
                <c:pt idx="63">
                  <c:v>1.1337227584318919</c:v>
                </c:pt>
                <c:pt idx="64">
                  <c:v>1.6324133187416827</c:v>
                </c:pt>
                <c:pt idx="65">
                  <c:v>1.5880698415585961</c:v>
                </c:pt>
                <c:pt idx="66">
                  <c:v>1.0690400975553549</c:v>
                </c:pt>
                <c:pt idx="67">
                  <c:v>1.3511814453555226</c:v>
                </c:pt>
                <c:pt idx="68">
                  <c:v>1.3621764298501222</c:v>
                </c:pt>
                <c:pt idx="69">
                  <c:v>1.6914366100579852</c:v>
                </c:pt>
                <c:pt idx="70">
                  <c:v>1.4024820086554612</c:v>
                </c:pt>
                <c:pt idx="71">
                  <c:v>1.1004112697728337</c:v>
                </c:pt>
                <c:pt idx="72">
                  <c:v>2.3757458248798184</c:v>
                </c:pt>
                <c:pt idx="73">
                  <c:v>1.116302262650388</c:v>
                </c:pt>
                <c:pt idx="74">
                  <c:v>2.340493069516453</c:v>
                </c:pt>
                <c:pt idx="75">
                  <c:v>1.1375938455834647</c:v>
                </c:pt>
                <c:pt idx="76">
                  <c:v>1.1949296695059406</c:v>
                </c:pt>
                <c:pt idx="77">
                  <c:v>1.0691018453318426</c:v>
                </c:pt>
                <c:pt idx="78">
                  <c:v>1.6223195661243222</c:v>
                </c:pt>
                <c:pt idx="79">
                  <c:v>1.9047756414879347</c:v>
                </c:pt>
                <c:pt idx="80">
                  <c:v>1.2029002186672804</c:v>
                </c:pt>
                <c:pt idx="81">
                  <c:v>1.5927807871147117</c:v>
                </c:pt>
                <c:pt idx="82">
                  <c:v>1.3146332666644807</c:v>
                </c:pt>
                <c:pt idx="83">
                  <c:v>1.0985246018564747</c:v>
                </c:pt>
                <c:pt idx="84">
                  <c:v>1.815403476701879</c:v>
                </c:pt>
                <c:pt idx="85">
                  <c:v>1.3925058802969228</c:v>
                </c:pt>
                <c:pt idx="86">
                  <c:v>1.4307293792227813</c:v>
                </c:pt>
                <c:pt idx="87">
                  <c:v>1.6385033877677062</c:v>
                </c:pt>
                <c:pt idx="88">
                  <c:v>1.1761482856734815</c:v>
                </c:pt>
                <c:pt idx="89">
                  <c:v>1.5472913842747622</c:v>
                </c:pt>
                <c:pt idx="90">
                  <c:v>1.3595589106298662</c:v>
                </c:pt>
                <c:pt idx="91">
                  <c:v>1.1250656497613774</c:v>
                </c:pt>
                <c:pt idx="92">
                  <c:v>2.1828196558980073</c:v>
                </c:pt>
                <c:pt idx="93">
                  <c:v>1.8280261697092743</c:v>
                </c:pt>
                <c:pt idx="94">
                  <c:v>1.22054922661494</c:v>
                </c:pt>
                <c:pt idx="95">
                  <c:v>1.5719806888591319</c:v>
                </c:pt>
                <c:pt idx="96">
                  <c:v>2.0252865498750707</c:v>
                </c:pt>
                <c:pt idx="97">
                  <c:v>1.1535602510707326</c:v>
                </c:pt>
                <c:pt idx="98">
                  <c:v>1.4003834560255912</c:v>
                </c:pt>
                <c:pt idx="99">
                  <c:v>1.4474715490485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3-4B52-98E2-89A348FEF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01519"/>
        <c:axId val="625764719"/>
      </c:scatterChart>
      <c:valAx>
        <c:axId val="627201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64719"/>
        <c:crosses val="autoZero"/>
        <c:crossBetween val="midCat"/>
      </c:valAx>
      <c:valAx>
        <c:axId val="62576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0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55444.4</c:v>
                </c:pt>
                <c:pt idx="3">
                  <c:v>50451.8</c:v>
                </c:pt>
                <c:pt idx="27">
                  <c:v>39228.400000000001</c:v>
                </c:pt>
                <c:pt idx="35">
                  <c:v>54935.199999999997</c:v>
                </c:pt>
                <c:pt idx="39">
                  <c:v>54650</c:v>
                </c:pt>
                <c:pt idx="41">
                  <c:v>37274</c:v>
                </c:pt>
                <c:pt idx="45">
                  <c:v>59197.2</c:v>
                </c:pt>
                <c:pt idx="46">
                  <c:v>63206.2</c:v>
                </c:pt>
                <c:pt idx="49">
                  <c:v>53416.6</c:v>
                </c:pt>
                <c:pt idx="50">
                  <c:v>53600.4</c:v>
                </c:pt>
                <c:pt idx="52">
                  <c:v>60401.8</c:v>
                </c:pt>
                <c:pt idx="53">
                  <c:v>45765.2</c:v>
                </c:pt>
                <c:pt idx="56">
                  <c:v>49564.800000000003</c:v>
                </c:pt>
                <c:pt idx="57">
                  <c:v>38059.599999999999</c:v>
                </c:pt>
                <c:pt idx="62">
                  <c:v>50102.6</c:v>
                </c:pt>
                <c:pt idx="63">
                  <c:v>54062.6</c:v>
                </c:pt>
                <c:pt idx="75">
                  <c:v>43156</c:v>
                </c:pt>
                <c:pt idx="90">
                  <c:v>55716.6</c:v>
                </c:pt>
                <c:pt idx="91">
                  <c:v>61310.2</c:v>
                </c:pt>
                <c:pt idx="97">
                  <c:v>57577.4</c:v>
                </c:pt>
                <c:pt idx="98">
                  <c:v>39013.599999999999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1.1462834839947766</c:v>
                </c:pt>
                <c:pt idx="2">
                  <c:v>1.1754981982803387</c:v>
                </c:pt>
                <c:pt idx="26">
                  <c:v>1.1158242497782218</c:v>
                </c:pt>
                <c:pt idx="34">
                  <c:v>1.3774228545631946</c:v>
                </c:pt>
                <c:pt idx="38">
                  <c:v>1.4047026532479414</c:v>
                </c:pt>
                <c:pt idx="40">
                  <c:v>1.0717926704941783</c:v>
                </c:pt>
                <c:pt idx="44">
                  <c:v>1.1180427452649788</c:v>
                </c:pt>
                <c:pt idx="45">
                  <c:v>1.1835705990867984</c:v>
                </c:pt>
                <c:pt idx="48">
                  <c:v>1.0838391061954524</c:v>
                </c:pt>
                <c:pt idx="49">
                  <c:v>1.0526600547757106</c:v>
                </c:pt>
                <c:pt idx="51">
                  <c:v>1.0383134277455308</c:v>
                </c:pt>
                <c:pt idx="52">
                  <c:v>1.2332296155157194</c:v>
                </c:pt>
                <c:pt idx="55">
                  <c:v>1.3744431532055006</c:v>
                </c:pt>
                <c:pt idx="56">
                  <c:v>1.327523147904865</c:v>
                </c:pt>
                <c:pt idx="61">
                  <c:v>1.3293721283925386</c:v>
                </c:pt>
                <c:pt idx="62">
                  <c:v>1.1337227584318919</c:v>
                </c:pt>
                <c:pt idx="74">
                  <c:v>1.1375938455834647</c:v>
                </c:pt>
                <c:pt idx="89">
                  <c:v>1.3595589106298662</c:v>
                </c:pt>
                <c:pt idx="90">
                  <c:v>1.1250656497613774</c:v>
                </c:pt>
                <c:pt idx="96">
                  <c:v>1.1535602510707326</c:v>
                </c:pt>
                <c:pt idx="97">
                  <c:v>1.4003834560255912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5D-4F79-8D7B-AEA8523375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67432.399999999994</c:v>
                </c:pt>
                <c:pt idx="2">
                  <c:v>62408.2</c:v>
                </c:pt>
                <c:pt idx="8">
                  <c:v>101243.6</c:v>
                </c:pt>
                <c:pt idx="12">
                  <c:v>69319.199999999997</c:v>
                </c:pt>
                <c:pt idx="14">
                  <c:v>63941.8</c:v>
                </c:pt>
                <c:pt idx="16">
                  <c:v>86542.8</c:v>
                </c:pt>
                <c:pt idx="17">
                  <c:v>81429.8</c:v>
                </c:pt>
                <c:pt idx="22">
                  <c:v>59014.400000000001</c:v>
                </c:pt>
                <c:pt idx="23">
                  <c:v>65548</c:v>
                </c:pt>
                <c:pt idx="24">
                  <c:v>69216</c:v>
                </c:pt>
                <c:pt idx="25">
                  <c:v>65317.4</c:v>
                </c:pt>
                <c:pt idx="31">
                  <c:v>68353.600000000006</c:v>
                </c:pt>
                <c:pt idx="43">
                  <c:v>80772.600000000006</c:v>
                </c:pt>
                <c:pt idx="58">
                  <c:v>71135.600000000006</c:v>
                </c:pt>
                <c:pt idx="66">
                  <c:v>83316.800000000003</c:v>
                </c:pt>
                <c:pt idx="67">
                  <c:v>80807.8</c:v>
                </c:pt>
                <c:pt idx="68">
                  <c:v>76529</c:v>
                </c:pt>
                <c:pt idx="70">
                  <c:v>65253.599999999999</c:v>
                </c:pt>
                <c:pt idx="71">
                  <c:v>77467.399999999994</c:v>
                </c:pt>
                <c:pt idx="73">
                  <c:v>62970.400000000001</c:v>
                </c:pt>
                <c:pt idx="76">
                  <c:v>62433.8</c:v>
                </c:pt>
                <c:pt idx="77">
                  <c:v>74414.8</c:v>
                </c:pt>
                <c:pt idx="80">
                  <c:v>69512</c:v>
                </c:pt>
                <c:pt idx="82">
                  <c:v>67097.8</c:v>
                </c:pt>
                <c:pt idx="83">
                  <c:v>78514.399999999994</c:v>
                </c:pt>
                <c:pt idx="85">
                  <c:v>69809.399999999994</c:v>
                </c:pt>
                <c:pt idx="86">
                  <c:v>70569.600000000006</c:v>
                </c:pt>
                <c:pt idx="88">
                  <c:v>72821.600000000006</c:v>
                </c:pt>
                <c:pt idx="94">
                  <c:v>75473.399999999994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1.292598216880906</c:v>
                </c:pt>
                <c:pt idx="2">
                  <c:v>1.3267487285324686</c:v>
                </c:pt>
                <c:pt idx="8">
                  <c:v>1.1907320561497219</c:v>
                </c:pt>
                <c:pt idx="12">
                  <c:v>1.1424973167607244</c:v>
                </c:pt>
                <c:pt idx="14">
                  <c:v>1.2499335333068509</c:v>
                </c:pt>
                <c:pt idx="16">
                  <c:v>1.0696672629034421</c:v>
                </c:pt>
                <c:pt idx="17">
                  <c:v>1.1720279308066579</c:v>
                </c:pt>
                <c:pt idx="22">
                  <c:v>1.0201069569461012</c:v>
                </c:pt>
                <c:pt idx="23">
                  <c:v>1.0796668090559589</c:v>
                </c:pt>
                <c:pt idx="24">
                  <c:v>1.1417157882570503</c:v>
                </c:pt>
                <c:pt idx="25">
                  <c:v>1.3267062069218922</c:v>
                </c:pt>
                <c:pt idx="31">
                  <c:v>1.2853456145689472</c:v>
                </c:pt>
                <c:pt idx="43">
                  <c:v>1.2214909511393715</c:v>
                </c:pt>
                <c:pt idx="58">
                  <c:v>1.3472719707150849</c:v>
                </c:pt>
                <c:pt idx="66">
                  <c:v>1.0690400975553549</c:v>
                </c:pt>
                <c:pt idx="67">
                  <c:v>1.3511814453555226</c:v>
                </c:pt>
                <c:pt idx="68">
                  <c:v>1.3621764298501222</c:v>
                </c:pt>
                <c:pt idx="70">
                  <c:v>1.4024820086554612</c:v>
                </c:pt>
                <c:pt idx="71">
                  <c:v>1.1004112697728337</c:v>
                </c:pt>
                <c:pt idx="73">
                  <c:v>1.116302262650388</c:v>
                </c:pt>
                <c:pt idx="76">
                  <c:v>1.1949296695059406</c:v>
                </c:pt>
                <c:pt idx="77">
                  <c:v>1.0691018453318426</c:v>
                </c:pt>
                <c:pt idx="80">
                  <c:v>1.2029002186672804</c:v>
                </c:pt>
                <c:pt idx="82">
                  <c:v>1.3146332666644807</c:v>
                </c:pt>
                <c:pt idx="83">
                  <c:v>1.0985246018564747</c:v>
                </c:pt>
                <c:pt idx="85">
                  <c:v>1.3925058802969228</c:v>
                </c:pt>
                <c:pt idx="86">
                  <c:v>1.4307293792227813</c:v>
                </c:pt>
                <c:pt idx="88">
                  <c:v>1.1761482856734815</c:v>
                </c:pt>
                <c:pt idx="94">
                  <c:v>1.22054922661494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5D-4F79-8D7B-AEA8523375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48294.2</c:v>
                </c:pt>
                <c:pt idx="5">
                  <c:v>46714.8</c:v>
                </c:pt>
                <c:pt idx="6">
                  <c:v>48231.6</c:v>
                </c:pt>
                <c:pt idx="11">
                  <c:v>51928.800000000003</c:v>
                </c:pt>
                <c:pt idx="13">
                  <c:v>54763.4</c:v>
                </c:pt>
                <c:pt idx="18">
                  <c:v>44686</c:v>
                </c:pt>
                <c:pt idx="21">
                  <c:v>37960.400000000001</c:v>
                </c:pt>
                <c:pt idx="28">
                  <c:v>35944.6</c:v>
                </c:pt>
                <c:pt idx="36">
                  <c:v>48637.4</c:v>
                </c:pt>
                <c:pt idx="37">
                  <c:v>28702.799999999999</c:v>
                </c:pt>
                <c:pt idx="44">
                  <c:v>36175</c:v>
                </c:pt>
                <c:pt idx="48">
                  <c:v>58472.2</c:v>
                </c:pt>
                <c:pt idx="51">
                  <c:v>43796.2</c:v>
                </c:pt>
                <c:pt idx="54">
                  <c:v>60128.6</c:v>
                </c:pt>
                <c:pt idx="55">
                  <c:v>45110</c:v>
                </c:pt>
                <c:pt idx="59">
                  <c:v>64396.6</c:v>
                </c:pt>
                <c:pt idx="60">
                  <c:v>60631.199999999997</c:v>
                </c:pt>
                <c:pt idx="65">
                  <c:v>57169.4</c:v>
                </c:pt>
                <c:pt idx="69">
                  <c:v>57152.6</c:v>
                </c:pt>
                <c:pt idx="72">
                  <c:v>40022.800000000003</c:v>
                </c:pt>
                <c:pt idx="74">
                  <c:v>45364.800000000003</c:v>
                </c:pt>
                <c:pt idx="78">
                  <c:v>47940</c:v>
                </c:pt>
                <c:pt idx="81">
                  <c:v>41722</c:v>
                </c:pt>
                <c:pt idx="84">
                  <c:v>45514.400000000001</c:v>
                </c:pt>
                <c:pt idx="87">
                  <c:v>44040.800000000003</c:v>
                </c:pt>
                <c:pt idx="92">
                  <c:v>51705.599999999999</c:v>
                </c:pt>
                <c:pt idx="93">
                  <c:v>58907.8</c:v>
                </c:pt>
                <c:pt idx="96">
                  <c:v>55871.6</c:v>
                </c:pt>
                <c:pt idx="99">
                  <c:v>70173.399999999994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1.5704370297054306</c:v>
                </c:pt>
                <c:pt idx="5">
                  <c:v>1.8833217738275663</c:v>
                </c:pt>
                <c:pt idx="6">
                  <c:v>1.4897701921561799</c:v>
                </c:pt>
                <c:pt idx="11">
                  <c:v>1.8586218052410222</c:v>
                </c:pt>
                <c:pt idx="13">
                  <c:v>1.8138939510695098</c:v>
                </c:pt>
                <c:pt idx="18">
                  <c:v>2.5137179429799041</c:v>
                </c:pt>
                <c:pt idx="21">
                  <c:v>2.0933920612006194</c:v>
                </c:pt>
                <c:pt idx="28">
                  <c:v>2.1818576364739073</c:v>
                </c:pt>
                <c:pt idx="36">
                  <c:v>1.5355467191914041</c:v>
                </c:pt>
                <c:pt idx="37">
                  <c:v>2.1025474866563543</c:v>
                </c:pt>
                <c:pt idx="44">
                  <c:v>2.5356738078783692</c:v>
                </c:pt>
                <c:pt idx="48">
                  <c:v>1.727316570951666</c:v>
                </c:pt>
                <c:pt idx="51">
                  <c:v>1.8014119946479377</c:v>
                </c:pt>
                <c:pt idx="54">
                  <c:v>1.3963904032357315</c:v>
                </c:pt>
                <c:pt idx="55">
                  <c:v>1.9347373088007094</c:v>
                </c:pt>
                <c:pt idx="59">
                  <c:v>1.7075746235049676</c:v>
                </c:pt>
                <c:pt idx="60">
                  <c:v>1.7383459341065326</c:v>
                </c:pt>
                <c:pt idx="65">
                  <c:v>1.5880698415585961</c:v>
                </c:pt>
                <c:pt idx="69">
                  <c:v>1.6914366100579852</c:v>
                </c:pt>
                <c:pt idx="72">
                  <c:v>2.3757458248798184</c:v>
                </c:pt>
                <c:pt idx="74">
                  <c:v>2.340493069516453</c:v>
                </c:pt>
                <c:pt idx="78">
                  <c:v>1.6223195661243222</c:v>
                </c:pt>
                <c:pt idx="81">
                  <c:v>1.5927807871147117</c:v>
                </c:pt>
                <c:pt idx="84">
                  <c:v>1.815403476701879</c:v>
                </c:pt>
                <c:pt idx="87">
                  <c:v>1.6385033877677062</c:v>
                </c:pt>
                <c:pt idx="92">
                  <c:v>2.1828196558980073</c:v>
                </c:pt>
                <c:pt idx="93">
                  <c:v>1.8280261697092743</c:v>
                </c:pt>
                <c:pt idx="96">
                  <c:v>2.0252865498750707</c:v>
                </c:pt>
                <c:pt idx="99">
                  <c:v>1.4474715490485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5D-4F79-8D7B-AEA8523375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65160</c:v>
                </c:pt>
                <c:pt idx="9">
                  <c:v>68999.399999999994</c:v>
                </c:pt>
                <c:pt idx="10">
                  <c:v>62090.2</c:v>
                </c:pt>
                <c:pt idx="15">
                  <c:v>70566.600000000006</c:v>
                </c:pt>
                <c:pt idx="19">
                  <c:v>66747.8</c:v>
                </c:pt>
                <c:pt idx="20">
                  <c:v>77130.399999999994</c:v>
                </c:pt>
                <c:pt idx="26">
                  <c:v>65602.8</c:v>
                </c:pt>
                <c:pt idx="29">
                  <c:v>72384</c:v>
                </c:pt>
                <c:pt idx="30">
                  <c:v>67067</c:v>
                </c:pt>
                <c:pt idx="32">
                  <c:v>65113.599999999999</c:v>
                </c:pt>
                <c:pt idx="33">
                  <c:v>74555.399999999994</c:v>
                </c:pt>
                <c:pt idx="34">
                  <c:v>76808</c:v>
                </c:pt>
                <c:pt idx="38">
                  <c:v>67613</c:v>
                </c:pt>
                <c:pt idx="40">
                  <c:v>76610.2</c:v>
                </c:pt>
                <c:pt idx="42">
                  <c:v>74237.8</c:v>
                </c:pt>
                <c:pt idx="47">
                  <c:v>92563.4</c:v>
                </c:pt>
                <c:pt idx="61">
                  <c:v>80012.800000000003</c:v>
                </c:pt>
                <c:pt idx="64">
                  <c:v>84614.6</c:v>
                </c:pt>
                <c:pt idx="79">
                  <c:v>55464.800000000003</c:v>
                </c:pt>
                <c:pt idx="89">
                  <c:v>72446.600000000006</c:v>
                </c:pt>
                <c:pt idx="95">
                  <c:v>61684.6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1.5487415592387968</c:v>
                </c:pt>
                <c:pt idx="9">
                  <c:v>1.7474499778258943</c:v>
                </c:pt>
                <c:pt idx="10">
                  <c:v>2.1175644465632257</c:v>
                </c:pt>
                <c:pt idx="15">
                  <c:v>1.4489999518185657</c:v>
                </c:pt>
                <c:pt idx="19">
                  <c:v>1.5469873164358974</c:v>
                </c:pt>
                <c:pt idx="20">
                  <c:v>1.5325085828674558</c:v>
                </c:pt>
                <c:pt idx="26">
                  <c:v>1.525590371142695</c:v>
                </c:pt>
                <c:pt idx="29">
                  <c:v>1.5613118921308577</c:v>
                </c:pt>
                <c:pt idx="30">
                  <c:v>1.3884473735220004</c:v>
                </c:pt>
                <c:pt idx="32">
                  <c:v>1.765007617456261</c:v>
                </c:pt>
                <c:pt idx="33">
                  <c:v>1.2015494518170382</c:v>
                </c:pt>
                <c:pt idx="34">
                  <c:v>1.5433678783460056</c:v>
                </c:pt>
                <c:pt idx="38">
                  <c:v>1.6323488086610562</c:v>
                </c:pt>
                <c:pt idx="40">
                  <c:v>1.6407214705091491</c:v>
                </c:pt>
                <c:pt idx="42">
                  <c:v>1.7071222476959176</c:v>
                </c:pt>
                <c:pt idx="47">
                  <c:v>1.5059191862010255</c:v>
                </c:pt>
                <c:pt idx="61">
                  <c:v>1.4165858462645977</c:v>
                </c:pt>
                <c:pt idx="64">
                  <c:v>1.6324133187416827</c:v>
                </c:pt>
                <c:pt idx="79">
                  <c:v>1.9047756414879347</c:v>
                </c:pt>
                <c:pt idx="89">
                  <c:v>1.5472913842747622</c:v>
                </c:pt>
                <c:pt idx="95">
                  <c:v>1.5719806888591319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5D-4F79-8D7B-AEA852337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89519"/>
        <c:axId val="625760143"/>
      </c:scatterChart>
      <c:valAx>
        <c:axId val="627189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60143"/>
        <c:crosses val="autoZero"/>
        <c:crossBetween val="midCat"/>
      </c:valAx>
      <c:valAx>
        <c:axId val="62576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8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67432.399999999994</c:v>
                </c:pt>
                <c:pt idx="1">
                  <c:v>55444.4</c:v>
                </c:pt>
                <c:pt idx="2">
                  <c:v>62408.2</c:v>
                </c:pt>
                <c:pt idx="3">
                  <c:v>50451.8</c:v>
                </c:pt>
                <c:pt idx="6">
                  <c:v>48231.6</c:v>
                </c:pt>
                <c:pt idx="8">
                  <c:v>101243.6</c:v>
                </c:pt>
                <c:pt idx="12">
                  <c:v>69319.199999999997</c:v>
                </c:pt>
                <c:pt idx="14">
                  <c:v>63941.8</c:v>
                </c:pt>
                <c:pt idx="15">
                  <c:v>70566.600000000006</c:v>
                </c:pt>
                <c:pt idx="16">
                  <c:v>86542.8</c:v>
                </c:pt>
                <c:pt idx="17">
                  <c:v>81429.8</c:v>
                </c:pt>
                <c:pt idx="19">
                  <c:v>66747.8</c:v>
                </c:pt>
                <c:pt idx="22">
                  <c:v>59014.400000000001</c:v>
                </c:pt>
                <c:pt idx="23">
                  <c:v>65548</c:v>
                </c:pt>
                <c:pt idx="24">
                  <c:v>69216</c:v>
                </c:pt>
                <c:pt idx="25">
                  <c:v>65317.4</c:v>
                </c:pt>
                <c:pt idx="26">
                  <c:v>65602.8</c:v>
                </c:pt>
                <c:pt idx="27">
                  <c:v>39228.400000000001</c:v>
                </c:pt>
                <c:pt idx="29">
                  <c:v>72384</c:v>
                </c:pt>
                <c:pt idx="30">
                  <c:v>67067</c:v>
                </c:pt>
                <c:pt idx="31">
                  <c:v>68353.600000000006</c:v>
                </c:pt>
                <c:pt idx="33">
                  <c:v>74555.399999999994</c:v>
                </c:pt>
                <c:pt idx="34">
                  <c:v>76808</c:v>
                </c:pt>
                <c:pt idx="35">
                  <c:v>54935.199999999997</c:v>
                </c:pt>
                <c:pt idx="36">
                  <c:v>48637.4</c:v>
                </c:pt>
                <c:pt idx="39">
                  <c:v>54650</c:v>
                </c:pt>
                <c:pt idx="40">
                  <c:v>76610.2</c:v>
                </c:pt>
                <c:pt idx="41">
                  <c:v>37274</c:v>
                </c:pt>
                <c:pt idx="43">
                  <c:v>80772.600000000006</c:v>
                </c:pt>
                <c:pt idx="45">
                  <c:v>59197.2</c:v>
                </c:pt>
                <c:pt idx="46">
                  <c:v>63206.2</c:v>
                </c:pt>
                <c:pt idx="47">
                  <c:v>92563.4</c:v>
                </c:pt>
                <c:pt idx="49">
                  <c:v>53416.6</c:v>
                </c:pt>
                <c:pt idx="50">
                  <c:v>53600.4</c:v>
                </c:pt>
                <c:pt idx="52">
                  <c:v>60401.8</c:v>
                </c:pt>
                <c:pt idx="53">
                  <c:v>45765.2</c:v>
                </c:pt>
                <c:pt idx="54">
                  <c:v>60128.6</c:v>
                </c:pt>
                <c:pt idx="56">
                  <c:v>49564.800000000003</c:v>
                </c:pt>
                <c:pt idx="57">
                  <c:v>38059.599999999999</c:v>
                </c:pt>
                <c:pt idx="58">
                  <c:v>71135.600000000006</c:v>
                </c:pt>
                <c:pt idx="59">
                  <c:v>64396.6</c:v>
                </c:pt>
                <c:pt idx="61">
                  <c:v>80012.800000000003</c:v>
                </c:pt>
                <c:pt idx="62">
                  <c:v>50102.6</c:v>
                </c:pt>
                <c:pt idx="63">
                  <c:v>54062.6</c:v>
                </c:pt>
                <c:pt idx="64">
                  <c:v>84614.6</c:v>
                </c:pt>
                <c:pt idx="65">
                  <c:v>57169.4</c:v>
                </c:pt>
                <c:pt idx="66">
                  <c:v>83316.800000000003</c:v>
                </c:pt>
                <c:pt idx="67">
                  <c:v>80807.8</c:v>
                </c:pt>
                <c:pt idx="68">
                  <c:v>76529</c:v>
                </c:pt>
                <c:pt idx="69">
                  <c:v>57152.6</c:v>
                </c:pt>
                <c:pt idx="70">
                  <c:v>65253.599999999999</c:v>
                </c:pt>
                <c:pt idx="71">
                  <c:v>77467.399999999994</c:v>
                </c:pt>
                <c:pt idx="73">
                  <c:v>62970.400000000001</c:v>
                </c:pt>
                <c:pt idx="75">
                  <c:v>43156</c:v>
                </c:pt>
                <c:pt idx="76">
                  <c:v>62433.8</c:v>
                </c:pt>
                <c:pt idx="77">
                  <c:v>74414.8</c:v>
                </c:pt>
                <c:pt idx="80">
                  <c:v>69512</c:v>
                </c:pt>
                <c:pt idx="81">
                  <c:v>41722</c:v>
                </c:pt>
                <c:pt idx="82">
                  <c:v>67097.8</c:v>
                </c:pt>
                <c:pt idx="83">
                  <c:v>78514.399999999994</c:v>
                </c:pt>
                <c:pt idx="85">
                  <c:v>69809.399999999994</c:v>
                </c:pt>
                <c:pt idx="86">
                  <c:v>70569.600000000006</c:v>
                </c:pt>
                <c:pt idx="88">
                  <c:v>72821.600000000006</c:v>
                </c:pt>
                <c:pt idx="89">
                  <c:v>72446.600000000006</c:v>
                </c:pt>
                <c:pt idx="90">
                  <c:v>55716.6</c:v>
                </c:pt>
                <c:pt idx="91">
                  <c:v>61310.2</c:v>
                </c:pt>
                <c:pt idx="94">
                  <c:v>75473.399999999994</c:v>
                </c:pt>
                <c:pt idx="95">
                  <c:v>61684.6</c:v>
                </c:pt>
                <c:pt idx="97">
                  <c:v>57577.4</c:v>
                </c:pt>
                <c:pt idx="98">
                  <c:v>39013.599999999999</c:v>
                </c:pt>
                <c:pt idx="99">
                  <c:v>70173.399999999994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1.292598216880906</c:v>
                </c:pt>
                <c:pt idx="1">
                  <c:v>1.1462834839947766</c:v>
                </c:pt>
                <c:pt idx="2">
                  <c:v>1.3267487285324686</c:v>
                </c:pt>
                <c:pt idx="3">
                  <c:v>1.1754981982803387</c:v>
                </c:pt>
                <c:pt idx="6">
                  <c:v>1.4897701921561799</c:v>
                </c:pt>
                <c:pt idx="8">
                  <c:v>1.1907320561497219</c:v>
                </c:pt>
                <c:pt idx="12">
                  <c:v>1.1424973167607244</c:v>
                </c:pt>
                <c:pt idx="14">
                  <c:v>1.2499335333068509</c:v>
                </c:pt>
                <c:pt idx="15">
                  <c:v>1.4489999518185657</c:v>
                </c:pt>
                <c:pt idx="16">
                  <c:v>1.0696672629034421</c:v>
                </c:pt>
                <c:pt idx="17">
                  <c:v>1.1720279308066579</c:v>
                </c:pt>
                <c:pt idx="19">
                  <c:v>1.5469873164358974</c:v>
                </c:pt>
                <c:pt idx="22">
                  <c:v>1.0201069569461012</c:v>
                </c:pt>
                <c:pt idx="23">
                  <c:v>1.0796668090559589</c:v>
                </c:pt>
                <c:pt idx="24">
                  <c:v>1.1417157882570503</c:v>
                </c:pt>
                <c:pt idx="25">
                  <c:v>1.3267062069218922</c:v>
                </c:pt>
                <c:pt idx="26">
                  <c:v>1.525590371142695</c:v>
                </c:pt>
                <c:pt idx="27">
                  <c:v>1.1158242497782218</c:v>
                </c:pt>
                <c:pt idx="29">
                  <c:v>1.5613118921308577</c:v>
                </c:pt>
                <c:pt idx="30">
                  <c:v>1.3884473735220004</c:v>
                </c:pt>
                <c:pt idx="31">
                  <c:v>1.2853456145689472</c:v>
                </c:pt>
                <c:pt idx="33">
                  <c:v>1.2015494518170382</c:v>
                </c:pt>
                <c:pt idx="34">
                  <c:v>1.5433678783460056</c:v>
                </c:pt>
                <c:pt idx="35">
                  <c:v>1.3774228545631946</c:v>
                </c:pt>
                <c:pt idx="36">
                  <c:v>1.5355467191914041</c:v>
                </c:pt>
                <c:pt idx="39">
                  <c:v>1.4047026532479414</c:v>
                </c:pt>
                <c:pt idx="40">
                  <c:v>1.6407214705091491</c:v>
                </c:pt>
                <c:pt idx="41">
                  <c:v>1.0717926704941783</c:v>
                </c:pt>
                <c:pt idx="43">
                  <c:v>1.2214909511393715</c:v>
                </c:pt>
                <c:pt idx="45">
                  <c:v>1.1180427452649788</c:v>
                </c:pt>
                <c:pt idx="46">
                  <c:v>1.1835705990867984</c:v>
                </c:pt>
                <c:pt idx="47">
                  <c:v>1.5059191862010255</c:v>
                </c:pt>
                <c:pt idx="49">
                  <c:v>1.0838391061954524</c:v>
                </c:pt>
                <c:pt idx="50">
                  <c:v>1.0526600547757106</c:v>
                </c:pt>
                <c:pt idx="52">
                  <c:v>1.0383134277455308</c:v>
                </c:pt>
                <c:pt idx="53">
                  <c:v>1.2332296155157194</c:v>
                </c:pt>
                <c:pt idx="54">
                  <c:v>1.3963904032357315</c:v>
                </c:pt>
                <c:pt idx="56">
                  <c:v>1.3744431532055006</c:v>
                </c:pt>
                <c:pt idx="57">
                  <c:v>1.327523147904865</c:v>
                </c:pt>
                <c:pt idx="58">
                  <c:v>1.3472719707150849</c:v>
                </c:pt>
                <c:pt idx="59">
                  <c:v>1.7075746235049676</c:v>
                </c:pt>
                <c:pt idx="61">
                  <c:v>1.4165858462645977</c:v>
                </c:pt>
                <c:pt idx="62">
                  <c:v>1.3293721283925386</c:v>
                </c:pt>
                <c:pt idx="63">
                  <c:v>1.1337227584318919</c:v>
                </c:pt>
                <c:pt idx="64">
                  <c:v>1.6324133187416827</c:v>
                </c:pt>
                <c:pt idx="65">
                  <c:v>1.5880698415585961</c:v>
                </c:pt>
                <c:pt idx="66">
                  <c:v>1.0690400975553549</c:v>
                </c:pt>
                <c:pt idx="67">
                  <c:v>1.3511814453555226</c:v>
                </c:pt>
                <c:pt idx="68">
                  <c:v>1.3621764298501222</c:v>
                </c:pt>
                <c:pt idx="69">
                  <c:v>1.6914366100579852</c:v>
                </c:pt>
                <c:pt idx="70">
                  <c:v>1.4024820086554612</c:v>
                </c:pt>
                <c:pt idx="71">
                  <c:v>1.1004112697728337</c:v>
                </c:pt>
                <c:pt idx="73">
                  <c:v>1.116302262650388</c:v>
                </c:pt>
                <c:pt idx="75">
                  <c:v>1.1375938455834647</c:v>
                </c:pt>
                <c:pt idx="76">
                  <c:v>1.1949296695059406</c:v>
                </c:pt>
                <c:pt idx="77">
                  <c:v>1.0691018453318426</c:v>
                </c:pt>
                <c:pt idx="80">
                  <c:v>1.2029002186672804</c:v>
                </c:pt>
                <c:pt idx="81">
                  <c:v>1.5927807871147117</c:v>
                </c:pt>
                <c:pt idx="82">
                  <c:v>1.3146332666644807</c:v>
                </c:pt>
                <c:pt idx="83">
                  <c:v>1.0985246018564747</c:v>
                </c:pt>
                <c:pt idx="85">
                  <c:v>1.3925058802969228</c:v>
                </c:pt>
                <c:pt idx="86">
                  <c:v>1.4307293792227813</c:v>
                </c:pt>
                <c:pt idx="88">
                  <c:v>1.1761482856734815</c:v>
                </c:pt>
                <c:pt idx="89">
                  <c:v>1.5472913842747622</c:v>
                </c:pt>
                <c:pt idx="90">
                  <c:v>1.3595589106298662</c:v>
                </c:pt>
                <c:pt idx="91">
                  <c:v>1.1250656497613774</c:v>
                </c:pt>
                <c:pt idx="94">
                  <c:v>1.22054922661494</c:v>
                </c:pt>
                <c:pt idx="95">
                  <c:v>1.5719806888591319</c:v>
                </c:pt>
                <c:pt idx="97">
                  <c:v>1.1535602510707326</c:v>
                </c:pt>
                <c:pt idx="98">
                  <c:v>1.4003834560255912</c:v>
                </c:pt>
                <c:pt idx="99">
                  <c:v>1.4474715490485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38-4340-AF32-FB7405DD67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48294.2</c:v>
                </c:pt>
                <c:pt idx="5">
                  <c:v>46714.8</c:v>
                </c:pt>
                <c:pt idx="7">
                  <c:v>65160</c:v>
                </c:pt>
                <c:pt idx="9">
                  <c:v>68999.399999999994</c:v>
                </c:pt>
                <c:pt idx="10">
                  <c:v>62090.2</c:v>
                </c:pt>
                <c:pt idx="11">
                  <c:v>51928.800000000003</c:v>
                </c:pt>
                <c:pt idx="13">
                  <c:v>54763.4</c:v>
                </c:pt>
                <c:pt idx="18">
                  <c:v>44686</c:v>
                </c:pt>
                <c:pt idx="20">
                  <c:v>77130.399999999994</c:v>
                </c:pt>
                <c:pt idx="21">
                  <c:v>37960.400000000001</c:v>
                </c:pt>
                <c:pt idx="28">
                  <c:v>35944.6</c:v>
                </c:pt>
                <c:pt idx="32">
                  <c:v>65113.599999999999</c:v>
                </c:pt>
                <c:pt idx="37">
                  <c:v>28702.799999999999</c:v>
                </c:pt>
                <c:pt idx="38">
                  <c:v>67613</c:v>
                </c:pt>
                <c:pt idx="42">
                  <c:v>74237.8</c:v>
                </c:pt>
                <c:pt idx="44">
                  <c:v>36175</c:v>
                </c:pt>
                <c:pt idx="48">
                  <c:v>58472.2</c:v>
                </c:pt>
                <c:pt idx="51">
                  <c:v>43796.2</c:v>
                </c:pt>
                <c:pt idx="55">
                  <c:v>45110</c:v>
                </c:pt>
                <c:pt idx="60">
                  <c:v>60631.199999999997</c:v>
                </c:pt>
                <c:pt idx="72">
                  <c:v>40022.800000000003</c:v>
                </c:pt>
                <c:pt idx="74">
                  <c:v>45364.800000000003</c:v>
                </c:pt>
                <c:pt idx="78">
                  <c:v>47940</c:v>
                </c:pt>
                <c:pt idx="79">
                  <c:v>55464.800000000003</c:v>
                </c:pt>
                <c:pt idx="84">
                  <c:v>45514.400000000001</c:v>
                </c:pt>
                <c:pt idx="87">
                  <c:v>44040.800000000003</c:v>
                </c:pt>
                <c:pt idx="92">
                  <c:v>51705.599999999999</c:v>
                </c:pt>
                <c:pt idx="93">
                  <c:v>58907.8</c:v>
                </c:pt>
                <c:pt idx="96">
                  <c:v>55871.6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1.5704370297054306</c:v>
                </c:pt>
                <c:pt idx="5">
                  <c:v>1.8833217738275663</c:v>
                </c:pt>
                <c:pt idx="7">
                  <c:v>1.5487415592387968</c:v>
                </c:pt>
                <c:pt idx="9">
                  <c:v>1.7474499778258943</c:v>
                </c:pt>
                <c:pt idx="10">
                  <c:v>2.1175644465632257</c:v>
                </c:pt>
                <c:pt idx="11">
                  <c:v>1.8586218052410222</c:v>
                </c:pt>
                <c:pt idx="13">
                  <c:v>1.8138939510695098</c:v>
                </c:pt>
                <c:pt idx="18">
                  <c:v>2.5137179429799041</c:v>
                </c:pt>
                <c:pt idx="20">
                  <c:v>1.5325085828674558</c:v>
                </c:pt>
                <c:pt idx="21">
                  <c:v>2.0933920612006194</c:v>
                </c:pt>
                <c:pt idx="28">
                  <c:v>2.1818576364739073</c:v>
                </c:pt>
                <c:pt idx="32">
                  <c:v>1.765007617456261</c:v>
                </c:pt>
                <c:pt idx="37">
                  <c:v>2.1025474866563543</c:v>
                </c:pt>
                <c:pt idx="38">
                  <c:v>1.6323488086610562</c:v>
                </c:pt>
                <c:pt idx="42">
                  <c:v>1.7071222476959176</c:v>
                </c:pt>
                <c:pt idx="44">
                  <c:v>2.5356738078783692</c:v>
                </c:pt>
                <c:pt idx="48">
                  <c:v>1.727316570951666</c:v>
                </c:pt>
                <c:pt idx="51">
                  <c:v>1.8014119946479377</c:v>
                </c:pt>
                <c:pt idx="55">
                  <c:v>1.9347373088007094</c:v>
                </c:pt>
                <c:pt idx="60">
                  <c:v>1.7383459341065326</c:v>
                </c:pt>
                <c:pt idx="72">
                  <c:v>2.3757458248798184</c:v>
                </c:pt>
                <c:pt idx="74">
                  <c:v>2.340493069516453</c:v>
                </c:pt>
                <c:pt idx="78">
                  <c:v>1.6223195661243222</c:v>
                </c:pt>
                <c:pt idx="79">
                  <c:v>1.9047756414879347</c:v>
                </c:pt>
                <c:pt idx="84">
                  <c:v>1.815403476701879</c:v>
                </c:pt>
                <c:pt idx="87">
                  <c:v>1.6385033877677062</c:v>
                </c:pt>
                <c:pt idx="92">
                  <c:v>2.1828196558980073</c:v>
                </c:pt>
                <c:pt idx="93">
                  <c:v>1.8280261697092743</c:v>
                </c:pt>
                <c:pt idx="96">
                  <c:v>2.0252865498750707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8-4340-AF32-FB7405DD6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22319"/>
        <c:axId val="625760559"/>
      </c:scatterChart>
      <c:valAx>
        <c:axId val="627222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60559"/>
        <c:crosses val="autoZero"/>
        <c:crossBetween val="midCat"/>
      </c:valAx>
      <c:valAx>
        <c:axId val="62576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2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67813.600000000006</c:v>
                </c:pt>
                <c:pt idx="1">
                  <c:v>54920.800000000003</c:v>
                </c:pt>
                <c:pt idx="2">
                  <c:v>62681.2</c:v>
                </c:pt>
                <c:pt idx="3">
                  <c:v>50436</c:v>
                </c:pt>
                <c:pt idx="4">
                  <c:v>48060.800000000003</c:v>
                </c:pt>
                <c:pt idx="5">
                  <c:v>47016.800000000003</c:v>
                </c:pt>
                <c:pt idx="6">
                  <c:v>48311.8</c:v>
                </c:pt>
                <c:pt idx="7">
                  <c:v>65465.2</c:v>
                </c:pt>
                <c:pt idx="8">
                  <c:v>100742</c:v>
                </c:pt>
                <c:pt idx="9">
                  <c:v>68924.600000000006</c:v>
                </c:pt>
                <c:pt idx="10">
                  <c:v>61715.8</c:v>
                </c:pt>
                <c:pt idx="11">
                  <c:v>52480</c:v>
                </c:pt>
                <c:pt idx="12">
                  <c:v>68795.199999999997</c:v>
                </c:pt>
                <c:pt idx="13">
                  <c:v>54533</c:v>
                </c:pt>
                <c:pt idx="14">
                  <c:v>63916.2</c:v>
                </c:pt>
                <c:pt idx="15">
                  <c:v>70187.399999999994</c:v>
                </c:pt>
                <c:pt idx="16">
                  <c:v>86025.8</c:v>
                </c:pt>
                <c:pt idx="17">
                  <c:v>81982.8</c:v>
                </c:pt>
                <c:pt idx="18">
                  <c:v>44949.4</c:v>
                </c:pt>
                <c:pt idx="19">
                  <c:v>65880</c:v>
                </c:pt>
                <c:pt idx="20">
                  <c:v>77431.600000000006</c:v>
                </c:pt>
                <c:pt idx="21">
                  <c:v>38007</c:v>
                </c:pt>
                <c:pt idx="22">
                  <c:v>59142.400000000001</c:v>
                </c:pt>
                <c:pt idx="23">
                  <c:v>65471.4</c:v>
                </c:pt>
                <c:pt idx="24">
                  <c:v>69149.600000000006</c:v>
                </c:pt>
                <c:pt idx="25">
                  <c:v>65489.8</c:v>
                </c:pt>
                <c:pt idx="26">
                  <c:v>64733.599999999999</c:v>
                </c:pt>
                <c:pt idx="27">
                  <c:v>38959.599999999999</c:v>
                </c:pt>
                <c:pt idx="28">
                  <c:v>35322.6</c:v>
                </c:pt>
                <c:pt idx="29">
                  <c:v>72560.2</c:v>
                </c:pt>
                <c:pt idx="30">
                  <c:v>67198.2</c:v>
                </c:pt>
                <c:pt idx="31">
                  <c:v>68099.600000000006</c:v>
                </c:pt>
                <c:pt idx="32">
                  <c:v>65427</c:v>
                </c:pt>
                <c:pt idx="33">
                  <c:v>74335.8</c:v>
                </c:pt>
                <c:pt idx="34">
                  <c:v>77249.600000000006</c:v>
                </c:pt>
                <c:pt idx="35">
                  <c:v>54772.4</c:v>
                </c:pt>
                <c:pt idx="36">
                  <c:v>48991</c:v>
                </c:pt>
                <c:pt idx="37">
                  <c:v>28886.6</c:v>
                </c:pt>
                <c:pt idx="38">
                  <c:v>67577.600000000006</c:v>
                </c:pt>
                <c:pt idx="39">
                  <c:v>54345.4</c:v>
                </c:pt>
                <c:pt idx="40">
                  <c:v>76511.199999999997</c:v>
                </c:pt>
                <c:pt idx="41">
                  <c:v>36600.400000000001</c:v>
                </c:pt>
                <c:pt idx="42">
                  <c:v>73433.2</c:v>
                </c:pt>
                <c:pt idx="43">
                  <c:v>80907.8</c:v>
                </c:pt>
                <c:pt idx="44">
                  <c:v>35938</c:v>
                </c:pt>
                <c:pt idx="45">
                  <c:v>58925.8</c:v>
                </c:pt>
                <c:pt idx="46">
                  <c:v>63157.4</c:v>
                </c:pt>
                <c:pt idx="47">
                  <c:v>92638.8</c:v>
                </c:pt>
                <c:pt idx="48">
                  <c:v>58450.400000000001</c:v>
                </c:pt>
                <c:pt idx="49">
                  <c:v>53424.2</c:v>
                </c:pt>
                <c:pt idx="50">
                  <c:v>54126.400000000001</c:v>
                </c:pt>
                <c:pt idx="51">
                  <c:v>44354.400000000001</c:v>
                </c:pt>
                <c:pt idx="52">
                  <c:v>60075.4</c:v>
                </c:pt>
                <c:pt idx="53">
                  <c:v>45864.2</c:v>
                </c:pt>
                <c:pt idx="54">
                  <c:v>60316</c:v>
                </c:pt>
                <c:pt idx="55">
                  <c:v>45115.4</c:v>
                </c:pt>
                <c:pt idx="56">
                  <c:v>49581.4</c:v>
                </c:pt>
                <c:pt idx="57">
                  <c:v>37805.599999999999</c:v>
                </c:pt>
                <c:pt idx="58">
                  <c:v>70670</c:v>
                </c:pt>
                <c:pt idx="59">
                  <c:v>64227.6</c:v>
                </c:pt>
                <c:pt idx="60">
                  <c:v>61042</c:v>
                </c:pt>
                <c:pt idx="61">
                  <c:v>80213.600000000006</c:v>
                </c:pt>
                <c:pt idx="62">
                  <c:v>50131.8</c:v>
                </c:pt>
                <c:pt idx="63">
                  <c:v>54151.8</c:v>
                </c:pt>
                <c:pt idx="64">
                  <c:v>84723.6</c:v>
                </c:pt>
                <c:pt idx="65">
                  <c:v>57209</c:v>
                </c:pt>
                <c:pt idx="66">
                  <c:v>83949.6</c:v>
                </c:pt>
                <c:pt idx="67">
                  <c:v>80972.800000000003</c:v>
                </c:pt>
                <c:pt idx="68">
                  <c:v>77464.2</c:v>
                </c:pt>
                <c:pt idx="69">
                  <c:v>58282.8</c:v>
                </c:pt>
                <c:pt idx="70">
                  <c:v>64982.6</c:v>
                </c:pt>
                <c:pt idx="71">
                  <c:v>77432.399999999994</c:v>
                </c:pt>
                <c:pt idx="72">
                  <c:v>40018.400000000001</c:v>
                </c:pt>
                <c:pt idx="73">
                  <c:v>63826</c:v>
                </c:pt>
                <c:pt idx="74">
                  <c:v>45302.6</c:v>
                </c:pt>
                <c:pt idx="75">
                  <c:v>43958</c:v>
                </c:pt>
                <c:pt idx="76">
                  <c:v>62649</c:v>
                </c:pt>
                <c:pt idx="77">
                  <c:v>74263.199999999997</c:v>
                </c:pt>
                <c:pt idx="78">
                  <c:v>47953.599999999999</c:v>
                </c:pt>
                <c:pt idx="79">
                  <c:v>55866</c:v>
                </c:pt>
                <c:pt idx="80">
                  <c:v>69821.399999999994</c:v>
                </c:pt>
                <c:pt idx="81">
                  <c:v>40704.6</c:v>
                </c:pt>
                <c:pt idx="82">
                  <c:v>67262.399999999994</c:v>
                </c:pt>
                <c:pt idx="83">
                  <c:v>78153</c:v>
                </c:pt>
                <c:pt idx="84">
                  <c:v>45638.2</c:v>
                </c:pt>
                <c:pt idx="85">
                  <c:v>70717.2</c:v>
                </c:pt>
                <c:pt idx="86">
                  <c:v>69976.2</c:v>
                </c:pt>
                <c:pt idx="87">
                  <c:v>44053.2</c:v>
                </c:pt>
                <c:pt idx="88">
                  <c:v>72909.8</c:v>
                </c:pt>
                <c:pt idx="89">
                  <c:v>72634</c:v>
                </c:pt>
                <c:pt idx="90">
                  <c:v>55147.8</c:v>
                </c:pt>
                <c:pt idx="91">
                  <c:v>62066.2</c:v>
                </c:pt>
                <c:pt idx="92">
                  <c:v>52213</c:v>
                </c:pt>
                <c:pt idx="93">
                  <c:v>59188.2</c:v>
                </c:pt>
                <c:pt idx="94">
                  <c:v>75339</c:v>
                </c:pt>
                <c:pt idx="95">
                  <c:v>61765.8</c:v>
                </c:pt>
                <c:pt idx="96">
                  <c:v>55283</c:v>
                </c:pt>
                <c:pt idx="97">
                  <c:v>57623</c:v>
                </c:pt>
                <c:pt idx="98">
                  <c:v>38977.599999999999</c:v>
                </c:pt>
                <c:pt idx="99">
                  <c:v>70282.399999999994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1.2829137518137954</c:v>
                </c:pt>
                <c:pt idx="1">
                  <c:v>1.1824117638490335</c:v>
                </c:pt>
                <c:pt idx="2">
                  <c:v>1.3247672348327728</c:v>
                </c:pt>
                <c:pt idx="3">
                  <c:v>1.1811602823380125</c:v>
                </c:pt>
                <c:pt idx="4">
                  <c:v>1.5949588854118115</c:v>
                </c:pt>
                <c:pt idx="5">
                  <c:v>1.8741386057749569</c:v>
                </c:pt>
                <c:pt idx="6">
                  <c:v>1.479990395721128</c:v>
                </c:pt>
                <c:pt idx="7">
                  <c:v>1.5394591324856566</c:v>
                </c:pt>
                <c:pt idx="8">
                  <c:v>1.191985467828711</c:v>
                </c:pt>
                <c:pt idx="9">
                  <c:v>1.7302240419240733</c:v>
                </c:pt>
                <c:pt idx="10">
                  <c:v>2.1254200707112276</c:v>
                </c:pt>
                <c:pt idx="11">
                  <c:v>1.8413681402439024</c:v>
                </c:pt>
                <c:pt idx="12">
                  <c:v>1.1564905691094729</c:v>
                </c:pt>
                <c:pt idx="13">
                  <c:v>1.8131956796801936</c:v>
                </c:pt>
                <c:pt idx="14">
                  <c:v>1.2503715802879396</c:v>
                </c:pt>
                <c:pt idx="15">
                  <c:v>1.4765043298369793</c:v>
                </c:pt>
                <c:pt idx="16">
                  <c:v>1.0721434732370987</c:v>
                </c:pt>
                <c:pt idx="17">
                  <c:v>1.163963660670287</c:v>
                </c:pt>
                <c:pt idx="18">
                  <c:v>2.4985650531486514</c:v>
                </c:pt>
                <c:pt idx="19">
                  <c:v>1.5672282938676381</c:v>
                </c:pt>
                <c:pt idx="20">
                  <c:v>1.5092417049370024</c:v>
                </c:pt>
                <c:pt idx="21">
                  <c:v>2.0908253742731602</c:v>
                </c:pt>
                <c:pt idx="22">
                  <c:v>1.0355007574937778</c:v>
                </c:pt>
                <c:pt idx="23">
                  <c:v>1.079051310954096</c:v>
                </c:pt>
                <c:pt idx="24">
                  <c:v>1.1432748707150873</c:v>
                </c:pt>
                <c:pt idx="25">
                  <c:v>1.3231678826321045</c:v>
                </c:pt>
                <c:pt idx="26">
                  <c:v>1.5534436521373753</c:v>
                </c:pt>
                <c:pt idx="27">
                  <c:v>1.1008583250341379</c:v>
                </c:pt>
                <c:pt idx="28">
                  <c:v>2.2524106379485089</c:v>
                </c:pt>
                <c:pt idx="29">
                  <c:v>1.5574240423813606</c:v>
                </c:pt>
                <c:pt idx="30">
                  <c:v>1.3854091329827287</c:v>
                </c:pt>
                <c:pt idx="31">
                  <c:v>1.2883335584937354</c:v>
                </c:pt>
                <c:pt idx="32">
                  <c:v>1.7567976523453621</c:v>
                </c:pt>
                <c:pt idx="33">
                  <c:v>1.211610018322262</c:v>
                </c:pt>
                <c:pt idx="34">
                  <c:v>1.5381568318800356</c:v>
                </c:pt>
                <c:pt idx="35">
                  <c:v>1.3668197851472639</c:v>
                </c:pt>
                <c:pt idx="36">
                  <c:v>1.4951929946316671</c:v>
                </c:pt>
                <c:pt idx="37">
                  <c:v>2.1399541655992746</c:v>
                </c:pt>
                <c:pt idx="38">
                  <c:v>1.633203901884648</c:v>
                </c:pt>
                <c:pt idx="39">
                  <c:v>1.4101653497812141</c:v>
                </c:pt>
                <c:pt idx="40">
                  <c:v>1.6569992367130564</c:v>
                </c:pt>
                <c:pt idx="41">
                  <c:v>1.067092162927181</c:v>
                </c:pt>
                <c:pt idx="42">
                  <c:v>1.7528311444959501</c:v>
                </c:pt>
                <c:pt idx="43">
                  <c:v>1.2193632752342789</c:v>
                </c:pt>
                <c:pt idx="44">
                  <c:v>2.5647225777728311</c:v>
                </c:pt>
                <c:pt idx="45">
                  <c:v>1.1231922180097682</c:v>
                </c:pt>
                <c:pt idx="46">
                  <c:v>1.198972725286348</c:v>
                </c:pt>
                <c:pt idx="47">
                  <c:v>1.5077591678648687</c:v>
                </c:pt>
                <c:pt idx="48">
                  <c:v>1.7279608009526024</c:v>
                </c:pt>
                <c:pt idx="49">
                  <c:v>1.0866423830398959</c:v>
                </c:pt>
                <c:pt idx="50">
                  <c:v>1.0403980312749417</c:v>
                </c:pt>
                <c:pt idx="51">
                  <c:v>1.7799136049636564</c:v>
                </c:pt>
                <c:pt idx="52">
                  <c:v>1.0481994293837411</c:v>
                </c:pt>
                <c:pt idx="53">
                  <c:v>1.2392454245359126</c:v>
                </c:pt>
                <c:pt idx="54">
                  <c:v>1.4135552755487764</c:v>
                </c:pt>
                <c:pt idx="55">
                  <c:v>1.9356361685810166</c:v>
                </c:pt>
                <c:pt idx="56">
                  <c:v>1.3728333608974332</c:v>
                </c:pt>
                <c:pt idx="57">
                  <c:v>1.3363364157690925</c:v>
                </c:pt>
                <c:pt idx="58">
                  <c:v>1.3559926418565162</c:v>
                </c:pt>
                <c:pt idx="59">
                  <c:v>1.7086735297597917</c:v>
                </c:pt>
                <c:pt idx="60">
                  <c:v>1.709478719570132</c:v>
                </c:pt>
                <c:pt idx="61">
                  <c:v>1.4180263695931861</c:v>
                </c:pt>
                <c:pt idx="62">
                  <c:v>1.2881045563893576</c:v>
                </c:pt>
                <c:pt idx="63">
                  <c:v>1.1318552661222709</c:v>
                </c:pt>
                <c:pt idx="64">
                  <c:v>1.6366042047316214</c:v>
                </c:pt>
                <c:pt idx="65">
                  <c:v>1.598279990910521</c:v>
                </c:pt>
                <c:pt idx="66">
                  <c:v>1.0744780201454205</c:v>
                </c:pt>
                <c:pt idx="67">
                  <c:v>1.3432288373379702</c:v>
                </c:pt>
                <c:pt idx="68">
                  <c:v>1.3596474242295151</c:v>
                </c:pt>
                <c:pt idx="69">
                  <c:v>1.6583280144399375</c:v>
                </c:pt>
                <c:pt idx="70">
                  <c:v>1.3802925706265985</c:v>
                </c:pt>
                <c:pt idx="71">
                  <c:v>1.0777400674652988</c:v>
                </c:pt>
                <c:pt idx="72">
                  <c:v>2.4201367371009335</c:v>
                </c:pt>
                <c:pt idx="73">
                  <c:v>1.1089367969166171</c:v>
                </c:pt>
                <c:pt idx="74">
                  <c:v>2.3437065422293646</c:v>
                </c:pt>
                <c:pt idx="75">
                  <c:v>1.1159970881295782</c:v>
                </c:pt>
                <c:pt idx="76">
                  <c:v>1.1955338473080177</c:v>
                </c:pt>
                <c:pt idx="77">
                  <c:v>1.0914827263032028</c:v>
                </c:pt>
                <c:pt idx="78">
                  <c:v>1.6166252377298056</c:v>
                </c:pt>
                <c:pt idx="79">
                  <c:v>1.9022124369025883</c:v>
                </c:pt>
                <c:pt idx="80">
                  <c:v>1.1848229912319146</c:v>
                </c:pt>
                <c:pt idx="81">
                  <c:v>1.631584636625836</c:v>
                </c:pt>
                <c:pt idx="82">
                  <c:v>1.2906021789290898</c:v>
                </c:pt>
                <c:pt idx="83">
                  <c:v>1.1142758435376761</c:v>
                </c:pt>
                <c:pt idx="84">
                  <c:v>1.8135903694711888</c:v>
                </c:pt>
                <c:pt idx="85">
                  <c:v>1.374700921416572</c:v>
                </c:pt>
                <c:pt idx="86">
                  <c:v>1.4415901406478204</c:v>
                </c:pt>
                <c:pt idx="87">
                  <c:v>1.6283720592374675</c:v>
                </c:pt>
                <c:pt idx="88">
                  <c:v>1.1602144019048193</c:v>
                </c:pt>
                <c:pt idx="89">
                  <c:v>1.5518352286807831</c:v>
                </c:pt>
                <c:pt idx="90">
                  <c:v>1.3453845846978483</c:v>
                </c:pt>
                <c:pt idx="91">
                  <c:v>1.1264101878317023</c:v>
                </c:pt>
                <c:pt idx="92">
                  <c:v>2.1653994215999846</c:v>
                </c:pt>
                <c:pt idx="93">
                  <c:v>1.7895458892144043</c:v>
                </c:pt>
                <c:pt idx="94">
                  <c:v>1.2294694646862847</c:v>
                </c:pt>
                <c:pt idx="95">
                  <c:v>1.5605237850072369</c:v>
                </c:pt>
                <c:pt idx="96">
                  <c:v>2.0459273194291194</c:v>
                </c:pt>
                <c:pt idx="97">
                  <c:v>1.1528729847456745</c:v>
                </c:pt>
                <c:pt idx="98">
                  <c:v>1.424330897746398</c:v>
                </c:pt>
                <c:pt idx="99">
                  <c:v>1.4394784469511572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3-4F5C-9377-A87221CE2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43119"/>
        <c:axId val="625749743"/>
      </c:scatterChart>
      <c:valAx>
        <c:axId val="627143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49743"/>
        <c:crosses val="autoZero"/>
        <c:crossBetween val="midCat"/>
      </c:valAx>
      <c:valAx>
        <c:axId val="62574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4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54920.800000000003</c:v>
                </c:pt>
                <c:pt idx="3">
                  <c:v>50436</c:v>
                </c:pt>
                <c:pt idx="27">
                  <c:v>38959.599999999999</c:v>
                </c:pt>
                <c:pt idx="35">
                  <c:v>54772.4</c:v>
                </c:pt>
                <c:pt idx="39">
                  <c:v>54345.4</c:v>
                </c:pt>
                <c:pt idx="41">
                  <c:v>36600.400000000001</c:v>
                </c:pt>
                <c:pt idx="45">
                  <c:v>58925.8</c:v>
                </c:pt>
                <c:pt idx="46">
                  <c:v>63157.4</c:v>
                </c:pt>
                <c:pt idx="49">
                  <c:v>53424.2</c:v>
                </c:pt>
                <c:pt idx="50">
                  <c:v>54126.400000000001</c:v>
                </c:pt>
                <c:pt idx="52">
                  <c:v>60075.4</c:v>
                </c:pt>
                <c:pt idx="53">
                  <c:v>45864.2</c:v>
                </c:pt>
                <c:pt idx="56">
                  <c:v>49581.4</c:v>
                </c:pt>
                <c:pt idx="57">
                  <c:v>37805.599999999999</c:v>
                </c:pt>
                <c:pt idx="62">
                  <c:v>50131.8</c:v>
                </c:pt>
                <c:pt idx="63">
                  <c:v>54151.8</c:v>
                </c:pt>
                <c:pt idx="75">
                  <c:v>43958</c:v>
                </c:pt>
                <c:pt idx="90">
                  <c:v>55147.8</c:v>
                </c:pt>
                <c:pt idx="91">
                  <c:v>62066.2</c:v>
                </c:pt>
                <c:pt idx="97">
                  <c:v>57623</c:v>
                </c:pt>
                <c:pt idx="98">
                  <c:v>38977.599999999999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1.1824117638490335</c:v>
                </c:pt>
                <c:pt idx="2">
                  <c:v>1.1811602823380125</c:v>
                </c:pt>
                <c:pt idx="26">
                  <c:v>1.1008583250341379</c:v>
                </c:pt>
                <c:pt idx="34">
                  <c:v>1.3668197851472639</c:v>
                </c:pt>
                <c:pt idx="38">
                  <c:v>1.4101653497812141</c:v>
                </c:pt>
                <c:pt idx="40">
                  <c:v>1.067092162927181</c:v>
                </c:pt>
                <c:pt idx="44">
                  <c:v>1.1231922180097682</c:v>
                </c:pt>
                <c:pt idx="45">
                  <c:v>1.198972725286348</c:v>
                </c:pt>
                <c:pt idx="48">
                  <c:v>1.0866423830398959</c:v>
                </c:pt>
                <c:pt idx="49">
                  <c:v>1.0403980312749417</c:v>
                </c:pt>
                <c:pt idx="51">
                  <c:v>1.0481994293837411</c:v>
                </c:pt>
                <c:pt idx="52">
                  <c:v>1.2392454245359126</c:v>
                </c:pt>
                <c:pt idx="55">
                  <c:v>1.3728333608974332</c:v>
                </c:pt>
                <c:pt idx="56">
                  <c:v>1.3363364157690925</c:v>
                </c:pt>
                <c:pt idx="61">
                  <c:v>1.2881045563893576</c:v>
                </c:pt>
                <c:pt idx="62">
                  <c:v>1.1318552661222709</c:v>
                </c:pt>
                <c:pt idx="74">
                  <c:v>1.1159970881295782</c:v>
                </c:pt>
                <c:pt idx="89">
                  <c:v>1.3453845846978483</c:v>
                </c:pt>
                <c:pt idx="90">
                  <c:v>1.1264101878317023</c:v>
                </c:pt>
                <c:pt idx="96">
                  <c:v>1.1528729847456745</c:v>
                </c:pt>
                <c:pt idx="97">
                  <c:v>1.424330897746398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B-4D42-80E7-52E218EF1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67813.600000000006</c:v>
                </c:pt>
                <c:pt idx="2">
                  <c:v>62681.2</c:v>
                </c:pt>
                <c:pt idx="8">
                  <c:v>100742</c:v>
                </c:pt>
                <c:pt idx="12">
                  <c:v>68795.199999999997</c:v>
                </c:pt>
                <c:pt idx="14">
                  <c:v>63916.2</c:v>
                </c:pt>
                <c:pt idx="16">
                  <c:v>86025.8</c:v>
                </c:pt>
                <c:pt idx="17">
                  <c:v>81982.8</c:v>
                </c:pt>
                <c:pt idx="22">
                  <c:v>59142.400000000001</c:v>
                </c:pt>
                <c:pt idx="23">
                  <c:v>65471.4</c:v>
                </c:pt>
                <c:pt idx="24">
                  <c:v>69149.600000000006</c:v>
                </c:pt>
                <c:pt idx="25">
                  <c:v>65489.8</c:v>
                </c:pt>
                <c:pt idx="31">
                  <c:v>68099.600000000006</c:v>
                </c:pt>
                <c:pt idx="43">
                  <c:v>80907.8</c:v>
                </c:pt>
                <c:pt idx="58">
                  <c:v>70670</c:v>
                </c:pt>
                <c:pt idx="66">
                  <c:v>83949.6</c:v>
                </c:pt>
                <c:pt idx="67">
                  <c:v>80972.800000000003</c:v>
                </c:pt>
                <c:pt idx="68">
                  <c:v>77464.2</c:v>
                </c:pt>
                <c:pt idx="70">
                  <c:v>64982.6</c:v>
                </c:pt>
                <c:pt idx="71">
                  <c:v>77432.399999999994</c:v>
                </c:pt>
                <c:pt idx="73">
                  <c:v>63826</c:v>
                </c:pt>
                <c:pt idx="76">
                  <c:v>62649</c:v>
                </c:pt>
                <c:pt idx="77">
                  <c:v>74263.199999999997</c:v>
                </c:pt>
                <c:pt idx="80">
                  <c:v>69821.399999999994</c:v>
                </c:pt>
                <c:pt idx="82">
                  <c:v>67262.399999999994</c:v>
                </c:pt>
                <c:pt idx="83">
                  <c:v>78153</c:v>
                </c:pt>
                <c:pt idx="85">
                  <c:v>70717.2</c:v>
                </c:pt>
                <c:pt idx="86">
                  <c:v>69976.2</c:v>
                </c:pt>
                <c:pt idx="88">
                  <c:v>72909.8</c:v>
                </c:pt>
                <c:pt idx="94">
                  <c:v>75339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1.2829137518137954</c:v>
                </c:pt>
                <c:pt idx="2">
                  <c:v>1.3247672348327728</c:v>
                </c:pt>
                <c:pt idx="8">
                  <c:v>1.191985467828711</c:v>
                </c:pt>
                <c:pt idx="12">
                  <c:v>1.1564905691094729</c:v>
                </c:pt>
                <c:pt idx="14">
                  <c:v>1.2503715802879396</c:v>
                </c:pt>
                <c:pt idx="16">
                  <c:v>1.0721434732370987</c:v>
                </c:pt>
                <c:pt idx="17">
                  <c:v>1.163963660670287</c:v>
                </c:pt>
                <c:pt idx="22">
                  <c:v>1.0355007574937778</c:v>
                </c:pt>
                <c:pt idx="23">
                  <c:v>1.079051310954096</c:v>
                </c:pt>
                <c:pt idx="24">
                  <c:v>1.1432748707150873</c:v>
                </c:pt>
                <c:pt idx="25">
                  <c:v>1.3231678826321045</c:v>
                </c:pt>
                <c:pt idx="31">
                  <c:v>1.2883335584937354</c:v>
                </c:pt>
                <c:pt idx="43">
                  <c:v>1.2193632752342789</c:v>
                </c:pt>
                <c:pt idx="58">
                  <c:v>1.3559926418565162</c:v>
                </c:pt>
                <c:pt idx="66">
                  <c:v>1.0744780201454205</c:v>
                </c:pt>
                <c:pt idx="67">
                  <c:v>1.3432288373379702</c:v>
                </c:pt>
                <c:pt idx="68">
                  <c:v>1.3596474242295151</c:v>
                </c:pt>
                <c:pt idx="70">
                  <c:v>1.3802925706265985</c:v>
                </c:pt>
                <c:pt idx="71">
                  <c:v>1.0777400674652988</c:v>
                </c:pt>
                <c:pt idx="73">
                  <c:v>1.1089367969166171</c:v>
                </c:pt>
                <c:pt idx="76">
                  <c:v>1.1955338473080177</c:v>
                </c:pt>
                <c:pt idx="77">
                  <c:v>1.0914827263032028</c:v>
                </c:pt>
                <c:pt idx="80">
                  <c:v>1.1848229912319146</c:v>
                </c:pt>
                <c:pt idx="82">
                  <c:v>1.2906021789290898</c:v>
                </c:pt>
                <c:pt idx="83">
                  <c:v>1.1142758435376761</c:v>
                </c:pt>
                <c:pt idx="85">
                  <c:v>1.374700921416572</c:v>
                </c:pt>
                <c:pt idx="86">
                  <c:v>1.4415901406478204</c:v>
                </c:pt>
                <c:pt idx="88">
                  <c:v>1.1602144019048193</c:v>
                </c:pt>
                <c:pt idx="94">
                  <c:v>1.2294694646862847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EB-4D42-80E7-52E218EF1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48060.800000000003</c:v>
                </c:pt>
                <c:pt idx="5">
                  <c:v>47016.800000000003</c:v>
                </c:pt>
                <c:pt idx="6">
                  <c:v>48311.8</c:v>
                </c:pt>
                <c:pt idx="11">
                  <c:v>52480</c:v>
                </c:pt>
                <c:pt idx="13">
                  <c:v>54533</c:v>
                </c:pt>
                <c:pt idx="18">
                  <c:v>44949.4</c:v>
                </c:pt>
                <c:pt idx="21">
                  <c:v>38007</c:v>
                </c:pt>
                <c:pt idx="28">
                  <c:v>35322.6</c:v>
                </c:pt>
                <c:pt idx="36">
                  <c:v>48991</c:v>
                </c:pt>
                <c:pt idx="37">
                  <c:v>28886.6</c:v>
                </c:pt>
                <c:pt idx="44">
                  <c:v>35938</c:v>
                </c:pt>
                <c:pt idx="48">
                  <c:v>58450.400000000001</c:v>
                </c:pt>
                <c:pt idx="51">
                  <c:v>44354.400000000001</c:v>
                </c:pt>
                <c:pt idx="54">
                  <c:v>60316</c:v>
                </c:pt>
                <c:pt idx="55">
                  <c:v>45115.4</c:v>
                </c:pt>
                <c:pt idx="59">
                  <c:v>64227.6</c:v>
                </c:pt>
                <c:pt idx="60">
                  <c:v>61042</c:v>
                </c:pt>
                <c:pt idx="65">
                  <c:v>57209</c:v>
                </c:pt>
                <c:pt idx="69">
                  <c:v>58282.8</c:v>
                </c:pt>
                <c:pt idx="72">
                  <c:v>40018.400000000001</c:v>
                </c:pt>
                <c:pt idx="74">
                  <c:v>45302.6</c:v>
                </c:pt>
                <c:pt idx="78">
                  <c:v>47953.599999999999</c:v>
                </c:pt>
                <c:pt idx="81">
                  <c:v>40704.6</c:v>
                </c:pt>
                <c:pt idx="84">
                  <c:v>45638.2</c:v>
                </c:pt>
                <c:pt idx="87">
                  <c:v>44053.2</c:v>
                </c:pt>
                <c:pt idx="92">
                  <c:v>52213</c:v>
                </c:pt>
                <c:pt idx="93">
                  <c:v>59188.2</c:v>
                </c:pt>
                <c:pt idx="96">
                  <c:v>55283</c:v>
                </c:pt>
                <c:pt idx="99">
                  <c:v>70282.399999999994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1.5949588854118115</c:v>
                </c:pt>
                <c:pt idx="5">
                  <c:v>1.8741386057749569</c:v>
                </c:pt>
                <c:pt idx="6">
                  <c:v>1.479990395721128</c:v>
                </c:pt>
                <c:pt idx="11">
                  <c:v>1.8413681402439024</c:v>
                </c:pt>
                <c:pt idx="13">
                  <c:v>1.8131956796801936</c:v>
                </c:pt>
                <c:pt idx="18">
                  <c:v>2.4985650531486514</c:v>
                </c:pt>
                <c:pt idx="21">
                  <c:v>2.0908253742731602</c:v>
                </c:pt>
                <c:pt idx="28">
                  <c:v>2.2524106379485089</c:v>
                </c:pt>
                <c:pt idx="36">
                  <c:v>1.4951929946316671</c:v>
                </c:pt>
                <c:pt idx="37">
                  <c:v>2.1399541655992746</c:v>
                </c:pt>
                <c:pt idx="44">
                  <c:v>2.5647225777728311</c:v>
                </c:pt>
                <c:pt idx="48">
                  <c:v>1.7279608009526024</c:v>
                </c:pt>
                <c:pt idx="51">
                  <c:v>1.7799136049636564</c:v>
                </c:pt>
                <c:pt idx="54">
                  <c:v>1.4135552755487764</c:v>
                </c:pt>
                <c:pt idx="55">
                  <c:v>1.9356361685810166</c:v>
                </c:pt>
                <c:pt idx="59">
                  <c:v>1.7086735297597917</c:v>
                </c:pt>
                <c:pt idx="60">
                  <c:v>1.709478719570132</c:v>
                </c:pt>
                <c:pt idx="65">
                  <c:v>1.598279990910521</c:v>
                </c:pt>
                <c:pt idx="69">
                  <c:v>1.6583280144399375</c:v>
                </c:pt>
                <c:pt idx="72">
                  <c:v>2.4201367371009335</c:v>
                </c:pt>
                <c:pt idx="74">
                  <c:v>2.3437065422293646</c:v>
                </c:pt>
                <c:pt idx="78">
                  <c:v>1.6166252377298056</c:v>
                </c:pt>
                <c:pt idx="81">
                  <c:v>1.631584636625836</c:v>
                </c:pt>
                <c:pt idx="84">
                  <c:v>1.8135903694711888</c:v>
                </c:pt>
                <c:pt idx="87">
                  <c:v>1.6283720592374675</c:v>
                </c:pt>
                <c:pt idx="92">
                  <c:v>2.1653994215999846</c:v>
                </c:pt>
                <c:pt idx="93">
                  <c:v>1.7895458892144043</c:v>
                </c:pt>
                <c:pt idx="96">
                  <c:v>2.0459273194291194</c:v>
                </c:pt>
                <c:pt idx="99">
                  <c:v>1.4394784469511572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EB-4D42-80E7-52E218EF1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65465.2</c:v>
                </c:pt>
                <c:pt idx="9">
                  <c:v>68924.600000000006</c:v>
                </c:pt>
                <c:pt idx="10">
                  <c:v>61715.8</c:v>
                </c:pt>
                <c:pt idx="15">
                  <c:v>70187.399999999994</c:v>
                </c:pt>
                <c:pt idx="19">
                  <c:v>65880</c:v>
                </c:pt>
                <c:pt idx="20">
                  <c:v>77431.600000000006</c:v>
                </c:pt>
                <c:pt idx="26">
                  <c:v>64733.599999999999</c:v>
                </c:pt>
                <c:pt idx="29">
                  <c:v>72560.2</c:v>
                </c:pt>
                <c:pt idx="30">
                  <c:v>67198.2</c:v>
                </c:pt>
                <c:pt idx="32">
                  <c:v>65427</c:v>
                </c:pt>
                <c:pt idx="33">
                  <c:v>74335.8</c:v>
                </c:pt>
                <c:pt idx="34">
                  <c:v>77249.600000000006</c:v>
                </c:pt>
                <c:pt idx="38">
                  <c:v>67577.600000000006</c:v>
                </c:pt>
                <c:pt idx="40">
                  <c:v>76511.199999999997</c:v>
                </c:pt>
                <c:pt idx="42">
                  <c:v>73433.2</c:v>
                </c:pt>
                <c:pt idx="47">
                  <c:v>92638.8</c:v>
                </c:pt>
                <c:pt idx="61">
                  <c:v>80213.600000000006</c:v>
                </c:pt>
                <c:pt idx="64">
                  <c:v>84723.6</c:v>
                </c:pt>
                <c:pt idx="79">
                  <c:v>55866</c:v>
                </c:pt>
                <c:pt idx="89">
                  <c:v>72634</c:v>
                </c:pt>
                <c:pt idx="95">
                  <c:v>61765.8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1.5394591324856566</c:v>
                </c:pt>
                <c:pt idx="9">
                  <c:v>1.7302240419240733</c:v>
                </c:pt>
                <c:pt idx="10">
                  <c:v>2.1254200707112276</c:v>
                </c:pt>
                <c:pt idx="15">
                  <c:v>1.4765043298369793</c:v>
                </c:pt>
                <c:pt idx="19">
                  <c:v>1.5672282938676381</c:v>
                </c:pt>
                <c:pt idx="20">
                  <c:v>1.5092417049370024</c:v>
                </c:pt>
                <c:pt idx="26">
                  <c:v>1.5534436521373753</c:v>
                </c:pt>
                <c:pt idx="29">
                  <c:v>1.5574240423813606</c:v>
                </c:pt>
                <c:pt idx="30">
                  <c:v>1.3854091329827287</c:v>
                </c:pt>
                <c:pt idx="32">
                  <c:v>1.7567976523453621</c:v>
                </c:pt>
                <c:pt idx="33">
                  <c:v>1.211610018322262</c:v>
                </c:pt>
                <c:pt idx="34">
                  <c:v>1.5381568318800356</c:v>
                </c:pt>
                <c:pt idx="38">
                  <c:v>1.633203901884648</c:v>
                </c:pt>
                <c:pt idx="40">
                  <c:v>1.6569992367130564</c:v>
                </c:pt>
                <c:pt idx="42">
                  <c:v>1.7528311444959501</c:v>
                </c:pt>
                <c:pt idx="47">
                  <c:v>1.5077591678648687</c:v>
                </c:pt>
                <c:pt idx="61">
                  <c:v>1.4180263695931861</c:v>
                </c:pt>
                <c:pt idx="64">
                  <c:v>1.6366042047316214</c:v>
                </c:pt>
                <c:pt idx="79">
                  <c:v>1.9022124369025883</c:v>
                </c:pt>
                <c:pt idx="89">
                  <c:v>1.5518352286807831</c:v>
                </c:pt>
                <c:pt idx="95">
                  <c:v>1.5605237850072369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EB-4D42-80E7-52E218EF1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56319"/>
        <c:axId val="625741839"/>
      </c:scatterChart>
      <c:valAx>
        <c:axId val="627156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41839"/>
        <c:crosses val="autoZero"/>
        <c:crossBetween val="midCat"/>
      </c:valAx>
      <c:valAx>
        <c:axId val="62574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5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67813.600000000006</c:v>
                </c:pt>
                <c:pt idx="1">
                  <c:v>54920.800000000003</c:v>
                </c:pt>
                <c:pt idx="2">
                  <c:v>62681.2</c:v>
                </c:pt>
                <c:pt idx="3">
                  <c:v>50436</c:v>
                </c:pt>
                <c:pt idx="6">
                  <c:v>48311.8</c:v>
                </c:pt>
                <c:pt idx="8">
                  <c:v>100742</c:v>
                </c:pt>
                <c:pt idx="12">
                  <c:v>68795.199999999997</c:v>
                </c:pt>
                <c:pt idx="14">
                  <c:v>63916.2</c:v>
                </c:pt>
                <c:pt idx="15">
                  <c:v>70187.399999999994</c:v>
                </c:pt>
                <c:pt idx="16">
                  <c:v>86025.8</c:v>
                </c:pt>
                <c:pt idx="17">
                  <c:v>81982.8</c:v>
                </c:pt>
                <c:pt idx="19">
                  <c:v>65880</c:v>
                </c:pt>
                <c:pt idx="22">
                  <c:v>59142.400000000001</c:v>
                </c:pt>
                <c:pt idx="23">
                  <c:v>65471.4</c:v>
                </c:pt>
                <c:pt idx="24">
                  <c:v>69149.600000000006</c:v>
                </c:pt>
                <c:pt idx="25">
                  <c:v>65489.8</c:v>
                </c:pt>
                <c:pt idx="26">
                  <c:v>64733.599999999999</c:v>
                </c:pt>
                <c:pt idx="27">
                  <c:v>38959.599999999999</c:v>
                </c:pt>
                <c:pt idx="29">
                  <c:v>72560.2</c:v>
                </c:pt>
                <c:pt idx="30">
                  <c:v>67198.2</c:v>
                </c:pt>
                <c:pt idx="31">
                  <c:v>68099.600000000006</c:v>
                </c:pt>
                <c:pt idx="33">
                  <c:v>74335.8</c:v>
                </c:pt>
                <c:pt idx="34">
                  <c:v>77249.600000000006</c:v>
                </c:pt>
                <c:pt idx="35">
                  <c:v>54772.4</c:v>
                </c:pt>
                <c:pt idx="36">
                  <c:v>48991</c:v>
                </c:pt>
                <c:pt idx="39">
                  <c:v>54345.4</c:v>
                </c:pt>
                <c:pt idx="40">
                  <c:v>76511.199999999997</c:v>
                </c:pt>
                <c:pt idx="41">
                  <c:v>36600.400000000001</c:v>
                </c:pt>
                <c:pt idx="43">
                  <c:v>80907.8</c:v>
                </c:pt>
                <c:pt idx="45">
                  <c:v>58925.8</c:v>
                </c:pt>
                <c:pt idx="46">
                  <c:v>63157.4</c:v>
                </c:pt>
                <c:pt idx="47">
                  <c:v>92638.8</c:v>
                </c:pt>
                <c:pt idx="49">
                  <c:v>53424.2</c:v>
                </c:pt>
                <c:pt idx="50">
                  <c:v>54126.400000000001</c:v>
                </c:pt>
                <c:pt idx="52">
                  <c:v>60075.4</c:v>
                </c:pt>
                <c:pt idx="53">
                  <c:v>45864.2</c:v>
                </c:pt>
                <c:pt idx="54">
                  <c:v>60316</c:v>
                </c:pt>
                <c:pt idx="56">
                  <c:v>49581.4</c:v>
                </c:pt>
                <c:pt idx="57">
                  <c:v>37805.599999999999</c:v>
                </c:pt>
                <c:pt idx="58">
                  <c:v>70670</c:v>
                </c:pt>
                <c:pt idx="59">
                  <c:v>64227.6</c:v>
                </c:pt>
                <c:pt idx="61">
                  <c:v>80213.600000000006</c:v>
                </c:pt>
                <c:pt idx="62">
                  <c:v>50131.8</c:v>
                </c:pt>
                <c:pt idx="63">
                  <c:v>54151.8</c:v>
                </c:pt>
                <c:pt idx="64">
                  <c:v>84723.6</c:v>
                </c:pt>
                <c:pt idx="65">
                  <c:v>57209</c:v>
                </c:pt>
                <c:pt idx="66">
                  <c:v>83949.6</c:v>
                </c:pt>
                <c:pt idx="67">
                  <c:v>80972.800000000003</c:v>
                </c:pt>
                <c:pt idx="68">
                  <c:v>77464.2</c:v>
                </c:pt>
                <c:pt idx="69">
                  <c:v>58282.8</c:v>
                </c:pt>
                <c:pt idx="70">
                  <c:v>64982.6</c:v>
                </c:pt>
                <c:pt idx="71">
                  <c:v>77432.399999999994</c:v>
                </c:pt>
                <c:pt idx="73">
                  <c:v>63826</c:v>
                </c:pt>
                <c:pt idx="75">
                  <c:v>43958</c:v>
                </c:pt>
                <c:pt idx="76">
                  <c:v>62649</c:v>
                </c:pt>
                <c:pt idx="77">
                  <c:v>74263.199999999997</c:v>
                </c:pt>
                <c:pt idx="80">
                  <c:v>69821.399999999994</c:v>
                </c:pt>
                <c:pt idx="81">
                  <c:v>40704.6</c:v>
                </c:pt>
                <c:pt idx="82">
                  <c:v>67262.399999999994</c:v>
                </c:pt>
                <c:pt idx="83">
                  <c:v>78153</c:v>
                </c:pt>
                <c:pt idx="85">
                  <c:v>70717.2</c:v>
                </c:pt>
                <c:pt idx="86">
                  <c:v>69976.2</c:v>
                </c:pt>
                <c:pt idx="88">
                  <c:v>72909.8</c:v>
                </c:pt>
                <c:pt idx="89">
                  <c:v>72634</c:v>
                </c:pt>
                <c:pt idx="90">
                  <c:v>55147.8</c:v>
                </c:pt>
                <c:pt idx="91">
                  <c:v>62066.2</c:v>
                </c:pt>
                <c:pt idx="94">
                  <c:v>75339</c:v>
                </c:pt>
                <c:pt idx="95">
                  <c:v>61765.8</c:v>
                </c:pt>
                <c:pt idx="97">
                  <c:v>57623</c:v>
                </c:pt>
                <c:pt idx="98">
                  <c:v>38977.599999999999</c:v>
                </c:pt>
                <c:pt idx="99">
                  <c:v>70282.399999999994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1.2829137518137954</c:v>
                </c:pt>
                <c:pt idx="1">
                  <c:v>1.1824117638490335</c:v>
                </c:pt>
                <c:pt idx="2">
                  <c:v>1.3247672348327728</c:v>
                </c:pt>
                <c:pt idx="3">
                  <c:v>1.1811602823380125</c:v>
                </c:pt>
                <c:pt idx="6">
                  <c:v>1.479990395721128</c:v>
                </c:pt>
                <c:pt idx="8">
                  <c:v>1.191985467828711</c:v>
                </c:pt>
                <c:pt idx="12">
                  <c:v>1.1564905691094729</c:v>
                </c:pt>
                <c:pt idx="14">
                  <c:v>1.2503715802879396</c:v>
                </c:pt>
                <c:pt idx="15">
                  <c:v>1.4765043298369793</c:v>
                </c:pt>
                <c:pt idx="16">
                  <c:v>1.0721434732370987</c:v>
                </c:pt>
                <c:pt idx="17">
                  <c:v>1.163963660670287</c:v>
                </c:pt>
                <c:pt idx="19">
                  <c:v>1.5672282938676381</c:v>
                </c:pt>
                <c:pt idx="22">
                  <c:v>1.0355007574937778</c:v>
                </c:pt>
                <c:pt idx="23">
                  <c:v>1.079051310954096</c:v>
                </c:pt>
                <c:pt idx="24">
                  <c:v>1.1432748707150873</c:v>
                </c:pt>
                <c:pt idx="25">
                  <c:v>1.3231678826321045</c:v>
                </c:pt>
                <c:pt idx="26">
                  <c:v>1.5534436521373753</c:v>
                </c:pt>
                <c:pt idx="27">
                  <c:v>1.1008583250341379</c:v>
                </c:pt>
                <c:pt idx="29">
                  <c:v>1.5574240423813606</c:v>
                </c:pt>
                <c:pt idx="30">
                  <c:v>1.3854091329827287</c:v>
                </c:pt>
                <c:pt idx="31">
                  <c:v>1.2883335584937354</c:v>
                </c:pt>
                <c:pt idx="33">
                  <c:v>1.211610018322262</c:v>
                </c:pt>
                <c:pt idx="34">
                  <c:v>1.5381568318800356</c:v>
                </c:pt>
                <c:pt idx="35">
                  <c:v>1.3668197851472639</c:v>
                </c:pt>
                <c:pt idx="36">
                  <c:v>1.4951929946316671</c:v>
                </c:pt>
                <c:pt idx="39">
                  <c:v>1.4101653497812141</c:v>
                </c:pt>
                <c:pt idx="40">
                  <c:v>1.6569992367130564</c:v>
                </c:pt>
                <c:pt idx="41">
                  <c:v>1.067092162927181</c:v>
                </c:pt>
                <c:pt idx="43">
                  <c:v>1.2193632752342789</c:v>
                </c:pt>
                <c:pt idx="45">
                  <c:v>1.1231922180097682</c:v>
                </c:pt>
                <c:pt idx="46">
                  <c:v>1.198972725286348</c:v>
                </c:pt>
                <c:pt idx="47">
                  <c:v>1.5077591678648687</c:v>
                </c:pt>
                <c:pt idx="49">
                  <c:v>1.0866423830398959</c:v>
                </c:pt>
                <c:pt idx="50">
                  <c:v>1.0403980312749417</c:v>
                </c:pt>
                <c:pt idx="52">
                  <c:v>1.0481994293837411</c:v>
                </c:pt>
                <c:pt idx="53">
                  <c:v>1.2392454245359126</c:v>
                </c:pt>
                <c:pt idx="54">
                  <c:v>1.4135552755487764</c:v>
                </c:pt>
                <c:pt idx="56">
                  <c:v>1.3728333608974332</c:v>
                </c:pt>
                <c:pt idx="57">
                  <c:v>1.3363364157690925</c:v>
                </c:pt>
                <c:pt idx="58">
                  <c:v>1.3559926418565162</c:v>
                </c:pt>
                <c:pt idx="59">
                  <c:v>1.7086735297597917</c:v>
                </c:pt>
                <c:pt idx="61">
                  <c:v>1.4180263695931861</c:v>
                </c:pt>
                <c:pt idx="62">
                  <c:v>1.2881045563893576</c:v>
                </c:pt>
                <c:pt idx="63">
                  <c:v>1.1318552661222709</c:v>
                </c:pt>
                <c:pt idx="64">
                  <c:v>1.6366042047316214</c:v>
                </c:pt>
                <c:pt idx="65">
                  <c:v>1.598279990910521</c:v>
                </c:pt>
                <c:pt idx="66">
                  <c:v>1.0744780201454205</c:v>
                </c:pt>
                <c:pt idx="67">
                  <c:v>1.3432288373379702</c:v>
                </c:pt>
                <c:pt idx="68">
                  <c:v>1.3596474242295151</c:v>
                </c:pt>
                <c:pt idx="69">
                  <c:v>1.6583280144399375</c:v>
                </c:pt>
                <c:pt idx="70">
                  <c:v>1.3802925706265985</c:v>
                </c:pt>
                <c:pt idx="71">
                  <c:v>1.0777400674652988</c:v>
                </c:pt>
                <c:pt idx="73">
                  <c:v>1.1089367969166171</c:v>
                </c:pt>
                <c:pt idx="75">
                  <c:v>1.1159970881295782</c:v>
                </c:pt>
                <c:pt idx="76">
                  <c:v>1.1955338473080177</c:v>
                </c:pt>
                <c:pt idx="77">
                  <c:v>1.0914827263032028</c:v>
                </c:pt>
                <c:pt idx="80">
                  <c:v>1.1848229912319146</c:v>
                </c:pt>
                <c:pt idx="81">
                  <c:v>1.631584636625836</c:v>
                </c:pt>
                <c:pt idx="82">
                  <c:v>1.2906021789290898</c:v>
                </c:pt>
                <c:pt idx="83">
                  <c:v>1.1142758435376761</c:v>
                </c:pt>
                <c:pt idx="85">
                  <c:v>1.374700921416572</c:v>
                </c:pt>
                <c:pt idx="86">
                  <c:v>1.4415901406478204</c:v>
                </c:pt>
                <c:pt idx="88">
                  <c:v>1.1602144019048193</c:v>
                </c:pt>
                <c:pt idx="89">
                  <c:v>1.5518352286807831</c:v>
                </c:pt>
                <c:pt idx="90">
                  <c:v>1.3453845846978483</c:v>
                </c:pt>
                <c:pt idx="91">
                  <c:v>1.1264101878317023</c:v>
                </c:pt>
                <c:pt idx="94">
                  <c:v>1.2294694646862847</c:v>
                </c:pt>
                <c:pt idx="95">
                  <c:v>1.5605237850072369</c:v>
                </c:pt>
                <c:pt idx="97">
                  <c:v>1.1528729847456745</c:v>
                </c:pt>
                <c:pt idx="98">
                  <c:v>1.424330897746398</c:v>
                </c:pt>
                <c:pt idx="99">
                  <c:v>1.4394784469511572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C0-4D9D-BC3D-5FF4AED756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48060.800000000003</c:v>
                </c:pt>
                <c:pt idx="5">
                  <c:v>47016.800000000003</c:v>
                </c:pt>
                <c:pt idx="7">
                  <c:v>65465.2</c:v>
                </c:pt>
                <c:pt idx="9">
                  <c:v>68924.600000000006</c:v>
                </c:pt>
                <c:pt idx="10">
                  <c:v>61715.8</c:v>
                </c:pt>
                <c:pt idx="11">
                  <c:v>52480</c:v>
                </c:pt>
                <c:pt idx="13">
                  <c:v>54533</c:v>
                </c:pt>
                <c:pt idx="18">
                  <c:v>44949.4</c:v>
                </c:pt>
                <c:pt idx="20">
                  <c:v>77431.600000000006</c:v>
                </c:pt>
                <c:pt idx="21">
                  <c:v>38007</c:v>
                </c:pt>
                <c:pt idx="28">
                  <c:v>35322.6</c:v>
                </c:pt>
                <c:pt idx="32">
                  <c:v>65427</c:v>
                </c:pt>
                <c:pt idx="37">
                  <c:v>28886.6</c:v>
                </c:pt>
                <c:pt idx="38">
                  <c:v>67577.600000000006</c:v>
                </c:pt>
                <c:pt idx="42">
                  <c:v>73433.2</c:v>
                </c:pt>
                <c:pt idx="44">
                  <c:v>35938</c:v>
                </c:pt>
                <c:pt idx="48">
                  <c:v>58450.400000000001</c:v>
                </c:pt>
                <c:pt idx="51">
                  <c:v>44354.400000000001</c:v>
                </c:pt>
                <c:pt idx="55">
                  <c:v>45115.4</c:v>
                </c:pt>
                <c:pt idx="60">
                  <c:v>61042</c:v>
                </c:pt>
                <c:pt idx="72">
                  <c:v>40018.400000000001</c:v>
                </c:pt>
                <c:pt idx="74">
                  <c:v>45302.6</c:v>
                </c:pt>
                <c:pt idx="78">
                  <c:v>47953.599999999999</c:v>
                </c:pt>
                <c:pt idx="79">
                  <c:v>55866</c:v>
                </c:pt>
                <c:pt idx="84">
                  <c:v>45638.2</c:v>
                </c:pt>
                <c:pt idx="87">
                  <c:v>44053.2</c:v>
                </c:pt>
                <c:pt idx="92">
                  <c:v>52213</c:v>
                </c:pt>
                <c:pt idx="93">
                  <c:v>59188.2</c:v>
                </c:pt>
                <c:pt idx="96">
                  <c:v>55283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1.5949588854118115</c:v>
                </c:pt>
                <c:pt idx="5">
                  <c:v>1.8741386057749569</c:v>
                </c:pt>
                <c:pt idx="7">
                  <c:v>1.5394591324856566</c:v>
                </c:pt>
                <c:pt idx="9">
                  <c:v>1.7302240419240733</c:v>
                </c:pt>
                <c:pt idx="10">
                  <c:v>2.1254200707112276</c:v>
                </c:pt>
                <c:pt idx="11">
                  <c:v>1.8413681402439024</c:v>
                </c:pt>
                <c:pt idx="13">
                  <c:v>1.8131956796801936</c:v>
                </c:pt>
                <c:pt idx="18">
                  <c:v>2.4985650531486514</c:v>
                </c:pt>
                <c:pt idx="20">
                  <c:v>1.5092417049370024</c:v>
                </c:pt>
                <c:pt idx="21">
                  <c:v>2.0908253742731602</c:v>
                </c:pt>
                <c:pt idx="28">
                  <c:v>2.2524106379485089</c:v>
                </c:pt>
                <c:pt idx="32">
                  <c:v>1.7567976523453621</c:v>
                </c:pt>
                <c:pt idx="37">
                  <c:v>2.1399541655992746</c:v>
                </c:pt>
                <c:pt idx="38">
                  <c:v>1.633203901884648</c:v>
                </c:pt>
                <c:pt idx="42">
                  <c:v>1.7528311444959501</c:v>
                </c:pt>
                <c:pt idx="44">
                  <c:v>2.5647225777728311</c:v>
                </c:pt>
                <c:pt idx="48">
                  <c:v>1.7279608009526024</c:v>
                </c:pt>
                <c:pt idx="51">
                  <c:v>1.7799136049636564</c:v>
                </c:pt>
                <c:pt idx="55">
                  <c:v>1.9356361685810166</c:v>
                </c:pt>
                <c:pt idx="60">
                  <c:v>1.709478719570132</c:v>
                </c:pt>
                <c:pt idx="72">
                  <c:v>2.4201367371009335</c:v>
                </c:pt>
                <c:pt idx="74">
                  <c:v>2.3437065422293646</c:v>
                </c:pt>
                <c:pt idx="78">
                  <c:v>1.6166252377298056</c:v>
                </c:pt>
                <c:pt idx="79">
                  <c:v>1.9022124369025883</c:v>
                </c:pt>
                <c:pt idx="84">
                  <c:v>1.8135903694711888</c:v>
                </c:pt>
                <c:pt idx="87">
                  <c:v>1.6283720592374675</c:v>
                </c:pt>
                <c:pt idx="92">
                  <c:v>2.1653994215999846</c:v>
                </c:pt>
                <c:pt idx="93">
                  <c:v>1.7895458892144043</c:v>
                </c:pt>
                <c:pt idx="96">
                  <c:v>2.0459273194291194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0-4D9D-BC3D-5FF4AED75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73919"/>
        <c:axId val="625770543"/>
      </c:scatterChart>
      <c:valAx>
        <c:axId val="6271739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70543"/>
        <c:crosses val="autoZero"/>
        <c:crossBetween val="midCat"/>
      </c:valAx>
      <c:valAx>
        <c:axId val="62577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7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67639</c:v>
                </c:pt>
                <c:pt idx="1">
                  <c:v>55568</c:v>
                </c:pt>
                <c:pt idx="2">
                  <c:v>62894.8</c:v>
                </c:pt>
                <c:pt idx="3">
                  <c:v>50437.2</c:v>
                </c:pt>
                <c:pt idx="4">
                  <c:v>48124.4</c:v>
                </c:pt>
                <c:pt idx="5">
                  <c:v>46487.199999999997</c:v>
                </c:pt>
                <c:pt idx="6">
                  <c:v>48502.400000000001</c:v>
                </c:pt>
                <c:pt idx="7">
                  <c:v>65130.6</c:v>
                </c:pt>
                <c:pt idx="8">
                  <c:v>101233.8</c:v>
                </c:pt>
                <c:pt idx="9">
                  <c:v>68553.600000000006</c:v>
                </c:pt>
                <c:pt idx="10">
                  <c:v>61255</c:v>
                </c:pt>
                <c:pt idx="11">
                  <c:v>52629.599999999999</c:v>
                </c:pt>
                <c:pt idx="12">
                  <c:v>68712.600000000006</c:v>
                </c:pt>
                <c:pt idx="13">
                  <c:v>53968.6</c:v>
                </c:pt>
                <c:pt idx="14">
                  <c:v>62866.6</c:v>
                </c:pt>
                <c:pt idx="15">
                  <c:v>70190.8</c:v>
                </c:pt>
                <c:pt idx="16">
                  <c:v>85847.8</c:v>
                </c:pt>
                <c:pt idx="17">
                  <c:v>82021</c:v>
                </c:pt>
                <c:pt idx="18">
                  <c:v>45394.2</c:v>
                </c:pt>
                <c:pt idx="19">
                  <c:v>65498.6</c:v>
                </c:pt>
                <c:pt idx="20">
                  <c:v>77731.600000000006</c:v>
                </c:pt>
                <c:pt idx="21">
                  <c:v>37771.199999999997</c:v>
                </c:pt>
                <c:pt idx="22">
                  <c:v>58963.6</c:v>
                </c:pt>
                <c:pt idx="23">
                  <c:v>65738.399999999994</c:v>
                </c:pt>
                <c:pt idx="24">
                  <c:v>69908.2</c:v>
                </c:pt>
                <c:pt idx="25">
                  <c:v>65790</c:v>
                </c:pt>
                <c:pt idx="26">
                  <c:v>64645.4</c:v>
                </c:pt>
                <c:pt idx="27">
                  <c:v>39101.4</c:v>
                </c:pt>
                <c:pt idx="28">
                  <c:v>34049</c:v>
                </c:pt>
                <c:pt idx="29">
                  <c:v>72207.199999999997</c:v>
                </c:pt>
                <c:pt idx="30">
                  <c:v>66781.399999999994</c:v>
                </c:pt>
                <c:pt idx="31">
                  <c:v>67773</c:v>
                </c:pt>
                <c:pt idx="32">
                  <c:v>65611.199999999997</c:v>
                </c:pt>
                <c:pt idx="33">
                  <c:v>74834.8</c:v>
                </c:pt>
                <c:pt idx="34">
                  <c:v>77532.800000000003</c:v>
                </c:pt>
                <c:pt idx="35">
                  <c:v>54314.400000000001</c:v>
                </c:pt>
                <c:pt idx="36">
                  <c:v>49288.4</c:v>
                </c:pt>
                <c:pt idx="37">
                  <c:v>29422.400000000001</c:v>
                </c:pt>
                <c:pt idx="38">
                  <c:v>67415.199999999997</c:v>
                </c:pt>
                <c:pt idx="39">
                  <c:v>54251.4</c:v>
                </c:pt>
                <c:pt idx="40">
                  <c:v>76853.8</c:v>
                </c:pt>
                <c:pt idx="41">
                  <c:v>36844.6</c:v>
                </c:pt>
                <c:pt idx="42">
                  <c:v>74231.600000000006</c:v>
                </c:pt>
                <c:pt idx="43">
                  <c:v>80510</c:v>
                </c:pt>
                <c:pt idx="44">
                  <c:v>36168.800000000003</c:v>
                </c:pt>
                <c:pt idx="45">
                  <c:v>58933.4</c:v>
                </c:pt>
                <c:pt idx="46">
                  <c:v>63119.6</c:v>
                </c:pt>
                <c:pt idx="47">
                  <c:v>92248.2</c:v>
                </c:pt>
                <c:pt idx="48">
                  <c:v>58296.2</c:v>
                </c:pt>
                <c:pt idx="49">
                  <c:v>53568.6</c:v>
                </c:pt>
                <c:pt idx="50">
                  <c:v>53974</c:v>
                </c:pt>
                <c:pt idx="51">
                  <c:v>43941</c:v>
                </c:pt>
                <c:pt idx="52">
                  <c:v>60284.800000000003</c:v>
                </c:pt>
                <c:pt idx="53">
                  <c:v>45858.400000000001</c:v>
                </c:pt>
                <c:pt idx="54">
                  <c:v>59582.400000000001</c:v>
                </c:pt>
                <c:pt idx="55">
                  <c:v>45031.6</c:v>
                </c:pt>
                <c:pt idx="56">
                  <c:v>49540.6</c:v>
                </c:pt>
                <c:pt idx="57">
                  <c:v>38366.800000000003</c:v>
                </c:pt>
                <c:pt idx="58">
                  <c:v>70934.8</c:v>
                </c:pt>
                <c:pt idx="59">
                  <c:v>64059.4</c:v>
                </c:pt>
                <c:pt idx="60">
                  <c:v>61205.599999999999</c:v>
                </c:pt>
                <c:pt idx="61">
                  <c:v>79942.8</c:v>
                </c:pt>
                <c:pt idx="62">
                  <c:v>50416.800000000003</c:v>
                </c:pt>
                <c:pt idx="63">
                  <c:v>54610</c:v>
                </c:pt>
                <c:pt idx="64">
                  <c:v>84884.2</c:v>
                </c:pt>
                <c:pt idx="65">
                  <c:v>57052.800000000003</c:v>
                </c:pt>
                <c:pt idx="66">
                  <c:v>83786.600000000006</c:v>
                </c:pt>
                <c:pt idx="67">
                  <c:v>81330.2</c:v>
                </c:pt>
                <c:pt idx="68">
                  <c:v>77642.8</c:v>
                </c:pt>
                <c:pt idx="69">
                  <c:v>57968.2</c:v>
                </c:pt>
                <c:pt idx="70">
                  <c:v>65464.800000000003</c:v>
                </c:pt>
                <c:pt idx="71">
                  <c:v>77232.399999999994</c:v>
                </c:pt>
                <c:pt idx="72">
                  <c:v>40825.599999999999</c:v>
                </c:pt>
                <c:pt idx="73">
                  <c:v>64481.2</c:v>
                </c:pt>
                <c:pt idx="74">
                  <c:v>44998.6</c:v>
                </c:pt>
                <c:pt idx="75">
                  <c:v>43846</c:v>
                </c:pt>
                <c:pt idx="76">
                  <c:v>62633.2</c:v>
                </c:pt>
                <c:pt idx="77">
                  <c:v>74410.2</c:v>
                </c:pt>
                <c:pt idx="78">
                  <c:v>48364.4</c:v>
                </c:pt>
                <c:pt idx="79">
                  <c:v>55397.599999999999</c:v>
                </c:pt>
                <c:pt idx="80">
                  <c:v>70038.399999999994</c:v>
                </c:pt>
                <c:pt idx="81">
                  <c:v>40242.800000000003</c:v>
                </c:pt>
                <c:pt idx="82">
                  <c:v>67532.2</c:v>
                </c:pt>
                <c:pt idx="83">
                  <c:v>78135.199999999997</c:v>
                </c:pt>
                <c:pt idx="84">
                  <c:v>46096.6</c:v>
                </c:pt>
                <c:pt idx="85">
                  <c:v>70775</c:v>
                </c:pt>
                <c:pt idx="86">
                  <c:v>70709.8</c:v>
                </c:pt>
                <c:pt idx="87">
                  <c:v>44297.4</c:v>
                </c:pt>
                <c:pt idx="88">
                  <c:v>73504.2</c:v>
                </c:pt>
                <c:pt idx="89">
                  <c:v>71469.600000000006</c:v>
                </c:pt>
                <c:pt idx="90">
                  <c:v>54651.4</c:v>
                </c:pt>
                <c:pt idx="91">
                  <c:v>62416.2</c:v>
                </c:pt>
                <c:pt idx="92">
                  <c:v>52879.8</c:v>
                </c:pt>
                <c:pt idx="93">
                  <c:v>59127.4</c:v>
                </c:pt>
                <c:pt idx="94">
                  <c:v>74772.600000000006</c:v>
                </c:pt>
                <c:pt idx="95">
                  <c:v>61891.199999999997</c:v>
                </c:pt>
                <c:pt idx="96">
                  <c:v>55543.6</c:v>
                </c:pt>
                <c:pt idx="97">
                  <c:v>58204.4</c:v>
                </c:pt>
                <c:pt idx="98">
                  <c:v>39032</c:v>
                </c:pt>
                <c:pt idx="99">
                  <c:v>69855.399999999994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1.2803116545188427</c:v>
                </c:pt>
                <c:pt idx="1">
                  <c:v>1.1730492369709185</c:v>
                </c:pt>
                <c:pt idx="2">
                  <c:v>1.3012681493541596</c:v>
                </c:pt>
                <c:pt idx="3">
                  <c:v>1.1811321802161896</c:v>
                </c:pt>
                <c:pt idx="4">
                  <c:v>1.6271163900225249</c:v>
                </c:pt>
                <c:pt idx="5">
                  <c:v>1.8956616014730938</c:v>
                </c:pt>
                <c:pt idx="6">
                  <c:v>1.471824074684964</c:v>
                </c:pt>
                <c:pt idx="7">
                  <c:v>1.5475982103650205</c:v>
                </c:pt>
                <c:pt idx="8">
                  <c:v>1.1969618842718539</c:v>
                </c:pt>
                <c:pt idx="9">
                  <c:v>1.7512428231340147</c:v>
                </c:pt>
                <c:pt idx="10">
                  <c:v>2.1316790466084403</c:v>
                </c:pt>
                <c:pt idx="11">
                  <c:v>1.8395161658078345</c:v>
                </c:pt>
                <c:pt idx="12">
                  <c:v>1.1580699900746005</c:v>
                </c:pt>
                <c:pt idx="13">
                  <c:v>1.832547073668763</c:v>
                </c:pt>
                <c:pt idx="14">
                  <c:v>1.2819843923482421</c:v>
                </c:pt>
                <c:pt idx="15">
                  <c:v>1.4910786028938265</c:v>
                </c:pt>
                <c:pt idx="16">
                  <c:v>1.0684141003030945</c:v>
                </c:pt>
                <c:pt idx="17">
                  <c:v>1.1634337547701199</c:v>
                </c:pt>
                <c:pt idx="18">
                  <c:v>2.4614598340757192</c:v>
                </c:pt>
                <c:pt idx="19">
                  <c:v>1.5735603509082636</c:v>
                </c:pt>
                <c:pt idx="20">
                  <c:v>1.5222895193203279</c:v>
                </c:pt>
                <c:pt idx="21">
                  <c:v>2.1028455542847464</c:v>
                </c:pt>
                <c:pt idx="22">
                  <c:v>1.0437117136674152</c:v>
                </c:pt>
                <c:pt idx="23">
                  <c:v>1.0746686867949327</c:v>
                </c:pt>
                <c:pt idx="24">
                  <c:v>1.119110490614835</c:v>
                </c:pt>
                <c:pt idx="25">
                  <c:v>1.3173886608907128</c:v>
                </c:pt>
                <c:pt idx="26">
                  <c:v>1.526388575211848</c:v>
                </c:pt>
                <c:pt idx="27">
                  <c:v>1.0550261627460908</c:v>
                </c:pt>
                <c:pt idx="28">
                  <c:v>2.3366912390965959</c:v>
                </c:pt>
                <c:pt idx="29">
                  <c:v>1.5650655336309953</c:v>
                </c:pt>
                <c:pt idx="30">
                  <c:v>1.392094205871695</c:v>
                </c:pt>
                <c:pt idx="31">
                  <c:v>1.3045313030262788</c:v>
                </c:pt>
                <c:pt idx="32">
                  <c:v>1.7495945814129297</c:v>
                </c:pt>
                <c:pt idx="33">
                  <c:v>1.1866938910774132</c:v>
                </c:pt>
                <c:pt idx="34">
                  <c:v>1.5278179041644311</c:v>
                </c:pt>
                <c:pt idx="35">
                  <c:v>1.4123142297438616</c:v>
                </c:pt>
                <c:pt idx="36">
                  <c:v>1.4836756721662703</c:v>
                </c:pt>
                <c:pt idx="37">
                  <c:v>2.0895304257980314</c:v>
                </c:pt>
                <c:pt idx="38">
                  <c:v>1.6398675669581935</c:v>
                </c:pt>
                <c:pt idx="39">
                  <c:v>1.4126087068720807</c:v>
                </c:pt>
                <c:pt idx="40">
                  <c:v>1.6290150909909464</c:v>
                </c:pt>
                <c:pt idx="41">
                  <c:v>1.0697904170489028</c:v>
                </c:pt>
                <c:pt idx="42">
                  <c:v>1.733978521276653</c:v>
                </c:pt>
                <c:pt idx="43">
                  <c:v>1.2257856166935783</c:v>
                </c:pt>
                <c:pt idx="44">
                  <c:v>2.5167824202074716</c:v>
                </c:pt>
                <c:pt idx="45">
                  <c:v>1.1311582226716939</c:v>
                </c:pt>
                <c:pt idx="46">
                  <c:v>1.2001818769447208</c:v>
                </c:pt>
                <c:pt idx="47">
                  <c:v>1.5077692572863211</c:v>
                </c:pt>
                <c:pt idx="48">
                  <c:v>1.7325314514496657</c:v>
                </c:pt>
                <c:pt idx="49">
                  <c:v>1.0841612437136681</c:v>
                </c:pt>
                <c:pt idx="50">
                  <c:v>1.0597324637788565</c:v>
                </c:pt>
                <c:pt idx="51">
                  <c:v>1.796659156596345</c:v>
                </c:pt>
                <c:pt idx="52">
                  <c:v>1.0641488401719836</c:v>
                </c:pt>
                <c:pt idx="53">
                  <c:v>1.2504143188597945</c:v>
                </c:pt>
                <c:pt idx="54">
                  <c:v>1.4309426944869625</c:v>
                </c:pt>
                <c:pt idx="55">
                  <c:v>1.9405928281473455</c:v>
                </c:pt>
                <c:pt idx="56">
                  <c:v>1.3728134096074736</c:v>
                </c:pt>
                <c:pt idx="57">
                  <c:v>1.3167634517343119</c:v>
                </c:pt>
                <c:pt idx="58">
                  <c:v>1.3513818323305344</c:v>
                </c:pt>
                <c:pt idx="59">
                  <c:v>1.7357015519970527</c:v>
                </c:pt>
                <c:pt idx="60">
                  <c:v>1.7021154927000144</c:v>
                </c:pt>
                <c:pt idx="61">
                  <c:v>1.3970864167880033</c:v>
                </c:pt>
                <c:pt idx="62">
                  <c:v>1.2784230653274304</c:v>
                </c:pt>
                <c:pt idx="63">
                  <c:v>1.0939937740340597</c:v>
                </c:pt>
                <c:pt idx="64">
                  <c:v>1.6331425636337504</c:v>
                </c:pt>
                <c:pt idx="65">
                  <c:v>1.5941899433507207</c:v>
                </c:pt>
                <c:pt idx="66">
                  <c:v>1.0574721972248544</c:v>
                </c:pt>
                <c:pt idx="67">
                  <c:v>1.3373629967711871</c:v>
                </c:pt>
                <c:pt idx="68">
                  <c:v>1.339261335242933</c:v>
                </c:pt>
                <c:pt idx="69">
                  <c:v>1.667327948771913</c:v>
                </c:pt>
                <c:pt idx="70">
                  <c:v>1.3748762693844629</c:v>
                </c:pt>
                <c:pt idx="71">
                  <c:v>1.0805309688679881</c:v>
                </c:pt>
                <c:pt idx="72">
                  <c:v>2.3803936745571406</c:v>
                </c:pt>
                <c:pt idx="73">
                  <c:v>1.0976687778763423</c:v>
                </c:pt>
                <c:pt idx="74">
                  <c:v>2.3595622974936998</c:v>
                </c:pt>
                <c:pt idx="75">
                  <c:v>1.1170460247228937</c:v>
                </c:pt>
                <c:pt idx="76">
                  <c:v>1.1990765281033062</c:v>
                </c:pt>
                <c:pt idx="77">
                  <c:v>1.089380219378526</c:v>
                </c:pt>
                <c:pt idx="78">
                  <c:v>1.610358031940849</c:v>
                </c:pt>
                <c:pt idx="79">
                  <c:v>1.9488389388709981</c:v>
                </c:pt>
                <c:pt idx="80">
                  <c:v>1.1874057659798054</c:v>
                </c:pt>
                <c:pt idx="81">
                  <c:v>1.6816672796127505</c:v>
                </c:pt>
                <c:pt idx="82">
                  <c:v>1.2905103047138995</c:v>
                </c:pt>
                <c:pt idx="83">
                  <c:v>1.1145296870040649</c:v>
                </c:pt>
                <c:pt idx="84">
                  <c:v>1.7974210679312574</c:v>
                </c:pt>
                <c:pt idx="85">
                  <c:v>1.3727870010596963</c:v>
                </c:pt>
                <c:pt idx="86">
                  <c:v>1.4459806137197388</c:v>
                </c:pt>
                <c:pt idx="87">
                  <c:v>1.6076338566146093</c:v>
                </c:pt>
                <c:pt idx="88">
                  <c:v>1.1485466136628928</c:v>
                </c:pt>
                <c:pt idx="89">
                  <c:v>1.5664702195059157</c:v>
                </c:pt>
                <c:pt idx="90">
                  <c:v>1.3454733090094673</c:v>
                </c:pt>
                <c:pt idx="91">
                  <c:v>1.1200938217962644</c:v>
                </c:pt>
                <c:pt idx="92">
                  <c:v>2.1381510520085172</c:v>
                </c:pt>
                <c:pt idx="93">
                  <c:v>1.774625638874701</c:v>
                </c:pt>
                <c:pt idx="94">
                  <c:v>1.2419923875858268</c:v>
                </c:pt>
                <c:pt idx="95">
                  <c:v>1.5725175792358204</c:v>
                </c:pt>
                <c:pt idx="96">
                  <c:v>2.0363462217069115</c:v>
                </c:pt>
                <c:pt idx="97">
                  <c:v>1.1415975424538352</c:v>
                </c:pt>
                <c:pt idx="98">
                  <c:v>1.4219870875179339</c:v>
                </c:pt>
                <c:pt idx="99">
                  <c:v>1.4643535073881191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B-4D19-8C7C-9E195AE1B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24719"/>
        <c:axId val="625722287"/>
      </c:scatterChart>
      <c:valAx>
        <c:axId val="627124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22287"/>
        <c:crosses val="autoZero"/>
        <c:crossBetween val="midCat"/>
      </c:valAx>
      <c:valAx>
        <c:axId val="62572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2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55568</c:v>
                </c:pt>
                <c:pt idx="3">
                  <c:v>50437.2</c:v>
                </c:pt>
                <c:pt idx="27">
                  <c:v>39101.4</c:v>
                </c:pt>
                <c:pt idx="35">
                  <c:v>54314.400000000001</c:v>
                </c:pt>
                <c:pt idx="39">
                  <c:v>54251.4</c:v>
                </c:pt>
                <c:pt idx="41">
                  <c:v>36844.6</c:v>
                </c:pt>
                <c:pt idx="45">
                  <c:v>58933.4</c:v>
                </c:pt>
                <c:pt idx="46">
                  <c:v>63119.6</c:v>
                </c:pt>
                <c:pt idx="49">
                  <c:v>53568.6</c:v>
                </c:pt>
                <c:pt idx="50">
                  <c:v>53974</c:v>
                </c:pt>
                <c:pt idx="52">
                  <c:v>60284.800000000003</c:v>
                </c:pt>
                <c:pt idx="53">
                  <c:v>45858.400000000001</c:v>
                </c:pt>
                <c:pt idx="56">
                  <c:v>49540.6</c:v>
                </c:pt>
                <c:pt idx="57">
                  <c:v>38366.800000000003</c:v>
                </c:pt>
                <c:pt idx="62">
                  <c:v>50416.800000000003</c:v>
                </c:pt>
                <c:pt idx="63">
                  <c:v>54610</c:v>
                </c:pt>
                <c:pt idx="75">
                  <c:v>43846</c:v>
                </c:pt>
                <c:pt idx="90">
                  <c:v>54651.4</c:v>
                </c:pt>
                <c:pt idx="91">
                  <c:v>62416.2</c:v>
                </c:pt>
                <c:pt idx="97">
                  <c:v>58204.4</c:v>
                </c:pt>
                <c:pt idx="98">
                  <c:v>39032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1.1730492369709185</c:v>
                </c:pt>
                <c:pt idx="2">
                  <c:v>1.1811321802161896</c:v>
                </c:pt>
                <c:pt idx="26">
                  <c:v>1.0550261627460908</c:v>
                </c:pt>
                <c:pt idx="34">
                  <c:v>1.4123142297438616</c:v>
                </c:pt>
                <c:pt idx="38">
                  <c:v>1.4126087068720807</c:v>
                </c:pt>
                <c:pt idx="40">
                  <c:v>1.0697904170489028</c:v>
                </c:pt>
                <c:pt idx="44">
                  <c:v>1.1311582226716939</c:v>
                </c:pt>
                <c:pt idx="45">
                  <c:v>1.2001818769447208</c:v>
                </c:pt>
                <c:pt idx="48">
                  <c:v>1.0841612437136681</c:v>
                </c:pt>
                <c:pt idx="49">
                  <c:v>1.0597324637788565</c:v>
                </c:pt>
                <c:pt idx="51">
                  <c:v>1.0641488401719836</c:v>
                </c:pt>
                <c:pt idx="52">
                  <c:v>1.2504143188597945</c:v>
                </c:pt>
                <c:pt idx="55">
                  <c:v>1.3728134096074736</c:v>
                </c:pt>
                <c:pt idx="56">
                  <c:v>1.3167634517343119</c:v>
                </c:pt>
                <c:pt idx="61">
                  <c:v>1.2784230653274304</c:v>
                </c:pt>
                <c:pt idx="62">
                  <c:v>1.0939937740340597</c:v>
                </c:pt>
                <c:pt idx="74">
                  <c:v>1.1170460247228937</c:v>
                </c:pt>
                <c:pt idx="89">
                  <c:v>1.3454733090094673</c:v>
                </c:pt>
                <c:pt idx="90">
                  <c:v>1.1200938217962644</c:v>
                </c:pt>
                <c:pt idx="96">
                  <c:v>1.1415975424538352</c:v>
                </c:pt>
                <c:pt idx="97">
                  <c:v>1.4219870875179339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9-4539-BE58-F6A0C760C2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67639</c:v>
                </c:pt>
                <c:pt idx="2">
                  <c:v>62894.8</c:v>
                </c:pt>
                <c:pt idx="8">
                  <c:v>101233.8</c:v>
                </c:pt>
                <c:pt idx="12">
                  <c:v>68712.600000000006</c:v>
                </c:pt>
                <c:pt idx="14">
                  <c:v>62866.6</c:v>
                </c:pt>
                <c:pt idx="16">
                  <c:v>85847.8</c:v>
                </c:pt>
                <c:pt idx="17">
                  <c:v>82021</c:v>
                </c:pt>
                <c:pt idx="22">
                  <c:v>58963.6</c:v>
                </c:pt>
                <c:pt idx="23">
                  <c:v>65738.399999999994</c:v>
                </c:pt>
                <c:pt idx="24">
                  <c:v>69908.2</c:v>
                </c:pt>
                <c:pt idx="25">
                  <c:v>65790</c:v>
                </c:pt>
                <c:pt idx="31">
                  <c:v>67773</c:v>
                </c:pt>
                <c:pt idx="43">
                  <c:v>80510</c:v>
                </c:pt>
                <c:pt idx="58">
                  <c:v>70934.8</c:v>
                </c:pt>
                <c:pt idx="66">
                  <c:v>83786.600000000006</c:v>
                </c:pt>
                <c:pt idx="67">
                  <c:v>81330.2</c:v>
                </c:pt>
                <c:pt idx="68">
                  <c:v>77642.8</c:v>
                </c:pt>
                <c:pt idx="70">
                  <c:v>65464.800000000003</c:v>
                </c:pt>
                <c:pt idx="71">
                  <c:v>77232.399999999994</c:v>
                </c:pt>
                <c:pt idx="73">
                  <c:v>64481.2</c:v>
                </c:pt>
                <c:pt idx="76">
                  <c:v>62633.2</c:v>
                </c:pt>
                <c:pt idx="77">
                  <c:v>74410.2</c:v>
                </c:pt>
                <c:pt idx="80">
                  <c:v>70038.399999999994</c:v>
                </c:pt>
                <c:pt idx="82">
                  <c:v>67532.2</c:v>
                </c:pt>
                <c:pt idx="83">
                  <c:v>78135.199999999997</c:v>
                </c:pt>
                <c:pt idx="85">
                  <c:v>70775</c:v>
                </c:pt>
                <c:pt idx="86">
                  <c:v>70709.8</c:v>
                </c:pt>
                <c:pt idx="88">
                  <c:v>73504.2</c:v>
                </c:pt>
                <c:pt idx="94">
                  <c:v>74772.600000000006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1.2803116545188427</c:v>
                </c:pt>
                <c:pt idx="2">
                  <c:v>1.3012681493541596</c:v>
                </c:pt>
                <c:pt idx="8">
                  <c:v>1.1969618842718539</c:v>
                </c:pt>
                <c:pt idx="12">
                  <c:v>1.1580699900746005</c:v>
                </c:pt>
                <c:pt idx="14">
                  <c:v>1.2819843923482421</c:v>
                </c:pt>
                <c:pt idx="16">
                  <c:v>1.0684141003030945</c:v>
                </c:pt>
                <c:pt idx="17">
                  <c:v>1.1634337547701199</c:v>
                </c:pt>
                <c:pt idx="22">
                  <c:v>1.0437117136674152</c:v>
                </c:pt>
                <c:pt idx="23">
                  <c:v>1.0746686867949327</c:v>
                </c:pt>
                <c:pt idx="24">
                  <c:v>1.119110490614835</c:v>
                </c:pt>
                <c:pt idx="25">
                  <c:v>1.3173886608907128</c:v>
                </c:pt>
                <c:pt idx="31">
                  <c:v>1.3045313030262788</c:v>
                </c:pt>
                <c:pt idx="43">
                  <c:v>1.2257856166935783</c:v>
                </c:pt>
                <c:pt idx="58">
                  <c:v>1.3513818323305344</c:v>
                </c:pt>
                <c:pt idx="66">
                  <c:v>1.0574721972248544</c:v>
                </c:pt>
                <c:pt idx="67">
                  <c:v>1.3373629967711871</c:v>
                </c:pt>
                <c:pt idx="68">
                  <c:v>1.339261335242933</c:v>
                </c:pt>
                <c:pt idx="70">
                  <c:v>1.3748762693844629</c:v>
                </c:pt>
                <c:pt idx="71">
                  <c:v>1.0805309688679881</c:v>
                </c:pt>
                <c:pt idx="73">
                  <c:v>1.0976687778763423</c:v>
                </c:pt>
                <c:pt idx="76">
                  <c:v>1.1990765281033062</c:v>
                </c:pt>
                <c:pt idx="77">
                  <c:v>1.089380219378526</c:v>
                </c:pt>
                <c:pt idx="80">
                  <c:v>1.1874057659798054</c:v>
                </c:pt>
                <c:pt idx="82">
                  <c:v>1.2905103047138995</c:v>
                </c:pt>
                <c:pt idx="83">
                  <c:v>1.1145296870040649</c:v>
                </c:pt>
                <c:pt idx="85">
                  <c:v>1.3727870010596963</c:v>
                </c:pt>
                <c:pt idx="86">
                  <c:v>1.4459806137197388</c:v>
                </c:pt>
                <c:pt idx="88">
                  <c:v>1.1485466136628928</c:v>
                </c:pt>
                <c:pt idx="94">
                  <c:v>1.2419923875858268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89-4539-BE58-F6A0C760C2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48124.4</c:v>
                </c:pt>
                <c:pt idx="5">
                  <c:v>46487.199999999997</c:v>
                </c:pt>
                <c:pt idx="6">
                  <c:v>48502.400000000001</c:v>
                </c:pt>
                <c:pt idx="11">
                  <c:v>52629.599999999999</c:v>
                </c:pt>
                <c:pt idx="13">
                  <c:v>53968.6</c:v>
                </c:pt>
                <c:pt idx="18">
                  <c:v>45394.2</c:v>
                </c:pt>
                <c:pt idx="21">
                  <c:v>37771.199999999997</c:v>
                </c:pt>
                <c:pt idx="28">
                  <c:v>34049</c:v>
                </c:pt>
                <c:pt idx="36">
                  <c:v>49288.4</c:v>
                </c:pt>
                <c:pt idx="37">
                  <c:v>29422.400000000001</c:v>
                </c:pt>
                <c:pt idx="44">
                  <c:v>36168.800000000003</c:v>
                </c:pt>
                <c:pt idx="48">
                  <c:v>58296.2</c:v>
                </c:pt>
                <c:pt idx="51">
                  <c:v>43941</c:v>
                </c:pt>
                <c:pt idx="54">
                  <c:v>59582.400000000001</c:v>
                </c:pt>
                <c:pt idx="55">
                  <c:v>45031.6</c:v>
                </c:pt>
                <c:pt idx="59">
                  <c:v>64059.4</c:v>
                </c:pt>
                <c:pt idx="60">
                  <c:v>61205.599999999999</c:v>
                </c:pt>
                <c:pt idx="65">
                  <c:v>57052.800000000003</c:v>
                </c:pt>
                <c:pt idx="69">
                  <c:v>57968.2</c:v>
                </c:pt>
                <c:pt idx="72">
                  <c:v>40825.599999999999</c:v>
                </c:pt>
                <c:pt idx="74">
                  <c:v>44998.6</c:v>
                </c:pt>
                <c:pt idx="78">
                  <c:v>48364.4</c:v>
                </c:pt>
                <c:pt idx="81">
                  <c:v>40242.800000000003</c:v>
                </c:pt>
                <c:pt idx="84">
                  <c:v>46096.6</c:v>
                </c:pt>
                <c:pt idx="87">
                  <c:v>44297.4</c:v>
                </c:pt>
                <c:pt idx="92">
                  <c:v>52879.8</c:v>
                </c:pt>
                <c:pt idx="93">
                  <c:v>59127.4</c:v>
                </c:pt>
                <c:pt idx="96">
                  <c:v>55543.6</c:v>
                </c:pt>
                <c:pt idx="99">
                  <c:v>69855.399999999994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1.6271163900225249</c:v>
                </c:pt>
                <c:pt idx="5">
                  <c:v>1.8956616014730938</c:v>
                </c:pt>
                <c:pt idx="6">
                  <c:v>1.471824074684964</c:v>
                </c:pt>
                <c:pt idx="11">
                  <c:v>1.8395161658078345</c:v>
                </c:pt>
                <c:pt idx="13">
                  <c:v>1.832547073668763</c:v>
                </c:pt>
                <c:pt idx="18">
                  <c:v>2.4614598340757192</c:v>
                </c:pt>
                <c:pt idx="21">
                  <c:v>2.1028455542847464</c:v>
                </c:pt>
                <c:pt idx="28">
                  <c:v>2.3366912390965959</c:v>
                </c:pt>
                <c:pt idx="36">
                  <c:v>1.4836756721662703</c:v>
                </c:pt>
                <c:pt idx="37">
                  <c:v>2.0895304257980314</c:v>
                </c:pt>
                <c:pt idx="44">
                  <c:v>2.5167824202074716</c:v>
                </c:pt>
                <c:pt idx="48">
                  <c:v>1.7325314514496657</c:v>
                </c:pt>
                <c:pt idx="51">
                  <c:v>1.796659156596345</c:v>
                </c:pt>
                <c:pt idx="54">
                  <c:v>1.4309426944869625</c:v>
                </c:pt>
                <c:pt idx="55">
                  <c:v>1.9405928281473455</c:v>
                </c:pt>
                <c:pt idx="59">
                  <c:v>1.7357015519970527</c:v>
                </c:pt>
                <c:pt idx="60">
                  <c:v>1.7021154927000144</c:v>
                </c:pt>
                <c:pt idx="65">
                  <c:v>1.5941899433507207</c:v>
                </c:pt>
                <c:pt idx="69">
                  <c:v>1.667327948771913</c:v>
                </c:pt>
                <c:pt idx="72">
                  <c:v>2.3803936745571406</c:v>
                </c:pt>
                <c:pt idx="74">
                  <c:v>2.3595622974936998</c:v>
                </c:pt>
                <c:pt idx="78">
                  <c:v>1.610358031940849</c:v>
                </c:pt>
                <c:pt idx="81">
                  <c:v>1.6816672796127505</c:v>
                </c:pt>
                <c:pt idx="84">
                  <c:v>1.7974210679312574</c:v>
                </c:pt>
                <c:pt idx="87">
                  <c:v>1.6076338566146093</c:v>
                </c:pt>
                <c:pt idx="92">
                  <c:v>2.1381510520085172</c:v>
                </c:pt>
                <c:pt idx="93">
                  <c:v>1.774625638874701</c:v>
                </c:pt>
                <c:pt idx="96">
                  <c:v>2.0363462217069115</c:v>
                </c:pt>
                <c:pt idx="99">
                  <c:v>1.4643535073881191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9-4539-BE58-F6A0C760C2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65130.6</c:v>
                </c:pt>
                <c:pt idx="9">
                  <c:v>68553.600000000006</c:v>
                </c:pt>
                <c:pt idx="10">
                  <c:v>61255</c:v>
                </c:pt>
                <c:pt idx="15">
                  <c:v>70190.8</c:v>
                </c:pt>
                <c:pt idx="19">
                  <c:v>65498.6</c:v>
                </c:pt>
                <c:pt idx="20">
                  <c:v>77731.600000000006</c:v>
                </c:pt>
                <c:pt idx="26">
                  <c:v>64645.4</c:v>
                </c:pt>
                <c:pt idx="29">
                  <c:v>72207.199999999997</c:v>
                </c:pt>
                <c:pt idx="30">
                  <c:v>66781.399999999994</c:v>
                </c:pt>
                <c:pt idx="32">
                  <c:v>65611.199999999997</c:v>
                </c:pt>
                <c:pt idx="33">
                  <c:v>74834.8</c:v>
                </c:pt>
                <c:pt idx="34">
                  <c:v>77532.800000000003</c:v>
                </c:pt>
                <c:pt idx="38">
                  <c:v>67415.199999999997</c:v>
                </c:pt>
                <c:pt idx="40">
                  <c:v>76853.8</c:v>
                </c:pt>
                <c:pt idx="42">
                  <c:v>74231.600000000006</c:v>
                </c:pt>
                <c:pt idx="47">
                  <c:v>92248.2</c:v>
                </c:pt>
                <c:pt idx="61">
                  <c:v>79942.8</c:v>
                </c:pt>
                <c:pt idx="64">
                  <c:v>84884.2</c:v>
                </c:pt>
                <c:pt idx="79">
                  <c:v>55397.599999999999</c:v>
                </c:pt>
                <c:pt idx="89">
                  <c:v>71469.600000000006</c:v>
                </c:pt>
                <c:pt idx="95">
                  <c:v>61891.199999999997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1.5475982103650205</c:v>
                </c:pt>
                <c:pt idx="9">
                  <c:v>1.7512428231340147</c:v>
                </c:pt>
                <c:pt idx="10">
                  <c:v>2.1316790466084403</c:v>
                </c:pt>
                <c:pt idx="15">
                  <c:v>1.4910786028938265</c:v>
                </c:pt>
                <c:pt idx="19">
                  <c:v>1.5735603509082636</c:v>
                </c:pt>
                <c:pt idx="20">
                  <c:v>1.5222895193203279</c:v>
                </c:pt>
                <c:pt idx="26">
                  <c:v>1.526388575211848</c:v>
                </c:pt>
                <c:pt idx="29">
                  <c:v>1.5650655336309953</c:v>
                </c:pt>
                <c:pt idx="30">
                  <c:v>1.392094205871695</c:v>
                </c:pt>
                <c:pt idx="32">
                  <c:v>1.7495945814129297</c:v>
                </c:pt>
                <c:pt idx="33">
                  <c:v>1.1866938910774132</c:v>
                </c:pt>
                <c:pt idx="34">
                  <c:v>1.5278179041644311</c:v>
                </c:pt>
                <c:pt idx="38">
                  <c:v>1.6398675669581935</c:v>
                </c:pt>
                <c:pt idx="40">
                  <c:v>1.6290150909909464</c:v>
                </c:pt>
                <c:pt idx="42">
                  <c:v>1.733978521276653</c:v>
                </c:pt>
                <c:pt idx="47">
                  <c:v>1.5077692572863211</c:v>
                </c:pt>
                <c:pt idx="61">
                  <c:v>1.3970864167880033</c:v>
                </c:pt>
                <c:pt idx="64">
                  <c:v>1.6331425636337504</c:v>
                </c:pt>
                <c:pt idx="79">
                  <c:v>1.9488389388709981</c:v>
                </c:pt>
                <c:pt idx="89">
                  <c:v>1.5664702195059157</c:v>
                </c:pt>
                <c:pt idx="95">
                  <c:v>1.5725175792358204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9-4539-BE58-F6A0C760C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10319"/>
        <c:axId val="625707311"/>
      </c:scatterChart>
      <c:valAx>
        <c:axId val="627110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07311"/>
        <c:crosses val="autoZero"/>
        <c:crossBetween val="midCat"/>
      </c:valAx>
      <c:valAx>
        <c:axId val="62570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1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67639</c:v>
                </c:pt>
                <c:pt idx="1">
                  <c:v>55568</c:v>
                </c:pt>
                <c:pt idx="2">
                  <c:v>62894.8</c:v>
                </c:pt>
                <c:pt idx="3">
                  <c:v>50437.2</c:v>
                </c:pt>
                <c:pt idx="6">
                  <c:v>48502.400000000001</c:v>
                </c:pt>
                <c:pt idx="7">
                  <c:v>65130.6</c:v>
                </c:pt>
                <c:pt idx="8">
                  <c:v>101233.8</c:v>
                </c:pt>
                <c:pt idx="12">
                  <c:v>68712.600000000006</c:v>
                </c:pt>
                <c:pt idx="14">
                  <c:v>62866.6</c:v>
                </c:pt>
                <c:pt idx="15">
                  <c:v>70190.8</c:v>
                </c:pt>
                <c:pt idx="16">
                  <c:v>85847.8</c:v>
                </c:pt>
                <c:pt idx="17">
                  <c:v>82021</c:v>
                </c:pt>
                <c:pt idx="19">
                  <c:v>65498.6</c:v>
                </c:pt>
                <c:pt idx="20">
                  <c:v>77731.600000000006</c:v>
                </c:pt>
                <c:pt idx="22">
                  <c:v>58963.6</c:v>
                </c:pt>
                <c:pt idx="23">
                  <c:v>65738.399999999994</c:v>
                </c:pt>
                <c:pt idx="24">
                  <c:v>69908.2</c:v>
                </c:pt>
                <c:pt idx="25">
                  <c:v>65790</c:v>
                </c:pt>
                <c:pt idx="26">
                  <c:v>64645.4</c:v>
                </c:pt>
                <c:pt idx="27">
                  <c:v>39101.4</c:v>
                </c:pt>
                <c:pt idx="29">
                  <c:v>72207.199999999997</c:v>
                </c:pt>
                <c:pt idx="30">
                  <c:v>66781.399999999994</c:v>
                </c:pt>
                <c:pt idx="31">
                  <c:v>67773</c:v>
                </c:pt>
                <c:pt idx="33">
                  <c:v>74834.8</c:v>
                </c:pt>
                <c:pt idx="34">
                  <c:v>77532.800000000003</c:v>
                </c:pt>
                <c:pt idx="35">
                  <c:v>54314.400000000001</c:v>
                </c:pt>
                <c:pt idx="36">
                  <c:v>49288.4</c:v>
                </c:pt>
                <c:pt idx="38">
                  <c:v>67415.199999999997</c:v>
                </c:pt>
                <c:pt idx="39">
                  <c:v>54251.4</c:v>
                </c:pt>
                <c:pt idx="40">
                  <c:v>76853.8</c:v>
                </c:pt>
                <c:pt idx="41">
                  <c:v>36844.6</c:v>
                </c:pt>
                <c:pt idx="43">
                  <c:v>80510</c:v>
                </c:pt>
                <c:pt idx="45">
                  <c:v>58933.4</c:v>
                </c:pt>
                <c:pt idx="46">
                  <c:v>63119.6</c:v>
                </c:pt>
                <c:pt idx="47">
                  <c:v>92248.2</c:v>
                </c:pt>
                <c:pt idx="49">
                  <c:v>53568.6</c:v>
                </c:pt>
                <c:pt idx="50">
                  <c:v>53974</c:v>
                </c:pt>
                <c:pt idx="52">
                  <c:v>60284.800000000003</c:v>
                </c:pt>
                <c:pt idx="53">
                  <c:v>45858.400000000001</c:v>
                </c:pt>
                <c:pt idx="54">
                  <c:v>59582.400000000001</c:v>
                </c:pt>
                <c:pt idx="56">
                  <c:v>49540.6</c:v>
                </c:pt>
                <c:pt idx="57">
                  <c:v>38366.800000000003</c:v>
                </c:pt>
                <c:pt idx="58">
                  <c:v>70934.8</c:v>
                </c:pt>
                <c:pt idx="60">
                  <c:v>61205.599999999999</c:v>
                </c:pt>
                <c:pt idx="61">
                  <c:v>79942.8</c:v>
                </c:pt>
                <c:pt idx="62">
                  <c:v>50416.800000000003</c:v>
                </c:pt>
                <c:pt idx="63">
                  <c:v>54610</c:v>
                </c:pt>
                <c:pt idx="66">
                  <c:v>83786.600000000006</c:v>
                </c:pt>
                <c:pt idx="67">
                  <c:v>81330.2</c:v>
                </c:pt>
                <c:pt idx="68">
                  <c:v>77642.8</c:v>
                </c:pt>
                <c:pt idx="70">
                  <c:v>65464.800000000003</c:v>
                </c:pt>
                <c:pt idx="71">
                  <c:v>77232.399999999994</c:v>
                </c:pt>
                <c:pt idx="73">
                  <c:v>64481.2</c:v>
                </c:pt>
                <c:pt idx="75">
                  <c:v>43846</c:v>
                </c:pt>
                <c:pt idx="76">
                  <c:v>62633.2</c:v>
                </c:pt>
                <c:pt idx="77">
                  <c:v>74410.2</c:v>
                </c:pt>
                <c:pt idx="80">
                  <c:v>70038.399999999994</c:v>
                </c:pt>
                <c:pt idx="82">
                  <c:v>67532.2</c:v>
                </c:pt>
                <c:pt idx="83">
                  <c:v>78135.199999999997</c:v>
                </c:pt>
                <c:pt idx="85">
                  <c:v>70775</c:v>
                </c:pt>
                <c:pt idx="86">
                  <c:v>70709.8</c:v>
                </c:pt>
                <c:pt idx="87">
                  <c:v>44297.4</c:v>
                </c:pt>
                <c:pt idx="88">
                  <c:v>73504.2</c:v>
                </c:pt>
                <c:pt idx="89">
                  <c:v>71469.600000000006</c:v>
                </c:pt>
                <c:pt idx="90">
                  <c:v>54651.4</c:v>
                </c:pt>
                <c:pt idx="91">
                  <c:v>62416.2</c:v>
                </c:pt>
                <c:pt idx="94">
                  <c:v>74772.600000000006</c:v>
                </c:pt>
                <c:pt idx="95">
                  <c:v>61891.199999999997</c:v>
                </c:pt>
                <c:pt idx="97">
                  <c:v>58204.4</c:v>
                </c:pt>
                <c:pt idx="98">
                  <c:v>39032</c:v>
                </c:pt>
                <c:pt idx="99">
                  <c:v>69855.399999999994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1.2803116545188427</c:v>
                </c:pt>
                <c:pt idx="1">
                  <c:v>1.1730492369709185</c:v>
                </c:pt>
                <c:pt idx="2">
                  <c:v>1.3012681493541596</c:v>
                </c:pt>
                <c:pt idx="3">
                  <c:v>1.1811321802161896</c:v>
                </c:pt>
                <c:pt idx="6">
                  <c:v>1.471824074684964</c:v>
                </c:pt>
                <c:pt idx="7">
                  <c:v>1.5475982103650205</c:v>
                </c:pt>
                <c:pt idx="8">
                  <c:v>1.1969618842718539</c:v>
                </c:pt>
                <c:pt idx="12">
                  <c:v>1.1580699900746005</c:v>
                </c:pt>
                <c:pt idx="14">
                  <c:v>1.2819843923482421</c:v>
                </c:pt>
                <c:pt idx="15">
                  <c:v>1.4910786028938265</c:v>
                </c:pt>
                <c:pt idx="16">
                  <c:v>1.0684141003030945</c:v>
                </c:pt>
                <c:pt idx="17">
                  <c:v>1.1634337547701199</c:v>
                </c:pt>
                <c:pt idx="19">
                  <c:v>1.5735603509082636</c:v>
                </c:pt>
                <c:pt idx="20">
                  <c:v>1.5222895193203279</c:v>
                </c:pt>
                <c:pt idx="22">
                  <c:v>1.0437117136674152</c:v>
                </c:pt>
                <c:pt idx="23">
                  <c:v>1.0746686867949327</c:v>
                </c:pt>
                <c:pt idx="24">
                  <c:v>1.119110490614835</c:v>
                </c:pt>
                <c:pt idx="25">
                  <c:v>1.3173886608907128</c:v>
                </c:pt>
                <c:pt idx="26">
                  <c:v>1.526388575211848</c:v>
                </c:pt>
                <c:pt idx="27">
                  <c:v>1.0550261627460908</c:v>
                </c:pt>
                <c:pt idx="29">
                  <c:v>1.5650655336309953</c:v>
                </c:pt>
                <c:pt idx="30">
                  <c:v>1.392094205871695</c:v>
                </c:pt>
                <c:pt idx="31">
                  <c:v>1.3045313030262788</c:v>
                </c:pt>
                <c:pt idx="33">
                  <c:v>1.1866938910774132</c:v>
                </c:pt>
                <c:pt idx="34">
                  <c:v>1.5278179041644311</c:v>
                </c:pt>
                <c:pt idx="35">
                  <c:v>1.4123142297438616</c:v>
                </c:pt>
                <c:pt idx="36">
                  <c:v>1.4836756721662703</c:v>
                </c:pt>
                <c:pt idx="38">
                  <c:v>1.6398675669581935</c:v>
                </c:pt>
                <c:pt idx="39">
                  <c:v>1.4126087068720807</c:v>
                </c:pt>
                <c:pt idx="40">
                  <c:v>1.6290150909909464</c:v>
                </c:pt>
                <c:pt idx="41">
                  <c:v>1.0697904170489028</c:v>
                </c:pt>
                <c:pt idx="43">
                  <c:v>1.2257856166935783</c:v>
                </c:pt>
                <c:pt idx="45">
                  <c:v>1.1311582226716939</c:v>
                </c:pt>
                <c:pt idx="46">
                  <c:v>1.2001818769447208</c:v>
                </c:pt>
                <c:pt idx="47">
                  <c:v>1.5077692572863211</c:v>
                </c:pt>
                <c:pt idx="49">
                  <c:v>1.0841612437136681</c:v>
                </c:pt>
                <c:pt idx="50">
                  <c:v>1.0597324637788565</c:v>
                </c:pt>
                <c:pt idx="52">
                  <c:v>1.0641488401719836</c:v>
                </c:pt>
                <c:pt idx="53">
                  <c:v>1.2504143188597945</c:v>
                </c:pt>
                <c:pt idx="54">
                  <c:v>1.4309426944869625</c:v>
                </c:pt>
                <c:pt idx="56">
                  <c:v>1.3728134096074736</c:v>
                </c:pt>
                <c:pt idx="57">
                  <c:v>1.3167634517343119</c:v>
                </c:pt>
                <c:pt idx="58">
                  <c:v>1.3513818323305344</c:v>
                </c:pt>
                <c:pt idx="60">
                  <c:v>1.7021154927000144</c:v>
                </c:pt>
                <c:pt idx="61">
                  <c:v>1.3970864167880033</c:v>
                </c:pt>
                <c:pt idx="62">
                  <c:v>1.2784230653274304</c:v>
                </c:pt>
                <c:pt idx="63">
                  <c:v>1.0939937740340597</c:v>
                </c:pt>
                <c:pt idx="66">
                  <c:v>1.0574721972248544</c:v>
                </c:pt>
                <c:pt idx="67">
                  <c:v>1.3373629967711871</c:v>
                </c:pt>
                <c:pt idx="68">
                  <c:v>1.339261335242933</c:v>
                </c:pt>
                <c:pt idx="70">
                  <c:v>1.3748762693844629</c:v>
                </c:pt>
                <c:pt idx="71">
                  <c:v>1.0805309688679881</c:v>
                </c:pt>
                <c:pt idx="73">
                  <c:v>1.0976687778763423</c:v>
                </c:pt>
                <c:pt idx="75">
                  <c:v>1.1170460247228937</c:v>
                </c:pt>
                <c:pt idx="76">
                  <c:v>1.1990765281033062</c:v>
                </c:pt>
                <c:pt idx="77">
                  <c:v>1.089380219378526</c:v>
                </c:pt>
                <c:pt idx="80">
                  <c:v>1.1874057659798054</c:v>
                </c:pt>
                <c:pt idx="82">
                  <c:v>1.2905103047138995</c:v>
                </c:pt>
                <c:pt idx="83">
                  <c:v>1.1145296870040649</c:v>
                </c:pt>
                <c:pt idx="85">
                  <c:v>1.3727870010596963</c:v>
                </c:pt>
                <c:pt idx="86">
                  <c:v>1.4459806137197388</c:v>
                </c:pt>
                <c:pt idx="87">
                  <c:v>1.6076338566146093</c:v>
                </c:pt>
                <c:pt idx="88">
                  <c:v>1.1485466136628928</c:v>
                </c:pt>
                <c:pt idx="89">
                  <c:v>1.5664702195059157</c:v>
                </c:pt>
                <c:pt idx="90">
                  <c:v>1.3454733090094673</c:v>
                </c:pt>
                <c:pt idx="91">
                  <c:v>1.1200938217962644</c:v>
                </c:pt>
                <c:pt idx="94">
                  <c:v>1.2419923875858268</c:v>
                </c:pt>
                <c:pt idx="95">
                  <c:v>1.5725175792358204</c:v>
                </c:pt>
                <c:pt idx="97">
                  <c:v>1.1415975424538352</c:v>
                </c:pt>
                <c:pt idx="98">
                  <c:v>1.4219870875179339</c:v>
                </c:pt>
                <c:pt idx="99">
                  <c:v>1.4643535073881191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E5-4CFD-B042-C59A745B4E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48124.4</c:v>
                </c:pt>
                <c:pt idx="5">
                  <c:v>46487.199999999997</c:v>
                </c:pt>
                <c:pt idx="9">
                  <c:v>68553.600000000006</c:v>
                </c:pt>
                <c:pt idx="10">
                  <c:v>61255</c:v>
                </c:pt>
                <c:pt idx="11">
                  <c:v>52629.599999999999</c:v>
                </c:pt>
                <c:pt idx="13">
                  <c:v>53968.6</c:v>
                </c:pt>
                <c:pt idx="18">
                  <c:v>45394.2</c:v>
                </c:pt>
                <c:pt idx="21">
                  <c:v>37771.199999999997</c:v>
                </c:pt>
                <c:pt idx="28">
                  <c:v>34049</c:v>
                </c:pt>
                <c:pt idx="32">
                  <c:v>65611.199999999997</c:v>
                </c:pt>
                <c:pt idx="37">
                  <c:v>29422.400000000001</c:v>
                </c:pt>
                <c:pt idx="42">
                  <c:v>74231.600000000006</c:v>
                </c:pt>
                <c:pt idx="44">
                  <c:v>36168.800000000003</c:v>
                </c:pt>
                <c:pt idx="48">
                  <c:v>58296.2</c:v>
                </c:pt>
                <c:pt idx="51">
                  <c:v>43941</c:v>
                </c:pt>
                <c:pt idx="55">
                  <c:v>45031.6</c:v>
                </c:pt>
                <c:pt idx="59">
                  <c:v>64059.4</c:v>
                </c:pt>
                <c:pt idx="64">
                  <c:v>84884.2</c:v>
                </c:pt>
                <c:pt idx="65">
                  <c:v>57052.800000000003</c:v>
                </c:pt>
                <c:pt idx="69">
                  <c:v>57968.2</c:v>
                </c:pt>
                <c:pt idx="72">
                  <c:v>40825.599999999999</c:v>
                </c:pt>
                <c:pt idx="74">
                  <c:v>44998.6</c:v>
                </c:pt>
                <c:pt idx="78">
                  <c:v>48364.4</c:v>
                </c:pt>
                <c:pt idx="79">
                  <c:v>55397.599999999999</c:v>
                </c:pt>
                <c:pt idx="81">
                  <c:v>40242.800000000003</c:v>
                </c:pt>
                <c:pt idx="84">
                  <c:v>46096.6</c:v>
                </c:pt>
                <c:pt idx="92">
                  <c:v>52879.8</c:v>
                </c:pt>
                <c:pt idx="93">
                  <c:v>59127.4</c:v>
                </c:pt>
                <c:pt idx="96">
                  <c:v>55543.6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1.6271163900225249</c:v>
                </c:pt>
                <c:pt idx="5">
                  <c:v>1.8956616014730938</c:v>
                </c:pt>
                <c:pt idx="9">
                  <c:v>1.7512428231340147</c:v>
                </c:pt>
                <c:pt idx="10">
                  <c:v>2.1316790466084403</c:v>
                </c:pt>
                <c:pt idx="11">
                  <c:v>1.8395161658078345</c:v>
                </c:pt>
                <c:pt idx="13">
                  <c:v>1.832547073668763</c:v>
                </c:pt>
                <c:pt idx="18">
                  <c:v>2.4614598340757192</c:v>
                </c:pt>
                <c:pt idx="21">
                  <c:v>2.1028455542847464</c:v>
                </c:pt>
                <c:pt idx="28">
                  <c:v>2.3366912390965959</c:v>
                </c:pt>
                <c:pt idx="32">
                  <c:v>1.7495945814129297</c:v>
                </c:pt>
                <c:pt idx="37">
                  <c:v>2.0895304257980314</c:v>
                </c:pt>
                <c:pt idx="42">
                  <c:v>1.733978521276653</c:v>
                </c:pt>
                <c:pt idx="44">
                  <c:v>2.5167824202074716</c:v>
                </c:pt>
                <c:pt idx="48">
                  <c:v>1.7325314514496657</c:v>
                </c:pt>
                <c:pt idx="51">
                  <c:v>1.796659156596345</c:v>
                </c:pt>
                <c:pt idx="55">
                  <c:v>1.9405928281473455</c:v>
                </c:pt>
                <c:pt idx="59">
                  <c:v>1.7357015519970527</c:v>
                </c:pt>
                <c:pt idx="64">
                  <c:v>1.6331425636337504</c:v>
                </c:pt>
                <c:pt idx="65">
                  <c:v>1.5941899433507207</c:v>
                </c:pt>
                <c:pt idx="69">
                  <c:v>1.667327948771913</c:v>
                </c:pt>
                <c:pt idx="72">
                  <c:v>2.3803936745571406</c:v>
                </c:pt>
                <c:pt idx="74">
                  <c:v>2.3595622974936998</c:v>
                </c:pt>
                <c:pt idx="78">
                  <c:v>1.610358031940849</c:v>
                </c:pt>
                <c:pt idx="79">
                  <c:v>1.9488389388709981</c:v>
                </c:pt>
                <c:pt idx="81">
                  <c:v>1.6816672796127505</c:v>
                </c:pt>
                <c:pt idx="84">
                  <c:v>1.7974210679312574</c:v>
                </c:pt>
                <c:pt idx="92">
                  <c:v>2.1381510520085172</c:v>
                </c:pt>
                <c:pt idx="93">
                  <c:v>1.774625638874701</c:v>
                </c:pt>
                <c:pt idx="96">
                  <c:v>2.0363462217069115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5-4CFD-B042-C59A745B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43119"/>
        <c:axId val="625731023"/>
      </c:scatterChart>
      <c:valAx>
        <c:axId val="627143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31023"/>
        <c:crosses val="autoZero"/>
        <c:crossBetween val="midCat"/>
      </c:valAx>
      <c:valAx>
        <c:axId val="625731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4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67963.600000000006</c:v>
                </c:pt>
                <c:pt idx="1">
                  <c:v>56119.199999999997</c:v>
                </c:pt>
                <c:pt idx="2">
                  <c:v>62733.2</c:v>
                </c:pt>
                <c:pt idx="3">
                  <c:v>50172.4</c:v>
                </c:pt>
                <c:pt idx="4">
                  <c:v>47484.6</c:v>
                </c:pt>
                <c:pt idx="5">
                  <c:v>45889.8</c:v>
                </c:pt>
                <c:pt idx="6">
                  <c:v>48972</c:v>
                </c:pt>
                <c:pt idx="7">
                  <c:v>64713</c:v>
                </c:pt>
                <c:pt idx="8">
                  <c:v>100993.8</c:v>
                </c:pt>
                <c:pt idx="9">
                  <c:v>68591.399999999994</c:v>
                </c:pt>
                <c:pt idx="10">
                  <c:v>61338.8</c:v>
                </c:pt>
                <c:pt idx="11">
                  <c:v>52752.4</c:v>
                </c:pt>
                <c:pt idx="12">
                  <c:v>69180.399999999994</c:v>
                </c:pt>
                <c:pt idx="13">
                  <c:v>54138.6</c:v>
                </c:pt>
                <c:pt idx="14">
                  <c:v>62201.2</c:v>
                </c:pt>
                <c:pt idx="15">
                  <c:v>69938.600000000006</c:v>
                </c:pt>
                <c:pt idx="16">
                  <c:v>86416.6</c:v>
                </c:pt>
                <c:pt idx="17">
                  <c:v>81854.399999999994</c:v>
                </c:pt>
                <c:pt idx="18">
                  <c:v>45210</c:v>
                </c:pt>
                <c:pt idx="19">
                  <c:v>65332.6</c:v>
                </c:pt>
                <c:pt idx="20">
                  <c:v>78249</c:v>
                </c:pt>
                <c:pt idx="21">
                  <c:v>37386.199999999997</c:v>
                </c:pt>
                <c:pt idx="22">
                  <c:v>59049.2</c:v>
                </c:pt>
                <c:pt idx="23">
                  <c:v>65596.800000000003</c:v>
                </c:pt>
                <c:pt idx="24">
                  <c:v>70384.600000000006</c:v>
                </c:pt>
                <c:pt idx="25">
                  <c:v>66680</c:v>
                </c:pt>
                <c:pt idx="26">
                  <c:v>65084</c:v>
                </c:pt>
                <c:pt idx="27">
                  <c:v>38731.599999999999</c:v>
                </c:pt>
                <c:pt idx="28">
                  <c:v>34048.400000000001</c:v>
                </c:pt>
                <c:pt idx="29">
                  <c:v>71705.8</c:v>
                </c:pt>
                <c:pt idx="30">
                  <c:v>66823.199999999997</c:v>
                </c:pt>
                <c:pt idx="31">
                  <c:v>67790</c:v>
                </c:pt>
                <c:pt idx="32">
                  <c:v>65873.399999999994</c:v>
                </c:pt>
                <c:pt idx="33">
                  <c:v>74620.2</c:v>
                </c:pt>
                <c:pt idx="34">
                  <c:v>77540.600000000006</c:v>
                </c:pt>
                <c:pt idx="35">
                  <c:v>54158</c:v>
                </c:pt>
                <c:pt idx="36">
                  <c:v>48934.400000000001</c:v>
                </c:pt>
                <c:pt idx="37">
                  <c:v>29632.400000000001</c:v>
                </c:pt>
                <c:pt idx="38">
                  <c:v>67433.600000000006</c:v>
                </c:pt>
                <c:pt idx="39">
                  <c:v>54442</c:v>
                </c:pt>
                <c:pt idx="40">
                  <c:v>76489.2</c:v>
                </c:pt>
                <c:pt idx="41">
                  <c:v>36725</c:v>
                </c:pt>
                <c:pt idx="42">
                  <c:v>73514.2</c:v>
                </c:pt>
                <c:pt idx="43">
                  <c:v>80079</c:v>
                </c:pt>
                <c:pt idx="44">
                  <c:v>36343.4</c:v>
                </c:pt>
                <c:pt idx="45">
                  <c:v>59072.6</c:v>
                </c:pt>
                <c:pt idx="46">
                  <c:v>63593</c:v>
                </c:pt>
                <c:pt idx="47">
                  <c:v>92706.8</c:v>
                </c:pt>
                <c:pt idx="48">
                  <c:v>57839.199999999997</c:v>
                </c:pt>
                <c:pt idx="49">
                  <c:v>53983.199999999997</c:v>
                </c:pt>
                <c:pt idx="50">
                  <c:v>54329.599999999999</c:v>
                </c:pt>
                <c:pt idx="51">
                  <c:v>43756</c:v>
                </c:pt>
                <c:pt idx="52">
                  <c:v>59605.8</c:v>
                </c:pt>
                <c:pt idx="53">
                  <c:v>46038.8</c:v>
                </c:pt>
                <c:pt idx="54">
                  <c:v>59369.2</c:v>
                </c:pt>
                <c:pt idx="55">
                  <c:v>45515.4</c:v>
                </c:pt>
                <c:pt idx="56">
                  <c:v>50384.6</c:v>
                </c:pt>
                <c:pt idx="57">
                  <c:v>38455.599999999999</c:v>
                </c:pt>
                <c:pt idx="58">
                  <c:v>71049.8</c:v>
                </c:pt>
                <c:pt idx="59">
                  <c:v>63794</c:v>
                </c:pt>
                <c:pt idx="60">
                  <c:v>61688.800000000003</c:v>
                </c:pt>
                <c:pt idx="61">
                  <c:v>79164.399999999994</c:v>
                </c:pt>
                <c:pt idx="62">
                  <c:v>50296.6</c:v>
                </c:pt>
                <c:pt idx="63">
                  <c:v>54471.4</c:v>
                </c:pt>
                <c:pt idx="64">
                  <c:v>84604.800000000003</c:v>
                </c:pt>
                <c:pt idx="65">
                  <c:v>57330.8</c:v>
                </c:pt>
                <c:pt idx="66">
                  <c:v>84332.4</c:v>
                </c:pt>
                <c:pt idx="67">
                  <c:v>81833.8</c:v>
                </c:pt>
                <c:pt idx="68">
                  <c:v>77938.600000000006</c:v>
                </c:pt>
                <c:pt idx="69">
                  <c:v>57932.800000000003</c:v>
                </c:pt>
                <c:pt idx="70">
                  <c:v>63818.2</c:v>
                </c:pt>
                <c:pt idx="71">
                  <c:v>77171.8</c:v>
                </c:pt>
                <c:pt idx="72">
                  <c:v>40751.199999999997</c:v>
                </c:pt>
                <c:pt idx="73">
                  <c:v>64618.400000000001</c:v>
                </c:pt>
                <c:pt idx="74">
                  <c:v>44371.4</c:v>
                </c:pt>
                <c:pt idx="75">
                  <c:v>44153</c:v>
                </c:pt>
                <c:pt idx="76">
                  <c:v>62849.4</c:v>
                </c:pt>
                <c:pt idx="77">
                  <c:v>74505.600000000006</c:v>
                </c:pt>
                <c:pt idx="78">
                  <c:v>48295.199999999997</c:v>
                </c:pt>
                <c:pt idx="79">
                  <c:v>55044.6</c:v>
                </c:pt>
                <c:pt idx="80">
                  <c:v>69925</c:v>
                </c:pt>
                <c:pt idx="81">
                  <c:v>40130.800000000003</c:v>
                </c:pt>
                <c:pt idx="82">
                  <c:v>68035.399999999994</c:v>
                </c:pt>
                <c:pt idx="83">
                  <c:v>78192</c:v>
                </c:pt>
                <c:pt idx="84">
                  <c:v>45781.2</c:v>
                </c:pt>
                <c:pt idx="85">
                  <c:v>69733.600000000006</c:v>
                </c:pt>
                <c:pt idx="86">
                  <c:v>70956.399999999994</c:v>
                </c:pt>
                <c:pt idx="87">
                  <c:v>44522.6</c:v>
                </c:pt>
                <c:pt idx="88">
                  <c:v>73250.2</c:v>
                </c:pt>
                <c:pt idx="89">
                  <c:v>71368.600000000006</c:v>
                </c:pt>
                <c:pt idx="90">
                  <c:v>54487</c:v>
                </c:pt>
                <c:pt idx="91">
                  <c:v>62550.6</c:v>
                </c:pt>
                <c:pt idx="92">
                  <c:v>52205.8</c:v>
                </c:pt>
                <c:pt idx="93">
                  <c:v>59242</c:v>
                </c:pt>
                <c:pt idx="94">
                  <c:v>74547.600000000006</c:v>
                </c:pt>
                <c:pt idx="95">
                  <c:v>61472.2</c:v>
                </c:pt>
                <c:pt idx="96">
                  <c:v>55844</c:v>
                </c:pt>
                <c:pt idx="97">
                  <c:v>58642.8</c:v>
                </c:pt>
                <c:pt idx="98">
                  <c:v>39648.400000000001</c:v>
                </c:pt>
                <c:pt idx="99">
                  <c:v>69476.2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1.2677374359215814</c:v>
                </c:pt>
                <c:pt idx="1">
                  <c:v>1.1676930533578527</c:v>
                </c:pt>
                <c:pt idx="2">
                  <c:v>1.3045564390147482</c:v>
                </c:pt>
                <c:pt idx="3">
                  <c:v>1.1685508367150066</c:v>
                </c:pt>
                <c:pt idx="4">
                  <c:v>1.6506614776159008</c:v>
                </c:pt>
                <c:pt idx="5">
                  <c:v>1.9203613874978753</c:v>
                </c:pt>
                <c:pt idx="6">
                  <c:v>1.4572204525034713</c:v>
                </c:pt>
                <c:pt idx="7">
                  <c:v>1.556302443094896</c:v>
                </c:pt>
                <c:pt idx="8">
                  <c:v>1.2045986981379055</c:v>
                </c:pt>
                <c:pt idx="9">
                  <c:v>1.7536746589222556</c:v>
                </c:pt>
                <c:pt idx="10">
                  <c:v>2.1287504809353948</c:v>
                </c:pt>
                <c:pt idx="11">
                  <c:v>1.8057756613917091</c:v>
                </c:pt>
                <c:pt idx="12">
                  <c:v>1.1391232198715244</c:v>
                </c:pt>
                <c:pt idx="13">
                  <c:v>1.8399072011466866</c:v>
                </c:pt>
                <c:pt idx="14">
                  <c:v>1.2953930149257571</c:v>
                </c:pt>
                <c:pt idx="15">
                  <c:v>1.4763092198013685</c:v>
                </c:pt>
                <c:pt idx="16">
                  <c:v>1.0603749742526321</c:v>
                </c:pt>
                <c:pt idx="17">
                  <c:v>1.1665347250728122</c:v>
                </c:pt>
                <c:pt idx="18">
                  <c:v>2.4695863746958637</c:v>
                </c:pt>
                <c:pt idx="19">
                  <c:v>1.5756299305400367</c:v>
                </c:pt>
                <c:pt idx="20">
                  <c:v>1.5125560710041024</c:v>
                </c:pt>
                <c:pt idx="21">
                  <c:v>2.1773274630746107</c:v>
                </c:pt>
                <c:pt idx="22">
                  <c:v>1.064332793670363</c:v>
                </c:pt>
                <c:pt idx="23">
                  <c:v>1.0769885116347138</c:v>
                </c:pt>
                <c:pt idx="24">
                  <c:v>1.0876242814479302</c:v>
                </c:pt>
                <c:pt idx="25">
                  <c:v>1.3039442111577684</c:v>
                </c:pt>
                <c:pt idx="26">
                  <c:v>1.5212648269928093</c:v>
                </c:pt>
                <c:pt idx="27">
                  <c:v>1.0644538309803881</c:v>
                </c:pt>
                <c:pt idx="28">
                  <c:v>2.2991976128099996</c:v>
                </c:pt>
                <c:pt idx="29">
                  <c:v>1.5802069009759321</c:v>
                </c:pt>
                <c:pt idx="30">
                  <c:v>1.4076847561924601</c:v>
                </c:pt>
                <c:pt idx="31">
                  <c:v>1.3265820917539459</c:v>
                </c:pt>
                <c:pt idx="32">
                  <c:v>1.7426153804115168</c:v>
                </c:pt>
                <c:pt idx="33">
                  <c:v>1.2040841487961704</c:v>
                </c:pt>
                <c:pt idx="34">
                  <c:v>1.5291731041544687</c:v>
                </c:pt>
                <c:pt idx="35">
                  <c:v>1.4229107426418997</c:v>
                </c:pt>
                <c:pt idx="36">
                  <c:v>1.517235319121109</c:v>
                </c:pt>
                <c:pt idx="37">
                  <c:v>2.1101901972165602</c:v>
                </c:pt>
                <c:pt idx="38">
                  <c:v>1.6271710245337634</c:v>
                </c:pt>
                <c:pt idx="39">
                  <c:v>1.4078285147496419</c:v>
                </c:pt>
                <c:pt idx="40">
                  <c:v>1.6368454631503533</c:v>
                </c:pt>
                <c:pt idx="41">
                  <c:v>1.085990469707284</c:v>
                </c:pt>
                <c:pt idx="42">
                  <c:v>1.7558376476925548</c:v>
                </c:pt>
                <c:pt idx="43">
                  <c:v>1.2304224578228999</c:v>
                </c:pt>
                <c:pt idx="44">
                  <c:v>2.5544940759532677</c:v>
                </c:pt>
                <c:pt idx="45">
                  <c:v>1.1284927360569876</c:v>
                </c:pt>
                <c:pt idx="46">
                  <c:v>1.1956661896749643</c:v>
                </c:pt>
                <c:pt idx="47">
                  <c:v>1.5119495010074773</c:v>
                </c:pt>
                <c:pt idx="48">
                  <c:v>1.7461859776760398</c:v>
                </c:pt>
                <c:pt idx="49">
                  <c:v>1.0762978111708827</c:v>
                </c:pt>
                <c:pt idx="50">
                  <c:v>1.0523913299564143</c:v>
                </c:pt>
                <c:pt idx="51">
                  <c:v>1.7733339427735624</c:v>
                </c:pt>
                <c:pt idx="52">
                  <c:v>1.076086555335219</c:v>
                </c:pt>
                <c:pt idx="53">
                  <c:v>1.2113478196651519</c:v>
                </c:pt>
                <c:pt idx="54">
                  <c:v>1.4222357720838414</c:v>
                </c:pt>
                <c:pt idx="55">
                  <c:v>1.9655545156144953</c:v>
                </c:pt>
                <c:pt idx="56">
                  <c:v>1.3496385800423145</c:v>
                </c:pt>
                <c:pt idx="57">
                  <c:v>1.274768824306473</c:v>
                </c:pt>
                <c:pt idx="58">
                  <c:v>1.3491804340054441</c:v>
                </c:pt>
                <c:pt idx="59">
                  <c:v>1.7702762015236542</c:v>
                </c:pt>
                <c:pt idx="60">
                  <c:v>1.7058850228890818</c:v>
                </c:pt>
                <c:pt idx="61">
                  <c:v>1.4115688364972134</c:v>
                </c:pt>
                <c:pt idx="62">
                  <c:v>1.3121165247750346</c:v>
                </c:pt>
                <c:pt idx="63">
                  <c:v>1.129069566781834</c:v>
                </c:pt>
                <c:pt idx="64">
                  <c:v>1.6385358750330949</c:v>
                </c:pt>
                <c:pt idx="65">
                  <c:v>1.6151876478262992</c:v>
                </c:pt>
                <c:pt idx="66">
                  <c:v>1.0503436401667687</c:v>
                </c:pt>
                <c:pt idx="67">
                  <c:v>1.3281186991194347</c:v>
                </c:pt>
                <c:pt idx="68">
                  <c:v>1.325735899798046</c:v>
                </c:pt>
                <c:pt idx="69">
                  <c:v>1.6683812969509499</c:v>
                </c:pt>
                <c:pt idx="70">
                  <c:v>1.4099269487387611</c:v>
                </c:pt>
                <c:pt idx="71">
                  <c:v>1.0870551159879644</c:v>
                </c:pt>
                <c:pt idx="72">
                  <c:v>2.3637831523979664</c:v>
                </c:pt>
                <c:pt idx="73">
                  <c:v>1.1101481930843227</c:v>
                </c:pt>
                <c:pt idx="74">
                  <c:v>2.3737136984634244</c:v>
                </c:pt>
                <c:pt idx="75">
                  <c:v>1.1131066971666705</c:v>
                </c:pt>
                <c:pt idx="76">
                  <c:v>1.1885077661839254</c:v>
                </c:pt>
                <c:pt idx="77">
                  <c:v>1.1063061031653996</c:v>
                </c:pt>
                <c:pt idx="78">
                  <c:v>1.6157920455863108</c:v>
                </c:pt>
                <c:pt idx="79">
                  <c:v>1.952126094112774</c:v>
                </c:pt>
                <c:pt idx="80">
                  <c:v>1.2048909545942081</c:v>
                </c:pt>
                <c:pt idx="81">
                  <c:v>1.6557606626331893</c:v>
                </c:pt>
                <c:pt idx="82">
                  <c:v>1.2813917460616091</c:v>
                </c:pt>
                <c:pt idx="83">
                  <c:v>1.1379297114794353</c:v>
                </c:pt>
                <c:pt idx="84">
                  <c:v>1.8125780888224863</c:v>
                </c:pt>
                <c:pt idx="85">
                  <c:v>1.4142249934034667</c:v>
                </c:pt>
                <c:pt idx="86">
                  <c:v>1.4409552908546659</c:v>
                </c:pt>
                <c:pt idx="87">
                  <c:v>1.5829488843868058</c:v>
                </c:pt>
                <c:pt idx="88">
                  <c:v>1.1655940871151205</c:v>
                </c:pt>
                <c:pt idx="89">
                  <c:v>1.5771641870514483</c:v>
                </c:pt>
                <c:pt idx="90">
                  <c:v>1.368344742782682</c:v>
                </c:pt>
                <c:pt idx="91">
                  <c:v>1.132730941030142</c:v>
                </c:pt>
                <c:pt idx="92">
                  <c:v>2.161215803608028</c:v>
                </c:pt>
                <c:pt idx="93">
                  <c:v>1.796461969548631</c:v>
                </c:pt>
                <c:pt idx="94">
                  <c:v>1.2458080474757067</c:v>
                </c:pt>
                <c:pt idx="95">
                  <c:v>1.5859038719941698</c:v>
                </c:pt>
                <c:pt idx="96">
                  <c:v>2.0251593725377837</c:v>
                </c:pt>
                <c:pt idx="97">
                  <c:v>1.1330632234477207</c:v>
                </c:pt>
                <c:pt idx="98">
                  <c:v>1.4196789782185408</c:v>
                </c:pt>
                <c:pt idx="99">
                  <c:v>1.4721875980551613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1-47C2-A53A-33F0A802E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98335"/>
        <c:axId val="615134127"/>
      </c:scatterChart>
      <c:valAx>
        <c:axId val="6213983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34127"/>
        <c:crosses val="autoZero"/>
        <c:crossBetween val="midCat"/>
      </c:valAx>
      <c:valAx>
        <c:axId val="61513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9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56119.199999999997</c:v>
                </c:pt>
                <c:pt idx="3">
                  <c:v>50172.4</c:v>
                </c:pt>
                <c:pt idx="27">
                  <c:v>38731.599999999999</c:v>
                </c:pt>
                <c:pt idx="35">
                  <c:v>54158</c:v>
                </c:pt>
                <c:pt idx="39">
                  <c:v>54442</c:v>
                </c:pt>
                <c:pt idx="41">
                  <c:v>36725</c:v>
                </c:pt>
                <c:pt idx="45">
                  <c:v>59072.6</c:v>
                </c:pt>
                <c:pt idx="46">
                  <c:v>63593</c:v>
                </c:pt>
                <c:pt idx="49">
                  <c:v>53983.199999999997</c:v>
                </c:pt>
                <c:pt idx="50">
                  <c:v>54329.599999999999</c:v>
                </c:pt>
                <c:pt idx="52">
                  <c:v>59605.8</c:v>
                </c:pt>
                <c:pt idx="53">
                  <c:v>46038.8</c:v>
                </c:pt>
                <c:pt idx="56">
                  <c:v>50384.6</c:v>
                </c:pt>
                <c:pt idx="57">
                  <c:v>38455.599999999999</c:v>
                </c:pt>
                <c:pt idx="62">
                  <c:v>50296.6</c:v>
                </c:pt>
                <c:pt idx="63">
                  <c:v>54471.4</c:v>
                </c:pt>
                <c:pt idx="75">
                  <c:v>44153</c:v>
                </c:pt>
                <c:pt idx="90">
                  <c:v>54487</c:v>
                </c:pt>
                <c:pt idx="91">
                  <c:v>62550.6</c:v>
                </c:pt>
                <c:pt idx="97">
                  <c:v>58642.8</c:v>
                </c:pt>
                <c:pt idx="98">
                  <c:v>39648.400000000001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1.1676930533578527</c:v>
                </c:pt>
                <c:pt idx="2">
                  <c:v>1.1685508367150066</c:v>
                </c:pt>
                <c:pt idx="26">
                  <c:v>1.0644538309803881</c:v>
                </c:pt>
                <c:pt idx="34">
                  <c:v>1.4229107426418997</c:v>
                </c:pt>
                <c:pt idx="38">
                  <c:v>1.4078285147496419</c:v>
                </c:pt>
                <c:pt idx="40">
                  <c:v>1.085990469707284</c:v>
                </c:pt>
                <c:pt idx="44">
                  <c:v>1.1284927360569876</c:v>
                </c:pt>
                <c:pt idx="45">
                  <c:v>1.1956661896749643</c:v>
                </c:pt>
                <c:pt idx="48">
                  <c:v>1.0762978111708827</c:v>
                </c:pt>
                <c:pt idx="49">
                  <c:v>1.0523913299564143</c:v>
                </c:pt>
                <c:pt idx="51">
                  <c:v>1.076086555335219</c:v>
                </c:pt>
                <c:pt idx="52">
                  <c:v>1.2113478196651519</c:v>
                </c:pt>
                <c:pt idx="55">
                  <c:v>1.3496385800423145</c:v>
                </c:pt>
                <c:pt idx="56">
                  <c:v>1.274768824306473</c:v>
                </c:pt>
                <c:pt idx="61">
                  <c:v>1.3121165247750346</c:v>
                </c:pt>
                <c:pt idx="62">
                  <c:v>1.129069566781834</c:v>
                </c:pt>
                <c:pt idx="74">
                  <c:v>1.1131066971666705</c:v>
                </c:pt>
                <c:pt idx="89">
                  <c:v>1.368344742782682</c:v>
                </c:pt>
                <c:pt idx="90">
                  <c:v>1.132730941030142</c:v>
                </c:pt>
                <c:pt idx="96">
                  <c:v>1.1330632234477207</c:v>
                </c:pt>
                <c:pt idx="97">
                  <c:v>1.4196789782185408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0-4064-ADCE-11C73EF64C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67963.600000000006</c:v>
                </c:pt>
                <c:pt idx="2">
                  <c:v>62733.2</c:v>
                </c:pt>
                <c:pt idx="8">
                  <c:v>100993.8</c:v>
                </c:pt>
                <c:pt idx="12">
                  <c:v>69180.399999999994</c:v>
                </c:pt>
                <c:pt idx="14">
                  <c:v>62201.2</c:v>
                </c:pt>
                <c:pt idx="16">
                  <c:v>86416.6</c:v>
                </c:pt>
                <c:pt idx="17">
                  <c:v>81854.399999999994</c:v>
                </c:pt>
                <c:pt idx="22">
                  <c:v>59049.2</c:v>
                </c:pt>
                <c:pt idx="23">
                  <c:v>65596.800000000003</c:v>
                </c:pt>
                <c:pt idx="24">
                  <c:v>70384.600000000006</c:v>
                </c:pt>
                <c:pt idx="25">
                  <c:v>66680</c:v>
                </c:pt>
                <c:pt idx="31">
                  <c:v>67790</c:v>
                </c:pt>
                <c:pt idx="43">
                  <c:v>80079</c:v>
                </c:pt>
                <c:pt idx="58">
                  <c:v>71049.8</c:v>
                </c:pt>
                <c:pt idx="66">
                  <c:v>84332.4</c:v>
                </c:pt>
                <c:pt idx="67">
                  <c:v>81833.8</c:v>
                </c:pt>
                <c:pt idx="68">
                  <c:v>77938.600000000006</c:v>
                </c:pt>
                <c:pt idx="70">
                  <c:v>63818.2</c:v>
                </c:pt>
                <c:pt idx="71">
                  <c:v>77171.8</c:v>
                </c:pt>
                <c:pt idx="73">
                  <c:v>64618.400000000001</c:v>
                </c:pt>
                <c:pt idx="76">
                  <c:v>62849.4</c:v>
                </c:pt>
                <c:pt idx="77">
                  <c:v>74505.600000000006</c:v>
                </c:pt>
                <c:pt idx="80">
                  <c:v>69925</c:v>
                </c:pt>
                <c:pt idx="82">
                  <c:v>68035.399999999994</c:v>
                </c:pt>
                <c:pt idx="83">
                  <c:v>78192</c:v>
                </c:pt>
                <c:pt idx="85">
                  <c:v>69733.600000000006</c:v>
                </c:pt>
                <c:pt idx="86">
                  <c:v>70956.399999999994</c:v>
                </c:pt>
                <c:pt idx="88">
                  <c:v>73250.2</c:v>
                </c:pt>
                <c:pt idx="94">
                  <c:v>74547.600000000006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1.2677374359215814</c:v>
                </c:pt>
                <c:pt idx="2">
                  <c:v>1.3045564390147482</c:v>
                </c:pt>
                <c:pt idx="8">
                  <c:v>1.2045986981379055</c:v>
                </c:pt>
                <c:pt idx="12">
                  <c:v>1.1391232198715244</c:v>
                </c:pt>
                <c:pt idx="14">
                  <c:v>1.2953930149257571</c:v>
                </c:pt>
                <c:pt idx="16">
                  <c:v>1.0603749742526321</c:v>
                </c:pt>
                <c:pt idx="17">
                  <c:v>1.1665347250728122</c:v>
                </c:pt>
                <c:pt idx="22">
                  <c:v>1.064332793670363</c:v>
                </c:pt>
                <c:pt idx="23">
                  <c:v>1.0769885116347138</c:v>
                </c:pt>
                <c:pt idx="24">
                  <c:v>1.0876242814479302</c:v>
                </c:pt>
                <c:pt idx="25">
                  <c:v>1.3039442111577684</c:v>
                </c:pt>
                <c:pt idx="31">
                  <c:v>1.3265820917539459</c:v>
                </c:pt>
                <c:pt idx="43">
                  <c:v>1.2304224578228999</c:v>
                </c:pt>
                <c:pt idx="58">
                  <c:v>1.3491804340054441</c:v>
                </c:pt>
                <c:pt idx="66">
                  <c:v>1.0503436401667687</c:v>
                </c:pt>
                <c:pt idx="67">
                  <c:v>1.3281186991194347</c:v>
                </c:pt>
                <c:pt idx="68">
                  <c:v>1.325735899798046</c:v>
                </c:pt>
                <c:pt idx="70">
                  <c:v>1.4099269487387611</c:v>
                </c:pt>
                <c:pt idx="71">
                  <c:v>1.0870551159879644</c:v>
                </c:pt>
                <c:pt idx="73">
                  <c:v>1.1101481930843227</c:v>
                </c:pt>
                <c:pt idx="76">
                  <c:v>1.1885077661839254</c:v>
                </c:pt>
                <c:pt idx="77">
                  <c:v>1.1063061031653996</c:v>
                </c:pt>
                <c:pt idx="80">
                  <c:v>1.2048909545942081</c:v>
                </c:pt>
                <c:pt idx="82">
                  <c:v>1.2813917460616091</c:v>
                </c:pt>
                <c:pt idx="83">
                  <c:v>1.1379297114794353</c:v>
                </c:pt>
                <c:pt idx="85">
                  <c:v>1.4142249934034667</c:v>
                </c:pt>
                <c:pt idx="86">
                  <c:v>1.4409552908546659</c:v>
                </c:pt>
                <c:pt idx="88">
                  <c:v>1.1655940871151205</c:v>
                </c:pt>
                <c:pt idx="94">
                  <c:v>1.2458080474757067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0-4064-ADCE-11C73EF64C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47484.6</c:v>
                </c:pt>
                <c:pt idx="5">
                  <c:v>45889.8</c:v>
                </c:pt>
                <c:pt idx="6">
                  <c:v>48972</c:v>
                </c:pt>
                <c:pt idx="11">
                  <c:v>52752.4</c:v>
                </c:pt>
                <c:pt idx="13">
                  <c:v>54138.6</c:v>
                </c:pt>
                <c:pt idx="18">
                  <c:v>45210</c:v>
                </c:pt>
                <c:pt idx="21">
                  <c:v>37386.199999999997</c:v>
                </c:pt>
                <c:pt idx="28">
                  <c:v>34048.400000000001</c:v>
                </c:pt>
                <c:pt idx="36">
                  <c:v>48934.400000000001</c:v>
                </c:pt>
                <c:pt idx="37">
                  <c:v>29632.400000000001</c:v>
                </c:pt>
                <c:pt idx="44">
                  <c:v>36343.4</c:v>
                </c:pt>
                <c:pt idx="48">
                  <c:v>57839.199999999997</c:v>
                </c:pt>
                <c:pt idx="51">
                  <c:v>43756</c:v>
                </c:pt>
                <c:pt idx="54">
                  <c:v>59369.2</c:v>
                </c:pt>
                <c:pt idx="55">
                  <c:v>45515.4</c:v>
                </c:pt>
                <c:pt idx="59">
                  <c:v>63794</c:v>
                </c:pt>
                <c:pt idx="60">
                  <c:v>61688.800000000003</c:v>
                </c:pt>
                <c:pt idx="65">
                  <c:v>57330.8</c:v>
                </c:pt>
                <c:pt idx="69">
                  <c:v>57932.800000000003</c:v>
                </c:pt>
                <c:pt idx="72">
                  <c:v>40751.199999999997</c:v>
                </c:pt>
                <c:pt idx="74">
                  <c:v>44371.4</c:v>
                </c:pt>
                <c:pt idx="78">
                  <c:v>48295.199999999997</c:v>
                </c:pt>
                <c:pt idx="81">
                  <c:v>40130.800000000003</c:v>
                </c:pt>
                <c:pt idx="84">
                  <c:v>45781.2</c:v>
                </c:pt>
                <c:pt idx="87">
                  <c:v>44522.6</c:v>
                </c:pt>
                <c:pt idx="92">
                  <c:v>52205.8</c:v>
                </c:pt>
                <c:pt idx="93">
                  <c:v>59242</c:v>
                </c:pt>
                <c:pt idx="96">
                  <c:v>55844</c:v>
                </c:pt>
                <c:pt idx="99">
                  <c:v>69476.2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1.6506614776159008</c:v>
                </c:pt>
                <c:pt idx="5">
                  <c:v>1.9203613874978753</c:v>
                </c:pt>
                <c:pt idx="6">
                  <c:v>1.4572204525034713</c:v>
                </c:pt>
                <c:pt idx="11">
                  <c:v>1.8057756613917091</c:v>
                </c:pt>
                <c:pt idx="13">
                  <c:v>1.8399072011466866</c:v>
                </c:pt>
                <c:pt idx="18">
                  <c:v>2.4695863746958637</c:v>
                </c:pt>
                <c:pt idx="21">
                  <c:v>2.1773274630746107</c:v>
                </c:pt>
                <c:pt idx="28">
                  <c:v>2.2991976128099996</c:v>
                </c:pt>
                <c:pt idx="36">
                  <c:v>1.517235319121109</c:v>
                </c:pt>
                <c:pt idx="37">
                  <c:v>2.1101901972165602</c:v>
                </c:pt>
                <c:pt idx="44">
                  <c:v>2.5544940759532677</c:v>
                </c:pt>
                <c:pt idx="48">
                  <c:v>1.7461859776760398</c:v>
                </c:pt>
                <c:pt idx="51">
                  <c:v>1.7733339427735624</c:v>
                </c:pt>
                <c:pt idx="54">
                  <c:v>1.4222357720838414</c:v>
                </c:pt>
                <c:pt idx="55">
                  <c:v>1.9655545156144953</c:v>
                </c:pt>
                <c:pt idx="59">
                  <c:v>1.7702762015236542</c:v>
                </c:pt>
                <c:pt idx="60">
                  <c:v>1.7058850228890818</c:v>
                </c:pt>
                <c:pt idx="65">
                  <c:v>1.6151876478262992</c:v>
                </c:pt>
                <c:pt idx="69">
                  <c:v>1.6683812969509499</c:v>
                </c:pt>
                <c:pt idx="72">
                  <c:v>2.3637831523979664</c:v>
                </c:pt>
                <c:pt idx="74">
                  <c:v>2.3737136984634244</c:v>
                </c:pt>
                <c:pt idx="78">
                  <c:v>1.6157920455863108</c:v>
                </c:pt>
                <c:pt idx="81">
                  <c:v>1.6557606626331893</c:v>
                </c:pt>
                <c:pt idx="84">
                  <c:v>1.8125780888224863</c:v>
                </c:pt>
                <c:pt idx="87">
                  <c:v>1.5829488843868058</c:v>
                </c:pt>
                <c:pt idx="92">
                  <c:v>2.161215803608028</c:v>
                </c:pt>
                <c:pt idx="93">
                  <c:v>1.796461969548631</c:v>
                </c:pt>
                <c:pt idx="96">
                  <c:v>2.0251593725377837</c:v>
                </c:pt>
                <c:pt idx="99">
                  <c:v>1.4721875980551613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0-4064-ADCE-11C73EF64C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64713</c:v>
                </c:pt>
                <c:pt idx="9">
                  <c:v>68591.399999999994</c:v>
                </c:pt>
                <c:pt idx="10">
                  <c:v>61338.8</c:v>
                </c:pt>
                <c:pt idx="15">
                  <c:v>69938.600000000006</c:v>
                </c:pt>
                <c:pt idx="19">
                  <c:v>65332.6</c:v>
                </c:pt>
                <c:pt idx="20">
                  <c:v>78249</c:v>
                </c:pt>
                <c:pt idx="26">
                  <c:v>65084</c:v>
                </c:pt>
                <c:pt idx="29">
                  <c:v>71705.8</c:v>
                </c:pt>
                <c:pt idx="30">
                  <c:v>66823.199999999997</c:v>
                </c:pt>
                <c:pt idx="32">
                  <c:v>65873.399999999994</c:v>
                </c:pt>
                <c:pt idx="33">
                  <c:v>74620.2</c:v>
                </c:pt>
                <c:pt idx="34">
                  <c:v>77540.600000000006</c:v>
                </c:pt>
                <c:pt idx="38">
                  <c:v>67433.600000000006</c:v>
                </c:pt>
                <c:pt idx="40">
                  <c:v>76489.2</c:v>
                </c:pt>
                <c:pt idx="42">
                  <c:v>73514.2</c:v>
                </c:pt>
                <c:pt idx="47">
                  <c:v>92706.8</c:v>
                </c:pt>
                <c:pt idx="61">
                  <c:v>79164.399999999994</c:v>
                </c:pt>
                <c:pt idx="64">
                  <c:v>84604.800000000003</c:v>
                </c:pt>
                <c:pt idx="79">
                  <c:v>55044.6</c:v>
                </c:pt>
                <c:pt idx="89">
                  <c:v>71368.600000000006</c:v>
                </c:pt>
                <c:pt idx="95">
                  <c:v>61472.2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1.556302443094896</c:v>
                </c:pt>
                <c:pt idx="9">
                  <c:v>1.7536746589222556</c:v>
                </c:pt>
                <c:pt idx="10">
                  <c:v>2.1287504809353948</c:v>
                </c:pt>
                <c:pt idx="15">
                  <c:v>1.4763092198013685</c:v>
                </c:pt>
                <c:pt idx="19">
                  <c:v>1.5756299305400367</c:v>
                </c:pt>
                <c:pt idx="20">
                  <c:v>1.5125560710041024</c:v>
                </c:pt>
                <c:pt idx="26">
                  <c:v>1.5212648269928093</c:v>
                </c:pt>
                <c:pt idx="29">
                  <c:v>1.5802069009759321</c:v>
                </c:pt>
                <c:pt idx="30">
                  <c:v>1.4076847561924601</c:v>
                </c:pt>
                <c:pt idx="32">
                  <c:v>1.7426153804115168</c:v>
                </c:pt>
                <c:pt idx="33">
                  <c:v>1.2040841487961704</c:v>
                </c:pt>
                <c:pt idx="34">
                  <c:v>1.5291731041544687</c:v>
                </c:pt>
                <c:pt idx="38">
                  <c:v>1.6271710245337634</c:v>
                </c:pt>
                <c:pt idx="40">
                  <c:v>1.6368454631503533</c:v>
                </c:pt>
                <c:pt idx="42">
                  <c:v>1.7558376476925548</c:v>
                </c:pt>
                <c:pt idx="47">
                  <c:v>1.5119495010074773</c:v>
                </c:pt>
                <c:pt idx="61">
                  <c:v>1.4115688364972134</c:v>
                </c:pt>
                <c:pt idx="64">
                  <c:v>1.6385358750330949</c:v>
                </c:pt>
                <c:pt idx="79">
                  <c:v>1.952126094112774</c:v>
                </c:pt>
                <c:pt idx="89">
                  <c:v>1.5771641870514483</c:v>
                </c:pt>
                <c:pt idx="95">
                  <c:v>1.5859038719941698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A0-4064-ADCE-11C73EF6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283135"/>
        <c:axId val="625700655"/>
      </c:scatterChart>
      <c:valAx>
        <c:axId val="6212831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00655"/>
        <c:crosses val="autoZero"/>
        <c:crossBetween val="midCat"/>
      </c:valAx>
      <c:valAx>
        <c:axId val="62570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28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67963.600000000006</c:v>
                </c:pt>
                <c:pt idx="1">
                  <c:v>56119.199999999997</c:v>
                </c:pt>
                <c:pt idx="2">
                  <c:v>62733.2</c:v>
                </c:pt>
                <c:pt idx="3">
                  <c:v>50172.4</c:v>
                </c:pt>
                <c:pt idx="4">
                  <c:v>47484.6</c:v>
                </c:pt>
                <c:pt idx="6">
                  <c:v>48972</c:v>
                </c:pt>
                <c:pt idx="7">
                  <c:v>64713</c:v>
                </c:pt>
                <c:pt idx="8">
                  <c:v>100993.8</c:v>
                </c:pt>
                <c:pt idx="12">
                  <c:v>69180.399999999994</c:v>
                </c:pt>
                <c:pt idx="14">
                  <c:v>62201.2</c:v>
                </c:pt>
                <c:pt idx="15">
                  <c:v>69938.600000000006</c:v>
                </c:pt>
                <c:pt idx="16">
                  <c:v>86416.6</c:v>
                </c:pt>
                <c:pt idx="17">
                  <c:v>81854.399999999994</c:v>
                </c:pt>
                <c:pt idx="19">
                  <c:v>65332.6</c:v>
                </c:pt>
                <c:pt idx="20">
                  <c:v>78249</c:v>
                </c:pt>
                <c:pt idx="22">
                  <c:v>59049.2</c:v>
                </c:pt>
                <c:pt idx="23">
                  <c:v>65596.800000000003</c:v>
                </c:pt>
                <c:pt idx="24">
                  <c:v>70384.600000000006</c:v>
                </c:pt>
                <c:pt idx="25">
                  <c:v>66680</c:v>
                </c:pt>
                <c:pt idx="26">
                  <c:v>65084</c:v>
                </c:pt>
                <c:pt idx="27">
                  <c:v>38731.599999999999</c:v>
                </c:pt>
                <c:pt idx="29">
                  <c:v>71705.8</c:v>
                </c:pt>
                <c:pt idx="30">
                  <c:v>66823.199999999997</c:v>
                </c:pt>
                <c:pt idx="31">
                  <c:v>67790</c:v>
                </c:pt>
                <c:pt idx="32">
                  <c:v>65873.399999999994</c:v>
                </c:pt>
                <c:pt idx="33">
                  <c:v>74620.2</c:v>
                </c:pt>
                <c:pt idx="34">
                  <c:v>77540.600000000006</c:v>
                </c:pt>
                <c:pt idx="35">
                  <c:v>54158</c:v>
                </c:pt>
                <c:pt idx="38">
                  <c:v>67433.600000000006</c:v>
                </c:pt>
                <c:pt idx="39">
                  <c:v>54442</c:v>
                </c:pt>
                <c:pt idx="41">
                  <c:v>36725</c:v>
                </c:pt>
                <c:pt idx="43">
                  <c:v>80079</c:v>
                </c:pt>
                <c:pt idx="45">
                  <c:v>59072.6</c:v>
                </c:pt>
                <c:pt idx="46">
                  <c:v>63593</c:v>
                </c:pt>
                <c:pt idx="47">
                  <c:v>92706.8</c:v>
                </c:pt>
                <c:pt idx="49">
                  <c:v>53983.199999999997</c:v>
                </c:pt>
                <c:pt idx="50">
                  <c:v>54329.599999999999</c:v>
                </c:pt>
                <c:pt idx="52">
                  <c:v>59605.8</c:v>
                </c:pt>
                <c:pt idx="53">
                  <c:v>46038.8</c:v>
                </c:pt>
                <c:pt idx="54">
                  <c:v>59369.2</c:v>
                </c:pt>
                <c:pt idx="56">
                  <c:v>50384.6</c:v>
                </c:pt>
                <c:pt idx="57">
                  <c:v>38455.599999999999</c:v>
                </c:pt>
                <c:pt idx="58">
                  <c:v>71049.8</c:v>
                </c:pt>
                <c:pt idx="60">
                  <c:v>61688.800000000003</c:v>
                </c:pt>
                <c:pt idx="61">
                  <c:v>79164.399999999994</c:v>
                </c:pt>
                <c:pt idx="62">
                  <c:v>50296.6</c:v>
                </c:pt>
                <c:pt idx="63">
                  <c:v>54471.4</c:v>
                </c:pt>
                <c:pt idx="66">
                  <c:v>84332.4</c:v>
                </c:pt>
                <c:pt idx="67">
                  <c:v>81833.8</c:v>
                </c:pt>
                <c:pt idx="68">
                  <c:v>77938.600000000006</c:v>
                </c:pt>
                <c:pt idx="70">
                  <c:v>63818.2</c:v>
                </c:pt>
                <c:pt idx="71">
                  <c:v>77171.8</c:v>
                </c:pt>
                <c:pt idx="73">
                  <c:v>64618.400000000001</c:v>
                </c:pt>
                <c:pt idx="75">
                  <c:v>44153</c:v>
                </c:pt>
                <c:pt idx="76">
                  <c:v>62849.4</c:v>
                </c:pt>
                <c:pt idx="77">
                  <c:v>74505.600000000006</c:v>
                </c:pt>
                <c:pt idx="80">
                  <c:v>69925</c:v>
                </c:pt>
                <c:pt idx="82">
                  <c:v>68035.399999999994</c:v>
                </c:pt>
                <c:pt idx="83">
                  <c:v>78192</c:v>
                </c:pt>
                <c:pt idx="85">
                  <c:v>69733.600000000006</c:v>
                </c:pt>
                <c:pt idx="86">
                  <c:v>70956.399999999994</c:v>
                </c:pt>
                <c:pt idx="87">
                  <c:v>44522.6</c:v>
                </c:pt>
                <c:pt idx="88">
                  <c:v>73250.2</c:v>
                </c:pt>
                <c:pt idx="89">
                  <c:v>71368.600000000006</c:v>
                </c:pt>
                <c:pt idx="90">
                  <c:v>54487</c:v>
                </c:pt>
                <c:pt idx="91">
                  <c:v>62550.6</c:v>
                </c:pt>
                <c:pt idx="94">
                  <c:v>74547.600000000006</c:v>
                </c:pt>
                <c:pt idx="95">
                  <c:v>61472.2</c:v>
                </c:pt>
                <c:pt idx="97">
                  <c:v>58642.8</c:v>
                </c:pt>
                <c:pt idx="98">
                  <c:v>39648.400000000001</c:v>
                </c:pt>
                <c:pt idx="99">
                  <c:v>69476.2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1.2677374359215814</c:v>
                </c:pt>
                <c:pt idx="1">
                  <c:v>1.1676930533578527</c:v>
                </c:pt>
                <c:pt idx="2">
                  <c:v>1.3045564390147482</c:v>
                </c:pt>
                <c:pt idx="3">
                  <c:v>1.1685508367150066</c:v>
                </c:pt>
                <c:pt idx="4">
                  <c:v>1.6506614776159008</c:v>
                </c:pt>
                <c:pt idx="6">
                  <c:v>1.4572204525034713</c:v>
                </c:pt>
                <c:pt idx="7">
                  <c:v>1.556302443094896</c:v>
                </c:pt>
                <c:pt idx="8">
                  <c:v>1.2045986981379055</c:v>
                </c:pt>
                <c:pt idx="12">
                  <c:v>1.1391232198715244</c:v>
                </c:pt>
                <c:pt idx="14">
                  <c:v>1.2953930149257571</c:v>
                </c:pt>
                <c:pt idx="15">
                  <c:v>1.4763092198013685</c:v>
                </c:pt>
                <c:pt idx="16">
                  <c:v>1.0603749742526321</c:v>
                </c:pt>
                <c:pt idx="17">
                  <c:v>1.1665347250728122</c:v>
                </c:pt>
                <c:pt idx="19">
                  <c:v>1.5756299305400367</c:v>
                </c:pt>
                <c:pt idx="20">
                  <c:v>1.5125560710041024</c:v>
                </c:pt>
                <c:pt idx="22">
                  <c:v>1.064332793670363</c:v>
                </c:pt>
                <c:pt idx="23">
                  <c:v>1.0769885116347138</c:v>
                </c:pt>
                <c:pt idx="24">
                  <c:v>1.0876242814479302</c:v>
                </c:pt>
                <c:pt idx="25">
                  <c:v>1.3039442111577684</c:v>
                </c:pt>
                <c:pt idx="26">
                  <c:v>1.5212648269928093</c:v>
                </c:pt>
                <c:pt idx="27">
                  <c:v>1.0644538309803881</c:v>
                </c:pt>
                <c:pt idx="29">
                  <c:v>1.5802069009759321</c:v>
                </c:pt>
                <c:pt idx="30">
                  <c:v>1.4076847561924601</c:v>
                </c:pt>
                <c:pt idx="31">
                  <c:v>1.3265820917539459</c:v>
                </c:pt>
                <c:pt idx="32">
                  <c:v>1.7426153804115168</c:v>
                </c:pt>
                <c:pt idx="33">
                  <c:v>1.2040841487961704</c:v>
                </c:pt>
                <c:pt idx="34">
                  <c:v>1.5291731041544687</c:v>
                </c:pt>
                <c:pt idx="35">
                  <c:v>1.4229107426418997</c:v>
                </c:pt>
                <c:pt idx="38">
                  <c:v>1.6271710245337634</c:v>
                </c:pt>
                <c:pt idx="39">
                  <c:v>1.4078285147496419</c:v>
                </c:pt>
                <c:pt idx="41">
                  <c:v>1.085990469707284</c:v>
                </c:pt>
                <c:pt idx="43">
                  <c:v>1.2304224578228999</c:v>
                </c:pt>
                <c:pt idx="45">
                  <c:v>1.1284927360569876</c:v>
                </c:pt>
                <c:pt idx="46">
                  <c:v>1.1956661896749643</c:v>
                </c:pt>
                <c:pt idx="47">
                  <c:v>1.5119495010074773</c:v>
                </c:pt>
                <c:pt idx="49">
                  <c:v>1.0762978111708827</c:v>
                </c:pt>
                <c:pt idx="50">
                  <c:v>1.0523913299564143</c:v>
                </c:pt>
                <c:pt idx="52">
                  <c:v>1.076086555335219</c:v>
                </c:pt>
                <c:pt idx="53">
                  <c:v>1.2113478196651519</c:v>
                </c:pt>
                <c:pt idx="54">
                  <c:v>1.4222357720838414</c:v>
                </c:pt>
                <c:pt idx="56">
                  <c:v>1.3496385800423145</c:v>
                </c:pt>
                <c:pt idx="57">
                  <c:v>1.274768824306473</c:v>
                </c:pt>
                <c:pt idx="58">
                  <c:v>1.3491804340054441</c:v>
                </c:pt>
                <c:pt idx="60">
                  <c:v>1.7058850228890818</c:v>
                </c:pt>
                <c:pt idx="61">
                  <c:v>1.4115688364972134</c:v>
                </c:pt>
                <c:pt idx="62">
                  <c:v>1.3121165247750346</c:v>
                </c:pt>
                <c:pt idx="63">
                  <c:v>1.129069566781834</c:v>
                </c:pt>
                <c:pt idx="66">
                  <c:v>1.0503436401667687</c:v>
                </c:pt>
                <c:pt idx="67">
                  <c:v>1.3281186991194347</c:v>
                </c:pt>
                <c:pt idx="68">
                  <c:v>1.325735899798046</c:v>
                </c:pt>
                <c:pt idx="70">
                  <c:v>1.4099269487387611</c:v>
                </c:pt>
                <c:pt idx="71">
                  <c:v>1.0870551159879644</c:v>
                </c:pt>
                <c:pt idx="73">
                  <c:v>1.1101481930843227</c:v>
                </c:pt>
                <c:pt idx="75">
                  <c:v>1.1131066971666705</c:v>
                </c:pt>
                <c:pt idx="76">
                  <c:v>1.1885077661839254</c:v>
                </c:pt>
                <c:pt idx="77">
                  <c:v>1.1063061031653996</c:v>
                </c:pt>
                <c:pt idx="80">
                  <c:v>1.2048909545942081</c:v>
                </c:pt>
                <c:pt idx="82">
                  <c:v>1.2813917460616091</c:v>
                </c:pt>
                <c:pt idx="83">
                  <c:v>1.1379297114794353</c:v>
                </c:pt>
                <c:pt idx="85">
                  <c:v>1.4142249934034667</c:v>
                </c:pt>
                <c:pt idx="86">
                  <c:v>1.4409552908546659</c:v>
                </c:pt>
                <c:pt idx="87">
                  <c:v>1.5829488843868058</c:v>
                </c:pt>
                <c:pt idx="88">
                  <c:v>1.1655940871151205</c:v>
                </c:pt>
                <c:pt idx="89">
                  <c:v>1.5771641870514483</c:v>
                </c:pt>
                <c:pt idx="90">
                  <c:v>1.368344742782682</c:v>
                </c:pt>
                <c:pt idx="91">
                  <c:v>1.132730941030142</c:v>
                </c:pt>
                <c:pt idx="94">
                  <c:v>1.2458080474757067</c:v>
                </c:pt>
                <c:pt idx="95">
                  <c:v>1.5859038719941698</c:v>
                </c:pt>
                <c:pt idx="97">
                  <c:v>1.1330632234477207</c:v>
                </c:pt>
                <c:pt idx="98">
                  <c:v>1.4196789782185408</c:v>
                </c:pt>
                <c:pt idx="99">
                  <c:v>1.4721875980551613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A4-4BCF-9DE4-B37805B246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5">
                  <c:v>45889.8</c:v>
                </c:pt>
                <c:pt idx="9">
                  <c:v>68591.399999999994</c:v>
                </c:pt>
                <c:pt idx="10">
                  <c:v>61338.8</c:v>
                </c:pt>
                <c:pt idx="11">
                  <c:v>52752.4</c:v>
                </c:pt>
                <c:pt idx="13">
                  <c:v>54138.6</c:v>
                </c:pt>
                <c:pt idx="18">
                  <c:v>45210</c:v>
                </c:pt>
                <c:pt idx="21">
                  <c:v>37386.199999999997</c:v>
                </c:pt>
                <c:pt idx="28">
                  <c:v>34048.400000000001</c:v>
                </c:pt>
                <c:pt idx="36">
                  <c:v>48934.400000000001</c:v>
                </c:pt>
                <c:pt idx="37">
                  <c:v>29632.400000000001</c:v>
                </c:pt>
                <c:pt idx="40">
                  <c:v>76489.2</c:v>
                </c:pt>
                <c:pt idx="42">
                  <c:v>73514.2</c:v>
                </c:pt>
                <c:pt idx="44">
                  <c:v>36343.4</c:v>
                </c:pt>
                <c:pt idx="48">
                  <c:v>57839.199999999997</c:v>
                </c:pt>
                <c:pt idx="51">
                  <c:v>43756</c:v>
                </c:pt>
                <c:pt idx="55">
                  <c:v>45515.4</c:v>
                </c:pt>
                <c:pt idx="59">
                  <c:v>63794</c:v>
                </c:pt>
                <c:pt idx="64">
                  <c:v>84604.800000000003</c:v>
                </c:pt>
                <c:pt idx="65">
                  <c:v>57330.8</c:v>
                </c:pt>
                <c:pt idx="69">
                  <c:v>57932.800000000003</c:v>
                </c:pt>
                <c:pt idx="72">
                  <c:v>40751.199999999997</c:v>
                </c:pt>
                <c:pt idx="74">
                  <c:v>44371.4</c:v>
                </c:pt>
                <c:pt idx="78">
                  <c:v>48295.199999999997</c:v>
                </c:pt>
                <c:pt idx="79">
                  <c:v>55044.6</c:v>
                </c:pt>
                <c:pt idx="81">
                  <c:v>40130.800000000003</c:v>
                </c:pt>
                <c:pt idx="84">
                  <c:v>45781.2</c:v>
                </c:pt>
                <c:pt idx="92">
                  <c:v>52205.8</c:v>
                </c:pt>
                <c:pt idx="93">
                  <c:v>59242</c:v>
                </c:pt>
                <c:pt idx="96">
                  <c:v>55844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5">
                  <c:v>1.9203613874978753</c:v>
                </c:pt>
                <c:pt idx="9">
                  <c:v>1.7536746589222556</c:v>
                </c:pt>
                <c:pt idx="10">
                  <c:v>2.1287504809353948</c:v>
                </c:pt>
                <c:pt idx="11">
                  <c:v>1.8057756613917091</c:v>
                </c:pt>
                <c:pt idx="13">
                  <c:v>1.8399072011466866</c:v>
                </c:pt>
                <c:pt idx="18">
                  <c:v>2.4695863746958637</c:v>
                </c:pt>
                <c:pt idx="21">
                  <c:v>2.1773274630746107</c:v>
                </c:pt>
                <c:pt idx="28">
                  <c:v>2.2991976128099996</c:v>
                </c:pt>
                <c:pt idx="36">
                  <c:v>1.517235319121109</c:v>
                </c:pt>
                <c:pt idx="37">
                  <c:v>2.1101901972165602</c:v>
                </c:pt>
                <c:pt idx="40">
                  <c:v>1.6368454631503533</c:v>
                </c:pt>
                <c:pt idx="42">
                  <c:v>1.7558376476925548</c:v>
                </c:pt>
                <c:pt idx="44">
                  <c:v>2.5544940759532677</c:v>
                </c:pt>
                <c:pt idx="48">
                  <c:v>1.7461859776760398</c:v>
                </c:pt>
                <c:pt idx="51">
                  <c:v>1.7733339427735624</c:v>
                </c:pt>
                <c:pt idx="55">
                  <c:v>1.9655545156144953</c:v>
                </c:pt>
                <c:pt idx="59">
                  <c:v>1.7702762015236542</c:v>
                </c:pt>
                <c:pt idx="64">
                  <c:v>1.6385358750330949</c:v>
                </c:pt>
                <c:pt idx="65">
                  <c:v>1.6151876478262992</c:v>
                </c:pt>
                <c:pt idx="69">
                  <c:v>1.6683812969509499</c:v>
                </c:pt>
                <c:pt idx="72">
                  <c:v>2.3637831523979664</c:v>
                </c:pt>
                <c:pt idx="74">
                  <c:v>2.3737136984634244</c:v>
                </c:pt>
                <c:pt idx="78">
                  <c:v>1.6157920455863108</c:v>
                </c:pt>
                <c:pt idx="79">
                  <c:v>1.952126094112774</c:v>
                </c:pt>
                <c:pt idx="81">
                  <c:v>1.6557606626331893</c:v>
                </c:pt>
                <c:pt idx="84">
                  <c:v>1.8125780888224863</c:v>
                </c:pt>
                <c:pt idx="92">
                  <c:v>2.161215803608028</c:v>
                </c:pt>
                <c:pt idx="93">
                  <c:v>1.796461969548631</c:v>
                </c:pt>
                <c:pt idx="96">
                  <c:v>2.0251593725377837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4-4BCF-9DE4-B37805B24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112319"/>
        <c:axId val="625706063"/>
      </c:scatterChart>
      <c:valAx>
        <c:axId val="627112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06063"/>
        <c:crosses val="autoZero"/>
        <c:crossBetween val="midCat"/>
      </c:valAx>
      <c:valAx>
        <c:axId val="62570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11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67915.8</c:v>
                </c:pt>
                <c:pt idx="1">
                  <c:v>56035.6</c:v>
                </c:pt>
                <c:pt idx="2">
                  <c:v>62964.800000000003</c:v>
                </c:pt>
                <c:pt idx="3">
                  <c:v>50099.8</c:v>
                </c:pt>
                <c:pt idx="4">
                  <c:v>47584.4</c:v>
                </c:pt>
                <c:pt idx="5">
                  <c:v>46842.2</c:v>
                </c:pt>
                <c:pt idx="6">
                  <c:v>49632.800000000003</c:v>
                </c:pt>
                <c:pt idx="7">
                  <c:v>65265.4</c:v>
                </c:pt>
                <c:pt idx="8">
                  <c:v>100953.2</c:v>
                </c:pt>
                <c:pt idx="9">
                  <c:v>69926</c:v>
                </c:pt>
                <c:pt idx="10">
                  <c:v>61247.8</c:v>
                </c:pt>
                <c:pt idx="11">
                  <c:v>53015</c:v>
                </c:pt>
                <c:pt idx="12">
                  <c:v>68612.2</c:v>
                </c:pt>
                <c:pt idx="13">
                  <c:v>54000.6</c:v>
                </c:pt>
                <c:pt idx="14">
                  <c:v>62254.400000000001</c:v>
                </c:pt>
                <c:pt idx="15">
                  <c:v>69607.600000000006</c:v>
                </c:pt>
                <c:pt idx="16">
                  <c:v>86405.4</c:v>
                </c:pt>
                <c:pt idx="17">
                  <c:v>81599</c:v>
                </c:pt>
                <c:pt idx="18">
                  <c:v>44727.4</c:v>
                </c:pt>
                <c:pt idx="19">
                  <c:v>65840.2</c:v>
                </c:pt>
                <c:pt idx="20">
                  <c:v>78784.800000000003</c:v>
                </c:pt>
                <c:pt idx="21">
                  <c:v>38033.199999999997</c:v>
                </c:pt>
                <c:pt idx="22">
                  <c:v>59614.6</c:v>
                </c:pt>
                <c:pt idx="23">
                  <c:v>65162</c:v>
                </c:pt>
                <c:pt idx="24">
                  <c:v>70732.800000000003</c:v>
                </c:pt>
                <c:pt idx="25">
                  <c:v>66630.399999999994</c:v>
                </c:pt>
                <c:pt idx="26">
                  <c:v>65322.6</c:v>
                </c:pt>
                <c:pt idx="27">
                  <c:v>39220.400000000001</c:v>
                </c:pt>
                <c:pt idx="28">
                  <c:v>33803.599999999999</c:v>
                </c:pt>
                <c:pt idx="29">
                  <c:v>71670.8</c:v>
                </c:pt>
                <c:pt idx="30">
                  <c:v>66752.600000000006</c:v>
                </c:pt>
                <c:pt idx="31">
                  <c:v>68250.399999999994</c:v>
                </c:pt>
                <c:pt idx="32">
                  <c:v>65842.600000000006</c:v>
                </c:pt>
                <c:pt idx="33">
                  <c:v>75110.8</c:v>
                </c:pt>
                <c:pt idx="34">
                  <c:v>77303.8</c:v>
                </c:pt>
                <c:pt idx="35">
                  <c:v>54163.6</c:v>
                </c:pt>
                <c:pt idx="36">
                  <c:v>49341.8</c:v>
                </c:pt>
                <c:pt idx="37">
                  <c:v>30442</c:v>
                </c:pt>
                <c:pt idx="38">
                  <c:v>67057.8</c:v>
                </c:pt>
                <c:pt idx="39">
                  <c:v>54306.8</c:v>
                </c:pt>
                <c:pt idx="40">
                  <c:v>76777.600000000006</c:v>
                </c:pt>
                <c:pt idx="41">
                  <c:v>37045.599999999999</c:v>
                </c:pt>
                <c:pt idx="42">
                  <c:v>74179.600000000006</c:v>
                </c:pt>
                <c:pt idx="43">
                  <c:v>79906.8</c:v>
                </c:pt>
                <c:pt idx="44">
                  <c:v>36799</c:v>
                </c:pt>
                <c:pt idx="45">
                  <c:v>59369.599999999999</c:v>
                </c:pt>
                <c:pt idx="46">
                  <c:v>64072.2</c:v>
                </c:pt>
                <c:pt idx="47">
                  <c:v>92693.8</c:v>
                </c:pt>
                <c:pt idx="48">
                  <c:v>58584</c:v>
                </c:pt>
                <c:pt idx="49">
                  <c:v>54090.2</c:v>
                </c:pt>
                <c:pt idx="50">
                  <c:v>54886.8</c:v>
                </c:pt>
                <c:pt idx="51">
                  <c:v>43714</c:v>
                </c:pt>
                <c:pt idx="52">
                  <c:v>59208.4</c:v>
                </c:pt>
                <c:pt idx="53">
                  <c:v>45310</c:v>
                </c:pt>
                <c:pt idx="54">
                  <c:v>59665.2</c:v>
                </c:pt>
                <c:pt idx="55">
                  <c:v>45647.4</c:v>
                </c:pt>
                <c:pt idx="56">
                  <c:v>50462.8</c:v>
                </c:pt>
                <c:pt idx="57">
                  <c:v>38337.599999999999</c:v>
                </c:pt>
                <c:pt idx="58">
                  <c:v>71025.8</c:v>
                </c:pt>
                <c:pt idx="59">
                  <c:v>64141.2</c:v>
                </c:pt>
                <c:pt idx="60">
                  <c:v>62179.8</c:v>
                </c:pt>
                <c:pt idx="61">
                  <c:v>80103.8</c:v>
                </c:pt>
                <c:pt idx="62">
                  <c:v>49746.8</c:v>
                </c:pt>
                <c:pt idx="63">
                  <c:v>54818.2</c:v>
                </c:pt>
                <c:pt idx="64">
                  <c:v>84495.4</c:v>
                </c:pt>
                <c:pt idx="65">
                  <c:v>57231</c:v>
                </c:pt>
                <c:pt idx="66">
                  <c:v>84214</c:v>
                </c:pt>
                <c:pt idx="67">
                  <c:v>82943.399999999994</c:v>
                </c:pt>
                <c:pt idx="68">
                  <c:v>77657.399999999994</c:v>
                </c:pt>
                <c:pt idx="69">
                  <c:v>57834.6</c:v>
                </c:pt>
                <c:pt idx="70">
                  <c:v>64458.400000000001</c:v>
                </c:pt>
                <c:pt idx="71">
                  <c:v>77539.199999999997</c:v>
                </c:pt>
                <c:pt idx="72">
                  <c:v>40979.199999999997</c:v>
                </c:pt>
                <c:pt idx="73">
                  <c:v>64006</c:v>
                </c:pt>
                <c:pt idx="74">
                  <c:v>43545.8</c:v>
                </c:pt>
                <c:pt idx="75">
                  <c:v>44757.4</c:v>
                </c:pt>
                <c:pt idx="76">
                  <c:v>63531.4</c:v>
                </c:pt>
                <c:pt idx="77">
                  <c:v>74809</c:v>
                </c:pt>
                <c:pt idx="78">
                  <c:v>48624.800000000003</c:v>
                </c:pt>
                <c:pt idx="79">
                  <c:v>55639</c:v>
                </c:pt>
                <c:pt idx="80">
                  <c:v>70150.2</c:v>
                </c:pt>
                <c:pt idx="81">
                  <c:v>40153.800000000003</c:v>
                </c:pt>
                <c:pt idx="82">
                  <c:v>67558.8</c:v>
                </c:pt>
                <c:pt idx="83">
                  <c:v>77918.600000000006</c:v>
                </c:pt>
                <c:pt idx="84">
                  <c:v>45720.800000000003</c:v>
                </c:pt>
                <c:pt idx="85">
                  <c:v>69625.600000000006</c:v>
                </c:pt>
                <c:pt idx="86">
                  <c:v>71771.8</c:v>
                </c:pt>
                <c:pt idx="87">
                  <c:v>44133.8</c:v>
                </c:pt>
                <c:pt idx="88">
                  <c:v>72816.399999999994</c:v>
                </c:pt>
                <c:pt idx="89">
                  <c:v>71289.399999999994</c:v>
                </c:pt>
                <c:pt idx="90">
                  <c:v>54764.2</c:v>
                </c:pt>
                <c:pt idx="91">
                  <c:v>62271</c:v>
                </c:pt>
                <c:pt idx="92">
                  <c:v>52701.8</c:v>
                </c:pt>
                <c:pt idx="93">
                  <c:v>58579.6</c:v>
                </c:pt>
                <c:pt idx="94">
                  <c:v>74574.2</c:v>
                </c:pt>
                <c:pt idx="95">
                  <c:v>61314.6</c:v>
                </c:pt>
                <c:pt idx="96">
                  <c:v>54914.6</c:v>
                </c:pt>
                <c:pt idx="97">
                  <c:v>59181.599999999999</c:v>
                </c:pt>
                <c:pt idx="98">
                  <c:v>38843.4</c:v>
                </c:pt>
                <c:pt idx="99">
                  <c:v>70028.600000000006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1.2593829418191349</c:v>
                </c:pt>
                <c:pt idx="1">
                  <c:v>1.181445366873916</c:v>
                </c:pt>
                <c:pt idx="2">
                  <c:v>1.321579676263563</c:v>
                </c:pt>
                <c:pt idx="3">
                  <c:v>1.1553139932694341</c:v>
                </c:pt>
                <c:pt idx="4">
                  <c:v>1.6355570312959709</c:v>
                </c:pt>
                <c:pt idx="5">
                  <c:v>1.8972208820251826</c:v>
                </c:pt>
                <c:pt idx="6">
                  <c:v>1.4285512806047613</c:v>
                </c:pt>
                <c:pt idx="7">
                  <c:v>1.5431453725863933</c:v>
                </c:pt>
                <c:pt idx="8">
                  <c:v>1.1973766061897988</c:v>
                </c:pt>
                <c:pt idx="9">
                  <c:v>1.7016274347167004</c:v>
                </c:pt>
                <c:pt idx="10">
                  <c:v>2.1343460499805706</c:v>
                </c:pt>
                <c:pt idx="11">
                  <c:v>1.7883995095727625</c:v>
                </c:pt>
                <c:pt idx="12">
                  <c:v>1.1391997341580653</c:v>
                </c:pt>
                <c:pt idx="13">
                  <c:v>1.8444609874705096</c:v>
                </c:pt>
                <c:pt idx="14">
                  <c:v>1.2945430363155053</c:v>
                </c:pt>
                <c:pt idx="15">
                  <c:v>1.4797378447181053</c:v>
                </c:pt>
                <c:pt idx="16">
                  <c:v>1.0602578079610765</c:v>
                </c:pt>
                <c:pt idx="17">
                  <c:v>1.166987340531134</c:v>
                </c:pt>
                <c:pt idx="18">
                  <c:v>2.464753149076405</c:v>
                </c:pt>
                <c:pt idx="19">
                  <c:v>1.5634824924590145</c:v>
                </c:pt>
                <c:pt idx="20">
                  <c:v>1.5022567804957301</c:v>
                </c:pt>
                <c:pt idx="21">
                  <c:v>2.1640829590988928</c:v>
                </c:pt>
                <c:pt idx="22">
                  <c:v>1.0573248835016926</c:v>
                </c:pt>
                <c:pt idx="23">
                  <c:v>1.073447714925877</c:v>
                </c:pt>
                <c:pt idx="24">
                  <c:v>1.0697724393774881</c:v>
                </c:pt>
                <c:pt idx="25">
                  <c:v>1.3049298818557296</c:v>
                </c:pt>
                <c:pt idx="26">
                  <c:v>1.495439556906798</c:v>
                </c:pt>
                <c:pt idx="27">
                  <c:v>1.0569244576801868</c:v>
                </c:pt>
                <c:pt idx="28">
                  <c:v>2.3179188015477643</c:v>
                </c:pt>
                <c:pt idx="29">
                  <c:v>1.5868387125579733</c:v>
                </c:pt>
                <c:pt idx="30">
                  <c:v>1.386402926627577</c:v>
                </c:pt>
                <c:pt idx="31">
                  <c:v>1.3176333032480396</c:v>
                </c:pt>
                <c:pt idx="32">
                  <c:v>1.7294122650077608</c:v>
                </c:pt>
                <c:pt idx="33">
                  <c:v>1.1852090511617503</c:v>
                </c:pt>
                <c:pt idx="34">
                  <c:v>1.5338573265479833</c:v>
                </c:pt>
                <c:pt idx="35">
                  <c:v>1.4227636272330495</c:v>
                </c:pt>
                <c:pt idx="36">
                  <c:v>1.544086352747569</c:v>
                </c:pt>
                <c:pt idx="37">
                  <c:v>2.0511135930622166</c:v>
                </c:pt>
                <c:pt idx="38">
                  <c:v>1.6114009108560077</c:v>
                </c:pt>
                <c:pt idx="39">
                  <c:v>1.4116832514528566</c:v>
                </c:pt>
                <c:pt idx="40">
                  <c:v>1.6454538823823615</c:v>
                </c:pt>
                <c:pt idx="41">
                  <c:v>1.0839343943680222</c:v>
                </c:pt>
                <c:pt idx="42">
                  <c:v>1.7400740904507437</c:v>
                </c:pt>
                <c:pt idx="43">
                  <c:v>1.2317099420825262</c:v>
                </c:pt>
                <c:pt idx="44">
                  <c:v>2.5215359113019375</c:v>
                </c:pt>
                <c:pt idx="45">
                  <c:v>1.1531322427639734</c:v>
                </c:pt>
                <c:pt idx="46">
                  <c:v>1.1701486760248596</c:v>
                </c:pt>
                <c:pt idx="47">
                  <c:v>1.5236509885235041</c:v>
                </c:pt>
                <c:pt idx="48">
                  <c:v>1.7234057080431517</c:v>
                </c:pt>
                <c:pt idx="49">
                  <c:v>1.0746124066836507</c:v>
                </c:pt>
                <c:pt idx="50">
                  <c:v>1.0417076601295758</c:v>
                </c:pt>
                <c:pt idx="51">
                  <c:v>1.7662762501715696</c:v>
                </c:pt>
                <c:pt idx="52">
                  <c:v>1.0832922355611703</c:v>
                </c:pt>
                <c:pt idx="53">
                  <c:v>1.2357095563893181</c:v>
                </c:pt>
                <c:pt idx="54">
                  <c:v>1.4227556431554742</c:v>
                </c:pt>
                <c:pt idx="55">
                  <c:v>1.9560588335808831</c:v>
                </c:pt>
                <c:pt idx="56">
                  <c:v>1.3353202755296971</c:v>
                </c:pt>
                <c:pt idx="57">
                  <c:v>1.3031332164767748</c:v>
                </c:pt>
                <c:pt idx="58">
                  <c:v>1.3491857888260321</c:v>
                </c:pt>
                <c:pt idx="59">
                  <c:v>1.7606935947565685</c:v>
                </c:pt>
                <c:pt idx="60">
                  <c:v>1.6717165381683441</c:v>
                </c:pt>
                <c:pt idx="61">
                  <c:v>1.3959262856443764</c:v>
                </c:pt>
                <c:pt idx="62">
                  <c:v>1.337493064880555</c:v>
                </c:pt>
                <c:pt idx="63">
                  <c:v>1.1338752458125221</c:v>
                </c:pt>
                <c:pt idx="64">
                  <c:v>1.6406573612291322</c:v>
                </c:pt>
                <c:pt idx="65">
                  <c:v>1.6010903181842009</c:v>
                </c:pt>
                <c:pt idx="66">
                  <c:v>1.0509772721875223</c:v>
                </c:pt>
                <c:pt idx="67">
                  <c:v>1.3124492123544491</c:v>
                </c:pt>
                <c:pt idx="68">
                  <c:v>1.3246258566472739</c:v>
                </c:pt>
                <c:pt idx="69">
                  <c:v>1.6712141175005966</c:v>
                </c:pt>
                <c:pt idx="70">
                  <c:v>1.4070315117967558</c:v>
                </c:pt>
                <c:pt idx="71">
                  <c:v>1.0810402996161941</c:v>
                </c:pt>
                <c:pt idx="72">
                  <c:v>2.3465807043573328</c:v>
                </c:pt>
                <c:pt idx="73">
                  <c:v>1.1207699278192669</c:v>
                </c:pt>
                <c:pt idx="74">
                  <c:v>2.4357572946185395</c:v>
                </c:pt>
                <c:pt idx="75">
                  <c:v>1.0980307167082985</c:v>
                </c:pt>
                <c:pt idx="76">
                  <c:v>1.2028855022870579</c:v>
                </c:pt>
                <c:pt idx="77">
                  <c:v>1.0864200831450761</c:v>
                </c:pt>
                <c:pt idx="78">
                  <c:v>1.6438525197018805</c:v>
                </c:pt>
                <c:pt idx="79">
                  <c:v>1.9341109653300743</c:v>
                </c:pt>
                <c:pt idx="80">
                  <c:v>1.2082217869656822</c:v>
                </c:pt>
                <c:pt idx="81">
                  <c:v>1.6608639780045722</c:v>
                </c:pt>
                <c:pt idx="82">
                  <c:v>1.2858428509683415</c:v>
                </c:pt>
                <c:pt idx="83">
                  <c:v>1.1493019638443196</c:v>
                </c:pt>
                <c:pt idx="84">
                  <c:v>1.8147757694528528</c:v>
                </c:pt>
                <c:pt idx="85">
                  <c:v>1.4120524634617151</c:v>
                </c:pt>
                <c:pt idx="86">
                  <c:v>1.4242780590705542</c:v>
                </c:pt>
                <c:pt idx="87">
                  <c:v>1.5835708685859815</c:v>
                </c:pt>
                <c:pt idx="88">
                  <c:v>1.1769464021841234</c:v>
                </c:pt>
                <c:pt idx="89">
                  <c:v>1.5893526947905301</c:v>
                </c:pt>
                <c:pt idx="90">
                  <c:v>1.3289521256587333</c:v>
                </c:pt>
                <c:pt idx="91">
                  <c:v>1.1378330201859614</c:v>
                </c:pt>
                <c:pt idx="92">
                  <c:v>2.1389781753184898</c:v>
                </c:pt>
                <c:pt idx="93">
                  <c:v>1.7969736904997644</c:v>
                </c:pt>
                <c:pt idx="94">
                  <c:v>1.246503482437626</c:v>
                </c:pt>
                <c:pt idx="95">
                  <c:v>1.5902248404132131</c:v>
                </c:pt>
                <c:pt idx="96">
                  <c:v>2.0594341031346857</c:v>
                </c:pt>
                <c:pt idx="97">
                  <c:v>1.1212944563850926</c:v>
                </c:pt>
                <c:pt idx="98">
                  <c:v>1.4852973735563828</c:v>
                </c:pt>
                <c:pt idx="99">
                  <c:v>1.4605175599683557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E-43DF-AC87-9186929AE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55935"/>
        <c:axId val="615132047"/>
      </c:scatterChart>
      <c:valAx>
        <c:axId val="6213559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32047"/>
        <c:crosses val="autoZero"/>
        <c:crossBetween val="midCat"/>
      </c:valAx>
      <c:valAx>
        <c:axId val="61513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5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56035.6</c:v>
                </c:pt>
                <c:pt idx="3">
                  <c:v>50099.8</c:v>
                </c:pt>
                <c:pt idx="27">
                  <c:v>39220.400000000001</c:v>
                </c:pt>
                <c:pt idx="35">
                  <c:v>54163.6</c:v>
                </c:pt>
                <c:pt idx="39">
                  <c:v>54306.8</c:v>
                </c:pt>
                <c:pt idx="41">
                  <c:v>37045.599999999999</c:v>
                </c:pt>
                <c:pt idx="45">
                  <c:v>59369.599999999999</c:v>
                </c:pt>
                <c:pt idx="46">
                  <c:v>64072.2</c:v>
                </c:pt>
                <c:pt idx="49">
                  <c:v>54090.2</c:v>
                </c:pt>
                <c:pt idx="50">
                  <c:v>54886.8</c:v>
                </c:pt>
                <c:pt idx="52">
                  <c:v>59208.4</c:v>
                </c:pt>
                <c:pt idx="53">
                  <c:v>45310</c:v>
                </c:pt>
                <c:pt idx="56">
                  <c:v>50462.8</c:v>
                </c:pt>
                <c:pt idx="57">
                  <c:v>38337.599999999999</c:v>
                </c:pt>
                <c:pt idx="62">
                  <c:v>49746.8</c:v>
                </c:pt>
                <c:pt idx="63">
                  <c:v>54818.2</c:v>
                </c:pt>
                <c:pt idx="75">
                  <c:v>44757.4</c:v>
                </c:pt>
                <c:pt idx="90">
                  <c:v>54764.2</c:v>
                </c:pt>
                <c:pt idx="91">
                  <c:v>62271</c:v>
                </c:pt>
                <c:pt idx="97">
                  <c:v>59181.599999999999</c:v>
                </c:pt>
                <c:pt idx="98">
                  <c:v>38843.4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1.181445366873916</c:v>
                </c:pt>
                <c:pt idx="2">
                  <c:v>1.1553139932694341</c:v>
                </c:pt>
                <c:pt idx="26">
                  <c:v>1.0569244576801868</c:v>
                </c:pt>
                <c:pt idx="34">
                  <c:v>1.4227636272330495</c:v>
                </c:pt>
                <c:pt idx="38">
                  <c:v>1.4116832514528566</c:v>
                </c:pt>
                <c:pt idx="40">
                  <c:v>1.0839343943680222</c:v>
                </c:pt>
                <c:pt idx="44">
                  <c:v>1.1531322427639734</c:v>
                </c:pt>
                <c:pt idx="45">
                  <c:v>1.1701486760248596</c:v>
                </c:pt>
                <c:pt idx="48">
                  <c:v>1.0746124066836507</c:v>
                </c:pt>
                <c:pt idx="49">
                  <c:v>1.0417076601295758</c:v>
                </c:pt>
                <c:pt idx="51">
                  <c:v>1.0832922355611703</c:v>
                </c:pt>
                <c:pt idx="52">
                  <c:v>1.2357095563893181</c:v>
                </c:pt>
                <c:pt idx="55">
                  <c:v>1.3353202755296971</c:v>
                </c:pt>
                <c:pt idx="56">
                  <c:v>1.3031332164767748</c:v>
                </c:pt>
                <c:pt idx="61">
                  <c:v>1.337493064880555</c:v>
                </c:pt>
                <c:pt idx="62">
                  <c:v>1.1338752458125221</c:v>
                </c:pt>
                <c:pt idx="74">
                  <c:v>1.0980307167082985</c:v>
                </c:pt>
                <c:pt idx="89">
                  <c:v>1.3289521256587333</c:v>
                </c:pt>
                <c:pt idx="90">
                  <c:v>1.1378330201859614</c:v>
                </c:pt>
                <c:pt idx="96">
                  <c:v>1.1212944563850926</c:v>
                </c:pt>
                <c:pt idx="97">
                  <c:v>1.4852973735563828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3-4D8E-8BCC-8B9DE49EC1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67915.8</c:v>
                </c:pt>
                <c:pt idx="2">
                  <c:v>62964.800000000003</c:v>
                </c:pt>
                <c:pt idx="8">
                  <c:v>100953.2</c:v>
                </c:pt>
                <c:pt idx="12">
                  <c:v>68612.2</c:v>
                </c:pt>
                <c:pt idx="14">
                  <c:v>62254.400000000001</c:v>
                </c:pt>
                <c:pt idx="16">
                  <c:v>86405.4</c:v>
                </c:pt>
                <c:pt idx="17">
                  <c:v>81599</c:v>
                </c:pt>
                <c:pt idx="22">
                  <c:v>59614.6</c:v>
                </c:pt>
                <c:pt idx="23">
                  <c:v>65162</c:v>
                </c:pt>
                <c:pt idx="24">
                  <c:v>70732.800000000003</c:v>
                </c:pt>
                <c:pt idx="25">
                  <c:v>66630.399999999994</c:v>
                </c:pt>
                <c:pt idx="31">
                  <c:v>68250.399999999994</c:v>
                </c:pt>
                <c:pt idx="43">
                  <c:v>79906.8</c:v>
                </c:pt>
                <c:pt idx="58">
                  <c:v>71025.8</c:v>
                </c:pt>
                <c:pt idx="66">
                  <c:v>84214</c:v>
                </c:pt>
                <c:pt idx="67">
                  <c:v>82943.399999999994</c:v>
                </c:pt>
                <c:pt idx="68">
                  <c:v>77657.399999999994</c:v>
                </c:pt>
                <c:pt idx="70">
                  <c:v>64458.400000000001</c:v>
                </c:pt>
                <c:pt idx="71">
                  <c:v>77539.199999999997</c:v>
                </c:pt>
                <c:pt idx="73">
                  <c:v>64006</c:v>
                </c:pt>
                <c:pt idx="76">
                  <c:v>63531.4</c:v>
                </c:pt>
                <c:pt idx="77">
                  <c:v>74809</c:v>
                </c:pt>
                <c:pt idx="80">
                  <c:v>70150.2</c:v>
                </c:pt>
                <c:pt idx="82">
                  <c:v>67558.8</c:v>
                </c:pt>
                <c:pt idx="83">
                  <c:v>77918.600000000006</c:v>
                </c:pt>
                <c:pt idx="85">
                  <c:v>69625.600000000006</c:v>
                </c:pt>
                <c:pt idx="86">
                  <c:v>71771.8</c:v>
                </c:pt>
                <c:pt idx="88">
                  <c:v>72816.399999999994</c:v>
                </c:pt>
                <c:pt idx="94">
                  <c:v>74574.2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1.2593829418191349</c:v>
                </c:pt>
                <c:pt idx="2">
                  <c:v>1.321579676263563</c:v>
                </c:pt>
                <c:pt idx="8">
                  <c:v>1.1973766061897988</c:v>
                </c:pt>
                <c:pt idx="12">
                  <c:v>1.1391997341580653</c:v>
                </c:pt>
                <c:pt idx="14">
                  <c:v>1.2945430363155053</c:v>
                </c:pt>
                <c:pt idx="16">
                  <c:v>1.0602578079610765</c:v>
                </c:pt>
                <c:pt idx="17">
                  <c:v>1.166987340531134</c:v>
                </c:pt>
                <c:pt idx="22">
                  <c:v>1.0573248835016926</c:v>
                </c:pt>
                <c:pt idx="23">
                  <c:v>1.073447714925877</c:v>
                </c:pt>
                <c:pt idx="24">
                  <c:v>1.0697724393774881</c:v>
                </c:pt>
                <c:pt idx="25">
                  <c:v>1.3049298818557296</c:v>
                </c:pt>
                <c:pt idx="31">
                  <c:v>1.3176333032480396</c:v>
                </c:pt>
                <c:pt idx="43">
                  <c:v>1.2317099420825262</c:v>
                </c:pt>
                <c:pt idx="58">
                  <c:v>1.3491857888260321</c:v>
                </c:pt>
                <c:pt idx="66">
                  <c:v>1.0509772721875223</c:v>
                </c:pt>
                <c:pt idx="67">
                  <c:v>1.3124492123544491</c:v>
                </c:pt>
                <c:pt idx="68">
                  <c:v>1.3246258566472739</c:v>
                </c:pt>
                <c:pt idx="70">
                  <c:v>1.4070315117967558</c:v>
                </c:pt>
                <c:pt idx="71">
                  <c:v>1.0810402996161941</c:v>
                </c:pt>
                <c:pt idx="73">
                  <c:v>1.1207699278192669</c:v>
                </c:pt>
                <c:pt idx="76">
                  <c:v>1.2028855022870579</c:v>
                </c:pt>
                <c:pt idx="77">
                  <c:v>1.0864200831450761</c:v>
                </c:pt>
                <c:pt idx="80">
                  <c:v>1.2082217869656822</c:v>
                </c:pt>
                <c:pt idx="82">
                  <c:v>1.2858428509683415</c:v>
                </c:pt>
                <c:pt idx="83">
                  <c:v>1.1493019638443196</c:v>
                </c:pt>
                <c:pt idx="85">
                  <c:v>1.4120524634617151</c:v>
                </c:pt>
                <c:pt idx="86">
                  <c:v>1.4242780590705542</c:v>
                </c:pt>
                <c:pt idx="88">
                  <c:v>1.1769464021841234</c:v>
                </c:pt>
                <c:pt idx="94">
                  <c:v>1.246503482437626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03-4D8E-8BCC-8B9DE49EC1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47584.4</c:v>
                </c:pt>
                <c:pt idx="5">
                  <c:v>46842.2</c:v>
                </c:pt>
                <c:pt idx="6">
                  <c:v>49632.800000000003</c:v>
                </c:pt>
                <c:pt idx="11">
                  <c:v>53015</c:v>
                </c:pt>
                <c:pt idx="13">
                  <c:v>54000.6</c:v>
                </c:pt>
                <c:pt idx="18">
                  <c:v>44727.4</c:v>
                </c:pt>
                <c:pt idx="21">
                  <c:v>38033.199999999997</c:v>
                </c:pt>
                <c:pt idx="28">
                  <c:v>33803.599999999999</c:v>
                </c:pt>
                <c:pt idx="36">
                  <c:v>49341.8</c:v>
                </c:pt>
                <c:pt idx="37">
                  <c:v>30442</c:v>
                </c:pt>
                <c:pt idx="44">
                  <c:v>36799</c:v>
                </c:pt>
                <c:pt idx="48">
                  <c:v>58584</c:v>
                </c:pt>
                <c:pt idx="51">
                  <c:v>43714</c:v>
                </c:pt>
                <c:pt idx="54">
                  <c:v>59665.2</c:v>
                </c:pt>
                <c:pt idx="55">
                  <c:v>45647.4</c:v>
                </c:pt>
                <c:pt idx="59">
                  <c:v>64141.2</c:v>
                </c:pt>
                <c:pt idx="60">
                  <c:v>62179.8</c:v>
                </c:pt>
                <c:pt idx="65">
                  <c:v>57231</c:v>
                </c:pt>
                <c:pt idx="69">
                  <c:v>57834.6</c:v>
                </c:pt>
                <c:pt idx="72">
                  <c:v>40979.199999999997</c:v>
                </c:pt>
                <c:pt idx="74">
                  <c:v>43545.8</c:v>
                </c:pt>
                <c:pt idx="78">
                  <c:v>48624.800000000003</c:v>
                </c:pt>
                <c:pt idx="81">
                  <c:v>40153.800000000003</c:v>
                </c:pt>
                <c:pt idx="84">
                  <c:v>45720.800000000003</c:v>
                </c:pt>
                <c:pt idx="87">
                  <c:v>44133.8</c:v>
                </c:pt>
                <c:pt idx="92">
                  <c:v>52701.8</c:v>
                </c:pt>
                <c:pt idx="93">
                  <c:v>58579.6</c:v>
                </c:pt>
                <c:pt idx="96">
                  <c:v>54914.6</c:v>
                </c:pt>
                <c:pt idx="99">
                  <c:v>70028.600000000006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1.6355570312959709</c:v>
                </c:pt>
                <c:pt idx="5">
                  <c:v>1.8972208820251826</c:v>
                </c:pt>
                <c:pt idx="6">
                  <c:v>1.4285512806047613</c:v>
                </c:pt>
                <c:pt idx="11">
                  <c:v>1.7883995095727625</c:v>
                </c:pt>
                <c:pt idx="13">
                  <c:v>1.8444609874705096</c:v>
                </c:pt>
                <c:pt idx="18">
                  <c:v>2.464753149076405</c:v>
                </c:pt>
                <c:pt idx="21">
                  <c:v>2.1640829590988928</c:v>
                </c:pt>
                <c:pt idx="28">
                  <c:v>2.3179188015477643</c:v>
                </c:pt>
                <c:pt idx="36">
                  <c:v>1.544086352747569</c:v>
                </c:pt>
                <c:pt idx="37">
                  <c:v>2.0511135930622166</c:v>
                </c:pt>
                <c:pt idx="44">
                  <c:v>2.5215359113019375</c:v>
                </c:pt>
                <c:pt idx="48">
                  <c:v>1.7234057080431517</c:v>
                </c:pt>
                <c:pt idx="51">
                  <c:v>1.7662762501715696</c:v>
                </c:pt>
                <c:pt idx="54">
                  <c:v>1.4227556431554742</c:v>
                </c:pt>
                <c:pt idx="55">
                  <c:v>1.9560588335808831</c:v>
                </c:pt>
                <c:pt idx="59">
                  <c:v>1.7606935947565685</c:v>
                </c:pt>
                <c:pt idx="60">
                  <c:v>1.6717165381683441</c:v>
                </c:pt>
                <c:pt idx="65">
                  <c:v>1.6010903181842009</c:v>
                </c:pt>
                <c:pt idx="69">
                  <c:v>1.6712141175005966</c:v>
                </c:pt>
                <c:pt idx="72">
                  <c:v>2.3465807043573328</c:v>
                </c:pt>
                <c:pt idx="74">
                  <c:v>2.4357572946185395</c:v>
                </c:pt>
                <c:pt idx="78">
                  <c:v>1.6438525197018805</c:v>
                </c:pt>
                <c:pt idx="81">
                  <c:v>1.6608639780045722</c:v>
                </c:pt>
                <c:pt idx="84">
                  <c:v>1.8147757694528528</c:v>
                </c:pt>
                <c:pt idx="87">
                  <c:v>1.5835708685859815</c:v>
                </c:pt>
                <c:pt idx="92">
                  <c:v>2.1389781753184898</c:v>
                </c:pt>
                <c:pt idx="93">
                  <c:v>1.7969736904997644</c:v>
                </c:pt>
                <c:pt idx="96">
                  <c:v>2.0594341031346857</c:v>
                </c:pt>
                <c:pt idx="99">
                  <c:v>1.4605175599683557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03-4D8E-8BCC-8B9DE49EC1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65265.4</c:v>
                </c:pt>
                <c:pt idx="9">
                  <c:v>69926</c:v>
                </c:pt>
                <c:pt idx="10">
                  <c:v>61247.8</c:v>
                </c:pt>
                <c:pt idx="15">
                  <c:v>69607.600000000006</c:v>
                </c:pt>
                <c:pt idx="19">
                  <c:v>65840.2</c:v>
                </c:pt>
                <c:pt idx="20">
                  <c:v>78784.800000000003</c:v>
                </c:pt>
                <c:pt idx="26">
                  <c:v>65322.6</c:v>
                </c:pt>
                <c:pt idx="29">
                  <c:v>71670.8</c:v>
                </c:pt>
                <c:pt idx="30">
                  <c:v>66752.600000000006</c:v>
                </c:pt>
                <c:pt idx="32">
                  <c:v>65842.600000000006</c:v>
                </c:pt>
                <c:pt idx="33">
                  <c:v>75110.8</c:v>
                </c:pt>
                <c:pt idx="34">
                  <c:v>77303.8</c:v>
                </c:pt>
                <c:pt idx="38">
                  <c:v>67057.8</c:v>
                </c:pt>
                <c:pt idx="40">
                  <c:v>76777.600000000006</c:v>
                </c:pt>
                <c:pt idx="42">
                  <c:v>74179.600000000006</c:v>
                </c:pt>
                <c:pt idx="47">
                  <c:v>92693.8</c:v>
                </c:pt>
                <c:pt idx="61">
                  <c:v>80103.8</c:v>
                </c:pt>
                <c:pt idx="64">
                  <c:v>84495.4</c:v>
                </c:pt>
                <c:pt idx="79">
                  <c:v>55639</c:v>
                </c:pt>
                <c:pt idx="89">
                  <c:v>71289.399999999994</c:v>
                </c:pt>
                <c:pt idx="95">
                  <c:v>61314.6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1.5431453725863933</c:v>
                </c:pt>
                <c:pt idx="9">
                  <c:v>1.7016274347167004</c:v>
                </c:pt>
                <c:pt idx="10">
                  <c:v>2.1343460499805706</c:v>
                </c:pt>
                <c:pt idx="15">
                  <c:v>1.4797378447181053</c:v>
                </c:pt>
                <c:pt idx="19">
                  <c:v>1.5634824924590145</c:v>
                </c:pt>
                <c:pt idx="20">
                  <c:v>1.5022567804957301</c:v>
                </c:pt>
                <c:pt idx="26">
                  <c:v>1.495439556906798</c:v>
                </c:pt>
                <c:pt idx="29">
                  <c:v>1.5868387125579733</c:v>
                </c:pt>
                <c:pt idx="30">
                  <c:v>1.386402926627577</c:v>
                </c:pt>
                <c:pt idx="32">
                  <c:v>1.7294122650077608</c:v>
                </c:pt>
                <c:pt idx="33">
                  <c:v>1.1852090511617503</c:v>
                </c:pt>
                <c:pt idx="34">
                  <c:v>1.5338573265479833</c:v>
                </c:pt>
                <c:pt idx="38">
                  <c:v>1.6114009108560077</c:v>
                </c:pt>
                <c:pt idx="40">
                  <c:v>1.6454538823823615</c:v>
                </c:pt>
                <c:pt idx="42">
                  <c:v>1.7400740904507437</c:v>
                </c:pt>
                <c:pt idx="47">
                  <c:v>1.5236509885235041</c:v>
                </c:pt>
                <c:pt idx="61">
                  <c:v>1.3959262856443764</c:v>
                </c:pt>
                <c:pt idx="64">
                  <c:v>1.6406573612291322</c:v>
                </c:pt>
                <c:pt idx="79">
                  <c:v>1.9341109653300743</c:v>
                </c:pt>
                <c:pt idx="89">
                  <c:v>1.5893526947905301</c:v>
                </c:pt>
                <c:pt idx="95">
                  <c:v>1.5902248404132131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03-4D8E-8BCC-8B9DE49E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75535"/>
        <c:axId val="615114159"/>
      </c:scatterChart>
      <c:valAx>
        <c:axId val="6213755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14159"/>
        <c:crosses val="autoZero"/>
        <c:crossBetween val="midCat"/>
      </c:valAx>
      <c:valAx>
        <c:axId val="61511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67915.8</c:v>
                </c:pt>
                <c:pt idx="1">
                  <c:v>56035.6</c:v>
                </c:pt>
                <c:pt idx="2">
                  <c:v>62964.800000000003</c:v>
                </c:pt>
                <c:pt idx="3">
                  <c:v>50099.8</c:v>
                </c:pt>
                <c:pt idx="4">
                  <c:v>47584.4</c:v>
                </c:pt>
                <c:pt idx="6">
                  <c:v>49632.800000000003</c:v>
                </c:pt>
                <c:pt idx="7">
                  <c:v>65265.4</c:v>
                </c:pt>
                <c:pt idx="8">
                  <c:v>100953.2</c:v>
                </c:pt>
                <c:pt idx="12">
                  <c:v>68612.2</c:v>
                </c:pt>
                <c:pt idx="14">
                  <c:v>62254.400000000001</c:v>
                </c:pt>
                <c:pt idx="15">
                  <c:v>69607.600000000006</c:v>
                </c:pt>
                <c:pt idx="16">
                  <c:v>86405.4</c:v>
                </c:pt>
                <c:pt idx="17">
                  <c:v>81599</c:v>
                </c:pt>
                <c:pt idx="19">
                  <c:v>65840.2</c:v>
                </c:pt>
                <c:pt idx="20">
                  <c:v>78784.800000000003</c:v>
                </c:pt>
                <c:pt idx="22">
                  <c:v>59614.6</c:v>
                </c:pt>
                <c:pt idx="23">
                  <c:v>65162</c:v>
                </c:pt>
                <c:pt idx="24">
                  <c:v>70732.800000000003</c:v>
                </c:pt>
                <c:pt idx="25">
                  <c:v>66630.399999999994</c:v>
                </c:pt>
                <c:pt idx="26">
                  <c:v>65322.6</c:v>
                </c:pt>
                <c:pt idx="27">
                  <c:v>39220.400000000001</c:v>
                </c:pt>
                <c:pt idx="29">
                  <c:v>71670.8</c:v>
                </c:pt>
                <c:pt idx="30">
                  <c:v>66752.600000000006</c:v>
                </c:pt>
                <c:pt idx="31">
                  <c:v>68250.399999999994</c:v>
                </c:pt>
                <c:pt idx="32">
                  <c:v>65842.600000000006</c:v>
                </c:pt>
                <c:pt idx="33">
                  <c:v>75110.8</c:v>
                </c:pt>
                <c:pt idx="34">
                  <c:v>77303.8</c:v>
                </c:pt>
                <c:pt idx="35">
                  <c:v>54163.6</c:v>
                </c:pt>
                <c:pt idx="38">
                  <c:v>67057.8</c:v>
                </c:pt>
                <c:pt idx="39">
                  <c:v>54306.8</c:v>
                </c:pt>
                <c:pt idx="41">
                  <c:v>37045.599999999999</c:v>
                </c:pt>
                <c:pt idx="43">
                  <c:v>79906.8</c:v>
                </c:pt>
                <c:pt idx="45">
                  <c:v>59369.599999999999</c:v>
                </c:pt>
                <c:pt idx="46">
                  <c:v>64072.2</c:v>
                </c:pt>
                <c:pt idx="47">
                  <c:v>92693.8</c:v>
                </c:pt>
                <c:pt idx="49">
                  <c:v>54090.2</c:v>
                </c:pt>
                <c:pt idx="50">
                  <c:v>54886.8</c:v>
                </c:pt>
                <c:pt idx="52">
                  <c:v>59208.4</c:v>
                </c:pt>
                <c:pt idx="53">
                  <c:v>45310</c:v>
                </c:pt>
                <c:pt idx="54">
                  <c:v>59665.2</c:v>
                </c:pt>
                <c:pt idx="56">
                  <c:v>50462.8</c:v>
                </c:pt>
                <c:pt idx="57">
                  <c:v>38337.599999999999</c:v>
                </c:pt>
                <c:pt idx="58">
                  <c:v>71025.8</c:v>
                </c:pt>
                <c:pt idx="60">
                  <c:v>62179.8</c:v>
                </c:pt>
                <c:pt idx="61">
                  <c:v>80103.8</c:v>
                </c:pt>
                <c:pt idx="62">
                  <c:v>49746.8</c:v>
                </c:pt>
                <c:pt idx="63">
                  <c:v>54818.2</c:v>
                </c:pt>
                <c:pt idx="66">
                  <c:v>84214</c:v>
                </c:pt>
                <c:pt idx="67">
                  <c:v>82943.399999999994</c:v>
                </c:pt>
                <c:pt idx="68">
                  <c:v>77657.399999999994</c:v>
                </c:pt>
                <c:pt idx="70">
                  <c:v>64458.400000000001</c:v>
                </c:pt>
                <c:pt idx="71">
                  <c:v>77539.199999999997</c:v>
                </c:pt>
                <c:pt idx="73">
                  <c:v>64006</c:v>
                </c:pt>
                <c:pt idx="75">
                  <c:v>44757.4</c:v>
                </c:pt>
                <c:pt idx="76">
                  <c:v>63531.4</c:v>
                </c:pt>
                <c:pt idx="77">
                  <c:v>74809</c:v>
                </c:pt>
                <c:pt idx="80">
                  <c:v>70150.2</c:v>
                </c:pt>
                <c:pt idx="82">
                  <c:v>67558.8</c:v>
                </c:pt>
                <c:pt idx="83">
                  <c:v>77918.600000000006</c:v>
                </c:pt>
                <c:pt idx="85">
                  <c:v>69625.600000000006</c:v>
                </c:pt>
                <c:pt idx="86">
                  <c:v>71771.8</c:v>
                </c:pt>
                <c:pt idx="87">
                  <c:v>44133.8</c:v>
                </c:pt>
                <c:pt idx="88">
                  <c:v>72816.399999999994</c:v>
                </c:pt>
                <c:pt idx="89">
                  <c:v>71289.399999999994</c:v>
                </c:pt>
                <c:pt idx="90">
                  <c:v>54764.2</c:v>
                </c:pt>
                <c:pt idx="91">
                  <c:v>62271</c:v>
                </c:pt>
                <c:pt idx="94">
                  <c:v>74574.2</c:v>
                </c:pt>
                <c:pt idx="95">
                  <c:v>61314.6</c:v>
                </c:pt>
                <c:pt idx="97">
                  <c:v>59181.599999999999</c:v>
                </c:pt>
                <c:pt idx="98">
                  <c:v>38843.4</c:v>
                </c:pt>
                <c:pt idx="99">
                  <c:v>70028.600000000006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1.2593829418191349</c:v>
                </c:pt>
                <c:pt idx="1">
                  <c:v>1.181445366873916</c:v>
                </c:pt>
                <c:pt idx="2">
                  <c:v>1.321579676263563</c:v>
                </c:pt>
                <c:pt idx="3">
                  <c:v>1.1553139932694341</c:v>
                </c:pt>
                <c:pt idx="4">
                  <c:v>1.6355570312959709</c:v>
                </c:pt>
                <c:pt idx="6">
                  <c:v>1.4285512806047613</c:v>
                </c:pt>
                <c:pt idx="7">
                  <c:v>1.5431453725863933</c:v>
                </c:pt>
                <c:pt idx="8">
                  <c:v>1.1973766061897988</c:v>
                </c:pt>
                <c:pt idx="12">
                  <c:v>1.1391997341580653</c:v>
                </c:pt>
                <c:pt idx="14">
                  <c:v>1.2945430363155053</c:v>
                </c:pt>
                <c:pt idx="15">
                  <c:v>1.4797378447181053</c:v>
                </c:pt>
                <c:pt idx="16">
                  <c:v>1.0602578079610765</c:v>
                </c:pt>
                <c:pt idx="17">
                  <c:v>1.166987340531134</c:v>
                </c:pt>
                <c:pt idx="19">
                  <c:v>1.5634824924590145</c:v>
                </c:pt>
                <c:pt idx="20">
                  <c:v>1.5022567804957301</c:v>
                </c:pt>
                <c:pt idx="22">
                  <c:v>1.0573248835016926</c:v>
                </c:pt>
                <c:pt idx="23">
                  <c:v>1.073447714925877</c:v>
                </c:pt>
                <c:pt idx="24">
                  <c:v>1.0697724393774881</c:v>
                </c:pt>
                <c:pt idx="25">
                  <c:v>1.3049298818557296</c:v>
                </c:pt>
                <c:pt idx="26">
                  <c:v>1.495439556906798</c:v>
                </c:pt>
                <c:pt idx="27">
                  <c:v>1.0569244576801868</c:v>
                </c:pt>
                <c:pt idx="29">
                  <c:v>1.5868387125579733</c:v>
                </c:pt>
                <c:pt idx="30">
                  <c:v>1.386402926627577</c:v>
                </c:pt>
                <c:pt idx="31">
                  <c:v>1.3176333032480396</c:v>
                </c:pt>
                <c:pt idx="32">
                  <c:v>1.7294122650077608</c:v>
                </c:pt>
                <c:pt idx="33">
                  <c:v>1.1852090511617503</c:v>
                </c:pt>
                <c:pt idx="34">
                  <c:v>1.5338573265479833</c:v>
                </c:pt>
                <c:pt idx="35">
                  <c:v>1.4227636272330495</c:v>
                </c:pt>
                <c:pt idx="38">
                  <c:v>1.6114009108560077</c:v>
                </c:pt>
                <c:pt idx="39">
                  <c:v>1.4116832514528566</c:v>
                </c:pt>
                <c:pt idx="41">
                  <c:v>1.0839343943680222</c:v>
                </c:pt>
                <c:pt idx="43">
                  <c:v>1.2317099420825262</c:v>
                </c:pt>
                <c:pt idx="45">
                  <c:v>1.1531322427639734</c:v>
                </c:pt>
                <c:pt idx="46">
                  <c:v>1.1701486760248596</c:v>
                </c:pt>
                <c:pt idx="47">
                  <c:v>1.5236509885235041</c:v>
                </c:pt>
                <c:pt idx="49">
                  <c:v>1.0746124066836507</c:v>
                </c:pt>
                <c:pt idx="50">
                  <c:v>1.0417076601295758</c:v>
                </c:pt>
                <c:pt idx="52">
                  <c:v>1.0832922355611703</c:v>
                </c:pt>
                <c:pt idx="53">
                  <c:v>1.2357095563893181</c:v>
                </c:pt>
                <c:pt idx="54">
                  <c:v>1.4227556431554742</c:v>
                </c:pt>
                <c:pt idx="56">
                  <c:v>1.3353202755296971</c:v>
                </c:pt>
                <c:pt idx="57">
                  <c:v>1.3031332164767748</c:v>
                </c:pt>
                <c:pt idx="58">
                  <c:v>1.3491857888260321</c:v>
                </c:pt>
                <c:pt idx="60">
                  <c:v>1.6717165381683441</c:v>
                </c:pt>
                <c:pt idx="61">
                  <c:v>1.3959262856443764</c:v>
                </c:pt>
                <c:pt idx="62">
                  <c:v>1.337493064880555</c:v>
                </c:pt>
                <c:pt idx="63">
                  <c:v>1.1338752458125221</c:v>
                </c:pt>
                <c:pt idx="66">
                  <c:v>1.0509772721875223</c:v>
                </c:pt>
                <c:pt idx="67">
                  <c:v>1.3124492123544491</c:v>
                </c:pt>
                <c:pt idx="68">
                  <c:v>1.3246258566472739</c:v>
                </c:pt>
                <c:pt idx="70">
                  <c:v>1.4070315117967558</c:v>
                </c:pt>
                <c:pt idx="71">
                  <c:v>1.0810402996161941</c:v>
                </c:pt>
                <c:pt idx="73">
                  <c:v>1.1207699278192669</c:v>
                </c:pt>
                <c:pt idx="75">
                  <c:v>1.0980307167082985</c:v>
                </c:pt>
                <c:pt idx="76">
                  <c:v>1.2028855022870579</c:v>
                </c:pt>
                <c:pt idx="77">
                  <c:v>1.0864200831450761</c:v>
                </c:pt>
                <c:pt idx="80">
                  <c:v>1.2082217869656822</c:v>
                </c:pt>
                <c:pt idx="82">
                  <c:v>1.2858428509683415</c:v>
                </c:pt>
                <c:pt idx="83">
                  <c:v>1.1493019638443196</c:v>
                </c:pt>
                <c:pt idx="85">
                  <c:v>1.4120524634617151</c:v>
                </c:pt>
                <c:pt idx="86">
                  <c:v>1.4242780590705542</c:v>
                </c:pt>
                <c:pt idx="87">
                  <c:v>1.5835708685859815</c:v>
                </c:pt>
                <c:pt idx="88">
                  <c:v>1.1769464021841234</c:v>
                </c:pt>
                <c:pt idx="89">
                  <c:v>1.5893526947905301</c:v>
                </c:pt>
                <c:pt idx="90">
                  <c:v>1.3289521256587333</c:v>
                </c:pt>
                <c:pt idx="91">
                  <c:v>1.1378330201859614</c:v>
                </c:pt>
                <c:pt idx="94">
                  <c:v>1.246503482437626</c:v>
                </c:pt>
                <c:pt idx="95">
                  <c:v>1.5902248404132131</c:v>
                </c:pt>
                <c:pt idx="97">
                  <c:v>1.1212944563850926</c:v>
                </c:pt>
                <c:pt idx="98">
                  <c:v>1.4852973735563828</c:v>
                </c:pt>
                <c:pt idx="99">
                  <c:v>1.4605175599683557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D-44BB-AF8F-4F8EA8B8AF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5">
                  <c:v>46842.2</c:v>
                </c:pt>
                <c:pt idx="9">
                  <c:v>69926</c:v>
                </c:pt>
                <c:pt idx="10">
                  <c:v>61247.8</c:v>
                </c:pt>
                <c:pt idx="11">
                  <c:v>53015</c:v>
                </c:pt>
                <c:pt idx="13">
                  <c:v>54000.6</c:v>
                </c:pt>
                <c:pt idx="18">
                  <c:v>44727.4</c:v>
                </c:pt>
                <c:pt idx="21">
                  <c:v>38033.199999999997</c:v>
                </c:pt>
                <c:pt idx="28">
                  <c:v>33803.599999999999</c:v>
                </c:pt>
                <c:pt idx="36">
                  <c:v>49341.8</c:v>
                </c:pt>
                <c:pt idx="37">
                  <c:v>30442</c:v>
                </c:pt>
                <c:pt idx="40">
                  <c:v>76777.600000000006</c:v>
                </c:pt>
                <c:pt idx="42">
                  <c:v>74179.600000000006</c:v>
                </c:pt>
                <c:pt idx="44">
                  <c:v>36799</c:v>
                </c:pt>
                <c:pt idx="48">
                  <c:v>58584</c:v>
                </c:pt>
                <c:pt idx="51">
                  <c:v>43714</c:v>
                </c:pt>
                <c:pt idx="55">
                  <c:v>45647.4</c:v>
                </c:pt>
                <c:pt idx="59">
                  <c:v>64141.2</c:v>
                </c:pt>
                <c:pt idx="64">
                  <c:v>84495.4</c:v>
                </c:pt>
                <c:pt idx="65">
                  <c:v>57231</c:v>
                </c:pt>
                <c:pt idx="69">
                  <c:v>57834.6</c:v>
                </c:pt>
                <c:pt idx="72">
                  <c:v>40979.199999999997</c:v>
                </c:pt>
                <c:pt idx="74">
                  <c:v>43545.8</c:v>
                </c:pt>
                <c:pt idx="78">
                  <c:v>48624.800000000003</c:v>
                </c:pt>
                <c:pt idx="79">
                  <c:v>55639</c:v>
                </c:pt>
                <c:pt idx="81">
                  <c:v>40153.800000000003</c:v>
                </c:pt>
                <c:pt idx="84">
                  <c:v>45720.800000000003</c:v>
                </c:pt>
                <c:pt idx="92">
                  <c:v>52701.8</c:v>
                </c:pt>
                <c:pt idx="93">
                  <c:v>58579.6</c:v>
                </c:pt>
                <c:pt idx="96">
                  <c:v>54914.6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5">
                  <c:v>1.8972208820251826</c:v>
                </c:pt>
                <c:pt idx="9">
                  <c:v>1.7016274347167004</c:v>
                </c:pt>
                <c:pt idx="10">
                  <c:v>2.1343460499805706</c:v>
                </c:pt>
                <c:pt idx="11">
                  <c:v>1.7883995095727625</c:v>
                </c:pt>
                <c:pt idx="13">
                  <c:v>1.8444609874705096</c:v>
                </c:pt>
                <c:pt idx="18">
                  <c:v>2.464753149076405</c:v>
                </c:pt>
                <c:pt idx="21">
                  <c:v>2.1640829590988928</c:v>
                </c:pt>
                <c:pt idx="28">
                  <c:v>2.3179188015477643</c:v>
                </c:pt>
                <c:pt idx="36">
                  <c:v>1.544086352747569</c:v>
                </c:pt>
                <c:pt idx="37">
                  <c:v>2.0511135930622166</c:v>
                </c:pt>
                <c:pt idx="40">
                  <c:v>1.6454538823823615</c:v>
                </c:pt>
                <c:pt idx="42">
                  <c:v>1.7400740904507437</c:v>
                </c:pt>
                <c:pt idx="44">
                  <c:v>2.5215359113019375</c:v>
                </c:pt>
                <c:pt idx="48">
                  <c:v>1.7234057080431517</c:v>
                </c:pt>
                <c:pt idx="51">
                  <c:v>1.7662762501715696</c:v>
                </c:pt>
                <c:pt idx="55">
                  <c:v>1.9560588335808831</c:v>
                </c:pt>
                <c:pt idx="59">
                  <c:v>1.7606935947565685</c:v>
                </c:pt>
                <c:pt idx="64">
                  <c:v>1.6406573612291322</c:v>
                </c:pt>
                <c:pt idx="65">
                  <c:v>1.6010903181842009</c:v>
                </c:pt>
                <c:pt idx="69">
                  <c:v>1.6712141175005966</c:v>
                </c:pt>
                <c:pt idx="72">
                  <c:v>2.3465807043573328</c:v>
                </c:pt>
                <c:pt idx="74">
                  <c:v>2.4357572946185395</c:v>
                </c:pt>
                <c:pt idx="78">
                  <c:v>1.6438525197018805</c:v>
                </c:pt>
                <c:pt idx="79">
                  <c:v>1.9341109653300743</c:v>
                </c:pt>
                <c:pt idx="81">
                  <c:v>1.6608639780045722</c:v>
                </c:pt>
                <c:pt idx="84">
                  <c:v>1.8147757694528528</c:v>
                </c:pt>
                <c:pt idx="92">
                  <c:v>2.1389781753184898</c:v>
                </c:pt>
                <c:pt idx="93">
                  <c:v>1.7969736904997644</c:v>
                </c:pt>
                <c:pt idx="96">
                  <c:v>2.0594341031346857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D-44BB-AF8F-4F8EA8B8A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99935"/>
        <c:axId val="615136207"/>
      </c:scatterChart>
      <c:valAx>
        <c:axId val="6213999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36207"/>
        <c:crosses val="autoZero"/>
        <c:crossBetween val="midCat"/>
      </c:valAx>
      <c:valAx>
        <c:axId val="61513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9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67837.2</c:v>
                </c:pt>
                <c:pt idx="1">
                  <c:v>55842</c:v>
                </c:pt>
                <c:pt idx="2">
                  <c:v>63069.8</c:v>
                </c:pt>
                <c:pt idx="3">
                  <c:v>50017.8</c:v>
                </c:pt>
                <c:pt idx="4">
                  <c:v>47038</c:v>
                </c:pt>
                <c:pt idx="5">
                  <c:v>47150.2</c:v>
                </c:pt>
                <c:pt idx="6">
                  <c:v>49693.8</c:v>
                </c:pt>
                <c:pt idx="7">
                  <c:v>65538</c:v>
                </c:pt>
                <c:pt idx="8">
                  <c:v>99933.4</c:v>
                </c:pt>
                <c:pt idx="9">
                  <c:v>70210.399999999994</c:v>
                </c:pt>
                <c:pt idx="10">
                  <c:v>61595.199999999997</c:v>
                </c:pt>
                <c:pt idx="11">
                  <c:v>52722.6</c:v>
                </c:pt>
                <c:pt idx="12">
                  <c:v>68824.399999999994</c:v>
                </c:pt>
                <c:pt idx="13">
                  <c:v>53651.4</c:v>
                </c:pt>
                <c:pt idx="14">
                  <c:v>62545.2</c:v>
                </c:pt>
                <c:pt idx="15">
                  <c:v>69860.2</c:v>
                </c:pt>
                <c:pt idx="16">
                  <c:v>86331</c:v>
                </c:pt>
                <c:pt idx="17">
                  <c:v>81557.8</c:v>
                </c:pt>
                <c:pt idx="18">
                  <c:v>45039.4</c:v>
                </c:pt>
                <c:pt idx="19">
                  <c:v>65910.600000000006</c:v>
                </c:pt>
                <c:pt idx="20">
                  <c:v>79143.399999999994</c:v>
                </c:pt>
                <c:pt idx="21">
                  <c:v>38211.199999999997</c:v>
                </c:pt>
                <c:pt idx="22">
                  <c:v>59627</c:v>
                </c:pt>
                <c:pt idx="23">
                  <c:v>65418.2</c:v>
                </c:pt>
                <c:pt idx="24">
                  <c:v>70908.600000000006</c:v>
                </c:pt>
                <c:pt idx="25">
                  <c:v>66682.600000000006</c:v>
                </c:pt>
                <c:pt idx="26">
                  <c:v>65222.6</c:v>
                </c:pt>
                <c:pt idx="27">
                  <c:v>39553</c:v>
                </c:pt>
                <c:pt idx="28">
                  <c:v>34147.599999999999</c:v>
                </c:pt>
                <c:pt idx="29">
                  <c:v>71638.8</c:v>
                </c:pt>
                <c:pt idx="30">
                  <c:v>67162.600000000006</c:v>
                </c:pt>
                <c:pt idx="31">
                  <c:v>68353.2</c:v>
                </c:pt>
                <c:pt idx="32">
                  <c:v>66619.399999999994</c:v>
                </c:pt>
                <c:pt idx="33">
                  <c:v>74842</c:v>
                </c:pt>
                <c:pt idx="34">
                  <c:v>77766.8</c:v>
                </c:pt>
                <c:pt idx="35">
                  <c:v>53247.8</c:v>
                </c:pt>
                <c:pt idx="36">
                  <c:v>50254.2</c:v>
                </c:pt>
                <c:pt idx="37">
                  <c:v>30789</c:v>
                </c:pt>
                <c:pt idx="38">
                  <c:v>67481.399999999994</c:v>
                </c:pt>
                <c:pt idx="39">
                  <c:v>53368.6</c:v>
                </c:pt>
                <c:pt idx="40">
                  <c:v>76878.600000000006</c:v>
                </c:pt>
                <c:pt idx="41">
                  <c:v>37024.6</c:v>
                </c:pt>
                <c:pt idx="42">
                  <c:v>74071.399999999994</c:v>
                </c:pt>
                <c:pt idx="43">
                  <c:v>79596</c:v>
                </c:pt>
                <c:pt idx="44">
                  <c:v>36387.800000000003</c:v>
                </c:pt>
                <c:pt idx="45">
                  <c:v>59668.800000000003</c:v>
                </c:pt>
                <c:pt idx="46">
                  <c:v>63634.6</c:v>
                </c:pt>
                <c:pt idx="47">
                  <c:v>92172.4</c:v>
                </c:pt>
                <c:pt idx="48">
                  <c:v>58495.4</c:v>
                </c:pt>
                <c:pt idx="49">
                  <c:v>54864.800000000003</c:v>
                </c:pt>
                <c:pt idx="50">
                  <c:v>54790.2</c:v>
                </c:pt>
                <c:pt idx="51">
                  <c:v>44303.8</c:v>
                </c:pt>
                <c:pt idx="52">
                  <c:v>58757</c:v>
                </c:pt>
                <c:pt idx="53">
                  <c:v>46019.4</c:v>
                </c:pt>
                <c:pt idx="54">
                  <c:v>59898.8</c:v>
                </c:pt>
                <c:pt idx="55">
                  <c:v>45054.400000000001</c:v>
                </c:pt>
                <c:pt idx="56">
                  <c:v>50299.8</c:v>
                </c:pt>
                <c:pt idx="57">
                  <c:v>37989.4</c:v>
                </c:pt>
                <c:pt idx="58">
                  <c:v>71343.600000000006</c:v>
                </c:pt>
                <c:pt idx="59">
                  <c:v>64732.2</c:v>
                </c:pt>
                <c:pt idx="60">
                  <c:v>62043.4</c:v>
                </c:pt>
                <c:pt idx="61">
                  <c:v>80460.399999999994</c:v>
                </c:pt>
                <c:pt idx="62">
                  <c:v>50172.4</c:v>
                </c:pt>
                <c:pt idx="63">
                  <c:v>54722.2</c:v>
                </c:pt>
                <c:pt idx="64">
                  <c:v>84199.4</c:v>
                </c:pt>
                <c:pt idx="65">
                  <c:v>58313.8</c:v>
                </c:pt>
                <c:pt idx="66">
                  <c:v>83615.8</c:v>
                </c:pt>
                <c:pt idx="67">
                  <c:v>83082</c:v>
                </c:pt>
                <c:pt idx="68">
                  <c:v>77402</c:v>
                </c:pt>
                <c:pt idx="69">
                  <c:v>58348</c:v>
                </c:pt>
                <c:pt idx="70">
                  <c:v>64014</c:v>
                </c:pt>
                <c:pt idx="71">
                  <c:v>77241.600000000006</c:v>
                </c:pt>
                <c:pt idx="72">
                  <c:v>40949.800000000003</c:v>
                </c:pt>
                <c:pt idx="73">
                  <c:v>64454.8</c:v>
                </c:pt>
                <c:pt idx="74">
                  <c:v>43519.8</c:v>
                </c:pt>
                <c:pt idx="75">
                  <c:v>44062.400000000001</c:v>
                </c:pt>
                <c:pt idx="76">
                  <c:v>62805</c:v>
                </c:pt>
                <c:pt idx="77">
                  <c:v>75668.600000000006</c:v>
                </c:pt>
                <c:pt idx="78">
                  <c:v>49009.8</c:v>
                </c:pt>
                <c:pt idx="79">
                  <c:v>55616</c:v>
                </c:pt>
                <c:pt idx="80">
                  <c:v>69901.399999999994</c:v>
                </c:pt>
                <c:pt idx="81">
                  <c:v>40406</c:v>
                </c:pt>
                <c:pt idx="82">
                  <c:v>67572</c:v>
                </c:pt>
                <c:pt idx="83">
                  <c:v>77934.600000000006</c:v>
                </c:pt>
                <c:pt idx="84">
                  <c:v>45603</c:v>
                </c:pt>
                <c:pt idx="85">
                  <c:v>69584.2</c:v>
                </c:pt>
                <c:pt idx="86">
                  <c:v>72169</c:v>
                </c:pt>
                <c:pt idx="87">
                  <c:v>44456.2</c:v>
                </c:pt>
                <c:pt idx="88">
                  <c:v>73376.600000000006</c:v>
                </c:pt>
                <c:pt idx="89">
                  <c:v>71954</c:v>
                </c:pt>
                <c:pt idx="90">
                  <c:v>54787.199999999997</c:v>
                </c:pt>
                <c:pt idx="91">
                  <c:v>61299</c:v>
                </c:pt>
                <c:pt idx="92">
                  <c:v>52651</c:v>
                </c:pt>
                <c:pt idx="93">
                  <c:v>58652.4</c:v>
                </c:pt>
                <c:pt idx="94">
                  <c:v>74315.199999999997</c:v>
                </c:pt>
                <c:pt idx="95">
                  <c:v>61050</c:v>
                </c:pt>
                <c:pt idx="96">
                  <c:v>55187.4</c:v>
                </c:pt>
                <c:pt idx="97">
                  <c:v>58407.6</c:v>
                </c:pt>
                <c:pt idx="98">
                  <c:v>39480.199999999997</c:v>
                </c:pt>
                <c:pt idx="99">
                  <c:v>69874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1.2913711061187667</c:v>
                </c:pt>
                <c:pt idx="1">
                  <c:v>1.18255076823896</c:v>
                </c:pt>
                <c:pt idx="2">
                  <c:v>1.3278462909348054</c:v>
                </c:pt>
                <c:pt idx="3">
                  <c:v>1.1572080339399173</c:v>
                </c:pt>
                <c:pt idx="4">
                  <c:v>1.6681406522386155</c:v>
                </c:pt>
                <c:pt idx="5">
                  <c:v>1.8848276359379177</c:v>
                </c:pt>
                <c:pt idx="6">
                  <c:v>1.450844974624601</c:v>
                </c:pt>
                <c:pt idx="7">
                  <c:v>1.5188135127712168</c:v>
                </c:pt>
                <c:pt idx="8">
                  <c:v>1.2085248775684607</c:v>
                </c:pt>
                <c:pt idx="9">
                  <c:v>1.7097894329045271</c:v>
                </c:pt>
                <c:pt idx="10">
                  <c:v>2.1226491674675949</c:v>
                </c:pt>
                <c:pt idx="11">
                  <c:v>1.7941452052819853</c:v>
                </c:pt>
                <c:pt idx="12">
                  <c:v>1.1325053324111798</c:v>
                </c:pt>
                <c:pt idx="13">
                  <c:v>1.8872946465516276</c:v>
                </c:pt>
                <c:pt idx="14">
                  <c:v>1.2615356574125594</c:v>
                </c:pt>
                <c:pt idx="15">
                  <c:v>1.4739579903865148</c:v>
                </c:pt>
                <c:pt idx="16">
                  <c:v>1.0565961242195736</c:v>
                </c:pt>
                <c:pt idx="17">
                  <c:v>1.1869741459431224</c:v>
                </c:pt>
                <c:pt idx="18">
                  <c:v>2.4030737532027513</c:v>
                </c:pt>
                <c:pt idx="19">
                  <c:v>1.5638000564400869</c:v>
                </c:pt>
                <c:pt idx="20">
                  <c:v>1.4982929719976652</c:v>
                </c:pt>
                <c:pt idx="21">
                  <c:v>2.1060840800602967</c:v>
                </c:pt>
                <c:pt idx="22">
                  <c:v>1.0590336592483272</c:v>
                </c:pt>
                <c:pt idx="23">
                  <c:v>1.0680208260086643</c:v>
                </c:pt>
                <c:pt idx="24">
                  <c:v>1.0897690830167286</c:v>
                </c:pt>
                <c:pt idx="25">
                  <c:v>1.2840531113063978</c:v>
                </c:pt>
                <c:pt idx="26">
                  <c:v>1.4971190967548058</c:v>
                </c:pt>
                <c:pt idx="27">
                  <c:v>1.059110560513741</c:v>
                </c:pt>
                <c:pt idx="28">
                  <c:v>2.2354133233375113</c:v>
                </c:pt>
                <c:pt idx="29">
                  <c:v>1.5960345511091754</c:v>
                </c:pt>
                <c:pt idx="30">
                  <c:v>1.3916227185963614</c:v>
                </c:pt>
                <c:pt idx="31">
                  <c:v>1.3156516446925675</c:v>
                </c:pt>
                <c:pt idx="32">
                  <c:v>1.7089016112423709</c:v>
                </c:pt>
                <c:pt idx="33">
                  <c:v>1.186339221292857</c:v>
                </c:pt>
                <c:pt idx="34">
                  <c:v>1.5173055854169131</c:v>
                </c:pt>
                <c:pt idx="35">
                  <c:v>1.4472147206081754</c:v>
                </c:pt>
                <c:pt idx="36">
                  <c:v>1.5279717914124591</c:v>
                </c:pt>
                <c:pt idx="37">
                  <c:v>2.020851602845172</c:v>
                </c:pt>
                <c:pt idx="38">
                  <c:v>1.5952247582296752</c:v>
                </c:pt>
                <c:pt idx="39">
                  <c:v>1.442589837469973</c:v>
                </c:pt>
                <c:pt idx="40">
                  <c:v>1.6264344043726082</c:v>
                </c:pt>
                <c:pt idx="41">
                  <c:v>1.0862507630062175</c:v>
                </c:pt>
                <c:pt idx="42">
                  <c:v>1.7593700132574788</c:v>
                </c:pt>
                <c:pt idx="43">
                  <c:v>1.2572114176591789</c:v>
                </c:pt>
                <c:pt idx="44">
                  <c:v>2.548986198670983</c:v>
                </c:pt>
                <c:pt idx="45">
                  <c:v>1.1471992062853618</c:v>
                </c:pt>
                <c:pt idx="46">
                  <c:v>1.1457917548000616</c:v>
                </c:pt>
                <c:pt idx="47">
                  <c:v>1.5153560067872813</c:v>
                </c:pt>
                <c:pt idx="48">
                  <c:v>1.7260160628015193</c:v>
                </c:pt>
                <c:pt idx="49">
                  <c:v>1.059859873725959</c:v>
                </c:pt>
                <c:pt idx="50">
                  <c:v>1.0435442834667514</c:v>
                </c:pt>
                <c:pt idx="51">
                  <c:v>1.7427624718421444</c:v>
                </c:pt>
                <c:pt idx="52">
                  <c:v>1.0818625865854281</c:v>
                </c:pt>
                <c:pt idx="53">
                  <c:v>1.2388688248868955</c:v>
                </c:pt>
                <c:pt idx="54">
                  <c:v>1.4010130419975024</c:v>
                </c:pt>
                <c:pt idx="55">
                  <c:v>1.9954099932526013</c:v>
                </c:pt>
                <c:pt idx="56">
                  <c:v>1.3586932751223662</c:v>
                </c:pt>
                <c:pt idx="57">
                  <c:v>1.3374257029592465</c:v>
                </c:pt>
                <c:pt idx="58">
                  <c:v>1.3154228269949932</c:v>
                </c:pt>
                <c:pt idx="59">
                  <c:v>1.731085920144843</c:v>
                </c:pt>
                <c:pt idx="60">
                  <c:v>1.7008255511464556</c:v>
                </c:pt>
                <c:pt idx="61">
                  <c:v>1.3897395488961031</c:v>
                </c:pt>
                <c:pt idx="62">
                  <c:v>1.3305123932680119</c:v>
                </c:pt>
                <c:pt idx="63">
                  <c:v>1.1451476731564156</c:v>
                </c:pt>
                <c:pt idx="64">
                  <c:v>1.6549642871564407</c:v>
                </c:pt>
                <c:pt idx="65">
                  <c:v>1.5620659260758174</c:v>
                </c:pt>
                <c:pt idx="66">
                  <c:v>1.0547169314890248</c:v>
                </c:pt>
                <c:pt idx="67">
                  <c:v>1.3102717796875376</c:v>
                </c:pt>
                <c:pt idx="68">
                  <c:v>1.3362187023591121</c:v>
                </c:pt>
                <c:pt idx="69">
                  <c:v>1.6887125522725714</c:v>
                </c:pt>
                <c:pt idx="70">
                  <c:v>1.4409504170962601</c:v>
                </c:pt>
                <c:pt idx="71">
                  <c:v>1.1118490554312701</c:v>
                </c:pt>
                <c:pt idx="72">
                  <c:v>2.3214765395679589</c:v>
                </c:pt>
                <c:pt idx="73">
                  <c:v>1.1176359247100294</c:v>
                </c:pt>
                <c:pt idx="74">
                  <c:v>2.4794691152073307</c:v>
                </c:pt>
                <c:pt idx="75">
                  <c:v>1.1153500490213879</c:v>
                </c:pt>
                <c:pt idx="76">
                  <c:v>1.2231510230077223</c:v>
                </c:pt>
                <c:pt idx="77">
                  <c:v>1.0745011801460578</c:v>
                </c:pt>
                <c:pt idx="78">
                  <c:v>1.6051279540010364</c:v>
                </c:pt>
                <c:pt idx="79">
                  <c:v>1.9351445627157653</c:v>
                </c:pt>
                <c:pt idx="80">
                  <c:v>1.1868431819677432</c:v>
                </c:pt>
                <c:pt idx="81">
                  <c:v>1.6417858733851409</c:v>
                </c:pt>
                <c:pt idx="82">
                  <c:v>1.2856064642159475</c:v>
                </c:pt>
                <c:pt idx="83">
                  <c:v>1.1490660117585769</c:v>
                </c:pt>
                <c:pt idx="84">
                  <c:v>1.8014385018529482</c:v>
                </c:pt>
                <c:pt idx="85">
                  <c:v>1.4133380853699546</c:v>
                </c:pt>
                <c:pt idx="86">
                  <c:v>1.424434313902091</c:v>
                </c:pt>
                <c:pt idx="87">
                  <c:v>1.6172772301726195</c:v>
                </c:pt>
                <c:pt idx="88">
                  <c:v>1.159266033040506</c:v>
                </c:pt>
                <c:pt idx="89">
                  <c:v>1.5743669566667593</c:v>
                </c:pt>
                <c:pt idx="90">
                  <c:v>1.311620232463057</c:v>
                </c:pt>
                <c:pt idx="91">
                  <c:v>1.1558589862803634</c:v>
                </c:pt>
                <c:pt idx="92">
                  <c:v>2.1377941539571896</c:v>
                </c:pt>
                <c:pt idx="93">
                  <c:v>1.8182376168750127</c:v>
                </c:pt>
                <c:pt idx="94">
                  <c:v>1.2508611966327212</c:v>
                </c:pt>
                <c:pt idx="95">
                  <c:v>1.5972809172809173</c:v>
                </c:pt>
                <c:pt idx="96">
                  <c:v>2.0492539963832321</c:v>
                </c:pt>
                <c:pt idx="97">
                  <c:v>1.1361706353282792</c:v>
                </c:pt>
                <c:pt idx="98">
                  <c:v>1.4196736592013213</c:v>
                </c:pt>
                <c:pt idx="99">
                  <c:v>1.4654091650685519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D-453B-9226-498692560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44735"/>
        <c:axId val="615085871"/>
      </c:scatterChart>
      <c:valAx>
        <c:axId val="6213447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85871"/>
        <c:crosses val="autoZero"/>
        <c:crossBetween val="midCat"/>
      </c:valAx>
      <c:valAx>
        <c:axId val="61508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4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55842</c:v>
                </c:pt>
                <c:pt idx="3">
                  <c:v>50017.8</c:v>
                </c:pt>
                <c:pt idx="27">
                  <c:v>39553</c:v>
                </c:pt>
                <c:pt idx="35">
                  <c:v>53247.8</c:v>
                </c:pt>
                <c:pt idx="39">
                  <c:v>53368.6</c:v>
                </c:pt>
                <c:pt idx="41">
                  <c:v>37024.6</c:v>
                </c:pt>
                <c:pt idx="45">
                  <c:v>59668.800000000003</c:v>
                </c:pt>
                <c:pt idx="46">
                  <c:v>63634.6</c:v>
                </c:pt>
                <c:pt idx="49">
                  <c:v>54864.800000000003</c:v>
                </c:pt>
                <c:pt idx="50">
                  <c:v>54790.2</c:v>
                </c:pt>
                <c:pt idx="52">
                  <c:v>58757</c:v>
                </c:pt>
                <c:pt idx="53">
                  <c:v>46019.4</c:v>
                </c:pt>
                <c:pt idx="56">
                  <c:v>50299.8</c:v>
                </c:pt>
                <c:pt idx="57">
                  <c:v>37989.4</c:v>
                </c:pt>
                <c:pt idx="62">
                  <c:v>50172.4</c:v>
                </c:pt>
                <c:pt idx="63">
                  <c:v>54722.2</c:v>
                </c:pt>
                <c:pt idx="75">
                  <c:v>44062.400000000001</c:v>
                </c:pt>
                <c:pt idx="90">
                  <c:v>54787.199999999997</c:v>
                </c:pt>
                <c:pt idx="91">
                  <c:v>61299</c:v>
                </c:pt>
                <c:pt idx="97">
                  <c:v>58407.6</c:v>
                </c:pt>
                <c:pt idx="98">
                  <c:v>39480.199999999997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1.18255076823896</c:v>
                </c:pt>
                <c:pt idx="2">
                  <c:v>1.1572080339399173</c:v>
                </c:pt>
                <c:pt idx="26">
                  <c:v>1.059110560513741</c:v>
                </c:pt>
                <c:pt idx="34">
                  <c:v>1.4472147206081754</c:v>
                </c:pt>
                <c:pt idx="38">
                  <c:v>1.442589837469973</c:v>
                </c:pt>
                <c:pt idx="40">
                  <c:v>1.0862507630062175</c:v>
                </c:pt>
                <c:pt idx="44">
                  <c:v>1.1471992062853618</c:v>
                </c:pt>
                <c:pt idx="45">
                  <c:v>1.1457917548000616</c:v>
                </c:pt>
                <c:pt idx="48">
                  <c:v>1.059859873725959</c:v>
                </c:pt>
                <c:pt idx="49">
                  <c:v>1.0435442834667514</c:v>
                </c:pt>
                <c:pt idx="51">
                  <c:v>1.0818625865854281</c:v>
                </c:pt>
                <c:pt idx="52">
                  <c:v>1.2388688248868955</c:v>
                </c:pt>
                <c:pt idx="55">
                  <c:v>1.3586932751223662</c:v>
                </c:pt>
                <c:pt idx="56">
                  <c:v>1.3374257029592465</c:v>
                </c:pt>
                <c:pt idx="61">
                  <c:v>1.3305123932680119</c:v>
                </c:pt>
                <c:pt idx="62">
                  <c:v>1.1451476731564156</c:v>
                </c:pt>
                <c:pt idx="74">
                  <c:v>1.1153500490213879</c:v>
                </c:pt>
                <c:pt idx="89">
                  <c:v>1.311620232463057</c:v>
                </c:pt>
                <c:pt idx="90">
                  <c:v>1.1558589862803634</c:v>
                </c:pt>
                <c:pt idx="96">
                  <c:v>1.1361706353282792</c:v>
                </c:pt>
                <c:pt idx="97">
                  <c:v>1.4196736592013213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E-4DC7-BF0E-6721F0F54C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67837.2</c:v>
                </c:pt>
                <c:pt idx="2">
                  <c:v>63069.8</c:v>
                </c:pt>
                <c:pt idx="8">
                  <c:v>99933.4</c:v>
                </c:pt>
                <c:pt idx="12">
                  <c:v>68824.399999999994</c:v>
                </c:pt>
                <c:pt idx="14">
                  <c:v>62545.2</c:v>
                </c:pt>
                <c:pt idx="16">
                  <c:v>86331</c:v>
                </c:pt>
                <c:pt idx="17">
                  <c:v>81557.8</c:v>
                </c:pt>
                <c:pt idx="22">
                  <c:v>59627</c:v>
                </c:pt>
                <c:pt idx="23">
                  <c:v>65418.2</c:v>
                </c:pt>
                <c:pt idx="24">
                  <c:v>70908.600000000006</c:v>
                </c:pt>
                <c:pt idx="25">
                  <c:v>66682.600000000006</c:v>
                </c:pt>
                <c:pt idx="31">
                  <c:v>68353.2</c:v>
                </c:pt>
                <c:pt idx="43">
                  <c:v>79596</c:v>
                </c:pt>
                <c:pt idx="58">
                  <c:v>71343.600000000006</c:v>
                </c:pt>
                <c:pt idx="66">
                  <c:v>83615.8</c:v>
                </c:pt>
                <c:pt idx="67">
                  <c:v>83082</c:v>
                </c:pt>
                <c:pt idx="68">
                  <c:v>77402</c:v>
                </c:pt>
                <c:pt idx="70">
                  <c:v>64014</c:v>
                </c:pt>
                <c:pt idx="71">
                  <c:v>77241.600000000006</c:v>
                </c:pt>
                <c:pt idx="73">
                  <c:v>64454.8</c:v>
                </c:pt>
                <c:pt idx="76">
                  <c:v>62805</c:v>
                </c:pt>
                <c:pt idx="77">
                  <c:v>75668.600000000006</c:v>
                </c:pt>
                <c:pt idx="80">
                  <c:v>69901.399999999994</c:v>
                </c:pt>
                <c:pt idx="82">
                  <c:v>67572</c:v>
                </c:pt>
                <c:pt idx="83">
                  <c:v>77934.600000000006</c:v>
                </c:pt>
                <c:pt idx="85">
                  <c:v>69584.2</c:v>
                </c:pt>
                <c:pt idx="86">
                  <c:v>72169</c:v>
                </c:pt>
                <c:pt idx="88">
                  <c:v>73376.600000000006</c:v>
                </c:pt>
                <c:pt idx="94">
                  <c:v>74315.199999999997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1.2913711061187667</c:v>
                </c:pt>
                <c:pt idx="2">
                  <c:v>1.3278462909348054</c:v>
                </c:pt>
                <c:pt idx="8">
                  <c:v>1.2085248775684607</c:v>
                </c:pt>
                <c:pt idx="12">
                  <c:v>1.1325053324111798</c:v>
                </c:pt>
                <c:pt idx="14">
                  <c:v>1.2615356574125594</c:v>
                </c:pt>
                <c:pt idx="16">
                  <c:v>1.0565961242195736</c:v>
                </c:pt>
                <c:pt idx="17">
                  <c:v>1.1869741459431224</c:v>
                </c:pt>
                <c:pt idx="22">
                  <c:v>1.0590336592483272</c:v>
                </c:pt>
                <c:pt idx="23">
                  <c:v>1.0680208260086643</c:v>
                </c:pt>
                <c:pt idx="24">
                  <c:v>1.0897690830167286</c:v>
                </c:pt>
                <c:pt idx="25">
                  <c:v>1.2840531113063978</c:v>
                </c:pt>
                <c:pt idx="31">
                  <c:v>1.3156516446925675</c:v>
                </c:pt>
                <c:pt idx="43">
                  <c:v>1.2572114176591789</c:v>
                </c:pt>
                <c:pt idx="58">
                  <c:v>1.3154228269949932</c:v>
                </c:pt>
                <c:pt idx="66">
                  <c:v>1.0547169314890248</c:v>
                </c:pt>
                <c:pt idx="67">
                  <c:v>1.3102717796875376</c:v>
                </c:pt>
                <c:pt idx="68">
                  <c:v>1.3362187023591121</c:v>
                </c:pt>
                <c:pt idx="70">
                  <c:v>1.4409504170962601</c:v>
                </c:pt>
                <c:pt idx="71">
                  <c:v>1.1118490554312701</c:v>
                </c:pt>
                <c:pt idx="73">
                  <c:v>1.1176359247100294</c:v>
                </c:pt>
                <c:pt idx="76">
                  <c:v>1.2231510230077223</c:v>
                </c:pt>
                <c:pt idx="77">
                  <c:v>1.0745011801460578</c:v>
                </c:pt>
                <c:pt idx="80">
                  <c:v>1.1868431819677432</c:v>
                </c:pt>
                <c:pt idx="82">
                  <c:v>1.2856064642159475</c:v>
                </c:pt>
                <c:pt idx="83">
                  <c:v>1.1490660117585769</c:v>
                </c:pt>
                <c:pt idx="85">
                  <c:v>1.4133380853699546</c:v>
                </c:pt>
                <c:pt idx="86">
                  <c:v>1.424434313902091</c:v>
                </c:pt>
                <c:pt idx="88">
                  <c:v>1.159266033040506</c:v>
                </c:pt>
                <c:pt idx="94">
                  <c:v>1.2508611966327212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2E-4DC7-BF0E-6721F0F54C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47038</c:v>
                </c:pt>
                <c:pt idx="5">
                  <c:v>47150.2</c:v>
                </c:pt>
                <c:pt idx="6">
                  <c:v>49693.8</c:v>
                </c:pt>
                <c:pt idx="11">
                  <c:v>52722.6</c:v>
                </c:pt>
                <c:pt idx="13">
                  <c:v>53651.4</c:v>
                </c:pt>
                <c:pt idx="18">
                  <c:v>45039.4</c:v>
                </c:pt>
                <c:pt idx="21">
                  <c:v>38211.199999999997</c:v>
                </c:pt>
                <c:pt idx="28">
                  <c:v>34147.599999999999</c:v>
                </c:pt>
                <c:pt idx="36">
                  <c:v>50254.2</c:v>
                </c:pt>
                <c:pt idx="37">
                  <c:v>30789</c:v>
                </c:pt>
                <c:pt idx="44">
                  <c:v>36387.800000000003</c:v>
                </c:pt>
                <c:pt idx="48">
                  <c:v>58495.4</c:v>
                </c:pt>
                <c:pt idx="51">
                  <c:v>44303.8</c:v>
                </c:pt>
                <c:pt idx="54">
                  <c:v>59898.8</c:v>
                </c:pt>
                <c:pt idx="55">
                  <c:v>45054.400000000001</c:v>
                </c:pt>
                <c:pt idx="59">
                  <c:v>64732.2</c:v>
                </c:pt>
                <c:pt idx="60">
                  <c:v>62043.4</c:v>
                </c:pt>
                <c:pt idx="65">
                  <c:v>58313.8</c:v>
                </c:pt>
                <c:pt idx="69">
                  <c:v>58348</c:v>
                </c:pt>
                <c:pt idx="72">
                  <c:v>40949.800000000003</c:v>
                </c:pt>
                <c:pt idx="74">
                  <c:v>43519.8</c:v>
                </c:pt>
                <c:pt idx="78">
                  <c:v>49009.8</c:v>
                </c:pt>
                <c:pt idx="81">
                  <c:v>40406</c:v>
                </c:pt>
                <c:pt idx="84">
                  <c:v>45603</c:v>
                </c:pt>
                <c:pt idx="87">
                  <c:v>44456.2</c:v>
                </c:pt>
                <c:pt idx="92">
                  <c:v>52651</c:v>
                </c:pt>
                <c:pt idx="93">
                  <c:v>58652.4</c:v>
                </c:pt>
                <c:pt idx="96">
                  <c:v>55187.4</c:v>
                </c:pt>
                <c:pt idx="99">
                  <c:v>69874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1.6681406522386155</c:v>
                </c:pt>
                <c:pt idx="5">
                  <c:v>1.8848276359379177</c:v>
                </c:pt>
                <c:pt idx="6">
                  <c:v>1.450844974624601</c:v>
                </c:pt>
                <c:pt idx="11">
                  <c:v>1.7941452052819853</c:v>
                </c:pt>
                <c:pt idx="13">
                  <c:v>1.8872946465516276</c:v>
                </c:pt>
                <c:pt idx="18">
                  <c:v>2.4030737532027513</c:v>
                </c:pt>
                <c:pt idx="21">
                  <c:v>2.1060840800602967</c:v>
                </c:pt>
                <c:pt idx="28">
                  <c:v>2.2354133233375113</c:v>
                </c:pt>
                <c:pt idx="36">
                  <c:v>1.5279717914124591</c:v>
                </c:pt>
                <c:pt idx="37">
                  <c:v>2.020851602845172</c:v>
                </c:pt>
                <c:pt idx="44">
                  <c:v>2.548986198670983</c:v>
                </c:pt>
                <c:pt idx="48">
                  <c:v>1.7260160628015193</c:v>
                </c:pt>
                <c:pt idx="51">
                  <c:v>1.7427624718421444</c:v>
                </c:pt>
                <c:pt idx="54">
                  <c:v>1.4010130419975024</c:v>
                </c:pt>
                <c:pt idx="55">
                  <c:v>1.9954099932526013</c:v>
                </c:pt>
                <c:pt idx="59">
                  <c:v>1.731085920144843</c:v>
                </c:pt>
                <c:pt idx="60">
                  <c:v>1.7008255511464556</c:v>
                </c:pt>
                <c:pt idx="65">
                  <c:v>1.5620659260758174</c:v>
                </c:pt>
                <c:pt idx="69">
                  <c:v>1.6887125522725714</c:v>
                </c:pt>
                <c:pt idx="72">
                  <c:v>2.3214765395679589</c:v>
                </c:pt>
                <c:pt idx="74">
                  <c:v>2.4794691152073307</c:v>
                </c:pt>
                <c:pt idx="78">
                  <c:v>1.6051279540010364</c:v>
                </c:pt>
                <c:pt idx="81">
                  <c:v>1.6417858733851409</c:v>
                </c:pt>
                <c:pt idx="84">
                  <c:v>1.8014385018529482</c:v>
                </c:pt>
                <c:pt idx="87">
                  <c:v>1.6172772301726195</c:v>
                </c:pt>
                <c:pt idx="92">
                  <c:v>2.1377941539571896</c:v>
                </c:pt>
                <c:pt idx="93">
                  <c:v>1.8182376168750127</c:v>
                </c:pt>
                <c:pt idx="96">
                  <c:v>2.0492539963832321</c:v>
                </c:pt>
                <c:pt idx="99">
                  <c:v>1.4654091650685519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2E-4DC7-BF0E-6721F0F54C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65538</c:v>
                </c:pt>
                <c:pt idx="9">
                  <c:v>70210.399999999994</c:v>
                </c:pt>
                <c:pt idx="10">
                  <c:v>61595.199999999997</c:v>
                </c:pt>
                <c:pt idx="15">
                  <c:v>69860.2</c:v>
                </c:pt>
                <c:pt idx="19">
                  <c:v>65910.600000000006</c:v>
                </c:pt>
                <c:pt idx="20">
                  <c:v>79143.399999999994</c:v>
                </c:pt>
                <c:pt idx="26">
                  <c:v>65222.6</c:v>
                </c:pt>
                <c:pt idx="29">
                  <c:v>71638.8</c:v>
                </c:pt>
                <c:pt idx="30">
                  <c:v>67162.600000000006</c:v>
                </c:pt>
                <c:pt idx="32">
                  <c:v>66619.399999999994</c:v>
                </c:pt>
                <c:pt idx="33">
                  <c:v>74842</c:v>
                </c:pt>
                <c:pt idx="34">
                  <c:v>77766.8</c:v>
                </c:pt>
                <c:pt idx="38">
                  <c:v>67481.399999999994</c:v>
                </c:pt>
                <c:pt idx="40">
                  <c:v>76878.600000000006</c:v>
                </c:pt>
                <c:pt idx="42">
                  <c:v>74071.399999999994</c:v>
                </c:pt>
                <c:pt idx="47">
                  <c:v>92172.4</c:v>
                </c:pt>
                <c:pt idx="61">
                  <c:v>80460.399999999994</c:v>
                </c:pt>
                <c:pt idx="64">
                  <c:v>84199.4</c:v>
                </c:pt>
                <c:pt idx="79">
                  <c:v>55616</c:v>
                </c:pt>
                <c:pt idx="89">
                  <c:v>71954</c:v>
                </c:pt>
                <c:pt idx="95">
                  <c:v>61050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1.5188135127712168</c:v>
                </c:pt>
                <c:pt idx="9">
                  <c:v>1.7097894329045271</c:v>
                </c:pt>
                <c:pt idx="10">
                  <c:v>2.1226491674675949</c:v>
                </c:pt>
                <c:pt idx="15">
                  <c:v>1.4739579903865148</c:v>
                </c:pt>
                <c:pt idx="19">
                  <c:v>1.5638000564400869</c:v>
                </c:pt>
                <c:pt idx="20">
                  <c:v>1.4982929719976652</c:v>
                </c:pt>
                <c:pt idx="26">
                  <c:v>1.4971190967548058</c:v>
                </c:pt>
                <c:pt idx="29">
                  <c:v>1.5960345511091754</c:v>
                </c:pt>
                <c:pt idx="30">
                  <c:v>1.3916227185963614</c:v>
                </c:pt>
                <c:pt idx="32">
                  <c:v>1.7089016112423709</c:v>
                </c:pt>
                <c:pt idx="33">
                  <c:v>1.186339221292857</c:v>
                </c:pt>
                <c:pt idx="34">
                  <c:v>1.5173055854169131</c:v>
                </c:pt>
                <c:pt idx="38">
                  <c:v>1.5952247582296752</c:v>
                </c:pt>
                <c:pt idx="40">
                  <c:v>1.6264344043726082</c:v>
                </c:pt>
                <c:pt idx="42">
                  <c:v>1.7593700132574788</c:v>
                </c:pt>
                <c:pt idx="47">
                  <c:v>1.5153560067872813</c:v>
                </c:pt>
                <c:pt idx="61">
                  <c:v>1.3897395488961031</c:v>
                </c:pt>
                <c:pt idx="64">
                  <c:v>1.6549642871564407</c:v>
                </c:pt>
                <c:pt idx="79">
                  <c:v>1.9351445627157653</c:v>
                </c:pt>
                <c:pt idx="89">
                  <c:v>1.5743669566667593</c:v>
                </c:pt>
                <c:pt idx="95">
                  <c:v>1.5972809172809173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2E-4DC7-BF0E-6721F0F54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47535"/>
        <c:axId val="615131631"/>
      </c:scatterChart>
      <c:valAx>
        <c:axId val="6213475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31631"/>
        <c:crosses val="autoZero"/>
        <c:crossBetween val="midCat"/>
      </c:valAx>
      <c:valAx>
        <c:axId val="61513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4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67837.2</c:v>
                </c:pt>
                <c:pt idx="1">
                  <c:v>55842</c:v>
                </c:pt>
                <c:pt idx="2">
                  <c:v>63069.8</c:v>
                </c:pt>
                <c:pt idx="3">
                  <c:v>50017.8</c:v>
                </c:pt>
                <c:pt idx="6">
                  <c:v>49693.8</c:v>
                </c:pt>
                <c:pt idx="7">
                  <c:v>65538</c:v>
                </c:pt>
                <c:pt idx="8">
                  <c:v>99933.4</c:v>
                </c:pt>
                <c:pt idx="12">
                  <c:v>68824.399999999994</c:v>
                </c:pt>
                <c:pt idx="14">
                  <c:v>62545.2</c:v>
                </c:pt>
                <c:pt idx="15">
                  <c:v>69860.2</c:v>
                </c:pt>
                <c:pt idx="16">
                  <c:v>86331</c:v>
                </c:pt>
                <c:pt idx="17">
                  <c:v>81557.8</c:v>
                </c:pt>
                <c:pt idx="20">
                  <c:v>79143.399999999994</c:v>
                </c:pt>
                <c:pt idx="22">
                  <c:v>59627</c:v>
                </c:pt>
                <c:pt idx="23">
                  <c:v>65418.2</c:v>
                </c:pt>
                <c:pt idx="24">
                  <c:v>70908.600000000006</c:v>
                </c:pt>
                <c:pt idx="25">
                  <c:v>66682.600000000006</c:v>
                </c:pt>
                <c:pt idx="26">
                  <c:v>65222.6</c:v>
                </c:pt>
                <c:pt idx="27">
                  <c:v>39553</c:v>
                </c:pt>
                <c:pt idx="30">
                  <c:v>67162.600000000006</c:v>
                </c:pt>
                <c:pt idx="31">
                  <c:v>68353.2</c:v>
                </c:pt>
                <c:pt idx="33">
                  <c:v>74842</c:v>
                </c:pt>
                <c:pt idx="34">
                  <c:v>77766.8</c:v>
                </c:pt>
                <c:pt idx="35">
                  <c:v>53247.8</c:v>
                </c:pt>
                <c:pt idx="36">
                  <c:v>50254.2</c:v>
                </c:pt>
                <c:pt idx="39">
                  <c:v>53368.6</c:v>
                </c:pt>
                <c:pt idx="40">
                  <c:v>76878.600000000006</c:v>
                </c:pt>
                <c:pt idx="41">
                  <c:v>37024.6</c:v>
                </c:pt>
                <c:pt idx="43">
                  <c:v>79596</c:v>
                </c:pt>
                <c:pt idx="45">
                  <c:v>59668.800000000003</c:v>
                </c:pt>
                <c:pt idx="46">
                  <c:v>63634.6</c:v>
                </c:pt>
                <c:pt idx="47">
                  <c:v>92172.4</c:v>
                </c:pt>
                <c:pt idx="49">
                  <c:v>54864.800000000003</c:v>
                </c:pt>
                <c:pt idx="50">
                  <c:v>54790.2</c:v>
                </c:pt>
                <c:pt idx="52">
                  <c:v>58757</c:v>
                </c:pt>
                <c:pt idx="53">
                  <c:v>46019.4</c:v>
                </c:pt>
                <c:pt idx="54">
                  <c:v>59898.8</c:v>
                </c:pt>
                <c:pt idx="56">
                  <c:v>50299.8</c:v>
                </c:pt>
                <c:pt idx="57">
                  <c:v>37989.4</c:v>
                </c:pt>
                <c:pt idx="58">
                  <c:v>71343.600000000006</c:v>
                </c:pt>
                <c:pt idx="60">
                  <c:v>62043.4</c:v>
                </c:pt>
                <c:pt idx="61">
                  <c:v>80460.399999999994</c:v>
                </c:pt>
                <c:pt idx="62">
                  <c:v>50172.4</c:v>
                </c:pt>
                <c:pt idx="63">
                  <c:v>54722.2</c:v>
                </c:pt>
                <c:pt idx="64">
                  <c:v>84199.4</c:v>
                </c:pt>
                <c:pt idx="65">
                  <c:v>58313.8</c:v>
                </c:pt>
                <c:pt idx="66">
                  <c:v>83615.8</c:v>
                </c:pt>
                <c:pt idx="67">
                  <c:v>83082</c:v>
                </c:pt>
                <c:pt idx="68">
                  <c:v>77402</c:v>
                </c:pt>
                <c:pt idx="69">
                  <c:v>58348</c:v>
                </c:pt>
                <c:pt idx="70">
                  <c:v>64014</c:v>
                </c:pt>
                <c:pt idx="71">
                  <c:v>77241.600000000006</c:v>
                </c:pt>
                <c:pt idx="73">
                  <c:v>64454.8</c:v>
                </c:pt>
                <c:pt idx="75">
                  <c:v>44062.400000000001</c:v>
                </c:pt>
                <c:pt idx="76">
                  <c:v>62805</c:v>
                </c:pt>
                <c:pt idx="77">
                  <c:v>75668.600000000006</c:v>
                </c:pt>
                <c:pt idx="80">
                  <c:v>69901.399999999994</c:v>
                </c:pt>
                <c:pt idx="81">
                  <c:v>40406</c:v>
                </c:pt>
                <c:pt idx="82">
                  <c:v>67572</c:v>
                </c:pt>
                <c:pt idx="83">
                  <c:v>77934.600000000006</c:v>
                </c:pt>
                <c:pt idx="85">
                  <c:v>69584.2</c:v>
                </c:pt>
                <c:pt idx="86">
                  <c:v>72169</c:v>
                </c:pt>
                <c:pt idx="88">
                  <c:v>73376.600000000006</c:v>
                </c:pt>
                <c:pt idx="89">
                  <c:v>71954</c:v>
                </c:pt>
                <c:pt idx="90">
                  <c:v>54787.199999999997</c:v>
                </c:pt>
                <c:pt idx="91">
                  <c:v>61299</c:v>
                </c:pt>
                <c:pt idx="94">
                  <c:v>74315.199999999997</c:v>
                </c:pt>
                <c:pt idx="95">
                  <c:v>61050</c:v>
                </c:pt>
                <c:pt idx="97">
                  <c:v>58407.6</c:v>
                </c:pt>
                <c:pt idx="98">
                  <c:v>39480.199999999997</c:v>
                </c:pt>
                <c:pt idx="99">
                  <c:v>69874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1.2913711061187667</c:v>
                </c:pt>
                <c:pt idx="1">
                  <c:v>1.18255076823896</c:v>
                </c:pt>
                <c:pt idx="2">
                  <c:v>1.3278462909348054</c:v>
                </c:pt>
                <c:pt idx="3">
                  <c:v>1.1572080339399173</c:v>
                </c:pt>
                <c:pt idx="6">
                  <c:v>1.450844974624601</c:v>
                </c:pt>
                <c:pt idx="7">
                  <c:v>1.5188135127712168</c:v>
                </c:pt>
                <c:pt idx="8">
                  <c:v>1.2085248775684607</c:v>
                </c:pt>
                <c:pt idx="12">
                  <c:v>1.1325053324111798</c:v>
                </c:pt>
                <c:pt idx="14">
                  <c:v>1.2615356574125594</c:v>
                </c:pt>
                <c:pt idx="15">
                  <c:v>1.4739579903865148</c:v>
                </c:pt>
                <c:pt idx="16">
                  <c:v>1.0565961242195736</c:v>
                </c:pt>
                <c:pt idx="17">
                  <c:v>1.1869741459431224</c:v>
                </c:pt>
                <c:pt idx="20">
                  <c:v>1.4982929719976652</c:v>
                </c:pt>
                <c:pt idx="22">
                  <c:v>1.0590336592483272</c:v>
                </c:pt>
                <c:pt idx="23">
                  <c:v>1.0680208260086643</c:v>
                </c:pt>
                <c:pt idx="24">
                  <c:v>1.0897690830167286</c:v>
                </c:pt>
                <c:pt idx="25">
                  <c:v>1.2840531113063978</c:v>
                </c:pt>
                <c:pt idx="26">
                  <c:v>1.4971190967548058</c:v>
                </c:pt>
                <c:pt idx="27">
                  <c:v>1.059110560513741</c:v>
                </c:pt>
                <c:pt idx="30">
                  <c:v>1.3916227185963614</c:v>
                </c:pt>
                <c:pt idx="31">
                  <c:v>1.3156516446925675</c:v>
                </c:pt>
                <c:pt idx="33">
                  <c:v>1.186339221292857</c:v>
                </c:pt>
                <c:pt idx="34">
                  <c:v>1.5173055854169131</c:v>
                </c:pt>
                <c:pt idx="35">
                  <c:v>1.4472147206081754</c:v>
                </c:pt>
                <c:pt idx="36">
                  <c:v>1.5279717914124591</c:v>
                </c:pt>
                <c:pt idx="39">
                  <c:v>1.442589837469973</c:v>
                </c:pt>
                <c:pt idx="40">
                  <c:v>1.6264344043726082</c:v>
                </c:pt>
                <c:pt idx="41">
                  <c:v>1.0862507630062175</c:v>
                </c:pt>
                <c:pt idx="43">
                  <c:v>1.2572114176591789</c:v>
                </c:pt>
                <c:pt idx="45">
                  <c:v>1.1471992062853618</c:v>
                </c:pt>
                <c:pt idx="46">
                  <c:v>1.1457917548000616</c:v>
                </c:pt>
                <c:pt idx="47">
                  <c:v>1.5153560067872813</c:v>
                </c:pt>
                <c:pt idx="49">
                  <c:v>1.059859873725959</c:v>
                </c:pt>
                <c:pt idx="50">
                  <c:v>1.0435442834667514</c:v>
                </c:pt>
                <c:pt idx="52">
                  <c:v>1.0818625865854281</c:v>
                </c:pt>
                <c:pt idx="53">
                  <c:v>1.2388688248868955</c:v>
                </c:pt>
                <c:pt idx="54">
                  <c:v>1.4010130419975024</c:v>
                </c:pt>
                <c:pt idx="56">
                  <c:v>1.3586932751223662</c:v>
                </c:pt>
                <c:pt idx="57">
                  <c:v>1.3374257029592465</c:v>
                </c:pt>
                <c:pt idx="58">
                  <c:v>1.3154228269949932</c:v>
                </c:pt>
                <c:pt idx="60">
                  <c:v>1.7008255511464556</c:v>
                </c:pt>
                <c:pt idx="61">
                  <c:v>1.3897395488961031</c:v>
                </c:pt>
                <c:pt idx="62">
                  <c:v>1.3305123932680119</c:v>
                </c:pt>
                <c:pt idx="63">
                  <c:v>1.1451476731564156</c:v>
                </c:pt>
                <c:pt idx="64">
                  <c:v>1.6549642871564407</c:v>
                </c:pt>
                <c:pt idx="65">
                  <c:v>1.5620659260758174</c:v>
                </c:pt>
                <c:pt idx="66">
                  <c:v>1.0547169314890248</c:v>
                </c:pt>
                <c:pt idx="67">
                  <c:v>1.3102717796875376</c:v>
                </c:pt>
                <c:pt idx="68">
                  <c:v>1.3362187023591121</c:v>
                </c:pt>
                <c:pt idx="69">
                  <c:v>1.6887125522725714</c:v>
                </c:pt>
                <c:pt idx="70">
                  <c:v>1.4409504170962601</c:v>
                </c:pt>
                <c:pt idx="71">
                  <c:v>1.1118490554312701</c:v>
                </c:pt>
                <c:pt idx="73">
                  <c:v>1.1176359247100294</c:v>
                </c:pt>
                <c:pt idx="75">
                  <c:v>1.1153500490213879</c:v>
                </c:pt>
                <c:pt idx="76">
                  <c:v>1.2231510230077223</c:v>
                </c:pt>
                <c:pt idx="77">
                  <c:v>1.0745011801460578</c:v>
                </c:pt>
                <c:pt idx="80">
                  <c:v>1.1868431819677432</c:v>
                </c:pt>
                <c:pt idx="81">
                  <c:v>1.6417858733851409</c:v>
                </c:pt>
                <c:pt idx="82">
                  <c:v>1.2856064642159475</c:v>
                </c:pt>
                <c:pt idx="83">
                  <c:v>1.1490660117585769</c:v>
                </c:pt>
                <c:pt idx="85">
                  <c:v>1.4133380853699546</c:v>
                </c:pt>
                <c:pt idx="86">
                  <c:v>1.424434313902091</c:v>
                </c:pt>
                <c:pt idx="88">
                  <c:v>1.159266033040506</c:v>
                </c:pt>
                <c:pt idx="89">
                  <c:v>1.5743669566667593</c:v>
                </c:pt>
                <c:pt idx="90">
                  <c:v>1.311620232463057</c:v>
                </c:pt>
                <c:pt idx="91">
                  <c:v>1.1558589862803634</c:v>
                </c:pt>
                <c:pt idx="94">
                  <c:v>1.2508611966327212</c:v>
                </c:pt>
                <c:pt idx="95">
                  <c:v>1.5972809172809173</c:v>
                </c:pt>
                <c:pt idx="97">
                  <c:v>1.1361706353282792</c:v>
                </c:pt>
                <c:pt idx="98">
                  <c:v>1.4196736592013213</c:v>
                </c:pt>
                <c:pt idx="99">
                  <c:v>1.4654091650685519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52-4C71-8F12-00D61B23D3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47038</c:v>
                </c:pt>
                <c:pt idx="5">
                  <c:v>47150.2</c:v>
                </c:pt>
                <c:pt idx="9">
                  <c:v>70210.399999999994</c:v>
                </c:pt>
                <c:pt idx="10">
                  <c:v>61595.199999999997</c:v>
                </c:pt>
                <c:pt idx="11">
                  <c:v>52722.6</c:v>
                </c:pt>
                <c:pt idx="13">
                  <c:v>53651.4</c:v>
                </c:pt>
                <c:pt idx="18">
                  <c:v>45039.4</c:v>
                </c:pt>
                <c:pt idx="19">
                  <c:v>65910.600000000006</c:v>
                </c:pt>
                <c:pt idx="21">
                  <c:v>38211.199999999997</c:v>
                </c:pt>
                <c:pt idx="28">
                  <c:v>34147.599999999999</c:v>
                </c:pt>
                <c:pt idx="29">
                  <c:v>71638.8</c:v>
                </c:pt>
                <c:pt idx="32">
                  <c:v>66619.399999999994</c:v>
                </c:pt>
                <c:pt idx="37">
                  <c:v>30789</c:v>
                </c:pt>
                <c:pt idx="38">
                  <c:v>67481.399999999994</c:v>
                </c:pt>
                <c:pt idx="42">
                  <c:v>74071.399999999994</c:v>
                </c:pt>
                <c:pt idx="44">
                  <c:v>36387.800000000003</c:v>
                </c:pt>
                <c:pt idx="48">
                  <c:v>58495.4</c:v>
                </c:pt>
                <c:pt idx="51">
                  <c:v>44303.8</c:v>
                </c:pt>
                <c:pt idx="55">
                  <c:v>45054.400000000001</c:v>
                </c:pt>
                <c:pt idx="59">
                  <c:v>64732.2</c:v>
                </c:pt>
                <c:pt idx="72">
                  <c:v>40949.800000000003</c:v>
                </c:pt>
                <c:pt idx="74">
                  <c:v>43519.8</c:v>
                </c:pt>
                <c:pt idx="78">
                  <c:v>49009.8</c:v>
                </c:pt>
                <c:pt idx="79">
                  <c:v>55616</c:v>
                </c:pt>
                <c:pt idx="84">
                  <c:v>45603</c:v>
                </c:pt>
                <c:pt idx="87">
                  <c:v>44456.2</c:v>
                </c:pt>
                <c:pt idx="92">
                  <c:v>52651</c:v>
                </c:pt>
                <c:pt idx="93">
                  <c:v>58652.4</c:v>
                </c:pt>
                <c:pt idx="96">
                  <c:v>55187.4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1.6681406522386155</c:v>
                </c:pt>
                <c:pt idx="5">
                  <c:v>1.8848276359379177</c:v>
                </c:pt>
                <c:pt idx="9">
                  <c:v>1.7097894329045271</c:v>
                </c:pt>
                <c:pt idx="10">
                  <c:v>2.1226491674675949</c:v>
                </c:pt>
                <c:pt idx="11">
                  <c:v>1.7941452052819853</c:v>
                </c:pt>
                <c:pt idx="13">
                  <c:v>1.8872946465516276</c:v>
                </c:pt>
                <c:pt idx="18">
                  <c:v>2.4030737532027513</c:v>
                </c:pt>
                <c:pt idx="19">
                  <c:v>1.5638000564400869</c:v>
                </c:pt>
                <c:pt idx="21">
                  <c:v>2.1060840800602967</c:v>
                </c:pt>
                <c:pt idx="28">
                  <c:v>2.2354133233375113</c:v>
                </c:pt>
                <c:pt idx="29">
                  <c:v>1.5960345511091754</c:v>
                </c:pt>
                <c:pt idx="32">
                  <c:v>1.7089016112423709</c:v>
                </c:pt>
                <c:pt idx="37">
                  <c:v>2.020851602845172</c:v>
                </c:pt>
                <c:pt idx="38">
                  <c:v>1.5952247582296752</c:v>
                </c:pt>
                <c:pt idx="42">
                  <c:v>1.7593700132574788</c:v>
                </c:pt>
                <c:pt idx="44">
                  <c:v>2.548986198670983</c:v>
                </c:pt>
                <c:pt idx="48">
                  <c:v>1.7260160628015193</c:v>
                </c:pt>
                <c:pt idx="51">
                  <c:v>1.7427624718421444</c:v>
                </c:pt>
                <c:pt idx="55">
                  <c:v>1.9954099932526013</c:v>
                </c:pt>
                <c:pt idx="59">
                  <c:v>1.731085920144843</c:v>
                </c:pt>
                <c:pt idx="72">
                  <c:v>2.3214765395679589</c:v>
                </c:pt>
                <c:pt idx="74">
                  <c:v>2.4794691152073307</c:v>
                </c:pt>
                <c:pt idx="78">
                  <c:v>1.6051279540010364</c:v>
                </c:pt>
                <c:pt idx="79">
                  <c:v>1.9351445627157653</c:v>
                </c:pt>
                <c:pt idx="84">
                  <c:v>1.8014385018529482</c:v>
                </c:pt>
                <c:pt idx="87">
                  <c:v>1.6172772301726195</c:v>
                </c:pt>
                <c:pt idx="92">
                  <c:v>2.1377941539571896</c:v>
                </c:pt>
                <c:pt idx="93">
                  <c:v>1.8182376168750127</c:v>
                </c:pt>
                <c:pt idx="96">
                  <c:v>2.0492539963832321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2-4C71-8F12-00D61B23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55935"/>
        <c:axId val="615111663"/>
      </c:scatterChart>
      <c:valAx>
        <c:axId val="6213559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11663"/>
        <c:crosses val="autoZero"/>
        <c:crossBetween val="midCat"/>
      </c:valAx>
      <c:valAx>
        <c:axId val="61511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5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68136</c:v>
                </c:pt>
                <c:pt idx="1">
                  <c:v>56049.2</c:v>
                </c:pt>
                <c:pt idx="2">
                  <c:v>62498</c:v>
                </c:pt>
                <c:pt idx="3">
                  <c:v>49241</c:v>
                </c:pt>
                <c:pt idx="4">
                  <c:v>46877</c:v>
                </c:pt>
                <c:pt idx="5">
                  <c:v>46410.400000000001</c:v>
                </c:pt>
                <c:pt idx="6">
                  <c:v>49858.8</c:v>
                </c:pt>
                <c:pt idx="7">
                  <c:v>65299.4</c:v>
                </c:pt>
                <c:pt idx="8">
                  <c:v>99894.2</c:v>
                </c:pt>
                <c:pt idx="9">
                  <c:v>70691</c:v>
                </c:pt>
                <c:pt idx="10">
                  <c:v>61093.599999999999</c:v>
                </c:pt>
                <c:pt idx="11">
                  <c:v>52398.6</c:v>
                </c:pt>
                <c:pt idx="12">
                  <c:v>68764</c:v>
                </c:pt>
                <c:pt idx="13">
                  <c:v>53429.599999999999</c:v>
                </c:pt>
                <c:pt idx="14">
                  <c:v>61897.599999999999</c:v>
                </c:pt>
                <c:pt idx="15">
                  <c:v>70214</c:v>
                </c:pt>
                <c:pt idx="16">
                  <c:v>85639</c:v>
                </c:pt>
                <c:pt idx="17">
                  <c:v>81627.8</c:v>
                </c:pt>
                <c:pt idx="18">
                  <c:v>45352.6</c:v>
                </c:pt>
                <c:pt idx="19">
                  <c:v>65489.8</c:v>
                </c:pt>
                <c:pt idx="20">
                  <c:v>78382.399999999994</c:v>
                </c:pt>
                <c:pt idx="21">
                  <c:v>37930.199999999997</c:v>
                </c:pt>
                <c:pt idx="22">
                  <c:v>59603.4</c:v>
                </c:pt>
                <c:pt idx="23">
                  <c:v>65554.8</c:v>
                </c:pt>
                <c:pt idx="24">
                  <c:v>70498</c:v>
                </c:pt>
                <c:pt idx="25">
                  <c:v>66936.2</c:v>
                </c:pt>
                <c:pt idx="26">
                  <c:v>65227.6</c:v>
                </c:pt>
                <c:pt idx="27">
                  <c:v>39713.800000000003</c:v>
                </c:pt>
                <c:pt idx="28">
                  <c:v>33702.800000000003</c:v>
                </c:pt>
                <c:pt idx="29">
                  <c:v>71579.8</c:v>
                </c:pt>
                <c:pt idx="30">
                  <c:v>66490.2</c:v>
                </c:pt>
                <c:pt idx="31">
                  <c:v>68305.2</c:v>
                </c:pt>
                <c:pt idx="32">
                  <c:v>66330</c:v>
                </c:pt>
                <c:pt idx="33">
                  <c:v>74611</c:v>
                </c:pt>
                <c:pt idx="34">
                  <c:v>77729</c:v>
                </c:pt>
                <c:pt idx="35">
                  <c:v>53026</c:v>
                </c:pt>
                <c:pt idx="36">
                  <c:v>50519.8</c:v>
                </c:pt>
                <c:pt idx="37">
                  <c:v>30395.4</c:v>
                </c:pt>
                <c:pt idx="38">
                  <c:v>67320.2</c:v>
                </c:pt>
                <c:pt idx="39">
                  <c:v>53911.8</c:v>
                </c:pt>
                <c:pt idx="40">
                  <c:v>77086</c:v>
                </c:pt>
                <c:pt idx="41">
                  <c:v>37497</c:v>
                </c:pt>
                <c:pt idx="42">
                  <c:v>74028.800000000003</c:v>
                </c:pt>
                <c:pt idx="43">
                  <c:v>80279.199999999997</c:v>
                </c:pt>
                <c:pt idx="44">
                  <c:v>36058.6</c:v>
                </c:pt>
                <c:pt idx="45">
                  <c:v>59671.199999999997</c:v>
                </c:pt>
                <c:pt idx="46">
                  <c:v>63810.400000000001</c:v>
                </c:pt>
                <c:pt idx="47">
                  <c:v>92507.4</c:v>
                </c:pt>
                <c:pt idx="48">
                  <c:v>58179.199999999997</c:v>
                </c:pt>
                <c:pt idx="49">
                  <c:v>54835.4</c:v>
                </c:pt>
                <c:pt idx="50">
                  <c:v>53492.2</c:v>
                </c:pt>
                <c:pt idx="51">
                  <c:v>44184</c:v>
                </c:pt>
                <c:pt idx="52">
                  <c:v>59032.6</c:v>
                </c:pt>
                <c:pt idx="53">
                  <c:v>45867.4</c:v>
                </c:pt>
                <c:pt idx="54">
                  <c:v>60357.4</c:v>
                </c:pt>
                <c:pt idx="55">
                  <c:v>44583.6</c:v>
                </c:pt>
                <c:pt idx="56">
                  <c:v>50221.8</c:v>
                </c:pt>
                <c:pt idx="57">
                  <c:v>37285.800000000003</c:v>
                </c:pt>
                <c:pt idx="58">
                  <c:v>71411.399999999994</c:v>
                </c:pt>
                <c:pt idx="59">
                  <c:v>65474</c:v>
                </c:pt>
                <c:pt idx="60">
                  <c:v>62268.6</c:v>
                </c:pt>
                <c:pt idx="61">
                  <c:v>79916.2</c:v>
                </c:pt>
                <c:pt idx="62">
                  <c:v>50244.4</c:v>
                </c:pt>
                <c:pt idx="63">
                  <c:v>54699.6</c:v>
                </c:pt>
                <c:pt idx="64">
                  <c:v>84394.8</c:v>
                </c:pt>
                <c:pt idx="65">
                  <c:v>57728.4</c:v>
                </c:pt>
                <c:pt idx="66">
                  <c:v>83704.800000000003</c:v>
                </c:pt>
                <c:pt idx="67">
                  <c:v>83265.8</c:v>
                </c:pt>
                <c:pt idx="68">
                  <c:v>77364.399999999994</c:v>
                </c:pt>
                <c:pt idx="69">
                  <c:v>59681.2</c:v>
                </c:pt>
                <c:pt idx="70">
                  <c:v>64194.400000000001</c:v>
                </c:pt>
                <c:pt idx="71">
                  <c:v>77296.800000000003</c:v>
                </c:pt>
                <c:pt idx="72">
                  <c:v>40792</c:v>
                </c:pt>
                <c:pt idx="73">
                  <c:v>64676.6</c:v>
                </c:pt>
                <c:pt idx="74">
                  <c:v>43821.599999999999</c:v>
                </c:pt>
                <c:pt idx="75">
                  <c:v>44444.6</c:v>
                </c:pt>
                <c:pt idx="76">
                  <c:v>63388.800000000003</c:v>
                </c:pt>
                <c:pt idx="77">
                  <c:v>75978.2</c:v>
                </c:pt>
                <c:pt idx="78">
                  <c:v>48307.6</c:v>
                </c:pt>
                <c:pt idx="79">
                  <c:v>55601.8</c:v>
                </c:pt>
                <c:pt idx="80">
                  <c:v>69660.2</c:v>
                </c:pt>
                <c:pt idx="81">
                  <c:v>41056</c:v>
                </c:pt>
                <c:pt idx="82">
                  <c:v>68018.8</c:v>
                </c:pt>
                <c:pt idx="83">
                  <c:v>78091.199999999997</c:v>
                </c:pt>
                <c:pt idx="84">
                  <c:v>45757.4</c:v>
                </c:pt>
                <c:pt idx="85">
                  <c:v>70008</c:v>
                </c:pt>
                <c:pt idx="86">
                  <c:v>71891</c:v>
                </c:pt>
                <c:pt idx="87">
                  <c:v>44731</c:v>
                </c:pt>
                <c:pt idx="88">
                  <c:v>73420.600000000006</c:v>
                </c:pt>
                <c:pt idx="89">
                  <c:v>72295.399999999994</c:v>
                </c:pt>
                <c:pt idx="90">
                  <c:v>55018</c:v>
                </c:pt>
                <c:pt idx="91">
                  <c:v>61202.6</c:v>
                </c:pt>
                <c:pt idx="92">
                  <c:v>52254.8</c:v>
                </c:pt>
                <c:pt idx="93">
                  <c:v>57801.599999999999</c:v>
                </c:pt>
                <c:pt idx="94">
                  <c:v>74644</c:v>
                </c:pt>
                <c:pt idx="95">
                  <c:v>61686.2</c:v>
                </c:pt>
                <c:pt idx="96">
                  <c:v>54395.4</c:v>
                </c:pt>
                <c:pt idx="97">
                  <c:v>57686.2</c:v>
                </c:pt>
                <c:pt idx="98">
                  <c:v>39638.6</c:v>
                </c:pt>
                <c:pt idx="99">
                  <c:v>70037.600000000006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1.302674063637431</c:v>
                </c:pt>
                <c:pt idx="1">
                  <c:v>1.1778223417997047</c:v>
                </c:pt>
                <c:pt idx="2">
                  <c:v>1.3437870011840378</c:v>
                </c:pt>
                <c:pt idx="3">
                  <c:v>1.1751792205682257</c:v>
                </c:pt>
                <c:pt idx="4">
                  <c:v>1.6731232800733835</c:v>
                </c:pt>
                <c:pt idx="5">
                  <c:v>1.8932609932256563</c:v>
                </c:pt>
                <c:pt idx="6">
                  <c:v>1.4460436272032218</c:v>
                </c:pt>
                <c:pt idx="7">
                  <c:v>1.5298915457109865</c:v>
                </c:pt>
                <c:pt idx="8">
                  <c:v>1.2088289410195987</c:v>
                </c:pt>
                <c:pt idx="9">
                  <c:v>1.679888528949937</c:v>
                </c:pt>
                <c:pt idx="10">
                  <c:v>2.1449382586719397</c:v>
                </c:pt>
                <c:pt idx="11">
                  <c:v>1.8034642146927591</c:v>
                </c:pt>
                <c:pt idx="12">
                  <c:v>1.1274504100983072</c:v>
                </c:pt>
                <c:pt idx="13">
                  <c:v>1.9081744950364592</c:v>
                </c:pt>
                <c:pt idx="14">
                  <c:v>1.2564622860983301</c:v>
                </c:pt>
                <c:pt idx="15">
                  <c:v>1.4686814595379838</c:v>
                </c:pt>
                <c:pt idx="16">
                  <c:v>1.0615023528999639</c:v>
                </c:pt>
                <c:pt idx="17">
                  <c:v>1.185993007284283</c:v>
                </c:pt>
                <c:pt idx="18">
                  <c:v>2.3805911899207541</c:v>
                </c:pt>
                <c:pt idx="19">
                  <c:v>1.5742146105195007</c:v>
                </c:pt>
                <c:pt idx="20">
                  <c:v>1.5221274163587746</c:v>
                </c:pt>
                <c:pt idx="21">
                  <c:v>2.0925014895782255</c:v>
                </c:pt>
                <c:pt idx="22">
                  <c:v>1.0579933359506337</c:v>
                </c:pt>
                <c:pt idx="23">
                  <c:v>1.0661614405047379</c:v>
                </c:pt>
                <c:pt idx="24">
                  <c:v>1.1181451956083861</c:v>
                </c:pt>
                <c:pt idx="25">
                  <c:v>1.2798455843026644</c:v>
                </c:pt>
                <c:pt idx="26">
                  <c:v>1.4958085227725686</c:v>
                </c:pt>
                <c:pt idx="27">
                  <c:v>1.027526955365641</c:v>
                </c:pt>
                <c:pt idx="28">
                  <c:v>2.2446502961178298</c:v>
                </c:pt>
                <c:pt idx="29">
                  <c:v>1.606570568791754</c:v>
                </c:pt>
                <c:pt idx="30">
                  <c:v>1.4107492532734147</c:v>
                </c:pt>
                <c:pt idx="31">
                  <c:v>1.3170300357805849</c:v>
                </c:pt>
                <c:pt idx="32">
                  <c:v>1.7068897934569576</c:v>
                </c:pt>
                <c:pt idx="33">
                  <c:v>1.1862996072965113</c:v>
                </c:pt>
                <c:pt idx="34">
                  <c:v>1.5290560794555443</c:v>
                </c:pt>
                <c:pt idx="35">
                  <c:v>1.4529476106061177</c:v>
                </c:pt>
                <c:pt idx="36">
                  <c:v>1.5199783055356513</c:v>
                </c:pt>
                <c:pt idx="37">
                  <c:v>2.0618909440244249</c:v>
                </c:pt>
                <c:pt idx="38">
                  <c:v>1.6012578691091233</c:v>
                </c:pt>
                <c:pt idx="39">
                  <c:v>1.4282401997336389</c:v>
                </c:pt>
                <c:pt idx="40">
                  <c:v>1.6384427781957813</c:v>
                </c:pt>
                <c:pt idx="41">
                  <c:v>1.0393898178520948</c:v>
                </c:pt>
                <c:pt idx="42">
                  <c:v>1.7808879787326013</c:v>
                </c:pt>
                <c:pt idx="43">
                  <c:v>1.226519447129518</c:v>
                </c:pt>
                <c:pt idx="44">
                  <c:v>2.5711203429972325</c:v>
                </c:pt>
                <c:pt idx="45">
                  <c:v>1.1475720280470312</c:v>
                </c:pt>
                <c:pt idx="46">
                  <c:v>1.1382940711858882</c:v>
                </c:pt>
                <c:pt idx="47">
                  <c:v>1.5098575897711968</c:v>
                </c:pt>
                <c:pt idx="48">
                  <c:v>1.7353968428579287</c:v>
                </c:pt>
                <c:pt idx="49">
                  <c:v>1.0608293182870918</c:v>
                </c:pt>
                <c:pt idx="50">
                  <c:v>1.0688661150597658</c:v>
                </c:pt>
                <c:pt idx="51">
                  <c:v>1.7476009415172913</c:v>
                </c:pt>
                <c:pt idx="52">
                  <c:v>1.0743555255909447</c:v>
                </c:pt>
                <c:pt idx="53">
                  <c:v>1.2407505112563606</c:v>
                </c:pt>
                <c:pt idx="54">
                  <c:v>1.378969273030316</c:v>
                </c:pt>
                <c:pt idx="55">
                  <c:v>2.0340887680671815</c:v>
                </c:pt>
                <c:pt idx="56">
                  <c:v>1.3608233874532574</c:v>
                </c:pt>
                <c:pt idx="57">
                  <c:v>1.3627439936919685</c:v>
                </c:pt>
                <c:pt idx="58">
                  <c:v>1.289836076592813</c:v>
                </c:pt>
                <c:pt idx="59">
                  <c:v>1.7114732565598558</c:v>
                </c:pt>
                <c:pt idx="60">
                  <c:v>1.6781170606051847</c:v>
                </c:pt>
                <c:pt idx="61">
                  <c:v>1.3992532177455885</c:v>
                </c:pt>
                <c:pt idx="62">
                  <c:v>1.3307154628177469</c:v>
                </c:pt>
                <c:pt idx="63">
                  <c:v>1.1516537598081156</c:v>
                </c:pt>
                <c:pt idx="64">
                  <c:v>1.641688824429941</c:v>
                </c:pt>
                <c:pt idx="65">
                  <c:v>1.6104724884112498</c:v>
                </c:pt>
                <c:pt idx="66">
                  <c:v>1.0537746939243626</c:v>
                </c:pt>
                <c:pt idx="67">
                  <c:v>1.3160625370800496</c:v>
                </c:pt>
                <c:pt idx="68">
                  <c:v>1.3368034910113697</c:v>
                </c:pt>
                <c:pt idx="69">
                  <c:v>1.6825734067009377</c:v>
                </c:pt>
                <c:pt idx="70">
                  <c:v>1.4148741946337997</c:v>
                </c:pt>
                <c:pt idx="71">
                  <c:v>1.1102788213742354</c:v>
                </c:pt>
                <c:pt idx="72">
                  <c:v>2.3304569523435967</c:v>
                </c:pt>
                <c:pt idx="73">
                  <c:v>1.1071701357214201</c:v>
                </c:pt>
                <c:pt idx="74">
                  <c:v>2.4625755335268451</c:v>
                </c:pt>
                <c:pt idx="75">
                  <c:v>1.0966686616596841</c:v>
                </c:pt>
                <c:pt idx="76">
                  <c:v>1.2040770609318996</c:v>
                </c:pt>
                <c:pt idx="77">
                  <c:v>1.0731367681782407</c:v>
                </c:pt>
                <c:pt idx="78">
                  <c:v>1.6317929269928542</c:v>
                </c:pt>
                <c:pt idx="79">
                  <c:v>1.9357107144013321</c:v>
                </c:pt>
                <c:pt idx="80">
                  <c:v>1.1728361388569084</c:v>
                </c:pt>
                <c:pt idx="81">
                  <c:v>1.6268024162120032</c:v>
                </c:pt>
                <c:pt idx="82">
                  <c:v>1.2758531464830312</c:v>
                </c:pt>
                <c:pt idx="83">
                  <c:v>1.1442518491200033</c:v>
                </c:pt>
                <c:pt idx="84">
                  <c:v>1.8072923723812979</c:v>
                </c:pt>
                <c:pt idx="85">
                  <c:v>1.4047965946748944</c:v>
                </c:pt>
                <c:pt idx="86">
                  <c:v>1.4215687638230099</c:v>
                </c:pt>
                <c:pt idx="87">
                  <c:v>1.6305023361874316</c:v>
                </c:pt>
                <c:pt idx="88">
                  <c:v>1.1618401375090914</c:v>
                </c:pt>
                <c:pt idx="89">
                  <c:v>1.5898798540432726</c:v>
                </c:pt>
                <c:pt idx="90">
                  <c:v>1.326529499436548</c:v>
                </c:pt>
                <c:pt idx="91">
                  <c:v>1.1574181489021709</c:v>
                </c:pt>
                <c:pt idx="92">
                  <c:v>2.1224078936289104</c:v>
                </c:pt>
                <c:pt idx="93">
                  <c:v>1.8356066268061784</c:v>
                </c:pt>
                <c:pt idx="94">
                  <c:v>1.2454852365896789</c:v>
                </c:pt>
                <c:pt idx="95">
                  <c:v>1.5808073766904105</c:v>
                </c:pt>
                <c:pt idx="96">
                  <c:v>2.0611485530026434</c:v>
                </c:pt>
                <c:pt idx="97">
                  <c:v>1.150743158675732</c:v>
                </c:pt>
                <c:pt idx="98">
                  <c:v>1.4079205622802016</c:v>
                </c:pt>
                <c:pt idx="99">
                  <c:v>1.459815870332507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4-49A3-8A46-7FD2289C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01135"/>
        <c:axId val="615099183"/>
      </c:scatterChart>
      <c:valAx>
        <c:axId val="6213011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99183"/>
        <c:crosses val="autoZero"/>
        <c:crossBetween val="midCat"/>
      </c:valAx>
      <c:valAx>
        <c:axId val="61509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0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56049.2</c:v>
                </c:pt>
                <c:pt idx="3">
                  <c:v>49241</c:v>
                </c:pt>
                <c:pt idx="27">
                  <c:v>39713.800000000003</c:v>
                </c:pt>
                <c:pt idx="35">
                  <c:v>53026</c:v>
                </c:pt>
                <c:pt idx="39">
                  <c:v>53911.8</c:v>
                </c:pt>
                <c:pt idx="41">
                  <c:v>37497</c:v>
                </c:pt>
                <c:pt idx="45">
                  <c:v>59671.199999999997</c:v>
                </c:pt>
                <c:pt idx="46">
                  <c:v>63810.400000000001</c:v>
                </c:pt>
                <c:pt idx="49">
                  <c:v>54835.4</c:v>
                </c:pt>
                <c:pt idx="50">
                  <c:v>53492.2</c:v>
                </c:pt>
                <c:pt idx="52">
                  <c:v>59032.6</c:v>
                </c:pt>
                <c:pt idx="53">
                  <c:v>45867.4</c:v>
                </c:pt>
                <c:pt idx="56">
                  <c:v>50221.8</c:v>
                </c:pt>
                <c:pt idx="57">
                  <c:v>37285.800000000003</c:v>
                </c:pt>
                <c:pt idx="62">
                  <c:v>50244.4</c:v>
                </c:pt>
                <c:pt idx="63">
                  <c:v>54699.6</c:v>
                </c:pt>
                <c:pt idx="75">
                  <c:v>44444.6</c:v>
                </c:pt>
                <c:pt idx="90">
                  <c:v>55018</c:v>
                </c:pt>
                <c:pt idx="91">
                  <c:v>61202.6</c:v>
                </c:pt>
                <c:pt idx="97">
                  <c:v>57686.2</c:v>
                </c:pt>
                <c:pt idx="98">
                  <c:v>39638.6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1.1778223417997047</c:v>
                </c:pt>
                <c:pt idx="2">
                  <c:v>1.1751792205682257</c:v>
                </c:pt>
                <c:pt idx="26">
                  <c:v>1.027526955365641</c:v>
                </c:pt>
                <c:pt idx="34">
                  <c:v>1.4529476106061177</c:v>
                </c:pt>
                <c:pt idx="38">
                  <c:v>1.4282401997336389</c:v>
                </c:pt>
                <c:pt idx="40">
                  <c:v>1.0393898178520948</c:v>
                </c:pt>
                <c:pt idx="44">
                  <c:v>1.1475720280470312</c:v>
                </c:pt>
                <c:pt idx="45">
                  <c:v>1.1382940711858882</c:v>
                </c:pt>
                <c:pt idx="48">
                  <c:v>1.0608293182870918</c:v>
                </c:pt>
                <c:pt idx="49">
                  <c:v>1.0688661150597658</c:v>
                </c:pt>
                <c:pt idx="51">
                  <c:v>1.0743555255909447</c:v>
                </c:pt>
                <c:pt idx="52">
                  <c:v>1.2407505112563606</c:v>
                </c:pt>
                <c:pt idx="55">
                  <c:v>1.3608233874532574</c:v>
                </c:pt>
                <c:pt idx="56">
                  <c:v>1.3627439936919685</c:v>
                </c:pt>
                <c:pt idx="61">
                  <c:v>1.3307154628177469</c:v>
                </c:pt>
                <c:pt idx="62">
                  <c:v>1.1516537598081156</c:v>
                </c:pt>
                <c:pt idx="74">
                  <c:v>1.0966686616596841</c:v>
                </c:pt>
                <c:pt idx="89">
                  <c:v>1.326529499436548</c:v>
                </c:pt>
                <c:pt idx="90">
                  <c:v>1.1574181489021709</c:v>
                </c:pt>
                <c:pt idx="96">
                  <c:v>1.150743158675732</c:v>
                </c:pt>
                <c:pt idx="97">
                  <c:v>1.4079205622802016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4-4879-A6CB-DB3712ECD3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68136</c:v>
                </c:pt>
                <c:pt idx="2">
                  <c:v>62498</c:v>
                </c:pt>
                <c:pt idx="8">
                  <c:v>99894.2</c:v>
                </c:pt>
                <c:pt idx="12">
                  <c:v>68764</c:v>
                </c:pt>
                <c:pt idx="14">
                  <c:v>61897.599999999999</c:v>
                </c:pt>
                <c:pt idx="16">
                  <c:v>85639</c:v>
                </c:pt>
                <c:pt idx="17">
                  <c:v>81627.8</c:v>
                </c:pt>
                <c:pt idx="22">
                  <c:v>59603.4</c:v>
                </c:pt>
                <c:pt idx="23">
                  <c:v>65554.8</c:v>
                </c:pt>
                <c:pt idx="24">
                  <c:v>70498</c:v>
                </c:pt>
                <c:pt idx="25">
                  <c:v>66936.2</c:v>
                </c:pt>
                <c:pt idx="31">
                  <c:v>68305.2</c:v>
                </c:pt>
                <c:pt idx="43">
                  <c:v>80279.199999999997</c:v>
                </c:pt>
                <c:pt idx="58">
                  <c:v>71411.399999999994</c:v>
                </c:pt>
                <c:pt idx="66">
                  <c:v>83704.800000000003</c:v>
                </c:pt>
                <c:pt idx="67">
                  <c:v>83265.8</c:v>
                </c:pt>
                <c:pt idx="68">
                  <c:v>77364.399999999994</c:v>
                </c:pt>
                <c:pt idx="70">
                  <c:v>64194.400000000001</c:v>
                </c:pt>
                <c:pt idx="71">
                  <c:v>77296.800000000003</c:v>
                </c:pt>
                <c:pt idx="73">
                  <c:v>64676.6</c:v>
                </c:pt>
                <c:pt idx="76">
                  <c:v>63388.800000000003</c:v>
                </c:pt>
                <c:pt idx="77">
                  <c:v>75978.2</c:v>
                </c:pt>
                <c:pt idx="80">
                  <c:v>69660.2</c:v>
                </c:pt>
                <c:pt idx="82">
                  <c:v>68018.8</c:v>
                </c:pt>
                <c:pt idx="83">
                  <c:v>78091.199999999997</c:v>
                </c:pt>
                <c:pt idx="85">
                  <c:v>70008</c:v>
                </c:pt>
                <c:pt idx="86">
                  <c:v>71891</c:v>
                </c:pt>
                <c:pt idx="88">
                  <c:v>73420.600000000006</c:v>
                </c:pt>
                <c:pt idx="94">
                  <c:v>74644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1.302674063637431</c:v>
                </c:pt>
                <c:pt idx="2">
                  <c:v>1.3437870011840378</c:v>
                </c:pt>
                <c:pt idx="8">
                  <c:v>1.2088289410195987</c:v>
                </c:pt>
                <c:pt idx="12">
                  <c:v>1.1274504100983072</c:v>
                </c:pt>
                <c:pt idx="14">
                  <c:v>1.2564622860983301</c:v>
                </c:pt>
                <c:pt idx="16">
                  <c:v>1.0615023528999639</c:v>
                </c:pt>
                <c:pt idx="17">
                  <c:v>1.185993007284283</c:v>
                </c:pt>
                <c:pt idx="22">
                  <c:v>1.0579933359506337</c:v>
                </c:pt>
                <c:pt idx="23">
                  <c:v>1.0661614405047379</c:v>
                </c:pt>
                <c:pt idx="24">
                  <c:v>1.1181451956083861</c:v>
                </c:pt>
                <c:pt idx="25">
                  <c:v>1.2798455843026644</c:v>
                </c:pt>
                <c:pt idx="31">
                  <c:v>1.3170300357805849</c:v>
                </c:pt>
                <c:pt idx="43">
                  <c:v>1.226519447129518</c:v>
                </c:pt>
                <c:pt idx="58">
                  <c:v>1.289836076592813</c:v>
                </c:pt>
                <c:pt idx="66">
                  <c:v>1.0537746939243626</c:v>
                </c:pt>
                <c:pt idx="67">
                  <c:v>1.3160625370800496</c:v>
                </c:pt>
                <c:pt idx="68">
                  <c:v>1.3368034910113697</c:v>
                </c:pt>
                <c:pt idx="70">
                  <c:v>1.4148741946337997</c:v>
                </c:pt>
                <c:pt idx="71">
                  <c:v>1.1102788213742354</c:v>
                </c:pt>
                <c:pt idx="73">
                  <c:v>1.1071701357214201</c:v>
                </c:pt>
                <c:pt idx="76">
                  <c:v>1.2040770609318996</c:v>
                </c:pt>
                <c:pt idx="77">
                  <c:v>1.0731367681782407</c:v>
                </c:pt>
                <c:pt idx="80">
                  <c:v>1.1728361388569084</c:v>
                </c:pt>
                <c:pt idx="82">
                  <c:v>1.2758531464830312</c:v>
                </c:pt>
                <c:pt idx="83">
                  <c:v>1.1442518491200033</c:v>
                </c:pt>
                <c:pt idx="85">
                  <c:v>1.4047965946748944</c:v>
                </c:pt>
                <c:pt idx="86">
                  <c:v>1.4215687638230099</c:v>
                </c:pt>
                <c:pt idx="88">
                  <c:v>1.1618401375090914</c:v>
                </c:pt>
                <c:pt idx="94">
                  <c:v>1.2454852365896789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14-4879-A6CB-DB3712ECD3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46877</c:v>
                </c:pt>
                <c:pt idx="5">
                  <c:v>46410.400000000001</c:v>
                </c:pt>
                <c:pt idx="6">
                  <c:v>49858.8</c:v>
                </c:pt>
                <c:pt idx="11">
                  <c:v>52398.6</c:v>
                </c:pt>
                <c:pt idx="13">
                  <c:v>53429.599999999999</c:v>
                </c:pt>
                <c:pt idx="18">
                  <c:v>45352.6</c:v>
                </c:pt>
                <c:pt idx="21">
                  <c:v>37930.199999999997</c:v>
                </c:pt>
                <c:pt idx="28">
                  <c:v>33702.800000000003</c:v>
                </c:pt>
                <c:pt idx="36">
                  <c:v>50519.8</c:v>
                </c:pt>
                <c:pt idx="37">
                  <c:v>30395.4</c:v>
                </c:pt>
                <c:pt idx="44">
                  <c:v>36058.6</c:v>
                </c:pt>
                <c:pt idx="48">
                  <c:v>58179.199999999997</c:v>
                </c:pt>
                <c:pt idx="51">
                  <c:v>44184</c:v>
                </c:pt>
                <c:pt idx="54">
                  <c:v>60357.4</c:v>
                </c:pt>
                <c:pt idx="55">
                  <c:v>44583.6</c:v>
                </c:pt>
                <c:pt idx="59">
                  <c:v>65474</c:v>
                </c:pt>
                <c:pt idx="60">
                  <c:v>62268.6</c:v>
                </c:pt>
                <c:pt idx="65">
                  <c:v>57728.4</c:v>
                </c:pt>
                <c:pt idx="69">
                  <c:v>59681.2</c:v>
                </c:pt>
                <c:pt idx="72">
                  <c:v>40792</c:v>
                </c:pt>
                <c:pt idx="74">
                  <c:v>43821.599999999999</c:v>
                </c:pt>
                <c:pt idx="78">
                  <c:v>48307.6</c:v>
                </c:pt>
                <c:pt idx="81">
                  <c:v>41056</c:v>
                </c:pt>
                <c:pt idx="84">
                  <c:v>45757.4</c:v>
                </c:pt>
                <c:pt idx="87">
                  <c:v>44731</c:v>
                </c:pt>
                <c:pt idx="92">
                  <c:v>52254.8</c:v>
                </c:pt>
                <c:pt idx="93">
                  <c:v>57801.599999999999</c:v>
                </c:pt>
                <c:pt idx="96">
                  <c:v>54395.4</c:v>
                </c:pt>
                <c:pt idx="99">
                  <c:v>70037.600000000006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1.6731232800733835</c:v>
                </c:pt>
                <c:pt idx="5">
                  <c:v>1.8932609932256563</c:v>
                </c:pt>
                <c:pt idx="6">
                  <c:v>1.4460436272032218</c:v>
                </c:pt>
                <c:pt idx="11">
                  <c:v>1.8034642146927591</c:v>
                </c:pt>
                <c:pt idx="13">
                  <c:v>1.9081744950364592</c:v>
                </c:pt>
                <c:pt idx="18">
                  <c:v>2.3805911899207541</c:v>
                </c:pt>
                <c:pt idx="21">
                  <c:v>2.0925014895782255</c:v>
                </c:pt>
                <c:pt idx="28">
                  <c:v>2.2446502961178298</c:v>
                </c:pt>
                <c:pt idx="36">
                  <c:v>1.5199783055356513</c:v>
                </c:pt>
                <c:pt idx="37">
                  <c:v>2.0618909440244249</c:v>
                </c:pt>
                <c:pt idx="44">
                  <c:v>2.5711203429972325</c:v>
                </c:pt>
                <c:pt idx="48">
                  <c:v>1.7353968428579287</c:v>
                </c:pt>
                <c:pt idx="51">
                  <c:v>1.7476009415172913</c:v>
                </c:pt>
                <c:pt idx="54">
                  <c:v>1.378969273030316</c:v>
                </c:pt>
                <c:pt idx="55">
                  <c:v>2.0340887680671815</c:v>
                </c:pt>
                <c:pt idx="59">
                  <c:v>1.7114732565598558</c:v>
                </c:pt>
                <c:pt idx="60">
                  <c:v>1.6781170606051847</c:v>
                </c:pt>
                <c:pt idx="65">
                  <c:v>1.6104724884112498</c:v>
                </c:pt>
                <c:pt idx="69">
                  <c:v>1.6825734067009377</c:v>
                </c:pt>
                <c:pt idx="72">
                  <c:v>2.3304569523435967</c:v>
                </c:pt>
                <c:pt idx="74">
                  <c:v>2.4625755335268451</c:v>
                </c:pt>
                <c:pt idx="78">
                  <c:v>1.6317929269928542</c:v>
                </c:pt>
                <c:pt idx="81">
                  <c:v>1.6268024162120032</c:v>
                </c:pt>
                <c:pt idx="84">
                  <c:v>1.8072923723812979</c:v>
                </c:pt>
                <c:pt idx="87">
                  <c:v>1.6305023361874316</c:v>
                </c:pt>
                <c:pt idx="92">
                  <c:v>2.1224078936289104</c:v>
                </c:pt>
                <c:pt idx="93">
                  <c:v>1.8356066268061784</c:v>
                </c:pt>
                <c:pt idx="96">
                  <c:v>2.0611485530026434</c:v>
                </c:pt>
                <c:pt idx="99">
                  <c:v>1.459815870332507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14-4879-A6CB-DB3712ECD3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65299.4</c:v>
                </c:pt>
                <c:pt idx="9">
                  <c:v>70691</c:v>
                </c:pt>
                <c:pt idx="10">
                  <c:v>61093.599999999999</c:v>
                </c:pt>
                <c:pt idx="15">
                  <c:v>70214</c:v>
                </c:pt>
                <c:pt idx="19">
                  <c:v>65489.8</c:v>
                </c:pt>
                <c:pt idx="20">
                  <c:v>78382.399999999994</c:v>
                </c:pt>
                <c:pt idx="26">
                  <c:v>65227.6</c:v>
                </c:pt>
                <c:pt idx="29">
                  <c:v>71579.8</c:v>
                </c:pt>
                <c:pt idx="30">
                  <c:v>66490.2</c:v>
                </c:pt>
                <c:pt idx="32">
                  <c:v>66330</c:v>
                </c:pt>
                <c:pt idx="33">
                  <c:v>74611</c:v>
                </c:pt>
                <c:pt idx="34">
                  <c:v>77729</c:v>
                </c:pt>
                <c:pt idx="38">
                  <c:v>67320.2</c:v>
                </c:pt>
                <c:pt idx="40">
                  <c:v>77086</c:v>
                </c:pt>
                <c:pt idx="42">
                  <c:v>74028.800000000003</c:v>
                </c:pt>
                <c:pt idx="47">
                  <c:v>92507.4</c:v>
                </c:pt>
                <c:pt idx="61">
                  <c:v>79916.2</c:v>
                </c:pt>
                <c:pt idx="64">
                  <c:v>84394.8</c:v>
                </c:pt>
                <c:pt idx="79">
                  <c:v>55601.8</c:v>
                </c:pt>
                <c:pt idx="89">
                  <c:v>72295.399999999994</c:v>
                </c:pt>
                <c:pt idx="95">
                  <c:v>61686.2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1.5298915457109865</c:v>
                </c:pt>
                <c:pt idx="9">
                  <c:v>1.679888528949937</c:v>
                </c:pt>
                <c:pt idx="10">
                  <c:v>2.1449382586719397</c:v>
                </c:pt>
                <c:pt idx="15">
                  <c:v>1.4686814595379838</c:v>
                </c:pt>
                <c:pt idx="19">
                  <c:v>1.5742146105195007</c:v>
                </c:pt>
                <c:pt idx="20">
                  <c:v>1.5221274163587746</c:v>
                </c:pt>
                <c:pt idx="26">
                  <c:v>1.4958085227725686</c:v>
                </c:pt>
                <c:pt idx="29">
                  <c:v>1.606570568791754</c:v>
                </c:pt>
                <c:pt idx="30">
                  <c:v>1.4107492532734147</c:v>
                </c:pt>
                <c:pt idx="32">
                  <c:v>1.7068897934569576</c:v>
                </c:pt>
                <c:pt idx="33">
                  <c:v>1.1862996072965113</c:v>
                </c:pt>
                <c:pt idx="34">
                  <c:v>1.5290560794555443</c:v>
                </c:pt>
                <c:pt idx="38">
                  <c:v>1.6012578691091233</c:v>
                </c:pt>
                <c:pt idx="40">
                  <c:v>1.6384427781957813</c:v>
                </c:pt>
                <c:pt idx="42">
                  <c:v>1.7808879787326013</c:v>
                </c:pt>
                <c:pt idx="47">
                  <c:v>1.5098575897711968</c:v>
                </c:pt>
                <c:pt idx="61">
                  <c:v>1.3992532177455885</c:v>
                </c:pt>
                <c:pt idx="64">
                  <c:v>1.641688824429941</c:v>
                </c:pt>
                <c:pt idx="79">
                  <c:v>1.9357107144013321</c:v>
                </c:pt>
                <c:pt idx="89">
                  <c:v>1.5898798540432726</c:v>
                </c:pt>
                <c:pt idx="95">
                  <c:v>1.5808073766904105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14-4879-A6CB-DB3712ECD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21135"/>
        <c:axId val="615102511"/>
      </c:scatterChart>
      <c:valAx>
        <c:axId val="6213211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102511"/>
        <c:crosses val="autoZero"/>
        <c:crossBetween val="midCat"/>
      </c:valAx>
      <c:valAx>
        <c:axId val="615102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2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68136</c:v>
                </c:pt>
                <c:pt idx="1">
                  <c:v>56049.2</c:v>
                </c:pt>
                <c:pt idx="2">
                  <c:v>62498</c:v>
                </c:pt>
                <c:pt idx="3">
                  <c:v>49241</c:v>
                </c:pt>
                <c:pt idx="6">
                  <c:v>49858.8</c:v>
                </c:pt>
                <c:pt idx="7">
                  <c:v>65299.4</c:v>
                </c:pt>
                <c:pt idx="8">
                  <c:v>99894.2</c:v>
                </c:pt>
                <c:pt idx="12">
                  <c:v>68764</c:v>
                </c:pt>
                <c:pt idx="14">
                  <c:v>61897.599999999999</c:v>
                </c:pt>
                <c:pt idx="15">
                  <c:v>70214</c:v>
                </c:pt>
                <c:pt idx="16">
                  <c:v>85639</c:v>
                </c:pt>
                <c:pt idx="17">
                  <c:v>81627.8</c:v>
                </c:pt>
                <c:pt idx="19">
                  <c:v>65489.8</c:v>
                </c:pt>
                <c:pt idx="20">
                  <c:v>78382.399999999994</c:v>
                </c:pt>
                <c:pt idx="22">
                  <c:v>59603.4</c:v>
                </c:pt>
                <c:pt idx="23">
                  <c:v>65554.8</c:v>
                </c:pt>
                <c:pt idx="24">
                  <c:v>70498</c:v>
                </c:pt>
                <c:pt idx="25">
                  <c:v>66936.2</c:v>
                </c:pt>
                <c:pt idx="26">
                  <c:v>65227.6</c:v>
                </c:pt>
                <c:pt idx="27">
                  <c:v>39713.800000000003</c:v>
                </c:pt>
                <c:pt idx="29">
                  <c:v>71579.8</c:v>
                </c:pt>
                <c:pt idx="30">
                  <c:v>66490.2</c:v>
                </c:pt>
                <c:pt idx="31">
                  <c:v>68305.2</c:v>
                </c:pt>
                <c:pt idx="32">
                  <c:v>66330</c:v>
                </c:pt>
                <c:pt idx="33">
                  <c:v>74611</c:v>
                </c:pt>
                <c:pt idx="34">
                  <c:v>77729</c:v>
                </c:pt>
                <c:pt idx="35">
                  <c:v>53026</c:v>
                </c:pt>
                <c:pt idx="36">
                  <c:v>50519.8</c:v>
                </c:pt>
                <c:pt idx="38">
                  <c:v>67320.2</c:v>
                </c:pt>
                <c:pt idx="39">
                  <c:v>53911.8</c:v>
                </c:pt>
                <c:pt idx="40">
                  <c:v>77086</c:v>
                </c:pt>
                <c:pt idx="41">
                  <c:v>37497</c:v>
                </c:pt>
                <c:pt idx="43">
                  <c:v>80279.199999999997</c:v>
                </c:pt>
                <c:pt idx="45">
                  <c:v>59671.199999999997</c:v>
                </c:pt>
                <c:pt idx="46">
                  <c:v>63810.400000000001</c:v>
                </c:pt>
                <c:pt idx="47">
                  <c:v>92507.4</c:v>
                </c:pt>
                <c:pt idx="49">
                  <c:v>54835.4</c:v>
                </c:pt>
                <c:pt idx="50">
                  <c:v>53492.2</c:v>
                </c:pt>
                <c:pt idx="52">
                  <c:v>59032.6</c:v>
                </c:pt>
                <c:pt idx="53">
                  <c:v>45867.4</c:v>
                </c:pt>
                <c:pt idx="54">
                  <c:v>60357.4</c:v>
                </c:pt>
                <c:pt idx="56">
                  <c:v>50221.8</c:v>
                </c:pt>
                <c:pt idx="57">
                  <c:v>37285.800000000003</c:v>
                </c:pt>
                <c:pt idx="58">
                  <c:v>71411.399999999994</c:v>
                </c:pt>
                <c:pt idx="61">
                  <c:v>79916.2</c:v>
                </c:pt>
                <c:pt idx="62">
                  <c:v>50244.4</c:v>
                </c:pt>
                <c:pt idx="63">
                  <c:v>54699.6</c:v>
                </c:pt>
                <c:pt idx="65">
                  <c:v>57728.4</c:v>
                </c:pt>
                <c:pt idx="66">
                  <c:v>83704.800000000003</c:v>
                </c:pt>
                <c:pt idx="67">
                  <c:v>83265.8</c:v>
                </c:pt>
                <c:pt idx="68">
                  <c:v>77364.399999999994</c:v>
                </c:pt>
                <c:pt idx="70">
                  <c:v>64194.400000000001</c:v>
                </c:pt>
                <c:pt idx="71">
                  <c:v>77296.800000000003</c:v>
                </c:pt>
                <c:pt idx="73">
                  <c:v>64676.6</c:v>
                </c:pt>
                <c:pt idx="75">
                  <c:v>44444.6</c:v>
                </c:pt>
                <c:pt idx="76">
                  <c:v>63388.800000000003</c:v>
                </c:pt>
                <c:pt idx="77">
                  <c:v>75978.2</c:v>
                </c:pt>
                <c:pt idx="78">
                  <c:v>48307.6</c:v>
                </c:pt>
                <c:pt idx="80">
                  <c:v>69660.2</c:v>
                </c:pt>
                <c:pt idx="82">
                  <c:v>68018.8</c:v>
                </c:pt>
                <c:pt idx="83">
                  <c:v>78091.199999999997</c:v>
                </c:pt>
                <c:pt idx="85">
                  <c:v>70008</c:v>
                </c:pt>
                <c:pt idx="86">
                  <c:v>71891</c:v>
                </c:pt>
                <c:pt idx="88">
                  <c:v>73420.600000000006</c:v>
                </c:pt>
                <c:pt idx="90">
                  <c:v>55018</c:v>
                </c:pt>
                <c:pt idx="91">
                  <c:v>61202.6</c:v>
                </c:pt>
                <c:pt idx="94">
                  <c:v>74644</c:v>
                </c:pt>
                <c:pt idx="95">
                  <c:v>61686.2</c:v>
                </c:pt>
                <c:pt idx="97">
                  <c:v>57686.2</c:v>
                </c:pt>
                <c:pt idx="98">
                  <c:v>39638.6</c:v>
                </c:pt>
                <c:pt idx="99">
                  <c:v>70037.600000000006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1.302674063637431</c:v>
                </c:pt>
                <c:pt idx="1">
                  <c:v>1.1778223417997047</c:v>
                </c:pt>
                <c:pt idx="2">
                  <c:v>1.3437870011840378</c:v>
                </c:pt>
                <c:pt idx="3">
                  <c:v>1.1751792205682257</c:v>
                </c:pt>
                <c:pt idx="6">
                  <c:v>1.4460436272032218</c:v>
                </c:pt>
                <c:pt idx="7">
                  <c:v>1.5298915457109865</c:v>
                </c:pt>
                <c:pt idx="8">
                  <c:v>1.2088289410195987</c:v>
                </c:pt>
                <c:pt idx="12">
                  <c:v>1.1274504100983072</c:v>
                </c:pt>
                <c:pt idx="14">
                  <c:v>1.2564622860983301</c:v>
                </c:pt>
                <c:pt idx="15">
                  <c:v>1.4686814595379838</c:v>
                </c:pt>
                <c:pt idx="16">
                  <c:v>1.0615023528999639</c:v>
                </c:pt>
                <c:pt idx="17">
                  <c:v>1.185993007284283</c:v>
                </c:pt>
                <c:pt idx="19">
                  <c:v>1.5742146105195007</c:v>
                </c:pt>
                <c:pt idx="20">
                  <c:v>1.5221274163587746</c:v>
                </c:pt>
                <c:pt idx="22">
                  <c:v>1.0579933359506337</c:v>
                </c:pt>
                <c:pt idx="23">
                  <c:v>1.0661614405047379</c:v>
                </c:pt>
                <c:pt idx="24">
                  <c:v>1.1181451956083861</c:v>
                </c:pt>
                <c:pt idx="25">
                  <c:v>1.2798455843026644</c:v>
                </c:pt>
                <c:pt idx="26">
                  <c:v>1.4958085227725686</c:v>
                </c:pt>
                <c:pt idx="27">
                  <c:v>1.027526955365641</c:v>
                </c:pt>
                <c:pt idx="29">
                  <c:v>1.606570568791754</c:v>
                </c:pt>
                <c:pt idx="30">
                  <c:v>1.4107492532734147</c:v>
                </c:pt>
                <c:pt idx="31">
                  <c:v>1.3170300357805849</c:v>
                </c:pt>
                <c:pt idx="32">
                  <c:v>1.7068897934569576</c:v>
                </c:pt>
                <c:pt idx="33">
                  <c:v>1.1862996072965113</c:v>
                </c:pt>
                <c:pt idx="34">
                  <c:v>1.5290560794555443</c:v>
                </c:pt>
                <c:pt idx="35">
                  <c:v>1.4529476106061177</c:v>
                </c:pt>
                <c:pt idx="36">
                  <c:v>1.5199783055356513</c:v>
                </c:pt>
                <c:pt idx="38">
                  <c:v>1.6012578691091233</c:v>
                </c:pt>
                <c:pt idx="39">
                  <c:v>1.4282401997336389</c:v>
                </c:pt>
                <c:pt idx="40">
                  <c:v>1.6384427781957813</c:v>
                </c:pt>
                <c:pt idx="41">
                  <c:v>1.0393898178520948</c:v>
                </c:pt>
                <c:pt idx="43">
                  <c:v>1.226519447129518</c:v>
                </c:pt>
                <c:pt idx="45">
                  <c:v>1.1475720280470312</c:v>
                </c:pt>
                <c:pt idx="46">
                  <c:v>1.1382940711858882</c:v>
                </c:pt>
                <c:pt idx="47">
                  <c:v>1.5098575897711968</c:v>
                </c:pt>
                <c:pt idx="49">
                  <c:v>1.0608293182870918</c:v>
                </c:pt>
                <c:pt idx="50">
                  <c:v>1.0688661150597658</c:v>
                </c:pt>
                <c:pt idx="52">
                  <c:v>1.0743555255909447</c:v>
                </c:pt>
                <c:pt idx="53">
                  <c:v>1.2407505112563606</c:v>
                </c:pt>
                <c:pt idx="54">
                  <c:v>1.378969273030316</c:v>
                </c:pt>
                <c:pt idx="56">
                  <c:v>1.3608233874532574</c:v>
                </c:pt>
                <c:pt idx="57">
                  <c:v>1.3627439936919685</c:v>
                </c:pt>
                <c:pt idx="58">
                  <c:v>1.289836076592813</c:v>
                </c:pt>
                <c:pt idx="61">
                  <c:v>1.3992532177455885</c:v>
                </c:pt>
                <c:pt idx="62">
                  <c:v>1.3307154628177469</c:v>
                </c:pt>
                <c:pt idx="63">
                  <c:v>1.1516537598081156</c:v>
                </c:pt>
                <c:pt idx="65">
                  <c:v>1.6104724884112498</c:v>
                </c:pt>
                <c:pt idx="66">
                  <c:v>1.0537746939243626</c:v>
                </c:pt>
                <c:pt idx="67">
                  <c:v>1.3160625370800496</c:v>
                </c:pt>
                <c:pt idx="68">
                  <c:v>1.3368034910113697</c:v>
                </c:pt>
                <c:pt idx="70">
                  <c:v>1.4148741946337997</c:v>
                </c:pt>
                <c:pt idx="71">
                  <c:v>1.1102788213742354</c:v>
                </c:pt>
                <c:pt idx="73">
                  <c:v>1.1071701357214201</c:v>
                </c:pt>
                <c:pt idx="75">
                  <c:v>1.0966686616596841</c:v>
                </c:pt>
                <c:pt idx="76">
                  <c:v>1.2040770609318996</c:v>
                </c:pt>
                <c:pt idx="77">
                  <c:v>1.0731367681782407</c:v>
                </c:pt>
                <c:pt idx="78">
                  <c:v>1.6317929269928542</c:v>
                </c:pt>
                <c:pt idx="80">
                  <c:v>1.1728361388569084</c:v>
                </c:pt>
                <c:pt idx="82">
                  <c:v>1.2758531464830312</c:v>
                </c:pt>
                <c:pt idx="83">
                  <c:v>1.1442518491200033</c:v>
                </c:pt>
                <c:pt idx="85">
                  <c:v>1.4047965946748944</c:v>
                </c:pt>
                <c:pt idx="86">
                  <c:v>1.4215687638230099</c:v>
                </c:pt>
                <c:pt idx="88">
                  <c:v>1.1618401375090914</c:v>
                </c:pt>
                <c:pt idx="90">
                  <c:v>1.326529499436548</c:v>
                </c:pt>
                <c:pt idx="91">
                  <c:v>1.1574181489021709</c:v>
                </c:pt>
                <c:pt idx="94">
                  <c:v>1.2454852365896789</c:v>
                </c:pt>
                <c:pt idx="95">
                  <c:v>1.5808073766904105</c:v>
                </c:pt>
                <c:pt idx="97">
                  <c:v>1.150743158675732</c:v>
                </c:pt>
                <c:pt idx="98">
                  <c:v>1.4079205622802016</c:v>
                </c:pt>
                <c:pt idx="99">
                  <c:v>1.459815870332507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26-41B0-8BE4-6591095326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46877</c:v>
                </c:pt>
                <c:pt idx="5">
                  <c:v>46410.400000000001</c:v>
                </c:pt>
                <c:pt idx="9">
                  <c:v>70691</c:v>
                </c:pt>
                <c:pt idx="10">
                  <c:v>61093.599999999999</c:v>
                </c:pt>
                <c:pt idx="11">
                  <c:v>52398.6</c:v>
                </c:pt>
                <c:pt idx="13">
                  <c:v>53429.599999999999</c:v>
                </c:pt>
                <c:pt idx="18">
                  <c:v>45352.6</c:v>
                </c:pt>
                <c:pt idx="21">
                  <c:v>37930.199999999997</c:v>
                </c:pt>
                <c:pt idx="28">
                  <c:v>33702.800000000003</c:v>
                </c:pt>
                <c:pt idx="37">
                  <c:v>30395.4</c:v>
                </c:pt>
                <c:pt idx="42">
                  <c:v>74028.800000000003</c:v>
                </c:pt>
                <c:pt idx="44">
                  <c:v>36058.6</c:v>
                </c:pt>
                <c:pt idx="48">
                  <c:v>58179.199999999997</c:v>
                </c:pt>
                <c:pt idx="51">
                  <c:v>44184</c:v>
                </c:pt>
                <c:pt idx="55">
                  <c:v>44583.6</c:v>
                </c:pt>
                <c:pt idx="59">
                  <c:v>65474</c:v>
                </c:pt>
                <c:pt idx="60">
                  <c:v>62268.6</c:v>
                </c:pt>
                <c:pt idx="64">
                  <c:v>84394.8</c:v>
                </c:pt>
                <c:pt idx="69">
                  <c:v>59681.2</c:v>
                </c:pt>
                <c:pt idx="72">
                  <c:v>40792</c:v>
                </c:pt>
                <c:pt idx="74">
                  <c:v>43821.599999999999</c:v>
                </c:pt>
                <c:pt idx="79">
                  <c:v>55601.8</c:v>
                </c:pt>
                <c:pt idx="81">
                  <c:v>41056</c:v>
                </c:pt>
                <c:pt idx="84">
                  <c:v>45757.4</c:v>
                </c:pt>
                <c:pt idx="87">
                  <c:v>44731</c:v>
                </c:pt>
                <c:pt idx="89">
                  <c:v>72295.399999999994</c:v>
                </c:pt>
                <c:pt idx="92">
                  <c:v>52254.8</c:v>
                </c:pt>
                <c:pt idx="93">
                  <c:v>57801.599999999999</c:v>
                </c:pt>
                <c:pt idx="96">
                  <c:v>54395.4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1.6731232800733835</c:v>
                </c:pt>
                <c:pt idx="5">
                  <c:v>1.8932609932256563</c:v>
                </c:pt>
                <c:pt idx="9">
                  <c:v>1.679888528949937</c:v>
                </c:pt>
                <c:pt idx="10">
                  <c:v>2.1449382586719397</c:v>
                </c:pt>
                <c:pt idx="11">
                  <c:v>1.8034642146927591</c:v>
                </c:pt>
                <c:pt idx="13">
                  <c:v>1.9081744950364592</c:v>
                </c:pt>
                <c:pt idx="18">
                  <c:v>2.3805911899207541</c:v>
                </c:pt>
                <c:pt idx="21">
                  <c:v>2.0925014895782255</c:v>
                </c:pt>
                <c:pt idx="28">
                  <c:v>2.2446502961178298</c:v>
                </c:pt>
                <c:pt idx="37">
                  <c:v>2.0618909440244249</c:v>
                </c:pt>
                <c:pt idx="42">
                  <c:v>1.7808879787326013</c:v>
                </c:pt>
                <c:pt idx="44">
                  <c:v>2.5711203429972325</c:v>
                </c:pt>
                <c:pt idx="48">
                  <c:v>1.7353968428579287</c:v>
                </c:pt>
                <c:pt idx="51">
                  <c:v>1.7476009415172913</c:v>
                </c:pt>
                <c:pt idx="55">
                  <c:v>2.0340887680671815</c:v>
                </c:pt>
                <c:pt idx="59">
                  <c:v>1.7114732565598558</c:v>
                </c:pt>
                <c:pt idx="60">
                  <c:v>1.6781170606051847</c:v>
                </c:pt>
                <c:pt idx="64">
                  <c:v>1.641688824429941</c:v>
                </c:pt>
                <c:pt idx="69">
                  <c:v>1.6825734067009377</c:v>
                </c:pt>
                <c:pt idx="72">
                  <c:v>2.3304569523435967</c:v>
                </c:pt>
                <c:pt idx="74">
                  <c:v>2.4625755335268451</c:v>
                </c:pt>
                <c:pt idx="79">
                  <c:v>1.9357107144013321</c:v>
                </c:pt>
                <c:pt idx="81">
                  <c:v>1.6268024162120032</c:v>
                </c:pt>
                <c:pt idx="84">
                  <c:v>1.8072923723812979</c:v>
                </c:pt>
                <c:pt idx="87">
                  <c:v>1.6305023361874316</c:v>
                </c:pt>
                <c:pt idx="89">
                  <c:v>1.5898798540432726</c:v>
                </c:pt>
                <c:pt idx="92">
                  <c:v>2.1224078936289104</c:v>
                </c:pt>
                <c:pt idx="93">
                  <c:v>1.8356066268061784</c:v>
                </c:pt>
                <c:pt idx="96">
                  <c:v>2.0611485530026434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6-41B0-8BE4-659109532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325535"/>
        <c:axId val="615088783"/>
      </c:scatterChart>
      <c:valAx>
        <c:axId val="62132553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088783"/>
        <c:crosses val="autoZero"/>
        <c:crossBetween val="midCat"/>
      </c:valAx>
      <c:valAx>
        <c:axId val="61508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32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68604.2</c:v>
                </c:pt>
                <c:pt idx="1">
                  <c:v>55917.4</c:v>
                </c:pt>
                <c:pt idx="2">
                  <c:v>62408.800000000003</c:v>
                </c:pt>
                <c:pt idx="3">
                  <c:v>49210.8</c:v>
                </c:pt>
                <c:pt idx="4">
                  <c:v>46879.8</c:v>
                </c:pt>
                <c:pt idx="5">
                  <c:v>46678.6</c:v>
                </c:pt>
                <c:pt idx="6">
                  <c:v>49554.8</c:v>
                </c:pt>
                <c:pt idx="7">
                  <c:v>65671.399999999994</c:v>
                </c:pt>
                <c:pt idx="8">
                  <c:v>99826.4</c:v>
                </c:pt>
                <c:pt idx="9">
                  <c:v>70547</c:v>
                </c:pt>
                <c:pt idx="10">
                  <c:v>61195.8</c:v>
                </c:pt>
                <c:pt idx="11">
                  <c:v>53064.2</c:v>
                </c:pt>
                <c:pt idx="12">
                  <c:v>69305.2</c:v>
                </c:pt>
                <c:pt idx="13">
                  <c:v>53865.2</c:v>
                </c:pt>
                <c:pt idx="14">
                  <c:v>61646.2</c:v>
                </c:pt>
                <c:pt idx="15">
                  <c:v>70444.399999999994</c:v>
                </c:pt>
                <c:pt idx="16">
                  <c:v>86163.6</c:v>
                </c:pt>
                <c:pt idx="17">
                  <c:v>81984.2</c:v>
                </c:pt>
                <c:pt idx="18">
                  <c:v>45864</c:v>
                </c:pt>
                <c:pt idx="19">
                  <c:v>65545.600000000006</c:v>
                </c:pt>
                <c:pt idx="20">
                  <c:v>78909.399999999994</c:v>
                </c:pt>
                <c:pt idx="21">
                  <c:v>37921.4</c:v>
                </c:pt>
                <c:pt idx="22">
                  <c:v>59867.199999999997</c:v>
                </c:pt>
                <c:pt idx="23">
                  <c:v>65402.6</c:v>
                </c:pt>
                <c:pt idx="24">
                  <c:v>70905</c:v>
                </c:pt>
                <c:pt idx="25">
                  <c:v>67109</c:v>
                </c:pt>
                <c:pt idx="26">
                  <c:v>65331.8</c:v>
                </c:pt>
                <c:pt idx="27">
                  <c:v>39421.4</c:v>
                </c:pt>
                <c:pt idx="28">
                  <c:v>33681.800000000003</c:v>
                </c:pt>
                <c:pt idx="29">
                  <c:v>71718.2</c:v>
                </c:pt>
                <c:pt idx="30">
                  <c:v>67072.800000000003</c:v>
                </c:pt>
                <c:pt idx="31">
                  <c:v>68198.2</c:v>
                </c:pt>
                <c:pt idx="32">
                  <c:v>66390.399999999994</c:v>
                </c:pt>
                <c:pt idx="33">
                  <c:v>74206</c:v>
                </c:pt>
                <c:pt idx="34">
                  <c:v>77380.2</c:v>
                </c:pt>
                <c:pt idx="35">
                  <c:v>53203.199999999997</c:v>
                </c:pt>
                <c:pt idx="36">
                  <c:v>50721.599999999999</c:v>
                </c:pt>
                <c:pt idx="37">
                  <c:v>30117</c:v>
                </c:pt>
                <c:pt idx="38">
                  <c:v>66849.8</c:v>
                </c:pt>
                <c:pt idx="39">
                  <c:v>53831.4</c:v>
                </c:pt>
                <c:pt idx="40">
                  <c:v>77081.2</c:v>
                </c:pt>
                <c:pt idx="41">
                  <c:v>37239.800000000003</c:v>
                </c:pt>
                <c:pt idx="42">
                  <c:v>74038.8</c:v>
                </c:pt>
                <c:pt idx="43">
                  <c:v>80067.199999999997</c:v>
                </c:pt>
                <c:pt idx="44">
                  <c:v>35872.400000000001</c:v>
                </c:pt>
                <c:pt idx="45">
                  <c:v>60551.4</c:v>
                </c:pt>
                <c:pt idx="46">
                  <c:v>64160</c:v>
                </c:pt>
                <c:pt idx="47">
                  <c:v>92046.8</c:v>
                </c:pt>
                <c:pt idx="48">
                  <c:v>58661.599999999999</c:v>
                </c:pt>
                <c:pt idx="49">
                  <c:v>54631.199999999997</c:v>
                </c:pt>
                <c:pt idx="50">
                  <c:v>53037.599999999999</c:v>
                </c:pt>
                <c:pt idx="51">
                  <c:v>43939.4</c:v>
                </c:pt>
                <c:pt idx="52">
                  <c:v>59054.2</c:v>
                </c:pt>
                <c:pt idx="53">
                  <c:v>45671.4</c:v>
                </c:pt>
                <c:pt idx="54">
                  <c:v>59978.400000000001</c:v>
                </c:pt>
                <c:pt idx="55">
                  <c:v>44259</c:v>
                </c:pt>
                <c:pt idx="56">
                  <c:v>50001.4</c:v>
                </c:pt>
                <c:pt idx="57">
                  <c:v>37227</c:v>
                </c:pt>
                <c:pt idx="58">
                  <c:v>72319.399999999994</c:v>
                </c:pt>
                <c:pt idx="59">
                  <c:v>65385</c:v>
                </c:pt>
                <c:pt idx="60">
                  <c:v>62013.4</c:v>
                </c:pt>
                <c:pt idx="61">
                  <c:v>80180.399999999994</c:v>
                </c:pt>
                <c:pt idx="62">
                  <c:v>49994.8</c:v>
                </c:pt>
                <c:pt idx="63">
                  <c:v>54603</c:v>
                </c:pt>
                <c:pt idx="64">
                  <c:v>84724</c:v>
                </c:pt>
                <c:pt idx="65">
                  <c:v>58178.400000000001</c:v>
                </c:pt>
                <c:pt idx="66">
                  <c:v>83999.6</c:v>
                </c:pt>
                <c:pt idx="67">
                  <c:v>83071.600000000006</c:v>
                </c:pt>
                <c:pt idx="68">
                  <c:v>77190.399999999994</c:v>
                </c:pt>
                <c:pt idx="69">
                  <c:v>59941.4</c:v>
                </c:pt>
                <c:pt idx="70">
                  <c:v>64415.8</c:v>
                </c:pt>
                <c:pt idx="71">
                  <c:v>77913.8</c:v>
                </c:pt>
                <c:pt idx="72">
                  <c:v>40751</c:v>
                </c:pt>
                <c:pt idx="73">
                  <c:v>65337.599999999999</c:v>
                </c:pt>
                <c:pt idx="74">
                  <c:v>43726.2</c:v>
                </c:pt>
                <c:pt idx="75">
                  <c:v>44312.800000000003</c:v>
                </c:pt>
                <c:pt idx="76">
                  <c:v>63360.2</c:v>
                </c:pt>
                <c:pt idx="77">
                  <c:v>75789.399999999994</c:v>
                </c:pt>
                <c:pt idx="78">
                  <c:v>48888</c:v>
                </c:pt>
                <c:pt idx="79">
                  <c:v>55762.8</c:v>
                </c:pt>
                <c:pt idx="80">
                  <c:v>69598.399999999994</c:v>
                </c:pt>
                <c:pt idx="81">
                  <c:v>41502.800000000003</c:v>
                </c:pt>
                <c:pt idx="82">
                  <c:v>68319.199999999997</c:v>
                </c:pt>
                <c:pt idx="83">
                  <c:v>78150.399999999994</c:v>
                </c:pt>
                <c:pt idx="84">
                  <c:v>46425.599999999999</c:v>
                </c:pt>
                <c:pt idx="85">
                  <c:v>69887.199999999997</c:v>
                </c:pt>
                <c:pt idx="86">
                  <c:v>72256.600000000006</c:v>
                </c:pt>
                <c:pt idx="87">
                  <c:v>44600.6</c:v>
                </c:pt>
                <c:pt idx="88">
                  <c:v>73242.399999999994</c:v>
                </c:pt>
                <c:pt idx="89">
                  <c:v>72053.2</c:v>
                </c:pt>
                <c:pt idx="90">
                  <c:v>54817.2</c:v>
                </c:pt>
                <c:pt idx="91">
                  <c:v>61367.4</c:v>
                </c:pt>
                <c:pt idx="92">
                  <c:v>51777.599999999999</c:v>
                </c:pt>
                <c:pt idx="93">
                  <c:v>57468.6</c:v>
                </c:pt>
                <c:pt idx="94">
                  <c:v>75181</c:v>
                </c:pt>
                <c:pt idx="95">
                  <c:v>61235.6</c:v>
                </c:pt>
                <c:pt idx="96">
                  <c:v>53941.599999999999</c:v>
                </c:pt>
                <c:pt idx="97">
                  <c:v>58632</c:v>
                </c:pt>
                <c:pt idx="98">
                  <c:v>39784.800000000003</c:v>
                </c:pt>
                <c:pt idx="99">
                  <c:v>68622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1.3101967518023678</c:v>
                </c:pt>
                <c:pt idx="1">
                  <c:v>1.1675435553155189</c:v>
                </c:pt>
                <c:pt idx="2">
                  <c:v>1.3475984156080552</c:v>
                </c:pt>
                <c:pt idx="3">
                  <c:v>1.1905313467775365</c:v>
                </c:pt>
                <c:pt idx="4">
                  <c:v>1.673044680224745</c:v>
                </c:pt>
                <c:pt idx="5">
                  <c:v>1.893737172922924</c:v>
                </c:pt>
                <c:pt idx="6">
                  <c:v>1.4543898875588237</c:v>
                </c:pt>
                <c:pt idx="7">
                  <c:v>1.5365745210243731</c:v>
                </c:pt>
                <c:pt idx="8">
                  <c:v>1.2228328378064319</c:v>
                </c:pt>
                <c:pt idx="9">
                  <c:v>1.6878109629041631</c:v>
                </c:pt>
                <c:pt idx="10">
                  <c:v>2.1440360286163429</c:v>
                </c:pt>
                <c:pt idx="11">
                  <c:v>1.7792786850645068</c:v>
                </c:pt>
                <c:pt idx="12">
                  <c:v>1.117794912935826</c:v>
                </c:pt>
                <c:pt idx="13">
                  <c:v>1.8925577181556925</c:v>
                </c:pt>
                <c:pt idx="14">
                  <c:v>1.2517559882036524</c:v>
                </c:pt>
                <c:pt idx="15">
                  <c:v>1.4638920907836537</c:v>
                </c:pt>
                <c:pt idx="16">
                  <c:v>1.052277295749017</c:v>
                </c:pt>
                <c:pt idx="17">
                  <c:v>1.1813373796414433</c:v>
                </c:pt>
                <c:pt idx="18">
                  <c:v>2.3342054770626199</c:v>
                </c:pt>
                <c:pt idx="19">
                  <c:v>1.5729354830835325</c:v>
                </c:pt>
                <c:pt idx="20">
                  <c:v>1.5254329648939164</c:v>
                </c:pt>
                <c:pt idx="21">
                  <c:v>2.0693592536140542</c:v>
                </c:pt>
                <c:pt idx="22">
                  <c:v>1.0526966352192855</c:v>
                </c:pt>
                <c:pt idx="23">
                  <c:v>1.0535819676893579</c:v>
                </c:pt>
                <c:pt idx="24">
                  <c:v>1.1127706085607503</c:v>
                </c:pt>
                <c:pt idx="25">
                  <c:v>1.2767438048547886</c:v>
                </c:pt>
                <c:pt idx="26">
                  <c:v>1.4927340131452065</c:v>
                </c:pt>
                <c:pt idx="27">
                  <c:v>1.0346410832694932</c:v>
                </c:pt>
                <c:pt idx="28">
                  <c:v>2.2460497954384859</c:v>
                </c:pt>
                <c:pt idx="29">
                  <c:v>1.5898195994879962</c:v>
                </c:pt>
                <c:pt idx="30">
                  <c:v>1.405741224460586</c:v>
                </c:pt>
                <c:pt idx="31">
                  <c:v>1.3188471249974341</c:v>
                </c:pt>
                <c:pt idx="32">
                  <c:v>1.7338350122909338</c:v>
                </c:pt>
                <c:pt idx="33">
                  <c:v>1.2009136727488343</c:v>
                </c:pt>
                <c:pt idx="34">
                  <c:v>1.5445294791173969</c:v>
                </c:pt>
                <c:pt idx="35">
                  <c:v>1.4472249789486347</c:v>
                </c:pt>
                <c:pt idx="36">
                  <c:v>1.513930948550519</c:v>
                </c:pt>
                <c:pt idx="37">
                  <c:v>2.0851678454029288</c:v>
                </c:pt>
                <c:pt idx="38">
                  <c:v>1.6124057214830858</c:v>
                </c:pt>
                <c:pt idx="39">
                  <c:v>1.4347202562073436</c:v>
                </c:pt>
                <c:pt idx="40">
                  <c:v>1.6197334758670079</c:v>
                </c:pt>
                <c:pt idx="41">
                  <c:v>1.0516705245463187</c:v>
                </c:pt>
                <c:pt idx="42">
                  <c:v>1.7792022561143617</c:v>
                </c:pt>
                <c:pt idx="43">
                  <c:v>1.2388843371567884</c:v>
                </c:pt>
                <c:pt idx="44">
                  <c:v>2.5993521481696233</c:v>
                </c:pt>
                <c:pt idx="45">
                  <c:v>1.1416911912854204</c:v>
                </c:pt>
                <c:pt idx="46">
                  <c:v>1.1320916458852868</c:v>
                </c:pt>
                <c:pt idx="47">
                  <c:v>1.5174020172347109</c:v>
                </c:pt>
                <c:pt idx="48">
                  <c:v>1.7211088684931881</c:v>
                </c:pt>
                <c:pt idx="49">
                  <c:v>1.0651788721463193</c:v>
                </c:pt>
                <c:pt idx="50">
                  <c:v>1.0782350634267011</c:v>
                </c:pt>
                <c:pt idx="51">
                  <c:v>1.7510252757206515</c:v>
                </c:pt>
                <c:pt idx="52">
                  <c:v>1.0885254562757603</c:v>
                </c:pt>
                <c:pt idx="53">
                  <c:v>1.2523592445162617</c:v>
                </c:pt>
                <c:pt idx="54">
                  <c:v>1.3839482213596894</c:v>
                </c:pt>
                <c:pt idx="55">
                  <c:v>2.0389977179782641</c:v>
                </c:pt>
                <c:pt idx="56">
                  <c:v>1.3688416724331718</c:v>
                </c:pt>
                <c:pt idx="57">
                  <c:v>1.3648964461278104</c:v>
                </c:pt>
                <c:pt idx="58">
                  <c:v>1.2738767191099485</c:v>
                </c:pt>
                <c:pt idx="59">
                  <c:v>1.7261910224057506</c:v>
                </c:pt>
                <c:pt idx="60">
                  <c:v>1.696681684926161</c:v>
                </c:pt>
                <c:pt idx="61">
                  <c:v>1.3979725718504772</c:v>
                </c:pt>
                <c:pt idx="62">
                  <c:v>1.3046756862713722</c:v>
                </c:pt>
                <c:pt idx="63">
                  <c:v>1.1209640495943447</c:v>
                </c:pt>
                <c:pt idx="64">
                  <c:v>1.6349322506019546</c:v>
                </c:pt>
                <c:pt idx="65">
                  <c:v>1.6030004262750437</c:v>
                </c:pt>
                <c:pt idx="66">
                  <c:v>1.062421725817742</c:v>
                </c:pt>
                <c:pt idx="67">
                  <c:v>1.3370152976468492</c:v>
                </c:pt>
                <c:pt idx="68">
                  <c:v>1.3550648785341184</c:v>
                </c:pt>
                <c:pt idx="69">
                  <c:v>1.6950721871694687</c:v>
                </c:pt>
                <c:pt idx="70">
                  <c:v>1.3914753833686766</c:v>
                </c:pt>
                <c:pt idx="71">
                  <c:v>1.1014480104936482</c:v>
                </c:pt>
                <c:pt idx="72">
                  <c:v>2.332850727589507</c:v>
                </c:pt>
                <c:pt idx="73">
                  <c:v>1.0954335635223822</c:v>
                </c:pt>
                <c:pt idx="74">
                  <c:v>2.4325004230873026</c:v>
                </c:pt>
                <c:pt idx="75">
                  <c:v>1.1034283547868786</c:v>
                </c:pt>
                <c:pt idx="76">
                  <c:v>1.2028371122565902</c:v>
                </c:pt>
                <c:pt idx="77">
                  <c:v>1.070030901418932</c:v>
                </c:pt>
                <c:pt idx="78">
                  <c:v>1.6091269841269842</c:v>
                </c:pt>
                <c:pt idx="79">
                  <c:v>1.9297273451117949</c:v>
                </c:pt>
                <c:pt idx="80">
                  <c:v>1.1473539621600497</c:v>
                </c:pt>
                <c:pt idx="81">
                  <c:v>1.6497441136501632</c:v>
                </c:pt>
                <c:pt idx="82">
                  <c:v>1.2921404231899671</c:v>
                </c:pt>
                <c:pt idx="83">
                  <c:v>1.1426556997788879</c:v>
                </c:pt>
                <c:pt idx="84">
                  <c:v>1.7481518817204302</c:v>
                </c:pt>
                <c:pt idx="85">
                  <c:v>1.3925439851646655</c:v>
                </c:pt>
                <c:pt idx="86">
                  <c:v>1.4144036669314637</c:v>
                </c:pt>
                <c:pt idx="87">
                  <c:v>1.6027587072819649</c:v>
                </c:pt>
                <c:pt idx="88">
                  <c:v>1.1640115561478053</c:v>
                </c:pt>
                <c:pt idx="89">
                  <c:v>1.5950714194511832</c:v>
                </c:pt>
                <c:pt idx="90">
                  <c:v>1.3066154418686107</c:v>
                </c:pt>
                <c:pt idx="91">
                  <c:v>1.1516538096774509</c:v>
                </c:pt>
                <c:pt idx="92">
                  <c:v>2.1229257439510523</c:v>
                </c:pt>
                <c:pt idx="93">
                  <c:v>1.844015688567322</c:v>
                </c:pt>
                <c:pt idx="94">
                  <c:v>1.2366555379683697</c:v>
                </c:pt>
                <c:pt idx="95">
                  <c:v>1.5959017303659964</c:v>
                </c:pt>
                <c:pt idx="96">
                  <c:v>2.0696086137600664</c:v>
                </c:pt>
                <c:pt idx="97">
                  <c:v>1.1330672670214217</c:v>
                </c:pt>
                <c:pt idx="98">
                  <c:v>1.3985743298948341</c:v>
                </c:pt>
                <c:pt idx="99">
                  <c:v>1.4917664888811168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8-4E98-A6CC-325A7D856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48767"/>
        <c:axId val="615857423"/>
      </c:scatterChart>
      <c:valAx>
        <c:axId val="6153487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57423"/>
        <c:crosses val="autoZero"/>
        <c:crossBetween val="midCat"/>
      </c:valAx>
      <c:valAx>
        <c:axId val="61585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4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55917.4</c:v>
                </c:pt>
                <c:pt idx="3">
                  <c:v>49210.8</c:v>
                </c:pt>
                <c:pt idx="27">
                  <c:v>39421.4</c:v>
                </c:pt>
                <c:pt idx="35">
                  <c:v>53203.199999999997</c:v>
                </c:pt>
                <c:pt idx="39">
                  <c:v>53831.4</c:v>
                </c:pt>
                <c:pt idx="41">
                  <c:v>37239.800000000003</c:v>
                </c:pt>
                <c:pt idx="45">
                  <c:v>60551.4</c:v>
                </c:pt>
                <c:pt idx="46">
                  <c:v>64160</c:v>
                </c:pt>
                <c:pt idx="49">
                  <c:v>54631.199999999997</c:v>
                </c:pt>
                <c:pt idx="50">
                  <c:v>53037.599999999999</c:v>
                </c:pt>
                <c:pt idx="52">
                  <c:v>59054.2</c:v>
                </c:pt>
                <c:pt idx="53">
                  <c:v>45671.4</c:v>
                </c:pt>
                <c:pt idx="56">
                  <c:v>50001.4</c:v>
                </c:pt>
                <c:pt idx="57">
                  <c:v>37227</c:v>
                </c:pt>
                <c:pt idx="62">
                  <c:v>49994.8</c:v>
                </c:pt>
                <c:pt idx="63">
                  <c:v>54603</c:v>
                </c:pt>
                <c:pt idx="75">
                  <c:v>44312.800000000003</c:v>
                </c:pt>
                <c:pt idx="90">
                  <c:v>54817.2</c:v>
                </c:pt>
                <c:pt idx="91">
                  <c:v>61367.4</c:v>
                </c:pt>
                <c:pt idx="97">
                  <c:v>58632</c:v>
                </c:pt>
                <c:pt idx="98">
                  <c:v>39784.800000000003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1.1675435553155189</c:v>
                </c:pt>
                <c:pt idx="2">
                  <c:v>1.1905313467775365</c:v>
                </c:pt>
                <c:pt idx="26">
                  <c:v>1.0346410832694932</c:v>
                </c:pt>
                <c:pt idx="34">
                  <c:v>1.4472249789486347</c:v>
                </c:pt>
                <c:pt idx="38">
                  <c:v>1.4347202562073436</c:v>
                </c:pt>
                <c:pt idx="40">
                  <c:v>1.0516705245463187</c:v>
                </c:pt>
                <c:pt idx="44">
                  <c:v>1.1416911912854204</c:v>
                </c:pt>
                <c:pt idx="45">
                  <c:v>1.1320916458852868</c:v>
                </c:pt>
                <c:pt idx="48">
                  <c:v>1.0651788721463193</c:v>
                </c:pt>
                <c:pt idx="49">
                  <c:v>1.0782350634267011</c:v>
                </c:pt>
                <c:pt idx="51">
                  <c:v>1.0885254562757603</c:v>
                </c:pt>
                <c:pt idx="52">
                  <c:v>1.2523592445162617</c:v>
                </c:pt>
                <c:pt idx="55">
                  <c:v>1.3688416724331718</c:v>
                </c:pt>
                <c:pt idx="56">
                  <c:v>1.3648964461278104</c:v>
                </c:pt>
                <c:pt idx="61">
                  <c:v>1.3046756862713722</c:v>
                </c:pt>
                <c:pt idx="62">
                  <c:v>1.1209640495943447</c:v>
                </c:pt>
                <c:pt idx="74">
                  <c:v>1.1034283547868786</c:v>
                </c:pt>
                <c:pt idx="89">
                  <c:v>1.3066154418686107</c:v>
                </c:pt>
                <c:pt idx="90">
                  <c:v>1.1516538096774509</c:v>
                </c:pt>
                <c:pt idx="96">
                  <c:v>1.1330672670214217</c:v>
                </c:pt>
                <c:pt idx="97">
                  <c:v>1.3985743298948341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F-486E-B2E3-E3AA007D38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68604.2</c:v>
                </c:pt>
                <c:pt idx="2">
                  <c:v>62408.800000000003</c:v>
                </c:pt>
                <c:pt idx="8">
                  <c:v>99826.4</c:v>
                </c:pt>
                <c:pt idx="12">
                  <c:v>69305.2</c:v>
                </c:pt>
                <c:pt idx="14">
                  <c:v>61646.2</c:v>
                </c:pt>
                <c:pt idx="16">
                  <c:v>86163.6</c:v>
                </c:pt>
                <c:pt idx="17">
                  <c:v>81984.2</c:v>
                </c:pt>
                <c:pt idx="22">
                  <c:v>59867.199999999997</c:v>
                </c:pt>
                <c:pt idx="23">
                  <c:v>65402.6</c:v>
                </c:pt>
                <c:pt idx="24">
                  <c:v>70905</c:v>
                </c:pt>
                <c:pt idx="25">
                  <c:v>67109</c:v>
                </c:pt>
                <c:pt idx="31">
                  <c:v>68198.2</c:v>
                </c:pt>
                <c:pt idx="43">
                  <c:v>80067.199999999997</c:v>
                </c:pt>
                <c:pt idx="58">
                  <c:v>72319.399999999994</c:v>
                </c:pt>
                <c:pt idx="66">
                  <c:v>83999.6</c:v>
                </c:pt>
                <c:pt idx="67">
                  <c:v>83071.600000000006</c:v>
                </c:pt>
                <c:pt idx="68">
                  <c:v>77190.399999999994</c:v>
                </c:pt>
                <c:pt idx="70">
                  <c:v>64415.8</c:v>
                </c:pt>
                <c:pt idx="71">
                  <c:v>77913.8</c:v>
                </c:pt>
                <c:pt idx="73">
                  <c:v>65337.599999999999</c:v>
                </c:pt>
                <c:pt idx="76">
                  <c:v>63360.2</c:v>
                </c:pt>
                <c:pt idx="77">
                  <c:v>75789.399999999994</c:v>
                </c:pt>
                <c:pt idx="80">
                  <c:v>69598.399999999994</c:v>
                </c:pt>
                <c:pt idx="82">
                  <c:v>68319.199999999997</c:v>
                </c:pt>
                <c:pt idx="83">
                  <c:v>78150.399999999994</c:v>
                </c:pt>
                <c:pt idx="85">
                  <c:v>69887.199999999997</c:v>
                </c:pt>
                <c:pt idx="86">
                  <c:v>72256.600000000006</c:v>
                </c:pt>
                <c:pt idx="88">
                  <c:v>73242.399999999994</c:v>
                </c:pt>
                <c:pt idx="94">
                  <c:v>75181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1.3101967518023678</c:v>
                </c:pt>
                <c:pt idx="2">
                  <c:v>1.3475984156080552</c:v>
                </c:pt>
                <c:pt idx="8">
                  <c:v>1.2228328378064319</c:v>
                </c:pt>
                <c:pt idx="12">
                  <c:v>1.117794912935826</c:v>
                </c:pt>
                <c:pt idx="14">
                  <c:v>1.2517559882036524</c:v>
                </c:pt>
                <c:pt idx="16">
                  <c:v>1.052277295749017</c:v>
                </c:pt>
                <c:pt idx="17">
                  <c:v>1.1813373796414433</c:v>
                </c:pt>
                <c:pt idx="22">
                  <c:v>1.0526966352192855</c:v>
                </c:pt>
                <c:pt idx="23">
                  <c:v>1.0535819676893579</c:v>
                </c:pt>
                <c:pt idx="24">
                  <c:v>1.1127706085607503</c:v>
                </c:pt>
                <c:pt idx="25">
                  <c:v>1.2767438048547886</c:v>
                </c:pt>
                <c:pt idx="31">
                  <c:v>1.3188471249974341</c:v>
                </c:pt>
                <c:pt idx="43">
                  <c:v>1.2388843371567884</c:v>
                </c:pt>
                <c:pt idx="58">
                  <c:v>1.2738767191099485</c:v>
                </c:pt>
                <c:pt idx="66">
                  <c:v>1.062421725817742</c:v>
                </c:pt>
                <c:pt idx="67">
                  <c:v>1.3370152976468492</c:v>
                </c:pt>
                <c:pt idx="68">
                  <c:v>1.3550648785341184</c:v>
                </c:pt>
                <c:pt idx="70">
                  <c:v>1.3914753833686766</c:v>
                </c:pt>
                <c:pt idx="71">
                  <c:v>1.1014480104936482</c:v>
                </c:pt>
                <c:pt idx="73">
                  <c:v>1.0954335635223822</c:v>
                </c:pt>
                <c:pt idx="76">
                  <c:v>1.2028371122565902</c:v>
                </c:pt>
                <c:pt idx="77">
                  <c:v>1.070030901418932</c:v>
                </c:pt>
                <c:pt idx="80">
                  <c:v>1.1473539621600497</c:v>
                </c:pt>
                <c:pt idx="82">
                  <c:v>1.2921404231899671</c:v>
                </c:pt>
                <c:pt idx="83">
                  <c:v>1.1426556997788879</c:v>
                </c:pt>
                <c:pt idx="85">
                  <c:v>1.3925439851646655</c:v>
                </c:pt>
                <c:pt idx="86">
                  <c:v>1.4144036669314637</c:v>
                </c:pt>
                <c:pt idx="88">
                  <c:v>1.1640115561478053</c:v>
                </c:pt>
                <c:pt idx="94">
                  <c:v>1.2366555379683697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F-486E-B2E3-E3AA007D38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46879.8</c:v>
                </c:pt>
                <c:pt idx="5">
                  <c:v>46678.6</c:v>
                </c:pt>
                <c:pt idx="6">
                  <c:v>49554.8</c:v>
                </c:pt>
                <c:pt idx="11">
                  <c:v>53064.2</c:v>
                </c:pt>
                <c:pt idx="13">
                  <c:v>53865.2</c:v>
                </c:pt>
                <c:pt idx="18">
                  <c:v>45864</c:v>
                </c:pt>
                <c:pt idx="21">
                  <c:v>37921.4</c:v>
                </c:pt>
                <c:pt idx="28">
                  <c:v>33681.800000000003</c:v>
                </c:pt>
                <c:pt idx="36">
                  <c:v>50721.599999999999</c:v>
                </c:pt>
                <c:pt idx="37">
                  <c:v>30117</c:v>
                </c:pt>
                <c:pt idx="44">
                  <c:v>35872.400000000001</c:v>
                </c:pt>
                <c:pt idx="48">
                  <c:v>58661.599999999999</c:v>
                </c:pt>
                <c:pt idx="51">
                  <c:v>43939.4</c:v>
                </c:pt>
                <c:pt idx="54">
                  <c:v>59978.400000000001</c:v>
                </c:pt>
                <c:pt idx="55">
                  <c:v>44259</c:v>
                </c:pt>
                <c:pt idx="59">
                  <c:v>65385</c:v>
                </c:pt>
                <c:pt idx="60">
                  <c:v>62013.4</c:v>
                </c:pt>
                <c:pt idx="65">
                  <c:v>58178.400000000001</c:v>
                </c:pt>
                <c:pt idx="69">
                  <c:v>59941.4</c:v>
                </c:pt>
                <c:pt idx="72">
                  <c:v>40751</c:v>
                </c:pt>
                <c:pt idx="74">
                  <c:v>43726.2</c:v>
                </c:pt>
                <c:pt idx="78">
                  <c:v>48888</c:v>
                </c:pt>
                <c:pt idx="81">
                  <c:v>41502.800000000003</c:v>
                </c:pt>
                <c:pt idx="84">
                  <c:v>46425.599999999999</c:v>
                </c:pt>
                <c:pt idx="87">
                  <c:v>44600.6</c:v>
                </c:pt>
                <c:pt idx="92">
                  <c:v>51777.599999999999</c:v>
                </c:pt>
                <c:pt idx="93">
                  <c:v>57468.6</c:v>
                </c:pt>
                <c:pt idx="96">
                  <c:v>53941.599999999999</c:v>
                </c:pt>
                <c:pt idx="99">
                  <c:v>68622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1.673044680224745</c:v>
                </c:pt>
                <c:pt idx="5">
                  <c:v>1.893737172922924</c:v>
                </c:pt>
                <c:pt idx="6">
                  <c:v>1.4543898875588237</c:v>
                </c:pt>
                <c:pt idx="11">
                  <c:v>1.7792786850645068</c:v>
                </c:pt>
                <c:pt idx="13">
                  <c:v>1.8925577181556925</c:v>
                </c:pt>
                <c:pt idx="18">
                  <c:v>2.3342054770626199</c:v>
                </c:pt>
                <c:pt idx="21">
                  <c:v>2.0693592536140542</c:v>
                </c:pt>
                <c:pt idx="28">
                  <c:v>2.2460497954384859</c:v>
                </c:pt>
                <c:pt idx="36">
                  <c:v>1.513930948550519</c:v>
                </c:pt>
                <c:pt idx="37">
                  <c:v>2.0851678454029288</c:v>
                </c:pt>
                <c:pt idx="44">
                  <c:v>2.5993521481696233</c:v>
                </c:pt>
                <c:pt idx="48">
                  <c:v>1.7211088684931881</c:v>
                </c:pt>
                <c:pt idx="51">
                  <c:v>1.7510252757206515</c:v>
                </c:pt>
                <c:pt idx="54">
                  <c:v>1.3839482213596894</c:v>
                </c:pt>
                <c:pt idx="55">
                  <c:v>2.0389977179782641</c:v>
                </c:pt>
                <c:pt idx="59">
                  <c:v>1.7261910224057506</c:v>
                </c:pt>
                <c:pt idx="60">
                  <c:v>1.696681684926161</c:v>
                </c:pt>
                <c:pt idx="65">
                  <c:v>1.6030004262750437</c:v>
                </c:pt>
                <c:pt idx="69">
                  <c:v>1.6950721871694687</c:v>
                </c:pt>
                <c:pt idx="72">
                  <c:v>2.332850727589507</c:v>
                </c:pt>
                <c:pt idx="74">
                  <c:v>2.4325004230873026</c:v>
                </c:pt>
                <c:pt idx="78">
                  <c:v>1.6091269841269842</c:v>
                </c:pt>
                <c:pt idx="81">
                  <c:v>1.6497441136501632</c:v>
                </c:pt>
                <c:pt idx="84">
                  <c:v>1.7481518817204302</c:v>
                </c:pt>
                <c:pt idx="87">
                  <c:v>1.6027587072819649</c:v>
                </c:pt>
                <c:pt idx="92">
                  <c:v>2.1229257439510523</c:v>
                </c:pt>
                <c:pt idx="93">
                  <c:v>1.844015688567322</c:v>
                </c:pt>
                <c:pt idx="96">
                  <c:v>2.0696086137600664</c:v>
                </c:pt>
                <c:pt idx="99">
                  <c:v>1.4917664888811168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7F-486E-B2E3-E3AA007D38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65671.399999999994</c:v>
                </c:pt>
                <c:pt idx="9">
                  <c:v>70547</c:v>
                </c:pt>
                <c:pt idx="10">
                  <c:v>61195.8</c:v>
                </c:pt>
                <c:pt idx="15">
                  <c:v>70444.399999999994</c:v>
                </c:pt>
                <c:pt idx="19">
                  <c:v>65545.600000000006</c:v>
                </c:pt>
                <c:pt idx="20">
                  <c:v>78909.399999999994</c:v>
                </c:pt>
                <c:pt idx="26">
                  <c:v>65331.8</c:v>
                </c:pt>
                <c:pt idx="29">
                  <c:v>71718.2</c:v>
                </c:pt>
                <c:pt idx="30">
                  <c:v>67072.800000000003</c:v>
                </c:pt>
                <c:pt idx="32">
                  <c:v>66390.399999999994</c:v>
                </c:pt>
                <c:pt idx="33">
                  <c:v>74206</c:v>
                </c:pt>
                <c:pt idx="34">
                  <c:v>77380.2</c:v>
                </c:pt>
                <c:pt idx="38">
                  <c:v>66849.8</c:v>
                </c:pt>
                <c:pt idx="40">
                  <c:v>77081.2</c:v>
                </c:pt>
                <c:pt idx="42">
                  <c:v>74038.8</c:v>
                </c:pt>
                <c:pt idx="47">
                  <c:v>92046.8</c:v>
                </c:pt>
                <c:pt idx="61">
                  <c:v>80180.399999999994</c:v>
                </c:pt>
                <c:pt idx="64">
                  <c:v>84724</c:v>
                </c:pt>
                <c:pt idx="79">
                  <c:v>55762.8</c:v>
                </c:pt>
                <c:pt idx="89">
                  <c:v>72053.2</c:v>
                </c:pt>
                <c:pt idx="95">
                  <c:v>61235.6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1.5365745210243731</c:v>
                </c:pt>
                <c:pt idx="9">
                  <c:v>1.6878109629041631</c:v>
                </c:pt>
                <c:pt idx="10">
                  <c:v>2.1440360286163429</c:v>
                </c:pt>
                <c:pt idx="15">
                  <c:v>1.4638920907836537</c:v>
                </c:pt>
                <c:pt idx="19">
                  <c:v>1.5729354830835325</c:v>
                </c:pt>
                <c:pt idx="20">
                  <c:v>1.5254329648939164</c:v>
                </c:pt>
                <c:pt idx="26">
                  <c:v>1.4927340131452065</c:v>
                </c:pt>
                <c:pt idx="29">
                  <c:v>1.5898195994879962</c:v>
                </c:pt>
                <c:pt idx="30">
                  <c:v>1.405741224460586</c:v>
                </c:pt>
                <c:pt idx="32">
                  <c:v>1.7338350122909338</c:v>
                </c:pt>
                <c:pt idx="33">
                  <c:v>1.2009136727488343</c:v>
                </c:pt>
                <c:pt idx="34">
                  <c:v>1.5445294791173969</c:v>
                </c:pt>
                <c:pt idx="38">
                  <c:v>1.6124057214830858</c:v>
                </c:pt>
                <c:pt idx="40">
                  <c:v>1.6197334758670079</c:v>
                </c:pt>
                <c:pt idx="42">
                  <c:v>1.7792022561143617</c:v>
                </c:pt>
                <c:pt idx="47">
                  <c:v>1.5174020172347109</c:v>
                </c:pt>
                <c:pt idx="61">
                  <c:v>1.3979725718504772</c:v>
                </c:pt>
                <c:pt idx="64">
                  <c:v>1.6349322506019546</c:v>
                </c:pt>
                <c:pt idx="79">
                  <c:v>1.9297273451117949</c:v>
                </c:pt>
                <c:pt idx="89">
                  <c:v>1.5950714194511832</c:v>
                </c:pt>
                <c:pt idx="95">
                  <c:v>1.5959017303659964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7F-486E-B2E3-E3AA007D3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50367"/>
        <c:axId val="615838703"/>
      </c:scatterChart>
      <c:valAx>
        <c:axId val="615250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38703"/>
        <c:crosses val="autoZero"/>
        <c:crossBetween val="midCat"/>
      </c:valAx>
      <c:valAx>
        <c:axId val="61583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5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68604.2</c:v>
                </c:pt>
                <c:pt idx="1">
                  <c:v>55917.4</c:v>
                </c:pt>
                <c:pt idx="2">
                  <c:v>62408.800000000003</c:v>
                </c:pt>
                <c:pt idx="3">
                  <c:v>49210.8</c:v>
                </c:pt>
                <c:pt idx="6">
                  <c:v>49554.8</c:v>
                </c:pt>
                <c:pt idx="7">
                  <c:v>65671.399999999994</c:v>
                </c:pt>
                <c:pt idx="8">
                  <c:v>99826.4</c:v>
                </c:pt>
                <c:pt idx="11">
                  <c:v>53064.2</c:v>
                </c:pt>
                <c:pt idx="12">
                  <c:v>69305.2</c:v>
                </c:pt>
                <c:pt idx="14">
                  <c:v>61646.2</c:v>
                </c:pt>
                <c:pt idx="15">
                  <c:v>70444.399999999994</c:v>
                </c:pt>
                <c:pt idx="16">
                  <c:v>86163.6</c:v>
                </c:pt>
                <c:pt idx="17">
                  <c:v>81984.2</c:v>
                </c:pt>
                <c:pt idx="20">
                  <c:v>78909.399999999994</c:v>
                </c:pt>
                <c:pt idx="22">
                  <c:v>59867.199999999997</c:v>
                </c:pt>
                <c:pt idx="23">
                  <c:v>65402.6</c:v>
                </c:pt>
                <c:pt idx="24">
                  <c:v>70905</c:v>
                </c:pt>
                <c:pt idx="25">
                  <c:v>67109</c:v>
                </c:pt>
                <c:pt idx="26">
                  <c:v>65331.8</c:v>
                </c:pt>
                <c:pt idx="27">
                  <c:v>39421.4</c:v>
                </c:pt>
                <c:pt idx="29">
                  <c:v>71718.2</c:v>
                </c:pt>
                <c:pt idx="30">
                  <c:v>67072.800000000003</c:v>
                </c:pt>
                <c:pt idx="31">
                  <c:v>68198.2</c:v>
                </c:pt>
                <c:pt idx="33">
                  <c:v>74206</c:v>
                </c:pt>
                <c:pt idx="34">
                  <c:v>77380.2</c:v>
                </c:pt>
                <c:pt idx="35">
                  <c:v>53203.199999999997</c:v>
                </c:pt>
                <c:pt idx="36">
                  <c:v>50721.599999999999</c:v>
                </c:pt>
                <c:pt idx="38">
                  <c:v>66849.8</c:v>
                </c:pt>
                <c:pt idx="39">
                  <c:v>53831.4</c:v>
                </c:pt>
                <c:pt idx="40">
                  <c:v>77081.2</c:v>
                </c:pt>
                <c:pt idx="41">
                  <c:v>37239.800000000003</c:v>
                </c:pt>
                <c:pt idx="43">
                  <c:v>80067.199999999997</c:v>
                </c:pt>
                <c:pt idx="45">
                  <c:v>60551.4</c:v>
                </c:pt>
                <c:pt idx="46">
                  <c:v>64160</c:v>
                </c:pt>
                <c:pt idx="47">
                  <c:v>92046.8</c:v>
                </c:pt>
                <c:pt idx="49">
                  <c:v>54631.199999999997</c:v>
                </c:pt>
                <c:pt idx="50">
                  <c:v>53037.599999999999</c:v>
                </c:pt>
                <c:pt idx="52">
                  <c:v>59054.2</c:v>
                </c:pt>
                <c:pt idx="53">
                  <c:v>45671.4</c:v>
                </c:pt>
                <c:pt idx="54">
                  <c:v>59978.400000000001</c:v>
                </c:pt>
                <c:pt idx="56">
                  <c:v>50001.4</c:v>
                </c:pt>
                <c:pt idx="57">
                  <c:v>37227</c:v>
                </c:pt>
                <c:pt idx="58">
                  <c:v>72319.399999999994</c:v>
                </c:pt>
                <c:pt idx="60">
                  <c:v>62013.4</c:v>
                </c:pt>
                <c:pt idx="61">
                  <c:v>80180.399999999994</c:v>
                </c:pt>
                <c:pt idx="62">
                  <c:v>49994.8</c:v>
                </c:pt>
                <c:pt idx="63">
                  <c:v>54603</c:v>
                </c:pt>
                <c:pt idx="66">
                  <c:v>83999.6</c:v>
                </c:pt>
                <c:pt idx="67">
                  <c:v>83071.600000000006</c:v>
                </c:pt>
                <c:pt idx="68">
                  <c:v>77190.399999999994</c:v>
                </c:pt>
                <c:pt idx="69">
                  <c:v>59941.4</c:v>
                </c:pt>
                <c:pt idx="70">
                  <c:v>64415.8</c:v>
                </c:pt>
                <c:pt idx="71">
                  <c:v>77913.8</c:v>
                </c:pt>
                <c:pt idx="73">
                  <c:v>65337.599999999999</c:v>
                </c:pt>
                <c:pt idx="75">
                  <c:v>44312.800000000003</c:v>
                </c:pt>
                <c:pt idx="76">
                  <c:v>63360.2</c:v>
                </c:pt>
                <c:pt idx="77">
                  <c:v>75789.399999999994</c:v>
                </c:pt>
                <c:pt idx="80">
                  <c:v>69598.399999999994</c:v>
                </c:pt>
                <c:pt idx="82">
                  <c:v>68319.199999999997</c:v>
                </c:pt>
                <c:pt idx="83">
                  <c:v>78150.399999999994</c:v>
                </c:pt>
                <c:pt idx="85">
                  <c:v>69887.199999999997</c:v>
                </c:pt>
                <c:pt idx="86">
                  <c:v>72256.600000000006</c:v>
                </c:pt>
                <c:pt idx="87">
                  <c:v>44600.6</c:v>
                </c:pt>
                <c:pt idx="88">
                  <c:v>73242.399999999994</c:v>
                </c:pt>
                <c:pt idx="89">
                  <c:v>72053.2</c:v>
                </c:pt>
                <c:pt idx="90">
                  <c:v>54817.2</c:v>
                </c:pt>
                <c:pt idx="91">
                  <c:v>61367.4</c:v>
                </c:pt>
                <c:pt idx="94">
                  <c:v>75181</c:v>
                </c:pt>
                <c:pt idx="97">
                  <c:v>58632</c:v>
                </c:pt>
                <c:pt idx="98">
                  <c:v>39784.800000000003</c:v>
                </c:pt>
                <c:pt idx="99">
                  <c:v>68622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1.3101967518023678</c:v>
                </c:pt>
                <c:pt idx="1">
                  <c:v>1.1675435553155189</c:v>
                </c:pt>
                <c:pt idx="2">
                  <c:v>1.3475984156080552</c:v>
                </c:pt>
                <c:pt idx="3">
                  <c:v>1.1905313467775365</c:v>
                </c:pt>
                <c:pt idx="6">
                  <c:v>1.4543898875588237</c:v>
                </c:pt>
                <c:pt idx="7">
                  <c:v>1.5365745210243731</c:v>
                </c:pt>
                <c:pt idx="8">
                  <c:v>1.2228328378064319</c:v>
                </c:pt>
                <c:pt idx="11">
                  <c:v>1.7792786850645068</c:v>
                </c:pt>
                <c:pt idx="12">
                  <c:v>1.117794912935826</c:v>
                </c:pt>
                <c:pt idx="14">
                  <c:v>1.2517559882036524</c:v>
                </c:pt>
                <c:pt idx="15">
                  <c:v>1.4638920907836537</c:v>
                </c:pt>
                <c:pt idx="16">
                  <c:v>1.052277295749017</c:v>
                </c:pt>
                <c:pt idx="17">
                  <c:v>1.1813373796414433</c:v>
                </c:pt>
                <c:pt idx="20">
                  <c:v>1.5254329648939164</c:v>
                </c:pt>
                <c:pt idx="22">
                  <c:v>1.0526966352192855</c:v>
                </c:pt>
                <c:pt idx="23">
                  <c:v>1.0535819676893579</c:v>
                </c:pt>
                <c:pt idx="24">
                  <c:v>1.1127706085607503</c:v>
                </c:pt>
                <c:pt idx="25">
                  <c:v>1.2767438048547886</c:v>
                </c:pt>
                <c:pt idx="26">
                  <c:v>1.4927340131452065</c:v>
                </c:pt>
                <c:pt idx="27">
                  <c:v>1.0346410832694932</c:v>
                </c:pt>
                <c:pt idx="29">
                  <c:v>1.5898195994879962</c:v>
                </c:pt>
                <c:pt idx="30">
                  <c:v>1.405741224460586</c:v>
                </c:pt>
                <c:pt idx="31">
                  <c:v>1.3188471249974341</c:v>
                </c:pt>
                <c:pt idx="33">
                  <c:v>1.2009136727488343</c:v>
                </c:pt>
                <c:pt idx="34">
                  <c:v>1.5445294791173969</c:v>
                </c:pt>
                <c:pt idx="35">
                  <c:v>1.4472249789486347</c:v>
                </c:pt>
                <c:pt idx="36">
                  <c:v>1.513930948550519</c:v>
                </c:pt>
                <c:pt idx="38">
                  <c:v>1.6124057214830858</c:v>
                </c:pt>
                <c:pt idx="39">
                  <c:v>1.4347202562073436</c:v>
                </c:pt>
                <c:pt idx="40">
                  <c:v>1.6197334758670079</c:v>
                </c:pt>
                <c:pt idx="41">
                  <c:v>1.0516705245463187</c:v>
                </c:pt>
                <c:pt idx="43">
                  <c:v>1.2388843371567884</c:v>
                </c:pt>
                <c:pt idx="45">
                  <c:v>1.1416911912854204</c:v>
                </c:pt>
                <c:pt idx="46">
                  <c:v>1.1320916458852868</c:v>
                </c:pt>
                <c:pt idx="47">
                  <c:v>1.5174020172347109</c:v>
                </c:pt>
                <c:pt idx="49">
                  <c:v>1.0651788721463193</c:v>
                </c:pt>
                <c:pt idx="50">
                  <c:v>1.0782350634267011</c:v>
                </c:pt>
                <c:pt idx="52">
                  <c:v>1.0885254562757603</c:v>
                </c:pt>
                <c:pt idx="53">
                  <c:v>1.2523592445162617</c:v>
                </c:pt>
                <c:pt idx="54">
                  <c:v>1.3839482213596894</c:v>
                </c:pt>
                <c:pt idx="56">
                  <c:v>1.3688416724331718</c:v>
                </c:pt>
                <c:pt idx="57">
                  <c:v>1.3648964461278104</c:v>
                </c:pt>
                <c:pt idx="58">
                  <c:v>1.2738767191099485</c:v>
                </c:pt>
                <c:pt idx="60">
                  <c:v>1.696681684926161</c:v>
                </c:pt>
                <c:pt idx="61">
                  <c:v>1.3979725718504772</c:v>
                </c:pt>
                <c:pt idx="62">
                  <c:v>1.3046756862713722</c:v>
                </c:pt>
                <c:pt idx="63">
                  <c:v>1.1209640495943447</c:v>
                </c:pt>
                <c:pt idx="66">
                  <c:v>1.062421725817742</c:v>
                </c:pt>
                <c:pt idx="67">
                  <c:v>1.3370152976468492</c:v>
                </c:pt>
                <c:pt idx="68">
                  <c:v>1.3550648785341184</c:v>
                </c:pt>
                <c:pt idx="69">
                  <c:v>1.6950721871694687</c:v>
                </c:pt>
                <c:pt idx="70">
                  <c:v>1.3914753833686766</c:v>
                </c:pt>
                <c:pt idx="71">
                  <c:v>1.1014480104936482</c:v>
                </c:pt>
                <c:pt idx="73">
                  <c:v>1.0954335635223822</c:v>
                </c:pt>
                <c:pt idx="75">
                  <c:v>1.1034283547868786</c:v>
                </c:pt>
                <c:pt idx="76">
                  <c:v>1.2028371122565902</c:v>
                </c:pt>
                <c:pt idx="77">
                  <c:v>1.070030901418932</c:v>
                </c:pt>
                <c:pt idx="80">
                  <c:v>1.1473539621600497</c:v>
                </c:pt>
                <c:pt idx="82">
                  <c:v>1.2921404231899671</c:v>
                </c:pt>
                <c:pt idx="83">
                  <c:v>1.1426556997788879</c:v>
                </c:pt>
                <c:pt idx="85">
                  <c:v>1.3925439851646655</c:v>
                </c:pt>
                <c:pt idx="86">
                  <c:v>1.4144036669314637</c:v>
                </c:pt>
                <c:pt idx="87">
                  <c:v>1.6027587072819649</c:v>
                </c:pt>
                <c:pt idx="88">
                  <c:v>1.1640115561478053</c:v>
                </c:pt>
                <c:pt idx="89">
                  <c:v>1.5950714194511832</c:v>
                </c:pt>
                <c:pt idx="90">
                  <c:v>1.3066154418686107</c:v>
                </c:pt>
                <c:pt idx="91">
                  <c:v>1.1516538096774509</c:v>
                </c:pt>
                <c:pt idx="94">
                  <c:v>1.2366555379683697</c:v>
                </c:pt>
                <c:pt idx="97">
                  <c:v>1.1330672670214217</c:v>
                </c:pt>
                <c:pt idx="98">
                  <c:v>1.3985743298948341</c:v>
                </c:pt>
                <c:pt idx="99">
                  <c:v>1.4917664888811168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3E-459D-9D1E-BF923BE8C3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46879.8</c:v>
                </c:pt>
                <c:pt idx="5">
                  <c:v>46678.6</c:v>
                </c:pt>
                <c:pt idx="9">
                  <c:v>70547</c:v>
                </c:pt>
                <c:pt idx="10">
                  <c:v>61195.8</c:v>
                </c:pt>
                <c:pt idx="13">
                  <c:v>53865.2</c:v>
                </c:pt>
                <c:pt idx="18">
                  <c:v>45864</c:v>
                </c:pt>
                <c:pt idx="19">
                  <c:v>65545.600000000006</c:v>
                </c:pt>
                <c:pt idx="21">
                  <c:v>37921.4</c:v>
                </c:pt>
                <c:pt idx="28">
                  <c:v>33681.800000000003</c:v>
                </c:pt>
                <c:pt idx="32">
                  <c:v>66390.399999999994</c:v>
                </c:pt>
                <c:pt idx="37">
                  <c:v>30117</c:v>
                </c:pt>
                <c:pt idx="42">
                  <c:v>74038.8</c:v>
                </c:pt>
                <c:pt idx="44">
                  <c:v>35872.400000000001</c:v>
                </c:pt>
                <c:pt idx="48">
                  <c:v>58661.599999999999</c:v>
                </c:pt>
                <c:pt idx="51">
                  <c:v>43939.4</c:v>
                </c:pt>
                <c:pt idx="55">
                  <c:v>44259</c:v>
                </c:pt>
                <c:pt idx="59">
                  <c:v>65385</c:v>
                </c:pt>
                <c:pt idx="64">
                  <c:v>84724</c:v>
                </c:pt>
                <c:pt idx="65">
                  <c:v>58178.400000000001</c:v>
                </c:pt>
                <c:pt idx="72">
                  <c:v>40751</c:v>
                </c:pt>
                <c:pt idx="74">
                  <c:v>43726.2</c:v>
                </c:pt>
                <c:pt idx="78">
                  <c:v>48888</c:v>
                </c:pt>
                <c:pt idx="79">
                  <c:v>55762.8</c:v>
                </c:pt>
                <c:pt idx="81">
                  <c:v>41502.800000000003</c:v>
                </c:pt>
                <c:pt idx="84">
                  <c:v>46425.599999999999</c:v>
                </c:pt>
                <c:pt idx="92">
                  <c:v>51777.599999999999</c:v>
                </c:pt>
                <c:pt idx="93">
                  <c:v>57468.6</c:v>
                </c:pt>
                <c:pt idx="95">
                  <c:v>61235.6</c:v>
                </c:pt>
                <c:pt idx="96">
                  <c:v>53941.599999999999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1.673044680224745</c:v>
                </c:pt>
                <c:pt idx="5">
                  <c:v>1.893737172922924</c:v>
                </c:pt>
                <c:pt idx="9">
                  <c:v>1.6878109629041631</c:v>
                </c:pt>
                <c:pt idx="10">
                  <c:v>2.1440360286163429</c:v>
                </c:pt>
                <c:pt idx="13">
                  <c:v>1.8925577181556925</c:v>
                </c:pt>
                <c:pt idx="18">
                  <c:v>2.3342054770626199</c:v>
                </c:pt>
                <c:pt idx="19">
                  <c:v>1.5729354830835325</c:v>
                </c:pt>
                <c:pt idx="21">
                  <c:v>2.0693592536140542</c:v>
                </c:pt>
                <c:pt idx="28">
                  <c:v>2.2460497954384859</c:v>
                </c:pt>
                <c:pt idx="32">
                  <c:v>1.7338350122909338</c:v>
                </c:pt>
                <c:pt idx="37">
                  <c:v>2.0851678454029288</c:v>
                </c:pt>
                <c:pt idx="42">
                  <c:v>1.7792022561143617</c:v>
                </c:pt>
                <c:pt idx="44">
                  <c:v>2.5993521481696233</c:v>
                </c:pt>
                <c:pt idx="48">
                  <c:v>1.7211088684931881</c:v>
                </c:pt>
                <c:pt idx="51">
                  <c:v>1.7510252757206515</c:v>
                </c:pt>
                <c:pt idx="55">
                  <c:v>2.0389977179782641</c:v>
                </c:pt>
                <c:pt idx="59">
                  <c:v>1.7261910224057506</c:v>
                </c:pt>
                <c:pt idx="64">
                  <c:v>1.6349322506019546</c:v>
                </c:pt>
                <c:pt idx="65">
                  <c:v>1.6030004262750437</c:v>
                </c:pt>
                <c:pt idx="72">
                  <c:v>2.332850727589507</c:v>
                </c:pt>
                <c:pt idx="74">
                  <c:v>2.4325004230873026</c:v>
                </c:pt>
                <c:pt idx="78">
                  <c:v>1.6091269841269842</c:v>
                </c:pt>
                <c:pt idx="79">
                  <c:v>1.9297273451117949</c:v>
                </c:pt>
                <c:pt idx="81">
                  <c:v>1.6497441136501632</c:v>
                </c:pt>
                <c:pt idx="84">
                  <c:v>1.7481518817204302</c:v>
                </c:pt>
                <c:pt idx="92">
                  <c:v>2.1229257439510523</c:v>
                </c:pt>
                <c:pt idx="93">
                  <c:v>1.844015688567322</c:v>
                </c:pt>
                <c:pt idx="95">
                  <c:v>1.5959017303659964</c:v>
                </c:pt>
                <c:pt idx="96">
                  <c:v>2.0696086137600664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E-459D-9D1E-BF923BE8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55967"/>
        <c:axId val="599390367"/>
      </c:scatterChart>
      <c:valAx>
        <c:axId val="615255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90367"/>
        <c:crosses val="autoZero"/>
        <c:crossBetween val="midCat"/>
      </c:valAx>
      <c:valAx>
        <c:axId val="59939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5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68880.2</c:v>
                </c:pt>
                <c:pt idx="1">
                  <c:v>56659.4</c:v>
                </c:pt>
                <c:pt idx="2">
                  <c:v>61550</c:v>
                </c:pt>
                <c:pt idx="3">
                  <c:v>49370</c:v>
                </c:pt>
                <c:pt idx="4">
                  <c:v>46797.2</c:v>
                </c:pt>
                <c:pt idx="5">
                  <c:v>46165.8</c:v>
                </c:pt>
                <c:pt idx="6">
                  <c:v>48973.599999999999</c:v>
                </c:pt>
                <c:pt idx="7">
                  <c:v>65703.8</c:v>
                </c:pt>
                <c:pt idx="8">
                  <c:v>99958.6</c:v>
                </c:pt>
                <c:pt idx="9">
                  <c:v>70624</c:v>
                </c:pt>
                <c:pt idx="10">
                  <c:v>62005.4</c:v>
                </c:pt>
                <c:pt idx="11">
                  <c:v>52606.6</c:v>
                </c:pt>
                <c:pt idx="12">
                  <c:v>69083.8</c:v>
                </c:pt>
                <c:pt idx="13">
                  <c:v>54562.400000000001</c:v>
                </c:pt>
                <c:pt idx="14">
                  <c:v>61341.4</c:v>
                </c:pt>
                <c:pt idx="15">
                  <c:v>70523</c:v>
                </c:pt>
                <c:pt idx="16">
                  <c:v>85614</c:v>
                </c:pt>
                <c:pt idx="17">
                  <c:v>81611.199999999997</c:v>
                </c:pt>
                <c:pt idx="18">
                  <c:v>46335.8</c:v>
                </c:pt>
                <c:pt idx="19">
                  <c:v>65144.2</c:v>
                </c:pt>
                <c:pt idx="20">
                  <c:v>79217.2</c:v>
                </c:pt>
                <c:pt idx="21">
                  <c:v>37786</c:v>
                </c:pt>
                <c:pt idx="22">
                  <c:v>60026.8</c:v>
                </c:pt>
                <c:pt idx="23">
                  <c:v>65545.600000000006</c:v>
                </c:pt>
                <c:pt idx="24">
                  <c:v>71600.399999999994</c:v>
                </c:pt>
                <c:pt idx="25">
                  <c:v>67325.2</c:v>
                </c:pt>
                <c:pt idx="26">
                  <c:v>65584.800000000003</c:v>
                </c:pt>
                <c:pt idx="27">
                  <c:v>39755</c:v>
                </c:pt>
                <c:pt idx="28">
                  <c:v>33284.199999999997</c:v>
                </c:pt>
                <c:pt idx="29">
                  <c:v>71926.8</c:v>
                </c:pt>
                <c:pt idx="30">
                  <c:v>66815.399999999994</c:v>
                </c:pt>
                <c:pt idx="31">
                  <c:v>68379</c:v>
                </c:pt>
                <c:pt idx="32">
                  <c:v>66229.600000000006</c:v>
                </c:pt>
                <c:pt idx="33">
                  <c:v>74254.2</c:v>
                </c:pt>
                <c:pt idx="34">
                  <c:v>76921.399999999994</c:v>
                </c:pt>
                <c:pt idx="35">
                  <c:v>53413.599999999999</c:v>
                </c:pt>
                <c:pt idx="36">
                  <c:v>51003</c:v>
                </c:pt>
                <c:pt idx="37">
                  <c:v>30594.6</c:v>
                </c:pt>
                <c:pt idx="38">
                  <c:v>66573.2</c:v>
                </c:pt>
                <c:pt idx="39">
                  <c:v>53529.4</c:v>
                </c:pt>
                <c:pt idx="40">
                  <c:v>76532.800000000003</c:v>
                </c:pt>
                <c:pt idx="41">
                  <c:v>37259.199999999997</c:v>
                </c:pt>
                <c:pt idx="42">
                  <c:v>74126.600000000006</c:v>
                </c:pt>
                <c:pt idx="43">
                  <c:v>79973.600000000006</c:v>
                </c:pt>
                <c:pt idx="44">
                  <c:v>35879.599999999999</c:v>
                </c:pt>
                <c:pt idx="45">
                  <c:v>60357</c:v>
                </c:pt>
                <c:pt idx="46">
                  <c:v>63583.8</c:v>
                </c:pt>
                <c:pt idx="47">
                  <c:v>92350.399999999994</c:v>
                </c:pt>
                <c:pt idx="48">
                  <c:v>58280.2</c:v>
                </c:pt>
                <c:pt idx="49">
                  <c:v>54083.199999999997</c:v>
                </c:pt>
                <c:pt idx="50">
                  <c:v>52674.6</c:v>
                </c:pt>
                <c:pt idx="51">
                  <c:v>43847.199999999997</c:v>
                </c:pt>
                <c:pt idx="52">
                  <c:v>58615.4</c:v>
                </c:pt>
                <c:pt idx="53">
                  <c:v>45524.6</c:v>
                </c:pt>
                <c:pt idx="54">
                  <c:v>59895.199999999997</c:v>
                </c:pt>
                <c:pt idx="55">
                  <c:v>44740.2</c:v>
                </c:pt>
                <c:pt idx="56">
                  <c:v>49712.800000000003</c:v>
                </c:pt>
                <c:pt idx="57">
                  <c:v>37760</c:v>
                </c:pt>
                <c:pt idx="58">
                  <c:v>72595</c:v>
                </c:pt>
                <c:pt idx="59">
                  <c:v>65538.8</c:v>
                </c:pt>
                <c:pt idx="60">
                  <c:v>62059</c:v>
                </c:pt>
                <c:pt idx="61">
                  <c:v>80125.8</c:v>
                </c:pt>
                <c:pt idx="62">
                  <c:v>49473.8</c:v>
                </c:pt>
                <c:pt idx="63">
                  <c:v>54376</c:v>
                </c:pt>
                <c:pt idx="64">
                  <c:v>83876.399999999994</c:v>
                </c:pt>
                <c:pt idx="65">
                  <c:v>57851.8</c:v>
                </c:pt>
                <c:pt idx="66">
                  <c:v>83814.399999999994</c:v>
                </c:pt>
                <c:pt idx="67">
                  <c:v>83219.199999999997</c:v>
                </c:pt>
                <c:pt idx="68">
                  <c:v>76649.399999999994</c:v>
                </c:pt>
                <c:pt idx="69">
                  <c:v>59319.4</c:v>
                </c:pt>
                <c:pt idx="70">
                  <c:v>65399</c:v>
                </c:pt>
                <c:pt idx="71">
                  <c:v>78308.800000000003</c:v>
                </c:pt>
                <c:pt idx="72">
                  <c:v>40453.599999999999</c:v>
                </c:pt>
                <c:pt idx="73">
                  <c:v>65355.6</c:v>
                </c:pt>
                <c:pt idx="74">
                  <c:v>43329.4</c:v>
                </c:pt>
                <c:pt idx="75">
                  <c:v>43791.6</c:v>
                </c:pt>
                <c:pt idx="76">
                  <c:v>63117.8</c:v>
                </c:pt>
                <c:pt idx="77">
                  <c:v>75926.600000000006</c:v>
                </c:pt>
                <c:pt idx="78">
                  <c:v>49744.4</c:v>
                </c:pt>
                <c:pt idx="79">
                  <c:v>55307</c:v>
                </c:pt>
                <c:pt idx="80">
                  <c:v>69349.8</c:v>
                </c:pt>
                <c:pt idx="81">
                  <c:v>40991.599999999999</c:v>
                </c:pt>
                <c:pt idx="82">
                  <c:v>68422.600000000006</c:v>
                </c:pt>
                <c:pt idx="83">
                  <c:v>78563</c:v>
                </c:pt>
                <c:pt idx="84">
                  <c:v>46598.400000000001</c:v>
                </c:pt>
                <c:pt idx="85">
                  <c:v>69403.199999999997</c:v>
                </c:pt>
                <c:pt idx="86">
                  <c:v>72572.800000000003</c:v>
                </c:pt>
                <c:pt idx="87">
                  <c:v>45061.599999999999</c:v>
                </c:pt>
                <c:pt idx="88">
                  <c:v>73333.600000000006</c:v>
                </c:pt>
                <c:pt idx="89">
                  <c:v>71877.2</c:v>
                </c:pt>
                <c:pt idx="90">
                  <c:v>54981.2</c:v>
                </c:pt>
                <c:pt idx="91">
                  <c:v>60699.4</c:v>
                </c:pt>
                <c:pt idx="92">
                  <c:v>51707.8</c:v>
                </c:pt>
                <c:pt idx="93">
                  <c:v>58033.599999999999</c:v>
                </c:pt>
                <c:pt idx="94">
                  <c:v>75182.8</c:v>
                </c:pt>
                <c:pt idx="95">
                  <c:v>60934.2</c:v>
                </c:pt>
                <c:pt idx="96">
                  <c:v>54252.6</c:v>
                </c:pt>
                <c:pt idx="97">
                  <c:v>59331.4</c:v>
                </c:pt>
                <c:pt idx="98">
                  <c:v>40515</c:v>
                </c:pt>
                <c:pt idx="99">
                  <c:v>68343.8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1.3242702547321292</c:v>
                </c:pt>
                <c:pt idx="1">
                  <c:v>1.149465049047466</c:v>
                </c:pt>
                <c:pt idx="2">
                  <c:v>1.3694232331437854</c:v>
                </c:pt>
                <c:pt idx="3">
                  <c:v>1.1862669637431638</c:v>
                </c:pt>
                <c:pt idx="4">
                  <c:v>1.6905284931577105</c:v>
                </c:pt>
                <c:pt idx="5">
                  <c:v>1.8869379497376846</c:v>
                </c:pt>
                <c:pt idx="6">
                  <c:v>1.4716296126892856</c:v>
                </c:pt>
                <c:pt idx="7">
                  <c:v>1.5356493840538903</c:v>
                </c:pt>
                <c:pt idx="8">
                  <c:v>1.2275281966734228</c:v>
                </c:pt>
                <c:pt idx="9">
                  <c:v>1.6865088355233349</c:v>
                </c:pt>
                <c:pt idx="10">
                  <c:v>2.1179929490012159</c:v>
                </c:pt>
                <c:pt idx="11">
                  <c:v>1.7946797550117286</c:v>
                </c:pt>
                <c:pt idx="12">
                  <c:v>1.1116499092406613</c:v>
                </c:pt>
                <c:pt idx="13">
                  <c:v>1.8885716170842923</c:v>
                </c:pt>
                <c:pt idx="14">
                  <c:v>1.2469555634530676</c:v>
                </c:pt>
                <c:pt idx="15">
                  <c:v>1.4621471009457907</c:v>
                </c:pt>
                <c:pt idx="16">
                  <c:v>1.0565561707197422</c:v>
                </c:pt>
                <c:pt idx="17">
                  <c:v>1.1881825043621463</c:v>
                </c:pt>
                <c:pt idx="18">
                  <c:v>2.3119920234462334</c:v>
                </c:pt>
                <c:pt idx="19">
                  <c:v>1.5860506384298219</c:v>
                </c:pt>
                <c:pt idx="20">
                  <c:v>1.5024514878082034</c:v>
                </c:pt>
                <c:pt idx="21">
                  <c:v>2.068385116180596</c:v>
                </c:pt>
                <c:pt idx="22">
                  <c:v>1.049914371580694</c:v>
                </c:pt>
                <c:pt idx="23">
                  <c:v>1.051374920665918</c:v>
                </c:pt>
                <c:pt idx="24">
                  <c:v>1.0885972704063107</c:v>
                </c:pt>
                <c:pt idx="25">
                  <c:v>1.3012066804109013</c:v>
                </c:pt>
                <c:pt idx="26">
                  <c:v>1.4869756406972348</c:v>
                </c:pt>
                <c:pt idx="27">
                  <c:v>1.0236448245503711</c:v>
                </c:pt>
                <c:pt idx="28">
                  <c:v>2.3159937748240909</c:v>
                </c:pt>
                <c:pt idx="29">
                  <c:v>1.5843885728268183</c:v>
                </c:pt>
                <c:pt idx="30">
                  <c:v>1.4292363736503861</c:v>
                </c:pt>
                <c:pt idx="31">
                  <c:v>1.2921949721405694</c:v>
                </c:pt>
                <c:pt idx="32">
                  <c:v>1.7339225965429352</c:v>
                </c:pt>
                <c:pt idx="33">
                  <c:v>1.184215842336191</c:v>
                </c:pt>
                <c:pt idx="34">
                  <c:v>1.5504918007212558</c:v>
                </c:pt>
                <c:pt idx="35">
                  <c:v>1.4409813231087214</c:v>
                </c:pt>
                <c:pt idx="36">
                  <c:v>1.5055781032488285</c:v>
                </c:pt>
                <c:pt idx="37">
                  <c:v>2.0544475168820644</c:v>
                </c:pt>
                <c:pt idx="38">
                  <c:v>1.6191049851892354</c:v>
                </c:pt>
                <c:pt idx="39">
                  <c:v>1.4133167941355591</c:v>
                </c:pt>
                <c:pt idx="40">
                  <c:v>1.6254729998118453</c:v>
                </c:pt>
                <c:pt idx="41">
                  <c:v>1.1033516554300684</c:v>
                </c:pt>
                <c:pt idx="42">
                  <c:v>1.7912733080972281</c:v>
                </c:pt>
                <c:pt idx="43">
                  <c:v>1.2241664749367289</c:v>
                </c:pt>
                <c:pt idx="44">
                  <c:v>2.5766730955752015</c:v>
                </c:pt>
                <c:pt idx="45">
                  <c:v>1.1140878439948971</c:v>
                </c:pt>
                <c:pt idx="46">
                  <c:v>1.1097480804859099</c:v>
                </c:pt>
                <c:pt idx="47">
                  <c:v>1.5043248323775533</c:v>
                </c:pt>
                <c:pt idx="48">
                  <c:v>1.7323722293334616</c:v>
                </c:pt>
                <c:pt idx="49">
                  <c:v>1.0759348559256849</c:v>
                </c:pt>
                <c:pt idx="50">
                  <c:v>1.1135917501034656</c:v>
                </c:pt>
                <c:pt idx="51">
                  <c:v>1.7520388987210131</c:v>
                </c:pt>
                <c:pt idx="52">
                  <c:v>1.066289746380644</c:v>
                </c:pt>
                <c:pt idx="53">
                  <c:v>1.286205699775506</c:v>
                </c:pt>
                <c:pt idx="54">
                  <c:v>1.3905788777731771</c:v>
                </c:pt>
                <c:pt idx="55">
                  <c:v>2.025337392322788</c:v>
                </c:pt>
                <c:pt idx="56">
                  <c:v>1.376788271833411</c:v>
                </c:pt>
                <c:pt idx="57">
                  <c:v>1.3063559322033897</c:v>
                </c:pt>
                <c:pt idx="58">
                  <c:v>1.2794682829395965</c:v>
                </c:pt>
                <c:pt idx="59">
                  <c:v>1.7220486185282611</c:v>
                </c:pt>
                <c:pt idx="60">
                  <c:v>1.7022833110427174</c:v>
                </c:pt>
                <c:pt idx="61">
                  <c:v>1.3986007003986232</c:v>
                </c:pt>
                <c:pt idx="62">
                  <c:v>1.3586585222885648</c:v>
                </c:pt>
                <c:pt idx="63">
                  <c:v>1.1068118287479771</c:v>
                </c:pt>
                <c:pt idx="64">
                  <c:v>1.6516207181042584</c:v>
                </c:pt>
                <c:pt idx="65">
                  <c:v>1.6159393484731677</c:v>
                </c:pt>
                <c:pt idx="66">
                  <c:v>1.0639341211056812</c:v>
                </c:pt>
                <c:pt idx="67">
                  <c:v>1.3534857340613704</c:v>
                </c:pt>
                <c:pt idx="68">
                  <c:v>1.3718828849279969</c:v>
                </c:pt>
                <c:pt idx="69">
                  <c:v>1.6962578852786778</c:v>
                </c:pt>
                <c:pt idx="70">
                  <c:v>1.3567944463982631</c:v>
                </c:pt>
                <c:pt idx="71">
                  <c:v>1.109083525734017</c:v>
                </c:pt>
                <c:pt idx="72">
                  <c:v>2.3041459845353689</c:v>
                </c:pt>
                <c:pt idx="73">
                  <c:v>1.1113508253309587</c:v>
                </c:pt>
                <c:pt idx="74">
                  <c:v>2.4547305063074956</c:v>
                </c:pt>
                <c:pt idx="75">
                  <c:v>1.1149855223376173</c:v>
                </c:pt>
                <c:pt idx="76">
                  <c:v>1.1919141668435844</c:v>
                </c:pt>
                <c:pt idx="77">
                  <c:v>1.0888410649232283</c:v>
                </c:pt>
                <c:pt idx="78">
                  <c:v>1.6115783887231527</c:v>
                </c:pt>
                <c:pt idx="79">
                  <c:v>1.9832751731245593</c:v>
                </c:pt>
                <c:pt idx="80">
                  <c:v>1.1604359349269933</c:v>
                </c:pt>
                <c:pt idx="81">
                  <c:v>1.6689272924208862</c:v>
                </c:pt>
                <c:pt idx="82">
                  <c:v>1.3198563047881839</c:v>
                </c:pt>
                <c:pt idx="83">
                  <c:v>1.1504143171722057</c:v>
                </c:pt>
                <c:pt idx="84">
                  <c:v>1.7654468822963878</c:v>
                </c:pt>
                <c:pt idx="85">
                  <c:v>1.4237672038176914</c:v>
                </c:pt>
                <c:pt idx="86">
                  <c:v>1.4028120728427178</c:v>
                </c:pt>
                <c:pt idx="87">
                  <c:v>1.5734017433912688</c:v>
                </c:pt>
                <c:pt idx="88">
                  <c:v>1.159713964676492</c:v>
                </c:pt>
                <c:pt idx="89">
                  <c:v>1.5967372129131352</c:v>
                </c:pt>
                <c:pt idx="90">
                  <c:v>1.3279084487061033</c:v>
                </c:pt>
                <c:pt idx="91">
                  <c:v>1.164360767981232</c:v>
                </c:pt>
                <c:pt idx="92">
                  <c:v>2.1435644138795307</c:v>
                </c:pt>
                <c:pt idx="93">
                  <c:v>1.8575101320614265</c:v>
                </c:pt>
                <c:pt idx="94">
                  <c:v>1.236639231313545</c:v>
                </c:pt>
                <c:pt idx="95">
                  <c:v>1.5870397904624989</c:v>
                </c:pt>
                <c:pt idx="96">
                  <c:v>2.0326214780489784</c:v>
                </c:pt>
                <c:pt idx="97">
                  <c:v>1.0878556717016621</c:v>
                </c:pt>
                <c:pt idx="98">
                  <c:v>1.3423423423423424</c:v>
                </c:pt>
                <c:pt idx="99">
                  <c:v>1.4733304264615077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3-4849-A28E-661EC4E2F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27967"/>
        <c:axId val="615896111"/>
      </c:scatterChart>
      <c:valAx>
        <c:axId val="615327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96111"/>
        <c:crosses val="autoZero"/>
        <c:crossBetween val="midCat"/>
      </c:valAx>
      <c:valAx>
        <c:axId val="615896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56659.4</c:v>
                </c:pt>
                <c:pt idx="3">
                  <c:v>49370</c:v>
                </c:pt>
                <c:pt idx="27">
                  <c:v>39755</c:v>
                </c:pt>
                <c:pt idx="35">
                  <c:v>53413.599999999999</c:v>
                </c:pt>
                <c:pt idx="39">
                  <c:v>53529.4</c:v>
                </c:pt>
                <c:pt idx="41">
                  <c:v>37259.199999999997</c:v>
                </c:pt>
                <c:pt idx="45">
                  <c:v>60357</c:v>
                </c:pt>
                <c:pt idx="46">
                  <c:v>63583.8</c:v>
                </c:pt>
                <c:pt idx="49">
                  <c:v>54083.199999999997</c:v>
                </c:pt>
                <c:pt idx="50">
                  <c:v>52674.6</c:v>
                </c:pt>
                <c:pt idx="52">
                  <c:v>58615.4</c:v>
                </c:pt>
                <c:pt idx="53">
                  <c:v>45524.6</c:v>
                </c:pt>
                <c:pt idx="56">
                  <c:v>49712.800000000003</c:v>
                </c:pt>
                <c:pt idx="57">
                  <c:v>37760</c:v>
                </c:pt>
                <c:pt idx="62">
                  <c:v>49473.8</c:v>
                </c:pt>
                <c:pt idx="63">
                  <c:v>54376</c:v>
                </c:pt>
                <c:pt idx="75">
                  <c:v>43791.6</c:v>
                </c:pt>
                <c:pt idx="90">
                  <c:v>54981.2</c:v>
                </c:pt>
                <c:pt idx="91">
                  <c:v>60699.4</c:v>
                </c:pt>
                <c:pt idx="97">
                  <c:v>59331.4</c:v>
                </c:pt>
                <c:pt idx="98">
                  <c:v>40515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1.149465049047466</c:v>
                </c:pt>
                <c:pt idx="2">
                  <c:v>1.1862669637431638</c:v>
                </c:pt>
                <c:pt idx="26">
                  <c:v>1.0236448245503711</c:v>
                </c:pt>
                <c:pt idx="34">
                  <c:v>1.4409813231087214</c:v>
                </c:pt>
                <c:pt idx="38">
                  <c:v>1.4133167941355591</c:v>
                </c:pt>
                <c:pt idx="40">
                  <c:v>1.1033516554300684</c:v>
                </c:pt>
                <c:pt idx="44">
                  <c:v>1.1140878439948971</c:v>
                </c:pt>
                <c:pt idx="45">
                  <c:v>1.1097480804859099</c:v>
                </c:pt>
                <c:pt idx="48">
                  <c:v>1.0759348559256849</c:v>
                </c:pt>
                <c:pt idx="49">
                  <c:v>1.1135917501034656</c:v>
                </c:pt>
                <c:pt idx="51">
                  <c:v>1.066289746380644</c:v>
                </c:pt>
                <c:pt idx="52">
                  <c:v>1.286205699775506</c:v>
                </c:pt>
                <c:pt idx="55">
                  <c:v>1.376788271833411</c:v>
                </c:pt>
                <c:pt idx="56">
                  <c:v>1.3063559322033897</c:v>
                </c:pt>
                <c:pt idx="61">
                  <c:v>1.3586585222885648</c:v>
                </c:pt>
                <c:pt idx="62">
                  <c:v>1.1068118287479771</c:v>
                </c:pt>
                <c:pt idx="74">
                  <c:v>1.1149855223376173</c:v>
                </c:pt>
                <c:pt idx="89">
                  <c:v>1.3279084487061033</c:v>
                </c:pt>
                <c:pt idx="90">
                  <c:v>1.164360767981232</c:v>
                </c:pt>
                <c:pt idx="96">
                  <c:v>1.0878556717016621</c:v>
                </c:pt>
                <c:pt idx="97">
                  <c:v>1.3423423423423424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2-4E1C-A7D7-1A49E0A54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68880.2</c:v>
                </c:pt>
                <c:pt idx="2">
                  <c:v>61550</c:v>
                </c:pt>
                <c:pt idx="8">
                  <c:v>99958.6</c:v>
                </c:pt>
                <c:pt idx="12">
                  <c:v>69083.8</c:v>
                </c:pt>
                <c:pt idx="14">
                  <c:v>61341.4</c:v>
                </c:pt>
                <c:pt idx="16">
                  <c:v>85614</c:v>
                </c:pt>
                <c:pt idx="17">
                  <c:v>81611.199999999997</c:v>
                </c:pt>
                <c:pt idx="22">
                  <c:v>60026.8</c:v>
                </c:pt>
                <c:pt idx="23">
                  <c:v>65545.600000000006</c:v>
                </c:pt>
                <c:pt idx="24">
                  <c:v>71600.399999999994</c:v>
                </c:pt>
                <c:pt idx="25">
                  <c:v>67325.2</c:v>
                </c:pt>
                <c:pt idx="31">
                  <c:v>68379</c:v>
                </c:pt>
                <c:pt idx="43">
                  <c:v>79973.600000000006</c:v>
                </c:pt>
                <c:pt idx="58">
                  <c:v>72595</c:v>
                </c:pt>
                <c:pt idx="66">
                  <c:v>83814.399999999994</c:v>
                </c:pt>
                <c:pt idx="67">
                  <c:v>83219.199999999997</c:v>
                </c:pt>
                <c:pt idx="68">
                  <c:v>76649.399999999994</c:v>
                </c:pt>
                <c:pt idx="70">
                  <c:v>65399</c:v>
                </c:pt>
                <c:pt idx="71">
                  <c:v>78308.800000000003</c:v>
                </c:pt>
                <c:pt idx="73">
                  <c:v>65355.6</c:v>
                </c:pt>
                <c:pt idx="76">
                  <c:v>63117.8</c:v>
                </c:pt>
                <c:pt idx="77">
                  <c:v>75926.600000000006</c:v>
                </c:pt>
                <c:pt idx="80">
                  <c:v>69349.8</c:v>
                </c:pt>
                <c:pt idx="82">
                  <c:v>68422.600000000006</c:v>
                </c:pt>
                <c:pt idx="83">
                  <c:v>78563</c:v>
                </c:pt>
                <c:pt idx="85">
                  <c:v>69403.199999999997</c:v>
                </c:pt>
                <c:pt idx="86">
                  <c:v>72572.800000000003</c:v>
                </c:pt>
                <c:pt idx="88">
                  <c:v>73333.600000000006</c:v>
                </c:pt>
                <c:pt idx="94">
                  <c:v>75182.8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1.3242702547321292</c:v>
                </c:pt>
                <c:pt idx="2">
                  <c:v>1.3694232331437854</c:v>
                </c:pt>
                <c:pt idx="8">
                  <c:v>1.2275281966734228</c:v>
                </c:pt>
                <c:pt idx="12">
                  <c:v>1.1116499092406613</c:v>
                </c:pt>
                <c:pt idx="14">
                  <c:v>1.2469555634530676</c:v>
                </c:pt>
                <c:pt idx="16">
                  <c:v>1.0565561707197422</c:v>
                </c:pt>
                <c:pt idx="17">
                  <c:v>1.1881825043621463</c:v>
                </c:pt>
                <c:pt idx="22">
                  <c:v>1.049914371580694</c:v>
                </c:pt>
                <c:pt idx="23">
                  <c:v>1.051374920665918</c:v>
                </c:pt>
                <c:pt idx="24">
                  <c:v>1.0885972704063107</c:v>
                </c:pt>
                <c:pt idx="25">
                  <c:v>1.3012066804109013</c:v>
                </c:pt>
                <c:pt idx="31">
                  <c:v>1.2921949721405694</c:v>
                </c:pt>
                <c:pt idx="43">
                  <c:v>1.2241664749367289</c:v>
                </c:pt>
                <c:pt idx="58">
                  <c:v>1.2794682829395965</c:v>
                </c:pt>
                <c:pt idx="66">
                  <c:v>1.0639341211056812</c:v>
                </c:pt>
                <c:pt idx="67">
                  <c:v>1.3534857340613704</c:v>
                </c:pt>
                <c:pt idx="68">
                  <c:v>1.3718828849279969</c:v>
                </c:pt>
                <c:pt idx="70">
                  <c:v>1.3567944463982631</c:v>
                </c:pt>
                <c:pt idx="71">
                  <c:v>1.109083525734017</c:v>
                </c:pt>
                <c:pt idx="73">
                  <c:v>1.1113508253309587</c:v>
                </c:pt>
                <c:pt idx="76">
                  <c:v>1.1919141668435844</c:v>
                </c:pt>
                <c:pt idx="77">
                  <c:v>1.0888410649232283</c:v>
                </c:pt>
                <c:pt idx="80">
                  <c:v>1.1604359349269933</c:v>
                </c:pt>
                <c:pt idx="82">
                  <c:v>1.3198563047881839</c:v>
                </c:pt>
                <c:pt idx="83">
                  <c:v>1.1504143171722057</c:v>
                </c:pt>
                <c:pt idx="85">
                  <c:v>1.4237672038176914</c:v>
                </c:pt>
                <c:pt idx="86">
                  <c:v>1.4028120728427178</c:v>
                </c:pt>
                <c:pt idx="88">
                  <c:v>1.159713964676492</c:v>
                </c:pt>
                <c:pt idx="94">
                  <c:v>1.236639231313545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2-4E1C-A7D7-1A49E0A54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46797.2</c:v>
                </c:pt>
                <c:pt idx="5">
                  <c:v>46165.8</c:v>
                </c:pt>
                <c:pt idx="6">
                  <c:v>48973.599999999999</c:v>
                </c:pt>
                <c:pt idx="11">
                  <c:v>52606.6</c:v>
                </c:pt>
                <c:pt idx="13">
                  <c:v>54562.400000000001</c:v>
                </c:pt>
                <c:pt idx="18">
                  <c:v>46335.8</c:v>
                </c:pt>
                <c:pt idx="21">
                  <c:v>37786</c:v>
                </c:pt>
                <c:pt idx="28">
                  <c:v>33284.199999999997</c:v>
                </c:pt>
                <c:pt idx="36">
                  <c:v>51003</c:v>
                </c:pt>
                <c:pt idx="37">
                  <c:v>30594.6</c:v>
                </c:pt>
                <c:pt idx="44">
                  <c:v>35879.599999999999</c:v>
                </c:pt>
                <c:pt idx="48">
                  <c:v>58280.2</c:v>
                </c:pt>
                <c:pt idx="51">
                  <c:v>43847.199999999997</c:v>
                </c:pt>
                <c:pt idx="54">
                  <c:v>59895.199999999997</c:v>
                </c:pt>
                <c:pt idx="55">
                  <c:v>44740.2</c:v>
                </c:pt>
                <c:pt idx="59">
                  <c:v>65538.8</c:v>
                </c:pt>
                <c:pt idx="60">
                  <c:v>62059</c:v>
                </c:pt>
                <c:pt idx="65">
                  <c:v>57851.8</c:v>
                </c:pt>
                <c:pt idx="69">
                  <c:v>59319.4</c:v>
                </c:pt>
                <c:pt idx="72">
                  <c:v>40453.599999999999</c:v>
                </c:pt>
                <c:pt idx="74">
                  <c:v>43329.4</c:v>
                </c:pt>
                <c:pt idx="78">
                  <c:v>49744.4</c:v>
                </c:pt>
                <c:pt idx="81">
                  <c:v>40991.599999999999</c:v>
                </c:pt>
                <c:pt idx="84">
                  <c:v>46598.400000000001</c:v>
                </c:pt>
                <c:pt idx="87">
                  <c:v>45061.599999999999</c:v>
                </c:pt>
                <c:pt idx="92">
                  <c:v>51707.8</c:v>
                </c:pt>
                <c:pt idx="93">
                  <c:v>58033.599999999999</c:v>
                </c:pt>
                <c:pt idx="96">
                  <c:v>54252.6</c:v>
                </c:pt>
                <c:pt idx="99">
                  <c:v>68343.8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1.6905284931577105</c:v>
                </c:pt>
                <c:pt idx="5">
                  <c:v>1.8869379497376846</c:v>
                </c:pt>
                <c:pt idx="6">
                  <c:v>1.4716296126892856</c:v>
                </c:pt>
                <c:pt idx="11">
                  <c:v>1.7946797550117286</c:v>
                </c:pt>
                <c:pt idx="13">
                  <c:v>1.8885716170842923</c:v>
                </c:pt>
                <c:pt idx="18">
                  <c:v>2.3119920234462334</c:v>
                </c:pt>
                <c:pt idx="21">
                  <c:v>2.068385116180596</c:v>
                </c:pt>
                <c:pt idx="28">
                  <c:v>2.3159937748240909</c:v>
                </c:pt>
                <c:pt idx="36">
                  <c:v>1.5055781032488285</c:v>
                </c:pt>
                <c:pt idx="37">
                  <c:v>2.0544475168820644</c:v>
                </c:pt>
                <c:pt idx="44">
                  <c:v>2.5766730955752015</c:v>
                </c:pt>
                <c:pt idx="48">
                  <c:v>1.7323722293334616</c:v>
                </c:pt>
                <c:pt idx="51">
                  <c:v>1.7520388987210131</c:v>
                </c:pt>
                <c:pt idx="54">
                  <c:v>1.3905788777731771</c:v>
                </c:pt>
                <c:pt idx="55">
                  <c:v>2.025337392322788</c:v>
                </c:pt>
                <c:pt idx="59">
                  <c:v>1.7220486185282611</c:v>
                </c:pt>
                <c:pt idx="60">
                  <c:v>1.7022833110427174</c:v>
                </c:pt>
                <c:pt idx="65">
                  <c:v>1.6159393484731677</c:v>
                </c:pt>
                <c:pt idx="69">
                  <c:v>1.6962578852786778</c:v>
                </c:pt>
                <c:pt idx="72">
                  <c:v>2.3041459845353689</c:v>
                </c:pt>
                <c:pt idx="74">
                  <c:v>2.4547305063074956</c:v>
                </c:pt>
                <c:pt idx="78">
                  <c:v>1.6115783887231527</c:v>
                </c:pt>
                <c:pt idx="81">
                  <c:v>1.6689272924208862</c:v>
                </c:pt>
                <c:pt idx="84">
                  <c:v>1.7654468822963878</c:v>
                </c:pt>
                <c:pt idx="87">
                  <c:v>1.5734017433912688</c:v>
                </c:pt>
                <c:pt idx="92">
                  <c:v>2.1435644138795307</c:v>
                </c:pt>
                <c:pt idx="93">
                  <c:v>1.8575101320614265</c:v>
                </c:pt>
                <c:pt idx="96">
                  <c:v>2.0326214780489784</c:v>
                </c:pt>
                <c:pt idx="99">
                  <c:v>1.4733304264615077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92-4E1C-A7D7-1A49E0A54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65703.8</c:v>
                </c:pt>
                <c:pt idx="9">
                  <c:v>70624</c:v>
                </c:pt>
                <c:pt idx="10">
                  <c:v>62005.4</c:v>
                </c:pt>
                <c:pt idx="15">
                  <c:v>70523</c:v>
                </c:pt>
                <c:pt idx="19">
                  <c:v>65144.2</c:v>
                </c:pt>
                <c:pt idx="20">
                  <c:v>79217.2</c:v>
                </c:pt>
                <c:pt idx="26">
                  <c:v>65584.800000000003</c:v>
                </c:pt>
                <c:pt idx="29">
                  <c:v>71926.8</c:v>
                </c:pt>
                <c:pt idx="30">
                  <c:v>66815.399999999994</c:v>
                </c:pt>
                <c:pt idx="32">
                  <c:v>66229.600000000006</c:v>
                </c:pt>
                <c:pt idx="33">
                  <c:v>74254.2</c:v>
                </c:pt>
                <c:pt idx="34">
                  <c:v>76921.399999999994</c:v>
                </c:pt>
                <c:pt idx="38">
                  <c:v>66573.2</c:v>
                </c:pt>
                <c:pt idx="40">
                  <c:v>76532.800000000003</c:v>
                </c:pt>
                <c:pt idx="42">
                  <c:v>74126.600000000006</c:v>
                </c:pt>
                <c:pt idx="47">
                  <c:v>92350.399999999994</c:v>
                </c:pt>
                <c:pt idx="61">
                  <c:v>80125.8</c:v>
                </c:pt>
                <c:pt idx="64">
                  <c:v>83876.399999999994</c:v>
                </c:pt>
                <c:pt idx="79">
                  <c:v>55307</c:v>
                </c:pt>
                <c:pt idx="89">
                  <c:v>71877.2</c:v>
                </c:pt>
                <c:pt idx="95">
                  <c:v>60934.2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1.5356493840538903</c:v>
                </c:pt>
                <c:pt idx="9">
                  <c:v>1.6865088355233349</c:v>
                </c:pt>
                <c:pt idx="10">
                  <c:v>2.1179929490012159</c:v>
                </c:pt>
                <c:pt idx="15">
                  <c:v>1.4621471009457907</c:v>
                </c:pt>
                <c:pt idx="19">
                  <c:v>1.5860506384298219</c:v>
                </c:pt>
                <c:pt idx="20">
                  <c:v>1.5024514878082034</c:v>
                </c:pt>
                <c:pt idx="26">
                  <c:v>1.4869756406972348</c:v>
                </c:pt>
                <c:pt idx="29">
                  <c:v>1.5843885728268183</c:v>
                </c:pt>
                <c:pt idx="30">
                  <c:v>1.4292363736503861</c:v>
                </c:pt>
                <c:pt idx="32">
                  <c:v>1.7339225965429352</c:v>
                </c:pt>
                <c:pt idx="33">
                  <c:v>1.184215842336191</c:v>
                </c:pt>
                <c:pt idx="34">
                  <c:v>1.5504918007212558</c:v>
                </c:pt>
                <c:pt idx="38">
                  <c:v>1.6191049851892354</c:v>
                </c:pt>
                <c:pt idx="40">
                  <c:v>1.6254729998118453</c:v>
                </c:pt>
                <c:pt idx="42">
                  <c:v>1.7912733080972281</c:v>
                </c:pt>
                <c:pt idx="47">
                  <c:v>1.5043248323775533</c:v>
                </c:pt>
                <c:pt idx="61">
                  <c:v>1.3986007003986232</c:v>
                </c:pt>
                <c:pt idx="64">
                  <c:v>1.6516207181042584</c:v>
                </c:pt>
                <c:pt idx="79">
                  <c:v>1.9832751731245593</c:v>
                </c:pt>
                <c:pt idx="89">
                  <c:v>1.5967372129131352</c:v>
                </c:pt>
                <c:pt idx="95">
                  <c:v>1.5870397904624989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92-4E1C-A7D7-1A49E0A54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51167"/>
        <c:axId val="615844111"/>
      </c:scatterChart>
      <c:valAx>
        <c:axId val="6153511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44111"/>
        <c:crosses val="autoZero"/>
        <c:crossBetween val="midCat"/>
      </c:valAx>
      <c:valAx>
        <c:axId val="61584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5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68880.2</c:v>
                </c:pt>
                <c:pt idx="1">
                  <c:v>56659.4</c:v>
                </c:pt>
                <c:pt idx="2">
                  <c:v>61550</c:v>
                </c:pt>
                <c:pt idx="3">
                  <c:v>49370</c:v>
                </c:pt>
                <c:pt idx="6">
                  <c:v>48973.599999999999</c:v>
                </c:pt>
                <c:pt idx="7">
                  <c:v>65703.8</c:v>
                </c:pt>
                <c:pt idx="8">
                  <c:v>99958.6</c:v>
                </c:pt>
                <c:pt idx="12">
                  <c:v>69083.8</c:v>
                </c:pt>
                <c:pt idx="14">
                  <c:v>61341.4</c:v>
                </c:pt>
                <c:pt idx="15">
                  <c:v>70523</c:v>
                </c:pt>
                <c:pt idx="16">
                  <c:v>85614</c:v>
                </c:pt>
                <c:pt idx="17">
                  <c:v>81611.199999999997</c:v>
                </c:pt>
                <c:pt idx="19">
                  <c:v>65144.2</c:v>
                </c:pt>
                <c:pt idx="20">
                  <c:v>79217.2</c:v>
                </c:pt>
                <c:pt idx="22">
                  <c:v>60026.8</c:v>
                </c:pt>
                <c:pt idx="23">
                  <c:v>65545.600000000006</c:v>
                </c:pt>
                <c:pt idx="24">
                  <c:v>71600.399999999994</c:v>
                </c:pt>
                <c:pt idx="25">
                  <c:v>67325.2</c:v>
                </c:pt>
                <c:pt idx="27">
                  <c:v>39755</c:v>
                </c:pt>
                <c:pt idx="29">
                  <c:v>71926.8</c:v>
                </c:pt>
                <c:pt idx="30">
                  <c:v>66815.399999999994</c:v>
                </c:pt>
                <c:pt idx="31">
                  <c:v>68379</c:v>
                </c:pt>
                <c:pt idx="33">
                  <c:v>74254.2</c:v>
                </c:pt>
                <c:pt idx="34">
                  <c:v>76921.399999999994</c:v>
                </c:pt>
                <c:pt idx="35">
                  <c:v>53413.599999999999</c:v>
                </c:pt>
                <c:pt idx="36">
                  <c:v>51003</c:v>
                </c:pt>
                <c:pt idx="38">
                  <c:v>66573.2</c:v>
                </c:pt>
                <c:pt idx="39">
                  <c:v>53529.4</c:v>
                </c:pt>
                <c:pt idx="40">
                  <c:v>76532.800000000003</c:v>
                </c:pt>
                <c:pt idx="41">
                  <c:v>37259.199999999997</c:v>
                </c:pt>
                <c:pt idx="43">
                  <c:v>79973.600000000006</c:v>
                </c:pt>
                <c:pt idx="45">
                  <c:v>60357</c:v>
                </c:pt>
                <c:pt idx="46">
                  <c:v>63583.8</c:v>
                </c:pt>
                <c:pt idx="47">
                  <c:v>92350.399999999994</c:v>
                </c:pt>
                <c:pt idx="49">
                  <c:v>54083.199999999997</c:v>
                </c:pt>
                <c:pt idx="50">
                  <c:v>52674.6</c:v>
                </c:pt>
                <c:pt idx="52">
                  <c:v>58615.4</c:v>
                </c:pt>
                <c:pt idx="53">
                  <c:v>45524.6</c:v>
                </c:pt>
                <c:pt idx="54">
                  <c:v>59895.199999999997</c:v>
                </c:pt>
                <c:pt idx="56">
                  <c:v>49712.800000000003</c:v>
                </c:pt>
                <c:pt idx="57">
                  <c:v>37760</c:v>
                </c:pt>
                <c:pt idx="58">
                  <c:v>72595</c:v>
                </c:pt>
                <c:pt idx="59">
                  <c:v>65538.8</c:v>
                </c:pt>
                <c:pt idx="61">
                  <c:v>80125.8</c:v>
                </c:pt>
                <c:pt idx="62">
                  <c:v>49473.8</c:v>
                </c:pt>
                <c:pt idx="63">
                  <c:v>54376</c:v>
                </c:pt>
                <c:pt idx="65">
                  <c:v>57851.8</c:v>
                </c:pt>
                <c:pt idx="66">
                  <c:v>83814.399999999994</c:v>
                </c:pt>
                <c:pt idx="67">
                  <c:v>83219.199999999997</c:v>
                </c:pt>
                <c:pt idx="68">
                  <c:v>76649.399999999994</c:v>
                </c:pt>
                <c:pt idx="70">
                  <c:v>65399</c:v>
                </c:pt>
                <c:pt idx="71">
                  <c:v>78308.800000000003</c:v>
                </c:pt>
                <c:pt idx="73">
                  <c:v>65355.6</c:v>
                </c:pt>
                <c:pt idx="75">
                  <c:v>43791.6</c:v>
                </c:pt>
                <c:pt idx="76">
                  <c:v>63117.8</c:v>
                </c:pt>
                <c:pt idx="77">
                  <c:v>75926.600000000006</c:v>
                </c:pt>
                <c:pt idx="80">
                  <c:v>69349.8</c:v>
                </c:pt>
                <c:pt idx="81">
                  <c:v>40991.599999999999</c:v>
                </c:pt>
                <c:pt idx="82">
                  <c:v>68422.600000000006</c:v>
                </c:pt>
                <c:pt idx="83">
                  <c:v>78563</c:v>
                </c:pt>
                <c:pt idx="85">
                  <c:v>69403.199999999997</c:v>
                </c:pt>
                <c:pt idx="86">
                  <c:v>72572.800000000003</c:v>
                </c:pt>
                <c:pt idx="88">
                  <c:v>73333.600000000006</c:v>
                </c:pt>
                <c:pt idx="89">
                  <c:v>71877.2</c:v>
                </c:pt>
                <c:pt idx="90">
                  <c:v>54981.2</c:v>
                </c:pt>
                <c:pt idx="91">
                  <c:v>60699.4</c:v>
                </c:pt>
                <c:pt idx="94">
                  <c:v>75182.8</c:v>
                </c:pt>
                <c:pt idx="95">
                  <c:v>60934.2</c:v>
                </c:pt>
                <c:pt idx="97">
                  <c:v>59331.4</c:v>
                </c:pt>
                <c:pt idx="98">
                  <c:v>40515</c:v>
                </c:pt>
                <c:pt idx="99">
                  <c:v>68343.8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1.3242702547321292</c:v>
                </c:pt>
                <c:pt idx="1">
                  <c:v>1.149465049047466</c:v>
                </c:pt>
                <c:pt idx="2">
                  <c:v>1.3694232331437854</c:v>
                </c:pt>
                <c:pt idx="3">
                  <c:v>1.1862669637431638</c:v>
                </c:pt>
                <c:pt idx="6">
                  <c:v>1.4716296126892856</c:v>
                </c:pt>
                <c:pt idx="7">
                  <c:v>1.5356493840538903</c:v>
                </c:pt>
                <c:pt idx="8">
                  <c:v>1.2275281966734228</c:v>
                </c:pt>
                <c:pt idx="12">
                  <c:v>1.1116499092406613</c:v>
                </c:pt>
                <c:pt idx="14">
                  <c:v>1.2469555634530676</c:v>
                </c:pt>
                <c:pt idx="15">
                  <c:v>1.4621471009457907</c:v>
                </c:pt>
                <c:pt idx="16">
                  <c:v>1.0565561707197422</c:v>
                </c:pt>
                <c:pt idx="17">
                  <c:v>1.1881825043621463</c:v>
                </c:pt>
                <c:pt idx="19">
                  <c:v>1.5860506384298219</c:v>
                </c:pt>
                <c:pt idx="20">
                  <c:v>1.5024514878082034</c:v>
                </c:pt>
                <c:pt idx="22">
                  <c:v>1.049914371580694</c:v>
                </c:pt>
                <c:pt idx="23">
                  <c:v>1.051374920665918</c:v>
                </c:pt>
                <c:pt idx="24">
                  <c:v>1.0885972704063107</c:v>
                </c:pt>
                <c:pt idx="25">
                  <c:v>1.3012066804109013</c:v>
                </c:pt>
                <c:pt idx="27">
                  <c:v>1.0236448245503711</c:v>
                </c:pt>
                <c:pt idx="29">
                  <c:v>1.5843885728268183</c:v>
                </c:pt>
                <c:pt idx="30">
                  <c:v>1.4292363736503861</c:v>
                </c:pt>
                <c:pt idx="31">
                  <c:v>1.2921949721405694</c:v>
                </c:pt>
                <c:pt idx="33">
                  <c:v>1.184215842336191</c:v>
                </c:pt>
                <c:pt idx="34">
                  <c:v>1.5504918007212558</c:v>
                </c:pt>
                <c:pt idx="35">
                  <c:v>1.4409813231087214</c:v>
                </c:pt>
                <c:pt idx="36">
                  <c:v>1.5055781032488285</c:v>
                </c:pt>
                <c:pt idx="38">
                  <c:v>1.6191049851892354</c:v>
                </c:pt>
                <c:pt idx="39">
                  <c:v>1.4133167941355591</c:v>
                </c:pt>
                <c:pt idx="40">
                  <c:v>1.6254729998118453</c:v>
                </c:pt>
                <c:pt idx="41">
                  <c:v>1.1033516554300684</c:v>
                </c:pt>
                <c:pt idx="43">
                  <c:v>1.2241664749367289</c:v>
                </c:pt>
                <c:pt idx="45">
                  <c:v>1.1140878439948971</c:v>
                </c:pt>
                <c:pt idx="46">
                  <c:v>1.1097480804859099</c:v>
                </c:pt>
                <c:pt idx="47">
                  <c:v>1.5043248323775533</c:v>
                </c:pt>
                <c:pt idx="49">
                  <c:v>1.0759348559256849</c:v>
                </c:pt>
                <c:pt idx="50">
                  <c:v>1.1135917501034656</c:v>
                </c:pt>
                <c:pt idx="52">
                  <c:v>1.066289746380644</c:v>
                </c:pt>
                <c:pt idx="53">
                  <c:v>1.286205699775506</c:v>
                </c:pt>
                <c:pt idx="54">
                  <c:v>1.3905788777731771</c:v>
                </c:pt>
                <c:pt idx="56">
                  <c:v>1.376788271833411</c:v>
                </c:pt>
                <c:pt idx="57">
                  <c:v>1.3063559322033897</c:v>
                </c:pt>
                <c:pt idx="58">
                  <c:v>1.2794682829395965</c:v>
                </c:pt>
                <c:pt idx="59">
                  <c:v>1.7220486185282611</c:v>
                </c:pt>
                <c:pt idx="61">
                  <c:v>1.3986007003986232</c:v>
                </c:pt>
                <c:pt idx="62">
                  <c:v>1.3586585222885648</c:v>
                </c:pt>
                <c:pt idx="63">
                  <c:v>1.1068118287479771</c:v>
                </c:pt>
                <c:pt idx="65">
                  <c:v>1.6159393484731677</c:v>
                </c:pt>
                <c:pt idx="66">
                  <c:v>1.0639341211056812</c:v>
                </c:pt>
                <c:pt idx="67">
                  <c:v>1.3534857340613704</c:v>
                </c:pt>
                <c:pt idx="68">
                  <c:v>1.3718828849279969</c:v>
                </c:pt>
                <c:pt idx="70">
                  <c:v>1.3567944463982631</c:v>
                </c:pt>
                <c:pt idx="71">
                  <c:v>1.109083525734017</c:v>
                </c:pt>
                <c:pt idx="73">
                  <c:v>1.1113508253309587</c:v>
                </c:pt>
                <c:pt idx="75">
                  <c:v>1.1149855223376173</c:v>
                </c:pt>
                <c:pt idx="76">
                  <c:v>1.1919141668435844</c:v>
                </c:pt>
                <c:pt idx="77">
                  <c:v>1.0888410649232283</c:v>
                </c:pt>
                <c:pt idx="80">
                  <c:v>1.1604359349269933</c:v>
                </c:pt>
                <c:pt idx="81">
                  <c:v>1.6689272924208862</c:v>
                </c:pt>
                <c:pt idx="82">
                  <c:v>1.3198563047881839</c:v>
                </c:pt>
                <c:pt idx="83">
                  <c:v>1.1504143171722057</c:v>
                </c:pt>
                <c:pt idx="85">
                  <c:v>1.4237672038176914</c:v>
                </c:pt>
                <c:pt idx="86">
                  <c:v>1.4028120728427178</c:v>
                </c:pt>
                <c:pt idx="88">
                  <c:v>1.159713964676492</c:v>
                </c:pt>
                <c:pt idx="89">
                  <c:v>1.5967372129131352</c:v>
                </c:pt>
                <c:pt idx="90">
                  <c:v>1.3279084487061033</c:v>
                </c:pt>
                <c:pt idx="91">
                  <c:v>1.164360767981232</c:v>
                </c:pt>
                <c:pt idx="94">
                  <c:v>1.236639231313545</c:v>
                </c:pt>
                <c:pt idx="95">
                  <c:v>1.5870397904624989</c:v>
                </c:pt>
                <c:pt idx="97">
                  <c:v>1.0878556717016621</c:v>
                </c:pt>
                <c:pt idx="98">
                  <c:v>1.3423423423423424</c:v>
                </c:pt>
                <c:pt idx="99">
                  <c:v>1.4733304264615077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A7-4F7F-9788-CAD77763AC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4">
                  <c:v>46797.2</c:v>
                </c:pt>
                <c:pt idx="5">
                  <c:v>46165.8</c:v>
                </c:pt>
                <c:pt idx="9">
                  <c:v>70624</c:v>
                </c:pt>
                <c:pt idx="10">
                  <c:v>62005.4</c:v>
                </c:pt>
                <c:pt idx="11">
                  <c:v>52606.6</c:v>
                </c:pt>
                <c:pt idx="13">
                  <c:v>54562.400000000001</c:v>
                </c:pt>
                <c:pt idx="18">
                  <c:v>46335.8</c:v>
                </c:pt>
                <c:pt idx="21">
                  <c:v>37786</c:v>
                </c:pt>
                <c:pt idx="26">
                  <c:v>65584.800000000003</c:v>
                </c:pt>
                <c:pt idx="28">
                  <c:v>33284.199999999997</c:v>
                </c:pt>
                <c:pt idx="32">
                  <c:v>66229.600000000006</c:v>
                </c:pt>
                <c:pt idx="37">
                  <c:v>30594.6</c:v>
                </c:pt>
                <c:pt idx="42">
                  <c:v>74126.600000000006</c:v>
                </c:pt>
                <c:pt idx="44">
                  <c:v>35879.599999999999</c:v>
                </c:pt>
                <c:pt idx="48">
                  <c:v>58280.2</c:v>
                </c:pt>
                <c:pt idx="51">
                  <c:v>43847.199999999997</c:v>
                </c:pt>
                <c:pt idx="55">
                  <c:v>44740.2</c:v>
                </c:pt>
                <c:pt idx="60">
                  <c:v>62059</c:v>
                </c:pt>
                <c:pt idx="64">
                  <c:v>83876.399999999994</c:v>
                </c:pt>
                <c:pt idx="69">
                  <c:v>59319.4</c:v>
                </c:pt>
                <c:pt idx="72">
                  <c:v>40453.599999999999</c:v>
                </c:pt>
                <c:pt idx="74">
                  <c:v>43329.4</c:v>
                </c:pt>
                <c:pt idx="78">
                  <c:v>49744.4</c:v>
                </c:pt>
                <c:pt idx="79">
                  <c:v>55307</c:v>
                </c:pt>
                <c:pt idx="84">
                  <c:v>46598.400000000001</c:v>
                </c:pt>
                <c:pt idx="87">
                  <c:v>45061.599999999999</c:v>
                </c:pt>
                <c:pt idx="92">
                  <c:v>51707.8</c:v>
                </c:pt>
                <c:pt idx="93">
                  <c:v>58033.599999999999</c:v>
                </c:pt>
                <c:pt idx="96">
                  <c:v>54252.6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4">
                  <c:v>1.6905284931577105</c:v>
                </c:pt>
                <c:pt idx="5">
                  <c:v>1.8869379497376846</c:v>
                </c:pt>
                <c:pt idx="9">
                  <c:v>1.6865088355233349</c:v>
                </c:pt>
                <c:pt idx="10">
                  <c:v>2.1179929490012159</c:v>
                </c:pt>
                <c:pt idx="11">
                  <c:v>1.7946797550117286</c:v>
                </c:pt>
                <c:pt idx="13">
                  <c:v>1.8885716170842923</c:v>
                </c:pt>
                <c:pt idx="18">
                  <c:v>2.3119920234462334</c:v>
                </c:pt>
                <c:pt idx="21">
                  <c:v>2.068385116180596</c:v>
                </c:pt>
                <c:pt idx="26">
                  <c:v>1.4869756406972348</c:v>
                </c:pt>
                <c:pt idx="28">
                  <c:v>2.3159937748240909</c:v>
                </c:pt>
                <c:pt idx="32">
                  <c:v>1.7339225965429352</c:v>
                </c:pt>
                <c:pt idx="37">
                  <c:v>2.0544475168820644</c:v>
                </c:pt>
                <c:pt idx="42">
                  <c:v>1.7912733080972281</c:v>
                </c:pt>
                <c:pt idx="44">
                  <c:v>2.5766730955752015</c:v>
                </c:pt>
                <c:pt idx="48">
                  <c:v>1.7323722293334616</c:v>
                </c:pt>
                <c:pt idx="51">
                  <c:v>1.7520388987210131</c:v>
                </c:pt>
                <c:pt idx="55">
                  <c:v>2.025337392322788</c:v>
                </c:pt>
                <c:pt idx="60">
                  <c:v>1.7022833110427174</c:v>
                </c:pt>
                <c:pt idx="64">
                  <c:v>1.6516207181042584</c:v>
                </c:pt>
                <c:pt idx="69">
                  <c:v>1.6962578852786778</c:v>
                </c:pt>
                <c:pt idx="72">
                  <c:v>2.3041459845353689</c:v>
                </c:pt>
                <c:pt idx="74">
                  <c:v>2.4547305063074956</c:v>
                </c:pt>
                <c:pt idx="78">
                  <c:v>1.6115783887231527</c:v>
                </c:pt>
                <c:pt idx="79">
                  <c:v>1.9832751731245593</c:v>
                </c:pt>
                <c:pt idx="84">
                  <c:v>1.7654468822963878</c:v>
                </c:pt>
                <c:pt idx="87">
                  <c:v>1.5734017433912688</c:v>
                </c:pt>
                <c:pt idx="92">
                  <c:v>2.1435644138795307</c:v>
                </c:pt>
                <c:pt idx="93">
                  <c:v>1.8575101320614265</c:v>
                </c:pt>
                <c:pt idx="96">
                  <c:v>2.0326214780489784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7-4F7F-9788-CAD77763A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48367"/>
        <c:axId val="615855343"/>
      </c:scatterChart>
      <c:valAx>
        <c:axId val="615348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55343"/>
        <c:crosses val="autoZero"/>
        <c:crossBetween val="midCat"/>
      </c:valAx>
      <c:valAx>
        <c:axId val="61585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4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69063.600000000006</c:v>
                </c:pt>
                <c:pt idx="1">
                  <c:v>56677.2</c:v>
                </c:pt>
                <c:pt idx="2">
                  <c:v>61369.8</c:v>
                </c:pt>
                <c:pt idx="3">
                  <c:v>49471</c:v>
                </c:pt>
                <c:pt idx="4">
                  <c:v>46766.6</c:v>
                </c:pt>
                <c:pt idx="5">
                  <c:v>46584.4</c:v>
                </c:pt>
                <c:pt idx="6">
                  <c:v>49425.2</c:v>
                </c:pt>
                <c:pt idx="7">
                  <c:v>65352.6</c:v>
                </c:pt>
                <c:pt idx="8">
                  <c:v>100191.2</c:v>
                </c:pt>
                <c:pt idx="9">
                  <c:v>70392.399999999994</c:v>
                </c:pt>
                <c:pt idx="10">
                  <c:v>62295.4</c:v>
                </c:pt>
                <c:pt idx="11">
                  <c:v>52122.2</c:v>
                </c:pt>
                <c:pt idx="12">
                  <c:v>68831.199999999997</c:v>
                </c:pt>
                <c:pt idx="13">
                  <c:v>54819.199999999997</c:v>
                </c:pt>
                <c:pt idx="14">
                  <c:v>60809.599999999999</c:v>
                </c:pt>
                <c:pt idx="15">
                  <c:v>70398.2</c:v>
                </c:pt>
                <c:pt idx="16">
                  <c:v>85820.2</c:v>
                </c:pt>
                <c:pt idx="17">
                  <c:v>81289.399999999994</c:v>
                </c:pt>
                <c:pt idx="18">
                  <c:v>46728</c:v>
                </c:pt>
                <c:pt idx="19">
                  <c:v>64729.2</c:v>
                </c:pt>
                <c:pt idx="20">
                  <c:v>78469</c:v>
                </c:pt>
                <c:pt idx="21">
                  <c:v>37690.800000000003</c:v>
                </c:pt>
                <c:pt idx="22">
                  <c:v>60307.199999999997</c:v>
                </c:pt>
                <c:pt idx="23">
                  <c:v>65251</c:v>
                </c:pt>
                <c:pt idx="24">
                  <c:v>71948.399999999994</c:v>
                </c:pt>
                <c:pt idx="25">
                  <c:v>67445.600000000006</c:v>
                </c:pt>
                <c:pt idx="26">
                  <c:v>65143.199999999997</c:v>
                </c:pt>
                <c:pt idx="27">
                  <c:v>39979.4</c:v>
                </c:pt>
                <c:pt idx="28">
                  <c:v>33517.4</c:v>
                </c:pt>
                <c:pt idx="29">
                  <c:v>71799.600000000006</c:v>
                </c:pt>
                <c:pt idx="30">
                  <c:v>66951.8</c:v>
                </c:pt>
                <c:pt idx="31">
                  <c:v>68629.600000000006</c:v>
                </c:pt>
                <c:pt idx="32">
                  <c:v>66822.600000000006</c:v>
                </c:pt>
                <c:pt idx="33">
                  <c:v>73401.8</c:v>
                </c:pt>
                <c:pt idx="34">
                  <c:v>76500.600000000006</c:v>
                </c:pt>
                <c:pt idx="35">
                  <c:v>53239.4</c:v>
                </c:pt>
                <c:pt idx="36">
                  <c:v>51263</c:v>
                </c:pt>
                <c:pt idx="37">
                  <c:v>30354.400000000001</c:v>
                </c:pt>
                <c:pt idx="38">
                  <c:v>66645.2</c:v>
                </c:pt>
                <c:pt idx="39">
                  <c:v>53704.2</c:v>
                </c:pt>
                <c:pt idx="40">
                  <c:v>76329.2</c:v>
                </c:pt>
                <c:pt idx="41">
                  <c:v>37783.599999999999</c:v>
                </c:pt>
                <c:pt idx="42">
                  <c:v>74321</c:v>
                </c:pt>
                <c:pt idx="43">
                  <c:v>79609.399999999994</c:v>
                </c:pt>
                <c:pt idx="44">
                  <c:v>35873.199999999997</c:v>
                </c:pt>
                <c:pt idx="45">
                  <c:v>60158.8</c:v>
                </c:pt>
                <c:pt idx="46">
                  <c:v>63531.6</c:v>
                </c:pt>
                <c:pt idx="47">
                  <c:v>92050.4</c:v>
                </c:pt>
                <c:pt idx="48">
                  <c:v>58087.4</c:v>
                </c:pt>
                <c:pt idx="49">
                  <c:v>53646</c:v>
                </c:pt>
                <c:pt idx="50">
                  <c:v>52169.8</c:v>
                </c:pt>
                <c:pt idx="51">
                  <c:v>44466</c:v>
                </c:pt>
                <c:pt idx="52">
                  <c:v>59855</c:v>
                </c:pt>
                <c:pt idx="53">
                  <c:v>45719.6</c:v>
                </c:pt>
                <c:pt idx="54">
                  <c:v>59523</c:v>
                </c:pt>
                <c:pt idx="55">
                  <c:v>44800.6</c:v>
                </c:pt>
                <c:pt idx="56">
                  <c:v>50115.4</c:v>
                </c:pt>
                <c:pt idx="57">
                  <c:v>38485.4</c:v>
                </c:pt>
                <c:pt idx="58">
                  <c:v>73123.600000000006</c:v>
                </c:pt>
                <c:pt idx="59">
                  <c:v>64975.8</c:v>
                </c:pt>
                <c:pt idx="60">
                  <c:v>62557.2</c:v>
                </c:pt>
                <c:pt idx="61">
                  <c:v>80462.8</c:v>
                </c:pt>
                <c:pt idx="62">
                  <c:v>49685.4</c:v>
                </c:pt>
                <c:pt idx="63">
                  <c:v>54001.4</c:v>
                </c:pt>
                <c:pt idx="64">
                  <c:v>84111.6</c:v>
                </c:pt>
                <c:pt idx="65">
                  <c:v>58128.6</c:v>
                </c:pt>
                <c:pt idx="66">
                  <c:v>83735.600000000006</c:v>
                </c:pt>
                <c:pt idx="67">
                  <c:v>83046.2</c:v>
                </c:pt>
                <c:pt idx="68">
                  <c:v>76446.600000000006</c:v>
                </c:pt>
                <c:pt idx="69">
                  <c:v>59468.6</c:v>
                </c:pt>
                <c:pt idx="70">
                  <c:v>65959.399999999994</c:v>
                </c:pt>
                <c:pt idx="71">
                  <c:v>77931.199999999997</c:v>
                </c:pt>
                <c:pt idx="72">
                  <c:v>40340.199999999997</c:v>
                </c:pt>
                <c:pt idx="73">
                  <c:v>65582.8</c:v>
                </c:pt>
                <c:pt idx="74">
                  <c:v>43176.6</c:v>
                </c:pt>
                <c:pt idx="75">
                  <c:v>44425.4</c:v>
                </c:pt>
                <c:pt idx="76">
                  <c:v>63252</c:v>
                </c:pt>
                <c:pt idx="77">
                  <c:v>75932.399999999994</c:v>
                </c:pt>
                <c:pt idx="78">
                  <c:v>50496.6</c:v>
                </c:pt>
                <c:pt idx="79">
                  <c:v>55562.400000000001</c:v>
                </c:pt>
                <c:pt idx="80">
                  <c:v>69382.600000000006</c:v>
                </c:pt>
                <c:pt idx="81">
                  <c:v>41592.400000000001</c:v>
                </c:pt>
                <c:pt idx="82">
                  <c:v>67691.399999999994</c:v>
                </c:pt>
                <c:pt idx="83">
                  <c:v>78820.800000000003</c:v>
                </c:pt>
                <c:pt idx="84">
                  <c:v>46138.2</c:v>
                </c:pt>
                <c:pt idx="85">
                  <c:v>69332</c:v>
                </c:pt>
                <c:pt idx="86">
                  <c:v>71848.800000000003</c:v>
                </c:pt>
                <c:pt idx="87">
                  <c:v>44611</c:v>
                </c:pt>
                <c:pt idx="88">
                  <c:v>73872.399999999994</c:v>
                </c:pt>
                <c:pt idx="89">
                  <c:v>72666.8</c:v>
                </c:pt>
                <c:pt idx="90">
                  <c:v>54882.8</c:v>
                </c:pt>
                <c:pt idx="91">
                  <c:v>60795.8</c:v>
                </c:pt>
                <c:pt idx="92">
                  <c:v>52637.599999999999</c:v>
                </c:pt>
                <c:pt idx="93">
                  <c:v>57736.6</c:v>
                </c:pt>
                <c:pt idx="94">
                  <c:v>75100.2</c:v>
                </c:pt>
                <c:pt idx="95">
                  <c:v>60068</c:v>
                </c:pt>
                <c:pt idx="96">
                  <c:v>55159.8</c:v>
                </c:pt>
                <c:pt idx="97">
                  <c:v>58971.8</c:v>
                </c:pt>
                <c:pt idx="98">
                  <c:v>40316.199999999997</c:v>
                </c:pt>
                <c:pt idx="99">
                  <c:v>67638.8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1.3066651608082984</c:v>
                </c:pt>
                <c:pt idx="1">
                  <c:v>1.1387295067505099</c:v>
                </c:pt>
                <c:pt idx="2">
                  <c:v>1.4045344778702227</c:v>
                </c:pt>
                <c:pt idx="3">
                  <c:v>1.1614279072587981</c:v>
                </c:pt>
                <c:pt idx="4">
                  <c:v>1.6916346281320429</c:v>
                </c:pt>
                <c:pt idx="5">
                  <c:v>1.8794703806424469</c:v>
                </c:pt>
                <c:pt idx="6">
                  <c:v>1.4586081594004678</c:v>
                </c:pt>
                <c:pt idx="7">
                  <c:v>1.5543222457867016</c:v>
                </c:pt>
                <c:pt idx="8">
                  <c:v>1.2364758581591997</c:v>
                </c:pt>
                <c:pt idx="9">
                  <c:v>1.663688125422631</c:v>
                </c:pt>
                <c:pt idx="10">
                  <c:v>2.0910372194415641</c:v>
                </c:pt>
                <c:pt idx="11">
                  <c:v>1.8113586916899134</c:v>
                </c:pt>
                <c:pt idx="12">
                  <c:v>1.1173857204291078</c:v>
                </c:pt>
                <c:pt idx="13">
                  <c:v>1.9115565349366646</c:v>
                </c:pt>
                <c:pt idx="14">
                  <c:v>1.2726608956480556</c:v>
                </c:pt>
                <c:pt idx="15">
                  <c:v>1.4656482694159794</c:v>
                </c:pt>
                <c:pt idx="16">
                  <c:v>1.0511161707849668</c:v>
                </c:pt>
                <c:pt idx="17">
                  <c:v>1.1960230977224584</c:v>
                </c:pt>
                <c:pt idx="18">
                  <c:v>2.2920304742338642</c:v>
                </c:pt>
                <c:pt idx="19">
                  <c:v>1.5961729791191612</c:v>
                </c:pt>
                <c:pt idx="20">
                  <c:v>1.5403280276287452</c:v>
                </c:pt>
                <c:pt idx="21">
                  <c:v>2.0586456111305673</c:v>
                </c:pt>
                <c:pt idx="22">
                  <c:v>1.045165419717712</c:v>
                </c:pt>
                <c:pt idx="23">
                  <c:v>1.0633093745689721</c:v>
                </c:pt>
                <c:pt idx="24">
                  <c:v>1.0982037126607402</c:v>
                </c:pt>
                <c:pt idx="25">
                  <c:v>1.3032280830773244</c:v>
                </c:pt>
                <c:pt idx="26">
                  <c:v>1.4965184393766349</c:v>
                </c:pt>
                <c:pt idx="27">
                  <c:v>1.0449881689069871</c:v>
                </c:pt>
                <c:pt idx="28">
                  <c:v>2.3079952502282395</c:v>
                </c:pt>
                <c:pt idx="29">
                  <c:v>1.5869447740655935</c:v>
                </c:pt>
                <c:pt idx="30">
                  <c:v>1.4366006589815359</c:v>
                </c:pt>
                <c:pt idx="31">
                  <c:v>1.2865585694802242</c:v>
                </c:pt>
                <c:pt idx="32">
                  <c:v>1.7185952058136018</c:v>
                </c:pt>
                <c:pt idx="33">
                  <c:v>1.1947663408799238</c:v>
                </c:pt>
                <c:pt idx="34">
                  <c:v>1.5472427667233981</c:v>
                </c:pt>
                <c:pt idx="35">
                  <c:v>1.445639883244364</c:v>
                </c:pt>
                <c:pt idx="36">
                  <c:v>1.4979419854475937</c:v>
                </c:pt>
                <c:pt idx="37">
                  <c:v>2.0707047413225101</c:v>
                </c:pt>
                <c:pt idx="38">
                  <c:v>1.6208669191479657</c:v>
                </c:pt>
                <c:pt idx="39">
                  <c:v>1.4256426871641326</c:v>
                </c:pt>
                <c:pt idx="40">
                  <c:v>1.6298742814021372</c:v>
                </c:pt>
                <c:pt idx="41">
                  <c:v>1.0900496511714077</c:v>
                </c:pt>
                <c:pt idx="42">
                  <c:v>1.7669568493427161</c:v>
                </c:pt>
                <c:pt idx="43">
                  <c:v>1.2372659510057857</c:v>
                </c:pt>
                <c:pt idx="44">
                  <c:v>2.624772810900617</c:v>
                </c:pt>
                <c:pt idx="45">
                  <c:v>1.1445042121850835</c:v>
                </c:pt>
                <c:pt idx="46">
                  <c:v>1.1100932449363781</c:v>
                </c:pt>
                <c:pt idx="47">
                  <c:v>1.5077501021179702</c:v>
                </c:pt>
                <c:pt idx="48">
                  <c:v>1.738122208947207</c:v>
                </c:pt>
                <c:pt idx="49">
                  <c:v>1.0846847854453268</c:v>
                </c:pt>
                <c:pt idx="50">
                  <c:v>1.1228335167089005</c:v>
                </c:pt>
                <c:pt idx="51">
                  <c:v>1.765146403994063</c:v>
                </c:pt>
                <c:pt idx="52">
                  <c:v>1.0359201403391529</c:v>
                </c:pt>
                <c:pt idx="53">
                  <c:v>1.2520450747600591</c:v>
                </c:pt>
                <c:pt idx="54">
                  <c:v>1.3933101490180266</c:v>
                </c:pt>
                <c:pt idx="55">
                  <c:v>2.0585661799172335</c:v>
                </c:pt>
                <c:pt idx="56">
                  <c:v>1.3689404853597895</c:v>
                </c:pt>
                <c:pt idx="57">
                  <c:v>1.320396825809268</c:v>
                </c:pt>
                <c:pt idx="58">
                  <c:v>1.2754021957343455</c:v>
                </c:pt>
                <c:pt idx="59">
                  <c:v>1.7410789863302951</c:v>
                </c:pt>
                <c:pt idx="60">
                  <c:v>1.6586260254614977</c:v>
                </c:pt>
                <c:pt idx="61">
                  <c:v>1.3941846418469155</c:v>
                </c:pt>
                <c:pt idx="62">
                  <c:v>1.3338727271995394</c:v>
                </c:pt>
                <c:pt idx="63">
                  <c:v>1.107489805819849</c:v>
                </c:pt>
                <c:pt idx="64">
                  <c:v>1.6503193376418948</c:v>
                </c:pt>
                <c:pt idx="65">
                  <c:v>1.5731498780290598</c:v>
                </c:pt>
                <c:pt idx="66">
                  <c:v>1.065030882921959</c:v>
                </c:pt>
                <c:pt idx="67">
                  <c:v>1.3424816547897436</c:v>
                </c:pt>
                <c:pt idx="68">
                  <c:v>1.3624150714354857</c:v>
                </c:pt>
                <c:pt idx="69">
                  <c:v>1.6898497694581678</c:v>
                </c:pt>
                <c:pt idx="70">
                  <c:v>1.3376107120440757</c:v>
                </c:pt>
                <c:pt idx="71">
                  <c:v>1.1143675447060999</c:v>
                </c:pt>
                <c:pt idx="72">
                  <c:v>2.3087143841626965</c:v>
                </c:pt>
                <c:pt idx="73">
                  <c:v>1.1029111291375178</c:v>
                </c:pt>
                <c:pt idx="74">
                  <c:v>2.4644599157877183</c:v>
                </c:pt>
                <c:pt idx="75">
                  <c:v>1.0984706946926759</c:v>
                </c:pt>
                <c:pt idx="76">
                  <c:v>1.1884841586036805</c:v>
                </c:pt>
                <c:pt idx="77">
                  <c:v>1.0826208574995655</c:v>
                </c:pt>
                <c:pt idx="78">
                  <c:v>1.5606595295524848</c:v>
                </c:pt>
                <c:pt idx="79">
                  <c:v>1.9635940852087022</c:v>
                </c:pt>
                <c:pt idx="80">
                  <c:v>1.1685494634101343</c:v>
                </c:pt>
                <c:pt idx="81">
                  <c:v>1.6422471413046613</c:v>
                </c:pt>
                <c:pt idx="82">
                  <c:v>1.3508510682302333</c:v>
                </c:pt>
                <c:pt idx="83">
                  <c:v>1.1553676186996324</c:v>
                </c:pt>
                <c:pt idx="84">
                  <c:v>1.7725008777975735</c:v>
                </c:pt>
                <c:pt idx="85">
                  <c:v>1.4167628223619686</c:v>
                </c:pt>
                <c:pt idx="86">
                  <c:v>1.4139136631370322</c:v>
                </c:pt>
                <c:pt idx="87">
                  <c:v>1.5804622178386496</c:v>
                </c:pt>
                <c:pt idx="88">
                  <c:v>1.15316410459116</c:v>
                </c:pt>
                <c:pt idx="89">
                  <c:v>1.555510907319436</c:v>
                </c:pt>
                <c:pt idx="90">
                  <c:v>1.3525731194472586</c:v>
                </c:pt>
                <c:pt idx="91">
                  <c:v>1.1628105888893641</c:v>
                </c:pt>
                <c:pt idx="92">
                  <c:v>2.1008176664589571</c:v>
                </c:pt>
                <c:pt idx="93">
                  <c:v>1.8838656935115681</c:v>
                </c:pt>
                <c:pt idx="94">
                  <c:v>1.2379993661801167</c:v>
                </c:pt>
                <c:pt idx="95">
                  <c:v>1.6017513484717321</c:v>
                </c:pt>
                <c:pt idx="96">
                  <c:v>2.0074039427264059</c:v>
                </c:pt>
                <c:pt idx="97">
                  <c:v>1.0697655489572981</c:v>
                </c:pt>
                <c:pt idx="98">
                  <c:v>1.3606441083237013</c:v>
                </c:pt>
                <c:pt idx="99">
                  <c:v>1.4852865515059404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A-475C-90C6-38A4466D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92767"/>
        <c:axId val="615874479"/>
      </c:scatterChart>
      <c:valAx>
        <c:axId val="6152927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74479"/>
        <c:crosses val="autoZero"/>
        <c:crossBetween val="midCat"/>
      </c:valAx>
      <c:valAx>
        <c:axId val="61587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9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56677.2</c:v>
                </c:pt>
                <c:pt idx="3">
                  <c:v>49471</c:v>
                </c:pt>
                <c:pt idx="27">
                  <c:v>39979.4</c:v>
                </c:pt>
                <c:pt idx="35">
                  <c:v>53239.4</c:v>
                </c:pt>
                <c:pt idx="39">
                  <c:v>53704.2</c:v>
                </c:pt>
                <c:pt idx="41">
                  <c:v>37783.599999999999</c:v>
                </c:pt>
                <c:pt idx="45">
                  <c:v>60158.8</c:v>
                </c:pt>
                <c:pt idx="46">
                  <c:v>63531.6</c:v>
                </c:pt>
                <c:pt idx="49">
                  <c:v>53646</c:v>
                </c:pt>
                <c:pt idx="50">
                  <c:v>52169.8</c:v>
                </c:pt>
                <c:pt idx="52">
                  <c:v>59855</c:v>
                </c:pt>
                <c:pt idx="53">
                  <c:v>45719.6</c:v>
                </c:pt>
                <c:pt idx="56">
                  <c:v>50115.4</c:v>
                </c:pt>
                <c:pt idx="57">
                  <c:v>38485.4</c:v>
                </c:pt>
                <c:pt idx="62">
                  <c:v>49685.4</c:v>
                </c:pt>
                <c:pt idx="63">
                  <c:v>54001.4</c:v>
                </c:pt>
                <c:pt idx="75">
                  <c:v>44425.4</c:v>
                </c:pt>
                <c:pt idx="90">
                  <c:v>54882.8</c:v>
                </c:pt>
                <c:pt idx="91">
                  <c:v>60795.8</c:v>
                </c:pt>
                <c:pt idx="97">
                  <c:v>58971.8</c:v>
                </c:pt>
                <c:pt idx="98">
                  <c:v>40316.199999999997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1.1387295067505099</c:v>
                </c:pt>
                <c:pt idx="2">
                  <c:v>1.1614279072587981</c:v>
                </c:pt>
                <c:pt idx="26">
                  <c:v>1.0449881689069871</c:v>
                </c:pt>
                <c:pt idx="34">
                  <c:v>1.445639883244364</c:v>
                </c:pt>
                <c:pt idx="38">
                  <c:v>1.4256426871641326</c:v>
                </c:pt>
                <c:pt idx="40">
                  <c:v>1.0900496511714077</c:v>
                </c:pt>
                <c:pt idx="44">
                  <c:v>1.1445042121850835</c:v>
                </c:pt>
                <c:pt idx="45">
                  <c:v>1.1100932449363781</c:v>
                </c:pt>
                <c:pt idx="48">
                  <c:v>1.0846847854453268</c:v>
                </c:pt>
                <c:pt idx="49">
                  <c:v>1.1228335167089005</c:v>
                </c:pt>
                <c:pt idx="51">
                  <c:v>1.0359201403391529</c:v>
                </c:pt>
                <c:pt idx="52">
                  <c:v>1.2520450747600591</c:v>
                </c:pt>
                <c:pt idx="55">
                  <c:v>1.3689404853597895</c:v>
                </c:pt>
                <c:pt idx="56">
                  <c:v>1.320396825809268</c:v>
                </c:pt>
                <c:pt idx="61">
                  <c:v>1.3338727271995394</c:v>
                </c:pt>
                <c:pt idx="62">
                  <c:v>1.107489805819849</c:v>
                </c:pt>
                <c:pt idx="74">
                  <c:v>1.0984706946926759</c:v>
                </c:pt>
                <c:pt idx="89">
                  <c:v>1.3525731194472586</c:v>
                </c:pt>
                <c:pt idx="90">
                  <c:v>1.1628105888893641</c:v>
                </c:pt>
                <c:pt idx="96">
                  <c:v>1.0697655489572981</c:v>
                </c:pt>
                <c:pt idx="97">
                  <c:v>1.3606441083237013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9-4D66-9D52-D4CB626E26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69063.600000000006</c:v>
                </c:pt>
                <c:pt idx="2">
                  <c:v>61369.8</c:v>
                </c:pt>
                <c:pt idx="8">
                  <c:v>100191.2</c:v>
                </c:pt>
                <c:pt idx="12">
                  <c:v>68831.199999999997</c:v>
                </c:pt>
                <c:pt idx="14">
                  <c:v>60809.599999999999</c:v>
                </c:pt>
                <c:pt idx="16">
                  <c:v>85820.2</c:v>
                </c:pt>
                <c:pt idx="17">
                  <c:v>81289.399999999994</c:v>
                </c:pt>
                <c:pt idx="22">
                  <c:v>60307.199999999997</c:v>
                </c:pt>
                <c:pt idx="23">
                  <c:v>65251</c:v>
                </c:pt>
                <c:pt idx="24">
                  <c:v>71948.399999999994</c:v>
                </c:pt>
                <c:pt idx="25">
                  <c:v>67445.600000000006</c:v>
                </c:pt>
                <c:pt idx="31">
                  <c:v>68629.600000000006</c:v>
                </c:pt>
                <c:pt idx="43">
                  <c:v>79609.399999999994</c:v>
                </c:pt>
                <c:pt idx="58">
                  <c:v>73123.600000000006</c:v>
                </c:pt>
                <c:pt idx="66">
                  <c:v>83735.600000000006</c:v>
                </c:pt>
                <c:pt idx="67">
                  <c:v>83046.2</c:v>
                </c:pt>
                <c:pt idx="68">
                  <c:v>76446.600000000006</c:v>
                </c:pt>
                <c:pt idx="70">
                  <c:v>65959.399999999994</c:v>
                </c:pt>
                <c:pt idx="71">
                  <c:v>77931.199999999997</c:v>
                </c:pt>
                <c:pt idx="73">
                  <c:v>65582.8</c:v>
                </c:pt>
                <c:pt idx="76">
                  <c:v>63252</c:v>
                </c:pt>
                <c:pt idx="77">
                  <c:v>75932.399999999994</c:v>
                </c:pt>
                <c:pt idx="80">
                  <c:v>69382.600000000006</c:v>
                </c:pt>
                <c:pt idx="82">
                  <c:v>67691.399999999994</c:v>
                </c:pt>
                <c:pt idx="83">
                  <c:v>78820.800000000003</c:v>
                </c:pt>
                <c:pt idx="85">
                  <c:v>69332</c:v>
                </c:pt>
                <c:pt idx="86">
                  <c:v>71848.800000000003</c:v>
                </c:pt>
                <c:pt idx="88">
                  <c:v>73872.399999999994</c:v>
                </c:pt>
                <c:pt idx="94">
                  <c:v>75100.2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1.3066651608082984</c:v>
                </c:pt>
                <c:pt idx="2">
                  <c:v>1.4045344778702227</c:v>
                </c:pt>
                <c:pt idx="8">
                  <c:v>1.2364758581591997</c:v>
                </c:pt>
                <c:pt idx="12">
                  <c:v>1.1173857204291078</c:v>
                </c:pt>
                <c:pt idx="14">
                  <c:v>1.2726608956480556</c:v>
                </c:pt>
                <c:pt idx="16">
                  <c:v>1.0511161707849668</c:v>
                </c:pt>
                <c:pt idx="17">
                  <c:v>1.1960230977224584</c:v>
                </c:pt>
                <c:pt idx="22">
                  <c:v>1.045165419717712</c:v>
                </c:pt>
                <c:pt idx="23">
                  <c:v>1.0633093745689721</c:v>
                </c:pt>
                <c:pt idx="24">
                  <c:v>1.0982037126607402</c:v>
                </c:pt>
                <c:pt idx="25">
                  <c:v>1.3032280830773244</c:v>
                </c:pt>
                <c:pt idx="31">
                  <c:v>1.2865585694802242</c:v>
                </c:pt>
                <c:pt idx="43">
                  <c:v>1.2372659510057857</c:v>
                </c:pt>
                <c:pt idx="58">
                  <c:v>1.2754021957343455</c:v>
                </c:pt>
                <c:pt idx="66">
                  <c:v>1.065030882921959</c:v>
                </c:pt>
                <c:pt idx="67">
                  <c:v>1.3424816547897436</c:v>
                </c:pt>
                <c:pt idx="68">
                  <c:v>1.3624150714354857</c:v>
                </c:pt>
                <c:pt idx="70">
                  <c:v>1.3376107120440757</c:v>
                </c:pt>
                <c:pt idx="71">
                  <c:v>1.1143675447060999</c:v>
                </c:pt>
                <c:pt idx="73">
                  <c:v>1.1029111291375178</c:v>
                </c:pt>
                <c:pt idx="76">
                  <c:v>1.1884841586036805</c:v>
                </c:pt>
                <c:pt idx="77">
                  <c:v>1.0826208574995655</c:v>
                </c:pt>
                <c:pt idx="80">
                  <c:v>1.1685494634101343</c:v>
                </c:pt>
                <c:pt idx="82">
                  <c:v>1.3508510682302333</c:v>
                </c:pt>
                <c:pt idx="83">
                  <c:v>1.1553676186996324</c:v>
                </c:pt>
                <c:pt idx="85">
                  <c:v>1.4167628223619686</c:v>
                </c:pt>
                <c:pt idx="86">
                  <c:v>1.4139136631370322</c:v>
                </c:pt>
                <c:pt idx="88">
                  <c:v>1.15316410459116</c:v>
                </c:pt>
                <c:pt idx="94">
                  <c:v>1.2379993661801167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9-4D66-9D52-D4CB626E26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46766.6</c:v>
                </c:pt>
                <c:pt idx="5">
                  <c:v>46584.4</c:v>
                </c:pt>
                <c:pt idx="6">
                  <c:v>49425.2</c:v>
                </c:pt>
                <c:pt idx="11">
                  <c:v>52122.2</c:v>
                </c:pt>
                <c:pt idx="13">
                  <c:v>54819.199999999997</c:v>
                </c:pt>
                <c:pt idx="18">
                  <c:v>46728</c:v>
                </c:pt>
                <c:pt idx="21">
                  <c:v>37690.800000000003</c:v>
                </c:pt>
                <c:pt idx="28">
                  <c:v>33517.4</c:v>
                </c:pt>
                <c:pt idx="36">
                  <c:v>51263</c:v>
                </c:pt>
                <c:pt idx="37">
                  <c:v>30354.400000000001</c:v>
                </c:pt>
                <c:pt idx="44">
                  <c:v>35873.199999999997</c:v>
                </c:pt>
                <c:pt idx="48">
                  <c:v>58087.4</c:v>
                </c:pt>
                <c:pt idx="51">
                  <c:v>44466</c:v>
                </c:pt>
                <c:pt idx="54">
                  <c:v>59523</c:v>
                </c:pt>
                <c:pt idx="55">
                  <c:v>44800.6</c:v>
                </c:pt>
                <c:pt idx="59">
                  <c:v>64975.8</c:v>
                </c:pt>
                <c:pt idx="60">
                  <c:v>62557.2</c:v>
                </c:pt>
                <c:pt idx="65">
                  <c:v>58128.6</c:v>
                </c:pt>
                <c:pt idx="69">
                  <c:v>59468.6</c:v>
                </c:pt>
                <c:pt idx="72">
                  <c:v>40340.199999999997</c:v>
                </c:pt>
                <c:pt idx="74">
                  <c:v>43176.6</c:v>
                </c:pt>
                <c:pt idx="78">
                  <c:v>50496.6</c:v>
                </c:pt>
                <c:pt idx="81">
                  <c:v>41592.400000000001</c:v>
                </c:pt>
                <c:pt idx="84">
                  <c:v>46138.2</c:v>
                </c:pt>
                <c:pt idx="87">
                  <c:v>44611</c:v>
                </c:pt>
                <c:pt idx="92">
                  <c:v>52637.599999999999</c:v>
                </c:pt>
                <c:pt idx="93">
                  <c:v>57736.6</c:v>
                </c:pt>
                <c:pt idx="96">
                  <c:v>55159.8</c:v>
                </c:pt>
                <c:pt idx="99">
                  <c:v>67638.8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1.6916346281320429</c:v>
                </c:pt>
                <c:pt idx="5">
                  <c:v>1.8794703806424469</c:v>
                </c:pt>
                <c:pt idx="6">
                  <c:v>1.4586081594004678</c:v>
                </c:pt>
                <c:pt idx="11">
                  <c:v>1.8113586916899134</c:v>
                </c:pt>
                <c:pt idx="13">
                  <c:v>1.9115565349366646</c:v>
                </c:pt>
                <c:pt idx="18">
                  <c:v>2.2920304742338642</c:v>
                </c:pt>
                <c:pt idx="21">
                  <c:v>2.0586456111305673</c:v>
                </c:pt>
                <c:pt idx="28">
                  <c:v>2.3079952502282395</c:v>
                </c:pt>
                <c:pt idx="36">
                  <c:v>1.4979419854475937</c:v>
                </c:pt>
                <c:pt idx="37">
                  <c:v>2.0707047413225101</c:v>
                </c:pt>
                <c:pt idx="44">
                  <c:v>2.624772810900617</c:v>
                </c:pt>
                <c:pt idx="48">
                  <c:v>1.738122208947207</c:v>
                </c:pt>
                <c:pt idx="51">
                  <c:v>1.765146403994063</c:v>
                </c:pt>
                <c:pt idx="54">
                  <c:v>1.3933101490180266</c:v>
                </c:pt>
                <c:pt idx="55">
                  <c:v>2.0585661799172335</c:v>
                </c:pt>
                <c:pt idx="59">
                  <c:v>1.7410789863302951</c:v>
                </c:pt>
                <c:pt idx="60">
                  <c:v>1.6586260254614977</c:v>
                </c:pt>
                <c:pt idx="65">
                  <c:v>1.5731498780290598</c:v>
                </c:pt>
                <c:pt idx="69">
                  <c:v>1.6898497694581678</c:v>
                </c:pt>
                <c:pt idx="72">
                  <c:v>2.3087143841626965</c:v>
                </c:pt>
                <c:pt idx="74">
                  <c:v>2.4644599157877183</c:v>
                </c:pt>
                <c:pt idx="78">
                  <c:v>1.5606595295524848</c:v>
                </c:pt>
                <c:pt idx="81">
                  <c:v>1.6422471413046613</c:v>
                </c:pt>
                <c:pt idx="84">
                  <c:v>1.7725008777975735</c:v>
                </c:pt>
                <c:pt idx="87">
                  <c:v>1.5804622178386496</c:v>
                </c:pt>
                <c:pt idx="92">
                  <c:v>2.1008176664589571</c:v>
                </c:pt>
                <c:pt idx="93">
                  <c:v>1.8838656935115681</c:v>
                </c:pt>
                <c:pt idx="96">
                  <c:v>2.0074039427264059</c:v>
                </c:pt>
                <c:pt idx="99">
                  <c:v>1.4852865515059404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9-4D66-9D52-D4CB626E26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65352.6</c:v>
                </c:pt>
                <c:pt idx="9">
                  <c:v>70392.399999999994</c:v>
                </c:pt>
                <c:pt idx="10">
                  <c:v>62295.4</c:v>
                </c:pt>
                <c:pt idx="15">
                  <c:v>70398.2</c:v>
                </c:pt>
                <c:pt idx="19">
                  <c:v>64729.2</c:v>
                </c:pt>
                <c:pt idx="20">
                  <c:v>78469</c:v>
                </c:pt>
                <c:pt idx="26">
                  <c:v>65143.199999999997</c:v>
                </c:pt>
                <c:pt idx="29">
                  <c:v>71799.600000000006</c:v>
                </c:pt>
                <c:pt idx="30">
                  <c:v>66951.8</c:v>
                </c:pt>
                <c:pt idx="32">
                  <c:v>66822.600000000006</c:v>
                </c:pt>
                <c:pt idx="33">
                  <c:v>73401.8</c:v>
                </c:pt>
                <c:pt idx="34">
                  <c:v>76500.600000000006</c:v>
                </c:pt>
                <c:pt idx="38">
                  <c:v>66645.2</c:v>
                </c:pt>
                <c:pt idx="40">
                  <c:v>76329.2</c:v>
                </c:pt>
                <c:pt idx="42">
                  <c:v>74321</c:v>
                </c:pt>
                <c:pt idx="47">
                  <c:v>92050.4</c:v>
                </c:pt>
                <c:pt idx="61">
                  <c:v>80462.8</c:v>
                </c:pt>
                <c:pt idx="64">
                  <c:v>84111.6</c:v>
                </c:pt>
                <c:pt idx="79">
                  <c:v>55562.400000000001</c:v>
                </c:pt>
                <c:pt idx="89">
                  <c:v>72666.8</c:v>
                </c:pt>
                <c:pt idx="95">
                  <c:v>60068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1.5543222457867016</c:v>
                </c:pt>
                <c:pt idx="9">
                  <c:v>1.663688125422631</c:v>
                </c:pt>
                <c:pt idx="10">
                  <c:v>2.0910372194415641</c:v>
                </c:pt>
                <c:pt idx="15">
                  <c:v>1.4656482694159794</c:v>
                </c:pt>
                <c:pt idx="19">
                  <c:v>1.5961729791191612</c:v>
                </c:pt>
                <c:pt idx="20">
                  <c:v>1.5403280276287452</c:v>
                </c:pt>
                <c:pt idx="26">
                  <c:v>1.4965184393766349</c:v>
                </c:pt>
                <c:pt idx="29">
                  <c:v>1.5869447740655935</c:v>
                </c:pt>
                <c:pt idx="30">
                  <c:v>1.4366006589815359</c:v>
                </c:pt>
                <c:pt idx="32">
                  <c:v>1.7185952058136018</c:v>
                </c:pt>
                <c:pt idx="33">
                  <c:v>1.1947663408799238</c:v>
                </c:pt>
                <c:pt idx="34">
                  <c:v>1.5472427667233981</c:v>
                </c:pt>
                <c:pt idx="38">
                  <c:v>1.6208669191479657</c:v>
                </c:pt>
                <c:pt idx="40">
                  <c:v>1.6298742814021372</c:v>
                </c:pt>
                <c:pt idx="42">
                  <c:v>1.7669568493427161</c:v>
                </c:pt>
                <c:pt idx="47">
                  <c:v>1.5077501021179702</c:v>
                </c:pt>
                <c:pt idx="61">
                  <c:v>1.3941846418469155</c:v>
                </c:pt>
                <c:pt idx="64">
                  <c:v>1.6503193376418948</c:v>
                </c:pt>
                <c:pt idx="79">
                  <c:v>1.9635940852087022</c:v>
                </c:pt>
                <c:pt idx="89">
                  <c:v>1.555510907319436</c:v>
                </c:pt>
                <c:pt idx="95">
                  <c:v>1.6017513484717321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9-4D66-9D52-D4CB626E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03967"/>
        <c:axId val="615862831"/>
      </c:scatterChart>
      <c:valAx>
        <c:axId val="615303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62831"/>
        <c:crosses val="autoZero"/>
        <c:crossBetween val="midCat"/>
      </c:valAx>
      <c:valAx>
        <c:axId val="61586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0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69063.600000000006</c:v>
                </c:pt>
                <c:pt idx="1">
                  <c:v>56677.2</c:v>
                </c:pt>
                <c:pt idx="2">
                  <c:v>61369.8</c:v>
                </c:pt>
                <c:pt idx="3">
                  <c:v>49471</c:v>
                </c:pt>
                <c:pt idx="4">
                  <c:v>46766.6</c:v>
                </c:pt>
                <c:pt idx="6">
                  <c:v>49425.2</c:v>
                </c:pt>
                <c:pt idx="7">
                  <c:v>65352.6</c:v>
                </c:pt>
                <c:pt idx="8">
                  <c:v>100191.2</c:v>
                </c:pt>
                <c:pt idx="12">
                  <c:v>68831.199999999997</c:v>
                </c:pt>
                <c:pt idx="14">
                  <c:v>60809.599999999999</c:v>
                </c:pt>
                <c:pt idx="15">
                  <c:v>70398.2</c:v>
                </c:pt>
                <c:pt idx="16">
                  <c:v>85820.2</c:v>
                </c:pt>
                <c:pt idx="17">
                  <c:v>81289.399999999994</c:v>
                </c:pt>
                <c:pt idx="20">
                  <c:v>78469</c:v>
                </c:pt>
                <c:pt idx="22">
                  <c:v>60307.199999999997</c:v>
                </c:pt>
                <c:pt idx="23">
                  <c:v>65251</c:v>
                </c:pt>
                <c:pt idx="24">
                  <c:v>71948.399999999994</c:v>
                </c:pt>
                <c:pt idx="25">
                  <c:v>67445.600000000006</c:v>
                </c:pt>
                <c:pt idx="26">
                  <c:v>65143.199999999997</c:v>
                </c:pt>
                <c:pt idx="27">
                  <c:v>39979.4</c:v>
                </c:pt>
                <c:pt idx="29">
                  <c:v>71799.600000000006</c:v>
                </c:pt>
                <c:pt idx="30">
                  <c:v>66951.8</c:v>
                </c:pt>
                <c:pt idx="31">
                  <c:v>68629.600000000006</c:v>
                </c:pt>
                <c:pt idx="33">
                  <c:v>73401.8</c:v>
                </c:pt>
                <c:pt idx="34">
                  <c:v>76500.600000000006</c:v>
                </c:pt>
                <c:pt idx="35">
                  <c:v>53239.4</c:v>
                </c:pt>
                <c:pt idx="39">
                  <c:v>53704.2</c:v>
                </c:pt>
                <c:pt idx="40">
                  <c:v>76329.2</c:v>
                </c:pt>
                <c:pt idx="41">
                  <c:v>37783.599999999999</c:v>
                </c:pt>
                <c:pt idx="43">
                  <c:v>79609.399999999994</c:v>
                </c:pt>
                <c:pt idx="45">
                  <c:v>60158.8</c:v>
                </c:pt>
                <c:pt idx="46">
                  <c:v>63531.6</c:v>
                </c:pt>
                <c:pt idx="47">
                  <c:v>92050.4</c:v>
                </c:pt>
                <c:pt idx="49">
                  <c:v>53646</c:v>
                </c:pt>
                <c:pt idx="50">
                  <c:v>52169.8</c:v>
                </c:pt>
                <c:pt idx="52">
                  <c:v>59855</c:v>
                </c:pt>
                <c:pt idx="53">
                  <c:v>45719.6</c:v>
                </c:pt>
                <c:pt idx="54">
                  <c:v>59523</c:v>
                </c:pt>
                <c:pt idx="56">
                  <c:v>50115.4</c:v>
                </c:pt>
                <c:pt idx="57">
                  <c:v>38485.4</c:v>
                </c:pt>
                <c:pt idx="58">
                  <c:v>73123.600000000006</c:v>
                </c:pt>
                <c:pt idx="59">
                  <c:v>64975.8</c:v>
                </c:pt>
                <c:pt idx="60">
                  <c:v>62557.2</c:v>
                </c:pt>
                <c:pt idx="61">
                  <c:v>80462.8</c:v>
                </c:pt>
                <c:pt idx="62">
                  <c:v>49685.4</c:v>
                </c:pt>
                <c:pt idx="63">
                  <c:v>54001.4</c:v>
                </c:pt>
                <c:pt idx="66">
                  <c:v>83735.600000000006</c:v>
                </c:pt>
                <c:pt idx="67">
                  <c:v>83046.2</c:v>
                </c:pt>
                <c:pt idx="68">
                  <c:v>76446.600000000006</c:v>
                </c:pt>
                <c:pt idx="69">
                  <c:v>59468.6</c:v>
                </c:pt>
                <c:pt idx="70">
                  <c:v>65959.399999999994</c:v>
                </c:pt>
                <c:pt idx="71">
                  <c:v>77931.199999999997</c:v>
                </c:pt>
                <c:pt idx="73">
                  <c:v>65582.8</c:v>
                </c:pt>
                <c:pt idx="75">
                  <c:v>44425.4</c:v>
                </c:pt>
                <c:pt idx="76">
                  <c:v>63252</c:v>
                </c:pt>
                <c:pt idx="77">
                  <c:v>75932.399999999994</c:v>
                </c:pt>
                <c:pt idx="80">
                  <c:v>69382.600000000006</c:v>
                </c:pt>
                <c:pt idx="82">
                  <c:v>67691.399999999994</c:v>
                </c:pt>
                <c:pt idx="83">
                  <c:v>78820.800000000003</c:v>
                </c:pt>
                <c:pt idx="85">
                  <c:v>69332</c:v>
                </c:pt>
                <c:pt idx="86">
                  <c:v>71848.800000000003</c:v>
                </c:pt>
                <c:pt idx="87">
                  <c:v>44611</c:v>
                </c:pt>
                <c:pt idx="88">
                  <c:v>73872.399999999994</c:v>
                </c:pt>
                <c:pt idx="89">
                  <c:v>72666.8</c:v>
                </c:pt>
                <c:pt idx="90">
                  <c:v>54882.8</c:v>
                </c:pt>
                <c:pt idx="91">
                  <c:v>60795.8</c:v>
                </c:pt>
                <c:pt idx="94">
                  <c:v>75100.2</c:v>
                </c:pt>
                <c:pt idx="95">
                  <c:v>60068</c:v>
                </c:pt>
                <c:pt idx="97">
                  <c:v>58971.8</c:v>
                </c:pt>
                <c:pt idx="98">
                  <c:v>40316.199999999997</c:v>
                </c:pt>
                <c:pt idx="99">
                  <c:v>67638.8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1.3066651608082984</c:v>
                </c:pt>
                <c:pt idx="1">
                  <c:v>1.1387295067505099</c:v>
                </c:pt>
                <c:pt idx="2">
                  <c:v>1.4045344778702227</c:v>
                </c:pt>
                <c:pt idx="3">
                  <c:v>1.1614279072587981</c:v>
                </c:pt>
                <c:pt idx="4">
                  <c:v>1.6916346281320429</c:v>
                </c:pt>
                <c:pt idx="6">
                  <c:v>1.4586081594004678</c:v>
                </c:pt>
                <c:pt idx="7">
                  <c:v>1.5543222457867016</c:v>
                </c:pt>
                <c:pt idx="8">
                  <c:v>1.2364758581591997</c:v>
                </c:pt>
                <c:pt idx="12">
                  <c:v>1.1173857204291078</c:v>
                </c:pt>
                <c:pt idx="14">
                  <c:v>1.2726608956480556</c:v>
                </c:pt>
                <c:pt idx="15">
                  <c:v>1.4656482694159794</c:v>
                </c:pt>
                <c:pt idx="16">
                  <c:v>1.0511161707849668</c:v>
                </c:pt>
                <c:pt idx="17">
                  <c:v>1.1960230977224584</c:v>
                </c:pt>
                <c:pt idx="20">
                  <c:v>1.5403280276287452</c:v>
                </c:pt>
                <c:pt idx="22">
                  <c:v>1.045165419717712</c:v>
                </c:pt>
                <c:pt idx="23">
                  <c:v>1.0633093745689721</c:v>
                </c:pt>
                <c:pt idx="24">
                  <c:v>1.0982037126607402</c:v>
                </c:pt>
                <c:pt idx="25">
                  <c:v>1.3032280830773244</c:v>
                </c:pt>
                <c:pt idx="26">
                  <c:v>1.4965184393766349</c:v>
                </c:pt>
                <c:pt idx="27">
                  <c:v>1.0449881689069871</c:v>
                </c:pt>
                <c:pt idx="29">
                  <c:v>1.5869447740655935</c:v>
                </c:pt>
                <c:pt idx="30">
                  <c:v>1.4366006589815359</c:v>
                </c:pt>
                <c:pt idx="31">
                  <c:v>1.2865585694802242</c:v>
                </c:pt>
                <c:pt idx="33">
                  <c:v>1.1947663408799238</c:v>
                </c:pt>
                <c:pt idx="34">
                  <c:v>1.5472427667233981</c:v>
                </c:pt>
                <c:pt idx="35">
                  <c:v>1.445639883244364</c:v>
                </c:pt>
                <c:pt idx="39">
                  <c:v>1.4256426871641326</c:v>
                </c:pt>
                <c:pt idx="40">
                  <c:v>1.6298742814021372</c:v>
                </c:pt>
                <c:pt idx="41">
                  <c:v>1.0900496511714077</c:v>
                </c:pt>
                <c:pt idx="43">
                  <c:v>1.2372659510057857</c:v>
                </c:pt>
                <c:pt idx="45">
                  <c:v>1.1445042121850835</c:v>
                </c:pt>
                <c:pt idx="46">
                  <c:v>1.1100932449363781</c:v>
                </c:pt>
                <c:pt idx="47">
                  <c:v>1.5077501021179702</c:v>
                </c:pt>
                <c:pt idx="49">
                  <c:v>1.0846847854453268</c:v>
                </c:pt>
                <c:pt idx="50">
                  <c:v>1.1228335167089005</c:v>
                </c:pt>
                <c:pt idx="52">
                  <c:v>1.0359201403391529</c:v>
                </c:pt>
                <c:pt idx="53">
                  <c:v>1.2520450747600591</c:v>
                </c:pt>
                <c:pt idx="54">
                  <c:v>1.3933101490180266</c:v>
                </c:pt>
                <c:pt idx="56">
                  <c:v>1.3689404853597895</c:v>
                </c:pt>
                <c:pt idx="57">
                  <c:v>1.320396825809268</c:v>
                </c:pt>
                <c:pt idx="58">
                  <c:v>1.2754021957343455</c:v>
                </c:pt>
                <c:pt idx="59">
                  <c:v>1.7410789863302951</c:v>
                </c:pt>
                <c:pt idx="60">
                  <c:v>1.6586260254614977</c:v>
                </c:pt>
                <c:pt idx="61">
                  <c:v>1.3941846418469155</c:v>
                </c:pt>
                <c:pt idx="62">
                  <c:v>1.3338727271995394</c:v>
                </c:pt>
                <c:pt idx="63">
                  <c:v>1.107489805819849</c:v>
                </c:pt>
                <c:pt idx="66">
                  <c:v>1.065030882921959</c:v>
                </c:pt>
                <c:pt idx="67">
                  <c:v>1.3424816547897436</c:v>
                </c:pt>
                <c:pt idx="68">
                  <c:v>1.3624150714354857</c:v>
                </c:pt>
                <c:pt idx="69">
                  <c:v>1.6898497694581678</c:v>
                </c:pt>
                <c:pt idx="70">
                  <c:v>1.3376107120440757</c:v>
                </c:pt>
                <c:pt idx="71">
                  <c:v>1.1143675447060999</c:v>
                </c:pt>
                <c:pt idx="73">
                  <c:v>1.1029111291375178</c:v>
                </c:pt>
                <c:pt idx="75">
                  <c:v>1.0984706946926759</c:v>
                </c:pt>
                <c:pt idx="76">
                  <c:v>1.1884841586036805</c:v>
                </c:pt>
                <c:pt idx="77">
                  <c:v>1.0826208574995655</c:v>
                </c:pt>
                <c:pt idx="80">
                  <c:v>1.1685494634101343</c:v>
                </c:pt>
                <c:pt idx="82">
                  <c:v>1.3508510682302333</c:v>
                </c:pt>
                <c:pt idx="83">
                  <c:v>1.1553676186996324</c:v>
                </c:pt>
                <c:pt idx="85">
                  <c:v>1.4167628223619686</c:v>
                </c:pt>
                <c:pt idx="86">
                  <c:v>1.4139136631370322</c:v>
                </c:pt>
                <c:pt idx="87">
                  <c:v>1.5804622178386496</c:v>
                </c:pt>
                <c:pt idx="88">
                  <c:v>1.15316410459116</c:v>
                </c:pt>
                <c:pt idx="89">
                  <c:v>1.555510907319436</c:v>
                </c:pt>
                <c:pt idx="90">
                  <c:v>1.3525731194472586</c:v>
                </c:pt>
                <c:pt idx="91">
                  <c:v>1.1628105888893641</c:v>
                </c:pt>
                <c:pt idx="94">
                  <c:v>1.2379993661801167</c:v>
                </c:pt>
                <c:pt idx="95">
                  <c:v>1.6017513484717321</c:v>
                </c:pt>
                <c:pt idx="97">
                  <c:v>1.0697655489572981</c:v>
                </c:pt>
                <c:pt idx="98">
                  <c:v>1.3606441083237013</c:v>
                </c:pt>
                <c:pt idx="99">
                  <c:v>1.4852865515059404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42-4390-AC40-CC3BA5A937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5">
                  <c:v>46584.4</c:v>
                </c:pt>
                <c:pt idx="9">
                  <c:v>70392.399999999994</c:v>
                </c:pt>
                <c:pt idx="10">
                  <c:v>62295.4</c:v>
                </c:pt>
                <c:pt idx="11">
                  <c:v>52122.2</c:v>
                </c:pt>
                <c:pt idx="13">
                  <c:v>54819.199999999997</c:v>
                </c:pt>
                <c:pt idx="18">
                  <c:v>46728</c:v>
                </c:pt>
                <c:pt idx="19">
                  <c:v>64729.2</c:v>
                </c:pt>
                <c:pt idx="21">
                  <c:v>37690.800000000003</c:v>
                </c:pt>
                <c:pt idx="28">
                  <c:v>33517.4</c:v>
                </c:pt>
                <c:pt idx="32">
                  <c:v>66822.600000000006</c:v>
                </c:pt>
                <c:pt idx="36">
                  <c:v>51263</c:v>
                </c:pt>
                <c:pt idx="37">
                  <c:v>30354.400000000001</c:v>
                </c:pt>
                <c:pt idx="38">
                  <c:v>66645.2</c:v>
                </c:pt>
                <c:pt idx="42">
                  <c:v>74321</c:v>
                </c:pt>
                <c:pt idx="44">
                  <c:v>35873.199999999997</c:v>
                </c:pt>
                <c:pt idx="48">
                  <c:v>58087.4</c:v>
                </c:pt>
                <c:pt idx="51">
                  <c:v>44466</c:v>
                </c:pt>
                <c:pt idx="55">
                  <c:v>44800.6</c:v>
                </c:pt>
                <c:pt idx="64">
                  <c:v>84111.6</c:v>
                </c:pt>
                <c:pt idx="65">
                  <c:v>58128.6</c:v>
                </c:pt>
                <c:pt idx="72">
                  <c:v>40340.199999999997</c:v>
                </c:pt>
                <c:pt idx="74">
                  <c:v>43176.6</c:v>
                </c:pt>
                <c:pt idx="78">
                  <c:v>50496.6</c:v>
                </c:pt>
                <c:pt idx="79">
                  <c:v>55562.400000000001</c:v>
                </c:pt>
                <c:pt idx="81">
                  <c:v>41592.400000000001</c:v>
                </c:pt>
                <c:pt idx="84">
                  <c:v>46138.2</c:v>
                </c:pt>
                <c:pt idx="92">
                  <c:v>52637.599999999999</c:v>
                </c:pt>
                <c:pt idx="93">
                  <c:v>57736.6</c:v>
                </c:pt>
                <c:pt idx="96">
                  <c:v>55159.8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5">
                  <c:v>1.8794703806424469</c:v>
                </c:pt>
                <c:pt idx="9">
                  <c:v>1.663688125422631</c:v>
                </c:pt>
                <c:pt idx="10">
                  <c:v>2.0910372194415641</c:v>
                </c:pt>
                <c:pt idx="11">
                  <c:v>1.8113586916899134</c:v>
                </c:pt>
                <c:pt idx="13">
                  <c:v>1.9115565349366646</c:v>
                </c:pt>
                <c:pt idx="18">
                  <c:v>2.2920304742338642</c:v>
                </c:pt>
                <c:pt idx="19">
                  <c:v>1.5961729791191612</c:v>
                </c:pt>
                <c:pt idx="21">
                  <c:v>2.0586456111305673</c:v>
                </c:pt>
                <c:pt idx="28">
                  <c:v>2.3079952502282395</c:v>
                </c:pt>
                <c:pt idx="32">
                  <c:v>1.7185952058136018</c:v>
                </c:pt>
                <c:pt idx="36">
                  <c:v>1.4979419854475937</c:v>
                </c:pt>
                <c:pt idx="37">
                  <c:v>2.0707047413225101</c:v>
                </c:pt>
                <c:pt idx="38">
                  <c:v>1.6208669191479657</c:v>
                </c:pt>
                <c:pt idx="42">
                  <c:v>1.7669568493427161</c:v>
                </c:pt>
                <c:pt idx="44">
                  <c:v>2.624772810900617</c:v>
                </c:pt>
                <c:pt idx="48">
                  <c:v>1.738122208947207</c:v>
                </c:pt>
                <c:pt idx="51">
                  <c:v>1.765146403994063</c:v>
                </c:pt>
                <c:pt idx="55">
                  <c:v>2.0585661799172335</c:v>
                </c:pt>
                <c:pt idx="64">
                  <c:v>1.6503193376418948</c:v>
                </c:pt>
                <c:pt idx="65">
                  <c:v>1.5731498780290598</c:v>
                </c:pt>
                <c:pt idx="72">
                  <c:v>2.3087143841626965</c:v>
                </c:pt>
                <c:pt idx="74">
                  <c:v>2.4644599157877183</c:v>
                </c:pt>
                <c:pt idx="78">
                  <c:v>1.5606595295524848</c:v>
                </c:pt>
                <c:pt idx="79">
                  <c:v>1.9635940852087022</c:v>
                </c:pt>
                <c:pt idx="81">
                  <c:v>1.6422471413046613</c:v>
                </c:pt>
                <c:pt idx="84">
                  <c:v>1.7725008777975735</c:v>
                </c:pt>
                <c:pt idx="92">
                  <c:v>2.1008176664589571</c:v>
                </c:pt>
                <c:pt idx="93">
                  <c:v>1.8838656935115681</c:v>
                </c:pt>
                <c:pt idx="96">
                  <c:v>2.0074039427264059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2-4390-AC40-CC3BA5A93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23967"/>
        <c:axId val="615889871"/>
      </c:scatterChart>
      <c:valAx>
        <c:axId val="615323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89871"/>
        <c:crosses val="autoZero"/>
        <c:crossBetween val="midCat"/>
      </c:valAx>
      <c:valAx>
        <c:axId val="61588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32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69809</c:v>
                </c:pt>
                <c:pt idx="1">
                  <c:v>57364.4</c:v>
                </c:pt>
                <c:pt idx="2">
                  <c:v>61040.800000000003</c:v>
                </c:pt>
                <c:pt idx="3">
                  <c:v>49455.8</c:v>
                </c:pt>
                <c:pt idx="4">
                  <c:v>47334.8</c:v>
                </c:pt>
                <c:pt idx="5">
                  <c:v>46395</c:v>
                </c:pt>
                <c:pt idx="6">
                  <c:v>50043</c:v>
                </c:pt>
                <c:pt idx="7">
                  <c:v>64643</c:v>
                </c:pt>
                <c:pt idx="8">
                  <c:v>100474.6</c:v>
                </c:pt>
                <c:pt idx="9">
                  <c:v>70213.399999999994</c:v>
                </c:pt>
                <c:pt idx="10">
                  <c:v>62110</c:v>
                </c:pt>
                <c:pt idx="11">
                  <c:v>52145.2</c:v>
                </c:pt>
                <c:pt idx="12">
                  <c:v>68991.399999999994</c:v>
                </c:pt>
                <c:pt idx="13">
                  <c:v>54925</c:v>
                </c:pt>
                <c:pt idx="14">
                  <c:v>61854.6</c:v>
                </c:pt>
                <c:pt idx="15">
                  <c:v>70912</c:v>
                </c:pt>
                <c:pt idx="16">
                  <c:v>84927.8</c:v>
                </c:pt>
                <c:pt idx="17">
                  <c:v>80389.600000000006</c:v>
                </c:pt>
                <c:pt idx="18">
                  <c:v>48161.8</c:v>
                </c:pt>
                <c:pt idx="19">
                  <c:v>65099.4</c:v>
                </c:pt>
                <c:pt idx="20">
                  <c:v>78153.2</c:v>
                </c:pt>
                <c:pt idx="21">
                  <c:v>38036.6</c:v>
                </c:pt>
                <c:pt idx="22">
                  <c:v>60383</c:v>
                </c:pt>
                <c:pt idx="23">
                  <c:v>65746.2</c:v>
                </c:pt>
                <c:pt idx="24">
                  <c:v>71504.600000000006</c:v>
                </c:pt>
                <c:pt idx="25">
                  <c:v>68413.600000000006</c:v>
                </c:pt>
                <c:pt idx="26">
                  <c:v>64369.8</c:v>
                </c:pt>
                <c:pt idx="27">
                  <c:v>39859.199999999997</c:v>
                </c:pt>
                <c:pt idx="28">
                  <c:v>32880.199999999997</c:v>
                </c:pt>
                <c:pt idx="29">
                  <c:v>72465.2</c:v>
                </c:pt>
                <c:pt idx="30">
                  <c:v>67182</c:v>
                </c:pt>
                <c:pt idx="31">
                  <c:v>68444.399999999994</c:v>
                </c:pt>
                <c:pt idx="32">
                  <c:v>67237.8</c:v>
                </c:pt>
                <c:pt idx="33">
                  <c:v>73415</c:v>
                </c:pt>
                <c:pt idx="34">
                  <c:v>77164.600000000006</c:v>
                </c:pt>
                <c:pt idx="35">
                  <c:v>53645.8</c:v>
                </c:pt>
                <c:pt idx="36">
                  <c:v>51233</c:v>
                </c:pt>
                <c:pt idx="37">
                  <c:v>30184.400000000001</c:v>
                </c:pt>
                <c:pt idx="38">
                  <c:v>66048.2</c:v>
                </c:pt>
                <c:pt idx="39">
                  <c:v>54181.4</c:v>
                </c:pt>
                <c:pt idx="40">
                  <c:v>75702</c:v>
                </c:pt>
                <c:pt idx="41">
                  <c:v>38116.6</c:v>
                </c:pt>
                <c:pt idx="42">
                  <c:v>74949.8</c:v>
                </c:pt>
                <c:pt idx="43">
                  <c:v>80006.399999999994</c:v>
                </c:pt>
                <c:pt idx="44">
                  <c:v>35752.199999999997</c:v>
                </c:pt>
                <c:pt idx="45">
                  <c:v>60268.2</c:v>
                </c:pt>
                <c:pt idx="46">
                  <c:v>63894.6</c:v>
                </c:pt>
                <c:pt idx="47">
                  <c:v>92379.8</c:v>
                </c:pt>
                <c:pt idx="48">
                  <c:v>58405.599999999999</c:v>
                </c:pt>
                <c:pt idx="49">
                  <c:v>53330.2</c:v>
                </c:pt>
                <c:pt idx="50">
                  <c:v>51988</c:v>
                </c:pt>
                <c:pt idx="51">
                  <c:v>44484.800000000003</c:v>
                </c:pt>
                <c:pt idx="52">
                  <c:v>59993.599999999999</c:v>
                </c:pt>
                <c:pt idx="53">
                  <c:v>45830.400000000001</c:v>
                </c:pt>
                <c:pt idx="54">
                  <c:v>59819.6</c:v>
                </c:pt>
                <c:pt idx="55">
                  <c:v>45541.2</c:v>
                </c:pt>
                <c:pt idx="56">
                  <c:v>49824.800000000003</c:v>
                </c:pt>
                <c:pt idx="57">
                  <c:v>37849.4</c:v>
                </c:pt>
                <c:pt idx="58">
                  <c:v>73279.399999999994</c:v>
                </c:pt>
                <c:pt idx="59">
                  <c:v>64965.2</c:v>
                </c:pt>
                <c:pt idx="60">
                  <c:v>63357</c:v>
                </c:pt>
                <c:pt idx="61">
                  <c:v>80166.600000000006</c:v>
                </c:pt>
                <c:pt idx="62">
                  <c:v>50102.6</c:v>
                </c:pt>
                <c:pt idx="63">
                  <c:v>54093</c:v>
                </c:pt>
                <c:pt idx="64">
                  <c:v>84691</c:v>
                </c:pt>
                <c:pt idx="65">
                  <c:v>57488.4</c:v>
                </c:pt>
                <c:pt idx="66">
                  <c:v>83913.2</c:v>
                </c:pt>
                <c:pt idx="67">
                  <c:v>82729.8</c:v>
                </c:pt>
                <c:pt idx="68">
                  <c:v>76821.600000000006</c:v>
                </c:pt>
                <c:pt idx="69">
                  <c:v>59157.599999999999</c:v>
                </c:pt>
                <c:pt idx="70">
                  <c:v>66246.399999999994</c:v>
                </c:pt>
                <c:pt idx="71">
                  <c:v>78164</c:v>
                </c:pt>
                <c:pt idx="72">
                  <c:v>41281.800000000003</c:v>
                </c:pt>
                <c:pt idx="73">
                  <c:v>65118.6</c:v>
                </c:pt>
                <c:pt idx="74">
                  <c:v>43708.4</c:v>
                </c:pt>
                <c:pt idx="75">
                  <c:v>43538.2</c:v>
                </c:pt>
                <c:pt idx="76">
                  <c:v>63361.4</c:v>
                </c:pt>
                <c:pt idx="77">
                  <c:v>75956.800000000003</c:v>
                </c:pt>
                <c:pt idx="78">
                  <c:v>51115.8</c:v>
                </c:pt>
                <c:pt idx="79">
                  <c:v>54552.4</c:v>
                </c:pt>
                <c:pt idx="80">
                  <c:v>69613.2</c:v>
                </c:pt>
                <c:pt idx="81">
                  <c:v>40793.199999999997</c:v>
                </c:pt>
                <c:pt idx="82">
                  <c:v>67639.199999999997</c:v>
                </c:pt>
                <c:pt idx="83">
                  <c:v>78454.399999999994</c:v>
                </c:pt>
                <c:pt idx="84">
                  <c:v>45811.6</c:v>
                </c:pt>
                <c:pt idx="85">
                  <c:v>68859.399999999994</c:v>
                </c:pt>
                <c:pt idx="86">
                  <c:v>71673.600000000006</c:v>
                </c:pt>
                <c:pt idx="87">
                  <c:v>44569.8</c:v>
                </c:pt>
                <c:pt idx="88">
                  <c:v>73472.399999999994</c:v>
                </c:pt>
                <c:pt idx="89">
                  <c:v>72387.8</c:v>
                </c:pt>
                <c:pt idx="90">
                  <c:v>54022.6</c:v>
                </c:pt>
                <c:pt idx="91">
                  <c:v>61242.400000000001</c:v>
                </c:pt>
                <c:pt idx="92">
                  <c:v>52168.6</c:v>
                </c:pt>
                <c:pt idx="93">
                  <c:v>57907.199999999997</c:v>
                </c:pt>
                <c:pt idx="94">
                  <c:v>75134.2</c:v>
                </c:pt>
                <c:pt idx="95">
                  <c:v>59988.800000000003</c:v>
                </c:pt>
                <c:pt idx="96">
                  <c:v>55113</c:v>
                </c:pt>
                <c:pt idx="97">
                  <c:v>59342.6</c:v>
                </c:pt>
                <c:pt idx="98">
                  <c:v>39923.199999999997</c:v>
                </c:pt>
                <c:pt idx="99">
                  <c:v>67425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1.3127963443109054</c:v>
                </c:pt>
                <c:pt idx="1">
                  <c:v>1.1233622246550126</c:v>
                </c:pt>
                <c:pt idx="2">
                  <c:v>1.4124487228214571</c:v>
                </c:pt>
                <c:pt idx="3">
                  <c:v>1.1760602396483324</c:v>
                </c:pt>
                <c:pt idx="4">
                  <c:v>1.6613358459315344</c:v>
                </c:pt>
                <c:pt idx="5">
                  <c:v>1.8867981463519776</c:v>
                </c:pt>
                <c:pt idx="6">
                  <c:v>1.4338668744879404</c:v>
                </c:pt>
                <c:pt idx="7">
                  <c:v>1.5873489782343022</c:v>
                </c:pt>
                <c:pt idx="8">
                  <c:v>1.2389200852752835</c:v>
                </c:pt>
                <c:pt idx="9">
                  <c:v>1.6551683866612357</c:v>
                </c:pt>
                <c:pt idx="10">
                  <c:v>2.0932056029624859</c:v>
                </c:pt>
                <c:pt idx="11">
                  <c:v>1.8105597447128403</c:v>
                </c:pt>
                <c:pt idx="12">
                  <c:v>1.1146461732911639</c:v>
                </c:pt>
                <c:pt idx="13">
                  <c:v>1.9379881656804734</c:v>
                </c:pt>
                <c:pt idx="14">
                  <c:v>1.2511599784009597</c:v>
                </c:pt>
                <c:pt idx="15">
                  <c:v>1.4768304377256318</c:v>
                </c:pt>
                <c:pt idx="16">
                  <c:v>1.0566033736891807</c:v>
                </c:pt>
                <c:pt idx="17">
                  <c:v>1.2063749539741457</c:v>
                </c:pt>
                <c:pt idx="18">
                  <c:v>2.1847812997022533</c:v>
                </c:pt>
                <c:pt idx="19">
                  <c:v>1.5954524926497018</c:v>
                </c:pt>
                <c:pt idx="20">
                  <c:v>1.5303404083262107</c:v>
                </c:pt>
                <c:pt idx="21">
                  <c:v>2.0360915539243782</c:v>
                </c:pt>
                <c:pt idx="22">
                  <c:v>1.0405246509779242</c:v>
                </c:pt>
                <c:pt idx="23">
                  <c:v>1.0694154186857947</c:v>
                </c:pt>
                <c:pt idx="24">
                  <c:v>1.1213264601158526</c:v>
                </c:pt>
                <c:pt idx="25">
                  <c:v>1.2730509723212928</c:v>
                </c:pt>
                <c:pt idx="26">
                  <c:v>1.5384077626464583</c:v>
                </c:pt>
                <c:pt idx="27">
                  <c:v>1.0546624116891459</c:v>
                </c:pt>
                <c:pt idx="28">
                  <c:v>2.3096878972755643</c:v>
                </c:pt>
                <c:pt idx="29">
                  <c:v>1.5777366239243114</c:v>
                </c:pt>
                <c:pt idx="30">
                  <c:v>1.4318716322824565</c:v>
                </c:pt>
                <c:pt idx="31">
                  <c:v>1.3096469543162041</c:v>
                </c:pt>
                <c:pt idx="32">
                  <c:v>1.7061682565461689</c:v>
                </c:pt>
                <c:pt idx="33">
                  <c:v>1.1929033576244636</c:v>
                </c:pt>
                <c:pt idx="34">
                  <c:v>1.5326069207901032</c:v>
                </c:pt>
                <c:pt idx="35">
                  <c:v>1.4346509885210026</c:v>
                </c:pt>
                <c:pt idx="36">
                  <c:v>1.4988191204887475</c:v>
                </c:pt>
                <c:pt idx="37">
                  <c:v>2.0824333099216812</c:v>
                </c:pt>
                <c:pt idx="38">
                  <c:v>1.6348515175281084</c:v>
                </c:pt>
                <c:pt idx="39">
                  <c:v>1.4232005817494564</c:v>
                </c:pt>
                <c:pt idx="40">
                  <c:v>1.6412776412776413</c:v>
                </c:pt>
                <c:pt idx="41">
                  <c:v>1.0804478888463294</c:v>
                </c:pt>
                <c:pt idx="42">
                  <c:v>1.7595910863004303</c:v>
                </c:pt>
                <c:pt idx="43">
                  <c:v>1.2311265098792097</c:v>
                </c:pt>
                <c:pt idx="44">
                  <c:v>2.6720593418027425</c:v>
                </c:pt>
                <c:pt idx="45">
                  <c:v>1.1436711234116832</c:v>
                </c:pt>
                <c:pt idx="46">
                  <c:v>1.1355419706829686</c:v>
                </c:pt>
                <c:pt idx="47">
                  <c:v>1.5085332507756024</c:v>
                </c:pt>
                <c:pt idx="48">
                  <c:v>1.7286527319298151</c:v>
                </c:pt>
                <c:pt idx="49">
                  <c:v>1.0910891014847124</c:v>
                </c:pt>
                <c:pt idx="50">
                  <c:v>1.1268369623759329</c:v>
                </c:pt>
                <c:pt idx="51">
                  <c:v>1.7512049059454016</c:v>
                </c:pt>
                <c:pt idx="52">
                  <c:v>1.0339936259867719</c:v>
                </c:pt>
                <c:pt idx="53">
                  <c:v>1.2418831168831168</c:v>
                </c:pt>
                <c:pt idx="54">
                  <c:v>1.3864017813559435</c:v>
                </c:pt>
                <c:pt idx="55">
                  <c:v>2.0259018207688864</c:v>
                </c:pt>
                <c:pt idx="56">
                  <c:v>1.3598448965173968</c:v>
                </c:pt>
                <c:pt idx="57">
                  <c:v>1.3419235179421602</c:v>
                </c:pt>
                <c:pt idx="58">
                  <c:v>1.2749558538961838</c:v>
                </c:pt>
                <c:pt idx="59">
                  <c:v>1.7413168896578477</c:v>
                </c:pt>
                <c:pt idx="60">
                  <c:v>1.6248559748725477</c:v>
                </c:pt>
                <c:pt idx="61">
                  <c:v>1.399473097274925</c:v>
                </c:pt>
                <c:pt idx="62">
                  <c:v>1.343563008706135</c:v>
                </c:pt>
                <c:pt idx="63">
                  <c:v>1.1244708187750725</c:v>
                </c:pt>
                <c:pt idx="64">
                  <c:v>1.6488056582163395</c:v>
                </c:pt>
                <c:pt idx="65">
                  <c:v>1.5909470432295907</c:v>
                </c:pt>
                <c:pt idx="66">
                  <c:v>1.0847518626390127</c:v>
                </c:pt>
                <c:pt idx="67">
                  <c:v>1.3566937185874981</c:v>
                </c:pt>
                <c:pt idx="68">
                  <c:v>1.370122465556562</c:v>
                </c:pt>
                <c:pt idx="69">
                  <c:v>1.6958767766102749</c:v>
                </c:pt>
                <c:pt idx="70">
                  <c:v>1.324977659163366</c:v>
                </c:pt>
                <c:pt idx="71">
                  <c:v>1.1158845504324242</c:v>
                </c:pt>
                <c:pt idx="72">
                  <c:v>2.2185079138991033</c:v>
                </c:pt>
                <c:pt idx="73">
                  <c:v>1.1108193357965312</c:v>
                </c:pt>
                <c:pt idx="74">
                  <c:v>2.4354128725828446</c:v>
                </c:pt>
                <c:pt idx="75">
                  <c:v>1.1204872962134402</c:v>
                </c:pt>
                <c:pt idx="76">
                  <c:v>1.1859112961519158</c:v>
                </c:pt>
                <c:pt idx="77">
                  <c:v>1.0822862469193015</c:v>
                </c:pt>
                <c:pt idx="78">
                  <c:v>1.5031751434977052</c:v>
                </c:pt>
                <c:pt idx="79">
                  <c:v>1.9963008043642443</c:v>
                </c:pt>
                <c:pt idx="80">
                  <c:v>1.148000666540254</c:v>
                </c:pt>
                <c:pt idx="81">
                  <c:v>1.6501034486139847</c:v>
                </c:pt>
                <c:pt idx="82">
                  <c:v>1.3717784953104117</c:v>
                </c:pt>
                <c:pt idx="83">
                  <c:v>1.1617066729208305</c:v>
                </c:pt>
                <c:pt idx="84">
                  <c:v>1.7848317893284671</c:v>
                </c:pt>
                <c:pt idx="85">
                  <c:v>1.4216069265779256</c:v>
                </c:pt>
                <c:pt idx="86">
                  <c:v>1.3885865925529064</c:v>
                </c:pt>
                <c:pt idx="87">
                  <c:v>1.5819680590893384</c:v>
                </c:pt>
                <c:pt idx="88">
                  <c:v>1.1603132604896533</c:v>
                </c:pt>
                <c:pt idx="89">
                  <c:v>1.5613542613534324</c:v>
                </c:pt>
                <c:pt idx="90">
                  <c:v>1.3478988423363556</c:v>
                </c:pt>
                <c:pt idx="91">
                  <c:v>1.1543309863754523</c:v>
                </c:pt>
                <c:pt idx="92">
                  <c:v>2.0967785219461517</c:v>
                </c:pt>
                <c:pt idx="93">
                  <c:v>1.8806296971706455</c:v>
                </c:pt>
                <c:pt idx="94">
                  <c:v>1.2613297273412107</c:v>
                </c:pt>
                <c:pt idx="95">
                  <c:v>1.6364554716880484</c:v>
                </c:pt>
                <c:pt idx="96">
                  <c:v>2.0094714495672528</c:v>
                </c:pt>
                <c:pt idx="97">
                  <c:v>1.087094262806146</c:v>
                </c:pt>
                <c:pt idx="98">
                  <c:v>1.3740381532542483</c:v>
                </c:pt>
                <c:pt idx="99">
                  <c:v>1.5049017426770486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A-4774-92EB-91FE0CE7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12031"/>
        <c:axId val="599371647"/>
      </c:scatterChart>
      <c:valAx>
        <c:axId val="6097120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71647"/>
        <c:crosses val="autoZero"/>
        <c:crossBetween val="midCat"/>
      </c:valAx>
      <c:valAx>
        <c:axId val="59937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1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57364.4</c:v>
                </c:pt>
                <c:pt idx="3">
                  <c:v>49455.8</c:v>
                </c:pt>
                <c:pt idx="27">
                  <c:v>39859.199999999997</c:v>
                </c:pt>
                <c:pt idx="35">
                  <c:v>53645.8</c:v>
                </c:pt>
                <c:pt idx="39">
                  <c:v>54181.4</c:v>
                </c:pt>
                <c:pt idx="41">
                  <c:v>38116.6</c:v>
                </c:pt>
                <c:pt idx="45">
                  <c:v>60268.2</c:v>
                </c:pt>
                <c:pt idx="46">
                  <c:v>63894.6</c:v>
                </c:pt>
                <c:pt idx="49">
                  <c:v>53330.2</c:v>
                </c:pt>
                <c:pt idx="50">
                  <c:v>51988</c:v>
                </c:pt>
                <c:pt idx="52">
                  <c:v>59993.599999999999</c:v>
                </c:pt>
                <c:pt idx="53">
                  <c:v>45830.400000000001</c:v>
                </c:pt>
                <c:pt idx="56">
                  <c:v>49824.800000000003</c:v>
                </c:pt>
                <c:pt idx="57">
                  <c:v>37849.4</c:v>
                </c:pt>
                <c:pt idx="62">
                  <c:v>50102.6</c:v>
                </c:pt>
                <c:pt idx="63">
                  <c:v>54093</c:v>
                </c:pt>
                <c:pt idx="75">
                  <c:v>43538.2</c:v>
                </c:pt>
                <c:pt idx="90">
                  <c:v>54022.6</c:v>
                </c:pt>
                <c:pt idx="91">
                  <c:v>61242.400000000001</c:v>
                </c:pt>
                <c:pt idx="97">
                  <c:v>59342.6</c:v>
                </c:pt>
                <c:pt idx="98">
                  <c:v>39923.199999999997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1.1233622246550126</c:v>
                </c:pt>
                <c:pt idx="2">
                  <c:v>1.1760602396483324</c:v>
                </c:pt>
                <c:pt idx="26">
                  <c:v>1.0546624116891459</c:v>
                </c:pt>
                <c:pt idx="34">
                  <c:v>1.4346509885210026</c:v>
                </c:pt>
                <c:pt idx="38">
                  <c:v>1.4232005817494564</c:v>
                </c:pt>
                <c:pt idx="40">
                  <c:v>1.0804478888463294</c:v>
                </c:pt>
                <c:pt idx="44">
                  <c:v>1.1436711234116832</c:v>
                </c:pt>
                <c:pt idx="45">
                  <c:v>1.1355419706829686</c:v>
                </c:pt>
                <c:pt idx="48">
                  <c:v>1.0910891014847124</c:v>
                </c:pt>
                <c:pt idx="49">
                  <c:v>1.1268369623759329</c:v>
                </c:pt>
                <c:pt idx="51">
                  <c:v>1.0339936259867719</c:v>
                </c:pt>
                <c:pt idx="52">
                  <c:v>1.2418831168831168</c:v>
                </c:pt>
                <c:pt idx="55">
                  <c:v>1.3598448965173968</c:v>
                </c:pt>
                <c:pt idx="56">
                  <c:v>1.3419235179421602</c:v>
                </c:pt>
                <c:pt idx="61">
                  <c:v>1.343563008706135</c:v>
                </c:pt>
                <c:pt idx="62">
                  <c:v>1.1244708187750725</c:v>
                </c:pt>
                <c:pt idx="74">
                  <c:v>1.1204872962134402</c:v>
                </c:pt>
                <c:pt idx="89">
                  <c:v>1.3478988423363556</c:v>
                </c:pt>
                <c:pt idx="90">
                  <c:v>1.1543309863754523</c:v>
                </c:pt>
                <c:pt idx="96">
                  <c:v>1.087094262806146</c:v>
                </c:pt>
                <c:pt idx="97">
                  <c:v>1.3740381532542483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F-462C-9C6D-BE1D09A9E7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69809</c:v>
                </c:pt>
                <c:pt idx="2">
                  <c:v>61040.800000000003</c:v>
                </c:pt>
                <c:pt idx="8">
                  <c:v>100474.6</c:v>
                </c:pt>
                <c:pt idx="12">
                  <c:v>68991.399999999994</c:v>
                </c:pt>
                <c:pt idx="14">
                  <c:v>61854.6</c:v>
                </c:pt>
                <c:pt idx="16">
                  <c:v>84927.8</c:v>
                </c:pt>
                <c:pt idx="17">
                  <c:v>80389.600000000006</c:v>
                </c:pt>
                <c:pt idx="22">
                  <c:v>60383</c:v>
                </c:pt>
                <c:pt idx="23">
                  <c:v>65746.2</c:v>
                </c:pt>
                <c:pt idx="24">
                  <c:v>71504.600000000006</c:v>
                </c:pt>
                <c:pt idx="25">
                  <c:v>68413.600000000006</c:v>
                </c:pt>
                <c:pt idx="31">
                  <c:v>68444.399999999994</c:v>
                </c:pt>
                <c:pt idx="43">
                  <c:v>80006.399999999994</c:v>
                </c:pt>
                <c:pt idx="58">
                  <c:v>73279.399999999994</c:v>
                </c:pt>
                <c:pt idx="66">
                  <c:v>83913.2</c:v>
                </c:pt>
                <c:pt idx="67">
                  <c:v>82729.8</c:v>
                </c:pt>
                <c:pt idx="68">
                  <c:v>76821.600000000006</c:v>
                </c:pt>
                <c:pt idx="70">
                  <c:v>66246.399999999994</c:v>
                </c:pt>
                <c:pt idx="71">
                  <c:v>78164</c:v>
                </c:pt>
                <c:pt idx="73">
                  <c:v>65118.6</c:v>
                </c:pt>
                <c:pt idx="76">
                  <c:v>63361.4</c:v>
                </c:pt>
                <c:pt idx="77">
                  <c:v>75956.800000000003</c:v>
                </c:pt>
                <c:pt idx="80">
                  <c:v>69613.2</c:v>
                </c:pt>
                <c:pt idx="82">
                  <c:v>67639.199999999997</c:v>
                </c:pt>
                <c:pt idx="83">
                  <c:v>78454.399999999994</c:v>
                </c:pt>
                <c:pt idx="85">
                  <c:v>68859.399999999994</c:v>
                </c:pt>
                <c:pt idx="86">
                  <c:v>71673.600000000006</c:v>
                </c:pt>
                <c:pt idx="88">
                  <c:v>73472.399999999994</c:v>
                </c:pt>
                <c:pt idx="94">
                  <c:v>75134.2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1.3127963443109054</c:v>
                </c:pt>
                <c:pt idx="2">
                  <c:v>1.4124487228214571</c:v>
                </c:pt>
                <c:pt idx="8">
                  <c:v>1.2389200852752835</c:v>
                </c:pt>
                <c:pt idx="12">
                  <c:v>1.1146461732911639</c:v>
                </c:pt>
                <c:pt idx="14">
                  <c:v>1.2511599784009597</c:v>
                </c:pt>
                <c:pt idx="16">
                  <c:v>1.0566033736891807</c:v>
                </c:pt>
                <c:pt idx="17">
                  <c:v>1.2063749539741457</c:v>
                </c:pt>
                <c:pt idx="22">
                  <c:v>1.0405246509779242</c:v>
                </c:pt>
                <c:pt idx="23">
                  <c:v>1.0694154186857947</c:v>
                </c:pt>
                <c:pt idx="24">
                  <c:v>1.1213264601158526</c:v>
                </c:pt>
                <c:pt idx="25">
                  <c:v>1.2730509723212928</c:v>
                </c:pt>
                <c:pt idx="31">
                  <c:v>1.3096469543162041</c:v>
                </c:pt>
                <c:pt idx="43">
                  <c:v>1.2311265098792097</c:v>
                </c:pt>
                <c:pt idx="58">
                  <c:v>1.2749558538961838</c:v>
                </c:pt>
                <c:pt idx="66">
                  <c:v>1.0847518626390127</c:v>
                </c:pt>
                <c:pt idx="67">
                  <c:v>1.3566937185874981</c:v>
                </c:pt>
                <c:pt idx="68">
                  <c:v>1.370122465556562</c:v>
                </c:pt>
                <c:pt idx="70">
                  <c:v>1.324977659163366</c:v>
                </c:pt>
                <c:pt idx="71">
                  <c:v>1.1158845504324242</c:v>
                </c:pt>
                <c:pt idx="73">
                  <c:v>1.1108193357965312</c:v>
                </c:pt>
                <c:pt idx="76">
                  <c:v>1.1859112961519158</c:v>
                </c:pt>
                <c:pt idx="77">
                  <c:v>1.0822862469193015</c:v>
                </c:pt>
                <c:pt idx="80">
                  <c:v>1.148000666540254</c:v>
                </c:pt>
                <c:pt idx="82">
                  <c:v>1.3717784953104117</c:v>
                </c:pt>
                <c:pt idx="83">
                  <c:v>1.1617066729208305</c:v>
                </c:pt>
                <c:pt idx="85">
                  <c:v>1.4216069265779256</c:v>
                </c:pt>
                <c:pt idx="86">
                  <c:v>1.3885865925529064</c:v>
                </c:pt>
                <c:pt idx="88">
                  <c:v>1.1603132604896533</c:v>
                </c:pt>
                <c:pt idx="94">
                  <c:v>1.2613297273412107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BF-462C-9C6D-BE1D09A9E7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47334.8</c:v>
                </c:pt>
                <c:pt idx="5">
                  <c:v>46395</c:v>
                </c:pt>
                <c:pt idx="6">
                  <c:v>50043</c:v>
                </c:pt>
                <c:pt idx="11">
                  <c:v>52145.2</c:v>
                </c:pt>
                <c:pt idx="13">
                  <c:v>54925</c:v>
                </c:pt>
                <c:pt idx="18">
                  <c:v>48161.8</c:v>
                </c:pt>
                <c:pt idx="21">
                  <c:v>38036.6</c:v>
                </c:pt>
                <c:pt idx="28">
                  <c:v>32880.199999999997</c:v>
                </c:pt>
                <c:pt idx="36">
                  <c:v>51233</c:v>
                </c:pt>
                <c:pt idx="37">
                  <c:v>30184.400000000001</c:v>
                </c:pt>
                <c:pt idx="44">
                  <c:v>35752.199999999997</c:v>
                </c:pt>
                <c:pt idx="48">
                  <c:v>58405.599999999999</c:v>
                </c:pt>
                <c:pt idx="51">
                  <c:v>44484.800000000003</c:v>
                </c:pt>
                <c:pt idx="54">
                  <c:v>59819.6</c:v>
                </c:pt>
                <c:pt idx="55">
                  <c:v>45541.2</c:v>
                </c:pt>
                <c:pt idx="59">
                  <c:v>64965.2</c:v>
                </c:pt>
                <c:pt idx="60">
                  <c:v>63357</c:v>
                </c:pt>
                <c:pt idx="65">
                  <c:v>57488.4</c:v>
                </c:pt>
                <c:pt idx="69">
                  <c:v>59157.599999999999</c:v>
                </c:pt>
                <c:pt idx="72">
                  <c:v>41281.800000000003</c:v>
                </c:pt>
                <c:pt idx="74">
                  <c:v>43708.4</c:v>
                </c:pt>
                <c:pt idx="78">
                  <c:v>51115.8</c:v>
                </c:pt>
                <c:pt idx="81">
                  <c:v>40793.199999999997</c:v>
                </c:pt>
                <c:pt idx="84">
                  <c:v>45811.6</c:v>
                </c:pt>
                <c:pt idx="87">
                  <c:v>44569.8</c:v>
                </c:pt>
                <c:pt idx="92">
                  <c:v>52168.6</c:v>
                </c:pt>
                <c:pt idx="93">
                  <c:v>57907.199999999997</c:v>
                </c:pt>
                <c:pt idx="96">
                  <c:v>55113</c:v>
                </c:pt>
                <c:pt idx="99">
                  <c:v>67425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1.6613358459315344</c:v>
                </c:pt>
                <c:pt idx="5">
                  <c:v>1.8867981463519776</c:v>
                </c:pt>
                <c:pt idx="6">
                  <c:v>1.4338668744879404</c:v>
                </c:pt>
                <c:pt idx="11">
                  <c:v>1.8105597447128403</c:v>
                </c:pt>
                <c:pt idx="13">
                  <c:v>1.9379881656804734</c:v>
                </c:pt>
                <c:pt idx="18">
                  <c:v>2.1847812997022533</c:v>
                </c:pt>
                <c:pt idx="21">
                  <c:v>2.0360915539243782</c:v>
                </c:pt>
                <c:pt idx="28">
                  <c:v>2.3096878972755643</c:v>
                </c:pt>
                <c:pt idx="36">
                  <c:v>1.4988191204887475</c:v>
                </c:pt>
                <c:pt idx="37">
                  <c:v>2.0824333099216812</c:v>
                </c:pt>
                <c:pt idx="44">
                  <c:v>2.6720593418027425</c:v>
                </c:pt>
                <c:pt idx="48">
                  <c:v>1.7286527319298151</c:v>
                </c:pt>
                <c:pt idx="51">
                  <c:v>1.7512049059454016</c:v>
                </c:pt>
                <c:pt idx="54">
                  <c:v>1.3864017813559435</c:v>
                </c:pt>
                <c:pt idx="55">
                  <c:v>2.0259018207688864</c:v>
                </c:pt>
                <c:pt idx="59">
                  <c:v>1.7413168896578477</c:v>
                </c:pt>
                <c:pt idx="60">
                  <c:v>1.6248559748725477</c:v>
                </c:pt>
                <c:pt idx="65">
                  <c:v>1.5909470432295907</c:v>
                </c:pt>
                <c:pt idx="69">
                  <c:v>1.6958767766102749</c:v>
                </c:pt>
                <c:pt idx="72">
                  <c:v>2.2185079138991033</c:v>
                </c:pt>
                <c:pt idx="74">
                  <c:v>2.4354128725828446</c:v>
                </c:pt>
                <c:pt idx="78">
                  <c:v>1.5031751434977052</c:v>
                </c:pt>
                <c:pt idx="81">
                  <c:v>1.6501034486139847</c:v>
                </c:pt>
                <c:pt idx="84">
                  <c:v>1.7848317893284671</c:v>
                </c:pt>
                <c:pt idx="87">
                  <c:v>1.5819680590893384</c:v>
                </c:pt>
                <c:pt idx="92">
                  <c:v>2.0967785219461517</c:v>
                </c:pt>
                <c:pt idx="93">
                  <c:v>1.8806296971706455</c:v>
                </c:pt>
                <c:pt idx="96">
                  <c:v>2.0094714495672528</c:v>
                </c:pt>
                <c:pt idx="99">
                  <c:v>1.5049017426770486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BF-462C-9C6D-BE1D09A9E7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64643</c:v>
                </c:pt>
                <c:pt idx="9">
                  <c:v>70213.399999999994</c:v>
                </c:pt>
                <c:pt idx="10">
                  <c:v>62110</c:v>
                </c:pt>
                <c:pt idx="15">
                  <c:v>70912</c:v>
                </c:pt>
                <c:pt idx="19">
                  <c:v>65099.4</c:v>
                </c:pt>
                <c:pt idx="20">
                  <c:v>78153.2</c:v>
                </c:pt>
                <c:pt idx="26">
                  <c:v>64369.8</c:v>
                </c:pt>
                <c:pt idx="29">
                  <c:v>72465.2</c:v>
                </c:pt>
                <c:pt idx="30">
                  <c:v>67182</c:v>
                </c:pt>
                <c:pt idx="32">
                  <c:v>67237.8</c:v>
                </c:pt>
                <c:pt idx="33">
                  <c:v>73415</c:v>
                </c:pt>
                <c:pt idx="34">
                  <c:v>77164.600000000006</c:v>
                </c:pt>
                <c:pt idx="38">
                  <c:v>66048.2</c:v>
                </c:pt>
                <c:pt idx="40">
                  <c:v>75702</c:v>
                </c:pt>
                <c:pt idx="42">
                  <c:v>74949.8</c:v>
                </c:pt>
                <c:pt idx="47">
                  <c:v>92379.8</c:v>
                </c:pt>
                <c:pt idx="61">
                  <c:v>80166.600000000006</c:v>
                </c:pt>
                <c:pt idx="64">
                  <c:v>84691</c:v>
                </c:pt>
                <c:pt idx="79">
                  <c:v>54552.4</c:v>
                </c:pt>
                <c:pt idx="89">
                  <c:v>72387.8</c:v>
                </c:pt>
                <c:pt idx="95">
                  <c:v>59988.800000000003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1.5873489782343022</c:v>
                </c:pt>
                <c:pt idx="9">
                  <c:v>1.6551683866612357</c:v>
                </c:pt>
                <c:pt idx="10">
                  <c:v>2.0932056029624859</c:v>
                </c:pt>
                <c:pt idx="15">
                  <c:v>1.4768304377256318</c:v>
                </c:pt>
                <c:pt idx="19">
                  <c:v>1.5954524926497018</c:v>
                </c:pt>
                <c:pt idx="20">
                  <c:v>1.5303404083262107</c:v>
                </c:pt>
                <c:pt idx="26">
                  <c:v>1.5384077626464583</c:v>
                </c:pt>
                <c:pt idx="29">
                  <c:v>1.5777366239243114</c:v>
                </c:pt>
                <c:pt idx="30">
                  <c:v>1.4318716322824565</c:v>
                </c:pt>
                <c:pt idx="32">
                  <c:v>1.7061682565461689</c:v>
                </c:pt>
                <c:pt idx="33">
                  <c:v>1.1929033576244636</c:v>
                </c:pt>
                <c:pt idx="34">
                  <c:v>1.5326069207901032</c:v>
                </c:pt>
                <c:pt idx="38">
                  <c:v>1.6348515175281084</c:v>
                </c:pt>
                <c:pt idx="40">
                  <c:v>1.6412776412776413</c:v>
                </c:pt>
                <c:pt idx="42">
                  <c:v>1.7595910863004303</c:v>
                </c:pt>
                <c:pt idx="47">
                  <c:v>1.5085332507756024</c:v>
                </c:pt>
                <c:pt idx="61">
                  <c:v>1.399473097274925</c:v>
                </c:pt>
                <c:pt idx="64">
                  <c:v>1.6488056582163395</c:v>
                </c:pt>
                <c:pt idx="79">
                  <c:v>1.9963008043642443</c:v>
                </c:pt>
                <c:pt idx="89">
                  <c:v>1.5613542613534324</c:v>
                </c:pt>
                <c:pt idx="95">
                  <c:v>1.6364554716880484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BF-462C-9C6D-BE1D09A9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57567"/>
        <c:axId val="599372895"/>
      </c:scatterChart>
      <c:valAx>
        <c:axId val="6152575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72895"/>
        <c:crosses val="autoZero"/>
        <c:crossBetween val="midCat"/>
      </c:valAx>
      <c:valAx>
        <c:axId val="59937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5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69809</c:v>
                </c:pt>
                <c:pt idx="1">
                  <c:v>57364.4</c:v>
                </c:pt>
                <c:pt idx="2">
                  <c:v>61040.800000000003</c:v>
                </c:pt>
                <c:pt idx="3">
                  <c:v>49455.8</c:v>
                </c:pt>
                <c:pt idx="6">
                  <c:v>50043</c:v>
                </c:pt>
                <c:pt idx="7">
                  <c:v>64643</c:v>
                </c:pt>
                <c:pt idx="8">
                  <c:v>100474.6</c:v>
                </c:pt>
                <c:pt idx="12">
                  <c:v>68991.399999999994</c:v>
                </c:pt>
                <c:pt idx="14">
                  <c:v>61854.6</c:v>
                </c:pt>
                <c:pt idx="15">
                  <c:v>70912</c:v>
                </c:pt>
                <c:pt idx="16">
                  <c:v>84927.8</c:v>
                </c:pt>
                <c:pt idx="17">
                  <c:v>80389.600000000006</c:v>
                </c:pt>
                <c:pt idx="19">
                  <c:v>65099.4</c:v>
                </c:pt>
                <c:pt idx="20">
                  <c:v>78153.2</c:v>
                </c:pt>
                <c:pt idx="22">
                  <c:v>60383</c:v>
                </c:pt>
                <c:pt idx="23">
                  <c:v>65746.2</c:v>
                </c:pt>
                <c:pt idx="24">
                  <c:v>71504.600000000006</c:v>
                </c:pt>
                <c:pt idx="25">
                  <c:v>68413.600000000006</c:v>
                </c:pt>
                <c:pt idx="26">
                  <c:v>64369.8</c:v>
                </c:pt>
                <c:pt idx="27">
                  <c:v>39859.199999999997</c:v>
                </c:pt>
                <c:pt idx="29">
                  <c:v>72465.2</c:v>
                </c:pt>
                <c:pt idx="30">
                  <c:v>67182</c:v>
                </c:pt>
                <c:pt idx="31">
                  <c:v>68444.399999999994</c:v>
                </c:pt>
                <c:pt idx="33">
                  <c:v>73415</c:v>
                </c:pt>
                <c:pt idx="34">
                  <c:v>77164.600000000006</c:v>
                </c:pt>
                <c:pt idx="35">
                  <c:v>53645.8</c:v>
                </c:pt>
                <c:pt idx="36">
                  <c:v>51233</c:v>
                </c:pt>
                <c:pt idx="39">
                  <c:v>54181.4</c:v>
                </c:pt>
                <c:pt idx="40">
                  <c:v>75702</c:v>
                </c:pt>
                <c:pt idx="41">
                  <c:v>38116.6</c:v>
                </c:pt>
                <c:pt idx="43">
                  <c:v>80006.399999999994</c:v>
                </c:pt>
                <c:pt idx="45">
                  <c:v>60268.2</c:v>
                </c:pt>
                <c:pt idx="46">
                  <c:v>63894.6</c:v>
                </c:pt>
                <c:pt idx="47">
                  <c:v>92379.8</c:v>
                </c:pt>
                <c:pt idx="49">
                  <c:v>53330.2</c:v>
                </c:pt>
                <c:pt idx="50">
                  <c:v>51988</c:v>
                </c:pt>
                <c:pt idx="52">
                  <c:v>59993.599999999999</c:v>
                </c:pt>
                <c:pt idx="53">
                  <c:v>45830.400000000001</c:v>
                </c:pt>
                <c:pt idx="54">
                  <c:v>59819.6</c:v>
                </c:pt>
                <c:pt idx="56">
                  <c:v>49824.800000000003</c:v>
                </c:pt>
                <c:pt idx="57">
                  <c:v>37849.4</c:v>
                </c:pt>
                <c:pt idx="58">
                  <c:v>73279.399999999994</c:v>
                </c:pt>
                <c:pt idx="60">
                  <c:v>63357</c:v>
                </c:pt>
                <c:pt idx="61">
                  <c:v>80166.600000000006</c:v>
                </c:pt>
                <c:pt idx="62">
                  <c:v>50102.6</c:v>
                </c:pt>
                <c:pt idx="63">
                  <c:v>54093</c:v>
                </c:pt>
                <c:pt idx="64">
                  <c:v>84691</c:v>
                </c:pt>
                <c:pt idx="65">
                  <c:v>57488.4</c:v>
                </c:pt>
                <c:pt idx="66">
                  <c:v>83913.2</c:v>
                </c:pt>
                <c:pt idx="67">
                  <c:v>82729.8</c:v>
                </c:pt>
                <c:pt idx="68">
                  <c:v>76821.600000000006</c:v>
                </c:pt>
                <c:pt idx="70">
                  <c:v>66246.399999999994</c:v>
                </c:pt>
                <c:pt idx="71">
                  <c:v>78164</c:v>
                </c:pt>
                <c:pt idx="73">
                  <c:v>65118.6</c:v>
                </c:pt>
                <c:pt idx="75">
                  <c:v>43538.2</c:v>
                </c:pt>
                <c:pt idx="76">
                  <c:v>63361.4</c:v>
                </c:pt>
                <c:pt idx="77">
                  <c:v>75956.800000000003</c:v>
                </c:pt>
                <c:pt idx="80">
                  <c:v>69613.2</c:v>
                </c:pt>
                <c:pt idx="82">
                  <c:v>67639.199999999997</c:v>
                </c:pt>
                <c:pt idx="83">
                  <c:v>78454.399999999994</c:v>
                </c:pt>
                <c:pt idx="84">
                  <c:v>45811.6</c:v>
                </c:pt>
                <c:pt idx="85">
                  <c:v>68859.399999999994</c:v>
                </c:pt>
                <c:pt idx="86">
                  <c:v>71673.600000000006</c:v>
                </c:pt>
                <c:pt idx="87">
                  <c:v>44569.8</c:v>
                </c:pt>
                <c:pt idx="88">
                  <c:v>73472.399999999994</c:v>
                </c:pt>
                <c:pt idx="89">
                  <c:v>72387.8</c:v>
                </c:pt>
                <c:pt idx="90">
                  <c:v>54022.6</c:v>
                </c:pt>
                <c:pt idx="91">
                  <c:v>61242.400000000001</c:v>
                </c:pt>
                <c:pt idx="94">
                  <c:v>75134.2</c:v>
                </c:pt>
                <c:pt idx="97">
                  <c:v>59342.6</c:v>
                </c:pt>
                <c:pt idx="98">
                  <c:v>39923.199999999997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1.3127963443109054</c:v>
                </c:pt>
                <c:pt idx="1">
                  <c:v>1.1233622246550126</c:v>
                </c:pt>
                <c:pt idx="2">
                  <c:v>1.4124487228214571</c:v>
                </c:pt>
                <c:pt idx="3">
                  <c:v>1.1760602396483324</c:v>
                </c:pt>
                <c:pt idx="6">
                  <c:v>1.4338668744879404</c:v>
                </c:pt>
                <c:pt idx="7">
                  <c:v>1.5873489782343022</c:v>
                </c:pt>
                <c:pt idx="8">
                  <c:v>1.2389200852752835</c:v>
                </c:pt>
                <c:pt idx="12">
                  <c:v>1.1146461732911639</c:v>
                </c:pt>
                <c:pt idx="14">
                  <c:v>1.2511599784009597</c:v>
                </c:pt>
                <c:pt idx="15">
                  <c:v>1.4768304377256318</c:v>
                </c:pt>
                <c:pt idx="16">
                  <c:v>1.0566033736891807</c:v>
                </c:pt>
                <c:pt idx="17">
                  <c:v>1.2063749539741457</c:v>
                </c:pt>
                <c:pt idx="19">
                  <c:v>1.5954524926497018</c:v>
                </c:pt>
                <c:pt idx="20">
                  <c:v>1.5303404083262107</c:v>
                </c:pt>
                <c:pt idx="22">
                  <c:v>1.0405246509779242</c:v>
                </c:pt>
                <c:pt idx="23">
                  <c:v>1.0694154186857947</c:v>
                </c:pt>
                <c:pt idx="24">
                  <c:v>1.1213264601158526</c:v>
                </c:pt>
                <c:pt idx="25">
                  <c:v>1.2730509723212928</c:v>
                </c:pt>
                <c:pt idx="26">
                  <c:v>1.5384077626464583</c:v>
                </c:pt>
                <c:pt idx="27">
                  <c:v>1.0546624116891459</c:v>
                </c:pt>
                <c:pt idx="29">
                  <c:v>1.5777366239243114</c:v>
                </c:pt>
                <c:pt idx="30">
                  <c:v>1.4318716322824565</c:v>
                </c:pt>
                <c:pt idx="31">
                  <c:v>1.3096469543162041</c:v>
                </c:pt>
                <c:pt idx="33">
                  <c:v>1.1929033576244636</c:v>
                </c:pt>
                <c:pt idx="34">
                  <c:v>1.5326069207901032</c:v>
                </c:pt>
                <c:pt idx="35">
                  <c:v>1.4346509885210026</c:v>
                </c:pt>
                <c:pt idx="36">
                  <c:v>1.4988191204887475</c:v>
                </c:pt>
                <c:pt idx="39">
                  <c:v>1.4232005817494564</c:v>
                </c:pt>
                <c:pt idx="40">
                  <c:v>1.6412776412776413</c:v>
                </c:pt>
                <c:pt idx="41">
                  <c:v>1.0804478888463294</c:v>
                </c:pt>
                <c:pt idx="43">
                  <c:v>1.2311265098792097</c:v>
                </c:pt>
                <c:pt idx="45">
                  <c:v>1.1436711234116832</c:v>
                </c:pt>
                <c:pt idx="46">
                  <c:v>1.1355419706829686</c:v>
                </c:pt>
                <c:pt idx="47">
                  <c:v>1.5085332507756024</c:v>
                </c:pt>
                <c:pt idx="49">
                  <c:v>1.0910891014847124</c:v>
                </c:pt>
                <c:pt idx="50">
                  <c:v>1.1268369623759329</c:v>
                </c:pt>
                <c:pt idx="52">
                  <c:v>1.0339936259867719</c:v>
                </c:pt>
                <c:pt idx="53">
                  <c:v>1.2418831168831168</c:v>
                </c:pt>
                <c:pt idx="54">
                  <c:v>1.3864017813559435</c:v>
                </c:pt>
                <c:pt idx="56">
                  <c:v>1.3598448965173968</c:v>
                </c:pt>
                <c:pt idx="57">
                  <c:v>1.3419235179421602</c:v>
                </c:pt>
                <c:pt idx="58">
                  <c:v>1.2749558538961838</c:v>
                </c:pt>
                <c:pt idx="60">
                  <c:v>1.6248559748725477</c:v>
                </c:pt>
                <c:pt idx="61">
                  <c:v>1.399473097274925</c:v>
                </c:pt>
                <c:pt idx="62">
                  <c:v>1.343563008706135</c:v>
                </c:pt>
                <c:pt idx="63">
                  <c:v>1.1244708187750725</c:v>
                </c:pt>
                <c:pt idx="64">
                  <c:v>1.6488056582163395</c:v>
                </c:pt>
                <c:pt idx="65">
                  <c:v>1.5909470432295907</c:v>
                </c:pt>
                <c:pt idx="66">
                  <c:v>1.0847518626390127</c:v>
                </c:pt>
                <c:pt idx="67">
                  <c:v>1.3566937185874981</c:v>
                </c:pt>
                <c:pt idx="68">
                  <c:v>1.370122465556562</c:v>
                </c:pt>
                <c:pt idx="70">
                  <c:v>1.324977659163366</c:v>
                </c:pt>
                <c:pt idx="71">
                  <c:v>1.1158845504324242</c:v>
                </c:pt>
                <c:pt idx="73">
                  <c:v>1.1108193357965312</c:v>
                </c:pt>
                <c:pt idx="75">
                  <c:v>1.1204872962134402</c:v>
                </c:pt>
                <c:pt idx="76">
                  <c:v>1.1859112961519158</c:v>
                </c:pt>
                <c:pt idx="77">
                  <c:v>1.0822862469193015</c:v>
                </c:pt>
                <c:pt idx="80">
                  <c:v>1.148000666540254</c:v>
                </c:pt>
                <c:pt idx="82">
                  <c:v>1.3717784953104117</c:v>
                </c:pt>
                <c:pt idx="83">
                  <c:v>1.1617066729208305</c:v>
                </c:pt>
                <c:pt idx="84">
                  <c:v>1.7848317893284671</c:v>
                </c:pt>
                <c:pt idx="85">
                  <c:v>1.4216069265779256</c:v>
                </c:pt>
                <c:pt idx="86">
                  <c:v>1.3885865925529064</c:v>
                </c:pt>
                <c:pt idx="87">
                  <c:v>1.5819680590893384</c:v>
                </c:pt>
                <c:pt idx="88">
                  <c:v>1.1603132604896533</c:v>
                </c:pt>
                <c:pt idx="89">
                  <c:v>1.5613542613534324</c:v>
                </c:pt>
                <c:pt idx="90">
                  <c:v>1.3478988423363556</c:v>
                </c:pt>
                <c:pt idx="91">
                  <c:v>1.1543309863754523</c:v>
                </c:pt>
                <c:pt idx="94">
                  <c:v>1.2613297273412107</c:v>
                </c:pt>
                <c:pt idx="97">
                  <c:v>1.087094262806146</c:v>
                </c:pt>
                <c:pt idx="98">
                  <c:v>1.3740381532542483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A-4EE3-8A4E-BEFA24A3EF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4">
                  <c:v>47334.8</c:v>
                </c:pt>
                <c:pt idx="5">
                  <c:v>46395</c:v>
                </c:pt>
                <c:pt idx="9">
                  <c:v>70213.399999999994</c:v>
                </c:pt>
                <c:pt idx="10">
                  <c:v>62110</c:v>
                </c:pt>
                <c:pt idx="11">
                  <c:v>52145.2</c:v>
                </c:pt>
                <c:pt idx="13">
                  <c:v>54925</c:v>
                </c:pt>
                <c:pt idx="18">
                  <c:v>48161.8</c:v>
                </c:pt>
                <c:pt idx="21">
                  <c:v>38036.6</c:v>
                </c:pt>
                <c:pt idx="28">
                  <c:v>32880.199999999997</c:v>
                </c:pt>
                <c:pt idx="32">
                  <c:v>67237.8</c:v>
                </c:pt>
                <c:pt idx="37">
                  <c:v>30184.400000000001</c:v>
                </c:pt>
                <c:pt idx="38">
                  <c:v>66048.2</c:v>
                </c:pt>
                <c:pt idx="42">
                  <c:v>74949.8</c:v>
                </c:pt>
                <c:pt idx="44">
                  <c:v>35752.199999999997</c:v>
                </c:pt>
                <c:pt idx="48">
                  <c:v>58405.599999999999</c:v>
                </c:pt>
                <c:pt idx="51">
                  <c:v>44484.800000000003</c:v>
                </c:pt>
                <c:pt idx="55">
                  <c:v>45541.2</c:v>
                </c:pt>
                <c:pt idx="59">
                  <c:v>64965.2</c:v>
                </c:pt>
                <c:pt idx="69">
                  <c:v>59157.599999999999</c:v>
                </c:pt>
                <c:pt idx="72">
                  <c:v>41281.800000000003</c:v>
                </c:pt>
                <c:pt idx="74">
                  <c:v>43708.4</c:v>
                </c:pt>
                <c:pt idx="78">
                  <c:v>51115.8</c:v>
                </c:pt>
                <c:pt idx="79">
                  <c:v>54552.4</c:v>
                </c:pt>
                <c:pt idx="81">
                  <c:v>40793.199999999997</c:v>
                </c:pt>
                <c:pt idx="92">
                  <c:v>52168.6</c:v>
                </c:pt>
                <c:pt idx="93">
                  <c:v>57907.199999999997</c:v>
                </c:pt>
                <c:pt idx="95">
                  <c:v>59988.800000000003</c:v>
                </c:pt>
                <c:pt idx="96">
                  <c:v>55113</c:v>
                </c:pt>
                <c:pt idx="99">
                  <c:v>67425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4">
                  <c:v>1.6613358459315344</c:v>
                </c:pt>
                <c:pt idx="5">
                  <c:v>1.8867981463519776</c:v>
                </c:pt>
                <c:pt idx="9">
                  <c:v>1.6551683866612357</c:v>
                </c:pt>
                <c:pt idx="10">
                  <c:v>2.0932056029624859</c:v>
                </c:pt>
                <c:pt idx="11">
                  <c:v>1.8105597447128403</c:v>
                </c:pt>
                <c:pt idx="13">
                  <c:v>1.9379881656804734</c:v>
                </c:pt>
                <c:pt idx="18">
                  <c:v>2.1847812997022533</c:v>
                </c:pt>
                <c:pt idx="21">
                  <c:v>2.0360915539243782</c:v>
                </c:pt>
                <c:pt idx="28">
                  <c:v>2.3096878972755643</c:v>
                </c:pt>
                <c:pt idx="32">
                  <c:v>1.7061682565461689</c:v>
                </c:pt>
                <c:pt idx="37">
                  <c:v>2.0824333099216812</c:v>
                </c:pt>
                <c:pt idx="38">
                  <c:v>1.6348515175281084</c:v>
                </c:pt>
                <c:pt idx="42">
                  <c:v>1.7595910863004303</c:v>
                </c:pt>
                <c:pt idx="44">
                  <c:v>2.6720593418027425</c:v>
                </c:pt>
                <c:pt idx="48">
                  <c:v>1.7286527319298151</c:v>
                </c:pt>
                <c:pt idx="51">
                  <c:v>1.7512049059454016</c:v>
                </c:pt>
                <c:pt idx="55">
                  <c:v>2.0259018207688864</c:v>
                </c:pt>
                <c:pt idx="59">
                  <c:v>1.7413168896578477</c:v>
                </c:pt>
                <c:pt idx="69">
                  <c:v>1.6958767766102749</c:v>
                </c:pt>
                <c:pt idx="72">
                  <c:v>2.2185079138991033</c:v>
                </c:pt>
                <c:pt idx="74">
                  <c:v>2.4354128725828446</c:v>
                </c:pt>
                <c:pt idx="78">
                  <c:v>1.5031751434977052</c:v>
                </c:pt>
                <c:pt idx="79">
                  <c:v>1.9963008043642443</c:v>
                </c:pt>
                <c:pt idx="81">
                  <c:v>1.6501034486139847</c:v>
                </c:pt>
                <c:pt idx="92">
                  <c:v>2.0967785219461517</c:v>
                </c:pt>
                <c:pt idx="93">
                  <c:v>1.8806296971706455</c:v>
                </c:pt>
                <c:pt idx="95">
                  <c:v>1.6364554716880484</c:v>
                </c:pt>
                <c:pt idx="96">
                  <c:v>2.0094714495672528</c:v>
                </c:pt>
                <c:pt idx="99">
                  <c:v>1.5049017426770486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A-4EE3-8A4E-BEFA24A3E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282367"/>
        <c:axId val="615884047"/>
      </c:scatterChart>
      <c:valAx>
        <c:axId val="615282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884047"/>
        <c:crosses val="autoZero"/>
        <c:crossBetween val="midCat"/>
      </c:valAx>
      <c:valAx>
        <c:axId val="615884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28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69656.600000000006</c:v>
                </c:pt>
                <c:pt idx="1">
                  <c:v>57016</c:v>
                </c:pt>
                <c:pt idx="2">
                  <c:v>60939.199999999997</c:v>
                </c:pt>
                <c:pt idx="3">
                  <c:v>49458.8</c:v>
                </c:pt>
                <c:pt idx="4">
                  <c:v>47411</c:v>
                </c:pt>
                <c:pt idx="5">
                  <c:v>46890.6</c:v>
                </c:pt>
                <c:pt idx="6">
                  <c:v>50557.8</c:v>
                </c:pt>
                <c:pt idx="7">
                  <c:v>64707.8</c:v>
                </c:pt>
                <c:pt idx="8">
                  <c:v>100342.39999999999</c:v>
                </c:pt>
                <c:pt idx="9">
                  <c:v>70419.199999999997</c:v>
                </c:pt>
                <c:pt idx="10">
                  <c:v>61781.8</c:v>
                </c:pt>
                <c:pt idx="11">
                  <c:v>52440.4</c:v>
                </c:pt>
                <c:pt idx="12">
                  <c:v>68888.2</c:v>
                </c:pt>
                <c:pt idx="13">
                  <c:v>54921.599999999999</c:v>
                </c:pt>
                <c:pt idx="14">
                  <c:v>61394.400000000001</c:v>
                </c:pt>
                <c:pt idx="15">
                  <c:v>71715.199999999997</c:v>
                </c:pt>
                <c:pt idx="16">
                  <c:v>84782.2</c:v>
                </c:pt>
                <c:pt idx="17">
                  <c:v>79843.399999999994</c:v>
                </c:pt>
                <c:pt idx="18">
                  <c:v>47722.400000000001</c:v>
                </c:pt>
                <c:pt idx="19">
                  <c:v>65401</c:v>
                </c:pt>
                <c:pt idx="20">
                  <c:v>78661.8</c:v>
                </c:pt>
                <c:pt idx="21">
                  <c:v>38576.199999999997</c:v>
                </c:pt>
                <c:pt idx="22">
                  <c:v>59946.8</c:v>
                </c:pt>
                <c:pt idx="23">
                  <c:v>65762.8</c:v>
                </c:pt>
                <c:pt idx="24">
                  <c:v>71462.399999999994</c:v>
                </c:pt>
                <c:pt idx="25">
                  <c:v>67837.2</c:v>
                </c:pt>
                <c:pt idx="26">
                  <c:v>64372.4</c:v>
                </c:pt>
                <c:pt idx="27">
                  <c:v>39718</c:v>
                </c:pt>
                <c:pt idx="28">
                  <c:v>33231.4</c:v>
                </c:pt>
                <c:pt idx="29">
                  <c:v>71741.2</c:v>
                </c:pt>
                <c:pt idx="30">
                  <c:v>65432.4</c:v>
                </c:pt>
                <c:pt idx="31">
                  <c:v>68180.2</c:v>
                </c:pt>
                <c:pt idx="32">
                  <c:v>66899.199999999997</c:v>
                </c:pt>
                <c:pt idx="33">
                  <c:v>73395.600000000006</c:v>
                </c:pt>
                <c:pt idx="34">
                  <c:v>77009</c:v>
                </c:pt>
                <c:pt idx="35">
                  <c:v>53471.8</c:v>
                </c:pt>
                <c:pt idx="36">
                  <c:v>50351.8</c:v>
                </c:pt>
                <c:pt idx="37">
                  <c:v>31008.400000000001</c:v>
                </c:pt>
                <c:pt idx="38">
                  <c:v>66180</c:v>
                </c:pt>
                <c:pt idx="39">
                  <c:v>53977.2</c:v>
                </c:pt>
                <c:pt idx="40">
                  <c:v>76287.199999999997</c:v>
                </c:pt>
                <c:pt idx="41">
                  <c:v>38228.6</c:v>
                </c:pt>
                <c:pt idx="42">
                  <c:v>74940.800000000003</c:v>
                </c:pt>
                <c:pt idx="43">
                  <c:v>79826.8</c:v>
                </c:pt>
                <c:pt idx="44">
                  <c:v>35284.6</c:v>
                </c:pt>
                <c:pt idx="45">
                  <c:v>60270.2</c:v>
                </c:pt>
                <c:pt idx="46">
                  <c:v>64309</c:v>
                </c:pt>
                <c:pt idx="47">
                  <c:v>92159.6</c:v>
                </c:pt>
                <c:pt idx="48">
                  <c:v>59049.4</c:v>
                </c:pt>
                <c:pt idx="49">
                  <c:v>53187</c:v>
                </c:pt>
                <c:pt idx="50">
                  <c:v>52100.2</c:v>
                </c:pt>
                <c:pt idx="51">
                  <c:v>44717.8</c:v>
                </c:pt>
                <c:pt idx="52">
                  <c:v>59792.4</c:v>
                </c:pt>
                <c:pt idx="53">
                  <c:v>46580.6</c:v>
                </c:pt>
                <c:pt idx="54">
                  <c:v>59794.400000000001</c:v>
                </c:pt>
                <c:pt idx="55">
                  <c:v>45782.8</c:v>
                </c:pt>
                <c:pt idx="56">
                  <c:v>49661.599999999999</c:v>
                </c:pt>
                <c:pt idx="57">
                  <c:v>37817.4</c:v>
                </c:pt>
                <c:pt idx="58">
                  <c:v>73326</c:v>
                </c:pt>
                <c:pt idx="59">
                  <c:v>65171.8</c:v>
                </c:pt>
                <c:pt idx="60">
                  <c:v>62941.4</c:v>
                </c:pt>
                <c:pt idx="61">
                  <c:v>80266.2</c:v>
                </c:pt>
                <c:pt idx="62">
                  <c:v>50163</c:v>
                </c:pt>
                <c:pt idx="63">
                  <c:v>54344.6</c:v>
                </c:pt>
                <c:pt idx="64">
                  <c:v>84295.4</c:v>
                </c:pt>
                <c:pt idx="65">
                  <c:v>57946.2</c:v>
                </c:pt>
                <c:pt idx="66">
                  <c:v>84018</c:v>
                </c:pt>
                <c:pt idx="67">
                  <c:v>83288</c:v>
                </c:pt>
                <c:pt idx="68">
                  <c:v>77052.600000000006</c:v>
                </c:pt>
                <c:pt idx="69">
                  <c:v>59271.4</c:v>
                </c:pt>
                <c:pt idx="70">
                  <c:v>65480.6</c:v>
                </c:pt>
                <c:pt idx="71">
                  <c:v>77672.2</c:v>
                </c:pt>
                <c:pt idx="72">
                  <c:v>41196.800000000003</c:v>
                </c:pt>
                <c:pt idx="73">
                  <c:v>64717.2</c:v>
                </c:pt>
                <c:pt idx="74">
                  <c:v>43673</c:v>
                </c:pt>
                <c:pt idx="75">
                  <c:v>44180</c:v>
                </c:pt>
                <c:pt idx="76">
                  <c:v>63469.2</c:v>
                </c:pt>
                <c:pt idx="77">
                  <c:v>76577.399999999994</c:v>
                </c:pt>
                <c:pt idx="78">
                  <c:v>50938.2</c:v>
                </c:pt>
                <c:pt idx="79">
                  <c:v>54957</c:v>
                </c:pt>
                <c:pt idx="80">
                  <c:v>69719.600000000006</c:v>
                </c:pt>
                <c:pt idx="81">
                  <c:v>40769</c:v>
                </c:pt>
                <c:pt idx="82">
                  <c:v>67840</c:v>
                </c:pt>
                <c:pt idx="83">
                  <c:v>78693.8</c:v>
                </c:pt>
                <c:pt idx="84">
                  <c:v>45777</c:v>
                </c:pt>
                <c:pt idx="85">
                  <c:v>68923.8</c:v>
                </c:pt>
                <c:pt idx="86">
                  <c:v>71449</c:v>
                </c:pt>
                <c:pt idx="87">
                  <c:v>43992.2</c:v>
                </c:pt>
                <c:pt idx="88">
                  <c:v>73676.2</c:v>
                </c:pt>
                <c:pt idx="89">
                  <c:v>71987.399999999994</c:v>
                </c:pt>
                <c:pt idx="90">
                  <c:v>54950.6</c:v>
                </c:pt>
                <c:pt idx="91">
                  <c:v>60804</c:v>
                </c:pt>
                <c:pt idx="92">
                  <c:v>51932.4</c:v>
                </c:pt>
                <c:pt idx="93">
                  <c:v>57957.8</c:v>
                </c:pt>
                <c:pt idx="94">
                  <c:v>74893.600000000006</c:v>
                </c:pt>
                <c:pt idx="95">
                  <c:v>59707.199999999997</c:v>
                </c:pt>
                <c:pt idx="96">
                  <c:v>54166.6</c:v>
                </c:pt>
                <c:pt idx="97">
                  <c:v>58648</c:v>
                </c:pt>
                <c:pt idx="98">
                  <c:v>40620.800000000003</c:v>
                </c:pt>
                <c:pt idx="99">
                  <c:v>66511.600000000006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1.3273544789725595</c:v>
                </c:pt>
                <c:pt idx="1">
                  <c:v>1.1307878490248351</c:v>
                </c:pt>
                <c:pt idx="2">
                  <c:v>1.3928308871793527</c:v>
                </c:pt>
                <c:pt idx="3">
                  <c:v>1.1776670683477966</c:v>
                </c:pt>
                <c:pt idx="4">
                  <c:v>1.6535192254961928</c:v>
                </c:pt>
                <c:pt idx="5">
                  <c:v>1.8670053272937435</c:v>
                </c:pt>
                <c:pt idx="6">
                  <c:v>1.4193062198117796</c:v>
                </c:pt>
                <c:pt idx="7">
                  <c:v>1.5783259514308938</c:v>
                </c:pt>
                <c:pt idx="8">
                  <c:v>1.2423163089581275</c:v>
                </c:pt>
                <c:pt idx="9">
                  <c:v>1.6630975643006454</c:v>
                </c:pt>
                <c:pt idx="10">
                  <c:v>2.1086954410522192</c:v>
                </c:pt>
                <c:pt idx="11">
                  <c:v>1.8328235482566875</c:v>
                </c:pt>
                <c:pt idx="12">
                  <c:v>1.1439404716627812</c:v>
                </c:pt>
                <c:pt idx="13">
                  <c:v>1.9354680125852124</c:v>
                </c:pt>
                <c:pt idx="14">
                  <c:v>1.2605709967032823</c:v>
                </c:pt>
                <c:pt idx="15">
                  <c:v>1.4590909597965285</c:v>
                </c:pt>
                <c:pt idx="16">
                  <c:v>1.0678066858373574</c:v>
                </c:pt>
                <c:pt idx="17">
                  <c:v>1.2357690178524463</c:v>
                </c:pt>
                <c:pt idx="18">
                  <c:v>2.177258478198917</c:v>
                </c:pt>
                <c:pt idx="19">
                  <c:v>1.5782939098790538</c:v>
                </c:pt>
                <c:pt idx="20">
                  <c:v>1.5144962357840781</c:v>
                </c:pt>
                <c:pt idx="21">
                  <c:v>2.0065740015864706</c:v>
                </c:pt>
                <c:pt idx="22">
                  <c:v>1.0433084001147683</c:v>
                </c:pt>
                <c:pt idx="23">
                  <c:v>1.0751975280857871</c:v>
                </c:pt>
                <c:pt idx="24">
                  <c:v>1.1241715923338709</c:v>
                </c:pt>
                <c:pt idx="25">
                  <c:v>1.2787231784330721</c:v>
                </c:pt>
                <c:pt idx="26">
                  <c:v>1.5393087720824452</c:v>
                </c:pt>
                <c:pt idx="27">
                  <c:v>1.0986454504254999</c:v>
                </c:pt>
                <c:pt idx="28">
                  <c:v>2.2800724615875345</c:v>
                </c:pt>
                <c:pt idx="29">
                  <c:v>1.605423382937559</c:v>
                </c:pt>
                <c:pt idx="30">
                  <c:v>1.4451708939302241</c:v>
                </c:pt>
                <c:pt idx="31">
                  <c:v>1.2845958210741535</c:v>
                </c:pt>
                <c:pt idx="32">
                  <c:v>1.7155362097005644</c:v>
                </c:pt>
                <c:pt idx="33">
                  <c:v>1.1918425627694302</c:v>
                </c:pt>
                <c:pt idx="34">
                  <c:v>1.5356127205910997</c:v>
                </c:pt>
                <c:pt idx="35">
                  <c:v>1.4392820140709681</c:v>
                </c:pt>
                <c:pt idx="36">
                  <c:v>1.5250497499592863</c:v>
                </c:pt>
                <c:pt idx="37">
                  <c:v>2.0271603823480087</c:v>
                </c:pt>
                <c:pt idx="38">
                  <c:v>1.6315352070111817</c:v>
                </c:pt>
                <c:pt idx="39">
                  <c:v>1.4012027300415733</c:v>
                </c:pt>
                <c:pt idx="40">
                  <c:v>1.6281106135760652</c:v>
                </c:pt>
                <c:pt idx="41">
                  <c:v>1.0996217491616225</c:v>
                </c:pt>
                <c:pt idx="42">
                  <c:v>1.760456253469405</c:v>
                </c:pt>
                <c:pt idx="43">
                  <c:v>1.2331322312807227</c:v>
                </c:pt>
                <c:pt idx="44">
                  <c:v>2.7362645460059065</c:v>
                </c:pt>
                <c:pt idx="45">
                  <c:v>1.1499049281402751</c:v>
                </c:pt>
                <c:pt idx="46">
                  <c:v>1.1282246652879069</c:v>
                </c:pt>
                <c:pt idx="47">
                  <c:v>1.5137978029418528</c:v>
                </c:pt>
                <c:pt idx="48">
                  <c:v>1.7098056881187615</c:v>
                </c:pt>
                <c:pt idx="49">
                  <c:v>1.0939891326827984</c:v>
                </c:pt>
                <c:pt idx="50">
                  <c:v>1.1252164099178124</c:v>
                </c:pt>
                <c:pt idx="51">
                  <c:v>1.7366462571951213</c:v>
                </c:pt>
                <c:pt idx="52">
                  <c:v>1.0369879784052822</c:v>
                </c:pt>
                <c:pt idx="53">
                  <c:v>1.2365233595101823</c:v>
                </c:pt>
                <c:pt idx="54">
                  <c:v>1.3885581258445607</c:v>
                </c:pt>
                <c:pt idx="55">
                  <c:v>2.0221131079794157</c:v>
                </c:pt>
                <c:pt idx="56">
                  <c:v>1.3547690771139069</c:v>
                </c:pt>
                <c:pt idx="57">
                  <c:v>1.344090286481884</c:v>
                </c:pt>
                <c:pt idx="58">
                  <c:v>1.2741592341052288</c:v>
                </c:pt>
                <c:pt idx="59">
                  <c:v>1.7396634740792796</c:v>
                </c:pt>
                <c:pt idx="60">
                  <c:v>1.6276727241529423</c:v>
                </c:pt>
                <c:pt idx="61">
                  <c:v>1.3967273896110692</c:v>
                </c:pt>
                <c:pt idx="62">
                  <c:v>1.3788848354364771</c:v>
                </c:pt>
                <c:pt idx="63">
                  <c:v>1.0841739565660617</c:v>
                </c:pt>
                <c:pt idx="64">
                  <c:v>1.6565435361834693</c:v>
                </c:pt>
                <c:pt idx="65">
                  <c:v>1.5784296468103172</c:v>
                </c:pt>
                <c:pt idx="66">
                  <c:v>1.0861244019138756</c:v>
                </c:pt>
                <c:pt idx="67">
                  <c:v>1.3475650754010182</c:v>
                </c:pt>
                <c:pt idx="68">
                  <c:v>1.3675073910549416</c:v>
                </c:pt>
                <c:pt idx="69">
                  <c:v>1.7125966317650672</c:v>
                </c:pt>
                <c:pt idx="70">
                  <c:v>1.3623729776452873</c:v>
                </c:pt>
                <c:pt idx="71">
                  <c:v>1.1229500387526039</c:v>
                </c:pt>
                <c:pt idx="72">
                  <c:v>2.2230124669877269</c:v>
                </c:pt>
                <c:pt idx="73">
                  <c:v>1.0923680258107582</c:v>
                </c:pt>
                <c:pt idx="74">
                  <c:v>2.442286996542486</c:v>
                </c:pt>
                <c:pt idx="75">
                  <c:v>1.0996604798551382</c:v>
                </c:pt>
                <c:pt idx="76">
                  <c:v>1.1631310935067718</c:v>
                </c:pt>
                <c:pt idx="77">
                  <c:v>1.0735151624369592</c:v>
                </c:pt>
                <c:pt idx="78">
                  <c:v>1.5079056582289914</c:v>
                </c:pt>
                <c:pt idx="79">
                  <c:v>1.9722328365813273</c:v>
                </c:pt>
                <c:pt idx="80">
                  <c:v>1.1533485562166161</c:v>
                </c:pt>
                <c:pt idx="81">
                  <c:v>1.6986681056685227</c:v>
                </c:pt>
                <c:pt idx="82">
                  <c:v>1.3744398584905659</c:v>
                </c:pt>
                <c:pt idx="83">
                  <c:v>1.1581598550330521</c:v>
                </c:pt>
                <c:pt idx="84">
                  <c:v>1.7817026017432336</c:v>
                </c:pt>
                <c:pt idx="85">
                  <c:v>1.4079171490834805</c:v>
                </c:pt>
                <c:pt idx="86">
                  <c:v>1.3934134837436494</c:v>
                </c:pt>
                <c:pt idx="87">
                  <c:v>1.6035569941944254</c:v>
                </c:pt>
                <c:pt idx="88">
                  <c:v>1.1366900030131848</c:v>
                </c:pt>
                <c:pt idx="89">
                  <c:v>1.5656073146133909</c:v>
                </c:pt>
                <c:pt idx="90">
                  <c:v>1.3025881428046282</c:v>
                </c:pt>
                <c:pt idx="91">
                  <c:v>1.1782612985987764</c:v>
                </c:pt>
                <c:pt idx="92">
                  <c:v>2.1050057382289284</c:v>
                </c:pt>
                <c:pt idx="93">
                  <c:v>1.8908585211999074</c:v>
                </c:pt>
                <c:pt idx="94">
                  <c:v>1.2478903404296227</c:v>
                </c:pt>
                <c:pt idx="95">
                  <c:v>1.6441735670069941</c:v>
                </c:pt>
                <c:pt idx="96">
                  <c:v>2.0639840787496353</c:v>
                </c:pt>
                <c:pt idx="97">
                  <c:v>1.0705735915973265</c:v>
                </c:pt>
                <c:pt idx="98">
                  <c:v>1.3508596581061918</c:v>
                </c:pt>
                <c:pt idx="99">
                  <c:v>1.5252527378682814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3-4043-A015-285842D83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90831"/>
        <c:axId val="599431135"/>
      </c:scatterChart>
      <c:valAx>
        <c:axId val="6097908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431135"/>
        <c:crosses val="autoZero"/>
        <c:crossBetween val="midCat"/>
      </c:valAx>
      <c:valAx>
        <c:axId val="59943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9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57016</c:v>
                </c:pt>
                <c:pt idx="3">
                  <c:v>49458.8</c:v>
                </c:pt>
                <c:pt idx="27">
                  <c:v>39718</c:v>
                </c:pt>
                <c:pt idx="35">
                  <c:v>53471.8</c:v>
                </c:pt>
                <c:pt idx="39">
                  <c:v>53977.2</c:v>
                </c:pt>
                <c:pt idx="41">
                  <c:v>38228.6</c:v>
                </c:pt>
                <c:pt idx="45">
                  <c:v>60270.2</c:v>
                </c:pt>
                <c:pt idx="46">
                  <c:v>64309</c:v>
                </c:pt>
                <c:pt idx="49">
                  <c:v>53187</c:v>
                </c:pt>
                <c:pt idx="50">
                  <c:v>52100.2</c:v>
                </c:pt>
                <c:pt idx="52">
                  <c:v>59792.4</c:v>
                </c:pt>
                <c:pt idx="53">
                  <c:v>46580.6</c:v>
                </c:pt>
                <c:pt idx="56">
                  <c:v>49661.599999999999</c:v>
                </c:pt>
                <c:pt idx="57">
                  <c:v>37817.4</c:v>
                </c:pt>
                <c:pt idx="62">
                  <c:v>50163</c:v>
                </c:pt>
                <c:pt idx="63">
                  <c:v>54344.6</c:v>
                </c:pt>
                <c:pt idx="75">
                  <c:v>44180</c:v>
                </c:pt>
                <c:pt idx="90">
                  <c:v>54950.6</c:v>
                </c:pt>
                <c:pt idx="91">
                  <c:v>60804</c:v>
                </c:pt>
                <c:pt idx="97">
                  <c:v>58648</c:v>
                </c:pt>
                <c:pt idx="98">
                  <c:v>40620.800000000003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1.1307878490248351</c:v>
                </c:pt>
                <c:pt idx="2">
                  <c:v>1.1776670683477966</c:v>
                </c:pt>
                <c:pt idx="26">
                  <c:v>1.0986454504254999</c:v>
                </c:pt>
                <c:pt idx="34">
                  <c:v>1.4392820140709681</c:v>
                </c:pt>
                <c:pt idx="38">
                  <c:v>1.4012027300415733</c:v>
                </c:pt>
                <c:pt idx="40">
                  <c:v>1.0996217491616225</c:v>
                </c:pt>
                <c:pt idx="44">
                  <c:v>1.1499049281402751</c:v>
                </c:pt>
                <c:pt idx="45">
                  <c:v>1.1282246652879069</c:v>
                </c:pt>
                <c:pt idx="48">
                  <c:v>1.0939891326827984</c:v>
                </c:pt>
                <c:pt idx="49">
                  <c:v>1.1252164099178124</c:v>
                </c:pt>
                <c:pt idx="51">
                  <c:v>1.0369879784052822</c:v>
                </c:pt>
                <c:pt idx="52">
                  <c:v>1.2365233595101823</c:v>
                </c:pt>
                <c:pt idx="55">
                  <c:v>1.3547690771139069</c:v>
                </c:pt>
                <c:pt idx="56">
                  <c:v>1.344090286481884</c:v>
                </c:pt>
                <c:pt idx="61">
                  <c:v>1.3788848354364771</c:v>
                </c:pt>
                <c:pt idx="62">
                  <c:v>1.0841739565660617</c:v>
                </c:pt>
                <c:pt idx="74">
                  <c:v>1.0996604798551382</c:v>
                </c:pt>
                <c:pt idx="89">
                  <c:v>1.3025881428046282</c:v>
                </c:pt>
                <c:pt idx="90">
                  <c:v>1.1782612985987764</c:v>
                </c:pt>
                <c:pt idx="96">
                  <c:v>1.0705735915973265</c:v>
                </c:pt>
                <c:pt idx="97">
                  <c:v>1.3508596581061918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9-4C76-870B-DF59DE291C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69656.600000000006</c:v>
                </c:pt>
                <c:pt idx="2">
                  <c:v>60939.199999999997</c:v>
                </c:pt>
                <c:pt idx="8">
                  <c:v>100342.39999999999</c:v>
                </c:pt>
                <c:pt idx="12">
                  <c:v>68888.2</c:v>
                </c:pt>
                <c:pt idx="14">
                  <c:v>61394.400000000001</c:v>
                </c:pt>
                <c:pt idx="16">
                  <c:v>84782.2</c:v>
                </c:pt>
                <c:pt idx="17">
                  <c:v>79843.399999999994</c:v>
                </c:pt>
                <c:pt idx="22">
                  <c:v>59946.8</c:v>
                </c:pt>
                <c:pt idx="23">
                  <c:v>65762.8</c:v>
                </c:pt>
                <c:pt idx="24">
                  <c:v>71462.399999999994</c:v>
                </c:pt>
                <c:pt idx="25">
                  <c:v>67837.2</c:v>
                </c:pt>
                <c:pt idx="31">
                  <c:v>68180.2</c:v>
                </c:pt>
                <c:pt idx="43">
                  <c:v>79826.8</c:v>
                </c:pt>
                <c:pt idx="58">
                  <c:v>73326</c:v>
                </c:pt>
                <c:pt idx="66">
                  <c:v>84018</c:v>
                </c:pt>
                <c:pt idx="67">
                  <c:v>83288</c:v>
                </c:pt>
                <c:pt idx="68">
                  <c:v>77052.600000000006</c:v>
                </c:pt>
                <c:pt idx="70">
                  <c:v>65480.6</c:v>
                </c:pt>
                <c:pt idx="71">
                  <c:v>77672.2</c:v>
                </c:pt>
                <c:pt idx="73">
                  <c:v>64717.2</c:v>
                </c:pt>
                <c:pt idx="76">
                  <c:v>63469.2</c:v>
                </c:pt>
                <c:pt idx="77">
                  <c:v>76577.399999999994</c:v>
                </c:pt>
                <c:pt idx="80">
                  <c:v>69719.600000000006</c:v>
                </c:pt>
                <c:pt idx="82">
                  <c:v>67840</c:v>
                </c:pt>
                <c:pt idx="83">
                  <c:v>78693.8</c:v>
                </c:pt>
                <c:pt idx="85">
                  <c:v>68923.8</c:v>
                </c:pt>
                <c:pt idx="86">
                  <c:v>71449</c:v>
                </c:pt>
                <c:pt idx="88">
                  <c:v>73676.2</c:v>
                </c:pt>
                <c:pt idx="94">
                  <c:v>74893.600000000006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1.3273544789725595</c:v>
                </c:pt>
                <c:pt idx="2">
                  <c:v>1.3928308871793527</c:v>
                </c:pt>
                <c:pt idx="8">
                  <c:v>1.2423163089581275</c:v>
                </c:pt>
                <c:pt idx="12">
                  <c:v>1.1439404716627812</c:v>
                </c:pt>
                <c:pt idx="14">
                  <c:v>1.2605709967032823</c:v>
                </c:pt>
                <c:pt idx="16">
                  <c:v>1.0678066858373574</c:v>
                </c:pt>
                <c:pt idx="17">
                  <c:v>1.2357690178524463</c:v>
                </c:pt>
                <c:pt idx="22">
                  <c:v>1.0433084001147683</c:v>
                </c:pt>
                <c:pt idx="23">
                  <c:v>1.0751975280857871</c:v>
                </c:pt>
                <c:pt idx="24">
                  <c:v>1.1241715923338709</c:v>
                </c:pt>
                <c:pt idx="25">
                  <c:v>1.2787231784330721</c:v>
                </c:pt>
                <c:pt idx="31">
                  <c:v>1.2845958210741535</c:v>
                </c:pt>
                <c:pt idx="43">
                  <c:v>1.2331322312807227</c:v>
                </c:pt>
                <c:pt idx="58">
                  <c:v>1.2741592341052288</c:v>
                </c:pt>
                <c:pt idx="66">
                  <c:v>1.0861244019138756</c:v>
                </c:pt>
                <c:pt idx="67">
                  <c:v>1.3475650754010182</c:v>
                </c:pt>
                <c:pt idx="68">
                  <c:v>1.3675073910549416</c:v>
                </c:pt>
                <c:pt idx="70">
                  <c:v>1.3623729776452873</c:v>
                </c:pt>
                <c:pt idx="71">
                  <c:v>1.1229500387526039</c:v>
                </c:pt>
                <c:pt idx="73">
                  <c:v>1.0923680258107582</c:v>
                </c:pt>
                <c:pt idx="76">
                  <c:v>1.1631310935067718</c:v>
                </c:pt>
                <c:pt idx="77">
                  <c:v>1.0735151624369592</c:v>
                </c:pt>
                <c:pt idx="80">
                  <c:v>1.1533485562166161</c:v>
                </c:pt>
                <c:pt idx="82">
                  <c:v>1.3744398584905659</c:v>
                </c:pt>
                <c:pt idx="83">
                  <c:v>1.1581598550330521</c:v>
                </c:pt>
                <c:pt idx="85">
                  <c:v>1.4079171490834805</c:v>
                </c:pt>
                <c:pt idx="86">
                  <c:v>1.3934134837436494</c:v>
                </c:pt>
                <c:pt idx="88">
                  <c:v>1.1366900030131848</c:v>
                </c:pt>
                <c:pt idx="94">
                  <c:v>1.2478903404296227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9-4C76-870B-DF59DE291C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47411</c:v>
                </c:pt>
                <c:pt idx="5">
                  <c:v>46890.6</c:v>
                </c:pt>
                <c:pt idx="6">
                  <c:v>50557.8</c:v>
                </c:pt>
                <c:pt idx="11">
                  <c:v>52440.4</c:v>
                </c:pt>
                <c:pt idx="13">
                  <c:v>54921.599999999999</c:v>
                </c:pt>
                <c:pt idx="18">
                  <c:v>47722.400000000001</c:v>
                </c:pt>
                <c:pt idx="21">
                  <c:v>38576.199999999997</c:v>
                </c:pt>
                <c:pt idx="28">
                  <c:v>33231.4</c:v>
                </c:pt>
                <c:pt idx="36">
                  <c:v>50351.8</c:v>
                </c:pt>
                <c:pt idx="37">
                  <c:v>31008.400000000001</c:v>
                </c:pt>
                <c:pt idx="44">
                  <c:v>35284.6</c:v>
                </c:pt>
                <c:pt idx="48">
                  <c:v>59049.4</c:v>
                </c:pt>
                <c:pt idx="51">
                  <c:v>44717.8</c:v>
                </c:pt>
                <c:pt idx="54">
                  <c:v>59794.400000000001</c:v>
                </c:pt>
                <c:pt idx="55">
                  <c:v>45782.8</c:v>
                </c:pt>
                <c:pt idx="59">
                  <c:v>65171.8</c:v>
                </c:pt>
                <c:pt idx="60">
                  <c:v>62941.4</c:v>
                </c:pt>
                <c:pt idx="65">
                  <c:v>57946.2</c:v>
                </c:pt>
                <c:pt idx="69">
                  <c:v>59271.4</c:v>
                </c:pt>
                <c:pt idx="72">
                  <c:v>41196.800000000003</c:v>
                </c:pt>
                <c:pt idx="74">
                  <c:v>43673</c:v>
                </c:pt>
                <c:pt idx="78">
                  <c:v>50938.2</c:v>
                </c:pt>
                <c:pt idx="81">
                  <c:v>40769</c:v>
                </c:pt>
                <c:pt idx="84">
                  <c:v>45777</c:v>
                </c:pt>
                <c:pt idx="87">
                  <c:v>43992.2</c:v>
                </c:pt>
                <c:pt idx="92">
                  <c:v>51932.4</c:v>
                </c:pt>
                <c:pt idx="93">
                  <c:v>57957.8</c:v>
                </c:pt>
                <c:pt idx="96">
                  <c:v>54166.6</c:v>
                </c:pt>
                <c:pt idx="99">
                  <c:v>66511.600000000006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1.6535192254961928</c:v>
                </c:pt>
                <c:pt idx="5">
                  <c:v>1.8670053272937435</c:v>
                </c:pt>
                <c:pt idx="6">
                  <c:v>1.4193062198117796</c:v>
                </c:pt>
                <c:pt idx="11">
                  <c:v>1.8328235482566875</c:v>
                </c:pt>
                <c:pt idx="13">
                  <c:v>1.9354680125852124</c:v>
                </c:pt>
                <c:pt idx="18">
                  <c:v>2.177258478198917</c:v>
                </c:pt>
                <c:pt idx="21">
                  <c:v>2.0065740015864706</c:v>
                </c:pt>
                <c:pt idx="28">
                  <c:v>2.2800724615875345</c:v>
                </c:pt>
                <c:pt idx="36">
                  <c:v>1.5250497499592863</c:v>
                </c:pt>
                <c:pt idx="37">
                  <c:v>2.0271603823480087</c:v>
                </c:pt>
                <c:pt idx="44">
                  <c:v>2.7362645460059065</c:v>
                </c:pt>
                <c:pt idx="48">
                  <c:v>1.7098056881187615</c:v>
                </c:pt>
                <c:pt idx="51">
                  <c:v>1.7366462571951213</c:v>
                </c:pt>
                <c:pt idx="54">
                  <c:v>1.3885581258445607</c:v>
                </c:pt>
                <c:pt idx="55">
                  <c:v>2.0221131079794157</c:v>
                </c:pt>
                <c:pt idx="59">
                  <c:v>1.7396634740792796</c:v>
                </c:pt>
                <c:pt idx="60">
                  <c:v>1.6276727241529423</c:v>
                </c:pt>
                <c:pt idx="65">
                  <c:v>1.5784296468103172</c:v>
                </c:pt>
                <c:pt idx="69">
                  <c:v>1.7125966317650672</c:v>
                </c:pt>
                <c:pt idx="72">
                  <c:v>2.2230124669877269</c:v>
                </c:pt>
                <c:pt idx="74">
                  <c:v>2.442286996542486</c:v>
                </c:pt>
                <c:pt idx="78">
                  <c:v>1.5079056582289914</c:v>
                </c:pt>
                <c:pt idx="81">
                  <c:v>1.6986681056685227</c:v>
                </c:pt>
                <c:pt idx="84">
                  <c:v>1.7817026017432336</c:v>
                </c:pt>
                <c:pt idx="87">
                  <c:v>1.6035569941944254</c:v>
                </c:pt>
                <c:pt idx="92">
                  <c:v>2.1050057382289284</c:v>
                </c:pt>
                <c:pt idx="93">
                  <c:v>1.8908585211999074</c:v>
                </c:pt>
                <c:pt idx="96">
                  <c:v>2.0639840787496353</c:v>
                </c:pt>
                <c:pt idx="99">
                  <c:v>1.5252527378682814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D9-4C76-870B-DF59DE291C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64707.8</c:v>
                </c:pt>
                <c:pt idx="9">
                  <c:v>70419.199999999997</c:v>
                </c:pt>
                <c:pt idx="10">
                  <c:v>61781.8</c:v>
                </c:pt>
                <c:pt idx="15">
                  <c:v>71715.199999999997</c:v>
                </c:pt>
                <c:pt idx="19">
                  <c:v>65401</c:v>
                </c:pt>
                <c:pt idx="20">
                  <c:v>78661.8</c:v>
                </c:pt>
                <c:pt idx="26">
                  <c:v>64372.4</c:v>
                </c:pt>
                <c:pt idx="29">
                  <c:v>71741.2</c:v>
                </c:pt>
                <c:pt idx="30">
                  <c:v>65432.4</c:v>
                </c:pt>
                <c:pt idx="32">
                  <c:v>66899.199999999997</c:v>
                </c:pt>
                <c:pt idx="33">
                  <c:v>73395.600000000006</c:v>
                </c:pt>
                <c:pt idx="34">
                  <c:v>77009</c:v>
                </c:pt>
                <c:pt idx="38">
                  <c:v>66180</c:v>
                </c:pt>
                <c:pt idx="40">
                  <c:v>76287.199999999997</c:v>
                </c:pt>
                <c:pt idx="42">
                  <c:v>74940.800000000003</c:v>
                </c:pt>
                <c:pt idx="47">
                  <c:v>92159.6</c:v>
                </c:pt>
                <c:pt idx="61">
                  <c:v>80266.2</c:v>
                </c:pt>
                <c:pt idx="64">
                  <c:v>84295.4</c:v>
                </c:pt>
                <c:pt idx="79">
                  <c:v>54957</c:v>
                </c:pt>
                <c:pt idx="89">
                  <c:v>71987.399999999994</c:v>
                </c:pt>
                <c:pt idx="95">
                  <c:v>59707.199999999997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1.5783259514308938</c:v>
                </c:pt>
                <c:pt idx="9">
                  <c:v>1.6630975643006454</c:v>
                </c:pt>
                <c:pt idx="10">
                  <c:v>2.1086954410522192</c:v>
                </c:pt>
                <c:pt idx="15">
                  <c:v>1.4590909597965285</c:v>
                </c:pt>
                <c:pt idx="19">
                  <c:v>1.5782939098790538</c:v>
                </c:pt>
                <c:pt idx="20">
                  <c:v>1.5144962357840781</c:v>
                </c:pt>
                <c:pt idx="26">
                  <c:v>1.5393087720824452</c:v>
                </c:pt>
                <c:pt idx="29">
                  <c:v>1.605423382937559</c:v>
                </c:pt>
                <c:pt idx="30">
                  <c:v>1.4451708939302241</c:v>
                </c:pt>
                <c:pt idx="32">
                  <c:v>1.7155362097005644</c:v>
                </c:pt>
                <c:pt idx="33">
                  <c:v>1.1918425627694302</c:v>
                </c:pt>
                <c:pt idx="34">
                  <c:v>1.5356127205910997</c:v>
                </c:pt>
                <c:pt idx="38">
                  <c:v>1.6315352070111817</c:v>
                </c:pt>
                <c:pt idx="40">
                  <c:v>1.6281106135760652</c:v>
                </c:pt>
                <c:pt idx="42">
                  <c:v>1.760456253469405</c:v>
                </c:pt>
                <c:pt idx="47">
                  <c:v>1.5137978029418528</c:v>
                </c:pt>
                <c:pt idx="61">
                  <c:v>1.3967273896110692</c:v>
                </c:pt>
                <c:pt idx="64">
                  <c:v>1.6565435361834693</c:v>
                </c:pt>
                <c:pt idx="79">
                  <c:v>1.9722328365813273</c:v>
                </c:pt>
                <c:pt idx="89">
                  <c:v>1.5656073146133909</c:v>
                </c:pt>
                <c:pt idx="95">
                  <c:v>1.6441735670069941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D9-4C76-870B-DF59DE291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689231"/>
        <c:axId val="599377055"/>
      </c:scatterChart>
      <c:valAx>
        <c:axId val="6096892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77055"/>
        <c:crosses val="autoZero"/>
        <c:crossBetween val="midCat"/>
      </c:valAx>
      <c:valAx>
        <c:axId val="59937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68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69656.600000000006</c:v>
                </c:pt>
                <c:pt idx="1">
                  <c:v>57016</c:v>
                </c:pt>
                <c:pt idx="2">
                  <c:v>60939.199999999997</c:v>
                </c:pt>
                <c:pt idx="3">
                  <c:v>49458.8</c:v>
                </c:pt>
                <c:pt idx="6">
                  <c:v>50557.8</c:v>
                </c:pt>
                <c:pt idx="8">
                  <c:v>100342.39999999999</c:v>
                </c:pt>
                <c:pt idx="12">
                  <c:v>68888.2</c:v>
                </c:pt>
                <c:pt idx="14">
                  <c:v>61394.400000000001</c:v>
                </c:pt>
                <c:pt idx="15">
                  <c:v>71715.199999999997</c:v>
                </c:pt>
                <c:pt idx="16">
                  <c:v>84782.2</c:v>
                </c:pt>
                <c:pt idx="17">
                  <c:v>79843.399999999994</c:v>
                </c:pt>
                <c:pt idx="19">
                  <c:v>65401</c:v>
                </c:pt>
                <c:pt idx="20">
                  <c:v>78661.8</c:v>
                </c:pt>
                <c:pt idx="22">
                  <c:v>59946.8</c:v>
                </c:pt>
                <c:pt idx="23">
                  <c:v>65762.8</c:v>
                </c:pt>
                <c:pt idx="24">
                  <c:v>71462.399999999994</c:v>
                </c:pt>
                <c:pt idx="25">
                  <c:v>67837.2</c:v>
                </c:pt>
                <c:pt idx="26">
                  <c:v>64372.4</c:v>
                </c:pt>
                <c:pt idx="27">
                  <c:v>39718</c:v>
                </c:pt>
                <c:pt idx="30">
                  <c:v>65432.4</c:v>
                </c:pt>
                <c:pt idx="31">
                  <c:v>68180.2</c:v>
                </c:pt>
                <c:pt idx="33">
                  <c:v>73395.600000000006</c:v>
                </c:pt>
                <c:pt idx="34">
                  <c:v>77009</c:v>
                </c:pt>
                <c:pt idx="35">
                  <c:v>53471.8</c:v>
                </c:pt>
                <c:pt idx="36">
                  <c:v>50351.8</c:v>
                </c:pt>
                <c:pt idx="38">
                  <c:v>66180</c:v>
                </c:pt>
                <c:pt idx="39">
                  <c:v>53977.2</c:v>
                </c:pt>
                <c:pt idx="40">
                  <c:v>76287.199999999997</c:v>
                </c:pt>
                <c:pt idx="41">
                  <c:v>38228.6</c:v>
                </c:pt>
                <c:pt idx="43">
                  <c:v>79826.8</c:v>
                </c:pt>
                <c:pt idx="45">
                  <c:v>60270.2</c:v>
                </c:pt>
                <c:pt idx="46">
                  <c:v>64309</c:v>
                </c:pt>
                <c:pt idx="47">
                  <c:v>92159.6</c:v>
                </c:pt>
                <c:pt idx="49">
                  <c:v>53187</c:v>
                </c:pt>
                <c:pt idx="50">
                  <c:v>52100.2</c:v>
                </c:pt>
                <c:pt idx="52">
                  <c:v>59792.4</c:v>
                </c:pt>
                <c:pt idx="53">
                  <c:v>46580.6</c:v>
                </c:pt>
                <c:pt idx="54">
                  <c:v>59794.400000000001</c:v>
                </c:pt>
                <c:pt idx="56">
                  <c:v>49661.599999999999</c:v>
                </c:pt>
                <c:pt idx="57">
                  <c:v>37817.4</c:v>
                </c:pt>
                <c:pt idx="58">
                  <c:v>73326</c:v>
                </c:pt>
                <c:pt idx="59">
                  <c:v>65171.8</c:v>
                </c:pt>
                <c:pt idx="60">
                  <c:v>62941.4</c:v>
                </c:pt>
                <c:pt idx="61">
                  <c:v>80266.2</c:v>
                </c:pt>
                <c:pt idx="62">
                  <c:v>50163</c:v>
                </c:pt>
                <c:pt idx="63">
                  <c:v>54344.6</c:v>
                </c:pt>
                <c:pt idx="64">
                  <c:v>84295.4</c:v>
                </c:pt>
                <c:pt idx="65">
                  <c:v>57946.2</c:v>
                </c:pt>
                <c:pt idx="66">
                  <c:v>84018</c:v>
                </c:pt>
                <c:pt idx="67">
                  <c:v>83288</c:v>
                </c:pt>
                <c:pt idx="68">
                  <c:v>77052.600000000006</c:v>
                </c:pt>
                <c:pt idx="70">
                  <c:v>65480.6</c:v>
                </c:pt>
                <c:pt idx="71">
                  <c:v>77672.2</c:v>
                </c:pt>
                <c:pt idx="73">
                  <c:v>64717.2</c:v>
                </c:pt>
                <c:pt idx="75">
                  <c:v>44180</c:v>
                </c:pt>
                <c:pt idx="76">
                  <c:v>63469.2</c:v>
                </c:pt>
                <c:pt idx="77">
                  <c:v>76577.399999999994</c:v>
                </c:pt>
                <c:pt idx="78">
                  <c:v>50938.2</c:v>
                </c:pt>
                <c:pt idx="80">
                  <c:v>69719.600000000006</c:v>
                </c:pt>
                <c:pt idx="82">
                  <c:v>67840</c:v>
                </c:pt>
                <c:pt idx="83">
                  <c:v>78693.8</c:v>
                </c:pt>
                <c:pt idx="85">
                  <c:v>68923.8</c:v>
                </c:pt>
                <c:pt idx="86">
                  <c:v>71449</c:v>
                </c:pt>
                <c:pt idx="87">
                  <c:v>43992.2</c:v>
                </c:pt>
                <c:pt idx="88">
                  <c:v>73676.2</c:v>
                </c:pt>
                <c:pt idx="89">
                  <c:v>71987.399999999994</c:v>
                </c:pt>
                <c:pt idx="90">
                  <c:v>54950.6</c:v>
                </c:pt>
                <c:pt idx="91">
                  <c:v>60804</c:v>
                </c:pt>
                <c:pt idx="94">
                  <c:v>74893.600000000006</c:v>
                </c:pt>
                <c:pt idx="97">
                  <c:v>58648</c:v>
                </c:pt>
                <c:pt idx="98">
                  <c:v>40620.800000000003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1.3273544789725595</c:v>
                </c:pt>
                <c:pt idx="1">
                  <c:v>1.1307878490248351</c:v>
                </c:pt>
                <c:pt idx="2">
                  <c:v>1.3928308871793527</c:v>
                </c:pt>
                <c:pt idx="3">
                  <c:v>1.1776670683477966</c:v>
                </c:pt>
                <c:pt idx="6">
                  <c:v>1.4193062198117796</c:v>
                </c:pt>
                <c:pt idx="8">
                  <c:v>1.2423163089581275</c:v>
                </c:pt>
                <c:pt idx="12">
                  <c:v>1.1439404716627812</c:v>
                </c:pt>
                <c:pt idx="14">
                  <c:v>1.2605709967032823</c:v>
                </c:pt>
                <c:pt idx="15">
                  <c:v>1.4590909597965285</c:v>
                </c:pt>
                <c:pt idx="16">
                  <c:v>1.0678066858373574</c:v>
                </c:pt>
                <c:pt idx="17">
                  <c:v>1.2357690178524463</c:v>
                </c:pt>
                <c:pt idx="19">
                  <c:v>1.5782939098790538</c:v>
                </c:pt>
                <c:pt idx="20">
                  <c:v>1.5144962357840781</c:v>
                </c:pt>
                <c:pt idx="22">
                  <c:v>1.0433084001147683</c:v>
                </c:pt>
                <c:pt idx="23">
                  <c:v>1.0751975280857871</c:v>
                </c:pt>
                <c:pt idx="24">
                  <c:v>1.1241715923338709</c:v>
                </c:pt>
                <c:pt idx="25">
                  <c:v>1.2787231784330721</c:v>
                </c:pt>
                <c:pt idx="26">
                  <c:v>1.5393087720824452</c:v>
                </c:pt>
                <c:pt idx="27">
                  <c:v>1.0986454504254999</c:v>
                </c:pt>
                <c:pt idx="30">
                  <c:v>1.4451708939302241</c:v>
                </c:pt>
                <c:pt idx="31">
                  <c:v>1.2845958210741535</c:v>
                </c:pt>
                <c:pt idx="33">
                  <c:v>1.1918425627694302</c:v>
                </c:pt>
                <c:pt idx="34">
                  <c:v>1.5356127205910997</c:v>
                </c:pt>
                <c:pt idx="35">
                  <c:v>1.4392820140709681</c:v>
                </c:pt>
                <c:pt idx="36">
                  <c:v>1.5250497499592863</c:v>
                </c:pt>
                <c:pt idx="38">
                  <c:v>1.6315352070111817</c:v>
                </c:pt>
                <c:pt idx="39">
                  <c:v>1.4012027300415733</c:v>
                </c:pt>
                <c:pt idx="40">
                  <c:v>1.6281106135760652</c:v>
                </c:pt>
                <c:pt idx="41">
                  <c:v>1.0996217491616225</c:v>
                </c:pt>
                <c:pt idx="43">
                  <c:v>1.2331322312807227</c:v>
                </c:pt>
                <c:pt idx="45">
                  <c:v>1.1499049281402751</c:v>
                </c:pt>
                <c:pt idx="46">
                  <c:v>1.1282246652879069</c:v>
                </c:pt>
                <c:pt idx="47">
                  <c:v>1.5137978029418528</c:v>
                </c:pt>
                <c:pt idx="49">
                  <c:v>1.0939891326827984</c:v>
                </c:pt>
                <c:pt idx="50">
                  <c:v>1.1252164099178124</c:v>
                </c:pt>
                <c:pt idx="52">
                  <c:v>1.0369879784052822</c:v>
                </c:pt>
                <c:pt idx="53">
                  <c:v>1.2365233595101823</c:v>
                </c:pt>
                <c:pt idx="54">
                  <c:v>1.3885581258445607</c:v>
                </c:pt>
                <c:pt idx="56">
                  <c:v>1.3547690771139069</c:v>
                </c:pt>
                <c:pt idx="57">
                  <c:v>1.344090286481884</c:v>
                </c:pt>
                <c:pt idx="58">
                  <c:v>1.2741592341052288</c:v>
                </c:pt>
                <c:pt idx="59">
                  <c:v>1.7396634740792796</c:v>
                </c:pt>
                <c:pt idx="60">
                  <c:v>1.6276727241529423</c:v>
                </c:pt>
                <c:pt idx="61">
                  <c:v>1.3967273896110692</c:v>
                </c:pt>
                <c:pt idx="62">
                  <c:v>1.3788848354364771</c:v>
                </c:pt>
                <c:pt idx="63">
                  <c:v>1.0841739565660617</c:v>
                </c:pt>
                <c:pt idx="64">
                  <c:v>1.6565435361834693</c:v>
                </c:pt>
                <c:pt idx="65">
                  <c:v>1.5784296468103172</c:v>
                </c:pt>
                <c:pt idx="66">
                  <c:v>1.0861244019138756</c:v>
                </c:pt>
                <c:pt idx="67">
                  <c:v>1.3475650754010182</c:v>
                </c:pt>
                <c:pt idx="68">
                  <c:v>1.3675073910549416</c:v>
                </c:pt>
                <c:pt idx="70">
                  <c:v>1.3623729776452873</c:v>
                </c:pt>
                <c:pt idx="71">
                  <c:v>1.1229500387526039</c:v>
                </c:pt>
                <c:pt idx="73">
                  <c:v>1.0923680258107582</c:v>
                </c:pt>
                <c:pt idx="75">
                  <c:v>1.0996604798551382</c:v>
                </c:pt>
                <c:pt idx="76">
                  <c:v>1.1631310935067718</c:v>
                </c:pt>
                <c:pt idx="77">
                  <c:v>1.0735151624369592</c:v>
                </c:pt>
                <c:pt idx="78">
                  <c:v>1.5079056582289914</c:v>
                </c:pt>
                <c:pt idx="80">
                  <c:v>1.1533485562166161</c:v>
                </c:pt>
                <c:pt idx="82">
                  <c:v>1.3744398584905659</c:v>
                </c:pt>
                <c:pt idx="83">
                  <c:v>1.1581598550330521</c:v>
                </c:pt>
                <c:pt idx="85">
                  <c:v>1.4079171490834805</c:v>
                </c:pt>
                <c:pt idx="86">
                  <c:v>1.3934134837436494</c:v>
                </c:pt>
                <c:pt idx="87">
                  <c:v>1.6035569941944254</c:v>
                </c:pt>
                <c:pt idx="88">
                  <c:v>1.1366900030131848</c:v>
                </c:pt>
                <c:pt idx="89">
                  <c:v>1.5656073146133909</c:v>
                </c:pt>
                <c:pt idx="90">
                  <c:v>1.3025881428046282</c:v>
                </c:pt>
                <c:pt idx="91">
                  <c:v>1.1782612985987764</c:v>
                </c:pt>
                <c:pt idx="94">
                  <c:v>1.2478903404296227</c:v>
                </c:pt>
                <c:pt idx="97">
                  <c:v>1.0705735915973265</c:v>
                </c:pt>
                <c:pt idx="98">
                  <c:v>1.3508596581061918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2C-499B-B371-8C2F4D12C7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4">
                  <c:v>47411</c:v>
                </c:pt>
                <c:pt idx="5">
                  <c:v>46890.6</c:v>
                </c:pt>
                <c:pt idx="7">
                  <c:v>64707.8</c:v>
                </c:pt>
                <c:pt idx="9">
                  <c:v>70419.199999999997</c:v>
                </c:pt>
                <c:pt idx="10">
                  <c:v>61781.8</c:v>
                </c:pt>
                <c:pt idx="11">
                  <c:v>52440.4</c:v>
                </c:pt>
                <c:pt idx="13">
                  <c:v>54921.599999999999</c:v>
                </c:pt>
                <c:pt idx="18">
                  <c:v>47722.400000000001</c:v>
                </c:pt>
                <c:pt idx="21">
                  <c:v>38576.199999999997</c:v>
                </c:pt>
                <c:pt idx="28">
                  <c:v>33231.4</c:v>
                </c:pt>
                <c:pt idx="29">
                  <c:v>71741.2</c:v>
                </c:pt>
                <c:pt idx="32">
                  <c:v>66899.199999999997</c:v>
                </c:pt>
                <c:pt idx="37">
                  <c:v>31008.400000000001</c:v>
                </c:pt>
                <c:pt idx="42">
                  <c:v>74940.800000000003</c:v>
                </c:pt>
                <c:pt idx="44">
                  <c:v>35284.6</c:v>
                </c:pt>
                <c:pt idx="48">
                  <c:v>59049.4</c:v>
                </c:pt>
                <c:pt idx="51">
                  <c:v>44717.8</c:v>
                </c:pt>
                <c:pt idx="55">
                  <c:v>45782.8</c:v>
                </c:pt>
                <c:pt idx="69">
                  <c:v>59271.4</c:v>
                </c:pt>
                <c:pt idx="72">
                  <c:v>41196.800000000003</c:v>
                </c:pt>
                <c:pt idx="74">
                  <c:v>43673</c:v>
                </c:pt>
                <c:pt idx="79">
                  <c:v>54957</c:v>
                </c:pt>
                <c:pt idx="81">
                  <c:v>40769</c:v>
                </c:pt>
                <c:pt idx="84">
                  <c:v>45777</c:v>
                </c:pt>
                <c:pt idx="92">
                  <c:v>51932.4</c:v>
                </c:pt>
                <c:pt idx="93">
                  <c:v>57957.8</c:v>
                </c:pt>
                <c:pt idx="95">
                  <c:v>59707.199999999997</c:v>
                </c:pt>
                <c:pt idx="96">
                  <c:v>54166.6</c:v>
                </c:pt>
                <c:pt idx="99">
                  <c:v>66511.600000000006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4">
                  <c:v>1.6535192254961928</c:v>
                </c:pt>
                <c:pt idx="5">
                  <c:v>1.8670053272937435</c:v>
                </c:pt>
                <c:pt idx="7">
                  <c:v>1.5783259514308938</c:v>
                </c:pt>
                <c:pt idx="9">
                  <c:v>1.6630975643006454</c:v>
                </c:pt>
                <c:pt idx="10">
                  <c:v>2.1086954410522192</c:v>
                </c:pt>
                <c:pt idx="11">
                  <c:v>1.8328235482566875</c:v>
                </c:pt>
                <c:pt idx="13">
                  <c:v>1.9354680125852124</c:v>
                </c:pt>
                <c:pt idx="18">
                  <c:v>2.177258478198917</c:v>
                </c:pt>
                <c:pt idx="21">
                  <c:v>2.0065740015864706</c:v>
                </c:pt>
                <c:pt idx="28">
                  <c:v>2.2800724615875345</c:v>
                </c:pt>
                <c:pt idx="29">
                  <c:v>1.605423382937559</c:v>
                </c:pt>
                <c:pt idx="32">
                  <c:v>1.7155362097005644</c:v>
                </c:pt>
                <c:pt idx="37">
                  <c:v>2.0271603823480087</c:v>
                </c:pt>
                <c:pt idx="42">
                  <c:v>1.760456253469405</c:v>
                </c:pt>
                <c:pt idx="44">
                  <c:v>2.7362645460059065</c:v>
                </c:pt>
                <c:pt idx="48">
                  <c:v>1.7098056881187615</c:v>
                </c:pt>
                <c:pt idx="51">
                  <c:v>1.7366462571951213</c:v>
                </c:pt>
                <c:pt idx="55">
                  <c:v>2.0221131079794157</c:v>
                </c:pt>
                <c:pt idx="69">
                  <c:v>1.7125966317650672</c:v>
                </c:pt>
                <c:pt idx="72">
                  <c:v>2.2230124669877269</c:v>
                </c:pt>
                <c:pt idx="74">
                  <c:v>2.442286996542486</c:v>
                </c:pt>
                <c:pt idx="79">
                  <c:v>1.9722328365813273</c:v>
                </c:pt>
                <c:pt idx="81">
                  <c:v>1.6986681056685227</c:v>
                </c:pt>
                <c:pt idx="84">
                  <c:v>1.7817026017432336</c:v>
                </c:pt>
                <c:pt idx="92">
                  <c:v>2.1050057382289284</c:v>
                </c:pt>
                <c:pt idx="93">
                  <c:v>1.8908585211999074</c:v>
                </c:pt>
                <c:pt idx="95">
                  <c:v>1.6441735670069941</c:v>
                </c:pt>
                <c:pt idx="96">
                  <c:v>2.0639840787496353</c:v>
                </c:pt>
                <c:pt idx="99">
                  <c:v>1.5252527378682814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2C-499B-B371-8C2F4D12C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07631"/>
        <c:axId val="599386623"/>
      </c:scatterChart>
      <c:valAx>
        <c:axId val="6097076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86623"/>
        <c:crosses val="autoZero"/>
        <c:crossBetween val="midCat"/>
      </c:valAx>
      <c:valAx>
        <c:axId val="59938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0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69374.8</c:v>
                </c:pt>
                <c:pt idx="1">
                  <c:v>57177</c:v>
                </c:pt>
                <c:pt idx="2">
                  <c:v>61164</c:v>
                </c:pt>
                <c:pt idx="3">
                  <c:v>49217.2</c:v>
                </c:pt>
                <c:pt idx="4">
                  <c:v>47347</c:v>
                </c:pt>
                <c:pt idx="5">
                  <c:v>46545</c:v>
                </c:pt>
                <c:pt idx="6">
                  <c:v>50353.8</c:v>
                </c:pt>
                <c:pt idx="7">
                  <c:v>64330.400000000001</c:v>
                </c:pt>
                <c:pt idx="8">
                  <c:v>100545.8</c:v>
                </c:pt>
                <c:pt idx="9">
                  <c:v>70514.399999999994</c:v>
                </c:pt>
                <c:pt idx="10">
                  <c:v>61728.4</c:v>
                </c:pt>
                <c:pt idx="11">
                  <c:v>52882.8</c:v>
                </c:pt>
                <c:pt idx="12">
                  <c:v>69475.600000000006</c:v>
                </c:pt>
                <c:pt idx="13">
                  <c:v>54551.8</c:v>
                </c:pt>
                <c:pt idx="14">
                  <c:v>61588.4</c:v>
                </c:pt>
                <c:pt idx="15">
                  <c:v>71260.800000000003</c:v>
                </c:pt>
                <c:pt idx="16">
                  <c:v>84753.600000000006</c:v>
                </c:pt>
                <c:pt idx="17">
                  <c:v>79552.800000000003</c:v>
                </c:pt>
                <c:pt idx="18">
                  <c:v>46321.2</c:v>
                </c:pt>
                <c:pt idx="19">
                  <c:v>65445</c:v>
                </c:pt>
                <c:pt idx="20">
                  <c:v>79077.399999999994</c:v>
                </c:pt>
                <c:pt idx="21">
                  <c:v>38703.800000000003</c:v>
                </c:pt>
                <c:pt idx="22">
                  <c:v>58939.6</c:v>
                </c:pt>
                <c:pt idx="23">
                  <c:v>65710.600000000006</c:v>
                </c:pt>
                <c:pt idx="24">
                  <c:v>71149.600000000006</c:v>
                </c:pt>
                <c:pt idx="25">
                  <c:v>67664</c:v>
                </c:pt>
                <c:pt idx="26">
                  <c:v>64579.4</c:v>
                </c:pt>
                <c:pt idx="27">
                  <c:v>40210.199999999997</c:v>
                </c:pt>
                <c:pt idx="28">
                  <c:v>33073.4</c:v>
                </c:pt>
                <c:pt idx="29">
                  <c:v>71796.2</c:v>
                </c:pt>
                <c:pt idx="30">
                  <c:v>65325.599999999999</c:v>
                </c:pt>
                <c:pt idx="31">
                  <c:v>69084</c:v>
                </c:pt>
                <c:pt idx="32">
                  <c:v>67474.399999999994</c:v>
                </c:pt>
                <c:pt idx="33">
                  <c:v>72775.199999999997</c:v>
                </c:pt>
                <c:pt idx="34">
                  <c:v>76850.2</c:v>
                </c:pt>
                <c:pt idx="35">
                  <c:v>53705.4</c:v>
                </c:pt>
                <c:pt idx="36">
                  <c:v>50065</c:v>
                </c:pt>
                <c:pt idx="37">
                  <c:v>29742.799999999999</c:v>
                </c:pt>
                <c:pt idx="38">
                  <c:v>66021.8</c:v>
                </c:pt>
                <c:pt idx="39">
                  <c:v>54306</c:v>
                </c:pt>
                <c:pt idx="40">
                  <c:v>76060.600000000006</c:v>
                </c:pt>
                <c:pt idx="41">
                  <c:v>38289</c:v>
                </c:pt>
                <c:pt idx="42">
                  <c:v>74826.600000000006</c:v>
                </c:pt>
                <c:pt idx="43">
                  <c:v>79920.399999999994</c:v>
                </c:pt>
                <c:pt idx="44">
                  <c:v>35692.800000000003</c:v>
                </c:pt>
                <c:pt idx="45">
                  <c:v>60107</c:v>
                </c:pt>
                <c:pt idx="46">
                  <c:v>64754.2</c:v>
                </c:pt>
                <c:pt idx="47">
                  <c:v>92253.6</c:v>
                </c:pt>
                <c:pt idx="48">
                  <c:v>57859.199999999997</c:v>
                </c:pt>
                <c:pt idx="49">
                  <c:v>52770.2</c:v>
                </c:pt>
                <c:pt idx="50">
                  <c:v>51937.2</c:v>
                </c:pt>
                <c:pt idx="51">
                  <c:v>44776</c:v>
                </c:pt>
                <c:pt idx="52">
                  <c:v>60039</c:v>
                </c:pt>
                <c:pt idx="53">
                  <c:v>46183</c:v>
                </c:pt>
                <c:pt idx="54">
                  <c:v>59603.8</c:v>
                </c:pt>
                <c:pt idx="55">
                  <c:v>45381</c:v>
                </c:pt>
                <c:pt idx="56">
                  <c:v>49429</c:v>
                </c:pt>
                <c:pt idx="57">
                  <c:v>38045.199999999997</c:v>
                </c:pt>
                <c:pt idx="58">
                  <c:v>73317</c:v>
                </c:pt>
                <c:pt idx="59">
                  <c:v>65333</c:v>
                </c:pt>
                <c:pt idx="60">
                  <c:v>62738.8</c:v>
                </c:pt>
                <c:pt idx="61">
                  <c:v>79948.399999999994</c:v>
                </c:pt>
                <c:pt idx="62">
                  <c:v>49846.6</c:v>
                </c:pt>
                <c:pt idx="63">
                  <c:v>53351</c:v>
                </c:pt>
                <c:pt idx="64">
                  <c:v>84297</c:v>
                </c:pt>
                <c:pt idx="65">
                  <c:v>57584</c:v>
                </c:pt>
                <c:pt idx="66">
                  <c:v>84174.2</c:v>
                </c:pt>
                <c:pt idx="67">
                  <c:v>84080.8</c:v>
                </c:pt>
                <c:pt idx="68">
                  <c:v>76534.399999999994</c:v>
                </c:pt>
                <c:pt idx="69">
                  <c:v>59008.6</c:v>
                </c:pt>
                <c:pt idx="70">
                  <c:v>65537.399999999994</c:v>
                </c:pt>
                <c:pt idx="71">
                  <c:v>77957.600000000006</c:v>
                </c:pt>
                <c:pt idx="72">
                  <c:v>41529.4</c:v>
                </c:pt>
                <c:pt idx="73">
                  <c:v>64805.8</c:v>
                </c:pt>
                <c:pt idx="74">
                  <c:v>43727.199999999997</c:v>
                </c:pt>
                <c:pt idx="75">
                  <c:v>44837.2</c:v>
                </c:pt>
                <c:pt idx="76">
                  <c:v>63130.400000000001</c:v>
                </c:pt>
                <c:pt idx="77">
                  <c:v>76147.199999999997</c:v>
                </c:pt>
                <c:pt idx="78">
                  <c:v>50928.4</c:v>
                </c:pt>
                <c:pt idx="79">
                  <c:v>54833.599999999999</c:v>
                </c:pt>
                <c:pt idx="80">
                  <c:v>70717.2</c:v>
                </c:pt>
                <c:pt idx="81">
                  <c:v>41359.199999999997</c:v>
                </c:pt>
                <c:pt idx="82">
                  <c:v>68241.600000000006</c:v>
                </c:pt>
                <c:pt idx="83">
                  <c:v>79745.600000000006</c:v>
                </c:pt>
                <c:pt idx="84">
                  <c:v>45877.2</c:v>
                </c:pt>
                <c:pt idx="85">
                  <c:v>68703.600000000006</c:v>
                </c:pt>
                <c:pt idx="86">
                  <c:v>71199</c:v>
                </c:pt>
                <c:pt idx="87">
                  <c:v>44638.2</c:v>
                </c:pt>
                <c:pt idx="88">
                  <c:v>72831.399999999994</c:v>
                </c:pt>
                <c:pt idx="89">
                  <c:v>71583.600000000006</c:v>
                </c:pt>
                <c:pt idx="90">
                  <c:v>55393.599999999999</c:v>
                </c:pt>
                <c:pt idx="91">
                  <c:v>60216</c:v>
                </c:pt>
                <c:pt idx="92">
                  <c:v>51711</c:v>
                </c:pt>
                <c:pt idx="93">
                  <c:v>57829.2</c:v>
                </c:pt>
                <c:pt idx="94">
                  <c:v>74933</c:v>
                </c:pt>
                <c:pt idx="95">
                  <c:v>59526.400000000001</c:v>
                </c:pt>
                <c:pt idx="96">
                  <c:v>53442.2</c:v>
                </c:pt>
                <c:pt idx="97">
                  <c:v>58786.6</c:v>
                </c:pt>
                <c:pt idx="98">
                  <c:v>39861.199999999997</c:v>
                </c:pt>
                <c:pt idx="99">
                  <c:v>66452.800000000003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1.311585763130128</c:v>
                </c:pt>
                <c:pt idx="1">
                  <c:v>1.1285132133550204</c:v>
                </c:pt>
                <c:pt idx="2">
                  <c:v>1.384817866718985</c:v>
                </c:pt>
                <c:pt idx="3">
                  <c:v>1.211629267816942</c:v>
                </c:pt>
                <c:pt idx="4">
                  <c:v>1.6513401060257249</c:v>
                </c:pt>
                <c:pt idx="5">
                  <c:v>1.881297668922548</c:v>
                </c:pt>
                <c:pt idx="6">
                  <c:v>1.427995503815005</c:v>
                </c:pt>
                <c:pt idx="7">
                  <c:v>1.6033010831581958</c:v>
                </c:pt>
                <c:pt idx="8">
                  <c:v>1.2419514290999722</c:v>
                </c:pt>
                <c:pt idx="9">
                  <c:v>1.6447562483691276</c:v>
                </c:pt>
                <c:pt idx="10">
                  <c:v>2.1070366314370697</c:v>
                </c:pt>
                <c:pt idx="11">
                  <c:v>1.7863464113095373</c:v>
                </c:pt>
                <c:pt idx="12">
                  <c:v>1.1467191359268576</c:v>
                </c:pt>
                <c:pt idx="13">
                  <c:v>1.9661862669976058</c:v>
                </c:pt>
                <c:pt idx="14">
                  <c:v>1.2565840320579849</c:v>
                </c:pt>
                <c:pt idx="15">
                  <c:v>1.468675625308725</c:v>
                </c:pt>
                <c:pt idx="16">
                  <c:v>1.0504450548413282</c:v>
                </c:pt>
                <c:pt idx="17">
                  <c:v>1.239755231745457</c:v>
                </c:pt>
                <c:pt idx="18">
                  <c:v>2.2508268352287937</c:v>
                </c:pt>
                <c:pt idx="19">
                  <c:v>1.5768355107342042</c:v>
                </c:pt>
                <c:pt idx="20">
                  <c:v>1.485241042320562</c:v>
                </c:pt>
                <c:pt idx="21">
                  <c:v>2.0501346121052713</c:v>
                </c:pt>
                <c:pt idx="22">
                  <c:v>1.0960372992012162</c:v>
                </c:pt>
                <c:pt idx="23">
                  <c:v>1.0759451290963709</c:v>
                </c:pt>
                <c:pt idx="24">
                  <c:v>1.1288608790492145</c:v>
                </c:pt>
                <c:pt idx="25">
                  <c:v>1.2898734925514306</c:v>
                </c:pt>
                <c:pt idx="26">
                  <c:v>1.5341579512971628</c:v>
                </c:pt>
                <c:pt idx="27">
                  <c:v>1.0843766009619451</c:v>
                </c:pt>
                <c:pt idx="28">
                  <c:v>2.3178445518150537</c:v>
                </c:pt>
                <c:pt idx="29">
                  <c:v>1.6032324830562064</c:v>
                </c:pt>
                <c:pt idx="30">
                  <c:v>1.4397265390597254</c:v>
                </c:pt>
                <c:pt idx="31">
                  <c:v>1.2604510451045106</c:v>
                </c:pt>
                <c:pt idx="32">
                  <c:v>1.6998150409636841</c:v>
                </c:pt>
                <c:pt idx="33">
                  <c:v>1.2010135320823578</c:v>
                </c:pt>
                <c:pt idx="34">
                  <c:v>1.5387858457102259</c:v>
                </c:pt>
                <c:pt idx="35">
                  <c:v>1.4329843926309085</c:v>
                </c:pt>
                <c:pt idx="36">
                  <c:v>1.533606311794667</c:v>
                </c:pt>
                <c:pt idx="37">
                  <c:v>2.116747582608228</c:v>
                </c:pt>
                <c:pt idx="38">
                  <c:v>1.6578463477215102</c:v>
                </c:pt>
                <c:pt idx="39">
                  <c:v>1.4093838618200567</c:v>
                </c:pt>
                <c:pt idx="40">
                  <c:v>1.6212598901402302</c:v>
                </c:pt>
                <c:pt idx="41">
                  <c:v>1.097338661234297</c:v>
                </c:pt>
                <c:pt idx="42">
                  <c:v>1.763610801506416</c:v>
                </c:pt>
                <c:pt idx="43">
                  <c:v>1.2529967317480895</c:v>
                </c:pt>
                <c:pt idx="44">
                  <c:v>2.724050788954635</c:v>
                </c:pt>
                <c:pt idx="45">
                  <c:v>1.1526444507295324</c:v>
                </c:pt>
                <c:pt idx="46">
                  <c:v>1.1204678615441162</c:v>
                </c:pt>
                <c:pt idx="47">
                  <c:v>1.5129816072218318</c:v>
                </c:pt>
                <c:pt idx="48">
                  <c:v>1.7449774625297274</c:v>
                </c:pt>
                <c:pt idx="49">
                  <c:v>1.1025919932082882</c:v>
                </c:pt>
                <c:pt idx="50">
                  <c:v>1.128478239104149</c:v>
                </c:pt>
                <c:pt idx="51">
                  <c:v>1.6908611756298018</c:v>
                </c:pt>
                <c:pt idx="52">
                  <c:v>1.0327287263278868</c:v>
                </c:pt>
                <c:pt idx="53">
                  <c:v>1.2377065153844489</c:v>
                </c:pt>
                <c:pt idx="54">
                  <c:v>1.3878141997657867</c:v>
                </c:pt>
                <c:pt idx="55">
                  <c:v>2.0396641766378001</c:v>
                </c:pt>
                <c:pt idx="56">
                  <c:v>1.3263468813854216</c:v>
                </c:pt>
                <c:pt idx="57">
                  <c:v>1.3366206512253846</c:v>
                </c:pt>
                <c:pt idx="58">
                  <c:v>1.2742201672190625</c:v>
                </c:pt>
                <c:pt idx="59">
                  <c:v>1.7671161587559121</c:v>
                </c:pt>
                <c:pt idx="60">
                  <c:v>1.6149974178658182</c:v>
                </c:pt>
                <c:pt idx="61">
                  <c:v>1.4027297606956488</c:v>
                </c:pt>
                <c:pt idx="62">
                  <c:v>1.3626606428522707</c:v>
                </c:pt>
                <c:pt idx="63">
                  <c:v>1.1053963374632154</c:v>
                </c:pt>
                <c:pt idx="64">
                  <c:v>1.642336026193103</c:v>
                </c:pt>
                <c:pt idx="65">
                  <c:v>1.5883405112531259</c:v>
                </c:pt>
                <c:pt idx="66">
                  <c:v>1.0976641298640202</c:v>
                </c:pt>
                <c:pt idx="67">
                  <c:v>1.3300420547853968</c:v>
                </c:pt>
                <c:pt idx="68">
                  <c:v>1.3908778274867251</c:v>
                </c:pt>
                <c:pt idx="69">
                  <c:v>1.6893300298600544</c:v>
                </c:pt>
                <c:pt idx="70">
                  <c:v>1.3605056044334991</c:v>
                </c:pt>
                <c:pt idx="71">
                  <c:v>1.1188517860991103</c:v>
                </c:pt>
                <c:pt idx="72">
                  <c:v>2.2049680467331578</c:v>
                </c:pt>
                <c:pt idx="73">
                  <c:v>1.0914609494829166</c:v>
                </c:pt>
                <c:pt idx="74">
                  <c:v>2.484426169523775</c:v>
                </c:pt>
                <c:pt idx="75">
                  <c:v>1.0835868430678099</c:v>
                </c:pt>
                <c:pt idx="76">
                  <c:v>1.169183151065097</c:v>
                </c:pt>
                <c:pt idx="77">
                  <c:v>1.0688114599092284</c:v>
                </c:pt>
                <c:pt idx="78">
                  <c:v>1.5346054460772378</c:v>
                </c:pt>
                <c:pt idx="79">
                  <c:v>1.9767624230398879</c:v>
                </c:pt>
                <c:pt idx="80">
                  <c:v>1.1419711187660146</c:v>
                </c:pt>
                <c:pt idx="81">
                  <c:v>1.6746697228186234</c:v>
                </c:pt>
                <c:pt idx="82">
                  <c:v>1.3937246488945159</c:v>
                </c:pt>
                <c:pt idx="83">
                  <c:v>1.1179927168395496</c:v>
                </c:pt>
                <c:pt idx="84">
                  <c:v>1.7889714280732043</c:v>
                </c:pt>
                <c:pt idx="85">
                  <c:v>1.4081940393225389</c:v>
                </c:pt>
                <c:pt idx="86">
                  <c:v>1.3747805446705712</c:v>
                </c:pt>
                <c:pt idx="87">
                  <c:v>1.5803504621602127</c:v>
                </c:pt>
                <c:pt idx="88">
                  <c:v>1.1363917211532388</c:v>
                </c:pt>
                <c:pt idx="89">
                  <c:v>1.59076939410703</c:v>
                </c:pt>
                <c:pt idx="90">
                  <c:v>1.2829821495624043</c:v>
                </c:pt>
                <c:pt idx="91">
                  <c:v>1.1735585226517868</c:v>
                </c:pt>
                <c:pt idx="92">
                  <c:v>2.1140182939800041</c:v>
                </c:pt>
                <c:pt idx="93">
                  <c:v>1.8973978543711483</c:v>
                </c:pt>
                <c:pt idx="94">
                  <c:v>1.257323208733135</c:v>
                </c:pt>
                <c:pt idx="95">
                  <c:v>1.6606749274271584</c:v>
                </c:pt>
                <c:pt idx="96">
                  <c:v>2.0927656421329961</c:v>
                </c:pt>
                <c:pt idx="97">
                  <c:v>1.0928340812362001</c:v>
                </c:pt>
                <c:pt idx="98">
                  <c:v>1.3697530430594163</c:v>
                </c:pt>
                <c:pt idx="99">
                  <c:v>1.5108467965232466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4-4AEE-98C8-A340112C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69631"/>
        <c:axId val="599398687"/>
      </c:scatterChart>
      <c:valAx>
        <c:axId val="6097696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98687"/>
        <c:crosses val="autoZero"/>
        <c:crossBetween val="midCat"/>
      </c:valAx>
      <c:valAx>
        <c:axId val="59939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6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57177</c:v>
                </c:pt>
                <c:pt idx="3">
                  <c:v>49217.2</c:v>
                </c:pt>
                <c:pt idx="27">
                  <c:v>40210.199999999997</c:v>
                </c:pt>
                <c:pt idx="35">
                  <c:v>53705.4</c:v>
                </c:pt>
                <c:pt idx="39">
                  <c:v>54306</c:v>
                </c:pt>
                <c:pt idx="41">
                  <c:v>38289</c:v>
                </c:pt>
                <c:pt idx="45">
                  <c:v>60107</c:v>
                </c:pt>
                <c:pt idx="46">
                  <c:v>64754.2</c:v>
                </c:pt>
                <c:pt idx="49">
                  <c:v>52770.2</c:v>
                </c:pt>
                <c:pt idx="50">
                  <c:v>51937.2</c:v>
                </c:pt>
                <c:pt idx="52">
                  <c:v>60039</c:v>
                </c:pt>
                <c:pt idx="53">
                  <c:v>46183</c:v>
                </c:pt>
                <c:pt idx="56">
                  <c:v>49429</c:v>
                </c:pt>
                <c:pt idx="57">
                  <c:v>38045.199999999997</c:v>
                </c:pt>
                <c:pt idx="62">
                  <c:v>49846.6</c:v>
                </c:pt>
                <c:pt idx="63">
                  <c:v>53351</c:v>
                </c:pt>
                <c:pt idx="75">
                  <c:v>44837.2</c:v>
                </c:pt>
                <c:pt idx="90">
                  <c:v>55393.599999999999</c:v>
                </c:pt>
                <c:pt idx="91">
                  <c:v>60216</c:v>
                </c:pt>
                <c:pt idx="97">
                  <c:v>58786.6</c:v>
                </c:pt>
                <c:pt idx="98">
                  <c:v>39861.199999999997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1.1285132133550204</c:v>
                </c:pt>
                <c:pt idx="2">
                  <c:v>1.211629267816942</c:v>
                </c:pt>
                <c:pt idx="26">
                  <c:v>1.0843766009619451</c:v>
                </c:pt>
                <c:pt idx="34">
                  <c:v>1.4329843926309085</c:v>
                </c:pt>
                <c:pt idx="38">
                  <c:v>1.4093838618200567</c:v>
                </c:pt>
                <c:pt idx="40">
                  <c:v>1.097338661234297</c:v>
                </c:pt>
                <c:pt idx="44">
                  <c:v>1.1526444507295324</c:v>
                </c:pt>
                <c:pt idx="45">
                  <c:v>1.1204678615441162</c:v>
                </c:pt>
                <c:pt idx="48">
                  <c:v>1.1025919932082882</c:v>
                </c:pt>
                <c:pt idx="49">
                  <c:v>1.128478239104149</c:v>
                </c:pt>
                <c:pt idx="51">
                  <c:v>1.0327287263278868</c:v>
                </c:pt>
                <c:pt idx="52">
                  <c:v>1.2377065153844489</c:v>
                </c:pt>
                <c:pt idx="55">
                  <c:v>1.3263468813854216</c:v>
                </c:pt>
                <c:pt idx="56">
                  <c:v>1.3366206512253846</c:v>
                </c:pt>
                <c:pt idx="61">
                  <c:v>1.3626606428522707</c:v>
                </c:pt>
                <c:pt idx="62">
                  <c:v>1.1053963374632154</c:v>
                </c:pt>
                <c:pt idx="74">
                  <c:v>1.0835868430678099</c:v>
                </c:pt>
                <c:pt idx="89">
                  <c:v>1.2829821495624043</c:v>
                </c:pt>
                <c:pt idx="90">
                  <c:v>1.1735585226517868</c:v>
                </c:pt>
                <c:pt idx="96">
                  <c:v>1.0928340812362001</c:v>
                </c:pt>
                <c:pt idx="97">
                  <c:v>1.3697530430594163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9-4448-A6CD-FD0F66B7C5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69374.8</c:v>
                </c:pt>
                <c:pt idx="2">
                  <c:v>61164</c:v>
                </c:pt>
                <c:pt idx="8">
                  <c:v>100545.8</c:v>
                </c:pt>
                <c:pt idx="12">
                  <c:v>69475.600000000006</c:v>
                </c:pt>
                <c:pt idx="14">
                  <c:v>61588.4</c:v>
                </c:pt>
                <c:pt idx="16">
                  <c:v>84753.600000000006</c:v>
                </c:pt>
                <c:pt idx="17">
                  <c:v>79552.800000000003</c:v>
                </c:pt>
                <c:pt idx="22">
                  <c:v>58939.6</c:v>
                </c:pt>
                <c:pt idx="23">
                  <c:v>65710.600000000006</c:v>
                </c:pt>
                <c:pt idx="24">
                  <c:v>71149.600000000006</c:v>
                </c:pt>
                <c:pt idx="25">
                  <c:v>67664</c:v>
                </c:pt>
                <c:pt idx="31">
                  <c:v>69084</c:v>
                </c:pt>
                <c:pt idx="43">
                  <c:v>79920.399999999994</c:v>
                </c:pt>
                <c:pt idx="58">
                  <c:v>73317</c:v>
                </c:pt>
                <c:pt idx="66">
                  <c:v>84174.2</c:v>
                </c:pt>
                <c:pt idx="67">
                  <c:v>84080.8</c:v>
                </c:pt>
                <c:pt idx="68">
                  <c:v>76534.399999999994</c:v>
                </c:pt>
                <c:pt idx="70">
                  <c:v>65537.399999999994</c:v>
                </c:pt>
                <c:pt idx="71">
                  <c:v>77957.600000000006</c:v>
                </c:pt>
                <c:pt idx="73">
                  <c:v>64805.8</c:v>
                </c:pt>
                <c:pt idx="76">
                  <c:v>63130.400000000001</c:v>
                </c:pt>
                <c:pt idx="77">
                  <c:v>76147.199999999997</c:v>
                </c:pt>
                <c:pt idx="80">
                  <c:v>70717.2</c:v>
                </c:pt>
                <c:pt idx="82">
                  <c:v>68241.600000000006</c:v>
                </c:pt>
                <c:pt idx="83">
                  <c:v>79745.600000000006</c:v>
                </c:pt>
                <c:pt idx="85">
                  <c:v>68703.600000000006</c:v>
                </c:pt>
                <c:pt idx="86">
                  <c:v>71199</c:v>
                </c:pt>
                <c:pt idx="88">
                  <c:v>72831.399999999994</c:v>
                </c:pt>
                <c:pt idx="94">
                  <c:v>74933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1.311585763130128</c:v>
                </c:pt>
                <c:pt idx="2">
                  <c:v>1.384817866718985</c:v>
                </c:pt>
                <c:pt idx="8">
                  <c:v>1.2419514290999722</c:v>
                </c:pt>
                <c:pt idx="12">
                  <c:v>1.1467191359268576</c:v>
                </c:pt>
                <c:pt idx="14">
                  <c:v>1.2565840320579849</c:v>
                </c:pt>
                <c:pt idx="16">
                  <c:v>1.0504450548413282</c:v>
                </c:pt>
                <c:pt idx="17">
                  <c:v>1.239755231745457</c:v>
                </c:pt>
                <c:pt idx="22">
                  <c:v>1.0960372992012162</c:v>
                </c:pt>
                <c:pt idx="23">
                  <c:v>1.0759451290963709</c:v>
                </c:pt>
                <c:pt idx="24">
                  <c:v>1.1288608790492145</c:v>
                </c:pt>
                <c:pt idx="25">
                  <c:v>1.2898734925514306</c:v>
                </c:pt>
                <c:pt idx="31">
                  <c:v>1.2604510451045106</c:v>
                </c:pt>
                <c:pt idx="43">
                  <c:v>1.2529967317480895</c:v>
                </c:pt>
                <c:pt idx="58">
                  <c:v>1.2742201672190625</c:v>
                </c:pt>
                <c:pt idx="66">
                  <c:v>1.0976641298640202</c:v>
                </c:pt>
                <c:pt idx="67">
                  <c:v>1.3300420547853968</c:v>
                </c:pt>
                <c:pt idx="68">
                  <c:v>1.3908778274867251</c:v>
                </c:pt>
                <c:pt idx="70">
                  <c:v>1.3605056044334991</c:v>
                </c:pt>
                <c:pt idx="71">
                  <c:v>1.1188517860991103</c:v>
                </c:pt>
                <c:pt idx="73">
                  <c:v>1.0914609494829166</c:v>
                </c:pt>
                <c:pt idx="76">
                  <c:v>1.169183151065097</c:v>
                </c:pt>
                <c:pt idx="77">
                  <c:v>1.0688114599092284</c:v>
                </c:pt>
                <c:pt idx="80">
                  <c:v>1.1419711187660146</c:v>
                </c:pt>
                <c:pt idx="82">
                  <c:v>1.3937246488945159</c:v>
                </c:pt>
                <c:pt idx="83">
                  <c:v>1.1179927168395496</c:v>
                </c:pt>
                <c:pt idx="85">
                  <c:v>1.4081940393225389</c:v>
                </c:pt>
                <c:pt idx="86">
                  <c:v>1.3747805446705712</c:v>
                </c:pt>
                <c:pt idx="88">
                  <c:v>1.1363917211532388</c:v>
                </c:pt>
                <c:pt idx="94">
                  <c:v>1.257323208733135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9-4448-A6CD-FD0F66B7C5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47347</c:v>
                </c:pt>
                <c:pt idx="5">
                  <c:v>46545</c:v>
                </c:pt>
                <c:pt idx="6">
                  <c:v>50353.8</c:v>
                </c:pt>
                <c:pt idx="11">
                  <c:v>52882.8</c:v>
                </c:pt>
                <c:pt idx="13">
                  <c:v>54551.8</c:v>
                </c:pt>
                <c:pt idx="18">
                  <c:v>46321.2</c:v>
                </c:pt>
                <c:pt idx="21">
                  <c:v>38703.800000000003</c:v>
                </c:pt>
                <c:pt idx="28">
                  <c:v>33073.4</c:v>
                </c:pt>
                <c:pt idx="36">
                  <c:v>50065</c:v>
                </c:pt>
                <c:pt idx="37">
                  <c:v>29742.799999999999</c:v>
                </c:pt>
                <c:pt idx="44">
                  <c:v>35692.800000000003</c:v>
                </c:pt>
                <c:pt idx="48">
                  <c:v>57859.199999999997</c:v>
                </c:pt>
                <c:pt idx="51">
                  <c:v>44776</c:v>
                </c:pt>
                <c:pt idx="54">
                  <c:v>59603.8</c:v>
                </c:pt>
                <c:pt idx="55">
                  <c:v>45381</c:v>
                </c:pt>
                <c:pt idx="59">
                  <c:v>65333</c:v>
                </c:pt>
                <c:pt idx="60">
                  <c:v>62738.8</c:v>
                </c:pt>
                <c:pt idx="65">
                  <c:v>57584</c:v>
                </c:pt>
                <c:pt idx="69">
                  <c:v>59008.6</c:v>
                </c:pt>
                <c:pt idx="72">
                  <c:v>41529.4</c:v>
                </c:pt>
                <c:pt idx="74">
                  <c:v>43727.199999999997</c:v>
                </c:pt>
                <c:pt idx="78">
                  <c:v>50928.4</c:v>
                </c:pt>
                <c:pt idx="81">
                  <c:v>41359.199999999997</c:v>
                </c:pt>
                <c:pt idx="84">
                  <c:v>45877.2</c:v>
                </c:pt>
                <c:pt idx="87">
                  <c:v>44638.2</c:v>
                </c:pt>
                <c:pt idx="92">
                  <c:v>51711</c:v>
                </c:pt>
                <c:pt idx="93">
                  <c:v>57829.2</c:v>
                </c:pt>
                <c:pt idx="96">
                  <c:v>53442.2</c:v>
                </c:pt>
                <c:pt idx="99">
                  <c:v>66452.800000000003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1.6513401060257249</c:v>
                </c:pt>
                <c:pt idx="5">
                  <c:v>1.881297668922548</c:v>
                </c:pt>
                <c:pt idx="6">
                  <c:v>1.427995503815005</c:v>
                </c:pt>
                <c:pt idx="11">
                  <c:v>1.7863464113095373</c:v>
                </c:pt>
                <c:pt idx="13">
                  <c:v>1.9661862669976058</c:v>
                </c:pt>
                <c:pt idx="18">
                  <c:v>2.2508268352287937</c:v>
                </c:pt>
                <c:pt idx="21">
                  <c:v>2.0501346121052713</c:v>
                </c:pt>
                <c:pt idx="28">
                  <c:v>2.3178445518150537</c:v>
                </c:pt>
                <c:pt idx="36">
                  <c:v>1.533606311794667</c:v>
                </c:pt>
                <c:pt idx="37">
                  <c:v>2.116747582608228</c:v>
                </c:pt>
                <c:pt idx="44">
                  <c:v>2.724050788954635</c:v>
                </c:pt>
                <c:pt idx="48">
                  <c:v>1.7449774625297274</c:v>
                </c:pt>
                <c:pt idx="51">
                  <c:v>1.6908611756298018</c:v>
                </c:pt>
                <c:pt idx="54">
                  <c:v>1.3878141997657867</c:v>
                </c:pt>
                <c:pt idx="55">
                  <c:v>2.0396641766378001</c:v>
                </c:pt>
                <c:pt idx="59">
                  <c:v>1.7671161587559121</c:v>
                </c:pt>
                <c:pt idx="60">
                  <c:v>1.6149974178658182</c:v>
                </c:pt>
                <c:pt idx="65">
                  <c:v>1.5883405112531259</c:v>
                </c:pt>
                <c:pt idx="69">
                  <c:v>1.6893300298600544</c:v>
                </c:pt>
                <c:pt idx="72">
                  <c:v>2.2049680467331578</c:v>
                </c:pt>
                <c:pt idx="74">
                  <c:v>2.484426169523775</c:v>
                </c:pt>
                <c:pt idx="78">
                  <c:v>1.5346054460772378</c:v>
                </c:pt>
                <c:pt idx="81">
                  <c:v>1.6746697228186234</c:v>
                </c:pt>
                <c:pt idx="84">
                  <c:v>1.7889714280732043</c:v>
                </c:pt>
                <c:pt idx="87">
                  <c:v>1.5803504621602127</c:v>
                </c:pt>
                <c:pt idx="92">
                  <c:v>2.1140182939800041</c:v>
                </c:pt>
                <c:pt idx="93">
                  <c:v>1.8973978543711483</c:v>
                </c:pt>
                <c:pt idx="96">
                  <c:v>2.0927656421329961</c:v>
                </c:pt>
                <c:pt idx="99">
                  <c:v>1.5108467965232466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D9-4448-A6CD-FD0F66B7C5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64330.400000000001</c:v>
                </c:pt>
                <c:pt idx="9">
                  <c:v>70514.399999999994</c:v>
                </c:pt>
                <c:pt idx="10">
                  <c:v>61728.4</c:v>
                </c:pt>
                <c:pt idx="15">
                  <c:v>71260.800000000003</c:v>
                </c:pt>
                <c:pt idx="19">
                  <c:v>65445</c:v>
                </c:pt>
                <c:pt idx="20">
                  <c:v>79077.399999999994</c:v>
                </c:pt>
                <c:pt idx="26">
                  <c:v>64579.4</c:v>
                </c:pt>
                <c:pt idx="29">
                  <c:v>71796.2</c:v>
                </c:pt>
                <c:pt idx="30">
                  <c:v>65325.599999999999</c:v>
                </c:pt>
                <c:pt idx="32">
                  <c:v>67474.399999999994</c:v>
                </c:pt>
                <c:pt idx="33">
                  <c:v>72775.199999999997</c:v>
                </c:pt>
                <c:pt idx="34">
                  <c:v>76850.2</c:v>
                </c:pt>
                <c:pt idx="38">
                  <c:v>66021.8</c:v>
                </c:pt>
                <c:pt idx="40">
                  <c:v>76060.600000000006</c:v>
                </c:pt>
                <c:pt idx="42">
                  <c:v>74826.600000000006</c:v>
                </c:pt>
                <c:pt idx="47">
                  <c:v>92253.6</c:v>
                </c:pt>
                <c:pt idx="61">
                  <c:v>79948.399999999994</c:v>
                </c:pt>
                <c:pt idx="64">
                  <c:v>84297</c:v>
                </c:pt>
                <c:pt idx="79">
                  <c:v>54833.599999999999</c:v>
                </c:pt>
                <c:pt idx="89">
                  <c:v>71583.600000000006</c:v>
                </c:pt>
                <c:pt idx="95">
                  <c:v>59526.400000000001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1.6033010831581958</c:v>
                </c:pt>
                <c:pt idx="9">
                  <c:v>1.6447562483691276</c:v>
                </c:pt>
                <c:pt idx="10">
                  <c:v>2.1070366314370697</c:v>
                </c:pt>
                <c:pt idx="15">
                  <c:v>1.468675625308725</c:v>
                </c:pt>
                <c:pt idx="19">
                  <c:v>1.5768355107342042</c:v>
                </c:pt>
                <c:pt idx="20">
                  <c:v>1.485241042320562</c:v>
                </c:pt>
                <c:pt idx="26">
                  <c:v>1.5341579512971628</c:v>
                </c:pt>
                <c:pt idx="29">
                  <c:v>1.6032324830562064</c:v>
                </c:pt>
                <c:pt idx="30">
                  <c:v>1.4397265390597254</c:v>
                </c:pt>
                <c:pt idx="32">
                  <c:v>1.6998150409636841</c:v>
                </c:pt>
                <c:pt idx="33">
                  <c:v>1.2010135320823578</c:v>
                </c:pt>
                <c:pt idx="34">
                  <c:v>1.5387858457102259</c:v>
                </c:pt>
                <c:pt idx="38">
                  <c:v>1.6578463477215102</c:v>
                </c:pt>
                <c:pt idx="40">
                  <c:v>1.6212598901402302</c:v>
                </c:pt>
                <c:pt idx="42">
                  <c:v>1.763610801506416</c:v>
                </c:pt>
                <c:pt idx="47">
                  <c:v>1.5129816072218318</c:v>
                </c:pt>
                <c:pt idx="61">
                  <c:v>1.4027297606956488</c:v>
                </c:pt>
                <c:pt idx="64">
                  <c:v>1.642336026193103</c:v>
                </c:pt>
                <c:pt idx="79">
                  <c:v>1.9767624230398879</c:v>
                </c:pt>
                <c:pt idx="89">
                  <c:v>1.59076939410703</c:v>
                </c:pt>
                <c:pt idx="95">
                  <c:v>1.6606749274271584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D9-4448-A6CD-FD0F66B7C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68831"/>
        <c:axId val="599414079"/>
      </c:scatterChart>
      <c:valAx>
        <c:axId val="6097688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414079"/>
        <c:crosses val="autoZero"/>
        <c:crossBetween val="midCat"/>
      </c:valAx>
      <c:valAx>
        <c:axId val="599414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6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69374.8</c:v>
                </c:pt>
                <c:pt idx="1">
                  <c:v>57177</c:v>
                </c:pt>
                <c:pt idx="2">
                  <c:v>61164</c:v>
                </c:pt>
                <c:pt idx="3">
                  <c:v>49217.2</c:v>
                </c:pt>
                <c:pt idx="6">
                  <c:v>50353.8</c:v>
                </c:pt>
                <c:pt idx="7">
                  <c:v>64330.400000000001</c:v>
                </c:pt>
                <c:pt idx="8">
                  <c:v>100545.8</c:v>
                </c:pt>
                <c:pt idx="12">
                  <c:v>69475.600000000006</c:v>
                </c:pt>
                <c:pt idx="14">
                  <c:v>61588.4</c:v>
                </c:pt>
                <c:pt idx="15">
                  <c:v>71260.800000000003</c:v>
                </c:pt>
                <c:pt idx="16">
                  <c:v>84753.600000000006</c:v>
                </c:pt>
                <c:pt idx="17">
                  <c:v>79552.800000000003</c:v>
                </c:pt>
                <c:pt idx="19">
                  <c:v>65445</c:v>
                </c:pt>
                <c:pt idx="20">
                  <c:v>79077.399999999994</c:v>
                </c:pt>
                <c:pt idx="22">
                  <c:v>58939.6</c:v>
                </c:pt>
                <c:pt idx="23">
                  <c:v>65710.600000000006</c:v>
                </c:pt>
                <c:pt idx="24">
                  <c:v>71149.600000000006</c:v>
                </c:pt>
                <c:pt idx="25">
                  <c:v>67664</c:v>
                </c:pt>
                <c:pt idx="26">
                  <c:v>64579.4</c:v>
                </c:pt>
                <c:pt idx="27">
                  <c:v>40210.199999999997</c:v>
                </c:pt>
                <c:pt idx="29">
                  <c:v>71796.2</c:v>
                </c:pt>
                <c:pt idx="30">
                  <c:v>65325.599999999999</c:v>
                </c:pt>
                <c:pt idx="31">
                  <c:v>69084</c:v>
                </c:pt>
                <c:pt idx="33">
                  <c:v>72775.199999999997</c:v>
                </c:pt>
                <c:pt idx="34">
                  <c:v>76850.2</c:v>
                </c:pt>
                <c:pt idx="35">
                  <c:v>53705.4</c:v>
                </c:pt>
                <c:pt idx="36">
                  <c:v>50065</c:v>
                </c:pt>
                <c:pt idx="39">
                  <c:v>54306</c:v>
                </c:pt>
                <c:pt idx="40">
                  <c:v>76060.600000000006</c:v>
                </c:pt>
                <c:pt idx="41">
                  <c:v>38289</c:v>
                </c:pt>
                <c:pt idx="43">
                  <c:v>79920.399999999994</c:v>
                </c:pt>
                <c:pt idx="45">
                  <c:v>60107</c:v>
                </c:pt>
                <c:pt idx="46">
                  <c:v>64754.2</c:v>
                </c:pt>
                <c:pt idx="47">
                  <c:v>92253.6</c:v>
                </c:pt>
                <c:pt idx="49">
                  <c:v>52770.2</c:v>
                </c:pt>
                <c:pt idx="50">
                  <c:v>51937.2</c:v>
                </c:pt>
                <c:pt idx="52">
                  <c:v>60039</c:v>
                </c:pt>
                <c:pt idx="53">
                  <c:v>46183</c:v>
                </c:pt>
                <c:pt idx="54">
                  <c:v>59603.8</c:v>
                </c:pt>
                <c:pt idx="56">
                  <c:v>49429</c:v>
                </c:pt>
                <c:pt idx="57">
                  <c:v>38045.199999999997</c:v>
                </c:pt>
                <c:pt idx="58">
                  <c:v>73317</c:v>
                </c:pt>
                <c:pt idx="60">
                  <c:v>62738.8</c:v>
                </c:pt>
                <c:pt idx="61">
                  <c:v>79948.399999999994</c:v>
                </c:pt>
                <c:pt idx="62">
                  <c:v>49846.6</c:v>
                </c:pt>
                <c:pt idx="63">
                  <c:v>53351</c:v>
                </c:pt>
                <c:pt idx="64">
                  <c:v>84297</c:v>
                </c:pt>
                <c:pt idx="65">
                  <c:v>57584</c:v>
                </c:pt>
                <c:pt idx="66">
                  <c:v>84174.2</c:v>
                </c:pt>
                <c:pt idx="67">
                  <c:v>84080.8</c:v>
                </c:pt>
                <c:pt idx="68">
                  <c:v>76534.399999999994</c:v>
                </c:pt>
                <c:pt idx="70">
                  <c:v>65537.399999999994</c:v>
                </c:pt>
                <c:pt idx="71">
                  <c:v>77957.600000000006</c:v>
                </c:pt>
                <c:pt idx="73">
                  <c:v>64805.8</c:v>
                </c:pt>
                <c:pt idx="75">
                  <c:v>44837.2</c:v>
                </c:pt>
                <c:pt idx="76">
                  <c:v>63130.400000000001</c:v>
                </c:pt>
                <c:pt idx="77">
                  <c:v>76147.199999999997</c:v>
                </c:pt>
                <c:pt idx="80">
                  <c:v>70717.2</c:v>
                </c:pt>
                <c:pt idx="82">
                  <c:v>68241.600000000006</c:v>
                </c:pt>
                <c:pt idx="83">
                  <c:v>79745.600000000006</c:v>
                </c:pt>
                <c:pt idx="84">
                  <c:v>45877.2</c:v>
                </c:pt>
                <c:pt idx="85">
                  <c:v>68703.600000000006</c:v>
                </c:pt>
                <c:pt idx="86">
                  <c:v>71199</c:v>
                </c:pt>
                <c:pt idx="87">
                  <c:v>44638.2</c:v>
                </c:pt>
                <c:pt idx="88">
                  <c:v>72831.399999999994</c:v>
                </c:pt>
                <c:pt idx="89">
                  <c:v>71583.600000000006</c:v>
                </c:pt>
                <c:pt idx="90">
                  <c:v>55393.599999999999</c:v>
                </c:pt>
                <c:pt idx="91">
                  <c:v>60216</c:v>
                </c:pt>
                <c:pt idx="94">
                  <c:v>74933</c:v>
                </c:pt>
                <c:pt idx="97">
                  <c:v>58786.6</c:v>
                </c:pt>
                <c:pt idx="98">
                  <c:v>39861.199999999997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1.311585763130128</c:v>
                </c:pt>
                <c:pt idx="1">
                  <c:v>1.1285132133550204</c:v>
                </c:pt>
                <c:pt idx="2">
                  <c:v>1.384817866718985</c:v>
                </c:pt>
                <c:pt idx="3">
                  <c:v>1.211629267816942</c:v>
                </c:pt>
                <c:pt idx="6">
                  <c:v>1.427995503815005</c:v>
                </c:pt>
                <c:pt idx="7">
                  <c:v>1.6033010831581958</c:v>
                </c:pt>
                <c:pt idx="8">
                  <c:v>1.2419514290999722</c:v>
                </c:pt>
                <c:pt idx="12">
                  <c:v>1.1467191359268576</c:v>
                </c:pt>
                <c:pt idx="14">
                  <c:v>1.2565840320579849</c:v>
                </c:pt>
                <c:pt idx="15">
                  <c:v>1.468675625308725</c:v>
                </c:pt>
                <c:pt idx="16">
                  <c:v>1.0504450548413282</c:v>
                </c:pt>
                <c:pt idx="17">
                  <c:v>1.239755231745457</c:v>
                </c:pt>
                <c:pt idx="19">
                  <c:v>1.5768355107342042</c:v>
                </c:pt>
                <c:pt idx="20">
                  <c:v>1.485241042320562</c:v>
                </c:pt>
                <c:pt idx="22">
                  <c:v>1.0960372992012162</c:v>
                </c:pt>
                <c:pt idx="23">
                  <c:v>1.0759451290963709</c:v>
                </c:pt>
                <c:pt idx="24">
                  <c:v>1.1288608790492145</c:v>
                </c:pt>
                <c:pt idx="25">
                  <c:v>1.2898734925514306</c:v>
                </c:pt>
                <c:pt idx="26">
                  <c:v>1.5341579512971628</c:v>
                </c:pt>
                <c:pt idx="27">
                  <c:v>1.0843766009619451</c:v>
                </c:pt>
                <c:pt idx="29">
                  <c:v>1.6032324830562064</c:v>
                </c:pt>
                <c:pt idx="30">
                  <c:v>1.4397265390597254</c:v>
                </c:pt>
                <c:pt idx="31">
                  <c:v>1.2604510451045106</c:v>
                </c:pt>
                <c:pt idx="33">
                  <c:v>1.2010135320823578</c:v>
                </c:pt>
                <c:pt idx="34">
                  <c:v>1.5387858457102259</c:v>
                </c:pt>
                <c:pt idx="35">
                  <c:v>1.4329843926309085</c:v>
                </c:pt>
                <c:pt idx="36">
                  <c:v>1.533606311794667</c:v>
                </c:pt>
                <c:pt idx="39">
                  <c:v>1.4093838618200567</c:v>
                </c:pt>
                <c:pt idx="40">
                  <c:v>1.6212598901402302</c:v>
                </c:pt>
                <c:pt idx="41">
                  <c:v>1.097338661234297</c:v>
                </c:pt>
                <c:pt idx="43">
                  <c:v>1.2529967317480895</c:v>
                </c:pt>
                <c:pt idx="45">
                  <c:v>1.1526444507295324</c:v>
                </c:pt>
                <c:pt idx="46">
                  <c:v>1.1204678615441162</c:v>
                </c:pt>
                <c:pt idx="47">
                  <c:v>1.5129816072218318</c:v>
                </c:pt>
                <c:pt idx="49">
                  <c:v>1.1025919932082882</c:v>
                </c:pt>
                <c:pt idx="50">
                  <c:v>1.128478239104149</c:v>
                </c:pt>
                <c:pt idx="52">
                  <c:v>1.0327287263278868</c:v>
                </c:pt>
                <c:pt idx="53">
                  <c:v>1.2377065153844489</c:v>
                </c:pt>
                <c:pt idx="54">
                  <c:v>1.3878141997657867</c:v>
                </c:pt>
                <c:pt idx="56">
                  <c:v>1.3263468813854216</c:v>
                </c:pt>
                <c:pt idx="57">
                  <c:v>1.3366206512253846</c:v>
                </c:pt>
                <c:pt idx="58">
                  <c:v>1.2742201672190625</c:v>
                </c:pt>
                <c:pt idx="60">
                  <c:v>1.6149974178658182</c:v>
                </c:pt>
                <c:pt idx="61">
                  <c:v>1.4027297606956488</c:v>
                </c:pt>
                <c:pt idx="62">
                  <c:v>1.3626606428522707</c:v>
                </c:pt>
                <c:pt idx="63">
                  <c:v>1.1053963374632154</c:v>
                </c:pt>
                <c:pt idx="64">
                  <c:v>1.642336026193103</c:v>
                </c:pt>
                <c:pt idx="65">
                  <c:v>1.5883405112531259</c:v>
                </c:pt>
                <c:pt idx="66">
                  <c:v>1.0976641298640202</c:v>
                </c:pt>
                <c:pt idx="67">
                  <c:v>1.3300420547853968</c:v>
                </c:pt>
                <c:pt idx="68">
                  <c:v>1.3908778274867251</c:v>
                </c:pt>
                <c:pt idx="70">
                  <c:v>1.3605056044334991</c:v>
                </c:pt>
                <c:pt idx="71">
                  <c:v>1.1188517860991103</c:v>
                </c:pt>
                <c:pt idx="73">
                  <c:v>1.0914609494829166</c:v>
                </c:pt>
                <c:pt idx="75">
                  <c:v>1.0835868430678099</c:v>
                </c:pt>
                <c:pt idx="76">
                  <c:v>1.169183151065097</c:v>
                </c:pt>
                <c:pt idx="77">
                  <c:v>1.0688114599092284</c:v>
                </c:pt>
                <c:pt idx="80">
                  <c:v>1.1419711187660146</c:v>
                </c:pt>
                <c:pt idx="82">
                  <c:v>1.3937246488945159</c:v>
                </c:pt>
                <c:pt idx="83">
                  <c:v>1.1179927168395496</c:v>
                </c:pt>
                <c:pt idx="84">
                  <c:v>1.7889714280732043</c:v>
                </c:pt>
                <c:pt idx="85">
                  <c:v>1.4081940393225389</c:v>
                </c:pt>
                <c:pt idx="86">
                  <c:v>1.3747805446705712</c:v>
                </c:pt>
                <c:pt idx="87">
                  <c:v>1.5803504621602127</c:v>
                </c:pt>
                <c:pt idx="88">
                  <c:v>1.1363917211532388</c:v>
                </c:pt>
                <c:pt idx="89">
                  <c:v>1.59076939410703</c:v>
                </c:pt>
                <c:pt idx="90">
                  <c:v>1.2829821495624043</c:v>
                </c:pt>
                <c:pt idx="91">
                  <c:v>1.1735585226517868</c:v>
                </c:pt>
                <c:pt idx="94">
                  <c:v>1.257323208733135</c:v>
                </c:pt>
                <c:pt idx="97">
                  <c:v>1.0928340812362001</c:v>
                </c:pt>
                <c:pt idx="98">
                  <c:v>1.3697530430594163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EB-4543-B4C7-576F664B6B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47347</c:v>
                </c:pt>
                <c:pt idx="5">
                  <c:v>46545</c:v>
                </c:pt>
                <c:pt idx="9">
                  <c:v>70514.399999999994</c:v>
                </c:pt>
                <c:pt idx="10">
                  <c:v>61728.4</c:v>
                </c:pt>
                <c:pt idx="11">
                  <c:v>52882.8</c:v>
                </c:pt>
                <c:pt idx="13">
                  <c:v>54551.8</c:v>
                </c:pt>
                <c:pt idx="18">
                  <c:v>46321.2</c:v>
                </c:pt>
                <c:pt idx="21">
                  <c:v>38703.800000000003</c:v>
                </c:pt>
                <c:pt idx="28">
                  <c:v>33073.4</c:v>
                </c:pt>
                <c:pt idx="32">
                  <c:v>67474.399999999994</c:v>
                </c:pt>
                <c:pt idx="37">
                  <c:v>29742.799999999999</c:v>
                </c:pt>
                <c:pt idx="38">
                  <c:v>66021.8</c:v>
                </c:pt>
                <c:pt idx="42">
                  <c:v>74826.600000000006</c:v>
                </c:pt>
                <c:pt idx="44">
                  <c:v>35692.800000000003</c:v>
                </c:pt>
                <c:pt idx="48">
                  <c:v>57859.199999999997</c:v>
                </c:pt>
                <c:pt idx="51">
                  <c:v>44776</c:v>
                </c:pt>
                <c:pt idx="55">
                  <c:v>45381</c:v>
                </c:pt>
                <c:pt idx="59">
                  <c:v>65333</c:v>
                </c:pt>
                <c:pt idx="69">
                  <c:v>59008.6</c:v>
                </c:pt>
                <c:pt idx="72">
                  <c:v>41529.4</c:v>
                </c:pt>
                <c:pt idx="74">
                  <c:v>43727.199999999997</c:v>
                </c:pt>
                <c:pt idx="78">
                  <c:v>50928.4</c:v>
                </c:pt>
                <c:pt idx="79">
                  <c:v>54833.599999999999</c:v>
                </c:pt>
                <c:pt idx="81">
                  <c:v>41359.199999999997</c:v>
                </c:pt>
                <c:pt idx="92">
                  <c:v>51711</c:v>
                </c:pt>
                <c:pt idx="93">
                  <c:v>57829.2</c:v>
                </c:pt>
                <c:pt idx="95">
                  <c:v>59526.400000000001</c:v>
                </c:pt>
                <c:pt idx="96">
                  <c:v>53442.2</c:v>
                </c:pt>
                <c:pt idx="99">
                  <c:v>66452.800000000003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1.6513401060257249</c:v>
                </c:pt>
                <c:pt idx="5">
                  <c:v>1.881297668922548</c:v>
                </c:pt>
                <c:pt idx="9">
                  <c:v>1.6447562483691276</c:v>
                </c:pt>
                <c:pt idx="10">
                  <c:v>2.1070366314370697</c:v>
                </c:pt>
                <c:pt idx="11">
                  <c:v>1.7863464113095373</c:v>
                </c:pt>
                <c:pt idx="13">
                  <c:v>1.9661862669976058</c:v>
                </c:pt>
                <c:pt idx="18">
                  <c:v>2.2508268352287937</c:v>
                </c:pt>
                <c:pt idx="21">
                  <c:v>2.0501346121052713</c:v>
                </c:pt>
                <c:pt idx="28">
                  <c:v>2.3178445518150537</c:v>
                </c:pt>
                <c:pt idx="32">
                  <c:v>1.6998150409636841</c:v>
                </c:pt>
                <c:pt idx="37">
                  <c:v>2.116747582608228</c:v>
                </c:pt>
                <c:pt idx="38">
                  <c:v>1.6578463477215102</c:v>
                </c:pt>
                <c:pt idx="42">
                  <c:v>1.763610801506416</c:v>
                </c:pt>
                <c:pt idx="44">
                  <c:v>2.724050788954635</c:v>
                </c:pt>
                <c:pt idx="48">
                  <c:v>1.7449774625297274</c:v>
                </c:pt>
                <c:pt idx="51">
                  <c:v>1.6908611756298018</c:v>
                </c:pt>
                <c:pt idx="55">
                  <c:v>2.0396641766378001</c:v>
                </c:pt>
                <c:pt idx="59">
                  <c:v>1.7671161587559121</c:v>
                </c:pt>
                <c:pt idx="69">
                  <c:v>1.6893300298600544</c:v>
                </c:pt>
                <c:pt idx="72">
                  <c:v>2.2049680467331578</c:v>
                </c:pt>
                <c:pt idx="74">
                  <c:v>2.484426169523775</c:v>
                </c:pt>
                <c:pt idx="78">
                  <c:v>1.5346054460772378</c:v>
                </c:pt>
                <c:pt idx="79">
                  <c:v>1.9767624230398879</c:v>
                </c:pt>
                <c:pt idx="81">
                  <c:v>1.6746697228186234</c:v>
                </c:pt>
                <c:pt idx="92">
                  <c:v>2.1140182939800041</c:v>
                </c:pt>
                <c:pt idx="93">
                  <c:v>1.8973978543711483</c:v>
                </c:pt>
                <c:pt idx="95">
                  <c:v>1.6606749274271584</c:v>
                </c:pt>
                <c:pt idx="96">
                  <c:v>2.0927656421329961</c:v>
                </c:pt>
                <c:pt idx="99">
                  <c:v>1.5108467965232466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B-4543-B4C7-576F664B6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98431"/>
        <c:axId val="599432383"/>
      </c:scatterChart>
      <c:valAx>
        <c:axId val="6097984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432383"/>
        <c:crosses val="autoZero"/>
        <c:crossBetween val="midCat"/>
      </c:valAx>
      <c:valAx>
        <c:axId val="59943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9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69566.600000000006</c:v>
                </c:pt>
                <c:pt idx="1">
                  <c:v>57074.400000000001</c:v>
                </c:pt>
                <c:pt idx="2">
                  <c:v>60637</c:v>
                </c:pt>
                <c:pt idx="3">
                  <c:v>49200.6</c:v>
                </c:pt>
                <c:pt idx="4">
                  <c:v>47836.2</c:v>
                </c:pt>
                <c:pt idx="5">
                  <c:v>46908.2</c:v>
                </c:pt>
                <c:pt idx="6">
                  <c:v>49634</c:v>
                </c:pt>
                <c:pt idx="7">
                  <c:v>63795.199999999997</c:v>
                </c:pt>
                <c:pt idx="8">
                  <c:v>100453.6</c:v>
                </c:pt>
                <c:pt idx="9">
                  <c:v>70625.2</c:v>
                </c:pt>
                <c:pt idx="10">
                  <c:v>61160.800000000003</c:v>
                </c:pt>
                <c:pt idx="11">
                  <c:v>52010</c:v>
                </c:pt>
                <c:pt idx="12">
                  <c:v>69128.800000000003</c:v>
                </c:pt>
                <c:pt idx="13">
                  <c:v>54580.800000000003</c:v>
                </c:pt>
                <c:pt idx="14">
                  <c:v>61691.6</c:v>
                </c:pt>
                <c:pt idx="15">
                  <c:v>71458.2</c:v>
                </c:pt>
                <c:pt idx="16">
                  <c:v>85340.4</c:v>
                </c:pt>
                <c:pt idx="17">
                  <c:v>79036.600000000006</c:v>
                </c:pt>
                <c:pt idx="18">
                  <c:v>46206.2</c:v>
                </c:pt>
                <c:pt idx="19">
                  <c:v>65607.600000000006</c:v>
                </c:pt>
                <c:pt idx="20">
                  <c:v>79354</c:v>
                </c:pt>
                <c:pt idx="21">
                  <c:v>38554.800000000003</c:v>
                </c:pt>
                <c:pt idx="22">
                  <c:v>59343</c:v>
                </c:pt>
                <c:pt idx="23">
                  <c:v>66180.399999999994</c:v>
                </c:pt>
                <c:pt idx="24">
                  <c:v>70596.600000000006</c:v>
                </c:pt>
                <c:pt idx="25">
                  <c:v>67511.399999999994</c:v>
                </c:pt>
                <c:pt idx="26">
                  <c:v>64926.400000000001</c:v>
                </c:pt>
                <c:pt idx="27">
                  <c:v>39528.800000000003</c:v>
                </c:pt>
                <c:pt idx="28">
                  <c:v>32338.6</c:v>
                </c:pt>
                <c:pt idx="29">
                  <c:v>71557.8</c:v>
                </c:pt>
                <c:pt idx="30">
                  <c:v>65143.199999999997</c:v>
                </c:pt>
                <c:pt idx="31">
                  <c:v>69399</c:v>
                </c:pt>
                <c:pt idx="32">
                  <c:v>67656.800000000003</c:v>
                </c:pt>
                <c:pt idx="33">
                  <c:v>72597.8</c:v>
                </c:pt>
                <c:pt idx="34">
                  <c:v>76334.8</c:v>
                </c:pt>
                <c:pt idx="35">
                  <c:v>53677</c:v>
                </c:pt>
                <c:pt idx="36">
                  <c:v>50211.8</c:v>
                </c:pt>
                <c:pt idx="37">
                  <c:v>29766.6</c:v>
                </c:pt>
                <c:pt idx="38">
                  <c:v>66591.8</c:v>
                </c:pt>
                <c:pt idx="39">
                  <c:v>54070</c:v>
                </c:pt>
                <c:pt idx="40">
                  <c:v>76510.399999999994</c:v>
                </c:pt>
                <c:pt idx="41">
                  <c:v>38345.599999999999</c:v>
                </c:pt>
                <c:pt idx="42">
                  <c:v>73999.399999999994</c:v>
                </c:pt>
                <c:pt idx="43">
                  <c:v>79920.600000000006</c:v>
                </c:pt>
                <c:pt idx="44">
                  <c:v>36460.199999999997</c:v>
                </c:pt>
                <c:pt idx="45">
                  <c:v>59274.8</c:v>
                </c:pt>
                <c:pt idx="46">
                  <c:v>64767.199999999997</c:v>
                </c:pt>
                <c:pt idx="47">
                  <c:v>92065.2</c:v>
                </c:pt>
                <c:pt idx="48">
                  <c:v>58644.4</c:v>
                </c:pt>
                <c:pt idx="49">
                  <c:v>52602.6</c:v>
                </c:pt>
                <c:pt idx="50">
                  <c:v>52031.199999999997</c:v>
                </c:pt>
                <c:pt idx="51">
                  <c:v>44859.8</c:v>
                </c:pt>
                <c:pt idx="52">
                  <c:v>59807</c:v>
                </c:pt>
                <c:pt idx="53">
                  <c:v>45966</c:v>
                </c:pt>
                <c:pt idx="54">
                  <c:v>60244.4</c:v>
                </c:pt>
                <c:pt idx="55">
                  <c:v>45759</c:v>
                </c:pt>
                <c:pt idx="56">
                  <c:v>49426.6</c:v>
                </c:pt>
                <c:pt idx="57">
                  <c:v>38487.800000000003</c:v>
                </c:pt>
                <c:pt idx="58">
                  <c:v>73795</c:v>
                </c:pt>
                <c:pt idx="59">
                  <c:v>64794.2</c:v>
                </c:pt>
                <c:pt idx="60">
                  <c:v>62888.6</c:v>
                </c:pt>
                <c:pt idx="61">
                  <c:v>80851.8</c:v>
                </c:pt>
                <c:pt idx="62">
                  <c:v>49409.2</c:v>
                </c:pt>
                <c:pt idx="63">
                  <c:v>54142.6</c:v>
                </c:pt>
                <c:pt idx="64">
                  <c:v>84154.4</c:v>
                </c:pt>
                <c:pt idx="65">
                  <c:v>57828.6</c:v>
                </c:pt>
                <c:pt idx="66">
                  <c:v>84345.4</c:v>
                </c:pt>
                <c:pt idx="67">
                  <c:v>83896.2</c:v>
                </c:pt>
                <c:pt idx="68">
                  <c:v>76470.600000000006</c:v>
                </c:pt>
                <c:pt idx="69">
                  <c:v>59065.4</c:v>
                </c:pt>
                <c:pt idx="70">
                  <c:v>64891.8</c:v>
                </c:pt>
                <c:pt idx="71">
                  <c:v>77338.399999999994</c:v>
                </c:pt>
                <c:pt idx="72">
                  <c:v>41943.4</c:v>
                </c:pt>
                <c:pt idx="73">
                  <c:v>64564.800000000003</c:v>
                </c:pt>
                <c:pt idx="74">
                  <c:v>43825.599999999999</c:v>
                </c:pt>
                <c:pt idx="75">
                  <c:v>44883.8</c:v>
                </c:pt>
                <c:pt idx="76">
                  <c:v>62663.4</c:v>
                </c:pt>
                <c:pt idx="77">
                  <c:v>75377.8</c:v>
                </c:pt>
                <c:pt idx="78">
                  <c:v>50980</c:v>
                </c:pt>
                <c:pt idx="79">
                  <c:v>55980.2</c:v>
                </c:pt>
                <c:pt idx="80">
                  <c:v>70091.8</c:v>
                </c:pt>
                <c:pt idx="81">
                  <c:v>41157</c:v>
                </c:pt>
                <c:pt idx="82">
                  <c:v>68535.600000000006</c:v>
                </c:pt>
                <c:pt idx="83">
                  <c:v>78697.2</c:v>
                </c:pt>
                <c:pt idx="84">
                  <c:v>46221.8</c:v>
                </c:pt>
                <c:pt idx="85">
                  <c:v>69448.2</c:v>
                </c:pt>
                <c:pt idx="86">
                  <c:v>71630.2</c:v>
                </c:pt>
                <c:pt idx="87">
                  <c:v>44047.8</c:v>
                </c:pt>
                <c:pt idx="88">
                  <c:v>72977.600000000006</c:v>
                </c:pt>
                <c:pt idx="89">
                  <c:v>71549.600000000006</c:v>
                </c:pt>
                <c:pt idx="90">
                  <c:v>56529.2</c:v>
                </c:pt>
                <c:pt idx="91">
                  <c:v>60417.8</c:v>
                </c:pt>
                <c:pt idx="92">
                  <c:v>51272</c:v>
                </c:pt>
                <c:pt idx="93">
                  <c:v>57801.2</c:v>
                </c:pt>
                <c:pt idx="94">
                  <c:v>75238.2</c:v>
                </c:pt>
                <c:pt idx="95">
                  <c:v>59328.6</c:v>
                </c:pt>
                <c:pt idx="96">
                  <c:v>53331.6</c:v>
                </c:pt>
                <c:pt idx="97">
                  <c:v>58517.4</c:v>
                </c:pt>
                <c:pt idx="98">
                  <c:v>39338.400000000001</c:v>
                </c:pt>
                <c:pt idx="99">
                  <c:v>66359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1.2995029223794177</c:v>
                </c:pt>
                <c:pt idx="1">
                  <c:v>1.1204848408393255</c:v>
                </c:pt>
                <c:pt idx="2">
                  <c:v>1.3785477513729241</c:v>
                </c:pt>
                <c:pt idx="3">
                  <c:v>1.2112860412271396</c:v>
                </c:pt>
                <c:pt idx="4">
                  <c:v>1.6047052232409766</c:v>
                </c:pt>
                <c:pt idx="5">
                  <c:v>1.8670722816053484</c:v>
                </c:pt>
                <c:pt idx="6">
                  <c:v>1.4497521860015312</c:v>
                </c:pt>
                <c:pt idx="7">
                  <c:v>1.6167360553772072</c:v>
                </c:pt>
                <c:pt idx="8">
                  <c:v>1.2475809727077973</c:v>
                </c:pt>
                <c:pt idx="9">
                  <c:v>1.632052015427921</c:v>
                </c:pt>
                <c:pt idx="10">
                  <c:v>2.1265908882813829</c:v>
                </c:pt>
                <c:pt idx="11">
                  <c:v>1.8009998077292828</c:v>
                </c:pt>
                <c:pt idx="12">
                  <c:v>1.152399578757334</c:v>
                </c:pt>
                <c:pt idx="13">
                  <c:v>1.9698318822736198</c:v>
                </c:pt>
                <c:pt idx="14">
                  <c:v>1.2541091493817635</c:v>
                </c:pt>
                <c:pt idx="15">
                  <c:v>1.4698383110685689</c:v>
                </c:pt>
                <c:pt idx="16">
                  <c:v>1.0375625143542802</c:v>
                </c:pt>
                <c:pt idx="17">
                  <c:v>1.2374140588031366</c:v>
                </c:pt>
                <c:pt idx="18">
                  <c:v>2.2931554639853529</c:v>
                </c:pt>
                <c:pt idx="19">
                  <c:v>1.5593772672678163</c:v>
                </c:pt>
                <c:pt idx="20">
                  <c:v>1.4932958641026288</c:v>
                </c:pt>
                <c:pt idx="21">
                  <c:v>2.0765767167771587</c:v>
                </c:pt>
                <c:pt idx="22">
                  <c:v>1.089193333670357</c:v>
                </c:pt>
                <c:pt idx="23">
                  <c:v>1.066962423920073</c:v>
                </c:pt>
                <c:pt idx="24">
                  <c:v>1.1412022675312974</c:v>
                </c:pt>
                <c:pt idx="25">
                  <c:v>1.2824204504720684</c:v>
                </c:pt>
                <c:pt idx="26">
                  <c:v>1.5259432218635254</c:v>
                </c:pt>
                <c:pt idx="27">
                  <c:v>1.0841715407500354</c:v>
                </c:pt>
                <c:pt idx="28">
                  <c:v>2.3709127791555602</c:v>
                </c:pt>
                <c:pt idx="29">
                  <c:v>1.6089790351296434</c:v>
                </c:pt>
                <c:pt idx="30">
                  <c:v>1.4385231305800146</c:v>
                </c:pt>
                <c:pt idx="31">
                  <c:v>1.2546434386662633</c:v>
                </c:pt>
                <c:pt idx="32">
                  <c:v>1.6805258303673836</c:v>
                </c:pt>
                <c:pt idx="33">
                  <c:v>1.2040860742336543</c:v>
                </c:pt>
                <c:pt idx="34">
                  <c:v>1.5372674062157756</c:v>
                </c:pt>
                <c:pt idx="35">
                  <c:v>1.433742571306146</c:v>
                </c:pt>
                <c:pt idx="36">
                  <c:v>1.5289633114128551</c:v>
                </c:pt>
                <c:pt idx="37">
                  <c:v>2.1150551289028643</c:v>
                </c:pt>
                <c:pt idx="38">
                  <c:v>1.6483711207686231</c:v>
                </c:pt>
                <c:pt idx="39">
                  <c:v>1.4160902533752544</c:v>
                </c:pt>
                <c:pt idx="40">
                  <c:v>1.6331113155858552</c:v>
                </c:pt>
                <c:pt idx="41">
                  <c:v>1.110870608361846</c:v>
                </c:pt>
                <c:pt idx="42">
                  <c:v>1.7732981618769883</c:v>
                </c:pt>
                <c:pt idx="43">
                  <c:v>1.2527433477726644</c:v>
                </c:pt>
                <c:pt idx="44">
                  <c:v>2.6146318451352437</c:v>
                </c:pt>
                <c:pt idx="45">
                  <c:v>1.1688440956359194</c:v>
                </c:pt>
                <c:pt idx="46">
                  <c:v>1.120242962487185</c:v>
                </c:pt>
                <c:pt idx="47">
                  <c:v>1.4961570712929533</c:v>
                </c:pt>
                <c:pt idx="48">
                  <c:v>1.721903540662024</c:v>
                </c:pt>
                <c:pt idx="49">
                  <c:v>1.10606700049047</c:v>
                </c:pt>
                <c:pt idx="50">
                  <c:v>1.1262665477636495</c:v>
                </c:pt>
                <c:pt idx="51">
                  <c:v>1.6872121587702129</c:v>
                </c:pt>
                <c:pt idx="52">
                  <c:v>1.0582373300784189</c:v>
                </c:pt>
                <c:pt idx="53">
                  <c:v>1.2435495801244398</c:v>
                </c:pt>
                <c:pt idx="54">
                  <c:v>1.3721275338454695</c:v>
                </c:pt>
                <c:pt idx="55">
                  <c:v>2.0192967503660482</c:v>
                </c:pt>
                <c:pt idx="56">
                  <c:v>1.3325011228771553</c:v>
                </c:pt>
                <c:pt idx="57">
                  <c:v>1.2893436361652262</c:v>
                </c:pt>
                <c:pt idx="58">
                  <c:v>1.2594620231723017</c:v>
                </c:pt>
                <c:pt idx="59">
                  <c:v>1.7807458074951155</c:v>
                </c:pt>
                <c:pt idx="60">
                  <c:v>1.6300728589919318</c:v>
                </c:pt>
                <c:pt idx="61">
                  <c:v>1.3877242065111723</c:v>
                </c:pt>
                <c:pt idx="62">
                  <c:v>1.3592610283105171</c:v>
                </c:pt>
                <c:pt idx="63">
                  <c:v>1.0892347245976366</c:v>
                </c:pt>
                <c:pt idx="64">
                  <c:v>1.6417323396043464</c:v>
                </c:pt>
                <c:pt idx="65">
                  <c:v>1.5816568272446505</c:v>
                </c:pt>
                <c:pt idx="66">
                  <c:v>1.091713359590446</c:v>
                </c:pt>
                <c:pt idx="67">
                  <c:v>1.3329685969090377</c:v>
                </c:pt>
                <c:pt idx="68">
                  <c:v>1.4175513203767198</c:v>
                </c:pt>
                <c:pt idx="69">
                  <c:v>1.6536923478042982</c:v>
                </c:pt>
                <c:pt idx="70">
                  <c:v>1.3796966642934854</c:v>
                </c:pt>
                <c:pt idx="71">
                  <c:v>1.114155451884187</c:v>
                </c:pt>
                <c:pt idx="72">
                  <c:v>2.1832040321004018</c:v>
                </c:pt>
                <c:pt idx="73">
                  <c:v>1.1087465615939336</c:v>
                </c:pt>
                <c:pt idx="74">
                  <c:v>2.4430926216640505</c:v>
                </c:pt>
                <c:pt idx="75">
                  <c:v>1.1093757658665264</c:v>
                </c:pt>
                <c:pt idx="76">
                  <c:v>1.1782316312233296</c:v>
                </c:pt>
                <c:pt idx="77">
                  <c:v>1.0780229722809633</c:v>
                </c:pt>
                <c:pt idx="78">
                  <c:v>1.4996076892899177</c:v>
                </c:pt>
                <c:pt idx="79">
                  <c:v>1.951082704241857</c:v>
                </c:pt>
                <c:pt idx="80">
                  <c:v>1.1655857033205026</c:v>
                </c:pt>
                <c:pt idx="81">
                  <c:v>1.6387005855626018</c:v>
                </c:pt>
                <c:pt idx="82">
                  <c:v>1.3949684543507315</c:v>
                </c:pt>
                <c:pt idx="83">
                  <c:v>1.1436620362605023</c:v>
                </c:pt>
                <c:pt idx="84">
                  <c:v>1.7766724792197619</c:v>
                </c:pt>
                <c:pt idx="85">
                  <c:v>1.3998490961608796</c:v>
                </c:pt>
                <c:pt idx="86">
                  <c:v>1.3665046307283799</c:v>
                </c:pt>
                <c:pt idx="87">
                  <c:v>1.5830302534973368</c:v>
                </c:pt>
                <c:pt idx="88">
                  <c:v>1.1351428383503979</c:v>
                </c:pt>
                <c:pt idx="89">
                  <c:v>1.5967524626273242</c:v>
                </c:pt>
                <c:pt idx="90">
                  <c:v>1.2897759034269016</c:v>
                </c:pt>
                <c:pt idx="91">
                  <c:v>1.1696387488455389</c:v>
                </c:pt>
                <c:pt idx="92">
                  <c:v>2.1321188953034795</c:v>
                </c:pt>
                <c:pt idx="93">
                  <c:v>1.898801408967288</c:v>
                </c:pt>
                <c:pt idx="94">
                  <c:v>1.2583767288425296</c:v>
                </c:pt>
                <c:pt idx="95">
                  <c:v>1.6652676786575109</c:v>
                </c:pt>
                <c:pt idx="96">
                  <c:v>2.0970494041056336</c:v>
                </c:pt>
                <c:pt idx="97">
                  <c:v>1.1013989001561928</c:v>
                </c:pt>
                <c:pt idx="98">
                  <c:v>1.4286803733756328</c:v>
                </c:pt>
                <c:pt idx="99">
                  <c:v>1.5161018098524692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F3-4FBC-A78C-C0BA6CC8F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37231"/>
        <c:axId val="585674431"/>
      </c:scatterChart>
      <c:valAx>
        <c:axId val="6097372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74431"/>
        <c:crosses val="autoZero"/>
        <c:crossBetween val="midCat"/>
      </c:valAx>
      <c:valAx>
        <c:axId val="585674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3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57074.400000000001</c:v>
                </c:pt>
                <c:pt idx="3">
                  <c:v>49200.6</c:v>
                </c:pt>
                <c:pt idx="27">
                  <c:v>39528.800000000003</c:v>
                </c:pt>
                <c:pt idx="35">
                  <c:v>53677</c:v>
                </c:pt>
                <c:pt idx="39">
                  <c:v>54070</c:v>
                </c:pt>
                <c:pt idx="41">
                  <c:v>38345.599999999999</c:v>
                </c:pt>
                <c:pt idx="45">
                  <c:v>59274.8</c:v>
                </c:pt>
                <c:pt idx="46">
                  <c:v>64767.199999999997</c:v>
                </c:pt>
                <c:pt idx="49">
                  <c:v>52602.6</c:v>
                </c:pt>
                <c:pt idx="50">
                  <c:v>52031.199999999997</c:v>
                </c:pt>
                <c:pt idx="52">
                  <c:v>59807</c:v>
                </c:pt>
                <c:pt idx="53">
                  <c:v>45966</c:v>
                </c:pt>
                <c:pt idx="56">
                  <c:v>49426.6</c:v>
                </c:pt>
                <c:pt idx="57">
                  <c:v>38487.800000000003</c:v>
                </c:pt>
                <c:pt idx="62">
                  <c:v>49409.2</c:v>
                </c:pt>
                <c:pt idx="63">
                  <c:v>54142.6</c:v>
                </c:pt>
                <c:pt idx="75">
                  <c:v>44883.8</c:v>
                </c:pt>
                <c:pt idx="90">
                  <c:v>56529.2</c:v>
                </c:pt>
                <c:pt idx="91">
                  <c:v>60417.8</c:v>
                </c:pt>
                <c:pt idx="97">
                  <c:v>58517.4</c:v>
                </c:pt>
                <c:pt idx="98">
                  <c:v>39338.400000000001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1.1204848408393255</c:v>
                </c:pt>
                <c:pt idx="2">
                  <c:v>1.2112860412271396</c:v>
                </c:pt>
                <c:pt idx="26">
                  <c:v>1.0841715407500354</c:v>
                </c:pt>
                <c:pt idx="34">
                  <c:v>1.433742571306146</c:v>
                </c:pt>
                <c:pt idx="38">
                  <c:v>1.4160902533752544</c:v>
                </c:pt>
                <c:pt idx="40">
                  <c:v>1.110870608361846</c:v>
                </c:pt>
                <c:pt idx="44">
                  <c:v>1.1688440956359194</c:v>
                </c:pt>
                <c:pt idx="45">
                  <c:v>1.120242962487185</c:v>
                </c:pt>
                <c:pt idx="48">
                  <c:v>1.10606700049047</c:v>
                </c:pt>
                <c:pt idx="49">
                  <c:v>1.1262665477636495</c:v>
                </c:pt>
                <c:pt idx="51">
                  <c:v>1.0582373300784189</c:v>
                </c:pt>
                <c:pt idx="52">
                  <c:v>1.2435495801244398</c:v>
                </c:pt>
                <c:pt idx="55">
                  <c:v>1.3325011228771553</c:v>
                </c:pt>
                <c:pt idx="56">
                  <c:v>1.2893436361652262</c:v>
                </c:pt>
                <c:pt idx="61">
                  <c:v>1.3592610283105171</c:v>
                </c:pt>
                <c:pt idx="62">
                  <c:v>1.0892347245976366</c:v>
                </c:pt>
                <c:pt idx="74">
                  <c:v>1.1093757658665264</c:v>
                </c:pt>
                <c:pt idx="89">
                  <c:v>1.2897759034269016</c:v>
                </c:pt>
                <c:pt idx="90">
                  <c:v>1.1696387488455389</c:v>
                </c:pt>
                <c:pt idx="96">
                  <c:v>1.1013989001561928</c:v>
                </c:pt>
                <c:pt idx="97">
                  <c:v>1.4286803733756328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2-4663-B3A7-A0784B045E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69566.600000000006</c:v>
                </c:pt>
                <c:pt idx="2">
                  <c:v>60637</c:v>
                </c:pt>
                <c:pt idx="8">
                  <c:v>100453.6</c:v>
                </c:pt>
                <c:pt idx="12">
                  <c:v>69128.800000000003</c:v>
                </c:pt>
                <c:pt idx="14">
                  <c:v>61691.6</c:v>
                </c:pt>
                <c:pt idx="16">
                  <c:v>85340.4</c:v>
                </c:pt>
                <c:pt idx="17">
                  <c:v>79036.600000000006</c:v>
                </c:pt>
                <c:pt idx="22">
                  <c:v>59343</c:v>
                </c:pt>
                <c:pt idx="23">
                  <c:v>66180.399999999994</c:v>
                </c:pt>
                <c:pt idx="24">
                  <c:v>70596.600000000006</c:v>
                </c:pt>
                <c:pt idx="25">
                  <c:v>67511.399999999994</c:v>
                </c:pt>
                <c:pt idx="31">
                  <c:v>69399</c:v>
                </c:pt>
                <c:pt idx="43">
                  <c:v>79920.600000000006</c:v>
                </c:pt>
                <c:pt idx="58">
                  <c:v>73795</c:v>
                </c:pt>
                <c:pt idx="66">
                  <c:v>84345.4</c:v>
                </c:pt>
                <c:pt idx="67">
                  <c:v>83896.2</c:v>
                </c:pt>
                <c:pt idx="68">
                  <c:v>76470.600000000006</c:v>
                </c:pt>
                <c:pt idx="70">
                  <c:v>64891.8</c:v>
                </c:pt>
                <c:pt idx="71">
                  <c:v>77338.399999999994</c:v>
                </c:pt>
                <c:pt idx="73">
                  <c:v>64564.800000000003</c:v>
                </c:pt>
                <c:pt idx="76">
                  <c:v>62663.4</c:v>
                </c:pt>
                <c:pt idx="77">
                  <c:v>75377.8</c:v>
                </c:pt>
                <c:pt idx="80">
                  <c:v>70091.8</c:v>
                </c:pt>
                <c:pt idx="82">
                  <c:v>68535.600000000006</c:v>
                </c:pt>
                <c:pt idx="83">
                  <c:v>78697.2</c:v>
                </c:pt>
                <c:pt idx="85">
                  <c:v>69448.2</c:v>
                </c:pt>
                <c:pt idx="86">
                  <c:v>71630.2</c:v>
                </c:pt>
                <c:pt idx="88">
                  <c:v>72977.600000000006</c:v>
                </c:pt>
                <c:pt idx="94">
                  <c:v>75238.2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1.2995029223794177</c:v>
                </c:pt>
                <c:pt idx="2">
                  <c:v>1.3785477513729241</c:v>
                </c:pt>
                <c:pt idx="8">
                  <c:v>1.2475809727077973</c:v>
                </c:pt>
                <c:pt idx="12">
                  <c:v>1.152399578757334</c:v>
                </c:pt>
                <c:pt idx="14">
                  <c:v>1.2541091493817635</c:v>
                </c:pt>
                <c:pt idx="16">
                  <c:v>1.0375625143542802</c:v>
                </c:pt>
                <c:pt idx="17">
                  <c:v>1.2374140588031366</c:v>
                </c:pt>
                <c:pt idx="22">
                  <c:v>1.089193333670357</c:v>
                </c:pt>
                <c:pt idx="23">
                  <c:v>1.066962423920073</c:v>
                </c:pt>
                <c:pt idx="24">
                  <c:v>1.1412022675312974</c:v>
                </c:pt>
                <c:pt idx="25">
                  <c:v>1.2824204504720684</c:v>
                </c:pt>
                <c:pt idx="31">
                  <c:v>1.2546434386662633</c:v>
                </c:pt>
                <c:pt idx="43">
                  <c:v>1.2527433477726644</c:v>
                </c:pt>
                <c:pt idx="58">
                  <c:v>1.2594620231723017</c:v>
                </c:pt>
                <c:pt idx="66">
                  <c:v>1.091713359590446</c:v>
                </c:pt>
                <c:pt idx="67">
                  <c:v>1.3329685969090377</c:v>
                </c:pt>
                <c:pt idx="68">
                  <c:v>1.4175513203767198</c:v>
                </c:pt>
                <c:pt idx="70">
                  <c:v>1.3796966642934854</c:v>
                </c:pt>
                <c:pt idx="71">
                  <c:v>1.114155451884187</c:v>
                </c:pt>
                <c:pt idx="73">
                  <c:v>1.1087465615939336</c:v>
                </c:pt>
                <c:pt idx="76">
                  <c:v>1.1782316312233296</c:v>
                </c:pt>
                <c:pt idx="77">
                  <c:v>1.0780229722809633</c:v>
                </c:pt>
                <c:pt idx="80">
                  <c:v>1.1655857033205026</c:v>
                </c:pt>
                <c:pt idx="82">
                  <c:v>1.3949684543507315</c:v>
                </c:pt>
                <c:pt idx="83">
                  <c:v>1.1436620362605023</c:v>
                </c:pt>
                <c:pt idx="85">
                  <c:v>1.3998490961608796</c:v>
                </c:pt>
                <c:pt idx="86">
                  <c:v>1.3665046307283799</c:v>
                </c:pt>
                <c:pt idx="88">
                  <c:v>1.1351428383503979</c:v>
                </c:pt>
                <c:pt idx="94">
                  <c:v>1.2583767288425296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2-4663-B3A7-A0784B045E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47836.2</c:v>
                </c:pt>
                <c:pt idx="5">
                  <c:v>46908.2</c:v>
                </c:pt>
                <c:pt idx="6">
                  <c:v>49634</c:v>
                </c:pt>
                <c:pt idx="11">
                  <c:v>52010</c:v>
                </c:pt>
                <c:pt idx="13">
                  <c:v>54580.800000000003</c:v>
                </c:pt>
                <c:pt idx="18">
                  <c:v>46206.2</c:v>
                </c:pt>
                <c:pt idx="21">
                  <c:v>38554.800000000003</c:v>
                </c:pt>
                <c:pt idx="28">
                  <c:v>32338.6</c:v>
                </c:pt>
                <c:pt idx="36">
                  <c:v>50211.8</c:v>
                </c:pt>
                <c:pt idx="37">
                  <c:v>29766.6</c:v>
                </c:pt>
                <c:pt idx="44">
                  <c:v>36460.199999999997</c:v>
                </c:pt>
                <c:pt idx="48">
                  <c:v>58644.4</c:v>
                </c:pt>
                <c:pt idx="51">
                  <c:v>44859.8</c:v>
                </c:pt>
                <c:pt idx="54">
                  <c:v>60244.4</c:v>
                </c:pt>
                <c:pt idx="55">
                  <c:v>45759</c:v>
                </c:pt>
                <c:pt idx="59">
                  <c:v>64794.2</c:v>
                </c:pt>
                <c:pt idx="60">
                  <c:v>62888.6</c:v>
                </c:pt>
                <c:pt idx="65">
                  <c:v>57828.6</c:v>
                </c:pt>
                <c:pt idx="69">
                  <c:v>59065.4</c:v>
                </c:pt>
                <c:pt idx="72">
                  <c:v>41943.4</c:v>
                </c:pt>
                <c:pt idx="74">
                  <c:v>43825.599999999999</c:v>
                </c:pt>
                <c:pt idx="78">
                  <c:v>50980</c:v>
                </c:pt>
                <c:pt idx="81">
                  <c:v>41157</c:v>
                </c:pt>
                <c:pt idx="84">
                  <c:v>46221.8</c:v>
                </c:pt>
                <c:pt idx="87">
                  <c:v>44047.8</c:v>
                </c:pt>
                <c:pt idx="92">
                  <c:v>51272</c:v>
                </c:pt>
                <c:pt idx="93">
                  <c:v>57801.2</c:v>
                </c:pt>
                <c:pt idx="96">
                  <c:v>53331.6</c:v>
                </c:pt>
                <c:pt idx="99">
                  <c:v>66359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1.6047052232409766</c:v>
                </c:pt>
                <c:pt idx="5">
                  <c:v>1.8670722816053484</c:v>
                </c:pt>
                <c:pt idx="6">
                  <c:v>1.4497521860015312</c:v>
                </c:pt>
                <c:pt idx="11">
                  <c:v>1.8009998077292828</c:v>
                </c:pt>
                <c:pt idx="13">
                  <c:v>1.9698318822736198</c:v>
                </c:pt>
                <c:pt idx="18">
                  <c:v>2.2931554639853529</c:v>
                </c:pt>
                <c:pt idx="21">
                  <c:v>2.0765767167771587</c:v>
                </c:pt>
                <c:pt idx="28">
                  <c:v>2.3709127791555602</c:v>
                </c:pt>
                <c:pt idx="36">
                  <c:v>1.5289633114128551</c:v>
                </c:pt>
                <c:pt idx="37">
                  <c:v>2.1150551289028643</c:v>
                </c:pt>
                <c:pt idx="44">
                  <c:v>2.6146318451352437</c:v>
                </c:pt>
                <c:pt idx="48">
                  <c:v>1.721903540662024</c:v>
                </c:pt>
                <c:pt idx="51">
                  <c:v>1.6872121587702129</c:v>
                </c:pt>
                <c:pt idx="54">
                  <c:v>1.3721275338454695</c:v>
                </c:pt>
                <c:pt idx="55">
                  <c:v>2.0192967503660482</c:v>
                </c:pt>
                <c:pt idx="59">
                  <c:v>1.7807458074951155</c:v>
                </c:pt>
                <c:pt idx="60">
                  <c:v>1.6300728589919318</c:v>
                </c:pt>
                <c:pt idx="65">
                  <c:v>1.5816568272446505</c:v>
                </c:pt>
                <c:pt idx="69">
                  <c:v>1.6536923478042982</c:v>
                </c:pt>
                <c:pt idx="72">
                  <c:v>2.1832040321004018</c:v>
                </c:pt>
                <c:pt idx="74">
                  <c:v>2.4430926216640505</c:v>
                </c:pt>
                <c:pt idx="78">
                  <c:v>1.4996076892899177</c:v>
                </c:pt>
                <c:pt idx="81">
                  <c:v>1.6387005855626018</c:v>
                </c:pt>
                <c:pt idx="84">
                  <c:v>1.7766724792197619</c:v>
                </c:pt>
                <c:pt idx="87">
                  <c:v>1.5830302534973368</c:v>
                </c:pt>
                <c:pt idx="92">
                  <c:v>2.1321188953034795</c:v>
                </c:pt>
                <c:pt idx="93">
                  <c:v>1.898801408967288</c:v>
                </c:pt>
                <c:pt idx="96">
                  <c:v>2.0970494041056336</c:v>
                </c:pt>
                <c:pt idx="99">
                  <c:v>1.5161018098524692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2-4663-B3A7-A0784B045E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63795.199999999997</c:v>
                </c:pt>
                <c:pt idx="9">
                  <c:v>70625.2</c:v>
                </c:pt>
                <c:pt idx="10">
                  <c:v>61160.800000000003</c:v>
                </c:pt>
                <c:pt idx="15">
                  <c:v>71458.2</c:v>
                </c:pt>
                <c:pt idx="19">
                  <c:v>65607.600000000006</c:v>
                </c:pt>
                <c:pt idx="20">
                  <c:v>79354</c:v>
                </c:pt>
                <c:pt idx="26">
                  <c:v>64926.400000000001</c:v>
                </c:pt>
                <c:pt idx="29">
                  <c:v>71557.8</c:v>
                </c:pt>
                <c:pt idx="30">
                  <c:v>65143.199999999997</c:v>
                </c:pt>
                <c:pt idx="32">
                  <c:v>67656.800000000003</c:v>
                </c:pt>
                <c:pt idx="33">
                  <c:v>72597.8</c:v>
                </c:pt>
                <c:pt idx="34">
                  <c:v>76334.8</c:v>
                </c:pt>
                <c:pt idx="38">
                  <c:v>66591.8</c:v>
                </c:pt>
                <c:pt idx="40">
                  <c:v>76510.399999999994</c:v>
                </c:pt>
                <c:pt idx="42">
                  <c:v>73999.399999999994</c:v>
                </c:pt>
                <c:pt idx="47">
                  <c:v>92065.2</c:v>
                </c:pt>
                <c:pt idx="61">
                  <c:v>80851.8</c:v>
                </c:pt>
                <c:pt idx="64">
                  <c:v>84154.4</c:v>
                </c:pt>
                <c:pt idx="79">
                  <c:v>55980.2</c:v>
                </c:pt>
                <c:pt idx="89">
                  <c:v>71549.600000000006</c:v>
                </c:pt>
                <c:pt idx="95">
                  <c:v>59328.6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1.6167360553772072</c:v>
                </c:pt>
                <c:pt idx="9">
                  <c:v>1.632052015427921</c:v>
                </c:pt>
                <c:pt idx="10">
                  <c:v>2.1265908882813829</c:v>
                </c:pt>
                <c:pt idx="15">
                  <c:v>1.4698383110685689</c:v>
                </c:pt>
                <c:pt idx="19">
                  <c:v>1.5593772672678163</c:v>
                </c:pt>
                <c:pt idx="20">
                  <c:v>1.4932958641026288</c:v>
                </c:pt>
                <c:pt idx="26">
                  <c:v>1.5259432218635254</c:v>
                </c:pt>
                <c:pt idx="29">
                  <c:v>1.6089790351296434</c:v>
                </c:pt>
                <c:pt idx="30">
                  <c:v>1.4385231305800146</c:v>
                </c:pt>
                <c:pt idx="32">
                  <c:v>1.6805258303673836</c:v>
                </c:pt>
                <c:pt idx="33">
                  <c:v>1.2040860742336543</c:v>
                </c:pt>
                <c:pt idx="34">
                  <c:v>1.5372674062157756</c:v>
                </c:pt>
                <c:pt idx="38">
                  <c:v>1.6483711207686231</c:v>
                </c:pt>
                <c:pt idx="40">
                  <c:v>1.6331113155858552</c:v>
                </c:pt>
                <c:pt idx="42">
                  <c:v>1.7732981618769883</c:v>
                </c:pt>
                <c:pt idx="47">
                  <c:v>1.4961570712929533</c:v>
                </c:pt>
                <c:pt idx="61">
                  <c:v>1.3877242065111723</c:v>
                </c:pt>
                <c:pt idx="64">
                  <c:v>1.6417323396043464</c:v>
                </c:pt>
                <c:pt idx="79">
                  <c:v>1.951082704241857</c:v>
                </c:pt>
                <c:pt idx="89">
                  <c:v>1.5967524626273242</c:v>
                </c:pt>
                <c:pt idx="95">
                  <c:v>1.6652676786575109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2-4663-B3A7-A0784B04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42831"/>
        <c:axId val="599396191"/>
      </c:scatterChart>
      <c:valAx>
        <c:axId val="6097428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96191"/>
        <c:crosses val="autoZero"/>
        <c:crossBetween val="midCat"/>
      </c:valAx>
      <c:valAx>
        <c:axId val="59939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4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69566.600000000006</c:v>
                </c:pt>
                <c:pt idx="1">
                  <c:v>57074.400000000001</c:v>
                </c:pt>
                <c:pt idx="2">
                  <c:v>60637</c:v>
                </c:pt>
                <c:pt idx="3">
                  <c:v>49200.6</c:v>
                </c:pt>
                <c:pt idx="6">
                  <c:v>49634</c:v>
                </c:pt>
                <c:pt idx="7">
                  <c:v>63795.199999999997</c:v>
                </c:pt>
                <c:pt idx="8">
                  <c:v>100453.6</c:v>
                </c:pt>
                <c:pt idx="12">
                  <c:v>69128.800000000003</c:v>
                </c:pt>
                <c:pt idx="14">
                  <c:v>61691.6</c:v>
                </c:pt>
                <c:pt idx="15">
                  <c:v>71458.2</c:v>
                </c:pt>
                <c:pt idx="16">
                  <c:v>85340.4</c:v>
                </c:pt>
                <c:pt idx="17">
                  <c:v>79036.600000000006</c:v>
                </c:pt>
                <c:pt idx="19">
                  <c:v>65607.600000000006</c:v>
                </c:pt>
                <c:pt idx="20">
                  <c:v>79354</c:v>
                </c:pt>
                <c:pt idx="22">
                  <c:v>59343</c:v>
                </c:pt>
                <c:pt idx="23">
                  <c:v>66180.399999999994</c:v>
                </c:pt>
                <c:pt idx="24">
                  <c:v>70596.600000000006</c:v>
                </c:pt>
                <c:pt idx="25">
                  <c:v>67511.399999999994</c:v>
                </c:pt>
                <c:pt idx="26">
                  <c:v>64926.400000000001</c:v>
                </c:pt>
                <c:pt idx="27">
                  <c:v>39528.800000000003</c:v>
                </c:pt>
                <c:pt idx="29">
                  <c:v>71557.8</c:v>
                </c:pt>
                <c:pt idx="30">
                  <c:v>65143.199999999997</c:v>
                </c:pt>
                <c:pt idx="31">
                  <c:v>69399</c:v>
                </c:pt>
                <c:pt idx="33">
                  <c:v>72597.8</c:v>
                </c:pt>
                <c:pt idx="34">
                  <c:v>76334.8</c:v>
                </c:pt>
                <c:pt idx="35">
                  <c:v>53677</c:v>
                </c:pt>
                <c:pt idx="36">
                  <c:v>50211.8</c:v>
                </c:pt>
                <c:pt idx="38">
                  <c:v>66591.8</c:v>
                </c:pt>
                <c:pt idx="39">
                  <c:v>54070</c:v>
                </c:pt>
                <c:pt idx="40">
                  <c:v>76510.399999999994</c:v>
                </c:pt>
                <c:pt idx="41">
                  <c:v>38345.599999999999</c:v>
                </c:pt>
                <c:pt idx="43">
                  <c:v>79920.600000000006</c:v>
                </c:pt>
                <c:pt idx="45">
                  <c:v>59274.8</c:v>
                </c:pt>
                <c:pt idx="46">
                  <c:v>64767.199999999997</c:v>
                </c:pt>
                <c:pt idx="47">
                  <c:v>92065.2</c:v>
                </c:pt>
                <c:pt idx="49">
                  <c:v>52602.6</c:v>
                </c:pt>
                <c:pt idx="50">
                  <c:v>52031.199999999997</c:v>
                </c:pt>
                <c:pt idx="52">
                  <c:v>59807</c:v>
                </c:pt>
                <c:pt idx="53">
                  <c:v>45966</c:v>
                </c:pt>
                <c:pt idx="54">
                  <c:v>60244.4</c:v>
                </c:pt>
                <c:pt idx="56">
                  <c:v>49426.6</c:v>
                </c:pt>
                <c:pt idx="57">
                  <c:v>38487.800000000003</c:v>
                </c:pt>
                <c:pt idx="58">
                  <c:v>73795</c:v>
                </c:pt>
                <c:pt idx="60">
                  <c:v>62888.6</c:v>
                </c:pt>
                <c:pt idx="61">
                  <c:v>80851.8</c:v>
                </c:pt>
                <c:pt idx="62">
                  <c:v>49409.2</c:v>
                </c:pt>
                <c:pt idx="63">
                  <c:v>54142.6</c:v>
                </c:pt>
                <c:pt idx="65">
                  <c:v>57828.6</c:v>
                </c:pt>
                <c:pt idx="66">
                  <c:v>84345.4</c:v>
                </c:pt>
                <c:pt idx="67">
                  <c:v>83896.2</c:v>
                </c:pt>
                <c:pt idx="68">
                  <c:v>76470.600000000006</c:v>
                </c:pt>
                <c:pt idx="70">
                  <c:v>64891.8</c:v>
                </c:pt>
                <c:pt idx="71">
                  <c:v>77338.399999999994</c:v>
                </c:pt>
                <c:pt idx="73">
                  <c:v>64564.800000000003</c:v>
                </c:pt>
                <c:pt idx="75">
                  <c:v>44883.8</c:v>
                </c:pt>
                <c:pt idx="76">
                  <c:v>62663.4</c:v>
                </c:pt>
                <c:pt idx="77">
                  <c:v>75377.8</c:v>
                </c:pt>
                <c:pt idx="78">
                  <c:v>50980</c:v>
                </c:pt>
                <c:pt idx="80">
                  <c:v>70091.8</c:v>
                </c:pt>
                <c:pt idx="82">
                  <c:v>68535.600000000006</c:v>
                </c:pt>
                <c:pt idx="83">
                  <c:v>78697.2</c:v>
                </c:pt>
                <c:pt idx="85">
                  <c:v>69448.2</c:v>
                </c:pt>
                <c:pt idx="86">
                  <c:v>71630.2</c:v>
                </c:pt>
                <c:pt idx="88">
                  <c:v>72977.600000000006</c:v>
                </c:pt>
                <c:pt idx="89">
                  <c:v>71549.600000000006</c:v>
                </c:pt>
                <c:pt idx="90">
                  <c:v>56529.2</c:v>
                </c:pt>
                <c:pt idx="91">
                  <c:v>60417.8</c:v>
                </c:pt>
                <c:pt idx="94">
                  <c:v>75238.2</c:v>
                </c:pt>
                <c:pt idx="95">
                  <c:v>59328.6</c:v>
                </c:pt>
                <c:pt idx="97">
                  <c:v>58517.4</c:v>
                </c:pt>
                <c:pt idx="98">
                  <c:v>39338.400000000001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1.2995029223794177</c:v>
                </c:pt>
                <c:pt idx="1">
                  <c:v>1.1204848408393255</c:v>
                </c:pt>
                <c:pt idx="2">
                  <c:v>1.3785477513729241</c:v>
                </c:pt>
                <c:pt idx="3">
                  <c:v>1.2112860412271396</c:v>
                </c:pt>
                <c:pt idx="6">
                  <c:v>1.4497521860015312</c:v>
                </c:pt>
                <c:pt idx="7">
                  <c:v>1.6167360553772072</c:v>
                </c:pt>
                <c:pt idx="8">
                  <c:v>1.2475809727077973</c:v>
                </c:pt>
                <c:pt idx="12">
                  <c:v>1.152399578757334</c:v>
                </c:pt>
                <c:pt idx="14">
                  <c:v>1.2541091493817635</c:v>
                </c:pt>
                <c:pt idx="15">
                  <c:v>1.4698383110685689</c:v>
                </c:pt>
                <c:pt idx="16">
                  <c:v>1.0375625143542802</c:v>
                </c:pt>
                <c:pt idx="17">
                  <c:v>1.2374140588031366</c:v>
                </c:pt>
                <c:pt idx="19">
                  <c:v>1.5593772672678163</c:v>
                </c:pt>
                <c:pt idx="20">
                  <c:v>1.4932958641026288</c:v>
                </c:pt>
                <c:pt idx="22">
                  <c:v>1.089193333670357</c:v>
                </c:pt>
                <c:pt idx="23">
                  <c:v>1.066962423920073</c:v>
                </c:pt>
                <c:pt idx="24">
                  <c:v>1.1412022675312974</c:v>
                </c:pt>
                <c:pt idx="25">
                  <c:v>1.2824204504720684</c:v>
                </c:pt>
                <c:pt idx="26">
                  <c:v>1.5259432218635254</c:v>
                </c:pt>
                <c:pt idx="27">
                  <c:v>1.0841715407500354</c:v>
                </c:pt>
                <c:pt idx="29">
                  <c:v>1.6089790351296434</c:v>
                </c:pt>
                <c:pt idx="30">
                  <c:v>1.4385231305800146</c:v>
                </c:pt>
                <c:pt idx="31">
                  <c:v>1.2546434386662633</c:v>
                </c:pt>
                <c:pt idx="33">
                  <c:v>1.2040860742336543</c:v>
                </c:pt>
                <c:pt idx="34">
                  <c:v>1.5372674062157756</c:v>
                </c:pt>
                <c:pt idx="35">
                  <c:v>1.433742571306146</c:v>
                </c:pt>
                <c:pt idx="36">
                  <c:v>1.5289633114128551</c:v>
                </c:pt>
                <c:pt idx="38">
                  <c:v>1.6483711207686231</c:v>
                </c:pt>
                <c:pt idx="39">
                  <c:v>1.4160902533752544</c:v>
                </c:pt>
                <c:pt idx="40">
                  <c:v>1.6331113155858552</c:v>
                </c:pt>
                <c:pt idx="41">
                  <c:v>1.110870608361846</c:v>
                </c:pt>
                <c:pt idx="43">
                  <c:v>1.2527433477726644</c:v>
                </c:pt>
                <c:pt idx="45">
                  <c:v>1.1688440956359194</c:v>
                </c:pt>
                <c:pt idx="46">
                  <c:v>1.120242962487185</c:v>
                </c:pt>
                <c:pt idx="47">
                  <c:v>1.4961570712929533</c:v>
                </c:pt>
                <c:pt idx="49">
                  <c:v>1.10606700049047</c:v>
                </c:pt>
                <c:pt idx="50">
                  <c:v>1.1262665477636495</c:v>
                </c:pt>
                <c:pt idx="52">
                  <c:v>1.0582373300784189</c:v>
                </c:pt>
                <c:pt idx="53">
                  <c:v>1.2435495801244398</c:v>
                </c:pt>
                <c:pt idx="54">
                  <c:v>1.3721275338454695</c:v>
                </c:pt>
                <c:pt idx="56">
                  <c:v>1.3325011228771553</c:v>
                </c:pt>
                <c:pt idx="57">
                  <c:v>1.2893436361652262</c:v>
                </c:pt>
                <c:pt idx="58">
                  <c:v>1.2594620231723017</c:v>
                </c:pt>
                <c:pt idx="60">
                  <c:v>1.6300728589919318</c:v>
                </c:pt>
                <c:pt idx="61">
                  <c:v>1.3877242065111723</c:v>
                </c:pt>
                <c:pt idx="62">
                  <c:v>1.3592610283105171</c:v>
                </c:pt>
                <c:pt idx="63">
                  <c:v>1.0892347245976366</c:v>
                </c:pt>
                <c:pt idx="65">
                  <c:v>1.5816568272446505</c:v>
                </c:pt>
                <c:pt idx="66">
                  <c:v>1.091713359590446</c:v>
                </c:pt>
                <c:pt idx="67">
                  <c:v>1.3329685969090377</c:v>
                </c:pt>
                <c:pt idx="68">
                  <c:v>1.4175513203767198</c:v>
                </c:pt>
                <c:pt idx="70">
                  <c:v>1.3796966642934854</c:v>
                </c:pt>
                <c:pt idx="71">
                  <c:v>1.114155451884187</c:v>
                </c:pt>
                <c:pt idx="73">
                  <c:v>1.1087465615939336</c:v>
                </c:pt>
                <c:pt idx="75">
                  <c:v>1.1093757658665264</c:v>
                </c:pt>
                <c:pt idx="76">
                  <c:v>1.1782316312233296</c:v>
                </c:pt>
                <c:pt idx="77">
                  <c:v>1.0780229722809633</c:v>
                </c:pt>
                <c:pt idx="78">
                  <c:v>1.4996076892899177</c:v>
                </c:pt>
                <c:pt idx="80">
                  <c:v>1.1655857033205026</c:v>
                </c:pt>
                <c:pt idx="82">
                  <c:v>1.3949684543507315</c:v>
                </c:pt>
                <c:pt idx="83">
                  <c:v>1.1436620362605023</c:v>
                </c:pt>
                <c:pt idx="85">
                  <c:v>1.3998490961608796</c:v>
                </c:pt>
                <c:pt idx="86">
                  <c:v>1.3665046307283799</c:v>
                </c:pt>
                <c:pt idx="88">
                  <c:v>1.1351428383503979</c:v>
                </c:pt>
                <c:pt idx="89">
                  <c:v>1.5967524626273242</c:v>
                </c:pt>
                <c:pt idx="90">
                  <c:v>1.2897759034269016</c:v>
                </c:pt>
                <c:pt idx="91">
                  <c:v>1.1696387488455389</c:v>
                </c:pt>
                <c:pt idx="94">
                  <c:v>1.2583767288425296</c:v>
                </c:pt>
                <c:pt idx="95">
                  <c:v>1.6652676786575109</c:v>
                </c:pt>
                <c:pt idx="97">
                  <c:v>1.1013989001561928</c:v>
                </c:pt>
                <c:pt idx="98">
                  <c:v>1.4286803733756328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E-47A0-934E-811E8108F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47836.2</c:v>
                </c:pt>
                <c:pt idx="5">
                  <c:v>46908.2</c:v>
                </c:pt>
                <c:pt idx="9">
                  <c:v>70625.2</c:v>
                </c:pt>
                <c:pt idx="10">
                  <c:v>61160.800000000003</c:v>
                </c:pt>
                <c:pt idx="11">
                  <c:v>52010</c:v>
                </c:pt>
                <c:pt idx="13">
                  <c:v>54580.800000000003</c:v>
                </c:pt>
                <c:pt idx="18">
                  <c:v>46206.2</c:v>
                </c:pt>
                <c:pt idx="21">
                  <c:v>38554.800000000003</c:v>
                </c:pt>
                <c:pt idx="28">
                  <c:v>32338.6</c:v>
                </c:pt>
                <c:pt idx="32">
                  <c:v>67656.800000000003</c:v>
                </c:pt>
                <c:pt idx="37">
                  <c:v>29766.6</c:v>
                </c:pt>
                <c:pt idx="42">
                  <c:v>73999.399999999994</c:v>
                </c:pt>
                <c:pt idx="44">
                  <c:v>36460.199999999997</c:v>
                </c:pt>
                <c:pt idx="48">
                  <c:v>58644.4</c:v>
                </c:pt>
                <c:pt idx="51">
                  <c:v>44859.8</c:v>
                </c:pt>
                <c:pt idx="55">
                  <c:v>45759</c:v>
                </c:pt>
                <c:pt idx="59">
                  <c:v>64794.2</c:v>
                </c:pt>
                <c:pt idx="64">
                  <c:v>84154.4</c:v>
                </c:pt>
                <c:pt idx="69">
                  <c:v>59065.4</c:v>
                </c:pt>
                <c:pt idx="72">
                  <c:v>41943.4</c:v>
                </c:pt>
                <c:pt idx="74">
                  <c:v>43825.599999999999</c:v>
                </c:pt>
                <c:pt idx="79">
                  <c:v>55980.2</c:v>
                </c:pt>
                <c:pt idx="81">
                  <c:v>41157</c:v>
                </c:pt>
                <c:pt idx="84">
                  <c:v>46221.8</c:v>
                </c:pt>
                <c:pt idx="87">
                  <c:v>44047.8</c:v>
                </c:pt>
                <c:pt idx="92">
                  <c:v>51272</c:v>
                </c:pt>
                <c:pt idx="93">
                  <c:v>57801.2</c:v>
                </c:pt>
                <c:pt idx="96">
                  <c:v>53331.6</c:v>
                </c:pt>
                <c:pt idx="99">
                  <c:v>66359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1.6047052232409766</c:v>
                </c:pt>
                <c:pt idx="5">
                  <c:v>1.8670722816053484</c:v>
                </c:pt>
                <c:pt idx="9">
                  <c:v>1.632052015427921</c:v>
                </c:pt>
                <c:pt idx="10">
                  <c:v>2.1265908882813829</c:v>
                </c:pt>
                <c:pt idx="11">
                  <c:v>1.8009998077292828</c:v>
                </c:pt>
                <c:pt idx="13">
                  <c:v>1.9698318822736198</c:v>
                </c:pt>
                <c:pt idx="18">
                  <c:v>2.2931554639853529</c:v>
                </c:pt>
                <c:pt idx="21">
                  <c:v>2.0765767167771587</c:v>
                </c:pt>
                <c:pt idx="28">
                  <c:v>2.3709127791555602</c:v>
                </c:pt>
                <c:pt idx="32">
                  <c:v>1.6805258303673836</c:v>
                </c:pt>
                <c:pt idx="37">
                  <c:v>2.1150551289028643</c:v>
                </c:pt>
                <c:pt idx="42">
                  <c:v>1.7732981618769883</c:v>
                </c:pt>
                <c:pt idx="44">
                  <c:v>2.6146318451352437</c:v>
                </c:pt>
                <c:pt idx="48">
                  <c:v>1.721903540662024</c:v>
                </c:pt>
                <c:pt idx="51">
                  <c:v>1.6872121587702129</c:v>
                </c:pt>
                <c:pt idx="55">
                  <c:v>2.0192967503660482</c:v>
                </c:pt>
                <c:pt idx="59">
                  <c:v>1.7807458074951155</c:v>
                </c:pt>
                <c:pt idx="64">
                  <c:v>1.6417323396043464</c:v>
                </c:pt>
                <c:pt idx="69">
                  <c:v>1.6536923478042982</c:v>
                </c:pt>
                <c:pt idx="72">
                  <c:v>2.1832040321004018</c:v>
                </c:pt>
                <c:pt idx="74">
                  <c:v>2.4430926216640505</c:v>
                </c:pt>
                <c:pt idx="79">
                  <c:v>1.951082704241857</c:v>
                </c:pt>
                <c:pt idx="81">
                  <c:v>1.6387005855626018</c:v>
                </c:pt>
                <c:pt idx="84">
                  <c:v>1.7766724792197619</c:v>
                </c:pt>
                <c:pt idx="87">
                  <c:v>1.5830302534973368</c:v>
                </c:pt>
                <c:pt idx="92">
                  <c:v>2.1321188953034795</c:v>
                </c:pt>
                <c:pt idx="93">
                  <c:v>1.898801408967288</c:v>
                </c:pt>
                <c:pt idx="96">
                  <c:v>2.0970494041056336</c:v>
                </c:pt>
                <c:pt idx="99">
                  <c:v>1.5161018098524692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E-47A0-934E-811E8108F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84831"/>
        <c:axId val="599399103"/>
      </c:scatterChart>
      <c:valAx>
        <c:axId val="6097848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399103"/>
        <c:crosses val="autoZero"/>
        <c:crossBetween val="midCat"/>
      </c:valAx>
      <c:valAx>
        <c:axId val="59939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8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70221.600000000006</c:v>
                </c:pt>
                <c:pt idx="1">
                  <c:v>57025.599999999999</c:v>
                </c:pt>
                <c:pt idx="2">
                  <c:v>60003</c:v>
                </c:pt>
                <c:pt idx="3">
                  <c:v>48572.6</c:v>
                </c:pt>
                <c:pt idx="4">
                  <c:v>46808.4</c:v>
                </c:pt>
                <c:pt idx="5">
                  <c:v>47179.6</c:v>
                </c:pt>
                <c:pt idx="6">
                  <c:v>49345.4</c:v>
                </c:pt>
                <c:pt idx="7">
                  <c:v>64239</c:v>
                </c:pt>
                <c:pt idx="8">
                  <c:v>100399.6</c:v>
                </c:pt>
                <c:pt idx="9">
                  <c:v>70665.2</c:v>
                </c:pt>
                <c:pt idx="10">
                  <c:v>61022.6</c:v>
                </c:pt>
                <c:pt idx="11">
                  <c:v>52474.6</c:v>
                </c:pt>
                <c:pt idx="12">
                  <c:v>69517.399999999994</c:v>
                </c:pt>
                <c:pt idx="13">
                  <c:v>54157</c:v>
                </c:pt>
                <c:pt idx="14">
                  <c:v>62103.4</c:v>
                </c:pt>
                <c:pt idx="15">
                  <c:v>72047.199999999997</c:v>
                </c:pt>
                <c:pt idx="16">
                  <c:v>85067.6</c:v>
                </c:pt>
                <c:pt idx="17">
                  <c:v>78811</c:v>
                </c:pt>
                <c:pt idx="18">
                  <c:v>46157.4</c:v>
                </c:pt>
                <c:pt idx="19">
                  <c:v>65448.800000000003</c:v>
                </c:pt>
                <c:pt idx="20">
                  <c:v>79305.8</c:v>
                </c:pt>
                <c:pt idx="21">
                  <c:v>38290.800000000003</c:v>
                </c:pt>
                <c:pt idx="22">
                  <c:v>59266</c:v>
                </c:pt>
                <c:pt idx="23">
                  <c:v>67001.600000000006</c:v>
                </c:pt>
                <c:pt idx="24">
                  <c:v>69828</c:v>
                </c:pt>
                <c:pt idx="25">
                  <c:v>67972.600000000006</c:v>
                </c:pt>
                <c:pt idx="26">
                  <c:v>65367.199999999997</c:v>
                </c:pt>
                <c:pt idx="27">
                  <c:v>39988.400000000001</c:v>
                </c:pt>
                <c:pt idx="28">
                  <c:v>31754</c:v>
                </c:pt>
                <c:pt idx="29">
                  <c:v>71775.199999999997</c:v>
                </c:pt>
                <c:pt idx="30">
                  <c:v>65570.2</c:v>
                </c:pt>
                <c:pt idx="31">
                  <c:v>68726</c:v>
                </c:pt>
                <c:pt idx="32">
                  <c:v>67665.600000000006</c:v>
                </c:pt>
                <c:pt idx="33">
                  <c:v>72117.600000000006</c:v>
                </c:pt>
                <c:pt idx="34">
                  <c:v>75582.2</c:v>
                </c:pt>
                <c:pt idx="35">
                  <c:v>53566.2</c:v>
                </c:pt>
                <c:pt idx="36">
                  <c:v>49927.6</c:v>
                </c:pt>
                <c:pt idx="37">
                  <c:v>29753.4</c:v>
                </c:pt>
                <c:pt idx="38">
                  <c:v>66333.8</c:v>
                </c:pt>
                <c:pt idx="39">
                  <c:v>54267.199999999997</c:v>
                </c:pt>
                <c:pt idx="40">
                  <c:v>76355</c:v>
                </c:pt>
                <c:pt idx="41">
                  <c:v>37977.800000000003</c:v>
                </c:pt>
                <c:pt idx="42">
                  <c:v>74150.399999999994</c:v>
                </c:pt>
                <c:pt idx="43">
                  <c:v>79313.2</c:v>
                </c:pt>
                <c:pt idx="44">
                  <c:v>35432.400000000001</c:v>
                </c:pt>
                <c:pt idx="45">
                  <c:v>58596.2</c:v>
                </c:pt>
                <c:pt idx="46">
                  <c:v>63949.8</c:v>
                </c:pt>
                <c:pt idx="47">
                  <c:v>92347.199999999997</c:v>
                </c:pt>
                <c:pt idx="48">
                  <c:v>58433.599999999999</c:v>
                </c:pt>
                <c:pt idx="49">
                  <c:v>52425.599999999999</c:v>
                </c:pt>
                <c:pt idx="50">
                  <c:v>52807</c:v>
                </c:pt>
                <c:pt idx="51">
                  <c:v>44939.4</c:v>
                </c:pt>
                <c:pt idx="52">
                  <c:v>60520</c:v>
                </c:pt>
                <c:pt idx="53">
                  <c:v>45452.6</c:v>
                </c:pt>
                <c:pt idx="54">
                  <c:v>60037.4</c:v>
                </c:pt>
                <c:pt idx="55">
                  <c:v>45585.2</c:v>
                </c:pt>
                <c:pt idx="56">
                  <c:v>49702.2</c:v>
                </c:pt>
                <c:pt idx="57">
                  <c:v>38849.800000000003</c:v>
                </c:pt>
                <c:pt idx="58">
                  <c:v>73394</c:v>
                </c:pt>
                <c:pt idx="59">
                  <c:v>64919.199999999997</c:v>
                </c:pt>
                <c:pt idx="60">
                  <c:v>63488.2</c:v>
                </c:pt>
                <c:pt idx="61">
                  <c:v>81355.399999999994</c:v>
                </c:pt>
                <c:pt idx="62">
                  <c:v>49557.599999999999</c:v>
                </c:pt>
                <c:pt idx="63">
                  <c:v>53571.8</c:v>
                </c:pt>
                <c:pt idx="64">
                  <c:v>84515.4</c:v>
                </c:pt>
                <c:pt idx="65">
                  <c:v>57512.2</c:v>
                </c:pt>
                <c:pt idx="66">
                  <c:v>83669.8</c:v>
                </c:pt>
                <c:pt idx="67">
                  <c:v>83721.399999999994</c:v>
                </c:pt>
                <c:pt idx="68">
                  <c:v>76725.8</c:v>
                </c:pt>
                <c:pt idx="69">
                  <c:v>59265.2</c:v>
                </c:pt>
                <c:pt idx="70">
                  <c:v>65166.6</c:v>
                </c:pt>
                <c:pt idx="71">
                  <c:v>77677.600000000006</c:v>
                </c:pt>
                <c:pt idx="72">
                  <c:v>42165.2</c:v>
                </c:pt>
                <c:pt idx="73">
                  <c:v>64718.8</c:v>
                </c:pt>
                <c:pt idx="74">
                  <c:v>44061.599999999999</c:v>
                </c:pt>
                <c:pt idx="75">
                  <c:v>44520</c:v>
                </c:pt>
                <c:pt idx="76">
                  <c:v>62477</c:v>
                </c:pt>
                <c:pt idx="77">
                  <c:v>74591</c:v>
                </c:pt>
                <c:pt idx="78">
                  <c:v>51388.800000000003</c:v>
                </c:pt>
                <c:pt idx="79">
                  <c:v>56525.4</c:v>
                </c:pt>
                <c:pt idx="80">
                  <c:v>70686.600000000006</c:v>
                </c:pt>
                <c:pt idx="81">
                  <c:v>40588</c:v>
                </c:pt>
                <c:pt idx="82">
                  <c:v>69296.2</c:v>
                </c:pt>
                <c:pt idx="83">
                  <c:v>78878.600000000006</c:v>
                </c:pt>
                <c:pt idx="84">
                  <c:v>46014.2</c:v>
                </c:pt>
                <c:pt idx="85">
                  <c:v>69329.2</c:v>
                </c:pt>
                <c:pt idx="86">
                  <c:v>71434.399999999994</c:v>
                </c:pt>
                <c:pt idx="87">
                  <c:v>44263.6</c:v>
                </c:pt>
                <c:pt idx="88">
                  <c:v>73813.399999999994</c:v>
                </c:pt>
                <c:pt idx="89">
                  <c:v>70993.2</c:v>
                </c:pt>
                <c:pt idx="90">
                  <c:v>56516.2</c:v>
                </c:pt>
                <c:pt idx="91">
                  <c:v>60037</c:v>
                </c:pt>
                <c:pt idx="92">
                  <c:v>51356.800000000003</c:v>
                </c:pt>
                <c:pt idx="93">
                  <c:v>58355.199999999997</c:v>
                </c:pt>
                <c:pt idx="94">
                  <c:v>75247.600000000006</c:v>
                </c:pt>
                <c:pt idx="95">
                  <c:v>59715.199999999997</c:v>
                </c:pt>
                <c:pt idx="96">
                  <c:v>53083.6</c:v>
                </c:pt>
                <c:pt idx="97">
                  <c:v>58743.6</c:v>
                </c:pt>
                <c:pt idx="98">
                  <c:v>38826.6</c:v>
                </c:pt>
                <c:pt idx="99">
                  <c:v>66352.800000000003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1.3164467913006823</c:v>
                </c:pt>
                <c:pt idx="1">
                  <c:v>1.1220399259280043</c:v>
                </c:pt>
                <c:pt idx="2">
                  <c:v>1.398996716830825</c:v>
                </c:pt>
                <c:pt idx="3">
                  <c:v>1.1973622989092616</c:v>
                </c:pt>
                <c:pt idx="4">
                  <c:v>1.642696610010169</c:v>
                </c:pt>
                <c:pt idx="5">
                  <c:v>1.8735428023976466</c:v>
                </c:pt>
                <c:pt idx="6">
                  <c:v>1.4630340416735905</c:v>
                </c:pt>
                <c:pt idx="7">
                  <c:v>1.605551144943103</c:v>
                </c:pt>
                <c:pt idx="8">
                  <c:v>1.231538771070801</c:v>
                </c:pt>
                <c:pt idx="9">
                  <c:v>1.6309866808556404</c:v>
                </c:pt>
                <c:pt idx="10">
                  <c:v>2.131800349378755</c:v>
                </c:pt>
                <c:pt idx="11">
                  <c:v>1.775963990197162</c:v>
                </c:pt>
                <c:pt idx="12">
                  <c:v>1.1459433177880647</c:v>
                </c:pt>
                <c:pt idx="13">
                  <c:v>1.9486862270805252</c:v>
                </c:pt>
                <c:pt idx="14">
                  <c:v>1.2458094081805504</c:v>
                </c:pt>
                <c:pt idx="15">
                  <c:v>1.461403080202978</c:v>
                </c:pt>
                <c:pt idx="16">
                  <c:v>1.038844401393715</c:v>
                </c:pt>
                <c:pt idx="17">
                  <c:v>1.2327974521323166</c:v>
                </c:pt>
                <c:pt idx="18">
                  <c:v>2.2665704740734962</c:v>
                </c:pt>
                <c:pt idx="19">
                  <c:v>1.5634052877974844</c:v>
                </c:pt>
                <c:pt idx="20">
                  <c:v>1.4700438051189193</c:v>
                </c:pt>
                <c:pt idx="21">
                  <c:v>2.1028288779550177</c:v>
                </c:pt>
                <c:pt idx="22">
                  <c:v>1.1050518003577092</c:v>
                </c:pt>
                <c:pt idx="23">
                  <c:v>1.053885280351514</c:v>
                </c:pt>
                <c:pt idx="24">
                  <c:v>1.1601936186057169</c:v>
                </c:pt>
                <c:pt idx="25">
                  <c:v>1.2893871942518014</c:v>
                </c:pt>
                <c:pt idx="26">
                  <c:v>1.5145822369628805</c:v>
                </c:pt>
                <c:pt idx="27">
                  <c:v>1.0604825399365816</c:v>
                </c:pt>
                <c:pt idx="28">
                  <c:v>2.4789002960256976</c:v>
                </c:pt>
                <c:pt idx="29">
                  <c:v>1.6040637991952653</c:v>
                </c:pt>
                <c:pt idx="30">
                  <c:v>1.4255408707004098</c:v>
                </c:pt>
                <c:pt idx="31">
                  <c:v>1.2666967377702762</c:v>
                </c:pt>
                <c:pt idx="32">
                  <c:v>1.7026524556052114</c:v>
                </c:pt>
                <c:pt idx="33">
                  <c:v>1.2120619654564211</c:v>
                </c:pt>
                <c:pt idx="34">
                  <c:v>1.549822577273485</c:v>
                </c:pt>
                <c:pt idx="35">
                  <c:v>1.4367082227225378</c:v>
                </c:pt>
                <c:pt idx="36">
                  <c:v>1.5375263381376234</c:v>
                </c:pt>
                <c:pt idx="37">
                  <c:v>2.1159934662929278</c:v>
                </c:pt>
                <c:pt idx="38">
                  <c:v>1.6556717691433327</c:v>
                </c:pt>
                <c:pt idx="39">
                  <c:v>1.4130266533007048</c:v>
                </c:pt>
                <c:pt idx="40">
                  <c:v>1.6275162071900988</c:v>
                </c:pt>
                <c:pt idx="41">
                  <c:v>1.1208390164780475</c:v>
                </c:pt>
                <c:pt idx="42">
                  <c:v>1.7671381408596583</c:v>
                </c:pt>
                <c:pt idx="43">
                  <c:v>1.2622741233489507</c:v>
                </c:pt>
                <c:pt idx="44">
                  <c:v>2.6874273264018242</c:v>
                </c:pt>
                <c:pt idx="45">
                  <c:v>1.1485215764844821</c:v>
                </c:pt>
                <c:pt idx="46">
                  <c:v>1.1345617969094508</c:v>
                </c:pt>
                <c:pt idx="47">
                  <c:v>1.4950967652511393</c:v>
                </c:pt>
                <c:pt idx="48">
                  <c:v>1.7282522384381589</c:v>
                </c:pt>
                <c:pt idx="49">
                  <c:v>1.1097631691387415</c:v>
                </c:pt>
                <c:pt idx="50">
                  <c:v>1.109549870282349</c:v>
                </c:pt>
                <c:pt idx="51">
                  <c:v>1.6845574262228689</c:v>
                </c:pt>
                <c:pt idx="52">
                  <c:v>1.0388466622604098</c:v>
                </c:pt>
                <c:pt idx="53">
                  <c:v>1.2534596480729376</c:v>
                </c:pt>
                <c:pt idx="54">
                  <c:v>1.3995109714944352</c:v>
                </c:pt>
                <c:pt idx="55">
                  <c:v>2.0616779130068532</c:v>
                </c:pt>
                <c:pt idx="56">
                  <c:v>1.3361581579889825</c:v>
                </c:pt>
                <c:pt idx="57">
                  <c:v>1.2773296130224607</c:v>
                </c:pt>
                <c:pt idx="58">
                  <c:v>1.2703354497642858</c:v>
                </c:pt>
                <c:pt idx="59">
                  <c:v>1.7550894034430493</c:v>
                </c:pt>
                <c:pt idx="60">
                  <c:v>1.6332798850810073</c:v>
                </c:pt>
                <c:pt idx="61">
                  <c:v>1.379637983465142</c:v>
                </c:pt>
                <c:pt idx="62">
                  <c:v>1.3440723521720181</c:v>
                </c:pt>
                <c:pt idx="63">
                  <c:v>1.1021096920394684</c:v>
                </c:pt>
                <c:pt idx="64">
                  <c:v>1.641558816499715</c:v>
                </c:pt>
                <c:pt idx="65">
                  <c:v>1.5903582196473096</c:v>
                </c:pt>
                <c:pt idx="66">
                  <c:v>1.1006719270274341</c:v>
                </c:pt>
                <c:pt idx="67">
                  <c:v>1.3308305881172557</c:v>
                </c:pt>
                <c:pt idx="68">
                  <c:v>1.4092521681103358</c:v>
                </c:pt>
                <c:pt idx="69">
                  <c:v>1.6309571215485648</c:v>
                </c:pt>
                <c:pt idx="70">
                  <c:v>1.3783748116366359</c:v>
                </c:pt>
                <c:pt idx="71">
                  <c:v>1.0904559358167605</c:v>
                </c:pt>
                <c:pt idx="72">
                  <c:v>2.172241564133456</c:v>
                </c:pt>
                <c:pt idx="73">
                  <c:v>1.1055520188878656</c:v>
                </c:pt>
                <c:pt idx="74">
                  <c:v>2.4466428817836849</c:v>
                </c:pt>
                <c:pt idx="75">
                  <c:v>1.0894429469901168</c:v>
                </c:pt>
                <c:pt idx="76">
                  <c:v>1.2055476415320838</c:v>
                </c:pt>
                <c:pt idx="77">
                  <c:v>1.0877451703288601</c:v>
                </c:pt>
                <c:pt idx="78">
                  <c:v>1.4876198704776138</c:v>
                </c:pt>
                <c:pt idx="79">
                  <c:v>1.898137828303736</c:v>
                </c:pt>
                <c:pt idx="80">
                  <c:v>1.1411639546957979</c:v>
                </c:pt>
                <c:pt idx="81">
                  <c:v>1.6616734010052232</c:v>
                </c:pt>
                <c:pt idx="82">
                  <c:v>1.3870457543126464</c:v>
                </c:pt>
                <c:pt idx="83">
                  <c:v>1.1169822993815812</c:v>
                </c:pt>
                <c:pt idx="84">
                  <c:v>1.78373197838928</c:v>
                </c:pt>
                <c:pt idx="85">
                  <c:v>1.4026845831193784</c:v>
                </c:pt>
                <c:pt idx="86">
                  <c:v>1.3571052602107669</c:v>
                </c:pt>
                <c:pt idx="87">
                  <c:v>1.575222078637978</c:v>
                </c:pt>
                <c:pt idx="88">
                  <c:v>1.1099204209533771</c:v>
                </c:pt>
                <c:pt idx="89">
                  <c:v>1.593265270476609</c:v>
                </c:pt>
                <c:pt idx="90">
                  <c:v>1.3125970960538749</c:v>
                </c:pt>
                <c:pt idx="91">
                  <c:v>1.176824291686793</c:v>
                </c:pt>
                <c:pt idx="92">
                  <c:v>2.1285983550376968</c:v>
                </c:pt>
                <c:pt idx="93">
                  <c:v>1.8803808400965125</c:v>
                </c:pt>
                <c:pt idx="94">
                  <c:v>1.2764128025345658</c:v>
                </c:pt>
                <c:pt idx="95">
                  <c:v>1.6215971812871766</c:v>
                </c:pt>
                <c:pt idx="96">
                  <c:v>2.0845421184697348</c:v>
                </c:pt>
                <c:pt idx="97">
                  <c:v>1.1083079688680979</c:v>
                </c:pt>
                <c:pt idx="98">
                  <c:v>1.4248221580050791</c:v>
                </c:pt>
                <c:pt idx="99">
                  <c:v>1.515942055195862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0-432E-B286-5DF723ADA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39231"/>
        <c:axId val="605750271"/>
      </c:scatterChart>
      <c:valAx>
        <c:axId val="6059392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50271"/>
        <c:crosses val="autoZero"/>
        <c:crossBetween val="midCat"/>
      </c:valAx>
      <c:valAx>
        <c:axId val="60575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3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57025.599999999999</c:v>
                </c:pt>
                <c:pt idx="3">
                  <c:v>48572.6</c:v>
                </c:pt>
                <c:pt idx="27">
                  <c:v>39988.400000000001</c:v>
                </c:pt>
                <c:pt idx="35">
                  <c:v>53566.2</c:v>
                </c:pt>
                <c:pt idx="39">
                  <c:v>54267.199999999997</c:v>
                </c:pt>
                <c:pt idx="41">
                  <c:v>37977.800000000003</c:v>
                </c:pt>
                <c:pt idx="45">
                  <c:v>58596.2</c:v>
                </c:pt>
                <c:pt idx="46">
                  <c:v>63949.8</c:v>
                </c:pt>
                <c:pt idx="49">
                  <c:v>52425.599999999999</c:v>
                </c:pt>
                <c:pt idx="50">
                  <c:v>52807</c:v>
                </c:pt>
                <c:pt idx="52">
                  <c:v>60520</c:v>
                </c:pt>
                <c:pt idx="53">
                  <c:v>45452.6</c:v>
                </c:pt>
                <c:pt idx="56">
                  <c:v>49702.2</c:v>
                </c:pt>
                <c:pt idx="57">
                  <c:v>38849.800000000003</c:v>
                </c:pt>
                <c:pt idx="62">
                  <c:v>49557.599999999999</c:v>
                </c:pt>
                <c:pt idx="63">
                  <c:v>53571.8</c:v>
                </c:pt>
                <c:pt idx="75">
                  <c:v>44520</c:v>
                </c:pt>
                <c:pt idx="90">
                  <c:v>56516.2</c:v>
                </c:pt>
                <c:pt idx="91">
                  <c:v>60037</c:v>
                </c:pt>
                <c:pt idx="97">
                  <c:v>58743.6</c:v>
                </c:pt>
                <c:pt idx="98">
                  <c:v>38826.6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1.1220399259280043</c:v>
                </c:pt>
                <c:pt idx="2">
                  <c:v>1.1973622989092616</c:v>
                </c:pt>
                <c:pt idx="26">
                  <c:v>1.0604825399365816</c:v>
                </c:pt>
                <c:pt idx="34">
                  <c:v>1.4367082227225378</c:v>
                </c:pt>
                <c:pt idx="38">
                  <c:v>1.4130266533007048</c:v>
                </c:pt>
                <c:pt idx="40">
                  <c:v>1.1208390164780475</c:v>
                </c:pt>
                <c:pt idx="44">
                  <c:v>1.1485215764844821</c:v>
                </c:pt>
                <c:pt idx="45">
                  <c:v>1.1345617969094508</c:v>
                </c:pt>
                <c:pt idx="48">
                  <c:v>1.1097631691387415</c:v>
                </c:pt>
                <c:pt idx="49">
                  <c:v>1.109549870282349</c:v>
                </c:pt>
                <c:pt idx="51">
                  <c:v>1.0388466622604098</c:v>
                </c:pt>
                <c:pt idx="52">
                  <c:v>1.2534596480729376</c:v>
                </c:pt>
                <c:pt idx="55">
                  <c:v>1.3361581579889825</c:v>
                </c:pt>
                <c:pt idx="56">
                  <c:v>1.2773296130224607</c:v>
                </c:pt>
                <c:pt idx="61">
                  <c:v>1.3440723521720181</c:v>
                </c:pt>
                <c:pt idx="62">
                  <c:v>1.1021096920394684</c:v>
                </c:pt>
                <c:pt idx="74">
                  <c:v>1.0894429469901168</c:v>
                </c:pt>
                <c:pt idx="89">
                  <c:v>1.3125970960538749</c:v>
                </c:pt>
                <c:pt idx="90">
                  <c:v>1.176824291686793</c:v>
                </c:pt>
                <c:pt idx="96">
                  <c:v>1.1083079688680979</c:v>
                </c:pt>
                <c:pt idx="97">
                  <c:v>1.4248221580050791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F-4085-B2BC-4E09798EA6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70221.600000000006</c:v>
                </c:pt>
                <c:pt idx="2">
                  <c:v>60003</c:v>
                </c:pt>
                <c:pt idx="8">
                  <c:v>100399.6</c:v>
                </c:pt>
                <c:pt idx="12">
                  <c:v>69517.399999999994</c:v>
                </c:pt>
                <c:pt idx="14">
                  <c:v>62103.4</c:v>
                </c:pt>
                <c:pt idx="16">
                  <c:v>85067.6</c:v>
                </c:pt>
                <c:pt idx="17">
                  <c:v>78811</c:v>
                </c:pt>
                <c:pt idx="22">
                  <c:v>59266</c:v>
                </c:pt>
                <c:pt idx="23">
                  <c:v>67001.600000000006</c:v>
                </c:pt>
                <c:pt idx="24">
                  <c:v>69828</c:v>
                </c:pt>
                <c:pt idx="25">
                  <c:v>67972.600000000006</c:v>
                </c:pt>
                <c:pt idx="31">
                  <c:v>68726</c:v>
                </c:pt>
                <c:pt idx="43">
                  <c:v>79313.2</c:v>
                </c:pt>
                <c:pt idx="58">
                  <c:v>73394</c:v>
                </c:pt>
                <c:pt idx="66">
                  <c:v>83669.8</c:v>
                </c:pt>
                <c:pt idx="67">
                  <c:v>83721.399999999994</c:v>
                </c:pt>
                <c:pt idx="68">
                  <c:v>76725.8</c:v>
                </c:pt>
                <c:pt idx="70">
                  <c:v>65166.6</c:v>
                </c:pt>
                <c:pt idx="71">
                  <c:v>77677.600000000006</c:v>
                </c:pt>
                <c:pt idx="73">
                  <c:v>64718.8</c:v>
                </c:pt>
                <c:pt idx="76">
                  <c:v>62477</c:v>
                </c:pt>
                <c:pt idx="77">
                  <c:v>74591</c:v>
                </c:pt>
                <c:pt idx="80">
                  <c:v>70686.600000000006</c:v>
                </c:pt>
                <c:pt idx="82">
                  <c:v>69296.2</c:v>
                </c:pt>
                <c:pt idx="83">
                  <c:v>78878.600000000006</c:v>
                </c:pt>
                <c:pt idx="85">
                  <c:v>69329.2</c:v>
                </c:pt>
                <c:pt idx="86">
                  <c:v>71434.399999999994</c:v>
                </c:pt>
                <c:pt idx="88">
                  <c:v>73813.399999999994</c:v>
                </c:pt>
                <c:pt idx="94">
                  <c:v>75247.600000000006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1.3164467913006823</c:v>
                </c:pt>
                <c:pt idx="2">
                  <c:v>1.398996716830825</c:v>
                </c:pt>
                <c:pt idx="8">
                  <c:v>1.231538771070801</c:v>
                </c:pt>
                <c:pt idx="12">
                  <c:v>1.1459433177880647</c:v>
                </c:pt>
                <c:pt idx="14">
                  <c:v>1.2458094081805504</c:v>
                </c:pt>
                <c:pt idx="16">
                  <c:v>1.038844401393715</c:v>
                </c:pt>
                <c:pt idx="17">
                  <c:v>1.2327974521323166</c:v>
                </c:pt>
                <c:pt idx="22">
                  <c:v>1.1050518003577092</c:v>
                </c:pt>
                <c:pt idx="23">
                  <c:v>1.053885280351514</c:v>
                </c:pt>
                <c:pt idx="24">
                  <c:v>1.1601936186057169</c:v>
                </c:pt>
                <c:pt idx="25">
                  <c:v>1.2893871942518014</c:v>
                </c:pt>
                <c:pt idx="31">
                  <c:v>1.2666967377702762</c:v>
                </c:pt>
                <c:pt idx="43">
                  <c:v>1.2622741233489507</c:v>
                </c:pt>
                <c:pt idx="58">
                  <c:v>1.2703354497642858</c:v>
                </c:pt>
                <c:pt idx="66">
                  <c:v>1.1006719270274341</c:v>
                </c:pt>
                <c:pt idx="67">
                  <c:v>1.3308305881172557</c:v>
                </c:pt>
                <c:pt idx="68">
                  <c:v>1.4092521681103358</c:v>
                </c:pt>
                <c:pt idx="70">
                  <c:v>1.3783748116366359</c:v>
                </c:pt>
                <c:pt idx="71">
                  <c:v>1.0904559358167605</c:v>
                </c:pt>
                <c:pt idx="73">
                  <c:v>1.1055520188878656</c:v>
                </c:pt>
                <c:pt idx="76">
                  <c:v>1.2055476415320838</c:v>
                </c:pt>
                <c:pt idx="77">
                  <c:v>1.0877451703288601</c:v>
                </c:pt>
                <c:pt idx="80">
                  <c:v>1.1411639546957979</c:v>
                </c:pt>
                <c:pt idx="82">
                  <c:v>1.3870457543126464</c:v>
                </c:pt>
                <c:pt idx="83">
                  <c:v>1.1169822993815812</c:v>
                </c:pt>
                <c:pt idx="85">
                  <c:v>1.4026845831193784</c:v>
                </c:pt>
                <c:pt idx="86">
                  <c:v>1.3571052602107669</c:v>
                </c:pt>
                <c:pt idx="88">
                  <c:v>1.1099204209533771</c:v>
                </c:pt>
                <c:pt idx="94">
                  <c:v>1.2764128025345658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F-4085-B2BC-4E09798EA6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46808.4</c:v>
                </c:pt>
                <c:pt idx="5">
                  <c:v>47179.6</c:v>
                </c:pt>
                <c:pt idx="6">
                  <c:v>49345.4</c:v>
                </c:pt>
                <c:pt idx="11">
                  <c:v>52474.6</c:v>
                </c:pt>
                <c:pt idx="13">
                  <c:v>54157</c:v>
                </c:pt>
                <c:pt idx="18">
                  <c:v>46157.4</c:v>
                </c:pt>
                <c:pt idx="21">
                  <c:v>38290.800000000003</c:v>
                </c:pt>
                <c:pt idx="28">
                  <c:v>31754</c:v>
                </c:pt>
                <c:pt idx="36">
                  <c:v>49927.6</c:v>
                </c:pt>
                <c:pt idx="37">
                  <c:v>29753.4</c:v>
                </c:pt>
                <c:pt idx="44">
                  <c:v>35432.400000000001</c:v>
                </c:pt>
                <c:pt idx="48">
                  <c:v>58433.599999999999</c:v>
                </c:pt>
                <c:pt idx="51">
                  <c:v>44939.4</c:v>
                </c:pt>
                <c:pt idx="54">
                  <c:v>60037.4</c:v>
                </c:pt>
                <c:pt idx="55">
                  <c:v>45585.2</c:v>
                </c:pt>
                <c:pt idx="59">
                  <c:v>64919.199999999997</c:v>
                </c:pt>
                <c:pt idx="60">
                  <c:v>63488.2</c:v>
                </c:pt>
                <c:pt idx="65">
                  <c:v>57512.2</c:v>
                </c:pt>
                <c:pt idx="69">
                  <c:v>59265.2</c:v>
                </c:pt>
                <c:pt idx="72">
                  <c:v>42165.2</c:v>
                </c:pt>
                <c:pt idx="74">
                  <c:v>44061.599999999999</c:v>
                </c:pt>
                <c:pt idx="78">
                  <c:v>51388.800000000003</c:v>
                </c:pt>
                <c:pt idx="81">
                  <c:v>40588</c:v>
                </c:pt>
                <c:pt idx="84">
                  <c:v>46014.2</c:v>
                </c:pt>
                <c:pt idx="87">
                  <c:v>44263.6</c:v>
                </c:pt>
                <c:pt idx="92">
                  <c:v>51356.800000000003</c:v>
                </c:pt>
                <c:pt idx="93">
                  <c:v>58355.199999999997</c:v>
                </c:pt>
                <c:pt idx="96">
                  <c:v>53083.6</c:v>
                </c:pt>
                <c:pt idx="99">
                  <c:v>66352.800000000003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1.642696610010169</c:v>
                </c:pt>
                <c:pt idx="5">
                  <c:v>1.8735428023976466</c:v>
                </c:pt>
                <c:pt idx="6">
                  <c:v>1.4630340416735905</c:v>
                </c:pt>
                <c:pt idx="11">
                  <c:v>1.775963990197162</c:v>
                </c:pt>
                <c:pt idx="13">
                  <c:v>1.9486862270805252</c:v>
                </c:pt>
                <c:pt idx="18">
                  <c:v>2.2665704740734962</c:v>
                </c:pt>
                <c:pt idx="21">
                  <c:v>2.1028288779550177</c:v>
                </c:pt>
                <c:pt idx="28">
                  <c:v>2.4789002960256976</c:v>
                </c:pt>
                <c:pt idx="36">
                  <c:v>1.5375263381376234</c:v>
                </c:pt>
                <c:pt idx="37">
                  <c:v>2.1159934662929278</c:v>
                </c:pt>
                <c:pt idx="44">
                  <c:v>2.6874273264018242</c:v>
                </c:pt>
                <c:pt idx="48">
                  <c:v>1.7282522384381589</c:v>
                </c:pt>
                <c:pt idx="51">
                  <c:v>1.6845574262228689</c:v>
                </c:pt>
                <c:pt idx="54">
                  <c:v>1.3995109714944352</c:v>
                </c:pt>
                <c:pt idx="55">
                  <c:v>2.0616779130068532</c:v>
                </c:pt>
                <c:pt idx="59">
                  <c:v>1.7550894034430493</c:v>
                </c:pt>
                <c:pt idx="60">
                  <c:v>1.6332798850810073</c:v>
                </c:pt>
                <c:pt idx="65">
                  <c:v>1.5903582196473096</c:v>
                </c:pt>
                <c:pt idx="69">
                  <c:v>1.6309571215485648</c:v>
                </c:pt>
                <c:pt idx="72">
                  <c:v>2.172241564133456</c:v>
                </c:pt>
                <c:pt idx="74">
                  <c:v>2.4466428817836849</c:v>
                </c:pt>
                <c:pt idx="78">
                  <c:v>1.4876198704776138</c:v>
                </c:pt>
                <c:pt idx="81">
                  <c:v>1.6616734010052232</c:v>
                </c:pt>
                <c:pt idx="84">
                  <c:v>1.78373197838928</c:v>
                </c:pt>
                <c:pt idx="87">
                  <c:v>1.575222078637978</c:v>
                </c:pt>
                <c:pt idx="92">
                  <c:v>2.1285983550376968</c:v>
                </c:pt>
                <c:pt idx="93">
                  <c:v>1.8803808400965125</c:v>
                </c:pt>
                <c:pt idx="96">
                  <c:v>2.0845421184697348</c:v>
                </c:pt>
                <c:pt idx="99">
                  <c:v>1.515942055195862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4F-4085-B2BC-4E09798EA6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64239</c:v>
                </c:pt>
                <c:pt idx="9">
                  <c:v>70665.2</c:v>
                </c:pt>
                <c:pt idx="10">
                  <c:v>61022.6</c:v>
                </c:pt>
                <c:pt idx="15">
                  <c:v>72047.199999999997</c:v>
                </c:pt>
                <c:pt idx="19">
                  <c:v>65448.800000000003</c:v>
                </c:pt>
                <c:pt idx="20">
                  <c:v>79305.8</c:v>
                </c:pt>
                <c:pt idx="26">
                  <c:v>65367.199999999997</c:v>
                </c:pt>
                <c:pt idx="29">
                  <c:v>71775.199999999997</c:v>
                </c:pt>
                <c:pt idx="30">
                  <c:v>65570.2</c:v>
                </c:pt>
                <c:pt idx="32">
                  <c:v>67665.600000000006</c:v>
                </c:pt>
                <c:pt idx="33">
                  <c:v>72117.600000000006</c:v>
                </c:pt>
                <c:pt idx="34">
                  <c:v>75582.2</c:v>
                </c:pt>
                <c:pt idx="38">
                  <c:v>66333.8</c:v>
                </c:pt>
                <c:pt idx="40">
                  <c:v>76355</c:v>
                </c:pt>
                <c:pt idx="42">
                  <c:v>74150.399999999994</c:v>
                </c:pt>
                <c:pt idx="47">
                  <c:v>92347.199999999997</c:v>
                </c:pt>
                <c:pt idx="61">
                  <c:v>81355.399999999994</c:v>
                </c:pt>
                <c:pt idx="64">
                  <c:v>84515.4</c:v>
                </c:pt>
                <c:pt idx="79">
                  <c:v>56525.4</c:v>
                </c:pt>
                <c:pt idx="89">
                  <c:v>70993.2</c:v>
                </c:pt>
                <c:pt idx="95">
                  <c:v>59715.199999999997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1.605551144943103</c:v>
                </c:pt>
                <c:pt idx="9">
                  <c:v>1.6309866808556404</c:v>
                </c:pt>
                <c:pt idx="10">
                  <c:v>2.131800349378755</c:v>
                </c:pt>
                <c:pt idx="15">
                  <c:v>1.461403080202978</c:v>
                </c:pt>
                <c:pt idx="19">
                  <c:v>1.5634052877974844</c:v>
                </c:pt>
                <c:pt idx="20">
                  <c:v>1.4700438051189193</c:v>
                </c:pt>
                <c:pt idx="26">
                  <c:v>1.5145822369628805</c:v>
                </c:pt>
                <c:pt idx="29">
                  <c:v>1.6040637991952653</c:v>
                </c:pt>
                <c:pt idx="30">
                  <c:v>1.4255408707004098</c:v>
                </c:pt>
                <c:pt idx="32">
                  <c:v>1.7026524556052114</c:v>
                </c:pt>
                <c:pt idx="33">
                  <c:v>1.2120619654564211</c:v>
                </c:pt>
                <c:pt idx="34">
                  <c:v>1.549822577273485</c:v>
                </c:pt>
                <c:pt idx="38">
                  <c:v>1.6556717691433327</c:v>
                </c:pt>
                <c:pt idx="40">
                  <c:v>1.6275162071900988</c:v>
                </c:pt>
                <c:pt idx="42">
                  <c:v>1.7671381408596583</c:v>
                </c:pt>
                <c:pt idx="47">
                  <c:v>1.4950967652511393</c:v>
                </c:pt>
                <c:pt idx="61">
                  <c:v>1.379637983465142</c:v>
                </c:pt>
                <c:pt idx="64">
                  <c:v>1.641558816499715</c:v>
                </c:pt>
                <c:pt idx="79">
                  <c:v>1.898137828303736</c:v>
                </c:pt>
                <c:pt idx="89">
                  <c:v>1.593265270476609</c:v>
                </c:pt>
                <c:pt idx="95">
                  <c:v>1.6215971812871766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4F-4085-B2BC-4E09798EA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29631"/>
        <c:axId val="605748607"/>
      </c:scatterChart>
      <c:valAx>
        <c:axId val="6097296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8607"/>
        <c:crosses val="autoZero"/>
        <c:crossBetween val="midCat"/>
      </c:valAx>
      <c:valAx>
        <c:axId val="60574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2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70221.600000000006</c:v>
                </c:pt>
                <c:pt idx="1">
                  <c:v>57025.599999999999</c:v>
                </c:pt>
                <c:pt idx="2">
                  <c:v>60003</c:v>
                </c:pt>
                <c:pt idx="3">
                  <c:v>48572.6</c:v>
                </c:pt>
                <c:pt idx="6">
                  <c:v>49345.4</c:v>
                </c:pt>
                <c:pt idx="7">
                  <c:v>64239</c:v>
                </c:pt>
                <c:pt idx="8">
                  <c:v>100399.6</c:v>
                </c:pt>
                <c:pt idx="12">
                  <c:v>69517.399999999994</c:v>
                </c:pt>
                <c:pt idx="14">
                  <c:v>62103.4</c:v>
                </c:pt>
                <c:pt idx="15">
                  <c:v>72047.199999999997</c:v>
                </c:pt>
                <c:pt idx="16">
                  <c:v>85067.6</c:v>
                </c:pt>
                <c:pt idx="17">
                  <c:v>78811</c:v>
                </c:pt>
                <c:pt idx="19">
                  <c:v>65448.800000000003</c:v>
                </c:pt>
                <c:pt idx="20">
                  <c:v>79305.8</c:v>
                </c:pt>
                <c:pt idx="22">
                  <c:v>59266</c:v>
                </c:pt>
                <c:pt idx="23">
                  <c:v>67001.600000000006</c:v>
                </c:pt>
                <c:pt idx="24">
                  <c:v>69828</c:v>
                </c:pt>
                <c:pt idx="25">
                  <c:v>67972.600000000006</c:v>
                </c:pt>
                <c:pt idx="26">
                  <c:v>65367.199999999997</c:v>
                </c:pt>
                <c:pt idx="27">
                  <c:v>39988.400000000001</c:v>
                </c:pt>
                <c:pt idx="29">
                  <c:v>71775.199999999997</c:v>
                </c:pt>
                <c:pt idx="30">
                  <c:v>65570.2</c:v>
                </c:pt>
                <c:pt idx="31">
                  <c:v>68726</c:v>
                </c:pt>
                <c:pt idx="33">
                  <c:v>72117.600000000006</c:v>
                </c:pt>
                <c:pt idx="34">
                  <c:v>75582.2</c:v>
                </c:pt>
                <c:pt idx="35">
                  <c:v>53566.2</c:v>
                </c:pt>
                <c:pt idx="36">
                  <c:v>49927.6</c:v>
                </c:pt>
                <c:pt idx="38">
                  <c:v>66333.8</c:v>
                </c:pt>
                <c:pt idx="39">
                  <c:v>54267.199999999997</c:v>
                </c:pt>
                <c:pt idx="40">
                  <c:v>76355</c:v>
                </c:pt>
                <c:pt idx="41">
                  <c:v>37977.800000000003</c:v>
                </c:pt>
                <c:pt idx="43">
                  <c:v>79313.2</c:v>
                </c:pt>
                <c:pt idx="45">
                  <c:v>58596.2</c:v>
                </c:pt>
                <c:pt idx="46">
                  <c:v>63949.8</c:v>
                </c:pt>
                <c:pt idx="47">
                  <c:v>92347.199999999997</c:v>
                </c:pt>
                <c:pt idx="49">
                  <c:v>52425.599999999999</c:v>
                </c:pt>
                <c:pt idx="50">
                  <c:v>52807</c:v>
                </c:pt>
                <c:pt idx="52">
                  <c:v>60520</c:v>
                </c:pt>
                <c:pt idx="53">
                  <c:v>45452.6</c:v>
                </c:pt>
                <c:pt idx="54">
                  <c:v>60037.4</c:v>
                </c:pt>
                <c:pt idx="56">
                  <c:v>49702.2</c:v>
                </c:pt>
                <c:pt idx="57">
                  <c:v>38849.800000000003</c:v>
                </c:pt>
                <c:pt idx="58">
                  <c:v>73394</c:v>
                </c:pt>
                <c:pt idx="60">
                  <c:v>63488.2</c:v>
                </c:pt>
                <c:pt idx="61">
                  <c:v>81355.399999999994</c:v>
                </c:pt>
                <c:pt idx="62">
                  <c:v>49557.599999999999</c:v>
                </c:pt>
                <c:pt idx="63">
                  <c:v>53571.8</c:v>
                </c:pt>
                <c:pt idx="65">
                  <c:v>57512.2</c:v>
                </c:pt>
                <c:pt idx="66">
                  <c:v>83669.8</c:v>
                </c:pt>
                <c:pt idx="67">
                  <c:v>83721.399999999994</c:v>
                </c:pt>
                <c:pt idx="68">
                  <c:v>76725.8</c:v>
                </c:pt>
                <c:pt idx="70">
                  <c:v>65166.6</c:v>
                </c:pt>
                <c:pt idx="71">
                  <c:v>77677.600000000006</c:v>
                </c:pt>
                <c:pt idx="73">
                  <c:v>64718.8</c:v>
                </c:pt>
                <c:pt idx="75">
                  <c:v>44520</c:v>
                </c:pt>
                <c:pt idx="76">
                  <c:v>62477</c:v>
                </c:pt>
                <c:pt idx="77">
                  <c:v>74591</c:v>
                </c:pt>
                <c:pt idx="78">
                  <c:v>51388.800000000003</c:v>
                </c:pt>
                <c:pt idx="80">
                  <c:v>70686.600000000006</c:v>
                </c:pt>
                <c:pt idx="82">
                  <c:v>69296.2</c:v>
                </c:pt>
                <c:pt idx="83">
                  <c:v>78878.600000000006</c:v>
                </c:pt>
                <c:pt idx="85">
                  <c:v>69329.2</c:v>
                </c:pt>
                <c:pt idx="86">
                  <c:v>71434.399999999994</c:v>
                </c:pt>
                <c:pt idx="88">
                  <c:v>73813.399999999994</c:v>
                </c:pt>
                <c:pt idx="89">
                  <c:v>70993.2</c:v>
                </c:pt>
                <c:pt idx="90">
                  <c:v>56516.2</c:v>
                </c:pt>
                <c:pt idx="91">
                  <c:v>60037</c:v>
                </c:pt>
                <c:pt idx="94">
                  <c:v>75247.600000000006</c:v>
                </c:pt>
                <c:pt idx="95">
                  <c:v>59715.199999999997</c:v>
                </c:pt>
                <c:pt idx="97">
                  <c:v>58743.6</c:v>
                </c:pt>
                <c:pt idx="98">
                  <c:v>38826.6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1.3164467913006823</c:v>
                </c:pt>
                <c:pt idx="1">
                  <c:v>1.1220399259280043</c:v>
                </c:pt>
                <c:pt idx="2">
                  <c:v>1.398996716830825</c:v>
                </c:pt>
                <c:pt idx="3">
                  <c:v>1.1973622989092616</c:v>
                </c:pt>
                <c:pt idx="6">
                  <c:v>1.4630340416735905</c:v>
                </c:pt>
                <c:pt idx="7">
                  <c:v>1.605551144943103</c:v>
                </c:pt>
                <c:pt idx="8">
                  <c:v>1.231538771070801</c:v>
                </c:pt>
                <c:pt idx="12">
                  <c:v>1.1459433177880647</c:v>
                </c:pt>
                <c:pt idx="14">
                  <c:v>1.2458094081805504</c:v>
                </c:pt>
                <c:pt idx="15">
                  <c:v>1.461403080202978</c:v>
                </c:pt>
                <c:pt idx="16">
                  <c:v>1.038844401393715</c:v>
                </c:pt>
                <c:pt idx="17">
                  <c:v>1.2327974521323166</c:v>
                </c:pt>
                <c:pt idx="19">
                  <c:v>1.5634052877974844</c:v>
                </c:pt>
                <c:pt idx="20">
                  <c:v>1.4700438051189193</c:v>
                </c:pt>
                <c:pt idx="22">
                  <c:v>1.1050518003577092</c:v>
                </c:pt>
                <c:pt idx="23">
                  <c:v>1.053885280351514</c:v>
                </c:pt>
                <c:pt idx="24">
                  <c:v>1.1601936186057169</c:v>
                </c:pt>
                <c:pt idx="25">
                  <c:v>1.2893871942518014</c:v>
                </c:pt>
                <c:pt idx="26">
                  <c:v>1.5145822369628805</c:v>
                </c:pt>
                <c:pt idx="27">
                  <c:v>1.0604825399365816</c:v>
                </c:pt>
                <c:pt idx="29">
                  <c:v>1.6040637991952653</c:v>
                </c:pt>
                <c:pt idx="30">
                  <c:v>1.4255408707004098</c:v>
                </c:pt>
                <c:pt idx="31">
                  <c:v>1.2666967377702762</c:v>
                </c:pt>
                <c:pt idx="33">
                  <c:v>1.2120619654564211</c:v>
                </c:pt>
                <c:pt idx="34">
                  <c:v>1.549822577273485</c:v>
                </c:pt>
                <c:pt idx="35">
                  <c:v>1.4367082227225378</c:v>
                </c:pt>
                <c:pt idx="36">
                  <c:v>1.5375263381376234</c:v>
                </c:pt>
                <c:pt idx="38">
                  <c:v>1.6556717691433327</c:v>
                </c:pt>
                <c:pt idx="39">
                  <c:v>1.4130266533007048</c:v>
                </c:pt>
                <c:pt idx="40">
                  <c:v>1.6275162071900988</c:v>
                </c:pt>
                <c:pt idx="41">
                  <c:v>1.1208390164780475</c:v>
                </c:pt>
                <c:pt idx="43">
                  <c:v>1.2622741233489507</c:v>
                </c:pt>
                <c:pt idx="45">
                  <c:v>1.1485215764844821</c:v>
                </c:pt>
                <c:pt idx="46">
                  <c:v>1.1345617969094508</c:v>
                </c:pt>
                <c:pt idx="47">
                  <c:v>1.4950967652511393</c:v>
                </c:pt>
                <c:pt idx="49">
                  <c:v>1.1097631691387415</c:v>
                </c:pt>
                <c:pt idx="50">
                  <c:v>1.109549870282349</c:v>
                </c:pt>
                <c:pt idx="52">
                  <c:v>1.0388466622604098</c:v>
                </c:pt>
                <c:pt idx="53">
                  <c:v>1.2534596480729376</c:v>
                </c:pt>
                <c:pt idx="54">
                  <c:v>1.3995109714944352</c:v>
                </c:pt>
                <c:pt idx="56">
                  <c:v>1.3361581579889825</c:v>
                </c:pt>
                <c:pt idx="57">
                  <c:v>1.2773296130224607</c:v>
                </c:pt>
                <c:pt idx="58">
                  <c:v>1.2703354497642858</c:v>
                </c:pt>
                <c:pt idx="60">
                  <c:v>1.6332798850810073</c:v>
                </c:pt>
                <c:pt idx="61">
                  <c:v>1.379637983465142</c:v>
                </c:pt>
                <c:pt idx="62">
                  <c:v>1.3440723521720181</c:v>
                </c:pt>
                <c:pt idx="63">
                  <c:v>1.1021096920394684</c:v>
                </c:pt>
                <c:pt idx="65">
                  <c:v>1.5903582196473096</c:v>
                </c:pt>
                <c:pt idx="66">
                  <c:v>1.1006719270274341</c:v>
                </c:pt>
                <c:pt idx="67">
                  <c:v>1.3308305881172557</c:v>
                </c:pt>
                <c:pt idx="68">
                  <c:v>1.4092521681103358</c:v>
                </c:pt>
                <c:pt idx="70">
                  <c:v>1.3783748116366359</c:v>
                </c:pt>
                <c:pt idx="71">
                  <c:v>1.0904559358167605</c:v>
                </c:pt>
                <c:pt idx="73">
                  <c:v>1.1055520188878656</c:v>
                </c:pt>
                <c:pt idx="75">
                  <c:v>1.0894429469901168</c:v>
                </c:pt>
                <c:pt idx="76">
                  <c:v>1.2055476415320838</c:v>
                </c:pt>
                <c:pt idx="77">
                  <c:v>1.0877451703288601</c:v>
                </c:pt>
                <c:pt idx="78">
                  <c:v>1.4876198704776138</c:v>
                </c:pt>
                <c:pt idx="80">
                  <c:v>1.1411639546957979</c:v>
                </c:pt>
                <c:pt idx="82">
                  <c:v>1.3870457543126464</c:v>
                </c:pt>
                <c:pt idx="83">
                  <c:v>1.1169822993815812</c:v>
                </c:pt>
                <c:pt idx="85">
                  <c:v>1.4026845831193784</c:v>
                </c:pt>
                <c:pt idx="86">
                  <c:v>1.3571052602107669</c:v>
                </c:pt>
                <c:pt idx="88">
                  <c:v>1.1099204209533771</c:v>
                </c:pt>
                <c:pt idx="89">
                  <c:v>1.593265270476609</c:v>
                </c:pt>
                <c:pt idx="90">
                  <c:v>1.3125970960538749</c:v>
                </c:pt>
                <c:pt idx="91">
                  <c:v>1.176824291686793</c:v>
                </c:pt>
                <c:pt idx="94">
                  <c:v>1.2764128025345658</c:v>
                </c:pt>
                <c:pt idx="95">
                  <c:v>1.6215971812871766</c:v>
                </c:pt>
                <c:pt idx="97">
                  <c:v>1.1083079688680979</c:v>
                </c:pt>
                <c:pt idx="98">
                  <c:v>1.4248221580050791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93-47BC-9B11-30ECDA86D1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4">
                  <c:v>46808.4</c:v>
                </c:pt>
                <c:pt idx="5">
                  <c:v>47179.6</c:v>
                </c:pt>
                <c:pt idx="9">
                  <c:v>70665.2</c:v>
                </c:pt>
                <c:pt idx="10">
                  <c:v>61022.6</c:v>
                </c:pt>
                <c:pt idx="11">
                  <c:v>52474.6</c:v>
                </c:pt>
                <c:pt idx="13">
                  <c:v>54157</c:v>
                </c:pt>
                <c:pt idx="18">
                  <c:v>46157.4</c:v>
                </c:pt>
                <c:pt idx="21">
                  <c:v>38290.800000000003</c:v>
                </c:pt>
                <c:pt idx="28">
                  <c:v>31754</c:v>
                </c:pt>
                <c:pt idx="32">
                  <c:v>67665.600000000006</c:v>
                </c:pt>
                <c:pt idx="37">
                  <c:v>29753.4</c:v>
                </c:pt>
                <c:pt idx="42">
                  <c:v>74150.399999999994</c:v>
                </c:pt>
                <c:pt idx="44">
                  <c:v>35432.400000000001</c:v>
                </c:pt>
                <c:pt idx="48">
                  <c:v>58433.599999999999</c:v>
                </c:pt>
                <c:pt idx="51">
                  <c:v>44939.4</c:v>
                </c:pt>
                <c:pt idx="55">
                  <c:v>45585.2</c:v>
                </c:pt>
                <c:pt idx="59">
                  <c:v>64919.199999999997</c:v>
                </c:pt>
                <c:pt idx="64">
                  <c:v>84515.4</c:v>
                </c:pt>
                <c:pt idx="69">
                  <c:v>59265.2</c:v>
                </c:pt>
                <c:pt idx="72">
                  <c:v>42165.2</c:v>
                </c:pt>
                <c:pt idx="74">
                  <c:v>44061.599999999999</c:v>
                </c:pt>
                <c:pt idx="79">
                  <c:v>56525.4</c:v>
                </c:pt>
                <c:pt idx="81">
                  <c:v>40588</c:v>
                </c:pt>
                <c:pt idx="84">
                  <c:v>46014.2</c:v>
                </c:pt>
                <c:pt idx="87">
                  <c:v>44263.6</c:v>
                </c:pt>
                <c:pt idx="92">
                  <c:v>51356.800000000003</c:v>
                </c:pt>
                <c:pt idx="93">
                  <c:v>58355.199999999997</c:v>
                </c:pt>
                <c:pt idx="96">
                  <c:v>53083.6</c:v>
                </c:pt>
                <c:pt idx="99">
                  <c:v>66352.800000000003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4">
                  <c:v>1.642696610010169</c:v>
                </c:pt>
                <c:pt idx="5">
                  <c:v>1.8735428023976466</c:v>
                </c:pt>
                <c:pt idx="9">
                  <c:v>1.6309866808556404</c:v>
                </c:pt>
                <c:pt idx="10">
                  <c:v>2.131800349378755</c:v>
                </c:pt>
                <c:pt idx="11">
                  <c:v>1.775963990197162</c:v>
                </c:pt>
                <c:pt idx="13">
                  <c:v>1.9486862270805252</c:v>
                </c:pt>
                <c:pt idx="18">
                  <c:v>2.2665704740734962</c:v>
                </c:pt>
                <c:pt idx="21">
                  <c:v>2.1028288779550177</c:v>
                </c:pt>
                <c:pt idx="28">
                  <c:v>2.4789002960256976</c:v>
                </c:pt>
                <c:pt idx="32">
                  <c:v>1.7026524556052114</c:v>
                </c:pt>
                <c:pt idx="37">
                  <c:v>2.1159934662929278</c:v>
                </c:pt>
                <c:pt idx="42">
                  <c:v>1.7671381408596583</c:v>
                </c:pt>
                <c:pt idx="44">
                  <c:v>2.6874273264018242</c:v>
                </c:pt>
                <c:pt idx="48">
                  <c:v>1.7282522384381589</c:v>
                </c:pt>
                <c:pt idx="51">
                  <c:v>1.6845574262228689</c:v>
                </c:pt>
                <c:pt idx="55">
                  <c:v>2.0616779130068532</c:v>
                </c:pt>
                <c:pt idx="59">
                  <c:v>1.7550894034430493</c:v>
                </c:pt>
                <c:pt idx="64">
                  <c:v>1.641558816499715</c:v>
                </c:pt>
                <c:pt idx="69">
                  <c:v>1.6309571215485648</c:v>
                </c:pt>
                <c:pt idx="72">
                  <c:v>2.172241564133456</c:v>
                </c:pt>
                <c:pt idx="74">
                  <c:v>2.4466428817836849</c:v>
                </c:pt>
                <c:pt idx="79">
                  <c:v>1.898137828303736</c:v>
                </c:pt>
                <c:pt idx="81">
                  <c:v>1.6616734010052232</c:v>
                </c:pt>
                <c:pt idx="84">
                  <c:v>1.78373197838928</c:v>
                </c:pt>
                <c:pt idx="87">
                  <c:v>1.575222078637978</c:v>
                </c:pt>
                <c:pt idx="92">
                  <c:v>2.1285983550376968</c:v>
                </c:pt>
                <c:pt idx="93">
                  <c:v>1.8803808400965125</c:v>
                </c:pt>
                <c:pt idx="96">
                  <c:v>2.0845421184697348</c:v>
                </c:pt>
                <c:pt idx="99">
                  <c:v>1.515942055195862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3-47BC-9B11-30ECDA86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724031"/>
        <c:axId val="599794511"/>
      </c:scatterChart>
      <c:valAx>
        <c:axId val="6097240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94511"/>
        <c:crosses val="autoZero"/>
        <c:crossBetween val="midCat"/>
      </c:valAx>
      <c:valAx>
        <c:axId val="59979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72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70203</c:v>
                </c:pt>
                <c:pt idx="1">
                  <c:v>57495.199999999997</c:v>
                </c:pt>
                <c:pt idx="2">
                  <c:v>60035.4</c:v>
                </c:pt>
                <c:pt idx="3">
                  <c:v>49381.2</c:v>
                </c:pt>
                <c:pt idx="4">
                  <c:v>47481.8</c:v>
                </c:pt>
                <c:pt idx="5">
                  <c:v>47048</c:v>
                </c:pt>
                <c:pt idx="6">
                  <c:v>49207.199999999997</c:v>
                </c:pt>
                <c:pt idx="7">
                  <c:v>63369</c:v>
                </c:pt>
                <c:pt idx="8">
                  <c:v>100342.39999999999</c:v>
                </c:pt>
                <c:pt idx="9">
                  <c:v>70687.600000000006</c:v>
                </c:pt>
                <c:pt idx="10">
                  <c:v>61832.2</c:v>
                </c:pt>
                <c:pt idx="11">
                  <c:v>53188.800000000003</c:v>
                </c:pt>
                <c:pt idx="12">
                  <c:v>69981.600000000006</c:v>
                </c:pt>
                <c:pt idx="13">
                  <c:v>53990.2</c:v>
                </c:pt>
                <c:pt idx="14">
                  <c:v>62068</c:v>
                </c:pt>
                <c:pt idx="15">
                  <c:v>72377.8</c:v>
                </c:pt>
                <c:pt idx="16">
                  <c:v>85330.2</c:v>
                </c:pt>
                <c:pt idx="17">
                  <c:v>78911.199999999997</c:v>
                </c:pt>
                <c:pt idx="18">
                  <c:v>46265.8</c:v>
                </c:pt>
                <c:pt idx="19">
                  <c:v>64569.4</c:v>
                </c:pt>
                <c:pt idx="20">
                  <c:v>79569.8</c:v>
                </c:pt>
                <c:pt idx="21">
                  <c:v>37750.6</c:v>
                </c:pt>
                <c:pt idx="22">
                  <c:v>58963.199999999997</c:v>
                </c:pt>
                <c:pt idx="23">
                  <c:v>66983.199999999997</c:v>
                </c:pt>
                <c:pt idx="24">
                  <c:v>70439.8</c:v>
                </c:pt>
                <c:pt idx="25">
                  <c:v>68242.8</c:v>
                </c:pt>
                <c:pt idx="26">
                  <c:v>64910</c:v>
                </c:pt>
                <c:pt idx="27">
                  <c:v>39847.800000000003</c:v>
                </c:pt>
                <c:pt idx="28">
                  <c:v>31959.599999999999</c:v>
                </c:pt>
                <c:pt idx="29">
                  <c:v>71360.2</c:v>
                </c:pt>
                <c:pt idx="30">
                  <c:v>65080.4</c:v>
                </c:pt>
                <c:pt idx="31">
                  <c:v>68894.2</c:v>
                </c:pt>
                <c:pt idx="32">
                  <c:v>67428.800000000003</c:v>
                </c:pt>
                <c:pt idx="33">
                  <c:v>72052.800000000003</c:v>
                </c:pt>
                <c:pt idx="34">
                  <c:v>75232.399999999994</c:v>
                </c:pt>
                <c:pt idx="35">
                  <c:v>53784.800000000003</c:v>
                </c:pt>
                <c:pt idx="36">
                  <c:v>49964.2</c:v>
                </c:pt>
                <c:pt idx="37">
                  <c:v>29738.2</c:v>
                </c:pt>
                <c:pt idx="38">
                  <c:v>67017</c:v>
                </c:pt>
                <c:pt idx="39">
                  <c:v>54703.6</c:v>
                </c:pt>
                <c:pt idx="40">
                  <c:v>76552</c:v>
                </c:pt>
                <c:pt idx="41">
                  <c:v>37167.4</c:v>
                </c:pt>
                <c:pt idx="42">
                  <c:v>73943</c:v>
                </c:pt>
                <c:pt idx="43">
                  <c:v>80179.8</c:v>
                </c:pt>
                <c:pt idx="44">
                  <c:v>35741.4</c:v>
                </c:pt>
                <c:pt idx="45">
                  <c:v>58569.8</c:v>
                </c:pt>
                <c:pt idx="46">
                  <c:v>62907.8</c:v>
                </c:pt>
                <c:pt idx="47">
                  <c:v>92446.6</c:v>
                </c:pt>
                <c:pt idx="48">
                  <c:v>57497.2</c:v>
                </c:pt>
                <c:pt idx="49">
                  <c:v>52492.2</c:v>
                </c:pt>
                <c:pt idx="50">
                  <c:v>52780.800000000003</c:v>
                </c:pt>
                <c:pt idx="51">
                  <c:v>44030.6</c:v>
                </c:pt>
                <c:pt idx="52">
                  <c:v>61051.199999999997</c:v>
                </c:pt>
                <c:pt idx="53">
                  <c:v>46322.8</c:v>
                </c:pt>
                <c:pt idx="54">
                  <c:v>59528.6</c:v>
                </c:pt>
                <c:pt idx="55">
                  <c:v>46328.800000000003</c:v>
                </c:pt>
                <c:pt idx="56">
                  <c:v>50357.8</c:v>
                </c:pt>
                <c:pt idx="57">
                  <c:v>39005.4</c:v>
                </c:pt>
                <c:pt idx="58">
                  <c:v>73070</c:v>
                </c:pt>
                <c:pt idx="59">
                  <c:v>65381</c:v>
                </c:pt>
                <c:pt idx="60">
                  <c:v>63727.4</c:v>
                </c:pt>
                <c:pt idx="61">
                  <c:v>81182.8</c:v>
                </c:pt>
                <c:pt idx="62">
                  <c:v>48879.6</c:v>
                </c:pt>
                <c:pt idx="63">
                  <c:v>53878.2</c:v>
                </c:pt>
                <c:pt idx="64">
                  <c:v>85142.2</c:v>
                </c:pt>
                <c:pt idx="65">
                  <c:v>57419.8</c:v>
                </c:pt>
                <c:pt idx="66">
                  <c:v>83752</c:v>
                </c:pt>
                <c:pt idx="67">
                  <c:v>83928.6</c:v>
                </c:pt>
                <c:pt idx="68">
                  <c:v>77261.8</c:v>
                </c:pt>
                <c:pt idx="69">
                  <c:v>59528.6</c:v>
                </c:pt>
                <c:pt idx="70">
                  <c:v>65270.8</c:v>
                </c:pt>
                <c:pt idx="71">
                  <c:v>78109.8</c:v>
                </c:pt>
                <c:pt idx="72">
                  <c:v>41976.6</c:v>
                </c:pt>
                <c:pt idx="73">
                  <c:v>63894</c:v>
                </c:pt>
                <c:pt idx="74">
                  <c:v>43009</c:v>
                </c:pt>
                <c:pt idx="75">
                  <c:v>44499.199999999997</c:v>
                </c:pt>
                <c:pt idx="76">
                  <c:v>62534.400000000001</c:v>
                </c:pt>
                <c:pt idx="77">
                  <c:v>74500.600000000006</c:v>
                </c:pt>
                <c:pt idx="78">
                  <c:v>51434</c:v>
                </c:pt>
                <c:pt idx="79">
                  <c:v>56654</c:v>
                </c:pt>
                <c:pt idx="80">
                  <c:v>71099.8</c:v>
                </c:pt>
                <c:pt idx="81">
                  <c:v>40634.6</c:v>
                </c:pt>
                <c:pt idx="82">
                  <c:v>68904.600000000006</c:v>
                </c:pt>
                <c:pt idx="83">
                  <c:v>78971.399999999994</c:v>
                </c:pt>
                <c:pt idx="84">
                  <c:v>46232</c:v>
                </c:pt>
                <c:pt idx="85">
                  <c:v>69618.8</c:v>
                </c:pt>
                <c:pt idx="86">
                  <c:v>72304.399999999994</c:v>
                </c:pt>
                <c:pt idx="87">
                  <c:v>44951</c:v>
                </c:pt>
                <c:pt idx="88">
                  <c:v>73770.600000000006</c:v>
                </c:pt>
                <c:pt idx="89">
                  <c:v>71379.199999999997</c:v>
                </c:pt>
                <c:pt idx="90">
                  <c:v>55415.6</c:v>
                </c:pt>
                <c:pt idx="91">
                  <c:v>59925</c:v>
                </c:pt>
                <c:pt idx="92">
                  <c:v>51774.400000000001</c:v>
                </c:pt>
                <c:pt idx="93">
                  <c:v>58638.8</c:v>
                </c:pt>
                <c:pt idx="94">
                  <c:v>75082</c:v>
                </c:pt>
                <c:pt idx="95">
                  <c:v>60134.8</c:v>
                </c:pt>
                <c:pt idx="96">
                  <c:v>52906.400000000001</c:v>
                </c:pt>
                <c:pt idx="97">
                  <c:v>59162.6</c:v>
                </c:pt>
                <c:pt idx="98">
                  <c:v>39236.6</c:v>
                </c:pt>
                <c:pt idx="99">
                  <c:v>65759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1.3066535618135977</c:v>
                </c:pt>
                <c:pt idx="1">
                  <c:v>1.0909084584452269</c:v>
                </c:pt>
                <c:pt idx="2">
                  <c:v>1.398258360900402</c:v>
                </c:pt>
                <c:pt idx="3">
                  <c:v>1.1771483884555256</c:v>
                </c:pt>
                <c:pt idx="4">
                  <c:v>1.6467783445446464</c:v>
                </c:pt>
                <c:pt idx="5">
                  <c:v>1.8829918381227682</c:v>
                </c:pt>
                <c:pt idx="6">
                  <c:v>1.468829764749874</c:v>
                </c:pt>
                <c:pt idx="7">
                  <c:v>1.6464990768356766</c:v>
                </c:pt>
                <c:pt idx="8">
                  <c:v>1.2365062027617439</c:v>
                </c:pt>
                <c:pt idx="9">
                  <c:v>1.6302576406611624</c:v>
                </c:pt>
                <c:pt idx="10">
                  <c:v>2.0994239247511817</c:v>
                </c:pt>
                <c:pt idx="11">
                  <c:v>1.7903017176548446</c:v>
                </c:pt>
                <c:pt idx="12">
                  <c:v>1.1359843158773162</c:v>
                </c:pt>
                <c:pt idx="13">
                  <c:v>1.9646713662849926</c:v>
                </c:pt>
                <c:pt idx="14">
                  <c:v>1.2465199458658245</c:v>
                </c:pt>
                <c:pt idx="15">
                  <c:v>1.4564963289848545</c:v>
                </c:pt>
                <c:pt idx="16">
                  <c:v>1.0351317587442663</c:v>
                </c:pt>
                <c:pt idx="17">
                  <c:v>1.2234638429018949</c:v>
                </c:pt>
                <c:pt idx="18">
                  <c:v>2.2522251857743734</c:v>
                </c:pt>
                <c:pt idx="19">
                  <c:v>1.584698014849139</c:v>
                </c:pt>
                <c:pt idx="20">
                  <c:v>1.4768794190760817</c:v>
                </c:pt>
                <c:pt idx="21">
                  <c:v>2.1385620361000885</c:v>
                </c:pt>
                <c:pt idx="22">
                  <c:v>1.1093868718115707</c:v>
                </c:pt>
                <c:pt idx="23">
                  <c:v>1.0662225752128893</c:v>
                </c:pt>
                <c:pt idx="24">
                  <c:v>1.1300145656290903</c:v>
                </c:pt>
                <c:pt idx="25">
                  <c:v>1.2842820048415364</c:v>
                </c:pt>
                <c:pt idx="26">
                  <c:v>1.5001078416268681</c:v>
                </c:pt>
                <c:pt idx="27">
                  <c:v>1.0625178805354372</c:v>
                </c:pt>
                <c:pt idx="28">
                  <c:v>2.4704939986733252</c:v>
                </c:pt>
                <c:pt idx="29">
                  <c:v>1.6206512874123111</c:v>
                </c:pt>
                <c:pt idx="30">
                  <c:v>1.4354859527599708</c:v>
                </c:pt>
                <c:pt idx="31">
                  <c:v>1.2508890443607736</c:v>
                </c:pt>
                <c:pt idx="32">
                  <c:v>1.7136891061386232</c:v>
                </c:pt>
                <c:pt idx="33">
                  <c:v>1.2115837274887304</c:v>
                </c:pt>
                <c:pt idx="34">
                  <c:v>1.5671040668648084</c:v>
                </c:pt>
                <c:pt idx="35">
                  <c:v>1.4308689443857743</c:v>
                </c:pt>
                <c:pt idx="36">
                  <c:v>1.5362799764631476</c:v>
                </c:pt>
                <c:pt idx="37">
                  <c:v>2.1170750079022937</c:v>
                </c:pt>
                <c:pt idx="38">
                  <c:v>1.6389274363221271</c:v>
                </c:pt>
                <c:pt idx="39">
                  <c:v>1.4033628499769668</c:v>
                </c:pt>
                <c:pt idx="40">
                  <c:v>1.6233671230013587</c:v>
                </c:pt>
                <c:pt idx="41">
                  <c:v>1.1063189784596177</c:v>
                </c:pt>
                <c:pt idx="42">
                  <c:v>1.7712968097047725</c:v>
                </c:pt>
                <c:pt idx="43">
                  <c:v>1.2485813134979133</c:v>
                </c:pt>
                <c:pt idx="44">
                  <c:v>2.6643891957226074</c:v>
                </c:pt>
                <c:pt idx="45">
                  <c:v>1.1184603669467883</c:v>
                </c:pt>
                <c:pt idx="46">
                  <c:v>1.159315696940602</c:v>
                </c:pt>
                <c:pt idx="47">
                  <c:v>1.4800219802567103</c:v>
                </c:pt>
                <c:pt idx="48">
                  <c:v>1.7575812387385821</c:v>
                </c:pt>
                <c:pt idx="49">
                  <c:v>1.1080884398062951</c:v>
                </c:pt>
                <c:pt idx="50">
                  <c:v>1.1183422759791439</c:v>
                </c:pt>
                <c:pt idx="51">
                  <c:v>1.7441279473820479</c:v>
                </c:pt>
                <c:pt idx="52">
                  <c:v>1.0303155384333151</c:v>
                </c:pt>
                <c:pt idx="53">
                  <c:v>1.2327190929736545</c:v>
                </c:pt>
                <c:pt idx="54">
                  <c:v>1.431513591786133</c:v>
                </c:pt>
                <c:pt idx="55">
                  <c:v>2.0381922260019683</c:v>
                </c:pt>
                <c:pt idx="56">
                  <c:v>1.319517532537164</c:v>
                </c:pt>
                <c:pt idx="57">
                  <c:v>1.2714393391684229</c:v>
                </c:pt>
                <c:pt idx="58">
                  <c:v>1.2520596688107295</c:v>
                </c:pt>
                <c:pt idx="59">
                  <c:v>1.7666600388492069</c:v>
                </c:pt>
                <c:pt idx="60">
                  <c:v>1.5962992370628646</c:v>
                </c:pt>
                <c:pt idx="61">
                  <c:v>1.3825711850293412</c:v>
                </c:pt>
                <c:pt idx="62">
                  <c:v>1.4033870980940926</c:v>
                </c:pt>
                <c:pt idx="63">
                  <c:v>1.0981250301606216</c:v>
                </c:pt>
                <c:pt idx="64">
                  <c:v>1.6299555332138471</c:v>
                </c:pt>
                <c:pt idx="65">
                  <c:v>1.5929174256963625</c:v>
                </c:pt>
                <c:pt idx="66">
                  <c:v>1.0998782118635972</c:v>
                </c:pt>
                <c:pt idx="67">
                  <c:v>1.3268897610588046</c:v>
                </c:pt>
                <c:pt idx="68">
                  <c:v>1.3980647616286443</c:v>
                </c:pt>
                <c:pt idx="69">
                  <c:v>1.6190872958544296</c:v>
                </c:pt>
                <c:pt idx="70">
                  <c:v>1.3666907713709653</c:v>
                </c:pt>
                <c:pt idx="71">
                  <c:v>1.0752684042207252</c:v>
                </c:pt>
                <c:pt idx="72">
                  <c:v>2.1833831229780403</c:v>
                </c:pt>
                <c:pt idx="73">
                  <c:v>1.1286505775190159</c:v>
                </c:pt>
                <c:pt idx="74">
                  <c:v>2.4714827129205514</c:v>
                </c:pt>
                <c:pt idx="75">
                  <c:v>1.0901544297425572</c:v>
                </c:pt>
                <c:pt idx="76">
                  <c:v>1.1775438798485314</c:v>
                </c:pt>
                <c:pt idx="77">
                  <c:v>1.0759242207445308</c:v>
                </c:pt>
                <c:pt idx="78">
                  <c:v>1.5159622039895788</c:v>
                </c:pt>
                <c:pt idx="79">
                  <c:v>1.9213294736470505</c:v>
                </c:pt>
                <c:pt idx="80">
                  <c:v>1.1278934680547623</c:v>
                </c:pt>
                <c:pt idx="81">
                  <c:v>1.633410935508163</c:v>
                </c:pt>
                <c:pt idx="82">
                  <c:v>1.4095865878330327</c:v>
                </c:pt>
                <c:pt idx="83">
                  <c:v>1.1215705939112135</c:v>
                </c:pt>
                <c:pt idx="84">
                  <c:v>1.775328776604949</c:v>
                </c:pt>
                <c:pt idx="85">
                  <c:v>1.3868811298097641</c:v>
                </c:pt>
                <c:pt idx="86">
                  <c:v>1.3413429888084267</c:v>
                </c:pt>
                <c:pt idx="87">
                  <c:v>1.5509554848612934</c:v>
                </c:pt>
                <c:pt idx="88">
                  <c:v>1.1104559268868628</c:v>
                </c:pt>
                <c:pt idx="89">
                  <c:v>1.5555932260378373</c:v>
                </c:pt>
                <c:pt idx="90">
                  <c:v>1.3649946946347238</c:v>
                </c:pt>
                <c:pt idx="91">
                  <c:v>1.1748018356278682</c:v>
                </c:pt>
                <c:pt idx="92">
                  <c:v>2.1145971754380541</c:v>
                </c:pt>
                <c:pt idx="93">
                  <c:v>1.8711842670723138</c:v>
                </c:pt>
                <c:pt idx="94">
                  <c:v>1.2746197490743454</c:v>
                </c:pt>
                <c:pt idx="95">
                  <c:v>1.5838416357915881</c:v>
                </c:pt>
                <c:pt idx="96">
                  <c:v>2.073586560416131</c:v>
                </c:pt>
                <c:pt idx="97">
                  <c:v>1.0677691649792267</c:v>
                </c:pt>
                <c:pt idx="98">
                  <c:v>1.4157189970588686</c:v>
                </c:pt>
                <c:pt idx="99">
                  <c:v>1.5488678355814414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C-409A-9E8B-BBDF23B15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94031"/>
        <c:axId val="605743199"/>
      </c:scatterChart>
      <c:valAx>
        <c:axId val="6058940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3199"/>
        <c:crosses val="autoZero"/>
        <c:crossBetween val="midCat"/>
      </c:valAx>
      <c:valAx>
        <c:axId val="605743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9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57495.199999999997</c:v>
                </c:pt>
                <c:pt idx="3">
                  <c:v>49381.2</c:v>
                </c:pt>
                <c:pt idx="27">
                  <c:v>39847.800000000003</c:v>
                </c:pt>
                <c:pt idx="35">
                  <c:v>53784.800000000003</c:v>
                </c:pt>
                <c:pt idx="39">
                  <c:v>54703.6</c:v>
                </c:pt>
                <c:pt idx="41">
                  <c:v>37167.4</c:v>
                </c:pt>
                <c:pt idx="45">
                  <c:v>58569.8</c:v>
                </c:pt>
                <c:pt idx="46">
                  <c:v>62907.8</c:v>
                </c:pt>
                <c:pt idx="49">
                  <c:v>52492.2</c:v>
                </c:pt>
                <c:pt idx="50">
                  <c:v>52780.800000000003</c:v>
                </c:pt>
                <c:pt idx="52">
                  <c:v>61051.199999999997</c:v>
                </c:pt>
                <c:pt idx="53">
                  <c:v>46322.8</c:v>
                </c:pt>
                <c:pt idx="56">
                  <c:v>50357.8</c:v>
                </c:pt>
                <c:pt idx="57">
                  <c:v>39005.4</c:v>
                </c:pt>
                <c:pt idx="62">
                  <c:v>48879.6</c:v>
                </c:pt>
                <c:pt idx="63">
                  <c:v>53878.2</c:v>
                </c:pt>
                <c:pt idx="75">
                  <c:v>44499.199999999997</c:v>
                </c:pt>
                <c:pt idx="90">
                  <c:v>55415.6</c:v>
                </c:pt>
                <c:pt idx="91">
                  <c:v>59925</c:v>
                </c:pt>
                <c:pt idx="97">
                  <c:v>59162.6</c:v>
                </c:pt>
                <c:pt idx="98">
                  <c:v>39236.6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1.0909084584452269</c:v>
                </c:pt>
                <c:pt idx="2">
                  <c:v>1.1771483884555256</c:v>
                </c:pt>
                <c:pt idx="26">
                  <c:v>1.0625178805354372</c:v>
                </c:pt>
                <c:pt idx="34">
                  <c:v>1.4308689443857743</c:v>
                </c:pt>
                <c:pt idx="38">
                  <c:v>1.4033628499769668</c:v>
                </c:pt>
                <c:pt idx="40">
                  <c:v>1.1063189784596177</c:v>
                </c:pt>
                <c:pt idx="44">
                  <c:v>1.1184603669467883</c:v>
                </c:pt>
                <c:pt idx="45">
                  <c:v>1.159315696940602</c:v>
                </c:pt>
                <c:pt idx="48">
                  <c:v>1.1080884398062951</c:v>
                </c:pt>
                <c:pt idx="49">
                  <c:v>1.1183422759791439</c:v>
                </c:pt>
                <c:pt idx="51">
                  <c:v>1.0303155384333151</c:v>
                </c:pt>
                <c:pt idx="52">
                  <c:v>1.2327190929736545</c:v>
                </c:pt>
                <c:pt idx="55">
                  <c:v>1.319517532537164</c:v>
                </c:pt>
                <c:pt idx="56">
                  <c:v>1.2714393391684229</c:v>
                </c:pt>
                <c:pt idx="61">
                  <c:v>1.4033870980940926</c:v>
                </c:pt>
                <c:pt idx="62">
                  <c:v>1.0981250301606216</c:v>
                </c:pt>
                <c:pt idx="74">
                  <c:v>1.0901544297425572</c:v>
                </c:pt>
                <c:pt idx="89">
                  <c:v>1.3649946946347238</c:v>
                </c:pt>
                <c:pt idx="90">
                  <c:v>1.1748018356278682</c:v>
                </c:pt>
                <c:pt idx="96">
                  <c:v>1.0677691649792267</c:v>
                </c:pt>
                <c:pt idx="97">
                  <c:v>1.4157189970588686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7-45A2-B162-184CD8D653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70203</c:v>
                </c:pt>
                <c:pt idx="2">
                  <c:v>60035.4</c:v>
                </c:pt>
                <c:pt idx="8">
                  <c:v>100342.39999999999</c:v>
                </c:pt>
                <c:pt idx="12">
                  <c:v>69981.600000000006</c:v>
                </c:pt>
                <c:pt idx="14">
                  <c:v>62068</c:v>
                </c:pt>
                <c:pt idx="16">
                  <c:v>85330.2</c:v>
                </c:pt>
                <c:pt idx="17">
                  <c:v>78911.199999999997</c:v>
                </c:pt>
                <c:pt idx="22">
                  <c:v>58963.199999999997</c:v>
                </c:pt>
                <c:pt idx="23">
                  <c:v>66983.199999999997</c:v>
                </c:pt>
                <c:pt idx="24">
                  <c:v>70439.8</c:v>
                </c:pt>
                <c:pt idx="25">
                  <c:v>68242.8</c:v>
                </c:pt>
                <c:pt idx="31">
                  <c:v>68894.2</c:v>
                </c:pt>
                <c:pt idx="43">
                  <c:v>80179.8</c:v>
                </c:pt>
                <c:pt idx="58">
                  <c:v>73070</c:v>
                </c:pt>
                <c:pt idx="66">
                  <c:v>83752</c:v>
                </c:pt>
                <c:pt idx="67">
                  <c:v>83928.6</c:v>
                </c:pt>
                <c:pt idx="68">
                  <c:v>77261.8</c:v>
                </c:pt>
                <c:pt idx="70">
                  <c:v>65270.8</c:v>
                </c:pt>
                <c:pt idx="71">
                  <c:v>78109.8</c:v>
                </c:pt>
                <c:pt idx="73">
                  <c:v>63894</c:v>
                </c:pt>
                <c:pt idx="76">
                  <c:v>62534.400000000001</c:v>
                </c:pt>
                <c:pt idx="77">
                  <c:v>74500.600000000006</c:v>
                </c:pt>
                <c:pt idx="80">
                  <c:v>71099.8</c:v>
                </c:pt>
                <c:pt idx="82">
                  <c:v>68904.600000000006</c:v>
                </c:pt>
                <c:pt idx="83">
                  <c:v>78971.399999999994</c:v>
                </c:pt>
                <c:pt idx="85">
                  <c:v>69618.8</c:v>
                </c:pt>
                <c:pt idx="86">
                  <c:v>72304.399999999994</c:v>
                </c:pt>
                <c:pt idx="88">
                  <c:v>73770.600000000006</c:v>
                </c:pt>
                <c:pt idx="94">
                  <c:v>75082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1.3066535618135977</c:v>
                </c:pt>
                <c:pt idx="2">
                  <c:v>1.398258360900402</c:v>
                </c:pt>
                <c:pt idx="8">
                  <c:v>1.2365062027617439</c:v>
                </c:pt>
                <c:pt idx="12">
                  <c:v>1.1359843158773162</c:v>
                </c:pt>
                <c:pt idx="14">
                  <c:v>1.2465199458658245</c:v>
                </c:pt>
                <c:pt idx="16">
                  <c:v>1.0351317587442663</c:v>
                </c:pt>
                <c:pt idx="17">
                  <c:v>1.2234638429018949</c:v>
                </c:pt>
                <c:pt idx="22">
                  <c:v>1.1093868718115707</c:v>
                </c:pt>
                <c:pt idx="23">
                  <c:v>1.0662225752128893</c:v>
                </c:pt>
                <c:pt idx="24">
                  <c:v>1.1300145656290903</c:v>
                </c:pt>
                <c:pt idx="25">
                  <c:v>1.2842820048415364</c:v>
                </c:pt>
                <c:pt idx="31">
                  <c:v>1.2508890443607736</c:v>
                </c:pt>
                <c:pt idx="43">
                  <c:v>1.2485813134979133</c:v>
                </c:pt>
                <c:pt idx="58">
                  <c:v>1.2520596688107295</c:v>
                </c:pt>
                <c:pt idx="66">
                  <c:v>1.0998782118635972</c:v>
                </c:pt>
                <c:pt idx="67">
                  <c:v>1.3268897610588046</c:v>
                </c:pt>
                <c:pt idx="68">
                  <c:v>1.3980647616286443</c:v>
                </c:pt>
                <c:pt idx="70">
                  <c:v>1.3666907713709653</c:v>
                </c:pt>
                <c:pt idx="71">
                  <c:v>1.0752684042207252</c:v>
                </c:pt>
                <c:pt idx="73">
                  <c:v>1.1286505775190159</c:v>
                </c:pt>
                <c:pt idx="76">
                  <c:v>1.1775438798485314</c:v>
                </c:pt>
                <c:pt idx="77">
                  <c:v>1.0759242207445308</c:v>
                </c:pt>
                <c:pt idx="80">
                  <c:v>1.1278934680547623</c:v>
                </c:pt>
                <c:pt idx="82">
                  <c:v>1.4095865878330327</c:v>
                </c:pt>
                <c:pt idx="83">
                  <c:v>1.1215705939112135</c:v>
                </c:pt>
                <c:pt idx="85">
                  <c:v>1.3868811298097641</c:v>
                </c:pt>
                <c:pt idx="86">
                  <c:v>1.3413429888084267</c:v>
                </c:pt>
                <c:pt idx="88">
                  <c:v>1.1104559268868628</c:v>
                </c:pt>
                <c:pt idx="94">
                  <c:v>1.2746197490743454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7-45A2-B162-184CD8D653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47481.8</c:v>
                </c:pt>
                <c:pt idx="5">
                  <c:v>47048</c:v>
                </c:pt>
                <c:pt idx="6">
                  <c:v>49207.199999999997</c:v>
                </c:pt>
                <c:pt idx="11">
                  <c:v>53188.800000000003</c:v>
                </c:pt>
                <c:pt idx="13">
                  <c:v>53990.2</c:v>
                </c:pt>
                <c:pt idx="18">
                  <c:v>46265.8</c:v>
                </c:pt>
                <c:pt idx="21">
                  <c:v>37750.6</c:v>
                </c:pt>
                <c:pt idx="28">
                  <c:v>31959.599999999999</c:v>
                </c:pt>
                <c:pt idx="36">
                  <c:v>49964.2</c:v>
                </c:pt>
                <c:pt idx="37">
                  <c:v>29738.2</c:v>
                </c:pt>
                <c:pt idx="44">
                  <c:v>35741.4</c:v>
                </c:pt>
                <c:pt idx="48">
                  <c:v>57497.2</c:v>
                </c:pt>
                <c:pt idx="51">
                  <c:v>44030.6</c:v>
                </c:pt>
                <c:pt idx="54">
                  <c:v>59528.6</c:v>
                </c:pt>
                <c:pt idx="55">
                  <c:v>46328.800000000003</c:v>
                </c:pt>
                <c:pt idx="59">
                  <c:v>65381</c:v>
                </c:pt>
                <c:pt idx="60">
                  <c:v>63727.4</c:v>
                </c:pt>
                <c:pt idx="65">
                  <c:v>57419.8</c:v>
                </c:pt>
                <c:pt idx="69">
                  <c:v>59528.6</c:v>
                </c:pt>
                <c:pt idx="72">
                  <c:v>41976.6</c:v>
                </c:pt>
                <c:pt idx="74">
                  <c:v>43009</c:v>
                </c:pt>
                <c:pt idx="78">
                  <c:v>51434</c:v>
                </c:pt>
                <c:pt idx="81">
                  <c:v>40634.6</c:v>
                </c:pt>
                <c:pt idx="84">
                  <c:v>46232</c:v>
                </c:pt>
                <c:pt idx="87">
                  <c:v>44951</c:v>
                </c:pt>
                <c:pt idx="92">
                  <c:v>51774.400000000001</c:v>
                </c:pt>
                <c:pt idx="93">
                  <c:v>58638.8</c:v>
                </c:pt>
                <c:pt idx="96">
                  <c:v>52906.400000000001</c:v>
                </c:pt>
                <c:pt idx="99">
                  <c:v>65759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1.6467783445446464</c:v>
                </c:pt>
                <c:pt idx="5">
                  <c:v>1.8829918381227682</c:v>
                </c:pt>
                <c:pt idx="6">
                  <c:v>1.468829764749874</c:v>
                </c:pt>
                <c:pt idx="11">
                  <c:v>1.7903017176548446</c:v>
                </c:pt>
                <c:pt idx="13">
                  <c:v>1.9646713662849926</c:v>
                </c:pt>
                <c:pt idx="18">
                  <c:v>2.2522251857743734</c:v>
                </c:pt>
                <c:pt idx="21">
                  <c:v>2.1385620361000885</c:v>
                </c:pt>
                <c:pt idx="28">
                  <c:v>2.4704939986733252</c:v>
                </c:pt>
                <c:pt idx="36">
                  <c:v>1.5362799764631476</c:v>
                </c:pt>
                <c:pt idx="37">
                  <c:v>2.1170750079022937</c:v>
                </c:pt>
                <c:pt idx="44">
                  <c:v>2.6643891957226074</c:v>
                </c:pt>
                <c:pt idx="48">
                  <c:v>1.7575812387385821</c:v>
                </c:pt>
                <c:pt idx="51">
                  <c:v>1.7441279473820479</c:v>
                </c:pt>
                <c:pt idx="54">
                  <c:v>1.431513591786133</c:v>
                </c:pt>
                <c:pt idx="55">
                  <c:v>2.0381922260019683</c:v>
                </c:pt>
                <c:pt idx="59">
                  <c:v>1.7666600388492069</c:v>
                </c:pt>
                <c:pt idx="60">
                  <c:v>1.5962992370628646</c:v>
                </c:pt>
                <c:pt idx="65">
                  <c:v>1.5929174256963625</c:v>
                </c:pt>
                <c:pt idx="69">
                  <c:v>1.6190872958544296</c:v>
                </c:pt>
                <c:pt idx="72">
                  <c:v>2.1833831229780403</c:v>
                </c:pt>
                <c:pt idx="74">
                  <c:v>2.4714827129205514</c:v>
                </c:pt>
                <c:pt idx="78">
                  <c:v>1.5159622039895788</c:v>
                </c:pt>
                <c:pt idx="81">
                  <c:v>1.633410935508163</c:v>
                </c:pt>
                <c:pt idx="84">
                  <c:v>1.775328776604949</c:v>
                </c:pt>
                <c:pt idx="87">
                  <c:v>1.5509554848612934</c:v>
                </c:pt>
                <c:pt idx="92">
                  <c:v>2.1145971754380541</c:v>
                </c:pt>
                <c:pt idx="93">
                  <c:v>1.8711842670723138</c:v>
                </c:pt>
                <c:pt idx="96">
                  <c:v>2.073586560416131</c:v>
                </c:pt>
                <c:pt idx="99">
                  <c:v>1.5488678355814414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7-45A2-B162-184CD8D653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63369</c:v>
                </c:pt>
                <c:pt idx="9">
                  <c:v>70687.600000000006</c:v>
                </c:pt>
                <c:pt idx="10">
                  <c:v>61832.2</c:v>
                </c:pt>
                <c:pt idx="15">
                  <c:v>72377.8</c:v>
                </c:pt>
                <c:pt idx="19">
                  <c:v>64569.4</c:v>
                </c:pt>
                <c:pt idx="20">
                  <c:v>79569.8</c:v>
                </c:pt>
                <c:pt idx="26">
                  <c:v>64910</c:v>
                </c:pt>
                <c:pt idx="29">
                  <c:v>71360.2</c:v>
                </c:pt>
                <c:pt idx="30">
                  <c:v>65080.4</c:v>
                </c:pt>
                <c:pt idx="32">
                  <c:v>67428.800000000003</c:v>
                </c:pt>
                <c:pt idx="33">
                  <c:v>72052.800000000003</c:v>
                </c:pt>
                <c:pt idx="34">
                  <c:v>75232.399999999994</c:v>
                </c:pt>
                <c:pt idx="38">
                  <c:v>67017</c:v>
                </c:pt>
                <c:pt idx="40">
                  <c:v>76552</c:v>
                </c:pt>
                <c:pt idx="42">
                  <c:v>73943</c:v>
                </c:pt>
                <c:pt idx="47">
                  <c:v>92446.6</c:v>
                </c:pt>
                <c:pt idx="61">
                  <c:v>81182.8</c:v>
                </c:pt>
                <c:pt idx="64">
                  <c:v>85142.2</c:v>
                </c:pt>
                <c:pt idx="79">
                  <c:v>56654</c:v>
                </c:pt>
                <c:pt idx="89">
                  <c:v>71379.199999999997</c:v>
                </c:pt>
                <c:pt idx="95">
                  <c:v>60134.8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1.6464990768356766</c:v>
                </c:pt>
                <c:pt idx="9">
                  <c:v>1.6302576406611624</c:v>
                </c:pt>
                <c:pt idx="10">
                  <c:v>2.0994239247511817</c:v>
                </c:pt>
                <c:pt idx="15">
                  <c:v>1.4564963289848545</c:v>
                </c:pt>
                <c:pt idx="19">
                  <c:v>1.584698014849139</c:v>
                </c:pt>
                <c:pt idx="20">
                  <c:v>1.4768794190760817</c:v>
                </c:pt>
                <c:pt idx="26">
                  <c:v>1.5001078416268681</c:v>
                </c:pt>
                <c:pt idx="29">
                  <c:v>1.6206512874123111</c:v>
                </c:pt>
                <c:pt idx="30">
                  <c:v>1.4354859527599708</c:v>
                </c:pt>
                <c:pt idx="32">
                  <c:v>1.7136891061386232</c:v>
                </c:pt>
                <c:pt idx="33">
                  <c:v>1.2115837274887304</c:v>
                </c:pt>
                <c:pt idx="34">
                  <c:v>1.5671040668648084</c:v>
                </c:pt>
                <c:pt idx="38">
                  <c:v>1.6389274363221271</c:v>
                </c:pt>
                <c:pt idx="40">
                  <c:v>1.6233671230013587</c:v>
                </c:pt>
                <c:pt idx="42">
                  <c:v>1.7712968097047725</c:v>
                </c:pt>
                <c:pt idx="47">
                  <c:v>1.4800219802567103</c:v>
                </c:pt>
                <c:pt idx="61">
                  <c:v>1.3825711850293412</c:v>
                </c:pt>
                <c:pt idx="64">
                  <c:v>1.6299555332138471</c:v>
                </c:pt>
                <c:pt idx="79">
                  <c:v>1.9213294736470505</c:v>
                </c:pt>
                <c:pt idx="89">
                  <c:v>1.5555932260378373</c:v>
                </c:pt>
                <c:pt idx="95">
                  <c:v>1.5838416357915881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F7-45A2-B162-184CD8D65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28031"/>
        <c:axId val="605724895"/>
      </c:scatterChart>
      <c:valAx>
        <c:axId val="6059280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24895"/>
        <c:crosses val="autoZero"/>
        <c:crossBetween val="midCat"/>
      </c:valAx>
      <c:valAx>
        <c:axId val="605724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2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70203</c:v>
                </c:pt>
                <c:pt idx="1">
                  <c:v>57495.199999999997</c:v>
                </c:pt>
                <c:pt idx="2">
                  <c:v>60035.4</c:v>
                </c:pt>
                <c:pt idx="3">
                  <c:v>49381.2</c:v>
                </c:pt>
                <c:pt idx="4">
                  <c:v>47481.8</c:v>
                </c:pt>
                <c:pt idx="7">
                  <c:v>63369</c:v>
                </c:pt>
                <c:pt idx="8">
                  <c:v>100342.39999999999</c:v>
                </c:pt>
                <c:pt idx="12">
                  <c:v>69981.600000000006</c:v>
                </c:pt>
                <c:pt idx="14">
                  <c:v>62068</c:v>
                </c:pt>
                <c:pt idx="15">
                  <c:v>72377.8</c:v>
                </c:pt>
                <c:pt idx="16">
                  <c:v>85330.2</c:v>
                </c:pt>
                <c:pt idx="17">
                  <c:v>78911.199999999997</c:v>
                </c:pt>
                <c:pt idx="20">
                  <c:v>79569.8</c:v>
                </c:pt>
                <c:pt idx="22">
                  <c:v>58963.199999999997</c:v>
                </c:pt>
                <c:pt idx="23">
                  <c:v>66983.199999999997</c:v>
                </c:pt>
                <c:pt idx="24">
                  <c:v>70439.8</c:v>
                </c:pt>
                <c:pt idx="25">
                  <c:v>68242.8</c:v>
                </c:pt>
                <c:pt idx="26">
                  <c:v>64910</c:v>
                </c:pt>
                <c:pt idx="27">
                  <c:v>39847.800000000003</c:v>
                </c:pt>
                <c:pt idx="29">
                  <c:v>71360.2</c:v>
                </c:pt>
                <c:pt idx="30">
                  <c:v>65080.4</c:v>
                </c:pt>
                <c:pt idx="31">
                  <c:v>68894.2</c:v>
                </c:pt>
                <c:pt idx="33">
                  <c:v>72052.800000000003</c:v>
                </c:pt>
                <c:pt idx="34">
                  <c:v>75232.399999999994</c:v>
                </c:pt>
                <c:pt idx="35">
                  <c:v>53784.800000000003</c:v>
                </c:pt>
                <c:pt idx="36">
                  <c:v>49964.2</c:v>
                </c:pt>
                <c:pt idx="38">
                  <c:v>67017</c:v>
                </c:pt>
                <c:pt idx="39">
                  <c:v>54703.6</c:v>
                </c:pt>
                <c:pt idx="40">
                  <c:v>76552</c:v>
                </c:pt>
                <c:pt idx="41">
                  <c:v>37167.4</c:v>
                </c:pt>
                <c:pt idx="43">
                  <c:v>80179.8</c:v>
                </c:pt>
                <c:pt idx="45">
                  <c:v>58569.8</c:v>
                </c:pt>
                <c:pt idx="46">
                  <c:v>62907.8</c:v>
                </c:pt>
                <c:pt idx="47">
                  <c:v>92446.6</c:v>
                </c:pt>
                <c:pt idx="49">
                  <c:v>52492.2</c:v>
                </c:pt>
                <c:pt idx="50">
                  <c:v>52780.800000000003</c:v>
                </c:pt>
                <c:pt idx="52">
                  <c:v>61051.199999999997</c:v>
                </c:pt>
                <c:pt idx="53">
                  <c:v>46322.8</c:v>
                </c:pt>
                <c:pt idx="54">
                  <c:v>59528.6</c:v>
                </c:pt>
                <c:pt idx="56">
                  <c:v>50357.8</c:v>
                </c:pt>
                <c:pt idx="57">
                  <c:v>39005.4</c:v>
                </c:pt>
                <c:pt idx="58">
                  <c:v>73070</c:v>
                </c:pt>
                <c:pt idx="60">
                  <c:v>63727.4</c:v>
                </c:pt>
                <c:pt idx="61">
                  <c:v>81182.8</c:v>
                </c:pt>
                <c:pt idx="62">
                  <c:v>48879.6</c:v>
                </c:pt>
                <c:pt idx="63">
                  <c:v>53878.2</c:v>
                </c:pt>
                <c:pt idx="65">
                  <c:v>57419.8</c:v>
                </c:pt>
                <c:pt idx="66">
                  <c:v>83752</c:v>
                </c:pt>
                <c:pt idx="67">
                  <c:v>83928.6</c:v>
                </c:pt>
                <c:pt idx="68">
                  <c:v>77261.8</c:v>
                </c:pt>
                <c:pt idx="70">
                  <c:v>65270.8</c:v>
                </c:pt>
                <c:pt idx="71">
                  <c:v>78109.8</c:v>
                </c:pt>
                <c:pt idx="73">
                  <c:v>63894</c:v>
                </c:pt>
                <c:pt idx="75">
                  <c:v>44499.199999999997</c:v>
                </c:pt>
                <c:pt idx="76">
                  <c:v>62534.400000000001</c:v>
                </c:pt>
                <c:pt idx="77">
                  <c:v>74500.600000000006</c:v>
                </c:pt>
                <c:pt idx="80">
                  <c:v>71099.8</c:v>
                </c:pt>
                <c:pt idx="82">
                  <c:v>68904.600000000006</c:v>
                </c:pt>
                <c:pt idx="83">
                  <c:v>78971.399999999994</c:v>
                </c:pt>
                <c:pt idx="85">
                  <c:v>69618.8</c:v>
                </c:pt>
                <c:pt idx="86">
                  <c:v>72304.399999999994</c:v>
                </c:pt>
                <c:pt idx="87">
                  <c:v>44951</c:v>
                </c:pt>
                <c:pt idx="88">
                  <c:v>73770.600000000006</c:v>
                </c:pt>
                <c:pt idx="89">
                  <c:v>71379.199999999997</c:v>
                </c:pt>
                <c:pt idx="90">
                  <c:v>55415.6</c:v>
                </c:pt>
                <c:pt idx="91">
                  <c:v>59925</c:v>
                </c:pt>
                <c:pt idx="94">
                  <c:v>75082</c:v>
                </c:pt>
                <c:pt idx="95">
                  <c:v>60134.8</c:v>
                </c:pt>
                <c:pt idx="97">
                  <c:v>59162.6</c:v>
                </c:pt>
                <c:pt idx="98">
                  <c:v>39236.6</c:v>
                </c:pt>
                <c:pt idx="99">
                  <c:v>65759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1.3066535618135977</c:v>
                </c:pt>
                <c:pt idx="1">
                  <c:v>1.0909084584452269</c:v>
                </c:pt>
                <c:pt idx="2">
                  <c:v>1.398258360900402</c:v>
                </c:pt>
                <c:pt idx="3">
                  <c:v>1.1771483884555256</c:v>
                </c:pt>
                <c:pt idx="4">
                  <c:v>1.6467783445446464</c:v>
                </c:pt>
                <c:pt idx="7">
                  <c:v>1.6464990768356766</c:v>
                </c:pt>
                <c:pt idx="8">
                  <c:v>1.2365062027617439</c:v>
                </c:pt>
                <c:pt idx="12">
                  <c:v>1.1359843158773162</c:v>
                </c:pt>
                <c:pt idx="14">
                  <c:v>1.2465199458658245</c:v>
                </c:pt>
                <c:pt idx="15">
                  <c:v>1.4564963289848545</c:v>
                </c:pt>
                <c:pt idx="16">
                  <c:v>1.0351317587442663</c:v>
                </c:pt>
                <c:pt idx="17">
                  <c:v>1.2234638429018949</c:v>
                </c:pt>
                <c:pt idx="20">
                  <c:v>1.4768794190760817</c:v>
                </c:pt>
                <c:pt idx="22">
                  <c:v>1.1093868718115707</c:v>
                </c:pt>
                <c:pt idx="23">
                  <c:v>1.0662225752128893</c:v>
                </c:pt>
                <c:pt idx="24">
                  <c:v>1.1300145656290903</c:v>
                </c:pt>
                <c:pt idx="25">
                  <c:v>1.2842820048415364</c:v>
                </c:pt>
                <c:pt idx="26">
                  <c:v>1.5001078416268681</c:v>
                </c:pt>
                <c:pt idx="27">
                  <c:v>1.0625178805354372</c:v>
                </c:pt>
                <c:pt idx="29">
                  <c:v>1.6206512874123111</c:v>
                </c:pt>
                <c:pt idx="30">
                  <c:v>1.4354859527599708</c:v>
                </c:pt>
                <c:pt idx="31">
                  <c:v>1.2508890443607736</c:v>
                </c:pt>
                <c:pt idx="33">
                  <c:v>1.2115837274887304</c:v>
                </c:pt>
                <c:pt idx="34">
                  <c:v>1.5671040668648084</c:v>
                </c:pt>
                <c:pt idx="35">
                  <c:v>1.4308689443857743</c:v>
                </c:pt>
                <c:pt idx="36">
                  <c:v>1.5362799764631476</c:v>
                </c:pt>
                <c:pt idx="38">
                  <c:v>1.6389274363221271</c:v>
                </c:pt>
                <c:pt idx="39">
                  <c:v>1.4033628499769668</c:v>
                </c:pt>
                <c:pt idx="40">
                  <c:v>1.6233671230013587</c:v>
                </c:pt>
                <c:pt idx="41">
                  <c:v>1.1063189784596177</c:v>
                </c:pt>
                <c:pt idx="43">
                  <c:v>1.2485813134979133</c:v>
                </c:pt>
                <c:pt idx="45">
                  <c:v>1.1184603669467883</c:v>
                </c:pt>
                <c:pt idx="46">
                  <c:v>1.159315696940602</c:v>
                </c:pt>
                <c:pt idx="47">
                  <c:v>1.4800219802567103</c:v>
                </c:pt>
                <c:pt idx="49">
                  <c:v>1.1080884398062951</c:v>
                </c:pt>
                <c:pt idx="50">
                  <c:v>1.1183422759791439</c:v>
                </c:pt>
                <c:pt idx="52">
                  <c:v>1.0303155384333151</c:v>
                </c:pt>
                <c:pt idx="53">
                  <c:v>1.2327190929736545</c:v>
                </c:pt>
                <c:pt idx="54">
                  <c:v>1.431513591786133</c:v>
                </c:pt>
                <c:pt idx="56">
                  <c:v>1.319517532537164</c:v>
                </c:pt>
                <c:pt idx="57">
                  <c:v>1.2714393391684229</c:v>
                </c:pt>
                <c:pt idx="58">
                  <c:v>1.2520596688107295</c:v>
                </c:pt>
                <c:pt idx="60">
                  <c:v>1.5962992370628646</c:v>
                </c:pt>
                <c:pt idx="61">
                  <c:v>1.3825711850293412</c:v>
                </c:pt>
                <c:pt idx="62">
                  <c:v>1.4033870980940926</c:v>
                </c:pt>
                <c:pt idx="63">
                  <c:v>1.0981250301606216</c:v>
                </c:pt>
                <c:pt idx="65">
                  <c:v>1.5929174256963625</c:v>
                </c:pt>
                <c:pt idx="66">
                  <c:v>1.0998782118635972</c:v>
                </c:pt>
                <c:pt idx="67">
                  <c:v>1.3268897610588046</c:v>
                </c:pt>
                <c:pt idx="68">
                  <c:v>1.3980647616286443</c:v>
                </c:pt>
                <c:pt idx="70">
                  <c:v>1.3666907713709653</c:v>
                </c:pt>
                <c:pt idx="71">
                  <c:v>1.0752684042207252</c:v>
                </c:pt>
                <c:pt idx="73">
                  <c:v>1.1286505775190159</c:v>
                </c:pt>
                <c:pt idx="75">
                  <c:v>1.0901544297425572</c:v>
                </c:pt>
                <c:pt idx="76">
                  <c:v>1.1775438798485314</c:v>
                </c:pt>
                <c:pt idx="77">
                  <c:v>1.0759242207445308</c:v>
                </c:pt>
                <c:pt idx="80">
                  <c:v>1.1278934680547623</c:v>
                </c:pt>
                <c:pt idx="82">
                  <c:v>1.4095865878330327</c:v>
                </c:pt>
                <c:pt idx="83">
                  <c:v>1.1215705939112135</c:v>
                </c:pt>
                <c:pt idx="85">
                  <c:v>1.3868811298097641</c:v>
                </c:pt>
                <c:pt idx="86">
                  <c:v>1.3413429888084267</c:v>
                </c:pt>
                <c:pt idx="87">
                  <c:v>1.5509554848612934</c:v>
                </c:pt>
                <c:pt idx="88">
                  <c:v>1.1104559268868628</c:v>
                </c:pt>
                <c:pt idx="89">
                  <c:v>1.5555932260378373</c:v>
                </c:pt>
                <c:pt idx="90">
                  <c:v>1.3649946946347238</c:v>
                </c:pt>
                <c:pt idx="91">
                  <c:v>1.1748018356278682</c:v>
                </c:pt>
                <c:pt idx="94">
                  <c:v>1.2746197490743454</c:v>
                </c:pt>
                <c:pt idx="95">
                  <c:v>1.5838416357915881</c:v>
                </c:pt>
                <c:pt idx="97">
                  <c:v>1.0677691649792267</c:v>
                </c:pt>
                <c:pt idx="98">
                  <c:v>1.4157189970588686</c:v>
                </c:pt>
                <c:pt idx="99">
                  <c:v>1.5488678355814414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0F-47FA-9707-C644C9B13A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5">
                  <c:v>47048</c:v>
                </c:pt>
                <c:pt idx="6">
                  <c:v>49207.199999999997</c:v>
                </c:pt>
                <c:pt idx="9">
                  <c:v>70687.600000000006</c:v>
                </c:pt>
                <c:pt idx="10">
                  <c:v>61832.2</c:v>
                </c:pt>
                <c:pt idx="11">
                  <c:v>53188.800000000003</c:v>
                </c:pt>
                <c:pt idx="13">
                  <c:v>53990.2</c:v>
                </c:pt>
                <c:pt idx="18">
                  <c:v>46265.8</c:v>
                </c:pt>
                <c:pt idx="19">
                  <c:v>64569.4</c:v>
                </c:pt>
                <c:pt idx="21">
                  <c:v>37750.6</c:v>
                </c:pt>
                <c:pt idx="28">
                  <c:v>31959.599999999999</c:v>
                </c:pt>
                <c:pt idx="32">
                  <c:v>67428.800000000003</c:v>
                </c:pt>
                <c:pt idx="37">
                  <c:v>29738.2</c:v>
                </c:pt>
                <c:pt idx="42">
                  <c:v>73943</c:v>
                </c:pt>
                <c:pt idx="44">
                  <c:v>35741.4</c:v>
                </c:pt>
                <c:pt idx="48">
                  <c:v>57497.2</c:v>
                </c:pt>
                <c:pt idx="51">
                  <c:v>44030.6</c:v>
                </c:pt>
                <c:pt idx="55">
                  <c:v>46328.800000000003</c:v>
                </c:pt>
                <c:pt idx="59">
                  <c:v>65381</c:v>
                </c:pt>
                <c:pt idx="64">
                  <c:v>85142.2</c:v>
                </c:pt>
                <c:pt idx="69">
                  <c:v>59528.6</c:v>
                </c:pt>
                <c:pt idx="72">
                  <c:v>41976.6</c:v>
                </c:pt>
                <c:pt idx="74">
                  <c:v>43009</c:v>
                </c:pt>
                <c:pt idx="78">
                  <c:v>51434</c:v>
                </c:pt>
                <c:pt idx="79">
                  <c:v>56654</c:v>
                </c:pt>
                <c:pt idx="81">
                  <c:v>40634.6</c:v>
                </c:pt>
                <c:pt idx="84">
                  <c:v>46232</c:v>
                </c:pt>
                <c:pt idx="92">
                  <c:v>51774.400000000001</c:v>
                </c:pt>
                <c:pt idx="93">
                  <c:v>58638.8</c:v>
                </c:pt>
                <c:pt idx="96">
                  <c:v>52906.400000000001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5">
                  <c:v>1.8829918381227682</c:v>
                </c:pt>
                <c:pt idx="6">
                  <c:v>1.468829764749874</c:v>
                </c:pt>
                <c:pt idx="9">
                  <c:v>1.6302576406611624</c:v>
                </c:pt>
                <c:pt idx="10">
                  <c:v>2.0994239247511817</c:v>
                </c:pt>
                <c:pt idx="11">
                  <c:v>1.7903017176548446</c:v>
                </c:pt>
                <c:pt idx="13">
                  <c:v>1.9646713662849926</c:v>
                </c:pt>
                <c:pt idx="18">
                  <c:v>2.2522251857743734</c:v>
                </c:pt>
                <c:pt idx="19">
                  <c:v>1.584698014849139</c:v>
                </c:pt>
                <c:pt idx="21">
                  <c:v>2.1385620361000885</c:v>
                </c:pt>
                <c:pt idx="28">
                  <c:v>2.4704939986733252</c:v>
                </c:pt>
                <c:pt idx="32">
                  <c:v>1.7136891061386232</c:v>
                </c:pt>
                <c:pt idx="37">
                  <c:v>2.1170750079022937</c:v>
                </c:pt>
                <c:pt idx="42">
                  <c:v>1.7712968097047725</c:v>
                </c:pt>
                <c:pt idx="44">
                  <c:v>2.6643891957226074</c:v>
                </c:pt>
                <c:pt idx="48">
                  <c:v>1.7575812387385821</c:v>
                </c:pt>
                <c:pt idx="51">
                  <c:v>1.7441279473820479</c:v>
                </c:pt>
                <c:pt idx="55">
                  <c:v>2.0381922260019683</c:v>
                </c:pt>
                <c:pt idx="59">
                  <c:v>1.7666600388492069</c:v>
                </c:pt>
                <c:pt idx="64">
                  <c:v>1.6299555332138471</c:v>
                </c:pt>
                <c:pt idx="69">
                  <c:v>1.6190872958544296</c:v>
                </c:pt>
                <c:pt idx="72">
                  <c:v>2.1833831229780403</c:v>
                </c:pt>
                <c:pt idx="74">
                  <c:v>2.4714827129205514</c:v>
                </c:pt>
                <c:pt idx="78">
                  <c:v>1.5159622039895788</c:v>
                </c:pt>
                <c:pt idx="79">
                  <c:v>1.9213294736470505</c:v>
                </c:pt>
                <c:pt idx="81">
                  <c:v>1.633410935508163</c:v>
                </c:pt>
                <c:pt idx="84">
                  <c:v>1.775328776604949</c:v>
                </c:pt>
                <c:pt idx="92">
                  <c:v>2.1145971754380541</c:v>
                </c:pt>
                <c:pt idx="93">
                  <c:v>1.8711842670723138</c:v>
                </c:pt>
                <c:pt idx="96">
                  <c:v>2.073586560416131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F-47FA-9707-C644C9B13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34431"/>
        <c:axId val="605735711"/>
      </c:scatterChart>
      <c:valAx>
        <c:axId val="6059344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35711"/>
        <c:crosses val="autoZero"/>
        <c:crossBetween val="midCat"/>
      </c:valAx>
      <c:valAx>
        <c:axId val="60573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3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70732.600000000006</c:v>
                </c:pt>
                <c:pt idx="1">
                  <c:v>57685.4</c:v>
                </c:pt>
                <c:pt idx="2">
                  <c:v>59734.400000000001</c:v>
                </c:pt>
                <c:pt idx="3">
                  <c:v>49222.2</c:v>
                </c:pt>
                <c:pt idx="4">
                  <c:v>47753.4</c:v>
                </c:pt>
                <c:pt idx="5">
                  <c:v>46668.4</c:v>
                </c:pt>
                <c:pt idx="6">
                  <c:v>48857.2</c:v>
                </c:pt>
                <c:pt idx="7">
                  <c:v>63063.199999999997</c:v>
                </c:pt>
                <c:pt idx="8">
                  <c:v>99972.4</c:v>
                </c:pt>
                <c:pt idx="9">
                  <c:v>71239.199999999997</c:v>
                </c:pt>
                <c:pt idx="10">
                  <c:v>61287.199999999997</c:v>
                </c:pt>
                <c:pt idx="11">
                  <c:v>53476.2</c:v>
                </c:pt>
                <c:pt idx="12">
                  <c:v>70840.2</c:v>
                </c:pt>
                <c:pt idx="13">
                  <c:v>53439</c:v>
                </c:pt>
                <c:pt idx="14">
                  <c:v>61372</c:v>
                </c:pt>
                <c:pt idx="15">
                  <c:v>71816</c:v>
                </c:pt>
                <c:pt idx="16">
                  <c:v>85170.4</c:v>
                </c:pt>
                <c:pt idx="17">
                  <c:v>77979.600000000006</c:v>
                </c:pt>
                <c:pt idx="18">
                  <c:v>46041</c:v>
                </c:pt>
                <c:pt idx="19">
                  <c:v>64948.4</c:v>
                </c:pt>
                <c:pt idx="20">
                  <c:v>79038.399999999994</c:v>
                </c:pt>
                <c:pt idx="21">
                  <c:v>37072.6</c:v>
                </c:pt>
                <c:pt idx="22">
                  <c:v>59589.8</c:v>
                </c:pt>
                <c:pt idx="23">
                  <c:v>66833.2</c:v>
                </c:pt>
                <c:pt idx="24">
                  <c:v>70080.800000000003</c:v>
                </c:pt>
                <c:pt idx="25">
                  <c:v>68492.800000000003</c:v>
                </c:pt>
                <c:pt idx="26">
                  <c:v>64453.599999999999</c:v>
                </c:pt>
                <c:pt idx="27">
                  <c:v>39248.6</c:v>
                </c:pt>
                <c:pt idx="28">
                  <c:v>32721.4</c:v>
                </c:pt>
                <c:pt idx="29">
                  <c:v>72288.399999999994</c:v>
                </c:pt>
                <c:pt idx="30">
                  <c:v>64609.4</c:v>
                </c:pt>
                <c:pt idx="31">
                  <c:v>68808.800000000003</c:v>
                </c:pt>
                <c:pt idx="32">
                  <c:v>67951</c:v>
                </c:pt>
                <c:pt idx="33">
                  <c:v>72444.600000000006</c:v>
                </c:pt>
                <c:pt idx="34">
                  <c:v>75059.199999999997</c:v>
                </c:pt>
                <c:pt idx="35">
                  <c:v>53734.8</c:v>
                </c:pt>
                <c:pt idx="36">
                  <c:v>50254.400000000001</c:v>
                </c:pt>
                <c:pt idx="37">
                  <c:v>29740.400000000001</c:v>
                </c:pt>
                <c:pt idx="38">
                  <c:v>66906.8</c:v>
                </c:pt>
                <c:pt idx="39">
                  <c:v>54351.8</c:v>
                </c:pt>
                <c:pt idx="40">
                  <c:v>75425.399999999994</c:v>
                </c:pt>
                <c:pt idx="41">
                  <c:v>37287</c:v>
                </c:pt>
                <c:pt idx="42">
                  <c:v>73579.600000000006</c:v>
                </c:pt>
                <c:pt idx="43">
                  <c:v>79475.199999999997</c:v>
                </c:pt>
                <c:pt idx="44">
                  <c:v>36134.199999999997</c:v>
                </c:pt>
                <c:pt idx="45">
                  <c:v>58151.199999999997</c:v>
                </c:pt>
                <c:pt idx="46">
                  <c:v>63169</c:v>
                </c:pt>
                <c:pt idx="47">
                  <c:v>92465.600000000006</c:v>
                </c:pt>
                <c:pt idx="48">
                  <c:v>57147.4</c:v>
                </c:pt>
                <c:pt idx="49">
                  <c:v>52853.599999999999</c:v>
                </c:pt>
                <c:pt idx="50">
                  <c:v>53179.6</c:v>
                </c:pt>
                <c:pt idx="51">
                  <c:v>43575.8</c:v>
                </c:pt>
                <c:pt idx="52">
                  <c:v>61380.4</c:v>
                </c:pt>
                <c:pt idx="53">
                  <c:v>46807.6</c:v>
                </c:pt>
                <c:pt idx="54">
                  <c:v>60146.6</c:v>
                </c:pt>
                <c:pt idx="55">
                  <c:v>46339</c:v>
                </c:pt>
                <c:pt idx="56">
                  <c:v>50350.8</c:v>
                </c:pt>
                <c:pt idx="57">
                  <c:v>39246.800000000003</c:v>
                </c:pt>
                <c:pt idx="58">
                  <c:v>72707.199999999997</c:v>
                </c:pt>
                <c:pt idx="59">
                  <c:v>65278.8</c:v>
                </c:pt>
                <c:pt idx="60">
                  <c:v>64155.6</c:v>
                </c:pt>
                <c:pt idx="61">
                  <c:v>81590.600000000006</c:v>
                </c:pt>
                <c:pt idx="62">
                  <c:v>48253.599999999999</c:v>
                </c:pt>
                <c:pt idx="63">
                  <c:v>54153.2</c:v>
                </c:pt>
                <c:pt idx="64">
                  <c:v>84825.2</c:v>
                </c:pt>
                <c:pt idx="65">
                  <c:v>57664.800000000003</c:v>
                </c:pt>
                <c:pt idx="66">
                  <c:v>82893.399999999994</c:v>
                </c:pt>
                <c:pt idx="67">
                  <c:v>83855.8</c:v>
                </c:pt>
                <c:pt idx="68">
                  <c:v>77667.600000000006</c:v>
                </c:pt>
                <c:pt idx="69">
                  <c:v>59368.4</c:v>
                </c:pt>
                <c:pt idx="70">
                  <c:v>64918.400000000001</c:v>
                </c:pt>
                <c:pt idx="71">
                  <c:v>78087.8</c:v>
                </c:pt>
                <c:pt idx="72">
                  <c:v>42327</c:v>
                </c:pt>
                <c:pt idx="73">
                  <c:v>64186</c:v>
                </c:pt>
                <c:pt idx="74">
                  <c:v>43135.6</c:v>
                </c:pt>
                <c:pt idx="75">
                  <c:v>44273</c:v>
                </c:pt>
                <c:pt idx="76">
                  <c:v>62331.8</c:v>
                </c:pt>
                <c:pt idx="77">
                  <c:v>74631.399999999994</c:v>
                </c:pt>
                <c:pt idx="78">
                  <c:v>51132.2</c:v>
                </c:pt>
                <c:pt idx="79">
                  <c:v>57488.800000000003</c:v>
                </c:pt>
                <c:pt idx="80">
                  <c:v>71469.399999999994</c:v>
                </c:pt>
                <c:pt idx="81">
                  <c:v>40044.400000000001</c:v>
                </c:pt>
                <c:pt idx="82">
                  <c:v>69297</c:v>
                </c:pt>
                <c:pt idx="83">
                  <c:v>78336.2</c:v>
                </c:pt>
                <c:pt idx="84">
                  <c:v>45819.4</c:v>
                </c:pt>
                <c:pt idx="85">
                  <c:v>69104.399999999994</c:v>
                </c:pt>
                <c:pt idx="86">
                  <c:v>71633</c:v>
                </c:pt>
                <c:pt idx="87">
                  <c:v>45040.800000000003</c:v>
                </c:pt>
                <c:pt idx="88">
                  <c:v>74548.399999999994</c:v>
                </c:pt>
                <c:pt idx="89">
                  <c:v>70856</c:v>
                </c:pt>
                <c:pt idx="90">
                  <c:v>55424</c:v>
                </c:pt>
                <c:pt idx="91">
                  <c:v>60663.4</c:v>
                </c:pt>
                <c:pt idx="92">
                  <c:v>52639.8</c:v>
                </c:pt>
                <c:pt idx="93">
                  <c:v>58896.800000000003</c:v>
                </c:pt>
                <c:pt idx="94">
                  <c:v>74569.399999999994</c:v>
                </c:pt>
                <c:pt idx="95">
                  <c:v>60745.2</c:v>
                </c:pt>
                <c:pt idx="96">
                  <c:v>53248</c:v>
                </c:pt>
                <c:pt idx="97">
                  <c:v>58834.8</c:v>
                </c:pt>
                <c:pt idx="98">
                  <c:v>38824.199999999997</c:v>
                </c:pt>
                <c:pt idx="99">
                  <c:v>65807.600000000006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1.318486808063043</c:v>
                </c:pt>
                <c:pt idx="1">
                  <c:v>1.0958752127921449</c:v>
                </c:pt>
                <c:pt idx="2">
                  <c:v>1.4030274012964055</c:v>
                </c:pt>
                <c:pt idx="3">
                  <c:v>1.1809508717611159</c:v>
                </c:pt>
                <c:pt idx="4">
                  <c:v>1.634459535865509</c:v>
                </c:pt>
                <c:pt idx="5">
                  <c:v>1.8858156697036967</c:v>
                </c:pt>
                <c:pt idx="6">
                  <c:v>1.4793520709332504</c:v>
                </c:pt>
                <c:pt idx="7">
                  <c:v>1.6694522320465819</c:v>
                </c:pt>
                <c:pt idx="8">
                  <c:v>1.2431331047369074</c:v>
                </c:pt>
                <c:pt idx="9">
                  <c:v>1.609170232119395</c:v>
                </c:pt>
                <c:pt idx="10">
                  <c:v>2.1444118837212338</c:v>
                </c:pt>
                <c:pt idx="11">
                  <c:v>1.7954529304625235</c:v>
                </c:pt>
                <c:pt idx="12">
                  <c:v>1.113986126521382</c:v>
                </c:pt>
                <c:pt idx="13">
                  <c:v>1.9842998559104774</c:v>
                </c:pt>
                <c:pt idx="14">
                  <c:v>1.2607215016619957</c:v>
                </c:pt>
                <c:pt idx="15">
                  <c:v>1.4586025398239946</c:v>
                </c:pt>
                <c:pt idx="16">
                  <c:v>1.0371326188441055</c:v>
                </c:pt>
                <c:pt idx="17">
                  <c:v>1.2254487070977538</c:v>
                </c:pt>
                <c:pt idx="18">
                  <c:v>2.262678916617797</c:v>
                </c:pt>
                <c:pt idx="19">
                  <c:v>1.5753890780989215</c:v>
                </c:pt>
                <c:pt idx="20">
                  <c:v>1.4927807243061602</c:v>
                </c:pt>
                <c:pt idx="21">
                  <c:v>2.1823395175952052</c:v>
                </c:pt>
                <c:pt idx="22">
                  <c:v>1.0941637662821488</c:v>
                </c:pt>
                <c:pt idx="23">
                  <c:v>1.0969548068923829</c:v>
                </c:pt>
                <c:pt idx="24">
                  <c:v>1.1358317827422062</c:v>
                </c:pt>
                <c:pt idx="25">
                  <c:v>1.2795943515230797</c:v>
                </c:pt>
                <c:pt idx="26">
                  <c:v>1.5108543200069509</c:v>
                </c:pt>
                <c:pt idx="27">
                  <c:v>1.0916822510866631</c:v>
                </c:pt>
                <c:pt idx="28">
                  <c:v>2.4093101150928748</c:v>
                </c:pt>
                <c:pt idx="29">
                  <c:v>1.5992607389290676</c:v>
                </c:pt>
                <c:pt idx="30">
                  <c:v>1.4720922961674308</c:v>
                </c:pt>
                <c:pt idx="31">
                  <c:v>1.2697794468149421</c:v>
                </c:pt>
                <c:pt idx="32">
                  <c:v>1.70093155361952</c:v>
                </c:pt>
                <c:pt idx="33">
                  <c:v>1.2025603012508868</c:v>
                </c:pt>
                <c:pt idx="34">
                  <c:v>1.5756895890177354</c:v>
                </c:pt>
                <c:pt idx="35">
                  <c:v>1.4321631419489791</c:v>
                </c:pt>
                <c:pt idx="36">
                  <c:v>1.5273090515457353</c:v>
                </c:pt>
                <c:pt idx="37">
                  <c:v>2.1169184005595083</c:v>
                </c:pt>
                <c:pt idx="38">
                  <c:v>1.6416268600500994</c:v>
                </c:pt>
                <c:pt idx="39">
                  <c:v>1.4137710250626474</c:v>
                </c:pt>
                <c:pt idx="40">
                  <c:v>1.647614729255662</c:v>
                </c:pt>
                <c:pt idx="41">
                  <c:v>1.1025826695631185</c:v>
                </c:pt>
                <c:pt idx="42">
                  <c:v>1.7957015259664362</c:v>
                </c:pt>
                <c:pt idx="43">
                  <c:v>1.2585938758254147</c:v>
                </c:pt>
                <c:pt idx="44">
                  <c:v>2.6357578139269724</c:v>
                </c:pt>
                <c:pt idx="45">
                  <c:v>1.1251530492921902</c:v>
                </c:pt>
                <c:pt idx="46">
                  <c:v>1.1484588959774573</c:v>
                </c:pt>
                <c:pt idx="47">
                  <c:v>1.4797935664722879</c:v>
                </c:pt>
                <c:pt idx="48">
                  <c:v>1.7694768265922858</c:v>
                </c:pt>
                <c:pt idx="49">
                  <c:v>1.1000575173687317</c:v>
                </c:pt>
                <c:pt idx="50">
                  <c:v>1.1128703487803595</c:v>
                </c:pt>
                <c:pt idx="51">
                  <c:v>1.7639148334626098</c:v>
                </c:pt>
                <c:pt idx="52">
                  <c:v>1.0288137581377768</c:v>
                </c:pt>
                <c:pt idx="53">
                  <c:v>1.2491988480503167</c:v>
                </c:pt>
                <c:pt idx="54">
                  <c:v>1.4507054430341866</c:v>
                </c:pt>
                <c:pt idx="55">
                  <c:v>2.0575325319924902</c:v>
                </c:pt>
                <c:pt idx="56">
                  <c:v>1.317119092447389</c:v>
                </c:pt>
                <c:pt idx="57">
                  <c:v>1.2636189447292516</c:v>
                </c:pt>
                <c:pt idx="58">
                  <c:v>1.2766411029444127</c:v>
                </c:pt>
                <c:pt idx="59">
                  <c:v>1.7786632107207851</c:v>
                </c:pt>
                <c:pt idx="60">
                  <c:v>1.5696525322808921</c:v>
                </c:pt>
                <c:pt idx="61">
                  <c:v>1.3744720592813386</c:v>
                </c:pt>
                <c:pt idx="62">
                  <c:v>1.453818989671237</c:v>
                </c:pt>
                <c:pt idx="63">
                  <c:v>1.079529926209347</c:v>
                </c:pt>
                <c:pt idx="64">
                  <c:v>1.6312015768898867</c:v>
                </c:pt>
                <c:pt idx="65">
                  <c:v>1.6188385288772353</c:v>
                </c:pt>
                <c:pt idx="66">
                  <c:v>1.128895665999947</c:v>
                </c:pt>
                <c:pt idx="67">
                  <c:v>1.3280297844633286</c:v>
                </c:pt>
                <c:pt idx="68">
                  <c:v>1.3906699833650067</c:v>
                </c:pt>
                <c:pt idx="69">
                  <c:v>1.6125581959426227</c:v>
                </c:pt>
                <c:pt idx="70">
                  <c:v>1.3901143589490808</c:v>
                </c:pt>
                <c:pt idx="71">
                  <c:v>1.0750591001411232</c:v>
                </c:pt>
                <c:pt idx="72">
                  <c:v>2.1335317882202851</c:v>
                </c:pt>
                <c:pt idx="73">
                  <c:v>1.0937276041504378</c:v>
                </c:pt>
                <c:pt idx="74">
                  <c:v>2.4590825211658123</c:v>
                </c:pt>
                <c:pt idx="75">
                  <c:v>1.0685971133648047</c:v>
                </c:pt>
                <c:pt idx="76">
                  <c:v>1.2033985862753842</c:v>
                </c:pt>
                <c:pt idx="77">
                  <c:v>1.0535377870440592</c:v>
                </c:pt>
                <c:pt idx="78">
                  <c:v>1.5246752535584231</c:v>
                </c:pt>
                <c:pt idx="79">
                  <c:v>1.8672332697847231</c:v>
                </c:pt>
                <c:pt idx="80">
                  <c:v>1.1202556618636788</c:v>
                </c:pt>
                <c:pt idx="81">
                  <c:v>1.6574851914375044</c:v>
                </c:pt>
                <c:pt idx="82">
                  <c:v>1.394504812618151</c:v>
                </c:pt>
                <c:pt idx="83">
                  <c:v>1.1306777709411486</c:v>
                </c:pt>
                <c:pt idx="84">
                  <c:v>1.8076186069656084</c:v>
                </c:pt>
                <c:pt idx="85">
                  <c:v>1.3966983289052508</c:v>
                </c:pt>
                <c:pt idx="86">
                  <c:v>1.3545153769910516</c:v>
                </c:pt>
                <c:pt idx="87">
                  <c:v>1.5477522601729985</c:v>
                </c:pt>
                <c:pt idx="88">
                  <c:v>1.0797012410729139</c:v>
                </c:pt>
                <c:pt idx="89">
                  <c:v>1.5556198487072372</c:v>
                </c:pt>
                <c:pt idx="90">
                  <c:v>1.3401414549653579</c:v>
                </c:pt>
                <c:pt idx="91">
                  <c:v>1.1683486253655417</c:v>
                </c:pt>
                <c:pt idx="92">
                  <c:v>2.05477604398193</c:v>
                </c:pt>
                <c:pt idx="93">
                  <c:v>1.8645664959726165</c:v>
                </c:pt>
                <c:pt idx="94">
                  <c:v>1.2748258669105559</c:v>
                </c:pt>
                <c:pt idx="95">
                  <c:v>1.5820180030685553</c:v>
                </c:pt>
                <c:pt idx="96">
                  <c:v>2.0601337139423075</c:v>
                </c:pt>
                <c:pt idx="97">
                  <c:v>1.0894062697587141</c:v>
                </c:pt>
                <c:pt idx="98">
                  <c:v>1.4429659851329841</c:v>
                </c:pt>
                <c:pt idx="99">
                  <c:v>1.5477239710914847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6-4F57-BDFA-BCD1E49AA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72191"/>
        <c:axId val="605700351"/>
      </c:scatterChart>
      <c:valAx>
        <c:axId val="6035721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0351"/>
        <c:crosses val="autoZero"/>
        <c:crossBetween val="midCat"/>
      </c:valAx>
      <c:valAx>
        <c:axId val="60570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7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57685.4</c:v>
                </c:pt>
                <c:pt idx="3">
                  <c:v>49222.2</c:v>
                </c:pt>
                <c:pt idx="27">
                  <c:v>39248.6</c:v>
                </c:pt>
                <c:pt idx="35">
                  <c:v>53734.8</c:v>
                </c:pt>
                <c:pt idx="39">
                  <c:v>54351.8</c:v>
                </c:pt>
                <c:pt idx="41">
                  <c:v>37287</c:v>
                </c:pt>
                <c:pt idx="45">
                  <c:v>58151.199999999997</c:v>
                </c:pt>
                <c:pt idx="46">
                  <c:v>63169</c:v>
                </c:pt>
                <c:pt idx="49">
                  <c:v>52853.599999999999</c:v>
                </c:pt>
                <c:pt idx="50">
                  <c:v>53179.6</c:v>
                </c:pt>
                <c:pt idx="52">
                  <c:v>61380.4</c:v>
                </c:pt>
                <c:pt idx="53">
                  <c:v>46807.6</c:v>
                </c:pt>
                <c:pt idx="56">
                  <c:v>50350.8</c:v>
                </c:pt>
                <c:pt idx="57">
                  <c:v>39246.800000000003</c:v>
                </c:pt>
                <c:pt idx="62">
                  <c:v>48253.599999999999</c:v>
                </c:pt>
                <c:pt idx="63">
                  <c:v>54153.2</c:v>
                </c:pt>
                <c:pt idx="75">
                  <c:v>44273</c:v>
                </c:pt>
                <c:pt idx="90">
                  <c:v>55424</c:v>
                </c:pt>
                <c:pt idx="91">
                  <c:v>60663.4</c:v>
                </c:pt>
                <c:pt idx="97">
                  <c:v>58834.8</c:v>
                </c:pt>
                <c:pt idx="98">
                  <c:v>38824.199999999997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1.0958752127921449</c:v>
                </c:pt>
                <c:pt idx="2">
                  <c:v>1.1809508717611159</c:v>
                </c:pt>
                <c:pt idx="26">
                  <c:v>1.0916822510866631</c:v>
                </c:pt>
                <c:pt idx="34">
                  <c:v>1.4321631419489791</c:v>
                </c:pt>
                <c:pt idx="38">
                  <c:v>1.4137710250626474</c:v>
                </c:pt>
                <c:pt idx="40">
                  <c:v>1.1025826695631185</c:v>
                </c:pt>
                <c:pt idx="44">
                  <c:v>1.1251530492921902</c:v>
                </c:pt>
                <c:pt idx="45">
                  <c:v>1.1484588959774573</c:v>
                </c:pt>
                <c:pt idx="48">
                  <c:v>1.1000575173687317</c:v>
                </c:pt>
                <c:pt idx="49">
                  <c:v>1.1128703487803595</c:v>
                </c:pt>
                <c:pt idx="51">
                  <c:v>1.0288137581377768</c:v>
                </c:pt>
                <c:pt idx="52">
                  <c:v>1.2491988480503167</c:v>
                </c:pt>
                <c:pt idx="55">
                  <c:v>1.317119092447389</c:v>
                </c:pt>
                <c:pt idx="56">
                  <c:v>1.2636189447292516</c:v>
                </c:pt>
                <c:pt idx="61">
                  <c:v>1.453818989671237</c:v>
                </c:pt>
                <c:pt idx="62">
                  <c:v>1.079529926209347</c:v>
                </c:pt>
                <c:pt idx="74">
                  <c:v>1.0685971133648047</c:v>
                </c:pt>
                <c:pt idx="89">
                  <c:v>1.3401414549653579</c:v>
                </c:pt>
                <c:pt idx="90">
                  <c:v>1.1683486253655417</c:v>
                </c:pt>
                <c:pt idx="96">
                  <c:v>1.0894062697587141</c:v>
                </c:pt>
                <c:pt idx="97">
                  <c:v>1.4429659851329841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0-40E7-92F6-446344EFF3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70732.600000000006</c:v>
                </c:pt>
                <c:pt idx="2">
                  <c:v>59734.400000000001</c:v>
                </c:pt>
                <c:pt idx="8">
                  <c:v>99972.4</c:v>
                </c:pt>
                <c:pt idx="12">
                  <c:v>70840.2</c:v>
                </c:pt>
                <c:pt idx="14">
                  <c:v>61372</c:v>
                </c:pt>
                <c:pt idx="16">
                  <c:v>85170.4</c:v>
                </c:pt>
                <c:pt idx="17">
                  <c:v>77979.600000000006</c:v>
                </c:pt>
                <c:pt idx="22">
                  <c:v>59589.8</c:v>
                </c:pt>
                <c:pt idx="23">
                  <c:v>66833.2</c:v>
                </c:pt>
                <c:pt idx="24">
                  <c:v>70080.800000000003</c:v>
                </c:pt>
                <c:pt idx="25">
                  <c:v>68492.800000000003</c:v>
                </c:pt>
                <c:pt idx="31">
                  <c:v>68808.800000000003</c:v>
                </c:pt>
                <c:pt idx="43">
                  <c:v>79475.199999999997</c:v>
                </c:pt>
                <c:pt idx="58">
                  <c:v>72707.199999999997</c:v>
                </c:pt>
                <c:pt idx="66">
                  <c:v>82893.399999999994</c:v>
                </c:pt>
                <c:pt idx="67">
                  <c:v>83855.8</c:v>
                </c:pt>
                <c:pt idx="68">
                  <c:v>77667.600000000006</c:v>
                </c:pt>
                <c:pt idx="70">
                  <c:v>64918.400000000001</c:v>
                </c:pt>
                <c:pt idx="71">
                  <c:v>78087.8</c:v>
                </c:pt>
                <c:pt idx="73">
                  <c:v>64186</c:v>
                </c:pt>
                <c:pt idx="76">
                  <c:v>62331.8</c:v>
                </c:pt>
                <c:pt idx="77">
                  <c:v>74631.399999999994</c:v>
                </c:pt>
                <c:pt idx="80">
                  <c:v>71469.399999999994</c:v>
                </c:pt>
                <c:pt idx="82">
                  <c:v>69297</c:v>
                </c:pt>
                <c:pt idx="83">
                  <c:v>78336.2</c:v>
                </c:pt>
                <c:pt idx="85">
                  <c:v>69104.399999999994</c:v>
                </c:pt>
                <c:pt idx="86">
                  <c:v>71633</c:v>
                </c:pt>
                <c:pt idx="88">
                  <c:v>74548.399999999994</c:v>
                </c:pt>
                <c:pt idx="94">
                  <c:v>74569.399999999994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1.318486808063043</c:v>
                </c:pt>
                <c:pt idx="2">
                  <c:v>1.4030274012964055</c:v>
                </c:pt>
                <c:pt idx="8">
                  <c:v>1.2431331047369074</c:v>
                </c:pt>
                <c:pt idx="12">
                  <c:v>1.113986126521382</c:v>
                </c:pt>
                <c:pt idx="14">
                  <c:v>1.2607215016619957</c:v>
                </c:pt>
                <c:pt idx="16">
                  <c:v>1.0371326188441055</c:v>
                </c:pt>
                <c:pt idx="17">
                  <c:v>1.2254487070977538</c:v>
                </c:pt>
                <c:pt idx="22">
                  <c:v>1.0941637662821488</c:v>
                </c:pt>
                <c:pt idx="23">
                  <c:v>1.0969548068923829</c:v>
                </c:pt>
                <c:pt idx="24">
                  <c:v>1.1358317827422062</c:v>
                </c:pt>
                <c:pt idx="25">
                  <c:v>1.2795943515230797</c:v>
                </c:pt>
                <c:pt idx="31">
                  <c:v>1.2697794468149421</c:v>
                </c:pt>
                <c:pt idx="43">
                  <c:v>1.2585938758254147</c:v>
                </c:pt>
                <c:pt idx="58">
                  <c:v>1.2766411029444127</c:v>
                </c:pt>
                <c:pt idx="66">
                  <c:v>1.128895665999947</c:v>
                </c:pt>
                <c:pt idx="67">
                  <c:v>1.3280297844633286</c:v>
                </c:pt>
                <c:pt idx="68">
                  <c:v>1.3906699833650067</c:v>
                </c:pt>
                <c:pt idx="70">
                  <c:v>1.3901143589490808</c:v>
                </c:pt>
                <c:pt idx="71">
                  <c:v>1.0750591001411232</c:v>
                </c:pt>
                <c:pt idx="73">
                  <c:v>1.0937276041504378</c:v>
                </c:pt>
                <c:pt idx="76">
                  <c:v>1.2033985862753842</c:v>
                </c:pt>
                <c:pt idx="77">
                  <c:v>1.0535377870440592</c:v>
                </c:pt>
                <c:pt idx="80">
                  <c:v>1.1202556618636788</c:v>
                </c:pt>
                <c:pt idx="82">
                  <c:v>1.394504812618151</c:v>
                </c:pt>
                <c:pt idx="83">
                  <c:v>1.1306777709411486</c:v>
                </c:pt>
                <c:pt idx="85">
                  <c:v>1.3966983289052508</c:v>
                </c:pt>
                <c:pt idx="86">
                  <c:v>1.3545153769910516</c:v>
                </c:pt>
                <c:pt idx="88">
                  <c:v>1.0797012410729139</c:v>
                </c:pt>
                <c:pt idx="94">
                  <c:v>1.2748258669105559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40-40E7-92F6-446344EFF3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47753.4</c:v>
                </c:pt>
                <c:pt idx="5">
                  <c:v>46668.4</c:v>
                </c:pt>
                <c:pt idx="6">
                  <c:v>48857.2</c:v>
                </c:pt>
                <c:pt idx="11">
                  <c:v>53476.2</c:v>
                </c:pt>
                <c:pt idx="13">
                  <c:v>53439</c:v>
                </c:pt>
                <c:pt idx="18">
                  <c:v>46041</c:v>
                </c:pt>
                <c:pt idx="21">
                  <c:v>37072.6</c:v>
                </c:pt>
                <c:pt idx="28">
                  <c:v>32721.4</c:v>
                </c:pt>
                <c:pt idx="36">
                  <c:v>50254.400000000001</c:v>
                </c:pt>
                <c:pt idx="37">
                  <c:v>29740.400000000001</c:v>
                </c:pt>
                <c:pt idx="44">
                  <c:v>36134.199999999997</c:v>
                </c:pt>
                <c:pt idx="48">
                  <c:v>57147.4</c:v>
                </c:pt>
                <c:pt idx="51">
                  <c:v>43575.8</c:v>
                </c:pt>
                <c:pt idx="54">
                  <c:v>60146.6</c:v>
                </c:pt>
                <c:pt idx="55">
                  <c:v>46339</c:v>
                </c:pt>
                <c:pt idx="59">
                  <c:v>65278.8</c:v>
                </c:pt>
                <c:pt idx="60">
                  <c:v>64155.6</c:v>
                </c:pt>
                <c:pt idx="65">
                  <c:v>57664.800000000003</c:v>
                </c:pt>
                <c:pt idx="69">
                  <c:v>59368.4</c:v>
                </c:pt>
                <c:pt idx="72">
                  <c:v>42327</c:v>
                </c:pt>
                <c:pt idx="74">
                  <c:v>43135.6</c:v>
                </c:pt>
                <c:pt idx="78">
                  <c:v>51132.2</c:v>
                </c:pt>
                <c:pt idx="81">
                  <c:v>40044.400000000001</c:v>
                </c:pt>
                <c:pt idx="84">
                  <c:v>45819.4</c:v>
                </c:pt>
                <c:pt idx="87">
                  <c:v>45040.800000000003</c:v>
                </c:pt>
                <c:pt idx="92">
                  <c:v>52639.8</c:v>
                </c:pt>
                <c:pt idx="93">
                  <c:v>58896.800000000003</c:v>
                </c:pt>
                <c:pt idx="96">
                  <c:v>53248</c:v>
                </c:pt>
                <c:pt idx="99">
                  <c:v>65807.600000000006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1.634459535865509</c:v>
                </c:pt>
                <c:pt idx="5">
                  <c:v>1.8858156697036967</c:v>
                </c:pt>
                <c:pt idx="6">
                  <c:v>1.4793520709332504</c:v>
                </c:pt>
                <c:pt idx="11">
                  <c:v>1.7954529304625235</c:v>
                </c:pt>
                <c:pt idx="13">
                  <c:v>1.9842998559104774</c:v>
                </c:pt>
                <c:pt idx="18">
                  <c:v>2.262678916617797</c:v>
                </c:pt>
                <c:pt idx="21">
                  <c:v>2.1823395175952052</c:v>
                </c:pt>
                <c:pt idx="28">
                  <c:v>2.4093101150928748</c:v>
                </c:pt>
                <c:pt idx="36">
                  <c:v>1.5273090515457353</c:v>
                </c:pt>
                <c:pt idx="37">
                  <c:v>2.1169184005595083</c:v>
                </c:pt>
                <c:pt idx="44">
                  <c:v>2.6357578139269724</c:v>
                </c:pt>
                <c:pt idx="48">
                  <c:v>1.7694768265922858</c:v>
                </c:pt>
                <c:pt idx="51">
                  <c:v>1.7639148334626098</c:v>
                </c:pt>
                <c:pt idx="54">
                  <c:v>1.4507054430341866</c:v>
                </c:pt>
                <c:pt idx="55">
                  <c:v>2.0575325319924902</c:v>
                </c:pt>
                <c:pt idx="59">
                  <c:v>1.7786632107207851</c:v>
                </c:pt>
                <c:pt idx="60">
                  <c:v>1.5696525322808921</c:v>
                </c:pt>
                <c:pt idx="65">
                  <c:v>1.6188385288772353</c:v>
                </c:pt>
                <c:pt idx="69">
                  <c:v>1.6125581959426227</c:v>
                </c:pt>
                <c:pt idx="72">
                  <c:v>2.1335317882202851</c:v>
                </c:pt>
                <c:pt idx="74">
                  <c:v>2.4590825211658123</c:v>
                </c:pt>
                <c:pt idx="78">
                  <c:v>1.5246752535584231</c:v>
                </c:pt>
                <c:pt idx="81">
                  <c:v>1.6574851914375044</c:v>
                </c:pt>
                <c:pt idx="84">
                  <c:v>1.8076186069656084</c:v>
                </c:pt>
                <c:pt idx="87">
                  <c:v>1.5477522601729985</c:v>
                </c:pt>
                <c:pt idx="92">
                  <c:v>2.05477604398193</c:v>
                </c:pt>
                <c:pt idx="93">
                  <c:v>1.8645664959726165</c:v>
                </c:pt>
                <c:pt idx="96">
                  <c:v>2.0601337139423075</c:v>
                </c:pt>
                <c:pt idx="99">
                  <c:v>1.5477239710914847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40-40E7-92F6-446344EFF3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63063.199999999997</c:v>
                </c:pt>
                <c:pt idx="9">
                  <c:v>71239.199999999997</c:v>
                </c:pt>
                <c:pt idx="10">
                  <c:v>61287.199999999997</c:v>
                </c:pt>
                <c:pt idx="15">
                  <c:v>71816</c:v>
                </c:pt>
                <c:pt idx="19">
                  <c:v>64948.4</c:v>
                </c:pt>
                <c:pt idx="20">
                  <c:v>79038.399999999994</c:v>
                </c:pt>
                <c:pt idx="26">
                  <c:v>64453.599999999999</c:v>
                </c:pt>
                <c:pt idx="29">
                  <c:v>72288.399999999994</c:v>
                </c:pt>
                <c:pt idx="30">
                  <c:v>64609.4</c:v>
                </c:pt>
                <c:pt idx="32">
                  <c:v>67951</c:v>
                </c:pt>
                <c:pt idx="33">
                  <c:v>72444.600000000006</c:v>
                </c:pt>
                <c:pt idx="34">
                  <c:v>75059.199999999997</c:v>
                </c:pt>
                <c:pt idx="38">
                  <c:v>66906.8</c:v>
                </c:pt>
                <c:pt idx="40">
                  <c:v>75425.399999999994</c:v>
                </c:pt>
                <c:pt idx="42">
                  <c:v>73579.600000000006</c:v>
                </c:pt>
                <c:pt idx="47">
                  <c:v>92465.600000000006</c:v>
                </c:pt>
                <c:pt idx="61">
                  <c:v>81590.600000000006</c:v>
                </c:pt>
                <c:pt idx="64">
                  <c:v>84825.2</c:v>
                </c:pt>
                <c:pt idx="79">
                  <c:v>57488.800000000003</c:v>
                </c:pt>
                <c:pt idx="89">
                  <c:v>70856</c:v>
                </c:pt>
                <c:pt idx="95">
                  <c:v>60745.2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1.6694522320465819</c:v>
                </c:pt>
                <c:pt idx="9">
                  <c:v>1.609170232119395</c:v>
                </c:pt>
                <c:pt idx="10">
                  <c:v>2.1444118837212338</c:v>
                </c:pt>
                <c:pt idx="15">
                  <c:v>1.4586025398239946</c:v>
                </c:pt>
                <c:pt idx="19">
                  <c:v>1.5753890780989215</c:v>
                </c:pt>
                <c:pt idx="20">
                  <c:v>1.4927807243061602</c:v>
                </c:pt>
                <c:pt idx="26">
                  <c:v>1.5108543200069509</c:v>
                </c:pt>
                <c:pt idx="29">
                  <c:v>1.5992607389290676</c:v>
                </c:pt>
                <c:pt idx="30">
                  <c:v>1.4720922961674308</c:v>
                </c:pt>
                <c:pt idx="32">
                  <c:v>1.70093155361952</c:v>
                </c:pt>
                <c:pt idx="33">
                  <c:v>1.2025603012508868</c:v>
                </c:pt>
                <c:pt idx="34">
                  <c:v>1.5756895890177354</c:v>
                </c:pt>
                <c:pt idx="38">
                  <c:v>1.6416268600500994</c:v>
                </c:pt>
                <c:pt idx="40">
                  <c:v>1.647614729255662</c:v>
                </c:pt>
                <c:pt idx="42">
                  <c:v>1.7957015259664362</c:v>
                </c:pt>
                <c:pt idx="47">
                  <c:v>1.4797935664722879</c:v>
                </c:pt>
                <c:pt idx="61">
                  <c:v>1.3744720592813386</c:v>
                </c:pt>
                <c:pt idx="64">
                  <c:v>1.6312015768898867</c:v>
                </c:pt>
                <c:pt idx="79">
                  <c:v>1.8672332697847231</c:v>
                </c:pt>
                <c:pt idx="89">
                  <c:v>1.5556198487072372</c:v>
                </c:pt>
                <c:pt idx="95">
                  <c:v>1.5820180030685553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40-40E7-92F6-446344EF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83791"/>
        <c:axId val="605696607"/>
      </c:scatterChart>
      <c:valAx>
        <c:axId val="6035837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96607"/>
        <c:crosses val="autoZero"/>
        <c:crossBetween val="midCat"/>
      </c:valAx>
      <c:valAx>
        <c:axId val="60569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8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70732.600000000006</c:v>
                </c:pt>
                <c:pt idx="1">
                  <c:v>57685.4</c:v>
                </c:pt>
                <c:pt idx="2">
                  <c:v>59734.400000000001</c:v>
                </c:pt>
                <c:pt idx="3">
                  <c:v>49222.2</c:v>
                </c:pt>
                <c:pt idx="6">
                  <c:v>48857.2</c:v>
                </c:pt>
                <c:pt idx="7">
                  <c:v>63063.199999999997</c:v>
                </c:pt>
                <c:pt idx="8">
                  <c:v>99972.4</c:v>
                </c:pt>
                <c:pt idx="12">
                  <c:v>70840.2</c:v>
                </c:pt>
                <c:pt idx="14">
                  <c:v>61372</c:v>
                </c:pt>
                <c:pt idx="15">
                  <c:v>71816</c:v>
                </c:pt>
                <c:pt idx="16">
                  <c:v>85170.4</c:v>
                </c:pt>
                <c:pt idx="17">
                  <c:v>77979.600000000006</c:v>
                </c:pt>
                <c:pt idx="19">
                  <c:v>64948.4</c:v>
                </c:pt>
                <c:pt idx="20">
                  <c:v>79038.399999999994</c:v>
                </c:pt>
                <c:pt idx="22">
                  <c:v>59589.8</c:v>
                </c:pt>
                <c:pt idx="23">
                  <c:v>66833.2</c:v>
                </c:pt>
                <c:pt idx="24">
                  <c:v>70080.800000000003</c:v>
                </c:pt>
                <c:pt idx="25">
                  <c:v>68492.800000000003</c:v>
                </c:pt>
                <c:pt idx="26">
                  <c:v>64453.599999999999</c:v>
                </c:pt>
                <c:pt idx="27">
                  <c:v>39248.6</c:v>
                </c:pt>
                <c:pt idx="29">
                  <c:v>72288.399999999994</c:v>
                </c:pt>
                <c:pt idx="30">
                  <c:v>64609.4</c:v>
                </c:pt>
                <c:pt idx="31">
                  <c:v>68808.800000000003</c:v>
                </c:pt>
                <c:pt idx="33">
                  <c:v>72444.600000000006</c:v>
                </c:pt>
                <c:pt idx="34">
                  <c:v>75059.199999999997</c:v>
                </c:pt>
                <c:pt idx="35">
                  <c:v>53734.8</c:v>
                </c:pt>
                <c:pt idx="36">
                  <c:v>50254.400000000001</c:v>
                </c:pt>
                <c:pt idx="38">
                  <c:v>66906.8</c:v>
                </c:pt>
                <c:pt idx="39">
                  <c:v>54351.8</c:v>
                </c:pt>
                <c:pt idx="40">
                  <c:v>75425.399999999994</c:v>
                </c:pt>
                <c:pt idx="41">
                  <c:v>37287</c:v>
                </c:pt>
                <c:pt idx="43">
                  <c:v>79475.199999999997</c:v>
                </c:pt>
                <c:pt idx="45">
                  <c:v>58151.199999999997</c:v>
                </c:pt>
                <c:pt idx="46">
                  <c:v>63169</c:v>
                </c:pt>
                <c:pt idx="47">
                  <c:v>92465.600000000006</c:v>
                </c:pt>
                <c:pt idx="49">
                  <c:v>52853.599999999999</c:v>
                </c:pt>
                <c:pt idx="50">
                  <c:v>53179.6</c:v>
                </c:pt>
                <c:pt idx="52">
                  <c:v>61380.4</c:v>
                </c:pt>
                <c:pt idx="53">
                  <c:v>46807.6</c:v>
                </c:pt>
                <c:pt idx="54">
                  <c:v>60146.6</c:v>
                </c:pt>
                <c:pt idx="56">
                  <c:v>50350.8</c:v>
                </c:pt>
                <c:pt idx="57">
                  <c:v>39246.800000000003</c:v>
                </c:pt>
                <c:pt idx="58">
                  <c:v>72707.199999999997</c:v>
                </c:pt>
                <c:pt idx="60">
                  <c:v>64155.6</c:v>
                </c:pt>
                <c:pt idx="61">
                  <c:v>81590.600000000006</c:v>
                </c:pt>
                <c:pt idx="62">
                  <c:v>48253.599999999999</c:v>
                </c:pt>
                <c:pt idx="63">
                  <c:v>54153.2</c:v>
                </c:pt>
                <c:pt idx="65">
                  <c:v>57664.800000000003</c:v>
                </c:pt>
                <c:pt idx="66">
                  <c:v>82893.399999999994</c:v>
                </c:pt>
                <c:pt idx="67">
                  <c:v>83855.8</c:v>
                </c:pt>
                <c:pt idx="68">
                  <c:v>77667.600000000006</c:v>
                </c:pt>
                <c:pt idx="70">
                  <c:v>64918.400000000001</c:v>
                </c:pt>
                <c:pt idx="71">
                  <c:v>78087.8</c:v>
                </c:pt>
                <c:pt idx="73">
                  <c:v>64186</c:v>
                </c:pt>
                <c:pt idx="75">
                  <c:v>44273</c:v>
                </c:pt>
                <c:pt idx="76">
                  <c:v>62331.8</c:v>
                </c:pt>
                <c:pt idx="77">
                  <c:v>74631.399999999994</c:v>
                </c:pt>
                <c:pt idx="78">
                  <c:v>51132.2</c:v>
                </c:pt>
                <c:pt idx="80">
                  <c:v>71469.399999999994</c:v>
                </c:pt>
                <c:pt idx="82">
                  <c:v>69297</c:v>
                </c:pt>
                <c:pt idx="83">
                  <c:v>78336.2</c:v>
                </c:pt>
                <c:pt idx="85">
                  <c:v>69104.399999999994</c:v>
                </c:pt>
                <c:pt idx="86">
                  <c:v>71633</c:v>
                </c:pt>
                <c:pt idx="88">
                  <c:v>74548.399999999994</c:v>
                </c:pt>
                <c:pt idx="89">
                  <c:v>70856</c:v>
                </c:pt>
                <c:pt idx="90">
                  <c:v>55424</c:v>
                </c:pt>
                <c:pt idx="91">
                  <c:v>60663.4</c:v>
                </c:pt>
                <c:pt idx="94">
                  <c:v>74569.399999999994</c:v>
                </c:pt>
                <c:pt idx="95">
                  <c:v>60745.2</c:v>
                </c:pt>
                <c:pt idx="97">
                  <c:v>58834.8</c:v>
                </c:pt>
                <c:pt idx="98">
                  <c:v>38824.199999999997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1.318486808063043</c:v>
                </c:pt>
                <c:pt idx="1">
                  <c:v>1.0958752127921449</c:v>
                </c:pt>
                <c:pt idx="2">
                  <c:v>1.4030274012964055</c:v>
                </c:pt>
                <c:pt idx="3">
                  <c:v>1.1809508717611159</c:v>
                </c:pt>
                <c:pt idx="6">
                  <c:v>1.4793520709332504</c:v>
                </c:pt>
                <c:pt idx="7">
                  <c:v>1.6694522320465819</c:v>
                </c:pt>
                <c:pt idx="8">
                  <c:v>1.2431331047369074</c:v>
                </c:pt>
                <c:pt idx="12">
                  <c:v>1.113986126521382</c:v>
                </c:pt>
                <c:pt idx="14">
                  <c:v>1.2607215016619957</c:v>
                </c:pt>
                <c:pt idx="15">
                  <c:v>1.4586025398239946</c:v>
                </c:pt>
                <c:pt idx="16">
                  <c:v>1.0371326188441055</c:v>
                </c:pt>
                <c:pt idx="17">
                  <c:v>1.2254487070977538</c:v>
                </c:pt>
                <c:pt idx="19">
                  <c:v>1.5753890780989215</c:v>
                </c:pt>
                <c:pt idx="20">
                  <c:v>1.4927807243061602</c:v>
                </c:pt>
                <c:pt idx="22">
                  <c:v>1.0941637662821488</c:v>
                </c:pt>
                <c:pt idx="23">
                  <c:v>1.0969548068923829</c:v>
                </c:pt>
                <c:pt idx="24">
                  <c:v>1.1358317827422062</c:v>
                </c:pt>
                <c:pt idx="25">
                  <c:v>1.2795943515230797</c:v>
                </c:pt>
                <c:pt idx="26">
                  <c:v>1.5108543200069509</c:v>
                </c:pt>
                <c:pt idx="27">
                  <c:v>1.0916822510866631</c:v>
                </c:pt>
                <c:pt idx="29">
                  <c:v>1.5992607389290676</c:v>
                </c:pt>
                <c:pt idx="30">
                  <c:v>1.4720922961674308</c:v>
                </c:pt>
                <c:pt idx="31">
                  <c:v>1.2697794468149421</c:v>
                </c:pt>
                <c:pt idx="33">
                  <c:v>1.2025603012508868</c:v>
                </c:pt>
                <c:pt idx="34">
                  <c:v>1.5756895890177354</c:v>
                </c:pt>
                <c:pt idx="35">
                  <c:v>1.4321631419489791</c:v>
                </c:pt>
                <c:pt idx="36">
                  <c:v>1.5273090515457353</c:v>
                </c:pt>
                <c:pt idx="38">
                  <c:v>1.6416268600500994</c:v>
                </c:pt>
                <c:pt idx="39">
                  <c:v>1.4137710250626474</c:v>
                </c:pt>
                <c:pt idx="40">
                  <c:v>1.647614729255662</c:v>
                </c:pt>
                <c:pt idx="41">
                  <c:v>1.1025826695631185</c:v>
                </c:pt>
                <c:pt idx="43">
                  <c:v>1.2585938758254147</c:v>
                </c:pt>
                <c:pt idx="45">
                  <c:v>1.1251530492921902</c:v>
                </c:pt>
                <c:pt idx="46">
                  <c:v>1.1484588959774573</c:v>
                </c:pt>
                <c:pt idx="47">
                  <c:v>1.4797935664722879</c:v>
                </c:pt>
                <c:pt idx="49">
                  <c:v>1.1000575173687317</c:v>
                </c:pt>
                <c:pt idx="50">
                  <c:v>1.1128703487803595</c:v>
                </c:pt>
                <c:pt idx="52">
                  <c:v>1.0288137581377768</c:v>
                </c:pt>
                <c:pt idx="53">
                  <c:v>1.2491988480503167</c:v>
                </c:pt>
                <c:pt idx="54">
                  <c:v>1.4507054430341866</c:v>
                </c:pt>
                <c:pt idx="56">
                  <c:v>1.317119092447389</c:v>
                </c:pt>
                <c:pt idx="57">
                  <c:v>1.2636189447292516</c:v>
                </c:pt>
                <c:pt idx="58">
                  <c:v>1.2766411029444127</c:v>
                </c:pt>
                <c:pt idx="60">
                  <c:v>1.5696525322808921</c:v>
                </c:pt>
                <c:pt idx="61">
                  <c:v>1.3744720592813386</c:v>
                </c:pt>
                <c:pt idx="62">
                  <c:v>1.453818989671237</c:v>
                </c:pt>
                <c:pt idx="63">
                  <c:v>1.079529926209347</c:v>
                </c:pt>
                <c:pt idx="65">
                  <c:v>1.6188385288772353</c:v>
                </c:pt>
                <c:pt idx="66">
                  <c:v>1.128895665999947</c:v>
                </c:pt>
                <c:pt idx="67">
                  <c:v>1.3280297844633286</c:v>
                </c:pt>
                <c:pt idx="68">
                  <c:v>1.3906699833650067</c:v>
                </c:pt>
                <c:pt idx="70">
                  <c:v>1.3901143589490808</c:v>
                </c:pt>
                <c:pt idx="71">
                  <c:v>1.0750591001411232</c:v>
                </c:pt>
                <c:pt idx="73">
                  <c:v>1.0937276041504378</c:v>
                </c:pt>
                <c:pt idx="75">
                  <c:v>1.0685971133648047</c:v>
                </c:pt>
                <c:pt idx="76">
                  <c:v>1.2033985862753842</c:v>
                </c:pt>
                <c:pt idx="77">
                  <c:v>1.0535377870440592</c:v>
                </c:pt>
                <c:pt idx="78">
                  <c:v>1.5246752535584231</c:v>
                </c:pt>
                <c:pt idx="80">
                  <c:v>1.1202556618636788</c:v>
                </c:pt>
                <c:pt idx="82">
                  <c:v>1.394504812618151</c:v>
                </c:pt>
                <c:pt idx="83">
                  <c:v>1.1306777709411486</c:v>
                </c:pt>
                <c:pt idx="85">
                  <c:v>1.3966983289052508</c:v>
                </c:pt>
                <c:pt idx="86">
                  <c:v>1.3545153769910516</c:v>
                </c:pt>
                <c:pt idx="88">
                  <c:v>1.0797012410729139</c:v>
                </c:pt>
                <c:pt idx="89">
                  <c:v>1.5556198487072372</c:v>
                </c:pt>
                <c:pt idx="90">
                  <c:v>1.3401414549653579</c:v>
                </c:pt>
                <c:pt idx="91">
                  <c:v>1.1683486253655417</c:v>
                </c:pt>
                <c:pt idx="94">
                  <c:v>1.2748258669105559</c:v>
                </c:pt>
                <c:pt idx="95">
                  <c:v>1.5820180030685553</c:v>
                </c:pt>
                <c:pt idx="97">
                  <c:v>1.0894062697587141</c:v>
                </c:pt>
                <c:pt idx="98">
                  <c:v>1.4429659851329841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59-40E1-B81F-15D8BFCB6A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47753.4</c:v>
                </c:pt>
                <c:pt idx="5">
                  <c:v>46668.4</c:v>
                </c:pt>
                <c:pt idx="9">
                  <c:v>71239.199999999997</c:v>
                </c:pt>
                <c:pt idx="10">
                  <c:v>61287.199999999997</c:v>
                </c:pt>
                <c:pt idx="11">
                  <c:v>53476.2</c:v>
                </c:pt>
                <c:pt idx="13">
                  <c:v>53439</c:v>
                </c:pt>
                <c:pt idx="18">
                  <c:v>46041</c:v>
                </c:pt>
                <c:pt idx="21">
                  <c:v>37072.6</c:v>
                </c:pt>
                <c:pt idx="28">
                  <c:v>32721.4</c:v>
                </c:pt>
                <c:pt idx="32">
                  <c:v>67951</c:v>
                </c:pt>
                <c:pt idx="37">
                  <c:v>29740.400000000001</c:v>
                </c:pt>
                <c:pt idx="42">
                  <c:v>73579.600000000006</c:v>
                </c:pt>
                <c:pt idx="44">
                  <c:v>36134.199999999997</c:v>
                </c:pt>
                <c:pt idx="48">
                  <c:v>57147.4</c:v>
                </c:pt>
                <c:pt idx="51">
                  <c:v>43575.8</c:v>
                </c:pt>
                <c:pt idx="55">
                  <c:v>46339</c:v>
                </c:pt>
                <c:pt idx="59">
                  <c:v>65278.8</c:v>
                </c:pt>
                <c:pt idx="64">
                  <c:v>84825.2</c:v>
                </c:pt>
                <c:pt idx="69">
                  <c:v>59368.4</c:v>
                </c:pt>
                <c:pt idx="72">
                  <c:v>42327</c:v>
                </c:pt>
                <c:pt idx="74">
                  <c:v>43135.6</c:v>
                </c:pt>
                <c:pt idx="79">
                  <c:v>57488.800000000003</c:v>
                </c:pt>
                <c:pt idx="81">
                  <c:v>40044.400000000001</c:v>
                </c:pt>
                <c:pt idx="84">
                  <c:v>45819.4</c:v>
                </c:pt>
                <c:pt idx="87">
                  <c:v>45040.800000000003</c:v>
                </c:pt>
                <c:pt idx="92">
                  <c:v>52639.8</c:v>
                </c:pt>
                <c:pt idx="93">
                  <c:v>58896.800000000003</c:v>
                </c:pt>
                <c:pt idx="96">
                  <c:v>53248</c:v>
                </c:pt>
                <c:pt idx="99">
                  <c:v>65807.600000000006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1.634459535865509</c:v>
                </c:pt>
                <c:pt idx="5">
                  <c:v>1.8858156697036967</c:v>
                </c:pt>
                <c:pt idx="9">
                  <c:v>1.609170232119395</c:v>
                </c:pt>
                <c:pt idx="10">
                  <c:v>2.1444118837212338</c:v>
                </c:pt>
                <c:pt idx="11">
                  <c:v>1.7954529304625235</c:v>
                </c:pt>
                <c:pt idx="13">
                  <c:v>1.9842998559104774</c:v>
                </c:pt>
                <c:pt idx="18">
                  <c:v>2.262678916617797</c:v>
                </c:pt>
                <c:pt idx="21">
                  <c:v>2.1823395175952052</c:v>
                </c:pt>
                <c:pt idx="28">
                  <c:v>2.4093101150928748</c:v>
                </c:pt>
                <c:pt idx="32">
                  <c:v>1.70093155361952</c:v>
                </c:pt>
                <c:pt idx="37">
                  <c:v>2.1169184005595083</c:v>
                </c:pt>
                <c:pt idx="42">
                  <c:v>1.7957015259664362</c:v>
                </c:pt>
                <c:pt idx="44">
                  <c:v>2.6357578139269724</c:v>
                </c:pt>
                <c:pt idx="48">
                  <c:v>1.7694768265922858</c:v>
                </c:pt>
                <c:pt idx="51">
                  <c:v>1.7639148334626098</c:v>
                </c:pt>
                <c:pt idx="55">
                  <c:v>2.0575325319924902</c:v>
                </c:pt>
                <c:pt idx="59">
                  <c:v>1.7786632107207851</c:v>
                </c:pt>
                <c:pt idx="64">
                  <c:v>1.6312015768898867</c:v>
                </c:pt>
                <c:pt idx="69">
                  <c:v>1.6125581959426227</c:v>
                </c:pt>
                <c:pt idx="72">
                  <c:v>2.1335317882202851</c:v>
                </c:pt>
                <c:pt idx="74">
                  <c:v>2.4590825211658123</c:v>
                </c:pt>
                <c:pt idx="79">
                  <c:v>1.8672332697847231</c:v>
                </c:pt>
                <c:pt idx="81">
                  <c:v>1.6574851914375044</c:v>
                </c:pt>
                <c:pt idx="84">
                  <c:v>1.8076186069656084</c:v>
                </c:pt>
                <c:pt idx="87">
                  <c:v>1.5477522601729985</c:v>
                </c:pt>
                <c:pt idx="92">
                  <c:v>2.05477604398193</c:v>
                </c:pt>
                <c:pt idx="93">
                  <c:v>1.8645664959726165</c:v>
                </c:pt>
                <c:pt idx="96">
                  <c:v>2.0601337139423075</c:v>
                </c:pt>
                <c:pt idx="99">
                  <c:v>1.5477239710914847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9-40E1-B81F-15D8BFCB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894031"/>
        <c:axId val="605742367"/>
      </c:scatterChart>
      <c:valAx>
        <c:axId val="6058940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42367"/>
        <c:crosses val="autoZero"/>
        <c:crossBetween val="midCat"/>
      </c:valAx>
      <c:valAx>
        <c:axId val="60574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89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70529.2</c:v>
                </c:pt>
                <c:pt idx="1">
                  <c:v>57937.599999999999</c:v>
                </c:pt>
                <c:pt idx="2">
                  <c:v>60216</c:v>
                </c:pt>
                <c:pt idx="3">
                  <c:v>49673</c:v>
                </c:pt>
                <c:pt idx="4">
                  <c:v>48020.6</c:v>
                </c:pt>
                <c:pt idx="5">
                  <c:v>45845.2</c:v>
                </c:pt>
                <c:pt idx="6">
                  <c:v>49357.599999999999</c:v>
                </c:pt>
                <c:pt idx="7">
                  <c:v>62827.8</c:v>
                </c:pt>
                <c:pt idx="8">
                  <c:v>100512.4</c:v>
                </c:pt>
                <c:pt idx="9">
                  <c:v>71723.199999999997</c:v>
                </c:pt>
                <c:pt idx="10">
                  <c:v>61735.4</c:v>
                </c:pt>
                <c:pt idx="11">
                  <c:v>53014.2</c:v>
                </c:pt>
                <c:pt idx="12">
                  <c:v>70855.600000000006</c:v>
                </c:pt>
                <c:pt idx="13">
                  <c:v>53669.8</c:v>
                </c:pt>
                <c:pt idx="14">
                  <c:v>61183.8</c:v>
                </c:pt>
                <c:pt idx="15">
                  <c:v>72113</c:v>
                </c:pt>
                <c:pt idx="16">
                  <c:v>85213.4</c:v>
                </c:pt>
                <c:pt idx="17">
                  <c:v>78251.600000000006</c:v>
                </c:pt>
                <c:pt idx="18">
                  <c:v>45738.8</c:v>
                </c:pt>
                <c:pt idx="19">
                  <c:v>65554.399999999994</c:v>
                </c:pt>
                <c:pt idx="20">
                  <c:v>79688</c:v>
                </c:pt>
                <c:pt idx="21">
                  <c:v>36693.800000000003</c:v>
                </c:pt>
                <c:pt idx="22">
                  <c:v>59666.6</c:v>
                </c:pt>
                <c:pt idx="23">
                  <c:v>66095</c:v>
                </c:pt>
                <c:pt idx="24">
                  <c:v>70679.199999999997</c:v>
                </c:pt>
                <c:pt idx="25">
                  <c:v>68855.399999999994</c:v>
                </c:pt>
                <c:pt idx="26">
                  <c:v>64210.8</c:v>
                </c:pt>
                <c:pt idx="27">
                  <c:v>38884.6</c:v>
                </c:pt>
                <c:pt idx="28">
                  <c:v>32905</c:v>
                </c:pt>
                <c:pt idx="29">
                  <c:v>72194.8</c:v>
                </c:pt>
                <c:pt idx="30">
                  <c:v>64746.8</c:v>
                </c:pt>
                <c:pt idx="31">
                  <c:v>69069.399999999994</c:v>
                </c:pt>
                <c:pt idx="32">
                  <c:v>67986.2</c:v>
                </c:pt>
                <c:pt idx="33">
                  <c:v>71693.8</c:v>
                </c:pt>
                <c:pt idx="34">
                  <c:v>74405</c:v>
                </c:pt>
                <c:pt idx="35">
                  <c:v>53564.800000000003</c:v>
                </c:pt>
                <c:pt idx="36">
                  <c:v>50592</c:v>
                </c:pt>
                <c:pt idx="37">
                  <c:v>29408.6</c:v>
                </c:pt>
                <c:pt idx="38">
                  <c:v>66966.399999999994</c:v>
                </c:pt>
                <c:pt idx="39">
                  <c:v>54142.6</c:v>
                </c:pt>
                <c:pt idx="40">
                  <c:v>75531.399999999994</c:v>
                </c:pt>
                <c:pt idx="41">
                  <c:v>37125.4</c:v>
                </c:pt>
                <c:pt idx="42">
                  <c:v>74719.399999999994</c:v>
                </c:pt>
                <c:pt idx="43">
                  <c:v>79620.600000000006</c:v>
                </c:pt>
                <c:pt idx="44">
                  <c:v>36099</c:v>
                </c:pt>
                <c:pt idx="45">
                  <c:v>58405.2</c:v>
                </c:pt>
                <c:pt idx="46">
                  <c:v>63065</c:v>
                </c:pt>
                <c:pt idx="47">
                  <c:v>91686.399999999994</c:v>
                </c:pt>
                <c:pt idx="48">
                  <c:v>57226</c:v>
                </c:pt>
                <c:pt idx="49">
                  <c:v>52373.599999999999</c:v>
                </c:pt>
                <c:pt idx="50">
                  <c:v>52901.2</c:v>
                </c:pt>
                <c:pt idx="51">
                  <c:v>44520</c:v>
                </c:pt>
                <c:pt idx="52">
                  <c:v>62038.400000000001</c:v>
                </c:pt>
                <c:pt idx="53">
                  <c:v>46397.8</c:v>
                </c:pt>
                <c:pt idx="54">
                  <c:v>60102.2</c:v>
                </c:pt>
                <c:pt idx="55">
                  <c:v>46259.4</c:v>
                </c:pt>
                <c:pt idx="56">
                  <c:v>50230.2</c:v>
                </c:pt>
                <c:pt idx="57">
                  <c:v>38897.800000000003</c:v>
                </c:pt>
                <c:pt idx="58">
                  <c:v>72803.8</c:v>
                </c:pt>
                <c:pt idx="59">
                  <c:v>65241.8</c:v>
                </c:pt>
                <c:pt idx="60">
                  <c:v>64315.4</c:v>
                </c:pt>
                <c:pt idx="61">
                  <c:v>81459.199999999997</c:v>
                </c:pt>
                <c:pt idx="62">
                  <c:v>48435.199999999997</c:v>
                </c:pt>
                <c:pt idx="63">
                  <c:v>54302.2</c:v>
                </c:pt>
                <c:pt idx="64">
                  <c:v>85440.6</c:v>
                </c:pt>
                <c:pt idx="65">
                  <c:v>57946</c:v>
                </c:pt>
                <c:pt idx="66">
                  <c:v>83011.600000000006</c:v>
                </c:pt>
                <c:pt idx="67">
                  <c:v>84197.8</c:v>
                </c:pt>
                <c:pt idx="68">
                  <c:v>77558.600000000006</c:v>
                </c:pt>
                <c:pt idx="69">
                  <c:v>59085.2</c:v>
                </c:pt>
                <c:pt idx="70">
                  <c:v>64565.4</c:v>
                </c:pt>
                <c:pt idx="71">
                  <c:v>77805.2</c:v>
                </c:pt>
                <c:pt idx="72">
                  <c:v>42262</c:v>
                </c:pt>
                <c:pt idx="73">
                  <c:v>64546.400000000001</c:v>
                </c:pt>
                <c:pt idx="74">
                  <c:v>43391.8</c:v>
                </c:pt>
                <c:pt idx="75">
                  <c:v>43904.2</c:v>
                </c:pt>
                <c:pt idx="76">
                  <c:v>62361.599999999999</c:v>
                </c:pt>
                <c:pt idx="77">
                  <c:v>74813.2</c:v>
                </c:pt>
                <c:pt idx="78">
                  <c:v>51859.4</c:v>
                </c:pt>
                <c:pt idx="79">
                  <c:v>57603.199999999997</c:v>
                </c:pt>
                <c:pt idx="80">
                  <c:v>71809.399999999994</c:v>
                </c:pt>
                <c:pt idx="81">
                  <c:v>40453.800000000003</c:v>
                </c:pt>
                <c:pt idx="82">
                  <c:v>69652.800000000003</c:v>
                </c:pt>
                <c:pt idx="83">
                  <c:v>77100.2</c:v>
                </c:pt>
                <c:pt idx="84">
                  <c:v>45592</c:v>
                </c:pt>
                <c:pt idx="85">
                  <c:v>69160</c:v>
                </c:pt>
                <c:pt idx="86">
                  <c:v>71540</c:v>
                </c:pt>
                <c:pt idx="87">
                  <c:v>45137.8</c:v>
                </c:pt>
                <c:pt idx="88">
                  <c:v>74891.399999999994</c:v>
                </c:pt>
                <c:pt idx="89">
                  <c:v>70999.600000000006</c:v>
                </c:pt>
                <c:pt idx="90">
                  <c:v>55612.2</c:v>
                </c:pt>
                <c:pt idx="91">
                  <c:v>60582</c:v>
                </c:pt>
                <c:pt idx="92">
                  <c:v>52824.4</c:v>
                </c:pt>
                <c:pt idx="93">
                  <c:v>59311.4</c:v>
                </c:pt>
                <c:pt idx="94">
                  <c:v>74614.8</c:v>
                </c:pt>
                <c:pt idx="95">
                  <c:v>60704.2</c:v>
                </c:pt>
                <c:pt idx="96">
                  <c:v>52914.400000000001</c:v>
                </c:pt>
                <c:pt idx="97">
                  <c:v>59156.6</c:v>
                </c:pt>
                <c:pt idx="98">
                  <c:v>38627.599999999999</c:v>
                </c:pt>
                <c:pt idx="99">
                  <c:v>65556.2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1.3338588839799685</c:v>
                </c:pt>
                <c:pt idx="1">
                  <c:v>1.093020767170197</c:v>
                </c:pt>
                <c:pt idx="2">
                  <c:v>1.4051248837518266</c:v>
                </c:pt>
                <c:pt idx="3">
                  <c:v>1.1722464920580598</c:v>
                </c:pt>
                <c:pt idx="4">
                  <c:v>1.6382552487890614</c:v>
                </c:pt>
                <c:pt idx="5">
                  <c:v>1.9220114646680571</c:v>
                </c:pt>
                <c:pt idx="6">
                  <c:v>1.4635030876703892</c:v>
                </c:pt>
                <c:pt idx="7">
                  <c:v>1.6781265618086261</c:v>
                </c:pt>
                <c:pt idx="8">
                  <c:v>1.2376184430975681</c:v>
                </c:pt>
                <c:pt idx="9">
                  <c:v>1.5982834006290851</c:v>
                </c:pt>
                <c:pt idx="10">
                  <c:v>2.1037038716846412</c:v>
                </c:pt>
                <c:pt idx="11">
                  <c:v>1.8219269554194915</c:v>
                </c:pt>
                <c:pt idx="12">
                  <c:v>1.1217320861018747</c:v>
                </c:pt>
                <c:pt idx="13">
                  <c:v>2.0035848838639234</c:v>
                </c:pt>
                <c:pt idx="14">
                  <c:v>1.2638149314034106</c:v>
                </c:pt>
                <c:pt idx="15">
                  <c:v>1.4602221513458045</c:v>
                </c:pt>
                <c:pt idx="16">
                  <c:v>1.0366092656788721</c:v>
                </c:pt>
                <c:pt idx="17">
                  <c:v>1.2212146460903035</c:v>
                </c:pt>
                <c:pt idx="18">
                  <c:v>2.2423631577566527</c:v>
                </c:pt>
                <c:pt idx="19">
                  <c:v>1.5452967306542353</c:v>
                </c:pt>
                <c:pt idx="20">
                  <c:v>1.4548489107519325</c:v>
                </c:pt>
                <c:pt idx="21">
                  <c:v>2.2241904626939699</c:v>
                </c:pt>
                <c:pt idx="22">
                  <c:v>1.0846604297881897</c:v>
                </c:pt>
                <c:pt idx="23">
                  <c:v>1.1082230123307362</c:v>
                </c:pt>
                <c:pt idx="24">
                  <c:v>1.1263992801276754</c:v>
                </c:pt>
                <c:pt idx="25">
                  <c:v>1.2728558689659781</c:v>
                </c:pt>
                <c:pt idx="26">
                  <c:v>1.5165673064344316</c:v>
                </c:pt>
                <c:pt idx="27">
                  <c:v>1.1033159657036462</c:v>
                </c:pt>
                <c:pt idx="28">
                  <c:v>2.3507977511016565</c:v>
                </c:pt>
                <c:pt idx="29">
                  <c:v>1.5999905810390775</c:v>
                </c:pt>
                <c:pt idx="30">
                  <c:v>1.4508979594358331</c:v>
                </c:pt>
                <c:pt idx="31">
                  <c:v>1.2676235786035497</c:v>
                </c:pt>
                <c:pt idx="32">
                  <c:v>1.7218053075477082</c:v>
                </c:pt>
                <c:pt idx="33">
                  <c:v>1.2321986001578937</c:v>
                </c:pt>
                <c:pt idx="34">
                  <c:v>1.5895705933741011</c:v>
                </c:pt>
                <c:pt idx="35">
                  <c:v>1.4366710974371228</c:v>
                </c:pt>
                <c:pt idx="36">
                  <c:v>1.5180463314358001</c:v>
                </c:pt>
                <c:pt idx="37">
                  <c:v>2.1285950368259625</c:v>
                </c:pt>
                <c:pt idx="38">
                  <c:v>1.6556063936541312</c:v>
                </c:pt>
                <c:pt idx="39">
                  <c:v>1.3808719935873046</c:v>
                </c:pt>
                <c:pt idx="40">
                  <c:v>1.6334133883391544</c:v>
                </c:pt>
                <c:pt idx="41">
                  <c:v>1.0784799625054544</c:v>
                </c:pt>
                <c:pt idx="42">
                  <c:v>1.787045934523029</c:v>
                </c:pt>
                <c:pt idx="43">
                  <c:v>1.2758256029218569</c:v>
                </c:pt>
                <c:pt idx="44">
                  <c:v>2.6382171251281199</c:v>
                </c:pt>
                <c:pt idx="45">
                  <c:v>1.1248998376856856</c:v>
                </c:pt>
                <c:pt idx="46">
                  <c:v>1.159470387695235</c:v>
                </c:pt>
                <c:pt idx="47">
                  <c:v>1.5040071373726094</c:v>
                </c:pt>
                <c:pt idx="48">
                  <c:v>1.7672211931639465</c:v>
                </c:pt>
                <c:pt idx="49">
                  <c:v>1.1100248980402341</c:v>
                </c:pt>
                <c:pt idx="50">
                  <c:v>1.1112224297369437</c:v>
                </c:pt>
                <c:pt idx="51">
                  <c:v>1.7658805031446541</c:v>
                </c:pt>
                <c:pt idx="52">
                  <c:v>1.0253165781193583</c:v>
                </c:pt>
                <c:pt idx="53">
                  <c:v>1.2908155128044863</c:v>
                </c:pt>
                <c:pt idx="54">
                  <c:v>1.4864514110964324</c:v>
                </c:pt>
                <c:pt idx="55">
                  <c:v>2.077415617150244</c:v>
                </c:pt>
                <c:pt idx="56">
                  <c:v>1.3210379413181712</c:v>
                </c:pt>
                <c:pt idx="57">
                  <c:v>1.2497879057427412</c:v>
                </c:pt>
                <c:pt idx="58">
                  <c:v>1.2810869762292627</c:v>
                </c:pt>
                <c:pt idx="59">
                  <c:v>1.7803769975690431</c:v>
                </c:pt>
                <c:pt idx="60">
                  <c:v>1.5599685300876618</c:v>
                </c:pt>
                <c:pt idx="61">
                  <c:v>1.3720488293526085</c:v>
                </c:pt>
                <c:pt idx="62">
                  <c:v>1.4700465776955602</c:v>
                </c:pt>
                <c:pt idx="63">
                  <c:v>1.074486853203001</c:v>
                </c:pt>
                <c:pt idx="64">
                  <c:v>1.6194525787506173</c:v>
                </c:pt>
                <c:pt idx="65">
                  <c:v>1.6084630518068546</c:v>
                </c:pt>
                <c:pt idx="66">
                  <c:v>1.1078572151361978</c:v>
                </c:pt>
                <c:pt idx="67">
                  <c:v>1.3066137119972256</c:v>
                </c:pt>
                <c:pt idx="68">
                  <c:v>1.3908837962521241</c:v>
                </c:pt>
                <c:pt idx="69">
                  <c:v>1.6498717106822014</c:v>
                </c:pt>
                <c:pt idx="70">
                  <c:v>1.3975132191545316</c:v>
                </c:pt>
                <c:pt idx="71">
                  <c:v>1.0789767264912886</c:v>
                </c:pt>
                <c:pt idx="72">
                  <c:v>2.1319151956840661</c:v>
                </c:pt>
                <c:pt idx="73">
                  <c:v>1.0861798644076199</c:v>
                </c:pt>
                <c:pt idx="74">
                  <c:v>2.4431113712729133</c:v>
                </c:pt>
                <c:pt idx="75">
                  <c:v>1.0774823365418342</c:v>
                </c:pt>
                <c:pt idx="76">
                  <c:v>1.1932824045566504</c:v>
                </c:pt>
                <c:pt idx="77">
                  <c:v>1.0509776349628142</c:v>
                </c:pt>
                <c:pt idx="78">
                  <c:v>1.5033147317554774</c:v>
                </c:pt>
                <c:pt idx="79">
                  <c:v>1.8600876340203323</c:v>
                </c:pt>
                <c:pt idx="80">
                  <c:v>1.1134753945862241</c:v>
                </c:pt>
                <c:pt idx="81">
                  <c:v>1.6424415011692348</c:v>
                </c:pt>
                <c:pt idx="82">
                  <c:v>1.3835193990765626</c:v>
                </c:pt>
                <c:pt idx="83">
                  <c:v>1.1683497578475801</c:v>
                </c:pt>
                <c:pt idx="84">
                  <c:v>1.8542726794174416</c:v>
                </c:pt>
                <c:pt idx="85">
                  <c:v>1.3956622325043377</c:v>
                </c:pt>
                <c:pt idx="86">
                  <c:v>1.3565278166060946</c:v>
                </c:pt>
                <c:pt idx="87">
                  <c:v>1.5448028038584067</c:v>
                </c:pt>
                <c:pt idx="88">
                  <c:v>1.0712578480306152</c:v>
                </c:pt>
                <c:pt idx="89">
                  <c:v>1.5524594504757772</c:v>
                </c:pt>
                <c:pt idx="90">
                  <c:v>1.3531743034801718</c:v>
                </c:pt>
                <c:pt idx="91">
                  <c:v>1.1800534812320491</c:v>
                </c:pt>
                <c:pt idx="92">
                  <c:v>2.0351769258145858</c:v>
                </c:pt>
                <c:pt idx="93">
                  <c:v>1.8648860084233385</c:v>
                </c:pt>
                <c:pt idx="94">
                  <c:v>1.2576593383618262</c:v>
                </c:pt>
                <c:pt idx="95">
                  <c:v>1.5997739859844953</c:v>
                </c:pt>
                <c:pt idx="96">
                  <c:v>2.0598929591944724</c:v>
                </c:pt>
                <c:pt idx="97">
                  <c:v>1.051547925337156</c:v>
                </c:pt>
                <c:pt idx="98">
                  <c:v>1.461312636560387</c:v>
                </c:pt>
                <c:pt idx="99">
                  <c:v>1.5536593030102417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F-4641-BAE9-1BD375272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34991"/>
        <c:axId val="599809071"/>
      </c:scatterChart>
      <c:valAx>
        <c:axId val="6035349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09071"/>
        <c:crosses val="autoZero"/>
        <c:crossBetween val="midCat"/>
      </c:valAx>
      <c:valAx>
        <c:axId val="59980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3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57937.599999999999</c:v>
                </c:pt>
                <c:pt idx="3">
                  <c:v>49673</c:v>
                </c:pt>
                <c:pt idx="27">
                  <c:v>38884.6</c:v>
                </c:pt>
                <c:pt idx="35">
                  <c:v>53564.800000000003</c:v>
                </c:pt>
                <c:pt idx="39">
                  <c:v>54142.6</c:v>
                </c:pt>
                <c:pt idx="41">
                  <c:v>37125.4</c:v>
                </c:pt>
                <c:pt idx="45">
                  <c:v>58405.2</c:v>
                </c:pt>
                <c:pt idx="46">
                  <c:v>63065</c:v>
                </c:pt>
                <c:pt idx="49">
                  <c:v>52373.599999999999</c:v>
                </c:pt>
                <c:pt idx="50">
                  <c:v>52901.2</c:v>
                </c:pt>
                <c:pt idx="52">
                  <c:v>62038.400000000001</c:v>
                </c:pt>
                <c:pt idx="53">
                  <c:v>46397.8</c:v>
                </c:pt>
                <c:pt idx="56">
                  <c:v>50230.2</c:v>
                </c:pt>
                <c:pt idx="57">
                  <c:v>38897.800000000003</c:v>
                </c:pt>
                <c:pt idx="62">
                  <c:v>48435.199999999997</c:v>
                </c:pt>
                <c:pt idx="63">
                  <c:v>54302.2</c:v>
                </c:pt>
                <c:pt idx="75">
                  <c:v>43904.2</c:v>
                </c:pt>
                <c:pt idx="90">
                  <c:v>55612.2</c:v>
                </c:pt>
                <c:pt idx="91">
                  <c:v>60582</c:v>
                </c:pt>
                <c:pt idx="97">
                  <c:v>59156.6</c:v>
                </c:pt>
                <c:pt idx="98">
                  <c:v>38627.599999999999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1.093020767170197</c:v>
                </c:pt>
                <c:pt idx="2">
                  <c:v>1.1722464920580598</c:v>
                </c:pt>
                <c:pt idx="26">
                  <c:v>1.1033159657036462</c:v>
                </c:pt>
                <c:pt idx="34">
                  <c:v>1.4366710974371228</c:v>
                </c:pt>
                <c:pt idx="38">
                  <c:v>1.3808719935873046</c:v>
                </c:pt>
                <c:pt idx="40">
                  <c:v>1.0784799625054544</c:v>
                </c:pt>
                <c:pt idx="44">
                  <c:v>1.1248998376856856</c:v>
                </c:pt>
                <c:pt idx="45">
                  <c:v>1.159470387695235</c:v>
                </c:pt>
                <c:pt idx="48">
                  <c:v>1.1100248980402341</c:v>
                </c:pt>
                <c:pt idx="49">
                  <c:v>1.1112224297369437</c:v>
                </c:pt>
                <c:pt idx="51">
                  <c:v>1.0253165781193583</c:v>
                </c:pt>
                <c:pt idx="52">
                  <c:v>1.2908155128044863</c:v>
                </c:pt>
                <c:pt idx="55">
                  <c:v>1.3210379413181712</c:v>
                </c:pt>
                <c:pt idx="56">
                  <c:v>1.2497879057427412</c:v>
                </c:pt>
                <c:pt idx="61">
                  <c:v>1.4700465776955602</c:v>
                </c:pt>
                <c:pt idx="62">
                  <c:v>1.074486853203001</c:v>
                </c:pt>
                <c:pt idx="74">
                  <c:v>1.0774823365418342</c:v>
                </c:pt>
                <c:pt idx="89">
                  <c:v>1.3531743034801718</c:v>
                </c:pt>
                <c:pt idx="90">
                  <c:v>1.1800534812320491</c:v>
                </c:pt>
                <c:pt idx="96">
                  <c:v>1.051547925337156</c:v>
                </c:pt>
                <c:pt idx="97">
                  <c:v>1.461312636560387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4-4EBE-926C-F9A5F6B78B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70529.2</c:v>
                </c:pt>
                <c:pt idx="2">
                  <c:v>60216</c:v>
                </c:pt>
                <c:pt idx="8">
                  <c:v>100512.4</c:v>
                </c:pt>
                <c:pt idx="12">
                  <c:v>70855.600000000006</c:v>
                </c:pt>
                <c:pt idx="14">
                  <c:v>61183.8</c:v>
                </c:pt>
                <c:pt idx="16">
                  <c:v>85213.4</c:v>
                </c:pt>
                <c:pt idx="17">
                  <c:v>78251.600000000006</c:v>
                </c:pt>
                <c:pt idx="22">
                  <c:v>59666.6</c:v>
                </c:pt>
                <c:pt idx="23">
                  <c:v>66095</c:v>
                </c:pt>
                <c:pt idx="24">
                  <c:v>70679.199999999997</c:v>
                </c:pt>
                <c:pt idx="25">
                  <c:v>68855.399999999994</c:v>
                </c:pt>
                <c:pt idx="31">
                  <c:v>69069.399999999994</c:v>
                </c:pt>
                <c:pt idx="43">
                  <c:v>79620.600000000006</c:v>
                </c:pt>
                <c:pt idx="58">
                  <c:v>72803.8</c:v>
                </c:pt>
                <c:pt idx="66">
                  <c:v>83011.600000000006</c:v>
                </c:pt>
                <c:pt idx="67">
                  <c:v>84197.8</c:v>
                </c:pt>
                <c:pt idx="68">
                  <c:v>77558.600000000006</c:v>
                </c:pt>
                <c:pt idx="70">
                  <c:v>64565.4</c:v>
                </c:pt>
                <c:pt idx="71">
                  <c:v>77805.2</c:v>
                </c:pt>
                <c:pt idx="73">
                  <c:v>64546.400000000001</c:v>
                </c:pt>
                <c:pt idx="76">
                  <c:v>62361.599999999999</c:v>
                </c:pt>
                <c:pt idx="77">
                  <c:v>74813.2</c:v>
                </c:pt>
                <c:pt idx="80">
                  <c:v>71809.399999999994</c:v>
                </c:pt>
                <c:pt idx="82">
                  <c:v>69652.800000000003</c:v>
                </c:pt>
                <c:pt idx="83">
                  <c:v>77100.2</c:v>
                </c:pt>
                <c:pt idx="85">
                  <c:v>69160</c:v>
                </c:pt>
                <c:pt idx="86">
                  <c:v>71540</c:v>
                </c:pt>
                <c:pt idx="88">
                  <c:v>74891.399999999994</c:v>
                </c:pt>
                <c:pt idx="94">
                  <c:v>74614.8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1.3338588839799685</c:v>
                </c:pt>
                <c:pt idx="2">
                  <c:v>1.4051248837518266</c:v>
                </c:pt>
                <c:pt idx="8">
                  <c:v>1.2376184430975681</c:v>
                </c:pt>
                <c:pt idx="12">
                  <c:v>1.1217320861018747</c:v>
                </c:pt>
                <c:pt idx="14">
                  <c:v>1.2638149314034106</c:v>
                </c:pt>
                <c:pt idx="16">
                  <c:v>1.0366092656788721</c:v>
                </c:pt>
                <c:pt idx="17">
                  <c:v>1.2212146460903035</c:v>
                </c:pt>
                <c:pt idx="22">
                  <c:v>1.0846604297881897</c:v>
                </c:pt>
                <c:pt idx="23">
                  <c:v>1.1082230123307362</c:v>
                </c:pt>
                <c:pt idx="24">
                  <c:v>1.1263992801276754</c:v>
                </c:pt>
                <c:pt idx="25">
                  <c:v>1.2728558689659781</c:v>
                </c:pt>
                <c:pt idx="31">
                  <c:v>1.2676235786035497</c:v>
                </c:pt>
                <c:pt idx="43">
                  <c:v>1.2758256029218569</c:v>
                </c:pt>
                <c:pt idx="58">
                  <c:v>1.2810869762292627</c:v>
                </c:pt>
                <c:pt idx="66">
                  <c:v>1.1078572151361978</c:v>
                </c:pt>
                <c:pt idx="67">
                  <c:v>1.3066137119972256</c:v>
                </c:pt>
                <c:pt idx="68">
                  <c:v>1.3908837962521241</c:v>
                </c:pt>
                <c:pt idx="70">
                  <c:v>1.3975132191545316</c:v>
                </c:pt>
                <c:pt idx="71">
                  <c:v>1.0789767264912886</c:v>
                </c:pt>
                <c:pt idx="73">
                  <c:v>1.0861798644076199</c:v>
                </c:pt>
                <c:pt idx="76">
                  <c:v>1.1932824045566504</c:v>
                </c:pt>
                <c:pt idx="77">
                  <c:v>1.0509776349628142</c:v>
                </c:pt>
                <c:pt idx="80">
                  <c:v>1.1134753945862241</c:v>
                </c:pt>
                <c:pt idx="82">
                  <c:v>1.3835193990765626</c:v>
                </c:pt>
                <c:pt idx="83">
                  <c:v>1.1683497578475801</c:v>
                </c:pt>
                <c:pt idx="85">
                  <c:v>1.3956622325043377</c:v>
                </c:pt>
                <c:pt idx="86">
                  <c:v>1.3565278166060946</c:v>
                </c:pt>
                <c:pt idx="88">
                  <c:v>1.0712578480306152</c:v>
                </c:pt>
                <c:pt idx="94">
                  <c:v>1.2576593383618262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4-4EBE-926C-F9A5F6B78B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48020.6</c:v>
                </c:pt>
                <c:pt idx="5">
                  <c:v>45845.2</c:v>
                </c:pt>
                <c:pt idx="6">
                  <c:v>49357.599999999999</c:v>
                </c:pt>
                <c:pt idx="11">
                  <c:v>53014.2</c:v>
                </c:pt>
                <c:pt idx="13">
                  <c:v>53669.8</c:v>
                </c:pt>
                <c:pt idx="18">
                  <c:v>45738.8</c:v>
                </c:pt>
                <c:pt idx="21">
                  <c:v>36693.800000000003</c:v>
                </c:pt>
                <c:pt idx="28">
                  <c:v>32905</c:v>
                </c:pt>
                <c:pt idx="36">
                  <c:v>50592</c:v>
                </c:pt>
                <c:pt idx="37">
                  <c:v>29408.6</c:v>
                </c:pt>
                <c:pt idx="44">
                  <c:v>36099</c:v>
                </c:pt>
                <c:pt idx="48">
                  <c:v>57226</c:v>
                </c:pt>
                <c:pt idx="51">
                  <c:v>44520</c:v>
                </c:pt>
                <c:pt idx="54">
                  <c:v>60102.2</c:v>
                </c:pt>
                <c:pt idx="55">
                  <c:v>46259.4</c:v>
                </c:pt>
                <c:pt idx="59">
                  <c:v>65241.8</c:v>
                </c:pt>
                <c:pt idx="60">
                  <c:v>64315.4</c:v>
                </c:pt>
                <c:pt idx="65">
                  <c:v>57946</c:v>
                </c:pt>
                <c:pt idx="69">
                  <c:v>59085.2</c:v>
                </c:pt>
                <c:pt idx="72">
                  <c:v>42262</c:v>
                </c:pt>
                <c:pt idx="74">
                  <c:v>43391.8</c:v>
                </c:pt>
                <c:pt idx="78">
                  <c:v>51859.4</c:v>
                </c:pt>
                <c:pt idx="81">
                  <c:v>40453.800000000003</c:v>
                </c:pt>
                <c:pt idx="84">
                  <c:v>45592</c:v>
                </c:pt>
                <c:pt idx="87">
                  <c:v>45137.8</c:v>
                </c:pt>
                <c:pt idx="92">
                  <c:v>52824.4</c:v>
                </c:pt>
                <c:pt idx="93">
                  <c:v>59311.4</c:v>
                </c:pt>
                <c:pt idx="96">
                  <c:v>52914.400000000001</c:v>
                </c:pt>
                <c:pt idx="99">
                  <c:v>65556.2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1.6382552487890614</c:v>
                </c:pt>
                <c:pt idx="5">
                  <c:v>1.9220114646680571</c:v>
                </c:pt>
                <c:pt idx="6">
                  <c:v>1.4635030876703892</c:v>
                </c:pt>
                <c:pt idx="11">
                  <c:v>1.8219269554194915</c:v>
                </c:pt>
                <c:pt idx="13">
                  <c:v>2.0035848838639234</c:v>
                </c:pt>
                <c:pt idx="18">
                  <c:v>2.2423631577566527</c:v>
                </c:pt>
                <c:pt idx="21">
                  <c:v>2.2241904626939699</c:v>
                </c:pt>
                <c:pt idx="28">
                  <c:v>2.3507977511016565</c:v>
                </c:pt>
                <c:pt idx="36">
                  <c:v>1.5180463314358001</c:v>
                </c:pt>
                <c:pt idx="37">
                  <c:v>2.1285950368259625</c:v>
                </c:pt>
                <c:pt idx="44">
                  <c:v>2.6382171251281199</c:v>
                </c:pt>
                <c:pt idx="48">
                  <c:v>1.7672211931639465</c:v>
                </c:pt>
                <c:pt idx="51">
                  <c:v>1.7658805031446541</c:v>
                </c:pt>
                <c:pt idx="54">
                  <c:v>1.4864514110964324</c:v>
                </c:pt>
                <c:pt idx="55">
                  <c:v>2.077415617150244</c:v>
                </c:pt>
                <c:pt idx="59">
                  <c:v>1.7803769975690431</c:v>
                </c:pt>
                <c:pt idx="60">
                  <c:v>1.5599685300876618</c:v>
                </c:pt>
                <c:pt idx="65">
                  <c:v>1.6084630518068546</c:v>
                </c:pt>
                <c:pt idx="69">
                  <c:v>1.6498717106822014</c:v>
                </c:pt>
                <c:pt idx="72">
                  <c:v>2.1319151956840661</c:v>
                </c:pt>
                <c:pt idx="74">
                  <c:v>2.4431113712729133</c:v>
                </c:pt>
                <c:pt idx="78">
                  <c:v>1.5033147317554774</c:v>
                </c:pt>
                <c:pt idx="81">
                  <c:v>1.6424415011692348</c:v>
                </c:pt>
                <c:pt idx="84">
                  <c:v>1.8542726794174416</c:v>
                </c:pt>
                <c:pt idx="87">
                  <c:v>1.5448028038584067</c:v>
                </c:pt>
                <c:pt idx="92">
                  <c:v>2.0351769258145858</c:v>
                </c:pt>
                <c:pt idx="93">
                  <c:v>1.8648860084233385</c:v>
                </c:pt>
                <c:pt idx="96">
                  <c:v>2.0598929591944724</c:v>
                </c:pt>
                <c:pt idx="99">
                  <c:v>1.5536593030102417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4-4EBE-926C-F9A5F6B78B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62827.8</c:v>
                </c:pt>
                <c:pt idx="9">
                  <c:v>71723.199999999997</c:v>
                </c:pt>
                <c:pt idx="10">
                  <c:v>61735.4</c:v>
                </c:pt>
                <c:pt idx="15">
                  <c:v>72113</c:v>
                </c:pt>
                <c:pt idx="19">
                  <c:v>65554.399999999994</c:v>
                </c:pt>
                <c:pt idx="20">
                  <c:v>79688</c:v>
                </c:pt>
                <c:pt idx="26">
                  <c:v>64210.8</c:v>
                </c:pt>
                <c:pt idx="29">
                  <c:v>72194.8</c:v>
                </c:pt>
                <c:pt idx="30">
                  <c:v>64746.8</c:v>
                </c:pt>
                <c:pt idx="32">
                  <c:v>67986.2</c:v>
                </c:pt>
                <c:pt idx="33">
                  <c:v>71693.8</c:v>
                </c:pt>
                <c:pt idx="34">
                  <c:v>74405</c:v>
                </c:pt>
                <c:pt idx="38">
                  <c:v>66966.399999999994</c:v>
                </c:pt>
                <c:pt idx="40">
                  <c:v>75531.399999999994</c:v>
                </c:pt>
                <c:pt idx="42">
                  <c:v>74719.399999999994</c:v>
                </c:pt>
                <c:pt idx="47">
                  <c:v>91686.399999999994</c:v>
                </c:pt>
                <c:pt idx="61">
                  <c:v>81459.199999999997</c:v>
                </c:pt>
                <c:pt idx="64">
                  <c:v>85440.6</c:v>
                </c:pt>
                <c:pt idx="79">
                  <c:v>57603.199999999997</c:v>
                </c:pt>
                <c:pt idx="89">
                  <c:v>70999.600000000006</c:v>
                </c:pt>
                <c:pt idx="95">
                  <c:v>60704.2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1.6781265618086261</c:v>
                </c:pt>
                <c:pt idx="9">
                  <c:v>1.5982834006290851</c:v>
                </c:pt>
                <c:pt idx="10">
                  <c:v>2.1037038716846412</c:v>
                </c:pt>
                <c:pt idx="15">
                  <c:v>1.4602221513458045</c:v>
                </c:pt>
                <c:pt idx="19">
                  <c:v>1.5452967306542353</c:v>
                </c:pt>
                <c:pt idx="20">
                  <c:v>1.4548489107519325</c:v>
                </c:pt>
                <c:pt idx="26">
                  <c:v>1.5165673064344316</c:v>
                </c:pt>
                <c:pt idx="29">
                  <c:v>1.5999905810390775</c:v>
                </c:pt>
                <c:pt idx="30">
                  <c:v>1.4508979594358331</c:v>
                </c:pt>
                <c:pt idx="32">
                  <c:v>1.7218053075477082</c:v>
                </c:pt>
                <c:pt idx="33">
                  <c:v>1.2321986001578937</c:v>
                </c:pt>
                <c:pt idx="34">
                  <c:v>1.5895705933741011</c:v>
                </c:pt>
                <c:pt idx="38">
                  <c:v>1.6556063936541312</c:v>
                </c:pt>
                <c:pt idx="40">
                  <c:v>1.6334133883391544</c:v>
                </c:pt>
                <c:pt idx="42">
                  <c:v>1.787045934523029</c:v>
                </c:pt>
                <c:pt idx="47">
                  <c:v>1.5040071373726094</c:v>
                </c:pt>
                <c:pt idx="61">
                  <c:v>1.3720488293526085</c:v>
                </c:pt>
                <c:pt idx="64">
                  <c:v>1.6194525787506173</c:v>
                </c:pt>
                <c:pt idx="79">
                  <c:v>1.8600876340203323</c:v>
                </c:pt>
                <c:pt idx="89">
                  <c:v>1.5524594504757772</c:v>
                </c:pt>
                <c:pt idx="95">
                  <c:v>1.5997739859844953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4-4EBE-926C-F9A5F6B78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75791"/>
        <c:axId val="599777039"/>
      </c:scatterChart>
      <c:valAx>
        <c:axId val="6035757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77039"/>
        <c:crosses val="autoZero"/>
        <c:crossBetween val="midCat"/>
      </c:valAx>
      <c:valAx>
        <c:axId val="59977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7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70529.2</c:v>
                </c:pt>
                <c:pt idx="1">
                  <c:v>57937.599999999999</c:v>
                </c:pt>
                <c:pt idx="2">
                  <c:v>60216</c:v>
                </c:pt>
                <c:pt idx="3">
                  <c:v>49673</c:v>
                </c:pt>
                <c:pt idx="6">
                  <c:v>49357.599999999999</c:v>
                </c:pt>
                <c:pt idx="8">
                  <c:v>100512.4</c:v>
                </c:pt>
                <c:pt idx="12">
                  <c:v>70855.600000000006</c:v>
                </c:pt>
                <c:pt idx="14">
                  <c:v>61183.8</c:v>
                </c:pt>
                <c:pt idx="15">
                  <c:v>72113</c:v>
                </c:pt>
                <c:pt idx="16">
                  <c:v>85213.4</c:v>
                </c:pt>
                <c:pt idx="17">
                  <c:v>78251.600000000006</c:v>
                </c:pt>
                <c:pt idx="19">
                  <c:v>65554.399999999994</c:v>
                </c:pt>
                <c:pt idx="20">
                  <c:v>79688</c:v>
                </c:pt>
                <c:pt idx="22">
                  <c:v>59666.6</c:v>
                </c:pt>
                <c:pt idx="23">
                  <c:v>66095</c:v>
                </c:pt>
                <c:pt idx="24">
                  <c:v>70679.199999999997</c:v>
                </c:pt>
                <c:pt idx="25">
                  <c:v>68855.399999999994</c:v>
                </c:pt>
                <c:pt idx="26">
                  <c:v>64210.8</c:v>
                </c:pt>
                <c:pt idx="27">
                  <c:v>38884.6</c:v>
                </c:pt>
                <c:pt idx="30">
                  <c:v>64746.8</c:v>
                </c:pt>
                <c:pt idx="31">
                  <c:v>69069.399999999994</c:v>
                </c:pt>
                <c:pt idx="32">
                  <c:v>67986.2</c:v>
                </c:pt>
                <c:pt idx="33">
                  <c:v>71693.8</c:v>
                </c:pt>
                <c:pt idx="34">
                  <c:v>74405</c:v>
                </c:pt>
                <c:pt idx="35">
                  <c:v>53564.800000000003</c:v>
                </c:pt>
                <c:pt idx="36">
                  <c:v>50592</c:v>
                </c:pt>
                <c:pt idx="38">
                  <c:v>66966.399999999994</c:v>
                </c:pt>
                <c:pt idx="39">
                  <c:v>54142.6</c:v>
                </c:pt>
                <c:pt idx="41">
                  <c:v>37125.4</c:v>
                </c:pt>
                <c:pt idx="43">
                  <c:v>79620.600000000006</c:v>
                </c:pt>
                <c:pt idx="45">
                  <c:v>58405.2</c:v>
                </c:pt>
                <c:pt idx="46">
                  <c:v>63065</c:v>
                </c:pt>
                <c:pt idx="47">
                  <c:v>91686.399999999994</c:v>
                </c:pt>
                <c:pt idx="49">
                  <c:v>52373.599999999999</c:v>
                </c:pt>
                <c:pt idx="50">
                  <c:v>52901.2</c:v>
                </c:pt>
                <c:pt idx="52">
                  <c:v>62038.400000000001</c:v>
                </c:pt>
                <c:pt idx="53">
                  <c:v>46397.8</c:v>
                </c:pt>
                <c:pt idx="54">
                  <c:v>60102.2</c:v>
                </c:pt>
                <c:pt idx="56">
                  <c:v>50230.2</c:v>
                </c:pt>
                <c:pt idx="57">
                  <c:v>38897.800000000003</c:v>
                </c:pt>
                <c:pt idx="58">
                  <c:v>72803.8</c:v>
                </c:pt>
                <c:pt idx="60">
                  <c:v>64315.4</c:v>
                </c:pt>
                <c:pt idx="61">
                  <c:v>81459.199999999997</c:v>
                </c:pt>
                <c:pt idx="62">
                  <c:v>48435.199999999997</c:v>
                </c:pt>
                <c:pt idx="63">
                  <c:v>54302.2</c:v>
                </c:pt>
                <c:pt idx="64">
                  <c:v>85440.6</c:v>
                </c:pt>
                <c:pt idx="65">
                  <c:v>57946</c:v>
                </c:pt>
                <c:pt idx="66">
                  <c:v>83011.600000000006</c:v>
                </c:pt>
                <c:pt idx="67">
                  <c:v>84197.8</c:v>
                </c:pt>
                <c:pt idx="68">
                  <c:v>77558.600000000006</c:v>
                </c:pt>
                <c:pt idx="69">
                  <c:v>59085.2</c:v>
                </c:pt>
                <c:pt idx="70">
                  <c:v>64565.4</c:v>
                </c:pt>
                <c:pt idx="71">
                  <c:v>77805.2</c:v>
                </c:pt>
                <c:pt idx="73">
                  <c:v>64546.400000000001</c:v>
                </c:pt>
                <c:pt idx="75">
                  <c:v>43904.2</c:v>
                </c:pt>
                <c:pt idx="76">
                  <c:v>62361.599999999999</c:v>
                </c:pt>
                <c:pt idx="77">
                  <c:v>74813.2</c:v>
                </c:pt>
                <c:pt idx="80">
                  <c:v>71809.399999999994</c:v>
                </c:pt>
                <c:pt idx="82">
                  <c:v>69652.800000000003</c:v>
                </c:pt>
                <c:pt idx="83">
                  <c:v>77100.2</c:v>
                </c:pt>
                <c:pt idx="85">
                  <c:v>69160</c:v>
                </c:pt>
                <c:pt idx="86">
                  <c:v>71540</c:v>
                </c:pt>
                <c:pt idx="87">
                  <c:v>45137.8</c:v>
                </c:pt>
                <c:pt idx="88">
                  <c:v>74891.399999999994</c:v>
                </c:pt>
                <c:pt idx="89">
                  <c:v>70999.600000000006</c:v>
                </c:pt>
                <c:pt idx="90">
                  <c:v>55612.2</c:v>
                </c:pt>
                <c:pt idx="91">
                  <c:v>60582</c:v>
                </c:pt>
                <c:pt idx="94">
                  <c:v>74614.8</c:v>
                </c:pt>
                <c:pt idx="97">
                  <c:v>59156.6</c:v>
                </c:pt>
                <c:pt idx="98">
                  <c:v>38627.599999999999</c:v>
                </c:pt>
                <c:pt idx="99">
                  <c:v>65556.2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1.3338588839799685</c:v>
                </c:pt>
                <c:pt idx="1">
                  <c:v>1.093020767170197</c:v>
                </c:pt>
                <c:pt idx="2">
                  <c:v>1.4051248837518266</c:v>
                </c:pt>
                <c:pt idx="3">
                  <c:v>1.1722464920580598</c:v>
                </c:pt>
                <c:pt idx="6">
                  <c:v>1.4635030876703892</c:v>
                </c:pt>
                <c:pt idx="8">
                  <c:v>1.2376184430975681</c:v>
                </c:pt>
                <c:pt idx="12">
                  <c:v>1.1217320861018747</c:v>
                </c:pt>
                <c:pt idx="14">
                  <c:v>1.2638149314034106</c:v>
                </c:pt>
                <c:pt idx="15">
                  <c:v>1.4602221513458045</c:v>
                </c:pt>
                <c:pt idx="16">
                  <c:v>1.0366092656788721</c:v>
                </c:pt>
                <c:pt idx="17">
                  <c:v>1.2212146460903035</c:v>
                </c:pt>
                <c:pt idx="19">
                  <c:v>1.5452967306542353</c:v>
                </c:pt>
                <c:pt idx="20">
                  <c:v>1.4548489107519325</c:v>
                </c:pt>
                <c:pt idx="22">
                  <c:v>1.0846604297881897</c:v>
                </c:pt>
                <c:pt idx="23">
                  <c:v>1.1082230123307362</c:v>
                </c:pt>
                <c:pt idx="24">
                  <c:v>1.1263992801276754</c:v>
                </c:pt>
                <c:pt idx="25">
                  <c:v>1.2728558689659781</c:v>
                </c:pt>
                <c:pt idx="26">
                  <c:v>1.5165673064344316</c:v>
                </c:pt>
                <c:pt idx="27">
                  <c:v>1.1033159657036462</c:v>
                </c:pt>
                <c:pt idx="30">
                  <c:v>1.4508979594358331</c:v>
                </c:pt>
                <c:pt idx="31">
                  <c:v>1.2676235786035497</c:v>
                </c:pt>
                <c:pt idx="32">
                  <c:v>1.7218053075477082</c:v>
                </c:pt>
                <c:pt idx="33">
                  <c:v>1.2321986001578937</c:v>
                </c:pt>
                <c:pt idx="34">
                  <c:v>1.5895705933741011</c:v>
                </c:pt>
                <c:pt idx="35">
                  <c:v>1.4366710974371228</c:v>
                </c:pt>
                <c:pt idx="36">
                  <c:v>1.5180463314358001</c:v>
                </c:pt>
                <c:pt idx="38">
                  <c:v>1.6556063936541312</c:v>
                </c:pt>
                <c:pt idx="39">
                  <c:v>1.3808719935873046</c:v>
                </c:pt>
                <c:pt idx="41">
                  <c:v>1.0784799625054544</c:v>
                </c:pt>
                <c:pt idx="43">
                  <c:v>1.2758256029218569</c:v>
                </c:pt>
                <c:pt idx="45">
                  <c:v>1.1248998376856856</c:v>
                </c:pt>
                <c:pt idx="46">
                  <c:v>1.159470387695235</c:v>
                </c:pt>
                <c:pt idx="47">
                  <c:v>1.5040071373726094</c:v>
                </c:pt>
                <c:pt idx="49">
                  <c:v>1.1100248980402341</c:v>
                </c:pt>
                <c:pt idx="50">
                  <c:v>1.1112224297369437</c:v>
                </c:pt>
                <c:pt idx="52">
                  <c:v>1.0253165781193583</c:v>
                </c:pt>
                <c:pt idx="53">
                  <c:v>1.2908155128044863</c:v>
                </c:pt>
                <c:pt idx="54">
                  <c:v>1.4864514110964324</c:v>
                </c:pt>
                <c:pt idx="56">
                  <c:v>1.3210379413181712</c:v>
                </c:pt>
                <c:pt idx="57">
                  <c:v>1.2497879057427412</c:v>
                </c:pt>
                <c:pt idx="58">
                  <c:v>1.2810869762292627</c:v>
                </c:pt>
                <c:pt idx="60">
                  <c:v>1.5599685300876618</c:v>
                </c:pt>
                <c:pt idx="61">
                  <c:v>1.3720488293526085</c:v>
                </c:pt>
                <c:pt idx="62">
                  <c:v>1.4700465776955602</c:v>
                </c:pt>
                <c:pt idx="63">
                  <c:v>1.074486853203001</c:v>
                </c:pt>
                <c:pt idx="64">
                  <c:v>1.6194525787506173</c:v>
                </c:pt>
                <c:pt idx="65">
                  <c:v>1.6084630518068546</c:v>
                </c:pt>
                <c:pt idx="66">
                  <c:v>1.1078572151361978</c:v>
                </c:pt>
                <c:pt idx="67">
                  <c:v>1.3066137119972256</c:v>
                </c:pt>
                <c:pt idx="68">
                  <c:v>1.3908837962521241</c:v>
                </c:pt>
                <c:pt idx="69">
                  <c:v>1.6498717106822014</c:v>
                </c:pt>
                <c:pt idx="70">
                  <c:v>1.3975132191545316</c:v>
                </c:pt>
                <c:pt idx="71">
                  <c:v>1.0789767264912886</c:v>
                </c:pt>
                <c:pt idx="73">
                  <c:v>1.0861798644076199</c:v>
                </c:pt>
                <c:pt idx="75">
                  <c:v>1.0774823365418342</c:v>
                </c:pt>
                <c:pt idx="76">
                  <c:v>1.1932824045566504</c:v>
                </c:pt>
                <c:pt idx="77">
                  <c:v>1.0509776349628142</c:v>
                </c:pt>
                <c:pt idx="80">
                  <c:v>1.1134753945862241</c:v>
                </c:pt>
                <c:pt idx="82">
                  <c:v>1.3835193990765626</c:v>
                </c:pt>
                <c:pt idx="83">
                  <c:v>1.1683497578475801</c:v>
                </c:pt>
                <c:pt idx="85">
                  <c:v>1.3956622325043377</c:v>
                </c:pt>
                <c:pt idx="86">
                  <c:v>1.3565278166060946</c:v>
                </c:pt>
                <c:pt idx="87">
                  <c:v>1.5448028038584067</c:v>
                </c:pt>
                <c:pt idx="88">
                  <c:v>1.0712578480306152</c:v>
                </c:pt>
                <c:pt idx="89">
                  <c:v>1.5524594504757772</c:v>
                </c:pt>
                <c:pt idx="90">
                  <c:v>1.3531743034801718</c:v>
                </c:pt>
                <c:pt idx="91">
                  <c:v>1.1800534812320491</c:v>
                </c:pt>
                <c:pt idx="94">
                  <c:v>1.2576593383618262</c:v>
                </c:pt>
                <c:pt idx="97">
                  <c:v>1.051547925337156</c:v>
                </c:pt>
                <c:pt idx="98">
                  <c:v>1.461312636560387</c:v>
                </c:pt>
                <c:pt idx="99">
                  <c:v>1.5536593030102417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03-458D-A69F-09CB5B05E7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4">
                  <c:v>48020.6</c:v>
                </c:pt>
                <c:pt idx="5">
                  <c:v>45845.2</c:v>
                </c:pt>
                <c:pt idx="7">
                  <c:v>62827.8</c:v>
                </c:pt>
                <c:pt idx="9">
                  <c:v>71723.199999999997</c:v>
                </c:pt>
                <c:pt idx="10">
                  <c:v>61735.4</c:v>
                </c:pt>
                <c:pt idx="11">
                  <c:v>53014.2</c:v>
                </c:pt>
                <c:pt idx="13">
                  <c:v>53669.8</c:v>
                </c:pt>
                <c:pt idx="18">
                  <c:v>45738.8</c:v>
                </c:pt>
                <c:pt idx="21">
                  <c:v>36693.800000000003</c:v>
                </c:pt>
                <c:pt idx="28">
                  <c:v>32905</c:v>
                </c:pt>
                <c:pt idx="29">
                  <c:v>72194.8</c:v>
                </c:pt>
                <c:pt idx="37">
                  <c:v>29408.6</c:v>
                </c:pt>
                <c:pt idx="40">
                  <c:v>75531.399999999994</c:v>
                </c:pt>
                <c:pt idx="42">
                  <c:v>74719.399999999994</c:v>
                </c:pt>
                <c:pt idx="44">
                  <c:v>36099</c:v>
                </c:pt>
                <c:pt idx="48">
                  <c:v>57226</c:v>
                </c:pt>
                <c:pt idx="51">
                  <c:v>44520</c:v>
                </c:pt>
                <c:pt idx="55">
                  <c:v>46259.4</c:v>
                </c:pt>
                <c:pt idx="59">
                  <c:v>65241.8</c:v>
                </c:pt>
                <c:pt idx="72">
                  <c:v>42262</c:v>
                </c:pt>
                <c:pt idx="74">
                  <c:v>43391.8</c:v>
                </c:pt>
                <c:pt idx="78">
                  <c:v>51859.4</c:v>
                </c:pt>
                <c:pt idx="79">
                  <c:v>57603.199999999997</c:v>
                </c:pt>
                <c:pt idx="81">
                  <c:v>40453.800000000003</c:v>
                </c:pt>
                <c:pt idx="84">
                  <c:v>45592</c:v>
                </c:pt>
                <c:pt idx="92">
                  <c:v>52824.4</c:v>
                </c:pt>
                <c:pt idx="93">
                  <c:v>59311.4</c:v>
                </c:pt>
                <c:pt idx="95">
                  <c:v>60704.2</c:v>
                </c:pt>
                <c:pt idx="96">
                  <c:v>52914.400000000001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4">
                  <c:v>1.6382552487890614</c:v>
                </c:pt>
                <c:pt idx="5">
                  <c:v>1.9220114646680571</c:v>
                </c:pt>
                <c:pt idx="7">
                  <c:v>1.6781265618086261</c:v>
                </c:pt>
                <c:pt idx="9">
                  <c:v>1.5982834006290851</c:v>
                </c:pt>
                <c:pt idx="10">
                  <c:v>2.1037038716846412</c:v>
                </c:pt>
                <c:pt idx="11">
                  <c:v>1.8219269554194915</c:v>
                </c:pt>
                <c:pt idx="13">
                  <c:v>2.0035848838639234</c:v>
                </c:pt>
                <c:pt idx="18">
                  <c:v>2.2423631577566527</c:v>
                </c:pt>
                <c:pt idx="21">
                  <c:v>2.2241904626939699</c:v>
                </c:pt>
                <c:pt idx="28">
                  <c:v>2.3507977511016565</c:v>
                </c:pt>
                <c:pt idx="29">
                  <c:v>1.5999905810390775</c:v>
                </c:pt>
                <c:pt idx="37">
                  <c:v>2.1285950368259625</c:v>
                </c:pt>
                <c:pt idx="40">
                  <c:v>1.6334133883391544</c:v>
                </c:pt>
                <c:pt idx="42">
                  <c:v>1.787045934523029</c:v>
                </c:pt>
                <c:pt idx="44">
                  <c:v>2.6382171251281199</c:v>
                </c:pt>
                <c:pt idx="48">
                  <c:v>1.7672211931639465</c:v>
                </c:pt>
                <c:pt idx="51">
                  <c:v>1.7658805031446541</c:v>
                </c:pt>
                <c:pt idx="55">
                  <c:v>2.077415617150244</c:v>
                </c:pt>
                <c:pt idx="59">
                  <c:v>1.7803769975690431</c:v>
                </c:pt>
                <c:pt idx="72">
                  <c:v>2.1319151956840661</c:v>
                </c:pt>
                <c:pt idx="74">
                  <c:v>2.4431113712729133</c:v>
                </c:pt>
                <c:pt idx="78">
                  <c:v>1.5033147317554774</c:v>
                </c:pt>
                <c:pt idx="79">
                  <c:v>1.8600876340203323</c:v>
                </c:pt>
                <c:pt idx="81">
                  <c:v>1.6424415011692348</c:v>
                </c:pt>
                <c:pt idx="84">
                  <c:v>1.8542726794174416</c:v>
                </c:pt>
                <c:pt idx="92">
                  <c:v>2.0351769258145858</c:v>
                </c:pt>
                <c:pt idx="93">
                  <c:v>1.8648860084233385</c:v>
                </c:pt>
                <c:pt idx="95">
                  <c:v>1.5997739859844953</c:v>
                </c:pt>
                <c:pt idx="96">
                  <c:v>2.0598929591944724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3-458D-A69F-09CB5B05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72191"/>
        <c:axId val="605709919"/>
      </c:scatterChart>
      <c:valAx>
        <c:axId val="6035721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709919"/>
        <c:crosses val="autoZero"/>
        <c:crossBetween val="midCat"/>
      </c:valAx>
      <c:valAx>
        <c:axId val="60570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7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70814.2</c:v>
                </c:pt>
                <c:pt idx="1">
                  <c:v>58593.599999999999</c:v>
                </c:pt>
                <c:pt idx="2">
                  <c:v>61007.199999999997</c:v>
                </c:pt>
                <c:pt idx="3">
                  <c:v>49695.199999999997</c:v>
                </c:pt>
                <c:pt idx="4">
                  <c:v>47950.400000000001</c:v>
                </c:pt>
                <c:pt idx="5">
                  <c:v>46022.400000000001</c:v>
                </c:pt>
                <c:pt idx="6">
                  <c:v>50271.6</c:v>
                </c:pt>
                <c:pt idx="7">
                  <c:v>62729.599999999999</c:v>
                </c:pt>
                <c:pt idx="8">
                  <c:v>99586</c:v>
                </c:pt>
                <c:pt idx="9">
                  <c:v>71493.600000000006</c:v>
                </c:pt>
                <c:pt idx="10">
                  <c:v>60922.6</c:v>
                </c:pt>
                <c:pt idx="11">
                  <c:v>52896.4</c:v>
                </c:pt>
                <c:pt idx="12">
                  <c:v>70987.600000000006</c:v>
                </c:pt>
                <c:pt idx="13">
                  <c:v>53313.4</c:v>
                </c:pt>
                <c:pt idx="14">
                  <c:v>61150</c:v>
                </c:pt>
                <c:pt idx="15">
                  <c:v>72308</c:v>
                </c:pt>
                <c:pt idx="16">
                  <c:v>85124</c:v>
                </c:pt>
                <c:pt idx="17">
                  <c:v>78277.600000000006</c:v>
                </c:pt>
                <c:pt idx="18">
                  <c:v>45148.800000000003</c:v>
                </c:pt>
                <c:pt idx="19">
                  <c:v>65632</c:v>
                </c:pt>
                <c:pt idx="20">
                  <c:v>79292</c:v>
                </c:pt>
                <c:pt idx="21">
                  <c:v>36383.800000000003</c:v>
                </c:pt>
                <c:pt idx="22">
                  <c:v>59264.800000000003</c:v>
                </c:pt>
                <c:pt idx="23">
                  <c:v>66369.600000000006</c:v>
                </c:pt>
                <c:pt idx="24">
                  <c:v>70547.199999999997</c:v>
                </c:pt>
                <c:pt idx="25">
                  <c:v>69045.8</c:v>
                </c:pt>
                <c:pt idx="26">
                  <c:v>63871.199999999997</c:v>
                </c:pt>
                <c:pt idx="27">
                  <c:v>39165.4</c:v>
                </c:pt>
                <c:pt idx="28">
                  <c:v>33406.6</c:v>
                </c:pt>
                <c:pt idx="29">
                  <c:v>72102.8</c:v>
                </c:pt>
                <c:pt idx="30">
                  <c:v>64221</c:v>
                </c:pt>
                <c:pt idx="31">
                  <c:v>69403.399999999994</c:v>
                </c:pt>
                <c:pt idx="32">
                  <c:v>67998.399999999994</c:v>
                </c:pt>
                <c:pt idx="33">
                  <c:v>71690.600000000006</c:v>
                </c:pt>
                <c:pt idx="34">
                  <c:v>73495.199999999997</c:v>
                </c:pt>
                <c:pt idx="35">
                  <c:v>54192</c:v>
                </c:pt>
                <c:pt idx="36">
                  <c:v>50996.4</c:v>
                </c:pt>
                <c:pt idx="37">
                  <c:v>29168.2</c:v>
                </c:pt>
                <c:pt idx="38">
                  <c:v>67183</c:v>
                </c:pt>
                <c:pt idx="39">
                  <c:v>54711.199999999997</c:v>
                </c:pt>
                <c:pt idx="40">
                  <c:v>75376.399999999994</c:v>
                </c:pt>
                <c:pt idx="41">
                  <c:v>37398.6</c:v>
                </c:pt>
                <c:pt idx="42">
                  <c:v>74829.399999999994</c:v>
                </c:pt>
                <c:pt idx="43">
                  <c:v>79462</c:v>
                </c:pt>
                <c:pt idx="44">
                  <c:v>35993.4</c:v>
                </c:pt>
                <c:pt idx="45">
                  <c:v>58606.400000000001</c:v>
                </c:pt>
                <c:pt idx="46">
                  <c:v>61967</c:v>
                </c:pt>
                <c:pt idx="47">
                  <c:v>91510.8</c:v>
                </c:pt>
                <c:pt idx="48">
                  <c:v>57460.2</c:v>
                </c:pt>
                <c:pt idx="49">
                  <c:v>53048.2</c:v>
                </c:pt>
                <c:pt idx="50">
                  <c:v>53111</c:v>
                </c:pt>
                <c:pt idx="51">
                  <c:v>44217</c:v>
                </c:pt>
                <c:pt idx="52">
                  <c:v>62490</c:v>
                </c:pt>
                <c:pt idx="53">
                  <c:v>46071.8</c:v>
                </c:pt>
                <c:pt idx="54">
                  <c:v>60051.6</c:v>
                </c:pt>
                <c:pt idx="55">
                  <c:v>46417.599999999999</c:v>
                </c:pt>
                <c:pt idx="56">
                  <c:v>50083.199999999997</c:v>
                </c:pt>
                <c:pt idx="57">
                  <c:v>37559.599999999999</c:v>
                </c:pt>
                <c:pt idx="58">
                  <c:v>72575.399999999994</c:v>
                </c:pt>
                <c:pt idx="59">
                  <c:v>64772</c:v>
                </c:pt>
                <c:pt idx="60">
                  <c:v>64583</c:v>
                </c:pt>
                <c:pt idx="61">
                  <c:v>81390.2</c:v>
                </c:pt>
                <c:pt idx="62">
                  <c:v>48395.199999999997</c:v>
                </c:pt>
                <c:pt idx="63">
                  <c:v>54307.199999999997</c:v>
                </c:pt>
                <c:pt idx="64">
                  <c:v>85232</c:v>
                </c:pt>
                <c:pt idx="65">
                  <c:v>57804.4</c:v>
                </c:pt>
                <c:pt idx="66">
                  <c:v>83421.2</c:v>
                </c:pt>
                <c:pt idx="67">
                  <c:v>84044.6</c:v>
                </c:pt>
                <c:pt idx="68">
                  <c:v>77773.2</c:v>
                </c:pt>
                <c:pt idx="69">
                  <c:v>59236.6</c:v>
                </c:pt>
                <c:pt idx="70">
                  <c:v>63776.4</c:v>
                </c:pt>
                <c:pt idx="71">
                  <c:v>78034</c:v>
                </c:pt>
                <c:pt idx="72">
                  <c:v>41401</c:v>
                </c:pt>
                <c:pt idx="73">
                  <c:v>64001</c:v>
                </c:pt>
                <c:pt idx="74">
                  <c:v>43490.6</c:v>
                </c:pt>
                <c:pt idx="75">
                  <c:v>43816.6</c:v>
                </c:pt>
                <c:pt idx="76">
                  <c:v>62477.2</c:v>
                </c:pt>
                <c:pt idx="77">
                  <c:v>74808.2</c:v>
                </c:pt>
                <c:pt idx="78">
                  <c:v>51721.8</c:v>
                </c:pt>
                <c:pt idx="79">
                  <c:v>57390</c:v>
                </c:pt>
                <c:pt idx="80">
                  <c:v>71590.2</c:v>
                </c:pt>
                <c:pt idx="81">
                  <c:v>40875.199999999997</c:v>
                </c:pt>
                <c:pt idx="82">
                  <c:v>69784.399999999994</c:v>
                </c:pt>
                <c:pt idx="83">
                  <c:v>76897.600000000006</c:v>
                </c:pt>
                <c:pt idx="84">
                  <c:v>45660</c:v>
                </c:pt>
                <c:pt idx="85">
                  <c:v>69173.2</c:v>
                </c:pt>
                <c:pt idx="86">
                  <c:v>71521.8</c:v>
                </c:pt>
                <c:pt idx="87">
                  <c:v>44726.8</c:v>
                </c:pt>
                <c:pt idx="88">
                  <c:v>75047</c:v>
                </c:pt>
                <c:pt idx="89">
                  <c:v>70551.8</c:v>
                </c:pt>
                <c:pt idx="90">
                  <c:v>55855</c:v>
                </c:pt>
                <c:pt idx="91">
                  <c:v>60573</c:v>
                </c:pt>
                <c:pt idx="92">
                  <c:v>53476.800000000003</c:v>
                </c:pt>
                <c:pt idx="93">
                  <c:v>59057.4</c:v>
                </c:pt>
                <c:pt idx="94">
                  <c:v>74438.600000000006</c:v>
                </c:pt>
                <c:pt idx="95">
                  <c:v>61000.800000000003</c:v>
                </c:pt>
                <c:pt idx="96">
                  <c:v>53195.8</c:v>
                </c:pt>
                <c:pt idx="97">
                  <c:v>59114.8</c:v>
                </c:pt>
                <c:pt idx="98">
                  <c:v>38386</c:v>
                </c:pt>
                <c:pt idx="99">
                  <c:v>65013.8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1.3147786743336789</c:v>
                </c:pt>
                <c:pt idx="1">
                  <c:v>1.0609349826602223</c:v>
                </c:pt>
                <c:pt idx="2">
                  <c:v>1.3649044702920312</c:v>
                </c:pt>
                <c:pt idx="3">
                  <c:v>1.1716222089859787</c:v>
                </c:pt>
                <c:pt idx="4">
                  <c:v>1.6406536754646468</c:v>
                </c:pt>
                <c:pt idx="5">
                  <c:v>1.8854731608955639</c:v>
                </c:pt>
                <c:pt idx="6">
                  <c:v>1.4750674337001408</c:v>
                </c:pt>
                <c:pt idx="7">
                  <c:v>1.6747596031219711</c:v>
                </c:pt>
                <c:pt idx="8">
                  <c:v>1.2507882634105196</c:v>
                </c:pt>
                <c:pt idx="9">
                  <c:v>1.6042414985397293</c:v>
                </c:pt>
                <c:pt idx="10">
                  <c:v>2.1113675384832558</c:v>
                </c:pt>
                <c:pt idx="11">
                  <c:v>1.8376864966235886</c:v>
                </c:pt>
                <c:pt idx="12">
                  <c:v>1.1215761625974112</c:v>
                </c:pt>
                <c:pt idx="13">
                  <c:v>1.9802151053956416</c:v>
                </c:pt>
                <c:pt idx="14">
                  <c:v>1.2655273916598528</c:v>
                </c:pt>
                <c:pt idx="15">
                  <c:v>1.4430076893289816</c:v>
                </c:pt>
                <c:pt idx="16">
                  <c:v>1.0420562943470701</c:v>
                </c:pt>
                <c:pt idx="17">
                  <c:v>1.2009693705478961</c:v>
                </c:pt>
                <c:pt idx="18">
                  <c:v>2.2603258558366996</c:v>
                </c:pt>
                <c:pt idx="19">
                  <c:v>1.5301986835689907</c:v>
                </c:pt>
                <c:pt idx="20">
                  <c:v>1.4758361499268526</c:v>
                </c:pt>
                <c:pt idx="21">
                  <c:v>2.2563338628730367</c:v>
                </c:pt>
                <c:pt idx="22">
                  <c:v>1.083729296310795</c:v>
                </c:pt>
                <c:pt idx="23">
                  <c:v>1.1044514355970203</c:v>
                </c:pt>
                <c:pt idx="24">
                  <c:v>1.1285352218089451</c:v>
                </c:pt>
                <c:pt idx="25">
                  <c:v>1.2693313713506107</c:v>
                </c:pt>
                <c:pt idx="26">
                  <c:v>1.5246464760330165</c:v>
                </c:pt>
                <c:pt idx="27">
                  <c:v>1.0953035076879081</c:v>
                </c:pt>
                <c:pt idx="28">
                  <c:v>2.3313357240784756</c:v>
                </c:pt>
                <c:pt idx="29">
                  <c:v>1.6008948334877424</c:v>
                </c:pt>
                <c:pt idx="30">
                  <c:v>1.4533408075240186</c:v>
                </c:pt>
                <c:pt idx="31">
                  <c:v>1.2615088021624301</c:v>
                </c:pt>
                <c:pt idx="32">
                  <c:v>1.7205110708487259</c:v>
                </c:pt>
                <c:pt idx="33">
                  <c:v>1.2278318217451101</c:v>
                </c:pt>
                <c:pt idx="34">
                  <c:v>1.5864029215513396</c:v>
                </c:pt>
                <c:pt idx="35">
                  <c:v>1.4201173604960142</c:v>
                </c:pt>
                <c:pt idx="36">
                  <c:v>1.5060670949321913</c:v>
                </c:pt>
                <c:pt idx="37">
                  <c:v>2.1505955115502497</c:v>
                </c:pt>
                <c:pt idx="38">
                  <c:v>1.6616852477561288</c:v>
                </c:pt>
                <c:pt idx="39">
                  <c:v>1.3553532000760358</c:v>
                </c:pt>
                <c:pt idx="40">
                  <c:v>1.6218604231563196</c:v>
                </c:pt>
                <c:pt idx="41">
                  <c:v>1.0635692245164259</c:v>
                </c:pt>
                <c:pt idx="42">
                  <c:v>1.7718837783010422</c:v>
                </c:pt>
                <c:pt idx="43">
                  <c:v>1.2696886562130327</c:v>
                </c:pt>
                <c:pt idx="44">
                  <c:v>2.6459850972678325</c:v>
                </c:pt>
                <c:pt idx="45">
                  <c:v>1.1147246717082093</c:v>
                </c:pt>
                <c:pt idx="46">
                  <c:v>1.1991866638694788</c:v>
                </c:pt>
                <c:pt idx="47">
                  <c:v>1.5115265083465557</c:v>
                </c:pt>
                <c:pt idx="48">
                  <c:v>1.7600704487627958</c:v>
                </c:pt>
                <c:pt idx="49">
                  <c:v>1.0956639433571733</c:v>
                </c:pt>
                <c:pt idx="50">
                  <c:v>1.1109939560543014</c:v>
                </c:pt>
                <c:pt idx="51">
                  <c:v>1.799715041726033</c:v>
                </c:pt>
                <c:pt idx="52">
                  <c:v>1.0355576892302769</c:v>
                </c:pt>
                <c:pt idx="53">
                  <c:v>1.2999492097117975</c:v>
                </c:pt>
                <c:pt idx="54">
                  <c:v>1.5161461143416661</c:v>
                </c:pt>
                <c:pt idx="55">
                  <c:v>2.0708739788356141</c:v>
                </c:pt>
                <c:pt idx="56">
                  <c:v>1.3026124528784104</c:v>
                </c:pt>
                <c:pt idx="57">
                  <c:v>1.2971384146796026</c:v>
                </c:pt>
                <c:pt idx="58">
                  <c:v>1.272042592944717</c:v>
                </c:pt>
                <c:pt idx="59">
                  <c:v>1.7968257889211388</c:v>
                </c:pt>
                <c:pt idx="60">
                  <c:v>1.5519254292925382</c:v>
                </c:pt>
                <c:pt idx="61">
                  <c:v>1.3650169184987875</c:v>
                </c:pt>
                <c:pt idx="62">
                  <c:v>1.4877921777366352</c:v>
                </c:pt>
                <c:pt idx="63">
                  <c:v>1.0745352365800485</c:v>
                </c:pt>
                <c:pt idx="64">
                  <c:v>1.6233456917589637</c:v>
                </c:pt>
                <c:pt idx="65">
                  <c:v>1.6337164644905924</c:v>
                </c:pt>
                <c:pt idx="66">
                  <c:v>1.115256073995579</c:v>
                </c:pt>
                <c:pt idx="67">
                  <c:v>1.3043431701739314</c:v>
                </c:pt>
                <c:pt idx="68">
                  <c:v>1.3855544069165213</c:v>
                </c:pt>
                <c:pt idx="69">
                  <c:v>1.6506517929793405</c:v>
                </c:pt>
                <c:pt idx="70">
                  <c:v>1.4337121568479876</c:v>
                </c:pt>
                <c:pt idx="71">
                  <c:v>1.0788374298382757</c:v>
                </c:pt>
                <c:pt idx="72">
                  <c:v>2.13412719499529</c:v>
                </c:pt>
                <c:pt idx="73">
                  <c:v>1.0980140935297886</c:v>
                </c:pt>
                <c:pt idx="74">
                  <c:v>2.4348479901403981</c:v>
                </c:pt>
                <c:pt idx="75">
                  <c:v>1.0790202799852111</c:v>
                </c:pt>
                <c:pt idx="76">
                  <c:v>1.1947238352551011</c:v>
                </c:pt>
                <c:pt idx="77">
                  <c:v>1.0298469953828591</c:v>
                </c:pt>
                <c:pt idx="78">
                  <c:v>1.4832237083782853</c:v>
                </c:pt>
                <c:pt idx="79">
                  <c:v>1.8669803101585642</c:v>
                </c:pt>
                <c:pt idx="80">
                  <c:v>1.1169126500554545</c:v>
                </c:pt>
                <c:pt idx="81">
                  <c:v>1.5831359846557327</c:v>
                </c:pt>
                <c:pt idx="82">
                  <c:v>1.3808816870246072</c:v>
                </c:pt>
                <c:pt idx="83">
                  <c:v>1.1612326002371984</c:v>
                </c:pt>
                <c:pt idx="84">
                  <c:v>1.8386552781427945</c:v>
                </c:pt>
                <c:pt idx="85">
                  <c:v>1.3959741634043243</c:v>
                </c:pt>
                <c:pt idx="86">
                  <c:v>1.3652201147062852</c:v>
                </c:pt>
                <c:pt idx="87">
                  <c:v>1.5663986692542278</c:v>
                </c:pt>
                <c:pt idx="88">
                  <c:v>1.0721148080536198</c:v>
                </c:pt>
                <c:pt idx="89">
                  <c:v>1.5623272545845748</c:v>
                </c:pt>
                <c:pt idx="90">
                  <c:v>1.3226031689195237</c:v>
                </c:pt>
                <c:pt idx="91">
                  <c:v>1.1752100770970564</c:v>
                </c:pt>
                <c:pt idx="92">
                  <c:v>2.0116760913143641</c:v>
                </c:pt>
                <c:pt idx="93">
                  <c:v>1.8901780301875801</c:v>
                </c:pt>
                <c:pt idx="94">
                  <c:v>1.2477397479264789</c:v>
                </c:pt>
                <c:pt idx="95">
                  <c:v>1.5906840566025362</c:v>
                </c:pt>
                <c:pt idx="96">
                  <c:v>2.0441839393335561</c:v>
                </c:pt>
                <c:pt idx="97">
                  <c:v>1.0694783708986582</c:v>
                </c:pt>
                <c:pt idx="98">
                  <c:v>1.4818683895170115</c:v>
                </c:pt>
                <c:pt idx="99">
                  <c:v>1.5674518333030834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4A-4A2F-93EE-DFCE26144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84399"/>
        <c:axId val="599791599"/>
      </c:scatterChart>
      <c:valAx>
        <c:axId val="6001843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91599"/>
        <c:crosses val="autoZero"/>
        <c:crossBetween val="midCat"/>
      </c:valAx>
      <c:valAx>
        <c:axId val="59979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8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58593.599999999999</c:v>
                </c:pt>
                <c:pt idx="3">
                  <c:v>49695.199999999997</c:v>
                </c:pt>
                <c:pt idx="27">
                  <c:v>39165.4</c:v>
                </c:pt>
                <c:pt idx="35">
                  <c:v>54192</c:v>
                </c:pt>
                <c:pt idx="39">
                  <c:v>54711.199999999997</c:v>
                </c:pt>
                <c:pt idx="41">
                  <c:v>37398.6</c:v>
                </c:pt>
                <c:pt idx="45">
                  <c:v>58606.400000000001</c:v>
                </c:pt>
                <c:pt idx="46">
                  <c:v>61967</c:v>
                </c:pt>
                <c:pt idx="49">
                  <c:v>53048.2</c:v>
                </c:pt>
                <c:pt idx="50">
                  <c:v>53111</c:v>
                </c:pt>
                <c:pt idx="52">
                  <c:v>62490</c:v>
                </c:pt>
                <c:pt idx="53">
                  <c:v>46071.8</c:v>
                </c:pt>
                <c:pt idx="56">
                  <c:v>50083.199999999997</c:v>
                </c:pt>
                <c:pt idx="57">
                  <c:v>37559.599999999999</c:v>
                </c:pt>
                <c:pt idx="62">
                  <c:v>48395.199999999997</c:v>
                </c:pt>
                <c:pt idx="63">
                  <c:v>54307.199999999997</c:v>
                </c:pt>
                <c:pt idx="75">
                  <c:v>43816.6</c:v>
                </c:pt>
                <c:pt idx="90">
                  <c:v>55855</c:v>
                </c:pt>
                <c:pt idx="91">
                  <c:v>60573</c:v>
                </c:pt>
                <c:pt idx="97">
                  <c:v>59114.8</c:v>
                </c:pt>
                <c:pt idx="98">
                  <c:v>38386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1.0609349826602223</c:v>
                </c:pt>
                <c:pt idx="2">
                  <c:v>1.1716222089859787</c:v>
                </c:pt>
                <c:pt idx="26">
                  <c:v>1.0953035076879081</c:v>
                </c:pt>
                <c:pt idx="34">
                  <c:v>1.4201173604960142</c:v>
                </c:pt>
                <c:pt idx="38">
                  <c:v>1.3553532000760358</c:v>
                </c:pt>
                <c:pt idx="40">
                  <c:v>1.0635692245164259</c:v>
                </c:pt>
                <c:pt idx="44">
                  <c:v>1.1147246717082093</c:v>
                </c:pt>
                <c:pt idx="45">
                  <c:v>1.1991866638694788</c:v>
                </c:pt>
                <c:pt idx="48">
                  <c:v>1.0956639433571733</c:v>
                </c:pt>
                <c:pt idx="49">
                  <c:v>1.1109939560543014</c:v>
                </c:pt>
                <c:pt idx="51">
                  <c:v>1.0355576892302769</c:v>
                </c:pt>
                <c:pt idx="52">
                  <c:v>1.2999492097117975</c:v>
                </c:pt>
                <c:pt idx="55">
                  <c:v>1.3026124528784104</c:v>
                </c:pt>
                <c:pt idx="56">
                  <c:v>1.2971384146796026</c:v>
                </c:pt>
                <c:pt idx="61">
                  <c:v>1.4877921777366352</c:v>
                </c:pt>
                <c:pt idx="62">
                  <c:v>1.0745352365800485</c:v>
                </c:pt>
                <c:pt idx="74">
                  <c:v>1.0790202799852111</c:v>
                </c:pt>
                <c:pt idx="89">
                  <c:v>1.3226031689195237</c:v>
                </c:pt>
                <c:pt idx="90">
                  <c:v>1.1752100770970564</c:v>
                </c:pt>
                <c:pt idx="96">
                  <c:v>1.0694783708986582</c:v>
                </c:pt>
                <c:pt idx="97">
                  <c:v>1.4818683895170115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A-4F2D-B5E5-E617D19D88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70814.2</c:v>
                </c:pt>
                <c:pt idx="2">
                  <c:v>61007.199999999997</c:v>
                </c:pt>
                <c:pt idx="8">
                  <c:v>99586</c:v>
                </c:pt>
                <c:pt idx="12">
                  <c:v>70987.600000000006</c:v>
                </c:pt>
                <c:pt idx="14">
                  <c:v>61150</c:v>
                </c:pt>
                <c:pt idx="16">
                  <c:v>85124</c:v>
                </c:pt>
                <c:pt idx="17">
                  <c:v>78277.600000000006</c:v>
                </c:pt>
                <c:pt idx="22">
                  <c:v>59264.800000000003</c:v>
                </c:pt>
                <c:pt idx="23">
                  <c:v>66369.600000000006</c:v>
                </c:pt>
                <c:pt idx="24">
                  <c:v>70547.199999999997</c:v>
                </c:pt>
                <c:pt idx="25">
                  <c:v>69045.8</c:v>
                </c:pt>
                <c:pt idx="31">
                  <c:v>69403.399999999994</c:v>
                </c:pt>
                <c:pt idx="43">
                  <c:v>79462</c:v>
                </c:pt>
                <c:pt idx="58">
                  <c:v>72575.399999999994</c:v>
                </c:pt>
                <c:pt idx="66">
                  <c:v>83421.2</c:v>
                </c:pt>
                <c:pt idx="67">
                  <c:v>84044.6</c:v>
                </c:pt>
                <c:pt idx="68">
                  <c:v>77773.2</c:v>
                </c:pt>
                <c:pt idx="70">
                  <c:v>63776.4</c:v>
                </c:pt>
                <c:pt idx="71">
                  <c:v>78034</c:v>
                </c:pt>
                <c:pt idx="73">
                  <c:v>64001</c:v>
                </c:pt>
                <c:pt idx="76">
                  <c:v>62477.2</c:v>
                </c:pt>
                <c:pt idx="77">
                  <c:v>74808.2</c:v>
                </c:pt>
                <c:pt idx="80">
                  <c:v>71590.2</c:v>
                </c:pt>
                <c:pt idx="82">
                  <c:v>69784.399999999994</c:v>
                </c:pt>
                <c:pt idx="83">
                  <c:v>76897.600000000006</c:v>
                </c:pt>
                <c:pt idx="85">
                  <c:v>69173.2</c:v>
                </c:pt>
                <c:pt idx="86">
                  <c:v>71521.8</c:v>
                </c:pt>
                <c:pt idx="88">
                  <c:v>75047</c:v>
                </c:pt>
                <c:pt idx="94">
                  <c:v>74438.600000000006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1.3147786743336789</c:v>
                </c:pt>
                <c:pt idx="2">
                  <c:v>1.3649044702920312</c:v>
                </c:pt>
                <c:pt idx="8">
                  <c:v>1.2507882634105196</c:v>
                </c:pt>
                <c:pt idx="12">
                  <c:v>1.1215761625974112</c:v>
                </c:pt>
                <c:pt idx="14">
                  <c:v>1.2655273916598528</c:v>
                </c:pt>
                <c:pt idx="16">
                  <c:v>1.0420562943470701</c:v>
                </c:pt>
                <c:pt idx="17">
                  <c:v>1.2009693705478961</c:v>
                </c:pt>
                <c:pt idx="22">
                  <c:v>1.083729296310795</c:v>
                </c:pt>
                <c:pt idx="23">
                  <c:v>1.1044514355970203</c:v>
                </c:pt>
                <c:pt idx="24">
                  <c:v>1.1285352218089451</c:v>
                </c:pt>
                <c:pt idx="25">
                  <c:v>1.2693313713506107</c:v>
                </c:pt>
                <c:pt idx="31">
                  <c:v>1.2615088021624301</c:v>
                </c:pt>
                <c:pt idx="43">
                  <c:v>1.2696886562130327</c:v>
                </c:pt>
                <c:pt idx="58">
                  <c:v>1.272042592944717</c:v>
                </c:pt>
                <c:pt idx="66">
                  <c:v>1.115256073995579</c:v>
                </c:pt>
                <c:pt idx="67">
                  <c:v>1.3043431701739314</c:v>
                </c:pt>
                <c:pt idx="68">
                  <c:v>1.3855544069165213</c:v>
                </c:pt>
                <c:pt idx="70">
                  <c:v>1.4337121568479876</c:v>
                </c:pt>
                <c:pt idx="71">
                  <c:v>1.0788374298382757</c:v>
                </c:pt>
                <c:pt idx="73">
                  <c:v>1.0980140935297886</c:v>
                </c:pt>
                <c:pt idx="76">
                  <c:v>1.1947238352551011</c:v>
                </c:pt>
                <c:pt idx="77">
                  <c:v>1.0298469953828591</c:v>
                </c:pt>
                <c:pt idx="80">
                  <c:v>1.1169126500554545</c:v>
                </c:pt>
                <c:pt idx="82">
                  <c:v>1.3808816870246072</c:v>
                </c:pt>
                <c:pt idx="83">
                  <c:v>1.1612326002371984</c:v>
                </c:pt>
                <c:pt idx="85">
                  <c:v>1.3959741634043243</c:v>
                </c:pt>
                <c:pt idx="86">
                  <c:v>1.3652201147062852</c:v>
                </c:pt>
                <c:pt idx="88">
                  <c:v>1.0721148080536198</c:v>
                </c:pt>
                <c:pt idx="94">
                  <c:v>1.2477397479264789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DA-4F2D-B5E5-E617D19D88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47950.400000000001</c:v>
                </c:pt>
                <c:pt idx="5">
                  <c:v>46022.400000000001</c:v>
                </c:pt>
                <c:pt idx="6">
                  <c:v>50271.6</c:v>
                </c:pt>
                <c:pt idx="11">
                  <c:v>52896.4</c:v>
                </c:pt>
                <c:pt idx="13">
                  <c:v>53313.4</c:v>
                </c:pt>
                <c:pt idx="18">
                  <c:v>45148.800000000003</c:v>
                </c:pt>
                <c:pt idx="21">
                  <c:v>36383.800000000003</c:v>
                </c:pt>
                <c:pt idx="28">
                  <c:v>33406.6</c:v>
                </c:pt>
                <c:pt idx="36">
                  <c:v>50996.4</c:v>
                </c:pt>
                <c:pt idx="37">
                  <c:v>29168.2</c:v>
                </c:pt>
                <c:pt idx="44">
                  <c:v>35993.4</c:v>
                </c:pt>
                <c:pt idx="48">
                  <c:v>57460.2</c:v>
                </c:pt>
                <c:pt idx="51">
                  <c:v>44217</c:v>
                </c:pt>
                <c:pt idx="54">
                  <c:v>60051.6</c:v>
                </c:pt>
                <c:pt idx="55">
                  <c:v>46417.599999999999</c:v>
                </c:pt>
                <c:pt idx="59">
                  <c:v>64772</c:v>
                </c:pt>
                <c:pt idx="60">
                  <c:v>64583</c:v>
                </c:pt>
                <c:pt idx="65">
                  <c:v>57804.4</c:v>
                </c:pt>
                <c:pt idx="69">
                  <c:v>59236.6</c:v>
                </c:pt>
                <c:pt idx="72">
                  <c:v>41401</c:v>
                </c:pt>
                <c:pt idx="74">
                  <c:v>43490.6</c:v>
                </c:pt>
                <c:pt idx="78">
                  <c:v>51721.8</c:v>
                </c:pt>
                <c:pt idx="81">
                  <c:v>40875.199999999997</c:v>
                </c:pt>
                <c:pt idx="84">
                  <c:v>45660</c:v>
                </c:pt>
                <c:pt idx="87">
                  <c:v>44726.8</c:v>
                </c:pt>
                <c:pt idx="92">
                  <c:v>53476.800000000003</c:v>
                </c:pt>
                <c:pt idx="93">
                  <c:v>59057.4</c:v>
                </c:pt>
                <c:pt idx="96">
                  <c:v>53195.8</c:v>
                </c:pt>
                <c:pt idx="99">
                  <c:v>65013.8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1.6406536754646468</c:v>
                </c:pt>
                <c:pt idx="5">
                  <c:v>1.8854731608955639</c:v>
                </c:pt>
                <c:pt idx="6">
                  <c:v>1.4750674337001408</c:v>
                </c:pt>
                <c:pt idx="11">
                  <c:v>1.8376864966235886</c:v>
                </c:pt>
                <c:pt idx="13">
                  <c:v>1.9802151053956416</c:v>
                </c:pt>
                <c:pt idx="18">
                  <c:v>2.2603258558366996</c:v>
                </c:pt>
                <c:pt idx="21">
                  <c:v>2.2563338628730367</c:v>
                </c:pt>
                <c:pt idx="28">
                  <c:v>2.3313357240784756</c:v>
                </c:pt>
                <c:pt idx="36">
                  <c:v>1.5060670949321913</c:v>
                </c:pt>
                <c:pt idx="37">
                  <c:v>2.1505955115502497</c:v>
                </c:pt>
                <c:pt idx="44">
                  <c:v>2.6459850972678325</c:v>
                </c:pt>
                <c:pt idx="48">
                  <c:v>1.7600704487627958</c:v>
                </c:pt>
                <c:pt idx="51">
                  <c:v>1.799715041726033</c:v>
                </c:pt>
                <c:pt idx="54">
                  <c:v>1.5161461143416661</c:v>
                </c:pt>
                <c:pt idx="55">
                  <c:v>2.0708739788356141</c:v>
                </c:pt>
                <c:pt idx="59">
                  <c:v>1.7968257889211388</c:v>
                </c:pt>
                <c:pt idx="60">
                  <c:v>1.5519254292925382</c:v>
                </c:pt>
                <c:pt idx="65">
                  <c:v>1.6337164644905924</c:v>
                </c:pt>
                <c:pt idx="69">
                  <c:v>1.6506517929793405</c:v>
                </c:pt>
                <c:pt idx="72">
                  <c:v>2.13412719499529</c:v>
                </c:pt>
                <c:pt idx="74">
                  <c:v>2.4348479901403981</c:v>
                </c:pt>
                <c:pt idx="78">
                  <c:v>1.4832237083782853</c:v>
                </c:pt>
                <c:pt idx="81">
                  <c:v>1.5831359846557327</c:v>
                </c:pt>
                <c:pt idx="84">
                  <c:v>1.8386552781427945</c:v>
                </c:pt>
                <c:pt idx="87">
                  <c:v>1.5663986692542278</c:v>
                </c:pt>
                <c:pt idx="92">
                  <c:v>2.0116760913143641</c:v>
                </c:pt>
                <c:pt idx="93">
                  <c:v>1.8901780301875801</c:v>
                </c:pt>
                <c:pt idx="96">
                  <c:v>2.0441839393335561</c:v>
                </c:pt>
                <c:pt idx="99">
                  <c:v>1.5674518333030834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DA-4F2D-B5E5-E617D19D88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62729.599999999999</c:v>
                </c:pt>
                <c:pt idx="9">
                  <c:v>71493.600000000006</c:v>
                </c:pt>
                <c:pt idx="10">
                  <c:v>60922.6</c:v>
                </c:pt>
                <c:pt idx="15">
                  <c:v>72308</c:v>
                </c:pt>
                <c:pt idx="19">
                  <c:v>65632</c:v>
                </c:pt>
                <c:pt idx="20">
                  <c:v>79292</c:v>
                </c:pt>
                <c:pt idx="26">
                  <c:v>63871.199999999997</c:v>
                </c:pt>
                <c:pt idx="29">
                  <c:v>72102.8</c:v>
                </c:pt>
                <c:pt idx="30">
                  <c:v>64221</c:v>
                </c:pt>
                <c:pt idx="32">
                  <c:v>67998.399999999994</c:v>
                </c:pt>
                <c:pt idx="33">
                  <c:v>71690.600000000006</c:v>
                </c:pt>
                <c:pt idx="34">
                  <c:v>73495.199999999997</c:v>
                </c:pt>
                <c:pt idx="38">
                  <c:v>67183</c:v>
                </c:pt>
                <c:pt idx="40">
                  <c:v>75376.399999999994</c:v>
                </c:pt>
                <c:pt idx="42">
                  <c:v>74829.399999999994</c:v>
                </c:pt>
                <c:pt idx="47">
                  <c:v>91510.8</c:v>
                </c:pt>
                <c:pt idx="61">
                  <c:v>81390.2</c:v>
                </c:pt>
                <c:pt idx="64">
                  <c:v>85232</c:v>
                </c:pt>
                <c:pt idx="79">
                  <c:v>57390</c:v>
                </c:pt>
                <c:pt idx="89">
                  <c:v>70551.8</c:v>
                </c:pt>
                <c:pt idx="95">
                  <c:v>61000.800000000003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1.6747596031219711</c:v>
                </c:pt>
                <c:pt idx="9">
                  <c:v>1.6042414985397293</c:v>
                </c:pt>
                <c:pt idx="10">
                  <c:v>2.1113675384832558</c:v>
                </c:pt>
                <c:pt idx="15">
                  <c:v>1.4430076893289816</c:v>
                </c:pt>
                <c:pt idx="19">
                  <c:v>1.5301986835689907</c:v>
                </c:pt>
                <c:pt idx="20">
                  <c:v>1.4758361499268526</c:v>
                </c:pt>
                <c:pt idx="26">
                  <c:v>1.5246464760330165</c:v>
                </c:pt>
                <c:pt idx="29">
                  <c:v>1.6008948334877424</c:v>
                </c:pt>
                <c:pt idx="30">
                  <c:v>1.4533408075240186</c:v>
                </c:pt>
                <c:pt idx="32">
                  <c:v>1.7205110708487259</c:v>
                </c:pt>
                <c:pt idx="33">
                  <c:v>1.2278318217451101</c:v>
                </c:pt>
                <c:pt idx="34">
                  <c:v>1.5864029215513396</c:v>
                </c:pt>
                <c:pt idx="38">
                  <c:v>1.6616852477561288</c:v>
                </c:pt>
                <c:pt idx="40">
                  <c:v>1.6218604231563196</c:v>
                </c:pt>
                <c:pt idx="42">
                  <c:v>1.7718837783010422</c:v>
                </c:pt>
                <c:pt idx="47">
                  <c:v>1.5115265083465557</c:v>
                </c:pt>
                <c:pt idx="61">
                  <c:v>1.3650169184987875</c:v>
                </c:pt>
                <c:pt idx="64">
                  <c:v>1.6233456917589637</c:v>
                </c:pt>
                <c:pt idx="79">
                  <c:v>1.8669803101585642</c:v>
                </c:pt>
                <c:pt idx="89">
                  <c:v>1.5623272545845748</c:v>
                </c:pt>
                <c:pt idx="95">
                  <c:v>1.5906840566025362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DA-4F2D-B5E5-E617D19D8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220799"/>
        <c:axId val="599784527"/>
      </c:scatterChart>
      <c:valAx>
        <c:axId val="6002207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84527"/>
        <c:crosses val="autoZero"/>
        <c:crossBetween val="midCat"/>
      </c:valAx>
      <c:valAx>
        <c:axId val="59978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22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70814.2</c:v>
                </c:pt>
                <c:pt idx="1">
                  <c:v>58593.599999999999</c:v>
                </c:pt>
                <c:pt idx="2">
                  <c:v>61007.199999999997</c:v>
                </c:pt>
                <c:pt idx="3">
                  <c:v>49695.199999999997</c:v>
                </c:pt>
                <c:pt idx="6">
                  <c:v>50271.6</c:v>
                </c:pt>
                <c:pt idx="7">
                  <c:v>62729.599999999999</c:v>
                </c:pt>
                <c:pt idx="8">
                  <c:v>99586</c:v>
                </c:pt>
                <c:pt idx="12">
                  <c:v>70987.600000000006</c:v>
                </c:pt>
                <c:pt idx="14">
                  <c:v>61150</c:v>
                </c:pt>
                <c:pt idx="15">
                  <c:v>72308</c:v>
                </c:pt>
                <c:pt idx="16">
                  <c:v>85124</c:v>
                </c:pt>
                <c:pt idx="17">
                  <c:v>78277.600000000006</c:v>
                </c:pt>
                <c:pt idx="19">
                  <c:v>65632</c:v>
                </c:pt>
                <c:pt idx="20">
                  <c:v>79292</c:v>
                </c:pt>
                <c:pt idx="22">
                  <c:v>59264.800000000003</c:v>
                </c:pt>
                <c:pt idx="23">
                  <c:v>66369.600000000006</c:v>
                </c:pt>
                <c:pt idx="24">
                  <c:v>70547.199999999997</c:v>
                </c:pt>
                <c:pt idx="25">
                  <c:v>69045.8</c:v>
                </c:pt>
                <c:pt idx="26">
                  <c:v>63871.199999999997</c:v>
                </c:pt>
                <c:pt idx="27">
                  <c:v>39165.4</c:v>
                </c:pt>
                <c:pt idx="29">
                  <c:v>72102.8</c:v>
                </c:pt>
                <c:pt idx="30">
                  <c:v>64221</c:v>
                </c:pt>
                <c:pt idx="31">
                  <c:v>69403.399999999994</c:v>
                </c:pt>
                <c:pt idx="33">
                  <c:v>71690.600000000006</c:v>
                </c:pt>
                <c:pt idx="34">
                  <c:v>73495.199999999997</c:v>
                </c:pt>
                <c:pt idx="35">
                  <c:v>54192</c:v>
                </c:pt>
                <c:pt idx="36">
                  <c:v>50996.4</c:v>
                </c:pt>
                <c:pt idx="38">
                  <c:v>67183</c:v>
                </c:pt>
                <c:pt idx="39">
                  <c:v>54711.199999999997</c:v>
                </c:pt>
                <c:pt idx="40">
                  <c:v>75376.399999999994</c:v>
                </c:pt>
                <c:pt idx="41">
                  <c:v>37398.6</c:v>
                </c:pt>
                <c:pt idx="43">
                  <c:v>79462</c:v>
                </c:pt>
                <c:pt idx="45">
                  <c:v>58606.400000000001</c:v>
                </c:pt>
                <c:pt idx="46">
                  <c:v>61967</c:v>
                </c:pt>
                <c:pt idx="47">
                  <c:v>91510.8</c:v>
                </c:pt>
                <c:pt idx="49">
                  <c:v>53048.2</c:v>
                </c:pt>
                <c:pt idx="50">
                  <c:v>53111</c:v>
                </c:pt>
                <c:pt idx="52">
                  <c:v>62490</c:v>
                </c:pt>
                <c:pt idx="53">
                  <c:v>46071.8</c:v>
                </c:pt>
                <c:pt idx="54">
                  <c:v>60051.6</c:v>
                </c:pt>
                <c:pt idx="56">
                  <c:v>50083.199999999997</c:v>
                </c:pt>
                <c:pt idx="57">
                  <c:v>37559.599999999999</c:v>
                </c:pt>
                <c:pt idx="58">
                  <c:v>72575.399999999994</c:v>
                </c:pt>
                <c:pt idx="60">
                  <c:v>64583</c:v>
                </c:pt>
                <c:pt idx="61">
                  <c:v>81390.2</c:v>
                </c:pt>
                <c:pt idx="62">
                  <c:v>48395.199999999997</c:v>
                </c:pt>
                <c:pt idx="63">
                  <c:v>54307.199999999997</c:v>
                </c:pt>
                <c:pt idx="65">
                  <c:v>57804.4</c:v>
                </c:pt>
                <c:pt idx="66">
                  <c:v>83421.2</c:v>
                </c:pt>
                <c:pt idx="67">
                  <c:v>84044.6</c:v>
                </c:pt>
                <c:pt idx="68">
                  <c:v>77773.2</c:v>
                </c:pt>
                <c:pt idx="70">
                  <c:v>63776.4</c:v>
                </c:pt>
                <c:pt idx="71">
                  <c:v>78034</c:v>
                </c:pt>
                <c:pt idx="73">
                  <c:v>64001</c:v>
                </c:pt>
                <c:pt idx="75">
                  <c:v>43816.6</c:v>
                </c:pt>
                <c:pt idx="76">
                  <c:v>62477.2</c:v>
                </c:pt>
                <c:pt idx="77">
                  <c:v>74808.2</c:v>
                </c:pt>
                <c:pt idx="78">
                  <c:v>51721.8</c:v>
                </c:pt>
                <c:pt idx="80">
                  <c:v>71590.2</c:v>
                </c:pt>
                <c:pt idx="82">
                  <c:v>69784.399999999994</c:v>
                </c:pt>
                <c:pt idx="83">
                  <c:v>76897.600000000006</c:v>
                </c:pt>
                <c:pt idx="85">
                  <c:v>69173.2</c:v>
                </c:pt>
                <c:pt idx="86">
                  <c:v>71521.8</c:v>
                </c:pt>
                <c:pt idx="88">
                  <c:v>75047</c:v>
                </c:pt>
                <c:pt idx="89">
                  <c:v>70551.8</c:v>
                </c:pt>
                <c:pt idx="90">
                  <c:v>55855</c:v>
                </c:pt>
                <c:pt idx="91">
                  <c:v>60573</c:v>
                </c:pt>
                <c:pt idx="94">
                  <c:v>74438.600000000006</c:v>
                </c:pt>
                <c:pt idx="95">
                  <c:v>61000.800000000003</c:v>
                </c:pt>
                <c:pt idx="97">
                  <c:v>59114.8</c:v>
                </c:pt>
                <c:pt idx="98">
                  <c:v>38386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1.3147786743336789</c:v>
                </c:pt>
                <c:pt idx="1">
                  <c:v>1.0609349826602223</c:v>
                </c:pt>
                <c:pt idx="2">
                  <c:v>1.3649044702920312</c:v>
                </c:pt>
                <c:pt idx="3">
                  <c:v>1.1716222089859787</c:v>
                </c:pt>
                <c:pt idx="6">
                  <c:v>1.4750674337001408</c:v>
                </c:pt>
                <c:pt idx="7">
                  <c:v>1.6747596031219711</c:v>
                </c:pt>
                <c:pt idx="8">
                  <c:v>1.2507882634105196</c:v>
                </c:pt>
                <c:pt idx="12">
                  <c:v>1.1215761625974112</c:v>
                </c:pt>
                <c:pt idx="14">
                  <c:v>1.2655273916598528</c:v>
                </c:pt>
                <c:pt idx="15">
                  <c:v>1.4430076893289816</c:v>
                </c:pt>
                <c:pt idx="16">
                  <c:v>1.0420562943470701</c:v>
                </c:pt>
                <c:pt idx="17">
                  <c:v>1.2009693705478961</c:v>
                </c:pt>
                <c:pt idx="19">
                  <c:v>1.5301986835689907</c:v>
                </c:pt>
                <c:pt idx="20">
                  <c:v>1.4758361499268526</c:v>
                </c:pt>
                <c:pt idx="22">
                  <c:v>1.083729296310795</c:v>
                </c:pt>
                <c:pt idx="23">
                  <c:v>1.1044514355970203</c:v>
                </c:pt>
                <c:pt idx="24">
                  <c:v>1.1285352218089451</c:v>
                </c:pt>
                <c:pt idx="25">
                  <c:v>1.2693313713506107</c:v>
                </c:pt>
                <c:pt idx="26">
                  <c:v>1.5246464760330165</c:v>
                </c:pt>
                <c:pt idx="27">
                  <c:v>1.0953035076879081</c:v>
                </c:pt>
                <c:pt idx="29">
                  <c:v>1.6008948334877424</c:v>
                </c:pt>
                <c:pt idx="30">
                  <c:v>1.4533408075240186</c:v>
                </c:pt>
                <c:pt idx="31">
                  <c:v>1.2615088021624301</c:v>
                </c:pt>
                <c:pt idx="33">
                  <c:v>1.2278318217451101</c:v>
                </c:pt>
                <c:pt idx="34">
                  <c:v>1.5864029215513396</c:v>
                </c:pt>
                <c:pt idx="35">
                  <c:v>1.4201173604960142</c:v>
                </c:pt>
                <c:pt idx="36">
                  <c:v>1.5060670949321913</c:v>
                </c:pt>
                <c:pt idx="38">
                  <c:v>1.6616852477561288</c:v>
                </c:pt>
                <c:pt idx="39">
                  <c:v>1.3553532000760358</c:v>
                </c:pt>
                <c:pt idx="40">
                  <c:v>1.6218604231563196</c:v>
                </c:pt>
                <c:pt idx="41">
                  <c:v>1.0635692245164259</c:v>
                </c:pt>
                <c:pt idx="43">
                  <c:v>1.2696886562130327</c:v>
                </c:pt>
                <c:pt idx="45">
                  <c:v>1.1147246717082093</c:v>
                </c:pt>
                <c:pt idx="46">
                  <c:v>1.1991866638694788</c:v>
                </c:pt>
                <c:pt idx="47">
                  <c:v>1.5115265083465557</c:v>
                </c:pt>
                <c:pt idx="49">
                  <c:v>1.0956639433571733</c:v>
                </c:pt>
                <c:pt idx="50">
                  <c:v>1.1109939560543014</c:v>
                </c:pt>
                <c:pt idx="52">
                  <c:v>1.0355576892302769</c:v>
                </c:pt>
                <c:pt idx="53">
                  <c:v>1.2999492097117975</c:v>
                </c:pt>
                <c:pt idx="54">
                  <c:v>1.5161461143416661</c:v>
                </c:pt>
                <c:pt idx="56">
                  <c:v>1.3026124528784104</c:v>
                </c:pt>
                <c:pt idx="57">
                  <c:v>1.2971384146796026</c:v>
                </c:pt>
                <c:pt idx="58">
                  <c:v>1.272042592944717</c:v>
                </c:pt>
                <c:pt idx="60">
                  <c:v>1.5519254292925382</c:v>
                </c:pt>
                <c:pt idx="61">
                  <c:v>1.3650169184987875</c:v>
                </c:pt>
                <c:pt idx="62">
                  <c:v>1.4877921777366352</c:v>
                </c:pt>
                <c:pt idx="63">
                  <c:v>1.0745352365800485</c:v>
                </c:pt>
                <c:pt idx="65">
                  <c:v>1.6337164644905924</c:v>
                </c:pt>
                <c:pt idx="66">
                  <c:v>1.115256073995579</c:v>
                </c:pt>
                <c:pt idx="67">
                  <c:v>1.3043431701739314</c:v>
                </c:pt>
                <c:pt idx="68">
                  <c:v>1.3855544069165213</c:v>
                </c:pt>
                <c:pt idx="70">
                  <c:v>1.4337121568479876</c:v>
                </c:pt>
                <c:pt idx="71">
                  <c:v>1.0788374298382757</c:v>
                </c:pt>
                <c:pt idx="73">
                  <c:v>1.0980140935297886</c:v>
                </c:pt>
                <c:pt idx="75">
                  <c:v>1.0790202799852111</c:v>
                </c:pt>
                <c:pt idx="76">
                  <c:v>1.1947238352551011</c:v>
                </c:pt>
                <c:pt idx="77">
                  <c:v>1.0298469953828591</c:v>
                </c:pt>
                <c:pt idx="78">
                  <c:v>1.4832237083782853</c:v>
                </c:pt>
                <c:pt idx="80">
                  <c:v>1.1169126500554545</c:v>
                </c:pt>
                <c:pt idx="82">
                  <c:v>1.3808816870246072</c:v>
                </c:pt>
                <c:pt idx="83">
                  <c:v>1.1612326002371984</c:v>
                </c:pt>
                <c:pt idx="85">
                  <c:v>1.3959741634043243</c:v>
                </c:pt>
                <c:pt idx="86">
                  <c:v>1.3652201147062852</c:v>
                </c:pt>
                <c:pt idx="88">
                  <c:v>1.0721148080536198</c:v>
                </c:pt>
                <c:pt idx="89">
                  <c:v>1.5623272545845748</c:v>
                </c:pt>
                <c:pt idx="90">
                  <c:v>1.3226031689195237</c:v>
                </c:pt>
                <c:pt idx="91">
                  <c:v>1.1752100770970564</c:v>
                </c:pt>
                <c:pt idx="94">
                  <c:v>1.2477397479264789</c:v>
                </c:pt>
                <c:pt idx="95">
                  <c:v>1.5906840566025362</c:v>
                </c:pt>
                <c:pt idx="97">
                  <c:v>1.0694783708986582</c:v>
                </c:pt>
                <c:pt idx="98">
                  <c:v>1.4818683895170115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BA-4C57-A80A-6A5F2AFBDE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4">
                  <c:v>47950.400000000001</c:v>
                </c:pt>
                <c:pt idx="5">
                  <c:v>46022.400000000001</c:v>
                </c:pt>
                <c:pt idx="9">
                  <c:v>71493.600000000006</c:v>
                </c:pt>
                <c:pt idx="10">
                  <c:v>60922.6</c:v>
                </c:pt>
                <c:pt idx="11">
                  <c:v>52896.4</c:v>
                </c:pt>
                <c:pt idx="13">
                  <c:v>53313.4</c:v>
                </c:pt>
                <c:pt idx="18">
                  <c:v>45148.800000000003</c:v>
                </c:pt>
                <c:pt idx="21">
                  <c:v>36383.800000000003</c:v>
                </c:pt>
                <c:pt idx="28">
                  <c:v>33406.6</c:v>
                </c:pt>
                <c:pt idx="32">
                  <c:v>67998.399999999994</c:v>
                </c:pt>
                <c:pt idx="37">
                  <c:v>29168.2</c:v>
                </c:pt>
                <c:pt idx="42">
                  <c:v>74829.399999999994</c:v>
                </c:pt>
                <c:pt idx="44">
                  <c:v>35993.4</c:v>
                </c:pt>
                <c:pt idx="48">
                  <c:v>57460.2</c:v>
                </c:pt>
                <c:pt idx="51">
                  <c:v>44217</c:v>
                </c:pt>
                <c:pt idx="55">
                  <c:v>46417.599999999999</c:v>
                </c:pt>
                <c:pt idx="59">
                  <c:v>64772</c:v>
                </c:pt>
                <c:pt idx="64">
                  <c:v>85232</c:v>
                </c:pt>
                <c:pt idx="69">
                  <c:v>59236.6</c:v>
                </c:pt>
                <c:pt idx="72">
                  <c:v>41401</c:v>
                </c:pt>
                <c:pt idx="74">
                  <c:v>43490.6</c:v>
                </c:pt>
                <c:pt idx="79">
                  <c:v>57390</c:v>
                </c:pt>
                <c:pt idx="81">
                  <c:v>40875.199999999997</c:v>
                </c:pt>
                <c:pt idx="84">
                  <c:v>45660</c:v>
                </c:pt>
                <c:pt idx="87">
                  <c:v>44726.8</c:v>
                </c:pt>
                <c:pt idx="92">
                  <c:v>53476.800000000003</c:v>
                </c:pt>
                <c:pt idx="93">
                  <c:v>59057.4</c:v>
                </c:pt>
                <c:pt idx="96">
                  <c:v>53195.8</c:v>
                </c:pt>
                <c:pt idx="99">
                  <c:v>65013.8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4">
                  <c:v>1.6406536754646468</c:v>
                </c:pt>
                <c:pt idx="5">
                  <c:v>1.8854731608955639</c:v>
                </c:pt>
                <c:pt idx="9">
                  <c:v>1.6042414985397293</c:v>
                </c:pt>
                <c:pt idx="10">
                  <c:v>2.1113675384832558</c:v>
                </c:pt>
                <c:pt idx="11">
                  <c:v>1.8376864966235886</c:v>
                </c:pt>
                <c:pt idx="13">
                  <c:v>1.9802151053956416</c:v>
                </c:pt>
                <c:pt idx="18">
                  <c:v>2.2603258558366996</c:v>
                </c:pt>
                <c:pt idx="21">
                  <c:v>2.2563338628730367</c:v>
                </c:pt>
                <c:pt idx="28">
                  <c:v>2.3313357240784756</c:v>
                </c:pt>
                <c:pt idx="32">
                  <c:v>1.7205110708487259</c:v>
                </c:pt>
                <c:pt idx="37">
                  <c:v>2.1505955115502497</c:v>
                </c:pt>
                <c:pt idx="42">
                  <c:v>1.7718837783010422</c:v>
                </c:pt>
                <c:pt idx="44">
                  <c:v>2.6459850972678325</c:v>
                </c:pt>
                <c:pt idx="48">
                  <c:v>1.7600704487627958</c:v>
                </c:pt>
                <c:pt idx="51">
                  <c:v>1.799715041726033</c:v>
                </c:pt>
                <c:pt idx="55">
                  <c:v>2.0708739788356141</c:v>
                </c:pt>
                <c:pt idx="59">
                  <c:v>1.7968257889211388</c:v>
                </c:pt>
                <c:pt idx="64">
                  <c:v>1.6233456917589637</c:v>
                </c:pt>
                <c:pt idx="69">
                  <c:v>1.6506517929793405</c:v>
                </c:pt>
                <c:pt idx="72">
                  <c:v>2.13412719499529</c:v>
                </c:pt>
                <c:pt idx="74">
                  <c:v>2.4348479901403981</c:v>
                </c:pt>
                <c:pt idx="79">
                  <c:v>1.8669803101585642</c:v>
                </c:pt>
                <c:pt idx="81">
                  <c:v>1.5831359846557327</c:v>
                </c:pt>
                <c:pt idx="84">
                  <c:v>1.8386552781427945</c:v>
                </c:pt>
                <c:pt idx="87">
                  <c:v>1.5663986692542278</c:v>
                </c:pt>
                <c:pt idx="92">
                  <c:v>2.0116760913143641</c:v>
                </c:pt>
                <c:pt idx="93">
                  <c:v>1.8901780301875801</c:v>
                </c:pt>
                <c:pt idx="96">
                  <c:v>2.0441839393335561</c:v>
                </c:pt>
                <c:pt idx="99">
                  <c:v>1.5674518333030834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A-4C57-A80A-6A5F2AFBD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40191"/>
        <c:axId val="599806991"/>
      </c:scatterChart>
      <c:valAx>
        <c:axId val="6035401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806991"/>
        <c:crosses val="autoZero"/>
        <c:crossBetween val="midCat"/>
      </c:valAx>
      <c:valAx>
        <c:axId val="59980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4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70760.800000000003</c:v>
                </c:pt>
                <c:pt idx="1">
                  <c:v>58702.400000000001</c:v>
                </c:pt>
                <c:pt idx="2">
                  <c:v>61638.400000000001</c:v>
                </c:pt>
                <c:pt idx="3">
                  <c:v>49213.8</c:v>
                </c:pt>
                <c:pt idx="4">
                  <c:v>47982.8</c:v>
                </c:pt>
                <c:pt idx="5">
                  <c:v>45861.2</c:v>
                </c:pt>
                <c:pt idx="6">
                  <c:v>51018.8</c:v>
                </c:pt>
                <c:pt idx="7">
                  <c:v>62811</c:v>
                </c:pt>
                <c:pt idx="8">
                  <c:v>99666.2</c:v>
                </c:pt>
                <c:pt idx="9">
                  <c:v>70812.2</c:v>
                </c:pt>
                <c:pt idx="10">
                  <c:v>61094.2</c:v>
                </c:pt>
                <c:pt idx="11">
                  <c:v>52724.2</c:v>
                </c:pt>
                <c:pt idx="12">
                  <c:v>70836.800000000003</c:v>
                </c:pt>
                <c:pt idx="13">
                  <c:v>53003.4</c:v>
                </c:pt>
                <c:pt idx="14">
                  <c:v>61898.8</c:v>
                </c:pt>
                <c:pt idx="15">
                  <c:v>72399.600000000006</c:v>
                </c:pt>
                <c:pt idx="16">
                  <c:v>85247.2</c:v>
                </c:pt>
                <c:pt idx="17">
                  <c:v>78018.8</c:v>
                </c:pt>
                <c:pt idx="18">
                  <c:v>45487.199999999997</c:v>
                </c:pt>
                <c:pt idx="19">
                  <c:v>65340.4</c:v>
                </c:pt>
                <c:pt idx="20">
                  <c:v>79429.600000000006</c:v>
                </c:pt>
                <c:pt idx="21">
                  <c:v>36399</c:v>
                </c:pt>
                <c:pt idx="22">
                  <c:v>59902.2</c:v>
                </c:pt>
                <c:pt idx="23">
                  <c:v>66587.399999999994</c:v>
                </c:pt>
                <c:pt idx="24">
                  <c:v>70904</c:v>
                </c:pt>
                <c:pt idx="25">
                  <c:v>70145.399999999994</c:v>
                </c:pt>
                <c:pt idx="26">
                  <c:v>64061.599999999999</c:v>
                </c:pt>
                <c:pt idx="27">
                  <c:v>39119.199999999997</c:v>
                </c:pt>
                <c:pt idx="28">
                  <c:v>33341.4</c:v>
                </c:pt>
                <c:pt idx="29">
                  <c:v>72635.199999999997</c:v>
                </c:pt>
                <c:pt idx="30">
                  <c:v>65003.8</c:v>
                </c:pt>
                <c:pt idx="31">
                  <c:v>69461.600000000006</c:v>
                </c:pt>
                <c:pt idx="32">
                  <c:v>68026.600000000006</c:v>
                </c:pt>
                <c:pt idx="33">
                  <c:v>71766</c:v>
                </c:pt>
                <c:pt idx="34">
                  <c:v>73930</c:v>
                </c:pt>
                <c:pt idx="35">
                  <c:v>54367.8</c:v>
                </c:pt>
                <c:pt idx="36">
                  <c:v>50370.400000000001</c:v>
                </c:pt>
                <c:pt idx="37">
                  <c:v>28301.8</c:v>
                </c:pt>
                <c:pt idx="38">
                  <c:v>67401.600000000006</c:v>
                </c:pt>
                <c:pt idx="39">
                  <c:v>54486.8</c:v>
                </c:pt>
                <c:pt idx="40">
                  <c:v>75915.8</c:v>
                </c:pt>
                <c:pt idx="41">
                  <c:v>38079</c:v>
                </c:pt>
                <c:pt idx="42">
                  <c:v>74423</c:v>
                </c:pt>
                <c:pt idx="43">
                  <c:v>79061.399999999994</c:v>
                </c:pt>
                <c:pt idx="44">
                  <c:v>36811.4</c:v>
                </c:pt>
                <c:pt idx="45">
                  <c:v>58903.199999999997</c:v>
                </c:pt>
                <c:pt idx="46">
                  <c:v>62001.2</c:v>
                </c:pt>
                <c:pt idx="47">
                  <c:v>91897.2</c:v>
                </c:pt>
                <c:pt idx="48">
                  <c:v>57630.8</c:v>
                </c:pt>
                <c:pt idx="49">
                  <c:v>53411.6</c:v>
                </c:pt>
                <c:pt idx="50">
                  <c:v>53015.199999999997</c:v>
                </c:pt>
                <c:pt idx="51">
                  <c:v>44335.6</c:v>
                </c:pt>
                <c:pt idx="52">
                  <c:v>62650.400000000001</c:v>
                </c:pt>
                <c:pt idx="53">
                  <c:v>45929</c:v>
                </c:pt>
                <c:pt idx="54">
                  <c:v>59771.8</c:v>
                </c:pt>
                <c:pt idx="55">
                  <c:v>45789.2</c:v>
                </c:pt>
                <c:pt idx="56">
                  <c:v>50200.800000000003</c:v>
                </c:pt>
                <c:pt idx="57">
                  <c:v>37399.599999999999</c:v>
                </c:pt>
                <c:pt idx="58">
                  <c:v>71782.600000000006</c:v>
                </c:pt>
                <c:pt idx="59">
                  <c:v>65368.6</c:v>
                </c:pt>
                <c:pt idx="60">
                  <c:v>65068.4</c:v>
                </c:pt>
                <c:pt idx="61">
                  <c:v>81152.399999999994</c:v>
                </c:pt>
                <c:pt idx="62">
                  <c:v>48120.2</c:v>
                </c:pt>
                <c:pt idx="63">
                  <c:v>54246.2</c:v>
                </c:pt>
                <c:pt idx="64">
                  <c:v>84971.4</c:v>
                </c:pt>
                <c:pt idx="65">
                  <c:v>58160.800000000003</c:v>
                </c:pt>
                <c:pt idx="66">
                  <c:v>83689.600000000006</c:v>
                </c:pt>
                <c:pt idx="67">
                  <c:v>83845</c:v>
                </c:pt>
                <c:pt idx="68">
                  <c:v>77999.399999999994</c:v>
                </c:pt>
                <c:pt idx="69">
                  <c:v>59253.599999999999</c:v>
                </c:pt>
                <c:pt idx="70">
                  <c:v>64709.2</c:v>
                </c:pt>
                <c:pt idx="71">
                  <c:v>77655.399999999994</c:v>
                </c:pt>
                <c:pt idx="72">
                  <c:v>41502</c:v>
                </c:pt>
                <c:pt idx="73">
                  <c:v>63798</c:v>
                </c:pt>
                <c:pt idx="74">
                  <c:v>43116</c:v>
                </c:pt>
                <c:pt idx="75">
                  <c:v>43707.199999999997</c:v>
                </c:pt>
                <c:pt idx="76">
                  <c:v>61797</c:v>
                </c:pt>
                <c:pt idx="77">
                  <c:v>74453.2</c:v>
                </c:pt>
                <c:pt idx="78">
                  <c:v>51019.199999999997</c:v>
                </c:pt>
                <c:pt idx="79">
                  <c:v>57160.6</c:v>
                </c:pt>
                <c:pt idx="80">
                  <c:v>70867.399999999994</c:v>
                </c:pt>
                <c:pt idx="81">
                  <c:v>40300.800000000003</c:v>
                </c:pt>
                <c:pt idx="82">
                  <c:v>70063.600000000006</c:v>
                </c:pt>
                <c:pt idx="83">
                  <c:v>77427.199999999997</c:v>
                </c:pt>
                <c:pt idx="84">
                  <c:v>45448.800000000003</c:v>
                </c:pt>
                <c:pt idx="85">
                  <c:v>69691.600000000006</c:v>
                </c:pt>
                <c:pt idx="86">
                  <c:v>71498.399999999994</c:v>
                </c:pt>
                <c:pt idx="87">
                  <c:v>44116</c:v>
                </c:pt>
                <c:pt idx="88">
                  <c:v>74686</c:v>
                </c:pt>
                <c:pt idx="89">
                  <c:v>70892.800000000003</c:v>
                </c:pt>
                <c:pt idx="90">
                  <c:v>54964</c:v>
                </c:pt>
                <c:pt idx="91">
                  <c:v>60030.2</c:v>
                </c:pt>
                <c:pt idx="92">
                  <c:v>54656.4</c:v>
                </c:pt>
                <c:pt idx="93">
                  <c:v>59596</c:v>
                </c:pt>
                <c:pt idx="94">
                  <c:v>74002.2</c:v>
                </c:pt>
                <c:pt idx="95">
                  <c:v>59921.8</c:v>
                </c:pt>
                <c:pt idx="96">
                  <c:v>53103.4</c:v>
                </c:pt>
                <c:pt idx="97">
                  <c:v>59444.6</c:v>
                </c:pt>
                <c:pt idx="98">
                  <c:v>38783</c:v>
                </c:pt>
                <c:pt idx="99">
                  <c:v>64569.2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1.3352449378752076</c:v>
                </c:pt>
                <c:pt idx="1">
                  <c:v>1.0649309057210607</c:v>
                </c:pt>
                <c:pt idx="2">
                  <c:v>1.3554699667739591</c:v>
                </c:pt>
                <c:pt idx="3">
                  <c:v>1.1830827938505053</c:v>
                </c:pt>
                <c:pt idx="4">
                  <c:v>1.6300632726727076</c:v>
                </c:pt>
                <c:pt idx="5">
                  <c:v>1.8730648129573584</c:v>
                </c:pt>
                <c:pt idx="6">
                  <c:v>1.4210055900961998</c:v>
                </c:pt>
                <c:pt idx="7">
                  <c:v>1.6783684386492812</c:v>
                </c:pt>
                <c:pt idx="8">
                  <c:v>1.2305074338140713</c:v>
                </c:pt>
                <c:pt idx="9">
                  <c:v>1.6130977430442777</c:v>
                </c:pt>
                <c:pt idx="10">
                  <c:v>2.0917861269973255</c:v>
                </c:pt>
                <c:pt idx="11">
                  <c:v>1.8552770833886527</c:v>
                </c:pt>
                <c:pt idx="12">
                  <c:v>1.1239496984618165</c:v>
                </c:pt>
                <c:pt idx="13">
                  <c:v>1.9842878004052569</c:v>
                </c:pt>
                <c:pt idx="14">
                  <c:v>1.2511712666481418</c:v>
                </c:pt>
                <c:pt idx="15">
                  <c:v>1.4444693064602565</c:v>
                </c:pt>
                <c:pt idx="16">
                  <c:v>1.0424975834983436</c:v>
                </c:pt>
                <c:pt idx="17">
                  <c:v>1.2071064922813475</c:v>
                </c:pt>
                <c:pt idx="18">
                  <c:v>2.2434882780210699</c:v>
                </c:pt>
                <c:pt idx="19">
                  <c:v>1.5299263549044695</c:v>
                </c:pt>
                <c:pt idx="20">
                  <c:v>1.4727758921107494</c:v>
                </c:pt>
                <c:pt idx="21">
                  <c:v>2.2371493722355011</c:v>
                </c:pt>
                <c:pt idx="22">
                  <c:v>1.0392606615449851</c:v>
                </c:pt>
                <c:pt idx="23">
                  <c:v>1.0948617906691056</c:v>
                </c:pt>
                <c:pt idx="24">
                  <c:v>1.1225741848132686</c:v>
                </c:pt>
                <c:pt idx="25">
                  <c:v>1.2378003404357236</c:v>
                </c:pt>
                <c:pt idx="26">
                  <c:v>1.5201462342495349</c:v>
                </c:pt>
                <c:pt idx="27">
                  <c:v>1.1082026217305059</c:v>
                </c:pt>
                <c:pt idx="28">
                  <c:v>2.3365845465397372</c:v>
                </c:pt>
                <c:pt idx="29">
                  <c:v>1.6154288829658348</c:v>
                </c:pt>
                <c:pt idx="30">
                  <c:v>1.4500690728849697</c:v>
                </c:pt>
                <c:pt idx="31">
                  <c:v>1.2603654393218697</c:v>
                </c:pt>
                <c:pt idx="32">
                  <c:v>1.7197978437846371</c:v>
                </c:pt>
                <c:pt idx="33">
                  <c:v>1.2508430175849288</c:v>
                </c:pt>
                <c:pt idx="34">
                  <c:v>1.5761395915054781</c:v>
                </c:pt>
                <c:pt idx="35">
                  <c:v>1.4156173323180263</c:v>
                </c:pt>
                <c:pt idx="36">
                  <c:v>1.5245660149611677</c:v>
                </c:pt>
                <c:pt idx="37">
                  <c:v>2.2243814881032304</c:v>
                </c:pt>
                <c:pt idx="38">
                  <c:v>1.6499459953472912</c:v>
                </c:pt>
                <c:pt idx="39">
                  <c:v>1.3524376546246062</c:v>
                </c:pt>
                <c:pt idx="40">
                  <c:v>1.6189120051425394</c:v>
                </c:pt>
                <c:pt idx="41">
                  <c:v>1.0808844770083248</c:v>
                </c:pt>
                <c:pt idx="42">
                  <c:v>1.7550622791341386</c:v>
                </c:pt>
                <c:pt idx="43">
                  <c:v>1.2756414634701638</c:v>
                </c:pt>
                <c:pt idx="44">
                  <c:v>2.587241995686119</c:v>
                </c:pt>
                <c:pt idx="45">
                  <c:v>1.1083608360836084</c:v>
                </c:pt>
                <c:pt idx="46">
                  <c:v>1.1958478223002136</c:v>
                </c:pt>
                <c:pt idx="47">
                  <c:v>1.501754133967085</c:v>
                </c:pt>
                <c:pt idx="48">
                  <c:v>1.7556757844763562</c:v>
                </c:pt>
                <c:pt idx="49">
                  <c:v>1.081618974155427</c:v>
                </c:pt>
                <c:pt idx="50">
                  <c:v>1.1494816580905101</c:v>
                </c:pt>
                <c:pt idx="51">
                  <c:v>1.7961186946832794</c:v>
                </c:pt>
                <c:pt idx="52">
                  <c:v>1.0635207436824026</c:v>
                </c:pt>
                <c:pt idx="53">
                  <c:v>1.3019660780770319</c:v>
                </c:pt>
                <c:pt idx="54">
                  <c:v>1.5228586055631586</c:v>
                </c:pt>
                <c:pt idx="55">
                  <c:v>2.1243874101316469</c:v>
                </c:pt>
                <c:pt idx="56">
                  <c:v>1.2998996031935746</c:v>
                </c:pt>
                <c:pt idx="57">
                  <c:v>1.3028481588038374</c:v>
                </c:pt>
                <c:pt idx="58">
                  <c:v>1.2860916155168522</c:v>
                </c:pt>
                <c:pt idx="59">
                  <c:v>1.7989218064942496</c:v>
                </c:pt>
                <c:pt idx="60">
                  <c:v>1.5360144094522072</c:v>
                </c:pt>
                <c:pt idx="61">
                  <c:v>1.3667617963239536</c:v>
                </c:pt>
                <c:pt idx="62">
                  <c:v>1.4620471236611652</c:v>
                </c:pt>
                <c:pt idx="63">
                  <c:v>1.0720750946610085</c:v>
                </c:pt>
                <c:pt idx="64">
                  <c:v>1.6283596598384869</c:v>
                </c:pt>
                <c:pt idx="65">
                  <c:v>1.6065803771612495</c:v>
                </c:pt>
                <c:pt idx="66">
                  <c:v>1.1088952510228272</c:v>
                </c:pt>
                <c:pt idx="67">
                  <c:v>1.3074482676367105</c:v>
                </c:pt>
                <c:pt idx="68">
                  <c:v>1.3815362682277044</c:v>
                </c:pt>
                <c:pt idx="69">
                  <c:v>1.6338416568782319</c:v>
                </c:pt>
                <c:pt idx="70">
                  <c:v>1.3892614960469301</c:v>
                </c:pt>
                <c:pt idx="71">
                  <c:v>1.0840327910229037</c:v>
                </c:pt>
                <c:pt idx="72">
                  <c:v>2.1172714567972628</c:v>
                </c:pt>
                <c:pt idx="73">
                  <c:v>1.1042038935389824</c:v>
                </c:pt>
                <c:pt idx="74">
                  <c:v>2.4643983671954728</c:v>
                </c:pt>
                <c:pt idx="75">
                  <c:v>1.061609986455321</c:v>
                </c:pt>
                <c:pt idx="76">
                  <c:v>1.2078579866336554</c:v>
                </c:pt>
                <c:pt idx="77">
                  <c:v>1.0304728339413216</c:v>
                </c:pt>
                <c:pt idx="78">
                  <c:v>1.5036692068868192</c:v>
                </c:pt>
                <c:pt idx="79">
                  <c:v>1.8424579168168285</c:v>
                </c:pt>
                <c:pt idx="80">
                  <c:v>1.1381679023076903</c:v>
                </c:pt>
                <c:pt idx="81">
                  <c:v>1.5604404875337461</c:v>
                </c:pt>
                <c:pt idx="82">
                  <c:v>1.3742656671938067</c:v>
                </c:pt>
                <c:pt idx="83">
                  <c:v>1.151675380228137</c:v>
                </c:pt>
                <c:pt idx="84">
                  <c:v>1.84730949992079</c:v>
                </c:pt>
                <c:pt idx="85">
                  <c:v>1.3984038248512014</c:v>
                </c:pt>
                <c:pt idx="86">
                  <c:v>1.3656948966690166</c:v>
                </c:pt>
                <c:pt idx="87">
                  <c:v>1.6011651101641129</c:v>
                </c:pt>
                <c:pt idx="88">
                  <c:v>1.0859598853868195</c:v>
                </c:pt>
                <c:pt idx="89">
                  <c:v>1.5506370181457072</c:v>
                </c:pt>
                <c:pt idx="90">
                  <c:v>1.380612764718725</c:v>
                </c:pt>
                <c:pt idx="91">
                  <c:v>1.1723099373315431</c:v>
                </c:pt>
                <c:pt idx="92">
                  <c:v>1.9695406210434643</c:v>
                </c:pt>
                <c:pt idx="93">
                  <c:v>1.8731122894153971</c:v>
                </c:pt>
                <c:pt idx="94">
                  <c:v>1.2826915956552642</c:v>
                </c:pt>
                <c:pt idx="95">
                  <c:v>1.603857026991846</c:v>
                </c:pt>
                <c:pt idx="96">
                  <c:v>2.0639733049107964</c:v>
                </c:pt>
                <c:pt idx="97">
                  <c:v>1.0722084091742563</c:v>
                </c:pt>
                <c:pt idx="98">
                  <c:v>1.4661836371606116</c:v>
                </c:pt>
                <c:pt idx="99">
                  <c:v>1.5807226975090292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6E-4690-B2A9-AB31A5EB7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69199"/>
        <c:axId val="599759567"/>
      </c:scatterChart>
      <c:valAx>
        <c:axId val="6001691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59567"/>
        <c:crosses val="autoZero"/>
        <c:crossBetween val="midCat"/>
      </c:valAx>
      <c:valAx>
        <c:axId val="59975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6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58702.400000000001</c:v>
                </c:pt>
                <c:pt idx="3">
                  <c:v>49213.8</c:v>
                </c:pt>
                <c:pt idx="27">
                  <c:v>39119.199999999997</c:v>
                </c:pt>
                <c:pt idx="35">
                  <c:v>54367.8</c:v>
                </c:pt>
                <c:pt idx="39">
                  <c:v>54486.8</c:v>
                </c:pt>
                <c:pt idx="41">
                  <c:v>38079</c:v>
                </c:pt>
                <c:pt idx="45">
                  <c:v>58903.199999999997</c:v>
                </c:pt>
                <c:pt idx="46">
                  <c:v>62001.2</c:v>
                </c:pt>
                <c:pt idx="49">
                  <c:v>53411.6</c:v>
                </c:pt>
                <c:pt idx="50">
                  <c:v>53015.199999999997</c:v>
                </c:pt>
                <c:pt idx="52">
                  <c:v>62650.400000000001</c:v>
                </c:pt>
                <c:pt idx="53">
                  <c:v>45929</c:v>
                </c:pt>
                <c:pt idx="56">
                  <c:v>50200.800000000003</c:v>
                </c:pt>
                <c:pt idx="57">
                  <c:v>37399.599999999999</c:v>
                </c:pt>
                <c:pt idx="62">
                  <c:v>48120.2</c:v>
                </c:pt>
                <c:pt idx="63">
                  <c:v>54246.2</c:v>
                </c:pt>
                <c:pt idx="75">
                  <c:v>43707.199999999997</c:v>
                </c:pt>
                <c:pt idx="90">
                  <c:v>54964</c:v>
                </c:pt>
                <c:pt idx="91">
                  <c:v>60030.2</c:v>
                </c:pt>
                <c:pt idx="97">
                  <c:v>59444.6</c:v>
                </c:pt>
                <c:pt idx="98">
                  <c:v>38783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1.0649309057210607</c:v>
                </c:pt>
                <c:pt idx="2">
                  <c:v>1.1830827938505053</c:v>
                </c:pt>
                <c:pt idx="26">
                  <c:v>1.1082026217305059</c:v>
                </c:pt>
                <c:pt idx="34">
                  <c:v>1.4156173323180263</c:v>
                </c:pt>
                <c:pt idx="38">
                  <c:v>1.3524376546246062</c:v>
                </c:pt>
                <c:pt idx="40">
                  <c:v>1.0808844770083248</c:v>
                </c:pt>
                <c:pt idx="44">
                  <c:v>1.1083608360836084</c:v>
                </c:pt>
                <c:pt idx="45">
                  <c:v>1.1958478223002136</c:v>
                </c:pt>
                <c:pt idx="48">
                  <c:v>1.081618974155427</c:v>
                </c:pt>
                <c:pt idx="49">
                  <c:v>1.1494816580905101</c:v>
                </c:pt>
                <c:pt idx="51">
                  <c:v>1.0635207436824026</c:v>
                </c:pt>
                <c:pt idx="52">
                  <c:v>1.3019660780770319</c:v>
                </c:pt>
                <c:pt idx="55">
                  <c:v>1.2998996031935746</c:v>
                </c:pt>
                <c:pt idx="56">
                  <c:v>1.3028481588038374</c:v>
                </c:pt>
                <c:pt idx="61">
                  <c:v>1.4620471236611652</c:v>
                </c:pt>
                <c:pt idx="62">
                  <c:v>1.0720750946610085</c:v>
                </c:pt>
                <c:pt idx="74">
                  <c:v>1.061609986455321</c:v>
                </c:pt>
                <c:pt idx="89">
                  <c:v>1.380612764718725</c:v>
                </c:pt>
                <c:pt idx="90">
                  <c:v>1.1723099373315431</c:v>
                </c:pt>
                <c:pt idx="96">
                  <c:v>1.0722084091742563</c:v>
                </c:pt>
                <c:pt idx="97">
                  <c:v>1.4661836371606116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3-461E-986A-1D4906D64E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70760.800000000003</c:v>
                </c:pt>
                <c:pt idx="2">
                  <c:v>61638.400000000001</c:v>
                </c:pt>
                <c:pt idx="8">
                  <c:v>99666.2</c:v>
                </c:pt>
                <c:pt idx="12">
                  <c:v>70836.800000000003</c:v>
                </c:pt>
                <c:pt idx="14">
                  <c:v>61898.8</c:v>
                </c:pt>
                <c:pt idx="16">
                  <c:v>85247.2</c:v>
                </c:pt>
                <c:pt idx="17">
                  <c:v>78018.8</c:v>
                </c:pt>
                <c:pt idx="22">
                  <c:v>59902.2</c:v>
                </c:pt>
                <c:pt idx="23">
                  <c:v>66587.399999999994</c:v>
                </c:pt>
                <c:pt idx="24">
                  <c:v>70904</c:v>
                </c:pt>
                <c:pt idx="25">
                  <c:v>70145.399999999994</c:v>
                </c:pt>
                <c:pt idx="31">
                  <c:v>69461.600000000006</c:v>
                </c:pt>
                <c:pt idx="43">
                  <c:v>79061.399999999994</c:v>
                </c:pt>
                <c:pt idx="58">
                  <c:v>71782.600000000006</c:v>
                </c:pt>
                <c:pt idx="66">
                  <c:v>83689.600000000006</c:v>
                </c:pt>
                <c:pt idx="67">
                  <c:v>83845</c:v>
                </c:pt>
                <c:pt idx="68">
                  <c:v>77999.399999999994</c:v>
                </c:pt>
                <c:pt idx="70">
                  <c:v>64709.2</c:v>
                </c:pt>
                <c:pt idx="71">
                  <c:v>77655.399999999994</c:v>
                </c:pt>
                <c:pt idx="73">
                  <c:v>63798</c:v>
                </c:pt>
                <c:pt idx="76">
                  <c:v>61797</c:v>
                </c:pt>
                <c:pt idx="77">
                  <c:v>74453.2</c:v>
                </c:pt>
                <c:pt idx="80">
                  <c:v>70867.399999999994</c:v>
                </c:pt>
                <c:pt idx="82">
                  <c:v>70063.600000000006</c:v>
                </c:pt>
                <c:pt idx="83">
                  <c:v>77427.199999999997</c:v>
                </c:pt>
                <c:pt idx="85">
                  <c:v>69691.600000000006</c:v>
                </c:pt>
                <c:pt idx="86">
                  <c:v>71498.399999999994</c:v>
                </c:pt>
                <c:pt idx="88">
                  <c:v>74686</c:v>
                </c:pt>
                <c:pt idx="94">
                  <c:v>74002.2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1.3352449378752076</c:v>
                </c:pt>
                <c:pt idx="2">
                  <c:v>1.3554699667739591</c:v>
                </c:pt>
                <c:pt idx="8">
                  <c:v>1.2305074338140713</c:v>
                </c:pt>
                <c:pt idx="12">
                  <c:v>1.1239496984618165</c:v>
                </c:pt>
                <c:pt idx="14">
                  <c:v>1.2511712666481418</c:v>
                </c:pt>
                <c:pt idx="16">
                  <c:v>1.0424975834983436</c:v>
                </c:pt>
                <c:pt idx="17">
                  <c:v>1.2071064922813475</c:v>
                </c:pt>
                <c:pt idx="22">
                  <c:v>1.0392606615449851</c:v>
                </c:pt>
                <c:pt idx="23">
                  <c:v>1.0948617906691056</c:v>
                </c:pt>
                <c:pt idx="24">
                  <c:v>1.1225741848132686</c:v>
                </c:pt>
                <c:pt idx="25">
                  <c:v>1.2378003404357236</c:v>
                </c:pt>
                <c:pt idx="31">
                  <c:v>1.2603654393218697</c:v>
                </c:pt>
                <c:pt idx="43">
                  <c:v>1.2756414634701638</c:v>
                </c:pt>
                <c:pt idx="58">
                  <c:v>1.2860916155168522</c:v>
                </c:pt>
                <c:pt idx="66">
                  <c:v>1.1088952510228272</c:v>
                </c:pt>
                <c:pt idx="67">
                  <c:v>1.3074482676367105</c:v>
                </c:pt>
                <c:pt idx="68">
                  <c:v>1.3815362682277044</c:v>
                </c:pt>
                <c:pt idx="70">
                  <c:v>1.3892614960469301</c:v>
                </c:pt>
                <c:pt idx="71">
                  <c:v>1.0840327910229037</c:v>
                </c:pt>
                <c:pt idx="73">
                  <c:v>1.1042038935389824</c:v>
                </c:pt>
                <c:pt idx="76">
                  <c:v>1.2078579866336554</c:v>
                </c:pt>
                <c:pt idx="77">
                  <c:v>1.0304728339413216</c:v>
                </c:pt>
                <c:pt idx="80">
                  <c:v>1.1381679023076903</c:v>
                </c:pt>
                <c:pt idx="82">
                  <c:v>1.3742656671938067</c:v>
                </c:pt>
                <c:pt idx="83">
                  <c:v>1.151675380228137</c:v>
                </c:pt>
                <c:pt idx="85">
                  <c:v>1.3984038248512014</c:v>
                </c:pt>
                <c:pt idx="86">
                  <c:v>1.3656948966690166</c:v>
                </c:pt>
                <c:pt idx="88">
                  <c:v>1.0859598853868195</c:v>
                </c:pt>
                <c:pt idx="94">
                  <c:v>1.2826915956552642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83-461E-986A-1D4906D64E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47982.8</c:v>
                </c:pt>
                <c:pt idx="5">
                  <c:v>45861.2</c:v>
                </c:pt>
                <c:pt idx="6">
                  <c:v>51018.8</c:v>
                </c:pt>
                <c:pt idx="11">
                  <c:v>52724.2</c:v>
                </c:pt>
                <c:pt idx="13">
                  <c:v>53003.4</c:v>
                </c:pt>
                <c:pt idx="18">
                  <c:v>45487.199999999997</c:v>
                </c:pt>
                <c:pt idx="21">
                  <c:v>36399</c:v>
                </c:pt>
                <c:pt idx="28">
                  <c:v>33341.4</c:v>
                </c:pt>
                <c:pt idx="36">
                  <c:v>50370.400000000001</c:v>
                </c:pt>
                <c:pt idx="37">
                  <c:v>28301.8</c:v>
                </c:pt>
                <c:pt idx="44">
                  <c:v>36811.4</c:v>
                </c:pt>
                <c:pt idx="48">
                  <c:v>57630.8</c:v>
                </c:pt>
                <c:pt idx="51">
                  <c:v>44335.6</c:v>
                </c:pt>
                <c:pt idx="54">
                  <c:v>59771.8</c:v>
                </c:pt>
                <c:pt idx="55">
                  <c:v>45789.2</c:v>
                </c:pt>
                <c:pt idx="59">
                  <c:v>65368.6</c:v>
                </c:pt>
                <c:pt idx="60">
                  <c:v>65068.4</c:v>
                </c:pt>
                <c:pt idx="65">
                  <c:v>58160.800000000003</c:v>
                </c:pt>
                <c:pt idx="69">
                  <c:v>59253.599999999999</c:v>
                </c:pt>
                <c:pt idx="72">
                  <c:v>41502</c:v>
                </c:pt>
                <c:pt idx="74">
                  <c:v>43116</c:v>
                </c:pt>
                <c:pt idx="78">
                  <c:v>51019.199999999997</c:v>
                </c:pt>
                <c:pt idx="81">
                  <c:v>40300.800000000003</c:v>
                </c:pt>
                <c:pt idx="84">
                  <c:v>45448.800000000003</c:v>
                </c:pt>
                <c:pt idx="87">
                  <c:v>44116</c:v>
                </c:pt>
                <c:pt idx="92">
                  <c:v>54656.4</c:v>
                </c:pt>
                <c:pt idx="93">
                  <c:v>59596</c:v>
                </c:pt>
                <c:pt idx="96">
                  <c:v>53103.4</c:v>
                </c:pt>
                <c:pt idx="99">
                  <c:v>64569.2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1.6300632726727076</c:v>
                </c:pt>
                <c:pt idx="5">
                  <c:v>1.8730648129573584</c:v>
                </c:pt>
                <c:pt idx="6">
                  <c:v>1.4210055900961998</c:v>
                </c:pt>
                <c:pt idx="11">
                  <c:v>1.8552770833886527</c:v>
                </c:pt>
                <c:pt idx="13">
                  <c:v>1.9842878004052569</c:v>
                </c:pt>
                <c:pt idx="18">
                  <c:v>2.2434882780210699</c:v>
                </c:pt>
                <c:pt idx="21">
                  <c:v>2.2371493722355011</c:v>
                </c:pt>
                <c:pt idx="28">
                  <c:v>2.3365845465397372</c:v>
                </c:pt>
                <c:pt idx="36">
                  <c:v>1.5245660149611677</c:v>
                </c:pt>
                <c:pt idx="37">
                  <c:v>2.2243814881032304</c:v>
                </c:pt>
                <c:pt idx="44">
                  <c:v>2.587241995686119</c:v>
                </c:pt>
                <c:pt idx="48">
                  <c:v>1.7556757844763562</c:v>
                </c:pt>
                <c:pt idx="51">
                  <c:v>1.7961186946832794</c:v>
                </c:pt>
                <c:pt idx="54">
                  <c:v>1.5228586055631586</c:v>
                </c:pt>
                <c:pt idx="55">
                  <c:v>2.1243874101316469</c:v>
                </c:pt>
                <c:pt idx="59">
                  <c:v>1.7989218064942496</c:v>
                </c:pt>
                <c:pt idx="60">
                  <c:v>1.5360144094522072</c:v>
                </c:pt>
                <c:pt idx="65">
                  <c:v>1.6065803771612495</c:v>
                </c:pt>
                <c:pt idx="69">
                  <c:v>1.6338416568782319</c:v>
                </c:pt>
                <c:pt idx="72">
                  <c:v>2.1172714567972628</c:v>
                </c:pt>
                <c:pt idx="74">
                  <c:v>2.4643983671954728</c:v>
                </c:pt>
                <c:pt idx="78">
                  <c:v>1.5036692068868192</c:v>
                </c:pt>
                <c:pt idx="81">
                  <c:v>1.5604404875337461</c:v>
                </c:pt>
                <c:pt idx="84">
                  <c:v>1.84730949992079</c:v>
                </c:pt>
                <c:pt idx="87">
                  <c:v>1.6011651101641129</c:v>
                </c:pt>
                <c:pt idx="92">
                  <c:v>1.9695406210434643</c:v>
                </c:pt>
                <c:pt idx="93">
                  <c:v>1.8731122894153971</c:v>
                </c:pt>
                <c:pt idx="96">
                  <c:v>2.0639733049107964</c:v>
                </c:pt>
                <c:pt idx="99">
                  <c:v>1.5807226975090292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83-461E-986A-1D4906D64E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62811</c:v>
                </c:pt>
                <c:pt idx="9">
                  <c:v>70812.2</c:v>
                </c:pt>
                <c:pt idx="10">
                  <c:v>61094.2</c:v>
                </c:pt>
                <c:pt idx="15">
                  <c:v>72399.600000000006</c:v>
                </c:pt>
                <c:pt idx="19">
                  <c:v>65340.4</c:v>
                </c:pt>
                <c:pt idx="20">
                  <c:v>79429.600000000006</c:v>
                </c:pt>
                <c:pt idx="26">
                  <c:v>64061.599999999999</c:v>
                </c:pt>
                <c:pt idx="29">
                  <c:v>72635.199999999997</c:v>
                </c:pt>
                <c:pt idx="30">
                  <c:v>65003.8</c:v>
                </c:pt>
                <c:pt idx="32">
                  <c:v>68026.600000000006</c:v>
                </c:pt>
                <c:pt idx="33">
                  <c:v>71766</c:v>
                </c:pt>
                <c:pt idx="34">
                  <c:v>73930</c:v>
                </c:pt>
                <c:pt idx="38">
                  <c:v>67401.600000000006</c:v>
                </c:pt>
                <c:pt idx="40">
                  <c:v>75915.8</c:v>
                </c:pt>
                <c:pt idx="42">
                  <c:v>74423</c:v>
                </c:pt>
                <c:pt idx="47">
                  <c:v>91897.2</c:v>
                </c:pt>
                <c:pt idx="61">
                  <c:v>81152.399999999994</c:v>
                </c:pt>
                <c:pt idx="64">
                  <c:v>84971.4</c:v>
                </c:pt>
                <c:pt idx="79">
                  <c:v>57160.6</c:v>
                </c:pt>
                <c:pt idx="89">
                  <c:v>70892.800000000003</c:v>
                </c:pt>
                <c:pt idx="95">
                  <c:v>59921.8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1.6783684386492812</c:v>
                </c:pt>
                <c:pt idx="9">
                  <c:v>1.6130977430442777</c:v>
                </c:pt>
                <c:pt idx="10">
                  <c:v>2.0917861269973255</c:v>
                </c:pt>
                <c:pt idx="15">
                  <c:v>1.4444693064602565</c:v>
                </c:pt>
                <c:pt idx="19">
                  <c:v>1.5299263549044695</c:v>
                </c:pt>
                <c:pt idx="20">
                  <c:v>1.4727758921107494</c:v>
                </c:pt>
                <c:pt idx="26">
                  <c:v>1.5201462342495349</c:v>
                </c:pt>
                <c:pt idx="29">
                  <c:v>1.6154288829658348</c:v>
                </c:pt>
                <c:pt idx="30">
                  <c:v>1.4500690728849697</c:v>
                </c:pt>
                <c:pt idx="32">
                  <c:v>1.7197978437846371</c:v>
                </c:pt>
                <c:pt idx="33">
                  <c:v>1.2508430175849288</c:v>
                </c:pt>
                <c:pt idx="34">
                  <c:v>1.5761395915054781</c:v>
                </c:pt>
                <c:pt idx="38">
                  <c:v>1.6499459953472912</c:v>
                </c:pt>
                <c:pt idx="40">
                  <c:v>1.6189120051425394</c:v>
                </c:pt>
                <c:pt idx="42">
                  <c:v>1.7550622791341386</c:v>
                </c:pt>
                <c:pt idx="47">
                  <c:v>1.501754133967085</c:v>
                </c:pt>
                <c:pt idx="61">
                  <c:v>1.3667617963239536</c:v>
                </c:pt>
                <c:pt idx="64">
                  <c:v>1.6283596598384869</c:v>
                </c:pt>
                <c:pt idx="79">
                  <c:v>1.8424579168168285</c:v>
                </c:pt>
                <c:pt idx="89">
                  <c:v>1.5506370181457072</c:v>
                </c:pt>
                <c:pt idx="95">
                  <c:v>1.603857026991846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83-461E-986A-1D4906D6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87599"/>
        <c:axId val="599749999"/>
      </c:scatterChart>
      <c:valAx>
        <c:axId val="6001875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49999"/>
        <c:crosses val="autoZero"/>
        <c:crossBetween val="midCat"/>
      </c:valAx>
      <c:valAx>
        <c:axId val="59974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8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70760.800000000003</c:v>
                </c:pt>
                <c:pt idx="1">
                  <c:v>58702.400000000001</c:v>
                </c:pt>
                <c:pt idx="2">
                  <c:v>61638.400000000001</c:v>
                </c:pt>
                <c:pt idx="3">
                  <c:v>49213.8</c:v>
                </c:pt>
                <c:pt idx="6">
                  <c:v>51018.8</c:v>
                </c:pt>
                <c:pt idx="8">
                  <c:v>99666.2</c:v>
                </c:pt>
                <c:pt idx="12">
                  <c:v>70836.800000000003</c:v>
                </c:pt>
                <c:pt idx="14">
                  <c:v>61898.8</c:v>
                </c:pt>
                <c:pt idx="15">
                  <c:v>72399.600000000006</c:v>
                </c:pt>
                <c:pt idx="16">
                  <c:v>85247.2</c:v>
                </c:pt>
                <c:pt idx="17">
                  <c:v>78018.8</c:v>
                </c:pt>
                <c:pt idx="19">
                  <c:v>65340.4</c:v>
                </c:pt>
                <c:pt idx="20">
                  <c:v>79429.600000000006</c:v>
                </c:pt>
                <c:pt idx="22">
                  <c:v>59902.2</c:v>
                </c:pt>
                <c:pt idx="23">
                  <c:v>66587.399999999994</c:v>
                </c:pt>
                <c:pt idx="24">
                  <c:v>70904</c:v>
                </c:pt>
                <c:pt idx="25">
                  <c:v>70145.399999999994</c:v>
                </c:pt>
                <c:pt idx="26">
                  <c:v>64061.599999999999</c:v>
                </c:pt>
                <c:pt idx="27">
                  <c:v>39119.199999999997</c:v>
                </c:pt>
                <c:pt idx="29">
                  <c:v>72635.199999999997</c:v>
                </c:pt>
                <c:pt idx="30">
                  <c:v>65003.8</c:v>
                </c:pt>
                <c:pt idx="31">
                  <c:v>69461.600000000006</c:v>
                </c:pt>
                <c:pt idx="33">
                  <c:v>71766</c:v>
                </c:pt>
                <c:pt idx="35">
                  <c:v>54367.8</c:v>
                </c:pt>
                <c:pt idx="36">
                  <c:v>50370.400000000001</c:v>
                </c:pt>
                <c:pt idx="39">
                  <c:v>54486.8</c:v>
                </c:pt>
                <c:pt idx="40">
                  <c:v>75915.8</c:v>
                </c:pt>
                <c:pt idx="41">
                  <c:v>38079</c:v>
                </c:pt>
                <c:pt idx="43">
                  <c:v>79061.399999999994</c:v>
                </c:pt>
                <c:pt idx="45">
                  <c:v>58903.199999999997</c:v>
                </c:pt>
                <c:pt idx="46">
                  <c:v>62001.2</c:v>
                </c:pt>
                <c:pt idx="47">
                  <c:v>91897.2</c:v>
                </c:pt>
                <c:pt idx="48">
                  <c:v>57630.8</c:v>
                </c:pt>
                <c:pt idx="49">
                  <c:v>53411.6</c:v>
                </c:pt>
                <c:pt idx="50">
                  <c:v>53015.199999999997</c:v>
                </c:pt>
                <c:pt idx="52">
                  <c:v>62650.400000000001</c:v>
                </c:pt>
                <c:pt idx="53">
                  <c:v>45929</c:v>
                </c:pt>
                <c:pt idx="54">
                  <c:v>59771.8</c:v>
                </c:pt>
                <c:pt idx="56">
                  <c:v>50200.800000000003</c:v>
                </c:pt>
                <c:pt idx="57">
                  <c:v>37399.599999999999</c:v>
                </c:pt>
                <c:pt idx="58">
                  <c:v>71782.600000000006</c:v>
                </c:pt>
                <c:pt idx="60">
                  <c:v>65068.4</c:v>
                </c:pt>
                <c:pt idx="61">
                  <c:v>81152.399999999994</c:v>
                </c:pt>
                <c:pt idx="62">
                  <c:v>48120.2</c:v>
                </c:pt>
                <c:pt idx="63">
                  <c:v>54246.2</c:v>
                </c:pt>
                <c:pt idx="64">
                  <c:v>84971.4</c:v>
                </c:pt>
                <c:pt idx="66">
                  <c:v>83689.600000000006</c:v>
                </c:pt>
                <c:pt idx="67">
                  <c:v>83845</c:v>
                </c:pt>
                <c:pt idx="68">
                  <c:v>77999.399999999994</c:v>
                </c:pt>
                <c:pt idx="69">
                  <c:v>59253.599999999999</c:v>
                </c:pt>
                <c:pt idx="70">
                  <c:v>64709.2</c:v>
                </c:pt>
                <c:pt idx="71">
                  <c:v>77655.399999999994</c:v>
                </c:pt>
                <c:pt idx="73">
                  <c:v>63798</c:v>
                </c:pt>
                <c:pt idx="75">
                  <c:v>43707.199999999997</c:v>
                </c:pt>
                <c:pt idx="76">
                  <c:v>61797</c:v>
                </c:pt>
                <c:pt idx="77">
                  <c:v>74453.2</c:v>
                </c:pt>
                <c:pt idx="80">
                  <c:v>70867.399999999994</c:v>
                </c:pt>
                <c:pt idx="81">
                  <c:v>40300.800000000003</c:v>
                </c:pt>
                <c:pt idx="82">
                  <c:v>70063.600000000006</c:v>
                </c:pt>
                <c:pt idx="83">
                  <c:v>77427.199999999997</c:v>
                </c:pt>
                <c:pt idx="85">
                  <c:v>69691.600000000006</c:v>
                </c:pt>
                <c:pt idx="86">
                  <c:v>71498.399999999994</c:v>
                </c:pt>
                <c:pt idx="88">
                  <c:v>74686</c:v>
                </c:pt>
                <c:pt idx="89">
                  <c:v>70892.800000000003</c:v>
                </c:pt>
                <c:pt idx="90">
                  <c:v>54964</c:v>
                </c:pt>
                <c:pt idx="91">
                  <c:v>60030.2</c:v>
                </c:pt>
                <c:pt idx="94">
                  <c:v>74002.2</c:v>
                </c:pt>
                <c:pt idx="95">
                  <c:v>59921.8</c:v>
                </c:pt>
                <c:pt idx="97">
                  <c:v>59444.6</c:v>
                </c:pt>
                <c:pt idx="98">
                  <c:v>38783</c:v>
                </c:pt>
                <c:pt idx="99">
                  <c:v>64569.2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1.3352449378752076</c:v>
                </c:pt>
                <c:pt idx="1">
                  <c:v>1.0649309057210607</c:v>
                </c:pt>
                <c:pt idx="2">
                  <c:v>1.3554699667739591</c:v>
                </c:pt>
                <c:pt idx="3">
                  <c:v>1.1830827938505053</c:v>
                </c:pt>
                <c:pt idx="6">
                  <c:v>1.4210055900961998</c:v>
                </c:pt>
                <c:pt idx="8">
                  <c:v>1.2305074338140713</c:v>
                </c:pt>
                <c:pt idx="12">
                  <c:v>1.1239496984618165</c:v>
                </c:pt>
                <c:pt idx="14">
                  <c:v>1.2511712666481418</c:v>
                </c:pt>
                <c:pt idx="15">
                  <c:v>1.4444693064602565</c:v>
                </c:pt>
                <c:pt idx="16">
                  <c:v>1.0424975834983436</c:v>
                </c:pt>
                <c:pt idx="17">
                  <c:v>1.2071064922813475</c:v>
                </c:pt>
                <c:pt idx="19">
                  <c:v>1.5299263549044695</c:v>
                </c:pt>
                <c:pt idx="20">
                  <c:v>1.4727758921107494</c:v>
                </c:pt>
                <c:pt idx="22">
                  <c:v>1.0392606615449851</c:v>
                </c:pt>
                <c:pt idx="23">
                  <c:v>1.0948617906691056</c:v>
                </c:pt>
                <c:pt idx="24">
                  <c:v>1.1225741848132686</c:v>
                </c:pt>
                <c:pt idx="25">
                  <c:v>1.2378003404357236</c:v>
                </c:pt>
                <c:pt idx="26">
                  <c:v>1.5201462342495349</c:v>
                </c:pt>
                <c:pt idx="27">
                  <c:v>1.1082026217305059</c:v>
                </c:pt>
                <c:pt idx="29">
                  <c:v>1.6154288829658348</c:v>
                </c:pt>
                <c:pt idx="30">
                  <c:v>1.4500690728849697</c:v>
                </c:pt>
                <c:pt idx="31">
                  <c:v>1.2603654393218697</c:v>
                </c:pt>
                <c:pt idx="33">
                  <c:v>1.2508430175849288</c:v>
                </c:pt>
                <c:pt idx="35">
                  <c:v>1.4156173323180263</c:v>
                </c:pt>
                <c:pt idx="36">
                  <c:v>1.5245660149611677</c:v>
                </c:pt>
                <c:pt idx="39">
                  <c:v>1.3524376546246062</c:v>
                </c:pt>
                <c:pt idx="40">
                  <c:v>1.6189120051425394</c:v>
                </c:pt>
                <c:pt idx="41">
                  <c:v>1.0808844770083248</c:v>
                </c:pt>
                <c:pt idx="43">
                  <c:v>1.2756414634701638</c:v>
                </c:pt>
                <c:pt idx="45">
                  <c:v>1.1083608360836084</c:v>
                </c:pt>
                <c:pt idx="46">
                  <c:v>1.1958478223002136</c:v>
                </c:pt>
                <c:pt idx="47">
                  <c:v>1.501754133967085</c:v>
                </c:pt>
                <c:pt idx="48">
                  <c:v>1.7556757844763562</c:v>
                </c:pt>
                <c:pt idx="49">
                  <c:v>1.081618974155427</c:v>
                </c:pt>
                <c:pt idx="50">
                  <c:v>1.1494816580905101</c:v>
                </c:pt>
                <c:pt idx="52">
                  <c:v>1.0635207436824026</c:v>
                </c:pt>
                <c:pt idx="53">
                  <c:v>1.3019660780770319</c:v>
                </c:pt>
                <c:pt idx="54">
                  <c:v>1.5228586055631586</c:v>
                </c:pt>
                <c:pt idx="56">
                  <c:v>1.2998996031935746</c:v>
                </c:pt>
                <c:pt idx="57">
                  <c:v>1.3028481588038374</c:v>
                </c:pt>
                <c:pt idx="58">
                  <c:v>1.2860916155168522</c:v>
                </c:pt>
                <c:pt idx="60">
                  <c:v>1.5360144094522072</c:v>
                </c:pt>
                <c:pt idx="61">
                  <c:v>1.3667617963239536</c:v>
                </c:pt>
                <c:pt idx="62">
                  <c:v>1.4620471236611652</c:v>
                </c:pt>
                <c:pt idx="63">
                  <c:v>1.0720750946610085</c:v>
                </c:pt>
                <c:pt idx="64">
                  <c:v>1.6283596598384869</c:v>
                </c:pt>
                <c:pt idx="66">
                  <c:v>1.1088952510228272</c:v>
                </c:pt>
                <c:pt idx="67">
                  <c:v>1.3074482676367105</c:v>
                </c:pt>
                <c:pt idx="68">
                  <c:v>1.3815362682277044</c:v>
                </c:pt>
                <c:pt idx="69">
                  <c:v>1.6338416568782319</c:v>
                </c:pt>
                <c:pt idx="70">
                  <c:v>1.3892614960469301</c:v>
                </c:pt>
                <c:pt idx="71">
                  <c:v>1.0840327910229037</c:v>
                </c:pt>
                <c:pt idx="73">
                  <c:v>1.1042038935389824</c:v>
                </c:pt>
                <c:pt idx="75">
                  <c:v>1.061609986455321</c:v>
                </c:pt>
                <c:pt idx="76">
                  <c:v>1.2078579866336554</c:v>
                </c:pt>
                <c:pt idx="77">
                  <c:v>1.0304728339413216</c:v>
                </c:pt>
                <c:pt idx="80">
                  <c:v>1.1381679023076903</c:v>
                </c:pt>
                <c:pt idx="81">
                  <c:v>1.5604404875337461</c:v>
                </c:pt>
                <c:pt idx="82">
                  <c:v>1.3742656671938067</c:v>
                </c:pt>
                <c:pt idx="83">
                  <c:v>1.151675380228137</c:v>
                </c:pt>
                <c:pt idx="85">
                  <c:v>1.3984038248512014</c:v>
                </c:pt>
                <c:pt idx="86">
                  <c:v>1.3656948966690166</c:v>
                </c:pt>
                <c:pt idx="88">
                  <c:v>1.0859598853868195</c:v>
                </c:pt>
                <c:pt idx="89">
                  <c:v>1.5506370181457072</c:v>
                </c:pt>
                <c:pt idx="90">
                  <c:v>1.380612764718725</c:v>
                </c:pt>
                <c:pt idx="91">
                  <c:v>1.1723099373315431</c:v>
                </c:pt>
                <c:pt idx="94">
                  <c:v>1.2826915956552642</c:v>
                </c:pt>
                <c:pt idx="95">
                  <c:v>1.603857026991846</c:v>
                </c:pt>
                <c:pt idx="97">
                  <c:v>1.0722084091742563</c:v>
                </c:pt>
                <c:pt idx="98">
                  <c:v>1.4661836371606116</c:v>
                </c:pt>
                <c:pt idx="99">
                  <c:v>1.5807226975090292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0-4F5F-BEC0-BC10A22145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4">
                  <c:v>47982.8</c:v>
                </c:pt>
                <c:pt idx="5">
                  <c:v>45861.2</c:v>
                </c:pt>
                <c:pt idx="7">
                  <c:v>62811</c:v>
                </c:pt>
                <c:pt idx="9">
                  <c:v>70812.2</c:v>
                </c:pt>
                <c:pt idx="10">
                  <c:v>61094.2</c:v>
                </c:pt>
                <c:pt idx="11">
                  <c:v>52724.2</c:v>
                </c:pt>
                <c:pt idx="13">
                  <c:v>53003.4</c:v>
                </c:pt>
                <c:pt idx="18">
                  <c:v>45487.199999999997</c:v>
                </c:pt>
                <c:pt idx="21">
                  <c:v>36399</c:v>
                </c:pt>
                <c:pt idx="28">
                  <c:v>33341.4</c:v>
                </c:pt>
                <c:pt idx="32">
                  <c:v>68026.600000000006</c:v>
                </c:pt>
                <c:pt idx="34">
                  <c:v>73930</c:v>
                </c:pt>
                <c:pt idx="37">
                  <c:v>28301.8</c:v>
                </c:pt>
                <c:pt idx="38">
                  <c:v>67401.600000000006</c:v>
                </c:pt>
                <c:pt idx="42">
                  <c:v>74423</c:v>
                </c:pt>
                <c:pt idx="44">
                  <c:v>36811.4</c:v>
                </c:pt>
                <c:pt idx="51">
                  <c:v>44335.6</c:v>
                </c:pt>
                <c:pt idx="55">
                  <c:v>45789.2</c:v>
                </c:pt>
                <c:pt idx="59">
                  <c:v>65368.6</c:v>
                </c:pt>
                <c:pt idx="65">
                  <c:v>58160.800000000003</c:v>
                </c:pt>
                <c:pt idx="72">
                  <c:v>41502</c:v>
                </c:pt>
                <c:pt idx="74">
                  <c:v>43116</c:v>
                </c:pt>
                <c:pt idx="78">
                  <c:v>51019.199999999997</c:v>
                </c:pt>
                <c:pt idx="79">
                  <c:v>57160.6</c:v>
                </c:pt>
                <c:pt idx="84">
                  <c:v>45448.800000000003</c:v>
                </c:pt>
                <c:pt idx="87">
                  <c:v>44116</c:v>
                </c:pt>
                <c:pt idx="92">
                  <c:v>54656.4</c:v>
                </c:pt>
                <c:pt idx="93">
                  <c:v>59596</c:v>
                </c:pt>
                <c:pt idx="96">
                  <c:v>53103.4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4">
                  <c:v>1.6300632726727076</c:v>
                </c:pt>
                <c:pt idx="5">
                  <c:v>1.8730648129573584</c:v>
                </c:pt>
                <c:pt idx="7">
                  <c:v>1.6783684386492812</c:v>
                </c:pt>
                <c:pt idx="9">
                  <c:v>1.6130977430442777</c:v>
                </c:pt>
                <c:pt idx="10">
                  <c:v>2.0917861269973255</c:v>
                </c:pt>
                <c:pt idx="11">
                  <c:v>1.8552770833886527</c:v>
                </c:pt>
                <c:pt idx="13">
                  <c:v>1.9842878004052569</c:v>
                </c:pt>
                <c:pt idx="18">
                  <c:v>2.2434882780210699</c:v>
                </c:pt>
                <c:pt idx="21">
                  <c:v>2.2371493722355011</c:v>
                </c:pt>
                <c:pt idx="28">
                  <c:v>2.3365845465397372</c:v>
                </c:pt>
                <c:pt idx="32">
                  <c:v>1.7197978437846371</c:v>
                </c:pt>
                <c:pt idx="34">
                  <c:v>1.5761395915054781</c:v>
                </c:pt>
                <c:pt idx="37">
                  <c:v>2.2243814881032304</c:v>
                </c:pt>
                <c:pt idx="38">
                  <c:v>1.6499459953472912</c:v>
                </c:pt>
                <c:pt idx="42">
                  <c:v>1.7550622791341386</c:v>
                </c:pt>
                <c:pt idx="44">
                  <c:v>2.587241995686119</c:v>
                </c:pt>
                <c:pt idx="51">
                  <c:v>1.7961186946832794</c:v>
                </c:pt>
                <c:pt idx="55">
                  <c:v>2.1243874101316469</c:v>
                </c:pt>
                <c:pt idx="59">
                  <c:v>1.7989218064942496</c:v>
                </c:pt>
                <c:pt idx="65">
                  <c:v>1.6065803771612495</c:v>
                </c:pt>
                <c:pt idx="72">
                  <c:v>2.1172714567972628</c:v>
                </c:pt>
                <c:pt idx="74">
                  <c:v>2.4643983671954728</c:v>
                </c:pt>
                <c:pt idx="78">
                  <c:v>1.5036692068868192</c:v>
                </c:pt>
                <c:pt idx="79">
                  <c:v>1.8424579168168285</c:v>
                </c:pt>
                <c:pt idx="84">
                  <c:v>1.84730949992079</c:v>
                </c:pt>
                <c:pt idx="87">
                  <c:v>1.6011651101641129</c:v>
                </c:pt>
                <c:pt idx="92">
                  <c:v>1.9695406210434643</c:v>
                </c:pt>
                <c:pt idx="93">
                  <c:v>1.8731122894153971</c:v>
                </c:pt>
                <c:pt idx="96">
                  <c:v>2.0639733049107964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0-4F5F-BEC0-BC10A2214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83999"/>
        <c:axId val="599778703"/>
      </c:scatterChart>
      <c:valAx>
        <c:axId val="6001839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78703"/>
        <c:crosses val="autoZero"/>
        <c:crossBetween val="midCat"/>
      </c:valAx>
      <c:valAx>
        <c:axId val="59977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8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70512.2</c:v>
                </c:pt>
                <c:pt idx="1">
                  <c:v>59884.6</c:v>
                </c:pt>
                <c:pt idx="2">
                  <c:v>60932.4</c:v>
                </c:pt>
                <c:pt idx="3">
                  <c:v>50017.599999999999</c:v>
                </c:pt>
                <c:pt idx="4">
                  <c:v>47710</c:v>
                </c:pt>
                <c:pt idx="5">
                  <c:v>46044.800000000003</c:v>
                </c:pt>
                <c:pt idx="6">
                  <c:v>50174.2</c:v>
                </c:pt>
                <c:pt idx="7">
                  <c:v>63050.6</c:v>
                </c:pt>
                <c:pt idx="8">
                  <c:v>99834.4</c:v>
                </c:pt>
                <c:pt idx="9">
                  <c:v>71136.2</c:v>
                </c:pt>
                <c:pt idx="10">
                  <c:v>61506.400000000001</c:v>
                </c:pt>
                <c:pt idx="11">
                  <c:v>51923.8</c:v>
                </c:pt>
                <c:pt idx="12">
                  <c:v>70925.399999999994</c:v>
                </c:pt>
                <c:pt idx="13">
                  <c:v>52780.6</c:v>
                </c:pt>
                <c:pt idx="14">
                  <c:v>62277.4</c:v>
                </c:pt>
                <c:pt idx="15">
                  <c:v>72286.399999999994</c:v>
                </c:pt>
                <c:pt idx="16">
                  <c:v>84843.4</c:v>
                </c:pt>
                <c:pt idx="17">
                  <c:v>78022.8</c:v>
                </c:pt>
                <c:pt idx="18">
                  <c:v>45743.6</c:v>
                </c:pt>
                <c:pt idx="19">
                  <c:v>65734.2</c:v>
                </c:pt>
                <c:pt idx="20">
                  <c:v>80221.8</c:v>
                </c:pt>
                <c:pt idx="21">
                  <c:v>35784.6</c:v>
                </c:pt>
                <c:pt idx="22">
                  <c:v>60122.400000000001</c:v>
                </c:pt>
                <c:pt idx="23">
                  <c:v>66292</c:v>
                </c:pt>
                <c:pt idx="24">
                  <c:v>70694.600000000006</c:v>
                </c:pt>
                <c:pt idx="25">
                  <c:v>70153.600000000006</c:v>
                </c:pt>
                <c:pt idx="26">
                  <c:v>63993.2</c:v>
                </c:pt>
                <c:pt idx="27">
                  <c:v>39515.199999999997</c:v>
                </c:pt>
                <c:pt idx="28">
                  <c:v>33591.199999999997</c:v>
                </c:pt>
                <c:pt idx="29">
                  <c:v>72154.399999999994</c:v>
                </c:pt>
                <c:pt idx="30">
                  <c:v>64988.2</c:v>
                </c:pt>
                <c:pt idx="31">
                  <c:v>69348</c:v>
                </c:pt>
                <c:pt idx="32">
                  <c:v>68068.399999999994</c:v>
                </c:pt>
                <c:pt idx="33">
                  <c:v>71450.8</c:v>
                </c:pt>
                <c:pt idx="34">
                  <c:v>74408.2</c:v>
                </c:pt>
                <c:pt idx="35">
                  <c:v>54847</c:v>
                </c:pt>
                <c:pt idx="36">
                  <c:v>49594</c:v>
                </c:pt>
                <c:pt idx="37">
                  <c:v>27760.400000000001</c:v>
                </c:pt>
                <c:pt idx="38">
                  <c:v>67451.399999999994</c:v>
                </c:pt>
                <c:pt idx="39">
                  <c:v>53952</c:v>
                </c:pt>
                <c:pt idx="40">
                  <c:v>76015</c:v>
                </c:pt>
                <c:pt idx="41">
                  <c:v>38518.800000000003</c:v>
                </c:pt>
                <c:pt idx="42">
                  <c:v>74583.399999999994</c:v>
                </c:pt>
                <c:pt idx="43">
                  <c:v>78914.8</c:v>
                </c:pt>
                <c:pt idx="44">
                  <c:v>36565.599999999999</c:v>
                </c:pt>
                <c:pt idx="45">
                  <c:v>58224</c:v>
                </c:pt>
                <c:pt idx="46">
                  <c:v>62262.2</c:v>
                </c:pt>
                <c:pt idx="47">
                  <c:v>92948.4</c:v>
                </c:pt>
                <c:pt idx="48">
                  <c:v>57969.599999999999</c:v>
                </c:pt>
                <c:pt idx="49">
                  <c:v>53635</c:v>
                </c:pt>
                <c:pt idx="50">
                  <c:v>52842.6</c:v>
                </c:pt>
                <c:pt idx="51">
                  <c:v>44577.8</c:v>
                </c:pt>
                <c:pt idx="52">
                  <c:v>62392.800000000003</c:v>
                </c:pt>
                <c:pt idx="53">
                  <c:v>46263.199999999997</c:v>
                </c:pt>
                <c:pt idx="54">
                  <c:v>59351.4</c:v>
                </c:pt>
                <c:pt idx="55">
                  <c:v>46204.2</c:v>
                </c:pt>
                <c:pt idx="56">
                  <c:v>51104.2</c:v>
                </c:pt>
                <c:pt idx="57">
                  <c:v>38448.400000000001</c:v>
                </c:pt>
                <c:pt idx="58">
                  <c:v>70977.8</c:v>
                </c:pt>
                <c:pt idx="59">
                  <c:v>64840</c:v>
                </c:pt>
                <c:pt idx="60">
                  <c:v>64311.8</c:v>
                </c:pt>
                <c:pt idx="61">
                  <c:v>81837.8</c:v>
                </c:pt>
                <c:pt idx="62">
                  <c:v>48016.2</c:v>
                </c:pt>
                <c:pt idx="63">
                  <c:v>54067.199999999997</c:v>
                </c:pt>
                <c:pt idx="64">
                  <c:v>84889.2</c:v>
                </c:pt>
                <c:pt idx="65">
                  <c:v>58873.8</c:v>
                </c:pt>
                <c:pt idx="66">
                  <c:v>83714.600000000006</c:v>
                </c:pt>
                <c:pt idx="67">
                  <c:v>83900.800000000003</c:v>
                </c:pt>
                <c:pt idx="68">
                  <c:v>77660.399999999994</c:v>
                </c:pt>
                <c:pt idx="69">
                  <c:v>59563</c:v>
                </c:pt>
                <c:pt idx="70">
                  <c:v>64034.2</c:v>
                </c:pt>
                <c:pt idx="71">
                  <c:v>77619.199999999997</c:v>
                </c:pt>
                <c:pt idx="72">
                  <c:v>41953.599999999999</c:v>
                </c:pt>
                <c:pt idx="73">
                  <c:v>63342.400000000001</c:v>
                </c:pt>
                <c:pt idx="74">
                  <c:v>42838.6</c:v>
                </c:pt>
                <c:pt idx="75">
                  <c:v>43947.199999999997</c:v>
                </c:pt>
                <c:pt idx="76">
                  <c:v>62070.400000000001</c:v>
                </c:pt>
                <c:pt idx="77">
                  <c:v>74523.199999999997</c:v>
                </c:pt>
                <c:pt idx="78">
                  <c:v>50623.199999999997</c:v>
                </c:pt>
                <c:pt idx="79">
                  <c:v>57775</c:v>
                </c:pt>
                <c:pt idx="80">
                  <c:v>70766.399999999994</c:v>
                </c:pt>
                <c:pt idx="81">
                  <c:v>40462.199999999997</c:v>
                </c:pt>
                <c:pt idx="82">
                  <c:v>70698.2</c:v>
                </c:pt>
                <c:pt idx="83">
                  <c:v>78398.600000000006</c:v>
                </c:pt>
                <c:pt idx="84">
                  <c:v>46007.8</c:v>
                </c:pt>
                <c:pt idx="85">
                  <c:v>69864.2</c:v>
                </c:pt>
                <c:pt idx="86">
                  <c:v>71072.600000000006</c:v>
                </c:pt>
                <c:pt idx="87">
                  <c:v>44258.6</c:v>
                </c:pt>
                <c:pt idx="88">
                  <c:v>74570.2</c:v>
                </c:pt>
                <c:pt idx="89">
                  <c:v>71166.600000000006</c:v>
                </c:pt>
                <c:pt idx="90">
                  <c:v>54541.2</c:v>
                </c:pt>
                <c:pt idx="91">
                  <c:v>59849.8</c:v>
                </c:pt>
                <c:pt idx="92">
                  <c:v>54285</c:v>
                </c:pt>
                <c:pt idx="93">
                  <c:v>60265.2</c:v>
                </c:pt>
                <c:pt idx="94">
                  <c:v>73771.399999999994</c:v>
                </c:pt>
                <c:pt idx="95">
                  <c:v>59999.8</c:v>
                </c:pt>
                <c:pt idx="96">
                  <c:v>53044</c:v>
                </c:pt>
                <c:pt idx="97">
                  <c:v>59083</c:v>
                </c:pt>
                <c:pt idx="98">
                  <c:v>39008.800000000003</c:v>
                </c:pt>
                <c:pt idx="99">
                  <c:v>64093.599999999999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1.329996794880886</c:v>
                </c:pt>
                <c:pt idx="1">
                  <c:v>1.0258396983531659</c:v>
                </c:pt>
                <c:pt idx="2">
                  <c:v>1.3707485672647064</c:v>
                </c:pt>
                <c:pt idx="3">
                  <c:v>1.1646300502223217</c:v>
                </c:pt>
                <c:pt idx="4">
                  <c:v>1.6354223433242507</c:v>
                </c:pt>
                <c:pt idx="5">
                  <c:v>1.865617833066926</c:v>
                </c:pt>
                <c:pt idx="6">
                  <c:v>1.4371330285286064</c:v>
                </c:pt>
                <c:pt idx="7">
                  <c:v>1.7000472636263573</c:v>
                </c:pt>
                <c:pt idx="8">
                  <c:v>1.2132291074018575</c:v>
                </c:pt>
                <c:pt idx="9">
                  <c:v>1.5990311543208662</c:v>
                </c:pt>
                <c:pt idx="10">
                  <c:v>2.1057158279463599</c:v>
                </c:pt>
                <c:pt idx="11">
                  <c:v>1.8840493184243063</c:v>
                </c:pt>
                <c:pt idx="12">
                  <c:v>1.1304976778417888</c:v>
                </c:pt>
                <c:pt idx="13">
                  <c:v>2.016157451790999</c:v>
                </c:pt>
                <c:pt idx="14">
                  <c:v>1.2432278804188999</c:v>
                </c:pt>
                <c:pt idx="15">
                  <c:v>1.4623912658536047</c:v>
                </c:pt>
                <c:pt idx="16">
                  <c:v>1.0482017458046236</c:v>
                </c:pt>
                <c:pt idx="17">
                  <c:v>1.2022126865480347</c:v>
                </c:pt>
                <c:pt idx="18">
                  <c:v>2.2255135144588531</c:v>
                </c:pt>
                <c:pt idx="19">
                  <c:v>1.5339655765187681</c:v>
                </c:pt>
                <c:pt idx="20">
                  <c:v>1.4773789668145068</c:v>
                </c:pt>
                <c:pt idx="21">
                  <c:v>2.2536230669058757</c:v>
                </c:pt>
                <c:pt idx="22">
                  <c:v>1.0354543398134473</c:v>
                </c:pt>
                <c:pt idx="23">
                  <c:v>1.0974325710492971</c:v>
                </c:pt>
                <c:pt idx="24">
                  <c:v>1.1258992907520518</c:v>
                </c:pt>
                <c:pt idx="25">
                  <c:v>1.2375843862610043</c:v>
                </c:pt>
                <c:pt idx="26">
                  <c:v>1.515536025702731</c:v>
                </c:pt>
                <c:pt idx="27">
                  <c:v>1.054404381098919</c:v>
                </c:pt>
                <c:pt idx="28">
                  <c:v>2.3354926290218869</c:v>
                </c:pt>
                <c:pt idx="29">
                  <c:v>1.5976433869590767</c:v>
                </c:pt>
                <c:pt idx="30">
                  <c:v>1.4324908214106562</c:v>
                </c:pt>
                <c:pt idx="31">
                  <c:v>1.2738363038587992</c:v>
                </c:pt>
                <c:pt idx="32">
                  <c:v>1.7187417362535333</c:v>
                </c:pt>
                <c:pt idx="33">
                  <c:v>1.2444787182228889</c:v>
                </c:pt>
                <c:pt idx="34">
                  <c:v>1.5637658215089199</c:v>
                </c:pt>
                <c:pt idx="35">
                  <c:v>1.4035589913760096</c:v>
                </c:pt>
                <c:pt idx="36">
                  <c:v>1.545328063878695</c:v>
                </c:pt>
                <c:pt idx="37">
                  <c:v>2.2784614054552526</c:v>
                </c:pt>
                <c:pt idx="38">
                  <c:v>1.6443246544919752</c:v>
                </c:pt>
                <c:pt idx="39">
                  <c:v>1.3618401542111507</c:v>
                </c:pt>
                <c:pt idx="40">
                  <c:v>1.6163915016773005</c:v>
                </c:pt>
                <c:pt idx="41">
                  <c:v>1.0304578543464489</c:v>
                </c:pt>
                <c:pt idx="42">
                  <c:v>1.7633682562071453</c:v>
                </c:pt>
                <c:pt idx="43">
                  <c:v>1.2742856853213846</c:v>
                </c:pt>
                <c:pt idx="44">
                  <c:v>2.6160380248102042</c:v>
                </c:pt>
                <c:pt idx="45">
                  <c:v>1.0912853805990657</c:v>
                </c:pt>
                <c:pt idx="46">
                  <c:v>1.1752877347732653</c:v>
                </c:pt>
                <c:pt idx="47">
                  <c:v>1.4848238377422314</c:v>
                </c:pt>
                <c:pt idx="48">
                  <c:v>1.7472261323176286</c:v>
                </c:pt>
                <c:pt idx="49">
                  <c:v>1.0717441968863615</c:v>
                </c:pt>
                <c:pt idx="50">
                  <c:v>1.1534065318511959</c:v>
                </c:pt>
                <c:pt idx="51">
                  <c:v>1.7622897496063061</c:v>
                </c:pt>
                <c:pt idx="52">
                  <c:v>1.0679116821171672</c:v>
                </c:pt>
                <c:pt idx="53">
                  <c:v>1.2924743640733889</c:v>
                </c:pt>
                <c:pt idx="54">
                  <c:v>1.5294500213979787</c:v>
                </c:pt>
                <c:pt idx="55">
                  <c:v>2.1158682544011151</c:v>
                </c:pt>
                <c:pt idx="56">
                  <c:v>1.2766269699946384</c:v>
                </c:pt>
                <c:pt idx="57">
                  <c:v>1.2673869393784916</c:v>
                </c:pt>
                <c:pt idx="58">
                  <c:v>1.3009419846768988</c:v>
                </c:pt>
                <c:pt idx="59">
                  <c:v>1.8100555212831586</c:v>
                </c:pt>
                <c:pt idx="60">
                  <c:v>1.5520013434548559</c:v>
                </c:pt>
                <c:pt idx="61">
                  <c:v>1.3547040609596055</c:v>
                </c:pt>
                <c:pt idx="62">
                  <c:v>1.4485736064078374</c:v>
                </c:pt>
                <c:pt idx="63">
                  <c:v>1.0714074337121213</c:v>
                </c:pt>
                <c:pt idx="64">
                  <c:v>1.6288291090032654</c:v>
                </c:pt>
                <c:pt idx="65">
                  <c:v>1.5792423794625112</c:v>
                </c:pt>
                <c:pt idx="66">
                  <c:v>1.1078951580727854</c:v>
                </c:pt>
                <c:pt idx="67">
                  <c:v>1.2867934513139325</c:v>
                </c:pt>
                <c:pt idx="68">
                  <c:v>1.390502753011831</c:v>
                </c:pt>
                <c:pt idx="69">
                  <c:v>1.6146768967311922</c:v>
                </c:pt>
                <c:pt idx="70">
                  <c:v>1.4040934375692991</c:v>
                </c:pt>
                <c:pt idx="71">
                  <c:v>1.0844352943601583</c:v>
                </c:pt>
                <c:pt idx="72">
                  <c:v>2.0947904351474009</c:v>
                </c:pt>
                <c:pt idx="73">
                  <c:v>1.1041261461517087</c:v>
                </c:pt>
                <c:pt idx="74">
                  <c:v>2.4804732180790223</c:v>
                </c:pt>
                <c:pt idx="75">
                  <c:v>1.0417956092765865</c:v>
                </c:pt>
                <c:pt idx="76">
                  <c:v>1.1895686188585863</c:v>
                </c:pt>
                <c:pt idx="77">
                  <c:v>1.0307662580243468</c:v>
                </c:pt>
                <c:pt idx="78">
                  <c:v>1.4851491015976865</c:v>
                </c:pt>
                <c:pt idx="79">
                  <c:v>1.8139679792297707</c:v>
                </c:pt>
                <c:pt idx="80">
                  <c:v>1.1163913947862263</c:v>
                </c:pt>
                <c:pt idx="81">
                  <c:v>1.5511761594772406</c:v>
                </c:pt>
                <c:pt idx="82">
                  <c:v>1.3614349445954776</c:v>
                </c:pt>
                <c:pt idx="83">
                  <c:v>1.1393443250262121</c:v>
                </c:pt>
                <c:pt idx="84">
                  <c:v>1.8606844926295105</c:v>
                </c:pt>
                <c:pt idx="85">
                  <c:v>1.3949347448335485</c:v>
                </c:pt>
                <c:pt idx="86">
                  <c:v>1.3529545844671504</c:v>
                </c:pt>
                <c:pt idx="87">
                  <c:v>1.5857257120649999</c:v>
                </c:pt>
                <c:pt idx="88">
                  <c:v>1.0874853493754879</c:v>
                </c:pt>
                <c:pt idx="89">
                  <c:v>1.5421419598519528</c:v>
                </c:pt>
                <c:pt idx="90">
                  <c:v>1.4124918410302671</c:v>
                </c:pt>
                <c:pt idx="91">
                  <c:v>1.1736547156381474</c:v>
                </c:pt>
                <c:pt idx="92">
                  <c:v>1.9504282951091463</c:v>
                </c:pt>
                <c:pt idx="93">
                  <c:v>1.8570750615612328</c:v>
                </c:pt>
                <c:pt idx="94">
                  <c:v>1.2827464301883928</c:v>
                </c:pt>
                <c:pt idx="95">
                  <c:v>1.5765719219064063</c:v>
                </c:pt>
                <c:pt idx="96">
                  <c:v>2.0663411507427796</c:v>
                </c:pt>
                <c:pt idx="97">
                  <c:v>1.086860856760828</c:v>
                </c:pt>
                <c:pt idx="98">
                  <c:v>1.450929021143947</c:v>
                </c:pt>
                <c:pt idx="99">
                  <c:v>1.5923898798007914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A-4EDF-A04C-18F47020A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51519"/>
        <c:axId val="597096543"/>
      </c:scatterChart>
      <c:valAx>
        <c:axId val="5971515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096543"/>
        <c:crosses val="autoZero"/>
        <c:crossBetween val="midCat"/>
      </c:valAx>
      <c:valAx>
        <c:axId val="59709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5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59884.6</c:v>
                </c:pt>
                <c:pt idx="3">
                  <c:v>50017.599999999999</c:v>
                </c:pt>
                <c:pt idx="27">
                  <c:v>39515.199999999997</c:v>
                </c:pt>
                <c:pt idx="35">
                  <c:v>54847</c:v>
                </c:pt>
                <c:pt idx="39">
                  <c:v>53952</c:v>
                </c:pt>
                <c:pt idx="41">
                  <c:v>38518.800000000003</c:v>
                </c:pt>
                <c:pt idx="45">
                  <c:v>58224</c:v>
                </c:pt>
                <c:pt idx="46">
                  <c:v>62262.2</c:v>
                </c:pt>
                <c:pt idx="49">
                  <c:v>53635</c:v>
                </c:pt>
                <c:pt idx="50">
                  <c:v>52842.6</c:v>
                </c:pt>
                <c:pt idx="52">
                  <c:v>62392.800000000003</c:v>
                </c:pt>
                <c:pt idx="53">
                  <c:v>46263.199999999997</c:v>
                </c:pt>
                <c:pt idx="56">
                  <c:v>51104.2</c:v>
                </c:pt>
                <c:pt idx="57">
                  <c:v>38448.400000000001</c:v>
                </c:pt>
                <c:pt idx="62">
                  <c:v>48016.2</c:v>
                </c:pt>
                <c:pt idx="63">
                  <c:v>54067.199999999997</c:v>
                </c:pt>
                <c:pt idx="75">
                  <c:v>43947.199999999997</c:v>
                </c:pt>
                <c:pt idx="90">
                  <c:v>54541.2</c:v>
                </c:pt>
                <c:pt idx="91">
                  <c:v>59849.8</c:v>
                </c:pt>
                <c:pt idx="97">
                  <c:v>59083</c:v>
                </c:pt>
                <c:pt idx="98">
                  <c:v>39008.800000000003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1.0258396983531659</c:v>
                </c:pt>
                <c:pt idx="2">
                  <c:v>1.1646300502223217</c:v>
                </c:pt>
                <c:pt idx="26">
                  <c:v>1.054404381098919</c:v>
                </c:pt>
                <c:pt idx="34">
                  <c:v>1.4035589913760096</c:v>
                </c:pt>
                <c:pt idx="38">
                  <c:v>1.3618401542111507</c:v>
                </c:pt>
                <c:pt idx="40">
                  <c:v>1.0304578543464489</c:v>
                </c:pt>
                <c:pt idx="44">
                  <c:v>1.0912853805990657</c:v>
                </c:pt>
                <c:pt idx="45">
                  <c:v>1.1752877347732653</c:v>
                </c:pt>
                <c:pt idx="48">
                  <c:v>1.0717441968863615</c:v>
                </c:pt>
                <c:pt idx="49">
                  <c:v>1.1534065318511959</c:v>
                </c:pt>
                <c:pt idx="51">
                  <c:v>1.0679116821171672</c:v>
                </c:pt>
                <c:pt idx="52">
                  <c:v>1.2924743640733889</c:v>
                </c:pt>
                <c:pt idx="55">
                  <c:v>1.2766269699946384</c:v>
                </c:pt>
                <c:pt idx="56">
                  <c:v>1.2673869393784916</c:v>
                </c:pt>
                <c:pt idx="61">
                  <c:v>1.4485736064078374</c:v>
                </c:pt>
                <c:pt idx="62">
                  <c:v>1.0714074337121213</c:v>
                </c:pt>
                <c:pt idx="74">
                  <c:v>1.0417956092765865</c:v>
                </c:pt>
                <c:pt idx="89">
                  <c:v>1.4124918410302671</c:v>
                </c:pt>
                <c:pt idx="90">
                  <c:v>1.1736547156381474</c:v>
                </c:pt>
                <c:pt idx="96">
                  <c:v>1.086860856760828</c:v>
                </c:pt>
                <c:pt idx="97">
                  <c:v>1.450929021143947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3-4BF0-8EF4-9CFEE47EBD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70512.2</c:v>
                </c:pt>
                <c:pt idx="2">
                  <c:v>60932.4</c:v>
                </c:pt>
                <c:pt idx="8">
                  <c:v>99834.4</c:v>
                </c:pt>
                <c:pt idx="12">
                  <c:v>70925.399999999994</c:v>
                </c:pt>
                <c:pt idx="14">
                  <c:v>62277.4</c:v>
                </c:pt>
                <c:pt idx="16">
                  <c:v>84843.4</c:v>
                </c:pt>
                <c:pt idx="17">
                  <c:v>78022.8</c:v>
                </c:pt>
                <c:pt idx="22">
                  <c:v>60122.400000000001</c:v>
                </c:pt>
                <c:pt idx="23">
                  <c:v>66292</c:v>
                </c:pt>
                <c:pt idx="24">
                  <c:v>70694.600000000006</c:v>
                </c:pt>
                <c:pt idx="25">
                  <c:v>70153.600000000006</c:v>
                </c:pt>
                <c:pt idx="31">
                  <c:v>69348</c:v>
                </c:pt>
                <c:pt idx="43">
                  <c:v>78914.8</c:v>
                </c:pt>
                <c:pt idx="58">
                  <c:v>70977.8</c:v>
                </c:pt>
                <c:pt idx="66">
                  <c:v>83714.600000000006</c:v>
                </c:pt>
                <c:pt idx="67">
                  <c:v>83900.800000000003</c:v>
                </c:pt>
                <c:pt idx="68">
                  <c:v>77660.399999999994</c:v>
                </c:pt>
                <c:pt idx="70">
                  <c:v>64034.2</c:v>
                </c:pt>
                <c:pt idx="71">
                  <c:v>77619.199999999997</c:v>
                </c:pt>
                <c:pt idx="73">
                  <c:v>63342.400000000001</c:v>
                </c:pt>
                <c:pt idx="76">
                  <c:v>62070.400000000001</c:v>
                </c:pt>
                <c:pt idx="77">
                  <c:v>74523.199999999997</c:v>
                </c:pt>
                <c:pt idx="80">
                  <c:v>70766.399999999994</c:v>
                </c:pt>
                <c:pt idx="82">
                  <c:v>70698.2</c:v>
                </c:pt>
                <c:pt idx="83">
                  <c:v>78398.600000000006</c:v>
                </c:pt>
                <c:pt idx="85">
                  <c:v>69864.2</c:v>
                </c:pt>
                <c:pt idx="86">
                  <c:v>71072.600000000006</c:v>
                </c:pt>
                <c:pt idx="88">
                  <c:v>74570.2</c:v>
                </c:pt>
                <c:pt idx="94">
                  <c:v>73771.399999999994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1.329996794880886</c:v>
                </c:pt>
                <c:pt idx="2">
                  <c:v>1.3707485672647064</c:v>
                </c:pt>
                <c:pt idx="8">
                  <c:v>1.2132291074018575</c:v>
                </c:pt>
                <c:pt idx="12">
                  <c:v>1.1304976778417888</c:v>
                </c:pt>
                <c:pt idx="14">
                  <c:v>1.2432278804188999</c:v>
                </c:pt>
                <c:pt idx="16">
                  <c:v>1.0482017458046236</c:v>
                </c:pt>
                <c:pt idx="17">
                  <c:v>1.2022126865480347</c:v>
                </c:pt>
                <c:pt idx="22">
                  <c:v>1.0354543398134473</c:v>
                </c:pt>
                <c:pt idx="23">
                  <c:v>1.0974325710492971</c:v>
                </c:pt>
                <c:pt idx="24">
                  <c:v>1.1258992907520518</c:v>
                </c:pt>
                <c:pt idx="25">
                  <c:v>1.2375843862610043</c:v>
                </c:pt>
                <c:pt idx="31">
                  <c:v>1.2738363038587992</c:v>
                </c:pt>
                <c:pt idx="43">
                  <c:v>1.2742856853213846</c:v>
                </c:pt>
                <c:pt idx="58">
                  <c:v>1.3009419846768988</c:v>
                </c:pt>
                <c:pt idx="66">
                  <c:v>1.1078951580727854</c:v>
                </c:pt>
                <c:pt idx="67">
                  <c:v>1.2867934513139325</c:v>
                </c:pt>
                <c:pt idx="68">
                  <c:v>1.390502753011831</c:v>
                </c:pt>
                <c:pt idx="70">
                  <c:v>1.4040934375692991</c:v>
                </c:pt>
                <c:pt idx="71">
                  <c:v>1.0844352943601583</c:v>
                </c:pt>
                <c:pt idx="73">
                  <c:v>1.1041261461517087</c:v>
                </c:pt>
                <c:pt idx="76">
                  <c:v>1.1895686188585863</c:v>
                </c:pt>
                <c:pt idx="77">
                  <c:v>1.0307662580243468</c:v>
                </c:pt>
                <c:pt idx="80">
                  <c:v>1.1163913947862263</c:v>
                </c:pt>
                <c:pt idx="82">
                  <c:v>1.3614349445954776</c:v>
                </c:pt>
                <c:pt idx="83">
                  <c:v>1.1393443250262121</c:v>
                </c:pt>
                <c:pt idx="85">
                  <c:v>1.3949347448335485</c:v>
                </c:pt>
                <c:pt idx="86">
                  <c:v>1.3529545844671504</c:v>
                </c:pt>
                <c:pt idx="88">
                  <c:v>1.0874853493754879</c:v>
                </c:pt>
                <c:pt idx="94">
                  <c:v>1.2827464301883928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F3-4BF0-8EF4-9CFEE47EBD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47710</c:v>
                </c:pt>
                <c:pt idx="5">
                  <c:v>46044.800000000003</c:v>
                </c:pt>
                <c:pt idx="6">
                  <c:v>50174.2</c:v>
                </c:pt>
                <c:pt idx="11">
                  <c:v>51923.8</c:v>
                </c:pt>
                <c:pt idx="13">
                  <c:v>52780.6</c:v>
                </c:pt>
                <c:pt idx="18">
                  <c:v>45743.6</c:v>
                </c:pt>
                <c:pt idx="21">
                  <c:v>35784.6</c:v>
                </c:pt>
                <c:pt idx="28">
                  <c:v>33591.199999999997</c:v>
                </c:pt>
                <c:pt idx="36">
                  <c:v>49594</c:v>
                </c:pt>
                <c:pt idx="37">
                  <c:v>27760.400000000001</c:v>
                </c:pt>
                <c:pt idx="44">
                  <c:v>36565.599999999999</c:v>
                </c:pt>
                <c:pt idx="48">
                  <c:v>57969.599999999999</c:v>
                </c:pt>
                <c:pt idx="51">
                  <c:v>44577.8</c:v>
                </c:pt>
                <c:pt idx="54">
                  <c:v>59351.4</c:v>
                </c:pt>
                <c:pt idx="55">
                  <c:v>46204.2</c:v>
                </c:pt>
                <c:pt idx="59">
                  <c:v>64840</c:v>
                </c:pt>
                <c:pt idx="60">
                  <c:v>64311.8</c:v>
                </c:pt>
                <c:pt idx="65">
                  <c:v>58873.8</c:v>
                </c:pt>
                <c:pt idx="69">
                  <c:v>59563</c:v>
                </c:pt>
                <c:pt idx="72">
                  <c:v>41953.599999999999</c:v>
                </c:pt>
                <c:pt idx="74">
                  <c:v>42838.6</c:v>
                </c:pt>
                <c:pt idx="78">
                  <c:v>50623.199999999997</c:v>
                </c:pt>
                <c:pt idx="81">
                  <c:v>40462.199999999997</c:v>
                </c:pt>
                <c:pt idx="84">
                  <c:v>46007.8</c:v>
                </c:pt>
                <c:pt idx="87">
                  <c:v>44258.6</c:v>
                </c:pt>
                <c:pt idx="92">
                  <c:v>54285</c:v>
                </c:pt>
                <c:pt idx="93">
                  <c:v>60265.2</c:v>
                </c:pt>
                <c:pt idx="96">
                  <c:v>53044</c:v>
                </c:pt>
                <c:pt idx="99">
                  <c:v>64093.599999999999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1.6354223433242507</c:v>
                </c:pt>
                <c:pt idx="5">
                  <c:v>1.865617833066926</c:v>
                </c:pt>
                <c:pt idx="6">
                  <c:v>1.4371330285286064</c:v>
                </c:pt>
                <c:pt idx="11">
                  <c:v>1.8840493184243063</c:v>
                </c:pt>
                <c:pt idx="13">
                  <c:v>2.016157451790999</c:v>
                </c:pt>
                <c:pt idx="18">
                  <c:v>2.2255135144588531</c:v>
                </c:pt>
                <c:pt idx="21">
                  <c:v>2.2536230669058757</c:v>
                </c:pt>
                <c:pt idx="28">
                  <c:v>2.3354926290218869</c:v>
                </c:pt>
                <c:pt idx="36">
                  <c:v>1.545328063878695</c:v>
                </c:pt>
                <c:pt idx="37">
                  <c:v>2.2784614054552526</c:v>
                </c:pt>
                <c:pt idx="44">
                  <c:v>2.6160380248102042</c:v>
                </c:pt>
                <c:pt idx="48">
                  <c:v>1.7472261323176286</c:v>
                </c:pt>
                <c:pt idx="51">
                  <c:v>1.7622897496063061</c:v>
                </c:pt>
                <c:pt idx="54">
                  <c:v>1.5294500213979787</c:v>
                </c:pt>
                <c:pt idx="55">
                  <c:v>2.1158682544011151</c:v>
                </c:pt>
                <c:pt idx="59">
                  <c:v>1.8100555212831586</c:v>
                </c:pt>
                <c:pt idx="60">
                  <c:v>1.5520013434548559</c:v>
                </c:pt>
                <c:pt idx="65">
                  <c:v>1.5792423794625112</c:v>
                </c:pt>
                <c:pt idx="69">
                  <c:v>1.6146768967311922</c:v>
                </c:pt>
                <c:pt idx="72">
                  <c:v>2.0947904351474009</c:v>
                </c:pt>
                <c:pt idx="74">
                  <c:v>2.4804732180790223</c:v>
                </c:pt>
                <c:pt idx="78">
                  <c:v>1.4851491015976865</c:v>
                </c:pt>
                <c:pt idx="81">
                  <c:v>1.5511761594772406</c:v>
                </c:pt>
                <c:pt idx="84">
                  <c:v>1.8606844926295105</c:v>
                </c:pt>
                <c:pt idx="87">
                  <c:v>1.5857257120649999</c:v>
                </c:pt>
                <c:pt idx="92">
                  <c:v>1.9504282951091463</c:v>
                </c:pt>
                <c:pt idx="93">
                  <c:v>1.8570750615612328</c:v>
                </c:pt>
                <c:pt idx="96">
                  <c:v>2.0663411507427796</c:v>
                </c:pt>
                <c:pt idx="99">
                  <c:v>1.5923898798007914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F3-4BF0-8EF4-9CFEE47EBD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63050.6</c:v>
                </c:pt>
                <c:pt idx="9">
                  <c:v>71136.2</c:v>
                </c:pt>
                <c:pt idx="10">
                  <c:v>61506.400000000001</c:v>
                </c:pt>
                <c:pt idx="15">
                  <c:v>72286.399999999994</c:v>
                </c:pt>
                <c:pt idx="19">
                  <c:v>65734.2</c:v>
                </c:pt>
                <c:pt idx="20">
                  <c:v>80221.8</c:v>
                </c:pt>
                <c:pt idx="26">
                  <c:v>63993.2</c:v>
                </c:pt>
                <c:pt idx="29">
                  <c:v>72154.399999999994</c:v>
                </c:pt>
                <c:pt idx="30">
                  <c:v>64988.2</c:v>
                </c:pt>
                <c:pt idx="32">
                  <c:v>68068.399999999994</c:v>
                </c:pt>
                <c:pt idx="33">
                  <c:v>71450.8</c:v>
                </c:pt>
                <c:pt idx="34">
                  <c:v>74408.2</c:v>
                </c:pt>
                <c:pt idx="38">
                  <c:v>67451.399999999994</c:v>
                </c:pt>
                <c:pt idx="40">
                  <c:v>76015</c:v>
                </c:pt>
                <c:pt idx="42">
                  <c:v>74583.399999999994</c:v>
                </c:pt>
                <c:pt idx="47">
                  <c:v>92948.4</c:v>
                </c:pt>
                <c:pt idx="61">
                  <c:v>81837.8</c:v>
                </c:pt>
                <c:pt idx="64">
                  <c:v>84889.2</c:v>
                </c:pt>
                <c:pt idx="79">
                  <c:v>57775</c:v>
                </c:pt>
                <c:pt idx="89">
                  <c:v>71166.600000000006</c:v>
                </c:pt>
                <c:pt idx="95">
                  <c:v>59999.8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1.7000472636263573</c:v>
                </c:pt>
                <c:pt idx="9">
                  <c:v>1.5990311543208662</c:v>
                </c:pt>
                <c:pt idx="10">
                  <c:v>2.1057158279463599</c:v>
                </c:pt>
                <c:pt idx="15">
                  <c:v>1.4623912658536047</c:v>
                </c:pt>
                <c:pt idx="19">
                  <c:v>1.5339655765187681</c:v>
                </c:pt>
                <c:pt idx="20">
                  <c:v>1.4773789668145068</c:v>
                </c:pt>
                <c:pt idx="26">
                  <c:v>1.515536025702731</c:v>
                </c:pt>
                <c:pt idx="29">
                  <c:v>1.5976433869590767</c:v>
                </c:pt>
                <c:pt idx="30">
                  <c:v>1.4324908214106562</c:v>
                </c:pt>
                <c:pt idx="32">
                  <c:v>1.7187417362535333</c:v>
                </c:pt>
                <c:pt idx="33">
                  <c:v>1.2444787182228889</c:v>
                </c:pt>
                <c:pt idx="34">
                  <c:v>1.5637658215089199</c:v>
                </c:pt>
                <c:pt idx="38">
                  <c:v>1.6443246544919752</c:v>
                </c:pt>
                <c:pt idx="40">
                  <c:v>1.6163915016773005</c:v>
                </c:pt>
                <c:pt idx="42">
                  <c:v>1.7633682562071453</c:v>
                </c:pt>
                <c:pt idx="47">
                  <c:v>1.4848238377422314</c:v>
                </c:pt>
                <c:pt idx="61">
                  <c:v>1.3547040609596055</c:v>
                </c:pt>
                <c:pt idx="64">
                  <c:v>1.6288291090032654</c:v>
                </c:pt>
                <c:pt idx="79">
                  <c:v>1.8139679792297707</c:v>
                </c:pt>
                <c:pt idx="89">
                  <c:v>1.5421419598519528</c:v>
                </c:pt>
                <c:pt idx="95">
                  <c:v>1.5765719219064063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F3-4BF0-8EF4-9CFEE47EB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79119"/>
        <c:axId val="599772047"/>
      </c:scatterChart>
      <c:valAx>
        <c:axId val="597179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72047"/>
        <c:crosses val="autoZero"/>
        <c:crossBetween val="midCat"/>
      </c:valAx>
      <c:valAx>
        <c:axId val="59977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7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70512.2</c:v>
                </c:pt>
                <c:pt idx="1">
                  <c:v>59884.6</c:v>
                </c:pt>
                <c:pt idx="2">
                  <c:v>60932.4</c:v>
                </c:pt>
                <c:pt idx="3">
                  <c:v>50017.599999999999</c:v>
                </c:pt>
                <c:pt idx="6">
                  <c:v>50174.2</c:v>
                </c:pt>
                <c:pt idx="7">
                  <c:v>63050.6</c:v>
                </c:pt>
                <c:pt idx="8">
                  <c:v>99834.4</c:v>
                </c:pt>
                <c:pt idx="12">
                  <c:v>70925.399999999994</c:v>
                </c:pt>
                <c:pt idx="14">
                  <c:v>62277.4</c:v>
                </c:pt>
                <c:pt idx="15">
                  <c:v>72286.399999999994</c:v>
                </c:pt>
                <c:pt idx="16">
                  <c:v>84843.4</c:v>
                </c:pt>
                <c:pt idx="17">
                  <c:v>78022.8</c:v>
                </c:pt>
                <c:pt idx="19">
                  <c:v>65734.2</c:v>
                </c:pt>
                <c:pt idx="20">
                  <c:v>80221.8</c:v>
                </c:pt>
                <c:pt idx="22">
                  <c:v>60122.400000000001</c:v>
                </c:pt>
                <c:pt idx="23">
                  <c:v>66292</c:v>
                </c:pt>
                <c:pt idx="24">
                  <c:v>70694.600000000006</c:v>
                </c:pt>
                <c:pt idx="25">
                  <c:v>70153.600000000006</c:v>
                </c:pt>
                <c:pt idx="26">
                  <c:v>63993.2</c:v>
                </c:pt>
                <c:pt idx="27">
                  <c:v>39515.199999999997</c:v>
                </c:pt>
                <c:pt idx="29">
                  <c:v>72154.399999999994</c:v>
                </c:pt>
                <c:pt idx="30">
                  <c:v>64988.2</c:v>
                </c:pt>
                <c:pt idx="31">
                  <c:v>69348</c:v>
                </c:pt>
                <c:pt idx="33">
                  <c:v>71450.8</c:v>
                </c:pt>
                <c:pt idx="34">
                  <c:v>74408.2</c:v>
                </c:pt>
                <c:pt idx="35">
                  <c:v>54847</c:v>
                </c:pt>
                <c:pt idx="36">
                  <c:v>49594</c:v>
                </c:pt>
                <c:pt idx="38">
                  <c:v>67451.399999999994</c:v>
                </c:pt>
                <c:pt idx="39">
                  <c:v>53952</c:v>
                </c:pt>
                <c:pt idx="40">
                  <c:v>76015</c:v>
                </c:pt>
                <c:pt idx="41">
                  <c:v>38518.800000000003</c:v>
                </c:pt>
                <c:pt idx="43">
                  <c:v>78914.8</c:v>
                </c:pt>
                <c:pt idx="45">
                  <c:v>58224</c:v>
                </c:pt>
                <c:pt idx="46">
                  <c:v>62262.2</c:v>
                </c:pt>
                <c:pt idx="47">
                  <c:v>92948.4</c:v>
                </c:pt>
                <c:pt idx="49">
                  <c:v>53635</c:v>
                </c:pt>
                <c:pt idx="50">
                  <c:v>52842.6</c:v>
                </c:pt>
                <c:pt idx="52">
                  <c:v>62392.800000000003</c:v>
                </c:pt>
                <c:pt idx="53">
                  <c:v>46263.199999999997</c:v>
                </c:pt>
                <c:pt idx="54">
                  <c:v>59351.4</c:v>
                </c:pt>
                <c:pt idx="56">
                  <c:v>51104.2</c:v>
                </c:pt>
                <c:pt idx="57">
                  <c:v>38448.400000000001</c:v>
                </c:pt>
                <c:pt idx="58">
                  <c:v>70977.8</c:v>
                </c:pt>
                <c:pt idx="60">
                  <c:v>64311.8</c:v>
                </c:pt>
                <c:pt idx="61">
                  <c:v>81837.8</c:v>
                </c:pt>
                <c:pt idx="62">
                  <c:v>48016.2</c:v>
                </c:pt>
                <c:pt idx="63">
                  <c:v>54067.199999999997</c:v>
                </c:pt>
                <c:pt idx="65">
                  <c:v>58873.8</c:v>
                </c:pt>
                <c:pt idx="66">
                  <c:v>83714.600000000006</c:v>
                </c:pt>
                <c:pt idx="67">
                  <c:v>83900.800000000003</c:v>
                </c:pt>
                <c:pt idx="68">
                  <c:v>77660.399999999994</c:v>
                </c:pt>
                <c:pt idx="70">
                  <c:v>64034.2</c:v>
                </c:pt>
                <c:pt idx="71">
                  <c:v>77619.199999999997</c:v>
                </c:pt>
                <c:pt idx="73">
                  <c:v>63342.400000000001</c:v>
                </c:pt>
                <c:pt idx="75">
                  <c:v>43947.199999999997</c:v>
                </c:pt>
                <c:pt idx="76">
                  <c:v>62070.400000000001</c:v>
                </c:pt>
                <c:pt idx="77">
                  <c:v>74523.199999999997</c:v>
                </c:pt>
                <c:pt idx="78">
                  <c:v>50623.199999999997</c:v>
                </c:pt>
                <c:pt idx="80">
                  <c:v>70766.399999999994</c:v>
                </c:pt>
                <c:pt idx="82">
                  <c:v>70698.2</c:v>
                </c:pt>
                <c:pt idx="83">
                  <c:v>78398.600000000006</c:v>
                </c:pt>
                <c:pt idx="85">
                  <c:v>69864.2</c:v>
                </c:pt>
                <c:pt idx="86">
                  <c:v>71072.600000000006</c:v>
                </c:pt>
                <c:pt idx="88">
                  <c:v>74570.2</c:v>
                </c:pt>
                <c:pt idx="89">
                  <c:v>71166.600000000006</c:v>
                </c:pt>
                <c:pt idx="90">
                  <c:v>54541.2</c:v>
                </c:pt>
                <c:pt idx="91">
                  <c:v>59849.8</c:v>
                </c:pt>
                <c:pt idx="94">
                  <c:v>73771.399999999994</c:v>
                </c:pt>
                <c:pt idx="95">
                  <c:v>59999.8</c:v>
                </c:pt>
                <c:pt idx="97">
                  <c:v>59083</c:v>
                </c:pt>
                <c:pt idx="98">
                  <c:v>39008.800000000003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1.329996794880886</c:v>
                </c:pt>
                <c:pt idx="1">
                  <c:v>1.0258396983531659</c:v>
                </c:pt>
                <c:pt idx="2">
                  <c:v>1.3707485672647064</c:v>
                </c:pt>
                <c:pt idx="3">
                  <c:v>1.1646300502223217</c:v>
                </c:pt>
                <c:pt idx="6">
                  <c:v>1.4371330285286064</c:v>
                </c:pt>
                <c:pt idx="7">
                  <c:v>1.7000472636263573</c:v>
                </c:pt>
                <c:pt idx="8">
                  <c:v>1.2132291074018575</c:v>
                </c:pt>
                <c:pt idx="12">
                  <c:v>1.1304976778417888</c:v>
                </c:pt>
                <c:pt idx="14">
                  <c:v>1.2432278804188999</c:v>
                </c:pt>
                <c:pt idx="15">
                  <c:v>1.4623912658536047</c:v>
                </c:pt>
                <c:pt idx="16">
                  <c:v>1.0482017458046236</c:v>
                </c:pt>
                <c:pt idx="17">
                  <c:v>1.2022126865480347</c:v>
                </c:pt>
                <c:pt idx="19">
                  <c:v>1.5339655765187681</c:v>
                </c:pt>
                <c:pt idx="20">
                  <c:v>1.4773789668145068</c:v>
                </c:pt>
                <c:pt idx="22">
                  <c:v>1.0354543398134473</c:v>
                </c:pt>
                <c:pt idx="23">
                  <c:v>1.0974325710492971</c:v>
                </c:pt>
                <c:pt idx="24">
                  <c:v>1.1258992907520518</c:v>
                </c:pt>
                <c:pt idx="25">
                  <c:v>1.2375843862610043</c:v>
                </c:pt>
                <c:pt idx="26">
                  <c:v>1.515536025702731</c:v>
                </c:pt>
                <c:pt idx="27">
                  <c:v>1.054404381098919</c:v>
                </c:pt>
                <c:pt idx="29">
                  <c:v>1.5976433869590767</c:v>
                </c:pt>
                <c:pt idx="30">
                  <c:v>1.4324908214106562</c:v>
                </c:pt>
                <c:pt idx="31">
                  <c:v>1.2738363038587992</c:v>
                </c:pt>
                <c:pt idx="33">
                  <c:v>1.2444787182228889</c:v>
                </c:pt>
                <c:pt idx="34">
                  <c:v>1.5637658215089199</c:v>
                </c:pt>
                <c:pt idx="35">
                  <c:v>1.4035589913760096</c:v>
                </c:pt>
                <c:pt idx="36">
                  <c:v>1.545328063878695</c:v>
                </c:pt>
                <c:pt idx="38">
                  <c:v>1.6443246544919752</c:v>
                </c:pt>
                <c:pt idx="39">
                  <c:v>1.3618401542111507</c:v>
                </c:pt>
                <c:pt idx="40">
                  <c:v>1.6163915016773005</c:v>
                </c:pt>
                <c:pt idx="41">
                  <c:v>1.0304578543464489</c:v>
                </c:pt>
                <c:pt idx="43">
                  <c:v>1.2742856853213846</c:v>
                </c:pt>
                <c:pt idx="45">
                  <c:v>1.0912853805990657</c:v>
                </c:pt>
                <c:pt idx="46">
                  <c:v>1.1752877347732653</c:v>
                </c:pt>
                <c:pt idx="47">
                  <c:v>1.4848238377422314</c:v>
                </c:pt>
                <c:pt idx="49">
                  <c:v>1.0717441968863615</c:v>
                </c:pt>
                <c:pt idx="50">
                  <c:v>1.1534065318511959</c:v>
                </c:pt>
                <c:pt idx="52">
                  <c:v>1.0679116821171672</c:v>
                </c:pt>
                <c:pt idx="53">
                  <c:v>1.2924743640733889</c:v>
                </c:pt>
                <c:pt idx="54">
                  <c:v>1.5294500213979787</c:v>
                </c:pt>
                <c:pt idx="56">
                  <c:v>1.2766269699946384</c:v>
                </c:pt>
                <c:pt idx="57">
                  <c:v>1.2673869393784916</c:v>
                </c:pt>
                <c:pt idx="58">
                  <c:v>1.3009419846768988</c:v>
                </c:pt>
                <c:pt idx="60">
                  <c:v>1.5520013434548559</c:v>
                </c:pt>
                <c:pt idx="61">
                  <c:v>1.3547040609596055</c:v>
                </c:pt>
                <c:pt idx="62">
                  <c:v>1.4485736064078374</c:v>
                </c:pt>
                <c:pt idx="63">
                  <c:v>1.0714074337121213</c:v>
                </c:pt>
                <c:pt idx="65">
                  <c:v>1.5792423794625112</c:v>
                </c:pt>
                <c:pt idx="66">
                  <c:v>1.1078951580727854</c:v>
                </c:pt>
                <c:pt idx="67">
                  <c:v>1.2867934513139325</c:v>
                </c:pt>
                <c:pt idx="68">
                  <c:v>1.390502753011831</c:v>
                </c:pt>
                <c:pt idx="70">
                  <c:v>1.4040934375692991</c:v>
                </c:pt>
                <c:pt idx="71">
                  <c:v>1.0844352943601583</c:v>
                </c:pt>
                <c:pt idx="73">
                  <c:v>1.1041261461517087</c:v>
                </c:pt>
                <c:pt idx="75">
                  <c:v>1.0417956092765865</c:v>
                </c:pt>
                <c:pt idx="76">
                  <c:v>1.1895686188585863</c:v>
                </c:pt>
                <c:pt idx="77">
                  <c:v>1.0307662580243468</c:v>
                </c:pt>
                <c:pt idx="78">
                  <c:v>1.4851491015976865</c:v>
                </c:pt>
                <c:pt idx="80">
                  <c:v>1.1163913947862263</c:v>
                </c:pt>
                <c:pt idx="82">
                  <c:v>1.3614349445954776</c:v>
                </c:pt>
                <c:pt idx="83">
                  <c:v>1.1393443250262121</c:v>
                </c:pt>
                <c:pt idx="85">
                  <c:v>1.3949347448335485</c:v>
                </c:pt>
                <c:pt idx="86">
                  <c:v>1.3529545844671504</c:v>
                </c:pt>
                <c:pt idx="88">
                  <c:v>1.0874853493754879</c:v>
                </c:pt>
                <c:pt idx="89">
                  <c:v>1.5421419598519528</c:v>
                </c:pt>
                <c:pt idx="90">
                  <c:v>1.4124918410302671</c:v>
                </c:pt>
                <c:pt idx="91">
                  <c:v>1.1736547156381474</c:v>
                </c:pt>
                <c:pt idx="94">
                  <c:v>1.2827464301883928</c:v>
                </c:pt>
                <c:pt idx="95">
                  <c:v>1.5765719219064063</c:v>
                </c:pt>
                <c:pt idx="97">
                  <c:v>1.086860856760828</c:v>
                </c:pt>
                <c:pt idx="98">
                  <c:v>1.450929021143947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42-4B9B-B949-C40E01C6E9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4">
                  <c:v>47710</c:v>
                </c:pt>
                <c:pt idx="5">
                  <c:v>46044.800000000003</c:v>
                </c:pt>
                <c:pt idx="9">
                  <c:v>71136.2</c:v>
                </c:pt>
                <c:pt idx="10">
                  <c:v>61506.400000000001</c:v>
                </c:pt>
                <c:pt idx="11">
                  <c:v>51923.8</c:v>
                </c:pt>
                <c:pt idx="13">
                  <c:v>52780.6</c:v>
                </c:pt>
                <c:pt idx="18">
                  <c:v>45743.6</c:v>
                </c:pt>
                <c:pt idx="21">
                  <c:v>35784.6</c:v>
                </c:pt>
                <c:pt idx="28">
                  <c:v>33591.199999999997</c:v>
                </c:pt>
                <c:pt idx="32">
                  <c:v>68068.399999999994</c:v>
                </c:pt>
                <c:pt idx="37">
                  <c:v>27760.400000000001</c:v>
                </c:pt>
                <c:pt idx="42">
                  <c:v>74583.399999999994</c:v>
                </c:pt>
                <c:pt idx="44">
                  <c:v>36565.599999999999</c:v>
                </c:pt>
                <c:pt idx="48">
                  <c:v>57969.599999999999</c:v>
                </c:pt>
                <c:pt idx="51">
                  <c:v>44577.8</c:v>
                </c:pt>
                <c:pt idx="55">
                  <c:v>46204.2</c:v>
                </c:pt>
                <c:pt idx="59">
                  <c:v>64840</c:v>
                </c:pt>
                <c:pt idx="64">
                  <c:v>84889.2</c:v>
                </c:pt>
                <c:pt idx="69">
                  <c:v>59563</c:v>
                </c:pt>
                <c:pt idx="72">
                  <c:v>41953.599999999999</c:v>
                </c:pt>
                <c:pt idx="74">
                  <c:v>42838.6</c:v>
                </c:pt>
                <c:pt idx="79">
                  <c:v>57775</c:v>
                </c:pt>
                <c:pt idx="81">
                  <c:v>40462.199999999997</c:v>
                </c:pt>
                <c:pt idx="84">
                  <c:v>46007.8</c:v>
                </c:pt>
                <c:pt idx="87">
                  <c:v>44258.6</c:v>
                </c:pt>
                <c:pt idx="92">
                  <c:v>54285</c:v>
                </c:pt>
                <c:pt idx="93">
                  <c:v>60265.2</c:v>
                </c:pt>
                <c:pt idx="96">
                  <c:v>53044</c:v>
                </c:pt>
                <c:pt idx="99">
                  <c:v>64093.599999999999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4">
                  <c:v>1.6354223433242507</c:v>
                </c:pt>
                <c:pt idx="5">
                  <c:v>1.865617833066926</c:v>
                </c:pt>
                <c:pt idx="9">
                  <c:v>1.5990311543208662</c:v>
                </c:pt>
                <c:pt idx="10">
                  <c:v>2.1057158279463599</c:v>
                </c:pt>
                <c:pt idx="11">
                  <c:v>1.8840493184243063</c:v>
                </c:pt>
                <c:pt idx="13">
                  <c:v>2.016157451790999</c:v>
                </c:pt>
                <c:pt idx="18">
                  <c:v>2.2255135144588531</c:v>
                </c:pt>
                <c:pt idx="21">
                  <c:v>2.2536230669058757</c:v>
                </c:pt>
                <c:pt idx="28">
                  <c:v>2.3354926290218869</c:v>
                </c:pt>
                <c:pt idx="32">
                  <c:v>1.7187417362535333</c:v>
                </c:pt>
                <c:pt idx="37">
                  <c:v>2.2784614054552526</c:v>
                </c:pt>
                <c:pt idx="42">
                  <c:v>1.7633682562071453</c:v>
                </c:pt>
                <c:pt idx="44">
                  <c:v>2.6160380248102042</c:v>
                </c:pt>
                <c:pt idx="48">
                  <c:v>1.7472261323176286</c:v>
                </c:pt>
                <c:pt idx="51">
                  <c:v>1.7622897496063061</c:v>
                </c:pt>
                <c:pt idx="55">
                  <c:v>2.1158682544011151</c:v>
                </c:pt>
                <c:pt idx="59">
                  <c:v>1.8100555212831586</c:v>
                </c:pt>
                <c:pt idx="64">
                  <c:v>1.6288291090032654</c:v>
                </c:pt>
                <c:pt idx="69">
                  <c:v>1.6146768967311922</c:v>
                </c:pt>
                <c:pt idx="72">
                  <c:v>2.0947904351474009</c:v>
                </c:pt>
                <c:pt idx="74">
                  <c:v>2.4804732180790223</c:v>
                </c:pt>
                <c:pt idx="79">
                  <c:v>1.8139679792297707</c:v>
                </c:pt>
                <c:pt idx="81">
                  <c:v>1.5511761594772406</c:v>
                </c:pt>
                <c:pt idx="84">
                  <c:v>1.8606844926295105</c:v>
                </c:pt>
                <c:pt idx="87">
                  <c:v>1.5857257120649999</c:v>
                </c:pt>
                <c:pt idx="92">
                  <c:v>1.9504282951091463</c:v>
                </c:pt>
                <c:pt idx="93">
                  <c:v>1.8570750615612328</c:v>
                </c:pt>
                <c:pt idx="96">
                  <c:v>2.0663411507427796</c:v>
                </c:pt>
                <c:pt idx="99">
                  <c:v>1.5923898798007914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2-4B9B-B949-C40E01C6E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167999"/>
        <c:axId val="599770383"/>
      </c:scatterChart>
      <c:valAx>
        <c:axId val="60016799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770383"/>
        <c:crosses val="autoZero"/>
        <c:crossBetween val="midCat"/>
      </c:valAx>
      <c:valAx>
        <c:axId val="59977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16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70185.399999999994</c:v>
                </c:pt>
                <c:pt idx="1">
                  <c:v>59730.6</c:v>
                </c:pt>
                <c:pt idx="2">
                  <c:v>61361</c:v>
                </c:pt>
                <c:pt idx="3">
                  <c:v>49512.6</c:v>
                </c:pt>
                <c:pt idx="4">
                  <c:v>47113</c:v>
                </c:pt>
                <c:pt idx="5">
                  <c:v>46463.6</c:v>
                </c:pt>
                <c:pt idx="6">
                  <c:v>49722</c:v>
                </c:pt>
                <c:pt idx="7">
                  <c:v>63960</c:v>
                </c:pt>
                <c:pt idx="8">
                  <c:v>99629.2</c:v>
                </c:pt>
                <c:pt idx="9">
                  <c:v>71290.399999999994</c:v>
                </c:pt>
                <c:pt idx="10">
                  <c:v>62203.4</c:v>
                </c:pt>
                <c:pt idx="11">
                  <c:v>52398.6</c:v>
                </c:pt>
                <c:pt idx="12">
                  <c:v>70753.2</c:v>
                </c:pt>
                <c:pt idx="13">
                  <c:v>53128.4</c:v>
                </c:pt>
                <c:pt idx="14">
                  <c:v>63229</c:v>
                </c:pt>
                <c:pt idx="15">
                  <c:v>72529.2</c:v>
                </c:pt>
                <c:pt idx="16">
                  <c:v>84334.8</c:v>
                </c:pt>
                <c:pt idx="17">
                  <c:v>77140.2</c:v>
                </c:pt>
                <c:pt idx="18">
                  <c:v>45729.4</c:v>
                </c:pt>
                <c:pt idx="19">
                  <c:v>65943.600000000006</c:v>
                </c:pt>
                <c:pt idx="20">
                  <c:v>80031</c:v>
                </c:pt>
                <c:pt idx="21">
                  <c:v>36042.800000000003</c:v>
                </c:pt>
                <c:pt idx="22">
                  <c:v>60123.8</c:v>
                </c:pt>
                <c:pt idx="23">
                  <c:v>65105.4</c:v>
                </c:pt>
                <c:pt idx="24">
                  <c:v>70584.2</c:v>
                </c:pt>
                <c:pt idx="25">
                  <c:v>69971.8</c:v>
                </c:pt>
                <c:pt idx="26">
                  <c:v>63554</c:v>
                </c:pt>
                <c:pt idx="27">
                  <c:v>39527.599999999999</c:v>
                </c:pt>
                <c:pt idx="28">
                  <c:v>33879.4</c:v>
                </c:pt>
                <c:pt idx="29">
                  <c:v>72636.399999999994</c:v>
                </c:pt>
                <c:pt idx="30">
                  <c:v>65112.800000000003</c:v>
                </c:pt>
                <c:pt idx="31">
                  <c:v>69126.399999999994</c:v>
                </c:pt>
                <c:pt idx="32">
                  <c:v>67735.399999999994</c:v>
                </c:pt>
                <c:pt idx="33">
                  <c:v>70715</c:v>
                </c:pt>
                <c:pt idx="34">
                  <c:v>74494.8</c:v>
                </c:pt>
                <c:pt idx="35">
                  <c:v>54197.599999999999</c:v>
                </c:pt>
                <c:pt idx="36">
                  <c:v>49984.2</c:v>
                </c:pt>
                <c:pt idx="37">
                  <c:v>27437</c:v>
                </c:pt>
                <c:pt idx="38">
                  <c:v>67670</c:v>
                </c:pt>
                <c:pt idx="39">
                  <c:v>54436</c:v>
                </c:pt>
                <c:pt idx="40">
                  <c:v>76113.600000000006</c:v>
                </c:pt>
                <c:pt idx="41">
                  <c:v>38993.800000000003</c:v>
                </c:pt>
                <c:pt idx="42">
                  <c:v>75147</c:v>
                </c:pt>
                <c:pt idx="43">
                  <c:v>78885.8</c:v>
                </c:pt>
                <c:pt idx="44">
                  <c:v>36948.199999999997</c:v>
                </c:pt>
                <c:pt idx="45">
                  <c:v>57600.4</c:v>
                </c:pt>
                <c:pt idx="46">
                  <c:v>62960</c:v>
                </c:pt>
                <c:pt idx="47">
                  <c:v>92489</c:v>
                </c:pt>
                <c:pt idx="48">
                  <c:v>58081.4</c:v>
                </c:pt>
                <c:pt idx="49">
                  <c:v>53528</c:v>
                </c:pt>
                <c:pt idx="50">
                  <c:v>52639.6</c:v>
                </c:pt>
                <c:pt idx="51">
                  <c:v>45029.8</c:v>
                </c:pt>
                <c:pt idx="52">
                  <c:v>62305</c:v>
                </c:pt>
                <c:pt idx="53">
                  <c:v>46860.4</c:v>
                </c:pt>
                <c:pt idx="54">
                  <c:v>58944.2</c:v>
                </c:pt>
                <c:pt idx="55">
                  <c:v>46563.6</c:v>
                </c:pt>
                <c:pt idx="56">
                  <c:v>51287.4</c:v>
                </c:pt>
                <c:pt idx="57">
                  <c:v>37837.199999999997</c:v>
                </c:pt>
                <c:pt idx="58">
                  <c:v>71057.2</c:v>
                </c:pt>
                <c:pt idx="59">
                  <c:v>65596.600000000006</c:v>
                </c:pt>
                <c:pt idx="60">
                  <c:v>63714.6</c:v>
                </c:pt>
                <c:pt idx="61">
                  <c:v>81484.800000000003</c:v>
                </c:pt>
                <c:pt idx="62">
                  <c:v>48435.199999999997</c:v>
                </c:pt>
                <c:pt idx="63">
                  <c:v>54087.8</c:v>
                </c:pt>
                <c:pt idx="64">
                  <c:v>85381.2</c:v>
                </c:pt>
                <c:pt idx="65">
                  <c:v>58879.199999999997</c:v>
                </c:pt>
                <c:pt idx="66">
                  <c:v>82660.600000000006</c:v>
                </c:pt>
                <c:pt idx="67">
                  <c:v>83919.2</c:v>
                </c:pt>
                <c:pt idx="68">
                  <c:v>77712.800000000003</c:v>
                </c:pt>
                <c:pt idx="69">
                  <c:v>59791.4</c:v>
                </c:pt>
                <c:pt idx="70">
                  <c:v>63748.6</c:v>
                </c:pt>
                <c:pt idx="71">
                  <c:v>76898.399999999994</c:v>
                </c:pt>
                <c:pt idx="72">
                  <c:v>41279.800000000003</c:v>
                </c:pt>
                <c:pt idx="73">
                  <c:v>63551.8</c:v>
                </c:pt>
                <c:pt idx="74">
                  <c:v>43067.8</c:v>
                </c:pt>
                <c:pt idx="75">
                  <c:v>43654.6</c:v>
                </c:pt>
                <c:pt idx="76">
                  <c:v>61717.4</c:v>
                </c:pt>
                <c:pt idx="77">
                  <c:v>75112.800000000003</c:v>
                </c:pt>
                <c:pt idx="78">
                  <c:v>50932.6</c:v>
                </c:pt>
                <c:pt idx="79">
                  <c:v>58173.2</c:v>
                </c:pt>
                <c:pt idx="80">
                  <c:v>70281.2</c:v>
                </c:pt>
                <c:pt idx="81">
                  <c:v>40644.400000000001</c:v>
                </c:pt>
                <c:pt idx="82">
                  <c:v>70816.2</c:v>
                </c:pt>
                <c:pt idx="83">
                  <c:v>78542</c:v>
                </c:pt>
                <c:pt idx="84">
                  <c:v>45697</c:v>
                </c:pt>
                <c:pt idx="85">
                  <c:v>69966.600000000006</c:v>
                </c:pt>
                <c:pt idx="86">
                  <c:v>70260.399999999994</c:v>
                </c:pt>
                <c:pt idx="87">
                  <c:v>43865.2</c:v>
                </c:pt>
                <c:pt idx="88">
                  <c:v>75384</c:v>
                </c:pt>
                <c:pt idx="89">
                  <c:v>71921</c:v>
                </c:pt>
                <c:pt idx="90">
                  <c:v>55044.800000000003</c:v>
                </c:pt>
                <c:pt idx="91">
                  <c:v>59359</c:v>
                </c:pt>
                <c:pt idx="92">
                  <c:v>54237</c:v>
                </c:pt>
                <c:pt idx="93">
                  <c:v>60070.6</c:v>
                </c:pt>
                <c:pt idx="94">
                  <c:v>73868.600000000006</c:v>
                </c:pt>
                <c:pt idx="95">
                  <c:v>59978.6</c:v>
                </c:pt>
                <c:pt idx="96">
                  <c:v>52837.4</c:v>
                </c:pt>
                <c:pt idx="97">
                  <c:v>59093</c:v>
                </c:pt>
                <c:pt idx="98">
                  <c:v>38949</c:v>
                </c:pt>
                <c:pt idx="99">
                  <c:v>64495.4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1.3293932926221124</c:v>
                </c:pt>
                <c:pt idx="1">
                  <c:v>1.0284008531640398</c:v>
                </c:pt>
                <c:pt idx="2">
                  <c:v>1.3340558335098842</c:v>
                </c:pt>
                <c:pt idx="3">
                  <c:v>1.1757815182398017</c:v>
                </c:pt>
                <c:pt idx="4">
                  <c:v>1.663956869653811</c:v>
                </c:pt>
                <c:pt idx="5">
                  <c:v>1.8203712153169362</c:v>
                </c:pt>
                <c:pt idx="6">
                  <c:v>1.449680222034512</c:v>
                </c:pt>
                <c:pt idx="7">
                  <c:v>1.6760475297060662</c:v>
                </c:pt>
                <c:pt idx="8">
                  <c:v>1.2085513082509947</c:v>
                </c:pt>
                <c:pt idx="9">
                  <c:v>1.5955724753964069</c:v>
                </c:pt>
                <c:pt idx="10">
                  <c:v>2.0645656025233348</c:v>
                </c:pt>
                <c:pt idx="11">
                  <c:v>1.8684468669010241</c:v>
                </c:pt>
                <c:pt idx="12">
                  <c:v>1.1333056314060708</c:v>
                </c:pt>
                <c:pt idx="13">
                  <c:v>2.0070433139337904</c:v>
                </c:pt>
                <c:pt idx="14">
                  <c:v>1.2252605608186118</c:v>
                </c:pt>
                <c:pt idx="15">
                  <c:v>1.4288865725804227</c:v>
                </c:pt>
                <c:pt idx="16">
                  <c:v>1.0591001579419173</c:v>
                </c:pt>
                <c:pt idx="17">
                  <c:v>1.2177567597698735</c:v>
                </c:pt>
                <c:pt idx="18">
                  <c:v>2.2257016273994408</c:v>
                </c:pt>
                <c:pt idx="19">
                  <c:v>1.509987322499833</c:v>
                </c:pt>
                <c:pt idx="20">
                  <c:v>1.4789269158201197</c:v>
                </c:pt>
                <c:pt idx="21">
                  <c:v>2.28963898476256</c:v>
                </c:pt>
                <c:pt idx="22">
                  <c:v>1.0342493322112041</c:v>
                </c:pt>
                <c:pt idx="23">
                  <c:v>1.0954851671289938</c:v>
                </c:pt>
                <c:pt idx="24">
                  <c:v>1.128113657164068</c:v>
                </c:pt>
                <c:pt idx="25">
                  <c:v>1.2408570309753357</c:v>
                </c:pt>
                <c:pt idx="26">
                  <c:v>1.5013689146237845</c:v>
                </c:pt>
                <c:pt idx="27">
                  <c:v>1.1048229591475325</c:v>
                </c:pt>
                <c:pt idx="28">
                  <c:v>2.3709097563711281</c:v>
                </c:pt>
                <c:pt idx="29">
                  <c:v>1.5816312482446819</c:v>
                </c:pt>
                <c:pt idx="30">
                  <c:v>1.4438482141760145</c:v>
                </c:pt>
                <c:pt idx="31">
                  <c:v>1.2900715211554488</c:v>
                </c:pt>
                <c:pt idx="32">
                  <c:v>1.7273833180286824</c:v>
                </c:pt>
                <c:pt idx="33">
                  <c:v>1.2693770769992223</c:v>
                </c:pt>
                <c:pt idx="34">
                  <c:v>1.5728614614711363</c:v>
                </c:pt>
                <c:pt idx="35">
                  <c:v>1.4203765480390276</c:v>
                </c:pt>
                <c:pt idx="36">
                  <c:v>1.5409069265888022</c:v>
                </c:pt>
                <c:pt idx="37">
                  <c:v>2.3230309436162844</c:v>
                </c:pt>
                <c:pt idx="38">
                  <c:v>1.6450864489434018</c:v>
                </c:pt>
                <c:pt idx="39">
                  <c:v>1.3449555441252112</c:v>
                </c:pt>
                <c:pt idx="40">
                  <c:v>1.6157427844695296</c:v>
                </c:pt>
                <c:pt idx="41">
                  <c:v>1.0397293928778419</c:v>
                </c:pt>
                <c:pt idx="42">
                  <c:v>1.738565744474164</c:v>
                </c:pt>
                <c:pt idx="43">
                  <c:v>1.2728526553574915</c:v>
                </c:pt>
                <c:pt idx="44">
                  <c:v>2.5981779897261572</c:v>
                </c:pt>
                <c:pt idx="45">
                  <c:v>1.1032041444156637</c:v>
                </c:pt>
                <c:pt idx="46">
                  <c:v>1.1685355781448539</c:v>
                </c:pt>
                <c:pt idx="47">
                  <c:v>1.491463849755106</c:v>
                </c:pt>
                <c:pt idx="48">
                  <c:v>1.7549852448460264</c:v>
                </c:pt>
                <c:pt idx="49">
                  <c:v>1.0530002989089822</c:v>
                </c:pt>
                <c:pt idx="50">
                  <c:v>1.1950318771419235</c:v>
                </c:pt>
                <c:pt idx="51">
                  <c:v>1.7628992356173021</c:v>
                </c:pt>
                <c:pt idx="52">
                  <c:v>1.0592087312414733</c:v>
                </c:pt>
                <c:pt idx="53">
                  <c:v>1.2486235712883373</c:v>
                </c:pt>
                <c:pt idx="54">
                  <c:v>1.5231015095632821</c:v>
                </c:pt>
                <c:pt idx="55">
                  <c:v>2.0996014053896177</c:v>
                </c:pt>
                <c:pt idx="56">
                  <c:v>1.2717743539348845</c:v>
                </c:pt>
                <c:pt idx="57">
                  <c:v>1.2880974279280708</c:v>
                </c:pt>
                <c:pt idx="58">
                  <c:v>1.2994460800594452</c:v>
                </c:pt>
                <c:pt idx="59">
                  <c:v>1.7937819947985107</c:v>
                </c:pt>
                <c:pt idx="60">
                  <c:v>1.5971692516314941</c:v>
                </c:pt>
                <c:pt idx="61">
                  <c:v>1.3591737354696827</c:v>
                </c:pt>
                <c:pt idx="62">
                  <c:v>1.453798064217759</c:v>
                </c:pt>
                <c:pt idx="63">
                  <c:v>1.0996195075414419</c:v>
                </c:pt>
                <c:pt idx="64">
                  <c:v>1.6193260343026334</c:v>
                </c:pt>
                <c:pt idx="65">
                  <c:v>1.5745628337341542</c:v>
                </c:pt>
                <c:pt idx="66">
                  <c:v>1.1213080959973674</c:v>
                </c:pt>
                <c:pt idx="67">
                  <c:v>1.278086540386467</c:v>
                </c:pt>
                <c:pt idx="68">
                  <c:v>1.3979679023275444</c:v>
                </c:pt>
                <c:pt idx="69">
                  <c:v>1.5984405784109419</c:v>
                </c:pt>
                <c:pt idx="70">
                  <c:v>1.4105564671224153</c:v>
                </c:pt>
                <c:pt idx="71">
                  <c:v>1.0875908991604508</c:v>
                </c:pt>
                <c:pt idx="72">
                  <c:v>2.1793225742372782</c:v>
                </c:pt>
                <c:pt idx="73">
                  <c:v>1.1146183113617552</c:v>
                </c:pt>
                <c:pt idx="74">
                  <c:v>2.456522041989607</c:v>
                </c:pt>
                <c:pt idx="75">
                  <c:v>1.0488470859886472</c:v>
                </c:pt>
                <c:pt idx="76">
                  <c:v>1.1892918366619463</c:v>
                </c:pt>
                <c:pt idx="77">
                  <c:v>1.0258970508355434</c:v>
                </c:pt>
                <c:pt idx="78">
                  <c:v>1.4471674330389575</c:v>
                </c:pt>
                <c:pt idx="79">
                  <c:v>1.8015512297759106</c:v>
                </c:pt>
                <c:pt idx="80">
                  <c:v>1.1426384296227157</c:v>
                </c:pt>
                <c:pt idx="81">
                  <c:v>1.5438289161606518</c:v>
                </c:pt>
                <c:pt idx="82">
                  <c:v>1.359166405427007</c:v>
                </c:pt>
                <c:pt idx="83">
                  <c:v>1.1353034045478851</c:v>
                </c:pt>
                <c:pt idx="84">
                  <c:v>1.8624636190559556</c:v>
                </c:pt>
                <c:pt idx="85">
                  <c:v>1.3638793367120883</c:v>
                </c:pt>
                <c:pt idx="86">
                  <c:v>1.3631860906001105</c:v>
                </c:pt>
                <c:pt idx="87">
                  <c:v>1.6158366997072851</c:v>
                </c:pt>
                <c:pt idx="88">
                  <c:v>1.076674095298737</c:v>
                </c:pt>
                <c:pt idx="89">
                  <c:v>1.5260355111858845</c:v>
                </c:pt>
                <c:pt idx="90">
                  <c:v>1.4119408191146121</c:v>
                </c:pt>
                <c:pt idx="91">
                  <c:v>1.1833420374332451</c:v>
                </c:pt>
                <c:pt idx="92">
                  <c:v>1.9292733742648007</c:v>
                </c:pt>
                <c:pt idx="93">
                  <c:v>1.8408006578925464</c:v>
                </c:pt>
                <c:pt idx="94">
                  <c:v>1.2804493384198428</c:v>
                </c:pt>
                <c:pt idx="95">
                  <c:v>1.5791632348871099</c:v>
                </c:pt>
                <c:pt idx="96">
                  <c:v>2.0599991672565268</c:v>
                </c:pt>
                <c:pt idx="97">
                  <c:v>1.0991487993501767</c:v>
                </c:pt>
                <c:pt idx="98">
                  <c:v>1.4377776066137771</c:v>
                </c:pt>
                <c:pt idx="99">
                  <c:v>1.5820353079444425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2-49D9-9CAB-82490BB55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24319"/>
        <c:axId val="597071583"/>
      </c:scatterChart>
      <c:valAx>
        <c:axId val="597124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071583"/>
        <c:crosses val="autoZero"/>
        <c:crossBetween val="midCat"/>
      </c:valAx>
      <c:valAx>
        <c:axId val="59707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2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59730.6</c:v>
                </c:pt>
                <c:pt idx="3">
                  <c:v>49512.6</c:v>
                </c:pt>
                <c:pt idx="27">
                  <c:v>39527.599999999999</c:v>
                </c:pt>
                <c:pt idx="35">
                  <c:v>54197.599999999999</c:v>
                </c:pt>
                <c:pt idx="39">
                  <c:v>54436</c:v>
                </c:pt>
                <c:pt idx="41">
                  <c:v>38993.800000000003</c:v>
                </c:pt>
                <c:pt idx="45">
                  <c:v>57600.4</c:v>
                </c:pt>
                <c:pt idx="46">
                  <c:v>62960</c:v>
                </c:pt>
                <c:pt idx="49">
                  <c:v>53528</c:v>
                </c:pt>
                <c:pt idx="50">
                  <c:v>52639.6</c:v>
                </c:pt>
                <c:pt idx="52">
                  <c:v>62305</c:v>
                </c:pt>
                <c:pt idx="53">
                  <c:v>46860.4</c:v>
                </c:pt>
                <c:pt idx="56">
                  <c:v>51287.4</c:v>
                </c:pt>
                <c:pt idx="57">
                  <c:v>37837.199999999997</c:v>
                </c:pt>
                <c:pt idx="62">
                  <c:v>48435.199999999997</c:v>
                </c:pt>
                <c:pt idx="63">
                  <c:v>54087.8</c:v>
                </c:pt>
                <c:pt idx="75">
                  <c:v>43654.6</c:v>
                </c:pt>
                <c:pt idx="90">
                  <c:v>55044.800000000003</c:v>
                </c:pt>
                <c:pt idx="91">
                  <c:v>59359</c:v>
                </c:pt>
                <c:pt idx="97">
                  <c:v>59093</c:v>
                </c:pt>
                <c:pt idx="98">
                  <c:v>38949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1.0284008531640398</c:v>
                </c:pt>
                <c:pt idx="2">
                  <c:v>1.1757815182398017</c:v>
                </c:pt>
                <c:pt idx="26">
                  <c:v>1.1048229591475325</c:v>
                </c:pt>
                <c:pt idx="34">
                  <c:v>1.4203765480390276</c:v>
                </c:pt>
                <c:pt idx="38">
                  <c:v>1.3449555441252112</c:v>
                </c:pt>
                <c:pt idx="40">
                  <c:v>1.0397293928778419</c:v>
                </c:pt>
                <c:pt idx="44">
                  <c:v>1.1032041444156637</c:v>
                </c:pt>
                <c:pt idx="45">
                  <c:v>1.1685355781448539</c:v>
                </c:pt>
                <c:pt idx="48">
                  <c:v>1.0530002989089822</c:v>
                </c:pt>
                <c:pt idx="49">
                  <c:v>1.1950318771419235</c:v>
                </c:pt>
                <c:pt idx="51">
                  <c:v>1.0592087312414733</c:v>
                </c:pt>
                <c:pt idx="52">
                  <c:v>1.2486235712883373</c:v>
                </c:pt>
                <c:pt idx="55">
                  <c:v>1.2717743539348845</c:v>
                </c:pt>
                <c:pt idx="56">
                  <c:v>1.2880974279280708</c:v>
                </c:pt>
                <c:pt idx="61">
                  <c:v>1.453798064217759</c:v>
                </c:pt>
                <c:pt idx="62">
                  <c:v>1.0996195075414419</c:v>
                </c:pt>
                <c:pt idx="74">
                  <c:v>1.0488470859886472</c:v>
                </c:pt>
                <c:pt idx="89">
                  <c:v>1.4119408191146121</c:v>
                </c:pt>
                <c:pt idx="90">
                  <c:v>1.1833420374332451</c:v>
                </c:pt>
                <c:pt idx="96">
                  <c:v>1.0991487993501767</c:v>
                </c:pt>
                <c:pt idx="97">
                  <c:v>1.4377776066137771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E-4CC4-A76C-216E1E2E78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70185.399999999994</c:v>
                </c:pt>
                <c:pt idx="2">
                  <c:v>61361</c:v>
                </c:pt>
                <c:pt idx="8">
                  <c:v>99629.2</c:v>
                </c:pt>
                <c:pt idx="12">
                  <c:v>70753.2</c:v>
                </c:pt>
                <c:pt idx="14">
                  <c:v>63229</c:v>
                </c:pt>
                <c:pt idx="16">
                  <c:v>84334.8</c:v>
                </c:pt>
                <c:pt idx="17">
                  <c:v>77140.2</c:v>
                </c:pt>
                <c:pt idx="22">
                  <c:v>60123.8</c:v>
                </c:pt>
                <c:pt idx="23">
                  <c:v>65105.4</c:v>
                </c:pt>
                <c:pt idx="24">
                  <c:v>70584.2</c:v>
                </c:pt>
                <c:pt idx="25">
                  <c:v>69971.8</c:v>
                </c:pt>
                <c:pt idx="31">
                  <c:v>69126.399999999994</c:v>
                </c:pt>
                <c:pt idx="43">
                  <c:v>78885.8</c:v>
                </c:pt>
                <c:pt idx="58">
                  <c:v>71057.2</c:v>
                </c:pt>
                <c:pt idx="66">
                  <c:v>82660.600000000006</c:v>
                </c:pt>
                <c:pt idx="67">
                  <c:v>83919.2</c:v>
                </c:pt>
                <c:pt idx="68">
                  <c:v>77712.800000000003</c:v>
                </c:pt>
                <c:pt idx="70">
                  <c:v>63748.6</c:v>
                </c:pt>
                <c:pt idx="71">
                  <c:v>76898.399999999994</c:v>
                </c:pt>
                <c:pt idx="73">
                  <c:v>63551.8</c:v>
                </c:pt>
                <c:pt idx="76">
                  <c:v>61717.4</c:v>
                </c:pt>
                <c:pt idx="77">
                  <c:v>75112.800000000003</c:v>
                </c:pt>
                <c:pt idx="80">
                  <c:v>70281.2</c:v>
                </c:pt>
                <c:pt idx="82">
                  <c:v>70816.2</c:v>
                </c:pt>
                <c:pt idx="83">
                  <c:v>78542</c:v>
                </c:pt>
                <c:pt idx="85">
                  <c:v>69966.600000000006</c:v>
                </c:pt>
                <c:pt idx="86">
                  <c:v>70260.399999999994</c:v>
                </c:pt>
                <c:pt idx="88">
                  <c:v>75384</c:v>
                </c:pt>
                <c:pt idx="94">
                  <c:v>73868.600000000006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1.3293932926221124</c:v>
                </c:pt>
                <c:pt idx="2">
                  <c:v>1.3340558335098842</c:v>
                </c:pt>
                <c:pt idx="8">
                  <c:v>1.2085513082509947</c:v>
                </c:pt>
                <c:pt idx="12">
                  <c:v>1.1333056314060708</c:v>
                </c:pt>
                <c:pt idx="14">
                  <c:v>1.2252605608186118</c:v>
                </c:pt>
                <c:pt idx="16">
                  <c:v>1.0591001579419173</c:v>
                </c:pt>
                <c:pt idx="17">
                  <c:v>1.2177567597698735</c:v>
                </c:pt>
                <c:pt idx="22">
                  <c:v>1.0342493322112041</c:v>
                </c:pt>
                <c:pt idx="23">
                  <c:v>1.0954851671289938</c:v>
                </c:pt>
                <c:pt idx="24">
                  <c:v>1.128113657164068</c:v>
                </c:pt>
                <c:pt idx="25">
                  <c:v>1.2408570309753357</c:v>
                </c:pt>
                <c:pt idx="31">
                  <c:v>1.2900715211554488</c:v>
                </c:pt>
                <c:pt idx="43">
                  <c:v>1.2728526553574915</c:v>
                </c:pt>
                <c:pt idx="58">
                  <c:v>1.2994460800594452</c:v>
                </c:pt>
                <c:pt idx="66">
                  <c:v>1.1213080959973674</c:v>
                </c:pt>
                <c:pt idx="67">
                  <c:v>1.278086540386467</c:v>
                </c:pt>
                <c:pt idx="68">
                  <c:v>1.3979679023275444</c:v>
                </c:pt>
                <c:pt idx="70">
                  <c:v>1.4105564671224153</c:v>
                </c:pt>
                <c:pt idx="71">
                  <c:v>1.0875908991604508</c:v>
                </c:pt>
                <c:pt idx="73">
                  <c:v>1.1146183113617552</c:v>
                </c:pt>
                <c:pt idx="76">
                  <c:v>1.1892918366619463</c:v>
                </c:pt>
                <c:pt idx="77">
                  <c:v>1.0258970508355434</c:v>
                </c:pt>
                <c:pt idx="80">
                  <c:v>1.1426384296227157</c:v>
                </c:pt>
                <c:pt idx="82">
                  <c:v>1.359166405427007</c:v>
                </c:pt>
                <c:pt idx="83">
                  <c:v>1.1353034045478851</c:v>
                </c:pt>
                <c:pt idx="85">
                  <c:v>1.3638793367120883</c:v>
                </c:pt>
                <c:pt idx="86">
                  <c:v>1.3631860906001105</c:v>
                </c:pt>
                <c:pt idx="88">
                  <c:v>1.076674095298737</c:v>
                </c:pt>
                <c:pt idx="94">
                  <c:v>1.2804493384198428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AE-4CC4-A76C-216E1E2E78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47113</c:v>
                </c:pt>
                <c:pt idx="5">
                  <c:v>46463.6</c:v>
                </c:pt>
                <c:pt idx="6">
                  <c:v>49722</c:v>
                </c:pt>
                <c:pt idx="11">
                  <c:v>52398.6</c:v>
                </c:pt>
                <c:pt idx="13">
                  <c:v>53128.4</c:v>
                </c:pt>
                <c:pt idx="18">
                  <c:v>45729.4</c:v>
                </c:pt>
                <c:pt idx="21">
                  <c:v>36042.800000000003</c:v>
                </c:pt>
                <c:pt idx="28">
                  <c:v>33879.4</c:v>
                </c:pt>
                <c:pt idx="36">
                  <c:v>49984.2</c:v>
                </c:pt>
                <c:pt idx="37">
                  <c:v>27437</c:v>
                </c:pt>
                <c:pt idx="44">
                  <c:v>36948.199999999997</c:v>
                </c:pt>
                <c:pt idx="48">
                  <c:v>58081.4</c:v>
                </c:pt>
                <c:pt idx="51">
                  <c:v>45029.8</c:v>
                </c:pt>
                <c:pt idx="54">
                  <c:v>58944.2</c:v>
                </c:pt>
                <c:pt idx="55">
                  <c:v>46563.6</c:v>
                </c:pt>
                <c:pt idx="59">
                  <c:v>65596.600000000006</c:v>
                </c:pt>
                <c:pt idx="60">
                  <c:v>63714.6</c:v>
                </c:pt>
                <c:pt idx="65">
                  <c:v>58879.199999999997</c:v>
                </c:pt>
                <c:pt idx="69">
                  <c:v>59791.4</c:v>
                </c:pt>
                <c:pt idx="72">
                  <c:v>41279.800000000003</c:v>
                </c:pt>
                <c:pt idx="74">
                  <c:v>43067.8</c:v>
                </c:pt>
                <c:pt idx="78">
                  <c:v>50932.6</c:v>
                </c:pt>
                <c:pt idx="81">
                  <c:v>40644.400000000001</c:v>
                </c:pt>
                <c:pt idx="84">
                  <c:v>45697</c:v>
                </c:pt>
                <c:pt idx="87">
                  <c:v>43865.2</c:v>
                </c:pt>
                <c:pt idx="92">
                  <c:v>54237</c:v>
                </c:pt>
                <c:pt idx="93">
                  <c:v>60070.6</c:v>
                </c:pt>
                <c:pt idx="96">
                  <c:v>52837.4</c:v>
                </c:pt>
                <c:pt idx="99">
                  <c:v>64495.4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1.663956869653811</c:v>
                </c:pt>
                <c:pt idx="5">
                  <c:v>1.8203712153169362</c:v>
                </c:pt>
                <c:pt idx="6">
                  <c:v>1.449680222034512</c:v>
                </c:pt>
                <c:pt idx="11">
                  <c:v>1.8684468669010241</c:v>
                </c:pt>
                <c:pt idx="13">
                  <c:v>2.0070433139337904</c:v>
                </c:pt>
                <c:pt idx="18">
                  <c:v>2.2257016273994408</c:v>
                </c:pt>
                <c:pt idx="21">
                  <c:v>2.28963898476256</c:v>
                </c:pt>
                <c:pt idx="28">
                  <c:v>2.3709097563711281</c:v>
                </c:pt>
                <c:pt idx="36">
                  <c:v>1.5409069265888022</c:v>
                </c:pt>
                <c:pt idx="37">
                  <c:v>2.3230309436162844</c:v>
                </c:pt>
                <c:pt idx="44">
                  <c:v>2.5981779897261572</c:v>
                </c:pt>
                <c:pt idx="48">
                  <c:v>1.7549852448460264</c:v>
                </c:pt>
                <c:pt idx="51">
                  <c:v>1.7628992356173021</c:v>
                </c:pt>
                <c:pt idx="54">
                  <c:v>1.5231015095632821</c:v>
                </c:pt>
                <c:pt idx="55">
                  <c:v>2.0996014053896177</c:v>
                </c:pt>
                <c:pt idx="59">
                  <c:v>1.7937819947985107</c:v>
                </c:pt>
                <c:pt idx="60">
                  <c:v>1.5971692516314941</c:v>
                </c:pt>
                <c:pt idx="65">
                  <c:v>1.5745628337341542</c:v>
                </c:pt>
                <c:pt idx="69">
                  <c:v>1.5984405784109419</c:v>
                </c:pt>
                <c:pt idx="72">
                  <c:v>2.1793225742372782</c:v>
                </c:pt>
                <c:pt idx="74">
                  <c:v>2.456522041989607</c:v>
                </c:pt>
                <c:pt idx="78">
                  <c:v>1.4471674330389575</c:v>
                </c:pt>
                <c:pt idx="81">
                  <c:v>1.5438289161606518</c:v>
                </c:pt>
                <c:pt idx="84">
                  <c:v>1.8624636190559556</c:v>
                </c:pt>
                <c:pt idx="87">
                  <c:v>1.6158366997072851</c:v>
                </c:pt>
                <c:pt idx="92">
                  <c:v>1.9292733742648007</c:v>
                </c:pt>
                <c:pt idx="93">
                  <c:v>1.8408006578925464</c:v>
                </c:pt>
                <c:pt idx="96">
                  <c:v>2.0599991672565268</c:v>
                </c:pt>
                <c:pt idx="99">
                  <c:v>1.5820353079444425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AE-4CC4-A76C-216E1E2E78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63960</c:v>
                </c:pt>
                <c:pt idx="9">
                  <c:v>71290.399999999994</c:v>
                </c:pt>
                <c:pt idx="10">
                  <c:v>62203.4</c:v>
                </c:pt>
                <c:pt idx="15">
                  <c:v>72529.2</c:v>
                </c:pt>
                <c:pt idx="19">
                  <c:v>65943.600000000006</c:v>
                </c:pt>
                <c:pt idx="20">
                  <c:v>80031</c:v>
                </c:pt>
                <c:pt idx="26">
                  <c:v>63554</c:v>
                </c:pt>
                <c:pt idx="29">
                  <c:v>72636.399999999994</c:v>
                </c:pt>
                <c:pt idx="30">
                  <c:v>65112.800000000003</c:v>
                </c:pt>
                <c:pt idx="32">
                  <c:v>67735.399999999994</c:v>
                </c:pt>
                <c:pt idx="33">
                  <c:v>70715</c:v>
                </c:pt>
                <c:pt idx="34">
                  <c:v>74494.8</c:v>
                </c:pt>
                <c:pt idx="38">
                  <c:v>67670</c:v>
                </c:pt>
                <c:pt idx="40">
                  <c:v>76113.600000000006</c:v>
                </c:pt>
                <c:pt idx="42">
                  <c:v>75147</c:v>
                </c:pt>
                <c:pt idx="47">
                  <c:v>92489</c:v>
                </c:pt>
                <c:pt idx="61">
                  <c:v>81484.800000000003</c:v>
                </c:pt>
                <c:pt idx="64">
                  <c:v>85381.2</c:v>
                </c:pt>
                <c:pt idx="79">
                  <c:v>58173.2</c:v>
                </c:pt>
                <c:pt idx="89">
                  <c:v>71921</c:v>
                </c:pt>
                <c:pt idx="95">
                  <c:v>59978.6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1.6760475297060662</c:v>
                </c:pt>
                <c:pt idx="9">
                  <c:v>1.5955724753964069</c:v>
                </c:pt>
                <c:pt idx="10">
                  <c:v>2.0645656025233348</c:v>
                </c:pt>
                <c:pt idx="15">
                  <c:v>1.4288865725804227</c:v>
                </c:pt>
                <c:pt idx="19">
                  <c:v>1.509987322499833</c:v>
                </c:pt>
                <c:pt idx="20">
                  <c:v>1.4789269158201197</c:v>
                </c:pt>
                <c:pt idx="26">
                  <c:v>1.5013689146237845</c:v>
                </c:pt>
                <c:pt idx="29">
                  <c:v>1.5816312482446819</c:v>
                </c:pt>
                <c:pt idx="30">
                  <c:v>1.4438482141760145</c:v>
                </c:pt>
                <c:pt idx="32">
                  <c:v>1.7273833180286824</c:v>
                </c:pt>
                <c:pt idx="33">
                  <c:v>1.2693770769992223</c:v>
                </c:pt>
                <c:pt idx="34">
                  <c:v>1.5728614614711363</c:v>
                </c:pt>
                <c:pt idx="38">
                  <c:v>1.6450864489434018</c:v>
                </c:pt>
                <c:pt idx="40">
                  <c:v>1.6157427844695296</c:v>
                </c:pt>
                <c:pt idx="42">
                  <c:v>1.738565744474164</c:v>
                </c:pt>
                <c:pt idx="47">
                  <c:v>1.491463849755106</c:v>
                </c:pt>
                <c:pt idx="61">
                  <c:v>1.3591737354696827</c:v>
                </c:pt>
                <c:pt idx="64">
                  <c:v>1.6193260343026334</c:v>
                </c:pt>
                <c:pt idx="79">
                  <c:v>1.8015512297759106</c:v>
                </c:pt>
                <c:pt idx="89">
                  <c:v>1.5260355111858845</c:v>
                </c:pt>
                <c:pt idx="95">
                  <c:v>1.5791632348871099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AE-4CC4-A76C-216E1E2E7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36319"/>
        <c:axId val="597081151"/>
      </c:scatterChart>
      <c:valAx>
        <c:axId val="597136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081151"/>
        <c:crosses val="autoZero"/>
        <c:crossBetween val="midCat"/>
      </c:valAx>
      <c:valAx>
        <c:axId val="59708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3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70185.399999999994</c:v>
                </c:pt>
                <c:pt idx="1">
                  <c:v>59730.6</c:v>
                </c:pt>
                <c:pt idx="2">
                  <c:v>61361</c:v>
                </c:pt>
                <c:pt idx="3">
                  <c:v>49512.6</c:v>
                </c:pt>
                <c:pt idx="6">
                  <c:v>49722</c:v>
                </c:pt>
                <c:pt idx="7">
                  <c:v>63960</c:v>
                </c:pt>
                <c:pt idx="8">
                  <c:v>99629.2</c:v>
                </c:pt>
                <c:pt idx="12">
                  <c:v>70753.2</c:v>
                </c:pt>
                <c:pt idx="14">
                  <c:v>63229</c:v>
                </c:pt>
                <c:pt idx="15">
                  <c:v>72529.2</c:v>
                </c:pt>
                <c:pt idx="16">
                  <c:v>84334.8</c:v>
                </c:pt>
                <c:pt idx="17">
                  <c:v>77140.2</c:v>
                </c:pt>
                <c:pt idx="19">
                  <c:v>65943.600000000006</c:v>
                </c:pt>
                <c:pt idx="20">
                  <c:v>80031</c:v>
                </c:pt>
                <c:pt idx="22">
                  <c:v>60123.8</c:v>
                </c:pt>
                <c:pt idx="23">
                  <c:v>65105.4</c:v>
                </c:pt>
                <c:pt idx="24">
                  <c:v>70584.2</c:v>
                </c:pt>
                <c:pt idx="25">
                  <c:v>69971.8</c:v>
                </c:pt>
                <c:pt idx="26">
                  <c:v>63554</c:v>
                </c:pt>
                <c:pt idx="27">
                  <c:v>39527.599999999999</c:v>
                </c:pt>
                <c:pt idx="29">
                  <c:v>72636.399999999994</c:v>
                </c:pt>
                <c:pt idx="30">
                  <c:v>65112.800000000003</c:v>
                </c:pt>
                <c:pt idx="31">
                  <c:v>69126.399999999994</c:v>
                </c:pt>
                <c:pt idx="33">
                  <c:v>70715</c:v>
                </c:pt>
                <c:pt idx="34">
                  <c:v>74494.8</c:v>
                </c:pt>
                <c:pt idx="35">
                  <c:v>54197.599999999999</c:v>
                </c:pt>
                <c:pt idx="36">
                  <c:v>49984.2</c:v>
                </c:pt>
                <c:pt idx="38">
                  <c:v>67670</c:v>
                </c:pt>
                <c:pt idx="39">
                  <c:v>54436</c:v>
                </c:pt>
                <c:pt idx="40">
                  <c:v>76113.600000000006</c:v>
                </c:pt>
                <c:pt idx="41">
                  <c:v>38993.800000000003</c:v>
                </c:pt>
                <c:pt idx="43">
                  <c:v>78885.8</c:v>
                </c:pt>
                <c:pt idx="45">
                  <c:v>57600.4</c:v>
                </c:pt>
                <c:pt idx="46">
                  <c:v>62960</c:v>
                </c:pt>
                <c:pt idx="47">
                  <c:v>92489</c:v>
                </c:pt>
                <c:pt idx="49">
                  <c:v>53528</c:v>
                </c:pt>
                <c:pt idx="50">
                  <c:v>52639.6</c:v>
                </c:pt>
                <c:pt idx="52">
                  <c:v>62305</c:v>
                </c:pt>
                <c:pt idx="53">
                  <c:v>46860.4</c:v>
                </c:pt>
                <c:pt idx="54">
                  <c:v>58944.2</c:v>
                </c:pt>
                <c:pt idx="56">
                  <c:v>51287.4</c:v>
                </c:pt>
                <c:pt idx="57">
                  <c:v>37837.199999999997</c:v>
                </c:pt>
                <c:pt idx="58">
                  <c:v>71057.2</c:v>
                </c:pt>
                <c:pt idx="60">
                  <c:v>63714.6</c:v>
                </c:pt>
                <c:pt idx="61">
                  <c:v>81484.800000000003</c:v>
                </c:pt>
                <c:pt idx="62">
                  <c:v>48435.199999999997</c:v>
                </c:pt>
                <c:pt idx="63">
                  <c:v>54087.8</c:v>
                </c:pt>
                <c:pt idx="65">
                  <c:v>58879.199999999997</c:v>
                </c:pt>
                <c:pt idx="66">
                  <c:v>82660.600000000006</c:v>
                </c:pt>
                <c:pt idx="67">
                  <c:v>83919.2</c:v>
                </c:pt>
                <c:pt idx="68">
                  <c:v>77712.800000000003</c:v>
                </c:pt>
                <c:pt idx="70">
                  <c:v>63748.6</c:v>
                </c:pt>
                <c:pt idx="71">
                  <c:v>76898.399999999994</c:v>
                </c:pt>
                <c:pt idx="73">
                  <c:v>63551.8</c:v>
                </c:pt>
                <c:pt idx="75">
                  <c:v>43654.6</c:v>
                </c:pt>
                <c:pt idx="76">
                  <c:v>61717.4</c:v>
                </c:pt>
                <c:pt idx="77">
                  <c:v>75112.800000000003</c:v>
                </c:pt>
                <c:pt idx="78">
                  <c:v>50932.6</c:v>
                </c:pt>
                <c:pt idx="80">
                  <c:v>70281.2</c:v>
                </c:pt>
                <c:pt idx="82">
                  <c:v>70816.2</c:v>
                </c:pt>
                <c:pt idx="83">
                  <c:v>78542</c:v>
                </c:pt>
                <c:pt idx="85">
                  <c:v>69966.600000000006</c:v>
                </c:pt>
                <c:pt idx="86">
                  <c:v>70260.399999999994</c:v>
                </c:pt>
                <c:pt idx="88">
                  <c:v>75384</c:v>
                </c:pt>
                <c:pt idx="89">
                  <c:v>71921</c:v>
                </c:pt>
                <c:pt idx="90">
                  <c:v>55044.800000000003</c:v>
                </c:pt>
                <c:pt idx="91">
                  <c:v>59359</c:v>
                </c:pt>
                <c:pt idx="94">
                  <c:v>73868.600000000006</c:v>
                </c:pt>
                <c:pt idx="95">
                  <c:v>59978.6</c:v>
                </c:pt>
                <c:pt idx="97">
                  <c:v>59093</c:v>
                </c:pt>
                <c:pt idx="98">
                  <c:v>38949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1.3293932926221124</c:v>
                </c:pt>
                <c:pt idx="1">
                  <c:v>1.0284008531640398</c:v>
                </c:pt>
                <c:pt idx="2">
                  <c:v>1.3340558335098842</c:v>
                </c:pt>
                <c:pt idx="3">
                  <c:v>1.1757815182398017</c:v>
                </c:pt>
                <c:pt idx="6">
                  <c:v>1.449680222034512</c:v>
                </c:pt>
                <c:pt idx="7">
                  <c:v>1.6760475297060662</c:v>
                </c:pt>
                <c:pt idx="8">
                  <c:v>1.2085513082509947</c:v>
                </c:pt>
                <c:pt idx="12">
                  <c:v>1.1333056314060708</c:v>
                </c:pt>
                <c:pt idx="14">
                  <c:v>1.2252605608186118</c:v>
                </c:pt>
                <c:pt idx="15">
                  <c:v>1.4288865725804227</c:v>
                </c:pt>
                <c:pt idx="16">
                  <c:v>1.0591001579419173</c:v>
                </c:pt>
                <c:pt idx="17">
                  <c:v>1.2177567597698735</c:v>
                </c:pt>
                <c:pt idx="19">
                  <c:v>1.509987322499833</c:v>
                </c:pt>
                <c:pt idx="20">
                  <c:v>1.4789269158201197</c:v>
                </c:pt>
                <c:pt idx="22">
                  <c:v>1.0342493322112041</c:v>
                </c:pt>
                <c:pt idx="23">
                  <c:v>1.0954851671289938</c:v>
                </c:pt>
                <c:pt idx="24">
                  <c:v>1.128113657164068</c:v>
                </c:pt>
                <c:pt idx="25">
                  <c:v>1.2408570309753357</c:v>
                </c:pt>
                <c:pt idx="26">
                  <c:v>1.5013689146237845</c:v>
                </c:pt>
                <c:pt idx="27">
                  <c:v>1.1048229591475325</c:v>
                </c:pt>
                <c:pt idx="29">
                  <c:v>1.5816312482446819</c:v>
                </c:pt>
                <c:pt idx="30">
                  <c:v>1.4438482141760145</c:v>
                </c:pt>
                <c:pt idx="31">
                  <c:v>1.2900715211554488</c:v>
                </c:pt>
                <c:pt idx="33">
                  <c:v>1.2693770769992223</c:v>
                </c:pt>
                <c:pt idx="34">
                  <c:v>1.5728614614711363</c:v>
                </c:pt>
                <c:pt idx="35">
                  <c:v>1.4203765480390276</c:v>
                </c:pt>
                <c:pt idx="36">
                  <c:v>1.5409069265888022</c:v>
                </c:pt>
                <c:pt idx="38">
                  <c:v>1.6450864489434018</c:v>
                </c:pt>
                <c:pt idx="39">
                  <c:v>1.3449555441252112</c:v>
                </c:pt>
                <c:pt idx="40">
                  <c:v>1.6157427844695296</c:v>
                </c:pt>
                <c:pt idx="41">
                  <c:v>1.0397293928778419</c:v>
                </c:pt>
                <c:pt idx="43">
                  <c:v>1.2728526553574915</c:v>
                </c:pt>
                <c:pt idx="45">
                  <c:v>1.1032041444156637</c:v>
                </c:pt>
                <c:pt idx="46">
                  <c:v>1.1685355781448539</c:v>
                </c:pt>
                <c:pt idx="47">
                  <c:v>1.491463849755106</c:v>
                </c:pt>
                <c:pt idx="49">
                  <c:v>1.0530002989089822</c:v>
                </c:pt>
                <c:pt idx="50">
                  <c:v>1.1950318771419235</c:v>
                </c:pt>
                <c:pt idx="52">
                  <c:v>1.0592087312414733</c:v>
                </c:pt>
                <c:pt idx="53">
                  <c:v>1.2486235712883373</c:v>
                </c:pt>
                <c:pt idx="54">
                  <c:v>1.5231015095632821</c:v>
                </c:pt>
                <c:pt idx="56">
                  <c:v>1.2717743539348845</c:v>
                </c:pt>
                <c:pt idx="57">
                  <c:v>1.2880974279280708</c:v>
                </c:pt>
                <c:pt idx="58">
                  <c:v>1.2994460800594452</c:v>
                </c:pt>
                <c:pt idx="60">
                  <c:v>1.5971692516314941</c:v>
                </c:pt>
                <c:pt idx="61">
                  <c:v>1.3591737354696827</c:v>
                </c:pt>
                <c:pt idx="62">
                  <c:v>1.453798064217759</c:v>
                </c:pt>
                <c:pt idx="63">
                  <c:v>1.0996195075414419</c:v>
                </c:pt>
                <c:pt idx="65">
                  <c:v>1.5745628337341542</c:v>
                </c:pt>
                <c:pt idx="66">
                  <c:v>1.1213080959973674</c:v>
                </c:pt>
                <c:pt idx="67">
                  <c:v>1.278086540386467</c:v>
                </c:pt>
                <c:pt idx="68">
                  <c:v>1.3979679023275444</c:v>
                </c:pt>
                <c:pt idx="70">
                  <c:v>1.4105564671224153</c:v>
                </c:pt>
                <c:pt idx="71">
                  <c:v>1.0875908991604508</c:v>
                </c:pt>
                <c:pt idx="73">
                  <c:v>1.1146183113617552</c:v>
                </c:pt>
                <c:pt idx="75">
                  <c:v>1.0488470859886472</c:v>
                </c:pt>
                <c:pt idx="76">
                  <c:v>1.1892918366619463</c:v>
                </c:pt>
                <c:pt idx="77">
                  <c:v>1.0258970508355434</c:v>
                </c:pt>
                <c:pt idx="78">
                  <c:v>1.4471674330389575</c:v>
                </c:pt>
                <c:pt idx="80">
                  <c:v>1.1426384296227157</c:v>
                </c:pt>
                <c:pt idx="82">
                  <c:v>1.359166405427007</c:v>
                </c:pt>
                <c:pt idx="83">
                  <c:v>1.1353034045478851</c:v>
                </c:pt>
                <c:pt idx="85">
                  <c:v>1.3638793367120883</c:v>
                </c:pt>
                <c:pt idx="86">
                  <c:v>1.3631860906001105</c:v>
                </c:pt>
                <c:pt idx="88">
                  <c:v>1.076674095298737</c:v>
                </c:pt>
                <c:pt idx="89">
                  <c:v>1.5260355111858845</c:v>
                </c:pt>
                <c:pt idx="90">
                  <c:v>1.4119408191146121</c:v>
                </c:pt>
                <c:pt idx="91">
                  <c:v>1.1833420374332451</c:v>
                </c:pt>
                <c:pt idx="94">
                  <c:v>1.2804493384198428</c:v>
                </c:pt>
                <c:pt idx="95">
                  <c:v>1.5791632348871099</c:v>
                </c:pt>
                <c:pt idx="97">
                  <c:v>1.0991487993501767</c:v>
                </c:pt>
                <c:pt idx="98">
                  <c:v>1.4377776066137771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6A-4CCA-AFD8-0761488AE7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4">
                  <c:v>47113</c:v>
                </c:pt>
                <c:pt idx="5">
                  <c:v>46463.6</c:v>
                </c:pt>
                <c:pt idx="9">
                  <c:v>71290.399999999994</c:v>
                </c:pt>
                <c:pt idx="10">
                  <c:v>62203.4</c:v>
                </c:pt>
                <c:pt idx="11">
                  <c:v>52398.6</c:v>
                </c:pt>
                <c:pt idx="13">
                  <c:v>53128.4</c:v>
                </c:pt>
                <c:pt idx="18">
                  <c:v>45729.4</c:v>
                </c:pt>
                <c:pt idx="21">
                  <c:v>36042.800000000003</c:v>
                </c:pt>
                <c:pt idx="28">
                  <c:v>33879.4</c:v>
                </c:pt>
                <c:pt idx="32">
                  <c:v>67735.399999999994</c:v>
                </c:pt>
                <c:pt idx="37">
                  <c:v>27437</c:v>
                </c:pt>
                <c:pt idx="42">
                  <c:v>75147</c:v>
                </c:pt>
                <c:pt idx="44">
                  <c:v>36948.199999999997</c:v>
                </c:pt>
                <c:pt idx="48">
                  <c:v>58081.4</c:v>
                </c:pt>
                <c:pt idx="51">
                  <c:v>45029.8</c:v>
                </c:pt>
                <c:pt idx="55">
                  <c:v>46563.6</c:v>
                </c:pt>
                <c:pt idx="59">
                  <c:v>65596.600000000006</c:v>
                </c:pt>
                <c:pt idx="64">
                  <c:v>85381.2</c:v>
                </c:pt>
                <c:pt idx="69">
                  <c:v>59791.4</c:v>
                </c:pt>
                <c:pt idx="72">
                  <c:v>41279.800000000003</c:v>
                </c:pt>
                <c:pt idx="74">
                  <c:v>43067.8</c:v>
                </c:pt>
                <c:pt idx="79">
                  <c:v>58173.2</c:v>
                </c:pt>
                <c:pt idx="81">
                  <c:v>40644.400000000001</c:v>
                </c:pt>
                <c:pt idx="84">
                  <c:v>45697</c:v>
                </c:pt>
                <c:pt idx="87">
                  <c:v>43865.2</c:v>
                </c:pt>
                <c:pt idx="92">
                  <c:v>54237</c:v>
                </c:pt>
                <c:pt idx="93">
                  <c:v>60070.6</c:v>
                </c:pt>
                <c:pt idx="96">
                  <c:v>52837.4</c:v>
                </c:pt>
                <c:pt idx="99">
                  <c:v>64495.4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4">
                  <c:v>1.663956869653811</c:v>
                </c:pt>
                <c:pt idx="5">
                  <c:v>1.8203712153169362</c:v>
                </c:pt>
                <c:pt idx="9">
                  <c:v>1.5955724753964069</c:v>
                </c:pt>
                <c:pt idx="10">
                  <c:v>2.0645656025233348</c:v>
                </c:pt>
                <c:pt idx="11">
                  <c:v>1.8684468669010241</c:v>
                </c:pt>
                <c:pt idx="13">
                  <c:v>2.0070433139337904</c:v>
                </c:pt>
                <c:pt idx="18">
                  <c:v>2.2257016273994408</c:v>
                </c:pt>
                <c:pt idx="21">
                  <c:v>2.28963898476256</c:v>
                </c:pt>
                <c:pt idx="28">
                  <c:v>2.3709097563711281</c:v>
                </c:pt>
                <c:pt idx="32">
                  <c:v>1.7273833180286824</c:v>
                </c:pt>
                <c:pt idx="37">
                  <c:v>2.3230309436162844</c:v>
                </c:pt>
                <c:pt idx="42">
                  <c:v>1.738565744474164</c:v>
                </c:pt>
                <c:pt idx="44">
                  <c:v>2.5981779897261572</c:v>
                </c:pt>
                <c:pt idx="48">
                  <c:v>1.7549852448460264</c:v>
                </c:pt>
                <c:pt idx="51">
                  <c:v>1.7628992356173021</c:v>
                </c:pt>
                <c:pt idx="55">
                  <c:v>2.0996014053896177</c:v>
                </c:pt>
                <c:pt idx="59">
                  <c:v>1.7937819947985107</c:v>
                </c:pt>
                <c:pt idx="64">
                  <c:v>1.6193260343026334</c:v>
                </c:pt>
                <c:pt idx="69">
                  <c:v>1.5984405784109419</c:v>
                </c:pt>
                <c:pt idx="72">
                  <c:v>2.1793225742372782</c:v>
                </c:pt>
                <c:pt idx="74">
                  <c:v>2.456522041989607</c:v>
                </c:pt>
                <c:pt idx="79">
                  <c:v>1.8015512297759106</c:v>
                </c:pt>
                <c:pt idx="81">
                  <c:v>1.5438289161606518</c:v>
                </c:pt>
                <c:pt idx="84">
                  <c:v>1.8624636190559556</c:v>
                </c:pt>
                <c:pt idx="87">
                  <c:v>1.6158366997072851</c:v>
                </c:pt>
                <c:pt idx="92">
                  <c:v>1.9292733742648007</c:v>
                </c:pt>
                <c:pt idx="93">
                  <c:v>1.8408006578925464</c:v>
                </c:pt>
                <c:pt idx="96">
                  <c:v>2.0599991672565268</c:v>
                </c:pt>
                <c:pt idx="99">
                  <c:v>1.5820353079444425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6A-4CCA-AFD8-0761488AE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59919"/>
        <c:axId val="597100703"/>
      </c:scatterChart>
      <c:valAx>
        <c:axId val="5971599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00703"/>
        <c:crosses val="autoZero"/>
        <c:crossBetween val="midCat"/>
      </c:valAx>
      <c:valAx>
        <c:axId val="59710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5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70729.2</c:v>
                </c:pt>
                <c:pt idx="1">
                  <c:v>59301.4</c:v>
                </c:pt>
                <c:pt idx="2">
                  <c:v>61004</c:v>
                </c:pt>
                <c:pt idx="3">
                  <c:v>49937.4</c:v>
                </c:pt>
                <c:pt idx="4">
                  <c:v>47371</c:v>
                </c:pt>
                <c:pt idx="5">
                  <c:v>46063.199999999997</c:v>
                </c:pt>
                <c:pt idx="6">
                  <c:v>49572.6</c:v>
                </c:pt>
                <c:pt idx="7">
                  <c:v>64347.6</c:v>
                </c:pt>
                <c:pt idx="8">
                  <c:v>99407.4</c:v>
                </c:pt>
                <c:pt idx="9">
                  <c:v>71479</c:v>
                </c:pt>
                <c:pt idx="10">
                  <c:v>61950.6</c:v>
                </c:pt>
                <c:pt idx="11">
                  <c:v>52166.8</c:v>
                </c:pt>
                <c:pt idx="12">
                  <c:v>70685.600000000006</c:v>
                </c:pt>
                <c:pt idx="13">
                  <c:v>52354</c:v>
                </c:pt>
                <c:pt idx="14">
                  <c:v>63310.2</c:v>
                </c:pt>
                <c:pt idx="15">
                  <c:v>72054.8</c:v>
                </c:pt>
                <c:pt idx="16">
                  <c:v>84556.800000000003</c:v>
                </c:pt>
                <c:pt idx="17">
                  <c:v>77555.600000000006</c:v>
                </c:pt>
                <c:pt idx="18">
                  <c:v>46221.4</c:v>
                </c:pt>
                <c:pt idx="19">
                  <c:v>66039.600000000006</c:v>
                </c:pt>
                <c:pt idx="20">
                  <c:v>80175.600000000006</c:v>
                </c:pt>
                <c:pt idx="21">
                  <c:v>36149.800000000003</c:v>
                </c:pt>
                <c:pt idx="22">
                  <c:v>60350.2</c:v>
                </c:pt>
                <c:pt idx="23">
                  <c:v>64921.599999999999</c:v>
                </c:pt>
                <c:pt idx="24">
                  <c:v>70197.600000000006</c:v>
                </c:pt>
                <c:pt idx="25">
                  <c:v>70869.399999999994</c:v>
                </c:pt>
                <c:pt idx="26">
                  <c:v>64268.2</c:v>
                </c:pt>
                <c:pt idx="27">
                  <c:v>39093.199999999997</c:v>
                </c:pt>
                <c:pt idx="28">
                  <c:v>34613.599999999999</c:v>
                </c:pt>
                <c:pt idx="29">
                  <c:v>72170.2</c:v>
                </c:pt>
                <c:pt idx="30">
                  <c:v>64636.2</c:v>
                </c:pt>
                <c:pt idx="31">
                  <c:v>70034.8</c:v>
                </c:pt>
                <c:pt idx="32">
                  <c:v>67652.600000000006</c:v>
                </c:pt>
                <c:pt idx="33">
                  <c:v>70930</c:v>
                </c:pt>
                <c:pt idx="34">
                  <c:v>75043.8</c:v>
                </c:pt>
                <c:pt idx="35">
                  <c:v>54577.8</c:v>
                </c:pt>
                <c:pt idx="36">
                  <c:v>50126.2</c:v>
                </c:pt>
                <c:pt idx="37">
                  <c:v>27276</c:v>
                </c:pt>
                <c:pt idx="38">
                  <c:v>68042.600000000006</c:v>
                </c:pt>
                <c:pt idx="39">
                  <c:v>54240</c:v>
                </c:pt>
                <c:pt idx="40">
                  <c:v>76386.8</c:v>
                </c:pt>
                <c:pt idx="41">
                  <c:v>39247.800000000003</c:v>
                </c:pt>
                <c:pt idx="42">
                  <c:v>75086.2</c:v>
                </c:pt>
                <c:pt idx="43">
                  <c:v>78354.399999999994</c:v>
                </c:pt>
                <c:pt idx="44">
                  <c:v>37078.800000000003</c:v>
                </c:pt>
                <c:pt idx="45">
                  <c:v>57690.6</c:v>
                </c:pt>
                <c:pt idx="46">
                  <c:v>63075</c:v>
                </c:pt>
                <c:pt idx="47">
                  <c:v>91730.2</c:v>
                </c:pt>
                <c:pt idx="48">
                  <c:v>58304.4</c:v>
                </c:pt>
                <c:pt idx="49">
                  <c:v>52856.6</c:v>
                </c:pt>
                <c:pt idx="50">
                  <c:v>52451.6</c:v>
                </c:pt>
                <c:pt idx="51">
                  <c:v>45248</c:v>
                </c:pt>
                <c:pt idx="52">
                  <c:v>62523.199999999997</c:v>
                </c:pt>
                <c:pt idx="53">
                  <c:v>46651</c:v>
                </c:pt>
                <c:pt idx="54">
                  <c:v>58990.2</c:v>
                </c:pt>
                <c:pt idx="55">
                  <c:v>46211.8</c:v>
                </c:pt>
                <c:pt idx="56">
                  <c:v>51088.6</c:v>
                </c:pt>
                <c:pt idx="57">
                  <c:v>38030.6</c:v>
                </c:pt>
                <c:pt idx="58">
                  <c:v>71022.2</c:v>
                </c:pt>
                <c:pt idx="59">
                  <c:v>66005.2</c:v>
                </c:pt>
                <c:pt idx="60">
                  <c:v>63128.800000000003</c:v>
                </c:pt>
                <c:pt idx="61">
                  <c:v>81634</c:v>
                </c:pt>
                <c:pt idx="62">
                  <c:v>48458</c:v>
                </c:pt>
                <c:pt idx="63">
                  <c:v>54509.599999999999</c:v>
                </c:pt>
                <c:pt idx="64">
                  <c:v>85204.800000000003</c:v>
                </c:pt>
                <c:pt idx="65">
                  <c:v>58751.199999999997</c:v>
                </c:pt>
                <c:pt idx="66">
                  <c:v>82829</c:v>
                </c:pt>
                <c:pt idx="67">
                  <c:v>84335.6</c:v>
                </c:pt>
                <c:pt idx="68">
                  <c:v>77441.2</c:v>
                </c:pt>
                <c:pt idx="69">
                  <c:v>59525.599999999999</c:v>
                </c:pt>
                <c:pt idx="70">
                  <c:v>63436.4</c:v>
                </c:pt>
                <c:pt idx="71">
                  <c:v>77072</c:v>
                </c:pt>
                <c:pt idx="72">
                  <c:v>41683.4</c:v>
                </c:pt>
                <c:pt idx="73">
                  <c:v>63524.2</c:v>
                </c:pt>
                <c:pt idx="74">
                  <c:v>43490.2</c:v>
                </c:pt>
                <c:pt idx="75">
                  <c:v>43276.2</c:v>
                </c:pt>
                <c:pt idx="76">
                  <c:v>61811.8</c:v>
                </c:pt>
                <c:pt idx="77">
                  <c:v>74648.800000000003</c:v>
                </c:pt>
                <c:pt idx="78">
                  <c:v>51847</c:v>
                </c:pt>
                <c:pt idx="79">
                  <c:v>58199.4</c:v>
                </c:pt>
                <c:pt idx="80">
                  <c:v>70724.399999999994</c:v>
                </c:pt>
                <c:pt idx="81">
                  <c:v>40593.800000000003</c:v>
                </c:pt>
                <c:pt idx="82">
                  <c:v>70466</c:v>
                </c:pt>
                <c:pt idx="83">
                  <c:v>78682</c:v>
                </c:pt>
                <c:pt idx="84">
                  <c:v>45498.6</c:v>
                </c:pt>
                <c:pt idx="85">
                  <c:v>70211</c:v>
                </c:pt>
                <c:pt idx="86">
                  <c:v>69909</c:v>
                </c:pt>
                <c:pt idx="87">
                  <c:v>44358</c:v>
                </c:pt>
                <c:pt idx="88">
                  <c:v>75233.399999999994</c:v>
                </c:pt>
                <c:pt idx="89">
                  <c:v>71838</c:v>
                </c:pt>
                <c:pt idx="90">
                  <c:v>54927.4</c:v>
                </c:pt>
                <c:pt idx="91">
                  <c:v>59300.6</c:v>
                </c:pt>
                <c:pt idx="92">
                  <c:v>54632.2</c:v>
                </c:pt>
                <c:pt idx="93">
                  <c:v>60914.8</c:v>
                </c:pt>
                <c:pt idx="94">
                  <c:v>74028.2</c:v>
                </c:pt>
                <c:pt idx="95">
                  <c:v>60481</c:v>
                </c:pt>
                <c:pt idx="96">
                  <c:v>53820.800000000003</c:v>
                </c:pt>
                <c:pt idx="97">
                  <c:v>58764.6</c:v>
                </c:pt>
                <c:pt idx="98">
                  <c:v>38631.800000000003</c:v>
                </c:pt>
                <c:pt idx="99">
                  <c:v>64158.2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1.3139834750004242</c:v>
                </c:pt>
                <c:pt idx="1">
                  <c:v>1.0364004897017609</c:v>
                </c:pt>
                <c:pt idx="2">
                  <c:v>1.3418956134023998</c:v>
                </c:pt>
                <c:pt idx="3">
                  <c:v>1.1825805908998066</c:v>
                </c:pt>
                <c:pt idx="4">
                  <c:v>1.6131810601422811</c:v>
                </c:pt>
                <c:pt idx="5">
                  <c:v>1.7997229892842879</c:v>
                </c:pt>
                <c:pt idx="6">
                  <c:v>1.4952816676954608</c:v>
                </c:pt>
                <c:pt idx="7">
                  <c:v>1.6658585557192498</c:v>
                </c:pt>
                <c:pt idx="8">
                  <c:v>1.2269911495522468</c:v>
                </c:pt>
                <c:pt idx="9">
                  <c:v>1.5893898907371395</c:v>
                </c:pt>
                <c:pt idx="10">
                  <c:v>2.0725545838135546</c:v>
                </c:pt>
                <c:pt idx="11">
                  <c:v>1.8510431922218729</c:v>
                </c:pt>
                <c:pt idx="12">
                  <c:v>1.1153191031836753</c:v>
                </c:pt>
                <c:pt idx="13">
                  <c:v>2.0412575925430723</c:v>
                </c:pt>
                <c:pt idx="14">
                  <c:v>1.2253159838383074</c:v>
                </c:pt>
                <c:pt idx="15">
                  <c:v>1.4302308798303514</c:v>
                </c:pt>
                <c:pt idx="16">
                  <c:v>1.0582117582500756</c:v>
                </c:pt>
                <c:pt idx="17">
                  <c:v>1.2210594721722221</c:v>
                </c:pt>
                <c:pt idx="18">
                  <c:v>2.2012098292133082</c:v>
                </c:pt>
                <c:pt idx="19">
                  <c:v>1.5258269280855727</c:v>
                </c:pt>
                <c:pt idx="20">
                  <c:v>1.4762596101557082</c:v>
                </c:pt>
                <c:pt idx="21">
                  <c:v>2.308809453994213</c:v>
                </c:pt>
                <c:pt idx="22">
                  <c:v>1.0317115767636231</c:v>
                </c:pt>
                <c:pt idx="23">
                  <c:v>1.0744960074921135</c:v>
                </c:pt>
                <c:pt idx="24">
                  <c:v>1.1274459525681788</c:v>
                </c:pt>
                <c:pt idx="25">
                  <c:v>1.2244777012363588</c:v>
                </c:pt>
                <c:pt idx="26">
                  <c:v>1.499201782530085</c:v>
                </c:pt>
                <c:pt idx="27">
                  <c:v>1.0828993277603267</c:v>
                </c:pt>
                <c:pt idx="28">
                  <c:v>2.3218330367254492</c:v>
                </c:pt>
                <c:pt idx="29">
                  <c:v>1.5809295249285717</c:v>
                </c:pt>
                <c:pt idx="30">
                  <c:v>1.4486773665531081</c:v>
                </c:pt>
                <c:pt idx="31">
                  <c:v>1.2535339574040334</c:v>
                </c:pt>
                <c:pt idx="32">
                  <c:v>1.7258168939552949</c:v>
                </c:pt>
                <c:pt idx="33">
                  <c:v>1.2672916960383476</c:v>
                </c:pt>
                <c:pt idx="34">
                  <c:v>1.5771456136283077</c:v>
                </c:pt>
                <c:pt idx="35">
                  <c:v>1.4101887580664665</c:v>
                </c:pt>
                <c:pt idx="36">
                  <c:v>1.5376389991661048</c:v>
                </c:pt>
                <c:pt idx="37">
                  <c:v>2.2863689690570466</c:v>
                </c:pt>
                <c:pt idx="38">
                  <c:v>1.6334325848806481</c:v>
                </c:pt>
                <c:pt idx="39">
                  <c:v>1.3462205014749262</c:v>
                </c:pt>
                <c:pt idx="40">
                  <c:v>1.6125299135452722</c:v>
                </c:pt>
                <c:pt idx="41">
                  <c:v>1.0602377712890914</c:v>
                </c:pt>
                <c:pt idx="42">
                  <c:v>1.7411188740407693</c:v>
                </c:pt>
                <c:pt idx="43">
                  <c:v>1.3009735254178452</c:v>
                </c:pt>
                <c:pt idx="44">
                  <c:v>2.605235336634411</c:v>
                </c:pt>
                <c:pt idx="45">
                  <c:v>1.0762585239189746</c:v>
                </c:pt>
                <c:pt idx="46">
                  <c:v>1.1721759809750296</c:v>
                </c:pt>
                <c:pt idx="47">
                  <c:v>1.4890406867095025</c:v>
                </c:pt>
                <c:pt idx="48">
                  <c:v>1.776949938598116</c:v>
                </c:pt>
                <c:pt idx="49">
                  <c:v>1.046908049325912</c:v>
                </c:pt>
                <c:pt idx="50">
                  <c:v>1.1994105041600256</c:v>
                </c:pt>
                <c:pt idx="51">
                  <c:v>1.7563428217821782</c:v>
                </c:pt>
                <c:pt idx="52">
                  <c:v>1.0308333546587507</c:v>
                </c:pt>
                <c:pt idx="53">
                  <c:v>1.247411631047566</c:v>
                </c:pt>
                <c:pt idx="54">
                  <c:v>1.5217951456343597</c:v>
                </c:pt>
                <c:pt idx="55">
                  <c:v>2.1156068363491576</c:v>
                </c:pt>
                <c:pt idx="56">
                  <c:v>1.2770559381153526</c:v>
                </c:pt>
                <c:pt idx="57">
                  <c:v>1.3118646563556715</c:v>
                </c:pt>
                <c:pt idx="58">
                  <c:v>1.3018605450126863</c:v>
                </c:pt>
                <c:pt idx="59">
                  <c:v>1.7916618690648616</c:v>
                </c:pt>
                <c:pt idx="60">
                  <c:v>1.62862275221452</c:v>
                </c:pt>
                <c:pt idx="61">
                  <c:v>1.3466937795526375</c:v>
                </c:pt>
                <c:pt idx="62">
                  <c:v>1.4732551900614965</c:v>
                </c:pt>
                <c:pt idx="63">
                  <c:v>1.0829652024597503</c:v>
                </c:pt>
                <c:pt idx="64">
                  <c:v>1.6052029932585956</c:v>
                </c:pt>
                <c:pt idx="65">
                  <c:v>1.5744359264151202</c:v>
                </c:pt>
                <c:pt idx="66">
                  <c:v>1.1295440002897537</c:v>
                </c:pt>
                <c:pt idx="67">
                  <c:v>1.2953604409051456</c:v>
                </c:pt>
                <c:pt idx="68">
                  <c:v>1.4028191711905291</c:v>
                </c:pt>
                <c:pt idx="69">
                  <c:v>1.6229991801846602</c:v>
                </c:pt>
                <c:pt idx="70">
                  <c:v>1.4329470146477417</c:v>
                </c:pt>
                <c:pt idx="71">
                  <c:v>1.0851930662237907</c:v>
                </c:pt>
                <c:pt idx="72">
                  <c:v>2.1516958789350196</c:v>
                </c:pt>
                <c:pt idx="73">
                  <c:v>1.0937878792649101</c:v>
                </c:pt>
                <c:pt idx="74">
                  <c:v>2.4447346758580095</c:v>
                </c:pt>
                <c:pt idx="75">
                  <c:v>1.0578793886709092</c:v>
                </c:pt>
                <c:pt idx="76">
                  <c:v>1.1860356760359672</c:v>
                </c:pt>
                <c:pt idx="77">
                  <c:v>1.0293132642453731</c:v>
                </c:pt>
                <c:pt idx="78">
                  <c:v>1.4425135494821302</c:v>
                </c:pt>
                <c:pt idx="79">
                  <c:v>1.7856885122527035</c:v>
                </c:pt>
                <c:pt idx="80">
                  <c:v>1.1505647273076902</c:v>
                </c:pt>
                <c:pt idx="81">
                  <c:v>1.5438318166813649</c:v>
                </c:pt>
                <c:pt idx="82">
                  <c:v>1.3755428149745976</c:v>
                </c:pt>
                <c:pt idx="83">
                  <c:v>1.1589181769655068</c:v>
                </c:pt>
                <c:pt idx="84">
                  <c:v>1.8708048159723596</c:v>
                </c:pt>
                <c:pt idx="85">
                  <c:v>1.3549586247169247</c:v>
                </c:pt>
                <c:pt idx="86">
                  <c:v>1.370023888197514</c:v>
                </c:pt>
                <c:pt idx="87">
                  <c:v>1.5739212768835384</c:v>
                </c:pt>
                <c:pt idx="88">
                  <c:v>1.0713326793684721</c:v>
                </c:pt>
                <c:pt idx="89">
                  <c:v>1.5273810518110191</c:v>
                </c:pt>
                <c:pt idx="90">
                  <c:v>1.3905446097940191</c:v>
                </c:pt>
                <c:pt idx="91">
                  <c:v>1.1729055017993073</c:v>
                </c:pt>
                <c:pt idx="92">
                  <c:v>1.9151892107584905</c:v>
                </c:pt>
                <c:pt idx="93">
                  <c:v>1.8052591488439591</c:v>
                </c:pt>
                <c:pt idx="94">
                  <c:v>1.2755814676028865</c:v>
                </c:pt>
                <c:pt idx="95">
                  <c:v>1.5822820389874506</c:v>
                </c:pt>
                <c:pt idx="96">
                  <c:v>2.0214303763600689</c:v>
                </c:pt>
                <c:pt idx="97">
                  <c:v>1.1213043226704513</c:v>
                </c:pt>
                <c:pt idx="98">
                  <c:v>1.4275027309108039</c:v>
                </c:pt>
                <c:pt idx="99">
                  <c:v>1.5903501033383107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9-47DB-92CB-500D1FE74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39695"/>
        <c:axId val="594854655"/>
      </c:scatterChart>
      <c:valAx>
        <c:axId val="594339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54655"/>
        <c:crosses val="autoZero"/>
        <c:crossBetween val="midCat"/>
      </c:valAx>
      <c:valAx>
        <c:axId val="59485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3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59301.4</c:v>
                </c:pt>
                <c:pt idx="3">
                  <c:v>49937.4</c:v>
                </c:pt>
                <c:pt idx="27">
                  <c:v>39093.199999999997</c:v>
                </c:pt>
                <c:pt idx="35">
                  <c:v>54577.8</c:v>
                </c:pt>
                <c:pt idx="39">
                  <c:v>54240</c:v>
                </c:pt>
                <c:pt idx="41">
                  <c:v>39247.800000000003</c:v>
                </c:pt>
                <c:pt idx="45">
                  <c:v>57690.6</c:v>
                </c:pt>
                <c:pt idx="46">
                  <c:v>63075</c:v>
                </c:pt>
                <c:pt idx="49">
                  <c:v>52856.6</c:v>
                </c:pt>
                <c:pt idx="50">
                  <c:v>52451.6</c:v>
                </c:pt>
                <c:pt idx="52">
                  <c:v>62523.199999999997</c:v>
                </c:pt>
                <c:pt idx="53">
                  <c:v>46651</c:v>
                </c:pt>
                <c:pt idx="56">
                  <c:v>51088.6</c:v>
                </c:pt>
                <c:pt idx="57">
                  <c:v>38030.6</c:v>
                </c:pt>
                <c:pt idx="62">
                  <c:v>48458</c:v>
                </c:pt>
                <c:pt idx="63">
                  <c:v>54509.599999999999</c:v>
                </c:pt>
                <c:pt idx="75">
                  <c:v>43276.2</c:v>
                </c:pt>
                <c:pt idx="90">
                  <c:v>54927.4</c:v>
                </c:pt>
                <c:pt idx="91">
                  <c:v>59300.6</c:v>
                </c:pt>
                <c:pt idx="97">
                  <c:v>58764.6</c:v>
                </c:pt>
                <c:pt idx="98">
                  <c:v>38631.800000000003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1.0364004897017609</c:v>
                </c:pt>
                <c:pt idx="2">
                  <c:v>1.1825805908998066</c:v>
                </c:pt>
                <c:pt idx="26">
                  <c:v>1.0828993277603267</c:v>
                </c:pt>
                <c:pt idx="34">
                  <c:v>1.4101887580664665</c:v>
                </c:pt>
                <c:pt idx="38">
                  <c:v>1.3462205014749262</c:v>
                </c:pt>
                <c:pt idx="40">
                  <c:v>1.0602377712890914</c:v>
                </c:pt>
                <c:pt idx="44">
                  <c:v>1.0762585239189746</c:v>
                </c:pt>
                <c:pt idx="45">
                  <c:v>1.1721759809750296</c:v>
                </c:pt>
                <c:pt idx="48">
                  <c:v>1.046908049325912</c:v>
                </c:pt>
                <c:pt idx="49">
                  <c:v>1.1994105041600256</c:v>
                </c:pt>
                <c:pt idx="51">
                  <c:v>1.0308333546587507</c:v>
                </c:pt>
                <c:pt idx="52">
                  <c:v>1.247411631047566</c:v>
                </c:pt>
                <c:pt idx="55">
                  <c:v>1.2770559381153526</c:v>
                </c:pt>
                <c:pt idx="56">
                  <c:v>1.3118646563556715</c:v>
                </c:pt>
                <c:pt idx="61">
                  <c:v>1.4732551900614965</c:v>
                </c:pt>
                <c:pt idx="62">
                  <c:v>1.0829652024597503</c:v>
                </c:pt>
                <c:pt idx="74">
                  <c:v>1.0578793886709092</c:v>
                </c:pt>
                <c:pt idx="89">
                  <c:v>1.3905446097940191</c:v>
                </c:pt>
                <c:pt idx="90">
                  <c:v>1.1729055017993073</c:v>
                </c:pt>
                <c:pt idx="96">
                  <c:v>1.1213043226704513</c:v>
                </c:pt>
                <c:pt idx="97">
                  <c:v>1.4275027309108039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0-4130-8968-67221459D0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70729.2</c:v>
                </c:pt>
                <c:pt idx="2">
                  <c:v>61004</c:v>
                </c:pt>
                <c:pt idx="8">
                  <c:v>99407.4</c:v>
                </c:pt>
                <c:pt idx="12">
                  <c:v>70685.600000000006</c:v>
                </c:pt>
                <c:pt idx="14">
                  <c:v>63310.2</c:v>
                </c:pt>
                <c:pt idx="16">
                  <c:v>84556.800000000003</c:v>
                </c:pt>
                <c:pt idx="17">
                  <c:v>77555.600000000006</c:v>
                </c:pt>
                <c:pt idx="22">
                  <c:v>60350.2</c:v>
                </c:pt>
                <c:pt idx="23">
                  <c:v>64921.599999999999</c:v>
                </c:pt>
                <c:pt idx="24">
                  <c:v>70197.600000000006</c:v>
                </c:pt>
                <c:pt idx="25">
                  <c:v>70869.399999999994</c:v>
                </c:pt>
                <c:pt idx="31">
                  <c:v>70034.8</c:v>
                </c:pt>
                <c:pt idx="43">
                  <c:v>78354.399999999994</c:v>
                </c:pt>
                <c:pt idx="58">
                  <c:v>71022.2</c:v>
                </c:pt>
                <c:pt idx="66">
                  <c:v>82829</c:v>
                </c:pt>
                <c:pt idx="67">
                  <c:v>84335.6</c:v>
                </c:pt>
                <c:pt idx="68">
                  <c:v>77441.2</c:v>
                </c:pt>
                <c:pt idx="70">
                  <c:v>63436.4</c:v>
                </c:pt>
                <c:pt idx="71">
                  <c:v>77072</c:v>
                </c:pt>
                <c:pt idx="73">
                  <c:v>63524.2</c:v>
                </c:pt>
                <c:pt idx="76">
                  <c:v>61811.8</c:v>
                </c:pt>
                <c:pt idx="77">
                  <c:v>74648.800000000003</c:v>
                </c:pt>
                <c:pt idx="80">
                  <c:v>70724.399999999994</c:v>
                </c:pt>
                <c:pt idx="82">
                  <c:v>70466</c:v>
                </c:pt>
                <c:pt idx="83">
                  <c:v>78682</c:v>
                </c:pt>
                <c:pt idx="85">
                  <c:v>70211</c:v>
                </c:pt>
                <c:pt idx="86">
                  <c:v>69909</c:v>
                </c:pt>
                <c:pt idx="88">
                  <c:v>75233.399999999994</c:v>
                </c:pt>
                <c:pt idx="94">
                  <c:v>74028.2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1.3139834750004242</c:v>
                </c:pt>
                <c:pt idx="2">
                  <c:v>1.3418956134023998</c:v>
                </c:pt>
                <c:pt idx="8">
                  <c:v>1.2269911495522468</c:v>
                </c:pt>
                <c:pt idx="12">
                  <c:v>1.1153191031836753</c:v>
                </c:pt>
                <c:pt idx="14">
                  <c:v>1.2253159838383074</c:v>
                </c:pt>
                <c:pt idx="16">
                  <c:v>1.0582117582500756</c:v>
                </c:pt>
                <c:pt idx="17">
                  <c:v>1.2210594721722221</c:v>
                </c:pt>
                <c:pt idx="22">
                  <c:v>1.0317115767636231</c:v>
                </c:pt>
                <c:pt idx="23">
                  <c:v>1.0744960074921135</c:v>
                </c:pt>
                <c:pt idx="24">
                  <c:v>1.1274459525681788</c:v>
                </c:pt>
                <c:pt idx="25">
                  <c:v>1.2244777012363588</c:v>
                </c:pt>
                <c:pt idx="31">
                  <c:v>1.2535339574040334</c:v>
                </c:pt>
                <c:pt idx="43">
                  <c:v>1.3009735254178452</c:v>
                </c:pt>
                <c:pt idx="58">
                  <c:v>1.3018605450126863</c:v>
                </c:pt>
                <c:pt idx="66">
                  <c:v>1.1295440002897537</c:v>
                </c:pt>
                <c:pt idx="67">
                  <c:v>1.2953604409051456</c:v>
                </c:pt>
                <c:pt idx="68">
                  <c:v>1.4028191711905291</c:v>
                </c:pt>
                <c:pt idx="70">
                  <c:v>1.4329470146477417</c:v>
                </c:pt>
                <c:pt idx="71">
                  <c:v>1.0851930662237907</c:v>
                </c:pt>
                <c:pt idx="73">
                  <c:v>1.0937878792649101</c:v>
                </c:pt>
                <c:pt idx="76">
                  <c:v>1.1860356760359672</c:v>
                </c:pt>
                <c:pt idx="77">
                  <c:v>1.0293132642453731</c:v>
                </c:pt>
                <c:pt idx="80">
                  <c:v>1.1505647273076902</c:v>
                </c:pt>
                <c:pt idx="82">
                  <c:v>1.3755428149745976</c:v>
                </c:pt>
                <c:pt idx="83">
                  <c:v>1.1589181769655068</c:v>
                </c:pt>
                <c:pt idx="85">
                  <c:v>1.3549586247169247</c:v>
                </c:pt>
                <c:pt idx="86">
                  <c:v>1.370023888197514</c:v>
                </c:pt>
                <c:pt idx="88">
                  <c:v>1.0713326793684721</c:v>
                </c:pt>
                <c:pt idx="94">
                  <c:v>1.2755814676028865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60-4130-8968-67221459D0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47371</c:v>
                </c:pt>
                <c:pt idx="5">
                  <c:v>46063.199999999997</c:v>
                </c:pt>
                <c:pt idx="6">
                  <c:v>49572.6</c:v>
                </c:pt>
                <c:pt idx="11">
                  <c:v>52166.8</c:v>
                </c:pt>
                <c:pt idx="13">
                  <c:v>52354</c:v>
                </c:pt>
                <c:pt idx="18">
                  <c:v>46221.4</c:v>
                </c:pt>
                <c:pt idx="21">
                  <c:v>36149.800000000003</c:v>
                </c:pt>
                <c:pt idx="28">
                  <c:v>34613.599999999999</c:v>
                </c:pt>
                <c:pt idx="36">
                  <c:v>50126.2</c:v>
                </c:pt>
                <c:pt idx="37">
                  <c:v>27276</c:v>
                </c:pt>
                <c:pt idx="44">
                  <c:v>37078.800000000003</c:v>
                </c:pt>
                <c:pt idx="48">
                  <c:v>58304.4</c:v>
                </c:pt>
                <c:pt idx="51">
                  <c:v>45248</c:v>
                </c:pt>
                <c:pt idx="54">
                  <c:v>58990.2</c:v>
                </c:pt>
                <c:pt idx="55">
                  <c:v>46211.8</c:v>
                </c:pt>
                <c:pt idx="59">
                  <c:v>66005.2</c:v>
                </c:pt>
                <c:pt idx="60">
                  <c:v>63128.800000000003</c:v>
                </c:pt>
                <c:pt idx="65">
                  <c:v>58751.199999999997</c:v>
                </c:pt>
                <c:pt idx="69">
                  <c:v>59525.599999999999</c:v>
                </c:pt>
                <c:pt idx="72">
                  <c:v>41683.4</c:v>
                </c:pt>
                <c:pt idx="74">
                  <c:v>43490.2</c:v>
                </c:pt>
                <c:pt idx="78">
                  <c:v>51847</c:v>
                </c:pt>
                <c:pt idx="81">
                  <c:v>40593.800000000003</c:v>
                </c:pt>
                <c:pt idx="84">
                  <c:v>45498.6</c:v>
                </c:pt>
                <c:pt idx="87">
                  <c:v>44358</c:v>
                </c:pt>
                <c:pt idx="92">
                  <c:v>54632.2</c:v>
                </c:pt>
                <c:pt idx="93">
                  <c:v>60914.8</c:v>
                </c:pt>
                <c:pt idx="96">
                  <c:v>53820.800000000003</c:v>
                </c:pt>
                <c:pt idx="99">
                  <c:v>64158.2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1.6131810601422811</c:v>
                </c:pt>
                <c:pt idx="5">
                  <c:v>1.7997229892842879</c:v>
                </c:pt>
                <c:pt idx="6">
                  <c:v>1.4952816676954608</c:v>
                </c:pt>
                <c:pt idx="11">
                  <c:v>1.8510431922218729</c:v>
                </c:pt>
                <c:pt idx="13">
                  <c:v>2.0412575925430723</c:v>
                </c:pt>
                <c:pt idx="18">
                  <c:v>2.2012098292133082</c:v>
                </c:pt>
                <c:pt idx="21">
                  <c:v>2.308809453994213</c:v>
                </c:pt>
                <c:pt idx="28">
                  <c:v>2.3218330367254492</c:v>
                </c:pt>
                <c:pt idx="36">
                  <c:v>1.5376389991661048</c:v>
                </c:pt>
                <c:pt idx="37">
                  <c:v>2.2863689690570466</c:v>
                </c:pt>
                <c:pt idx="44">
                  <c:v>2.605235336634411</c:v>
                </c:pt>
                <c:pt idx="48">
                  <c:v>1.776949938598116</c:v>
                </c:pt>
                <c:pt idx="51">
                  <c:v>1.7563428217821782</c:v>
                </c:pt>
                <c:pt idx="54">
                  <c:v>1.5217951456343597</c:v>
                </c:pt>
                <c:pt idx="55">
                  <c:v>2.1156068363491576</c:v>
                </c:pt>
                <c:pt idx="59">
                  <c:v>1.7916618690648616</c:v>
                </c:pt>
                <c:pt idx="60">
                  <c:v>1.62862275221452</c:v>
                </c:pt>
                <c:pt idx="65">
                  <c:v>1.5744359264151202</c:v>
                </c:pt>
                <c:pt idx="69">
                  <c:v>1.6229991801846602</c:v>
                </c:pt>
                <c:pt idx="72">
                  <c:v>2.1516958789350196</c:v>
                </c:pt>
                <c:pt idx="74">
                  <c:v>2.4447346758580095</c:v>
                </c:pt>
                <c:pt idx="78">
                  <c:v>1.4425135494821302</c:v>
                </c:pt>
                <c:pt idx="81">
                  <c:v>1.5438318166813649</c:v>
                </c:pt>
                <c:pt idx="84">
                  <c:v>1.8708048159723596</c:v>
                </c:pt>
                <c:pt idx="87">
                  <c:v>1.5739212768835384</c:v>
                </c:pt>
                <c:pt idx="92">
                  <c:v>1.9151892107584905</c:v>
                </c:pt>
                <c:pt idx="93">
                  <c:v>1.8052591488439591</c:v>
                </c:pt>
                <c:pt idx="96">
                  <c:v>2.0214303763600689</c:v>
                </c:pt>
                <c:pt idx="99">
                  <c:v>1.5903501033383107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60-4130-8968-67221459D0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64347.6</c:v>
                </c:pt>
                <c:pt idx="9">
                  <c:v>71479</c:v>
                </c:pt>
                <c:pt idx="10">
                  <c:v>61950.6</c:v>
                </c:pt>
                <c:pt idx="15">
                  <c:v>72054.8</c:v>
                </c:pt>
                <c:pt idx="19">
                  <c:v>66039.600000000006</c:v>
                </c:pt>
                <c:pt idx="20">
                  <c:v>80175.600000000006</c:v>
                </c:pt>
                <c:pt idx="26">
                  <c:v>64268.2</c:v>
                </c:pt>
                <c:pt idx="29">
                  <c:v>72170.2</c:v>
                </c:pt>
                <c:pt idx="30">
                  <c:v>64636.2</c:v>
                </c:pt>
                <c:pt idx="32">
                  <c:v>67652.600000000006</c:v>
                </c:pt>
                <c:pt idx="33">
                  <c:v>70930</c:v>
                </c:pt>
                <c:pt idx="34">
                  <c:v>75043.8</c:v>
                </c:pt>
                <c:pt idx="38">
                  <c:v>68042.600000000006</c:v>
                </c:pt>
                <c:pt idx="40">
                  <c:v>76386.8</c:v>
                </c:pt>
                <c:pt idx="42">
                  <c:v>75086.2</c:v>
                </c:pt>
                <c:pt idx="47">
                  <c:v>91730.2</c:v>
                </c:pt>
                <c:pt idx="61">
                  <c:v>81634</c:v>
                </c:pt>
                <c:pt idx="64">
                  <c:v>85204.800000000003</c:v>
                </c:pt>
                <c:pt idx="79">
                  <c:v>58199.4</c:v>
                </c:pt>
                <c:pt idx="89">
                  <c:v>71838</c:v>
                </c:pt>
                <c:pt idx="95">
                  <c:v>60481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1.6658585557192498</c:v>
                </c:pt>
                <c:pt idx="9">
                  <c:v>1.5893898907371395</c:v>
                </c:pt>
                <c:pt idx="10">
                  <c:v>2.0725545838135546</c:v>
                </c:pt>
                <c:pt idx="15">
                  <c:v>1.4302308798303514</c:v>
                </c:pt>
                <c:pt idx="19">
                  <c:v>1.5258269280855727</c:v>
                </c:pt>
                <c:pt idx="20">
                  <c:v>1.4762596101557082</c:v>
                </c:pt>
                <c:pt idx="26">
                  <c:v>1.499201782530085</c:v>
                </c:pt>
                <c:pt idx="29">
                  <c:v>1.5809295249285717</c:v>
                </c:pt>
                <c:pt idx="30">
                  <c:v>1.4486773665531081</c:v>
                </c:pt>
                <c:pt idx="32">
                  <c:v>1.7258168939552949</c:v>
                </c:pt>
                <c:pt idx="33">
                  <c:v>1.2672916960383476</c:v>
                </c:pt>
                <c:pt idx="34">
                  <c:v>1.5771456136283077</c:v>
                </c:pt>
                <c:pt idx="38">
                  <c:v>1.6334325848806481</c:v>
                </c:pt>
                <c:pt idx="40">
                  <c:v>1.6125299135452722</c:v>
                </c:pt>
                <c:pt idx="42">
                  <c:v>1.7411188740407693</c:v>
                </c:pt>
                <c:pt idx="47">
                  <c:v>1.4890406867095025</c:v>
                </c:pt>
                <c:pt idx="61">
                  <c:v>1.3466937795526375</c:v>
                </c:pt>
                <c:pt idx="64">
                  <c:v>1.6052029932585956</c:v>
                </c:pt>
                <c:pt idx="79">
                  <c:v>1.7856885122527035</c:v>
                </c:pt>
                <c:pt idx="89">
                  <c:v>1.5273810518110191</c:v>
                </c:pt>
                <c:pt idx="95">
                  <c:v>1.5822820389874506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60-4130-8968-67221459D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59295"/>
        <c:axId val="591486607"/>
      </c:scatterChart>
      <c:valAx>
        <c:axId val="594359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486607"/>
        <c:crosses val="autoZero"/>
        <c:crossBetween val="midCat"/>
      </c:valAx>
      <c:valAx>
        <c:axId val="59148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5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70729.2</c:v>
                </c:pt>
                <c:pt idx="1">
                  <c:v>59301.4</c:v>
                </c:pt>
                <c:pt idx="2">
                  <c:v>61004</c:v>
                </c:pt>
                <c:pt idx="3">
                  <c:v>49937.4</c:v>
                </c:pt>
                <c:pt idx="6">
                  <c:v>49572.6</c:v>
                </c:pt>
                <c:pt idx="8">
                  <c:v>99407.4</c:v>
                </c:pt>
                <c:pt idx="9">
                  <c:v>71479</c:v>
                </c:pt>
                <c:pt idx="12">
                  <c:v>70685.600000000006</c:v>
                </c:pt>
                <c:pt idx="14">
                  <c:v>63310.2</c:v>
                </c:pt>
                <c:pt idx="15">
                  <c:v>72054.8</c:v>
                </c:pt>
                <c:pt idx="16">
                  <c:v>84556.800000000003</c:v>
                </c:pt>
                <c:pt idx="17">
                  <c:v>77555.600000000006</c:v>
                </c:pt>
                <c:pt idx="19">
                  <c:v>66039.600000000006</c:v>
                </c:pt>
                <c:pt idx="20">
                  <c:v>80175.600000000006</c:v>
                </c:pt>
                <c:pt idx="22">
                  <c:v>60350.2</c:v>
                </c:pt>
                <c:pt idx="23">
                  <c:v>64921.599999999999</c:v>
                </c:pt>
                <c:pt idx="24">
                  <c:v>70197.600000000006</c:v>
                </c:pt>
                <c:pt idx="25">
                  <c:v>70869.399999999994</c:v>
                </c:pt>
                <c:pt idx="27">
                  <c:v>39093.199999999997</c:v>
                </c:pt>
                <c:pt idx="29">
                  <c:v>72170.2</c:v>
                </c:pt>
                <c:pt idx="30">
                  <c:v>64636.2</c:v>
                </c:pt>
                <c:pt idx="31">
                  <c:v>70034.8</c:v>
                </c:pt>
                <c:pt idx="33">
                  <c:v>70930</c:v>
                </c:pt>
                <c:pt idx="34">
                  <c:v>75043.8</c:v>
                </c:pt>
                <c:pt idx="35">
                  <c:v>54577.8</c:v>
                </c:pt>
                <c:pt idx="36">
                  <c:v>50126.2</c:v>
                </c:pt>
                <c:pt idx="38">
                  <c:v>68042.600000000006</c:v>
                </c:pt>
                <c:pt idx="39">
                  <c:v>54240</c:v>
                </c:pt>
                <c:pt idx="40">
                  <c:v>76386.8</c:v>
                </c:pt>
                <c:pt idx="41">
                  <c:v>39247.800000000003</c:v>
                </c:pt>
                <c:pt idx="43">
                  <c:v>78354.399999999994</c:v>
                </c:pt>
                <c:pt idx="45">
                  <c:v>57690.6</c:v>
                </c:pt>
                <c:pt idx="46">
                  <c:v>63075</c:v>
                </c:pt>
                <c:pt idx="47">
                  <c:v>91730.2</c:v>
                </c:pt>
                <c:pt idx="49">
                  <c:v>52856.6</c:v>
                </c:pt>
                <c:pt idx="50">
                  <c:v>52451.6</c:v>
                </c:pt>
                <c:pt idx="52">
                  <c:v>62523.199999999997</c:v>
                </c:pt>
                <c:pt idx="53">
                  <c:v>46651</c:v>
                </c:pt>
                <c:pt idx="54">
                  <c:v>58990.2</c:v>
                </c:pt>
                <c:pt idx="56">
                  <c:v>51088.6</c:v>
                </c:pt>
                <c:pt idx="57">
                  <c:v>38030.6</c:v>
                </c:pt>
                <c:pt idx="58">
                  <c:v>71022.2</c:v>
                </c:pt>
                <c:pt idx="60">
                  <c:v>63128.800000000003</c:v>
                </c:pt>
                <c:pt idx="61">
                  <c:v>81634</c:v>
                </c:pt>
                <c:pt idx="62">
                  <c:v>48458</c:v>
                </c:pt>
                <c:pt idx="63">
                  <c:v>54509.599999999999</c:v>
                </c:pt>
                <c:pt idx="65">
                  <c:v>58751.199999999997</c:v>
                </c:pt>
                <c:pt idx="66">
                  <c:v>82829</c:v>
                </c:pt>
                <c:pt idx="67">
                  <c:v>84335.6</c:v>
                </c:pt>
                <c:pt idx="68">
                  <c:v>77441.2</c:v>
                </c:pt>
                <c:pt idx="69">
                  <c:v>59525.599999999999</c:v>
                </c:pt>
                <c:pt idx="70">
                  <c:v>63436.4</c:v>
                </c:pt>
                <c:pt idx="71">
                  <c:v>77072</c:v>
                </c:pt>
                <c:pt idx="73">
                  <c:v>63524.2</c:v>
                </c:pt>
                <c:pt idx="75">
                  <c:v>43276.2</c:v>
                </c:pt>
                <c:pt idx="76">
                  <c:v>61811.8</c:v>
                </c:pt>
                <c:pt idx="77">
                  <c:v>74648.800000000003</c:v>
                </c:pt>
                <c:pt idx="78">
                  <c:v>51847</c:v>
                </c:pt>
                <c:pt idx="80">
                  <c:v>70724.399999999994</c:v>
                </c:pt>
                <c:pt idx="82">
                  <c:v>70466</c:v>
                </c:pt>
                <c:pt idx="83">
                  <c:v>78682</c:v>
                </c:pt>
                <c:pt idx="85">
                  <c:v>70211</c:v>
                </c:pt>
                <c:pt idx="86">
                  <c:v>69909</c:v>
                </c:pt>
                <c:pt idx="88">
                  <c:v>75233.399999999994</c:v>
                </c:pt>
                <c:pt idx="89">
                  <c:v>71838</c:v>
                </c:pt>
                <c:pt idx="90">
                  <c:v>54927.4</c:v>
                </c:pt>
                <c:pt idx="91">
                  <c:v>59300.6</c:v>
                </c:pt>
                <c:pt idx="94">
                  <c:v>74028.2</c:v>
                </c:pt>
                <c:pt idx="95">
                  <c:v>60481</c:v>
                </c:pt>
                <c:pt idx="97">
                  <c:v>58764.6</c:v>
                </c:pt>
                <c:pt idx="98">
                  <c:v>38631.800000000003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1.3139834750004242</c:v>
                </c:pt>
                <c:pt idx="1">
                  <c:v>1.0364004897017609</c:v>
                </c:pt>
                <c:pt idx="2">
                  <c:v>1.3418956134023998</c:v>
                </c:pt>
                <c:pt idx="3">
                  <c:v>1.1825805908998066</c:v>
                </c:pt>
                <c:pt idx="6">
                  <c:v>1.4952816676954608</c:v>
                </c:pt>
                <c:pt idx="8">
                  <c:v>1.2269911495522468</c:v>
                </c:pt>
                <c:pt idx="9">
                  <c:v>1.5893898907371395</c:v>
                </c:pt>
                <c:pt idx="12">
                  <c:v>1.1153191031836753</c:v>
                </c:pt>
                <c:pt idx="14">
                  <c:v>1.2253159838383074</c:v>
                </c:pt>
                <c:pt idx="15">
                  <c:v>1.4302308798303514</c:v>
                </c:pt>
                <c:pt idx="16">
                  <c:v>1.0582117582500756</c:v>
                </c:pt>
                <c:pt idx="17">
                  <c:v>1.2210594721722221</c:v>
                </c:pt>
                <c:pt idx="19">
                  <c:v>1.5258269280855727</c:v>
                </c:pt>
                <c:pt idx="20">
                  <c:v>1.4762596101557082</c:v>
                </c:pt>
                <c:pt idx="22">
                  <c:v>1.0317115767636231</c:v>
                </c:pt>
                <c:pt idx="23">
                  <c:v>1.0744960074921135</c:v>
                </c:pt>
                <c:pt idx="24">
                  <c:v>1.1274459525681788</c:v>
                </c:pt>
                <c:pt idx="25">
                  <c:v>1.2244777012363588</c:v>
                </c:pt>
                <c:pt idx="27">
                  <c:v>1.0828993277603267</c:v>
                </c:pt>
                <c:pt idx="29">
                  <c:v>1.5809295249285717</c:v>
                </c:pt>
                <c:pt idx="30">
                  <c:v>1.4486773665531081</c:v>
                </c:pt>
                <c:pt idx="31">
                  <c:v>1.2535339574040334</c:v>
                </c:pt>
                <c:pt idx="33">
                  <c:v>1.2672916960383476</c:v>
                </c:pt>
                <c:pt idx="34">
                  <c:v>1.5771456136283077</c:v>
                </c:pt>
                <c:pt idx="35">
                  <c:v>1.4101887580664665</c:v>
                </c:pt>
                <c:pt idx="36">
                  <c:v>1.5376389991661048</c:v>
                </c:pt>
                <c:pt idx="38">
                  <c:v>1.6334325848806481</c:v>
                </c:pt>
                <c:pt idx="39">
                  <c:v>1.3462205014749262</c:v>
                </c:pt>
                <c:pt idx="40">
                  <c:v>1.6125299135452722</c:v>
                </c:pt>
                <c:pt idx="41">
                  <c:v>1.0602377712890914</c:v>
                </c:pt>
                <c:pt idx="43">
                  <c:v>1.3009735254178452</c:v>
                </c:pt>
                <c:pt idx="45">
                  <c:v>1.0762585239189746</c:v>
                </c:pt>
                <c:pt idx="46">
                  <c:v>1.1721759809750296</c:v>
                </c:pt>
                <c:pt idx="47">
                  <c:v>1.4890406867095025</c:v>
                </c:pt>
                <c:pt idx="49">
                  <c:v>1.046908049325912</c:v>
                </c:pt>
                <c:pt idx="50">
                  <c:v>1.1994105041600256</c:v>
                </c:pt>
                <c:pt idx="52">
                  <c:v>1.0308333546587507</c:v>
                </c:pt>
                <c:pt idx="53">
                  <c:v>1.247411631047566</c:v>
                </c:pt>
                <c:pt idx="54">
                  <c:v>1.5217951456343597</c:v>
                </c:pt>
                <c:pt idx="56">
                  <c:v>1.2770559381153526</c:v>
                </c:pt>
                <c:pt idx="57">
                  <c:v>1.3118646563556715</c:v>
                </c:pt>
                <c:pt idx="58">
                  <c:v>1.3018605450126863</c:v>
                </c:pt>
                <c:pt idx="60">
                  <c:v>1.62862275221452</c:v>
                </c:pt>
                <c:pt idx="61">
                  <c:v>1.3466937795526375</c:v>
                </c:pt>
                <c:pt idx="62">
                  <c:v>1.4732551900614965</c:v>
                </c:pt>
                <c:pt idx="63">
                  <c:v>1.0829652024597503</c:v>
                </c:pt>
                <c:pt idx="65">
                  <c:v>1.5744359264151202</c:v>
                </c:pt>
                <c:pt idx="66">
                  <c:v>1.1295440002897537</c:v>
                </c:pt>
                <c:pt idx="67">
                  <c:v>1.2953604409051456</c:v>
                </c:pt>
                <c:pt idx="68">
                  <c:v>1.4028191711905291</c:v>
                </c:pt>
                <c:pt idx="69">
                  <c:v>1.6229991801846602</c:v>
                </c:pt>
                <c:pt idx="70">
                  <c:v>1.4329470146477417</c:v>
                </c:pt>
                <c:pt idx="71">
                  <c:v>1.0851930662237907</c:v>
                </c:pt>
                <c:pt idx="73">
                  <c:v>1.0937878792649101</c:v>
                </c:pt>
                <c:pt idx="75">
                  <c:v>1.0578793886709092</c:v>
                </c:pt>
                <c:pt idx="76">
                  <c:v>1.1860356760359672</c:v>
                </c:pt>
                <c:pt idx="77">
                  <c:v>1.0293132642453731</c:v>
                </c:pt>
                <c:pt idx="78">
                  <c:v>1.4425135494821302</c:v>
                </c:pt>
                <c:pt idx="80">
                  <c:v>1.1505647273076902</c:v>
                </c:pt>
                <c:pt idx="82">
                  <c:v>1.3755428149745976</c:v>
                </c:pt>
                <c:pt idx="83">
                  <c:v>1.1589181769655068</c:v>
                </c:pt>
                <c:pt idx="85">
                  <c:v>1.3549586247169247</c:v>
                </c:pt>
                <c:pt idx="86">
                  <c:v>1.370023888197514</c:v>
                </c:pt>
                <c:pt idx="88">
                  <c:v>1.0713326793684721</c:v>
                </c:pt>
                <c:pt idx="89">
                  <c:v>1.5273810518110191</c:v>
                </c:pt>
                <c:pt idx="90">
                  <c:v>1.3905446097940191</c:v>
                </c:pt>
                <c:pt idx="91">
                  <c:v>1.1729055017993073</c:v>
                </c:pt>
                <c:pt idx="94">
                  <c:v>1.2755814676028865</c:v>
                </c:pt>
                <c:pt idx="95">
                  <c:v>1.5822820389874506</c:v>
                </c:pt>
                <c:pt idx="97">
                  <c:v>1.1213043226704513</c:v>
                </c:pt>
                <c:pt idx="98">
                  <c:v>1.4275027309108039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B1-41F5-8F31-BCC45F5551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4">
                  <c:v>47371</c:v>
                </c:pt>
                <c:pt idx="5">
                  <c:v>46063.199999999997</c:v>
                </c:pt>
                <c:pt idx="7">
                  <c:v>64347.6</c:v>
                </c:pt>
                <c:pt idx="10">
                  <c:v>61950.6</c:v>
                </c:pt>
                <c:pt idx="11">
                  <c:v>52166.8</c:v>
                </c:pt>
                <c:pt idx="13">
                  <c:v>52354</c:v>
                </c:pt>
                <c:pt idx="18">
                  <c:v>46221.4</c:v>
                </c:pt>
                <c:pt idx="21">
                  <c:v>36149.800000000003</c:v>
                </c:pt>
                <c:pt idx="26">
                  <c:v>64268.2</c:v>
                </c:pt>
                <c:pt idx="28">
                  <c:v>34613.599999999999</c:v>
                </c:pt>
                <c:pt idx="32">
                  <c:v>67652.600000000006</c:v>
                </c:pt>
                <c:pt idx="37">
                  <c:v>27276</c:v>
                </c:pt>
                <c:pt idx="42">
                  <c:v>75086.2</c:v>
                </c:pt>
                <c:pt idx="44">
                  <c:v>37078.800000000003</c:v>
                </c:pt>
                <c:pt idx="48">
                  <c:v>58304.4</c:v>
                </c:pt>
                <c:pt idx="51">
                  <c:v>45248</c:v>
                </c:pt>
                <c:pt idx="55">
                  <c:v>46211.8</c:v>
                </c:pt>
                <c:pt idx="59">
                  <c:v>66005.2</c:v>
                </c:pt>
                <c:pt idx="64">
                  <c:v>85204.800000000003</c:v>
                </c:pt>
                <c:pt idx="72">
                  <c:v>41683.4</c:v>
                </c:pt>
                <c:pt idx="74">
                  <c:v>43490.2</c:v>
                </c:pt>
                <c:pt idx="79">
                  <c:v>58199.4</c:v>
                </c:pt>
                <c:pt idx="81">
                  <c:v>40593.800000000003</c:v>
                </c:pt>
                <c:pt idx="84">
                  <c:v>45498.6</c:v>
                </c:pt>
                <c:pt idx="87">
                  <c:v>44358</c:v>
                </c:pt>
                <c:pt idx="92">
                  <c:v>54632.2</c:v>
                </c:pt>
                <c:pt idx="93">
                  <c:v>60914.8</c:v>
                </c:pt>
                <c:pt idx="96">
                  <c:v>53820.800000000003</c:v>
                </c:pt>
                <c:pt idx="99">
                  <c:v>64158.2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4">
                  <c:v>1.6131810601422811</c:v>
                </c:pt>
                <c:pt idx="5">
                  <c:v>1.7997229892842879</c:v>
                </c:pt>
                <c:pt idx="7">
                  <c:v>1.6658585557192498</c:v>
                </c:pt>
                <c:pt idx="10">
                  <c:v>2.0725545838135546</c:v>
                </c:pt>
                <c:pt idx="11">
                  <c:v>1.8510431922218729</c:v>
                </c:pt>
                <c:pt idx="13">
                  <c:v>2.0412575925430723</c:v>
                </c:pt>
                <c:pt idx="18">
                  <c:v>2.2012098292133082</c:v>
                </c:pt>
                <c:pt idx="21">
                  <c:v>2.308809453994213</c:v>
                </c:pt>
                <c:pt idx="26">
                  <c:v>1.499201782530085</c:v>
                </c:pt>
                <c:pt idx="28">
                  <c:v>2.3218330367254492</c:v>
                </c:pt>
                <c:pt idx="32">
                  <c:v>1.7258168939552949</c:v>
                </c:pt>
                <c:pt idx="37">
                  <c:v>2.2863689690570466</c:v>
                </c:pt>
                <c:pt idx="42">
                  <c:v>1.7411188740407693</c:v>
                </c:pt>
                <c:pt idx="44">
                  <c:v>2.605235336634411</c:v>
                </c:pt>
                <c:pt idx="48">
                  <c:v>1.776949938598116</c:v>
                </c:pt>
                <c:pt idx="51">
                  <c:v>1.7563428217821782</c:v>
                </c:pt>
                <c:pt idx="55">
                  <c:v>2.1156068363491576</c:v>
                </c:pt>
                <c:pt idx="59">
                  <c:v>1.7916618690648616</c:v>
                </c:pt>
                <c:pt idx="64">
                  <c:v>1.6052029932585956</c:v>
                </c:pt>
                <c:pt idx="72">
                  <c:v>2.1516958789350196</c:v>
                </c:pt>
                <c:pt idx="74">
                  <c:v>2.4447346758580095</c:v>
                </c:pt>
                <c:pt idx="79">
                  <c:v>1.7856885122527035</c:v>
                </c:pt>
                <c:pt idx="81">
                  <c:v>1.5438318166813649</c:v>
                </c:pt>
                <c:pt idx="84">
                  <c:v>1.8708048159723596</c:v>
                </c:pt>
                <c:pt idx="87">
                  <c:v>1.5739212768835384</c:v>
                </c:pt>
                <c:pt idx="92">
                  <c:v>1.9151892107584905</c:v>
                </c:pt>
                <c:pt idx="93">
                  <c:v>1.8052591488439591</c:v>
                </c:pt>
                <c:pt idx="96">
                  <c:v>2.0214303763600689</c:v>
                </c:pt>
                <c:pt idx="99">
                  <c:v>1.5903501033383107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1-41F5-8F31-BCC45F555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127119"/>
        <c:axId val="597093215"/>
      </c:scatterChart>
      <c:valAx>
        <c:axId val="597127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093215"/>
        <c:crosses val="autoZero"/>
        <c:crossBetween val="midCat"/>
      </c:valAx>
      <c:valAx>
        <c:axId val="59709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12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70774.600000000006</c:v>
                </c:pt>
                <c:pt idx="1">
                  <c:v>58601.8</c:v>
                </c:pt>
                <c:pt idx="2">
                  <c:v>61331.4</c:v>
                </c:pt>
                <c:pt idx="3">
                  <c:v>49886.2</c:v>
                </c:pt>
                <c:pt idx="4">
                  <c:v>47704.2</c:v>
                </c:pt>
                <c:pt idx="5">
                  <c:v>45722.6</c:v>
                </c:pt>
                <c:pt idx="6">
                  <c:v>49695.4</c:v>
                </c:pt>
                <c:pt idx="7">
                  <c:v>64226.400000000001</c:v>
                </c:pt>
                <c:pt idx="8">
                  <c:v>99633</c:v>
                </c:pt>
                <c:pt idx="9">
                  <c:v>71656.2</c:v>
                </c:pt>
                <c:pt idx="10">
                  <c:v>61757.8</c:v>
                </c:pt>
                <c:pt idx="11">
                  <c:v>51215.6</c:v>
                </c:pt>
                <c:pt idx="12">
                  <c:v>71312.2</c:v>
                </c:pt>
                <c:pt idx="13">
                  <c:v>52486.2</c:v>
                </c:pt>
                <c:pt idx="14">
                  <c:v>63361.4</c:v>
                </c:pt>
                <c:pt idx="15">
                  <c:v>72048.800000000003</c:v>
                </c:pt>
                <c:pt idx="16">
                  <c:v>84752</c:v>
                </c:pt>
                <c:pt idx="17">
                  <c:v>77667.600000000006</c:v>
                </c:pt>
                <c:pt idx="18">
                  <c:v>46493.4</c:v>
                </c:pt>
                <c:pt idx="19">
                  <c:v>66273</c:v>
                </c:pt>
                <c:pt idx="20">
                  <c:v>80568.800000000003</c:v>
                </c:pt>
                <c:pt idx="21">
                  <c:v>36239.800000000003</c:v>
                </c:pt>
                <c:pt idx="22">
                  <c:v>60507.199999999997</c:v>
                </c:pt>
                <c:pt idx="23">
                  <c:v>65444.800000000003</c:v>
                </c:pt>
                <c:pt idx="24">
                  <c:v>69991.199999999997</c:v>
                </c:pt>
                <c:pt idx="25">
                  <c:v>70848</c:v>
                </c:pt>
                <c:pt idx="26">
                  <c:v>64269.8</c:v>
                </c:pt>
                <c:pt idx="27">
                  <c:v>39450.800000000003</c:v>
                </c:pt>
                <c:pt idx="28">
                  <c:v>34179.4</c:v>
                </c:pt>
                <c:pt idx="29">
                  <c:v>72617.8</c:v>
                </c:pt>
                <c:pt idx="30">
                  <c:v>64635.6</c:v>
                </c:pt>
                <c:pt idx="31">
                  <c:v>69559.8</c:v>
                </c:pt>
                <c:pt idx="32">
                  <c:v>67851.399999999994</c:v>
                </c:pt>
                <c:pt idx="33">
                  <c:v>70987.600000000006</c:v>
                </c:pt>
                <c:pt idx="34">
                  <c:v>75351</c:v>
                </c:pt>
                <c:pt idx="35">
                  <c:v>54201.599999999999</c:v>
                </c:pt>
                <c:pt idx="36">
                  <c:v>49717.8</c:v>
                </c:pt>
                <c:pt idx="37">
                  <c:v>27693.8</c:v>
                </c:pt>
                <c:pt idx="38">
                  <c:v>68470.600000000006</c:v>
                </c:pt>
                <c:pt idx="39">
                  <c:v>53905.4</c:v>
                </c:pt>
                <c:pt idx="40">
                  <c:v>76601.8</c:v>
                </c:pt>
                <c:pt idx="41">
                  <c:v>39252.6</c:v>
                </c:pt>
                <c:pt idx="42">
                  <c:v>75540.800000000003</c:v>
                </c:pt>
                <c:pt idx="43">
                  <c:v>78403.8</c:v>
                </c:pt>
                <c:pt idx="44">
                  <c:v>36981</c:v>
                </c:pt>
                <c:pt idx="45">
                  <c:v>58083</c:v>
                </c:pt>
                <c:pt idx="46">
                  <c:v>62835.8</c:v>
                </c:pt>
                <c:pt idx="47">
                  <c:v>91880</c:v>
                </c:pt>
                <c:pt idx="48">
                  <c:v>57960.6</c:v>
                </c:pt>
                <c:pt idx="49">
                  <c:v>52727.8</c:v>
                </c:pt>
                <c:pt idx="50">
                  <c:v>52138.8</c:v>
                </c:pt>
                <c:pt idx="51">
                  <c:v>46394.2</c:v>
                </c:pt>
                <c:pt idx="52">
                  <c:v>61505.2</c:v>
                </c:pt>
                <c:pt idx="53">
                  <c:v>46990</c:v>
                </c:pt>
                <c:pt idx="54">
                  <c:v>59019.4</c:v>
                </c:pt>
                <c:pt idx="55">
                  <c:v>46101.8</c:v>
                </c:pt>
                <c:pt idx="56">
                  <c:v>51021.8</c:v>
                </c:pt>
                <c:pt idx="57">
                  <c:v>37799</c:v>
                </c:pt>
                <c:pt idx="58">
                  <c:v>71294.600000000006</c:v>
                </c:pt>
                <c:pt idx="59">
                  <c:v>66349.2</c:v>
                </c:pt>
                <c:pt idx="60">
                  <c:v>62655</c:v>
                </c:pt>
                <c:pt idx="61">
                  <c:v>81473.2</c:v>
                </c:pt>
                <c:pt idx="62">
                  <c:v>48310.6</c:v>
                </c:pt>
                <c:pt idx="63">
                  <c:v>54653.599999999999</c:v>
                </c:pt>
                <c:pt idx="64">
                  <c:v>85512</c:v>
                </c:pt>
                <c:pt idx="65">
                  <c:v>58962.2</c:v>
                </c:pt>
                <c:pt idx="66">
                  <c:v>83002.399999999994</c:v>
                </c:pt>
                <c:pt idx="67">
                  <c:v>84022.399999999994</c:v>
                </c:pt>
                <c:pt idx="68">
                  <c:v>77721.2</c:v>
                </c:pt>
                <c:pt idx="69">
                  <c:v>59743</c:v>
                </c:pt>
                <c:pt idx="70">
                  <c:v>63601.8</c:v>
                </c:pt>
                <c:pt idx="71">
                  <c:v>77071.199999999997</c:v>
                </c:pt>
                <c:pt idx="72">
                  <c:v>40664</c:v>
                </c:pt>
                <c:pt idx="73">
                  <c:v>63477.8</c:v>
                </c:pt>
                <c:pt idx="74">
                  <c:v>43009</c:v>
                </c:pt>
                <c:pt idx="75">
                  <c:v>43876.2</c:v>
                </c:pt>
                <c:pt idx="76">
                  <c:v>61651</c:v>
                </c:pt>
                <c:pt idx="77">
                  <c:v>74206</c:v>
                </c:pt>
                <c:pt idx="78">
                  <c:v>52121.599999999999</c:v>
                </c:pt>
                <c:pt idx="79">
                  <c:v>58589.8</c:v>
                </c:pt>
                <c:pt idx="80">
                  <c:v>71402.399999999994</c:v>
                </c:pt>
                <c:pt idx="81">
                  <c:v>40685</c:v>
                </c:pt>
                <c:pt idx="82">
                  <c:v>70250.399999999994</c:v>
                </c:pt>
                <c:pt idx="83">
                  <c:v>78940.600000000006</c:v>
                </c:pt>
                <c:pt idx="84">
                  <c:v>45219.8</c:v>
                </c:pt>
                <c:pt idx="85">
                  <c:v>70219.600000000006</c:v>
                </c:pt>
                <c:pt idx="86">
                  <c:v>69684.800000000003</c:v>
                </c:pt>
                <c:pt idx="87">
                  <c:v>44336.800000000003</c:v>
                </c:pt>
                <c:pt idx="88">
                  <c:v>75542</c:v>
                </c:pt>
                <c:pt idx="89">
                  <c:v>71882</c:v>
                </c:pt>
                <c:pt idx="90">
                  <c:v>54646</c:v>
                </c:pt>
                <c:pt idx="91">
                  <c:v>59324</c:v>
                </c:pt>
                <c:pt idx="92">
                  <c:v>54255</c:v>
                </c:pt>
                <c:pt idx="93">
                  <c:v>61546</c:v>
                </c:pt>
                <c:pt idx="94">
                  <c:v>74072.2</c:v>
                </c:pt>
                <c:pt idx="95">
                  <c:v>60497</c:v>
                </c:pt>
                <c:pt idx="96">
                  <c:v>54160</c:v>
                </c:pt>
                <c:pt idx="97">
                  <c:v>58615.199999999997</c:v>
                </c:pt>
                <c:pt idx="98">
                  <c:v>38894</c:v>
                </c:pt>
                <c:pt idx="99">
                  <c:v>63972.4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1.3072062576121941</c:v>
                </c:pt>
                <c:pt idx="1">
                  <c:v>1.0539437355166565</c:v>
                </c:pt>
                <c:pt idx="2">
                  <c:v>1.3316017570119059</c:v>
                </c:pt>
                <c:pt idx="3">
                  <c:v>1.1901287329962997</c:v>
                </c:pt>
                <c:pt idx="4">
                  <c:v>1.6021021209872508</c:v>
                </c:pt>
                <c:pt idx="5">
                  <c:v>1.8214406004907857</c:v>
                </c:pt>
                <c:pt idx="6">
                  <c:v>1.4922306692369918</c:v>
                </c:pt>
                <c:pt idx="7">
                  <c:v>1.6690644345627343</c:v>
                </c:pt>
                <c:pt idx="8">
                  <c:v>1.2339586281653669</c:v>
                </c:pt>
                <c:pt idx="9">
                  <c:v>1.5799749358743556</c:v>
                </c:pt>
                <c:pt idx="10">
                  <c:v>2.079170566309033</c:v>
                </c:pt>
                <c:pt idx="11">
                  <c:v>1.8705628753739096</c:v>
                </c:pt>
                <c:pt idx="12">
                  <c:v>1.1069213963389155</c:v>
                </c:pt>
                <c:pt idx="13">
                  <c:v>2.0360971074301437</c:v>
                </c:pt>
                <c:pt idx="14">
                  <c:v>1.2276086071330494</c:v>
                </c:pt>
                <c:pt idx="15">
                  <c:v>1.4225080778583403</c:v>
                </c:pt>
                <c:pt idx="16">
                  <c:v>1.0584057013403814</c:v>
                </c:pt>
                <c:pt idx="17">
                  <c:v>1.219517533694874</c:v>
                </c:pt>
                <c:pt idx="18">
                  <c:v>2.188418141069485</c:v>
                </c:pt>
                <c:pt idx="19">
                  <c:v>1.5023312661264769</c:v>
                </c:pt>
                <c:pt idx="20">
                  <c:v>1.4689681365491356</c:v>
                </c:pt>
                <c:pt idx="21">
                  <c:v>2.3194112550290011</c:v>
                </c:pt>
                <c:pt idx="22">
                  <c:v>1.0289684533410901</c:v>
                </c:pt>
                <c:pt idx="23">
                  <c:v>1.0370113439112045</c:v>
                </c:pt>
                <c:pt idx="24">
                  <c:v>1.1308278755043493</c:v>
                </c:pt>
                <c:pt idx="25">
                  <c:v>1.2035625564588979</c:v>
                </c:pt>
                <c:pt idx="26">
                  <c:v>1.5095581439494132</c:v>
                </c:pt>
                <c:pt idx="27">
                  <c:v>1.0601305930424731</c:v>
                </c:pt>
                <c:pt idx="28">
                  <c:v>2.3700533069626735</c:v>
                </c:pt>
                <c:pt idx="29">
                  <c:v>1.5711987969891679</c:v>
                </c:pt>
                <c:pt idx="30">
                  <c:v>1.4780709082920249</c:v>
                </c:pt>
                <c:pt idx="31">
                  <c:v>1.262510818029954</c:v>
                </c:pt>
                <c:pt idx="32">
                  <c:v>1.7252996990482143</c:v>
                </c:pt>
                <c:pt idx="33">
                  <c:v>1.2689681014712428</c:v>
                </c:pt>
                <c:pt idx="34">
                  <c:v>1.5624610157794854</c:v>
                </c:pt>
                <c:pt idx="35">
                  <c:v>1.4199396327783682</c:v>
                </c:pt>
                <c:pt idx="36">
                  <c:v>1.5493646138807429</c:v>
                </c:pt>
                <c:pt idx="37">
                  <c:v>2.2132390643393105</c:v>
                </c:pt>
                <c:pt idx="38">
                  <c:v>1.6214988622854187</c:v>
                </c:pt>
                <c:pt idx="39">
                  <c:v>1.3546138234759411</c:v>
                </c:pt>
                <c:pt idx="40">
                  <c:v>1.5817643971812672</c:v>
                </c:pt>
                <c:pt idx="41">
                  <c:v>1.0429627591548076</c:v>
                </c:pt>
                <c:pt idx="42">
                  <c:v>1.7320309025056657</c:v>
                </c:pt>
                <c:pt idx="43">
                  <c:v>1.2981131016608889</c:v>
                </c:pt>
                <c:pt idx="44">
                  <c:v>2.5641816067710446</c:v>
                </c:pt>
                <c:pt idx="45">
                  <c:v>1.0645799975896562</c:v>
                </c:pt>
                <c:pt idx="46">
                  <c:v>1.1761607236638985</c:v>
                </c:pt>
                <c:pt idx="47">
                  <c:v>1.480398345668263</c:v>
                </c:pt>
                <c:pt idx="48">
                  <c:v>1.7774488186802759</c:v>
                </c:pt>
                <c:pt idx="49">
                  <c:v>1.0380103095520767</c:v>
                </c:pt>
                <c:pt idx="50">
                  <c:v>1.2089653003137777</c:v>
                </c:pt>
                <c:pt idx="51">
                  <c:v>1.7228231115096284</c:v>
                </c:pt>
                <c:pt idx="52">
                  <c:v>1.036205068839708</c:v>
                </c:pt>
                <c:pt idx="53">
                  <c:v>1.239540327729304</c:v>
                </c:pt>
                <c:pt idx="54">
                  <c:v>1.5211269514769719</c:v>
                </c:pt>
                <c:pt idx="55">
                  <c:v>2.1510656850708649</c:v>
                </c:pt>
                <c:pt idx="56">
                  <c:v>1.3152809191365258</c:v>
                </c:pt>
                <c:pt idx="57">
                  <c:v>1.3591893965448822</c:v>
                </c:pt>
                <c:pt idx="58">
                  <c:v>1.2902800492603927</c:v>
                </c:pt>
                <c:pt idx="59">
                  <c:v>1.7830659601020058</c:v>
                </c:pt>
                <c:pt idx="60">
                  <c:v>1.6516479131753252</c:v>
                </c:pt>
                <c:pt idx="61">
                  <c:v>1.345706318151245</c:v>
                </c:pt>
                <c:pt idx="62">
                  <c:v>1.4605076318654706</c:v>
                </c:pt>
                <c:pt idx="63">
                  <c:v>1.0574600758230017</c:v>
                </c:pt>
                <c:pt idx="64">
                  <c:v>1.6019155206286837</c:v>
                </c:pt>
                <c:pt idx="65">
                  <c:v>1.5666308244943372</c:v>
                </c:pt>
                <c:pt idx="66">
                  <c:v>1.1247144660877277</c:v>
                </c:pt>
                <c:pt idx="67">
                  <c:v>1.2996534257531327</c:v>
                </c:pt>
                <c:pt idx="68">
                  <c:v>1.3970576882497954</c:v>
                </c:pt>
                <c:pt idx="69">
                  <c:v>1.6270190649950622</c:v>
                </c:pt>
                <c:pt idx="70">
                  <c:v>1.4294563990327318</c:v>
                </c:pt>
                <c:pt idx="71">
                  <c:v>1.0959087181722875</c:v>
                </c:pt>
                <c:pt idx="72">
                  <c:v>2.2054642927405075</c:v>
                </c:pt>
                <c:pt idx="73">
                  <c:v>1.0990771576834735</c:v>
                </c:pt>
                <c:pt idx="74">
                  <c:v>2.4733892906135924</c:v>
                </c:pt>
                <c:pt idx="75">
                  <c:v>1.0428204812631905</c:v>
                </c:pt>
                <c:pt idx="76">
                  <c:v>1.160516455531946</c:v>
                </c:pt>
                <c:pt idx="77">
                  <c:v>1.0344177020726086</c:v>
                </c:pt>
                <c:pt idx="78">
                  <c:v>1.4401323059921416</c:v>
                </c:pt>
                <c:pt idx="79">
                  <c:v>1.7736022311050728</c:v>
                </c:pt>
                <c:pt idx="80">
                  <c:v>1.1474544273021636</c:v>
                </c:pt>
                <c:pt idx="81">
                  <c:v>1.5459997542091679</c:v>
                </c:pt>
                <c:pt idx="82">
                  <c:v>1.3800633163654585</c:v>
                </c:pt>
                <c:pt idx="83">
                  <c:v>1.1550710280894747</c:v>
                </c:pt>
                <c:pt idx="84">
                  <c:v>1.8950990495313997</c:v>
                </c:pt>
                <c:pt idx="85">
                  <c:v>1.3419330215495389</c:v>
                </c:pt>
                <c:pt idx="86">
                  <c:v>1.3960863775170482</c:v>
                </c:pt>
                <c:pt idx="87">
                  <c:v>1.5790945670413741</c:v>
                </c:pt>
                <c:pt idx="88">
                  <c:v>1.0708612427523763</c:v>
                </c:pt>
                <c:pt idx="89">
                  <c:v>1.5262374447010378</c:v>
                </c:pt>
                <c:pt idx="90">
                  <c:v>1.4310471031731509</c:v>
                </c:pt>
                <c:pt idx="91">
                  <c:v>1.162008630571101</c:v>
                </c:pt>
                <c:pt idx="92">
                  <c:v>1.9284674223573863</c:v>
                </c:pt>
                <c:pt idx="93">
                  <c:v>1.7814155265979918</c:v>
                </c:pt>
                <c:pt idx="94">
                  <c:v>1.2729337052227423</c:v>
                </c:pt>
                <c:pt idx="95">
                  <c:v>1.5864918921599418</c:v>
                </c:pt>
                <c:pt idx="96">
                  <c:v>2.0087703101920238</c:v>
                </c:pt>
                <c:pt idx="97">
                  <c:v>1.1341597401356645</c:v>
                </c:pt>
                <c:pt idx="98">
                  <c:v>1.4197819715123154</c:v>
                </c:pt>
                <c:pt idx="99">
                  <c:v>1.5958913531460441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8-4F79-B87F-5E6FB606C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17695"/>
        <c:axId val="594867967"/>
      </c:scatterChart>
      <c:valAx>
        <c:axId val="594317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67967"/>
        <c:crosses val="autoZero"/>
        <c:crossBetween val="midCat"/>
      </c:valAx>
      <c:valAx>
        <c:axId val="59486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1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58601.8</c:v>
                </c:pt>
                <c:pt idx="3">
                  <c:v>49886.2</c:v>
                </c:pt>
                <c:pt idx="27">
                  <c:v>39450.800000000003</c:v>
                </c:pt>
                <c:pt idx="35">
                  <c:v>54201.599999999999</c:v>
                </c:pt>
                <c:pt idx="39">
                  <c:v>53905.4</c:v>
                </c:pt>
                <c:pt idx="41">
                  <c:v>39252.6</c:v>
                </c:pt>
                <c:pt idx="45">
                  <c:v>58083</c:v>
                </c:pt>
                <c:pt idx="46">
                  <c:v>62835.8</c:v>
                </c:pt>
                <c:pt idx="49">
                  <c:v>52727.8</c:v>
                </c:pt>
                <c:pt idx="50">
                  <c:v>52138.8</c:v>
                </c:pt>
                <c:pt idx="52">
                  <c:v>61505.2</c:v>
                </c:pt>
                <c:pt idx="53">
                  <c:v>46990</c:v>
                </c:pt>
                <c:pt idx="56">
                  <c:v>51021.8</c:v>
                </c:pt>
                <c:pt idx="57">
                  <c:v>37799</c:v>
                </c:pt>
                <c:pt idx="62">
                  <c:v>48310.6</c:v>
                </c:pt>
                <c:pt idx="63">
                  <c:v>54653.599999999999</c:v>
                </c:pt>
                <c:pt idx="75">
                  <c:v>43876.2</c:v>
                </c:pt>
                <c:pt idx="90">
                  <c:v>54646</c:v>
                </c:pt>
                <c:pt idx="91">
                  <c:v>59324</c:v>
                </c:pt>
                <c:pt idx="97">
                  <c:v>58615.199999999997</c:v>
                </c:pt>
                <c:pt idx="98">
                  <c:v>38894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1.0539437355166565</c:v>
                </c:pt>
                <c:pt idx="2">
                  <c:v>1.1901287329962997</c:v>
                </c:pt>
                <c:pt idx="26">
                  <c:v>1.0601305930424731</c:v>
                </c:pt>
                <c:pt idx="34">
                  <c:v>1.4199396327783682</c:v>
                </c:pt>
                <c:pt idx="38">
                  <c:v>1.3546138234759411</c:v>
                </c:pt>
                <c:pt idx="40">
                  <c:v>1.0429627591548076</c:v>
                </c:pt>
                <c:pt idx="44">
                  <c:v>1.0645799975896562</c:v>
                </c:pt>
                <c:pt idx="45">
                  <c:v>1.1761607236638985</c:v>
                </c:pt>
                <c:pt idx="48">
                  <c:v>1.0380103095520767</c:v>
                </c:pt>
                <c:pt idx="49">
                  <c:v>1.2089653003137777</c:v>
                </c:pt>
                <c:pt idx="51">
                  <c:v>1.036205068839708</c:v>
                </c:pt>
                <c:pt idx="52">
                  <c:v>1.239540327729304</c:v>
                </c:pt>
                <c:pt idx="55">
                  <c:v>1.3152809191365258</c:v>
                </c:pt>
                <c:pt idx="56">
                  <c:v>1.3591893965448822</c:v>
                </c:pt>
                <c:pt idx="61">
                  <c:v>1.4605076318654706</c:v>
                </c:pt>
                <c:pt idx="62">
                  <c:v>1.0574600758230017</c:v>
                </c:pt>
                <c:pt idx="74">
                  <c:v>1.0428204812631905</c:v>
                </c:pt>
                <c:pt idx="89">
                  <c:v>1.4310471031731509</c:v>
                </c:pt>
                <c:pt idx="90">
                  <c:v>1.162008630571101</c:v>
                </c:pt>
                <c:pt idx="96">
                  <c:v>1.1341597401356645</c:v>
                </c:pt>
                <c:pt idx="97">
                  <c:v>1.4197819715123154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5-47E2-BCA3-829F7B2849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70774.600000000006</c:v>
                </c:pt>
                <c:pt idx="2">
                  <c:v>61331.4</c:v>
                </c:pt>
                <c:pt idx="8">
                  <c:v>99633</c:v>
                </c:pt>
                <c:pt idx="12">
                  <c:v>71312.2</c:v>
                </c:pt>
                <c:pt idx="14">
                  <c:v>63361.4</c:v>
                </c:pt>
                <c:pt idx="16">
                  <c:v>84752</c:v>
                </c:pt>
                <c:pt idx="17">
                  <c:v>77667.600000000006</c:v>
                </c:pt>
                <c:pt idx="22">
                  <c:v>60507.199999999997</c:v>
                </c:pt>
                <c:pt idx="23">
                  <c:v>65444.800000000003</c:v>
                </c:pt>
                <c:pt idx="24">
                  <c:v>69991.199999999997</c:v>
                </c:pt>
                <c:pt idx="25">
                  <c:v>70848</c:v>
                </c:pt>
                <c:pt idx="31">
                  <c:v>69559.8</c:v>
                </c:pt>
                <c:pt idx="43">
                  <c:v>78403.8</c:v>
                </c:pt>
                <c:pt idx="58">
                  <c:v>71294.600000000006</c:v>
                </c:pt>
                <c:pt idx="66">
                  <c:v>83002.399999999994</c:v>
                </c:pt>
                <c:pt idx="67">
                  <c:v>84022.399999999994</c:v>
                </c:pt>
                <c:pt idx="68">
                  <c:v>77721.2</c:v>
                </c:pt>
                <c:pt idx="70">
                  <c:v>63601.8</c:v>
                </c:pt>
                <c:pt idx="71">
                  <c:v>77071.199999999997</c:v>
                </c:pt>
                <c:pt idx="73">
                  <c:v>63477.8</c:v>
                </c:pt>
                <c:pt idx="76">
                  <c:v>61651</c:v>
                </c:pt>
                <c:pt idx="77">
                  <c:v>74206</c:v>
                </c:pt>
                <c:pt idx="80">
                  <c:v>71402.399999999994</c:v>
                </c:pt>
                <c:pt idx="82">
                  <c:v>70250.399999999994</c:v>
                </c:pt>
                <c:pt idx="83">
                  <c:v>78940.600000000006</c:v>
                </c:pt>
                <c:pt idx="85">
                  <c:v>70219.600000000006</c:v>
                </c:pt>
                <c:pt idx="86">
                  <c:v>69684.800000000003</c:v>
                </c:pt>
                <c:pt idx="88">
                  <c:v>75542</c:v>
                </c:pt>
                <c:pt idx="94">
                  <c:v>74072.2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1.3072062576121941</c:v>
                </c:pt>
                <c:pt idx="2">
                  <c:v>1.3316017570119059</c:v>
                </c:pt>
                <c:pt idx="8">
                  <c:v>1.2339586281653669</c:v>
                </c:pt>
                <c:pt idx="12">
                  <c:v>1.1069213963389155</c:v>
                </c:pt>
                <c:pt idx="14">
                  <c:v>1.2276086071330494</c:v>
                </c:pt>
                <c:pt idx="16">
                  <c:v>1.0584057013403814</c:v>
                </c:pt>
                <c:pt idx="17">
                  <c:v>1.219517533694874</c:v>
                </c:pt>
                <c:pt idx="22">
                  <c:v>1.0289684533410901</c:v>
                </c:pt>
                <c:pt idx="23">
                  <c:v>1.0370113439112045</c:v>
                </c:pt>
                <c:pt idx="24">
                  <c:v>1.1308278755043493</c:v>
                </c:pt>
                <c:pt idx="25">
                  <c:v>1.2035625564588979</c:v>
                </c:pt>
                <c:pt idx="31">
                  <c:v>1.262510818029954</c:v>
                </c:pt>
                <c:pt idx="43">
                  <c:v>1.2981131016608889</c:v>
                </c:pt>
                <c:pt idx="58">
                  <c:v>1.2902800492603927</c:v>
                </c:pt>
                <c:pt idx="66">
                  <c:v>1.1247144660877277</c:v>
                </c:pt>
                <c:pt idx="67">
                  <c:v>1.2996534257531327</c:v>
                </c:pt>
                <c:pt idx="68">
                  <c:v>1.3970576882497954</c:v>
                </c:pt>
                <c:pt idx="70">
                  <c:v>1.4294563990327318</c:v>
                </c:pt>
                <c:pt idx="71">
                  <c:v>1.0959087181722875</c:v>
                </c:pt>
                <c:pt idx="73">
                  <c:v>1.0990771576834735</c:v>
                </c:pt>
                <c:pt idx="76">
                  <c:v>1.160516455531946</c:v>
                </c:pt>
                <c:pt idx="77">
                  <c:v>1.0344177020726086</c:v>
                </c:pt>
                <c:pt idx="80">
                  <c:v>1.1474544273021636</c:v>
                </c:pt>
                <c:pt idx="82">
                  <c:v>1.3800633163654585</c:v>
                </c:pt>
                <c:pt idx="83">
                  <c:v>1.1550710280894747</c:v>
                </c:pt>
                <c:pt idx="85">
                  <c:v>1.3419330215495389</c:v>
                </c:pt>
                <c:pt idx="86">
                  <c:v>1.3960863775170482</c:v>
                </c:pt>
                <c:pt idx="88">
                  <c:v>1.0708612427523763</c:v>
                </c:pt>
                <c:pt idx="94">
                  <c:v>1.2729337052227423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C5-47E2-BCA3-829F7B2849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47704.2</c:v>
                </c:pt>
                <c:pt idx="5">
                  <c:v>45722.6</c:v>
                </c:pt>
                <c:pt idx="6">
                  <c:v>49695.4</c:v>
                </c:pt>
                <c:pt idx="11">
                  <c:v>51215.6</c:v>
                </c:pt>
                <c:pt idx="13">
                  <c:v>52486.2</c:v>
                </c:pt>
                <c:pt idx="18">
                  <c:v>46493.4</c:v>
                </c:pt>
                <c:pt idx="21">
                  <c:v>36239.800000000003</c:v>
                </c:pt>
                <c:pt idx="28">
                  <c:v>34179.4</c:v>
                </c:pt>
                <c:pt idx="36">
                  <c:v>49717.8</c:v>
                </c:pt>
                <c:pt idx="37">
                  <c:v>27693.8</c:v>
                </c:pt>
                <c:pt idx="44">
                  <c:v>36981</c:v>
                </c:pt>
                <c:pt idx="48">
                  <c:v>57960.6</c:v>
                </c:pt>
                <c:pt idx="51">
                  <c:v>46394.2</c:v>
                </c:pt>
                <c:pt idx="54">
                  <c:v>59019.4</c:v>
                </c:pt>
                <c:pt idx="55">
                  <c:v>46101.8</c:v>
                </c:pt>
                <c:pt idx="59">
                  <c:v>66349.2</c:v>
                </c:pt>
                <c:pt idx="60">
                  <c:v>62655</c:v>
                </c:pt>
                <c:pt idx="65">
                  <c:v>58962.2</c:v>
                </c:pt>
                <c:pt idx="69">
                  <c:v>59743</c:v>
                </c:pt>
                <c:pt idx="72">
                  <c:v>40664</c:v>
                </c:pt>
                <c:pt idx="74">
                  <c:v>43009</c:v>
                </c:pt>
                <c:pt idx="78">
                  <c:v>52121.599999999999</c:v>
                </c:pt>
                <c:pt idx="81">
                  <c:v>40685</c:v>
                </c:pt>
                <c:pt idx="84">
                  <c:v>45219.8</c:v>
                </c:pt>
                <c:pt idx="87">
                  <c:v>44336.800000000003</c:v>
                </c:pt>
                <c:pt idx="92">
                  <c:v>54255</c:v>
                </c:pt>
                <c:pt idx="93">
                  <c:v>61546</c:v>
                </c:pt>
                <c:pt idx="96">
                  <c:v>54160</c:v>
                </c:pt>
                <c:pt idx="99">
                  <c:v>63972.4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1.6021021209872508</c:v>
                </c:pt>
                <c:pt idx="5">
                  <c:v>1.8214406004907857</c:v>
                </c:pt>
                <c:pt idx="6">
                  <c:v>1.4922306692369918</c:v>
                </c:pt>
                <c:pt idx="11">
                  <c:v>1.8705628753739096</c:v>
                </c:pt>
                <c:pt idx="13">
                  <c:v>2.0360971074301437</c:v>
                </c:pt>
                <c:pt idx="18">
                  <c:v>2.188418141069485</c:v>
                </c:pt>
                <c:pt idx="21">
                  <c:v>2.3194112550290011</c:v>
                </c:pt>
                <c:pt idx="28">
                  <c:v>2.3700533069626735</c:v>
                </c:pt>
                <c:pt idx="36">
                  <c:v>1.5493646138807429</c:v>
                </c:pt>
                <c:pt idx="37">
                  <c:v>2.2132390643393105</c:v>
                </c:pt>
                <c:pt idx="44">
                  <c:v>2.5641816067710446</c:v>
                </c:pt>
                <c:pt idx="48">
                  <c:v>1.7774488186802759</c:v>
                </c:pt>
                <c:pt idx="51">
                  <c:v>1.7228231115096284</c:v>
                </c:pt>
                <c:pt idx="54">
                  <c:v>1.5211269514769719</c:v>
                </c:pt>
                <c:pt idx="55">
                  <c:v>2.1510656850708649</c:v>
                </c:pt>
                <c:pt idx="59">
                  <c:v>1.7830659601020058</c:v>
                </c:pt>
                <c:pt idx="60">
                  <c:v>1.6516479131753252</c:v>
                </c:pt>
                <c:pt idx="65">
                  <c:v>1.5666308244943372</c:v>
                </c:pt>
                <c:pt idx="69">
                  <c:v>1.6270190649950622</c:v>
                </c:pt>
                <c:pt idx="72">
                  <c:v>2.2054642927405075</c:v>
                </c:pt>
                <c:pt idx="74">
                  <c:v>2.4733892906135924</c:v>
                </c:pt>
                <c:pt idx="78">
                  <c:v>1.4401323059921416</c:v>
                </c:pt>
                <c:pt idx="81">
                  <c:v>1.5459997542091679</c:v>
                </c:pt>
                <c:pt idx="84">
                  <c:v>1.8950990495313997</c:v>
                </c:pt>
                <c:pt idx="87">
                  <c:v>1.5790945670413741</c:v>
                </c:pt>
                <c:pt idx="92">
                  <c:v>1.9284674223573863</c:v>
                </c:pt>
                <c:pt idx="93">
                  <c:v>1.7814155265979918</c:v>
                </c:pt>
                <c:pt idx="96">
                  <c:v>2.0087703101920238</c:v>
                </c:pt>
                <c:pt idx="99">
                  <c:v>1.5958913531460441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C5-47E2-BCA3-829F7B2849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64226.400000000001</c:v>
                </c:pt>
                <c:pt idx="9">
                  <c:v>71656.2</c:v>
                </c:pt>
                <c:pt idx="10">
                  <c:v>61757.8</c:v>
                </c:pt>
                <c:pt idx="15">
                  <c:v>72048.800000000003</c:v>
                </c:pt>
                <c:pt idx="19">
                  <c:v>66273</c:v>
                </c:pt>
                <c:pt idx="20">
                  <c:v>80568.800000000003</c:v>
                </c:pt>
                <c:pt idx="26">
                  <c:v>64269.8</c:v>
                </c:pt>
                <c:pt idx="29">
                  <c:v>72617.8</c:v>
                </c:pt>
                <c:pt idx="30">
                  <c:v>64635.6</c:v>
                </c:pt>
                <c:pt idx="32">
                  <c:v>67851.399999999994</c:v>
                </c:pt>
                <c:pt idx="33">
                  <c:v>70987.600000000006</c:v>
                </c:pt>
                <c:pt idx="34">
                  <c:v>75351</c:v>
                </c:pt>
                <c:pt idx="38">
                  <c:v>68470.600000000006</c:v>
                </c:pt>
                <c:pt idx="40">
                  <c:v>76601.8</c:v>
                </c:pt>
                <c:pt idx="42">
                  <c:v>75540.800000000003</c:v>
                </c:pt>
                <c:pt idx="47">
                  <c:v>91880</c:v>
                </c:pt>
                <c:pt idx="61">
                  <c:v>81473.2</c:v>
                </c:pt>
                <c:pt idx="64">
                  <c:v>85512</c:v>
                </c:pt>
                <c:pt idx="79">
                  <c:v>58589.8</c:v>
                </c:pt>
                <c:pt idx="89">
                  <c:v>71882</c:v>
                </c:pt>
                <c:pt idx="95">
                  <c:v>60497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1.6690644345627343</c:v>
                </c:pt>
                <c:pt idx="9">
                  <c:v>1.5799749358743556</c:v>
                </c:pt>
                <c:pt idx="10">
                  <c:v>2.079170566309033</c:v>
                </c:pt>
                <c:pt idx="15">
                  <c:v>1.4225080778583403</c:v>
                </c:pt>
                <c:pt idx="19">
                  <c:v>1.5023312661264769</c:v>
                </c:pt>
                <c:pt idx="20">
                  <c:v>1.4689681365491356</c:v>
                </c:pt>
                <c:pt idx="26">
                  <c:v>1.5095581439494132</c:v>
                </c:pt>
                <c:pt idx="29">
                  <c:v>1.5711987969891679</c:v>
                </c:pt>
                <c:pt idx="30">
                  <c:v>1.4780709082920249</c:v>
                </c:pt>
                <c:pt idx="32">
                  <c:v>1.7252996990482143</c:v>
                </c:pt>
                <c:pt idx="33">
                  <c:v>1.2689681014712428</c:v>
                </c:pt>
                <c:pt idx="34">
                  <c:v>1.5624610157794854</c:v>
                </c:pt>
                <c:pt idx="38">
                  <c:v>1.6214988622854187</c:v>
                </c:pt>
                <c:pt idx="40">
                  <c:v>1.5817643971812672</c:v>
                </c:pt>
                <c:pt idx="42">
                  <c:v>1.7320309025056657</c:v>
                </c:pt>
                <c:pt idx="47">
                  <c:v>1.480398345668263</c:v>
                </c:pt>
                <c:pt idx="61">
                  <c:v>1.345706318151245</c:v>
                </c:pt>
                <c:pt idx="64">
                  <c:v>1.6019155206286837</c:v>
                </c:pt>
                <c:pt idx="79">
                  <c:v>1.7736022311050728</c:v>
                </c:pt>
                <c:pt idx="89">
                  <c:v>1.5262374447010378</c:v>
                </c:pt>
                <c:pt idx="95">
                  <c:v>1.5864918921599418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C5-47E2-BCA3-829F7B284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24495"/>
        <c:axId val="594844255"/>
      </c:scatterChart>
      <c:valAx>
        <c:axId val="594324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44255"/>
        <c:crosses val="autoZero"/>
        <c:crossBetween val="midCat"/>
      </c:valAx>
      <c:valAx>
        <c:axId val="59484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2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70774.600000000006</c:v>
                </c:pt>
                <c:pt idx="1">
                  <c:v>58601.8</c:v>
                </c:pt>
                <c:pt idx="2">
                  <c:v>61331.4</c:v>
                </c:pt>
                <c:pt idx="3">
                  <c:v>49886.2</c:v>
                </c:pt>
                <c:pt idx="6">
                  <c:v>49695.4</c:v>
                </c:pt>
                <c:pt idx="8">
                  <c:v>99633</c:v>
                </c:pt>
                <c:pt idx="12">
                  <c:v>71312.2</c:v>
                </c:pt>
                <c:pt idx="14">
                  <c:v>63361.4</c:v>
                </c:pt>
                <c:pt idx="15">
                  <c:v>72048.800000000003</c:v>
                </c:pt>
                <c:pt idx="16">
                  <c:v>84752</c:v>
                </c:pt>
                <c:pt idx="17">
                  <c:v>77667.600000000006</c:v>
                </c:pt>
                <c:pt idx="19">
                  <c:v>66273</c:v>
                </c:pt>
                <c:pt idx="20">
                  <c:v>80568.800000000003</c:v>
                </c:pt>
                <c:pt idx="22">
                  <c:v>60507.199999999997</c:v>
                </c:pt>
                <c:pt idx="23">
                  <c:v>65444.800000000003</c:v>
                </c:pt>
                <c:pt idx="24">
                  <c:v>69991.199999999997</c:v>
                </c:pt>
                <c:pt idx="25">
                  <c:v>70848</c:v>
                </c:pt>
                <c:pt idx="26">
                  <c:v>64269.8</c:v>
                </c:pt>
                <c:pt idx="27">
                  <c:v>39450.800000000003</c:v>
                </c:pt>
                <c:pt idx="30">
                  <c:v>64635.6</c:v>
                </c:pt>
                <c:pt idx="31">
                  <c:v>69559.8</c:v>
                </c:pt>
                <c:pt idx="33">
                  <c:v>70987.600000000006</c:v>
                </c:pt>
                <c:pt idx="34">
                  <c:v>75351</c:v>
                </c:pt>
                <c:pt idx="35">
                  <c:v>54201.599999999999</c:v>
                </c:pt>
                <c:pt idx="36">
                  <c:v>49717.8</c:v>
                </c:pt>
                <c:pt idx="38">
                  <c:v>68470.600000000006</c:v>
                </c:pt>
                <c:pt idx="39">
                  <c:v>53905.4</c:v>
                </c:pt>
                <c:pt idx="40">
                  <c:v>76601.8</c:v>
                </c:pt>
                <c:pt idx="41">
                  <c:v>39252.6</c:v>
                </c:pt>
                <c:pt idx="42">
                  <c:v>75540.800000000003</c:v>
                </c:pt>
                <c:pt idx="43">
                  <c:v>78403.8</c:v>
                </c:pt>
                <c:pt idx="45">
                  <c:v>58083</c:v>
                </c:pt>
                <c:pt idx="46">
                  <c:v>62835.8</c:v>
                </c:pt>
                <c:pt idx="47">
                  <c:v>91880</c:v>
                </c:pt>
                <c:pt idx="49">
                  <c:v>52727.8</c:v>
                </c:pt>
                <c:pt idx="50">
                  <c:v>52138.8</c:v>
                </c:pt>
                <c:pt idx="52">
                  <c:v>61505.2</c:v>
                </c:pt>
                <c:pt idx="53">
                  <c:v>46990</c:v>
                </c:pt>
                <c:pt idx="54">
                  <c:v>59019.4</c:v>
                </c:pt>
                <c:pt idx="56">
                  <c:v>51021.8</c:v>
                </c:pt>
                <c:pt idx="57">
                  <c:v>37799</c:v>
                </c:pt>
                <c:pt idx="58">
                  <c:v>71294.600000000006</c:v>
                </c:pt>
                <c:pt idx="60">
                  <c:v>62655</c:v>
                </c:pt>
                <c:pt idx="61">
                  <c:v>81473.2</c:v>
                </c:pt>
                <c:pt idx="62">
                  <c:v>48310.6</c:v>
                </c:pt>
                <c:pt idx="63">
                  <c:v>54653.599999999999</c:v>
                </c:pt>
                <c:pt idx="65">
                  <c:v>58962.2</c:v>
                </c:pt>
                <c:pt idx="66">
                  <c:v>83002.399999999994</c:v>
                </c:pt>
                <c:pt idx="67">
                  <c:v>84022.399999999994</c:v>
                </c:pt>
                <c:pt idx="68">
                  <c:v>77721.2</c:v>
                </c:pt>
                <c:pt idx="69">
                  <c:v>59743</c:v>
                </c:pt>
                <c:pt idx="70">
                  <c:v>63601.8</c:v>
                </c:pt>
                <c:pt idx="71">
                  <c:v>77071.199999999997</c:v>
                </c:pt>
                <c:pt idx="73">
                  <c:v>63477.8</c:v>
                </c:pt>
                <c:pt idx="75">
                  <c:v>43876.2</c:v>
                </c:pt>
                <c:pt idx="76">
                  <c:v>61651</c:v>
                </c:pt>
                <c:pt idx="77">
                  <c:v>74206</c:v>
                </c:pt>
                <c:pt idx="78">
                  <c:v>52121.599999999999</c:v>
                </c:pt>
                <c:pt idx="80">
                  <c:v>71402.399999999994</c:v>
                </c:pt>
                <c:pt idx="82">
                  <c:v>70250.399999999994</c:v>
                </c:pt>
                <c:pt idx="83">
                  <c:v>78940.600000000006</c:v>
                </c:pt>
                <c:pt idx="85">
                  <c:v>70219.600000000006</c:v>
                </c:pt>
                <c:pt idx="86">
                  <c:v>69684.800000000003</c:v>
                </c:pt>
                <c:pt idx="88">
                  <c:v>75542</c:v>
                </c:pt>
                <c:pt idx="89">
                  <c:v>71882</c:v>
                </c:pt>
                <c:pt idx="90">
                  <c:v>54646</c:v>
                </c:pt>
                <c:pt idx="91">
                  <c:v>59324</c:v>
                </c:pt>
                <c:pt idx="94">
                  <c:v>74072.2</c:v>
                </c:pt>
                <c:pt idx="95">
                  <c:v>60497</c:v>
                </c:pt>
                <c:pt idx="97">
                  <c:v>58615.199999999997</c:v>
                </c:pt>
                <c:pt idx="98">
                  <c:v>38894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1.3072062576121941</c:v>
                </c:pt>
                <c:pt idx="1">
                  <c:v>1.0539437355166565</c:v>
                </c:pt>
                <c:pt idx="2">
                  <c:v>1.3316017570119059</c:v>
                </c:pt>
                <c:pt idx="3">
                  <c:v>1.1901287329962997</c:v>
                </c:pt>
                <c:pt idx="6">
                  <c:v>1.4922306692369918</c:v>
                </c:pt>
                <c:pt idx="8">
                  <c:v>1.2339586281653669</c:v>
                </c:pt>
                <c:pt idx="12">
                  <c:v>1.1069213963389155</c:v>
                </c:pt>
                <c:pt idx="14">
                  <c:v>1.2276086071330494</c:v>
                </c:pt>
                <c:pt idx="15">
                  <c:v>1.4225080778583403</c:v>
                </c:pt>
                <c:pt idx="16">
                  <c:v>1.0584057013403814</c:v>
                </c:pt>
                <c:pt idx="17">
                  <c:v>1.219517533694874</c:v>
                </c:pt>
                <c:pt idx="19">
                  <c:v>1.5023312661264769</c:v>
                </c:pt>
                <c:pt idx="20">
                  <c:v>1.4689681365491356</c:v>
                </c:pt>
                <c:pt idx="22">
                  <c:v>1.0289684533410901</c:v>
                </c:pt>
                <c:pt idx="23">
                  <c:v>1.0370113439112045</c:v>
                </c:pt>
                <c:pt idx="24">
                  <c:v>1.1308278755043493</c:v>
                </c:pt>
                <c:pt idx="25">
                  <c:v>1.2035625564588979</c:v>
                </c:pt>
                <c:pt idx="26">
                  <c:v>1.5095581439494132</c:v>
                </c:pt>
                <c:pt idx="27">
                  <c:v>1.0601305930424731</c:v>
                </c:pt>
                <c:pt idx="30">
                  <c:v>1.4780709082920249</c:v>
                </c:pt>
                <c:pt idx="31">
                  <c:v>1.262510818029954</c:v>
                </c:pt>
                <c:pt idx="33">
                  <c:v>1.2689681014712428</c:v>
                </c:pt>
                <c:pt idx="34">
                  <c:v>1.5624610157794854</c:v>
                </c:pt>
                <c:pt idx="35">
                  <c:v>1.4199396327783682</c:v>
                </c:pt>
                <c:pt idx="36">
                  <c:v>1.5493646138807429</c:v>
                </c:pt>
                <c:pt idx="38">
                  <c:v>1.6214988622854187</c:v>
                </c:pt>
                <c:pt idx="39">
                  <c:v>1.3546138234759411</c:v>
                </c:pt>
                <c:pt idx="40">
                  <c:v>1.5817643971812672</c:v>
                </c:pt>
                <c:pt idx="41">
                  <c:v>1.0429627591548076</c:v>
                </c:pt>
                <c:pt idx="42">
                  <c:v>1.7320309025056657</c:v>
                </c:pt>
                <c:pt idx="43">
                  <c:v>1.2981131016608889</c:v>
                </c:pt>
                <c:pt idx="45">
                  <c:v>1.0645799975896562</c:v>
                </c:pt>
                <c:pt idx="46">
                  <c:v>1.1761607236638985</c:v>
                </c:pt>
                <c:pt idx="47">
                  <c:v>1.480398345668263</c:v>
                </c:pt>
                <c:pt idx="49">
                  <c:v>1.0380103095520767</c:v>
                </c:pt>
                <c:pt idx="50">
                  <c:v>1.2089653003137777</c:v>
                </c:pt>
                <c:pt idx="52">
                  <c:v>1.036205068839708</c:v>
                </c:pt>
                <c:pt idx="53">
                  <c:v>1.239540327729304</c:v>
                </c:pt>
                <c:pt idx="54">
                  <c:v>1.5211269514769719</c:v>
                </c:pt>
                <c:pt idx="56">
                  <c:v>1.3152809191365258</c:v>
                </c:pt>
                <c:pt idx="57">
                  <c:v>1.3591893965448822</c:v>
                </c:pt>
                <c:pt idx="58">
                  <c:v>1.2902800492603927</c:v>
                </c:pt>
                <c:pt idx="60">
                  <c:v>1.6516479131753252</c:v>
                </c:pt>
                <c:pt idx="61">
                  <c:v>1.345706318151245</c:v>
                </c:pt>
                <c:pt idx="62">
                  <c:v>1.4605076318654706</c:v>
                </c:pt>
                <c:pt idx="63">
                  <c:v>1.0574600758230017</c:v>
                </c:pt>
                <c:pt idx="65">
                  <c:v>1.5666308244943372</c:v>
                </c:pt>
                <c:pt idx="66">
                  <c:v>1.1247144660877277</c:v>
                </c:pt>
                <c:pt idx="67">
                  <c:v>1.2996534257531327</c:v>
                </c:pt>
                <c:pt idx="68">
                  <c:v>1.3970576882497954</c:v>
                </c:pt>
                <c:pt idx="69">
                  <c:v>1.6270190649950622</c:v>
                </c:pt>
                <c:pt idx="70">
                  <c:v>1.4294563990327318</c:v>
                </c:pt>
                <c:pt idx="71">
                  <c:v>1.0959087181722875</c:v>
                </c:pt>
                <c:pt idx="73">
                  <c:v>1.0990771576834735</c:v>
                </c:pt>
                <c:pt idx="75">
                  <c:v>1.0428204812631905</c:v>
                </c:pt>
                <c:pt idx="76">
                  <c:v>1.160516455531946</c:v>
                </c:pt>
                <c:pt idx="77">
                  <c:v>1.0344177020726086</c:v>
                </c:pt>
                <c:pt idx="78">
                  <c:v>1.4401323059921416</c:v>
                </c:pt>
                <c:pt idx="80">
                  <c:v>1.1474544273021636</c:v>
                </c:pt>
                <c:pt idx="82">
                  <c:v>1.3800633163654585</c:v>
                </c:pt>
                <c:pt idx="83">
                  <c:v>1.1550710280894747</c:v>
                </c:pt>
                <c:pt idx="85">
                  <c:v>1.3419330215495389</c:v>
                </c:pt>
                <c:pt idx="86">
                  <c:v>1.3960863775170482</c:v>
                </c:pt>
                <c:pt idx="88">
                  <c:v>1.0708612427523763</c:v>
                </c:pt>
                <c:pt idx="89">
                  <c:v>1.5262374447010378</c:v>
                </c:pt>
                <c:pt idx="90">
                  <c:v>1.4310471031731509</c:v>
                </c:pt>
                <c:pt idx="91">
                  <c:v>1.162008630571101</c:v>
                </c:pt>
                <c:pt idx="94">
                  <c:v>1.2729337052227423</c:v>
                </c:pt>
                <c:pt idx="95">
                  <c:v>1.5864918921599418</c:v>
                </c:pt>
                <c:pt idx="97">
                  <c:v>1.1341597401356645</c:v>
                </c:pt>
                <c:pt idx="98">
                  <c:v>1.4197819715123154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99-4F02-B764-7800216230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4">
                  <c:v>47704.2</c:v>
                </c:pt>
                <c:pt idx="5">
                  <c:v>45722.6</c:v>
                </c:pt>
                <c:pt idx="7">
                  <c:v>64226.400000000001</c:v>
                </c:pt>
                <c:pt idx="9">
                  <c:v>71656.2</c:v>
                </c:pt>
                <c:pt idx="10">
                  <c:v>61757.8</c:v>
                </c:pt>
                <c:pt idx="11">
                  <c:v>51215.6</c:v>
                </c:pt>
                <c:pt idx="13">
                  <c:v>52486.2</c:v>
                </c:pt>
                <c:pt idx="18">
                  <c:v>46493.4</c:v>
                </c:pt>
                <c:pt idx="21">
                  <c:v>36239.800000000003</c:v>
                </c:pt>
                <c:pt idx="28">
                  <c:v>34179.4</c:v>
                </c:pt>
                <c:pt idx="29">
                  <c:v>72617.8</c:v>
                </c:pt>
                <c:pt idx="32">
                  <c:v>67851.399999999994</c:v>
                </c:pt>
                <c:pt idx="37">
                  <c:v>27693.8</c:v>
                </c:pt>
                <c:pt idx="44">
                  <c:v>36981</c:v>
                </c:pt>
                <c:pt idx="48">
                  <c:v>57960.6</c:v>
                </c:pt>
                <c:pt idx="51">
                  <c:v>46394.2</c:v>
                </c:pt>
                <c:pt idx="55">
                  <c:v>46101.8</c:v>
                </c:pt>
                <c:pt idx="59">
                  <c:v>66349.2</c:v>
                </c:pt>
                <c:pt idx="64">
                  <c:v>85512</c:v>
                </c:pt>
                <c:pt idx="72">
                  <c:v>40664</c:v>
                </c:pt>
                <c:pt idx="74">
                  <c:v>43009</c:v>
                </c:pt>
                <c:pt idx="79">
                  <c:v>58589.8</c:v>
                </c:pt>
                <c:pt idx="81">
                  <c:v>40685</c:v>
                </c:pt>
                <c:pt idx="84">
                  <c:v>45219.8</c:v>
                </c:pt>
                <c:pt idx="87">
                  <c:v>44336.800000000003</c:v>
                </c:pt>
                <c:pt idx="92">
                  <c:v>54255</c:v>
                </c:pt>
                <c:pt idx="93">
                  <c:v>61546</c:v>
                </c:pt>
                <c:pt idx="96">
                  <c:v>54160</c:v>
                </c:pt>
                <c:pt idx="99">
                  <c:v>63972.4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4">
                  <c:v>1.6021021209872508</c:v>
                </c:pt>
                <c:pt idx="5">
                  <c:v>1.8214406004907857</c:v>
                </c:pt>
                <c:pt idx="7">
                  <c:v>1.6690644345627343</c:v>
                </c:pt>
                <c:pt idx="9">
                  <c:v>1.5799749358743556</c:v>
                </c:pt>
                <c:pt idx="10">
                  <c:v>2.079170566309033</c:v>
                </c:pt>
                <c:pt idx="11">
                  <c:v>1.8705628753739096</c:v>
                </c:pt>
                <c:pt idx="13">
                  <c:v>2.0360971074301437</c:v>
                </c:pt>
                <c:pt idx="18">
                  <c:v>2.188418141069485</c:v>
                </c:pt>
                <c:pt idx="21">
                  <c:v>2.3194112550290011</c:v>
                </c:pt>
                <c:pt idx="28">
                  <c:v>2.3700533069626735</c:v>
                </c:pt>
                <c:pt idx="29">
                  <c:v>1.5711987969891679</c:v>
                </c:pt>
                <c:pt idx="32">
                  <c:v>1.7252996990482143</c:v>
                </c:pt>
                <c:pt idx="37">
                  <c:v>2.2132390643393105</c:v>
                </c:pt>
                <c:pt idx="44">
                  <c:v>2.5641816067710446</c:v>
                </c:pt>
                <c:pt idx="48">
                  <c:v>1.7774488186802759</c:v>
                </c:pt>
                <c:pt idx="51">
                  <c:v>1.7228231115096284</c:v>
                </c:pt>
                <c:pt idx="55">
                  <c:v>2.1510656850708649</c:v>
                </c:pt>
                <c:pt idx="59">
                  <c:v>1.7830659601020058</c:v>
                </c:pt>
                <c:pt idx="64">
                  <c:v>1.6019155206286837</c:v>
                </c:pt>
                <c:pt idx="72">
                  <c:v>2.2054642927405075</c:v>
                </c:pt>
                <c:pt idx="74">
                  <c:v>2.4733892906135924</c:v>
                </c:pt>
                <c:pt idx="79">
                  <c:v>1.7736022311050728</c:v>
                </c:pt>
                <c:pt idx="81">
                  <c:v>1.5459997542091679</c:v>
                </c:pt>
                <c:pt idx="84">
                  <c:v>1.8950990495313997</c:v>
                </c:pt>
                <c:pt idx="87">
                  <c:v>1.5790945670413741</c:v>
                </c:pt>
                <c:pt idx="92">
                  <c:v>1.9284674223573863</c:v>
                </c:pt>
                <c:pt idx="93">
                  <c:v>1.7814155265979918</c:v>
                </c:pt>
                <c:pt idx="96">
                  <c:v>2.0087703101920238</c:v>
                </c:pt>
                <c:pt idx="99">
                  <c:v>1.5958913531460441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9-4F02-B764-78002162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54895"/>
        <c:axId val="594873375"/>
      </c:scatterChart>
      <c:valAx>
        <c:axId val="5943548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73375"/>
        <c:crosses val="autoZero"/>
        <c:crossBetween val="midCat"/>
      </c:valAx>
      <c:valAx>
        <c:axId val="594873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5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70646.8</c:v>
                </c:pt>
                <c:pt idx="1">
                  <c:v>59200.6</c:v>
                </c:pt>
                <c:pt idx="2">
                  <c:v>61976.4</c:v>
                </c:pt>
                <c:pt idx="3">
                  <c:v>49944.4</c:v>
                </c:pt>
                <c:pt idx="4">
                  <c:v>47452.6</c:v>
                </c:pt>
                <c:pt idx="5">
                  <c:v>45685.8</c:v>
                </c:pt>
                <c:pt idx="6">
                  <c:v>50098.8</c:v>
                </c:pt>
                <c:pt idx="7">
                  <c:v>63833.4</c:v>
                </c:pt>
                <c:pt idx="8">
                  <c:v>99341.8</c:v>
                </c:pt>
                <c:pt idx="9">
                  <c:v>72477.2</c:v>
                </c:pt>
                <c:pt idx="10">
                  <c:v>61708.4</c:v>
                </c:pt>
                <c:pt idx="11">
                  <c:v>50350</c:v>
                </c:pt>
                <c:pt idx="12">
                  <c:v>71262</c:v>
                </c:pt>
                <c:pt idx="13">
                  <c:v>52387.6</c:v>
                </c:pt>
                <c:pt idx="14">
                  <c:v>63571.6</c:v>
                </c:pt>
                <c:pt idx="15">
                  <c:v>72265.600000000006</c:v>
                </c:pt>
                <c:pt idx="16">
                  <c:v>84618.2</c:v>
                </c:pt>
                <c:pt idx="17">
                  <c:v>77571.600000000006</c:v>
                </c:pt>
                <c:pt idx="18">
                  <c:v>47145</c:v>
                </c:pt>
                <c:pt idx="19">
                  <c:v>66183</c:v>
                </c:pt>
                <c:pt idx="20">
                  <c:v>80587.199999999997</c:v>
                </c:pt>
                <c:pt idx="21">
                  <c:v>35968.6</c:v>
                </c:pt>
                <c:pt idx="22">
                  <c:v>60372.6</c:v>
                </c:pt>
                <c:pt idx="23">
                  <c:v>65531.199999999997</c:v>
                </c:pt>
                <c:pt idx="24">
                  <c:v>69735.399999999994</c:v>
                </c:pt>
                <c:pt idx="25">
                  <c:v>70565.8</c:v>
                </c:pt>
                <c:pt idx="26">
                  <c:v>64195</c:v>
                </c:pt>
                <c:pt idx="27">
                  <c:v>39902.400000000001</c:v>
                </c:pt>
                <c:pt idx="28">
                  <c:v>34064.6</c:v>
                </c:pt>
                <c:pt idx="29">
                  <c:v>72791.8</c:v>
                </c:pt>
                <c:pt idx="30">
                  <c:v>63892.6</c:v>
                </c:pt>
                <c:pt idx="31">
                  <c:v>69470</c:v>
                </c:pt>
                <c:pt idx="32">
                  <c:v>68444.600000000006</c:v>
                </c:pt>
                <c:pt idx="33">
                  <c:v>70801.399999999994</c:v>
                </c:pt>
                <c:pt idx="34">
                  <c:v>75057.8</c:v>
                </c:pt>
                <c:pt idx="35">
                  <c:v>54369</c:v>
                </c:pt>
                <c:pt idx="36">
                  <c:v>49727</c:v>
                </c:pt>
                <c:pt idx="37">
                  <c:v>27724.400000000001</c:v>
                </c:pt>
                <c:pt idx="38">
                  <c:v>68666.8</c:v>
                </c:pt>
                <c:pt idx="39">
                  <c:v>54521.2</c:v>
                </c:pt>
                <c:pt idx="40">
                  <c:v>77310</c:v>
                </c:pt>
                <c:pt idx="41">
                  <c:v>39860</c:v>
                </c:pt>
                <c:pt idx="42">
                  <c:v>75299.399999999994</c:v>
                </c:pt>
                <c:pt idx="43">
                  <c:v>78185.600000000006</c:v>
                </c:pt>
                <c:pt idx="44">
                  <c:v>37410</c:v>
                </c:pt>
                <c:pt idx="45">
                  <c:v>58036</c:v>
                </c:pt>
                <c:pt idx="46">
                  <c:v>61975.199999999997</c:v>
                </c:pt>
                <c:pt idx="47">
                  <c:v>91634</c:v>
                </c:pt>
                <c:pt idx="48">
                  <c:v>58066.400000000001</c:v>
                </c:pt>
                <c:pt idx="49">
                  <c:v>52933.599999999999</c:v>
                </c:pt>
                <c:pt idx="50">
                  <c:v>52250</c:v>
                </c:pt>
                <c:pt idx="51">
                  <c:v>46225.599999999999</c:v>
                </c:pt>
                <c:pt idx="52">
                  <c:v>60556.4</c:v>
                </c:pt>
                <c:pt idx="53">
                  <c:v>47054.6</c:v>
                </c:pt>
                <c:pt idx="54">
                  <c:v>58667.4</c:v>
                </c:pt>
                <c:pt idx="55">
                  <c:v>46984.800000000003</c:v>
                </c:pt>
                <c:pt idx="56">
                  <c:v>50924.800000000003</c:v>
                </c:pt>
                <c:pt idx="57">
                  <c:v>37733.4</c:v>
                </c:pt>
                <c:pt idx="58">
                  <c:v>71372.399999999994</c:v>
                </c:pt>
                <c:pt idx="59">
                  <c:v>66355.199999999997</c:v>
                </c:pt>
                <c:pt idx="60">
                  <c:v>63065.4</c:v>
                </c:pt>
                <c:pt idx="61">
                  <c:v>81821.8</c:v>
                </c:pt>
                <c:pt idx="62">
                  <c:v>48911.4</c:v>
                </c:pt>
                <c:pt idx="63">
                  <c:v>53371.8</c:v>
                </c:pt>
                <c:pt idx="64">
                  <c:v>85858.4</c:v>
                </c:pt>
                <c:pt idx="65">
                  <c:v>59486.400000000001</c:v>
                </c:pt>
                <c:pt idx="66">
                  <c:v>82874.8</c:v>
                </c:pt>
                <c:pt idx="67">
                  <c:v>84136.6</c:v>
                </c:pt>
                <c:pt idx="68">
                  <c:v>77518.399999999994</c:v>
                </c:pt>
                <c:pt idx="69">
                  <c:v>60512.2</c:v>
                </c:pt>
                <c:pt idx="70">
                  <c:v>62905</c:v>
                </c:pt>
                <c:pt idx="71">
                  <c:v>77021.8</c:v>
                </c:pt>
                <c:pt idx="72">
                  <c:v>41013.199999999997</c:v>
                </c:pt>
                <c:pt idx="73">
                  <c:v>63394</c:v>
                </c:pt>
                <c:pt idx="74">
                  <c:v>43723.6</c:v>
                </c:pt>
                <c:pt idx="75">
                  <c:v>43210.6</c:v>
                </c:pt>
                <c:pt idx="76">
                  <c:v>61630.6</c:v>
                </c:pt>
                <c:pt idx="77">
                  <c:v>74077.600000000006</c:v>
                </c:pt>
                <c:pt idx="78">
                  <c:v>52008.4</c:v>
                </c:pt>
                <c:pt idx="79">
                  <c:v>59078.8</c:v>
                </c:pt>
                <c:pt idx="80">
                  <c:v>71451.199999999997</c:v>
                </c:pt>
                <c:pt idx="81">
                  <c:v>39920.400000000001</c:v>
                </c:pt>
                <c:pt idx="82">
                  <c:v>69300.800000000003</c:v>
                </c:pt>
                <c:pt idx="83">
                  <c:v>78888.399999999994</c:v>
                </c:pt>
                <c:pt idx="84">
                  <c:v>45093.8</c:v>
                </c:pt>
                <c:pt idx="85">
                  <c:v>69017</c:v>
                </c:pt>
                <c:pt idx="86">
                  <c:v>70105.8</c:v>
                </c:pt>
                <c:pt idx="87">
                  <c:v>44576</c:v>
                </c:pt>
                <c:pt idx="88">
                  <c:v>75835.600000000006</c:v>
                </c:pt>
                <c:pt idx="89">
                  <c:v>72601.600000000006</c:v>
                </c:pt>
                <c:pt idx="90">
                  <c:v>55030.8</c:v>
                </c:pt>
                <c:pt idx="91">
                  <c:v>59262.400000000001</c:v>
                </c:pt>
                <c:pt idx="92">
                  <c:v>53090.400000000001</c:v>
                </c:pt>
                <c:pt idx="93">
                  <c:v>61244.2</c:v>
                </c:pt>
                <c:pt idx="94">
                  <c:v>74575.399999999994</c:v>
                </c:pt>
                <c:pt idx="95">
                  <c:v>60571</c:v>
                </c:pt>
                <c:pt idx="96">
                  <c:v>54786.400000000001</c:v>
                </c:pt>
                <c:pt idx="97">
                  <c:v>58924.2</c:v>
                </c:pt>
                <c:pt idx="98">
                  <c:v>38971.599999999999</c:v>
                </c:pt>
                <c:pt idx="99">
                  <c:v>63898.8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1.329713447742856</c:v>
                </c:pt>
                <c:pt idx="1">
                  <c:v>1.0643473208041812</c:v>
                </c:pt>
                <c:pt idx="2">
                  <c:v>1.3177435281816949</c:v>
                </c:pt>
                <c:pt idx="3">
                  <c:v>1.1911445527426499</c:v>
                </c:pt>
                <c:pt idx="4">
                  <c:v>1.6104491640078731</c:v>
                </c:pt>
                <c:pt idx="5">
                  <c:v>1.8260378498351784</c:v>
                </c:pt>
                <c:pt idx="6">
                  <c:v>1.4802150949723345</c:v>
                </c:pt>
                <c:pt idx="7">
                  <c:v>1.6793559484533176</c:v>
                </c:pt>
                <c:pt idx="8">
                  <c:v>1.2378072473017401</c:v>
                </c:pt>
                <c:pt idx="9">
                  <c:v>1.5827322247548195</c:v>
                </c:pt>
                <c:pt idx="10">
                  <c:v>2.0804785085985054</c:v>
                </c:pt>
                <c:pt idx="11">
                  <c:v>1.9022442899702086</c:v>
                </c:pt>
                <c:pt idx="12">
                  <c:v>1.0882658359293873</c:v>
                </c:pt>
                <c:pt idx="13">
                  <c:v>2.0419908527972268</c:v>
                </c:pt>
                <c:pt idx="14">
                  <c:v>1.2235495095294124</c:v>
                </c:pt>
                <c:pt idx="15">
                  <c:v>1.4415987689855199</c:v>
                </c:pt>
                <c:pt idx="16">
                  <c:v>1.0600674559373753</c:v>
                </c:pt>
                <c:pt idx="17">
                  <c:v>1.2309917547143541</c:v>
                </c:pt>
                <c:pt idx="18">
                  <c:v>2.1820765722770177</c:v>
                </c:pt>
                <c:pt idx="19">
                  <c:v>1.5146487768762371</c:v>
                </c:pt>
                <c:pt idx="20">
                  <c:v>1.4685831000456648</c:v>
                </c:pt>
                <c:pt idx="21">
                  <c:v>2.339846421601063</c:v>
                </c:pt>
                <c:pt idx="22">
                  <c:v>1.0460705684366749</c:v>
                </c:pt>
                <c:pt idx="23">
                  <c:v>1.0350794735942574</c:v>
                </c:pt>
                <c:pt idx="24">
                  <c:v>1.1378725869501001</c:v>
                </c:pt>
                <c:pt idx="25">
                  <c:v>1.2021545847988686</c:v>
                </c:pt>
                <c:pt idx="26">
                  <c:v>1.5114884336786354</c:v>
                </c:pt>
                <c:pt idx="27">
                  <c:v>1.0617406471791171</c:v>
                </c:pt>
                <c:pt idx="28">
                  <c:v>2.3635974002336737</c:v>
                </c:pt>
                <c:pt idx="29">
                  <c:v>1.5792987671688294</c:v>
                </c:pt>
                <c:pt idx="30">
                  <c:v>1.4723457802625031</c:v>
                </c:pt>
                <c:pt idx="31">
                  <c:v>1.2664171584856774</c:v>
                </c:pt>
                <c:pt idx="32">
                  <c:v>1.7000756816461779</c:v>
                </c:pt>
                <c:pt idx="33">
                  <c:v>1.272319473908708</c:v>
                </c:pt>
                <c:pt idx="34">
                  <c:v>1.5921463192366416</c:v>
                </c:pt>
                <c:pt idx="35">
                  <c:v>1.4144089462745315</c:v>
                </c:pt>
                <c:pt idx="36">
                  <c:v>1.5480121463189012</c:v>
                </c:pt>
                <c:pt idx="37">
                  <c:v>2.2146917516700091</c:v>
                </c:pt>
                <c:pt idx="38">
                  <c:v>1.6268997535927114</c:v>
                </c:pt>
                <c:pt idx="39">
                  <c:v>1.3403410049668754</c:v>
                </c:pt>
                <c:pt idx="40">
                  <c:v>1.5497736385978529</c:v>
                </c:pt>
                <c:pt idx="41">
                  <c:v>1.0633216256899147</c:v>
                </c:pt>
                <c:pt idx="42">
                  <c:v>1.7232673832726424</c:v>
                </c:pt>
                <c:pt idx="43">
                  <c:v>1.3018126099946792</c:v>
                </c:pt>
                <c:pt idx="44">
                  <c:v>2.5097567495322108</c:v>
                </c:pt>
                <c:pt idx="45">
                  <c:v>1.0638224550279136</c:v>
                </c:pt>
                <c:pt idx="46">
                  <c:v>1.1801333436600447</c:v>
                </c:pt>
                <c:pt idx="47">
                  <c:v>1.4843616998057489</c:v>
                </c:pt>
                <c:pt idx="48">
                  <c:v>1.7719025116074012</c:v>
                </c:pt>
                <c:pt idx="49">
                  <c:v>1.0226585760273248</c:v>
                </c:pt>
                <c:pt idx="50">
                  <c:v>1.2165167464114832</c:v>
                </c:pt>
                <c:pt idx="51">
                  <c:v>1.7291068152711917</c:v>
                </c:pt>
                <c:pt idx="52">
                  <c:v>1.0523743155141323</c:v>
                </c:pt>
                <c:pt idx="53">
                  <c:v>1.2649560298036748</c:v>
                </c:pt>
                <c:pt idx="54">
                  <c:v>1.529043386957663</c:v>
                </c:pt>
                <c:pt idx="55">
                  <c:v>2.1109167220037115</c:v>
                </c:pt>
                <c:pt idx="56">
                  <c:v>1.3259944074399899</c:v>
                </c:pt>
                <c:pt idx="57">
                  <c:v>1.3601477735905059</c:v>
                </c:pt>
                <c:pt idx="58">
                  <c:v>1.3025903570567896</c:v>
                </c:pt>
                <c:pt idx="59">
                  <c:v>1.775927131558642</c:v>
                </c:pt>
                <c:pt idx="60">
                  <c:v>1.6215389104009488</c:v>
                </c:pt>
                <c:pt idx="61">
                  <c:v>1.3399851873217161</c:v>
                </c:pt>
                <c:pt idx="62">
                  <c:v>1.4178085272554046</c:v>
                </c:pt>
                <c:pt idx="63">
                  <c:v>1.1051341719784604</c:v>
                </c:pt>
                <c:pt idx="64">
                  <c:v>1.5977819293161766</c:v>
                </c:pt>
                <c:pt idx="65">
                  <c:v>1.5776379138761127</c:v>
                </c:pt>
                <c:pt idx="66">
                  <c:v>1.134494442218865</c:v>
                </c:pt>
                <c:pt idx="67">
                  <c:v>1.2988877610932696</c:v>
                </c:pt>
                <c:pt idx="68">
                  <c:v>1.397655266362567</c:v>
                </c:pt>
                <c:pt idx="69">
                  <c:v>1.6174589586893222</c:v>
                </c:pt>
                <c:pt idx="70">
                  <c:v>1.4380891820999921</c:v>
                </c:pt>
                <c:pt idx="71">
                  <c:v>1.0715667512314695</c:v>
                </c:pt>
                <c:pt idx="72">
                  <c:v>2.1819804355670858</c:v>
                </c:pt>
                <c:pt idx="73">
                  <c:v>1.1138278070479857</c:v>
                </c:pt>
                <c:pt idx="74">
                  <c:v>2.4407185135716181</c:v>
                </c:pt>
                <c:pt idx="75">
                  <c:v>1.037754625022564</c:v>
                </c:pt>
                <c:pt idx="76">
                  <c:v>1.1617767797165695</c:v>
                </c:pt>
                <c:pt idx="77">
                  <c:v>1.0344827586206895</c:v>
                </c:pt>
                <c:pt idx="78">
                  <c:v>1.4453626721837241</c:v>
                </c:pt>
                <c:pt idx="79">
                  <c:v>1.7343277114633335</c:v>
                </c:pt>
                <c:pt idx="80">
                  <c:v>1.1326051906755941</c:v>
                </c:pt>
                <c:pt idx="81">
                  <c:v>1.554568591497079</c:v>
                </c:pt>
                <c:pt idx="82">
                  <c:v>1.3989160298293815</c:v>
                </c:pt>
                <c:pt idx="83">
                  <c:v>1.1558353319372685</c:v>
                </c:pt>
                <c:pt idx="84">
                  <c:v>1.9231912147567958</c:v>
                </c:pt>
                <c:pt idx="85">
                  <c:v>1.3657794456438268</c:v>
                </c:pt>
                <c:pt idx="86">
                  <c:v>1.3617988811196791</c:v>
                </c:pt>
                <c:pt idx="87">
                  <c:v>1.5974515434314429</c:v>
                </c:pt>
                <c:pt idx="88">
                  <c:v>1.068060383250083</c:v>
                </c:pt>
                <c:pt idx="89">
                  <c:v>1.5070466766572637</c:v>
                </c:pt>
                <c:pt idx="90">
                  <c:v>1.4454814394847975</c:v>
                </c:pt>
                <c:pt idx="91">
                  <c:v>1.1554037636005292</c:v>
                </c:pt>
                <c:pt idx="92">
                  <c:v>1.9789830176453747</c:v>
                </c:pt>
                <c:pt idx="93">
                  <c:v>1.7880387040732022</c:v>
                </c:pt>
                <c:pt idx="94">
                  <c:v>1.2558698981165373</c:v>
                </c:pt>
                <c:pt idx="95">
                  <c:v>1.6089217612388766</c:v>
                </c:pt>
                <c:pt idx="96">
                  <c:v>1.9858030460114189</c:v>
                </c:pt>
                <c:pt idx="97">
                  <c:v>1.0940835853520285</c:v>
                </c:pt>
                <c:pt idx="98">
                  <c:v>1.4132085929240781</c:v>
                </c:pt>
                <c:pt idx="99">
                  <c:v>1.5901707074311253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E-4AF6-83B4-FB435D9C9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38671"/>
        <c:axId val="591489519"/>
      </c:scatterChart>
      <c:valAx>
        <c:axId val="5915386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489519"/>
        <c:crosses val="autoZero"/>
        <c:crossBetween val="midCat"/>
      </c:valAx>
      <c:valAx>
        <c:axId val="59148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3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59200.6</c:v>
                </c:pt>
                <c:pt idx="3">
                  <c:v>49944.4</c:v>
                </c:pt>
                <c:pt idx="27">
                  <c:v>39902.400000000001</c:v>
                </c:pt>
                <c:pt idx="35">
                  <c:v>54369</c:v>
                </c:pt>
                <c:pt idx="39">
                  <c:v>54521.2</c:v>
                </c:pt>
                <c:pt idx="41">
                  <c:v>39860</c:v>
                </c:pt>
                <c:pt idx="45">
                  <c:v>58036</c:v>
                </c:pt>
                <c:pt idx="46">
                  <c:v>61975.199999999997</c:v>
                </c:pt>
                <c:pt idx="49">
                  <c:v>52933.599999999999</c:v>
                </c:pt>
                <c:pt idx="50">
                  <c:v>52250</c:v>
                </c:pt>
                <c:pt idx="52">
                  <c:v>60556.4</c:v>
                </c:pt>
                <c:pt idx="53">
                  <c:v>47054.6</c:v>
                </c:pt>
                <c:pt idx="56">
                  <c:v>50924.800000000003</c:v>
                </c:pt>
                <c:pt idx="57">
                  <c:v>37733.4</c:v>
                </c:pt>
                <c:pt idx="62">
                  <c:v>48911.4</c:v>
                </c:pt>
                <c:pt idx="63">
                  <c:v>53371.8</c:v>
                </c:pt>
                <c:pt idx="75">
                  <c:v>43210.6</c:v>
                </c:pt>
                <c:pt idx="90">
                  <c:v>55030.8</c:v>
                </c:pt>
                <c:pt idx="91">
                  <c:v>59262.400000000001</c:v>
                </c:pt>
                <c:pt idx="97">
                  <c:v>58924.2</c:v>
                </c:pt>
                <c:pt idx="98">
                  <c:v>38971.599999999999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1.0643473208041812</c:v>
                </c:pt>
                <c:pt idx="2">
                  <c:v>1.1911445527426499</c:v>
                </c:pt>
                <c:pt idx="26">
                  <c:v>1.0617406471791171</c:v>
                </c:pt>
                <c:pt idx="34">
                  <c:v>1.4144089462745315</c:v>
                </c:pt>
                <c:pt idx="38">
                  <c:v>1.3403410049668754</c:v>
                </c:pt>
                <c:pt idx="40">
                  <c:v>1.0633216256899147</c:v>
                </c:pt>
                <c:pt idx="44">
                  <c:v>1.0638224550279136</c:v>
                </c:pt>
                <c:pt idx="45">
                  <c:v>1.1801333436600447</c:v>
                </c:pt>
                <c:pt idx="48">
                  <c:v>1.0226585760273248</c:v>
                </c:pt>
                <c:pt idx="49">
                  <c:v>1.2165167464114832</c:v>
                </c:pt>
                <c:pt idx="51">
                  <c:v>1.0523743155141323</c:v>
                </c:pt>
                <c:pt idx="52">
                  <c:v>1.2649560298036748</c:v>
                </c:pt>
                <c:pt idx="55">
                  <c:v>1.3259944074399899</c:v>
                </c:pt>
                <c:pt idx="56">
                  <c:v>1.3601477735905059</c:v>
                </c:pt>
                <c:pt idx="61">
                  <c:v>1.4178085272554046</c:v>
                </c:pt>
                <c:pt idx="62">
                  <c:v>1.1051341719784604</c:v>
                </c:pt>
                <c:pt idx="74">
                  <c:v>1.037754625022564</c:v>
                </c:pt>
                <c:pt idx="89">
                  <c:v>1.4454814394847975</c:v>
                </c:pt>
                <c:pt idx="90">
                  <c:v>1.1554037636005292</c:v>
                </c:pt>
                <c:pt idx="96">
                  <c:v>1.0940835853520285</c:v>
                </c:pt>
                <c:pt idx="97">
                  <c:v>1.4132085929240781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3-43BF-9518-4471139C3E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70646.8</c:v>
                </c:pt>
                <c:pt idx="2">
                  <c:v>61976.4</c:v>
                </c:pt>
                <c:pt idx="8">
                  <c:v>99341.8</c:v>
                </c:pt>
                <c:pt idx="12">
                  <c:v>71262</c:v>
                </c:pt>
                <c:pt idx="14">
                  <c:v>63571.6</c:v>
                </c:pt>
                <c:pt idx="16">
                  <c:v>84618.2</c:v>
                </c:pt>
                <c:pt idx="17">
                  <c:v>77571.600000000006</c:v>
                </c:pt>
                <c:pt idx="22">
                  <c:v>60372.6</c:v>
                </c:pt>
                <c:pt idx="23">
                  <c:v>65531.199999999997</c:v>
                </c:pt>
                <c:pt idx="24">
                  <c:v>69735.399999999994</c:v>
                </c:pt>
                <c:pt idx="25">
                  <c:v>70565.8</c:v>
                </c:pt>
                <c:pt idx="31">
                  <c:v>69470</c:v>
                </c:pt>
                <c:pt idx="43">
                  <c:v>78185.600000000006</c:v>
                </c:pt>
                <c:pt idx="58">
                  <c:v>71372.399999999994</c:v>
                </c:pt>
                <c:pt idx="66">
                  <c:v>82874.8</c:v>
                </c:pt>
                <c:pt idx="67">
                  <c:v>84136.6</c:v>
                </c:pt>
                <c:pt idx="68">
                  <c:v>77518.399999999994</c:v>
                </c:pt>
                <c:pt idx="70">
                  <c:v>62905</c:v>
                </c:pt>
                <c:pt idx="71">
                  <c:v>77021.8</c:v>
                </c:pt>
                <c:pt idx="73">
                  <c:v>63394</c:v>
                </c:pt>
                <c:pt idx="76">
                  <c:v>61630.6</c:v>
                </c:pt>
                <c:pt idx="77">
                  <c:v>74077.600000000006</c:v>
                </c:pt>
                <c:pt idx="80">
                  <c:v>71451.199999999997</c:v>
                </c:pt>
                <c:pt idx="82">
                  <c:v>69300.800000000003</c:v>
                </c:pt>
                <c:pt idx="83">
                  <c:v>78888.399999999994</c:v>
                </c:pt>
                <c:pt idx="85">
                  <c:v>69017</c:v>
                </c:pt>
                <c:pt idx="86">
                  <c:v>70105.8</c:v>
                </c:pt>
                <c:pt idx="88">
                  <c:v>75835.600000000006</c:v>
                </c:pt>
                <c:pt idx="94">
                  <c:v>74575.399999999994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1.329713447742856</c:v>
                </c:pt>
                <c:pt idx="2">
                  <c:v>1.3177435281816949</c:v>
                </c:pt>
                <c:pt idx="8">
                  <c:v>1.2378072473017401</c:v>
                </c:pt>
                <c:pt idx="12">
                  <c:v>1.0882658359293873</c:v>
                </c:pt>
                <c:pt idx="14">
                  <c:v>1.2235495095294124</c:v>
                </c:pt>
                <c:pt idx="16">
                  <c:v>1.0600674559373753</c:v>
                </c:pt>
                <c:pt idx="17">
                  <c:v>1.2309917547143541</c:v>
                </c:pt>
                <c:pt idx="22">
                  <c:v>1.0460705684366749</c:v>
                </c:pt>
                <c:pt idx="23">
                  <c:v>1.0350794735942574</c:v>
                </c:pt>
                <c:pt idx="24">
                  <c:v>1.1378725869501001</c:v>
                </c:pt>
                <c:pt idx="25">
                  <c:v>1.2021545847988686</c:v>
                </c:pt>
                <c:pt idx="31">
                  <c:v>1.2664171584856774</c:v>
                </c:pt>
                <c:pt idx="43">
                  <c:v>1.3018126099946792</c:v>
                </c:pt>
                <c:pt idx="58">
                  <c:v>1.3025903570567896</c:v>
                </c:pt>
                <c:pt idx="66">
                  <c:v>1.134494442218865</c:v>
                </c:pt>
                <c:pt idx="67">
                  <c:v>1.2988877610932696</c:v>
                </c:pt>
                <c:pt idx="68">
                  <c:v>1.397655266362567</c:v>
                </c:pt>
                <c:pt idx="70">
                  <c:v>1.4380891820999921</c:v>
                </c:pt>
                <c:pt idx="71">
                  <c:v>1.0715667512314695</c:v>
                </c:pt>
                <c:pt idx="73">
                  <c:v>1.1138278070479857</c:v>
                </c:pt>
                <c:pt idx="76">
                  <c:v>1.1617767797165695</c:v>
                </c:pt>
                <c:pt idx="77">
                  <c:v>1.0344827586206895</c:v>
                </c:pt>
                <c:pt idx="80">
                  <c:v>1.1326051906755941</c:v>
                </c:pt>
                <c:pt idx="82">
                  <c:v>1.3989160298293815</c:v>
                </c:pt>
                <c:pt idx="83">
                  <c:v>1.1558353319372685</c:v>
                </c:pt>
                <c:pt idx="85">
                  <c:v>1.3657794456438268</c:v>
                </c:pt>
                <c:pt idx="86">
                  <c:v>1.3617988811196791</c:v>
                </c:pt>
                <c:pt idx="88">
                  <c:v>1.068060383250083</c:v>
                </c:pt>
                <c:pt idx="94">
                  <c:v>1.2558698981165373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3-43BF-9518-4471139C3E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47452.6</c:v>
                </c:pt>
                <c:pt idx="5">
                  <c:v>45685.8</c:v>
                </c:pt>
                <c:pt idx="6">
                  <c:v>50098.8</c:v>
                </c:pt>
                <c:pt idx="11">
                  <c:v>50350</c:v>
                </c:pt>
                <c:pt idx="13">
                  <c:v>52387.6</c:v>
                </c:pt>
                <c:pt idx="18">
                  <c:v>47145</c:v>
                </c:pt>
                <c:pt idx="21">
                  <c:v>35968.6</c:v>
                </c:pt>
                <c:pt idx="28">
                  <c:v>34064.6</c:v>
                </c:pt>
                <c:pt idx="36">
                  <c:v>49727</c:v>
                </c:pt>
                <c:pt idx="37">
                  <c:v>27724.400000000001</c:v>
                </c:pt>
                <c:pt idx="44">
                  <c:v>37410</c:v>
                </c:pt>
                <c:pt idx="48">
                  <c:v>58066.400000000001</c:v>
                </c:pt>
                <c:pt idx="51">
                  <c:v>46225.599999999999</c:v>
                </c:pt>
                <c:pt idx="54">
                  <c:v>58667.4</c:v>
                </c:pt>
                <c:pt idx="55">
                  <c:v>46984.800000000003</c:v>
                </c:pt>
                <c:pt idx="59">
                  <c:v>66355.199999999997</c:v>
                </c:pt>
                <c:pt idx="60">
                  <c:v>63065.4</c:v>
                </c:pt>
                <c:pt idx="65">
                  <c:v>59486.400000000001</c:v>
                </c:pt>
                <c:pt idx="69">
                  <c:v>60512.2</c:v>
                </c:pt>
                <c:pt idx="72">
                  <c:v>41013.199999999997</c:v>
                </c:pt>
                <c:pt idx="74">
                  <c:v>43723.6</c:v>
                </c:pt>
                <c:pt idx="78">
                  <c:v>52008.4</c:v>
                </c:pt>
                <c:pt idx="81">
                  <c:v>39920.400000000001</c:v>
                </c:pt>
                <c:pt idx="84">
                  <c:v>45093.8</c:v>
                </c:pt>
                <c:pt idx="87">
                  <c:v>44576</c:v>
                </c:pt>
                <c:pt idx="92">
                  <c:v>53090.400000000001</c:v>
                </c:pt>
                <c:pt idx="93">
                  <c:v>61244.2</c:v>
                </c:pt>
                <c:pt idx="96">
                  <c:v>54786.400000000001</c:v>
                </c:pt>
                <c:pt idx="99">
                  <c:v>63898.8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1.6104491640078731</c:v>
                </c:pt>
                <c:pt idx="5">
                  <c:v>1.8260378498351784</c:v>
                </c:pt>
                <c:pt idx="6">
                  <c:v>1.4802150949723345</c:v>
                </c:pt>
                <c:pt idx="11">
                  <c:v>1.9022442899702086</c:v>
                </c:pt>
                <c:pt idx="13">
                  <c:v>2.0419908527972268</c:v>
                </c:pt>
                <c:pt idx="18">
                  <c:v>2.1820765722770177</c:v>
                </c:pt>
                <c:pt idx="21">
                  <c:v>2.339846421601063</c:v>
                </c:pt>
                <c:pt idx="28">
                  <c:v>2.3635974002336737</c:v>
                </c:pt>
                <c:pt idx="36">
                  <c:v>1.5480121463189012</c:v>
                </c:pt>
                <c:pt idx="37">
                  <c:v>2.2146917516700091</c:v>
                </c:pt>
                <c:pt idx="44">
                  <c:v>2.5097567495322108</c:v>
                </c:pt>
                <c:pt idx="48">
                  <c:v>1.7719025116074012</c:v>
                </c:pt>
                <c:pt idx="51">
                  <c:v>1.7291068152711917</c:v>
                </c:pt>
                <c:pt idx="54">
                  <c:v>1.529043386957663</c:v>
                </c:pt>
                <c:pt idx="55">
                  <c:v>2.1109167220037115</c:v>
                </c:pt>
                <c:pt idx="59">
                  <c:v>1.775927131558642</c:v>
                </c:pt>
                <c:pt idx="60">
                  <c:v>1.6215389104009488</c:v>
                </c:pt>
                <c:pt idx="65">
                  <c:v>1.5776379138761127</c:v>
                </c:pt>
                <c:pt idx="69">
                  <c:v>1.6174589586893222</c:v>
                </c:pt>
                <c:pt idx="72">
                  <c:v>2.1819804355670858</c:v>
                </c:pt>
                <c:pt idx="74">
                  <c:v>2.4407185135716181</c:v>
                </c:pt>
                <c:pt idx="78">
                  <c:v>1.4453626721837241</c:v>
                </c:pt>
                <c:pt idx="81">
                  <c:v>1.554568591497079</c:v>
                </c:pt>
                <c:pt idx="84">
                  <c:v>1.9231912147567958</c:v>
                </c:pt>
                <c:pt idx="87">
                  <c:v>1.5974515434314429</c:v>
                </c:pt>
                <c:pt idx="92">
                  <c:v>1.9789830176453747</c:v>
                </c:pt>
                <c:pt idx="93">
                  <c:v>1.7880387040732022</c:v>
                </c:pt>
                <c:pt idx="96">
                  <c:v>1.9858030460114189</c:v>
                </c:pt>
                <c:pt idx="99">
                  <c:v>1.5901707074311253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3-43BF-9518-4471139C3E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63833.4</c:v>
                </c:pt>
                <c:pt idx="9">
                  <c:v>72477.2</c:v>
                </c:pt>
                <c:pt idx="10">
                  <c:v>61708.4</c:v>
                </c:pt>
                <c:pt idx="15">
                  <c:v>72265.600000000006</c:v>
                </c:pt>
                <c:pt idx="19">
                  <c:v>66183</c:v>
                </c:pt>
                <c:pt idx="20">
                  <c:v>80587.199999999997</c:v>
                </c:pt>
                <c:pt idx="26">
                  <c:v>64195</c:v>
                </c:pt>
                <c:pt idx="29">
                  <c:v>72791.8</c:v>
                </c:pt>
                <c:pt idx="30">
                  <c:v>63892.6</c:v>
                </c:pt>
                <c:pt idx="32">
                  <c:v>68444.600000000006</c:v>
                </c:pt>
                <c:pt idx="33">
                  <c:v>70801.399999999994</c:v>
                </c:pt>
                <c:pt idx="34">
                  <c:v>75057.8</c:v>
                </c:pt>
                <c:pt idx="38">
                  <c:v>68666.8</c:v>
                </c:pt>
                <c:pt idx="40">
                  <c:v>77310</c:v>
                </c:pt>
                <c:pt idx="42">
                  <c:v>75299.399999999994</c:v>
                </c:pt>
                <c:pt idx="47">
                  <c:v>91634</c:v>
                </c:pt>
                <c:pt idx="61">
                  <c:v>81821.8</c:v>
                </c:pt>
                <c:pt idx="64">
                  <c:v>85858.4</c:v>
                </c:pt>
                <c:pt idx="79">
                  <c:v>59078.8</c:v>
                </c:pt>
                <c:pt idx="89">
                  <c:v>72601.600000000006</c:v>
                </c:pt>
                <c:pt idx="95">
                  <c:v>60571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1.6793559484533176</c:v>
                </c:pt>
                <c:pt idx="9">
                  <c:v>1.5827322247548195</c:v>
                </c:pt>
                <c:pt idx="10">
                  <c:v>2.0804785085985054</c:v>
                </c:pt>
                <c:pt idx="15">
                  <c:v>1.4415987689855199</c:v>
                </c:pt>
                <c:pt idx="19">
                  <c:v>1.5146487768762371</c:v>
                </c:pt>
                <c:pt idx="20">
                  <c:v>1.4685831000456648</c:v>
                </c:pt>
                <c:pt idx="26">
                  <c:v>1.5114884336786354</c:v>
                </c:pt>
                <c:pt idx="29">
                  <c:v>1.5792987671688294</c:v>
                </c:pt>
                <c:pt idx="30">
                  <c:v>1.4723457802625031</c:v>
                </c:pt>
                <c:pt idx="32">
                  <c:v>1.7000756816461779</c:v>
                </c:pt>
                <c:pt idx="33">
                  <c:v>1.272319473908708</c:v>
                </c:pt>
                <c:pt idx="34">
                  <c:v>1.5921463192366416</c:v>
                </c:pt>
                <c:pt idx="38">
                  <c:v>1.6268997535927114</c:v>
                </c:pt>
                <c:pt idx="40">
                  <c:v>1.5497736385978529</c:v>
                </c:pt>
                <c:pt idx="42">
                  <c:v>1.7232673832726424</c:v>
                </c:pt>
                <c:pt idx="47">
                  <c:v>1.4843616998057489</c:v>
                </c:pt>
                <c:pt idx="61">
                  <c:v>1.3399851873217161</c:v>
                </c:pt>
                <c:pt idx="64">
                  <c:v>1.5977819293161766</c:v>
                </c:pt>
                <c:pt idx="79">
                  <c:v>1.7343277114633335</c:v>
                </c:pt>
                <c:pt idx="89">
                  <c:v>1.5070466766572637</c:v>
                </c:pt>
                <c:pt idx="95">
                  <c:v>1.6089217612388766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3-43BF-9518-4471139C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39471"/>
        <c:axId val="591486191"/>
      </c:scatterChart>
      <c:valAx>
        <c:axId val="5915394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486191"/>
        <c:crosses val="autoZero"/>
        <c:crossBetween val="midCat"/>
      </c:valAx>
      <c:valAx>
        <c:axId val="59148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3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70646.8</c:v>
                </c:pt>
                <c:pt idx="1">
                  <c:v>59200.6</c:v>
                </c:pt>
                <c:pt idx="2">
                  <c:v>61976.4</c:v>
                </c:pt>
                <c:pt idx="3">
                  <c:v>49944.4</c:v>
                </c:pt>
                <c:pt idx="8">
                  <c:v>99341.8</c:v>
                </c:pt>
                <c:pt idx="12">
                  <c:v>71262</c:v>
                </c:pt>
                <c:pt idx="14">
                  <c:v>63571.6</c:v>
                </c:pt>
                <c:pt idx="15">
                  <c:v>72265.600000000006</c:v>
                </c:pt>
                <c:pt idx="16">
                  <c:v>84618.2</c:v>
                </c:pt>
                <c:pt idx="17">
                  <c:v>77571.600000000006</c:v>
                </c:pt>
                <c:pt idx="19">
                  <c:v>66183</c:v>
                </c:pt>
                <c:pt idx="20">
                  <c:v>80587.199999999997</c:v>
                </c:pt>
                <c:pt idx="22">
                  <c:v>60372.6</c:v>
                </c:pt>
                <c:pt idx="23">
                  <c:v>65531.199999999997</c:v>
                </c:pt>
                <c:pt idx="24">
                  <c:v>69735.399999999994</c:v>
                </c:pt>
                <c:pt idx="25">
                  <c:v>70565.8</c:v>
                </c:pt>
                <c:pt idx="26">
                  <c:v>64195</c:v>
                </c:pt>
                <c:pt idx="27">
                  <c:v>39902.400000000001</c:v>
                </c:pt>
                <c:pt idx="29">
                  <c:v>72791.8</c:v>
                </c:pt>
                <c:pt idx="30">
                  <c:v>63892.6</c:v>
                </c:pt>
                <c:pt idx="31">
                  <c:v>69470</c:v>
                </c:pt>
                <c:pt idx="33">
                  <c:v>70801.399999999994</c:v>
                </c:pt>
                <c:pt idx="34">
                  <c:v>75057.8</c:v>
                </c:pt>
                <c:pt idx="35">
                  <c:v>54369</c:v>
                </c:pt>
                <c:pt idx="36">
                  <c:v>49727</c:v>
                </c:pt>
                <c:pt idx="38">
                  <c:v>68666.8</c:v>
                </c:pt>
                <c:pt idx="39">
                  <c:v>54521.2</c:v>
                </c:pt>
                <c:pt idx="40">
                  <c:v>77310</c:v>
                </c:pt>
                <c:pt idx="41">
                  <c:v>39860</c:v>
                </c:pt>
                <c:pt idx="43">
                  <c:v>78185.600000000006</c:v>
                </c:pt>
                <c:pt idx="45">
                  <c:v>58036</c:v>
                </c:pt>
                <c:pt idx="46">
                  <c:v>61975.199999999997</c:v>
                </c:pt>
                <c:pt idx="47">
                  <c:v>91634</c:v>
                </c:pt>
                <c:pt idx="49">
                  <c:v>52933.599999999999</c:v>
                </c:pt>
                <c:pt idx="50">
                  <c:v>52250</c:v>
                </c:pt>
                <c:pt idx="52">
                  <c:v>60556.4</c:v>
                </c:pt>
                <c:pt idx="53">
                  <c:v>47054.6</c:v>
                </c:pt>
                <c:pt idx="54">
                  <c:v>58667.4</c:v>
                </c:pt>
                <c:pt idx="56">
                  <c:v>50924.800000000003</c:v>
                </c:pt>
                <c:pt idx="57">
                  <c:v>37733.4</c:v>
                </c:pt>
                <c:pt idx="58">
                  <c:v>71372.399999999994</c:v>
                </c:pt>
                <c:pt idx="60">
                  <c:v>63065.4</c:v>
                </c:pt>
                <c:pt idx="61">
                  <c:v>81821.8</c:v>
                </c:pt>
                <c:pt idx="62">
                  <c:v>48911.4</c:v>
                </c:pt>
                <c:pt idx="63">
                  <c:v>53371.8</c:v>
                </c:pt>
                <c:pt idx="65">
                  <c:v>59486.400000000001</c:v>
                </c:pt>
                <c:pt idx="66">
                  <c:v>82874.8</c:v>
                </c:pt>
                <c:pt idx="67">
                  <c:v>84136.6</c:v>
                </c:pt>
                <c:pt idx="68">
                  <c:v>77518.399999999994</c:v>
                </c:pt>
                <c:pt idx="69">
                  <c:v>60512.2</c:v>
                </c:pt>
                <c:pt idx="70">
                  <c:v>62905</c:v>
                </c:pt>
                <c:pt idx="71">
                  <c:v>77021.8</c:v>
                </c:pt>
                <c:pt idx="73">
                  <c:v>63394</c:v>
                </c:pt>
                <c:pt idx="75">
                  <c:v>43210.6</c:v>
                </c:pt>
                <c:pt idx="76">
                  <c:v>61630.6</c:v>
                </c:pt>
                <c:pt idx="77">
                  <c:v>74077.600000000006</c:v>
                </c:pt>
                <c:pt idx="78">
                  <c:v>52008.4</c:v>
                </c:pt>
                <c:pt idx="80">
                  <c:v>71451.199999999997</c:v>
                </c:pt>
                <c:pt idx="82">
                  <c:v>69300.800000000003</c:v>
                </c:pt>
                <c:pt idx="83">
                  <c:v>78888.399999999994</c:v>
                </c:pt>
                <c:pt idx="85">
                  <c:v>69017</c:v>
                </c:pt>
                <c:pt idx="86">
                  <c:v>70105.8</c:v>
                </c:pt>
                <c:pt idx="88">
                  <c:v>75835.600000000006</c:v>
                </c:pt>
                <c:pt idx="89">
                  <c:v>72601.600000000006</c:v>
                </c:pt>
                <c:pt idx="90">
                  <c:v>55030.8</c:v>
                </c:pt>
                <c:pt idx="91">
                  <c:v>59262.400000000001</c:v>
                </c:pt>
                <c:pt idx="94">
                  <c:v>74575.399999999994</c:v>
                </c:pt>
                <c:pt idx="95">
                  <c:v>60571</c:v>
                </c:pt>
                <c:pt idx="97">
                  <c:v>58924.2</c:v>
                </c:pt>
                <c:pt idx="98">
                  <c:v>38971.599999999999</c:v>
                </c:pt>
                <c:pt idx="99">
                  <c:v>63898.8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1.329713447742856</c:v>
                </c:pt>
                <c:pt idx="1">
                  <c:v>1.0643473208041812</c:v>
                </c:pt>
                <c:pt idx="2">
                  <c:v>1.3177435281816949</c:v>
                </c:pt>
                <c:pt idx="3">
                  <c:v>1.1911445527426499</c:v>
                </c:pt>
                <c:pt idx="8">
                  <c:v>1.2378072473017401</c:v>
                </c:pt>
                <c:pt idx="12">
                  <c:v>1.0882658359293873</c:v>
                </c:pt>
                <c:pt idx="14">
                  <c:v>1.2235495095294124</c:v>
                </c:pt>
                <c:pt idx="15">
                  <c:v>1.4415987689855199</c:v>
                </c:pt>
                <c:pt idx="16">
                  <c:v>1.0600674559373753</c:v>
                </c:pt>
                <c:pt idx="17">
                  <c:v>1.2309917547143541</c:v>
                </c:pt>
                <c:pt idx="19">
                  <c:v>1.5146487768762371</c:v>
                </c:pt>
                <c:pt idx="20">
                  <c:v>1.4685831000456648</c:v>
                </c:pt>
                <c:pt idx="22">
                  <c:v>1.0460705684366749</c:v>
                </c:pt>
                <c:pt idx="23">
                  <c:v>1.0350794735942574</c:v>
                </c:pt>
                <c:pt idx="24">
                  <c:v>1.1378725869501001</c:v>
                </c:pt>
                <c:pt idx="25">
                  <c:v>1.2021545847988686</c:v>
                </c:pt>
                <c:pt idx="26">
                  <c:v>1.5114884336786354</c:v>
                </c:pt>
                <c:pt idx="27">
                  <c:v>1.0617406471791171</c:v>
                </c:pt>
                <c:pt idx="29">
                  <c:v>1.5792987671688294</c:v>
                </c:pt>
                <c:pt idx="30">
                  <c:v>1.4723457802625031</c:v>
                </c:pt>
                <c:pt idx="31">
                  <c:v>1.2664171584856774</c:v>
                </c:pt>
                <c:pt idx="33">
                  <c:v>1.272319473908708</c:v>
                </c:pt>
                <c:pt idx="34">
                  <c:v>1.5921463192366416</c:v>
                </c:pt>
                <c:pt idx="35">
                  <c:v>1.4144089462745315</c:v>
                </c:pt>
                <c:pt idx="36">
                  <c:v>1.5480121463189012</c:v>
                </c:pt>
                <c:pt idx="38">
                  <c:v>1.6268997535927114</c:v>
                </c:pt>
                <c:pt idx="39">
                  <c:v>1.3403410049668754</c:v>
                </c:pt>
                <c:pt idx="40">
                  <c:v>1.5497736385978529</c:v>
                </c:pt>
                <c:pt idx="41">
                  <c:v>1.0633216256899147</c:v>
                </c:pt>
                <c:pt idx="43">
                  <c:v>1.3018126099946792</c:v>
                </c:pt>
                <c:pt idx="45">
                  <c:v>1.0638224550279136</c:v>
                </c:pt>
                <c:pt idx="46">
                  <c:v>1.1801333436600447</c:v>
                </c:pt>
                <c:pt idx="47">
                  <c:v>1.4843616998057489</c:v>
                </c:pt>
                <c:pt idx="49">
                  <c:v>1.0226585760273248</c:v>
                </c:pt>
                <c:pt idx="50">
                  <c:v>1.2165167464114832</c:v>
                </c:pt>
                <c:pt idx="52">
                  <c:v>1.0523743155141323</c:v>
                </c:pt>
                <c:pt idx="53">
                  <c:v>1.2649560298036748</c:v>
                </c:pt>
                <c:pt idx="54">
                  <c:v>1.529043386957663</c:v>
                </c:pt>
                <c:pt idx="56">
                  <c:v>1.3259944074399899</c:v>
                </c:pt>
                <c:pt idx="57">
                  <c:v>1.3601477735905059</c:v>
                </c:pt>
                <c:pt idx="58">
                  <c:v>1.3025903570567896</c:v>
                </c:pt>
                <c:pt idx="60">
                  <c:v>1.6215389104009488</c:v>
                </c:pt>
                <c:pt idx="61">
                  <c:v>1.3399851873217161</c:v>
                </c:pt>
                <c:pt idx="62">
                  <c:v>1.4178085272554046</c:v>
                </c:pt>
                <c:pt idx="63">
                  <c:v>1.1051341719784604</c:v>
                </c:pt>
                <c:pt idx="65">
                  <c:v>1.5776379138761127</c:v>
                </c:pt>
                <c:pt idx="66">
                  <c:v>1.134494442218865</c:v>
                </c:pt>
                <c:pt idx="67">
                  <c:v>1.2988877610932696</c:v>
                </c:pt>
                <c:pt idx="68">
                  <c:v>1.397655266362567</c:v>
                </c:pt>
                <c:pt idx="69">
                  <c:v>1.6174589586893222</c:v>
                </c:pt>
                <c:pt idx="70">
                  <c:v>1.4380891820999921</c:v>
                </c:pt>
                <c:pt idx="71">
                  <c:v>1.0715667512314695</c:v>
                </c:pt>
                <c:pt idx="73">
                  <c:v>1.1138278070479857</c:v>
                </c:pt>
                <c:pt idx="75">
                  <c:v>1.037754625022564</c:v>
                </c:pt>
                <c:pt idx="76">
                  <c:v>1.1617767797165695</c:v>
                </c:pt>
                <c:pt idx="77">
                  <c:v>1.0344827586206895</c:v>
                </c:pt>
                <c:pt idx="78">
                  <c:v>1.4453626721837241</c:v>
                </c:pt>
                <c:pt idx="80">
                  <c:v>1.1326051906755941</c:v>
                </c:pt>
                <c:pt idx="82">
                  <c:v>1.3989160298293815</c:v>
                </c:pt>
                <c:pt idx="83">
                  <c:v>1.1558353319372685</c:v>
                </c:pt>
                <c:pt idx="85">
                  <c:v>1.3657794456438268</c:v>
                </c:pt>
                <c:pt idx="86">
                  <c:v>1.3617988811196791</c:v>
                </c:pt>
                <c:pt idx="88">
                  <c:v>1.068060383250083</c:v>
                </c:pt>
                <c:pt idx="89">
                  <c:v>1.5070466766572637</c:v>
                </c:pt>
                <c:pt idx="90">
                  <c:v>1.4454814394847975</c:v>
                </c:pt>
                <c:pt idx="91">
                  <c:v>1.1554037636005292</c:v>
                </c:pt>
                <c:pt idx="94">
                  <c:v>1.2558698981165373</c:v>
                </c:pt>
                <c:pt idx="95">
                  <c:v>1.6089217612388766</c:v>
                </c:pt>
                <c:pt idx="97">
                  <c:v>1.0940835853520285</c:v>
                </c:pt>
                <c:pt idx="98">
                  <c:v>1.4132085929240781</c:v>
                </c:pt>
                <c:pt idx="99">
                  <c:v>1.5901707074311253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D0-4B98-8C74-18DFF30797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4">
                  <c:v>47452.6</c:v>
                </c:pt>
                <c:pt idx="5">
                  <c:v>45685.8</c:v>
                </c:pt>
                <c:pt idx="6">
                  <c:v>50098.8</c:v>
                </c:pt>
                <c:pt idx="7">
                  <c:v>63833.4</c:v>
                </c:pt>
                <c:pt idx="9">
                  <c:v>72477.2</c:v>
                </c:pt>
                <c:pt idx="10">
                  <c:v>61708.4</c:v>
                </c:pt>
                <c:pt idx="11">
                  <c:v>50350</c:v>
                </c:pt>
                <c:pt idx="13">
                  <c:v>52387.6</c:v>
                </c:pt>
                <c:pt idx="18">
                  <c:v>47145</c:v>
                </c:pt>
                <c:pt idx="21">
                  <c:v>35968.6</c:v>
                </c:pt>
                <c:pt idx="28">
                  <c:v>34064.6</c:v>
                </c:pt>
                <c:pt idx="32">
                  <c:v>68444.600000000006</c:v>
                </c:pt>
                <c:pt idx="37">
                  <c:v>27724.400000000001</c:v>
                </c:pt>
                <c:pt idx="42">
                  <c:v>75299.399999999994</c:v>
                </c:pt>
                <c:pt idx="44">
                  <c:v>37410</c:v>
                </c:pt>
                <c:pt idx="48">
                  <c:v>58066.400000000001</c:v>
                </c:pt>
                <c:pt idx="51">
                  <c:v>46225.599999999999</c:v>
                </c:pt>
                <c:pt idx="55">
                  <c:v>46984.800000000003</c:v>
                </c:pt>
                <c:pt idx="59">
                  <c:v>66355.199999999997</c:v>
                </c:pt>
                <c:pt idx="64">
                  <c:v>85858.4</c:v>
                </c:pt>
                <c:pt idx="72">
                  <c:v>41013.199999999997</c:v>
                </c:pt>
                <c:pt idx="74">
                  <c:v>43723.6</c:v>
                </c:pt>
                <c:pt idx="79">
                  <c:v>59078.8</c:v>
                </c:pt>
                <c:pt idx="81">
                  <c:v>39920.400000000001</c:v>
                </c:pt>
                <c:pt idx="84">
                  <c:v>45093.8</c:v>
                </c:pt>
                <c:pt idx="87">
                  <c:v>44576</c:v>
                </c:pt>
                <c:pt idx="92">
                  <c:v>53090.400000000001</c:v>
                </c:pt>
                <c:pt idx="93">
                  <c:v>61244.2</c:v>
                </c:pt>
                <c:pt idx="96">
                  <c:v>54786.400000000001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4">
                  <c:v>1.6104491640078731</c:v>
                </c:pt>
                <c:pt idx="5">
                  <c:v>1.8260378498351784</c:v>
                </c:pt>
                <c:pt idx="6">
                  <c:v>1.4802150949723345</c:v>
                </c:pt>
                <c:pt idx="7">
                  <c:v>1.6793559484533176</c:v>
                </c:pt>
                <c:pt idx="9">
                  <c:v>1.5827322247548195</c:v>
                </c:pt>
                <c:pt idx="10">
                  <c:v>2.0804785085985054</c:v>
                </c:pt>
                <c:pt idx="11">
                  <c:v>1.9022442899702086</c:v>
                </c:pt>
                <c:pt idx="13">
                  <c:v>2.0419908527972268</c:v>
                </c:pt>
                <c:pt idx="18">
                  <c:v>2.1820765722770177</c:v>
                </c:pt>
                <c:pt idx="21">
                  <c:v>2.339846421601063</c:v>
                </c:pt>
                <c:pt idx="28">
                  <c:v>2.3635974002336737</c:v>
                </c:pt>
                <c:pt idx="32">
                  <c:v>1.7000756816461779</c:v>
                </c:pt>
                <c:pt idx="37">
                  <c:v>2.2146917516700091</c:v>
                </c:pt>
                <c:pt idx="42">
                  <c:v>1.7232673832726424</c:v>
                </c:pt>
                <c:pt idx="44">
                  <c:v>2.5097567495322108</c:v>
                </c:pt>
                <c:pt idx="48">
                  <c:v>1.7719025116074012</c:v>
                </c:pt>
                <c:pt idx="51">
                  <c:v>1.7291068152711917</c:v>
                </c:pt>
                <c:pt idx="55">
                  <c:v>2.1109167220037115</c:v>
                </c:pt>
                <c:pt idx="59">
                  <c:v>1.775927131558642</c:v>
                </c:pt>
                <c:pt idx="64">
                  <c:v>1.5977819293161766</c:v>
                </c:pt>
                <c:pt idx="72">
                  <c:v>2.1819804355670858</c:v>
                </c:pt>
                <c:pt idx="74">
                  <c:v>2.4407185135716181</c:v>
                </c:pt>
                <c:pt idx="79">
                  <c:v>1.7343277114633335</c:v>
                </c:pt>
                <c:pt idx="81">
                  <c:v>1.554568591497079</c:v>
                </c:pt>
                <c:pt idx="84">
                  <c:v>1.9231912147567958</c:v>
                </c:pt>
                <c:pt idx="87">
                  <c:v>1.5974515434314429</c:v>
                </c:pt>
                <c:pt idx="92">
                  <c:v>1.9789830176453747</c:v>
                </c:pt>
                <c:pt idx="93">
                  <c:v>1.7880387040732022</c:v>
                </c:pt>
                <c:pt idx="96">
                  <c:v>1.9858030460114189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0-4B98-8C74-18DFF3079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317295"/>
        <c:axId val="594865887"/>
      </c:scatterChart>
      <c:valAx>
        <c:axId val="594317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865887"/>
        <c:crosses val="autoZero"/>
        <c:crossBetween val="midCat"/>
      </c:valAx>
      <c:valAx>
        <c:axId val="59486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31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70345.399999999994</c:v>
                </c:pt>
                <c:pt idx="1">
                  <c:v>59300.2</c:v>
                </c:pt>
                <c:pt idx="2">
                  <c:v>61815.4</c:v>
                </c:pt>
                <c:pt idx="3">
                  <c:v>50119.8</c:v>
                </c:pt>
                <c:pt idx="4">
                  <c:v>47801</c:v>
                </c:pt>
                <c:pt idx="5">
                  <c:v>45497.599999999999</c:v>
                </c:pt>
                <c:pt idx="6">
                  <c:v>50123.8</c:v>
                </c:pt>
                <c:pt idx="7">
                  <c:v>64185</c:v>
                </c:pt>
                <c:pt idx="8">
                  <c:v>98801.4</c:v>
                </c:pt>
                <c:pt idx="9">
                  <c:v>72639.199999999997</c:v>
                </c:pt>
                <c:pt idx="10">
                  <c:v>62068.2</c:v>
                </c:pt>
                <c:pt idx="11">
                  <c:v>49530</c:v>
                </c:pt>
                <c:pt idx="12">
                  <c:v>70668.2</c:v>
                </c:pt>
                <c:pt idx="13">
                  <c:v>51812.4</c:v>
                </c:pt>
                <c:pt idx="14">
                  <c:v>63669.4</c:v>
                </c:pt>
                <c:pt idx="15">
                  <c:v>72274.8</c:v>
                </c:pt>
                <c:pt idx="16">
                  <c:v>84373.4</c:v>
                </c:pt>
                <c:pt idx="17">
                  <c:v>78375.600000000006</c:v>
                </c:pt>
                <c:pt idx="18">
                  <c:v>46912.2</c:v>
                </c:pt>
                <c:pt idx="19">
                  <c:v>66357</c:v>
                </c:pt>
                <c:pt idx="20">
                  <c:v>80747</c:v>
                </c:pt>
                <c:pt idx="21">
                  <c:v>35747.599999999999</c:v>
                </c:pt>
                <c:pt idx="22">
                  <c:v>59971.8</c:v>
                </c:pt>
                <c:pt idx="23">
                  <c:v>64758.400000000001</c:v>
                </c:pt>
                <c:pt idx="24">
                  <c:v>69014</c:v>
                </c:pt>
                <c:pt idx="25">
                  <c:v>70403.8</c:v>
                </c:pt>
                <c:pt idx="26">
                  <c:v>64364.4</c:v>
                </c:pt>
                <c:pt idx="27">
                  <c:v>39614</c:v>
                </c:pt>
                <c:pt idx="28">
                  <c:v>34277</c:v>
                </c:pt>
                <c:pt idx="29">
                  <c:v>73014</c:v>
                </c:pt>
                <c:pt idx="30">
                  <c:v>63630.400000000001</c:v>
                </c:pt>
                <c:pt idx="31">
                  <c:v>69383.8</c:v>
                </c:pt>
                <c:pt idx="32">
                  <c:v>68153.8</c:v>
                </c:pt>
                <c:pt idx="33">
                  <c:v>70659.8</c:v>
                </c:pt>
                <c:pt idx="34">
                  <c:v>74825.8</c:v>
                </c:pt>
                <c:pt idx="35">
                  <c:v>53859.199999999997</c:v>
                </c:pt>
                <c:pt idx="36">
                  <c:v>49649.2</c:v>
                </c:pt>
                <c:pt idx="37">
                  <c:v>27629.4</c:v>
                </c:pt>
                <c:pt idx="38">
                  <c:v>68833.2</c:v>
                </c:pt>
                <c:pt idx="39">
                  <c:v>54000.4</c:v>
                </c:pt>
                <c:pt idx="40">
                  <c:v>77557.2</c:v>
                </c:pt>
                <c:pt idx="41">
                  <c:v>39778.6</c:v>
                </c:pt>
                <c:pt idx="42">
                  <c:v>74889.600000000006</c:v>
                </c:pt>
                <c:pt idx="43">
                  <c:v>78462.2</c:v>
                </c:pt>
                <c:pt idx="44">
                  <c:v>37169.800000000003</c:v>
                </c:pt>
                <c:pt idx="45">
                  <c:v>58287.8</c:v>
                </c:pt>
                <c:pt idx="46">
                  <c:v>61940.4</c:v>
                </c:pt>
                <c:pt idx="47">
                  <c:v>91773.4</c:v>
                </c:pt>
                <c:pt idx="48">
                  <c:v>58453.8</c:v>
                </c:pt>
                <c:pt idx="49">
                  <c:v>52808.2</c:v>
                </c:pt>
                <c:pt idx="50">
                  <c:v>52935.6</c:v>
                </c:pt>
                <c:pt idx="51">
                  <c:v>45880.4</c:v>
                </c:pt>
                <c:pt idx="52">
                  <c:v>60580.800000000003</c:v>
                </c:pt>
                <c:pt idx="53">
                  <c:v>47045.8</c:v>
                </c:pt>
                <c:pt idx="54">
                  <c:v>58643.8</c:v>
                </c:pt>
                <c:pt idx="55">
                  <c:v>48302.6</c:v>
                </c:pt>
                <c:pt idx="56">
                  <c:v>50214</c:v>
                </c:pt>
                <c:pt idx="57">
                  <c:v>37703.199999999997</c:v>
                </c:pt>
                <c:pt idx="58">
                  <c:v>71147.8</c:v>
                </c:pt>
                <c:pt idx="59">
                  <c:v>66301</c:v>
                </c:pt>
                <c:pt idx="60">
                  <c:v>63372.800000000003</c:v>
                </c:pt>
                <c:pt idx="61">
                  <c:v>81632</c:v>
                </c:pt>
                <c:pt idx="62">
                  <c:v>48472.2</c:v>
                </c:pt>
                <c:pt idx="63">
                  <c:v>53260.800000000003</c:v>
                </c:pt>
                <c:pt idx="64">
                  <c:v>85769.8</c:v>
                </c:pt>
                <c:pt idx="65">
                  <c:v>59473.599999999999</c:v>
                </c:pt>
                <c:pt idx="66">
                  <c:v>82673.8</c:v>
                </c:pt>
                <c:pt idx="67">
                  <c:v>84094</c:v>
                </c:pt>
                <c:pt idx="68">
                  <c:v>77177.399999999994</c:v>
                </c:pt>
                <c:pt idx="69">
                  <c:v>60617.599999999999</c:v>
                </c:pt>
                <c:pt idx="70">
                  <c:v>62674</c:v>
                </c:pt>
                <c:pt idx="71">
                  <c:v>77362.399999999994</c:v>
                </c:pt>
                <c:pt idx="72">
                  <c:v>41267.4</c:v>
                </c:pt>
                <c:pt idx="73">
                  <c:v>63033.599999999999</c:v>
                </c:pt>
                <c:pt idx="74">
                  <c:v>43011.199999999997</c:v>
                </c:pt>
                <c:pt idx="75">
                  <c:v>43140.2</c:v>
                </c:pt>
                <c:pt idx="76">
                  <c:v>62001.4</c:v>
                </c:pt>
                <c:pt idx="77">
                  <c:v>74228.399999999994</c:v>
                </c:pt>
                <c:pt idx="78">
                  <c:v>52402.8</c:v>
                </c:pt>
                <c:pt idx="79">
                  <c:v>58745.8</c:v>
                </c:pt>
                <c:pt idx="80">
                  <c:v>71407.399999999994</c:v>
                </c:pt>
                <c:pt idx="81">
                  <c:v>39555</c:v>
                </c:pt>
                <c:pt idx="82">
                  <c:v>69129</c:v>
                </c:pt>
                <c:pt idx="83">
                  <c:v>78667.399999999994</c:v>
                </c:pt>
                <c:pt idx="84">
                  <c:v>45625</c:v>
                </c:pt>
                <c:pt idx="85">
                  <c:v>68749.8</c:v>
                </c:pt>
                <c:pt idx="86">
                  <c:v>70421.600000000006</c:v>
                </c:pt>
                <c:pt idx="87">
                  <c:v>44780.4</c:v>
                </c:pt>
                <c:pt idx="88">
                  <c:v>75673.8</c:v>
                </c:pt>
                <c:pt idx="89">
                  <c:v>72213.399999999994</c:v>
                </c:pt>
                <c:pt idx="90">
                  <c:v>55067.6</c:v>
                </c:pt>
                <c:pt idx="91">
                  <c:v>59556.6</c:v>
                </c:pt>
                <c:pt idx="92">
                  <c:v>53025</c:v>
                </c:pt>
                <c:pt idx="93">
                  <c:v>60781.8</c:v>
                </c:pt>
                <c:pt idx="94">
                  <c:v>74591.8</c:v>
                </c:pt>
                <c:pt idx="95">
                  <c:v>60937.8</c:v>
                </c:pt>
                <c:pt idx="96">
                  <c:v>54542.6</c:v>
                </c:pt>
                <c:pt idx="97">
                  <c:v>58439</c:v>
                </c:pt>
                <c:pt idx="98">
                  <c:v>38854</c:v>
                </c:pt>
                <c:pt idx="99">
                  <c:v>63561.8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1.3471669789353675</c:v>
                </c:pt>
                <c:pt idx="1">
                  <c:v>1.0624416106522407</c:v>
                </c:pt>
                <c:pt idx="2">
                  <c:v>1.3209653257926017</c:v>
                </c:pt>
                <c:pt idx="3">
                  <c:v>1.1897094561430812</c:v>
                </c:pt>
                <c:pt idx="4">
                  <c:v>1.5952176732704337</c:v>
                </c:pt>
                <c:pt idx="5">
                  <c:v>1.839042059361373</c:v>
                </c:pt>
                <c:pt idx="6">
                  <c:v>1.4485533818265972</c:v>
                </c:pt>
                <c:pt idx="7">
                  <c:v>1.6855184233076264</c:v>
                </c:pt>
                <c:pt idx="8">
                  <c:v>1.2439499845143895</c:v>
                </c:pt>
                <c:pt idx="9">
                  <c:v>1.5887151840879306</c:v>
                </c:pt>
                <c:pt idx="10">
                  <c:v>2.067467720990781</c:v>
                </c:pt>
                <c:pt idx="11">
                  <c:v>1.9295578437310721</c:v>
                </c:pt>
                <c:pt idx="12">
                  <c:v>1.1095513965263017</c:v>
                </c:pt>
                <c:pt idx="13">
                  <c:v>2.0282017432120494</c:v>
                </c:pt>
                <c:pt idx="14">
                  <c:v>1.2227537875337289</c:v>
                </c:pt>
                <c:pt idx="15">
                  <c:v>1.441373756828106</c:v>
                </c:pt>
                <c:pt idx="16">
                  <c:v>1.0831257244581824</c:v>
                </c:pt>
                <c:pt idx="17">
                  <c:v>1.2446730870321885</c:v>
                </c:pt>
                <c:pt idx="18">
                  <c:v>2.1941840288880079</c:v>
                </c:pt>
                <c:pt idx="19">
                  <c:v>1.494401494944015</c:v>
                </c:pt>
                <c:pt idx="20">
                  <c:v>1.4568095409117368</c:v>
                </c:pt>
                <c:pt idx="21">
                  <c:v>2.358899618435923</c:v>
                </c:pt>
                <c:pt idx="22">
                  <c:v>1.0531283036360422</c:v>
                </c:pt>
                <c:pt idx="23">
                  <c:v>1.0269246923951179</c:v>
                </c:pt>
                <c:pt idx="24">
                  <c:v>1.1494189584721941</c:v>
                </c:pt>
                <c:pt idx="25">
                  <c:v>1.2143662700024713</c:v>
                </c:pt>
                <c:pt idx="26">
                  <c:v>1.4831490699827854</c:v>
                </c:pt>
                <c:pt idx="27">
                  <c:v>1.0636391174837179</c:v>
                </c:pt>
                <c:pt idx="28">
                  <c:v>2.3338098433351808</c:v>
                </c:pt>
                <c:pt idx="29">
                  <c:v>1.5569479825786836</c:v>
                </c:pt>
                <c:pt idx="30">
                  <c:v>1.4685904850511704</c:v>
                </c:pt>
                <c:pt idx="31">
                  <c:v>1.2757444821413644</c:v>
                </c:pt>
                <c:pt idx="32">
                  <c:v>1.707329598643069</c:v>
                </c:pt>
                <c:pt idx="33">
                  <c:v>1.2749965326819492</c:v>
                </c:pt>
                <c:pt idx="34">
                  <c:v>1.5927794958423431</c:v>
                </c:pt>
                <c:pt idx="35">
                  <c:v>1.4271656467233083</c:v>
                </c:pt>
                <c:pt idx="36">
                  <c:v>1.5499343393247023</c:v>
                </c:pt>
                <c:pt idx="37">
                  <c:v>2.2223066733262393</c:v>
                </c:pt>
                <c:pt idx="38">
                  <c:v>1.6003759813578331</c:v>
                </c:pt>
                <c:pt idx="39">
                  <c:v>1.3412308056977356</c:v>
                </c:pt>
                <c:pt idx="40">
                  <c:v>1.5189047567472782</c:v>
                </c:pt>
                <c:pt idx="41">
                  <c:v>1.068665061113262</c:v>
                </c:pt>
                <c:pt idx="42">
                  <c:v>1.736449386830748</c:v>
                </c:pt>
                <c:pt idx="43">
                  <c:v>1.2979880757868121</c:v>
                </c:pt>
                <c:pt idx="44">
                  <c:v>2.5083804594052159</c:v>
                </c:pt>
                <c:pt idx="45">
                  <c:v>1.0600503021215417</c:v>
                </c:pt>
                <c:pt idx="46">
                  <c:v>1.1551911192049131</c:v>
                </c:pt>
                <c:pt idx="47">
                  <c:v>1.4911946163049425</c:v>
                </c:pt>
                <c:pt idx="48">
                  <c:v>1.7825188439417112</c:v>
                </c:pt>
                <c:pt idx="49">
                  <c:v>1.0441749576770274</c:v>
                </c:pt>
                <c:pt idx="50">
                  <c:v>1.2240911598243904</c:v>
                </c:pt>
                <c:pt idx="51">
                  <c:v>1.7803680874621843</c:v>
                </c:pt>
                <c:pt idx="52">
                  <c:v>1.051867918548451</c:v>
                </c:pt>
                <c:pt idx="53">
                  <c:v>1.2714418715379481</c:v>
                </c:pt>
                <c:pt idx="54">
                  <c:v>1.5294029377359584</c:v>
                </c:pt>
                <c:pt idx="55">
                  <c:v>2.0763478570511733</c:v>
                </c:pt>
                <c:pt idx="56">
                  <c:v>1.3448042378619509</c:v>
                </c:pt>
                <c:pt idx="57">
                  <c:v>1.3742334868127906</c:v>
                </c:pt>
                <c:pt idx="58">
                  <c:v>1.2794914248929692</c:v>
                </c:pt>
                <c:pt idx="59">
                  <c:v>1.7921599975867635</c:v>
                </c:pt>
                <c:pt idx="60">
                  <c:v>1.5983829024439506</c:v>
                </c:pt>
                <c:pt idx="61">
                  <c:v>1.342733241865935</c:v>
                </c:pt>
                <c:pt idx="62">
                  <c:v>1.4626734499362521</c:v>
                </c:pt>
                <c:pt idx="63">
                  <c:v>1.10743736481615</c:v>
                </c:pt>
                <c:pt idx="64">
                  <c:v>1.5994324342600774</c:v>
                </c:pt>
                <c:pt idx="65">
                  <c:v>1.5822987005999301</c:v>
                </c:pt>
                <c:pt idx="66">
                  <c:v>1.1479573939990662</c:v>
                </c:pt>
                <c:pt idx="67">
                  <c:v>1.3215925036268936</c:v>
                </c:pt>
                <c:pt idx="68">
                  <c:v>1.3992697344041132</c:v>
                </c:pt>
                <c:pt idx="69">
                  <c:v>1.6014655809533864</c:v>
                </c:pt>
                <c:pt idx="70">
                  <c:v>1.4263649998404442</c:v>
                </c:pt>
                <c:pt idx="71">
                  <c:v>1.0619499912102004</c:v>
                </c:pt>
                <c:pt idx="72">
                  <c:v>2.1685882803375058</c:v>
                </c:pt>
                <c:pt idx="73">
                  <c:v>1.1202120773682607</c:v>
                </c:pt>
                <c:pt idx="74">
                  <c:v>2.4581039357190688</c:v>
                </c:pt>
                <c:pt idx="75">
                  <c:v>1.0393322237727225</c:v>
                </c:pt>
                <c:pt idx="76">
                  <c:v>1.1555061659898003</c:v>
                </c:pt>
                <c:pt idx="77">
                  <c:v>1.0323811371388849</c:v>
                </c:pt>
                <c:pt idx="78">
                  <c:v>1.4587197630660955</c:v>
                </c:pt>
                <c:pt idx="79">
                  <c:v>1.7639899363018292</c:v>
                </c:pt>
                <c:pt idx="80">
                  <c:v>1.1203460705753185</c:v>
                </c:pt>
                <c:pt idx="81">
                  <c:v>1.5683984325622551</c:v>
                </c:pt>
                <c:pt idx="82">
                  <c:v>1.386625005424641</c:v>
                </c:pt>
                <c:pt idx="83">
                  <c:v>1.159069703587509</c:v>
                </c:pt>
                <c:pt idx="84">
                  <c:v>1.9007123287671233</c:v>
                </c:pt>
                <c:pt idx="85">
                  <c:v>1.3791021937518364</c:v>
                </c:pt>
                <c:pt idx="86">
                  <c:v>1.3612300771354242</c:v>
                </c:pt>
                <c:pt idx="87">
                  <c:v>1.5793516806459968</c:v>
                </c:pt>
                <c:pt idx="88">
                  <c:v>1.0675161020062425</c:v>
                </c:pt>
                <c:pt idx="89">
                  <c:v>1.516574486175696</c:v>
                </c:pt>
                <c:pt idx="90">
                  <c:v>1.4580261351502517</c:v>
                </c:pt>
                <c:pt idx="91">
                  <c:v>1.1496962553268655</c:v>
                </c:pt>
                <c:pt idx="92">
                  <c:v>1.9844978783592644</c:v>
                </c:pt>
                <c:pt idx="93">
                  <c:v>1.8007364046474437</c:v>
                </c:pt>
                <c:pt idx="94">
                  <c:v>1.2505261972495636</c:v>
                </c:pt>
                <c:pt idx="95">
                  <c:v>1.5993028957395901</c:v>
                </c:pt>
                <c:pt idx="96">
                  <c:v>1.9911775382911707</c:v>
                </c:pt>
                <c:pt idx="97">
                  <c:v>1.1239925392289396</c:v>
                </c:pt>
                <c:pt idx="98">
                  <c:v>1.4174602357543624</c:v>
                </c:pt>
                <c:pt idx="99">
                  <c:v>1.5995928372072534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B-4742-9BC1-2195EFBD6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30079"/>
        <c:axId val="589691871"/>
      </c:scatterChart>
      <c:valAx>
        <c:axId val="590130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691871"/>
        <c:crosses val="autoZero"/>
        <c:crossBetween val="midCat"/>
      </c:valAx>
      <c:valAx>
        <c:axId val="58969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3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59300.2</c:v>
                </c:pt>
                <c:pt idx="3">
                  <c:v>50119.8</c:v>
                </c:pt>
                <c:pt idx="27">
                  <c:v>39614</c:v>
                </c:pt>
                <c:pt idx="35">
                  <c:v>53859.199999999997</c:v>
                </c:pt>
                <c:pt idx="39">
                  <c:v>54000.4</c:v>
                </c:pt>
                <c:pt idx="41">
                  <c:v>39778.6</c:v>
                </c:pt>
                <c:pt idx="45">
                  <c:v>58287.8</c:v>
                </c:pt>
                <c:pt idx="46">
                  <c:v>61940.4</c:v>
                </c:pt>
                <c:pt idx="49">
                  <c:v>52808.2</c:v>
                </c:pt>
                <c:pt idx="50">
                  <c:v>52935.6</c:v>
                </c:pt>
                <c:pt idx="52">
                  <c:v>60580.800000000003</c:v>
                </c:pt>
                <c:pt idx="53">
                  <c:v>47045.8</c:v>
                </c:pt>
                <c:pt idx="56">
                  <c:v>50214</c:v>
                </c:pt>
                <c:pt idx="57">
                  <c:v>37703.199999999997</c:v>
                </c:pt>
                <c:pt idx="62">
                  <c:v>48472.2</c:v>
                </c:pt>
                <c:pt idx="63">
                  <c:v>53260.800000000003</c:v>
                </c:pt>
                <c:pt idx="75">
                  <c:v>43140.2</c:v>
                </c:pt>
                <c:pt idx="90">
                  <c:v>55067.6</c:v>
                </c:pt>
                <c:pt idx="91">
                  <c:v>59556.6</c:v>
                </c:pt>
                <c:pt idx="97">
                  <c:v>58439</c:v>
                </c:pt>
                <c:pt idx="98">
                  <c:v>38854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1.0624416106522407</c:v>
                </c:pt>
                <c:pt idx="2">
                  <c:v>1.1897094561430812</c:v>
                </c:pt>
                <c:pt idx="26">
                  <c:v>1.0636391174837179</c:v>
                </c:pt>
                <c:pt idx="34">
                  <c:v>1.4271656467233083</c:v>
                </c:pt>
                <c:pt idx="38">
                  <c:v>1.3412308056977356</c:v>
                </c:pt>
                <c:pt idx="40">
                  <c:v>1.068665061113262</c:v>
                </c:pt>
                <c:pt idx="44">
                  <c:v>1.0600503021215417</c:v>
                </c:pt>
                <c:pt idx="45">
                  <c:v>1.1551911192049131</c:v>
                </c:pt>
                <c:pt idx="48">
                  <c:v>1.0441749576770274</c:v>
                </c:pt>
                <c:pt idx="49">
                  <c:v>1.2240911598243904</c:v>
                </c:pt>
                <c:pt idx="51">
                  <c:v>1.051867918548451</c:v>
                </c:pt>
                <c:pt idx="52">
                  <c:v>1.2714418715379481</c:v>
                </c:pt>
                <c:pt idx="55">
                  <c:v>1.3448042378619509</c:v>
                </c:pt>
                <c:pt idx="56">
                  <c:v>1.3742334868127906</c:v>
                </c:pt>
                <c:pt idx="61">
                  <c:v>1.4626734499362521</c:v>
                </c:pt>
                <c:pt idx="62">
                  <c:v>1.10743736481615</c:v>
                </c:pt>
                <c:pt idx="74">
                  <c:v>1.0393322237727225</c:v>
                </c:pt>
                <c:pt idx="89">
                  <c:v>1.4580261351502517</c:v>
                </c:pt>
                <c:pt idx="90">
                  <c:v>1.1496962553268655</c:v>
                </c:pt>
                <c:pt idx="96">
                  <c:v>1.1239925392289396</c:v>
                </c:pt>
                <c:pt idx="97">
                  <c:v>1.4174602357543624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E-42EE-9F9E-C7170833ED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70345.399999999994</c:v>
                </c:pt>
                <c:pt idx="2">
                  <c:v>61815.4</c:v>
                </c:pt>
                <c:pt idx="8">
                  <c:v>98801.4</c:v>
                </c:pt>
                <c:pt idx="12">
                  <c:v>70668.2</c:v>
                </c:pt>
                <c:pt idx="14">
                  <c:v>63669.4</c:v>
                </c:pt>
                <c:pt idx="16">
                  <c:v>84373.4</c:v>
                </c:pt>
                <c:pt idx="17">
                  <c:v>78375.600000000006</c:v>
                </c:pt>
                <c:pt idx="22">
                  <c:v>59971.8</c:v>
                </c:pt>
                <c:pt idx="23">
                  <c:v>64758.400000000001</c:v>
                </c:pt>
                <c:pt idx="24">
                  <c:v>69014</c:v>
                </c:pt>
                <c:pt idx="25">
                  <c:v>70403.8</c:v>
                </c:pt>
                <c:pt idx="31">
                  <c:v>69383.8</c:v>
                </c:pt>
                <c:pt idx="43">
                  <c:v>78462.2</c:v>
                </c:pt>
                <c:pt idx="58">
                  <c:v>71147.8</c:v>
                </c:pt>
                <c:pt idx="66">
                  <c:v>82673.8</c:v>
                </c:pt>
                <c:pt idx="67">
                  <c:v>84094</c:v>
                </c:pt>
                <c:pt idx="68">
                  <c:v>77177.399999999994</c:v>
                </c:pt>
                <c:pt idx="70">
                  <c:v>62674</c:v>
                </c:pt>
                <c:pt idx="71">
                  <c:v>77362.399999999994</c:v>
                </c:pt>
                <c:pt idx="73">
                  <c:v>63033.599999999999</c:v>
                </c:pt>
                <c:pt idx="76">
                  <c:v>62001.4</c:v>
                </c:pt>
                <c:pt idx="77">
                  <c:v>74228.399999999994</c:v>
                </c:pt>
                <c:pt idx="80">
                  <c:v>71407.399999999994</c:v>
                </c:pt>
                <c:pt idx="82">
                  <c:v>69129</c:v>
                </c:pt>
                <c:pt idx="83">
                  <c:v>78667.399999999994</c:v>
                </c:pt>
                <c:pt idx="85">
                  <c:v>68749.8</c:v>
                </c:pt>
                <c:pt idx="86">
                  <c:v>70421.600000000006</c:v>
                </c:pt>
                <c:pt idx="88">
                  <c:v>75673.8</c:v>
                </c:pt>
                <c:pt idx="94">
                  <c:v>74591.8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1.3471669789353675</c:v>
                </c:pt>
                <c:pt idx="2">
                  <c:v>1.3209653257926017</c:v>
                </c:pt>
                <c:pt idx="8">
                  <c:v>1.2439499845143895</c:v>
                </c:pt>
                <c:pt idx="12">
                  <c:v>1.1095513965263017</c:v>
                </c:pt>
                <c:pt idx="14">
                  <c:v>1.2227537875337289</c:v>
                </c:pt>
                <c:pt idx="16">
                  <c:v>1.0831257244581824</c:v>
                </c:pt>
                <c:pt idx="17">
                  <c:v>1.2446730870321885</c:v>
                </c:pt>
                <c:pt idx="22">
                  <c:v>1.0531283036360422</c:v>
                </c:pt>
                <c:pt idx="23">
                  <c:v>1.0269246923951179</c:v>
                </c:pt>
                <c:pt idx="24">
                  <c:v>1.1494189584721941</c:v>
                </c:pt>
                <c:pt idx="25">
                  <c:v>1.2143662700024713</c:v>
                </c:pt>
                <c:pt idx="31">
                  <c:v>1.2757444821413644</c:v>
                </c:pt>
                <c:pt idx="43">
                  <c:v>1.2979880757868121</c:v>
                </c:pt>
                <c:pt idx="58">
                  <c:v>1.2794914248929692</c:v>
                </c:pt>
                <c:pt idx="66">
                  <c:v>1.1479573939990662</c:v>
                </c:pt>
                <c:pt idx="67">
                  <c:v>1.3215925036268936</c:v>
                </c:pt>
                <c:pt idx="68">
                  <c:v>1.3992697344041132</c:v>
                </c:pt>
                <c:pt idx="70">
                  <c:v>1.4263649998404442</c:v>
                </c:pt>
                <c:pt idx="71">
                  <c:v>1.0619499912102004</c:v>
                </c:pt>
                <c:pt idx="73">
                  <c:v>1.1202120773682607</c:v>
                </c:pt>
                <c:pt idx="76">
                  <c:v>1.1555061659898003</c:v>
                </c:pt>
                <c:pt idx="77">
                  <c:v>1.0323811371388849</c:v>
                </c:pt>
                <c:pt idx="80">
                  <c:v>1.1203460705753185</c:v>
                </c:pt>
                <c:pt idx="82">
                  <c:v>1.386625005424641</c:v>
                </c:pt>
                <c:pt idx="83">
                  <c:v>1.159069703587509</c:v>
                </c:pt>
                <c:pt idx="85">
                  <c:v>1.3791021937518364</c:v>
                </c:pt>
                <c:pt idx="86">
                  <c:v>1.3612300771354242</c:v>
                </c:pt>
                <c:pt idx="88">
                  <c:v>1.0675161020062425</c:v>
                </c:pt>
                <c:pt idx="94">
                  <c:v>1.2505261972495636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8E-42EE-9F9E-C7170833ED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47801</c:v>
                </c:pt>
                <c:pt idx="5">
                  <c:v>45497.599999999999</c:v>
                </c:pt>
                <c:pt idx="6">
                  <c:v>50123.8</c:v>
                </c:pt>
                <c:pt idx="11">
                  <c:v>49530</c:v>
                </c:pt>
                <c:pt idx="13">
                  <c:v>51812.4</c:v>
                </c:pt>
                <c:pt idx="18">
                  <c:v>46912.2</c:v>
                </c:pt>
                <c:pt idx="21">
                  <c:v>35747.599999999999</c:v>
                </c:pt>
                <c:pt idx="28">
                  <c:v>34277</c:v>
                </c:pt>
                <c:pt idx="36">
                  <c:v>49649.2</c:v>
                </c:pt>
                <c:pt idx="37">
                  <c:v>27629.4</c:v>
                </c:pt>
                <c:pt idx="44">
                  <c:v>37169.800000000003</c:v>
                </c:pt>
                <c:pt idx="48">
                  <c:v>58453.8</c:v>
                </c:pt>
                <c:pt idx="51">
                  <c:v>45880.4</c:v>
                </c:pt>
                <c:pt idx="54">
                  <c:v>58643.8</c:v>
                </c:pt>
                <c:pt idx="55">
                  <c:v>48302.6</c:v>
                </c:pt>
                <c:pt idx="59">
                  <c:v>66301</c:v>
                </c:pt>
                <c:pt idx="60">
                  <c:v>63372.800000000003</c:v>
                </c:pt>
                <c:pt idx="65">
                  <c:v>59473.599999999999</c:v>
                </c:pt>
                <c:pt idx="69">
                  <c:v>60617.599999999999</c:v>
                </c:pt>
                <c:pt idx="72">
                  <c:v>41267.4</c:v>
                </c:pt>
                <c:pt idx="74">
                  <c:v>43011.199999999997</c:v>
                </c:pt>
                <c:pt idx="78">
                  <c:v>52402.8</c:v>
                </c:pt>
                <c:pt idx="81">
                  <c:v>39555</c:v>
                </c:pt>
                <c:pt idx="84">
                  <c:v>45625</c:v>
                </c:pt>
                <c:pt idx="87">
                  <c:v>44780.4</c:v>
                </c:pt>
                <c:pt idx="92">
                  <c:v>53025</c:v>
                </c:pt>
                <c:pt idx="93">
                  <c:v>60781.8</c:v>
                </c:pt>
                <c:pt idx="96">
                  <c:v>54542.6</c:v>
                </c:pt>
                <c:pt idx="99">
                  <c:v>63561.8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1.5952176732704337</c:v>
                </c:pt>
                <c:pt idx="5">
                  <c:v>1.839042059361373</c:v>
                </c:pt>
                <c:pt idx="6">
                  <c:v>1.4485533818265972</c:v>
                </c:pt>
                <c:pt idx="11">
                  <c:v>1.9295578437310721</c:v>
                </c:pt>
                <c:pt idx="13">
                  <c:v>2.0282017432120494</c:v>
                </c:pt>
                <c:pt idx="18">
                  <c:v>2.1941840288880079</c:v>
                </c:pt>
                <c:pt idx="21">
                  <c:v>2.358899618435923</c:v>
                </c:pt>
                <c:pt idx="28">
                  <c:v>2.3338098433351808</c:v>
                </c:pt>
                <c:pt idx="36">
                  <c:v>1.5499343393247023</c:v>
                </c:pt>
                <c:pt idx="37">
                  <c:v>2.2223066733262393</c:v>
                </c:pt>
                <c:pt idx="44">
                  <c:v>2.5083804594052159</c:v>
                </c:pt>
                <c:pt idx="48">
                  <c:v>1.7825188439417112</c:v>
                </c:pt>
                <c:pt idx="51">
                  <c:v>1.7803680874621843</c:v>
                </c:pt>
                <c:pt idx="54">
                  <c:v>1.5294029377359584</c:v>
                </c:pt>
                <c:pt idx="55">
                  <c:v>2.0763478570511733</c:v>
                </c:pt>
                <c:pt idx="59">
                  <c:v>1.7921599975867635</c:v>
                </c:pt>
                <c:pt idx="60">
                  <c:v>1.5983829024439506</c:v>
                </c:pt>
                <c:pt idx="65">
                  <c:v>1.5822987005999301</c:v>
                </c:pt>
                <c:pt idx="69">
                  <c:v>1.6014655809533864</c:v>
                </c:pt>
                <c:pt idx="72">
                  <c:v>2.1685882803375058</c:v>
                </c:pt>
                <c:pt idx="74">
                  <c:v>2.4581039357190688</c:v>
                </c:pt>
                <c:pt idx="78">
                  <c:v>1.4587197630660955</c:v>
                </c:pt>
                <c:pt idx="81">
                  <c:v>1.5683984325622551</c:v>
                </c:pt>
                <c:pt idx="84">
                  <c:v>1.9007123287671233</c:v>
                </c:pt>
                <c:pt idx="87">
                  <c:v>1.5793516806459968</c:v>
                </c:pt>
                <c:pt idx="92">
                  <c:v>1.9844978783592644</c:v>
                </c:pt>
                <c:pt idx="93">
                  <c:v>1.8007364046474437</c:v>
                </c:pt>
                <c:pt idx="96">
                  <c:v>1.9911775382911707</c:v>
                </c:pt>
                <c:pt idx="99">
                  <c:v>1.5995928372072534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8E-42EE-9F9E-C7170833ED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64185</c:v>
                </c:pt>
                <c:pt idx="9">
                  <c:v>72639.199999999997</c:v>
                </c:pt>
                <c:pt idx="10">
                  <c:v>62068.2</c:v>
                </c:pt>
                <c:pt idx="15">
                  <c:v>72274.8</c:v>
                </c:pt>
                <c:pt idx="19">
                  <c:v>66357</c:v>
                </c:pt>
                <c:pt idx="20">
                  <c:v>80747</c:v>
                </c:pt>
                <c:pt idx="26">
                  <c:v>64364.4</c:v>
                </c:pt>
                <c:pt idx="29">
                  <c:v>73014</c:v>
                </c:pt>
                <c:pt idx="30">
                  <c:v>63630.400000000001</c:v>
                </c:pt>
                <c:pt idx="32">
                  <c:v>68153.8</c:v>
                </c:pt>
                <c:pt idx="33">
                  <c:v>70659.8</c:v>
                </c:pt>
                <c:pt idx="34">
                  <c:v>74825.8</c:v>
                </c:pt>
                <c:pt idx="38">
                  <c:v>68833.2</c:v>
                </c:pt>
                <c:pt idx="40">
                  <c:v>77557.2</c:v>
                </c:pt>
                <c:pt idx="42">
                  <c:v>74889.600000000006</c:v>
                </c:pt>
                <c:pt idx="47">
                  <c:v>91773.4</c:v>
                </c:pt>
                <c:pt idx="61">
                  <c:v>81632</c:v>
                </c:pt>
                <c:pt idx="64">
                  <c:v>85769.8</c:v>
                </c:pt>
                <c:pt idx="79">
                  <c:v>58745.8</c:v>
                </c:pt>
                <c:pt idx="89">
                  <c:v>72213.399999999994</c:v>
                </c:pt>
                <c:pt idx="95">
                  <c:v>60937.8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1.6855184233076264</c:v>
                </c:pt>
                <c:pt idx="9">
                  <c:v>1.5887151840879306</c:v>
                </c:pt>
                <c:pt idx="10">
                  <c:v>2.067467720990781</c:v>
                </c:pt>
                <c:pt idx="15">
                  <c:v>1.441373756828106</c:v>
                </c:pt>
                <c:pt idx="19">
                  <c:v>1.494401494944015</c:v>
                </c:pt>
                <c:pt idx="20">
                  <c:v>1.4568095409117368</c:v>
                </c:pt>
                <c:pt idx="26">
                  <c:v>1.4831490699827854</c:v>
                </c:pt>
                <c:pt idx="29">
                  <c:v>1.5569479825786836</c:v>
                </c:pt>
                <c:pt idx="30">
                  <c:v>1.4685904850511704</c:v>
                </c:pt>
                <c:pt idx="32">
                  <c:v>1.707329598643069</c:v>
                </c:pt>
                <c:pt idx="33">
                  <c:v>1.2749965326819492</c:v>
                </c:pt>
                <c:pt idx="34">
                  <c:v>1.5927794958423431</c:v>
                </c:pt>
                <c:pt idx="38">
                  <c:v>1.6003759813578331</c:v>
                </c:pt>
                <c:pt idx="40">
                  <c:v>1.5189047567472782</c:v>
                </c:pt>
                <c:pt idx="42">
                  <c:v>1.736449386830748</c:v>
                </c:pt>
                <c:pt idx="47">
                  <c:v>1.4911946163049425</c:v>
                </c:pt>
                <c:pt idx="61">
                  <c:v>1.342733241865935</c:v>
                </c:pt>
                <c:pt idx="64">
                  <c:v>1.5994324342600774</c:v>
                </c:pt>
                <c:pt idx="79">
                  <c:v>1.7639899363018292</c:v>
                </c:pt>
                <c:pt idx="89">
                  <c:v>1.516574486175696</c:v>
                </c:pt>
                <c:pt idx="95">
                  <c:v>1.5993028957395901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8E-42EE-9F9E-C7170833E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09071"/>
        <c:axId val="591472463"/>
      </c:scatterChart>
      <c:valAx>
        <c:axId val="5915090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472463"/>
        <c:crosses val="autoZero"/>
        <c:crossBetween val="midCat"/>
      </c:valAx>
      <c:valAx>
        <c:axId val="59147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0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70345.399999999994</c:v>
                </c:pt>
                <c:pt idx="1">
                  <c:v>59300.2</c:v>
                </c:pt>
                <c:pt idx="2">
                  <c:v>61815.4</c:v>
                </c:pt>
                <c:pt idx="3">
                  <c:v>50119.8</c:v>
                </c:pt>
                <c:pt idx="8">
                  <c:v>98801.4</c:v>
                </c:pt>
                <c:pt idx="12">
                  <c:v>70668.2</c:v>
                </c:pt>
                <c:pt idx="14">
                  <c:v>63669.4</c:v>
                </c:pt>
                <c:pt idx="15">
                  <c:v>72274.8</c:v>
                </c:pt>
                <c:pt idx="16">
                  <c:v>84373.4</c:v>
                </c:pt>
                <c:pt idx="17">
                  <c:v>78375.600000000006</c:v>
                </c:pt>
                <c:pt idx="19">
                  <c:v>66357</c:v>
                </c:pt>
                <c:pt idx="20">
                  <c:v>80747</c:v>
                </c:pt>
                <c:pt idx="22">
                  <c:v>59971.8</c:v>
                </c:pt>
                <c:pt idx="23">
                  <c:v>64758.400000000001</c:v>
                </c:pt>
                <c:pt idx="24">
                  <c:v>69014</c:v>
                </c:pt>
                <c:pt idx="25">
                  <c:v>70403.8</c:v>
                </c:pt>
                <c:pt idx="26">
                  <c:v>64364.4</c:v>
                </c:pt>
                <c:pt idx="27">
                  <c:v>39614</c:v>
                </c:pt>
                <c:pt idx="29">
                  <c:v>73014</c:v>
                </c:pt>
                <c:pt idx="30">
                  <c:v>63630.400000000001</c:v>
                </c:pt>
                <c:pt idx="31">
                  <c:v>69383.8</c:v>
                </c:pt>
                <c:pt idx="33">
                  <c:v>70659.8</c:v>
                </c:pt>
                <c:pt idx="34">
                  <c:v>74825.8</c:v>
                </c:pt>
                <c:pt idx="35">
                  <c:v>53859.199999999997</c:v>
                </c:pt>
                <c:pt idx="36">
                  <c:v>49649.2</c:v>
                </c:pt>
                <c:pt idx="38">
                  <c:v>68833.2</c:v>
                </c:pt>
                <c:pt idx="39">
                  <c:v>54000.4</c:v>
                </c:pt>
                <c:pt idx="40">
                  <c:v>77557.2</c:v>
                </c:pt>
                <c:pt idx="41">
                  <c:v>39778.6</c:v>
                </c:pt>
                <c:pt idx="43">
                  <c:v>78462.2</c:v>
                </c:pt>
                <c:pt idx="45">
                  <c:v>58287.8</c:v>
                </c:pt>
                <c:pt idx="46">
                  <c:v>61940.4</c:v>
                </c:pt>
                <c:pt idx="47">
                  <c:v>91773.4</c:v>
                </c:pt>
                <c:pt idx="49">
                  <c:v>52808.2</c:v>
                </c:pt>
                <c:pt idx="50">
                  <c:v>52935.6</c:v>
                </c:pt>
                <c:pt idx="52">
                  <c:v>60580.800000000003</c:v>
                </c:pt>
                <c:pt idx="53">
                  <c:v>47045.8</c:v>
                </c:pt>
                <c:pt idx="54">
                  <c:v>58643.8</c:v>
                </c:pt>
                <c:pt idx="56">
                  <c:v>50214</c:v>
                </c:pt>
                <c:pt idx="57">
                  <c:v>37703.199999999997</c:v>
                </c:pt>
                <c:pt idx="58">
                  <c:v>71147.8</c:v>
                </c:pt>
                <c:pt idx="60">
                  <c:v>63372.800000000003</c:v>
                </c:pt>
                <c:pt idx="61">
                  <c:v>81632</c:v>
                </c:pt>
                <c:pt idx="62">
                  <c:v>48472.2</c:v>
                </c:pt>
                <c:pt idx="63">
                  <c:v>53260.800000000003</c:v>
                </c:pt>
                <c:pt idx="65">
                  <c:v>59473.599999999999</c:v>
                </c:pt>
                <c:pt idx="66">
                  <c:v>82673.8</c:v>
                </c:pt>
                <c:pt idx="67">
                  <c:v>84094</c:v>
                </c:pt>
                <c:pt idx="68">
                  <c:v>77177.399999999994</c:v>
                </c:pt>
                <c:pt idx="69">
                  <c:v>60617.599999999999</c:v>
                </c:pt>
                <c:pt idx="70">
                  <c:v>62674</c:v>
                </c:pt>
                <c:pt idx="71">
                  <c:v>77362.399999999994</c:v>
                </c:pt>
                <c:pt idx="73">
                  <c:v>63033.599999999999</c:v>
                </c:pt>
                <c:pt idx="75">
                  <c:v>43140.2</c:v>
                </c:pt>
                <c:pt idx="76">
                  <c:v>62001.4</c:v>
                </c:pt>
                <c:pt idx="77">
                  <c:v>74228.399999999994</c:v>
                </c:pt>
                <c:pt idx="78">
                  <c:v>52402.8</c:v>
                </c:pt>
                <c:pt idx="80">
                  <c:v>71407.399999999994</c:v>
                </c:pt>
                <c:pt idx="82">
                  <c:v>69129</c:v>
                </c:pt>
                <c:pt idx="83">
                  <c:v>78667.399999999994</c:v>
                </c:pt>
                <c:pt idx="85">
                  <c:v>68749.8</c:v>
                </c:pt>
                <c:pt idx="86">
                  <c:v>70421.600000000006</c:v>
                </c:pt>
                <c:pt idx="88">
                  <c:v>75673.8</c:v>
                </c:pt>
                <c:pt idx="89">
                  <c:v>72213.399999999994</c:v>
                </c:pt>
                <c:pt idx="90">
                  <c:v>55067.6</c:v>
                </c:pt>
                <c:pt idx="91">
                  <c:v>59556.6</c:v>
                </c:pt>
                <c:pt idx="94">
                  <c:v>74591.8</c:v>
                </c:pt>
                <c:pt idx="95">
                  <c:v>60937.8</c:v>
                </c:pt>
                <c:pt idx="97">
                  <c:v>58439</c:v>
                </c:pt>
                <c:pt idx="98">
                  <c:v>38854</c:v>
                </c:pt>
                <c:pt idx="99">
                  <c:v>63561.8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1.3471669789353675</c:v>
                </c:pt>
                <c:pt idx="1">
                  <c:v>1.0624416106522407</c:v>
                </c:pt>
                <c:pt idx="2">
                  <c:v>1.3209653257926017</c:v>
                </c:pt>
                <c:pt idx="3">
                  <c:v>1.1897094561430812</c:v>
                </c:pt>
                <c:pt idx="8">
                  <c:v>1.2439499845143895</c:v>
                </c:pt>
                <c:pt idx="12">
                  <c:v>1.1095513965263017</c:v>
                </c:pt>
                <c:pt idx="14">
                  <c:v>1.2227537875337289</c:v>
                </c:pt>
                <c:pt idx="15">
                  <c:v>1.441373756828106</c:v>
                </c:pt>
                <c:pt idx="16">
                  <c:v>1.0831257244581824</c:v>
                </c:pt>
                <c:pt idx="17">
                  <c:v>1.2446730870321885</c:v>
                </c:pt>
                <c:pt idx="19">
                  <c:v>1.494401494944015</c:v>
                </c:pt>
                <c:pt idx="20">
                  <c:v>1.4568095409117368</c:v>
                </c:pt>
                <c:pt idx="22">
                  <c:v>1.0531283036360422</c:v>
                </c:pt>
                <c:pt idx="23">
                  <c:v>1.0269246923951179</c:v>
                </c:pt>
                <c:pt idx="24">
                  <c:v>1.1494189584721941</c:v>
                </c:pt>
                <c:pt idx="25">
                  <c:v>1.2143662700024713</c:v>
                </c:pt>
                <c:pt idx="26">
                  <c:v>1.4831490699827854</c:v>
                </c:pt>
                <c:pt idx="27">
                  <c:v>1.0636391174837179</c:v>
                </c:pt>
                <c:pt idx="29">
                  <c:v>1.5569479825786836</c:v>
                </c:pt>
                <c:pt idx="30">
                  <c:v>1.4685904850511704</c:v>
                </c:pt>
                <c:pt idx="31">
                  <c:v>1.2757444821413644</c:v>
                </c:pt>
                <c:pt idx="33">
                  <c:v>1.2749965326819492</c:v>
                </c:pt>
                <c:pt idx="34">
                  <c:v>1.5927794958423431</c:v>
                </c:pt>
                <c:pt idx="35">
                  <c:v>1.4271656467233083</c:v>
                </c:pt>
                <c:pt idx="36">
                  <c:v>1.5499343393247023</c:v>
                </c:pt>
                <c:pt idx="38">
                  <c:v>1.6003759813578331</c:v>
                </c:pt>
                <c:pt idx="39">
                  <c:v>1.3412308056977356</c:v>
                </c:pt>
                <c:pt idx="40">
                  <c:v>1.5189047567472782</c:v>
                </c:pt>
                <c:pt idx="41">
                  <c:v>1.068665061113262</c:v>
                </c:pt>
                <c:pt idx="43">
                  <c:v>1.2979880757868121</c:v>
                </c:pt>
                <c:pt idx="45">
                  <c:v>1.0600503021215417</c:v>
                </c:pt>
                <c:pt idx="46">
                  <c:v>1.1551911192049131</c:v>
                </c:pt>
                <c:pt idx="47">
                  <c:v>1.4911946163049425</c:v>
                </c:pt>
                <c:pt idx="49">
                  <c:v>1.0441749576770274</c:v>
                </c:pt>
                <c:pt idx="50">
                  <c:v>1.2240911598243904</c:v>
                </c:pt>
                <c:pt idx="52">
                  <c:v>1.051867918548451</c:v>
                </c:pt>
                <c:pt idx="53">
                  <c:v>1.2714418715379481</c:v>
                </c:pt>
                <c:pt idx="54">
                  <c:v>1.5294029377359584</c:v>
                </c:pt>
                <c:pt idx="56">
                  <c:v>1.3448042378619509</c:v>
                </c:pt>
                <c:pt idx="57">
                  <c:v>1.3742334868127906</c:v>
                </c:pt>
                <c:pt idx="58">
                  <c:v>1.2794914248929692</c:v>
                </c:pt>
                <c:pt idx="60">
                  <c:v>1.5983829024439506</c:v>
                </c:pt>
                <c:pt idx="61">
                  <c:v>1.342733241865935</c:v>
                </c:pt>
                <c:pt idx="62">
                  <c:v>1.4626734499362521</c:v>
                </c:pt>
                <c:pt idx="63">
                  <c:v>1.10743736481615</c:v>
                </c:pt>
                <c:pt idx="65">
                  <c:v>1.5822987005999301</c:v>
                </c:pt>
                <c:pt idx="66">
                  <c:v>1.1479573939990662</c:v>
                </c:pt>
                <c:pt idx="67">
                  <c:v>1.3215925036268936</c:v>
                </c:pt>
                <c:pt idx="68">
                  <c:v>1.3992697344041132</c:v>
                </c:pt>
                <c:pt idx="69">
                  <c:v>1.6014655809533864</c:v>
                </c:pt>
                <c:pt idx="70">
                  <c:v>1.4263649998404442</c:v>
                </c:pt>
                <c:pt idx="71">
                  <c:v>1.0619499912102004</c:v>
                </c:pt>
                <c:pt idx="73">
                  <c:v>1.1202120773682607</c:v>
                </c:pt>
                <c:pt idx="75">
                  <c:v>1.0393322237727225</c:v>
                </c:pt>
                <c:pt idx="76">
                  <c:v>1.1555061659898003</c:v>
                </c:pt>
                <c:pt idx="77">
                  <c:v>1.0323811371388849</c:v>
                </c:pt>
                <c:pt idx="78">
                  <c:v>1.4587197630660955</c:v>
                </c:pt>
                <c:pt idx="80">
                  <c:v>1.1203460705753185</c:v>
                </c:pt>
                <c:pt idx="82">
                  <c:v>1.386625005424641</c:v>
                </c:pt>
                <c:pt idx="83">
                  <c:v>1.159069703587509</c:v>
                </c:pt>
                <c:pt idx="85">
                  <c:v>1.3791021937518364</c:v>
                </c:pt>
                <c:pt idx="86">
                  <c:v>1.3612300771354242</c:v>
                </c:pt>
                <c:pt idx="88">
                  <c:v>1.0675161020062425</c:v>
                </c:pt>
                <c:pt idx="89">
                  <c:v>1.516574486175696</c:v>
                </c:pt>
                <c:pt idx="90">
                  <c:v>1.4580261351502517</c:v>
                </c:pt>
                <c:pt idx="91">
                  <c:v>1.1496962553268655</c:v>
                </c:pt>
                <c:pt idx="94">
                  <c:v>1.2505261972495636</c:v>
                </c:pt>
                <c:pt idx="95">
                  <c:v>1.5993028957395901</c:v>
                </c:pt>
                <c:pt idx="97">
                  <c:v>1.1239925392289396</c:v>
                </c:pt>
                <c:pt idx="98">
                  <c:v>1.4174602357543624</c:v>
                </c:pt>
                <c:pt idx="99">
                  <c:v>1.5995928372072534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E4-4B95-A678-14966DE651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47801</c:v>
                </c:pt>
                <c:pt idx="5">
                  <c:v>45497.599999999999</c:v>
                </c:pt>
                <c:pt idx="6">
                  <c:v>50123.8</c:v>
                </c:pt>
                <c:pt idx="7">
                  <c:v>64185</c:v>
                </c:pt>
                <c:pt idx="9">
                  <c:v>72639.199999999997</c:v>
                </c:pt>
                <c:pt idx="10">
                  <c:v>62068.2</c:v>
                </c:pt>
                <c:pt idx="11">
                  <c:v>49530</c:v>
                </c:pt>
                <c:pt idx="13">
                  <c:v>51812.4</c:v>
                </c:pt>
                <c:pt idx="18">
                  <c:v>46912.2</c:v>
                </c:pt>
                <c:pt idx="21">
                  <c:v>35747.599999999999</c:v>
                </c:pt>
                <c:pt idx="28">
                  <c:v>34277</c:v>
                </c:pt>
                <c:pt idx="32">
                  <c:v>68153.8</c:v>
                </c:pt>
                <c:pt idx="37">
                  <c:v>27629.4</c:v>
                </c:pt>
                <c:pt idx="42">
                  <c:v>74889.600000000006</c:v>
                </c:pt>
                <c:pt idx="44">
                  <c:v>37169.800000000003</c:v>
                </c:pt>
                <c:pt idx="48">
                  <c:v>58453.8</c:v>
                </c:pt>
                <c:pt idx="51">
                  <c:v>45880.4</c:v>
                </c:pt>
                <c:pt idx="55">
                  <c:v>48302.6</c:v>
                </c:pt>
                <c:pt idx="59">
                  <c:v>66301</c:v>
                </c:pt>
                <c:pt idx="64">
                  <c:v>85769.8</c:v>
                </c:pt>
                <c:pt idx="72">
                  <c:v>41267.4</c:v>
                </c:pt>
                <c:pt idx="74">
                  <c:v>43011.199999999997</c:v>
                </c:pt>
                <c:pt idx="79">
                  <c:v>58745.8</c:v>
                </c:pt>
                <c:pt idx="81">
                  <c:v>39555</c:v>
                </c:pt>
                <c:pt idx="84">
                  <c:v>45625</c:v>
                </c:pt>
                <c:pt idx="87">
                  <c:v>44780.4</c:v>
                </c:pt>
                <c:pt idx="92">
                  <c:v>53025</c:v>
                </c:pt>
                <c:pt idx="93">
                  <c:v>60781.8</c:v>
                </c:pt>
                <c:pt idx="96">
                  <c:v>54542.6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1.5952176732704337</c:v>
                </c:pt>
                <c:pt idx="5">
                  <c:v>1.839042059361373</c:v>
                </c:pt>
                <c:pt idx="6">
                  <c:v>1.4485533818265972</c:v>
                </c:pt>
                <c:pt idx="7">
                  <c:v>1.6855184233076264</c:v>
                </c:pt>
                <c:pt idx="9">
                  <c:v>1.5887151840879306</c:v>
                </c:pt>
                <c:pt idx="10">
                  <c:v>2.067467720990781</c:v>
                </c:pt>
                <c:pt idx="11">
                  <c:v>1.9295578437310721</c:v>
                </c:pt>
                <c:pt idx="13">
                  <c:v>2.0282017432120494</c:v>
                </c:pt>
                <c:pt idx="18">
                  <c:v>2.1941840288880079</c:v>
                </c:pt>
                <c:pt idx="21">
                  <c:v>2.358899618435923</c:v>
                </c:pt>
                <c:pt idx="28">
                  <c:v>2.3338098433351808</c:v>
                </c:pt>
                <c:pt idx="32">
                  <c:v>1.707329598643069</c:v>
                </c:pt>
                <c:pt idx="37">
                  <c:v>2.2223066733262393</c:v>
                </c:pt>
                <c:pt idx="42">
                  <c:v>1.736449386830748</c:v>
                </c:pt>
                <c:pt idx="44">
                  <c:v>2.5083804594052159</c:v>
                </c:pt>
                <c:pt idx="48">
                  <c:v>1.7825188439417112</c:v>
                </c:pt>
                <c:pt idx="51">
                  <c:v>1.7803680874621843</c:v>
                </c:pt>
                <c:pt idx="55">
                  <c:v>2.0763478570511733</c:v>
                </c:pt>
                <c:pt idx="59">
                  <c:v>1.7921599975867635</c:v>
                </c:pt>
                <c:pt idx="64">
                  <c:v>1.5994324342600774</c:v>
                </c:pt>
                <c:pt idx="72">
                  <c:v>2.1685882803375058</c:v>
                </c:pt>
                <c:pt idx="74">
                  <c:v>2.4581039357190688</c:v>
                </c:pt>
                <c:pt idx="79">
                  <c:v>1.7639899363018292</c:v>
                </c:pt>
                <c:pt idx="81">
                  <c:v>1.5683984325622551</c:v>
                </c:pt>
                <c:pt idx="84">
                  <c:v>1.9007123287671233</c:v>
                </c:pt>
                <c:pt idx="87">
                  <c:v>1.5793516806459968</c:v>
                </c:pt>
                <c:pt idx="92">
                  <c:v>1.9844978783592644</c:v>
                </c:pt>
                <c:pt idx="93">
                  <c:v>1.8007364046474437</c:v>
                </c:pt>
                <c:pt idx="96">
                  <c:v>1.9911775382911707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4-4B95-A678-14966DE65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47871"/>
        <c:axId val="591467887"/>
      </c:scatterChart>
      <c:valAx>
        <c:axId val="5915478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467887"/>
        <c:crosses val="autoZero"/>
        <c:crossBetween val="midCat"/>
      </c:valAx>
      <c:valAx>
        <c:axId val="59146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4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70343.8</c:v>
                </c:pt>
                <c:pt idx="1">
                  <c:v>58973.4</c:v>
                </c:pt>
                <c:pt idx="2">
                  <c:v>61642.6</c:v>
                </c:pt>
                <c:pt idx="3">
                  <c:v>49893.599999999999</c:v>
                </c:pt>
                <c:pt idx="4">
                  <c:v>47276.4</c:v>
                </c:pt>
                <c:pt idx="5">
                  <c:v>45631.8</c:v>
                </c:pt>
                <c:pt idx="6">
                  <c:v>50624.2</c:v>
                </c:pt>
                <c:pt idx="7">
                  <c:v>63817.8</c:v>
                </c:pt>
                <c:pt idx="8">
                  <c:v>98310.399999999994</c:v>
                </c:pt>
                <c:pt idx="9">
                  <c:v>71538.2</c:v>
                </c:pt>
                <c:pt idx="10">
                  <c:v>62663.6</c:v>
                </c:pt>
                <c:pt idx="11">
                  <c:v>49189.4</c:v>
                </c:pt>
                <c:pt idx="12">
                  <c:v>71247.8</c:v>
                </c:pt>
                <c:pt idx="13">
                  <c:v>51946.8</c:v>
                </c:pt>
                <c:pt idx="14">
                  <c:v>63754.400000000001</c:v>
                </c:pt>
                <c:pt idx="15">
                  <c:v>72542.8</c:v>
                </c:pt>
                <c:pt idx="16">
                  <c:v>84914</c:v>
                </c:pt>
                <c:pt idx="17">
                  <c:v>78369.600000000006</c:v>
                </c:pt>
                <c:pt idx="18">
                  <c:v>46917.4</c:v>
                </c:pt>
                <c:pt idx="19">
                  <c:v>66021</c:v>
                </c:pt>
                <c:pt idx="20">
                  <c:v>81772</c:v>
                </c:pt>
                <c:pt idx="21">
                  <c:v>35274.800000000003</c:v>
                </c:pt>
                <c:pt idx="22">
                  <c:v>59877.4</c:v>
                </c:pt>
                <c:pt idx="23">
                  <c:v>65332.4</c:v>
                </c:pt>
                <c:pt idx="24">
                  <c:v>69301.399999999994</c:v>
                </c:pt>
                <c:pt idx="25">
                  <c:v>70403.399999999994</c:v>
                </c:pt>
                <c:pt idx="26">
                  <c:v>64123</c:v>
                </c:pt>
                <c:pt idx="27">
                  <c:v>40054.400000000001</c:v>
                </c:pt>
                <c:pt idx="28">
                  <c:v>34175.800000000003</c:v>
                </c:pt>
                <c:pt idx="29">
                  <c:v>73142.399999999994</c:v>
                </c:pt>
                <c:pt idx="30">
                  <c:v>64220.2</c:v>
                </c:pt>
                <c:pt idx="31">
                  <c:v>69166.600000000006</c:v>
                </c:pt>
                <c:pt idx="32">
                  <c:v>68449.8</c:v>
                </c:pt>
                <c:pt idx="33">
                  <c:v>71033.2</c:v>
                </c:pt>
                <c:pt idx="34">
                  <c:v>74253.399999999994</c:v>
                </c:pt>
                <c:pt idx="35">
                  <c:v>53835.8</c:v>
                </c:pt>
                <c:pt idx="36">
                  <c:v>49546.2</c:v>
                </c:pt>
                <c:pt idx="37">
                  <c:v>27345.599999999999</c:v>
                </c:pt>
                <c:pt idx="38">
                  <c:v>68590.8</c:v>
                </c:pt>
                <c:pt idx="39">
                  <c:v>53808.2</c:v>
                </c:pt>
                <c:pt idx="40">
                  <c:v>77690</c:v>
                </c:pt>
                <c:pt idx="41">
                  <c:v>39130.800000000003</c:v>
                </c:pt>
                <c:pt idx="42">
                  <c:v>74848.399999999994</c:v>
                </c:pt>
                <c:pt idx="43">
                  <c:v>78640.600000000006</c:v>
                </c:pt>
                <c:pt idx="44">
                  <c:v>37002.199999999997</c:v>
                </c:pt>
                <c:pt idx="45">
                  <c:v>58802.2</c:v>
                </c:pt>
                <c:pt idx="46">
                  <c:v>62096.4</c:v>
                </c:pt>
                <c:pt idx="47">
                  <c:v>91674.2</c:v>
                </c:pt>
                <c:pt idx="48">
                  <c:v>57519.8</c:v>
                </c:pt>
                <c:pt idx="49">
                  <c:v>52777</c:v>
                </c:pt>
                <c:pt idx="50">
                  <c:v>53495</c:v>
                </c:pt>
                <c:pt idx="51">
                  <c:v>46791.8</c:v>
                </c:pt>
                <c:pt idx="52">
                  <c:v>60838</c:v>
                </c:pt>
                <c:pt idx="53">
                  <c:v>46586</c:v>
                </c:pt>
                <c:pt idx="54">
                  <c:v>58589.8</c:v>
                </c:pt>
                <c:pt idx="55">
                  <c:v>47828</c:v>
                </c:pt>
                <c:pt idx="56">
                  <c:v>50953.8</c:v>
                </c:pt>
                <c:pt idx="57">
                  <c:v>37903.800000000003</c:v>
                </c:pt>
                <c:pt idx="58">
                  <c:v>71579.600000000006</c:v>
                </c:pt>
                <c:pt idx="59">
                  <c:v>66864.2</c:v>
                </c:pt>
                <c:pt idx="60">
                  <c:v>63007.6</c:v>
                </c:pt>
                <c:pt idx="61">
                  <c:v>81599.399999999994</c:v>
                </c:pt>
                <c:pt idx="62">
                  <c:v>48902.2</c:v>
                </c:pt>
                <c:pt idx="63">
                  <c:v>53310</c:v>
                </c:pt>
                <c:pt idx="64">
                  <c:v>85671</c:v>
                </c:pt>
                <c:pt idx="65">
                  <c:v>59951</c:v>
                </c:pt>
                <c:pt idx="66">
                  <c:v>82588.2</c:v>
                </c:pt>
                <c:pt idx="67">
                  <c:v>83182.399999999994</c:v>
                </c:pt>
                <c:pt idx="68">
                  <c:v>77117.600000000006</c:v>
                </c:pt>
                <c:pt idx="69">
                  <c:v>59673</c:v>
                </c:pt>
                <c:pt idx="70">
                  <c:v>63058</c:v>
                </c:pt>
                <c:pt idx="71">
                  <c:v>76774.8</c:v>
                </c:pt>
                <c:pt idx="72">
                  <c:v>41751</c:v>
                </c:pt>
                <c:pt idx="73">
                  <c:v>62932.4</c:v>
                </c:pt>
                <c:pt idx="74">
                  <c:v>43586.2</c:v>
                </c:pt>
                <c:pt idx="75">
                  <c:v>43461.2</c:v>
                </c:pt>
                <c:pt idx="76">
                  <c:v>62219</c:v>
                </c:pt>
                <c:pt idx="77">
                  <c:v>74564</c:v>
                </c:pt>
                <c:pt idx="78">
                  <c:v>52385.2</c:v>
                </c:pt>
                <c:pt idx="79">
                  <c:v>59130.2</c:v>
                </c:pt>
                <c:pt idx="80">
                  <c:v>71068.399999999994</c:v>
                </c:pt>
                <c:pt idx="81">
                  <c:v>39094.6</c:v>
                </c:pt>
                <c:pt idx="82">
                  <c:v>68621.2</c:v>
                </c:pt>
                <c:pt idx="83">
                  <c:v>78216.2</c:v>
                </c:pt>
                <c:pt idx="84">
                  <c:v>45711.4</c:v>
                </c:pt>
                <c:pt idx="85">
                  <c:v>68961</c:v>
                </c:pt>
                <c:pt idx="86">
                  <c:v>70039</c:v>
                </c:pt>
                <c:pt idx="87">
                  <c:v>44439.8</c:v>
                </c:pt>
                <c:pt idx="88">
                  <c:v>75287.399999999994</c:v>
                </c:pt>
                <c:pt idx="89">
                  <c:v>71302.2</c:v>
                </c:pt>
                <c:pt idx="90">
                  <c:v>55180.4</c:v>
                </c:pt>
                <c:pt idx="91">
                  <c:v>59829</c:v>
                </c:pt>
                <c:pt idx="92">
                  <c:v>52646.6</c:v>
                </c:pt>
                <c:pt idx="93">
                  <c:v>60800.6</c:v>
                </c:pt>
                <c:pt idx="94">
                  <c:v>75344.600000000006</c:v>
                </c:pt>
                <c:pt idx="95">
                  <c:v>60379.4</c:v>
                </c:pt>
                <c:pt idx="96">
                  <c:v>54418.400000000001</c:v>
                </c:pt>
                <c:pt idx="97">
                  <c:v>58262.2</c:v>
                </c:pt>
                <c:pt idx="98">
                  <c:v>38917.800000000003</c:v>
                </c:pt>
                <c:pt idx="99">
                  <c:v>63560.2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1.3250208262846193</c:v>
                </c:pt>
                <c:pt idx="1">
                  <c:v>1.0681425863185774</c:v>
                </c:pt>
                <c:pt idx="2">
                  <c:v>1.3241978761440951</c:v>
                </c:pt>
                <c:pt idx="3">
                  <c:v>1.1967867622300254</c:v>
                </c:pt>
                <c:pt idx="4">
                  <c:v>1.6126227885371982</c:v>
                </c:pt>
                <c:pt idx="5">
                  <c:v>1.8260073019254115</c:v>
                </c:pt>
                <c:pt idx="6">
                  <c:v>1.4264719244946094</c:v>
                </c:pt>
                <c:pt idx="7">
                  <c:v>1.6832921222605604</c:v>
                </c:pt>
                <c:pt idx="8">
                  <c:v>1.2501525779571643</c:v>
                </c:pt>
                <c:pt idx="9">
                  <c:v>1.613599447567873</c:v>
                </c:pt>
                <c:pt idx="10">
                  <c:v>2.0659681218442607</c:v>
                </c:pt>
                <c:pt idx="11">
                  <c:v>1.9721931960950936</c:v>
                </c:pt>
                <c:pt idx="12">
                  <c:v>1.1049323628238346</c:v>
                </c:pt>
                <c:pt idx="13">
                  <c:v>2.0099216891127076</c:v>
                </c:pt>
                <c:pt idx="14">
                  <c:v>1.2211235616679006</c:v>
                </c:pt>
                <c:pt idx="15">
                  <c:v>1.4589456155538523</c:v>
                </c:pt>
                <c:pt idx="16">
                  <c:v>1.0798219374896953</c:v>
                </c:pt>
                <c:pt idx="17">
                  <c:v>1.2447683795757538</c:v>
                </c:pt>
                <c:pt idx="18">
                  <c:v>2.1976921142262786</c:v>
                </c:pt>
                <c:pt idx="19">
                  <c:v>1.512912558125445</c:v>
                </c:pt>
                <c:pt idx="20">
                  <c:v>1.448442009489801</c:v>
                </c:pt>
                <c:pt idx="21">
                  <c:v>2.3399707439872088</c:v>
                </c:pt>
                <c:pt idx="22">
                  <c:v>1.0329439822036361</c:v>
                </c:pt>
                <c:pt idx="23">
                  <c:v>1.0222952164622761</c:v>
                </c:pt>
                <c:pt idx="24">
                  <c:v>1.1703659666327089</c:v>
                </c:pt>
                <c:pt idx="25">
                  <c:v>1.217625853296858</c:v>
                </c:pt>
                <c:pt idx="26">
                  <c:v>1.4947522729753755</c:v>
                </c:pt>
                <c:pt idx="27">
                  <c:v>1.0518944235839258</c:v>
                </c:pt>
                <c:pt idx="28">
                  <c:v>2.3942965490200665</c:v>
                </c:pt>
                <c:pt idx="29">
                  <c:v>1.5644414183838651</c:v>
                </c:pt>
                <c:pt idx="30">
                  <c:v>1.4314966319008662</c:v>
                </c:pt>
                <c:pt idx="31">
                  <c:v>1.3011337842253341</c:v>
                </c:pt>
                <c:pt idx="32">
                  <c:v>1.7161627937554236</c:v>
                </c:pt>
                <c:pt idx="33">
                  <c:v>1.2682801844771179</c:v>
                </c:pt>
                <c:pt idx="34">
                  <c:v>1.6038592172210298</c:v>
                </c:pt>
                <c:pt idx="35">
                  <c:v>1.4273030214095452</c:v>
                </c:pt>
                <c:pt idx="36">
                  <c:v>1.5530555320085093</c:v>
                </c:pt>
                <c:pt idx="37">
                  <c:v>2.2437247674214502</c:v>
                </c:pt>
                <c:pt idx="38">
                  <c:v>1.5837255142089026</c:v>
                </c:pt>
                <c:pt idx="39">
                  <c:v>1.3394984407581001</c:v>
                </c:pt>
                <c:pt idx="40">
                  <c:v>1.5298236581284592</c:v>
                </c:pt>
                <c:pt idx="41">
                  <c:v>1.0575045744017499</c:v>
                </c:pt>
                <c:pt idx="42">
                  <c:v>1.7369910378845774</c:v>
                </c:pt>
                <c:pt idx="43">
                  <c:v>1.2950689592907478</c:v>
                </c:pt>
                <c:pt idx="44">
                  <c:v>2.5359843468766723</c:v>
                </c:pt>
                <c:pt idx="45">
                  <c:v>1.0835138821336616</c:v>
                </c:pt>
                <c:pt idx="46">
                  <c:v>1.1522568135995002</c:v>
                </c:pt>
                <c:pt idx="47">
                  <c:v>1.5038691365727763</c:v>
                </c:pt>
                <c:pt idx="48">
                  <c:v>1.8148533200741308</c:v>
                </c:pt>
                <c:pt idx="49">
                  <c:v>1.0558955605661557</c:v>
                </c:pt>
                <c:pt idx="50">
                  <c:v>1.2121132816151041</c:v>
                </c:pt>
                <c:pt idx="51">
                  <c:v>1.7400698412969793</c:v>
                </c:pt>
                <c:pt idx="52">
                  <c:v>1.0419967783293336</c:v>
                </c:pt>
                <c:pt idx="53">
                  <c:v>1.3027733653887434</c:v>
                </c:pt>
                <c:pt idx="54">
                  <c:v>1.5143591546651465</c:v>
                </c:pt>
                <c:pt idx="55">
                  <c:v>2.097725181901815</c:v>
                </c:pt>
                <c:pt idx="56">
                  <c:v>1.325318229454918</c:v>
                </c:pt>
                <c:pt idx="57">
                  <c:v>1.3669341860182882</c:v>
                </c:pt>
                <c:pt idx="58">
                  <c:v>1.2490849348138295</c:v>
                </c:pt>
                <c:pt idx="59">
                  <c:v>1.7772290702648055</c:v>
                </c:pt>
                <c:pt idx="60">
                  <c:v>1.599219776661863</c:v>
                </c:pt>
                <c:pt idx="61">
                  <c:v>1.3438579205239256</c:v>
                </c:pt>
                <c:pt idx="62">
                  <c:v>1.4215311376584285</c:v>
                </c:pt>
                <c:pt idx="63">
                  <c:v>1.1069592946914275</c:v>
                </c:pt>
                <c:pt idx="64">
                  <c:v>1.5787722800014008</c:v>
                </c:pt>
                <c:pt idx="65">
                  <c:v>1.5807909792997614</c:v>
                </c:pt>
                <c:pt idx="66">
                  <c:v>1.149147214735277</c:v>
                </c:pt>
                <c:pt idx="67">
                  <c:v>1.3563085460385851</c:v>
                </c:pt>
                <c:pt idx="68">
                  <c:v>1.4033242735769784</c:v>
                </c:pt>
                <c:pt idx="69">
                  <c:v>1.6522547885978582</c:v>
                </c:pt>
                <c:pt idx="70">
                  <c:v>1.4164420057724634</c:v>
                </c:pt>
                <c:pt idx="71">
                  <c:v>1.091985912044056</c:v>
                </c:pt>
                <c:pt idx="72">
                  <c:v>2.1416253502910112</c:v>
                </c:pt>
                <c:pt idx="73">
                  <c:v>1.1226490647107055</c:v>
                </c:pt>
                <c:pt idx="74">
                  <c:v>2.4235193708100273</c:v>
                </c:pt>
                <c:pt idx="75">
                  <c:v>1.0546648504873313</c:v>
                </c:pt>
                <c:pt idx="76">
                  <c:v>1.1398608142207365</c:v>
                </c:pt>
                <c:pt idx="77">
                  <c:v>1.0315165495413336</c:v>
                </c:pt>
                <c:pt idx="78">
                  <c:v>1.4942770095370448</c:v>
                </c:pt>
                <c:pt idx="79">
                  <c:v>1.783437228353701</c:v>
                </c:pt>
                <c:pt idx="80">
                  <c:v>1.1424908960944669</c:v>
                </c:pt>
                <c:pt idx="81">
                  <c:v>1.5854619308037428</c:v>
                </c:pt>
                <c:pt idx="82">
                  <c:v>1.4036187067553467</c:v>
                </c:pt>
                <c:pt idx="83">
                  <c:v>1.1870558784497329</c:v>
                </c:pt>
                <c:pt idx="84">
                  <c:v>1.889222382162874</c:v>
                </c:pt>
                <c:pt idx="85">
                  <c:v>1.3749365583445716</c:v>
                </c:pt>
                <c:pt idx="86">
                  <c:v>1.3624552035294621</c:v>
                </c:pt>
                <c:pt idx="87">
                  <c:v>1.5886210108956385</c:v>
                </c:pt>
                <c:pt idx="88">
                  <c:v>1.0781485348145905</c:v>
                </c:pt>
                <c:pt idx="89">
                  <c:v>1.5426312231600148</c:v>
                </c:pt>
                <c:pt idx="90">
                  <c:v>1.4584707613572936</c:v>
                </c:pt>
                <c:pt idx="91">
                  <c:v>1.15425629711344</c:v>
                </c:pt>
                <c:pt idx="92">
                  <c:v>1.9987425588736976</c:v>
                </c:pt>
                <c:pt idx="93">
                  <c:v>1.7899329940822952</c:v>
                </c:pt>
                <c:pt idx="94">
                  <c:v>1.2589488828661908</c:v>
                </c:pt>
                <c:pt idx="95">
                  <c:v>1.6276909012014031</c:v>
                </c:pt>
                <c:pt idx="96">
                  <c:v>1.9958874204313246</c:v>
                </c:pt>
                <c:pt idx="97">
                  <c:v>1.1123335541740615</c:v>
                </c:pt>
                <c:pt idx="98">
                  <c:v>1.3857155337660401</c:v>
                </c:pt>
                <c:pt idx="99">
                  <c:v>1.5890761828943269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7-41EE-80E2-424BED97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76975"/>
        <c:axId val="589673983"/>
      </c:scatterChart>
      <c:valAx>
        <c:axId val="564176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673983"/>
        <c:crosses val="autoZero"/>
        <c:crossBetween val="midCat"/>
      </c:valAx>
      <c:valAx>
        <c:axId val="58967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7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58973.4</c:v>
                </c:pt>
                <c:pt idx="3">
                  <c:v>49893.599999999999</c:v>
                </c:pt>
                <c:pt idx="27">
                  <c:v>40054.400000000001</c:v>
                </c:pt>
                <c:pt idx="35">
                  <c:v>53835.8</c:v>
                </c:pt>
                <c:pt idx="39">
                  <c:v>53808.2</c:v>
                </c:pt>
                <c:pt idx="41">
                  <c:v>39130.800000000003</c:v>
                </c:pt>
                <c:pt idx="45">
                  <c:v>58802.2</c:v>
                </c:pt>
                <c:pt idx="46">
                  <c:v>62096.4</c:v>
                </c:pt>
                <c:pt idx="49">
                  <c:v>52777</c:v>
                </c:pt>
                <c:pt idx="50">
                  <c:v>53495</c:v>
                </c:pt>
                <c:pt idx="52">
                  <c:v>60838</c:v>
                </c:pt>
                <c:pt idx="53">
                  <c:v>46586</c:v>
                </c:pt>
                <c:pt idx="56">
                  <c:v>50953.8</c:v>
                </c:pt>
                <c:pt idx="57">
                  <c:v>37903.800000000003</c:v>
                </c:pt>
                <c:pt idx="62">
                  <c:v>48902.2</c:v>
                </c:pt>
                <c:pt idx="63">
                  <c:v>53310</c:v>
                </c:pt>
                <c:pt idx="75">
                  <c:v>43461.2</c:v>
                </c:pt>
                <c:pt idx="90">
                  <c:v>55180.4</c:v>
                </c:pt>
                <c:pt idx="91">
                  <c:v>59829</c:v>
                </c:pt>
                <c:pt idx="97">
                  <c:v>58262.2</c:v>
                </c:pt>
                <c:pt idx="98">
                  <c:v>38917.800000000003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1.0681425863185774</c:v>
                </c:pt>
                <c:pt idx="2">
                  <c:v>1.1967867622300254</c:v>
                </c:pt>
                <c:pt idx="26">
                  <c:v>1.0518944235839258</c:v>
                </c:pt>
                <c:pt idx="34">
                  <c:v>1.4273030214095452</c:v>
                </c:pt>
                <c:pt idx="38">
                  <c:v>1.3394984407581001</c:v>
                </c:pt>
                <c:pt idx="40">
                  <c:v>1.0575045744017499</c:v>
                </c:pt>
                <c:pt idx="44">
                  <c:v>1.0835138821336616</c:v>
                </c:pt>
                <c:pt idx="45">
                  <c:v>1.1522568135995002</c:v>
                </c:pt>
                <c:pt idx="48">
                  <c:v>1.0558955605661557</c:v>
                </c:pt>
                <c:pt idx="49">
                  <c:v>1.2121132816151041</c:v>
                </c:pt>
                <c:pt idx="51">
                  <c:v>1.0419967783293336</c:v>
                </c:pt>
                <c:pt idx="52">
                  <c:v>1.3027733653887434</c:v>
                </c:pt>
                <c:pt idx="55">
                  <c:v>1.325318229454918</c:v>
                </c:pt>
                <c:pt idx="56">
                  <c:v>1.3669341860182882</c:v>
                </c:pt>
                <c:pt idx="61">
                  <c:v>1.4215311376584285</c:v>
                </c:pt>
                <c:pt idx="62">
                  <c:v>1.1069592946914275</c:v>
                </c:pt>
                <c:pt idx="74">
                  <c:v>1.0546648504873313</c:v>
                </c:pt>
                <c:pt idx="89">
                  <c:v>1.4584707613572936</c:v>
                </c:pt>
                <c:pt idx="90">
                  <c:v>1.15425629711344</c:v>
                </c:pt>
                <c:pt idx="96">
                  <c:v>1.1123335541740615</c:v>
                </c:pt>
                <c:pt idx="97">
                  <c:v>1.3857155337660401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F1-423F-835A-DCC339CB20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70343.8</c:v>
                </c:pt>
                <c:pt idx="2">
                  <c:v>61642.6</c:v>
                </c:pt>
                <c:pt idx="8">
                  <c:v>98310.399999999994</c:v>
                </c:pt>
                <c:pt idx="12">
                  <c:v>71247.8</c:v>
                </c:pt>
                <c:pt idx="14">
                  <c:v>63754.400000000001</c:v>
                </c:pt>
                <c:pt idx="16">
                  <c:v>84914</c:v>
                </c:pt>
                <c:pt idx="17">
                  <c:v>78369.600000000006</c:v>
                </c:pt>
                <c:pt idx="22">
                  <c:v>59877.4</c:v>
                </c:pt>
                <c:pt idx="23">
                  <c:v>65332.4</c:v>
                </c:pt>
                <c:pt idx="24">
                  <c:v>69301.399999999994</c:v>
                </c:pt>
                <c:pt idx="25">
                  <c:v>70403.399999999994</c:v>
                </c:pt>
                <c:pt idx="31">
                  <c:v>69166.600000000006</c:v>
                </c:pt>
                <c:pt idx="43">
                  <c:v>78640.600000000006</c:v>
                </c:pt>
                <c:pt idx="58">
                  <c:v>71579.600000000006</c:v>
                </c:pt>
                <c:pt idx="66">
                  <c:v>82588.2</c:v>
                </c:pt>
                <c:pt idx="67">
                  <c:v>83182.399999999994</c:v>
                </c:pt>
                <c:pt idx="68">
                  <c:v>77117.600000000006</c:v>
                </c:pt>
                <c:pt idx="70">
                  <c:v>63058</c:v>
                </c:pt>
                <c:pt idx="71">
                  <c:v>76774.8</c:v>
                </c:pt>
                <c:pt idx="73">
                  <c:v>62932.4</c:v>
                </c:pt>
                <c:pt idx="76">
                  <c:v>62219</c:v>
                </c:pt>
                <c:pt idx="77">
                  <c:v>74564</c:v>
                </c:pt>
                <c:pt idx="80">
                  <c:v>71068.399999999994</c:v>
                </c:pt>
                <c:pt idx="82">
                  <c:v>68621.2</c:v>
                </c:pt>
                <c:pt idx="83">
                  <c:v>78216.2</c:v>
                </c:pt>
                <c:pt idx="85">
                  <c:v>68961</c:v>
                </c:pt>
                <c:pt idx="86">
                  <c:v>70039</c:v>
                </c:pt>
                <c:pt idx="88">
                  <c:v>75287.399999999994</c:v>
                </c:pt>
                <c:pt idx="94">
                  <c:v>75344.600000000006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1.3250208262846193</c:v>
                </c:pt>
                <c:pt idx="2">
                  <c:v>1.3241978761440951</c:v>
                </c:pt>
                <c:pt idx="8">
                  <c:v>1.2501525779571643</c:v>
                </c:pt>
                <c:pt idx="12">
                  <c:v>1.1049323628238346</c:v>
                </c:pt>
                <c:pt idx="14">
                  <c:v>1.2211235616679006</c:v>
                </c:pt>
                <c:pt idx="16">
                  <c:v>1.0798219374896953</c:v>
                </c:pt>
                <c:pt idx="17">
                  <c:v>1.2447683795757538</c:v>
                </c:pt>
                <c:pt idx="22">
                  <c:v>1.0329439822036361</c:v>
                </c:pt>
                <c:pt idx="23">
                  <c:v>1.0222952164622761</c:v>
                </c:pt>
                <c:pt idx="24">
                  <c:v>1.1703659666327089</c:v>
                </c:pt>
                <c:pt idx="25">
                  <c:v>1.217625853296858</c:v>
                </c:pt>
                <c:pt idx="31">
                  <c:v>1.3011337842253341</c:v>
                </c:pt>
                <c:pt idx="43">
                  <c:v>1.2950689592907478</c:v>
                </c:pt>
                <c:pt idx="58">
                  <c:v>1.2490849348138295</c:v>
                </c:pt>
                <c:pt idx="66">
                  <c:v>1.149147214735277</c:v>
                </c:pt>
                <c:pt idx="67">
                  <c:v>1.3563085460385851</c:v>
                </c:pt>
                <c:pt idx="68">
                  <c:v>1.4033242735769784</c:v>
                </c:pt>
                <c:pt idx="70">
                  <c:v>1.4164420057724634</c:v>
                </c:pt>
                <c:pt idx="71">
                  <c:v>1.091985912044056</c:v>
                </c:pt>
                <c:pt idx="73">
                  <c:v>1.1226490647107055</c:v>
                </c:pt>
                <c:pt idx="76">
                  <c:v>1.1398608142207365</c:v>
                </c:pt>
                <c:pt idx="77">
                  <c:v>1.0315165495413336</c:v>
                </c:pt>
                <c:pt idx="80">
                  <c:v>1.1424908960944669</c:v>
                </c:pt>
                <c:pt idx="82">
                  <c:v>1.4036187067553467</c:v>
                </c:pt>
                <c:pt idx="83">
                  <c:v>1.1870558784497329</c:v>
                </c:pt>
                <c:pt idx="85">
                  <c:v>1.3749365583445716</c:v>
                </c:pt>
                <c:pt idx="86">
                  <c:v>1.3624552035294621</c:v>
                </c:pt>
                <c:pt idx="88">
                  <c:v>1.0781485348145905</c:v>
                </c:pt>
                <c:pt idx="94">
                  <c:v>1.2589488828661908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F1-423F-835A-DCC339CB20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47276.4</c:v>
                </c:pt>
                <c:pt idx="5">
                  <c:v>45631.8</c:v>
                </c:pt>
                <c:pt idx="6">
                  <c:v>50624.2</c:v>
                </c:pt>
                <c:pt idx="11">
                  <c:v>49189.4</c:v>
                </c:pt>
                <c:pt idx="13">
                  <c:v>51946.8</c:v>
                </c:pt>
                <c:pt idx="18">
                  <c:v>46917.4</c:v>
                </c:pt>
                <c:pt idx="21">
                  <c:v>35274.800000000003</c:v>
                </c:pt>
                <c:pt idx="28">
                  <c:v>34175.800000000003</c:v>
                </c:pt>
                <c:pt idx="36">
                  <c:v>49546.2</c:v>
                </c:pt>
                <c:pt idx="37">
                  <c:v>27345.599999999999</c:v>
                </c:pt>
                <c:pt idx="44">
                  <c:v>37002.199999999997</c:v>
                </c:pt>
                <c:pt idx="48">
                  <c:v>57519.8</c:v>
                </c:pt>
                <c:pt idx="51">
                  <c:v>46791.8</c:v>
                </c:pt>
                <c:pt idx="54">
                  <c:v>58589.8</c:v>
                </c:pt>
                <c:pt idx="55">
                  <c:v>47828</c:v>
                </c:pt>
                <c:pt idx="59">
                  <c:v>66864.2</c:v>
                </c:pt>
                <c:pt idx="60">
                  <c:v>63007.6</c:v>
                </c:pt>
                <c:pt idx="65">
                  <c:v>59951</c:v>
                </c:pt>
                <c:pt idx="69">
                  <c:v>59673</c:v>
                </c:pt>
                <c:pt idx="72">
                  <c:v>41751</c:v>
                </c:pt>
                <c:pt idx="74">
                  <c:v>43586.2</c:v>
                </c:pt>
                <c:pt idx="78">
                  <c:v>52385.2</c:v>
                </c:pt>
                <c:pt idx="81">
                  <c:v>39094.6</c:v>
                </c:pt>
                <c:pt idx="84">
                  <c:v>45711.4</c:v>
                </c:pt>
                <c:pt idx="87">
                  <c:v>44439.8</c:v>
                </c:pt>
                <c:pt idx="92">
                  <c:v>52646.6</c:v>
                </c:pt>
                <c:pt idx="93">
                  <c:v>60800.6</c:v>
                </c:pt>
                <c:pt idx="96">
                  <c:v>54418.400000000001</c:v>
                </c:pt>
                <c:pt idx="99">
                  <c:v>63560.2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1.6126227885371982</c:v>
                </c:pt>
                <c:pt idx="5">
                  <c:v>1.8260073019254115</c:v>
                </c:pt>
                <c:pt idx="6">
                  <c:v>1.4264719244946094</c:v>
                </c:pt>
                <c:pt idx="11">
                  <c:v>1.9721931960950936</c:v>
                </c:pt>
                <c:pt idx="13">
                  <c:v>2.0099216891127076</c:v>
                </c:pt>
                <c:pt idx="18">
                  <c:v>2.1976921142262786</c:v>
                </c:pt>
                <c:pt idx="21">
                  <c:v>2.3399707439872088</c:v>
                </c:pt>
                <c:pt idx="28">
                  <c:v>2.3942965490200665</c:v>
                </c:pt>
                <c:pt idx="36">
                  <c:v>1.5530555320085093</c:v>
                </c:pt>
                <c:pt idx="37">
                  <c:v>2.2437247674214502</c:v>
                </c:pt>
                <c:pt idx="44">
                  <c:v>2.5359843468766723</c:v>
                </c:pt>
                <c:pt idx="48">
                  <c:v>1.8148533200741308</c:v>
                </c:pt>
                <c:pt idx="51">
                  <c:v>1.7400698412969793</c:v>
                </c:pt>
                <c:pt idx="54">
                  <c:v>1.5143591546651465</c:v>
                </c:pt>
                <c:pt idx="55">
                  <c:v>2.097725181901815</c:v>
                </c:pt>
                <c:pt idx="59">
                  <c:v>1.7772290702648055</c:v>
                </c:pt>
                <c:pt idx="60">
                  <c:v>1.599219776661863</c:v>
                </c:pt>
                <c:pt idx="65">
                  <c:v>1.5807909792997614</c:v>
                </c:pt>
                <c:pt idx="69">
                  <c:v>1.6522547885978582</c:v>
                </c:pt>
                <c:pt idx="72">
                  <c:v>2.1416253502910112</c:v>
                </c:pt>
                <c:pt idx="74">
                  <c:v>2.4235193708100273</c:v>
                </c:pt>
                <c:pt idx="78">
                  <c:v>1.4942770095370448</c:v>
                </c:pt>
                <c:pt idx="81">
                  <c:v>1.5854619308037428</c:v>
                </c:pt>
                <c:pt idx="84">
                  <c:v>1.889222382162874</c:v>
                </c:pt>
                <c:pt idx="87">
                  <c:v>1.5886210108956385</c:v>
                </c:pt>
                <c:pt idx="92">
                  <c:v>1.9987425588736976</c:v>
                </c:pt>
                <c:pt idx="93">
                  <c:v>1.7899329940822952</c:v>
                </c:pt>
                <c:pt idx="96">
                  <c:v>1.9958874204313246</c:v>
                </c:pt>
                <c:pt idx="99">
                  <c:v>1.5890761828943269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F1-423F-835A-DCC339CB20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63817.8</c:v>
                </c:pt>
                <c:pt idx="9">
                  <c:v>71538.2</c:v>
                </c:pt>
                <c:pt idx="10">
                  <c:v>62663.6</c:v>
                </c:pt>
                <c:pt idx="15">
                  <c:v>72542.8</c:v>
                </c:pt>
                <c:pt idx="19">
                  <c:v>66021</c:v>
                </c:pt>
                <c:pt idx="20">
                  <c:v>81772</c:v>
                </c:pt>
                <c:pt idx="26">
                  <c:v>64123</c:v>
                </c:pt>
                <c:pt idx="29">
                  <c:v>73142.399999999994</c:v>
                </c:pt>
                <c:pt idx="30">
                  <c:v>64220.2</c:v>
                </c:pt>
                <c:pt idx="32">
                  <c:v>68449.8</c:v>
                </c:pt>
                <c:pt idx="33">
                  <c:v>71033.2</c:v>
                </c:pt>
                <c:pt idx="34">
                  <c:v>74253.399999999994</c:v>
                </c:pt>
                <c:pt idx="38">
                  <c:v>68590.8</c:v>
                </c:pt>
                <c:pt idx="40">
                  <c:v>77690</c:v>
                </c:pt>
                <c:pt idx="42">
                  <c:v>74848.399999999994</c:v>
                </c:pt>
                <c:pt idx="47">
                  <c:v>91674.2</c:v>
                </c:pt>
                <c:pt idx="61">
                  <c:v>81599.399999999994</c:v>
                </c:pt>
                <c:pt idx="64">
                  <c:v>85671</c:v>
                </c:pt>
                <c:pt idx="79">
                  <c:v>59130.2</c:v>
                </c:pt>
                <c:pt idx="89">
                  <c:v>71302.2</c:v>
                </c:pt>
                <c:pt idx="95">
                  <c:v>60379.4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1.6832921222605604</c:v>
                </c:pt>
                <c:pt idx="9">
                  <c:v>1.613599447567873</c:v>
                </c:pt>
                <c:pt idx="10">
                  <c:v>2.0659681218442607</c:v>
                </c:pt>
                <c:pt idx="15">
                  <c:v>1.4589456155538523</c:v>
                </c:pt>
                <c:pt idx="19">
                  <c:v>1.512912558125445</c:v>
                </c:pt>
                <c:pt idx="20">
                  <c:v>1.448442009489801</c:v>
                </c:pt>
                <c:pt idx="26">
                  <c:v>1.4947522729753755</c:v>
                </c:pt>
                <c:pt idx="29">
                  <c:v>1.5644414183838651</c:v>
                </c:pt>
                <c:pt idx="30">
                  <c:v>1.4314966319008662</c:v>
                </c:pt>
                <c:pt idx="32">
                  <c:v>1.7161627937554236</c:v>
                </c:pt>
                <c:pt idx="33">
                  <c:v>1.2682801844771179</c:v>
                </c:pt>
                <c:pt idx="34">
                  <c:v>1.6038592172210298</c:v>
                </c:pt>
                <c:pt idx="38">
                  <c:v>1.5837255142089026</c:v>
                </c:pt>
                <c:pt idx="40">
                  <c:v>1.5298236581284592</c:v>
                </c:pt>
                <c:pt idx="42">
                  <c:v>1.7369910378845774</c:v>
                </c:pt>
                <c:pt idx="47">
                  <c:v>1.5038691365727763</c:v>
                </c:pt>
                <c:pt idx="61">
                  <c:v>1.3438579205239256</c:v>
                </c:pt>
                <c:pt idx="64">
                  <c:v>1.5787722800014008</c:v>
                </c:pt>
                <c:pt idx="79">
                  <c:v>1.783437228353701</c:v>
                </c:pt>
                <c:pt idx="89">
                  <c:v>1.5426312231600148</c:v>
                </c:pt>
                <c:pt idx="95">
                  <c:v>1.6276909012014031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F1-423F-835A-DCC339CB2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38079"/>
        <c:axId val="589678143"/>
      </c:scatterChart>
      <c:valAx>
        <c:axId val="590138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678143"/>
        <c:crosses val="autoZero"/>
        <c:crossBetween val="midCat"/>
      </c:valAx>
      <c:valAx>
        <c:axId val="58967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3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70343.8</c:v>
                </c:pt>
                <c:pt idx="1">
                  <c:v>58973.4</c:v>
                </c:pt>
                <c:pt idx="2">
                  <c:v>61642.6</c:v>
                </c:pt>
                <c:pt idx="3">
                  <c:v>49893.599999999999</c:v>
                </c:pt>
                <c:pt idx="4">
                  <c:v>47276.4</c:v>
                </c:pt>
                <c:pt idx="6">
                  <c:v>50624.2</c:v>
                </c:pt>
                <c:pt idx="7">
                  <c:v>63817.8</c:v>
                </c:pt>
                <c:pt idx="8">
                  <c:v>98310.399999999994</c:v>
                </c:pt>
                <c:pt idx="12">
                  <c:v>71247.8</c:v>
                </c:pt>
                <c:pt idx="14">
                  <c:v>63754.400000000001</c:v>
                </c:pt>
                <c:pt idx="15">
                  <c:v>72542.8</c:v>
                </c:pt>
                <c:pt idx="16">
                  <c:v>84914</c:v>
                </c:pt>
                <c:pt idx="17">
                  <c:v>78369.600000000006</c:v>
                </c:pt>
                <c:pt idx="19">
                  <c:v>66021</c:v>
                </c:pt>
                <c:pt idx="20">
                  <c:v>81772</c:v>
                </c:pt>
                <c:pt idx="22">
                  <c:v>59877.4</c:v>
                </c:pt>
                <c:pt idx="23">
                  <c:v>65332.4</c:v>
                </c:pt>
                <c:pt idx="24">
                  <c:v>69301.399999999994</c:v>
                </c:pt>
                <c:pt idx="25">
                  <c:v>70403.399999999994</c:v>
                </c:pt>
                <c:pt idx="26">
                  <c:v>64123</c:v>
                </c:pt>
                <c:pt idx="27">
                  <c:v>40054.400000000001</c:v>
                </c:pt>
                <c:pt idx="29">
                  <c:v>73142.399999999994</c:v>
                </c:pt>
                <c:pt idx="30">
                  <c:v>64220.2</c:v>
                </c:pt>
                <c:pt idx="31">
                  <c:v>69166.600000000006</c:v>
                </c:pt>
                <c:pt idx="33">
                  <c:v>71033.2</c:v>
                </c:pt>
                <c:pt idx="35">
                  <c:v>53835.8</c:v>
                </c:pt>
                <c:pt idx="36">
                  <c:v>49546.2</c:v>
                </c:pt>
                <c:pt idx="39">
                  <c:v>53808.2</c:v>
                </c:pt>
                <c:pt idx="40">
                  <c:v>77690</c:v>
                </c:pt>
                <c:pt idx="41">
                  <c:v>39130.800000000003</c:v>
                </c:pt>
                <c:pt idx="43">
                  <c:v>78640.600000000006</c:v>
                </c:pt>
                <c:pt idx="45">
                  <c:v>58802.2</c:v>
                </c:pt>
                <c:pt idx="46">
                  <c:v>62096.4</c:v>
                </c:pt>
                <c:pt idx="47">
                  <c:v>91674.2</c:v>
                </c:pt>
                <c:pt idx="49">
                  <c:v>52777</c:v>
                </c:pt>
                <c:pt idx="50">
                  <c:v>53495</c:v>
                </c:pt>
                <c:pt idx="52">
                  <c:v>60838</c:v>
                </c:pt>
                <c:pt idx="53">
                  <c:v>46586</c:v>
                </c:pt>
                <c:pt idx="54">
                  <c:v>58589.8</c:v>
                </c:pt>
                <c:pt idx="56">
                  <c:v>50953.8</c:v>
                </c:pt>
                <c:pt idx="57">
                  <c:v>37903.800000000003</c:v>
                </c:pt>
                <c:pt idx="58">
                  <c:v>71579.600000000006</c:v>
                </c:pt>
                <c:pt idx="60">
                  <c:v>63007.6</c:v>
                </c:pt>
                <c:pt idx="61">
                  <c:v>81599.399999999994</c:v>
                </c:pt>
                <c:pt idx="62">
                  <c:v>48902.2</c:v>
                </c:pt>
                <c:pt idx="63">
                  <c:v>53310</c:v>
                </c:pt>
                <c:pt idx="64">
                  <c:v>85671</c:v>
                </c:pt>
                <c:pt idx="65">
                  <c:v>59951</c:v>
                </c:pt>
                <c:pt idx="66">
                  <c:v>82588.2</c:v>
                </c:pt>
                <c:pt idx="67">
                  <c:v>83182.399999999994</c:v>
                </c:pt>
                <c:pt idx="68">
                  <c:v>77117.600000000006</c:v>
                </c:pt>
                <c:pt idx="70">
                  <c:v>63058</c:v>
                </c:pt>
                <c:pt idx="71">
                  <c:v>76774.8</c:v>
                </c:pt>
                <c:pt idx="73">
                  <c:v>62932.4</c:v>
                </c:pt>
                <c:pt idx="75">
                  <c:v>43461.2</c:v>
                </c:pt>
                <c:pt idx="76">
                  <c:v>62219</c:v>
                </c:pt>
                <c:pt idx="77">
                  <c:v>74564</c:v>
                </c:pt>
                <c:pt idx="80">
                  <c:v>71068.399999999994</c:v>
                </c:pt>
                <c:pt idx="81">
                  <c:v>39094.6</c:v>
                </c:pt>
                <c:pt idx="82">
                  <c:v>68621.2</c:v>
                </c:pt>
                <c:pt idx="83">
                  <c:v>78216.2</c:v>
                </c:pt>
                <c:pt idx="85">
                  <c:v>68961</c:v>
                </c:pt>
                <c:pt idx="86">
                  <c:v>70039</c:v>
                </c:pt>
                <c:pt idx="88">
                  <c:v>75287.399999999994</c:v>
                </c:pt>
                <c:pt idx="89">
                  <c:v>71302.2</c:v>
                </c:pt>
                <c:pt idx="90">
                  <c:v>55180.4</c:v>
                </c:pt>
                <c:pt idx="91">
                  <c:v>59829</c:v>
                </c:pt>
                <c:pt idx="94">
                  <c:v>75344.600000000006</c:v>
                </c:pt>
                <c:pt idx="95">
                  <c:v>60379.4</c:v>
                </c:pt>
                <c:pt idx="97">
                  <c:v>58262.2</c:v>
                </c:pt>
                <c:pt idx="99">
                  <c:v>63560.2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1.3250208262846193</c:v>
                </c:pt>
                <c:pt idx="1">
                  <c:v>1.0681425863185774</c:v>
                </c:pt>
                <c:pt idx="2">
                  <c:v>1.3241978761440951</c:v>
                </c:pt>
                <c:pt idx="3">
                  <c:v>1.1967867622300254</c:v>
                </c:pt>
                <c:pt idx="4">
                  <c:v>1.6126227885371982</c:v>
                </c:pt>
                <c:pt idx="6">
                  <c:v>1.4264719244946094</c:v>
                </c:pt>
                <c:pt idx="7">
                  <c:v>1.6832921222605604</c:v>
                </c:pt>
                <c:pt idx="8">
                  <c:v>1.2501525779571643</c:v>
                </c:pt>
                <c:pt idx="12">
                  <c:v>1.1049323628238346</c:v>
                </c:pt>
                <c:pt idx="14">
                  <c:v>1.2211235616679006</c:v>
                </c:pt>
                <c:pt idx="15">
                  <c:v>1.4589456155538523</c:v>
                </c:pt>
                <c:pt idx="16">
                  <c:v>1.0798219374896953</c:v>
                </c:pt>
                <c:pt idx="17">
                  <c:v>1.2447683795757538</c:v>
                </c:pt>
                <c:pt idx="19">
                  <c:v>1.512912558125445</c:v>
                </c:pt>
                <c:pt idx="20">
                  <c:v>1.448442009489801</c:v>
                </c:pt>
                <c:pt idx="22">
                  <c:v>1.0329439822036361</c:v>
                </c:pt>
                <c:pt idx="23">
                  <c:v>1.0222952164622761</c:v>
                </c:pt>
                <c:pt idx="24">
                  <c:v>1.1703659666327089</c:v>
                </c:pt>
                <c:pt idx="25">
                  <c:v>1.217625853296858</c:v>
                </c:pt>
                <c:pt idx="26">
                  <c:v>1.4947522729753755</c:v>
                </c:pt>
                <c:pt idx="27">
                  <c:v>1.0518944235839258</c:v>
                </c:pt>
                <c:pt idx="29">
                  <c:v>1.5644414183838651</c:v>
                </c:pt>
                <c:pt idx="30">
                  <c:v>1.4314966319008662</c:v>
                </c:pt>
                <c:pt idx="31">
                  <c:v>1.3011337842253341</c:v>
                </c:pt>
                <c:pt idx="33">
                  <c:v>1.2682801844771179</c:v>
                </c:pt>
                <c:pt idx="35">
                  <c:v>1.4273030214095452</c:v>
                </c:pt>
                <c:pt idx="36">
                  <c:v>1.5530555320085093</c:v>
                </c:pt>
                <c:pt idx="39">
                  <c:v>1.3394984407581001</c:v>
                </c:pt>
                <c:pt idx="40">
                  <c:v>1.5298236581284592</c:v>
                </c:pt>
                <c:pt idx="41">
                  <c:v>1.0575045744017499</c:v>
                </c:pt>
                <c:pt idx="43">
                  <c:v>1.2950689592907478</c:v>
                </c:pt>
                <c:pt idx="45">
                  <c:v>1.0835138821336616</c:v>
                </c:pt>
                <c:pt idx="46">
                  <c:v>1.1522568135995002</c:v>
                </c:pt>
                <c:pt idx="47">
                  <c:v>1.5038691365727763</c:v>
                </c:pt>
                <c:pt idx="49">
                  <c:v>1.0558955605661557</c:v>
                </c:pt>
                <c:pt idx="50">
                  <c:v>1.2121132816151041</c:v>
                </c:pt>
                <c:pt idx="52">
                  <c:v>1.0419967783293336</c:v>
                </c:pt>
                <c:pt idx="53">
                  <c:v>1.3027733653887434</c:v>
                </c:pt>
                <c:pt idx="54">
                  <c:v>1.5143591546651465</c:v>
                </c:pt>
                <c:pt idx="56">
                  <c:v>1.325318229454918</c:v>
                </c:pt>
                <c:pt idx="57">
                  <c:v>1.3669341860182882</c:v>
                </c:pt>
                <c:pt idx="58">
                  <c:v>1.2490849348138295</c:v>
                </c:pt>
                <c:pt idx="60">
                  <c:v>1.599219776661863</c:v>
                </c:pt>
                <c:pt idx="61">
                  <c:v>1.3438579205239256</c:v>
                </c:pt>
                <c:pt idx="62">
                  <c:v>1.4215311376584285</c:v>
                </c:pt>
                <c:pt idx="63">
                  <c:v>1.1069592946914275</c:v>
                </c:pt>
                <c:pt idx="64">
                  <c:v>1.5787722800014008</c:v>
                </c:pt>
                <c:pt idx="65">
                  <c:v>1.5807909792997614</c:v>
                </c:pt>
                <c:pt idx="66">
                  <c:v>1.149147214735277</c:v>
                </c:pt>
                <c:pt idx="67">
                  <c:v>1.3563085460385851</c:v>
                </c:pt>
                <c:pt idx="68">
                  <c:v>1.4033242735769784</c:v>
                </c:pt>
                <c:pt idx="70">
                  <c:v>1.4164420057724634</c:v>
                </c:pt>
                <c:pt idx="71">
                  <c:v>1.091985912044056</c:v>
                </c:pt>
                <c:pt idx="73">
                  <c:v>1.1226490647107055</c:v>
                </c:pt>
                <c:pt idx="75">
                  <c:v>1.0546648504873313</c:v>
                </c:pt>
                <c:pt idx="76">
                  <c:v>1.1398608142207365</c:v>
                </c:pt>
                <c:pt idx="77">
                  <c:v>1.0315165495413336</c:v>
                </c:pt>
                <c:pt idx="80">
                  <c:v>1.1424908960944669</c:v>
                </c:pt>
                <c:pt idx="81">
                  <c:v>1.5854619308037428</c:v>
                </c:pt>
                <c:pt idx="82">
                  <c:v>1.4036187067553467</c:v>
                </c:pt>
                <c:pt idx="83">
                  <c:v>1.1870558784497329</c:v>
                </c:pt>
                <c:pt idx="85">
                  <c:v>1.3749365583445716</c:v>
                </c:pt>
                <c:pt idx="86">
                  <c:v>1.3624552035294621</c:v>
                </c:pt>
                <c:pt idx="88">
                  <c:v>1.0781485348145905</c:v>
                </c:pt>
                <c:pt idx="89">
                  <c:v>1.5426312231600148</c:v>
                </c:pt>
                <c:pt idx="90">
                  <c:v>1.4584707613572936</c:v>
                </c:pt>
                <c:pt idx="91">
                  <c:v>1.15425629711344</c:v>
                </c:pt>
                <c:pt idx="94">
                  <c:v>1.2589488828661908</c:v>
                </c:pt>
                <c:pt idx="95">
                  <c:v>1.6276909012014031</c:v>
                </c:pt>
                <c:pt idx="97">
                  <c:v>1.1123335541740615</c:v>
                </c:pt>
                <c:pt idx="99">
                  <c:v>1.5890761828943269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8C-4A62-BDC9-BADC7435B3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5">
                  <c:v>45631.8</c:v>
                </c:pt>
                <c:pt idx="9">
                  <c:v>71538.2</c:v>
                </c:pt>
                <c:pt idx="10">
                  <c:v>62663.6</c:v>
                </c:pt>
                <c:pt idx="11">
                  <c:v>49189.4</c:v>
                </c:pt>
                <c:pt idx="13">
                  <c:v>51946.8</c:v>
                </c:pt>
                <c:pt idx="18">
                  <c:v>46917.4</c:v>
                </c:pt>
                <c:pt idx="21">
                  <c:v>35274.800000000003</c:v>
                </c:pt>
                <c:pt idx="28">
                  <c:v>34175.800000000003</c:v>
                </c:pt>
                <c:pt idx="32">
                  <c:v>68449.8</c:v>
                </c:pt>
                <c:pt idx="34">
                  <c:v>74253.399999999994</c:v>
                </c:pt>
                <c:pt idx="37">
                  <c:v>27345.599999999999</c:v>
                </c:pt>
                <c:pt idx="38">
                  <c:v>68590.8</c:v>
                </c:pt>
                <c:pt idx="42">
                  <c:v>74848.399999999994</c:v>
                </c:pt>
                <c:pt idx="44">
                  <c:v>37002.199999999997</c:v>
                </c:pt>
                <c:pt idx="48">
                  <c:v>57519.8</c:v>
                </c:pt>
                <c:pt idx="51">
                  <c:v>46791.8</c:v>
                </c:pt>
                <c:pt idx="55">
                  <c:v>47828</c:v>
                </c:pt>
                <c:pt idx="59">
                  <c:v>66864.2</c:v>
                </c:pt>
                <c:pt idx="69">
                  <c:v>59673</c:v>
                </c:pt>
                <c:pt idx="72">
                  <c:v>41751</c:v>
                </c:pt>
                <c:pt idx="74">
                  <c:v>43586.2</c:v>
                </c:pt>
                <c:pt idx="78">
                  <c:v>52385.2</c:v>
                </c:pt>
                <c:pt idx="79">
                  <c:v>59130.2</c:v>
                </c:pt>
                <c:pt idx="84">
                  <c:v>45711.4</c:v>
                </c:pt>
                <c:pt idx="87">
                  <c:v>44439.8</c:v>
                </c:pt>
                <c:pt idx="92">
                  <c:v>52646.6</c:v>
                </c:pt>
                <c:pt idx="93">
                  <c:v>60800.6</c:v>
                </c:pt>
                <c:pt idx="96">
                  <c:v>54418.400000000001</c:v>
                </c:pt>
                <c:pt idx="98">
                  <c:v>38917.800000000003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5">
                  <c:v>1.8260073019254115</c:v>
                </c:pt>
                <c:pt idx="9">
                  <c:v>1.613599447567873</c:v>
                </c:pt>
                <c:pt idx="10">
                  <c:v>2.0659681218442607</c:v>
                </c:pt>
                <c:pt idx="11">
                  <c:v>1.9721931960950936</c:v>
                </c:pt>
                <c:pt idx="13">
                  <c:v>2.0099216891127076</c:v>
                </c:pt>
                <c:pt idx="18">
                  <c:v>2.1976921142262786</c:v>
                </c:pt>
                <c:pt idx="21">
                  <c:v>2.3399707439872088</c:v>
                </c:pt>
                <c:pt idx="28">
                  <c:v>2.3942965490200665</c:v>
                </c:pt>
                <c:pt idx="32">
                  <c:v>1.7161627937554236</c:v>
                </c:pt>
                <c:pt idx="34">
                  <c:v>1.6038592172210298</c:v>
                </c:pt>
                <c:pt idx="37">
                  <c:v>2.2437247674214502</c:v>
                </c:pt>
                <c:pt idx="38">
                  <c:v>1.5837255142089026</c:v>
                </c:pt>
                <c:pt idx="42">
                  <c:v>1.7369910378845774</c:v>
                </c:pt>
                <c:pt idx="44">
                  <c:v>2.5359843468766723</c:v>
                </c:pt>
                <c:pt idx="48">
                  <c:v>1.8148533200741308</c:v>
                </c:pt>
                <c:pt idx="51">
                  <c:v>1.7400698412969793</c:v>
                </c:pt>
                <c:pt idx="55">
                  <c:v>2.097725181901815</c:v>
                </c:pt>
                <c:pt idx="59">
                  <c:v>1.7772290702648055</c:v>
                </c:pt>
                <c:pt idx="69">
                  <c:v>1.6522547885978582</c:v>
                </c:pt>
                <c:pt idx="72">
                  <c:v>2.1416253502910112</c:v>
                </c:pt>
                <c:pt idx="74">
                  <c:v>2.4235193708100273</c:v>
                </c:pt>
                <c:pt idx="78">
                  <c:v>1.4942770095370448</c:v>
                </c:pt>
                <c:pt idx="79">
                  <c:v>1.783437228353701</c:v>
                </c:pt>
                <c:pt idx="84">
                  <c:v>1.889222382162874</c:v>
                </c:pt>
                <c:pt idx="87">
                  <c:v>1.5886210108956385</c:v>
                </c:pt>
                <c:pt idx="92">
                  <c:v>1.9987425588736976</c:v>
                </c:pt>
                <c:pt idx="93">
                  <c:v>1.7899329940822952</c:v>
                </c:pt>
                <c:pt idx="96">
                  <c:v>1.9958874204313246</c:v>
                </c:pt>
                <c:pt idx="98">
                  <c:v>1.3857155337660401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C-4A62-BDC9-BADC7435B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29679"/>
        <c:axId val="589688127"/>
      </c:scatterChart>
      <c:valAx>
        <c:axId val="5901296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688127"/>
        <c:crosses val="autoZero"/>
        <c:crossBetween val="midCat"/>
      </c:valAx>
      <c:valAx>
        <c:axId val="58968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2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70158.8</c:v>
                </c:pt>
                <c:pt idx="1">
                  <c:v>59538.2</c:v>
                </c:pt>
                <c:pt idx="2">
                  <c:v>61501.8</c:v>
                </c:pt>
                <c:pt idx="3">
                  <c:v>50135.199999999997</c:v>
                </c:pt>
                <c:pt idx="4">
                  <c:v>47718.2</c:v>
                </c:pt>
                <c:pt idx="5">
                  <c:v>46477.8</c:v>
                </c:pt>
                <c:pt idx="6">
                  <c:v>50034</c:v>
                </c:pt>
                <c:pt idx="7">
                  <c:v>63633.4</c:v>
                </c:pt>
                <c:pt idx="8">
                  <c:v>97874.8</c:v>
                </c:pt>
                <c:pt idx="9">
                  <c:v>70888.399999999994</c:v>
                </c:pt>
                <c:pt idx="10">
                  <c:v>63337.599999999999</c:v>
                </c:pt>
                <c:pt idx="11">
                  <c:v>49643.4</c:v>
                </c:pt>
                <c:pt idx="12">
                  <c:v>70824.800000000003</c:v>
                </c:pt>
                <c:pt idx="13">
                  <c:v>51481.8</c:v>
                </c:pt>
                <c:pt idx="14">
                  <c:v>64750</c:v>
                </c:pt>
                <c:pt idx="15">
                  <c:v>72691</c:v>
                </c:pt>
                <c:pt idx="16">
                  <c:v>84804.4</c:v>
                </c:pt>
                <c:pt idx="17">
                  <c:v>78755.8</c:v>
                </c:pt>
                <c:pt idx="18">
                  <c:v>46328</c:v>
                </c:pt>
                <c:pt idx="19">
                  <c:v>65870.600000000006</c:v>
                </c:pt>
                <c:pt idx="20">
                  <c:v>81049.2</c:v>
                </c:pt>
                <c:pt idx="21">
                  <c:v>34953</c:v>
                </c:pt>
                <c:pt idx="22">
                  <c:v>59947</c:v>
                </c:pt>
                <c:pt idx="23">
                  <c:v>65614.2</c:v>
                </c:pt>
                <c:pt idx="24">
                  <c:v>68499</c:v>
                </c:pt>
                <c:pt idx="25">
                  <c:v>70858</c:v>
                </c:pt>
                <c:pt idx="26">
                  <c:v>64131.4</c:v>
                </c:pt>
                <c:pt idx="27">
                  <c:v>39752.6</c:v>
                </c:pt>
                <c:pt idx="28">
                  <c:v>34119.199999999997</c:v>
                </c:pt>
                <c:pt idx="29">
                  <c:v>72965.399999999994</c:v>
                </c:pt>
                <c:pt idx="30">
                  <c:v>63271.199999999997</c:v>
                </c:pt>
                <c:pt idx="31">
                  <c:v>69239.8</c:v>
                </c:pt>
                <c:pt idx="32">
                  <c:v>68540.399999999994</c:v>
                </c:pt>
                <c:pt idx="33">
                  <c:v>71466.2</c:v>
                </c:pt>
                <c:pt idx="34">
                  <c:v>73995.399999999994</c:v>
                </c:pt>
                <c:pt idx="35">
                  <c:v>53443</c:v>
                </c:pt>
                <c:pt idx="36">
                  <c:v>50188.4</c:v>
                </c:pt>
                <c:pt idx="37">
                  <c:v>27859</c:v>
                </c:pt>
                <c:pt idx="38">
                  <c:v>68102.600000000006</c:v>
                </c:pt>
                <c:pt idx="39">
                  <c:v>53632.6</c:v>
                </c:pt>
                <c:pt idx="40">
                  <c:v>78234.2</c:v>
                </c:pt>
                <c:pt idx="41">
                  <c:v>38871.199999999997</c:v>
                </c:pt>
                <c:pt idx="42">
                  <c:v>74349.2</c:v>
                </c:pt>
                <c:pt idx="43">
                  <c:v>78948.600000000006</c:v>
                </c:pt>
                <c:pt idx="44">
                  <c:v>36725</c:v>
                </c:pt>
                <c:pt idx="45">
                  <c:v>58770.400000000001</c:v>
                </c:pt>
                <c:pt idx="46">
                  <c:v>61936.2</c:v>
                </c:pt>
                <c:pt idx="47">
                  <c:v>91111</c:v>
                </c:pt>
                <c:pt idx="48">
                  <c:v>57169.2</c:v>
                </c:pt>
                <c:pt idx="49">
                  <c:v>52825.8</c:v>
                </c:pt>
                <c:pt idx="50">
                  <c:v>54144.2</c:v>
                </c:pt>
                <c:pt idx="51">
                  <c:v>46801.8</c:v>
                </c:pt>
                <c:pt idx="52">
                  <c:v>61149.8</c:v>
                </c:pt>
                <c:pt idx="53">
                  <c:v>46391</c:v>
                </c:pt>
                <c:pt idx="54">
                  <c:v>58460.2</c:v>
                </c:pt>
                <c:pt idx="55">
                  <c:v>47257.4</c:v>
                </c:pt>
                <c:pt idx="56">
                  <c:v>51178</c:v>
                </c:pt>
                <c:pt idx="57">
                  <c:v>37731.4</c:v>
                </c:pt>
                <c:pt idx="58">
                  <c:v>71453.2</c:v>
                </c:pt>
                <c:pt idx="59">
                  <c:v>65428.4</c:v>
                </c:pt>
                <c:pt idx="60">
                  <c:v>63443.6</c:v>
                </c:pt>
                <c:pt idx="61">
                  <c:v>82253.2</c:v>
                </c:pt>
                <c:pt idx="62">
                  <c:v>49102.8</c:v>
                </c:pt>
                <c:pt idx="63">
                  <c:v>54527.6</c:v>
                </c:pt>
                <c:pt idx="64">
                  <c:v>86114.8</c:v>
                </c:pt>
                <c:pt idx="65">
                  <c:v>59910.8</c:v>
                </c:pt>
                <c:pt idx="66">
                  <c:v>83155.8</c:v>
                </c:pt>
                <c:pt idx="67">
                  <c:v>83186.8</c:v>
                </c:pt>
                <c:pt idx="68">
                  <c:v>77031.8</c:v>
                </c:pt>
                <c:pt idx="69">
                  <c:v>59432.800000000003</c:v>
                </c:pt>
                <c:pt idx="70">
                  <c:v>62693.599999999999</c:v>
                </c:pt>
                <c:pt idx="71">
                  <c:v>76702</c:v>
                </c:pt>
                <c:pt idx="72">
                  <c:v>42460</c:v>
                </c:pt>
                <c:pt idx="73">
                  <c:v>62875.4</c:v>
                </c:pt>
                <c:pt idx="74">
                  <c:v>43871</c:v>
                </c:pt>
                <c:pt idx="75">
                  <c:v>44047.8</c:v>
                </c:pt>
                <c:pt idx="76">
                  <c:v>61572.2</c:v>
                </c:pt>
                <c:pt idx="77">
                  <c:v>74707.199999999997</c:v>
                </c:pt>
                <c:pt idx="78">
                  <c:v>52246.400000000001</c:v>
                </c:pt>
                <c:pt idx="79">
                  <c:v>59602.400000000001</c:v>
                </c:pt>
                <c:pt idx="80">
                  <c:v>71266.600000000006</c:v>
                </c:pt>
                <c:pt idx="81">
                  <c:v>38973.800000000003</c:v>
                </c:pt>
                <c:pt idx="82">
                  <c:v>68524</c:v>
                </c:pt>
                <c:pt idx="83">
                  <c:v>78328.2</c:v>
                </c:pt>
                <c:pt idx="84">
                  <c:v>45610.6</c:v>
                </c:pt>
                <c:pt idx="85">
                  <c:v>68999.399999999994</c:v>
                </c:pt>
                <c:pt idx="86">
                  <c:v>69529.2</c:v>
                </c:pt>
                <c:pt idx="87">
                  <c:v>44979</c:v>
                </c:pt>
                <c:pt idx="88">
                  <c:v>74850.600000000006</c:v>
                </c:pt>
                <c:pt idx="89">
                  <c:v>71838</c:v>
                </c:pt>
                <c:pt idx="90">
                  <c:v>55490.8</c:v>
                </c:pt>
                <c:pt idx="91">
                  <c:v>58930.2</c:v>
                </c:pt>
                <c:pt idx="92">
                  <c:v>51813.2</c:v>
                </c:pt>
                <c:pt idx="93">
                  <c:v>60977.599999999999</c:v>
                </c:pt>
                <c:pt idx="94">
                  <c:v>77070.8</c:v>
                </c:pt>
                <c:pt idx="95">
                  <c:v>60358</c:v>
                </c:pt>
                <c:pt idx="96">
                  <c:v>54386.6</c:v>
                </c:pt>
                <c:pt idx="97">
                  <c:v>58923.4</c:v>
                </c:pt>
                <c:pt idx="98">
                  <c:v>38771.199999999997</c:v>
                </c:pt>
                <c:pt idx="99">
                  <c:v>63968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1.3070063912153571</c:v>
                </c:pt>
                <c:pt idx="1">
                  <c:v>1.0577746723952017</c:v>
                </c:pt>
                <c:pt idx="2">
                  <c:v>1.2998643942128523</c:v>
                </c:pt>
                <c:pt idx="3">
                  <c:v>1.1917375416872777</c:v>
                </c:pt>
                <c:pt idx="4">
                  <c:v>1.635560436060036</c:v>
                </c:pt>
                <c:pt idx="5">
                  <c:v>1.8122200276260922</c:v>
                </c:pt>
                <c:pt idx="6">
                  <c:v>1.4306071871127632</c:v>
                </c:pt>
                <c:pt idx="7">
                  <c:v>1.6844455898946151</c:v>
                </c:pt>
                <c:pt idx="8">
                  <c:v>1.2557164867769843</c:v>
                </c:pt>
                <c:pt idx="9">
                  <c:v>1.6282635805011823</c:v>
                </c:pt>
                <c:pt idx="10">
                  <c:v>2.0607664325771737</c:v>
                </c:pt>
                <c:pt idx="11">
                  <c:v>1.9411039533956176</c:v>
                </c:pt>
                <c:pt idx="12">
                  <c:v>1.0929222532220351</c:v>
                </c:pt>
                <c:pt idx="13">
                  <c:v>2.0438096570049997</c:v>
                </c:pt>
                <c:pt idx="14">
                  <c:v>1.2021776061776062</c:v>
                </c:pt>
                <c:pt idx="15">
                  <c:v>1.45784209874675</c:v>
                </c:pt>
                <c:pt idx="16">
                  <c:v>1.0835640603553589</c:v>
                </c:pt>
                <c:pt idx="17">
                  <c:v>1.2383849824393884</c:v>
                </c:pt>
                <c:pt idx="18">
                  <c:v>2.2235149369711622</c:v>
                </c:pt>
                <c:pt idx="19">
                  <c:v>1.4951131460773091</c:v>
                </c:pt>
                <c:pt idx="20">
                  <c:v>1.4613592731328626</c:v>
                </c:pt>
                <c:pt idx="21">
                  <c:v>2.4058879066174579</c:v>
                </c:pt>
                <c:pt idx="22">
                  <c:v>1.023704272107028</c:v>
                </c:pt>
                <c:pt idx="23">
                  <c:v>1.0276891282679663</c:v>
                </c:pt>
                <c:pt idx="24">
                  <c:v>1.1840756799369334</c:v>
                </c:pt>
                <c:pt idx="25">
                  <c:v>1.2096305286629596</c:v>
                </c:pt>
                <c:pt idx="26">
                  <c:v>1.501682483151779</c:v>
                </c:pt>
                <c:pt idx="27">
                  <c:v>1.0833253673973526</c:v>
                </c:pt>
                <c:pt idx="28">
                  <c:v>2.4570329902225141</c:v>
                </c:pt>
                <c:pt idx="29">
                  <c:v>1.5679486441518857</c:v>
                </c:pt>
                <c:pt idx="30">
                  <c:v>1.4713013187674646</c:v>
                </c:pt>
                <c:pt idx="31">
                  <c:v>1.2996282484929187</c:v>
                </c:pt>
                <c:pt idx="32">
                  <c:v>1.7171040729263327</c:v>
                </c:pt>
                <c:pt idx="33">
                  <c:v>1.2605539401843109</c:v>
                </c:pt>
                <c:pt idx="34">
                  <c:v>1.609032453368723</c:v>
                </c:pt>
                <c:pt idx="35">
                  <c:v>1.437363171977621</c:v>
                </c:pt>
                <c:pt idx="36">
                  <c:v>1.5331231918132477</c:v>
                </c:pt>
                <c:pt idx="37">
                  <c:v>2.2024480419254102</c:v>
                </c:pt>
                <c:pt idx="38">
                  <c:v>1.5897484090181577</c:v>
                </c:pt>
                <c:pt idx="39">
                  <c:v>1.3698384937519346</c:v>
                </c:pt>
                <c:pt idx="40">
                  <c:v>1.5305199005038717</c:v>
                </c:pt>
                <c:pt idx="41">
                  <c:v>1.1174339871164256</c:v>
                </c:pt>
                <c:pt idx="42">
                  <c:v>1.7486267505232067</c:v>
                </c:pt>
                <c:pt idx="43">
                  <c:v>1.2900292088776748</c:v>
                </c:pt>
                <c:pt idx="44">
                  <c:v>2.5570047651463579</c:v>
                </c:pt>
                <c:pt idx="45">
                  <c:v>1.1032594639478377</c:v>
                </c:pt>
                <c:pt idx="46">
                  <c:v>1.1616631307700505</c:v>
                </c:pt>
                <c:pt idx="47">
                  <c:v>1.5148664815444897</c:v>
                </c:pt>
                <c:pt idx="48">
                  <c:v>1.8503145050131891</c:v>
                </c:pt>
                <c:pt idx="49">
                  <c:v>1.0206187128259296</c:v>
                </c:pt>
                <c:pt idx="50">
                  <c:v>1.1804588487778931</c:v>
                </c:pt>
                <c:pt idx="51">
                  <c:v>1.744206419411219</c:v>
                </c:pt>
                <c:pt idx="52">
                  <c:v>1.0366182718504393</c:v>
                </c:pt>
                <c:pt idx="53">
                  <c:v>1.2965014765795089</c:v>
                </c:pt>
                <c:pt idx="54">
                  <c:v>1.518263707616464</c:v>
                </c:pt>
                <c:pt idx="55">
                  <c:v>2.123371154570501</c:v>
                </c:pt>
                <c:pt idx="56">
                  <c:v>1.3195122904372973</c:v>
                </c:pt>
                <c:pt idx="57">
                  <c:v>1.3807597915794272</c:v>
                </c:pt>
                <c:pt idx="58">
                  <c:v>1.2694462949175125</c:v>
                </c:pt>
                <c:pt idx="59">
                  <c:v>1.8148235322887309</c:v>
                </c:pt>
                <c:pt idx="60">
                  <c:v>1.5835639843892844</c:v>
                </c:pt>
                <c:pt idx="61">
                  <c:v>1.333127464949692</c:v>
                </c:pt>
                <c:pt idx="62">
                  <c:v>1.4450499767834013</c:v>
                </c:pt>
                <c:pt idx="63">
                  <c:v>1.082295938203772</c:v>
                </c:pt>
                <c:pt idx="64">
                  <c:v>1.5648181265009034</c:v>
                </c:pt>
                <c:pt idx="65">
                  <c:v>1.5840215787470706</c:v>
                </c:pt>
                <c:pt idx="66">
                  <c:v>1.1530644885864847</c:v>
                </c:pt>
                <c:pt idx="67">
                  <c:v>1.3362336332206552</c:v>
                </c:pt>
                <c:pt idx="68">
                  <c:v>1.40950880026171</c:v>
                </c:pt>
                <c:pt idx="69">
                  <c:v>1.6698018602522513</c:v>
                </c:pt>
                <c:pt idx="70">
                  <c:v>1.4247706304949788</c:v>
                </c:pt>
                <c:pt idx="71">
                  <c:v>1.1098537195901019</c:v>
                </c:pt>
                <c:pt idx="72">
                  <c:v>2.1052048987282146</c:v>
                </c:pt>
                <c:pt idx="73">
                  <c:v>1.1241598462991886</c:v>
                </c:pt>
                <c:pt idx="74">
                  <c:v>2.4079232294682136</c:v>
                </c:pt>
                <c:pt idx="75">
                  <c:v>1.0329914320351981</c:v>
                </c:pt>
                <c:pt idx="76">
                  <c:v>1.1512338360493859</c:v>
                </c:pt>
                <c:pt idx="77">
                  <c:v>1.0298739612781633</c:v>
                </c:pt>
                <c:pt idx="78">
                  <c:v>1.5032040485086053</c:v>
                </c:pt>
                <c:pt idx="79">
                  <c:v>1.7690898353086453</c:v>
                </c:pt>
                <c:pt idx="80">
                  <c:v>1.1605997760521758</c:v>
                </c:pt>
                <c:pt idx="81">
                  <c:v>1.5598684244287186</c:v>
                </c:pt>
                <c:pt idx="82">
                  <c:v>1.4103379837721091</c:v>
                </c:pt>
                <c:pt idx="83">
                  <c:v>1.1858947352294575</c:v>
                </c:pt>
                <c:pt idx="84">
                  <c:v>1.8933975874029283</c:v>
                </c:pt>
                <c:pt idx="85">
                  <c:v>1.3857801662043439</c:v>
                </c:pt>
                <c:pt idx="86">
                  <c:v>1.3727757546469685</c:v>
                </c:pt>
                <c:pt idx="87">
                  <c:v>1.5685542141888438</c:v>
                </c:pt>
                <c:pt idx="88">
                  <c:v>1.0837855675171608</c:v>
                </c:pt>
                <c:pt idx="89">
                  <c:v>1.5202399844093655</c:v>
                </c:pt>
                <c:pt idx="90">
                  <c:v>1.4549438825895462</c:v>
                </c:pt>
                <c:pt idx="91">
                  <c:v>1.172149424234094</c:v>
                </c:pt>
                <c:pt idx="92">
                  <c:v>2.0308917418727277</c:v>
                </c:pt>
                <c:pt idx="93">
                  <c:v>1.7831137991655952</c:v>
                </c:pt>
                <c:pt idx="94">
                  <c:v>1.2195928938067335</c:v>
                </c:pt>
                <c:pt idx="95">
                  <c:v>1.6224692667086384</c:v>
                </c:pt>
                <c:pt idx="96">
                  <c:v>1.9972566771962212</c:v>
                </c:pt>
                <c:pt idx="97">
                  <c:v>1.0887185736057321</c:v>
                </c:pt>
                <c:pt idx="98">
                  <c:v>1.3944629002971278</c:v>
                </c:pt>
                <c:pt idx="99">
                  <c:v>1.6073661830915458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1-4622-9D16-27C587F45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891807"/>
        <c:axId val="588343967"/>
      </c:scatterChart>
      <c:valAx>
        <c:axId val="5878918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343967"/>
        <c:crosses val="autoZero"/>
        <c:crossBetween val="midCat"/>
      </c:valAx>
      <c:valAx>
        <c:axId val="58834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89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59538.2</c:v>
                </c:pt>
                <c:pt idx="3">
                  <c:v>50135.199999999997</c:v>
                </c:pt>
                <c:pt idx="27">
                  <c:v>39752.6</c:v>
                </c:pt>
                <c:pt idx="35">
                  <c:v>53443</c:v>
                </c:pt>
                <c:pt idx="39">
                  <c:v>53632.6</c:v>
                </c:pt>
                <c:pt idx="41">
                  <c:v>38871.199999999997</c:v>
                </c:pt>
                <c:pt idx="45">
                  <c:v>58770.400000000001</c:v>
                </c:pt>
                <c:pt idx="46">
                  <c:v>61936.2</c:v>
                </c:pt>
                <c:pt idx="49">
                  <c:v>52825.8</c:v>
                </c:pt>
                <c:pt idx="50">
                  <c:v>54144.2</c:v>
                </c:pt>
                <c:pt idx="52">
                  <c:v>61149.8</c:v>
                </c:pt>
                <c:pt idx="53">
                  <c:v>46391</c:v>
                </c:pt>
                <c:pt idx="56">
                  <c:v>51178</c:v>
                </c:pt>
                <c:pt idx="57">
                  <c:v>37731.4</c:v>
                </c:pt>
                <c:pt idx="62">
                  <c:v>49102.8</c:v>
                </c:pt>
                <c:pt idx="63">
                  <c:v>54527.6</c:v>
                </c:pt>
                <c:pt idx="75">
                  <c:v>44047.8</c:v>
                </c:pt>
                <c:pt idx="90">
                  <c:v>55490.8</c:v>
                </c:pt>
                <c:pt idx="91">
                  <c:v>58930.2</c:v>
                </c:pt>
                <c:pt idx="97">
                  <c:v>58923.4</c:v>
                </c:pt>
                <c:pt idx="98">
                  <c:v>38771.199999999997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1.0577746723952017</c:v>
                </c:pt>
                <c:pt idx="2">
                  <c:v>1.1917375416872777</c:v>
                </c:pt>
                <c:pt idx="26">
                  <c:v>1.0833253673973526</c:v>
                </c:pt>
                <c:pt idx="34">
                  <c:v>1.437363171977621</c:v>
                </c:pt>
                <c:pt idx="38">
                  <c:v>1.3698384937519346</c:v>
                </c:pt>
                <c:pt idx="40">
                  <c:v>1.1174339871164256</c:v>
                </c:pt>
                <c:pt idx="44">
                  <c:v>1.1032594639478377</c:v>
                </c:pt>
                <c:pt idx="45">
                  <c:v>1.1616631307700505</c:v>
                </c:pt>
                <c:pt idx="48">
                  <c:v>1.0206187128259296</c:v>
                </c:pt>
                <c:pt idx="49">
                  <c:v>1.1804588487778931</c:v>
                </c:pt>
                <c:pt idx="51">
                  <c:v>1.0366182718504393</c:v>
                </c:pt>
                <c:pt idx="52">
                  <c:v>1.2965014765795089</c:v>
                </c:pt>
                <c:pt idx="55">
                  <c:v>1.3195122904372973</c:v>
                </c:pt>
                <c:pt idx="56">
                  <c:v>1.3807597915794272</c:v>
                </c:pt>
                <c:pt idx="61">
                  <c:v>1.4450499767834013</c:v>
                </c:pt>
                <c:pt idx="62">
                  <c:v>1.082295938203772</c:v>
                </c:pt>
                <c:pt idx="74">
                  <c:v>1.0329914320351981</c:v>
                </c:pt>
                <c:pt idx="89">
                  <c:v>1.4549438825895462</c:v>
                </c:pt>
                <c:pt idx="90">
                  <c:v>1.172149424234094</c:v>
                </c:pt>
                <c:pt idx="96">
                  <c:v>1.0887185736057321</c:v>
                </c:pt>
                <c:pt idx="97">
                  <c:v>1.3944629002971278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8-4F40-88BC-B4EE34E37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70158.8</c:v>
                </c:pt>
                <c:pt idx="2">
                  <c:v>61501.8</c:v>
                </c:pt>
                <c:pt idx="8">
                  <c:v>97874.8</c:v>
                </c:pt>
                <c:pt idx="12">
                  <c:v>70824.800000000003</c:v>
                </c:pt>
                <c:pt idx="14">
                  <c:v>64750</c:v>
                </c:pt>
                <c:pt idx="16">
                  <c:v>84804.4</c:v>
                </c:pt>
                <c:pt idx="17">
                  <c:v>78755.8</c:v>
                </c:pt>
                <c:pt idx="22">
                  <c:v>59947</c:v>
                </c:pt>
                <c:pt idx="23">
                  <c:v>65614.2</c:v>
                </c:pt>
                <c:pt idx="24">
                  <c:v>68499</c:v>
                </c:pt>
                <c:pt idx="25">
                  <c:v>70858</c:v>
                </c:pt>
                <c:pt idx="31">
                  <c:v>69239.8</c:v>
                </c:pt>
                <c:pt idx="43">
                  <c:v>78948.600000000006</c:v>
                </c:pt>
                <c:pt idx="58">
                  <c:v>71453.2</c:v>
                </c:pt>
                <c:pt idx="66">
                  <c:v>83155.8</c:v>
                </c:pt>
                <c:pt idx="67">
                  <c:v>83186.8</c:v>
                </c:pt>
                <c:pt idx="68">
                  <c:v>77031.8</c:v>
                </c:pt>
                <c:pt idx="70">
                  <c:v>62693.599999999999</c:v>
                </c:pt>
                <c:pt idx="71">
                  <c:v>76702</c:v>
                </c:pt>
                <c:pt idx="73">
                  <c:v>62875.4</c:v>
                </c:pt>
                <c:pt idx="76">
                  <c:v>61572.2</c:v>
                </c:pt>
                <c:pt idx="77">
                  <c:v>74707.199999999997</c:v>
                </c:pt>
                <c:pt idx="80">
                  <c:v>71266.600000000006</c:v>
                </c:pt>
                <c:pt idx="82">
                  <c:v>68524</c:v>
                </c:pt>
                <c:pt idx="83">
                  <c:v>78328.2</c:v>
                </c:pt>
                <c:pt idx="85">
                  <c:v>68999.399999999994</c:v>
                </c:pt>
                <c:pt idx="86">
                  <c:v>69529.2</c:v>
                </c:pt>
                <c:pt idx="88">
                  <c:v>74850.600000000006</c:v>
                </c:pt>
                <c:pt idx="94">
                  <c:v>77070.8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1.3070063912153571</c:v>
                </c:pt>
                <c:pt idx="2">
                  <c:v>1.2998643942128523</c:v>
                </c:pt>
                <c:pt idx="8">
                  <c:v>1.2557164867769843</c:v>
                </c:pt>
                <c:pt idx="12">
                  <c:v>1.0929222532220351</c:v>
                </c:pt>
                <c:pt idx="14">
                  <c:v>1.2021776061776062</c:v>
                </c:pt>
                <c:pt idx="16">
                  <c:v>1.0835640603553589</c:v>
                </c:pt>
                <c:pt idx="17">
                  <c:v>1.2383849824393884</c:v>
                </c:pt>
                <c:pt idx="22">
                  <c:v>1.023704272107028</c:v>
                </c:pt>
                <c:pt idx="23">
                  <c:v>1.0276891282679663</c:v>
                </c:pt>
                <c:pt idx="24">
                  <c:v>1.1840756799369334</c:v>
                </c:pt>
                <c:pt idx="25">
                  <c:v>1.2096305286629596</c:v>
                </c:pt>
                <c:pt idx="31">
                  <c:v>1.2996282484929187</c:v>
                </c:pt>
                <c:pt idx="43">
                  <c:v>1.2900292088776748</c:v>
                </c:pt>
                <c:pt idx="58">
                  <c:v>1.2694462949175125</c:v>
                </c:pt>
                <c:pt idx="66">
                  <c:v>1.1530644885864847</c:v>
                </c:pt>
                <c:pt idx="67">
                  <c:v>1.3362336332206552</c:v>
                </c:pt>
                <c:pt idx="68">
                  <c:v>1.40950880026171</c:v>
                </c:pt>
                <c:pt idx="70">
                  <c:v>1.4247706304949788</c:v>
                </c:pt>
                <c:pt idx="71">
                  <c:v>1.1098537195901019</c:v>
                </c:pt>
                <c:pt idx="73">
                  <c:v>1.1241598462991886</c:v>
                </c:pt>
                <c:pt idx="76">
                  <c:v>1.1512338360493859</c:v>
                </c:pt>
                <c:pt idx="77">
                  <c:v>1.0298739612781633</c:v>
                </c:pt>
                <c:pt idx="80">
                  <c:v>1.1605997760521758</c:v>
                </c:pt>
                <c:pt idx="82">
                  <c:v>1.4103379837721091</c:v>
                </c:pt>
                <c:pt idx="83">
                  <c:v>1.1858947352294575</c:v>
                </c:pt>
                <c:pt idx="85">
                  <c:v>1.3857801662043439</c:v>
                </c:pt>
                <c:pt idx="86">
                  <c:v>1.3727757546469685</c:v>
                </c:pt>
                <c:pt idx="88">
                  <c:v>1.0837855675171608</c:v>
                </c:pt>
                <c:pt idx="94">
                  <c:v>1.2195928938067335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8-4F40-88BC-B4EE34E37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47718.2</c:v>
                </c:pt>
                <c:pt idx="5">
                  <c:v>46477.8</c:v>
                </c:pt>
                <c:pt idx="6">
                  <c:v>50034</c:v>
                </c:pt>
                <c:pt idx="11">
                  <c:v>49643.4</c:v>
                </c:pt>
                <c:pt idx="13">
                  <c:v>51481.8</c:v>
                </c:pt>
                <c:pt idx="18">
                  <c:v>46328</c:v>
                </c:pt>
                <c:pt idx="21">
                  <c:v>34953</c:v>
                </c:pt>
                <c:pt idx="28">
                  <c:v>34119.199999999997</c:v>
                </c:pt>
                <c:pt idx="36">
                  <c:v>50188.4</c:v>
                </c:pt>
                <c:pt idx="37">
                  <c:v>27859</c:v>
                </c:pt>
                <c:pt idx="44">
                  <c:v>36725</c:v>
                </c:pt>
                <c:pt idx="48">
                  <c:v>57169.2</c:v>
                </c:pt>
                <c:pt idx="51">
                  <c:v>46801.8</c:v>
                </c:pt>
                <c:pt idx="54">
                  <c:v>58460.2</c:v>
                </c:pt>
                <c:pt idx="55">
                  <c:v>47257.4</c:v>
                </c:pt>
                <c:pt idx="59">
                  <c:v>65428.4</c:v>
                </c:pt>
                <c:pt idx="60">
                  <c:v>63443.6</c:v>
                </c:pt>
                <c:pt idx="65">
                  <c:v>59910.8</c:v>
                </c:pt>
                <c:pt idx="69">
                  <c:v>59432.800000000003</c:v>
                </c:pt>
                <c:pt idx="72">
                  <c:v>42460</c:v>
                </c:pt>
                <c:pt idx="74">
                  <c:v>43871</c:v>
                </c:pt>
                <c:pt idx="78">
                  <c:v>52246.400000000001</c:v>
                </c:pt>
                <c:pt idx="81">
                  <c:v>38973.800000000003</c:v>
                </c:pt>
                <c:pt idx="84">
                  <c:v>45610.6</c:v>
                </c:pt>
                <c:pt idx="87">
                  <c:v>44979</c:v>
                </c:pt>
                <c:pt idx="92">
                  <c:v>51813.2</c:v>
                </c:pt>
                <c:pt idx="93">
                  <c:v>60977.599999999999</c:v>
                </c:pt>
                <c:pt idx="96">
                  <c:v>54386.6</c:v>
                </c:pt>
                <c:pt idx="99">
                  <c:v>63968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1.635560436060036</c:v>
                </c:pt>
                <c:pt idx="5">
                  <c:v>1.8122200276260922</c:v>
                </c:pt>
                <c:pt idx="6">
                  <c:v>1.4306071871127632</c:v>
                </c:pt>
                <c:pt idx="11">
                  <c:v>1.9411039533956176</c:v>
                </c:pt>
                <c:pt idx="13">
                  <c:v>2.0438096570049997</c:v>
                </c:pt>
                <c:pt idx="18">
                  <c:v>2.2235149369711622</c:v>
                </c:pt>
                <c:pt idx="21">
                  <c:v>2.4058879066174579</c:v>
                </c:pt>
                <c:pt idx="28">
                  <c:v>2.4570329902225141</c:v>
                </c:pt>
                <c:pt idx="36">
                  <c:v>1.5331231918132477</c:v>
                </c:pt>
                <c:pt idx="37">
                  <c:v>2.2024480419254102</c:v>
                </c:pt>
                <c:pt idx="44">
                  <c:v>2.5570047651463579</c:v>
                </c:pt>
                <c:pt idx="48">
                  <c:v>1.8503145050131891</c:v>
                </c:pt>
                <c:pt idx="51">
                  <c:v>1.744206419411219</c:v>
                </c:pt>
                <c:pt idx="54">
                  <c:v>1.518263707616464</c:v>
                </c:pt>
                <c:pt idx="55">
                  <c:v>2.123371154570501</c:v>
                </c:pt>
                <c:pt idx="59">
                  <c:v>1.8148235322887309</c:v>
                </c:pt>
                <c:pt idx="60">
                  <c:v>1.5835639843892844</c:v>
                </c:pt>
                <c:pt idx="65">
                  <c:v>1.5840215787470706</c:v>
                </c:pt>
                <c:pt idx="69">
                  <c:v>1.6698018602522513</c:v>
                </c:pt>
                <c:pt idx="72">
                  <c:v>2.1052048987282146</c:v>
                </c:pt>
                <c:pt idx="74">
                  <c:v>2.4079232294682136</c:v>
                </c:pt>
                <c:pt idx="78">
                  <c:v>1.5032040485086053</c:v>
                </c:pt>
                <c:pt idx="81">
                  <c:v>1.5598684244287186</c:v>
                </c:pt>
                <c:pt idx="84">
                  <c:v>1.8933975874029283</c:v>
                </c:pt>
                <c:pt idx="87">
                  <c:v>1.5685542141888438</c:v>
                </c:pt>
                <c:pt idx="92">
                  <c:v>2.0308917418727277</c:v>
                </c:pt>
                <c:pt idx="93">
                  <c:v>1.7831137991655952</c:v>
                </c:pt>
                <c:pt idx="96">
                  <c:v>1.9972566771962212</c:v>
                </c:pt>
                <c:pt idx="99">
                  <c:v>1.6073661830915458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08-4F40-88BC-B4EE34E37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63633.4</c:v>
                </c:pt>
                <c:pt idx="9">
                  <c:v>70888.399999999994</c:v>
                </c:pt>
                <c:pt idx="10">
                  <c:v>63337.599999999999</c:v>
                </c:pt>
                <c:pt idx="15">
                  <c:v>72691</c:v>
                </c:pt>
                <c:pt idx="19">
                  <c:v>65870.600000000006</c:v>
                </c:pt>
                <c:pt idx="20">
                  <c:v>81049.2</c:v>
                </c:pt>
                <c:pt idx="26">
                  <c:v>64131.4</c:v>
                </c:pt>
                <c:pt idx="29">
                  <c:v>72965.399999999994</c:v>
                </c:pt>
                <c:pt idx="30">
                  <c:v>63271.199999999997</c:v>
                </c:pt>
                <c:pt idx="32">
                  <c:v>68540.399999999994</c:v>
                </c:pt>
                <c:pt idx="33">
                  <c:v>71466.2</c:v>
                </c:pt>
                <c:pt idx="34">
                  <c:v>73995.399999999994</c:v>
                </c:pt>
                <c:pt idx="38">
                  <c:v>68102.600000000006</c:v>
                </c:pt>
                <c:pt idx="40">
                  <c:v>78234.2</c:v>
                </c:pt>
                <c:pt idx="42">
                  <c:v>74349.2</c:v>
                </c:pt>
                <c:pt idx="47">
                  <c:v>91111</c:v>
                </c:pt>
                <c:pt idx="61">
                  <c:v>82253.2</c:v>
                </c:pt>
                <c:pt idx="64">
                  <c:v>86114.8</c:v>
                </c:pt>
                <c:pt idx="79">
                  <c:v>59602.400000000001</c:v>
                </c:pt>
                <c:pt idx="89">
                  <c:v>71838</c:v>
                </c:pt>
                <c:pt idx="95">
                  <c:v>60358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1.6844455898946151</c:v>
                </c:pt>
                <c:pt idx="9">
                  <c:v>1.6282635805011823</c:v>
                </c:pt>
                <c:pt idx="10">
                  <c:v>2.0607664325771737</c:v>
                </c:pt>
                <c:pt idx="15">
                  <c:v>1.45784209874675</c:v>
                </c:pt>
                <c:pt idx="19">
                  <c:v>1.4951131460773091</c:v>
                </c:pt>
                <c:pt idx="20">
                  <c:v>1.4613592731328626</c:v>
                </c:pt>
                <c:pt idx="26">
                  <c:v>1.501682483151779</c:v>
                </c:pt>
                <c:pt idx="29">
                  <c:v>1.5679486441518857</c:v>
                </c:pt>
                <c:pt idx="30">
                  <c:v>1.4713013187674646</c:v>
                </c:pt>
                <c:pt idx="32">
                  <c:v>1.7171040729263327</c:v>
                </c:pt>
                <c:pt idx="33">
                  <c:v>1.2605539401843109</c:v>
                </c:pt>
                <c:pt idx="34">
                  <c:v>1.609032453368723</c:v>
                </c:pt>
                <c:pt idx="38">
                  <c:v>1.5897484090181577</c:v>
                </c:pt>
                <c:pt idx="40">
                  <c:v>1.5305199005038717</c:v>
                </c:pt>
                <c:pt idx="42">
                  <c:v>1.7486267505232067</c:v>
                </c:pt>
                <c:pt idx="47">
                  <c:v>1.5148664815444897</c:v>
                </c:pt>
                <c:pt idx="61">
                  <c:v>1.333127464949692</c:v>
                </c:pt>
                <c:pt idx="64">
                  <c:v>1.5648181265009034</c:v>
                </c:pt>
                <c:pt idx="79">
                  <c:v>1.7690898353086453</c:v>
                </c:pt>
                <c:pt idx="89">
                  <c:v>1.5202399844093655</c:v>
                </c:pt>
                <c:pt idx="95">
                  <c:v>1.6224692667086384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8-4F40-88BC-B4EE34E37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61775"/>
        <c:axId val="588339391"/>
      </c:scatterChart>
      <c:valAx>
        <c:axId val="564161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339391"/>
        <c:crosses val="autoZero"/>
        <c:crossBetween val="midCat"/>
      </c:valAx>
      <c:valAx>
        <c:axId val="58833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6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70158.8</c:v>
                </c:pt>
                <c:pt idx="1">
                  <c:v>59538.2</c:v>
                </c:pt>
                <c:pt idx="2">
                  <c:v>61501.8</c:v>
                </c:pt>
                <c:pt idx="3">
                  <c:v>50135.199999999997</c:v>
                </c:pt>
                <c:pt idx="6">
                  <c:v>50034</c:v>
                </c:pt>
                <c:pt idx="7">
                  <c:v>63633.4</c:v>
                </c:pt>
                <c:pt idx="8">
                  <c:v>97874.8</c:v>
                </c:pt>
                <c:pt idx="12">
                  <c:v>70824.800000000003</c:v>
                </c:pt>
                <c:pt idx="14">
                  <c:v>64750</c:v>
                </c:pt>
                <c:pt idx="15">
                  <c:v>72691</c:v>
                </c:pt>
                <c:pt idx="16">
                  <c:v>84804.4</c:v>
                </c:pt>
                <c:pt idx="17">
                  <c:v>78755.8</c:v>
                </c:pt>
                <c:pt idx="19">
                  <c:v>65870.600000000006</c:v>
                </c:pt>
                <c:pt idx="20">
                  <c:v>81049.2</c:v>
                </c:pt>
                <c:pt idx="22">
                  <c:v>59947</c:v>
                </c:pt>
                <c:pt idx="23">
                  <c:v>65614.2</c:v>
                </c:pt>
                <c:pt idx="24">
                  <c:v>68499</c:v>
                </c:pt>
                <c:pt idx="25">
                  <c:v>70858</c:v>
                </c:pt>
                <c:pt idx="26">
                  <c:v>64131.4</c:v>
                </c:pt>
                <c:pt idx="27">
                  <c:v>39752.6</c:v>
                </c:pt>
                <c:pt idx="29">
                  <c:v>72965.399999999994</c:v>
                </c:pt>
                <c:pt idx="30">
                  <c:v>63271.199999999997</c:v>
                </c:pt>
                <c:pt idx="31">
                  <c:v>69239.8</c:v>
                </c:pt>
                <c:pt idx="33">
                  <c:v>71466.2</c:v>
                </c:pt>
                <c:pt idx="35">
                  <c:v>53443</c:v>
                </c:pt>
                <c:pt idx="36">
                  <c:v>50188.4</c:v>
                </c:pt>
                <c:pt idx="38">
                  <c:v>68102.600000000006</c:v>
                </c:pt>
                <c:pt idx="39">
                  <c:v>53632.6</c:v>
                </c:pt>
                <c:pt idx="40">
                  <c:v>78234.2</c:v>
                </c:pt>
                <c:pt idx="41">
                  <c:v>38871.199999999997</c:v>
                </c:pt>
                <c:pt idx="43">
                  <c:v>78948.600000000006</c:v>
                </c:pt>
                <c:pt idx="45">
                  <c:v>58770.400000000001</c:v>
                </c:pt>
                <c:pt idx="46">
                  <c:v>61936.2</c:v>
                </c:pt>
                <c:pt idx="47">
                  <c:v>91111</c:v>
                </c:pt>
                <c:pt idx="49">
                  <c:v>52825.8</c:v>
                </c:pt>
                <c:pt idx="50">
                  <c:v>54144.2</c:v>
                </c:pt>
                <c:pt idx="52">
                  <c:v>61149.8</c:v>
                </c:pt>
                <c:pt idx="54">
                  <c:v>58460.2</c:v>
                </c:pt>
                <c:pt idx="56">
                  <c:v>51178</c:v>
                </c:pt>
                <c:pt idx="57">
                  <c:v>37731.4</c:v>
                </c:pt>
                <c:pt idx="58">
                  <c:v>71453.2</c:v>
                </c:pt>
                <c:pt idx="60">
                  <c:v>63443.6</c:v>
                </c:pt>
                <c:pt idx="61">
                  <c:v>82253.2</c:v>
                </c:pt>
                <c:pt idx="62">
                  <c:v>49102.8</c:v>
                </c:pt>
                <c:pt idx="63">
                  <c:v>54527.6</c:v>
                </c:pt>
                <c:pt idx="64">
                  <c:v>86114.8</c:v>
                </c:pt>
                <c:pt idx="65">
                  <c:v>59910.8</c:v>
                </c:pt>
                <c:pt idx="66">
                  <c:v>83155.8</c:v>
                </c:pt>
                <c:pt idx="67">
                  <c:v>83186.8</c:v>
                </c:pt>
                <c:pt idx="68">
                  <c:v>77031.8</c:v>
                </c:pt>
                <c:pt idx="70">
                  <c:v>62693.599999999999</c:v>
                </c:pt>
                <c:pt idx="71">
                  <c:v>76702</c:v>
                </c:pt>
                <c:pt idx="73">
                  <c:v>62875.4</c:v>
                </c:pt>
                <c:pt idx="75">
                  <c:v>44047.8</c:v>
                </c:pt>
                <c:pt idx="76">
                  <c:v>61572.2</c:v>
                </c:pt>
                <c:pt idx="77">
                  <c:v>74707.199999999997</c:v>
                </c:pt>
                <c:pt idx="78">
                  <c:v>52246.400000000001</c:v>
                </c:pt>
                <c:pt idx="80">
                  <c:v>71266.600000000006</c:v>
                </c:pt>
                <c:pt idx="81">
                  <c:v>38973.800000000003</c:v>
                </c:pt>
                <c:pt idx="82">
                  <c:v>68524</c:v>
                </c:pt>
                <c:pt idx="83">
                  <c:v>78328.2</c:v>
                </c:pt>
                <c:pt idx="85">
                  <c:v>68999.399999999994</c:v>
                </c:pt>
                <c:pt idx="86">
                  <c:v>69529.2</c:v>
                </c:pt>
                <c:pt idx="88">
                  <c:v>74850.600000000006</c:v>
                </c:pt>
                <c:pt idx="90">
                  <c:v>55490.8</c:v>
                </c:pt>
                <c:pt idx="91">
                  <c:v>58930.2</c:v>
                </c:pt>
                <c:pt idx="94">
                  <c:v>77070.8</c:v>
                </c:pt>
                <c:pt idx="95">
                  <c:v>60358</c:v>
                </c:pt>
                <c:pt idx="97">
                  <c:v>58923.4</c:v>
                </c:pt>
                <c:pt idx="98">
                  <c:v>38771.199999999997</c:v>
                </c:pt>
                <c:pt idx="99">
                  <c:v>63968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1.3070063912153571</c:v>
                </c:pt>
                <c:pt idx="1">
                  <c:v>1.0577746723952017</c:v>
                </c:pt>
                <c:pt idx="2">
                  <c:v>1.2998643942128523</c:v>
                </c:pt>
                <c:pt idx="3">
                  <c:v>1.1917375416872777</c:v>
                </c:pt>
                <c:pt idx="6">
                  <c:v>1.4306071871127632</c:v>
                </c:pt>
                <c:pt idx="7">
                  <c:v>1.6844455898946151</c:v>
                </c:pt>
                <c:pt idx="8">
                  <c:v>1.2557164867769843</c:v>
                </c:pt>
                <c:pt idx="12">
                  <c:v>1.0929222532220351</c:v>
                </c:pt>
                <c:pt idx="14">
                  <c:v>1.2021776061776062</c:v>
                </c:pt>
                <c:pt idx="15">
                  <c:v>1.45784209874675</c:v>
                </c:pt>
                <c:pt idx="16">
                  <c:v>1.0835640603553589</c:v>
                </c:pt>
                <c:pt idx="17">
                  <c:v>1.2383849824393884</c:v>
                </c:pt>
                <c:pt idx="19">
                  <c:v>1.4951131460773091</c:v>
                </c:pt>
                <c:pt idx="20">
                  <c:v>1.4613592731328626</c:v>
                </c:pt>
                <c:pt idx="22">
                  <c:v>1.023704272107028</c:v>
                </c:pt>
                <c:pt idx="23">
                  <c:v>1.0276891282679663</c:v>
                </c:pt>
                <c:pt idx="24">
                  <c:v>1.1840756799369334</c:v>
                </c:pt>
                <c:pt idx="25">
                  <c:v>1.2096305286629596</c:v>
                </c:pt>
                <c:pt idx="26">
                  <c:v>1.501682483151779</c:v>
                </c:pt>
                <c:pt idx="27">
                  <c:v>1.0833253673973526</c:v>
                </c:pt>
                <c:pt idx="29">
                  <c:v>1.5679486441518857</c:v>
                </c:pt>
                <c:pt idx="30">
                  <c:v>1.4713013187674646</c:v>
                </c:pt>
                <c:pt idx="31">
                  <c:v>1.2996282484929187</c:v>
                </c:pt>
                <c:pt idx="33">
                  <c:v>1.2605539401843109</c:v>
                </c:pt>
                <c:pt idx="35">
                  <c:v>1.437363171977621</c:v>
                </c:pt>
                <c:pt idx="36">
                  <c:v>1.5331231918132477</c:v>
                </c:pt>
                <c:pt idx="38">
                  <c:v>1.5897484090181577</c:v>
                </c:pt>
                <c:pt idx="39">
                  <c:v>1.3698384937519346</c:v>
                </c:pt>
                <c:pt idx="40">
                  <c:v>1.5305199005038717</c:v>
                </c:pt>
                <c:pt idx="41">
                  <c:v>1.1174339871164256</c:v>
                </c:pt>
                <c:pt idx="43">
                  <c:v>1.2900292088776748</c:v>
                </c:pt>
                <c:pt idx="45">
                  <c:v>1.1032594639478377</c:v>
                </c:pt>
                <c:pt idx="46">
                  <c:v>1.1616631307700505</c:v>
                </c:pt>
                <c:pt idx="47">
                  <c:v>1.5148664815444897</c:v>
                </c:pt>
                <c:pt idx="49">
                  <c:v>1.0206187128259296</c:v>
                </c:pt>
                <c:pt idx="50">
                  <c:v>1.1804588487778931</c:v>
                </c:pt>
                <c:pt idx="52">
                  <c:v>1.0366182718504393</c:v>
                </c:pt>
                <c:pt idx="54">
                  <c:v>1.518263707616464</c:v>
                </c:pt>
                <c:pt idx="56">
                  <c:v>1.3195122904372973</c:v>
                </c:pt>
                <c:pt idx="57">
                  <c:v>1.3807597915794272</c:v>
                </c:pt>
                <c:pt idx="58">
                  <c:v>1.2694462949175125</c:v>
                </c:pt>
                <c:pt idx="60">
                  <c:v>1.5835639843892844</c:v>
                </c:pt>
                <c:pt idx="61">
                  <c:v>1.333127464949692</c:v>
                </c:pt>
                <c:pt idx="62">
                  <c:v>1.4450499767834013</c:v>
                </c:pt>
                <c:pt idx="63">
                  <c:v>1.082295938203772</c:v>
                </c:pt>
                <c:pt idx="64">
                  <c:v>1.5648181265009034</c:v>
                </c:pt>
                <c:pt idx="65">
                  <c:v>1.5840215787470706</c:v>
                </c:pt>
                <c:pt idx="66">
                  <c:v>1.1530644885864847</c:v>
                </c:pt>
                <c:pt idx="67">
                  <c:v>1.3362336332206552</c:v>
                </c:pt>
                <c:pt idx="68">
                  <c:v>1.40950880026171</c:v>
                </c:pt>
                <c:pt idx="70">
                  <c:v>1.4247706304949788</c:v>
                </c:pt>
                <c:pt idx="71">
                  <c:v>1.1098537195901019</c:v>
                </c:pt>
                <c:pt idx="73">
                  <c:v>1.1241598462991886</c:v>
                </c:pt>
                <c:pt idx="75">
                  <c:v>1.0329914320351981</c:v>
                </c:pt>
                <c:pt idx="76">
                  <c:v>1.1512338360493859</c:v>
                </c:pt>
                <c:pt idx="77">
                  <c:v>1.0298739612781633</c:v>
                </c:pt>
                <c:pt idx="78">
                  <c:v>1.5032040485086053</c:v>
                </c:pt>
                <c:pt idx="80">
                  <c:v>1.1605997760521758</c:v>
                </c:pt>
                <c:pt idx="81">
                  <c:v>1.5598684244287186</c:v>
                </c:pt>
                <c:pt idx="82">
                  <c:v>1.4103379837721091</c:v>
                </c:pt>
                <c:pt idx="83">
                  <c:v>1.1858947352294575</c:v>
                </c:pt>
                <c:pt idx="85">
                  <c:v>1.3857801662043439</c:v>
                </c:pt>
                <c:pt idx="86">
                  <c:v>1.3727757546469685</c:v>
                </c:pt>
                <c:pt idx="88">
                  <c:v>1.0837855675171608</c:v>
                </c:pt>
                <c:pt idx="90">
                  <c:v>1.4549438825895462</c:v>
                </c:pt>
                <c:pt idx="91">
                  <c:v>1.172149424234094</c:v>
                </c:pt>
                <c:pt idx="94">
                  <c:v>1.2195928938067335</c:v>
                </c:pt>
                <c:pt idx="95">
                  <c:v>1.6224692667086384</c:v>
                </c:pt>
                <c:pt idx="97">
                  <c:v>1.0887185736057321</c:v>
                </c:pt>
                <c:pt idx="98">
                  <c:v>1.3944629002971278</c:v>
                </c:pt>
                <c:pt idx="99">
                  <c:v>1.6073661830915458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6E-46C0-B42F-83B060BD21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4">
                  <c:v>47718.2</c:v>
                </c:pt>
                <c:pt idx="5">
                  <c:v>46477.8</c:v>
                </c:pt>
                <c:pt idx="9">
                  <c:v>70888.399999999994</c:v>
                </c:pt>
                <c:pt idx="10">
                  <c:v>63337.599999999999</c:v>
                </c:pt>
                <c:pt idx="11">
                  <c:v>49643.4</c:v>
                </c:pt>
                <c:pt idx="13">
                  <c:v>51481.8</c:v>
                </c:pt>
                <c:pt idx="18">
                  <c:v>46328</c:v>
                </c:pt>
                <c:pt idx="21">
                  <c:v>34953</c:v>
                </c:pt>
                <c:pt idx="28">
                  <c:v>34119.199999999997</c:v>
                </c:pt>
                <c:pt idx="32">
                  <c:v>68540.399999999994</c:v>
                </c:pt>
                <c:pt idx="34">
                  <c:v>73995.399999999994</c:v>
                </c:pt>
                <c:pt idx="37">
                  <c:v>27859</c:v>
                </c:pt>
                <c:pt idx="42">
                  <c:v>74349.2</c:v>
                </c:pt>
                <c:pt idx="44">
                  <c:v>36725</c:v>
                </c:pt>
                <c:pt idx="48">
                  <c:v>57169.2</c:v>
                </c:pt>
                <c:pt idx="51">
                  <c:v>46801.8</c:v>
                </c:pt>
                <c:pt idx="53">
                  <c:v>46391</c:v>
                </c:pt>
                <c:pt idx="55">
                  <c:v>47257.4</c:v>
                </c:pt>
                <c:pt idx="59">
                  <c:v>65428.4</c:v>
                </c:pt>
                <c:pt idx="69">
                  <c:v>59432.800000000003</c:v>
                </c:pt>
                <c:pt idx="72">
                  <c:v>42460</c:v>
                </c:pt>
                <c:pt idx="74">
                  <c:v>43871</c:v>
                </c:pt>
                <c:pt idx="79">
                  <c:v>59602.400000000001</c:v>
                </c:pt>
                <c:pt idx="84">
                  <c:v>45610.6</c:v>
                </c:pt>
                <c:pt idx="87">
                  <c:v>44979</c:v>
                </c:pt>
                <c:pt idx="89">
                  <c:v>71838</c:v>
                </c:pt>
                <c:pt idx="92">
                  <c:v>51813.2</c:v>
                </c:pt>
                <c:pt idx="93">
                  <c:v>60977.599999999999</c:v>
                </c:pt>
                <c:pt idx="96">
                  <c:v>54386.6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4">
                  <c:v>1.635560436060036</c:v>
                </c:pt>
                <c:pt idx="5">
                  <c:v>1.8122200276260922</c:v>
                </c:pt>
                <c:pt idx="9">
                  <c:v>1.6282635805011823</c:v>
                </c:pt>
                <c:pt idx="10">
                  <c:v>2.0607664325771737</c:v>
                </c:pt>
                <c:pt idx="11">
                  <c:v>1.9411039533956176</c:v>
                </c:pt>
                <c:pt idx="13">
                  <c:v>2.0438096570049997</c:v>
                </c:pt>
                <c:pt idx="18">
                  <c:v>2.2235149369711622</c:v>
                </c:pt>
                <c:pt idx="21">
                  <c:v>2.4058879066174579</c:v>
                </c:pt>
                <c:pt idx="28">
                  <c:v>2.4570329902225141</c:v>
                </c:pt>
                <c:pt idx="32">
                  <c:v>1.7171040729263327</c:v>
                </c:pt>
                <c:pt idx="34">
                  <c:v>1.609032453368723</c:v>
                </c:pt>
                <c:pt idx="37">
                  <c:v>2.2024480419254102</c:v>
                </c:pt>
                <c:pt idx="42">
                  <c:v>1.7486267505232067</c:v>
                </c:pt>
                <c:pt idx="44">
                  <c:v>2.5570047651463579</c:v>
                </c:pt>
                <c:pt idx="48">
                  <c:v>1.8503145050131891</c:v>
                </c:pt>
                <c:pt idx="51">
                  <c:v>1.744206419411219</c:v>
                </c:pt>
                <c:pt idx="53">
                  <c:v>1.2965014765795089</c:v>
                </c:pt>
                <c:pt idx="55">
                  <c:v>2.123371154570501</c:v>
                </c:pt>
                <c:pt idx="59">
                  <c:v>1.8148235322887309</c:v>
                </c:pt>
                <c:pt idx="69">
                  <c:v>1.6698018602522513</c:v>
                </c:pt>
                <c:pt idx="72">
                  <c:v>2.1052048987282146</c:v>
                </c:pt>
                <c:pt idx="74">
                  <c:v>2.4079232294682136</c:v>
                </c:pt>
                <c:pt idx="79">
                  <c:v>1.7690898353086453</c:v>
                </c:pt>
                <c:pt idx="84">
                  <c:v>1.8933975874029283</c:v>
                </c:pt>
                <c:pt idx="87">
                  <c:v>1.5685542141888438</c:v>
                </c:pt>
                <c:pt idx="89">
                  <c:v>1.5202399844093655</c:v>
                </c:pt>
                <c:pt idx="92">
                  <c:v>2.0308917418727277</c:v>
                </c:pt>
                <c:pt idx="93">
                  <c:v>1.7831137991655952</c:v>
                </c:pt>
                <c:pt idx="96">
                  <c:v>1.9972566771962212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E-46C0-B42F-83B060BD2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74175"/>
        <c:axId val="589671487"/>
      </c:scatterChart>
      <c:valAx>
        <c:axId val="564174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9671487"/>
        <c:crosses val="autoZero"/>
        <c:crossBetween val="midCat"/>
      </c:valAx>
      <c:valAx>
        <c:axId val="58967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7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69605</c:v>
                </c:pt>
                <c:pt idx="1">
                  <c:v>58587</c:v>
                </c:pt>
                <c:pt idx="2">
                  <c:v>60668.4</c:v>
                </c:pt>
                <c:pt idx="3">
                  <c:v>50115</c:v>
                </c:pt>
                <c:pt idx="4">
                  <c:v>48245</c:v>
                </c:pt>
                <c:pt idx="5">
                  <c:v>47030.6</c:v>
                </c:pt>
                <c:pt idx="6">
                  <c:v>50832.800000000003</c:v>
                </c:pt>
                <c:pt idx="7">
                  <c:v>63842.8</c:v>
                </c:pt>
                <c:pt idx="8">
                  <c:v>97489.2</c:v>
                </c:pt>
                <c:pt idx="9">
                  <c:v>71570.2</c:v>
                </c:pt>
                <c:pt idx="10">
                  <c:v>63648</c:v>
                </c:pt>
                <c:pt idx="11">
                  <c:v>50790.2</c:v>
                </c:pt>
                <c:pt idx="12">
                  <c:v>70835</c:v>
                </c:pt>
                <c:pt idx="13">
                  <c:v>51245.4</c:v>
                </c:pt>
                <c:pt idx="14">
                  <c:v>64391</c:v>
                </c:pt>
                <c:pt idx="15">
                  <c:v>72471</c:v>
                </c:pt>
                <c:pt idx="16">
                  <c:v>85103.4</c:v>
                </c:pt>
                <c:pt idx="17">
                  <c:v>78410.399999999994</c:v>
                </c:pt>
                <c:pt idx="18">
                  <c:v>46757.599999999999</c:v>
                </c:pt>
                <c:pt idx="19">
                  <c:v>65914.600000000006</c:v>
                </c:pt>
                <c:pt idx="20">
                  <c:v>81555.600000000006</c:v>
                </c:pt>
                <c:pt idx="21">
                  <c:v>35353.599999999999</c:v>
                </c:pt>
                <c:pt idx="22">
                  <c:v>60289.2</c:v>
                </c:pt>
                <c:pt idx="23">
                  <c:v>65315.6</c:v>
                </c:pt>
                <c:pt idx="24">
                  <c:v>68584.399999999994</c:v>
                </c:pt>
                <c:pt idx="25">
                  <c:v>70253.399999999994</c:v>
                </c:pt>
                <c:pt idx="26">
                  <c:v>64561.2</c:v>
                </c:pt>
                <c:pt idx="27">
                  <c:v>39901.599999999999</c:v>
                </c:pt>
                <c:pt idx="28">
                  <c:v>33492.6</c:v>
                </c:pt>
                <c:pt idx="29">
                  <c:v>72665.2</c:v>
                </c:pt>
                <c:pt idx="30">
                  <c:v>63188</c:v>
                </c:pt>
                <c:pt idx="31">
                  <c:v>69179.399999999994</c:v>
                </c:pt>
                <c:pt idx="32">
                  <c:v>68687.399999999994</c:v>
                </c:pt>
                <c:pt idx="33">
                  <c:v>71659.8</c:v>
                </c:pt>
                <c:pt idx="34">
                  <c:v>73985</c:v>
                </c:pt>
                <c:pt idx="35">
                  <c:v>53637.4</c:v>
                </c:pt>
                <c:pt idx="36">
                  <c:v>49995.4</c:v>
                </c:pt>
                <c:pt idx="37">
                  <c:v>28288.2</c:v>
                </c:pt>
                <c:pt idx="38">
                  <c:v>68245</c:v>
                </c:pt>
                <c:pt idx="39">
                  <c:v>53393.4</c:v>
                </c:pt>
                <c:pt idx="40">
                  <c:v>78068.600000000006</c:v>
                </c:pt>
                <c:pt idx="41">
                  <c:v>39305.199999999997</c:v>
                </c:pt>
                <c:pt idx="42">
                  <c:v>74584.800000000003</c:v>
                </c:pt>
                <c:pt idx="43">
                  <c:v>79229.8</c:v>
                </c:pt>
                <c:pt idx="44">
                  <c:v>36176</c:v>
                </c:pt>
                <c:pt idx="45">
                  <c:v>58285.8</c:v>
                </c:pt>
                <c:pt idx="46">
                  <c:v>61746.8</c:v>
                </c:pt>
                <c:pt idx="47">
                  <c:v>91226.4</c:v>
                </c:pt>
                <c:pt idx="48">
                  <c:v>57586.400000000001</c:v>
                </c:pt>
                <c:pt idx="49">
                  <c:v>52889.8</c:v>
                </c:pt>
                <c:pt idx="50">
                  <c:v>54195.8</c:v>
                </c:pt>
                <c:pt idx="51">
                  <c:v>47154.6</c:v>
                </c:pt>
                <c:pt idx="52">
                  <c:v>61462.2</c:v>
                </c:pt>
                <c:pt idx="53">
                  <c:v>46416.2</c:v>
                </c:pt>
                <c:pt idx="54">
                  <c:v>58457</c:v>
                </c:pt>
                <c:pt idx="55">
                  <c:v>47559.4</c:v>
                </c:pt>
                <c:pt idx="56">
                  <c:v>51366</c:v>
                </c:pt>
                <c:pt idx="57">
                  <c:v>37199.199999999997</c:v>
                </c:pt>
                <c:pt idx="58">
                  <c:v>71702.399999999994</c:v>
                </c:pt>
                <c:pt idx="59">
                  <c:v>65823.399999999994</c:v>
                </c:pt>
                <c:pt idx="60">
                  <c:v>62994.8</c:v>
                </c:pt>
                <c:pt idx="61">
                  <c:v>81654</c:v>
                </c:pt>
                <c:pt idx="62">
                  <c:v>49332.2</c:v>
                </c:pt>
                <c:pt idx="63">
                  <c:v>54527.199999999997</c:v>
                </c:pt>
                <c:pt idx="64">
                  <c:v>86158.2</c:v>
                </c:pt>
                <c:pt idx="65">
                  <c:v>59430.8</c:v>
                </c:pt>
                <c:pt idx="66">
                  <c:v>83519.199999999997</c:v>
                </c:pt>
                <c:pt idx="67">
                  <c:v>82982.2</c:v>
                </c:pt>
                <c:pt idx="68">
                  <c:v>77151.199999999997</c:v>
                </c:pt>
                <c:pt idx="69">
                  <c:v>59994</c:v>
                </c:pt>
                <c:pt idx="70">
                  <c:v>62807.199999999997</c:v>
                </c:pt>
                <c:pt idx="71">
                  <c:v>76401.399999999994</c:v>
                </c:pt>
                <c:pt idx="72">
                  <c:v>43139.4</c:v>
                </c:pt>
                <c:pt idx="73">
                  <c:v>63515.8</c:v>
                </c:pt>
                <c:pt idx="74">
                  <c:v>44437.4</c:v>
                </c:pt>
                <c:pt idx="75">
                  <c:v>44201</c:v>
                </c:pt>
                <c:pt idx="76">
                  <c:v>62004.800000000003</c:v>
                </c:pt>
                <c:pt idx="77">
                  <c:v>74283.600000000006</c:v>
                </c:pt>
                <c:pt idx="78">
                  <c:v>52491.4</c:v>
                </c:pt>
                <c:pt idx="79">
                  <c:v>60265.4</c:v>
                </c:pt>
                <c:pt idx="80">
                  <c:v>70823</c:v>
                </c:pt>
                <c:pt idx="81">
                  <c:v>38835.800000000003</c:v>
                </c:pt>
                <c:pt idx="82">
                  <c:v>68936.2</c:v>
                </c:pt>
                <c:pt idx="83">
                  <c:v>78428</c:v>
                </c:pt>
                <c:pt idx="84">
                  <c:v>45521.8</c:v>
                </c:pt>
                <c:pt idx="85">
                  <c:v>68324.800000000003</c:v>
                </c:pt>
                <c:pt idx="86">
                  <c:v>70119</c:v>
                </c:pt>
                <c:pt idx="87">
                  <c:v>45386</c:v>
                </c:pt>
                <c:pt idx="88">
                  <c:v>75655</c:v>
                </c:pt>
                <c:pt idx="89">
                  <c:v>71342</c:v>
                </c:pt>
                <c:pt idx="90">
                  <c:v>55608.4</c:v>
                </c:pt>
                <c:pt idx="91">
                  <c:v>59226</c:v>
                </c:pt>
                <c:pt idx="92">
                  <c:v>51988.4</c:v>
                </c:pt>
                <c:pt idx="93">
                  <c:v>60641.599999999999</c:v>
                </c:pt>
                <c:pt idx="94">
                  <c:v>76419.199999999997</c:v>
                </c:pt>
                <c:pt idx="95">
                  <c:v>60499.4</c:v>
                </c:pt>
                <c:pt idx="96">
                  <c:v>54700.800000000003</c:v>
                </c:pt>
                <c:pt idx="97">
                  <c:v>58930</c:v>
                </c:pt>
                <c:pt idx="98">
                  <c:v>38586</c:v>
                </c:pt>
                <c:pt idx="99">
                  <c:v>63662.400000000001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1.3353494720206882</c:v>
                </c:pt>
                <c:pt idx="1">
                  <c:v>1.0925461279806101</c:v>
                </c:pt>
                <c:pt idx="2">
                  <c:v>1.3169623725036428</c:v>
                </c:pt>
                <c:pt idx="3">
                  <c:v>1.2312481293026041</c:v>
                </c:pt>
                <c:pt idx="4">
                  <c:v>1.5950875738418488</c:v>
                </c:pt>
                <c:pt idx="5">
                  <c:v>1.7903875349240708</c:v>
                </c:pt>
                <c:pt idx="6">
                  <c:v>1.415837805511402</c:v>
                </c:pt>
                <c:pt idx="7">
                  <c:v>1.6798135420125684</c:v>
                </c:pt>
                <c:pt idx="8">
                  <c:v>1.2606832346557362</c:v>
                </c:pt>
                <c:pt idx="9">
                  <c:v>1.6134089327681074</c:v>
                </c:pt>
                <c:pt idx="10">
                  <c:v>2.0318784565108094</c:v>
                </c:pt>
                <c:pt idx="11">
                  <c:v>1.8939283562577034</c:v>
                </c:pt>
                <c:pt idx="12">
                  <c:v>1.0927648761205619</c:v>
                </c:pt>
                <c:pt idx="13">
                  <c:v>2.0703321663993255</c:v>
                </c:pt>
                <c:pt idx="14">
                  <c:v>1.1989874361323787</c:v>
                </c:pt>
                <c:pt idx="15">
                  <c:v>1.4887196257813471</c:v>
                </c:pt>
                <c:pt idx="16">
                  <c:v>1.0797688458980488</c:v>
                </c:pt>
                <c:pt idx="17">
                  <c:v>1.2441971983308338</c:v>
                </c:pt>
                <c:pt idx="18">
                  <c:v>2.1972898523448596</c:v>
                </c:pt>
                <c:pt idx="19">
                  <c:v>1.5129576755377412</c:v>
                </c:pt>
                <c:pt idx="20">
                  <c:v>1.4522853121060968</c:v>
                </c:pt>
                <c:pt idx="21">
                  <c:v>2.3936741944243303</c:v>
                </c:pt>
                <c:pt idx="22">
                  <c:v>1.0274642887946763</c:v>
                </c:pt>
                <c:pt idx="23">
                  <c:v>1.0502544568219538</c:v>
                </c:pt>
                <c:pt idx="24">
                  <c:v>1.1826304524060867</c:v>
                </c:pt>
                <c:pt idx="25">
                  <c:v>1.2198840198481498</c:v>
                </c:pt>
                <c:pt idx="26">
                  <c:v>1.4917473652906081</c:v>
                </c:pt>
                <c:pt idx="27">
                  <c:v>1.057651823485775</c:v>
                </c:pt>
                <c:pt idx="28">
                  <c:v>2.5239008019681961</c:v>
                </c:pt>
                <c:pt idx="29">
                  <c:v>1.5645453394472182</c:v>
                </c:pt>
                <c:pt idx="30">
                  <c:v>1.4889852503639931</c:v>
                </c:pt>
                <c:pt idx="31">
                  <c:v>1.2976406271231031</c:v>
                </c:pt>
                <c:pt idx="32">
                  <c:v>1.7173892154893038</c:v>
                </c:pt>
                <c:pt idx="33">
                  <c:v>1.2572460431092467</c:v>
                </c:pt>
                <c:pt idx="34">
                  <c:v>1.5953233763600729</c:v>
                </c:pt>
                <c:pt idx="35">
                  <c:v>1.4321350401026149</c:v>
                </c:pt>
                <c:pt idx="36">
                  <c:v>1.5390015881461094</c:v>
                </c:pt>
                <c:pt idx="37">
                  <c:v>2.1689962599246329</c:v>
                </c:pt>
                <c:pt idx="38">
                  <c:v>1.5888489999267346</c:v>
                </c:pt>
                <c:pt idx="39">
                  <c:v>1.3872126517509655</c:v>
                </c:pt>
                <c:pt idx="40">
                  <c:v>1.5338433121639172</c:v>
                </c:pt>
                <c:pt idx="41">
                  <c:v>1.1032382483742611</c:v>
                </c:pt>
                <c:pt idx="42">
                  <c:v>1.7616055818343683</c:v>
                </c:pt>
                <c:pt idx="43">
                  <c:v>1.2850846524918653</c:v>
                </c:pt>
                <c:pt idx="44">
                  <c:v>2.5975785050862452</c:v>
                </c:pt>
                <c:pt idx="45">
                  <c:v>1.1125008149497819</c:v>
                </c:pt>
                <c:pt idx="46">
                  <c:v>1.1972766200029799</c:v>
                </c:pt>
                <c:pt idx="47">
                  <c:v>1.5125665377566144</c:v>
                </c:pt>
                <c:pt idx="48">
                  <c:v>1.8414417292971952</c:v>
                </c:pt>
                <c:pt idx="49">
                  <c:v>1.035209057322962</c:v>
                </c:pt>
                <c:pt idx="50">
                  <c:v>1.1911255115710073</c:v>
                </c:pt>
                <c:pt idx="51">
                  <c:v>1.7029091541440284</c:v>
                </c:pt>
                <c:pt idx="52">
                  <c:v>1.0267937040978032</c:v>
                </c:pt>
                <c:pt idx="53">
                  <c:v>1.2948927314170484</c:v>
                </c:pt>
                <c:pt idx="54">
                  <c:v>1.5190824024496639</c:v>
                </c:pt>
                <c:pt idx="55">
                  <c:v>2.109971950865654</c:v>
                </c:pt>
                <c:pt idx="56">
                  <c:v>1.3146049916287039</c:v>
                </c:pt>
                <c:pt idx="57">
                  <c:v>1.4176380137207254</c:v>
                </c:pt>
                <c:pt idx="58">
                  <c:v>1.2485635069397958</c:v>
                </c:pt>
                <c:pt idx="59">
                  <c:v>1.7996791414603319</c:v>
                </c:pt>
                <c:pt idx="60">
                  <c:v>1.5928933816759479</c:v>
                </c:pt>
                <c:pt idx="61">
                  <c:v>1.3418938447595954</c:v>
                </c:pt>
                <c:pt idx="62">
                  <c:v>1.4543442214213029</c:v>
                </c:pt>
                <c:pt idx="63">
                  <c:v>1.0847980457459763</c:v>
                </c:pt>
                <c:pt idx="64">
                  <c:v>1.5644245121184055</c:v>
                </c:pt>
                <c:pt idx="65">
                  <c:v>1.5840103111517934</c:v>
                </c:pt>
                <c:pt idx="66">
                  <c:v>1.1254298412820047</c:v>
                </c:pt>
                <c:pt idx="67">
                  <c:v>1.3366119481045333</c:v>
                </c:pt>
                <c:pt idx="68">
                  <c:v>1.4014039963085474</c:v>
                </c:pt>
                <c:pt idx="69">
                  <c:v>1.6214954828816215</c:v>
                </c:pt>
                <c:pt idx="70">
                  <c:v>1.4326382962462902</c:v>
                </c:pt>
                <c:pt idx="71">
                  <c:v>1.1122571052362915</c:v>
                </c:pt>
                <c:pt idx="72">
                  <c:v>2.0490781049342366</c:v>
                </c:pt>
                <c:pt idx="73">
                  <c:v>1.1127467496276517</c:v>
                </c:pt>
                <c:pt idx="74">
                  <c:v>2.3782894588792325</c:v>
                </c:pt>
                <c:pt idx="75">
                  <c:v>1.0270129635076128</c:v>
                </c:pt>
                <c:pt idx="76">
                  <c:v>1.1431373054989291</c:v>
                </c:pt>
                <c:pt idx="77">
                  <c:v>1.0358275581689631</c:v>
                </c:pt>
                <c:pt idx="78">
                  <c:v>1.4974833972803163</c:v>
                </c:pt>
                <c:pt idx="79">
                  <c:v>1.7503243984110286</c:v>
                </c:pt>
                <c:pt idx="80">
                  <c:v>1.1947954760459172</c:v>
                </c:pt>
                <c:pt idx="81">
                  <c:v>1.5286925980667321</c:v>
                </c:pt>
                <c:pt idx="82">
                  <c:v>1.3995259384764465</c:v>
                </c:pt>
                <c:pt idx="83">
                  <c:v>1.1843729280359054</c:v>
                </c:pt>
                <c:pt idx="84">
                  <c:v>1.8813403687903376</c:v>
                </c:pt>
                <c:pt idx="85">
                  <c:v>1.3995064749549211</c:v>
                </c:pt>
                <c:pt idx="86">
                  <c:v>1.3616993967398281</c:v>
                </c:pt>
                <c:pt idx="87">
                  <c:v>1.553606839113383</c:v>
                </c:pt>
                <c:pt idx="88">
                  <c:v>1.0723283325622894</c:v>
                </c:pt>
                <c:pt idx="89">
                  <c:v>1.5268986011045387</c:v>
                </c:pt>
                <c:pt idx="90">
                  <c:v>1.4533775472770301</c:v>
                </c:pt>
                <c:pt idx="91">
                  <c:v>1.1770168507074596</c:v>
                </c:pt>
                <c:pt idx="92">
                  <c:v>2.0284909710627756</c:v>
                </c:pt>
                <c:pt idx="93">
                  <c:v>1.7890194190126909</c:v>
                </c:pt>
                <c:pt idx="94">
                  <c:v>1.2352000544365815</c:v>
                </c:pt>
                <c:pt idx="95">
                  <c:v>1.6527767217526124</c:v>
                </c:pt>
                <c:pt idx="96">
                  <c:v>1.9969360594360592</c:v>
                </c:pt>
                <c:pt idx="97">
                  <c:v>1.0842525029696251</c:v>
                </c:pt>
                <c:pt idx="98">
                  <c:v>1.379878712486394</c:v>
                </c:pt>
                <c:pt idx="99">
                  <c:v>1.5865565859911031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B1-4FEE-AAA3-5DFB6208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73503"/>
        <c:axId val="585661951"/>
      </c:scatterChart>
      <c:valAx>
        <c:axId val="58617350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61951"/>
        <c:crosses val="autoZero"/>
        <c:crossBetween val="midCat"/>
      </c:valAx>
      <c:valAx>
        <c:axId val="58566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17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58587</c:v>
                </c:pt>
                <c:pt idx="3">
                  <c:v>50115</c:v>
                </c:pt>
                <c:pt idx="27">
                  <c:v>39901.599999999999</c:v>
                </c:pt>
                <c:pt idx="35">
                  <c:v>53637.4</c:v>
                </c:pt>
                <c:pt idx="39">
                  <c:v>53393.4</c:v>
                </c:pt>
                <c:pt idx="41">
                  <c:v>39305.199999999997</c:v>
                </c:pt>
                <c:pt idx="45">
                  <c:v>58285.8</c:v>
                </c:pt>
                <c:pt idx="46">
                  <c:v>61746.8</c:v>
                </c:pt>
                <c:pt idx="49">
                  <c:v>52889.8</c:v>
                </c:pt>
                <c:pt idx="50">
                  <c:v>54195.8</c:v>
                </c:pt>
                <c:pt idx="52">
                  <c:v>61462.2</c:v>
                </c:pt>
                <c:pt idx="53">
                  <c:v>46416.2</c:v>
                </c:pt>
                <c:pt idx="56">
                  <c:v>51366</c:v>
                </c:pt>
                <c:pt idx="57">
                  <c:v>37199.199999999997</c:v>
                </c:pt>
                <c:pt idx="62">
                  <c:v>49332.2</c:v>
                </c:pt>
                <c:pt idx="63">
                  <c:v>54527.199999999997</c:v>
                </c:pt>
                <c:pt idx="75">
                  <c:v>44201</c:v>
                </c:pt>
                <c:pt idx="90">
                  <c:v>55608.4</c:v>
                </c:pt>
                <c:pt idx="91">
                  <c:v>59226</c:v>
                </c:pt>
                <c:pt idx="97">
                  <c:v>58930</c:v>
                </c:pt>
                <c:pt idx="98">
                  <c:v>38586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1.0925461279806101</c:v>
                </c:pt>
                <c:pt idx="2">
                  <c:v>1.2312481293026041</c:v>
                </c:pt>
                <c:pt idx="26">
                  <c:v>1.057651823485775</c:v>
                </c:pt>
                <c:pt idx="34">
                  <c:v>1.4321350401026149</c:v>
                </c:pt>
                <c:pt idx="38">
                  <c:v>1.3872126517509655</c:v>
                </c:pt>
                <c:pt idx="40">
                  <c:v>1.1032382483742611</c:v>
                </c:pt>
                <c:pt idx="44">
                  <c:v>1.1125008149497819</c:v>
                </c:pt>
                <c:pt idx="45">
                  <c:v>1.1972766200029799</c:v>
                </c:pt>
                <c:pt idx="48">
                  <c:v>1.035209057322962</c:v>
                </c:pt>
                <c:pt idx="49">
                  <c:v>1.1911255115710073</c:v>
                </c:pt>
                <c:pt idx="51">
                  <c:v>1.0267937040978032</c:v>
                </c:pt>
                <c:pt idx="52">
                  <c:v>1.2948927314170484</c:v>
                </c:pt>
                <c:pt idx="55">
                  <c:v>1.3146049916287039</c:v>
                </c:pt>
                <c:pt idx="56">
                  <c:v>1.4176380137207254</c:v>
                </c:pt>
                <c:pt idx="61">
                  <c:v>1.4543442214213029</c:v>
                </c:pt>
                <c:pt idx="62">
                  <c:v>1.0847980457459763</c:v>
                </c:pt>
                <c:pt idx="74">
                  <c:v>1.0270129635076128</c:v>
                </c:pt>
                <c:pt idx="89">
                  <c:v>1.4533775472770301</c:v>
                </c:pt>
                <c:pt idx="90">
                  <c:v>1.1770168507074596</c:v>
                </c:pt>
                <c:pt idx="96">
                  <c:v>1.0842525029696251</c:v>
                </c:pt>
                <c:pt idx="97">
                  <c:v>1.379878712486394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6-4E73-A498-4ED1D845C7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69605</c:v>
                </c:pt>
                <c:pt idx="2">
                  <c:v>60668.4</c:v>
                </c:pt>
                <c:pt idx="8">
                  <c:v>97489.2</c:v>
                </c:pt>
                <c:pt idx="12">
                  <c:v>70835</c:v>
                </c:pt>
                <c:pt idx="14">
                  <c:v>64391</c:v>
                </c:pt>
                <c:pt idx="16">
                  <c:v>85103.4</c:v>
                </c:pt>
                <c:pt idx="17">
                  <c:v>78410.399999999994</c:v>
                </c:pt>
                <c:pt idx="22">
                  <c:v>60289.2</c:v>
                </c:pt>
                <c:pt idx="23">
                  <c:v>65315.6</c:v>
                </c:pt>
                <c:pt idx="24">
                  <c:v>68584.399999999994</c:v>
                </c:pt>
                <c:pt idx="25">
                  <c:v>70253.399999999994</c:v>
                </c:pt>
                <c:pt idx="31">
                  <c:v>69179.399999999994</c:v>
                </c:pt>
                <c:pt idx="43">
                  <c:v>79229.8</c:v>
                </c:pt>
                <c:pt idx="58">
                  <c:v>71702.399999999994</c:v>
                </c:pt>
                <c:pt idx="66">
                  <c:v>83519.199999999997</c:v>
                </c:pt>
                <c:pt idx="67">
                  <c:v>82982.2</c:v>
                </c:pt>
                <c:pt idx="68">
                  <c:v>77151.199999999997</c:v>
                </c:pt>
                <c:pt idx="70">
                  <c:v>62807.199999999997</c:v>
                </c:pt>
                <c:pt idx="71">
                  <c:v>76401.399999999994</c:v>
                </c:pt>
                <c:pt idx="73">
                  <c:v>63515.8</c:v>
                </c:pt>
                <c:pt idx="76">
                  <c:v>62004.800000000003</c:v>
                </c:pt>
                <c:pt idx="77">
                  <c:v>74283.600000000006</c:v>
                </c:pt>
                <c:pt idx="80">
                  <c:v>70823</c:v>
                </c:pt>
                <c:pt idx="82">
                  <c:v>68936.2</c:v>
                </c:pt>
                <c:pt idx="83">
                  <c:v>78428</c:v>
                </c:pt>
                <c:pt idx="85">
                  <c:v>68324.800000000003</c:v>
                </c:pt>
                <c:pt idx="86">
                  <c:v>70119</c:v>
                </c:pt>
                <c:pt idx="88">
                  <c:v>75655</c:v>
                </c:pt>
                <c:pt idx="94">
                  <c:v>76419.199999999997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1.3353494720206882</c:v>
                </c:pt>
                <c:pt idx="2">
                  <c:v>1.3169623725036428</c:v>
                </c:pt>
                <c:pt idx="8">
                  <c:v>1.2606832346557362</c:v>
                </c:pt>
                <c:pt idx="12">
                  <c:v>1.0927648761205619</c:v>
                </c:pt>
                <c:pt idx="14">
                  <c:v>1.1989874361323787</c:v>
                </c:pt>
                <c:pt idx="16">
                  <c:v>1.0797688458980488</c:v>
                </c:pt>
                <c:pt idx="17">
                  <c:v>1.2441971983308338</c:v>
                </c:pt>
                <c:pt idx="22">
                  <c:v>1.0274642887946763</c:v>
                </c:pt>
                <c:pt idx="23">
                  <c:v>1.0502544568219538</c:v>
                </c:pt>
                <c:pt idx="24">
                  <c:v>1.1826304524060867</c:v>
                </c:pt>
                <c:pt idx="25">
                  <c:v>1.2198840198481498</c:v>
                </c:pt>
                <c:pt idx="31">
                  <c:v>1.2976406271231031</c:v>
                </c:pt>
                <c:pt idx="43">
                  <c:v>1.2850846524918653</c:v>
                </c:pt>
                <c:pt idx="58">
                  <c:v>1.2485635069397958</c:v>
                </c:pt>
                <c:pt idx="66">
                  <c:v>1.1254298412820047</c:v>
                </c:pt>
                <c:pt idx="67">
                  <c:v>1.3366119481045333</c:v>
                </c:pt>
                <c:pt idx="68">
                  <c:v>1.4014039963085474</c:v>
                </c:pt>
                <c:pt idx="70">
                  <c:v>1.4326382962462902</c:v>
                </c:pt>
                <c:pt idx="71">
                  <c:v>1.1122571052362915</c:v>
                </c:pt>
                <c:pt idx="73">
                  <c:v>1.1127467496276517</c:v>
                </c:pt>
                <c:pt idx="76">
                  <c:v>1.1431373054989291</c:v>
                </c:pt>
                <c:pt idx="77">
                  <c:v>1.0358275581689631</c:v>
                </c:pt>
                <c:pt idx="80">
                  <c:v>1.1947954760459172</c:v>
                </c:pt>
                <c:pt idx="82">
                  <c:v>1.3995259384764465</c:v>
                </c:pt>
                <c:pt idx="83">
                  <c:v>1.1843729280359054</c:v>
                </c:pt>
                <c:pt idx="85">
                  <c:v>1.3995064749549211</c:v>
                </c:pt>
                <c:pt idx="86">
                  <c:v>1.3616993967398281</c:v>
                </c:pt>
                <c:pt idx="88">
                  <c:v>1.0723283325622894</c:v>
                </c:pt>
                <c:pt idx="94">
                  <c:v>1.2352000544365815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6-4E73-A498-4ED1D845C7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48245</c:v>
                </c:pt>
                <c:pt idx="5">
                  <c:v>47030.6</c:v>
                </c:pt>
                <c:pt idx="6">
                  <c:v>50832.800000000003</c:v>
                </c:pt>
                <c:pt idx="11">
                  <c:v>50790.2</c:v>
                </c:pt>
                <c:pt idx="13">
                  <c:v>51245.4</c:v>
                </c:pt>
                <c:pt idx="18">
                  <c:v>46757.599999999999</c:v>
                </c:pt>
                <c:pt idx="21">
                  <c:v>35353.599999999999</c:v>
                </c:pt>
                <c:pt idx="28">
                  <c:v>33492.6</c:v>
                </c:pt>
                <c:pt idx="36">
                  <c:v>49995.4</c:v>
                </c:pt>
                <c:pt idx="37">
                  <c:v>28288.2</c:v>
                </c:pt>
                <c:pt idx="44">
                  <c:v>36176</c:v>
                </c:pt>
                <c:pt idx="48">
                  <c:v>57586.400000000001</c:v>
                </c:pt>
                <c:pt idx="51">
                  <c:v>47154.6</c:v>
                </c:pt>
                <c:pt idx="54">
                  <c:v>58457</c:v>
                </c:pt>
                <c:pt idx="55">
                  <c:v>47559.4</c:v>
                </c:pt>
                <c:pt idx="59">
                  <c:v>65823.399999999994</c:v>
                </c:pt>
                <c:pt idx="60">
                  <c:v>62994.8</c:v>
                </c:pt>
                <c:pt idx="65">
                  <c:v>59430.8</c:v>
                </c:pt>
                <c:pt idx="69">
                  <c:v>59994</c:v>
                </c:pt>
                <c:pt idx="72">
                  <c:v>43139.4</c:v>
                </c:pt>
                <c:pt idx="74">
                  <c:v>44437.4</c:v>
                </c:pt>
                <c:pt idx="78">
                  <c:v>52491.4</c:v>
                </c:pt>
                <c:pt idx="81">
                  <c:v>38835.800000000003</c:v>
                </c:pt>
                <c:pt idx="84">
                  <c:v>45521.8</c:v>
                </c:pt>
                <c:pt idx="87">
                  <c:v>45386</c:v>
                </c:pt>
                <c:pt idx="92">
                  <c:v>51988.4</c:v>
                </c:pt>
                <c:pt idx="93">
                  <c:v>60641.599999999999</c:v>
                </c:pt>
                <c:pt idx="96">
                  <c:v>54700.800000000003</c:v>
                </c:pt>
                <c:pt idx="99">
                  <c:v>63662.400000000001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1.5950875738418488</c:v>
                </c:pt>
                <c:pt idx="5">
                  <c:v>1.7903875349240708</c:v>
                </c:pt>
                <c:pt idx="6">
                  <c:v>1.415837805511402</c:v>
                </c:pt>
                <c:pt idx="11">
                  <c:v>1.8939283562577034</c:v>
                </c:pt>
                <c:pt idx="13">
                  <c:v>2.0703321663993255</c:v>
                </c:pt>
                <c:pt idx="18">
                  <c:v>2.1972898523448596</c:v>
                </c:pt>
                <c:pt idx="21">
                  <c:v>2.3936741944243303</c:v>
                </c:pt>
                <c:pt idx="28">
                  <c:v>2.5239008019681961</c:v>
                </c:pt>
                <c:pt idx="36">
                  <c:v>1.5390015881461094</c:v>
                </c:pt>
                <c:pt idx="37">
                  <c:v>2.1689962599246329</c:v>
                </c:pt>
                <c:pt idx="44">
                  <c:v>2.5975785050862452</c:v>
                </c:pt>
                <c:pt idx="48">
                  <c:v>1.8414417292971952</c:v>
                </c:pt>
                <c:pt idx="51">
                  <c:v>1.7029091541440284</c:v>
                </c:pt>
                <c:pt idx="54">
                  <c:v>1.5190824024496639</c:v>
                </c:pt>
                <c:pt idx="55">
                  <c:v>2.109971950865654</c:v>
                </c:pt>
                <c:pt idx="59">
                  <c:v>1.7996791414603319</c:v>
                </c:pt>
                <c:pt idx="60">
                  <c:v>1.5928933816759479</c:v>
                </c:pt>
                <c:pt idx="65">
                  <c:v>1.5840103111517934</c:v>
                </c:pt>
                <c:pt idx="69">
                  <c:v>1.6214954828816215</c:v>
                </c:pt>
                <c:pt idx="72">
                  <c:v>2.0490781049342366</c:v>
                </c:pt>
                <c:pt idx="74">
                  <c:v>2.3782894588792325</c:v>
                </c:pt>
                <c:pt idx="78">
                  <c:v>1.4974833972803163</c:v>
                </c:pt>
                <c:pt idx="81">
                  <c:v>1.5286925980667321</c:v>
                </c:pt>
                <c:pt idx="84">
                  <c:v>1.8813403687903376</c:v>
                </c:pt>
                <c:pt idx="87">
                  <c:v>1.553606839113383</c:v>
                </c:pt>
                <c:pt idx="92">
                  <c:v>2.0284909710627756</c:v>
                </c:pt>
                <c:pt idx="93">
                  <c:v>1.7890194190126909</c:v>
                </c:pt>
                <c:pt idx="96">
                  <c:v>1.9969360594360592</c:v>
                </c:pt>
                <c:pt idx="99">
                  <c:v>1.5865565859911031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6-4E73-A498-4ED1D845C7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63842.8</c:v>
                </c:pt>
                <c:pt idx="9">
                  <c:v>71570.2</c:v>
                </c:pt>
                <c:pt idx="10">
                  <c:v>63648</c:v>
                </c:pt>
                <c:pt idx="15">
                  <c:v>72471</c:v>
                </c:pt>
                <c:pt idx="19">
                  <c:v>65914.600000000006</c:v>
                </c:pt>
                <c:pt idx="20">
                  <c:v>81555.600000000006</c:v>
                </c:pt>
                <c:pt idx="26">
                  <c:v>64561.2</c:v>
                </c:pt>
                <c:pt idx="29">
                  <c:v>72665.2</c:v>
                </c:pt>
                <c:pt idx="30">
                  <c:v>63188</c:v>
                </c:pt>
                <c:pt idx="32">
                  <c:v>68687.399999999994</c:v>
                </c:pt>
                <c:pt idx="33">
                  <c:v>71659.8</c:v>
                </c:pt>
                <c:pt idx="34">
                  <c:v>73985</c:v>
                </c:pt>
                <c:pt idx="38">
                  <c:v>68245</c:v>
                </c:pt>
                <c:pt idx="40">
                  <c:v>78068.600000000006</c:v>
                </c:pt>
                <c:pt idx="42">
                  <c:v>74584.800000000003</c:v>
                </c:pt>
                <c:pt idx="47">
                  <c:v>91226.4</c:v>
                </c:pt>
                <c:pt idx="61">
                  <c:v>81654</c:v>
                </c:pt>
                <c:pt idx="64">
                  <c:v>86158.2</c:v>
                </c:pt>
                <c:pt idx="79">
                  <c:v>60265.4</c:v>
                </c:pt>
                <c:pt idx="89">
                  <c:v>71342</c:v>
                </c:pt>
                <c:pt idx="95">
                  <c:v>60499.4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1.6798135420125684</c:v>
                </c:pt>
                <c:pt idx="9">
                  <c:v>1.6134089327681074</c:v>
                </c:pt>
                <c:pt idx="10">
                  <c:v>2.0318784565108094</c:v>
                </c:pt>
                <c:pt idx="15">
                  <c:v>1.4887196257813471</c:v>
                </c:pt>
                <c:pt idx="19">
                  <c:v>1.5129576755377412</c:v>
                </c:pt>
                <c:pt idx="20">
                  <c:v>1.4522853121060968</c:v>
                </c:pt>
                <c:pt idx="26">
                  <c:v>1.4917473652906081</c:v>
                </c:pt>
                <c:pt idx="29">
                  <c:v>1.5645453394472182</c:v>
                </c:pt>
                <c:pt idx="30">
                  <c:v>1.4889852503639931</c:v>
                </c:pt>
                <c:pt idx="32">
                  <c:v>1.7173892154893038</c:v>
                </c:pt>
                <c:pt idx="33">
                  <c:v>1.2572460431092467</c:v>
                </c:pt>
                <c:pt idx="34">
                  <c:v>1.5953233763600729</c:v>
                </c:pt>
                <c:pt idx="38">
                  <c:v>1.5888489999267346</c:v>
                </c:pt>
                <c:pt idx="40">
                  <c:v>1.5338433121639172</c:v>
                </c:pt>
                <c:pt idx="42">
                  <c:v>1.7616055818343683</c:v>
                </c:pt>
                <c:pt idx="47">
                  <c:v>1.5125665377566144</c:v>
                </c:pt>
                <c:pt idx="61">
                  <c:v>1.3418938447595954</c:v>
                </c:pt>
                <c:pt idx="64">
                  <c:v>1.5644245121184055</c:v>
                </c:pt>
                <c:pt idx="79">
                  <c:v>1.7503243984110286</c:v>
                </c:pt>
                <c:pt idx="89">
                  <c:v>1.5268986011045387</c:v>
                </c:pt>
                <c:pt idx="95">
                  <c:v>1.6527767217526124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6-4E73-A498-4ED1D845C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76303"/>
        <c:axId val="584108223"/>
      </c:scatterChart>
      <c:valAx>
        <c:axId val="58617630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08223"/>
        <c:crosses val="autoZero"/>
        <c:crossBetween val="midCat"/>
      </c:valAx>
      <c:valAx>
        <c:axId val="58410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1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69605</c:v>
                </c:pt>
                <c:pt idx="1">
                  <c:v>58587</c:v>
                </c:pt>
                <c:pt idx="2">
                  <c:v>60668.4</c:v>
                </c:pt>
                <c:pt idx="3">
                  <c:v>50115</c:v>
                </c:pt>
                <c:pt idx="4">
                  <c:v>48245</c:v>
                </c:pt>
                <c:pt idx="6">
                  <c:v>50832.800000000003</c:v>
                </c:pt>
                <c:pt idx="7">
                  <c:v>63842.8</c:v>
                </c:pt>
                <c:pt idx="8">
                  <c:v>97489.2</c:v>
                </c:pt>
                <c:pt idx="12">
                  <c:v>70835</c:v>
                </c:pt>
                <c:pt idx="14">
                  <c:v>64391</c:v>
                </c:pt>
                <c:pt idx="15">
                  <c:v>72471</c:v>
                </c:pt>
                <c:pt idx="16">
                  <c:v>85103.4</c:v>
                </c:pt>
                <c:pt idx="17">
                  <c:v>78410.399999999994</c:v>
                </c:pt>
                <c:pt idx="19">
                  <c:v>65914.600000000006</c:v>
                </c:pt>
                <c:pt idx="20">
                  <c:v>81555.600000000006</c:v>
                </c:pt>
                <c:pt idx="22">
                  <c:v>60289.2</c:v>
                </c:pt>
                <c:pt idx="23">
                  <c:v>65315.6</c:v>
                </c:pt>
                <c:pt idx="24">
                  <c:v>68584.399999999994</c:v>
                </c:pt>
                <c:pt idx="25">
                  <c:v>70253.399999999994</c:v>
                </c:pt>
                <c:pt idx="26">
                  <c:v>64561.2</c:v>
                </c:pt>
                <c:pt idx="27">
                  <c:v>39901.599999999999</c:v>
                </c:pt>
                <c:pt idx="29">
                  <c:v>72665.2</c:v>
                </c:pt>
                <c:pt idx="30">
                  <c:v>63188</c:v>
                </c:pt>
                <c:pt idx="31">
                  <c:v>69179.399999999994</c:v>
                </c:pt>
                <c:pt idx="33">
                  <c:v>71659.8</c:v>
                </c:pt>
                <c:pt idx="35">
                  <c:v>53637.4</c:v>
                </c:pt>
                <c:pt idx="36">
                  <c:v>49995.4</c:v>
                </c:pt>
                <c:pt idx="39">
                  <c:v>53393.4</c:v>
                </c:pt>
                <c:pt idx="40">
                  <c:v>78068.600000000006</c:v>
                </c:pt>
                <c:pt idx="41">
                  <c:v>39305.199999999997</c:v>
                </c:pt>
                <c:pt idx="43">
                  <c:v>79229.8</c:v>
                </c:pt>
                <c:pt idx="45">
                  <c:v>58285.8</c:v>
                </c:pt>
                <c:pt idx="46">
                  <c:v>61746.8</c:v>
                </c:pt>
                <c:pt idx="47">
                  <c:v>91226.4</c:v>
                </c:pt>
                <c:pt idx="49">
                  <c:v>52889.8</c:v>
                </c:pt>
                <c:pt idx="50">
                  <c:v>54195.8</c:v>
                </c:pt>
                <c:pt idx="52">
                  <c:v>61462.2</c:v>
                </c:pt>
                <c:pt idx="53">
                  <c:v>46416.2</c:v>
                </c:pt>
                <c:pt idx="54">
                  <c:v>58457</c:v>
                </c:pt>
                <c:pt idx="56">
                  <c:v>51366</c:v>
                </c:pt>
                <c:pt idx="57">
                  <c:v>37199.199999999997</c:v>
                </c:pt>
                <c:pt idx="58">
                  <c:v>71702.399999999994</c:v>
                </c:pt>
                <c:pt idx="60">
                  <c:v>62994.8</c:v>
                </c:pt>
                <c:pt idx="61">
                  <c:v>81654</c:v>
                </c:pt>
                <c:pt idx="62">
                  <c:v>49332.2</c:v>
                </c:pt>
                <c:pt idx="63">
                  <c:v>54527.199999999997</c:v>
                </c:pt>
                <c:pt idx="64">
                  <c:v>86158.2</c:v>
                </c:pt>
                <c:pt idx="65">
                  <c:v>59430.8</c:v>
                </c:pt>
                <c:pt idx="66">
                  <c:v>83519.199999999997</c:v>
                </c:pt>
                <c:pt idx="67">
                  <c:v>82982.2</c:v>
                </c:pt>
                <c:pt idx="68">
                  <c:v>77151.199999999997</c:v>
                </c:pt>
                <c:pt idx="70">
                  <c:v>62807.199999999997</c:v>
                </c:pt>
                <c:pt idx="71">
                  <c:v>76401.399999999994</c:v>
                </c:pt>
                <c:pt idx="73">
                  <c:v>63515.8</c:v>
                </c:pt>
                <c:pt idx="75">
                  <c:v>44201</c:v>
                </c:pt>
                <c:pt idx="76">
                  <c:v>62004.800000000003</c:v>
                </c:pt>
                <c:pt idx="77">
                  <c:v>74283.600000000006</c:v>
                </c:pt>
                <c:pt idx="80">
                  <c:v>70823</c:v>
                </c:pt>
                <c:pt idx="81">
                  <c:v>38835.800000000003</c:v>
                </c:pt>
                <c:pt idx="82">
                  <c:v>68936.2</c:v>
                </c:pt>
                <c:pt idx="83">
                  <c:v>78428</c:v>
                </c:pt>
                <c:pt idx="85">
                  <c:v>68324.800000000003</c:v>
                </c:pt>
                <c:pt idx="86">
                  <c:v>70119</c:v>
                </c:pt>
                <c:pt idx="88">
                  <c:v>75655</c:v>
                </c:pt>
                <c:pt idx="89">
                  <c:v>71342</c:v>
                </c:pt>
                <c:pt idx="90">
                  <c:v>55608.4</c:v>
                </c:pt>
                <c:pt idx="91">
                  <c:v>59226</c:v>
                </c:pt>
                <c:pt idx="94">
                  <c:v>76419.199999999997</c:v>
                </c:pt>
                <c:pt idx="95">
                  <c:v>60499.4</c:v>
                </c:pt>
                <c:pt idx="97">
                  <c:v>58930</c:v>
                </c:pt>
                <c:pt idx="99">
                  <c:v>63662.400000000001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1.3353494720206882</c:v>
                </c:pt>
                <c:pt idx="1">
                  <c:v>1.0925461279806101</c:v>
                </c:pt>
                <c:pt idx="2">
                  <c:v>1.3169623725036428</c:v>
                </c:pt>
                <c:pt idx="3">
                  <c:v>1.2312481293026041</c:v>
                </c:pt>
                <c:pt idx="4">
                  <c:v>1.5950875738418488</c:v>
                </c:pt>
                <c:pt idx="6">
                  <c:v>1.415837805511402</c:v>
                </c:pt>
                <c:pt idx="7">
                  <c:v>1.6798135420125684</c:v>
                </c:pt>
                <c:pt idx="8">
                  <c:v>1.2606832346557362</c:v>
                </c:pt>
                <c:pt idx="12">
                  <c:v>1.0927648761205619</c:v>
                </c:pt>
                <c:pt idx="14">
                  <c:v>1.1989874361323787</c:v>
                </c:pt>
                <c:pt idx="15">
                  <c:v>1.4887196257813471</c:v>
                </c:pt>
                <c:pt idx="16">
                  <c:v>1.0797688458980488</c:v>
                </c:pt>
                <c:pt idx="17">
                  <c:v>1.2441971983308338</c:v>
                </c:pt>
                <c:pt idx="19">
                  <c:v>1.5129576755377412</c:v>
                </c:pt>
                <c:pt idx="20">
                  <c:v>1.4522853121060968</c:v>
                </c:pt>
                <c:pt idx="22">
                  <c:v>1.0274642887946763</c:v>
                </c:pt>
                <c:pt idx="23">
                  <c:v>1.0502544568219538</c:v>
                </c:pt>
                <c:pt idx="24">
                  <c:v>1.1826304524060867</c:v>
                </c:pt>
                <c:pt idx="25">
                  <c:v>1.2198840198481498</c:v>
                </c:pt>
                <c:pt idx="26">
                  <c:v>1.4917473652906081</c:v>
                </c:pt>
                <c:pt idx="27">
                  <c:v>1.057651823485775</c:v>
                </c:pt>
                <c:pt idx="29">
                  <c:v>1.5645453394472182</c:v>
                </c:pt>
                <c:pt idx="30">
                  <c:v>1.4889852503639931</c:v>
                </c:pt>
                <c:pt idx="31">
                  <c:v>1.2976406271231031</c:v>
                </c:pt>
                <c:pt idx="33">
                  <c:v>1.2572460431092467</c:v>
                </c:pt>
                <c:pt idx="35">
                  <c:v>1.4321350401026149</c:v>
                </c:pt>
                <c:pt idx="36">
                  <c:v>1.5390015881461094</c:v>
                </c:pt>
                <c:pt idx="39">
                  <c:v>1.3872126517509655</c:v>
                </c:pt>
                <c:pt idx="40">
                  <c:v>1.5338433121639172</c:v>
                </c:pt>
                <c:pt idx="41">
                  <c:v>1.1032382483742611</c:v>
                </c:pt>
                <c:pt idx="43">
                  <c:v>1.2850846524918653</c:v>
                </c:pt>
                <c:pt idx="45">
                  <c:v>1.1125008149497819</c:v>
                </c:pt>
                <c:pt idx="46">
                  <c:v>1.1972766200029799</c:v>
                </c:pt>
                <c:pt idx="47">
                  <c:v>1.5125665377566144</c:v>
                </c:pt>
                <c:pt idx="49">
                  <c:v>1.035209057322962</c:v>
                </c:pt>
                <c:pt idx="50">
                  <c:v>1.1911255115710073</c:v>
                </c:pt>
                <c:pt idx="52">
                  <c:v>1.0267937040978032</c:v>
                </c:pt>
                <c:pt idx="53">
                  <c:v>1.2948927314170484</c:v>
                </c:pt>
                <c:pt idx="54">
                  <c:v>1.5190824024496639</c:v>
                </c:pt>
                <c:pt idx="56">
                  <c:v>1.3146049916287039</c:v>
                </c:pt>
                <c:pt idx="57">
                  <c:v>1.4176380137207254</c:v>
                </c:pt>
                <c:pt idx="58">
                  <c:v>1.2485635069397958</c:v>
                </c:pt>
                <c:pt idx="60">
                  <c:v>1.5928933816759479</c:v>
                </c:pt>
                <c:pt idx="61">
                  <c:v>1.3418938447595954</c:v>
                </c:pt>
                <c:pt idx="62">
                  <c:v>1.4543442214213029</c:v>
                </c:pt>
                <c:pt idx="63">
                  <c:v>1.0847980457459763</c:v>
                </c:pt>
                <c:pt idx="64">
                  <c:v>1.5644245121184055</c:v>
                </c:pt>
                <c:pt idx="65">
                  <c:v>1.5840103111517934</c:v>
                </c:pt>
                <c:pt idx="66">
                  <c:v>1.1254298412820047</c:v>
                </c:pt>
                <c:pt idx="67">
                  <c:v>1.3366119481045333</c:v>
                </c:pt>
                <c:pt idx="68">
                  <c:v>1.4014039963085474</c:v>
                </c:pt>
                <c:pt idx="70">
                  <c:v>1.4326382962462902</c:v>
                </c:pt>
                <c:pt idx="71">
                  <c:v>1.1122571052362915</c:v>
                </c:pt>
                <c:pt idx="73">
                  <c:v>1.1127467496276517</c:v>
                </c:pt>
                <c:pt idx="75">
                  <c:v>1.0270129635076128</c:v>
                </c:pt>
                <c:pt idx="76">
                  <c:v>1.1431373054989291</c:v>
                </c:pt>
                <c:pt idx="77">
                  <c:v>1.0358275581689631</c:v>
                </c:pt>
                <c:pt idx="80">
                  <c:v>1.1947954760459172</c:v>
                </c:pt>
                <c:pt idx="81">
                  <c:v>1.5286925980667321</c:v>
                </c:pt>
                <c:pt idx="82">
                  <c:v>1.3995259384764465</c:v>
                </c:pt>
                <c:pt idx="83">
                  <c:v>1.1843729280359054</c:v>
                </c:pt>
                <c:pt idx="85">
                  <c:v>1.3995064749549211</c:v>
                </c:pt>
                <c:pt idx="86">
                  <c:v>1.3616993967398281</c:v>
                </c:pt>
                <c:pt idx="88">
                  <c:v>1.0723283325622894</c:v>
                </c:pt>
                <c:pt idx="89">
                  <c:v>1.5268986011045387</c:v>
                </c:pt>
                <c:pt idx="90">
                  <c:v>1.4533775472770301</c:v>
                </c:pt>
                <c:pt idx="91">
                  <c:v>1.1770168507074596</c:v>
                </c:pt>
                <c:pt idx="94">
                  <c:v>1.2352000544365815</c:v>
                </c:pt>
                <c:pt idx="95">
                  <c:v>1.6527767217526124</c:v>
                </c:pt>
                <c:pt idx="97">
                  <c:v>1.0842525029696251</c:v>
                </c:pt>
                <c:pt idx="99">
                  <c:v>1.5865565859911031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FB-49E6-B005-E6FDD0B7F2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5">
                  <c:v>47030.6</c:v>
                </c:pt>
                <c:pt idx="9">
                  <c:v>71570.2</c:v>
                </c:pt>
                <c:pt idx="10">
                  <c:v>63648</c:v>
                </c:pt>
                <c:pt idx="11">
                  <c:v>50790.2</c:v>
                </c:pt>
                <c:pt idx="13">
                  <c:v>51245.4</c:v>
                </c:pt>
                <c:pt idx="18">
                  <c:v>46757.599999999999</c:v>
                </c:pt>
                <c:pt idx="21">
                  <c:v>35353.599999999999</c:v>
                </c:pt>
                <c:pt idx="28">
                  <c:v>33492.6</c:v>
                </c:pt>
                <c:pt idx="32">
                  <c:v>68687.399999999994</c:v>
                </c:pt>
                <c:pt idx="34">
                  <c:v>73985</c:v>
                </c:pt>
                <c:pt idx="37">
                  <c:v>28288.2</c:v>
                </c:pt>
                <c:pt idx="38">
                  <c:v>68245</c:v>
                </c:pt>
                <c:pt idx="42">
                  <c:v>74584.800000000003</c:v>
                </c:pt>
                <c:pt idx="44">
                  <c:v>36176</c:v>
                </c:pt>
                <c:pt idx="48">
                  <c:v>57586.400000000001</c:v>
                </c:pt>
                <c:pt idx="51">
                  <c:v>47154.6</c:v>
                </c:pt>
                <c:pt idx="55">
                  <c:v>47559.4</c:v>
                </c:pt>
                <c:pt idx="59">
                  <c:v>65823.399999999994</c:v>
                </c:pt>
                <c:pt idx="69">
                  <c:v>59994</c:v>
                </c:pt>
                <c:pt idx="72">
                  <c:v>43139.4</c:v>
                </c:pt>
                <c:pt idx="74">
                  <c:v>44437.4</c:v>
                </c:pt>
                <c:pt idx="78">
                  <c:v>52491.4</c:v>
                </c:pt>
                <c:pt idx="79">
                  <c:v>60265.4</c:v>
                </c:pt>
                <c:pt idx="84">
                  <c:v>45521.8</c:v>
                </c:pt>
                <c:pt idx="87">
                  <c:v>45386</c:v>
                </c:pt>
                <c:pt idx="92">
                  <c:v>51988.4</c:v>
                </c:pt>
                <c:pt idx="93">
                  <c:v>60641.599999999999</c:v>
                </c:pt>
                <c:pt idx="96">
                  <c:v>54700.800000000003</c:v>
                </c:pt>
                <c:pt idx="98">
                  <c:v>38586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5">
                  <c:v>1.7903875349240708</c:v>
                </c:pt>
                <c:pt idx="9">
                  <c:v>1.6134089327681074</c:v>
                </c:pt>
                <c:pt idx="10">
                  <c:v>2.0318784565108094</c:v>
                </c:pt>
                <c:pt idx="11">
                  <c:v>1.8939283562577034</c:v>
                </c:pt>
                <c:pt idx="13">
                  <c:v>2.0703321663993255</c:v>
                </c:pt>
                <c:pt idx="18">
                  <c:v>2.1972898523448596</c:v>
                </c:pt>
                <c:pt idx="21">
                  <c:v>2.3936741944243303</c:v>
                </c:pt>
                <c:pt idx="28">
                  <c:v>2.5239008019681961</c:v>
                </c:pt>
                <c:pt idx="32">
                  <c:v>1.7173892154893038</c:v>
                </c:pt>
                <c:pt idx="34">
                  <c:v>1.5953233763600729</c:v>
                </c:pt>
                <c:pt idx="37">
                  <c:v>2.1689962599246329</c:v>
                </c:pt>
                <c:pt idx="38">
                  <c:v>1.5888489999267346</c:v>
                </c:pt>
                <c:pt idx="42">
                  <c:v>1.7616055818343683</c:v>
                </c:pt>
                <c:pt idx="44">
                  <c:v>2.5975785050862452</c:v>
                </c:pt>
                <c:pt idx="48">
                  <c:v>1.8414417292971952</c:v>
                </c:pt>
                <c:pt idx="51">
                  <c:v>1.7029091541440284</c:v>
                </c:pt>
                <c:pt idx="55">
                  <c:v>2.109971950865654</c:v>
                </c:pt>
                <c:pt idx="59">
                  <c:v>1.7996791414603319</c:v>
                </c:pt>
                <c:pt idx="69">
                  <c:v>1.6214954828816215</c:v>
                </c:pt>
                <c:pt idx="72">
                  <c:v>2.0490781049342366</c:v>
                </c:pt>
                <c:pt idx="74">
                  <c:v>2.3782894588792325</c:v>
                </c:pt>
                <c:pt idx="78">
                  <c:v>1.4974833972803163</c:v>
                </c:pt>
                <c:pt idx="79">
                  <c:v>1.7503243984110286</c:v>
                </c:pt>
                <c:pt idx="84">
                  <c:v>1.8813403687903376</c:v>
                </c:pt>
                <c:pt idx="87">
                  <c:v>1.553606839113383</c:v>
                </c:pt>
                <c:pt idx="92">
                  <c:v>2.0284909710627756</c:v>
                </c:pt>
                <c:pt idx="93">
                  <c:v>1.7890194190126909</c:v>
                </c:pt>
                <c:pt idx="96">
                  <c:v>1.9969360594360592</c:v>
                </c:pt>
                <c:pt idx="98">
                  <c:v>1.379878712486394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B-49E6-B005-E6FDD0B7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885407"/>
        <c:axId val="588343135"/>
      </c:scatterChart>
      <c:valAx>
        <c:axId val="5878854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343135"/>
        <c:crosses val="autoZero"/>
        <c:crossBetween val="midCat"/>
      </c:valAx>
      <c:valAx>
        <c:axId val="58834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88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69772.600000000006</c:v>
                </c:pt>
                <c:pt idx="1">
                  <c:v>58357.4</c:v>
                </c:pt>
                <c:pt idx="2">
                  <c:v>60617.2</c:v>
                </c:pt>
                <c:pt idx="3">
                  <c:v>50766.400000000001</c:v>
                </c:pt>
                <c:pt idx="4">
                  <c:v>48116.4</c:v>
                </c:pt>
                <c:pt idx="5">
                  <c:v>46128.6</c:v>
                </c:pt>
                <c:pt idx="6">
                  <c:v>50638.400000000001</c:v>
                </c:pt>
                <c:pt idx="7">
                  <c:v>63636.6</c:v>
                </c:pt>
                <c:pt idx="8">
                  <c:v>97052.4</c:v>
                </c:pt>
                <c:pt idx="9">
                  <c:v>71580.600000000006</c:v>
                </c:pt>
                <c:pt idx="10">
                  <c:v>63796.2</c:v>
                </c:pt>
                <c:pt idx="11">
                  <c:v>51317.8</c:v>
                </c:pt>
                <c:pt idx="12">
                  <c:v>70376.600000000006</c:v>
                </c:pt>
                <c:pt idx="13">
                  <c:v>50902.6</c:v>
                </c:pt>
                <c:pt idx="14">
                  <c:v>64713.8</c:v>
                </c:pt>
                <c:pt idx="15">
                  <c:v>72889.2</c:v>
                </c:pt>
                <c:pt idx="16">
                  <c:v>85366</c:v>
                </c:pt>
                <c:pt idx="17">
                  <c:v>78599.199999999997</c:v>
                </c:pt>
                <c:pt idx="18">
                  <c:v>47016.6</c:v>
                </c:pt>
                <c:pt idx="19">
                  <c:v>64683.8</c:v>
                </c:pt>
                <c:pt idx="20">
                  <c:v>81424.800000000003</c:v>
                </c:pt>
                <c:pt idx="21">
                  <c:v>34461.199999999997</c:v>
                </c:pt>
                <c:pt idx="22">
                  <c:v>59921.599999999999</c:v>
                </c:pt>
                <c:pt idx="23">
                  <c:v>65707.8</c:v>
                </c:pt>
                <c:pt idx="24">
                  <c:v>68435.399999999994</c:v>
                </c:pt>
                <c:pt idx="25">
                  <c:v>69919</c:v>
                </c:pt>
                <c:pt idx="26">
                  <c:v>64338.400000000001</c:v>
                </c:pt>
                <c:pt idx="27">
                  <c:v>40297</c:v>
                </c:pt>
                <c:pt idx="28">
                  <c:v>33562.199999999997</c:v>
                </c:pt>
                <c:pt idx="29">
                  <c:v>71914.600000000006</c:v>
                </c:pt>
                <c:pt idx="30">
                  <c:v>62986</c:v>
                </c:pt>
                <c:pt idx="31">
                  <c:v>69439.199999999997</c:v>
                </c:pt>
                <c:pt idx="32">
                  <c:v>67732</c:v>
                </c:pt>
                <c:pt idx="33">
                  <c:v>71963.199999999997</c:v>
                </c:pt>
                <c:pt idx="34">
                  <c:v>73941.399999999994</c:v>
                </c:pt>
                <c:pt idx="35">
                  <c:v>53331.6</c:v>
                </c:pt>
                <c:pt idx="36">
                  <c:v>49423.8</c:v>
                </c:pt>
                <c:pt idx="37">
                  <c:v>28941</c:v>
                </c:pt>
                <c:pt idx="38">
                  <c:v>68449.2</c:v>
                </c:pt>
                <c:pt idx="39">
                  <c:v>53302.2</c:v>
                </c:pt>
                <c:pt idx="40">
                  <c:v>78170.2</c:v>
                </c:pt>
                <c:pt idx="41">
                  <c:v>38964.400000000001</c:v>
                </c:pt>
                <c:pt idx="42">
                  <c:v>74827.8</c:v>
                </c:pt>
                <c:pt idx="43">
                  <c:v>78746.8</c:v>
                </c:pt>
                <c:pt idx="44">
                  <c:v>36023.800000000003</c:v>
                </c:pt>
                <c:pt idx="45">
                  <c:v>59416.4</c:v>
                </c:pt>
                <c:pt idx="46">
                  <c:v>61820.800000000003</c:v>
                </c:pt>
                <c:pt idx="47">
                  <c:v>91531.6</c:v>
                </c:pt>
                <c:pt idx="48">
                  <c:v>57689.8</c:v>
                </c:pt>
                <c:pt idx="49">
                  <c:v>52604.4</c:v>
                </c:pt>
                <c:pt idx="50">
                  <c:v>54061</c:v>
                </c:pt>
                <c:pt idx="51">
                  <c:v>47589.4</c:v>
                </c:pt>
                <c:pt idx="52">
                  <c:v>61742.8</c:v>
                </c:pt>
                <c:pt idx="53">
                  <c:v>46221</c:v>
                </c:pt>
                <c:pt idx="54">
                  <c:v>57825</c:v>
                </c:pt>
                <c:pt idx="55">
                  <c:v>47330.400000000001</c:v>
                </c:pt>
                <c:pt idx="56">
                  <c:v>51724.2</c:v>
                </c:pt>
                <c:pt idx="57">
                  <c:v>37835.599999999999</c:v>
                </c:pt>
                <c:pt idx="58">
                  <c:v>71375.600000000006</c:v>
                </c:pt>
                <c:pt idx="59">
                  <c:v>65422</c:v>
                </c:pt>
                <c:pt idx="60">
                  <c:v>63643.8</c:v>
                </c:pt>
                <c:pt idx="61">
                  <c:v>81830.2</c:v>
                </c:pt>
                <c:pt idx="62">
                  <c:v>49940</c:v>
                </c:pt>
                <c:pt idx="63">
                  <c:v>54794</c:v>
                </c:pt>
                <c:pt idx="64">
                  <c:v>85442</c:v>
                </c:pt>
                <c:pt idx="65">
                  <c:v>59403.6</c:v>
                </c:pt>
                <c:pt idx="66">
                  <c:v>83721.399999999994</c:v>
                </c:pt>
                <c:pt idx="67">
                  <c:v>83643.399999999994</c:v>
                </c:pt>
                <c:pt idx="68">
                  <c:v>77022.8</c:v>
                </c:pt>
                <c:pt idx="69">
                  <c:v>60345.2</c:v>
                </c:pt>
                <c:pt idx="70">
                  <c:v>62373.8</c:v>
                </c:pt>
                <c:pt idx="71">
                  <c:v>75078.600000000006</c:v>
                </c:pt>
                <c:pt idx="72">
                  <c:v>43076</c:v>
                </c:pt>
                <c:pt idx="73">
                  <c:v>63756.4</c:v>
                </c:pt>
                <c:pt idx="74">
                  <c:v>45004.2</c:v>
                </c:pt>
                <c:pt idx="75">
                  <c:v>44311</c:v>
                </c:pt>
                <c:pt idx="76">
                  <c:v>61482</c:v>
                </c:pt>
                <c:pt idx="77">
                  <c:v>74279.199999999997</c:v>
                </c:pt>
                <c:pt idx="78">
                  <c:v>52227.6</c:v>
                </c:pt>
                <c:pt idx="79">
                  <c:v>60145.4</c:v>
                </c:pt>
                <c:pt idx="80">
                  <c:v>71049.600000000006</c:v>
                </c:pt>
                <c:pt idx="81">
                  <c:v>38953.4</c:v>
                </c:pt>
                <c:pt idx="82">
                  <c:v>69630</c:v>
                </c:pt>
                <c:pt idx="83">
                  <c:v>78697</c:v>
                </c:pt>
                <c:pt idx="84">
                  <c:v>46009.8</c:v>
                </c:pt>
                <c:pt idx="85">
                  <c:v>68499.399999999994</c:v>
                </c:pt>
                <c:pt idx="86">
                  <c:v>69978.2</c:v>
                </c:pt>
                <c:pt idx="87">
                  <c:v>44799</c:v>
                </c:pt>
                <c:pt idx="88">
                  <c:v>75153.600000000006</c:v>
                </c:pt>
                <c:pt idx="89">
                  <c:v>71076.399999999994</c:v>
                </c:pt>
                <c:pt idx="90">
                  <c:v>56028.2</c:v>
                </c:pt>
                <c:pt idx="91">
                  <c:v>58580.6</c:v>
                </c:pt>
                <c:pt idx="92">
                  <c:v>51844.800000000003</c:v>
                </c:pt>
                <c:pt idx="93">
                  <c:v>60288.4</c:v>
                </c:pt>
                <c:pt idx="94">
                  <c:v>76133.2</c:v>
                </c:pt>
                <c:pt idx="95">
                  <c:v>60561</c:v>
                </c:pt>
                <c:pt idx="96">
                  <c:v>54698.400000000001</c:v>
                </c:pt>
                <c:pt idx="97">
                  <c:v>58329.8</c:v>
                </c:pt>
                <c:pt idx="98">
                  <c:v>38617.800000000003</c:v>
                </c:pt>
                <c:pt idx="99">
                  <c:v>63771.8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1.3370148167045515</c:v>
                </c:pt>
                <c:pt idx="1">
                  <c:v>1.0977528128395027</c:v>
                </c:pt>
                <c:pt idx="2">
                  <c:v>1.3180747378631807</c:v>
                </c:pt>
                <c:pt idx="3">
                  <c:v>1.2085355668316051</c:v>
                </c:pt>
                <c:pt idx="4">
                  <c:v>1.5988935165556857</c:v>
                </c:pt>
                <c:pt idx="5">
                  <c:v>1.8245947199784949</c:v>
                </c:pt>
                <c:pt idx="6">
                  <c:v>1.394475338873266</c:v>
                </c:pt>
                <c:pt idx="7">
                  <c:v>1.6853508829824346</c:v>
                </c:pt>
                <c:pt idx="8">
                  <c:v>1.2663571431515348</c:v>
                </c:pt>
                <c:pt idx="9">
                  <c:v>1.6123223331461316</c:v>
                </c:pt>
                <c:pt idx="10">
                  <c:v>2.0522068712556547</c:v>
                </c:pt>
                <c:pt idx="11">
                  <c:v>1.867246842226284</c:v>
                </c:pt>
                <c:pt idx="12">
                  <c:v>1.0977796597164398</c:v>
                </c:pt>
                <c:pt idx="13">
                  <c:v>2.0527438677002747</c:v>
                </c:pt>
                <c:pt idx="14">
                  <c:v>1.1922495665530382</c:v>
                </c:pt>
                <c:pt idx="15">
                  <c:v>1.4763092474605293</c:v>
                </c:pt>
                <c:pt idx="16">
                  <c:v>1.076470726050184</c:v>
                </c:pt>
                <c:pt idx="17">
                  <c:v>1.2420355423464871</c:v>
                </c:pt>
                <c:pt idx="18">
                  <c:v>2.2053062109978177</c:v>
                </c:pt>
                <c:pt idx="19">
                  <c:v>1.5468324371790154</c:v>
                </c:pt>
                <c:pt idx="20">
                  <c:v>1.4532059028698872</c:v>
                </c:pt>
                <c:pt idx="21">
                  <c:v>2.468254152496141</c:v>
                </c:pt>
                <c:pt idx="22">
                  <c:v>1.0323823128888414</c:v>
                </c:pt>
                <c:pt idx="23">
                  <c:v>1.0545932141998362</c:v>
                </c:pt>
                <c:pt idx="24">
                  <c:v>1.1777530342483569</c:v>
                </c:pt>
                <c:pt idx="25">
                  <c:v>1.2285501794934137</c:v>
                </c:pt>
                <c:pt idx="26">
                  <c:v>1.4968976536562923</c:v>
                </c:pt>
                <c:pt idx="27">
                  <c:v>1.0471250961610046</c:v>
                </c:pt>
                <c:pt idx="28">
                  <c:v>2.516879108044169</c:v>
                </c:pt>
                <c:pt idx="29">
                  <c:v>1.5650368631682579</c:v>
                </c:pt>
                <c:pt idx="30">
                  <c:v>1.478788937224145</c:v>
                </c:pt>
                <c:pt idx="31">
                  <c:v>1.2924256039816127</c:v>
                </c:pt>
                <c:pt idx="32">
                  <c:v>1.7416140081497666</c:v>
                </c:pt>
                <c:pt idx="33">
                  <c:v>1.2806823487560308</c:v>
                </c:pt>
                <c:pt idx="34">
                  <c:v>1.61715899347321</c:v>
                </c:pt>
                <c:pt idx="35">
                  <c:v>1.4394655326298105</c:v>
                </c:pt>
                <c:pt idx="36">
                  <c:v>1.556800569765983</c:v>
                </c:pt>
                <c:pt idx="37">
                  <c:v>2.1201409764693686</c:v>
                </c:pt>
                <c:pt idx="38">
                  <c:v>1.5538969045657218</c:v>
                </c:pt>
                <c:pt idx="39">
                  <c:v>1.4080844693089591</c:v>
                </c:pt>
                <c:pt idx="40">
                  <c:v>1.5317857700248945</c:v>
                </c:pt>
                <c:pt idx="41">
                  <c:v>1.1001837574811879</c:v>
                </c:pt>
                <c:pt idx="42">
                  <c:v>1.7565263177589077</c:v>
                </c:pt>
                <c:pt idx="43">
                  <c:v>1.2926112553145017</c:v>
                </c:pt>
                <c:pt idx="44">
                  <c:v>2.6082478805678466</c:v>
                </c:pt>
                <c:pt idx="45">
                  <c:v>1.1198759938333525</c:v>
                </c:pt>
                <c:pt idx="46">
                  <c:v>1.2291655882809669</c:v>
                </c:pt>
                <c:pt idx="47">
                  <c:v>1.5106913896402989</c:v>
                </c:pt>
                <c:pt idx="48">
                  <c:v>1.8405506692690907</c:v>
                </c:pt>
                <c:pt idx="49">
                  <c:v>1.0422131988959098</c:v>
                </c:pt>
                <c:pt idx="50">
                  <c:v>1.2269658348902166</c:v>
                </c:pt>
                <c:pt idx="51">
                  <c:v>1.6873505444489738</c:v>
                </c:pt>
                <c:pt idx="52">
                  <c:v>1.0359264562021806</c:v>
                </c:pt>
                <c:pt idx="53">
                  <c:v>1.2982410592587785</c:v>
                </c:pt>
                <c:pt idx="54">
                  <c:v>1.5580804150453955</c:v>
                </c:pt>
                <c:pt idx="55">
                  <c:v>2.1202440714635835</c:v>
                </c:pt>
                <c:pt idx="56">
                  <c:v>1.3054237668248132</c:v>
                </c:pt>
                <c:pt idx="57">
                  <c:v>1.3936874266563766</c:v>
                </c:pt>
                <c:pt idx="58">
                  <c:v>1.2682345227220506</c:v>
                </c:pt>
                <c:pt idx="59">
                  <c:v>1.7979120173641894</c:v>
                </c:pt>
                <c:pt idx="60">
                  <c:v>1.5993073952215298</c:v>
                </c:pt>
                <c:pt idx="61">
                  <c:v>1.3569440133349302</c:v>
                </c:pt>
                <c:pt idx="62">
                  <c:v>1.4514417300760913</c:v>
                </c:pt>
                <c:pt idx="63">
                  <c:v>1.0610103295981312</c:v>
                </c:pt>
                <c:pt idx="64">
                  <c:v>1.5760984059361907</c:v>
                </c:pt>
                <c:pt idx="65">
                  <c:v>1.5802745961524218</c:v>
                </c:pt>
                <c:pt idx="66">
                  <c:v>1.1189851101391044</c:v>
                </c:pt>
                <c:pt idx="67">
                  <c:v>1.3313901634797247</c:v>
                </c:pt>
                <c:pt idx="68">
                  <c:v>1.3847458155247536</c:v>
                </c:pt>
                <c:pt idx="69">
                  <c:v>1.6394510251022452</c:v>
                </c:pt>
                <c:pt idx="70">
                  <c:v>1.4424325598247982</c:v>
                </c:pt>
                <c:pt idx="71">
                  <c:v>1.131893775323461</c:v>
                </c:pt>
                <c:pt idx="72">
                  <c:v>2.0162039186553997</c:v>
                </c:pt>
                <c:pt idx="73">
                  <c:v>1.0890357673896267</c:v>
                </c:pt>
                <c:pt idx="74">
                  <c:v>2.3426257993698369</c:v>
                </c:pt>
                <c:pt idx="75">
                  <c:v>1.0590146916115637</c:v>
                </c:pt>
                <c:pt idx="76">
                  <c:v>1.152825217136723</c:v>
                </c:pt>
                <c:pt idx="77">
                  <c:v>1.0359427672888237</c:v>
                </c:pt>
                <c:pt idx="78">
                  <c:v>1.5054109321508169</c:v>
                </c:pt>
                <c:pt idx="79">
                  <c:v>1.7547144087494637</c:v>
                </c:pt>
                <c:pt idx="80">
                  <c:v>1.2059040444984912</c:v>
                </c:pt>
                <c:pt idx="81">
                  <c:v>1.5232303213583409</c:v>
                </c:pt>
                <c:pt idx="82">
                  <c:v>1.3855809277610225</c:v>
                </c:pt>
                <c:pt idx="83">
                  <c:v>1.1965386228191672</c:v>
                </c:pt>
                <c:pt idx="84">
                  <c:v>1.8264369764702302</c:v>
                </c:pt>
                <c:pt idx="85">
                  <c:v>1.4031509765049037</c:v>
                </c:pt>
                <c:pt idx="86">
                  <c:v>1.3639676356350978</c:v>
                </c:pt>
                <c:pt idx="87">
                  <c:v>1.5714636487421594</c:v>
                </c:pt>
                <c:pt idx="88">
                  <c:v>1.0825429520342338</c:v>
                </c:pt>
                <c:pt idx="89">
                  <c:v>1.5270750910288085</c:v>
                </c:pt>
                <c:pt idx="90">
                  <c:v>1.4438621979645965</c:v>
                </c:pt>
                <c:pt idx="91">
                  <c:v>1.1929717346698396</c:v>
                </c:pt>
                <c:pt idx="92">
                  <c:v>2.0623283337962532</c:v>
                </c:pt>
                <c:pt idx="93">
                  <c:v>1.7878397834409272</c:v>
                </c:pt>
                <c:pt idx="94">
                  <c:v>1.2418235408468317</c:v>
                </c:pt>
                <c:pt idx="95">
                  <c:v>1.6655933686696058</c:v>
                </c:pt>
                <c:pt idx="96">
                  <c:v>1.9973710382753425</c:v>
                </c:pt>
                <c:pt idx="97">
                  <c:v>1.0916375506173517</c:v>
                </c:pt>
                <c:pt idx="98">
                  <c:v>1.3796228682110321</c:v>
                </c:pt>
                <c:pt idx="99">
                  <c:v>1.6089870444302967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5-48B9-A882-D169BC73E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457151"/>
        <c:axId val="584114463"/>
      </c:scatterChart>
      <c:valAx>
        <c:axId val="5844571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14463"/>
        <c:crosses val="autoZero"/>
        <c:crossBetween val="midCat"/>
      </c:valAx>
      <c:valAx>
        <c:axId val="58411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45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58357.4</c:v>
                </c:pt>
                <c:pt idx="3">
                  <c:v>50766.400000000001</c:v>
                </c:pt>
                <c:pt idx="27">
                  <c:v>40297</c:v>
                </c:pt>
                <c:pt idx="35">
                  <c:v>53331.6</c:v>
                </c:pt>
                <c:pt idx="39">
                  <c:v>53302.2</c:v>
                </c:pt>
                <c:pt idx="41">
                  <c:v>38964.400000000001</c:v>
                </c:pt>
                <c:pt idx="45">
                  <c:v>59416.4</c:v>
                </c:pt>
                <c:pt idx="46">
                  <c:v>61820.800000000003</c:v>
                </c:pt>
                <c:pt idx="49">
                  <c:v>52604.4</c:v>
                </c:pt>
                <c:pt idx="50">
                  <c:v>54061</c:v>
                </c:pt>
                <c:pt idx="52">
                  <c:v>61742.8</c:v>
                </c:pt>
                <c:pt idx="53">
                  <c:v>46221</c:v>
                </c:pt>
                <c:pt idx="56">
                  <c:v>51724.2</c:v>
                </c:pt>
                <c:pt idx="57">
                  <c:v>37835.599999999999</c:v>
                </c:pt>
                <c:pt idx="62">
                  <c:v>49940</c:v>
                </c:pt>
                <c:pt idx="63">
                  <c:v>54794</c:v>
                </c:pt>
                <c:pt idx="75">
                  <c:v>44311</c:v>
                </c:pt>
                <c:pt idx="90">
                  <c:v>56028.2</c:v>
                </c:pt>
                <c:pt idx="91">
                  <c:v>58580.6</c:v>
                </c:pt>
                <c:pt idx="97">
                  <c:v>58329.8</c:v>
                </c:pt>
                <c:pt idx="98">
                  <c:v>38617.800000000003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1.0977528128395027</c:v>
                </c:pt>
                <c:pt idx="2">
                  <c:v>1.2085355668316051</c:v>
                </c:pt>
                <c:pt idx="26">
                  <c:v>1.0471250961610046</c:v>
                </c:pt>
                <c:pt idx="34">
                  <c:v>1.4394655326298105</c:v>
                </c:pt>
                <c:pt idx="38">
                  <c:v>1.4080844693089591</c:v>
                </c:pt>
                <c:pt idx="40">
                  <c:v>1.1001837574811879</c:v>
                </c:pt>
                <c:pt idx="44">
                  <c:v>1.1198759938333525</c:v>
                </c:pt>
                <c:pt idx="45">
                  <c:v>1.2291655882809669</c:v>
                </c:pt>
                <c:pt idx="48">
                  <c:v>1.0422131988959098</c:v>
                </c:pt>
                <c:pt idx="49">
                  <c:v>1.2269658348902166</c:v>
                </c:pt>
                <c:pt idx="51">
                  <c:v>1.0359264562021806</c:v>
                </c:pt>
                <c:pt idx="52">
                  <c:v>1.2982410592587785</c:v>
                </c:pt>
                <c:pt idx="55">
                  <c:v>1.3054237668248132</c:v>
                </c:pt>
                <c:pt idx="56">
                  <c:v>1.3936874266563766</c:v>
                </c:pt>
                <c:pt idx="61">
                  <c:v>1.4514417300760913</c:v>
                </c:pt>
                <c:pt idx="62">
                  <c:v>1.0610103295981312</c:v>
                </c:pt>
                <c:pt idx="74">
                  <c:v>1.0590146916115637</c:v>
                </c:pt>
                <c:pt idx="89">
                  <c:v>1.4438621979645965</c:v>
                </c:pt>
                <c:pt idx="90">
                  <c:v>1.1929717346698396</c:v>
                </c:pt>
                <c:pt idx="96">
                  <c:v>1.0916375506173517</c:v>
                </c:pt>
                <c:pt idx="97">
                  <c:v>1.3796228682110321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9-44C9-8C04-CCAA1AD72C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69772.600000000006</c:v>
                </c:pt>
                <c:pt idx="2">
                  <c:v>60617.2</c:v>
                </c:pt>
                <c:pt idx="8">
                  <c:v>97052.4</c:v>
                </c:pt>
                <c:pt idx="12">
                  <c:v>70376.600000000006</c:v>
                </c:pt>
                <c:pt idx="14">
                  <c:v>64713.8</c:v>
                </c:pt>
                <c:pt idx="16">
                  <c:v>85366</c:v>
                </c:pt>
                <c:pt idx="17">
                  <c:v>78599.199999999997</c:v>
                </c:pt>
                <c:pt idx="22">
                  <c:v>59921.599999999999</c:v>
                </c:pt>
                <c:pt idx="23">
                  <c:v>65707.8</c:v>
                </c:pt>
                <c:pt idx="24">
                  <c:v>68435.399999999994</c:v>
                </c:pt>
                <c:pt idx="25">
                  <c:v>69919</c:v>
                </c:pt>
                <c:pt idx="31">
                  <c:v>69439.199999999997</c:v>
                </c:pt>
                <c:pt idx="43">
                  <c:v>78746.8</c:v>
                </c:pt>
                <c:pt idx="58">
                  <c:v>71375.600000000006</c:v>
                </c:pt>
                <c:pt idx="66">
                  <c:v>83721.399999999994</c:v>
                </c:pt>
                <c:pt idx="67">
                  <c:v>83643.399999999994</c:v>
                </c:pt>
                <c:pt idx="68">
                  <c:v>77022.8</c:v>
                </c:pt>
                <c:pt idx="70">
                  <c:v>62373.8</c:v>
                </c:pt>
                <c:pt idx="71">
                  <c:v>75078.600000000006</c:v>
                </c:pt>
                <c:pt idx="73">
                  <c:v>63756.4</c:v>
                </c:pt>
                <c:pt idx="76">
                  <c:v>61482</c:v>
                </c:pt>
                <c:pt idx="77">
                  <c:v>74279.199999999997</c:v>
                </c:pt>
                <c:pt idx="80">
                  <c:v>71049.600000000006</c:v>
                </c:pt>
                <c:pt idx="82">
                  <c:v>69630</c:v>
                </c:pt>
                <c:pt idx="83">
                  <c:v>78697</c:v>
                </c:pt>
                <c:pt idx="85">
                  <c:v>68499.399999999994</c:v>
                </c:pt>
                <c:pt idx="86">
                  <c:v>69978.2</c:v>
                </c:pt>
                <c:pt idx="88">
                  <c:v>75153.600000000006</c:v>
                </c:pt>
                <c:pt idx="94">
                  <c:v>76133.2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1.3370148167045515</c:v>
                </c:pt>
                <c:pt idx="2">
                  <c:v>1.3180747378631807</c:v>
                </c:pt>
                <c:pt idx="8">
                  <c:v>1.2663571431515348</c:v>
                </c:pt>
                <c:pt idx="12">
                  <c:v>1.0977796597164398</c:v>
                </c:pt>
                <c:pt idx="14">
                  <c:v>1.1922495665530382</c:v>
                </c:pt>
                <c:pt idx="16">
                  <c:v>1.076470726050184</c:v>
                </c:pt>
                <c:pt idx="17">
                  <c:v>1.2420355423464871</c:v>
                </c:pt>
                <c:pt idx="22">
                  <c:v>1.0323823128888414</c:v>
                </c:pt>
                <c:pt idx="23">
                  <c:v>1.0545932141998362</c:v>
                </c:pt>
                <c:pt idx="24">
                  <c:v>1.1777530342483569</c:v>
                </c:pt>
                <c:pt idx="25">
                  <c:v>1.2285501794934137</c:v>
                </c:pt>
                <c:pt idx="31">
                  <c:v>1.2924256039816127</c:v>
                </c:pt>
                <c:pt idx="43">
                  <c:v>1.2926112553145017</c:v>
                </c:pt>
                <c:pt idx="58">
                  <c:v>1.2682345227220506</c:v>
                </c:pt>
                <c:pt idx="66">
                  <c:v>1.1189851101391044</c:v>
                </c:pt>
                <c:pt idx="67">
                  <c:v>1.3313901634797247</c:v>
                </c:pt>
                <c:pt idx="68">
                  <c:v>1.3847458155247536</c:v>
                </c:pt>
                <c:pt idx="70">
                  <c:v>1.4424325598247982</c:v>
                </c:pt>
                <c:pt idx="71">
                  <c:v>1.131893775323461</c:v>
                </c:pt>
                <c:pt idx="73">
                  <c:v>1.0890357673896267</c:v>
                </c:pt>
                <c:pt idx="76">
                  <c:v>1.152825217136723</c:v>
                </c:pt>
                <c:pt idx="77">
                  <c:v>1.0359427672888237</c:v>
                </c:pt>
                <c:pt idx="80">
                  <c:v>1.2059040444984912</c:v>
                </c:pt>
                <c:pt idx="82">
                  <c:v>1.3855809277610225</c:v>
                </c:pt>
                <c:pt idx="83">
                  <c:v>1.1965386228191672</c:v>
                </c:pt>
                <c:pt idx="85">
                  <c:v>1.4031509765049037</c:v>
                </c:pt>
                <c:pt idx="86">
                  <c:v>1.3639676356350978</c:v>
                </c:pt>
                <c:pt idx="88">
                  <c:v>1.0825429520342338</c:v>
                </c:pt>
                <c:pt idx="94">
                  <c:v>1.2418235408468317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D9-44C9-8C04-CCAA1AD72C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48116.4</c:v>
                </c:pt>
                <c:pt idx="5">
                  <c:v>46128.6</c:v>
                </c:pt>
                <c:pt idx="6">
                  <c:v>50638.400000000001</c:v>
                </c:pt>
                <c:pt idx="11">
                  <c:v>51317.8</c:v>
                </c:pt>
                <c:pt idx="13">
                  <c:v>50902.6</c:v>
                </c:pt>
                <c:pt idx="18">
                  <c:v>47016.6</c:v>
                </c:pt>
                <c:pt idx="21">
                  <c:v>34461.199999999997</c:v>
                </c:pt>
                <c:pt idx="28">
                  <c:v>33562.199999999997</c:v>
                </c:pt>
                <c:pt idx="36">
                  <c:v>49423.8</c:v>
                </c:pt>
                <c:pt idx="37">
                  <c:v>28941</c:v>
                </c:pt>
                <c:pt idx="44">
                  <c:v>36023.800000000003</c:v>
                </c:pt>
                <c:pt idx="48">
                  <c:v>57689.8</c:v>
                </c:pt>
                <c:pt idx="51">
                  <c:v>47589.4</c:v>
                </c:pt>
                <c:pt idx="54">
                  <c:v>57825</c:v>
                </c:pt>
                <c:pt idx="55">
                  <c:v>47330.400000000001</c:v>
                </c:pt>
                <c:pt idx="59">
                  <c:v>65422</c:v>
                </c:pt>
                <c:pt idx="60">
                  <c:v>63643.8</c:v>
                </c:pt>
                <c:pt idx="65">
                  <c:v>59403.6</c:v>
                </c:pt>
                <c:pt idx="69">
                  <c:v>60345.2</c:v>
                </c:pt>
                <c:pt idx="72">
                  <c:v>43076</c:v>
                </c:pt>
                <c:pt idx="74">
                  <c:v>45004.2</c:v>
                </c:pt>
                <c:pt idx="78">
                  <c:v>52227.6</c:v>
                </c:pt>
                <c:pt idx="81">
                  <c:v>38953.4</c:v>
                </c:pt>
                <c:pt idx="84">
                  <c:v>46009.8</c:v>
                </c:pt>
                <c:pt idx="87">
                  <c:v>44799</c:v>
                </c:pt>
                <c:pt idx="92">
                  <c:v>51844.800000000003</c:v>
                </c:pt>
                <c:pt idx="93">
                  <c:v>60288.4</c:v>
                </c:pt>
                <c:pt idx="96">
                  <c:v>54698.400000000001</c:v>
                </c:pt>
                <c:pt idx="99">
                  <c:v>63771.8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1.5988935165556857</c:v>
                </c:pt>
                <c:pt idx="5">
                  <c:v>1.8245947199784949</c:v>
                </c:pt>
                <c:pt idx="6">
                  <c:v>1.394475338873266</c:v>
                </c:pt>
                <c:pt idx="11">
                  <c:v>1.867246842226284</c:v>
                </c:pt>
                <c:pt idx="13">
                  <c:v>2.0527438677002747</c:v>
                </c:pt>
                <c:pt idx="18">
                  <c:v>2.2053062109978177</c:v>
                </c:pt>
                <c:pt idx="21">
                  <c:v>2.468254152496141</c:v>
                </c:pt>
                <c:pt idx="28">
                  <c:v>2.516879108044169</c:v>
                </c:pt>
                <c:pt idx="36">
                  <c:v>1.556800569765983</c:v>
                </c:pt>
                <c:pt idx="37">
                  <c:v>2.1201409764693686</c:v>
                </c:pt>
                <c:pt idx="44">
                  <c:v>2.6082478805678466</c:v>
                </c:pt>
                <c:pt idx="48">
                  <c:v>1.8405506692690907</c:v>
                </c:pt>
                <c:pt idx="51">
                  <c:v>1.6873505444489738</c:v>
                </c:pt>
                <c:pt idx="54">
                  <c:v>1.5580804150453955</c:v>
                </c:pt>
                <c:pt idx="55">
                  <c:v>2.1202440714635835</c:v>
                </c:pt>
                <c:pt idx="59">
                  <c:v>1.7979120173641894</c:v>
                </c:pt>
                <c:pt idx="60">
                  <c:v>1.5993073952215298</c:v>
                </c:pt>
                <c:pt idx="65">
                  <c:v>1.5802745961524218</c:v>
                </c:pt>
                <c:pt idx="69">
                  <c:v>1.6394510251022452</c:v>
                </c:pt>
                <c:pt idx="72">
                  <c:v>2.0162039186553997</c:v>
                </c:pt>
                <c:pt idx="74">
                  <c:v>2.3426257993698369</c:v>
                </c:pt>
                <c:pt idx="78">
                  <c:v>1.5054109321508169</c:v>
                </c:pt>
                <c:pt idx="81">
                  <c:v>1.5232303213583409</c:v>
                </c:pt>
                <c:pt idx="84">
                  <c:v>1.8264369764702302</c:v>
                </c:pt>
                <c:pt idx="87">
                  <c:v>1.5714636487421594</c:v>
                </c:pt>
                <c:pt idx="92">
                  <c:v>2.0623283337962532</c:v>
                </c:pt>
                <c:pt idx="93">
                  <c:v>1.7878397834409272</c:v>
                </c:pt>
                <c:pt idx="96">
                  <c:v>1.9973710382753425</c:v>
                </c:pt>
                <c:pt idx="99">
                  <c:v>1.6089870444302967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D9-44C9-8C04-CCAA1AD72C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63636.6</c:v>
                </c:pt>
                <c:pt idx="9">
                  <c:v>71580.600000000006</c:v>
                </c:pt>
                <c:pt idx="10">
                  <c:v>63796.2</c:v>
                </c:pt>
                <c:pt idx="15">
                  <c:v>72889.2</c:v>
                </c:pt>
                <c:pt idx="19">
                  <c:v>64683.8</c:v>
                </c:pt>
                <c:pt idx="20">
                  <c:v>81424.800000000003</c:v>
                </c:pt>
                <c:pt idx="26">
                  <c:v>64338.400000000001</c:v>
                </c:pt>
                <c:pt idx="29">
                  <c:v>71914.600000000006</c:v>
                </c:pt>
                <c:pt idx="30">
                  <c:v>62986</c:v>
                </c:pt>
                <c:pt idx="32">
                  <c:v>67732</c:v>
                </c:pt>
                <c:pt idx="33">
                  <c:v>71963.199999999997</c:v>
                </c:pt>
                <c:pt idx="34">
                  <c:v>73941.399999999994</c:v>
                </c:pt>
                <c:pt idx="38">
                  <c:v>68449.2</c:v>
                </c:pt>
                <c:pt idx="40">
                  <c:v>78170.2</c:v>
                </c:pt>
                <c:pt idx="42">
                  <c:v>74827.8</c:v>
                </c:pt>
                <c:pt idx="47">
                  <c:v>91531.6</c:v>
                </c:pt>
                <c:pt idx="61">
                  <c:v>81830.2</c:v>
                </c:pt>
                <c:pt idx="64">
                  <c:v>85442</c:v>
                </c:pt>
                <c:pt idx="79">
                  <c:v>60145.4</c:v>
                </c:pt>
                <c:pt idx="89">
                  <c:v>71076.399999999994</c:v>
                </c:pt>
                <c:pt idx="95">
                  <c:v>60561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1.6853508829824346</c:v>
                </c:pt>
                <c:pt idx="9">
                  <c:v>1.6123223331461316</c:v>
                </c:pt>
                <c:pt idx="10">
                  <c:v>2.0522068712556547</c:v>
                </c:pt>
                <c:pt idx="15">
                  <c:v>1.4763092474605293</c:v>
                </c:pt>
                <c:pt idx="19">
                  <c:v>1.5468324371790154</c:v>
                </c:pt>
                <c:pt idx="20">
                  <c:v>1.4532059028698872</c:v>
                </c:pt>
                <c:pt idx="26">
                  <c:v>1.4968976536562923</c:v>
                </c:pt>
                <c:pt idx="29">
                  <c:v>1.5650368631682579</c:v>
                </c:pt>
                <c:pt idx="30">
                  <c:v>1.478788937224145</c:v>
                </c:pt>
                <c:pt idx="32">
                  <c:v>1.7416140081497666</c:v>
                </c:pt>
                <c:pt idx="33">
                  <c:v>1.2806823487560308</c:v>
                </c:pt>
                <c:pt idx="34">
                  <c:v>1.61715899347321</c:v>
                </c:pt>
                <c:pt idx="38">
                  <c:v>1.5538969045657218</c:v>
                </c:pt>
                <c:pt idx="40">
                  <c:v>1.5317857700248945</c:v>
                </c:pt>
                <c:pt idx="42">
                  <c:v>1.7565263177589077</c:v>
                </c:pt>
                <c:pt idx="47">
                  <c:v>1.5106913896402989</c:v>
                </c:pt>
                <c:pt idx="61">
                  <c:v>1.3569440133349302</c:v>
                </c:pt>
                <c:pt idx="64">
                  <c:v>1.5760984059361907</c:v>
                </c:pt>
                <c:pt idx="79">
                  <c:v>1.7547144087494637</c:v>
                </c:pt>
                <c:pt idx="89">
                  <c:v>1.5270750910288085</c:v>
                </c:pt>
                <c:pt idx="95">
                  <c:v>1.6655933686696058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D9-44C9-8C04-CCAA1AD72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465951"/>
        <c:axId val="584107391"/>
      </c:scatterChart>
      <c:valAx>
        <c:axId val="5844659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107391"/>
        <c:crosses val="autoZero"/>
        <c:crossBetween val="midCat"/>
      </c:valAx>
      <c:valAx>
        <c:axId val="58410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46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69772.600000000006</c:v>
                </c:pt>
                <c:pt idx="1">
                  <c:v>58357.4</c:v>
                </c:pt>
                <c:pt idx="2">
                  <c:v>60617.2</c:v>
                </c:pt>
                <c:pt idx="3">
                  <c:v>50766.400000000001</c:v>
                </c:pt>
                <c:pt idx="4">
                  <c:v>48116.4</c:v>
                </c:pt>
                <c:pt idx="6">
                  <c:v>50638.400000000001</c:v>
                </c:pt>
                <c:pt idx="8">
                  <c:v>97052.4</c:v>
                </c:pt>
                <c:pt idx="9">
                  <c:v>71580.600000000006</c:v>
                </c:pt>
                <c:pt idx="12">
                  <c:v>70376.600000000006</c:v>
                </c:pt>
                <c:pt idx="14">
                  <c:v>64713.8</c:v>
                </c:pt>
                <c:pt idx="15">
                  <c:v>72889.2</c:v>
                </c:pt>
                <c:pt idx="16">
                  <c:v>85366</c:v>
                </c:pt>
                <c:pt idx="17">
                  <c:v>78599.199999999997</c:v>
                </c:pt>
                <c:pt idx="19">
                  <c:v>64683.8</c:v>
                </c:pt>
                <c:pt idx="20">
                  <c:v>81424.800000000003</c:v>
                </c:pt>
                <c:pt idx="22">
                  <c:v>59921.599999999999</c:v>
                </c:pt>
                <c:pt idx="23">
                  <c:v>65707.8</c:v>
                </c:pt>
                <c:pt idx="24">
                  <c:v>68435.399999999994</c:v>
                </c:pt>
                <c:pt idx="25">
                  <c:v>69919</c:v>
                </c:pt>
                <c:pt idx="26">
                  <c:v>64338.400000000001</c:v>
                </c:pt>
                <c:pt idx="27">
                  <c:v>40297</c:v>
                </c:pt>
                <c:pt idx="29">
                  <c:v>71914.600000000006</c:v>
                </c:pt>
                <c:pt idx="30">
                  <c:v>62986</c:v>
                </c:pt>
                <c:pt idx="31">
                  <c:v>69439.199999999997</c:v>
                </c:pt>
                <c:pt idx="33">
                  <c:v>71963.199999999997</c:v>
                </c:pt>
                <c:pt idx="35">
                  <c:v>53331.6</c:v>
                </c:pt>
                <c:pt idx="36">
                  <c:v>49423.8</c:v>
                </c:pt>
                <c:pt idx="38">
                  <c:v>68449.2</c:v>
                </c:pt>
                <c:pt idx="39">
                  <c:v>53302.2</c:v>
                </c:pt>
                <c:pt idx="40">
                  <c:v>78170.2</c:v>
                </c:pt>
                <c:pt idx="41">
                  <c:v>38964.400000000001</c:v>
                </c:pt>
                <c:pt idx="43">
                  <c:v>78746.8</c:v>
                </c:pt>
                <c:pt idx="45">
                  <c:v>59416.4</c:v>
                </c:pt>
                <c:pt idx="46">
                  <c:v>61820.800000000003</c:v>
                </c:pt>
                <c:pt idx="47">
                  <c:v>91531.6</c:v>
                </c:pt>
                <c:pt idx="49">
                  <c:v>52604.4</c:v>
                </c:pt>
                <c:pt idx="50">
                  <c:v>54061</c:v>
                </c:pt>
                <c:pt idx="52">
                  <c:v>61742.8</c:v>
                </c:pt>
                <c:pt idx="53">
                  <c:v>46221</c:v>
                </c:pt>
                <c:pt idx="56">
                  <c:v>51724.2</c:v>
                </c:pt>
                <c:pt idx="57">
                  <c:v>37835.599999999999</c:v>
                </c:pt>
                <c:pt idx="58">
                  <c:v>71375.600000000006</c:v>
                </c:pt>
                <c:pt idx="59">
                  <c:v>65422</c:v>
                </c:pt>
                <c:pt idx="61">
                  <c:v>81830.2</c:v>
                </c:pt>
                <c:pt idx="62">
                  <c:v>49940</c:v>
                </c:pt>
                <c:pt idx="63">
                  <c:v>54794</c:v>
                </c:pt>
                <c:pt idx="64">
                  <c:v>85442</c:v>
                </c:pt>
                <c:pt idx="65">
                  <c:v>59403.6</c:v>
                </c:pt>
                <c:pt idx="66">
                  <c:v>83721.399999999994</c:v>
                </c:pt>
                <c:pt idx="67">
                  <c:v>83643.399999999994</c:v>
                </c:pt>
                <c:pt idx="68">
                  <c:v>77022.8</c:v>
                </c:pt>
                <c:pt idx="69">
                  <c:v>60345.2</c:v>
                </c:pt>
                <c:pt idx="70">
                  <c:v>62373.8</c:v>
                </c:pt>
                <c:pt idx="71">
                  <c:v>75078.600000000006</c:v>
                </c:pt>
                <c:pt idx="73">
                  <c:v>63756.4</c:v>
                </c:pt>
                <c:pt idx="75">
                  <c:v>44311</c:v>
                </c:pt>
                <c:pt idx="76">
                  <c:v>61482</c:v>
                </c:pt>
                <c:pt idx="77">
                  <c:v>74279.199999999997</c:v>
                </c:pt>
                <c:pt idx="80">
                  <c:v>71049.600000000006</c:v>
                </c:pt>
                <c:pt idx="82">
                  <c:v>69630</c:v>
                </c:pt>
                <c:pt idx="83">
                  <c:v>78697</c:v>
                </c:pt>
                <c:pt idx="85">
                  <c:v>68499.399999999994</c:v>
                </c:pt>
                <c:pt idx="86">
                  <c:v>69978.2</c:v>
                </c:pt>
                <c:pt idx="87">
                  <c:v>44799</c:v>
                </c:pt>
                <c:pt idx="88">
                  <c:v>75153.600000000006</c:v>
                </c:pt>
                <c:pt idx="89">
                  <c:v>71076.399999999994</c:v>
                </c:pt>
                <c:pt idx="90">
                  <c:v>56028.2</c:v>
                </c:pt>
                <c:pt idx="91">
                  <c:v>58580.6</c:v>
                </c:pt>
                <c:pt idx="94">
                  <c:v>76133.2</c:v>
                </c:pt>
                <c:pt idx="97">
                  <c:v>58329.8</c:v>
                </c:pt>
                <c:pt idx="98">
                  <c:v>38617.800000000003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1.3370148167045515</c:v>
                </c:pt>
                <c:pt idx="1">
                  <c:v>1.0977528128395027</c:v>
                </c:pt>
                <c:pt idx="2">
                  <c:v>1.3180747378631807</c:v>
                </c:pt>
                <c:pt idx="3">
                  <c:v>1.2085355668316051</c:v>
                </c:pt>
                <c:pt idx="4">
                  <c:v>1.5988935165556857</c:v>
                </c:pt>
                <c:pt idx="6">
                  <c:v>1.394475338873266</c:v>
                </c:pt>
                <c:pt idx="8">
                  <c:v>1.2663571431515348</c:v>
                </c:pt>
                <c:pt idx="9">
                  <c:v>1.6123223331461316</c:v>
                </c:pt>
                <c:pt idx="12">
                  <c:v>1.0977796597164398</c:v>
                </c:pt>
                <c:pt idx="14">
                  <c:v>1.1922495665530382</c:v>
                </c:pt>
                <c:pt idx="15">
                  <c:v>1.4763092474605293</c:v>
                </c:pt>
                <c:pt idx="16">
                  <c:v>1.076470726050184</c:v>
                </c:pt>
                <c:pt idx="17">
                  <c:v>1.2420355423464871</c:v>
                </c:pt>
                <c:pt idx="19">
                  <c:v>1.5468324371790154</c:v>
                </c:pt>
                <c:pt idx="20">
                  <c:v>1.4532059028698872</c:v>
                </c:pt>
                <c:pt idx="22">
                  <c:v>1.0323823128888414</c:v>
                </c:pt>
                <c:pt idx="23">
                  <c:v>1.0545932141998362</c:v>
                </c:pt>
                <c:pt idx="24">
                  <c:v>1.1777530342483569</c:v>
                </c:pt>
                <c:pt idx="25">
                  <c:v>1.2285501794934137</c:v>
                </c:pt>
                <c:pt idx="26">
                  <c:v>1.4968976536562923</c:v>
                </c:pt>
                <c:pt idx="27">
                  <c:v>1.0471250961610046</c:v>
                </c:pt>
                <c:pt idx="29">
                  <c:v>1.5650368631682579</c:v>
                </c:pt>
                <c:pt idx="30">
                  <c:v>1.478788937224145</c:v>
                </c:pt>
                <c:pt idx="31">
                  <c:v>1.2924256039816127</c:v>
                </c:pt>
                <c:pt idx="33">
                  <c:v>1.2806823487560308</c:v>
                </c:pt>
                <c:pt idx="35">
                  <c:v>1.4394655326298105</c:v>
                </c:pt>
                <c:pt idx="36">
                  <c:v>1.556800569765983</c:v>
                </c:pt>
                <c:pt idx="38">
                  <c:v>1.5538969045657218</c:v>
                </c:pt>
                <c:pt idx="39">
                  <c:v>1.4080844693089591</c:v>
                </c:pt>
                <c:pt idx="40">
                  <c:v>1.5317857700248945</c:v>
                </c:pt>
                <c:pt idx="41">
                  <c:v>1.1001837574811879</c:v>
                </c:pt>
                <c:pt idx="43">
                  <c:v>1.2926112553145017</c:v>
                </c:pt>
                <c:pt idx="45">
                  <c:v>1.1198759938333525</c:v>
                </c:pt>
                <c:pt idx="46">
                  <c:v>1.2291655882809669</c:v>
                </c:pt>
                <c:pt idx="47">
                  <c:v>1.5106913896402989</c:v>
                </c:pt>
                <c:pt idx="49">
                  <c:v>1.0422131988959098</c:v>
                </c:pt>
                <c:pt idx="50">
                  <c:v>1.2269658348902166</c:v>
                </c:pt>
                <c:pt idx="52">
                  <c:v>1.0359264562021806</c:v>
                </c:pt>
                <c:pt idx="53">
                  <c:v>1.2982410592587785</c:v>
                </c:pt>
                <c:pt idx="56">
                  <c:v>1.3054237668248132</c:v>
                </c:pt>
                <c:pt idx="57">
                  <c:v>1.3936874266563766</c:v>
                </c:pt>
                <c:pt idx="58">
                  <c:v>1.2682345227220506</c:v>
                </c:pt>
                <c:pt idx="59">
                  <c:v>1.7979120173641894</c:v>
                </c:pt>
                <c:pt idx="61">
                  <c:v>1.3569440133349302</c:v>
                </c:pt>
                <c:pt idx="62">
                  <c:v>1.4514417300760913</c:v>
                </c:pt>
                <c:pt idx="63">
                  <c:v>1.0610103295981312</c:v>
                </c:pt>
                <c:pt idx="64">
                  <c:v>1.5760984059361907</c:v>
                </c:pt>
                <c:pt idx="65">
                  <c:v>1.5802745961524218</c:v>
                </c:pt>
                <c:pt idx="66">
                  <c:v>1.1189851101391044</c:v>
                </c:pt>
                <c:pt idx="67">
                  <c:v>1.3313901634797247</c:v>
                </c:pt>
                <c:pt idx="68">
                  <c:v>1.3847458155247536</c:v>
                </c:pt>
                <c:pt idx="69">
                  <c:v>1.6394510251022452</c:v>
                </c:pt>
                <c:pt idx="70">
                  <c:v>1.4424325598247982</c:v>
                </c:pt>
                <c:pt idx="71">
                  <c:v>1.131893775323461</c:v>
                </c:pt>
                <c:pt idx="73">
                  <c:v>1.0890357673896267</c:v>
                </c:pt>
                <c:pt idx="75">
                  <c:v>1.0590146916115637</c:v>
                </c:pt>
                <c:pt idx="76">
                  <c:v>1.152825217136723</c:v>
                </c:pt>
                <c:pt idx="77">
                  <c:v>1.0359427672888237</c:v>
                </c:pt>
                <c:pt idx="80">
                  <c:v>1.2059040444984912</c:v>
                </c:pt>
                <c:pt idx="82">
                  <c:v>1.3855809277610225</c:v>
                </c:pt>
                <c:pt idx="83">
                  <c:v>1.1965386228191672</c:v>
                </c:pt>
                <c:pt idx="85">
                  <c:v>1.4031509765049037</c:v>
                </c:pt>
                <c:pt idx="86">
                  <c:v>1.3639676356350978</c:v>
                </c:pt>
                <c:pt idx="87">
                  <c:v>1.5714636487421594</c:v>
                </c:pt>
                <c:pt idx="88">
                  <c:v>1.0825429520342338</c:v>
                </c:pt>
                <c:pt idx="89">
                  <c:v>1.5270750910288085</c:v>
                </c:pt>
                <c:pt idx="90">
                  <c:v>1.4438621979645965</c:v>
                </c:pt>
                <c:pt idx="91">
                  <c:v>1.1929717346698396</c:v>
                </c:pt>
                <c:pt idx="94">
                  <c:v>1.2418235408468317</c:v>
                </c:pt>
                <c:pt idx="97">
                  <c:v>1.0916375506173517</c:v>
                </c:pt>
                <c:pt idx="98">
                  <c:v>1.3796228682110321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2C-B736-66072BA5BB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5">
                  <c:v>46128.6</c:v>
                </c:pt>
                <c:pt idx="7">
                  <c:v>63636.6</c:v>
                </c:pt>
                <c:pt idx="10">
                  <c:v>63796.2</c:v>
                </c:pt>
                <c:pt idx="11">
                  <c:v>51317.8</c:v>
                </c:pt>
                <c:pt idx="13">
                  <c:v>50902.6</c:v>
                </c:pt>
                <c:pt idx="18">
                  <c:v>47016.6</c:v>
                </c:pt>
                <c:pt idx="21">
                  <c:v>34461.199999999997</c:v>
                </c:pt>
                <c:pt idx="28">
                  <c:v>33562.199999999997</c:v>
                </c:pt>
                <c:pt idx="32">
                  <c:v>67732</c:v>
                </c:pt>
                <c:pt idx="34">
                  <c:v>73941.399999999994</c:v>
                </c:pt>
                <c:pt idx="37">
                  <c:v>28941</c:v>
                </c:pt>
                <c:pt idx="42">
                  <c:v>74827.8</c:v>
                </c:pt>
                <c:pt idx="44">
                  <c:v>36023.800000000003</c:v>
                </c:pt>
                <c:pt idx="48">
                  <c:v>57689.8</c:v>
                </c:pt>
                <c:pt idx="51">
                  <c:v>47589.4</c:v>
                </c:pt>
                <c:pt idx="54">
                  <c:v>57825</c:v>
                </c:pt>
                <c:pt idx="55">
                  <c:v>47330.400000000001</c:v>
                </c:pt>
                <c:pt idx="60">
                  <c:v>63643.8</c:v>
                </c:pt>
                <c:pt idx="72">
                  <c:v>43076</c:v>
                </c:pt>
                <c:pt idx="74">
                  <c:v>45004.2</c:v>
                </c:pt>
                <c:pt idx="78">
                  <c:v>52227.6</c:v>
                </c:pt>
                <c:pt idx="79">
                  <c:v>60145.4</c:v>
                </c:pt>
                <c:pt idx="81">
                  <c:v>38953.4</c:v>
                </c:pt>
                <c:pt idx="84">
                  <c:v>46009.8</c:v>
                </c:pt>
                <c:pt idx="92">
                  <c:v>51844.800000000003</c:v>
                </c:pt>
                <c:pt idx="93">
                  <c:v>60288.4</c:v>
                </c:pt>
                <c:pt idx="95">
                  <c:v>60561</c:v>
                </c:pt>
                <c:pt idx="96">
                  <c:v>54698.400000000001</c:v>
                </c:pt>
                <c:pt idx="99">
                  <c:v>63771.8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5">
                  <c:v>1.8245947199784949</c:v>
                </c:pt>
                <c:pt idx="7">
                  <c:v>1.6853508829824346</c:v>
                </c:pt>
                <c:pt idx="10">
                  <c:v>2.0522068712556547</c:v>
                </c:pt>
                <c:pt idx="11">
                  <c:v>1.867246842226284</c:v>
                </c:pt>
                <c:pt idx="13">
                  <c:v>2.0527438677002747</c:v>
                </c:pt>
                <c:pt idx="18">
                  <c:v>2.2053062109978177</c:v>
                </c:pt>
                <c:pt idx="21">
                  <c:v>2.468254152496141</c:v>
                </c:pt>
                <c:pt idx="28">
                  <c:v>2.516879108044169</c:v>
                </c:pt>
                <c:pt idx="32">
                  <c:v>1.7416140081497666</c:v>
                </c:pt>
                <c:pt idx="34">
                  <c:v>1.61715899347321</c:v>
                </c:pt>
                <c:pt idx="37">
                  <c:v>2.1201409764693686</c:v>
                </c:pt>
                <c:pt idx="42">
                  <c:v>1.7565263177589077</c:v>
                </c:pt>
                <c:pt idx="44">
                  <c:v>2.6082478805678466</c:v>
                </c:pt>
                <c:pt idx="48">
                  <c:v>1.8405506692690907</c:v>
                </c:pt>
                <c:pt idx="51">
                  <c:v>1.6873505444489738</c:v>
                </c:pt>
                <c:pt idx="54">
                  <c:v>1.5580804150453955</c:v>
                </c:pt>
                <c:pt idx="55">
                  <c:v>2.1202440714635835</c:v>
                </c:pt>
                <c:pt idx="60">
                  <c:v>1.5993073952215298</c:v>
                </c:pt>
                <c:pt idx="72">
                  <c:v>2.0162039186553997</c:v>
                </c:pt>
                <c:pt idx="74">
                  <c:v>2.3426257993698369</c:v>
                </c:pt>
                <c:pt idx="78">
                  <c:v>1.5054109321508169</c:v>
                </c:pt>
                <c:pt idx="79">
                  <c:v>1.7547144087494637</c:v>
                </c:pt>
                <c:pt idx="81">
                  <c:v>1.5232303213583409</c:v>
                </c:pt>
                <c:pt idx="84">
                  <c:v>1.8264369764702302</c:v>
                </c:pt>
                <c:pt idx="92">
                  <c:v>2.0623283337962532</c:v>
                </c:pt>
                <c:pt idx="93">
                  <c:v>1.7878397834409272</c:v>
                </c:pt>
                <c:pt idx="95">
                  <c:v>1.6655933686696058</c:v>
                </c:pt>
                <c:pt idx="96">
                  <c:v>1.9973710382753425</c:v>
                </c:pt>
                <c:pt idx="99">
                  <c:v>1.6089870444302967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2C-B736-66072BA5B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65503"/>
        <c:axId val="585671935"/>
      </c:scatterChart>
      <c:valAx>
        <c:axId val="58616550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671935"/>
        <c:crosses val="autoZero"/>
        <c:crossBetween val="midCat"/>
      </c:valAx>
      <c:valAx>
        <c:axId val="58567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16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70149</c:v>
                </c:pt>
                <c:pt idx="1">
                  <c:v>58428.2</c:v>
                </c:pt>
                <c:pt idx="2">
                  <c:v>60399</c:v>
                </c:pt>
                <c:pt idx="3">
                  <c:v>50685.8</c:v>
                </c:pt>
                <c:pt idx="4">
                  <c:v>48002.2</c:v>
                </c:pt>
                <c:pt idx="5">
                  <c:v>45832</c:v>
                </c:pt>
                <c:pt idx="6">
                  <c:v>50639</c:v>
                </c:pt>
                <c:pt idx="7">
                  <c:v>63340.6</c:v>
                </c:pt>
                <c:pt idx="8">
                  <c:v>97537</c:v>
                </c:pt>
                <c:pt idx="9">
                  <c:v>71488.600000000006</c:v>
                </c:pt>
                <c:pt idx="10">
                  <c:v>63970.8</c:v>
                </c:pt>
                <c:pt idx="11">
                  <c:v>50646.2</c:v>
                </c:pt>
                <c:pt idx="12">
                  <c:v>70332.600000000006</c:v>
                </c:pt>
                <c:pt idx="13">
                  <c:v>50919</c:v>
                </c:pt>
                <c:pt idx="14">
                  <c:v>65078.6</c:v>
                </c:pt>
                <c:pt idx="15">
                  <c:v>72887.8</c:v>
                </c:pt>
                <c:pt idx="16">
                  <c:v>85971.199999999997</c:v>
                </c:pt>
                <c:pt idx="17">
                  <c:v>78819.600000000006</c:v>
                </c:pt>
                <c:pt idx="18">
                  <c:v>47530.6</c:v>
                </c:pt>
                <c:pt idx="19">
                  <c:v>65016.800000000003</c:v>
                </c:pt>
                <c:pt idx="20">
                  <c:v>82064.2</c:v>
                </c:pt>
                <c:pt idx="21">
                  <c:v>34676.400000000001</c:v>
                </c:pt>
                <c:pt idx="22">
                  <c:v>60773.8</c:v>
                </c:pt>
                <c:pt idx="23">
                  <c:v>65862.2</c:v>
                </c:pt>
                <c:pt idx="24">
                  <c:v>68381.600000000006</c:v>
                </c:pt>
                <c:pt idx="25">
                  <c:v>69831.399999999994</c:v>
                </c:pt>
                <c:pt idx="26">
                  <c:v>64697</c:v>
                </c:pt>
                <c:pt idx="27">
                  <c:v>40919.800000000003</c:v>
                </c:pt>
                <c:pt idx="28">
                  <c:v>32981.4</c:v>
                </c:pt>
                <c:pt idx="29">
                  <c:v>71888.399999999994</c:v>
                </c:pt>
                <c:pt idx="30">
                  <c:v>63222.8</c:v>
                </c:pt>
                <c:pt idx="31">
                  <c:v>68692</c:v>
                </c:pt>
                <c:pt idx="32">
                  <c:v>67258.600000000006</c:v>
                </c:pt>
                <c:pt idx="33">
                  <c:v>72103.199999999997</c:v>
                </c:pt>
                <c:pt idx="34">
                  <c:v>73817.600000000006</c:v>
                </c:pt>
                <c:pt idx="35">
                  <c:v>53903</c:v>
                </c:pt>
                <c:pt idx="36">
                  <c:v>49241.599999999999</c:v>
                </c:pt>
                <c:pt idx="37">
                  <c:v>28875.8</c:v>
                </c:pt>
                <c:pt idx="38">
                  <c:v>67300</c:v>
                </c:pt>
                <c:pt idx="39">
                  <c:v>52833.2</c:v>
                </c:pt>
                <c:pt idx="40">
                  <c:v>79068</c:v>
                </c:pt>
                <c:pt idx="41">
                  <c:v>39195.800000000003</c:v>
                </c:pt>
                <c:pt idx="42">
                  <c:v>74429.600000000006</c:v>
                </c:pt>
                <c:pt idx="43">
                  <c:v>78764.800000000003</c:v>
                </c:pt>
                <c:pt idx="44">
                  <c:v>36512</c:v>
                </c:pt>
                <c:pt idx="45">
                  <c:v>59467.199999999997</c:v>
                </c:pt>
                <c:pt idx="46">
                  <c:v>61192.4</c:v>
                </c:pt>
                <c:pt idx="47">
                  <c:v>91124</c:v>
                </c:pt>
                <c:pt idx="48">
                  <c:v>57787.8</c:v>
                </c:pt>
                <c:pt idx="49">
                  <c:v>52427.8</c:v>
                </c:pt>
                <c:pt idx="50">
                  <c:v>54281.2</c:v>
                </c:pt>
                <c:pt idx="51">
                  <c:v>47856.6</c:v>
                </c:pt>
                <c:pt idx="52">
                  <c:v>61545.2</c:v>
                </c:pt>
                <c:pt idx="53">
                  <c:v>46362</c:v>
                </c:pt>
                <c:pt idx="54">
                  <c:v>58177.599999999999</c:v>
                </c:pt>
                <c:pt idx="55">
                  <c:v>47095.199999999997</c:v>
                </c:pt>
                <c:pt idx="56">
                  <c:v>51740</c:v>
                </c:pt>
                <c:pt idx="57">
                  <c:v>37189.599999999999</c:v>
                </c:pt>
                <c:pt idx="58">
                  <c:v>72205.8</c:v>
                </c:pt>
                <c:pt idx="59">
                  <c:v>64932.800000000003</c:v>
                </c:pt>
                <c:pt idx="60">
                  <c:v>62117.599999999999</c:v>
                </c:pt>
                <c:pt idx="61">
                  <c:v>81880.399999999994</c:v>
                </c:pt>
                <c:pt idx="62">
                  <c:v>49558</c:v>
                </c:pt>
                <c:pt idx="63">
                  <c:v>54946.8</c:v>
                </c:pt>
                <c:pt idx="64">
                  <c:v>85338.6</c:v>
                </c:pt>
                <c:pt idx="65">
                  <c:v>58827.6</c:v>
                </c:pt>
                <c:pt idx="66">
                  <c:v>83870.600000000006</c:v>
                </c:pt>
                <c:pt idx="67">
                  <c:v>83649.2</c:v>
                </c:pt>
                <c:pt idx="68">
                  <c:v>76707.8</c:v>
                </c:pt>
                <c:pt idx="69">
                  <c:v>60294.6</c:v>
                </c:pt>
                <c:pt idx="70">
                  <c:v>62695.8</c:v>
                </c:pt>
                <c:pt idx="71">
                  <c:v>75179</c:v>
                </c:pt>
                <c:pt idx="72">
                  <c:v>43411</c:v>
                </c:pt>
                <c:pt idx="73">
                  <c:v>63852.4</c:v>
                </c:pt>
                <c:pt idx="74">
                  <c:v>44412.800000000003</c:v>
                </c:pt>
                <c:pt idx="75">
                  <c:v>44456.6</c:v>
                </c:pt>
                <c:pt idx="76">
                  <c:v>61378</c:v>
                </c:pt>
                <c:pt idx="77">
                  <c:v>73946.600000000006</c:v>
                </c:pt>
                <c:pt idx="78">
                  <c:v>52300.6</c:v>
                </c:pt>
                <c:pt idx="79">
                  <c:v>59759</c:v>
                </c:pt>
                <c:pt idx="80">
                  <c:v>71117</c:v>
                </c:pt>
                <c:pt idx="81">
                  <c:v>39494.800000000003</c:v>
                </c:pt>
                <c:pt idx="82">
                  <c:v>69274</c:v>
                </c:pt>
                <c:pt idx="83">
                  <c:v>78160.800000000003</c:v>
                </c:pt>
                <c:pt idx="84">
                  <c:v>46035</c:v>
                </c:pt>
                <c:pt idx="85">
                  <c:v>68636.800000000003</c:v>
                </c:pt>
                <c:pt idx="86">
                  <c:v>69924.399999999994</c:v>
                </c:pt>
                <c:pt idx="87">
                  <c:v>44533.8</c:v>
                </c:pt>
                <c:pt idx="88">
                  <c:v>74763.399999999994</c:v>
                </c:pt>
                <c:pt idx="89">
                  <c:v>71215</c:v>
                </c:pt>
                <c:pt idx="90">
                  <c:v>56536</c:v>
                </c:pt>
                <c:pt idx="91">
                  <c:v>58745.599999999999</c:v>
                </c:pt>
                <c:pt idx="92">
                  <c:v>51987</c:v>
                </c:pt>
                <c:pt idx="93">
                  <c:v>60003.8</c:v>
                </c:pt>
                <c:pt idx="94">
                  <c:v>76733.600000000006</c:v>
                </c:pt>
                <c:pt idx="95">
                  <c:v>61002.8</c:v>
                </c:pt>
                <c:pt idx="96">
                  <c:v>54683.199999999997</c:v>
                </c:pt>
                <c:pt idx="97">
                  <c:v>58022.8</c:v>
                </c:pt>
                <c:pt idx="98">
                  <c:v>37871.199999999997</c:v>
                </c:pt>
                <c:pt idx="99">
                  <c:v>62841.599999999999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1.3425565581832957</c:v>
                </c:pt>
                <c:pt idx="1">
                  <c:v>1.0758503599289384</c:v>
                </c:pt>
                <c:pt idx="2">
                  <c:v>1.3472242917929105</c:v>
                </c:pt>
                <c:pt idx="3">
                  <c:v>1.2347639772875243</c:v>
                </c:pt>
                <c:pt idx="4">
                  <c:v>1.5902604463962069</c:v>
                </c:pt>
                <c:pt idx="5">
                  <c:v>1.8209329725955665</c:v>
                </c:pt>
                <c:pt idx="6">
                  <c:v>1.3952882165919549</c:v>
                </c:pt>
                <c:pt idx="7">
                  <c:v>1.6932267771382021</c:v>
                </c:pt>
                <c:pt idx="8">
                  <c:v>1.2600859161138851</c:v>
                </c:pt>
                <c:pt idx="9">
                  <c:v>1.6096972104643257</c:v>
                </c:pt>
                <c:pt idx="10">
                  <c:v>2.0611747859961107</c:v>
                </c:pt>
                <c:pt idx="11">
                  <c:v>1.8919484581271646</c:v>
                </c:pt>
                <c:pt idx="12">
                  <c:v>1.0740254163787488</c:v>
                </c:pt>
                <c:pt idx="13">
                  <c:v>2.0525933345116756</c:v>
                </c:pt>
                <c:pt idx="14">
                  <c:v>1.1849824673548601</c:v>
                </c:pt>
                <c:pt idx="15">
                  <c:v>1.4753223447545405</c:v>
                </c:pt>
                <c:pt idx="16">
                  <c:v>1.0689277339388075</c:v>
                </c:pt>
                <c:pt idx="17">
                  <c:v>1.2386005511319518</c:v>
                </c:pt>
                <c:pt idx="18">
                  <c:v>2.1613444812394542</c:v>
                </c:pt>
                <c:pt idx="19">
                  <c:v>1.5494149204513294</c:v>
                </c:pt>
                <c:pt idx="20">
                  <c:v>1.4380326622327397</c:v>
                </c:pt>
                <c:pt idx="21">
                  <c:v>2.4587327404228811</c:v>
                </c:pt>
                <c:pt idx="22">
                  <c:v>1.0253267032833226</c:v>
                </c:pt>
                <c:pt idx="23">
                  <c:v>1.0521513098560329</c:v>
                </c:pt>
                <c:pt idx="24">
                  <c:v>1.1786796448167343</c:v>
                </c:pt>
                <c:pt idx="25">
                  <c:v>1.2222152212328552</c:v>
                </c:pt>
                <c:pt idx="26">
                  <c:v>1.488322487905158</c:v>
                </c:pt>
                <c:pt idx="27">
                  <c:v>1.0411341208901312</c:v>
                </c:pt>
                <c:pt idx="28">
                  <c:v>2.5707823197317277</c:v>
                </c:pt>
                <c:pt idx="29">
                  <c:v>1.5654264109369525</c:v>
                </c:pt>
                <c:pt idx="30">
                  <c:v>1.4942236028774429</c:v>
                </c:pt>
                <c:pt idx="31">
                  <c:v>1.3090170616665697</c:v>
                </c:pt>
                <c:pt idx="32">
                  <c:v>1.7693053379047436</c:v>
                </c:pt>
                <c:pt idx="33">
                  <c:v>1.2844644897868611</c:v>
                </c:pt>
                <c:pt idx="34">
                  <c:v>1.6198846887463152</c:v>
                </c:pt>
                <c:pt idx="35">
                  <c:v>1.4234087156559003</c:v>
                </c:pt>
                <c:pt idx="36">
                  <c:v>1.5625609240966987</c:v>
                </c:pt>
                <c:pt idx="37">
                  <c:v>2.124408674391705</c:v>
                </c:pt>
                <c:pt idx="38">
                  <c:v>1.5848291233283804</c:v>
                </c:pt>
                <c:pt idx="39">
                  <c:v>1.4235934980277554</c:v>
                </c:pt>
                <c:pt idx="40">
                  <c:v>1.5264582384782719</c:v>
                </c:pt>
                <c:pt idx="41">
                  <c:v>1.0969287525704283</c:v>
                </c:pt>
                <c:pt idx="42">
                  <c:v>1.7829196986145295</c:v>
                </c:pt>
                <c:pt idx="43">
                  <c:v>1.2914525270171446</c:v>
                </c:pt>
                <c:pt idx="44">
                  <c:v>2.5611031989482909</c:v>
                </c:pt>
                <c:pt idx="45">
                  <c:v>1.1485659321441064</c:v>
                </c:pt>
                <c:pt idx="46">
                  <c:v>1.2412489132637385</c:v>
                </c:pt>
                <c:pt idx="47">
                  <c:v>1.5102387954874676</c:v>
                </c:pt>
                <c:pt idx="48">
                  <c:v>1.8404922838384572</c:v>
                </c:pt>
                <c:pt idx="49">
                  <c:v>1.0468110429962729</c:v>
                </c:pt>
                <c:pt idx="50">
                  <c:v>1.2219884600929973</c:v>
                </c:pt>
                <c:pt idx="51">
                  <c:v>1.6507440979927535</c:v>
                </c:pt>
                <c:pt idx="52">
                  <c:v>1.0392524518565218</c:v>
                </c:pt>
                <c:pt idx="53">
                  <c:v>1.2953065010137612</c:v>
                </c:pt>
                <c:pt idx="54">
                  <c:v>1.5744032067324882</c:v>
                </c:pt>
                <c:pt idx="55">
                  <c:v>2.1307691654351189</c:v>
                </c:pt>
                <c:pt idx="56">
                  <c:v>1.3040394279087746</c:v>
                </c:pt>
                <c:pt idx="57">
                  <c:v>1.4374448770624046</c:v>
                </c:pt>
                <c:pt idx="58">
                  <c:v>1.2589154887834495</c:v>
                </c:pt>
                <c:pt idx="59">
                  <c:v>1.8118577975999801</c:v>
                </c:pt>
                <c:pt idx="60">
                  <c:v>1.6529453810192281</c:v>
                </c:pt>
                <c:pt idx="61">
                  <c:v>1.350970439812214</c:v>
                </c:pt>
                <c:pt idx="62">
                  <c:v>1.42525929214254</c:v>
                </c:pt>
                <c:pt idx="63">
                  <c:v>1.059825139953555</c:v>
                </c:pt>
                <c:pt idx="64">
                  <c:v>1.577199532216371</c:v>
                </c:pt>
                <c:pt idx="65">
                  <c:v>1.5931467542446063</c:v>
                </c:pt>
                <c:pt idx="66">
                  <c:v>1.1161360476734397</c:v>
                </c:pt>
                <c:pt idx="67">
                  <c:v>1.333222553234221</c:v>
                </c:pt>
                <c:pt idx="68">
                  <c:v>1.4025301207960599</c:v>
                </c:pt>
                <c:pt idx="69">
                  <c:v>1.6441936757188871</c:v>
                </c:pt>
                <c:pt idx="70">
                  <c:v>1.4469549794404091</c:v>
                </c:pt>
                <c:pt idx="71">
                  <c:v>1.1267508213729898</c:v>
                </c:pt>
                <c:pt idx="72">
                  <c:v>1.99797286402064</c:v>
                </c:pt>
                <c:pt idx="73">
                  <c:v>1.0874140987652774</c:v>
                </c:pt>
                <c:pt idx="74">
                  <c:v>2.3959984508970384</c:v>
                </c:pt>
                <c:pt idx="75">
                  <c:v>1.0561311481309863</c:v>
                </c:pt>
                <c:pt idx="76">
                  <c:v>1.1243442275733977</c:v>
                </c:pt>
                <c:pt idx="77">
                  <c:v>1.0451731384539653</c:v>
                </c:pt>
                <c:pt idx="78">
                  <c:v>1.5005181584914897</c:v>
                </c:pt>
                <c:pt idx="79">
                  <c:v>1.794574875750933</c:v>
                </c:pt>
                <c:pt idx="80">
                  <c:v>1.1834301221930059</c:v>
                </c:pt>
                <c:pt idx="81">
                  <c:v>1.4792073893272024</c:v>
                </c:pt>
                <c:pt idx="82">
                  <c:v>1.3936253139706094</c:v>
                </c:pt>
                <c:pt idx="83">
                  <c:v>1.1996038935118372</c:v>
                </c:pt>
                <c:pt idx="84">
                  <c:v>1.8252199413489736</c:v>
                </c:pt>
                <c:pt idx="85">
                  <c:v>1.4003420905403514</c:v>
                </c:pt>
                <c:pt idx="86">
                  <c:v>1.336572069263376</c:v>
                </c:pt>
                <c:pt idx="87">
                  <c:v>1.6223183289995462</c:v>
                </c:pt>
                <c:pt idx="88">
                  <c:v>1.0923794262968245</c:v>
                </c:pt>
                <c:pt idx="89">
                  <c:v>1.5439724777083479</c:v>
                </c:pt>
                <c:pt idx="90">
                  <c:v>1.4309820291495685</c:v>
                </c:pt>
                <c:pt idx="91">
                  <c:v>1.1901827541126484</c:v>
                </c:pt>
                <c:pt idx="92">
                  <c:v>2.0585723353915402</c:v>
                </c:pt>
                <c:pt idx="93">
                  <c:v>1.7785040280782216</c:v>
                </c:pt>
                <c:pt idx="94">
                  <c:v>1.2456603104767663</c:v>
                </c:pt>
                <c:pt idx="95">
                  <c:v>1.6311054574544119</c:v>
                </c:pt>
                <c:pt idx="96">
                  <c:v>1.998200544225649</c:v>
                </c:pt>
                <c:pt idx="97">
                  <c:v>1.0800581840242112</c:v>
                </c:pt>
                <c:pt idx="98">
                  <c:v>1.4589714611631004</c:v>
                </c:pt>
                <c:pt idx="99">
                  <c:v>1.6319126183929118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D-4E3D-94FC-D2425801B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56911"/>
        <c:axId val="568574943"/>
      </c:scatterChart>
      <c:valAx>
        <c:axId val="5828569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574943"/>
        <c:crosses val="autoZero"/>
        <c:crossBetween val="midCat"/>
      </c:valAx>
      <c:valAx>
        <c:axId val="56857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85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58428.2</c:v>
                </c:pt>
                <c:pt idx="3">
                  <c:v>50685.8</c:v>
                </c:pt>
                <c:pt idx="27">
                  <c:v>40919.800000000003</c:v>
                </c:pt>
                <c:pt idx="35">
                  <c:v>53903</c:v>
                </c:pt>
                <c:pt idx="39">
                  <c:v>52833.2</c:v>
                </c:pt>
                <c:pt idx="41">
                  <c:v>39195.800000000003</c:v>
                </c:pt>
                <c:pt idx="45">
                  <c:v>59467.199999999997</c:v>
                </c:pt>
                <c:pt idx="46">
                  <c:v>61192.4</c:v>
                </c:pt>
                <c:pt idx="49">
                  <c:v>52427.8</c:v>
                </c:pt>
                <c:pt idx="50">
                  <c:v>54281.2</c:v>
                </c:pt>
                <c:pt idx="52">
                  <c:v>61545.2</c:v>
                </c:pt>
                <c:pt idx="53">
                  <c:v>46362</c:v>
                </c:pt>
                <c:pt idx="56">
                  <c:v>51740</c:v>
                </c:pt>
                <c:pt idx="57">
                  <c:v>37189.599999999999</c:v>
                </c:pt>
                <c:pt idx="62">
                  <c:v>49558</c:v>
                </c:pt>
                <c:pt idx="63">
                  <c:v>54946.8</c:v>
                </c:pt>
                <c:pt idx="75">
                  <c:v>44456.6</c:v>
                </c:pt>
                <c:pt idx="90">
                  <c:v>56536</c:v>
                </c:pt>
                <c:pt idx="91">
                  <c:v>58745.599999999999</c:v>
                </c:pt>
                <c:pt idx="97">
                  <c:v>58022.8</c:v>
                </c:pt>
                <c:pt idx="98">
                  <c:v>37871.199999999997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1.0758503599289384</c:v>
                </c:pt>
                <c:pt idx="2">
                  <c:v>1.2347639772875243</c:v>
                </c:pt>
                <c:pt idx="26">
                  <c:v>1.0411341208901315</c:v>
                </c:pt>
                <c:pt idx="34">
                  <c:v>1.4234087156559003</c:v>
                </c:pt>
                <c:pt idx="38">
                  <c:v>1.4235934980277554</c:v>
                </c:pt>
                <c:pt idx="40">
                  <c:v>1.0969287525704283</c:v>
                </c:pt>
                <c:pt idx="44">
                  <c:v>1.1485659321441064</c:v>
                </c:pt>
                <c:pt idx="45">
                  <c:v>1.2412489132637385</c:v>
                </c:pt>
                <c:pt idx="48">
                  <c:v>1.0468110429962729</c:v>
                </c:pt>
                <c:pt idx="49">
                  <c:v>1.2219884600929973</c:v>
                </c:pt>
                <c:pt idx="51">
                  <c:v>1.0392524518565218</c:v>
                </c:pt>
                <c:pt idx="52">
                  <c:v>1.2953065010137612</c:v>
                </c:pt>
                <c:pt idx="55">
                  <c:v>1.3040394279087746</c:v>
                </c:pt>
                <c:pt idx="56">
                  <c:v>1.4374448770624046</c:v>
                </c:pt>
                <c:pt idx="61">
                  <c:v>1.42525929214254</c:v>
                </c:pt>
                <c:pt idx="62">
                  <c:v>1.059825139953555</c:v>
                </c:pt>
                <c:pt idx="74">
                  <c:v>1.0561311481309863</c:v>
                </c:pt>
                <c:pt idx="89">
                  <c:v>1.4309820291495685</c:v>
                </c:pt>
                <c:pt idx="90">
                  <c:v>1.1901827541126484</c:v>
                </c:pt>
                <c:pt idx="96">
                  <c:v>1.0800581840242112</c:v>
                </c:pt>
                <c:pt idx="97">
                  <c:v>1.4589714611631004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5-47B3-A827-2465932B80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70149</c:v>
                </c:pt>
                <c:pt idx="2">
                  <c:v>60399</c:v>
                </c:pt>
                <c:pt idx="8">
                  <c:v>97537</c:v>
                </c:pt>
                <c:pt idx="12">
                  <c:v>70332.600000000006</c:v>
                </c:pt>
                <c:pt idx="14">
                  <c:v>65078.6</c:v>
                </c:pt>
                <c:pt idx="16">
                  <c:v>85971.199999999997</c:v>
                </c:pt>
                <c:pt idx="17">
                  <c:v>78819.600000000006</c:v>
                </c:pt>
                <c:pt idx="22">
                  <c:v>60773.8</c:v>
                </c:pt>
                <c:pt idx="23">
                  <c:v>65862.2</c:v>
                </c:pt>
                <c:pt idx="24">
                  <c:v>68381.600000000006</c:v>
                </c:pt>
                <c:pt idx="25">
                  <c:v>69831.399999999994</c:v>
                </c:pt>
                <c:pt idx="31">
                  <c:v>68692</c:v>
                </c:pt>
                <c:pt idx="43">
                  <c:v>78764.800000000003</c:v>
                </c:pt>
                <c:pt idx="58">
                  <c:v>72205.8</c:v>
                </c:pt>
                <c:pt idx="66">
                  <c:v>83870.600000000006</c:v>
                </c:pt>
                <c:pt idx="67">
                  <c:v>83649.2</c:v>
                </c:pt>
                <c:pt idx="68">
                  <c:v>76707.8</c:v>
                </c:pt>
                <c:pt idx="70">
                  <c:v>62695.8</c:v>
                </c:pt>
                <c:pt idx="71">
                  <c:v>75179</c:v>
                </c:pt>
                <c:pt idx="73">
                  <c:v>63852.4</c:v>
                </c:pt>
                <c:pt idx="76">
                  <c:v>61378</c:v>
                </c:pt>
                <c:pt idx="77">
                  <c:v>73946.600000000006</c:v>
                </c:pt>
                <c:pt idx="80">
                  <c:v>71117</c:v>
                </c:pt>
                <c:pt idx="82">
                  <c:v>69274</c:v>
                </c:pt>
                <c:pt idx="83">
                  <c:v>78160.800000000003</c:v>
                </c:pt>
                <c:pt idx="85">
                  <c:v>68636.800000000003</c:v>
                </c:pt>
                <c:pt idx="86">
                  <c:v>69924.399999999994</c:v>
                </c:pt>
                <c:pt idx="88">
                  <c:v>74763.399999999994</c:v>
                </c:pt>
                <c:pt idx="94">
                  <c:v>76733.600000000006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1.3425565581832957</c:v>
                </c:pt>
                <c:pt idx="2">
                  <c:v>1.3472242917929105</c:v>
                </c:pt>
                <c:pt idx="8">
                  <c:v>1.2600859161138851</c:v>
                </c:pt>
                <c:pt idx="12">
                  <c:v>1.0740254163787488</c:v>
                </c:pt>
                <c:pt idx="14">
                  <c:v>1.1849824673548601</c:v>
                </c:pt>
                <c:pt idx="16">
                  <c:v>1.0689277339388075</c:v>
                </c:pt>
                <c:pt idx="17">
                  <c:v>1.2386005511319518</c:v>
                </c:pt>
                <c:pt idx="22">
                  <c:v>1.0253267032833226</c:v>
                </c:pt>
                <c:pt idx="23">
                  <c:v>1.0521513098560329</c:v>
                </c:pt>
                <c:pt idx="24">
                  <c:v>1.1786796448167343</c:v>
                </c:pt>
                <c:pt idx="25">
                  <c:v>1.2222152212328552</c:v>
                </c:pt>
                <c:pt idx="31">
                  <c:v>1.3090170616665697</c:v>
                </c:pt>
                <c:pt idx="43">
                  <c:v>1.2914525270171446</c:v>
                </c:pt>
                <c:pt idx="58">
                  <c:v>1.2589154887834495</c:v>
                </c:pt>
                <c:pt idx="66">
                  <c:v>1.1161360476734397</c:v>
                </c:pt>
                <c:pt idx="67">
                  <c:v>1.333222553234221</c:v>
                </c:pt>
                <c:pt idx="68">
                  <c:v>1.4025301207960599</c:v>
                </c:pt>
                <c:pt idx="70">
                  <c:v>1.4469549794404091</c:v>
                </c:pt>
                <c:pt idx="71">
                  <c:v>1.1267508213729898</c:v>
                </c:pt>
                <c:pt idx="73">
                  <c:v>1.0874140987652774</c:v>
                </c:pt>
                <c:pt idx="76">
                  <c:v>1.1243442275733977</c:v>
                </c:pt>
                <c:pt idx="77">
                  <c:v>1.0451731384539653</c:v>
                </c:pt>
                <c:pt idx="80">
                  <c:v>1.1834301221930059</c:v>
                </c:pt>
                <c:pt idx="82">
                  <c:v>1.3936253139706094</c:v>
                </c:pt>
                <c:pt idx="83">
                  <c:v>1.1996038935118372</c:v>
                </c:pt>
                <c:pt idx="85">
                  <c:v>1.4003420905403514</c:v>
                </c:pt>
                <c:pt idx="86">
                  <c:v>1.336572069263376</c:v>
                </c:pt>
                <c:pt idx="88">
                  <c:v>1.0923794262968245</c:v>
                </c:pt>
                <c:pt idx="94">
                  <c:v>1.2456603104767663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5-47B3-A827-2465932B80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48002.2</c:v>
                </c:pt>
                <c:pt idx="5">
                  <c:v>45832</c:v>
                </c:pt>
                <c:pt idx="6">
                  <c:v>50639</c:v>
                </c:pt>
                <c:pt idx="11">
                  <c:v>50646.2</c:v>
                </c:pt>
                <c:pt idx="13">
                  <c:v>50919</c:v>
                </c:pt>
                <c:pt idx="18">
                  <c:v>47530.6</c:v>
                </c:pt>
                <c:pt idx="21">
                  <c:v>34676.400000000001</c:v>
                </c:pt>
                <c:pt idx="28">
                  <c:v>32981.4</c:v>
                </c:pt>
                <c:pt idx="36">
                  <c:v>49241.599999999999</c:v>
                </c:pt>
                <c:pt idx="37">
                  <c:v>28875.8</c:v>
                </c:pt>
                <c:pt idx="44">
                  <c:v>36512</c:v>
                </c:pt>
                <c:pt idx="48">
                  <c:v>57787.8</c:v>
                </c:pt>
                <c:pt idx="51">
                  <c:v>47856.6</c:v>
                </c:pt>
                <c:pt idx="54">
                  <c:v>58177.599999999999</c:v>
                </c:pt>
                <c:pt idx="55">
                  <c:v>47095.199999999997</c:v>
                </c:pt>
                <c:pt idx="59">
                  <c:v>64932.800000000003</c:v>
                </c:pt>
                <c:pt idx="60">
                  <c:v>62117.599999999999</c:v>
                </c:pt>
                <c:pt idx="65">
                  <c:v>58827.6</c:v>
                </c:pt>
                <c:pt idx="69">
                  <c:v>60294.6</c:v>
                </c:pt>
                <c:pt idx="72">
                  <c:v>43411</c:v>
                </c:pt>
                <c:pt idx="74">
                  <c:v>44412.800000000003</c:v>
                </c:pt>
                <c:pt idx="78">
                  <c:v>52300.6</c:v>
                </c:pt>
                <c:pt idx="81">
                  <c:v>39494.800000000003</c:v>
                </c:pt>
                <c:pt idx="84">
                  <c:v>46035</c:v>
                </c:pt>
                <c:pt idx="87">
                  <c:v>44533.8</c:v>
                </c:pt>
                <c:pt idx="92">
                  <c:v>51987</c:v>
                </c:pt>
                <c:pt idx="93">
                  <c:v>60003.8</c:v>
                </c:pt>
                <c:pt idx="96">
                  <c:v>54683.199999999997</c:v>
                </c:pt>
                <c:pt idx="99">
                  <c:v>62841.599999999999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1.5902604463962069</c:v>
                </c:pt>
                <c:pt idx="5">
                  <c:v>1.8209329725955665</c:v>
                </c:pt>
                <c:pt idx="6">
                  <c:v>1.3952882165919549</c:v>
                </c:pt>
                <c:pt idx="11">
                  <c:v>1.8919484581271646</c:v>
                </c:pt>
                <c:pt idx="13">
                  <c:v>2.0525933345116756</c:v>
                </c:pt>
                <c:pt idx="18">
                  <c:v>2.1613444812394542</c:v>
                </c:pt>
                <c:pt idx="21">
                  <c:v>2.4587327404228811</c:v>
                </c:pt>
                <c:pt idx="28">
                  <c:v>2.5707823197317277</c:v>
                </c:pt>
                <c:pt idx="36">
                  <c:v>1.5625609240966987</c:v>
                </c:pt>
                <c:pt idx="37">
                  <c:v>2.124408674391705</c:v>
                </c:pt>
                <c:pt idx="44">
                  <c:v>2.5611031989482909</c:v>
                </c:pt>
                <c:pt idx="48">
                  <c:v>1.8404922838384572</c:v>
                </c:pt>
                <c:pt idx="51">
                  <c:v>1.6507440979927535</c:v>
                </c:pt>
                <c:pt idx="54">
                  <c:v>1.5744032067324882</c:v>
                </c:pt>
                <c:pt idx="55">
                  <c:v>2.1307691654351189</c:v>
                </c:pt>
                <c:pt idx="59">
                  <c:v>1.8118577975999801</c:v>
                </c:pt>
                <c:pt idx="60">
                  <c:v>1.6529453810192281</c:v>
                </c:pt>
                <c:pt idx="65">
                  <c:v>1.5931467542446063</c:v>
                </c:pt>
                <c:pt idx="69">
                  <c:v>1.6441936757188871</c:v>
                </c:pt>
                <c:pt idx="72">
                  <c:v>1.99797286402064</c:v>
                </c:pt>
                <c:pt idx="74">
                  <c:v>2.3959984508970384</c:v>
                </c:pt>
                <c:pt idx="78">
                  <c:v>1.5005181584914897</c:v>
                </c:pt>
                <c:pt idx="81">
                  <c:v>1.4792073893272024</c:v>
                </c:pt>
                <c:pt idx="84">
                  <c:v>1.8252199413489736</c:v>
                </c:pt>
                <c:pt idx="87">
                  <c:v>1.6223183289995462</c:v>
                </c:pt>
                <c:pt idx="92">
                  <c:v>2.0585723353915402</c:v>
                </c:pt>
                <c:pt idx="93">
                  <c:v>1.7785040280782216</c:v>
                </c:pt>
                <c:pt idx="96">
                  <c:v>1.998200544225649</c:v>
                </c:pt>
                <c:pt idx="99">
                  <c:v>1.6319126183929118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5-47B3-A827-2465932B80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63340.6</c:v>
                </c:pt>
                <c:pt idx="9">
                  <c:v>71488.600000000006</c:v>
                </c:pt>
                <c:pt idx="10">
                  <c:v>63970.8</c:v>
                </c:pt>
                <c:pt idx="15">
                  <c:v>72887.8</c:v>
                </c:pt>
                <c:pt idx="19">
                  <c:v>65016.800000000003</c:v>
                </c:pt>
                <c:pt idx="20">
                  <c:v>82064.2</c:v>
                </c:pt>
                <c:pt idx="26">
                  <c:v>64697</c:v>
                </c:pt>
                <c:pt idx="29">
                  <c:v>71888.399999999994</c:v>
                </c:pt>
                <c:pt idx="30">
                  <c:v>63222.8</c:v>
                </c:pt>
                <c:pt idx="32">
                  <c:v>67258.600000000006</c:v>
                </c:pt>
                <c:pt idx="33">
                  <c:v>72103.199999999997</c:v>
                </c:pt>
                <c:pt idx="34">
                  <c:v>73817.600000000006</c:v>
                </c:pt>
                <c:pt idx="38">
                  <c:v>67300</c:v>
                </c:pt>
                <c:pt idx="40">
                  <c:v>79068</c:v>
                </c:pt>
                <c:pt idx="42">
                  <c:v>74429.600000000006</c:v>
                </c:pt>
                <c:pt idx="47">
                  <c:v>91124</c:v>
                </c:pt>
                <c:pt idx="61">
                  <c:v>81880.399999999994</c:v>
                </c:pt>
                <c:pt idx="64">
                  <c:v>85338.6</c:v>
                </c:pt>
                <c:pt idx="79">
                  <c:v>59759</c:v>
                </c:pt>
                <c:pt idx="89">
                  <c:v>71215</c:v>
                </c:pt>
                <c:pt idx="95">
                  <c:v>61002.8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1.6932267771382021</c:v>
                </c:pt>
                <c:pt idx="9">
                  <c:v>1.6096972104643257</c:v>
                </c:pt>
                <c:pt idx="10">
                  <c:v>2.0611747859961107</c:v>
                </c:pt>
                <c:pt idx="15">
                  <c:v>1.4753223447545405</c:v>
                </c:pt>
                <c:pt idx="19">
                  <c:v>1.5494149204513294</c:v>
                </c:pt>
                <c:pt idx="20">
                  <c:v>1.4380326622327397</c:v>
                </c:pt>
                <c:pt idx="26">
                  <c:v>1.488322487905158</c:v>
                </c:pt>
                <c:pt idx="29">
                  <c:v>1.5654264109369525</c:v>
                </c:pt>
                <c:pt idx="30">
                  <c:v>1.4942236028774429</c:v>
                </c:pt>
                <c:pt idx="32">
                  <c:v>1.7693053379047436</c:v>
                </c:pt>
                <c:pt idx="33">
                  <c:v>1.2844644897868611</c:v>
                </c:pt>
                <c:pt idx="34">
                  <c:v>1.6198846887463152</c:v>
                </c:pt>
                <c:pt idx="38">
                  <c:v>1.5848291233283804</c:v>
                </c:pt>
                <c:pt idx="40">
                  <c:v>1.5264582384782719</c:v>
                </c:pt>
                <c:pt idx="42">
                  <c:v>1.7829196986145295</c:v>
                </c:pt>
                <c:pt idx="47">
                  <c:v>1.5102387954874676</c:v>
                </c:pt>
                <c:pt idx="61">
                  <c:v>1.350970439812214</c:v>
                </c:pt>
                <c:pt idx="64">
                  <c:v>1.577199532216371</c:v>
                </c:pt>
                <c:pt idx="79">
                  <c:v>1.794574875750933</c:v>
                </c:pt>
                <c:pt idx="89">
                  <c:v>1.5439724777083479</c:v>
                </c:pt>
                <c:pt idx="95">
                  <c:v>1.6311054574544119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5-47B3-A827-2465932B8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50511"/>
        <c:axId val="583586079"/>
      </c:scatterChart>
      <c:valAx>
        <c:axId val="5828505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586079"/>
        <c:crosses val="autoZero"/>
        <c:crossBetween val="midCat"/>
      </c:valAx>
      <c:valAx>
        <c:axId val="58358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85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70149</c:v>
                </c:pt>
                <c:pt idx="1">
                  <c:v>58428.2</c:v>
                </c:pt>
                <c:pt idx="2">
                  <c:v>60399</c:v>
                </c:pt>
                <c:pt idx="3">
                  <c:v>50685.8</c:v>
                </c:pt>
                <c:pt idx="4">
                  <c:v>48002.2</c:v>
                </c:pt>
                <c:pt idx="6">
                  <c:v>50639</c:v>
                </c:pt>
                <c:pt idx="8">
                  <c:v>97537</c:v>
                </c:pt>
                <c:pt idx="9">
                  <c:v>71488.600000000006</c:v>
                </c:pt>
                <c:pt idx="12">
                  <c:v>70332.600000000006</c:v>
                </c:pt>
                <c:pt idx="14">
                  <c:v>65078.6</c:v>
                </c:pt>
                <c:pt idx="15">
                  <c:v>72887.8</c:v>
                </c:pt>
                <c:pt idx="16">
                  <c:v>85971.199999999997</c:v>
                </c:pt>
                <c:pt idx="17">
                  <c:v>78819.600000000006</c:v>
                </c:pt>
                <c:pt idx="19">
                  <c:v>65016.800000000003</c:v>
                </c:pt>
                <c:pt idx="20">
                  <c:v>82064.2</c:v>
                </c:pt>
                <c:pt idx="22">
                  <c:v>60773.8</c:v>
                </c:pt>
                <c:pt idx="23">
                  <c:v>65862.2</c:v>
                </c:pt>
                <c:pt idx="24">
                  <c:v>68381.600000000006</c:v>
                </c:pt>
                <c:pt idx="25">
                  <c:v>69831.399999999994</c:v>
                </c:pt>
                <c:pt idx="26">
                  <c:v>64697</c:v>
                </c:pt>
                <c:pt idx="27">
                  <c:v>40919.800000000003</c:v>
                </c:pt>
                <c:pt idx="29">
                  <c:v>71888.399999999994</c:v>
                </c:pt>
                <c:pt idx="30">
                  <c:v>63222.8</c:v>
                </c:pt>
                <c:pt idx="31">
                  <c:v>68692</c:v>
                </c:pt>
                <c:pt idx="33">
                  <c:v>72103.199999999997</c:v>
                </c:pt>
                <c:pt idx="35">
                  <c:v>53903</c:v>
                </c:pt>
                <c:pt idx="36">
                  <c:v>49241.599999999999</c:v>
                </c:pt>
                <c:pt idx="38">
                  <c:v>67300</c:v>
                </c:pt>
                <c:pt idx="39">
                  <c:v>52833.2</c:v>
                </c:pt>
                <c:pt idx="40">
                  <c:v>79068</c:v>
                </c:pt>
                <c:pt idx="41">
                  <c:v>39195.800000000003</c:v>
                </c:pt>
                <c:pt idx="43">
                  <c:v>78764.800000000003</c:v>
                </c:pt>
                <c:pt idx="45">
                  <c:v>59467.199999999997</c:v>
                </c:pt>
                <c:pt idx="46">
                  <c:v>61192.4</c:v>
                </c:pt>
                <c:pt idx="47">
                  <c:v>91124</c:v>
                </c:pt>
                <c:pt idx="49">
                  <c:v>52427.8</c:v>
                </c:pt>
                <c:pt idx="50">
                  <c:v>54281.2</c:v>
                </c:pt>
                <c:pt idx="52">
                  <c:v>61545.2</c:v>
                </c:pt>
                <c:pt idx="53">
                  <c:v>46362</c:v>
                </c:pt>
                <c:pt idx="56">
                  <c:v>51740</c:v>
                </c:pt>
                <c:pt idx="57">
                  <c:v>37189.599999999999</c:v>
                </c:pt>
                <c:pt idx="58">
                  <c:v>72205.8</c:v>
                </c:pt>
                <c:pt idx="59">
                  <c:v>64932.800000000003</c:v>
                </c:pt>
                <c:pt idx="61">
                  <c:v>81880.399999999994</c:v>
                </c:pt>
                <c:pt idx="62">
                  <c:v>49558</c:v>
                </c:pt>
                <c:pt idx="63">
                  <c:v>54946.8</c:v>
                </c:pt>
                <c:pt idx="64">
                  <c:v>85338.6</c:v>
                </c:pt>
                <c:pt idx="66">
                  <c:v>83870.600000000006</c:v>
                </c:pt>
                <c:pt idx="67">
                  <c:v>83649.2</c:v>
                </c:pt>
                <c:pt idx="68">
                  <c:v>76707.8</c:v>
                </c:pt>
                <c:pt idx="69">
                  <c:v>60294.6</c:v>
                </c:pt>
                <c:pt idx="70">
                  <c:v>62695.8</c:v>
                </c:pt>
                <c:pt idx="71">
                  <c:v>75179</c:v>
                </c:pt>
                <c:pt idx="73">
                  <c:v>63852.4</c:v>
                </c:pt>
                <c:pt idx="75">
                  <c:v>44456.6</c:v>
                </c:pt>
                <c:pt idx="76">
                  <c:v>61378</c:v>
                </c:pt>
                <c:pt idx="77">
                  <c:v>73946.600000000006</c:v>
                </c:pt>
                <c:pt idx="80">
                  <c:v>71117</c:v>
                </c:pt>
                <c:pt idx="81">
                  <c:v>39494.800000000003</c:v>
                </c:pt>
                <c:pt idx="82">
                  <c:v>69274</c:v>
                </c:pt>
                <c:pt idx="83">
                  <c:v>78160.800000000003</c:v>
                </c:pt>
                <c:pt idx="85">
                  <c:v>68636.800000000003</c:v>
                </c:pt>
                <c:pt idx="86">
                  <c:v>69924.399999999994</c:v>
                </c:pt>
                <c:pt idx="88">
                  <c:v>74763.399999999994</c:v>
                </c:pt>
                <c:pt idx="89">
                  <c:v>71215</c:v>
                </c:pt>
                <c:pt idx="90">
                  <c:v>56536</c:v>
                </c:pt>
                <c:pt idx="91">
                  <c:v>58745.599999999999</c:v>
                </c:pt>
                <c:pt idx="94">
                  <c:v>76733.600000000006</c:v>
                </c:pt>
                <c:pt idx="95">
                  <c:v>61002.8</c:v>
                </c:pt>
                <c:pt idx="97">
                  <c:v>58022.8</c:v>
                </c:pt>
                <c:pt idx="98">
                  <c:v>37871.199999999997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1.3425565581832957</c:v>
                </c:pt>
                <c:pt idx="1">
                  <c:v>1.0758503599289384</c:v>
                </c:pt>
                <c:pt idx="2">
                  <c:v>1.3472242917929105</c:v>
                </c:pt>
                <c:pt idx="3">
                  <c:v>1.2347639772875243</c:v>
                </c:pt>
                <c:pt idx="4">
                  <c:v>1.5902604463962069</c:v>
                </c:pt>
                <c:pt idx="6">
                  <c:v>1.3952882165919549</c:v>
                </c:pt>
                <c:pt idx="8">
                  <c:v>1.2600859161138851</c:v>
                </c:pt>
                <c:pt idx="9">
                  <c:v>1.6096972104643257</c:v>
                </c:pt>
                <c:pt idx="12">
                  <c:v>1.0740254163787488</c:v>
                </c:pt>
                <c:pt idx="14">
                  <c:v>1.1849824673548601</c:v>
                </c:pt>
                <c:pt idx="15">
                  <c:v>1.4753223447545405</c:v>
                </c:pt>
                <c:pt idx="16">
                  <c:v>1.0689277339388075</c:v>
                </c:pt>
                <c:pt idx="17">
                  <c:v>1.2386005511319518</c:v>
                </c:pt>
                <c:pt idx="19">
                  <c:v>1.5494149204513294</c:v>
                </c:pt>
                <c:pt idx="20">
                  <c:v>1.4380326622327397</c:v>
                </c:pt>
                <c:pt idx="22">
                  <c:v>1.0253267032833226</c:v>
                </c:pt>
                <c:pt idx="23">
                  <c:v>1.0521513098560329</c:v>
                </c:pt>
                <c:pt idx="24">
                  <c:v>1.1786796448167343</c:v>
                </c:pt>
                <c:pt idx="25">
                  <c:v>1.2222152212328552</c:v>
                </c:pt>
                <c:pt idx="26">
                  <c:v>1.488322487905158</c:v>
                </c:pt>
                <c:pt idx="27">
                  <c:v>1.0411341208901315</c:v>
                </c:pt>
                <c:pt idx="29">
                  <c:v>1.5654264109369525</c:v>
                </c:pt>
                <c:pt idx="30">
                  <c:v>1.4942236028774429</c:v>
                </c:pt>
                <c:pt idx="31">
                  <c:v>1.3090170616665697</c:v>
                </c:pt>
                <c:pt idx="33">
                  <c:v>1.2844644897868611</c:v>
                </c:pt>
                <c:pt idx="35">
                  <c:v>1.4234087156559003</c:v>
                </c:pt>
                <c:pt idx="36">
                  <c:v>1.5625609240966987</c:v>
                </c:pt>
                <c:pt idx="38">
                  <c:v>1.5848291233283804</c:v>
                </c:pt>
                <c:pt idx="39">
                  <c:v>1.4235934980277554</c:v>
                </c:pt>
                <c:pt idx="40">
                  <c:v>1.5264582384782719</c:v>
                </c:pt>
                <c:pt idx="41">
                  <c:v>1.0969287525704283</c:v>
                </c:pt>
                <c:pt idx="43">
                  <c:v>1.2914525270171446</c:v>
                </c:pt>
                <c:pt idx="45">
                  <c:v>1.1485659321441064</c:v>
                </c:pt>
                <c:pt idx="46">
                  <c:v>1.2412489132637385</c:v>
                </c:pt>
                <c:pt idx="47">
                  <c:v>1.5102387954874676</c:v>
                </c:pt>
                <c:pt idx="49">
                  <c:v>1.0468110429962729</c:v>
                </c:pt>
                <c:pt idx="50">
                  <c:v>1.2219884600929973</c:v>
                </c:pt>
                <c:pt idx="52">
                  <c:v>1.0392524518565218</c:v>
                </c:pt>
                <c:pt idx="53">
                  <c:v>1.2953065010137612</c:v>
                </c:pt>
                <c:pt idx="56">
                  <c:v>1.3040394279087746</c:v>
                </c:pt>
                <c:pt idx="57">
                  <c:v>1.4374448770624046</c:v>
                </c:pt>
                <c:pt idx="58">
                  <c:v>1.2589154887834495</c:v>
                </c:pt>
                <c:pt idx="59">
                  <c:v>1.8118577975999801</c:v>
                </c:pt>
                <c:pt idx="61">
                  <c:v>1.350970439812214</c:v>
                </c:pt>
                <c:pt idx="62">
                  <c:v>1.42525929214254</c:v>
                </c:pt>
                <c:pt idx="63">
                  <c:v>1.059825139953555</c:v>
                </c:pt>
                <c:pt idx="64">
                  <c:v>1.577199532216371</c:v>
                </c:pt>
                <c:pt idx="66">
                  <c:v>1.1161360476734397</c:v>
                </c:pt>
                <c:pt idx="67">
                  <c:v>1.333222553234221</c:v>
                </c:pt>
                <c:pt idx="68">
                  <c:v>1.4025301207960599</c:v>
                </c:pt>
                <c:pt idx="69">
                  <c:v>1.6441936757188871</c:v>
                </c:pt>
                <c:pt idx="70">
                  <c:v>1.4469549794404091</c:v>
                </c:pt>
                <c:pt idx="71">
                  <c:v>1.1267508213729898</c:v>
                </c:pt>
                <c:pt idx="73">
                  <c:v>1.0874140987652774</c:v>
                </c:pt>
                <c:pt idx="75">
                  <c:v>1.0561311481309863</c:v>
                </c:pt>
                <c:pt idx="76">
                  <c:v>1.1243442275733977</c:v>
                </c:pt>
                <c:pt idx="77">
                  <c:v>1.0451731384539653</c:v>
                </c:pt>
                <c:pt idx="80">
                  <c:v>1.1834301221930059</c:v>
                </c:pt>
                <c:pt idx="81">
                  <c:v>1.4792073893272024</c:v>
                </c:pt>
                <c:pt idx="82">
                  <c:v>1.3936253139706094</c:v>
                </c:pt>
                <c:pt idx="83">
                  <c:v>1.1996038935118372</c:v>
                </c:pt>
                <c:pt idx="85">
                  <c:v>1.4003420905403514</c:v>
                </c:pt>
                <c:pt idx="86">
                  <c:v>1.336572069263376</c:v>
                </c:pt>
                <c:pt idx="88">
                  <c:v>1.0923794262968245</c:v>
                </c:pt>
                <c:pt idx="89">
                  <c:v>1.5439724777083479</c:v>
                </c:pt>
                <c:pt idx="90">
                  <c:v>1.4309820291495685</c:v>
                </c:pt>
                <c:pt idx="91">
                  <c:v>1.1901827541126484</c:v>
                </c:pt>
                <c:pt idx="94">
                  <c:v>1.2456603104767663</c:v>
                </c:pt>
                <c:pt idx="95">
                  <c:v>1.6311054574544119</c:v>
                </c:pt>
                <c:pt idx="97">
                  <c:v>1.0800581840242112</c:v>
                </c:pt>
                <c:pt idx="98">
                  <c:v>1.4589714611631004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29-402A-9448-FC763044E1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5">
                  <c:v>45832</c:v>
                </c:pt>
                <c:pt idx="7">
                  <c:v>63340.6</c:v>
                </c:pt>
                <c:pt idx="10">
                  <c:v>63970.8</c:v>
                </c:pt>
                <c:pt idx="11">
                  <c:v>50646.2</c:v>
                </c:pt>
                <c:pt idx="13">
                  <c:v>50919</c:v>
                </c:pt>
                <c:pt idx="18">
                  <c:v>47530.6</c:v>
                </c:pt>
                <c:pt idx="21">
                  <c:v>34676.400000000001</c:v>
                </c:pt>
                <c:pt idx="28">
                  <c:v>32981.4</c:v>
                </c:pt>
                <c:pt idx="32">
                  <c:v>67258.600000000006</c:v>
                </c:pt>
                <c:pt idx="34">
                  <c:v>73817.600000000006</c:v>
                </c:pt>
                <c:pt idx="37">
                  <c:v>28875.8</c:v>
                </c:pt>
                <c:pt idx="42">
                  <c:v>74429.600000000006</c:v>
                </c:pt>
                <c:pt idx="44">
                  <c:v>36512</c:v>
                </c:pt>
                <c:pt idx="48">
                  <c:v>57787.8</c:v>
                </c:pt>
                <c:pt idx="51">
                  <c:v>47856.6</c:v>
                </c:pt>
                <c:pt idx="54">
                  <c:v>58177.599999999999</c:v>
                </c:pt>
                <c:pt idx="55">
                  <c:v>47095.199999999997</c:v>
                </c:pt>
                <c:pt idx="60">
                  <c:v>62117.599999999999</c:v>
                </c:pt>
                <c:pt idx="65">
                  <c:v>58827.6</c:v>
                </c:pt>
                <c:pt idx="72">
                  <c:v>43411</c:v>
                </c:pt>
                <c:pt idx="74">
                  <c:v>44412.800000000003</c:v>
                </c:pt>
                <c:pt idx="78">
                  <c:v>52300.6</c:v>
                </c:pt>
                <c:pt idx="79">
                  <c:v>59759</c:v>
                </c:pt>
                <c:pt idx="84">
                  <c:v>46035</c:v>
                </c:pt>
                <c:pt idx="87">
                  <c:v>44533.8</c:v>
                </c:pt>
                <c:pt idx="92">
                  <c:v>51987</c:v>
                </c:pt>
                <c:pt idx="93">
                  <c:v>60003.8</c:v>
                </c:pt>
                <c:pt idx="96">
                  <c:v>54683.199999999997</c:v>
                </c:pt>
                <c:pt idx="99">
                  <c:v>62841.599999999999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5">
                  <c:v>1.8209329725955665</c:v>
                </c:pt>
                <c:pt idx="7">
                  <c:v>1.6932267771382021</c:v>
                </c:pt>
                <c:pt idx="10">
                  <c:v>2.0611747859961107</c:v>
                </c:pt>
                <c:pt idx="11">
                  <c:v>1.8919484581271646</c:v>
                </c:pt>
                <c:pt idx="13">
                  <c:v>2.0525933345116756</c:v>
                </c:pt>
                <c:pt idx="18">
                  <c:v>2.1613444812394542</c:v>
                </c:pt>
                <c:pt idx="21">
                  <c:v>2.4587327404228811</c:v>
                </c:pt>
                <c:pt idx="28">
                  <c:v>2.5707823197317277</c:v>
                </c:pt>
                <c:pt idx="32">
                  <c:v>1.7693053379047436</c:v>
                </c:pt>
                <c:pt idx="34">
                  <c:v>1.6198846887463152</c:v>
                </c:pt>
                <c:pt idx="37">
                  <c:v>2.124408674391705</c:v>
                </c:pt>
                <c:pt idx="42">
                  <c:v>1.7829196986145295</c:v>
                </c:pt>
                <c:pt idx="44">
                  <c:v>2.5611031989482909</c:v>
                </c:pt>
                <c:pt idx="48">
                  <c:v>1.8404922838384572</c:v>
                </c:pt>
                <c:pt idx="51">
                  <c:v>1.6507440979927535</c:v>
                </c:pt>
                <c:pt idx="54">
                  <c:v>1.5744032067324882</c:v>
                </c:pt>
                <c:pt idx="55">
                  <c:v>2.1307691654351189</c:v>
                </c:pt>
                <c:pt idx="60">
                  <c:v>1.6529453810192281</c:v>
                </c:pt>
                <c:pt idx="65">
                  <c:v>1.5931467542446063</c:v>
                </c:pt>
                <c:pt idx="72">
                  <c:v>1.99797286402064</c:v>
                </c:pt>
                <c:pt idx="74">
                  <c:v>2.3959984508970384</c:v>
                </c:pt>
                <c:pt idx="78">
                  <c:v>1.5005181584914897</c:v>
                </c:pt>
                <c:pt idx="79">
                  <c:v>1.794574875750933</c:v>
                </c:pt>
                <c:pt idx="84">
                  <c:v>1.8252199413489736</c:v>
                </c:pt>
                <c:pt idx="87">
                  <c:v>1.6223183289995462</c:v>
                </c:pt>
                <c:pt idx="92">
                  <c:v>2.0585723353915402</c:v>
                </c:pt>
                <c:pt idx="93">
                  <c:v>1.7785040280782216</c:v>
                </c:pt>
                <c:pt idx="96">
                  <c:v>1.998200544225649</c:v>
                </c:pt>
                <c:pt idx="99">
                  <c:v>1.6319126183929118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9-402A-9448-FC763044E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441951"/>
        <c:axId val="583590239"/>
      </c:scatterChart>
      <c:valAx>
        <c:axId val="5844419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590239"/>
        <c:crosses val="autoZero"/>
        <c:crossBetween val="midCat"/>
      </c:valAx>
      <c:valAx>
        <c:axId val="58359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44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70442.2</c:v>
                </c:pt>
                <c:pt idx="1">
                  <c:v>58420</c:v>
                </c:pt>
                <c:pt idx="2">
                  <c:v>60541.2</c:v>
                </c:pt>
                <c:pt idx="3">
                  <c:v>49583.6</c:v>
                </c:pt>
                <c:pt idx="4">
                  <c:v>47963.8</c:v>
                </c:pt>
                <c:pt idx="5">
                  <c:v>46043.8</c:v>
                </c:pt>
                <c:pt idx="6">
                  <c:v>50453.599999999999</c:v>
                </c:pt>
                <c:pt idx="7">
                  <c:v>63776.6</c:v>
                </c:pt>
                <c:pt idx="8">
                  <c:v>97401.4</c:v>
                </c:pt>
                <c:pt idx="9">
                  <c:v>71960.2</c:v>
                </c:pt>
                <c:pt idx="10">
                  <c:v>63804.6</c:v>
                </c:pt>
                <c:pt idx="11">
                  <c:v>50993.2</c:v>
                </c:pt>
                <c:pt idx="12">
                  <c:v>70244</c:v>
                </c:pt>
                <c:pt idx="13">
                  <c:v>50765.599999999999</c:v>
                </c:pt>
                <c:pt idx="14">
                  <c:v>65630.8</c:v>
                </c:pt>
                <c:pt idx="15">
                  <c:v>72741.600000000006</c:v>
                </c:pt>
                <c:pt idx="16">
                  <c:v>86056.8</c:v>
                </c:pt>
                <c:pt idx="17">
                  <c:v>78619.600000000006</c:v>
                </c:pt>
                <c:pt idx="18">
                  <c:v>47954.8</c:v>
                </c:pt>
                <c:pt idx="19">
                  <c:v>65339.8</c:v>
                </c:pt>
                <c:pt idx="20">
                  <c:v>82605</c:v>
                </c:pt>
                <c:pt idx="21">
                  <c:v>34361.599999999999</c:v>
                </c:pt>
                <c:pt idx="22">
                  <c:v>61217.4</c:v>
                </c:pt>
                <c:pt idx="23">
                  <c:v>66711.600000000006</c:v>
                </c:pt>
                <c:pt idx="24">
                  <c:v>68549.600000000006</c:v>
                </c:pt>
                <c:pt idx="25">
                  <c:v>69747</c:v>
                </c:pt>
                <c:pt idx="26">
                  <c:v>64768.4</c:v>
                </c:pt>
                <c:pt idx="27">
                  <c:v>41853.4</c:v>
                </c:pt>
                <c:pt idx="28">
                  <c:v>33077.199999999997</c:v>
                </c:pt>
                <c:pt idx="29">
                  <c:v>71494.2</c:v>
                </c:pt>
                <c:pt idx="30">
                  <c:v>64168.2</c:v>
                </c:pt>
                <c:pt idx="31">
                  <c:v>68685.8</c:v>
                </c:pt>
                <c:pt idx="32">
                  <c:v>67926.8</c:v>
                </c:pt>
                <c:pt idx="33">
                  <c:v>72423.600000000006</c:v>
                </c:pt>
                <c:pt idx="34">
                  <c:v>73533.600000000006</c:v>
                </c:pt>
                <c:pt idx="35">
                  <c:v>53804.800000000003</c:v>
                </c:pt>
                <c:pt idx="36">
                  <c:v>49310.8</c:v>
                </c:pt>
                <c:pt idx="37">
                  <c:v>28794.6</c:v>
                </c:pt>
                <c:pt idx="38">
                  <c:v>67337.600000000006</c:v>
                </c:pt>
                <c:pt idx="39">
                  <c:v>52536.6</c:v>
                </c:pt>
                <c:pt idx="40">
                  <c:v>78655.600000000006</c:v>
                </c:pt>
                <c:pt idx="41">
                  <c:v>38900.400000000001</c:v>
                </c:pt>
                <c:pt idx="42">
                  <c:v>74411.8</c:v>
                </c:pt>
                <c:pt idx="43">
                  <c:v>78691.399999999994</c:v>
                </c:pt>
                <c:pt idx="44">
                  <c:v>36781.199999999997</c:v>
                </c:pt>
                <c:pt idx="45">
                  <c:v>59171.6</c:v>
                </c:pt>
                <c:pt idx="46">
                  <c:v>61262</c:v>
                </c:pt>
                <c:pt idx="47">
                  <c:v>91077</c:v>
                </c:pt>
                <c:pt idx="48">
                  <c:v>58226.6</c:v>
                </c:pt>
                <c:pt idx="49">
                  <c:v>53060.2</c:v>
                </c:pt>
                <c:pt idx="50">
                  <c:v>54484.4</c:v>
                </c:pt>
                <c:pt idx="51">
                  <c:v>48792.2</c:v>
                </c:pt>
                <c:pt idx="52">
                  <c:v>61336.6</c:v>
                </c:pt>
                <c:pt idx="53">
                  <c:v>45784</c:v>
                </c:pt>
                <c:pt idx="54">
                  <c:v>58010.400000000001</c:v>
                </c:pt>
                <c:pt idx="55">
                  <c:v>47262.2</c:v>
                </c:pt>
                <c:pt idx="56">
                  <c:v>51726.8</c:v>
                </c:pt>
                <c:pt idx="57">
                  <c:v>37362.6</c:v>
                </c:pt>
                <c:pt idx="58">
                  <c:v>72878</c:v>
                </c:pt>
                <c:pt idx="59">
                  <c:v>64910.8</c:v>
                </c:pt>
                <c:pt idx="60">
                  <c:v>62141.4</c:v>
                </c:pt>
                <c:pt idx="61">
                  <c:v>81226.8</c:v>
                </c:pt>
                <c:pt idx="62">
                  <c:v>50427</c:v>
                </c:pt>
                <c:pt idx="63">
                  <c:v>55624</c:v>
                </c:pt>
                <c:pt idx="64">
                  <c:v>85453.2</c:v>
                </c:pt>
                <c:pt idx="65">
                  <c:v>58416.800000000003</c:v>
                </c:pt>
                <c:pt idx="66">
                  <c:v>83823.199999999997</c:v>
                </c:pt>
                <c:pt idx="67">
                  <c:v>83547.8</c:v>
                </c:pt>
                <c:pt idx="68">
                  <c:v>76544.2</c:v>
                </c:pt>
                <c:pt idx="69">
                  <c:v>60536.6</c:v>
                </c:pt>
                <c:pt idx="70">
                  <c:v>63480</c:v>
                </c:pt>
                <c:pt idx="71">
                  <c:v>75354.2</c:v>
                </c:pt>
                <c:pt idx="72">
                  <c:v>43728.6</c:v>
                </c:pt>
                <c:pt idx="73">
                  <c:v>63748.800000000003</c:v>
                </c:pt>
                <c:pt idx="74">
                  <c:v>44626.8</c:v>
                </c:pt>
                <c:pt idx="75">
                  <c:v>44638.6</c:v>
                </c:pt>
                <c:pt idx="76">
                  <c:v>61783.6</c:v>
                </c:pt>
                <c:pt idx="77">
                  <c:v>73119.399999999994</c:v>
                </c:pt>
                <c:pt idx="78">
                  <c:v>51615.6</c:v>
                </c:pt>
                <c:pt idx="79">
                  <c:v>60582.2</c:v>
                </c:pt>
                <c:pt idx="80">
                  <c:v>71028</c:v>
                </c:pt>
                <c:pt idx="81">
                  <c:v>38690</c:v>
                </c:pt>
                <c:pt idx="82">
                  <c:v>69076.2</c:v>
                </c:pt>
                <c:pt idx="83">
                  <c:v>78203.399999999994</c:v>
                </c:pt>
                <c:pt idx="84">
                  <c:v>45768.2</c:v>
                </c:pt>
                <c:pt idx="85">
                  <c:v>68233.2</c:v>
                </c:pt>
                <c:pt idx="86">
                  <c:v>70385.399999999994</c:v>
                </c:pt>
                <c:pt idx="87">
                  <c:v>44510</c:v>
                </c:pt>
                <c:pt idx="88">
                  <c:v>75183</c:v>
                </c:pt>
                <c:pt idx="89">
                  <c:v>70895.600000000006</c:v>
                </c:pt>
                <c:pt idx="90">
                  <c:v>56463</c:v>
                </c:pt>
                <c:pt idx="91">
                  <c:v>58336.4</c:v>
                </c:pt>
                <c:pt idx="92">
                  <c:v>51854.6</c:v>
                </c:pt>
                <c:pt idx="93">
                  <c:v>59641.8</c:v>
                </c:pt>
                <c:pt idx="94">
                  <c:v>76787.8</c:v>
                </c:pt>
                <c:pt idx="95">
                  <c:v>61108.6</c:v>
                </c:pt>
                <c:pt idx="96">
                  <c:v>54929.4</c:v>
                </c:pt>
                <c:pt idx="97">
                  <c:v>58528.800000000003</c:v>
                </c:pt>
                <c:pt idx="98">
                  <c:v>37438</c:v>
                </c:pt>
                <c:pt idx="99">
                  <c:v>62810.8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1.3648920675390603</c:v>
                </c:pt>
                <c:pt idx="1">
                  <c:v>1.0416809311879494</c:v>
                </c:pt>
                <c:pt idx="2">
                  <c:v>1.3566298652818247</c:v>
                </c:pt>
                <c:pt idx="3">
                  <c:v>1.2623730426996023</c:v>
                </c:pt>
                <c:pt idx="4">
                  <c:v>1.5876973884471204</c:v>
                </c:pt>
                <c:pt idx="5">
                  <c:v>1.8120137781851193</c:v>
                </c:pt>
                <c:pt idx="6">
                  <c:v>1.3688022262038784</c:v>
                </c:pt>
                <c:pt idx="7">
                  <c:v>1.7085420044342283</c:v>
                </c:pt>
                <c:pt idx="8">
                  <c:v>1.2786263852470294</c:v>
                </c:pt>
                <c:pt idx="9">
                  <c:v>1.6057765264687982</c:v>
                </c:pt>
                <c:pt idx="10">
                  <c:v>2.0722016907871845</c:v>
                </c:pt>
                <c:pt idx="11">
                  <c:v>1.8782308229332541</c:v>
                </c:pt>
                <c:pt idx="12">
                  <c:v>1.0799783611411651</c:v>
                </c:pt>
                <c:pt idx="13">
                  <c:v>2.0580668799344437</c:v>
                </c:pt>
                <c:pt idx="14">
                  <c:v>1.1745704760569733</c:v>
                </c:pt>
                <c:pt idx="15">
                  <c:v>1.4779438450625226</c:v>
                </c:pt>
                <c:pt idx="16">
                  <c:v>1.0678644802037724</c:v>
                </c:pt>
                <c:pt idx="17">
                  <c:v>1.2464067484444081</c:v>
                </c:pt>
                <c:pt idx="18">
                  <c:v>2.1515260203358162</c:v>
                </c:pt>
                <c:pt idx="19">
                  <c:v>1.5482600191613687</c:v>
                </c:pt>
                <c:pt idx="20">
                  <c:v>1.4233399915259366</c:v>
                </c:pt>
                <c:pt idx="21">
                  <c:v>2.4863510430247717</c:v>
                </c:pt>
                <c:pt idx="22">
                  <c:v>1.0202328096260214</c:v>
                </c:pt>
                <c:pt idx="23">
                  <c:v>1.0386649398305541</c:v>
                </c:pt>
                <c:pt idx="24">
                  <c:v>1.1766078868439787</c:v>
                </c:pt>
                <c:pt idx="25">
                  <c:v>1.2199664501698997</c:v>
                </c:pt>
                <c:pt idx="26">
                  <c:v>1.4884573341320768</c:v>
                </c:pt>
                <c:pt idx="27">
                  <c:v>1.0397482641792541</c:v>
                </c:pt>
                <c:pt idx="28">
                  <c:v>2.5191975136952345</c:v>
                </c:pt>
                <c:pt idx="29">
                  <c:v>1.5568116015005413</c:v>
                </c:pt>
                <c:pt idx="30">
                  <c:v>1.4565937645126403</c:v>
                </c:pt>
                <c:pt idx="31">
                  <c:v>1.3146967786645856</c:v>
                </c:pt>
                <c:pt idx="32">
                  <c:v>1.7465418656553819</c:v>
                </c:pt>
                <c:pt idx="33">
                  <c:v>1.2852854594358745</c:v>
                </c:pt>
                <c:pt idx="34">
                  <c:v>1.6230403516215715</c:v>
                </c:pt>
                <c:pt idx="35">
                  <c:v>1.4255047876769358</c:v>
                </c:pt>
                <c:pt idx="36">
                  <c:v>1.5603883936176253</c:v>
                </c:pt>
                <c:pt idx="37">
                  <c:v>2.1292881304133413</c:v>
                </c:pt>
                <c:pt idx="38">
                  <c:v>1.5854737917597299</c:v>
                </c:pt>
                <c:pt idx="39">
                  <c:v>1.4331532683881332</c:v>
                </c:pt>
                <c:pt idx="40">
                  <c:v>1.5365593803874102</c:v>
                </c:pt>
                <c:pt idx="41">
                  <c:v>1.1069809050806676</c:v>
                </c:pt>
                <c:pt idx="42">
                  <c:v>1.7791264288728399</c:v>
                </c:pt>
                <c:pt idx="43">
                  <c:v>1.3077413796170867</c:v>
                </c:pt>
                <c:pt idx="44">
                  <c:v>2.5844453144541233</c:v>
                </c:pt>
                <c:pt idx="45">
                  <c:v>1.1566359537345619</c:v>
                </c:pt>
                <c:pt idx="46">
                  <c:v>1.2447357252456661</c:v>
                </c:pt>
                <c:pt idx="47">
                  <c:v>1.533405799488345</c:v>
                </c:pt>
                <c:pt idx="48">
                  <c:v>1.8266221967279559</c:v>
                </c:pt>
                <c:pt idx="49">
                  <c:v>1.0395739179271846</c:v>
                </c:pt>
                <c:pt idx="50">
                  <c:v>1.1954247454317199</c:v>
                </c:pt>
                <c:pt idx="51">
                  <c:v>1.6574165542853161</c:v>
                </c:pt>
                <c:pt idx="52">
                  <c:v>1.0427868515698622</c:v>
                </c:pt>
                <c:pt idx="53">
                  <c:v>1.3153066573475449</c:v>
                </c:pt>
                <c:pt idx="54">
                  <c:v>1.5719767489967316</c:v>
                </c:pt>
                <c:pt idx="55">
                  <c:v>2.081536619116334</c:v>
                </c:pt>
                <c:pt idx="56">
                  <c:v>1.3043915339823844</c:v>
                </c:pt>
                <c:pt idx="57">
                  <c:v>1.435339082397906</c:v>
                </c:pt>
                <c:pt idx="58">
                  <c:v>1.2481956145887647</c:v>
                </c:pt>
                <c:pt idx="59">
                  <c:v>1.7805357505992838</c:v>
                </c:pt>
                <c:pt idx="60">
                  <c:v>1.6451190349750728</c:v>
                </c:pt>
                <c:pt idx="61">
                  <c:v>1.3617057424396874</c:v>
                </c:pt>
                <c:pt idx="62">
                  <c:v>1.3804707795427054</c:v>
                </c:pt>
                <c:pt idx="63">
                  <c:v>1.046922191859629</c:v>
                </c:pt>
                <c:pt idx="64">
                  <c:v>1.5770620643814393</c:v>
                </c:pt>
                <c:pt idx="65">
                  <c:v>1.5946611248818832</c:v>
                </c:pt>
                <c:pt idx="66">
                  <c:v>1.129031103560828</c:v>
                </c:pt>
                <c:pt idx="67">
                  <c:v>1.3348526232887041</c:v>
                </c:pt>
                <c:pt idx="68">
                  <c:v>1.3798955374803055</c:v>
                </c:pt>
                <c:pt idx="69">
                  <c:v>1.6501917848045646</c:v>
                </c:pt>
                <c:pt idx="70">
                  <c:v>1.4271109010712035</c:v>
                </c:pt>
                <c:pt idx="71">
                  <c:v>1.1241045621876418</c:v>
                </c:pt>
                <c:pt idx="72">
                  <c:v>2.0085710496105524</c:v>
                </c:pt>
                <c:pt idx="73">
                  <c:v>1.1037854830208569</c:v>
                </c:pt>
                <c:pt idx="74">
                  <c:v>2.3791533338711268</c:v>
                </c:pt>
                <c:pt idx="75">
                  <c:v>1.0562607250227383</c:v>
                </c:pt>
                <c:pt idx="76">
                  <c:v>1.1105697952207383</c:v>
                </c:pt>
                <c:pt idx="77">
                  <c:v>1.0508291917056214</c:v>
                </c:pt>
                <c:pt idx="78">
                  <c:v>1.5574748719379412</c:v>
                </c:pt>
                <c:pt idx="79">
                  <c:v>1.7978548154408391</c:v>
                </c:pt>
                <c:pt idx="80">
                  <c:v>1.1988793151996395</c:v>
                </c:pt>
                <c:pt idx="81">
                  <c:v>1.5059963814939261</c:v>
                </c:pt>
                <c:pt idx="82">
                  <c:v>1.3790857053514816</c:v>
                </c:pt>
                <c:pt idx="83">
                  <c:v>1.2086942511450909</c:v>
                </c:pt>
                <c:pt idx="84">
                  <c:v>1.8557426335315788</c:v>
                </c:pt>
                <c:pt idx="85">
                  <c:v>1.4086251267711321</c:v>
                </c:pt>
                <c:pt idx="86">
                  <c:v>1.3297928263531926</c:v>
                </c:pt>
                <c:pt idx="87">
                  <c:v>1.628061109862952</c:v>
                </c:pt>
                <c:pt idx="88">
                  <c:v>1.0858970777968424</c:v>
                </c:pt>
                <c:pt idx="89">
                  <c:v>1.5551599817195989</c:v>
                </c:pt>
                <c:pt idx="90">
                  <c:v>1.4328675415758994</c:v>
                </c:pt>
                <c:pt idx="91">
                  <c:v>1.1985827030807523</c:v>
                </c:pt>
                <c:pt idx="92">
                  <c:v>2.0657762281456225</c:v>
                </c:pt>
                <c:pt idx="93">
                  <c:v>1.7875550369036479</c:v>
                </c:pt>
                <c:pt idx="94">
                  <c:v>1.2277601389804109</c:v>
                </c:pt>
                <c:pt idx="95">
                  <c:v>1.6282814530197058</c:v>
                </c:pt>
                <c:pt idx="96">
                  <c:v>1.9909192527134831</c:v>
                </c:pt>
                <c:pt idx="97">
                  <c:v>1.0686192096882219</c:v>
                </c:pt>
                <c:pt idx="98">
                  <c:v>1.4326352903467066</c:v>
                </c:pt>
                <c:pt idx="99">
                  <c:v>1.6369477860495327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2-4DCB-BD2A-004BEC89A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26351"/>
        <c:axId val="581933343"/>
      </c:scatterChart>
      <c:valAx>
        <c:axId val="5813263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33343"/>
        <c:crosses val="autoZero"/>
        <c:crossBetween val="midCat"/>
      </c:valAx>
      <c:valAx>
        <c:axId val="58193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2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58420</c:v>
                </c:pt>
                <c:pt idx="3">
                  <c:v>49583.6</c:v>
                </c:pt>
                <c:pt idx="27">
                  <c:v>41853.4</c:v>
                </c:pt>
                <c:pt idx="35">
                  <c:v>53804.800000000003</c:v>
                </c:pt>
                <c:pt idx="39">
                  <c:v>52536.6</c:v>
                </c:pt>
                <c:pt idx="41">
                  <c:v>38900.400000000001</c:v>
                </c:pt>
                <c:pt idx="45">
                  <c:v>59171.6</c:v>
                </c:pt>
                <c:pt idx="46">
                  <c:v>61262</c:v>
                </c:pt>
                <c:pt idx="49">
                  <c:v>53060.2</c:v>
                </c:pt>
                <c:pt idx="50">
                  <c:v>54484.4</c:v>
                </c:pt>
                <c:pt idx="52">
                  <c:v>61336.6</c:v>
                </c:pt>
                <c:pt idx="53">
                  <c:v>45784</c:v>
                </c:pt>
                <c:pt idx="56">
                  <c:v>51726.8</c:v>
                </c:pt>
                <c:pt idx="57">
                  <c:v>37362.6</c:v>
                </c:pt>
                <c:pt idx="62">
                  <c:v>50427</c:v>
                </c:pt>
                <c:pt idx="63">
                  <c:v>55624</c:v>
                </c:pt>
                <c:pt idx="75">
                  <c:v>44638.6</c:v>
                </c:pt>
                <c:pt idx="90">
                  <c:v>56463</c:v>
                </c:pt>
                <c:pt idx="91">
                  <c:v>58336.4</c:v>
                </c:pt>
                <c:pt idx="97">
                  <c:v>58528.800000000003</c:v>
                </c:pt>
                <c:pt idx="98">
                  <c:v>37438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1.0416809311879494</c:v>
                </c:pt>
                <c:pt idx="2">
                  <c:v>1.2623730426996023</c:v>
                </c:pt>
                <c:pt idx="26">
                  <c:v>1.0397482641792541</c:v>
                </c:pt>
                <c:pt idx="34">
                  <c:v>1.4255047876769358</c:v>
                </c:pt>
                <c:pt idx="38">
                  <c:v>1.4331532683881332</c:v>
                </c:pt>
                <c:pt idx="40">
                  <c:v>1.1069809050806676</c:v>
                </c:pt>
                <c:pt idx="44">
                  <c:v>1.1566359537345619</c:v>
                </c:pt>
                <c:pt idx="45">
                  <c:v>1.2447357252456661</c:v>
                </c:pt>
                <c:pt idx="48">
                  <c:v>1.0395739179271846</c:v>
                </c:pt>
                <c:pt idx="49">
                  <c:v>1.1954247454317199</c:v>
                </c:pt>
                <c:pt idx="51">
                  <c:v>1.0427868515698622</c:v>
                </c:pt>
                <c:pt idx="52">
                  <c:v>1.3153066573475449</c:v>
                </c:pt>
                <c:pt idx="55">
                  <c:v>1.3043915339823844</c:v>
                </c:pt>
                <c:pt idx="56">
                  <c:v>1.435339082397906</c:v>
                </c:pt>
                <c:pt idx="61">
                  <c:v>1.3804707795427054</c:v>
                </c:pt>
                <c:pt idx="62">
                  <c:v>1.046922191859629</c:v>
                </c:pt>
                <c:pt idx="74">
                  <c:v>1.0562607250227383</c:v>
                </c:pt>
                <c:pt idx="89">
                  <c:v>1.4328675415758994</c:v>
                </c:pt>
                <c:pt idx="90">
                  <c:v>1.1985827030807523</c:v>
                </c:pt>
                <c:pt idx="96">
                  <c:v>1.0686192096882219</c:v>
                </c:pt>
                <c:pt idx="97">
                  <c:v>1.4326352903467066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8-4DCA-9935-DF1424235A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70442.2</c:v>
                </c:pt>
                <c:pt idx="2">
                  <c:v>60541.2</c:v>
                </c:pt>
                <c:pt idx="8">
                  <c:v>97401.4</c:v>
                </c:pt>
                <c:pt idx="12">
                  <c:v>70244</c:v>
                </c:pt>
                <c:pt idx="14">
                  <c:v>65630.8</c:v>
                </c:pt>
                <c:pt idx="16">
                  <c:v>86056.8</c:v>
                </c:pt>
                <c:pt idx="17">
                  <c:v>78619.600000000006</c:v>
                </c:pt>
                <c:pt idx="22">
                  <c:v>61217.4</c:v>
                </c:pt>
                <c:pt idx="23">
                  <c:v>66711.600000000006</c:v>
                </c:pt>
                <c:pt idx="24">
                  <c:v>68549.600000000006</c:v>
                </c:pt>
                <c:pt idx="25">
                  <c:v>69747</c:v>
                </c:pt>
                <c:pt idx="31">
                  <c:v>68685.8</c:v>
                </c:pt>
                <c:pt idx="43">
                  <c:v>78691.399999999994</c:v>
                </c:pt>
                <c:pt idx="58">
                  <c:v>72878</c:v>
                </c:pt>
                <c:pt idx="66">
                  <c:v>83823.199999999997</c:v>
                </c:pt>
                <c:pt idx="67">
                  <c:v>83547.8</c:v>
                </c:pt>
                <c:pt idx="68">
                  <c:v>76544.2</c:v>
                </c:pt>
                <c:pt idx="70">
                  <c:v>63480</c:v>
                </c:pt>
                <c:pt idx="71">
                  <c:v>75354.2</c:v>
                </c:pt>
                <c:pt idx="73">
                  <c:v>63748.800000000003</c:v>
                </c:pt>
                <c:pt idx="76">
                  <c:v>61783.6</c:v>
                </c:pt>
                <c:pt idx="77">
                  <c:v>73119.399999999994</c:v>
                </c:pt>
                <c:pt idx="80">
                  <c:v>71028</c:v>
                </c:pt>
                <c:pt idx="82">
                  <c:v>69076.2</c:v>
                </c:pt>
                <c:pt idx="83">
                  <c:v>78203.399999999994</c:v>
                </c:pt>
                <c:pt idx="85">
                  <c:v>68233.2</c:v>
                </c:pt>
                <c:pt idx="86">
                  <c:v>70385.399999999994</c:v>
                </c:pt>
                <c:pt idx="88">
                  <c:v>75183</c:v>
                </c:pt>
                <c:pt idx="94">
                  <c:v>76787.8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1.3648920675390603</c:v>
                </c:pt>
                <c:pt idx="2">
                  <c:v>1.3566298652818247</c:v>
                </c:pt>
                <c:pt idx="8">
                  <c:v>1.2786263852470294</c:v>
                </c:pt>
                <c:pt idx="12">
                  <c:v>1.0799783611411651</c:v>
                </c:pt>
                <c:pt idx="14">
                  <c:v>1.1745704760569733</c:v>
                </c:pt>
                <c:pt idx="16">
                  <c:v>1.0678644802037724</c:v>
                </c:pt>
                <c:pt idx="17">
                  <c:v>1.2464067484444081</c:v>
                </c:pt>
                <c:pt idx="22">
                  <c:v>1.0202328096260214</c:v>
                </c:pt>
                <c:pt idx="23">
                  <c:v>1.0386649398305541</c:v>
                </c:pt>
                <c:pt idx="24">
                  <c:v>1.1766078868439787</c:v>
                </c:pt>
                <c:pt idx="25">
                  <c:v>1.2199664501698997</c:v>
                </c:pt>
                <c:pt idx="31">
                  <c:v>1.3146967786645856</c:v>
                </c:pt>
                <c:pt idx="43">
                  <c:v>1.3077413796170867</c:v>
                </c:pt>
                <c:pt idx="58">
                  <c:v>1.2481956145887647</c:v>
                </c:pt>
                <c:pt idx="66">
                  <c:v>1.129031103560828</c:v>
                </c:pt>
                <c:pt idx="67">
                  <c:v>1.3348526232887041</c:v>
                </c:pt>
                <c:pt idx="68">
                  <c:v>1.3798955374803055</c:v>
                </c:pt>
                <c:pt idx="70">
                  <c:v>1.4271109010712035</c:v>
                </c:pt>
                <c:pt idx="71">
                  <c:v>1.1241045621876418</c:v>
                </c:pt>
                <c:pt idx="73">
                  <c:v>1.1037854830208569</c:v>
                </c:pt>
                <c:pt idx="76">
                  <c:v>1.1105697952207383</c:v>
                </c:pt>
                <c:pt idx="77">
                  <c:v>1.0508291917056214</c:v>
                </c:pt>
                <c:pt idx="80">
                  <c:v>1.1988793151996395</c:v>
                </c:pt>
                <c:pt idx="82">
                  <c:v>1.3790857053514816</c:v>
                </c:pt>
                <c:pt idx="83">
                  <c:v>1.2086942511450909</c:v>
                </c:pt>
                <c:pt idx="85">
                  <c:v>1.4086251267711321</c:v>
                </c:pt>
                <c:pt idx="86">
                  <c:v>1.3297928263531926</c:v>
                </c:pt>
                <c:pt idx="88">
                  <c:v>1.0858970777968424</c:v>
                </c:pt>
                <c:pt idx="94">
                  <c:v>1.2277601389804109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48-4DCA-9935-DF1424235A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47963.8</c:v>
                </c:pt>
                <c:pt idx="5">
                  <c:v>46043.8</c:v>
                </c:pt>
                <c:pt idx="6">
                  <c:v>50453.599999999999</c:v>
                </c:pt>
                <c:pt idx="11">
                  <c:v>50993.2</c:v>
                </c:pt>
                <c:pt idx="13">
                  <c:v>50765.599999999999</c:v>
                </c:pt>
                <c:pt idx="18">
                  <c:v>47954.8</c:v>
                </c:pt>
                <c:pt idx="21">
                  <c:v>34361.599999999999</c:v>
                </c:pt>
                <c:pt idx="28">
                  <c:v>33077.199999999997</c:v>
                </c:pt>
                <c:pt idx="36">
                  <c:v>49310.8</c:v>
                </c:pt>
                <c:pt idx="37">
                  <c:v>28794.6</c:v>
                </c:pt>
                <c:pt idx="44">
                  <c:v>36781.199999999997</c:v>
                </c:pt>
                <c:pt idx="48">
                  <c:v>58226.6</c:v>
                </c:pt>
                <c:pt idx="51">
                  <c:v>48792.2</c:v>
                </c:pt>
                <c:pt idx="54">
                  <c:v>58010.400000000001</c:v>
                </c:pt>
                <c:pt idx="55">
                  <c:v>47262.2</c:v>
                </c:pt>
                <c:pt idx="59">
                  <c:v>64910.8</c:v>
                </c:pt>
                <c:pt idx="60">
                  <c:v>62141.4</c:v>
                </c:pt>
                <c:pt idx="65">
                  <c:v>58416.800000000003</c:v>
                </c:pt>
                <c:pt idx="69">
                  <c:v>60536.6</c:v>
                </c:pt>
                <c:pt idx="72">
                  <c:v>43728.6</c:v>
                </c:pt>
                <c:pt idx="74">
                  <c:v>44626.8</c:v>
                </c:pt>
                <c:pt idx="78">
                  <c:v>51615.6</c:v>
                </c:pt>
                <c:pt idx="81">
                  <c:v>38690</c:v>
                </c:pt>
                <c:pt idx="84">
                  <c:v>45768.2</c:v>
                </c:pt>
                <c:pt idx="87">
                  <c:v>44510</c:v>
                </c:pt>
                <c:pt idx="92">
                  <c:v>51854.6</c:v>
                </c:pt>
                <c:pt idx="93">
                  <c:v>59641.8</c:v>
                </c:pt>
                <c:pt idx="96">
                  <c:v>54929.4</c:v>
                </c:pt>
                <c:pt idx="99">
                  <c:v>62810.8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1.5876973884471204</c:v>
                </c:pt>
                <c:pt idx="5">
                  <c:v>1.8120137781851193</c:v>
                </c:pt>
                <c:pt idx="6">
                  <c:v>1.3688022262038784</c:v>
                </c:pt>
                <c:pt idx="11">
                  <c:v>1.8782308229332541</c:v>
                </c:pt>
                <c:pt idx="13">
                  <c:v>2.0580668799344437</c:v>
                </c:pt>
                <c:pt idx="18">
                  <c:v>2.1515260203358162</c:v>
                </c:pt>
                <c:pt idx="21">
                  <c:v>2.4863510430247717</c:v>
                </c:pt>
                <c:pt idx="28">
                  <c:v>2.5191975136952345</c:v>
                </c:pt>
                <c:pt idx="36">
                  <c:v>1.5603883936176253</c:v>
                </c:pt>
                <c:pt idx="37">
                  <c:v>2.1292881304133413</c:v>
                </c:pt>
                <c:pt idx="44">
                  <c:v>2.5844453144541233</c:v>
                </c:pt>
                <c:pt idx="48">
                  <c:v>1.8266221967279559</c:v>
                </c:pt>
                <c:pt idx="51">
                  <c:v>1.6574165542853161</c:v>
                </c:pt>
                <c:pt idx="54">
                  <c:v>1.5719767489967316</c:v>
                </c:pt>
                <c:pt idx="55">
                  <c:v>2.081536619116334</c:v>
                </c:pt>
                <c:pt idx="59">
                  <c:v>1.7805357505992838</c:v>
                </c:pt>
                <c:pt idx="60">
                  <c:v>1.6451190349750728</c:v>
                </c:pt>
                <c:pt idx="65">
                  <c:v>1.5946611248818832</c:v>
                </c:pt>
                <c:pt idx="69">
                  <c:v>1.6501917848045646</c:v>
                </c:pt>
                <c:pt idx="72">
                  <c:v>2.0085710496105524</c:v>
                </c:pt>
                <c:pt idx="74">
                  <c:v>2.3791533338711268</c:v>
                </c:pt>
                <c:pt idx="78">
                  <c:v>1.5574748719379412</c:v>
                </c:pt>
                <c:pt idx="81">
                  <c:v>1.5059963814939261</c:v>
                </c:pt>
                <c:pt idx="84">
                  <c:v>1.8557426335315788</c:v>
                </c:pt>
                <c:pt idx="87">
                  <c:v>1.628061109862952</c:v>
                </c:pt>
                <c:pt idx="92">
                  <c:v>2.0657762281456225</c:v>
                </c:pt>
                <c:pt idx="93">
                  <c:v>1.7875550369036479</c:v>
                </c:pt>
                <c:pt idx="96">
                  <c:v>1.9909192527134831</c:v>
                </c:pt>
                <c:pt idx="99">
                  <c:v>1.6369477860495327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48-4DCA-9935-DF1424235A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63776.6</c:v>
                </c:pt>
                <c:pt idx="9">
                  <c:v>71960.2</c:v>
                </c:pt>
                <c:pt idx="10">
                  <c:v>63804.6</c:v>
                </c:pt>
                <c:pt idx="15">
                  <c:v>72741.600000000006</c:v>
                </c:pt>
                <c:pt idx="19">
                  <c:v>65339.8</c:v>
                </c:pt>
                <c:pt idx="20">
                  <c:v>82605</c:v>
                </c:pt>
                <c:pt idx="26">
                  <c:v>64768.4</c:v>
                </c:pt>
                <c:pt idx="29">
                  <c:v>71494.2</c:v>
                </c:pt>
                <c:pt idx="30">
                  <c:v>64168.2</c:v>
                </c:pt>
                <c:pt idx="32">
                  <c:v>67926.8</c:v>
                </c:pt>
                <c:pt idx="33">
                  <c:v>72423.600000000006</c:v>
                </c:pt>
                <c:pt idx="34">
                  <c:v>73533.600000000006</c:v>
                </c:pt>
                <c:pt idx="38">
                  <c:v>67337.600000000006</c:v>
                </c:pt>
                <c:pt idx="40">
                  <c:v>78655.600000000006</c:v>
                </c:pt>
                <c:pt idx="42">
                  <c:v>74411.8</c:v>
                </c:pt>
                <c:pt idx="47">
                  <c:v>91077</c:v>
                </c:pt>
                <c:pt idx="61">
                  <c:v>81226.8</c:v>
                </c:pt>
                <c:pt idx="64">
                  <c:v>85453.2</c:v>
                </c:pt>
                <c:pt idx="79">
                  <c:v>60582.2</c:v>
                </c:pt>
                <c:pt idx="89">
                  <c:v>70895.600000000006</c:v>
                </c:pt>
                <c:pt idx="95">
                  <c:v>61108.6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1.7085420044342283</c:v>
                </c:pt>
                <c:pt idx="9">
                  <c:v>1.6057765264687982</c:v>
                </c:pt>
                <c:pt idx="10">
                  <c:v>2.0722016907871845</c:v>
                </c:pt>
                <c:pt idx="15">
                  <c:v>1.4779438450625226</c:v>
                </c:pt>
                <c:pt idx="19">
                  <c:v>1.5482600191613687</c:v>
                </c:pt>
                <c:pt idx="20">
                  <c:v>1.4233399915259366</c:v>
                </c:pt>
                <c:pt idx="26">
                  <c:v>1.4884573341320768</c:v>
                </c:pt>
                <c:pt idx="29">
                  <c:v>1.5568116015005413</c:v>
                </c:pt>
                <c:pt idx="30">
                  <c:v>1.4565937645126403</c:v>
                </c:pt>
                <c:pt idx="32">
                  <c:v>1.7465418656553819</c:v>
                </c:pt>
                <c:pt idx="33">
                  <c:v>1.2852854594358745</c:v>
                </c:pt>
                <c:pt idx="34">
                  <c:v>1.6230403516215715</c:v>
                </c:pt>
                <c:pt idx="38">
                  <c:v>1.5854737917597299</c:v>
                </c:pt>
                <c:pt idx="40">
                  <c:v>1.5365593803874102</c:v>
                </c:pt>
                <c:pt idx="42">
                  <c:v>1.7791264288728399</c:v>
                </c:pt>
                <c:pt idx="47">
                  <c:v>1.533405799488345</c:v>
                </c:pt>
                <c:pt idx="61">
                  <c:v>1.3617057424396874</c:v>
                </c:pt>
                <c:pt idx="64">
                  <c:v>1.5770620643814393</c:v>
                </c:pt>
                <c:pt idx="79">
                  <c:v>1.7978548154408391</c:v>
                </c:pt>
                <c:pt idx="89">
                  <c:v>1.5551599817195989</c:v>
                </c:pt>
                <c:pt idx="95">
                  <c:v>1.6282814530197058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48-4DCA-9935-DF142423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702559"/>
        <c:axId val="582177695"/>
      </c:scatterChart>
      <c:valAx>
        <c:axId val="582702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77695"/>
        <c:crosses val="autoZero"/>
        <c:crossBetween val="midCat"/>
      </c:valAx>
      <c:valAx>
        <c:axId val="58217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70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70442.2</c:v>
                </c:pt>
                <c:pt idx="1">
                  <c:v>58420</c:v>
                </c:pt>
                <c:pt idx="2">
                  <c:v>60541.2</c:v>
                </c:pt>
                <c:pt idx="3">
                  <c:v>49583.6</c:v>
                </c:pt>
                <c:pt idx="4">
                  <c:v>47963.8</c:v>
                </c:pt>
                <c:pt idx="6">
                  <c:v>50453.599999999999</c:v>
                </c:pt>
                <c:pt idx="8">
                  <c:v>97401.4</c:v>
                </c:pt>
                <c:pt idx="9">
                  <c:v>71960.2</c:v>
                </c:pt>
                <c:pt idx="12">
                  <c:v>70244</c:v>
                </c:pt>
                <c:pt idx="14">
                  <c:v>65630.8</c:v>
                </c:pt>
                <c:pt idx="15">
                  <c:v>72741.600000000006</c:v>
                </c:pt>
                <c:pt idx="16">
                  <c:v>86056.8</c:v>
                </c:pt>
                <c:pt idx="17">
                  <c:v>78619.600000000006</c:v>
                </c:pt>
                <c:pt idx="19">
                  <c:v>65339.8</c:v>
                </c:pt>
                <c:pt idx="20">
                  <c:v>82605</c:v>
                </c:pt>
                <c:pt idx="22">
                  <c:v>61217.4</c:v>
                </c:pt>
                <c:pt idx="23">
                  <c:v>66711.600000000006</c:v>
                </c:pt>
                <c:pt idx="24">
                  <c:v>68549.600000000006</c:v>
                </c:pt>
                <c:pt idx="25">
                  <c:v>69747</c:v>
                </c:pt>
                <c:pt idx="26">
                  <c:v>64768.4</c:v>
                </c:pt>
                <c:pt idx="27">
                  <c:v>41853.4</c:v>
                </c:pt>
                <c:pt idx="29">
                  <c:v>71494.2</c:v>
                </c:pt>
                <c:pt idx="30">
                  <c:v>64168.2</c:v>
                </c:pt>
                <c:pt idx="31">
                  <c:v>68685.8</c:v>
                </c:pt>
                <c:pt idx="33">
                  <c:v>72423.600000000006</c:v>
                </c:pt>
                <c:pt idx="35">
                  <c:v>53804.800000000003</c:v>
                </c:pt>
                <c:pt idx="36">
                  <c:v>49310.8</c:v>
                </c:pt>
                <c:pt idx="38">
                  <c:v>67337.600000000006</c:v>
                </c:pt>
                <c:pt idx="39">
                  <c:v>52536.6</c:v>
                </c:pt>
                <c:pt idx="40">
                  <c:v>78655.600000000006</c:v>
                </c:pt>
                <c:pt idx="41">
                  <c:v>38900.400000000001</c:v>
                </c:pt>
                <c:pt idx="43">
                  <c:v>78691.399999999994</c:v>
                </c:pt>
                <c:pt idx="45">
                  <c:v>59171.6</c:v>
                </c:pt>
                <c:pt idx="46">
                  <c:v>61262</c:v>
                </c:pt>
                <c:pt idx="47">
                  <c:v>91077</c:v>
                </c:pt>
                <c:pt idx="49">
                  <c:v>53060.2</c:v>
                </c:pt>
                <c:pt idx="50">
                  <c:v>54484.4</c:v>
                </c:pt>
                <c:pt idx="52">
                  <c:v>61336.6</c:v>
                </c:pt>
                <c:pt idx="53">
                  <c:v>45784</c:v>
                </c:pt>
                <c:pt idx="56">
                  <c:v>51726.8</c:v>
                </c:pt>
                <c:pt idx="57">
                  <c:v>37362.6</c:v>
                </c:pt>
                <c:pt idx="58">
                  <c:v>72878</c:v>
                </c:pt>
                <c:pt idx="59">
                  <c:v>64910.8</c:v>
                </c:pt>
                <c:pt idx="61">
                  <c:v>81226.8</c:v>
                </c:pt>
                <c:pt idx="62">
                  <c:v>50427</c:v>
                </c:pt>
                <c:pt idx="63">
                  <c:v>55624</c:v>
                </c:pt>
                <c:pt idx="64">
                  <c:v>85453.2</c:v>
                </c:pt>
                <c:pt idx="66">
                  <c:v>83823.199999999997</c:v>
                </c:pt>
                <c:pt idx="67">
                  <c:v>83547.8</c:v>
                </c:pt>
                <c:pt idx="68">
                  <c:v>76544.2</c:v>
                </c:pt>
                <c:pt idx="69">
                  <c:v>60536.6</c:v>
                </c:pt>
                <c:pt idx="70">
                  <c:v>63480</c:v>
                </c:pt>
                <c:pt idx="71">
                  <c:v>75354.2</c:v>
                </c:pt>
                <c:pt idx="73">
                  <c:v>63748.800000000003</c:v>
                </c:pt>
                <c:pt idx="75">
                  <c:v>44638.6</c:v>
                </c:pt>
                <c:pt idx="76">
                  <c:v>61783.6</c:v>
                </c:pt>
                <c:pt idx="77">
                  <c:v>73119.399999999994</c:v>
                </c:pt>
                <c:pt idx="80">
                  <c:v>71028</c:v>
                </c:pt>
                <c:pt idx="81">
                  <c:v>38690</c:v>
                </c:pt>
                <c:pt idx="82">
                  <c:v>69076.2</c:v>
                </c:pt>
                <c:pt idx="83">
                  <c:v>78203.399999999994</c:v>
                </c:pt>
                <c:pt idx="85">
                  <c:v>68233.2</c:v>
                </c:pt>
                <c:pt idx="86">
                  <c:v>70385.399999999994</c:v>
                </c:pt>
                <c:pt idx="88">
                  <c:v>75183</c:v>
                </c:pt>
                <c:pt idx="89">
                  <c:v>70895.600000000006</c:v>
                </c:pt>
                <c:pt idx="90">
                  <c:v>56463</c:v>
                </c:pt>
                <c:pt idx="91">
                  <c:v>58336.4</c:v>
                </c:pt>
                <c:pt idx="94">
                  <c:v>76787.8</c:v>
                </c:pt>
                <c:pt idx="95">
                  <c:v>61108.6</c:v>
                </c:pt>
                <c:pt idx="97">
                  <c:v>58528.800000000003</c:v>
                </c:pt>
                <c:pt idx="98">
                  <c:v>37438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1.3648920675390603</c:v>
                </c:pt>
                <c:pt idx="1">
                  <c:v>1.0416809311879494</c:v>
                </c:pt>
                <c:pt idx="2">
                  <c:v>1.3566298652818247</c:v>
                </c:pt>
                <c:pt idx="3">
                  <c:v>1.2623730426996023</c:v>
                </c:pt>
                <c:pt idx="4">
                  <c:v>1.5876973884471204</c:v>
                </c:pt>
                <c:pt idx="6">
                  <c:v>1.3688022262038784</c:v>
                </c:pt>
                <c:pt idx="8">
                  <c:v>1.2786263852470294</c:v>
                </c:pt>
                <c:pt idx="9">
                  <c:v>1.6057765264687982</c:v>
                </c:pt>
                <c:pt idx="12">
                  <c:v>1.0799783611411651</c:v>
                </c:pt>
                <c:pt idx="14">
                  <c:v>1.1745704760569733</c:v>
                </c:pt>
                <c:pt idx="15">
                  <c:v>1.4779438450625226</c:v>
                </c:pt>
                <c:pt idx="16">
                  <c:v>1.0678644802037724</c:v>
                </c:pt>
                <c:pt idx="17">
                  <c:v>1.2464067484444081</c:v>
                </c:pt>
                <c:pt idx="19">
                  <c:v>1.5482600191613687</c:v>
                </c:pt>
                <c:pt idx="20">
                  <c:v>1.4233399915259366</c:v>
                </c:pt>
                <c:pt idx="22">
                  <c:v>1.0202328096260214</c:v>
                </c:pt>
                <c:pt idx="23">
                  <c:v>1.0386649398305541</c:v>
                </c:pt>
                <c:pt idx="24">
                  <c:v>1.1766078868439787</c:v>
                </c:pt>
                <c:pt idx="25">
                  <c:v>1.2199664501698997</c:v>
                </c:pt>
                <c:pt idx="26">
                  <c:v>1.4884573341320768</c:v>
                </c:pt>
                <c:pt idx="27">
                  <c:v>1.0397482641792541</c:v>
                </c:pt>
                <c:pt idx="29">
                  <c:v>1.5568116015005413</c:v>
                </c:pt>
                <c:pt idx="30">
                  <c:v>1.4565937645126403</c:v>
                </c:pt>
                <c:pt idx="31">
                  <c:v>1.3146967786645856</c:v>
                </c:pt>
                <c:pt idx="33">
                  <c:v>1.2852854594358745</c:v>
                </c:pt>
                <c:pt idx="35">
                  <c:v>1.4255047876769358</c:v>
                </c:pt>
                <c:pt idx="36">
                  <c:v>1.5603883936176253</c:v>
                </c:pt>
                <c:pt idx="38">
                  <c:v>1.5854737917597299</c:v>
                </c:pt>
                <c:pt idx="39">
                  <c:v>1.4331532683881332</c:v>
                </c:pt>
                <c:pt idx="40">
                  <c:v>1.5365593803874102</c:v>
                </c:pt>
                <c:pt idx="41">
                  <c:v>1.1069809050806676</c:v>
                </c:pt>
                <c:pt idx="43">
                  <c:v>1.3077413796170867</c:v>
                </c:pt>
                <c:pt idx="45">
                  <c:v>1.1566359537345619</c:v>
                </c:pt>
                <c:pt idx="46">
                  <c:v>1.2447357252456661</c:v>
                </c:pt>
                <c:pt idx="47">
                  <c:v>1.533405799488345</c:v>
                </c:pt>
                <c:pt idx="49">
                  <c:v>1.0395739179271846</c:v>
                </c:pt>
                <c:pt idx="50">
                  <c:v>1.1954247454317199</c:v>
                </c:pt>
                <c:pt idx="52">
                  <c:v>1.0427868515698622</c:v>
                </c:pt>
                <c:pt idx="53">
                  <c:v>1.3153066573475449</c:v>
                </c:pt>
                <c:pt idx="56">
                  <c:v>1.3043915339823844</c:v>
                </c:pt>
                <c:pt idx="57">
                  <c:v>1.435339082397906</c:v>
                </c:pt>
                <c:pt idx="58">
                  <c:v>1.2481956145887647</c:v>
                </c:pt>
                <c:pt idx="59">
                  <c:v>1.7805357505992838</c:v>
                </c:pt>
                <c:pt idx="61">
                  <c:v>1.3617057424396874</c:v>
                </c:pt>
                <c:pt idx="62">
                  <c:v>1.3804707795427054</c:v>
                </c:pt>
                <c:pt idx="63">
                  <c:v>1.046922191859629</c:v>
                </c:pt>
                <c:pt idx="64">
                  <c:v>1.5770620643814393</c:v>
                </c:pt>
                <c:pt idx="66">
                  <c:v>1.129031103560828</c:v>
                </c:pt>
                <c:pt idx="67">
                  <c:v>1.3348526232887041</c:v>
                </c:pt>
                <c:pt idx="68">
                  <c:v>1.3798955374803055</c:v>
                </c:pt>
                <c:pt idx="69">
                  <c:v>1.6501917848045646</c:v>
                </c:pt>
                <c:pt idx="70">
                  <c:v>1.4271109010712035</c:v>
                </c:pt>
                <c:pt idx="71">
                  <c:v>1.1241045621876418</c:v>
                </c:pt>
                <c:pt idx="73">
                  <c:v>1.1037854830208569</c:v>
                </c:pt>
                <c:pt idx="75">
                  <c:v>1.0562607250227383</c:v>
                </c:pt>
                <c:pt idx="76">
                  <c:v>1.1105697952207383</c:v>
                </c:pt>
                <c:pt idx="77">
                  <c:v>1.0508291917056214</c:v>
                </c:pt>
                <c:pt idx="80">
                  <c:v>1.1988793151996395</c:v>
                </c:pt>
                <c:pt idx="81">
                  <c:v>1.5059963814939261</c:v>
                </c:pt>
                <c:pt idx="82">
                  <c:v>1.3790857053514816</c:v>
                </c:pt>
                <c:pt idx="83">
                  <c:v>1.2086942511450909</c:v>
                </c:pt>
                <c:pt idx="85">
                  <c:v>1.4086251267711321</c:v>
                </c:pt>
                <c:pt idx="86">
                  <c:v>1.3297928263531926</c:v>
                </c:pt>
                <c:pt idx="88">
                  <c:v>1.0858970777968424</c:v>
                </c:pt>
                <c:pt idx="89">
                  <c:v>1.5551599817195989</c:v>
                </c:pt>
                <c:pt idx="90">
                  <c:v>1.4328675415758994</c:v>
                </c:pt>
                <c:pt idx="91">
                  <c:v>1.1985827030807523</c:v>
                </c:pt>
                <c:pt idx="94">
                  <c:v>1.2277601389804109</c:v>
                </c:pt>
                <c:pt idx="95">
                  <c:v>1.6282814530197058</c:v>
                </c:pt>
                <c:pt idx="97">
                  <c:v>1.0686192096882219</c:v>
                </c:pt>
                <c:pt idx="98">
                  <c:v>1.4326352903467066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2F-4A46-826E-9FA5B97B12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5">
                  <c:v>46043.8</c:v>
                </c:pt>
                <c:pt idx="7">
                  <c:v>63776.6</c:v>
                </c:pt>
                <c:pt idx="10">
                  <c:v>63804.6</c:v>
                </c:pt>
                <c:pt idx="11">
                  <c:v>50993.2</c:v>
                </c:pt>
                <c:pt idx="13">
                  <c:v>50765.599999999999</c:v>
                </c:pt>
                <c:pt idx="18">
                  <c:v>47954.8</c:v>
                </c:pt>
                <c:pt idx="21">
                  <c:v>34361.599999999999</c:v>
                </c:pt>
                <c:pt idx="28">
                  <c:v>33077.199999999997</c:v>
                </c:pt>
                <c:pt idx="32">
                  <c:v>67926.8</c:v>
                </c:pt>
                <c:pt idx="34">
                  <c:v>73533.600000000006</c:v>
                </c:pt>
                <c:pt idx="37">
                  <c:v>28794.6</c:v>
                </c:pt>
                <c:pt idx="42">
                  <c:v>74411.8</c:v>
                </c:pt>
                <c:pt idx="44">
                  <c:v>36781.199999999997</c:v>
                </c:pt>
                <c:pt idx="48">
                  <c:v>58226.6</c:v>
                </c:pt>
                <c:pt idx="51">
                  <c:v>48792.2</c:v>
                </c:pt>
                <c:pt idx="54">
                  <c:v>58010.400000000001</c:v>
                </c:pt>
                <c:pt idx="55">
                  <c:v>47262.2</c:v>
                </c:pt>
                <c:pt idx="60">
                  <c:v>62141.4</c:v>
                </c:pt>
                <c:pt idx="65">
                  <c:v>58416.800000000003</c:v>
                </c:pt>
                <c:pt idx="72">
                  <c:v>43728.6</c:v>
                </c:pt>
                <c:pt idx="74">
                  <c:v>44626.8</c:v>
                </c:pt>
                <c:pt idx="78">
                  <c:v>51615.6</c:v>
                </c:pt>
                <c:pt idx="79">
                  <c:v>60582.2</c:v>
                </c:pt>
                <c:pt idx="84">
                  <c:v>45768.2</c:v>
                </c:pt>
                <c:pt idx="87">
                  <c:v>44510</c:v>
                </c:pt>
                <c:pt idx="92">
                  <c:v>51854.6</c:v>
                </c:pt>
                <c:pt idx="93">
                  <c:v>59641.8</c:v>
                </c:pt>
                <c:pt idx="96">
                  <c:v>54929.4</c:v>
                </c:pt>
                <c:pt idx="99">
                  <c:v>62810.8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5">
                  <c:v>1.8120137781851193</c:v>
                </c:pt>
                <c:pt idx="7">
                  <c:v>1.7085420044342283</c:v>
                </c:pt>
                <c:pt idx="10">
                  <c:v>2.0722016907871845</c:v>
                </c:pt>
                <c:pt idx="11">
                  <c:v>1.8782308229332541</c:v>
                </c:pt>
                <c:pt idx="13">
                  <c:v>2.0580668799344437</c:v>
                </c:pt>
                <c:pt idx="18">
                  <c:v>2.1515260203358162</c:v>
                </c:pt>
                <c:pt idx="21">
                  <c:v>2.4863510430247717</c:v>
                </c:pt>
                <c:pt idx="28">
                  <c:v>2.5191975136952345</c:v>
                </c:pt>
                <c:pt idx="32">
                  <c:v>1.7465418656553819</c:v>
                </c:pt>
                <c:pt idx="34">
                  <c:v>1.6230403516215715</c:v>
                </c:pt>
                <c:pt idx="37">
                  <c:v>2.1292881304133413</c:v>
                </c:pt>
                <c:pt idx="42">
                  <c:v>1.7791264288728399</c:v>
                </c:pt>
                <c:pt idx="44">
                  <c:v>2.5844453144541233</c:v>
                </c:pt>
                <c:pt idx="48">
                  <c:v>1.8266221967279559</c:v>
                </c:pt>
                <c:pt idx="51">
                  <c:v>1.6574165542853161</c:v>
                </c:pt>
                <c:pt idx="54">
                  <c:v>1.5719767489967316</c:v>
                </c:pt>
                <c:pt idx="55">
                  <c:v>2.081536619116334</c:v>
                </c:pt>
                <c:pt idx="60">
                  <c:v>1.6451190349750728</c:v>
                </c:pt>
                <c:pt idx="65">
                  <c:v>1.5946611248818832</c:v>
                </c:pt>
                <c:pt idx="72">
                  <c:v>2.0085710496105524</c:v>
                </c:pt>
                <c:pt idx="74">
                  <c:v>2.3791533338711268</c:v>
                </c:pt>
                <c:pt idx="78">
                  <c:v>1.5574748719379412</c:v>
                </c:pt>
                <c:pt idx="79">
                  <c:v>1.7978548154408391</c:v>
                </c:pt>
                <c:pt idx="84">
                  <c:v>1.8557426335315788</c:v>
                </c:pt>
                <c:pt idx="87">
                  <c:v>1.628061109862952</c:v>
                </c:pt>
                <c:pt idx="92">
                  <c:v>2.0657762281456225</c:v>
                </c:pt>
                <c:pt idx="93">
                  <c:v>1.7875550369036479</c:v>
                </c:pt>
                <c:pt idx="96">
                  <c:v>1.9909192527134831</c:v>
                </c:pt>
                <c:pt idx="99">
                  <c:v>1.6369477860495327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F-4A46-826E-9FA5B97B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61311"/>
        <c:axId val="582167295"/>
      </c:scatterChart>
      <c:valAx>
        <c:axId val="5828613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67295"/>
        <c:crosses val="autoZero"/>
        <c:crossBetween val="midCat"/>
      </c:valAx>
      <c:valAx>
        <c:axId val="58216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86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69864.399999999994</c:v>
                </c:pt>
                <c:pt idx="1">
                  <c:v>58671.4</c:v>
                </c:pt>
                <c:pt idx="2">
                  <c:v>60411.8</c:v>
                </c:pt>
                <c:pt idx="3">
                  <c:v>49191.4</c:v>
                </c:pt>
                <c:pt idx="4">
                  <c:v>47928.800000000003</c:v>
                </c:pt>
                <c:pt idx="5">
                  <c:v>46605</c:v>
                </c:pt>
                <c:pt idx="6">
                  <c:v>50132.4</c:v>
                </c:pt>
                <c:pt idx="7">
                  <c:v>64243.6</c:v>
                </c:pt>
                <c:pt idx="8">
                  <c:v>97127.6</c:v>
                </c:pt>
                <c:pt idx="9">
                  <c:v>71936.600000000006</c:v>
                </c:pt>
                <c:pt idx="10">
                  <c:v>63287.199999999997</c:v>
                </c:pt>
                <c:pt idx="11">
                  <c:v>51679.199999999997</c:v>
                </c:pt>
                <c:pt idx="12">
                  <c:v>70149.8</c:v>
                </c:pt>
                <c:pt idx="13">
                  <c:v>50434.6</c:v>
                </c:pt>
                <c:pt idx="14">
                  <c:v>66021.600000000006</c:v>
                </c:pt>
                <c:pt idx="15">
                  <c:v>72072.600000000006</c:v>
                </c:pt>
                <c:pt idx="16">
                  <c:v>86556.2</c:v>
                </c:pt>
                <c:pt idx="17">
                  <c:v>78701.600000000006</c:v>
                </c:pt>
                <c:pt idx="18">
                  <c:v>48805.599999999999</c:v>
                </c:pt>
                <c:pt idx="19">
                  <c:v>65273.599999999999</c:v>
                </c:pt>
                <c:pt idx="20">
                  <c:v>82611</c:v>
                </c:pt>
                <c:pt idx="21">
                  <c:v>34979.800000000003</c:v>
                </c:pt>
                <c:pt idx="22">
                  <c:v>61078.6</c:v>
                </c:pt>
                <c:pt idx="23">
                  <c:v>67003.8</c:v>
                </c:pt>
                <c:pt idx="24">
                  <c:v>67786.399999999994</c:v>
                </c:pt>
                <c:pt idx="25">
                  <c:v>71049.2</c:v>
                </c:pt>
                <c:pt idx="26">
                  <c:v>64703.8</c:v>
                </c:pt>
                <c:pt idx="27">
                  <c:v>41765</c:v>
                </c:pt>
                <c:pt idx="28">
                  <c:v>33820</c:v>
                </c:pt>
                <c:pt idx="29">
                  <c:v>71397.399999999994</c:v>
                </c:pt>
                <c:pt idx="30">
                  <c:v>64056</c:v>
                </c:pt>
                <c:pt idx="31">
                  <c:v>68912</c:v>
                </c:pt>
                <c:pt idx="32">
                  <c:v>68204.800000000003</c:v>
                </c:pt>
                <c:pt idx="33">
                  <c:v>72468.2</c:v>
                </c:pt>
                <c:pt idx="34">
                  <c:v>73248.800000000003</c:v>
                </c:pt>
                <c:pt idx="35">
                  <c:v>54552.800000000003</c:v>
                </c:pt>
                <c:pt idx="36">
                  <c:v>49243.199999999997</c:v>
                </c:pt>
                <c:pt idx="37">
                  <c:v>28864.400000000001</c:v>
                </c:pt>
                <c:pt idx="38">
                  <c:v>67244</c:v>
                </c:pt>
                <c:pt idx="39">
                  <c:v>52646.6</c:v>
                </c:pt>
                <c:pt idx="40">
                  <c:v>78891.8</c:v>
                </c:pt>
                <c:pt idx="41">
                  <c:v>38988.199999999997</c:v>
                </c:pt>
                <c:pt idx="42">
                  <c:v>74248</c:v>
                </c:pt>
                <c:pt idx="43">
                  <c:v>78927.199999999997</c:v>
                </c:pt>
                <c:pt idx="44">
                  <c:v>36632.6</c:v>
                </c:pt>
                <c:pt idx="45">
                  <c:v>58809</c:v>
                </c:pt>
                <c:pt idx="46">
                  <c:v>61165.2</c:v>
                </c:pt>
                <c:pt idx="47">
                  <c:v>90629.2</c:v>
                </c:pt>
                <c:pt idx="48">
                  <c:v>58192.6</c:v>
                </c:pt>
                <c:pt idx="49">
                  <c:v>53394.8</c:v>
                </c:pt>
                <c:pt idx="50">
                  <c:v>54670</c:v>
                </c:pt>
                <c:pt idx="51">
                  <c:v>48051.8</c:v>
                </c:pt>
                <c:pt idx="52">
                  <c:v>61491</c:v>
                </c:pt>
                <c:pt idx="53">
                  <c:v>46476.2</c:v>
                </c:pt>
                <c:pt idx="54">
                  <c:v>57880</c:v>
                </c:pt>
                <c:pt idx="55">
                  <c:v>47123.8</c:v>
                </c:pt>
                <c:pt idx="56">
                  <c:v>51541</c:v>
                </c:pt>
                <c:pt idx="57">
                  <c:v>37806.199999999997</c:v>
                </c:pt>
                <c:pt idx="58">
                  <c:v>73090.399999999994</c:v>
                </c:pt>
                <c:pt idx="59">
                  <c:v>64774.400000000001</c:v>
                </c:pt>
                <c:pt idx="60">
                  <c:v>62681.8</c:v>
                </c:pt>
                <c:pt idx="61">
                  <c:v>81287.199999999997</c:v>
                </c:pt>
                <c:pt idx="62">
                  <c:v>50728.2</c:v>
                </c:pt>
                <c:pt idx="63">
                  <c:v>55227.4</c:v>
                </c:pt>
                <c:pt idx="64">
                  <c:v>86107.6</c:v>
                </c:pt>
                <c:pt idx="65">
                  <c:v>57677</c:v>
                </c:pt>
                <c:pt idx="66">
                  <c:v>84540.2</c:v>
                </c:pt>
                <c:pt idx="67">
                  <c:v>83886.399999999994</c:v>
                </c:pt>
                <c:pt idx="68">
                  <c:v>76727</c:v>
                </c:pt>
                <c:pt idx="69">
                  <c:v>60718.8</c:v>
                </c:pt>
                <c:pt idx="70">
                  <c:v>63504.4</c:v>
                </c:pt>
                <c:pt idx="71">
                  <c:v>76039</c:v>
                </c:pt>
                <c:pt idx="72">
                  <c:v>42985</c:v>
                </c:pt>
                <c:pt idx="73">
                  <c:v>64019</c:v>
                </c:pt>
                <c:pt idx="74">
                  <c:v>44810</c:v>
                </c:pt>
                <c:pt idx="75">
                  <c:v>44857.599999999999</c:v>
                </c:pt>
                <c:pt idx="76">
                  <c:v>63243.6</c:v>
                </c:pt>
                <c:pt idx="77">
                  <c:v>72896.800000000003</c:v>
                </c:pt>
                <c:pt idx="78">
                  <c:v>51338.400000000001</c:v>
                </c:pt>
                <c:pt idx="79">
                  <c:v>59911.199999999997</c:v>
                </c:pt>
                <c:pt idx="80">
                  <c:v>71228.600000000006</c:v>
                </c:pt>
                <c:pt idx="81">
                  <c:v>38831</c:v>
                </c:pt>
                <c:pt idx="82">
                  <c:v>67936</c:v>
                </c:pt>
                <c:pt idx="83">
                  <c:v>78269.2</c:v>
                </c:pt>
                <c:pt idx="84">
                  <c:v>46109.2</c:v>
                </c:pt>
                <c:pt idx="85">
                  <c:v>68415.199999999997</c:v>
                </c:pt>
                <c:pt idx="86">
                  <c:v>70214.399999999994</c:v>
                </c:pt>
                <c:pt idx="87">
                  <c:v>44146.6</c:v>
                </c:pt>
                <c:pt idx="88">
                  <c:v>75059</c:v>
                </c:pt>
                <c:pt idx="89">
                  <c:v>70367.600000000006</c:v>
                </c:pt>
                <c:pt idx="90">
                  <c:v>56702.8</c:v>
                </c:pt>
                <c:pt idx="91">
                  <c:v>58055</c:v>
                </c:pt>
                <c:pt idx="92">
                  <c:v>51965.8</c:v>
                </c:pt>
                <c:pt idx="93">
                  <c:v>59304.800000000003</c:v>
                </c:pt>
                <c:pt idx="94">
                  <c:v>76896</c:v>
                </c:pt>
                <c:pt idx="95">
                  <c:v>61359.8</c:v>
                </c:pt>
                <c:pt idx="96">
                  <c:v>54728</c:v>
                </c:pt>
                <c:pt idx="97">
                  <c:v>58028.6</c:v>
                </c:pt>
                <c:pt idx="98">
                  <c:v>37593.199999999997</c:v>
                </c:pt>
                <c:pt idx="99">
                  <c:v>62254.6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1.361637686718844</c:v>
                </c:pt>
                <c:pt idx="1">
                  <c:v>1.0278261640254025</c:v>
                </c:pt>
                <c:pt idx="2">
                  <c:v>1.3563078736273377</c:v>
                </c:pt>
                <c:pt idx="3">
                  <c:v>1.2724378651552912</c:v>
                </c:pt>
                <c:pt idx="4">
                  <c:v>1.5964722671963412</c:v>
                </c:pt>
                <c:pt idx="5">
                  <c:v>1.8023602617744878</c:v>
                </c:pt>
                <c:pt idx="6">
                  <c:v>1.3776719247432798</c:v>
                </c:pt>
                <c:pt idx="7">
                  <c:v>1.6957798130864399</c:v>
                </c:pt>
                <c:pt idx="8">
                  <c:v>1.2898084581519567</c:v>
                </c:pt>
                <c:pt idx="9">
                  <c:v>1.606581350800566</c:v>
                </c:pt>
                <c:pt idx="10">
                  <c:v>2.0952420078625695</c:v>
                </c:pt>
                <c:pt idx="11">
                  <c:v>1.8476292202665676</c:v>
                </c:pt>
                <c:pt idx="12">
                  <c:v>1.0915925633430172</c:v>
                </c:pt>
                <c:pt idx="13">
                  <c:v>2.0577341745547701</c:v>
                </c:pt>
                <c:pt idx="14">
                  <c:v>1.1675724308408155</c:v>
                </c:pt>
                <c:pt idx="15">
                  <c:v>1.4914405751977866</c:v>
                </c:pt>
                <c:pt idx="16">
                  <c:v>1.0617032633133154</c:v>
                </c:pt>
                <c:pt idx="17">
                  <c:v>1.2458958902995618</c:v>
                </c:pt>
                <c:pt idx="18">
                  <c:v>2.1154129853951185</c:v>
                </c:pt>
                <c:pt idx="19">
                  <c:v>1.5498302529659771</c:v>
                </c:pt>
                <c:pt idx="20">
                  <c:v>1.4471801576061298</c:v>
                </c:pt>
                <c:pt idx="21">
                  <c:v>2.4426669106169845</c:v>
                </c:pt>
                <c:pt idx="22">
                  <c:v>1.0237300789474546</c:v>
                </c:pt>
                <c:pt idx="23">
                  <c:v>1.0356129055367009</c:v>
                </c:pt>
                <c:pt idx="24">
                  <c:v>1.2096821781360274</c:v>
                </c:pt>
                <c:pt idx="25">
                  <c:v>1.1934969007392062</c:v>
                </c:pt>
                <c:pt idx="26">
                  <c:v>1.4901443191899084</c:v>
                </c:pt>
                <c:pt idx="27">
                  <c:v>1.0762839698311983</c:v>
                </c:pt>
                <c:pt idx="28">
                  <c:v>2.4646067415730335</c:v>
                </c:pt>
                <c:pt idx="29">
                  <c:v>1.5574516719096214</c:v>
                </c:pt>
                <c:pt idx="30">
                  <c:v>1.4562726364431122</c:v>
                </c:pt>
                <c:pt idx="31">
                  <c:v>1.2974518226143488</c:v>
                </c:pt>
                <c:pt idx="32">
                  <c:v>1.7374290372525101</c:v>
                </c:pt>
                <c:pt idx="33">
                  <c:v>1.2858743559243917</c:v>
                </c:pt>
                <c:pt idx="34">
                  <c:v>1.6398220858225663</c:v>
                </c:pt>
                <c:pt idx="35">
                  <c:v>1.4331986625801059</c:v>
                </c:pt>
                <c:pt idx="36">
                  <c:v>1.5929305975241252</c:v>
                </c:pt>
                <c:pt idx="37">
                  <c:v>2.1240004988844388</c:v>
                </c:pt>
                <c:pt idx="38">
                  <c:v>1.6104039022068883</c:v>
                </c:pt>
                <c:pt idx="39">
                  <c:v>1.4301778272481034</c:v>
                </c:pt>
                <c:pt idx="40">
                  <c:v>1.5301463523458712</c:v>
                </c:pt>
                <c:pt idx="41">
                  <c:v>1.1437563160135631</c:v>
                </c:pt>
                <c:pt idx="42">
                  <c:v>1.7839268397801962</c:v>
                </c:pt>
                <c:pt idx="43">
                  <c:v>1.3099033032972156</c:v>
                </c:pt>
                <c:pt idx="44">
                  <c:v>2.5994878878376091</c:v>
                </c:pt>
                <c:pt idx="45">
                  <c:v>1.1850907174071996</c:v>
                </c:pt>
                <c:pt idx="46">
                  <c:v>1.263676077246539</c:v>
                </c:pt>
                <c:pt idx="47">
                  <c:v>1.5479889483742546</c:v>
                </c:pt>
                <c:pt idx="48">
                  <c:v>1.8273801136226944</c:v>
                </c:pt>
                <c:pt idx="49">
                  <c:v>1.0411500745390936</c:v>
                </c:pt>
                <c:pt idx="50">
                  <c:v>1.1782879092738248</c:v>
                </c:pt>
                <c:pt idx="51">
                  <c:v>1.6829130230293141</c:v>
                </c:pt>
                <c:pt idx="52">
                  <c:v>1.039404140443317</c:v>
                </c:pt>
                <c:pt idx="53">
                  <c:v>1.3010314956902673</c:v>
                </c:pt>
                <c:pt idx="54">
                  <c:v>1.5696440912232204</c:v>
                </c:pt>
                <c:pt idx="55">
                  <c:v>2.085761335036648</c:v>
                </c:pt>
                <c:pt idx="56">
                  <c:v>1.3090937312042841</c:v>
                </c:pt>
                <c:pt idx="57">
                  <c:v>1.4202167898387039</c:v>
                </c:pt>
                <c:pt idx="58">
                  <c:v>1.2451840460580323</c:v>
                </c:pt>
                <c:pt idx="59">
                  <c:v>1.7818459144353325</c:v>
                </c:pt>
                <c:pt idx="60">
                  <c:v>1.6281121473856845</c:v>
                </c:pt>
                <c:pt idx="61">
                  <c:v>1.3581966164414569</c:v>
                </c:pt>
                <c:pt idx="62">
                  <c:v>1.3937612609948709</c:v>
                </c:pt>
                <c:pt idx="63">
                  <c:v>1.0716600817710049</c:v>
                </c:pt>
                <c:pt idx="64">
                  <c:v>1.5583757995809893</c:v>
                </c:pt>
                <c:pt idx="65">
                  <c:v>1.6476238361912028</c:v>
                </c:pt>
                <c:pt idx="66">
                  <c:v>1.1177759219874095</c:v>
                </c:pt>
                <c:pt idx="67">
                  <c:v>1.3494082473440272</c:v>
                </c:pt>
                <c:pt idx="68">
                  <c:v>1.3889243682145789</c:v>
                </c:pt>
                <c:pt idx="69">
                  <c:v>1.6266131741734025</c:v>
                </c:pt>
                <c:pt idx="70">
                  <c:v>1.4064694729813996</c:v>
                </c:pt>
                <c:pt idx="71">
                  <c:v>1.1182551059324821</c:v>
                </c:pt>
                <c:pt idx="72">
                  <c:v>2.0577178085378622</c:v>
                </c:pt>
                <c:pt idx="73">
                  <c:v>1.1079679470157298</c:v>
                </c:pt>
                <c:pt idx="74">
                  <c:v>2.3691363534925238</c:v>
                </c:pt>
                <c:pt idx="75">
                  <c:v>1.0931035097731487</c:v>
                </c:pt>
                <c:pt idx="76">
                  <c:v>1.0849319140592881</c:v>
                </c:pt>
                <c:pt idx="77">
                  <c:v>1.0736822466829818</c:v>
                </c:pt>
                <c:pt idx="78">
                  <c:v>1.5804933539027317</c:v>
                </c:pt>
                <c:pt idx="79">
                  <c:v>1.8199101336644903</c:v>
                </c:pt>
                <c:pt idx="80">
                  <c:v>1.1868266398609546</c:v>
                </c:pt>
                <c:pt idx="81">
                  <c:v>1.458576910200613</c:v>
                </c:pt>
                <c:pt idx="82">
                  <c:v>1.4022315120113047</c:v>
                </c:pt>
                <c:pt idx="83">
                  <c:v>1.2126609189821795</c:v>
                </c:pt>
                <c:pt idx="84">
                  <c:v>1.8135643212200603</c:v>
                </c:pt>
                <c:pt idx="85">
                  <c:v>1.4165419380488546</c:v>
                </c:pt>
                <c:pt idx="86">
                  <c:v>1.3546224136359495</c:v>
                </c:pt>
                <c:pt idx="87">
                  <c:v>1.6423235311439612</c:v>
                </c:pt>
                <c:pt idx="88">
                  <c:v>1.0881439933918651</c:v>
                </c:pt>
                <c:pt idx="89">
                  <c:v>1.5377958037505897</c:v>
                </c:pt>
                <c:pt idx="90">
                  <c:v>1.3912187757923771</c:v>
                </c:pt>
                <c:pt idx="91">
                  <c:v>1.1878391180776851</c:v>
                </c:pt>
                <c:pt idx="92">
                  <c:v>2.0610093561534701</c:v>
                </c:pt>
                <c:pt idx="93">
                  <c:v>1.7868536779484965</c:v>
                </c:pt>
                <c:pt idx="94">
                  <c:v>1.2446291094465252</c:v>
                </c:pt>
                <c:pt idx="95">
                  <c:v>1.6236363221522885</c:v>
                </c:pt>
                <c:pt idx="96">
                  <c:v>1.9982458704867709</c:v>
                </c:pt>
                <c:pt idx="97">
                  <c:v>1.0641304460214447</c:v>
                </c:pt>
                <c:pt idx="98">
                  <c:v>1.4788312779970847</c:v>
                </c:pt>
                <c:pt idx="99">
                  <c:v>1.6632505871052099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3-48DA-8C37-3FC55ED24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32559"/>
        <c:axId val="580097583"/>
      </c:scatterChart>
      <c:valAx>
        <c:axId val="580432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097583"/>
        <c:crosses val="autoZero"/>
        <c:crossBetween val="midCat"/>
      </c:valAx>
      <c:valAx>
        <c:axId val="58009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3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58671.4</c:v>
                </c:pt>
                <c:pt idx="3">
                  <c:v>49191.4</c:v>
                </c:pt>
                <c:pt idx="27">
                  <c:v>41765</c:v>
                </c:pt>
                <c:pt idx="35">
                  <c:v>54552.800000000003</c:v>
                </c:pt>
                <c:pt idx="39">
                  <c:v>52646.6</c:v>
                </c:pt>
                <c:pt idx="41">
                  <c:v>38988.199999999997</c:v>
                </c:pt>
                <c:pt idx="45">
                  <c:v>58809</c:v>
                </c:pt>
                <c:pt idx="46">
                  <c:v>61165.2</c:v>
                </c:pt>
                <c:pt idx="49">
                  <c:v>53394.8</c:v>
                </c:pt>
                <c:pt idx="50">
                  <c:v>54670</c:v>
                </c:pt>
                <c:pt idx="52">
                  <c:v>61491</c:v>
                </c:pt>
                <c:pt idx="53">
                  <c:v>46476.2</c:v>
                </c:pt>
                <c:pt idx="56">
                  <c:v>51541</c:v>
                </c:pt>
                <c:pt idx="57">
                  <c:v>37806.199999999997</c:v>
                </c:pt>
                <c:pt idx="62">
                  <c:v>50728.2</c:v>
                </c:pt>
                <c:pt idx="63">
                  <c:v>55227.4</c:v>
                </c:pt>
                <c:pt idx="75">
                  <c:v>44857.599999999999</c:v>
                </c:pt>
                <c:pt idx="90">
                  <c:v>56702.8</c:v>
                </c:pt>
                <c:pt idx="91">
                  <c:v>58055</c:v>
                </c:pt>
                <c:pt idx="97">
                  <c:v>58028.6</c:v>
                </c:pt>
                <c:pt idx="98">
                  <c:v>37593.199999999997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1.0278261640254025</c:v>
                </c:pt>
                <c:pt idx="2">
                  <c:v>1.2724378651552912</c:v>
                </c:pt>
                <c:pt idx="26">
                  <c:v>1.0762839698311983</c:v>
                </c:pt>
                <c:pt idx="34">
                  <c:v>1.4331986625801059</c:v>
                </c:pt>
                <c:pt idx="38">
                  <c:v>1.4301778272481034</c:v>
                </c:pt>
                <c:pt idx="40">
                  <c:v>1.1437563160135631</c:v>
                </c:pt>
                <c:pt idx="44">
                  <c:v>1.1850907174071996</c:v>
                </c:pt>
                <c:pt idx="45">
                  <c:v>1.263676077246539</c:v>
                </c:pt>
                <c:pt idx="48">
                  <c:v>1.0411500745390936</c:v>
                </c:pt>
                <c:pt idx="49">
                  <c:v>1.1782879092738248</c:v>
                </c:pt>
                <c:pt idx="51">
                  <c:v>1.039404140443317</c:v>
                </c:pt>
                <c:pt idx="52">
                  <c:v>1.3010314956902673</c:v>
                </c:pt>
                <c:pt idx="55">
                  <c:v>1.3090937312042841</c:v>
                </c:pt>
                <c:pt idx="56">
                  <c:v>1.4202167898387039</c:v>
                </c:pt>
                <c:pt idx="61">
                  <c:v>1.3937612609948709</c:v>
                </c:pt>
                <c:pt idx="62">
                  <c:v>1.0716600817710049</c:v>
                </c:pt>
                <c:pt idx="74">
                  <c:v>1.0931035097731487</c:v>
                </c:pt>
                <c:pt idx="89">
                  <c:v>1.3912187757923771</c:v>
                </c:pt>
                <c:pt idx="90">
                  <c:v>1.1878391180776851</c:v>
                </c:pt>
                <c:pt idx="96">
                  <c:v>1.0641304460214447</c:v>
                </c:pt>
                <c:pt idx="97">
                  <c:v>1.4788312779970847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2-4F04-B8B4-8A8FB6B88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69864.399999999994</c:v>
                </c:pt>
                <c:pt idx="2">
                  <c:v>60411.8</c:v>
                </c:pt>
                <c:pt idx="8">
                  <c:v>97127.6</c:v>
                </c:pt>
                <c:pt idx="12">
                  <c:v>70149.8</c:v>
                </c:pt>
                <c:pt idx="14">
                  <c:v>66021.600000000006</c:v>
                </c:pt>
                <c:pt idx="16">
                  <c:v>86556.2</c:v>
                </c:pt>
                <c:pt idx="17">
                  <c:v>78701.600000000006</c:v>
                </c:pt>
                <c:pt idx="22">
                  <c:v>61078.6</c:v>
                </c:pt>
                <c:pt idx="23">
                  <c:v>67003.8</c:v>
                </c:pt>
                <c:pt idx="24">
                  <c:v>67786.399999999994</c:v>
                </c:pt>
                <c:pt idx="25">
                  <c:v>71049.2</c:v>
                </c:pt>
                <c:pt idx="31">
                  <c:v>68912</c:v>
                </c:pt>
                <c:pt idx="43">
                  <c:v>78927.199999999997</c:v>
                </c:pt>
                <c:pt idx="58">
                  <c:v>73090.399999999994</c:v>
                </c:pt>
                <c:pt idx="66">
                  <c:v>84540.2</c:v>
                </c:pt>
                <c:pt idx="67">
                  <c:v>83886.399999999994</c:v>
                </c:pt>
                <c:pt idx="68">
                  <c:v>76727</c:v>
                </c:pt>
                <c:pt idx="70">
                  <c:v>63504.4</c:v>
                </c:pt>
                <c:pt idx="71">
                  <c:v>76039</c:v>
                </c:pt>
                <c:pt idx="73">
                  <c:v>64019</c:v>
                </c:pt>
                <c:pt idx="76">
                  <c:v>63243.6</c:v>
                </c:pt>
                <c:pt idx="77">
                  <c:v>72896.800000000003</c:v>
                </c:pt>
                <c:pt idx="80">
                  <c:v>71228.600000000006</c:v>
                </c:pt>
                <c:pt idx="82">
                  <c:v>67936</c:v>
                </c:pt>
                <c:pt idx="83">
                  <c:v>78269.2</c:v>
                </c:pt>
                <c:pt idx="85">
                  <c:v>68415.199999999997</c:v>
                </c:pt>
                <c:pt idx="86">
                  <c:v>70214.399999999994</c:v>
                </c:pt>
                <c:pt idx="88">
                  <c:v>75059</c:v>
                </c:pt>
                <c:pt idx="94">
                  <c:v>76896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1.361637686718844</c:v>
                </c:pt>
                <c:pt idx="2">
                  <c:v>1.3563078736273377</c:v>
                </c:pt>
                <c:pt idx="8">
                  <c:v>1.2898084581519567</c:v>
                </c:pt>
                <c:pt idx="12">
                  <c:v>1.0915925633430172</c:v>
                </c:pt>
                <c:pt idx="14">
                  <c:v>1.1675724308408155</c:v>
                </c:pt>
                <c:pt idx="16">
                  <c:v>1.0617032633133154</c:v>
                </c:pt>
                <c:pt idx="17">
                  <c:v>1.2458958902995618</c:v>
                </c:pt>
                <c:pt idx="22">
                  <c:v>1.0237300789474546</c:v>
                </c:pt>
                <c:pt idx="23">
                  <c:v>1.0356129055367009</c:v>
                </c:pt>
                <c:pt idx="24">
                  <c:v>1.2096821781360274</c:v>
                </c:pt>
                <c:pt idx="25">
                  <c:v>1.1934969007392062</c:v>
                </c:pt>
                <c:pt idx="31">
                  <c:v>1.2974518226143488</c:v>
                </c:pt>
                <c:pt idx="43">
                  <c:v>1.3099033032972156</c:v>
                </c:pt>
                <c:pt idx="58">
                  <c:v>1.2451840460580323</c:v>
                </c:pt>
                <c:pt idx="66">
                  <c:v>1.1177759219874095</c:v>
                </c:pt>
                <c:pt idx="67">
                  <c:v>1.3494082473440272</c:v>
                </c:pt>
                <c:pt idx="68">
                  <c:v>1.3889243682145789</c:v>
                </c:pt>
                <c:pt idx="70">
                  <c:v>1.4064694729813996</c:v>
                </c:pt>
                <c:pt idx="71">
                  <c:v>1.1182551059324821</c:v>
                </c:pt>
                <c:pt idx="73">
                  <c:v>1.1079679470157298</c:v>
                </c:pt>
                <c:pt idx="76">
                  <c:v>1.0849319140592881</c:v>
                </c:pt>
                <c:pt idx="77">
                  <c:v>1.0736822466829818</c:v>
                </c:pt>
                <c:pt idx="80">
                  <c:v>1.1868266398609546</c:v>
                </c:pt>
                <c:pt idx="82">
                  <c:v>1.4022315120113047</c:v>
                </c:pt>
                <c:pt idx="83">
                  <c:v>1.2126609189821795</c:v>
                </c:pt>
                <c:pt idx="85">
                  <c:v>1.4165419380488546</c:v>
                </c:pt>
                <c:pt idx="86">
                  <c:v>1.3546224136359495</c:v>
                </c:pt>
                <c:pt idx="88">
                  <c:v>1.0881439933918651</c:v>
                </c:pt>
                <c:pt idx="94">
                  <c:v>1.2446291094465252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72-4F04-B8B4-8A8FB6B88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47928.800000000003</c:v>
                </c:pt>
                <c:pt idx="5">
                  <c:v>46605</c:v>
                </c:pt>
                <c:pt idx="6">
                  <c:v>50132.4</c:v>
                </c:pt>
                <c:pt idx="11">
                  <c:v>51679.199999999997</c:v>
                </c:pt>
                <c:pt idx="13">
                  <c:v>50434.6</c:v>
                </c:pt>
                <c:pt idx="18">
                  <c:v>48805.599999999999</c:v>
                </c:pt>
                <c:pt idx="21">
                  <c:v>34979.800000000003</c:v>
                </c:pt>
                <c:pt idx="28">
                  <c:v>33820</c:v>
                </c:pt>
                <c:pt idx="36">
                  <c:v>49243.199999999997</c:v>
                </c:pt>
                <c:pt idx="37">
                  <c:v>28864.400000000001</c:v>
                </c:pt>
                <c:pt idx="44">
                  <c:v>36632.6</c:v>
                </c:pt>
                <c:pt idx="48">
                  <c:v>58192.6</c:v>
                </c:pt>
                <c:pt idx="51">
                  <c:v>48051.8</c:v>
                </c:pt>
                <c:pt idx="54">
                  <c:v>57880</c:v>
                </c:pt>
                <c:pt idx="55">
                  <c:v>47123.8</c:v>
                </c:pt>
                <c:pt idx="59">
                  <c:v>64774.400000000001</c:v>
                </c:pt>
                <c:pt idx="60">
                  <c:v>62681.8</c:v>
                </c:pt>
                <c:pt idx="65">
                  <c:v>57677</c:v>
                </c:pt>
                <c:pt idx="69">
                  <c:v>60718.8</c:v>
                </c:pt>
                <c:pt idx="72">
                  <c:v>42985</c:v>
                </c:pt>
                <c:pt idx="74">
                  <c:v>44810</c:v>
                </c:pt>
                <c:pt idx="78">
                  <c:v>51338.400000000001</c:v>
                </c:pt>
                <c:pt idx="81">
                  <c:v>38831</c:v>
                </c:pt>
                <c:pt idx="84">
                  <c:v>46109.2</c:v>
                </c:pt>
                <c:pt idx="87">
                  <c:v>44146.6</c:v>
                </c:pt>
                <c:pt idx="92">
                  <c:v>51965.8</c:v>
                </c:pt>
                <c:pt idx="93">
                  <c:v>59304.800000000003</c:v>
                </c:pt>
                <c:pt idx="96">
                  <c:v>54728</c:v>
                </c:pt>
                <c:pt idx="99">
                  <c:v>62254.6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1.5964722671963412</c:v>
                </c:pt>
                <c:pt idx="5">
                  <c:v>1.8023602617744878</c:v>
                </c:pt>
                <c:pt idx="6">
                  <c:v>1.3776719247432798</c:v>
                </c:pt>
                <c:pt idx="11">
                  <c:v>1.8476292202665676</c:v>
                </c:pt>
                <c:pt idx="13">
                  <c:v>2.0577341745547701</c:v>
                </c:pt>
                <c:pt idx="18">
                  <c:v>2.1154129853951185</c:v>
                </c:pt>
                <c:pt idx="21">
                  <c:v>2.4426669106169845</c:v>
                </c:pt>
                <c:pt idx="28">
                  <c:v>2.4646067415730335</c:v>
                </c:pt>
                <c:pt idx="36">
                  <c:v>1.5929305975241252</c:v>
                </c:pt>
                <c:pt idx="37">
                  <c:v>2.1240004988844388</c:v>
                </c:pt>
                <c:pt idx="44">
                  <c:v>2.5994878878376091</c:v>
                </c:pt>
                <c:pt idx="48">
                  <c:v>1.8273801136226944</c:v>
                </c:pt>
                <c:pt idx="51">
                  <c:v>1.6829130230293141</c:v>
                </c:pt>
                <c:pt idx="54">
                  <c:v>1.5696440912232204</c:v>
                </c:pt>
                <c:pt idx="55">
                  <c:v>2.085761335036648</c:v>
                </c:pt>
                <c:pt idx="59">
                  <c:v>1.7818459144353325</c:v>
                </c:pt>
                <c:pt idx="60">
                  <c:v>1.6281121473856845</c:v>
                </c:pt>
                <c:pt idx="65">
                  <c:v>1.6476238361912028</c:v>
                </c:pt>
                <c:pt idx="69">
                  <c:v>1.6266131741734025</c:v>
                </c:pt>
                <c:pt idx="72">
                  <c:v>2.0577178085378622</c:v>
                </c:pt>
                <c:pt idx="74">
                  <c:v>2.3691363534925238</c:v>
                </c:pt>
                <c:pt idx="78">
                  <c:v>1.5804933539027317</c:v>
                </c:pt>
                <c:pt idx="81">
                  <c:v>1.458576910200613</c:v>
                </c:pt>
                <c:pt idx="84">
                  <c:v>1.8135643212200603</c:v>
                </c:pt>
                <c:pt idx="87">
                  <c:v>1.6423235311439612</c:v>
                </c:pt>
                <c:pt idx="92">
                  <c:v>2.0610093561534701</c:v>
                </c:pt>
                <c:pt idx="93">
                  <c:v>1.7868536779484965</c:v>
                </c:pt>
                <c:pt idx="96">
                  <c:v>1.9982458704867709</c:v>
                </c:pt>
                <c:pt idx="99">
                  <c:v>1.6632505871052099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72-4F04-B8B4-8A8FB6B88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64243.6</c:v>
                </c:pt>
                <c:pt idx="9">
                  <c:v>71936.600000000006</c:v>
                </c:pt>
                <c:pt idx="10">
                  <c:v>63287.199999999997</c:v>
                </c:pt>
                <c:pt idx="15">
                  <c:v>72072.600000000006</c:v>
                </c:pt>
                <c:pt idx="19">
                  <c:v>65273.599999999999</c:v>
                </c:pt>
                <c:pt idx="20">
                  <c:v>82611</c:v>
                </c:pt>
                <c:pt idx="26">
                  <c:v>64703.8</c:v>
                </c:pt>
                <c:pt idx="29">
                  <c:v>71397.399999999994</c:v>
                </c:pt>
                <c:pt idx="30">
                  <c:v>64056</c:v>
                </c:pt>
                <c:pt idx="32">
                  <c:v>68204.800000000003</c:v>
                </c:pt>
                <c:pt idx="33">
                  <c:v>72468.2</c:v>
                </c:pt>
                <c:pt idx="34">
                  <c:v>73248.800000000003</c:v>
                </c:pt>
                <c:pt idx="38">
                  <c:v>67244</c:v>
                </c:pt>
                <c:pt idx="40">
                  <c:v>78891.8</c:v>
                </c:pt>
                <c:pt idx="42">
                  <c:v>74248</c:v>
                </c:pt>
                <c:pt idx="47">
                  <c:v>90629.2</c:v>
                </c:pt>
                <c:pt idx="61">
                  <c:v>81287.199999999997</c:v>
                </c:pt>
                <c:pt idx="64">
                  <c:v>86107.6</c:v>
                </c:pt>
                <c:pt idx="79">
                  <c:v>59911.199999999997</c:v>
                </c:pt>
                <c:pt idx="89">
                  <c:v>70367.600000000006</c:v>
                </c:pt>
                <c:pt idx="95">
                  <c:v>61359.8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1.6957798130864399</c:v>
                </c:pt>
                <c:pt idx="9">
                  <c:v>1.606581350800566</c:v>
                </c:pt>
                <c:pt idx="10">
                  <c:v>2.0952420078625695</c:v>
                </c:pt>
                <c:pt idx="15">
                  <c:v>1.4914405751977866</c:v>
                </c:pt>
                <c:pt idx="19">
                  <c:v>1.5498302529659771</c:v>
                </c:pt>
                <c:pt idx="20">
                  <c:v>1.4471801576061298</c:v>
                </c:pt>
                <c:pt idx="26">
                  <c:v>1.4901443191899084</c:v>
                </c:pt>
                <c:pt idx="29">
                  <c:v>1.5574516719096214</c:v>
                </c:pt>
                <c:pt idx="30">
                  <c:v>1.4562726364431122</c:v>
                </c:pt>
                <c:pt idx="32">
                  <c:v>1.7374290372525101</c:v>
                </c:pt>
                <c:pt idx="33">
                  <c:v>1.2858743559243917</c:v>
                </c:pt>
                <c:pt idx="34">
                  <c:v>1.6398220858225663</c:v>
                </c:pt>
                <c:pt idx="38">
                  <c:v>1.6104039022068883</c:v>
                </c:pt>
                <c:pt idx="40">
                  <c:v>1.5301463523458712</c:v>
                </c:pt>
                <c:pt idx="42">
                  <c:v>1.7839268397801962</c:v>
                </c:pt>
                <c:pt idx="47">
                  <c:v>1.5479889483742546</c:v>
                </c:pt>
                <c:pt idx="61">
                  <c:v>1.3581966164414569</c:v>
                </c:pt>
                <c:pt idx="64">
                  <c:v>1.5583757995809893</c:v>
                </c:pt>
                <c:pt idx="79">
                  <c:v>1.8199101336644903</c:v>
                </c:pt>
                <c:pt idx="89">
                  <c:v>1.5377958037505897</c:v>
                </c:pt>
                <c:pt idx="95">
                  <c:v>1.6236363221522885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72-4F04-B8B4-8A8FB6B8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463359"/>
        <c:axId val="568574527"/>
      </c:scatterChart>
      <c:valAx>
        <c:axId val="580463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574527"/>
        <c:crosses val="autoZero"/>
        <c:crossBetween val="midCat"/>
      </c:valAx>
      <c:valAx>
        <c:axId val="56857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46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69864.399999999994</c:v>
                </c:pt>
                <c:pt idx="1">
                  <c:v>58671.4</c:v>
                </c:pt>
                <c:pt idx="2">
                  <c:v>60411.8</c:v>
                </c:pt>
                <c:pt idx="3">
                  <c:v>49191.4</c:v>
                </c:pt>
                <c:pt idx="6">
                  <c:v>50132.4</c:v>
                </c:pt>
                <c:pt idx="8">
                  <c:v>97127.6</c:v>
                </c:pt>
                <c:pt idx="9">
                  <c:v>71936.600000000006</c:v>
                </c:pt>
                <c:pt idx="12">
                  <c:v>70149.8</c:v>
                </c:pt>
                <c:pt idx="14">
                  <c:v>66021.600000000006</c:v>
                </c:pt>
                <c:pt idx="15">
                  <c:v>72072.600000000006</c:v>
                </c:pt>
                <c:pt idx="16">
                  <c:v>86556.2</c:v>
                </c:pt>
                <c:pt idx="17">
                  <c:v>78701.600000000006</c:v>
                </c:pt>
                <c:pt idx="19">
                  <c:v>65273.599999999999</c:v>
                </c:pt>
                <c:pt idx="20">
                  <c:v>82611</c:v>
                </c:pt>
                <c:pt idx="22">
                  <c:v>61078.6</c:v>
                </c:pt>
                <c:pt idx="23">
                  <c:v>67003.8</c:v>
                </c:pt>
                <c:pt idx="24">
                  <c:v>67786.399999999994</c:v>
                </c:pt>
                <c:pt idx="25">
                  <c:v>71049.2</c:v>
                </c:pt>
                <c:pt idx="26">
                  <c:v>64703.8</c:v>
                </c:pt>
                <c:pt idx="27">
                  <c:v>41765</c:v>
                </c:pt>
                <c:pt idx="30">
                  <c:v>64056</c:v>
                </c:pt>
                <c:pt idx="31">
                  <c:v>68912</c:v>
                </c:pt>
                <c:pt idx="32">
                  <c:v>68204.800000000003</c:v>
                </c:pt>
                <c:pt idx="33">
                  <c:v>72468.2</c:v>
                </c:pt>
                <c:pt idx="35">
                  <c:v>54552.800000000003</c:v>
                </c:pt>
                <c:pt idx="36">
                  <c:v>49243.199999999997</c:v>
                </c:pt>
                <c:pt idx="39">
                  <c:v>52646.6</c:v>
                </c:pt>
                <c:pt idx="40">
                  <c:v>78891.8</c:v>
                </c:pt>
                <c:pt idx="41">
                  <c:v>38988.199999999997</c:v>
                </c:pt>
                <c:pt idx="43">
                  <c:v>78927.199999999997</c:v>
                </c:pt>
                <c:pt idx="45">
                  <c:v>58809</c:v>
                </c:pt>
                <c:pt idx="46">
                  <c:v>61165.2</c:v>
                </c:pt>
                <c:pt idx="47">
                  <c:v>90629.2</c:v>
                </c:pt>
                <c:pt idx="49">
                  <c:v>53394.8</c:v>
                </c:pt>
                <c:pt idx="50">
                  <c:v>54670</c:v>
                </c:pt>
                <c:pt idx="52">
                  <c:v>61491</c:v>
                </c:pt>
                <c:pt idx="53">
                  <c:v>46476.2</c:v>
                </c:pt>
                <c:pt idx="54">
                  <c:v>57880</c:v>
                </c:pt>
                <c:pt idx="56">
                  <c:v>51541</c:v>
                </c:pt>
                <c:pt idx="57">
                  <c:v>37806.199999999997</c:v>
                </c:pt>
                <c:pt idx="58">
                  <c:v>73090.399999999994</c:v>
                </c:pt>
                <c:pt idx="61">
                  <c:v>81287.199999999997</c:v>
                </c:pt>
                <c:pt idx="62">
                  <c:v>50728.2</c:v>
                </c:pt>
                <c:pt idx="63">
                  <c:v>55227.4</c:v>
                </c:pt>
                <c:pt idx="64">
                  <c:v>86107.6</c:v>
                </c:pt>
                <c:pt idx="65">
                  <c:v>57677</c:v>
                </c:pt>
                <c:pt idx="66">
                  <c:v>84540.2</c:v>
                </c:pt>
                <c:pt idx="67">
                  <c:v>83886.399999999994</c:v>
                </c:pt>
                <c:pt idx="68">
                  <c:v>76727</c:v>
                </c:pt>
                <c:pt idx="69">
                  <c:v>60718.8</c:v>
                </c:pt>
                <c:pt idx="70">
                  <c:v>63504.4</c:v>
                </c:pt>
                <c:pt idx="71">
                  <c:v>76039</c:v>
                </c:pt>
                <c:pt idx="73">
                  <c:v>64019</c:v>
                </c:pt>
                <c:pt idx="75">
                  <c:v>44857.599999999999</c:v>
                </c:pt>
                <c:pt idx="76">
                  <c:v>63243.6</c:v>
                </c:pt>
                <c:pt idx="77">
                  <c:v>72896.800000000003</c:v>
                </c:pt>
                <c:pt idx="80">
                  <c:v>71228.600000000006</c:v>
                </c:pt>
                <c:pt idx="81">
                  <c:v>38831</c:v>
                </c:pt>
                <c:pt idx="82">
                  <c:v>67936</c:v>
                </c:pt>
                <c:pt idx="83">
                  <c:v>78269.2</c:v>
                </c:pt>
                <c:pt idx="85">
                  <c:v>68415.199999999997</c:v>
                </c:pt>
                <c:pt idx="86">
                  <c:v>70214.399999999994</c:v>
                </c:pt>
                <c:pt idx="88">
                  <c:v>75059</c:v>
                </c:pt>
                <c:pt idx="89">
                  <c:v>70367.600000000006</c:v>
                </c:pt>
                <c:pt idx="90">
                  <c:v>56702.8</c:v>
                </c:pt>
                <c:pt idx="91">
                  <c:v>58055</c:v>
                </c:pt>
                <c:pt idx="94">
                  <c:v>76896</c:v>
                </c:pt>
                <c:pt idx="95">
                  <c:v>61359.8</c:v>
                </c:pt>
                <c:pt idx="97">
                  <c:v>58028.6</c:v>
                </c:pt>
                <c:pt idx="98">
                  <c:v>37593.199999999997</c:v>
                </c:pt>
                <c:pt idx="99">
                  <c:v>62254.6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1.361637686718844</c:v>
                </c:pt>
                <c:pt idx="1">
                  <c:v>1.0278261640254025</c:v>
                </c:pt>
                <c:pt idx="2">
                  <c:v>1.3563078736273377</c:v>
                </c:pt>
                <c:pt idx="3">
                  <c:v>1.2724378651552912</c:v>
                </c:pt>
                <c:pt idx="6">
                  <c:v>1.3776719247432798</c:v>
                </c:pt>
                <c:pt idx="8">
                  <c:v>1.2898084581519567</c:v>
                </c:pt>
                <c:pt idx="9">
                  <c:v>1.606581350800566</c:v>
                </c:pt>
                <c:pt idx="12">
                  <c:v>1.0915925633430172</c:v>
                </c:pt>
                <c:pt idx="14">
                  <c:v>1.1675724308408155</c:v>
                </c:pt>
                <c:pt idx="15">
                  <c:v>1.4914405751977866</c:v>
                </c:pt>
                <c:pt idx="16">
                  <c:v>1.0617032633133154</c:v>
                </c:pt>
                <c:pt idx="17">
                  <c:v>1.2458958902995618</c:v>
                </c:pt>
                <c:pt idx="19">
                  <c:v>1.5498302529659771</c:v>
                </c:pt>
                <c:pt idx="20">
                  <c:v>1.4471801576061298</c:v>
                </c:pt>
                <c:pt idx="22">
                  <c:v>1.0237300789474546</c:v>
                </c:pt>
                <c:pt idx="23">
                  <c:v>1.0356129055367009</c:v>
                </c:pt>
                <c:pt idx="24">
                  <c:v>1.2096821781360274</c:v>
                </c:pt>
                <c:pt idx="25">
                  <c:v>1.1934969007392062</c:v>
                </c:pt>
                <c:pt idx="26">
                  <c:v>1.4901443191899084</c:v>
                </c:pt>
                <c:pt idx="27">
                  <c:v>1.0762839698311983</c:v>
                </c:pt>
                <c:pt idx="30">
                  <c:v>1.4562726364431122</c:v>
                </c:pt>
                <c:pt idx="31">
                  <c:v>1.2974518226143488</c:v>
                </c:pt>
                <c:pt idx="32">
                  <c:v>1.7374290372525101</c:v>
                </c:pt>
                <c:pt idx="33">
                  <c:v>1.2858743559243917</c:v>
                </c:pt>
                <c:pt idx="35">
                  <c:v>1.4331986625801059</c:v>
                </c:pt>
                <c:pt idx="36">
                  <c:v>1.5929305975241252</c:v>
                </c:pt>
                <c:pt idx="39">
                  <c:v>1.4301778272481034</c:v>
                </c:pt>
                <c:pt idx="40">
                  <c:v>1.5301463523458712</c:v>
                </c:pt>
                <c:pt idx="41">
                  <c:v>1.1437563160135631</c:v>
                </c:pt>
                <c:pt idx="43">
                  <c:v>1.3099033032972156</c:v>
                </c:pt>
                <c:pt idx="45">
                  <c:v>1.1850907174071996</c:v>
                </c:pt>
                <c:pt idx="46">
                  <c:v>1.263676077246539</c:v>
                </c:pt>
                <c:pt idx="47">
                  <c:v>1.5479889483742546</c:v>
                </c:pt>
                <c:pt idx="49">
                  <c:v>1.0411500745390936</c:v>
                </c:pt>
                <c:pt idx="50">
                  <c:v>1.1782879092738248</c:v>
                </c:pt>
                <c:pt idx="52">
                  <c:v>1.039404140443317</c:v>
                </c:pt>
                <c:pt idx="53">
                  <c:v>1.3010314956902673</c:v>
                </c:pt>
                <c:pt idx="54">
                  <c:v>1.5696440912232204</c:v>
                </c:pt>
                <c:pt idx="56">
                  <c:v>1.3090937312042841</c:v>
                </c:pt>
                <c:pt idx="57">
                  <c:v>1.4202167898387039</c:v>
                </c:pt>
                <c:pt idx="58">
                  <c:v>1.2451840460580323</c:v>
                </c:pt>
                <c:pt idx="61">
                  <c:v>1.3581966164414569</c:v>
                </c:pt>
                <c:pt idx="62">
                  <c:v>1.3937612609948709</c:v>
                </c:pt>
                <c:pt idx="63">
                  <c:v>1.0716600817710049</c:v>
                </c:pt>
                <c:pt idx="64">
                  <c:v>1.5583757995809893</c:v>
                </c:pt>
                <c:pt idx="65">
                  <c:v>1.6476238361912028</c:v>
                </c:pt>
                <c:pt idx="66">
                  <c:v>1.1177759219874095</c:v>
                </c:pt>
                <c:pt idx="67">
                  <c:v>1.3494082473440272</c:v>
                </c:pt>
                <c:pt idx="68">
                  <c:v>1.3889243682145789</c:v>
                </c:pt>
                <c:pt idx="69">
                  <c:v>1.6266131741734025</c:v>
                </c:pt>
                <c:pt idx="70">
                  <c:v>1.4064694729813996</c:v>
                </c:pt>
                <c:pt idx="71">
                  <c:v>1.1182551059324821</c:v>
                </c:pt>
                <c:pt idx="73">
                  <c:v>1.1079679470157298</c:v>
                </c:pt>
                <c:pt idx="75">
                  <c:v>1.0931035097731487</c:v>
                </c:pt>
                <c:pt idx="76">
                  <c:v>1.0849319140592881</c:v>
                </c:pt>
                <c:pt idx="77">
                  <c:v>1.0736822466829818</c:v>
                </c:pt>
                <c:pt idx="80">
                  <c:v>1.1868266398609546</c:v>
                </c:pt>
                <c:pt idx="81">
                  <c:v>1.458576910200613</c:v>
                </c:pt>
                <c:pt idx="82">
                  <c:v>1.4022315120113047</c:v>
                </c:pt>
                <c:pt idx="83">
                  <c:v>1.2126609189821795</c:v>
                </c:pt>
                <c:pt idx="85">
                  <c:v>1.4165419380488546</c:v>
                </c:pt>
                <c:pt idx="86">
                  <c:v>1.3546224136359495</c:v>
                </c:pt>
                <c:pt idx="88">
                  <c:v>1.0881439933918651</c:v>
                </c:pt>
                <c:pt idx="89">
                  <c:v>1.5377958037505897</c:v>
                </c:pt>
                <c:pt idx="90">
                  <c:v>1.3912187757923771</c:v>
                </c:pt>
                <c:pt idx="91">
                  <c:v>1.1878391180776851</c:v>
                </c:pt>
                <c:pt idx="94">
                  <c:v>1.2446291094465252</c:v>
                </c:pt>
                <c:pt idx="95">
                  <c:v>1.6236363221522885</c:v>
                </c:pt>
                <c:pt idx="97">
                  <c:v>1.0641304460214447</c:v>
                </c:pt>
                <c:pt idx="98">
                  <c:v>1.4788312779970847</c:v>
                </c:pt>
                <c:pt idx="99">
                  <c:v>1.6632505871052099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96-47A2-B401-F9318DE800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4">
                  <c:v>47928.800000000003</c:v>
                </c:pt>
                <c:pt idx="5">
                  <c:v>46605</c:v>
                </c:pt>
                <c:pt idx="7">
                  <c:v>64243.6</c:v>
                </c:pt>
                <c:pt idx="10">
                  <c:v>63287.199999999997</c:v>
                </c:pt>
                <c:pt idx="11">
                  <c:v>51679.199999999997</c:v>
                </c:pt>
                <c:pt idx="13">
                  <c:v>50434.6</c:v>
                </c:pt>
                <c:pt idx="18">
                  <c:v>48805.599999999999</c:v>
                </c:pt>
                <c:pt idx="21">
                  <c:v>34979.800000000003</c:v>
                </c:pt>
                <c:pt idx="28">
                  <c:v>33820</c:v>
                </c:pt>
                <c:pt idx="29">
                  <c:v>71397.399999999994</c:v>
                </c:pt>
                <c:pt idx="34">
                  <c:v>73248.800000000003</c:v>
                </c:pt>
                <c:pt idx="37">
                  <c:v>28864.400000000001</c:v>
                </c:pt>
                <c:pt idx="38">
                  <c:v>67244</c:v>
                </c:pt>
                <c:pt idx="42">
                  <c:v>74248</c:v>
                </c:pt>
                <c:pt idx="44">
                  <c:v>36632.6</c:v>
                </c:pt>
                <c:pt idx="48">
                  <c:v>58192.6</c:v>
                </c:pt>
                <c:pt idx="51">
                  <c:v>48051.8</c:v>
                </c:pt>
                <c:pt idx="55">
                  <c:v>47123.8</c:v>
                </c:pt>
                <c:pt idx="59">
                  <c:v>64774.400000000001</c:v>
                </c:pt>
                <c:pt idx="60">
                  <c:v>62681.8</c:v>
                </c:pt>
                <c:pt idx="72">
                  <c:v>42985</c:v>
                </c:pt>
                <c:pt idx="74">
                  <c:v>44810</c:v>
                </c:pt>
                <c:pt idx="78">
                  <c:v>51338.400000000001</c:v>
                </c:pt>
                <c:pt idx="79">
                  <c:v>59911.199999999997</c:v>
                </c:pt>
                <c:pt idx="84">
                  <c:v>46109.2</c:v>
                </c:pt>
                <c:pt idx="87">
                  <c:v>44146.6</c:v>
                </c:pt>
                <c:pt idx="92">
                  <c:v>51965.8</c:v>
                </c:pt>
                <c:pt idx="93">
                  <c:v>59304.800000000003</c:v>
                </c:pt>
                <c:pt idx="96">
                  <c:v>54728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4">
                  <c:v>1.5964722671963412</c:v>
                </c:pt>
                <c:pt idx="5">
                  <c:v>1.8023602617744878</c:v>
                </c:pt>
                <c:pt idx="7">
                  <c:v>1.6957798130864399</c:v>
                </c:pt>
                <c:pt idx="10">
                  <c:v>2.0952420078625695</c:v>
                </c:pt>
                <c:pt idx="11">
                  <c:v>1.8476292202665676</c:v>
                </c:pt>
                <c:pt idx="13">
                  <c:v>2.0577341745547701</c:v>
                </c:pt>
                <c:pt idx="18">
                  <c:v>2.1154129853951185</c:v>
                </c:pt>
                <c:pt idx="21">
                  <c:v>2.4426669106169845</c:v>
                </c:pt>
                <c:pt idx="28">
                  <c:v>2.4646067415730335</c:v>
                </c:pt>
                <c:pt idx="29">
                  <c:v>1.5574516719096214</c:v>
                </c:pt>
                <c:pt idx="34">
                  <c:v>1.6398220858225663</c:v>
                </c:pt>
                <c:pt idx="37">
                  <c:v>2.1240004988844388</c:v>
                </c:pt>
                <c:pt idx="38">
                  <c:v>1.6104039022068883</c:v>
                </c:pt>
                <c:pt idx="42">
                  <c:v>1.7839268397801962</c:v>
                </c:pt>
                <c:pt idx="44">
                  <c:v>2.5994878878376091</c:v>
                </c:pt>
                <c:pt idx="48">
                  <c:v>1.8273801136226944</c:v>
                </c:pt>
                <c:pt idx="51">
                  <c:v>1.6829130230293141</c:v>
                </c:pt>
                <c:pt idx="55">
                  <c:v>2.085761335036648</c:v>
                </c:pt>
                <c:pt idx="59">
                  <c:v>1.7818459144353325</c:v>
                </c:pt>
                <c:pt idx="60">
                  <c:v>1.6281121473856845</c:v>
                </c:pt>
                <c:pt idx="72">
                  <c:v>2.0577178085378622</c:v>
                </c:pt>
                <c:pt idx="74">
                  <c:v>2.3691363534925238</c:v>
                </c:pt>
                <c:pt idx="78">
                  <c:v>1.5804933539027317</c:v>
                </c:pt>
                <c:pt idx="79">
                  <c:v>1.8199101336644903</c:v>
                </c:pt>
                <c:pt idx="84">
                  <c:v>1.8135643212200603</c:v>
                </c:pt>
                <c:pt idx="87">
                  <c:v>1.6423235311439612</c:v>
                </c:pt>
                <c:pt idx="92">
                  <c:v>2.0610093561534701</c:v>
                </c:pt>
                <c:pt idx="93">
                  <c:v>1.7868536779484965</c:v>
                </c:pt>
                <c:pt idx="96">
                  <c:v>1.9982458704867709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6-47A2-B401-F9318DE80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14751"/>
        <c:axId val="581928767"/>
      </c:scatterChart>
      <c:valAx>
        <c:axId val="5813147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928767"/>
        <c:crosses val="autoZero"/>
        <c:crossBetween val="midCat"/>
      </c:valAx>
      <c:valAx>
        <c:axId val="58192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14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70288.600000000006</c:v>
                </c:pt>
                <c:pt idx="1">
                  <c:v>58980.2</c:v>
                </c:pt>
                <c:pt idx="2">
                  <c:v>60422.8</c:v>
                </c:pt>
                <c:pt idx="3">
                  <c:v>48294.400000000001</c:v>
                </c:pt>
                <c:pt idx="4">
                  <c:v>48060.4</c:v>
                </c:pt>
                <c:pt idx="5">
                  <c:v>46602.400000000001</c:v>
                </c:pt>
                <c:pt idx="6">
                  <c:v>49453</c:v>
                </c:pt>
                <c:pt idx="7">
                  <c:v>63904.2</c:v>
                </c:pt>
                <c:pt idx="8">
                  <c:v>96804.800000000003</c:v>
                </c:pt>
                <c:pt idx="9">
                  <c:v>71740.2</c:v>
                </c:pt>
                <c:pt idx="10">
                  <c:v>63535.8</c:v>
                </c:pt>
                <c:pt idx="11">
                  <c:v>51435.4</c:v>
                </c:pt>
                <c:pt idx="12">
                  <c:v>70485</c:v>
                </c:pt>
                <c:pt idx="13">
                  <c:v>50282.6</c:v>
                </c:pt>
                <c:pt idx="14">
                  <c:v>65681</c:v>
                </c:pt>
                <c:pt idx="15">
                  <c:v>71766</c:v>
                </c:pt>
                <c:pt idx="16">
                  <c:v>86328.4</c:v>
                </c:pt>
                <c:pt idx="17">
                  <c:v>78724.600000000006</c:v>
                </c:pt>
                <c:pt idx="18">
                  <c:v>49678.2</c:v>
                </c:pt>
                <c:pt idx="19">
                  <c:v>65259</c:v>
                </c:pt>
                <c:pt idx="20">
                  <c:v>82271</c:v>
                </c:pt>
                <c:pt idx="21">
                  <c:v>35290.400000000001</c:v>
                </c:pt>
                <c:pt idx="22">
                  <c:v>61428.4</c:v>
                </c:pt>
                <c:pt idx="23">
                  <c:v>66948.600000000006</c:v>
                </c:pt>
                <c:pt idx="24">
                  <c:v>67328.600000000006</c:v>
                </c:pt>
                <c:pt idx="25">
                  <c:v>70629.8</c:v>
                </c:pt>
                <c:pt idx="26">
                  <c:v>64889.4</c:v>
                </c:pt>
                <c:pt idx="27">
                  <c:v>41690.800000000003</c:v>
                </c:pt>
                <c:pt idx="28">
                  <c:v>33875.800000000003</c:v>
                </c:pt>
                <c:pt idx="29">
                  <c:v>71507.600000000006</c:v>
                </c:pt>
                <c:pt idx="30">
                  <c:v>64141.599999999999</c:v>
                </c:pt>
                <c:pt idx="31">
                  <c:v>68841.600000000006</c:v>
                </c:pt>
                <c:pt idx="32">
                  <c:v>68280</c:v>
                </c:pt>
                <c:pt idx="33">
                  <c:v>72806.2</c:v>
                </c:pt>
                <c:pt idx="34">
                  <c:v>73136.399999999994</c:v>
                </c:pt>
                <c:pt idx="35">
                  <c:v>54191.6</c:v>
                </c:pt>
                <c:pt idx="36">
                  <c:v>49502</c:v>
                </c:pt>
                <c:pt idx="37">
                  <c:v>28889</c:v>
                </c:pt>
                <c:pt idx="38">
                  <c:v>67151.8</c:v>
                </c:pt>
                <c:pt idx="39">
                  <c:v>52720.2</c:v>
                </c:pt>
                <c:pt idx="40">
                  <c:v>79000.600000000006</c:v>
                </c:pt>
                <c:pt idx="41">
                  <c:v>39076.6</c:v>
                </c:pt>
                <c:pt idx="42">
                  <c:v>74049</c:v>
                </c:pt>
                <c:pt idx="43">
                  <c:v>78880.600000000006</c:v>
                </c:pt>
                <c:pt idx="44">
                  <c:v>36017.4</c:v>
                </c:pt>
                <c:pt idx="45">
                  <c:v>59036.2</c:v>
                </c:pt>
                <c:pt idx="46">
                  <c:v>61215.6</c:v>
                </c:pt>
                <c:pt idx="47">
                  <c:v>90563.199999999997</c:v>
                </c:pt>
                <c:pt idx="48">
                  <c:v>58281.2</c:v>
                </c:pt>
                <c:pt idx="49">
                  <c:v>53993.4</c:v>
                </c:pt>
                <c:pt idx="50">
                  <c:v>54696.800000000003</c:v>
                </c:pt>
                <c:pt idx="51">
                  <c:v>48774.400000000001</c:v>
                </c:pt>
                <c:pt idx="52">
                  <c:v>61817.599999999999</c:v>
                </c:pt>
                <c:pt idx="53">
                  <c:v>46622.2</c:v>
                </c:pt>
                <c:pt idx="54">
                  <c:v>57672</c:v>
                </c:pt>
                <c:pt idx="55">
                  <c:v>47335.6</c:v>
                </c:pt>
                <c:pt idx="56">
                  <c:v>51329.599999999999</c:v>
                </c:pt>
                <c:pt idx="57">
                  <c:v>38069</c:v>
                </c:pt>
                <c:pt idx="58">
                  <c:v>73528.800000000003</c:v>
                </c:pt>
                <c:pt idx="59">
                  <c:v>64483.6</c:v>
                </c:pt>
                <c:pt idx="60">
                  <c:v>62331.8</c:v>
                </c:pt>
                <c:pt idx="61">
                  <c:v>82085.2</c:v>
                </c:pt>
                <c:pt idx="62">
                  <c:v>50703.8</c:v>
                </c:pt>
                <c:pt idx="63">
                  <c:v>54369</c:v>
                </c:pt>
                <c:pt idx="64">
                  <c:v>86490.6</c:v>
                </c:pt>
                <c:pt idx="65">
                  <c:v>56999</c:v>
                </c:pt>
                <c:pt idx="66">
                  <c:v>84772.4</c:v>
                </c:pt>
                <c:pt idx="67">
                  <c:v>83948.800000000003</c:v>
                </c:pt>
                <c:pt idx="68">
                  <c:v>77213.399999999994</c:v>
                </c:pt>
                <c:pt idx="69">
                  <c:v>61189.599999999999</c:v>
                </c:pt>
                <c:pt idx="70">
                  <c:v>63690</c:v>
                </c:pt>
                <c:pt idx="71">
                  <c:v>76198.600000000006</c:v>
                </c:pt>
                <c:pt idx="72">
                  <c:v>43186</c:v>
                </c:pt>
                <c:pt idx="73">
                  <c:v>63241.599999999999</c:v>
                </c:pt>
                <c:pt idx="74">
                  <c:v>43674.6</c:v>
                </c:pt>
                <c:pt idx="75">
                  <c:v>44853.2</c:v>
                </c:pt>
                <c:pt idx="76">
                  <c:v>63709.599999999999</c:v>
                </c:pt>
                <c:pt idx="77">
                  <c:v>73492</c:v>
                </c:pt>
                <c:pt idx="78">
                  <c:v>51556</c:v>
                </c:pt>
                <c:pt idx="79">
                  <c:v>59919.6</c:v>
                </c:pt>
                <c:pt idx="80">
                  <c:v>70972.2</c:v>
                </c:pt>
                <c:pt idx="81">
                  <c:v>38881.599999999999</c:v>
                </c:pt>
                <c:pt idx="82">
                  <c:v>67854.8</c:v>
                </c:pt>
                <c:pt idx="83">
                  <c:v>78372.399999999994</c:v>
                </c:pt>
                <c:pt idx="84">
                  <c:v>45752.6</c:v>
                </c:pt>
                <c:pt idx="85">
                  <c:v>68006.2</c:v>
                </c:pt>
                <c:pt idx="86">
                  <c:v>69896.800000000003</c:v>
                </c:pt>
                <c:pt idx="87">
                  <c:v>44020.800000000003</c:v>
                </c:pt>
                <c:pt idx="88">
                  <c:v>75226.399999999994</c:v>
                </c:pt>
                <c:pt idx="89">
                  <c:v>70500.2</c:v>
                </c:pt>
                <c:pt idx="90">
                  <c:v>57109.599999999999</c:v>
                </c:pt>
                <c:pt idx="91">
                  <c:v>57299</c:v>
                </c:pt>
                <c:pt idx="92">
                  <c:v>52818.400000000001</c:v>
                </c:pt>
                <c:pt idx="93">
                  <c:v>59346.400000000001</c:v>
                </c:pt>
                <c:pt idx="94">
                  <c:v>77943.199999999997</c:v>
                </c:pt>
                <c:pt idx="95">
                  <c:v>61989.4</c:v>
                </c:pt>
                <c:pt idx="96">
                  <c:v>54216.800000000003</c:v>
                </c:pt>
                <c:pt idx="97">
                  <c:v>58176.6</c:v>
                </c:pt>
                <c:pt idx="98">
                  <c:v>37304</c:v>
                </c:pt>
                <c:pt idx="99">
                  <c:v>61937.4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1.3440159570684291</c:v>
                </c:pt>
                <c:pt idx="1">
                  <c:v>1.0232247432189108</c:v>
                </c:pt>
                <c:pt idx="2">
                  <c:v>1.3532474496382161</c:v>
                </c:pt>
                <c:pt idx="3">
                  <c:v>1.297189736284124</c:v>
                </c:pt>
                <c:pt idx="4">
                  <c:v>1.5884387146174397</c:v>
                </c:pt>
                <c:pt idx="5">
                  <c:v>1.7843930784680617</c:v>
                </c:pt>
                <c:pt idx="6">
                  <c:v>1.4046872788304046</c:v>
                </c:pt>
                <c:pt idx="7">
                  <c:v>1.6830349178927206</c:v>
                </c:pt>
                <c:pt idx="8">
                  <c:v>1.3067843743285457</c:v>
                </c:pt>
                <c:pt idx="9">
                  <c:v>1.6089166185764747</c:v>
                </c:pt>
                <c:pt idx="10">
                  <c:v>2.0984232511434495</c:v>
                </c:pt>
                <c:pt idx="11">
                  <c:v>1.8430302865341768</c:v>
                </c:pt>
                <c:pt idx="12">
                  <c:v>1.0951833723487268</c:v>
                </c:pt>
                <c:pt idx="13">
                  <c:v>2.064193180145816</c:v>
                </c:pt>
                <c:pt idx="14">
                  <c:v>1.173596626117142</c:v>
                </c:pt>
                <c:pt idx="15">
                  <c:v>1.4970738232589249</c:v>
                </c:pt>
                <c:pt idx="16">
                  <c:v>1.0656747953164891</c:v>
                </c:pt>
                <c:pt idx="17">
                  <c:v>1.2291964646374829</c:v>
                </c:pt>
                <c:pt idx="18">
                  <c:v>2.0507586828830355</c:v>
                </c:pt>
                <c:pt idx="19">
                  <c:v>1.5565362631974133</c:v>
                </c:pt>
                <c:pt idx="20">
                  <c:v>1.4379672059413402</c:v>
                </c:pt>
                <c:pt idx="21">
                  <c:v>2.4211116904313918</c:v>
                </c:pt>
                <c:pt idx="22">
                  <c:v>1.0401377864310319</c:v>
                </c:pt>
                <c:pt idx="23">
                  <c:v>1.0584836725487912</c:v>
                </c:pt>
                <c:pt idx="24">
                  <c:v>1.2185014986201999</c:v>
                </c:pt>
                <c:pt idx="25">
                  <c:v>1.1804224279270223</c:v>
                </c:pt>
                <c:pt idx="26">
                  <c:v>1.492154342619904</c:v>
                </c:pt>
                <c:pt idx="27">
                  <c:v>1.0614572039874504</c:v>
                </c:pt>
                <c:pt idx="28">
                  <c:v>2.460517537593208</c:v>
                </c:pt>
                <c:pt idx="29">
                  <c:v>1.5508141791921417</c:v>
                </c:pt>
                <c:pt idx="30">
                  <c:v>1.4754698978510046</c:v>
                </c:pt>
                <c:pt idx="31">
                  <c:v>1.3185631943476037</c:v>
                </c:pt>
                <c:pt idx="32">
                  <c:v>1.7526362038664323</c:v>
                </c:pt>
                <c:pt idx="33">
                  <c:v>1.3008644868156833</c:v>
                </c:pt>
                <c:pt idx="34">
                  <c:v>1.6707138989613928</c:v>
                </c:pt>
                <c:pt idx="35">
                  <c:v>1.4075244133777192</c:v>
                </c:pt>
                <c:pt idx="36">
                  <c:v>1.5853298856611855</c:v>
                </c:pt>
                <c:pt idx="37">
                  <c:v>2.0906919588770814</c:v>
                </c:pt>
                <c:pt idx="38">
                  <c:v>1.6149232038456154</c:v>
                </c:pt>
                <c:pt idx="39">
                  <c:v>1.4281812284475401</c:v>
                </c:pt>
                <c:pt idx="40">
                  <c:v>1.5293554732495702</c:v>
                </c:pt>
                <c:pt idx="41">
                  <c:v>1.1564721598091954</c:v>
                </c:pt>
                <c:pt idx="42">
                  <c:v>1.8109765155505138</c:v>
                </c:pt>
                <c:pt idx="43">
                  <c:v>1.3109306977888098</c:v>
                </c:pt>
                <c:pt idx="44">
                  <c:v>2.6464986367700054</c:v>
                </c:pt>
                <c:pt idx="45">
                  <c:v>1.1836466439235589</c:v>
                </c:pt>
                <c:pt idx="46">
                  <c:v>1.2626356680323316</c:v>
                </c:pt>
                <c:pt idx="47">
                  <c:v>1.533172414402318</c:v>
                </c:pt>
                <c:pt idx="48">
                  <c:v>1.8245163105769957</c:v>
                </c:pt>
                <c:pt idx="49">
                  <c:v>1.0355339726707338</c:v>
                </c:pt>
                <c:pt idx="50">
                  <c:v>1.17772886165187</c:v>
                </c:pt>
                <c:pt idx="51">
                  <c:v>1.6288257774570265</c:v>
                </c:pt>
                <c:pt idx="52">
                  <c:v>1.0340420851019774</c:v>
                </c:pt>
                <c:pt idx="53">
                  <c:v>1.3149315133134001</c:v>
                </c:pt>
                <c:pt idx="54">
                  <c:v>1.5897489249549175</c:v>
                </c:pt>
                <c:pt idx="55">
                  <c:v>2.0767033691344361</c:v>
                </c:pt>
                <c:pt idx="56">
                  <c:v>1.3163165113306943</c:v>
                </c:pt>
                <c:pt idx="57">
                  <c:v>1.4395965221045997</c:v>
                </c:pt>
                <c:pt idx="58">
                  <c:v>1.2374742957861409</c:v>
                </c:pt>
                <c:pt idx="59">
                  <c:v>1.7893697002028424</c:v>
                </c:pt>
                <c:pt idx="60">
                  <c:v>1.6368370558847971</c:v>
                </c:pt>
                <c:pt idx="61">
                  <c:v>1.3380243941660617</c:v>
                </c:pt>
                <c:pt idx="62">
                  <c:v>1.4126751841084888</c:v>
                </c:pt>
                <c:pt idx="63">
                  <c:v>1.0846438227666502</c:v>
                </c:pt>
                <c:pt idx="64">
                  <c:v>1.5515212057726504</c:v>
                </c:pt>
                <c:pt idx="65">
                  <c:v>1.6443797259601045</c:v>
                </c:pt>
                <c:pt idx="66">
                  <c:v>1.1214617021577777</c:v>
                </c:pt>
                <c:pt idx="67">
                  <c:v>1.3531581154227339</c:v>
                </c:pt>
                <c:pt idx="68">
                  <c:v>1.3803692105256342</c:v>
                </c:pt>
                <c:pt idx="69">
                  <c:v>1.6369121550067331</c:v>
                </c:pt>
                <c:pt idx="70">
                  <c:v>1.4016329094049302</c:v>
                </c:pt>
                <c:pt idx="71">
                  <c:v>1.1159128907880196</c:v>
                </c:pt>
                <c:pt idx="72">
                  <c:v>2.0280878062335015</c:v>
                </c:pt>
                <c:pt idx="73">
                  <c:v>1.1463814957243335</c:v>
                </c:pt>
                <c:pt idx="74">
                  <c:v>2.4346874384653781</c:v>
                </c:pt>
                <c:pt idx="75">
                  <c:v>1.1109352287016312</c:v>
                </c:pt>
                <c:pt idx="76">
                  <c:v>1.085707648454864</c:v>
                </c:pt>
                <c:pt idx="77">
                  <c:v>1.062306101344364</c:v>
                </c:pt>
                <c:pt idx="78">
                  <c:v>1.5532818682597564</c:v>
                </c:pt>
                <c:pt idx="79">
                  <c:v>1.8164673996488629</c:v>
                </c:pt>
                <c:pt idx="80">
                  <c:v>1.2007518436796381</c:v>
                </c:pt>
                <c:pt idx="81">
                  <c:v>1.5065995226533888</c:v>
                </c:pt>
                <c:pt idx="82">
                  <c:v>1.4038947871042284</c:v>
                </c:pt>
                <c:pt idx="83">
                  <c:v>1.191388805242662</c:v>
                </c:pt>
                <c:pt idx="84">
                  <c:v>1.8276556960697317</c:v>
                </c:pt>
                <c:pt idx="85">
                  <c:v>1.4255317897485817</c:v>
                </c:pt>
                <c:pt idx="86">
                  <c:v>1.3643543052042439</c:v>
                </c:pt>
                <c:pt idx="87">
                  <c:v>1.6469487151528368</c:v>
                </c:pt>
                <c:pt idx="88">
                  <c:v>1.0860150160050197</c:v>
                </c:pt>
                <c:pt idx="89">
                  <c:v>1.5349601845101148</c:v>
                </c:pt>
                <c:pt idx="90">
                  <c:v>1.3891885077114881</c:v>
                </c:pt>
                <c:pt idx="91">
                  <c:v>1.224436726644444</c:v>
                </c:pt>
                <c:pt idx="92">
                  <c:v>2.0208109295245595</c:v>
                </c:pt>
                <c:pt idx="93">
                  <c:v>1.7850956418586468</c:v>
                </c:pt>
                <c:pt idx="94">
                  <c:v>1.2143971507456712</c:v>
                </c:pt>
                <c:pt idx="95">
                  <c:v>1.6043872016828684</c:v>
                </c:pt>
                <c:pt idx="96">
                  <c:v>2.0142096176830795</c:v>
                </c:pt>
                <c:pt idx="97">
                  <c:v>1.0527600444164835</c:v>
                </c:pt>
                <c:pt idx="98">
                  <c:v>1.4894917435127599</c:v>
                </c:pt>
                <c:pt idx="99">
                  <c:v>1.6706061281229112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E-4CEB-9219-9DA0D0F2E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06111"/>
        <c:axId val="540855535"/>
      </c:scatterChart>
      <c:valAx>
        <c:axId val="4476061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855535"/>
        <c:crosses val="autoZero"/>
        <c:crossBetween val="midCat"/>
      </c:valAx>
      <c:valAx>
        <c:axId val="54085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0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58980.2</c:v>
                </c:pt>
                <c:pt idx="3">
                  <c:v>48294.400000000001</c:v>
                </c:pt>
                <c:pt idx="27">
                  <c:v>41690.800000000003</c:v>
                </c:pt>
                <c:pt idx="35">
                  <c:v>54191.6</c:v>
                </c:pt>
                <c:pt idx="39">
                  <c:v>52720.2</c:v>
                </c:pt>
                <c:pt idx="41">
                  <c:v>39076.6</c:v>
                </c:pt>
                <c:pt idx="45">
                  <c:v>59036.2</c:v>
                </c:pt>
                <c:pt idx="46">
                  <c:v>61215.6</c:v>
                </c:pt>
                <c:pt idx="49">
                  <c:v>53993.4</c:v>
                </c:pt>
                <c:pt idx="50">
                  <c:v>54696.800000000003</c:v>
                </c:pt>
                <c:pt idx="52">
                  <c:v>61817.599999999999</c:v>
                </c:pt>
                <c:pt idx="53">
                  <c:v>46622.2</c:v>
                </c:pt>
                <c:pt idx="56">
                  <c:v>51329.599999999999</c:v>
                </c:pt>
                <c:pt idx="57">
                  <c:v>38069</c:v>
                </c:pt>
                <c:pt idx="62">
                  <c:v>50703.8</c:v>
                </c:pt>
                <c:pt idx="63">
                  <c:v>54369</c:v>
                </c:pt>
                <c:pt idx="75">
                  <c:v>44853.2</c:v>
                </c:pt>
                <c:pt idx="90">
                  <c:v>57109.599999999999</c:v>
                </c:pt>
                <c:pt idx="91">
                  <c:v>57299</c:v>
                </c:pt>
                <c:pt idx="97">
                  <c:v>58176.6</c:v>
                </c:pt>
                <c:pt idx="98">
                  <c:v>37304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1.0232247432189108</c:v>
                </c:pt>
                <c:pt idx="2">
                  <c:v>1.297189736284124</c:v>
                </c:pt>
                <c:pt idx="26">
                  <c:v>1.0614572039874504</c:v>
                </c:pt>
                <c:pt idx="34">
                  <c:v>1.4075244133777192</c:v>
                </c:pt>
                <c:pt idx="38">
                  <c:v>1.4281812284475401</c:v>
                </c:pt>
                <c:pt idx="40">
                  <c:v>1.1564721598091954</c:v>
                </c:pt>
                <c:pt idx="44">
                  <c:v>1.1836466439235589</c:v>
                </c:pt>
                <c:pt idx="45">
                  <c:v>1.2626356680323316</c:v>
                </c:pt>
                <c:pt idx="48">
                  <c:v>1.0355339726707338</c:v>
                </c:pt>
                <c:pt idx="49">
                  <c:v>1.17772886165187</c:v>
                </c:pt>
                <c:pt idx="51">
                  <c:v>1.0340420851019774</c:v>
                </c:pt>
                <c:pt idx="52">
                  <c:v>1.3149315133134001</c:v>
                </c:pt>
                <c:pt idx="55">
                  <c:v>1.3163165113306943</c:v>
                </c:pt>
                <c:pt idx="56">
                  <c:v>1.4395965221045997</c:v>
                </c:pt>
                <c:pt idx="61">
                  <c:v>1.4126751841084888</c:v>
                </c:pt>
                <c:pt idx="62">
                  <c:v>1.0846438227666502</c:v>
                </c:pt>
                <c:pt idx="74">
                  <c:v>1.1109352287016312</c:v>
                </c:pt>
                <c:pt idx="89">
                  <c:v>1.3891885077114881</c:v>
                </c:pt>
                <c:pt idx="90">
                  <c:v>1.224436726644444</c:v>
                </c:pt>
                <c:pt idx="96">
                  <c:v>1.0527600444164835</c:v>
                </c:pt>
                <c:pt idx="97">
                  <c:v>1.4894917435127599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3-469E-AB9D-10BABABB5C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70288.600000000006</c:v>
                </c:pt>
                <c:pt idx="2">
                  <c:v>60422.8</c:v>
                </c:pt>
                <c:pt idx="8">
                  <c:v>96804.800000000003</c:v>
                </c:pt>
                <c:pt idx="12">
                  <c:v>70485</c:v>
                </c:pt>
                <c:pt idx="14">
                  <c:v>65681</c:v>
                </c:pt>
                <c:pt idx="16">
                  <c:v>86328.4</c:v>
                </c:pt>
                <c:pt idx="17">
                  <c:v>78724.600000000006</c:v>
                </c:pt>
                <c:pt idx="22">
                  <c:v>61428.4</c:v>
                </c:pt>
                <c:pt idx="23">
                  <c:v>66948.600000000006</c:v>
                </c:pt>
                <c:pt idx="24">
                  <c:v>67328.600000000006</c:v>
                </c:pt>
                <c:pt idx="25">
                  <c:v>70629.8</c:v>
                </c:pt>
                <c:pt idx="31">
                  <c:v>68841.600000000006</c:v>
                </c:pt>
                <c:pt idx="43">
                  <c:v>78880.600000000006</c:v>
                </c:pt>
                <c:pt idx="58">
                  <c:v>73528.800000000003</c:v>
                </c:pt>
                <c:pt idx="66">
                  <c:v>84772.4</c:v>
                </c:pt>
                <c:pt idx="67">
                  <c:v>83948.800000000003</c:v>
                </c:pt>
                <c:pt idx="68">
                  <c:v>77213.399999999994</c:v>
                </c:pt>
                <c:pt idx="70">
                  <c:v>63690</c:v>
                </c:pt>
                <c:pt idx="71">
                  <c:v>76198.600000000006</c:v>
                </c:pt>
                <c:pt idx="73">
                  <c:v>63241.599999999999</c:v>
                </c:pt>
                <c:pt idx="76">
                  <c:v>63709.599999999999</c:v>
                </c:pt>
                <c:pt idx="77">
                  <c:v>73492</c:v>
                </c:pt>
                <c:pt idx="80">
                  <c:v>70972.2</c:v>
                </c:pt>
                <c:pt idx="82">
                  <c:v>67854.8</c:v>
                </c:pt>
                <c:pt idx="83">
                  <c:v>78372.399999999994</c:v>
                </c:pt>
                <c:pt idx="85">
                  <c:v>68006.2</c:v>
                </c:pt>
                <c:pt idx="86">
                  <c:v>69896.800000000003</c:v>
                </c:pt>
                <c:pt idx="88">
                  <c:v>75226.399999999994</c:v>
                </c:pt>
                <c:pt idx="94">
                  <c:v>77943.199999999997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1.3440159570684291</c:v>
                </c:pt>
                <c:pt idx="2">
                  <c:v>1.3532474496382161</c:v>
                </c:pt>
                <c:pt idx="8">
                  <c:v>1.3067843743285457</c:v>
                </c:pt>
                <c:pt idx="12">
                  <c:v>1.0951833723487268</c:v>
                </c:pt>
                <c:pt idx="14">
                  <c:v>1.173596626117142</c:v>
                </c:pt>
                <c:pt idx="16">
                  <c:v>1.0656747953164891</c:v>
                </c:pt>
                <c:pt idx="17">
                  <c:v>1.2291964646374829</c:v>
                </c:pt>
                <c:pt idx="22">
                  <c:v>1.0401377864310319</c:v>
                </c:pt>
                <c:pt idx="23">
                  <c:v>1.0584836725487912</c:v>
                </c:pt>
                <c:pt idx="24">
                  <c:v>1.2185014986201999</c:v>
                </c:pt>
                <c:pt idx="25">
                  <c:v>1.1804224279270223</c:v>
                </c:pt>
                <c:pt idx="31">
                  <c:v>1.3185631943476037</c:v>
                </c:pt>
                <c:pt idx="43">
                  <c:v>1.3109306977888098</c:v>
                </c:pt>
                <c:pt idx="58">
                  <c:v>1.2374742957861409</c:v>
                </c:pt>
                <c:pt idx="66">
                  <c:v>1.1214617021577777</c:v>
                </c:pt>
                <c:pt idx="67">
                  <c:v>1.3531581154227339</c:v>
                </c:pt>
                <c:pt idx="68">
                  <c:v>1.3803692105256342</c:v>
                </c:pt>
                <c:pt idx="70">
                  <c:v>1.4016329094049302</c:v>
                </c:pt>
                <c:pt idx="71">
                  <c:v>1.1159128907880196</c:v>
                </c:pt>
                <c:pt idx="73">
                  <c:v>1.1463814957243335</c:v>
                </c:pt>
                <c:pt idx="76">
                  <c:v>1.085707648454864</c:v>
                </c:pt>
                <c:pt idx="77">
                  <c:v>1.062306101344364</c:v>
                </c:pt>
                <c:pt idx="80">
                  <c:v>1.2007518436796381</c:v>
                </c:pt>
                <c:pt idx="82">
                  <c:v>1.4038947871042284</c:v>
                </c:pt>
                <c:pt idx="83">
                  <c:v>1.191388805242662</c:v>
                </c:pt>
                <c:pt idx="85">
                  <c:v>1.4255317897485817</c:v>
                </c:pt>
                <c:pt idx="86">
                  <c:v>1.3643543052042439</c:v>
                </c:pt>
                <c:pt idx="88">
                  <c:v>1.0860150160050197</c:v>
                </c:pt>
                <c:pt idx="94">
                  <c:v>1.2143971507456712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3-469E-AB9D-10BABABB5C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48060.4</c:v>
                </c:pt>
                <c:pt idx="5">
                  <c:v>46602.400000000001</c:v>
                </c:pt>
                <c:pt idx="6">
                  <c:v>49453</c:v>
                </c:pt>
                <c:pt idx="11">
                  <c:v>51435.4</c:v>
                </c:pt>
                <c:pt idx="13">
                  <c:v>50282.6</c:v>
                </c:pt>
                <c:pt idx="18">
                  <c:v>49678.2</c:v>
                </c:pt>
                <c:pt idx="21">
                  <c:v>35290.400000000001</c:v>
                </c:pt>
                <c:pt idx="28">
                  <c:v>33875.800000000003</c:v>
                </c:pt>
                <c:pt idx="36">
                  <c:v>49502</c:v>
                </c:pt>
                <c:pt idx="37">
                  <c:v>28889</c:v>
                </c:pt>
                <c:pt idx="44">
                  <c:v>36017.4</c:v>
                </c:pt>
                <c:pt idx="48">
                  <c:v>58281.2</c:v>
                </c:pt>
                <c:pt idx="51">
                  <c:v>48774.400000000001</c:v>
                </c:pt>
                <c:pt idx="54">
                  <c:v>57672</c:v>
                </c:pt>
                <c:pt idx="55">
                  <c:v>47335.6</c:v>
                </c:pt>
                <c:pt idx="59">
                  <c:v>64483.6</c:v>
                </c:pt>
                <c:pt idx="60">
                  <c:v>62331.8</c:v>
                </c:pt>
                <c:pt idx="65">
                  <c:v>56999</c:v>
                </c:pt>
                <c:pt idx="69">
                  <c:v>61189.599999999999</c:v>
                </c:pt>
                <c:pt idx="72">
                  <c:v>43186</c:v>
                </c:pt>
                <c:pt idx="74">
                  <c:v>43674.6</c:v>
                </c:pt>
                <c:pt idx="78">
                  <c:v>51556</c:v>
                </c:pt>
                <c:pt idx="81">
                  <c:v>38881.599999999999</c:v>
                </c:pt>
                <c:pt idx="84">
                  <c:v>45752.6</c:v>
                </c:pt>
                <c:pt idx="87">
                  <c:v>44020.800000000003</c:v>
                </c:pt>
                <c:pt idx="92">
                  <c:v>52818.400000000001</c:v>
                </c:pt>
                <c:pt idx="93">
                  <c:v>59346.400000000001</c:v>
                </c:pt>
                <c:pt idx="96">
                  <c:v>54216.800000000003</c:v>
                </c:pt>
                <c:pt idx="99">
                  <c:v>61937.4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1.5884387146174397</c:v>
                </c:pt>
                <c:pt idx="5">
                  <c:v>1.7843930784680617</c:v>
                </c:pt>
                <c:pt idx="6">
                  <c:v>1.4046872788304046</c:v>
                </c:pt>
                <c:pt idx="11">
                  <c:v>1.8430302865341768</c:v>
                </c:pt>
                <c:pt idx="13">
                  <c:v>2.064193180145816</c:v>
                </c:pt>
                <c:pt idx="18">
                  <c:v>2.0507586828830355</c:v>
                </c:pt>
                <c:pt idx="21">
                  <c:v>2.4211116904313918</c:v>
                </c:pt>
                <c:pt idx="28">
                  <c:v>2.460517537593208</c:v>
                </c:pt>
                <c:pt idx="36">
                  <c:v>1.5853298856611855</c:v>
                </c:pt>
                <c:pt idx="37">
                  <c:v>2.0906919588770814</c:v>
                </c:pt>
                <c:pt idx="44">
                  <c:v>2.6464986367700054</c:v>
                </c:pt>
                <c:pt idx="48">
                  <c:v>1.8245163105769957</c:v>
                </c:pt>
                <c:pt idx="51">
                  <c:v>1.6288257774570265</c:v>
                </c:pt>
                <c:pt idx="54">
                  <c:v>1.5897489249549175</c:v>
                </c:pt>
                <c:pt idx="55">
                  <c:v>2.0767033691344361</c:v>
                </c:pt>
                <c:pt idx="59">
                  <c:v>1.7893697002028424</c:v>
                </c:pt>
                <c:pt idx="60">
                  <c:v>1.6368370558847971</c:v>
                </c:pt>
                <c:pt idx="65">
                  <c:v>1.6443797259601045</c:v>
                </c:pt>
                <c:pt idx="69">
                  <c:v>1.6369121550067331</c:v>
                </c:pt>
                <c:pt idx="72">
                  <c:v>2.0280878062335015</c:v>
                </c:pt>
                <c:pt idx="74">
                  <c:v>2.4346874384653781</c:v>
                </c:pt>
                <c:pt idx="78">
                  <c:v>1.5532818682597564</c:v>
                </c:pt>
                <c:pt idx="81">
                  <c:v>1.5065995226533888</c:v>
                </c:pt>
                <c:pt idx="84">
                  <c:v>1.8276556960697317</c:v>
                </c:pt>
                <c:pt idx="87">
                  <c:v>1.6469487151528368</c:v>
                </c:pt>
                <c:pt idx="92">
                  <c:v>2.0208109295245595</c:v>
                </c:pt>
                <c:pt idx="93">
                  <c:v>1.7850956418586468</c:v>
                </c:pt>
                <c:pt idx="96">
                  <c:v>2.0142096176830795</c:v>
                </c:pt>
                <c:pt idx="99">
                  <c:v>1.6706061281229112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3-469E-AB9D-10BABABB5C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63904.2</c:v>
                </c:pt>
                <c:pt idx="9">
                  <c:v>71740.2</c:v>
                </c:pt>
                <c:pt idx="10">
                  <c:v>63535.8</c:v>
                </c:pt>
                <c:pt idx="15">
                  <c:v>71766</c:v>
                </c:pt>
                <c:pt idx="19">
                  <c:v>65259</c:v>
                </c:pt>
                <c:pt idx="20">
                  <c:v>82271</c:v>
                </c:pt>
                <c:pt idx="26">
                  <c:v>64889.4</c:v>
                </c:pt>
                <c:pt idx="29">
                  <c:v>71507.600000000006</c:v>
                </c:pt>
                <c:pt idx="30">
                  <c:v>64141.599999999999</c:v>
                </c:pt>
                <c:pt idx="32">
                  <c:v>68280</c:v>
                </c:pt>
                <c:pt idx="33">
                  <c:v>72806.2</c:v>
                </c:pt>
                <c:pt idx="34">
                  <c:v>73136.399999999994</c:v>
                </c:pt>
                <c:pt idx="38">
                  <c:v>67151.8</c:v>
                </c:pt>
                <c:pt idx="40">
                  <c:v>79000.600000000006</c:v>
                </c:pt>
                <c:pt idx="42">
                  <c:v>74049</c:v>
                </c:pt>
                <c:pt idx="47">
                  <c:v>90563.199999999997</c:v>
                </c:pt>
                <c:pt idx="61">
                  <c:v>82085.2</c:v>
                </c:pt>
                <c:pt idx="64">
                  <c:v>86490.6</c:v>
                </c:pt>
                <c:pt idx="79">
                  <c:v>59919.6</c:v>
                </c:pt>
                <c:pt idx="89">
                  <c:v>70500.2</c:v>
                </c:pt>
                <c:pt idx="95">
                  <c:v>61989.4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1.6830349178927206</c:v>
                </c:pt>
                <c:pt idx="9">
                  <c:v>1.6089166185764747</c:v>
                </c:pt>
                <c:pt idx="10">
                  <c:v>2.0984232511434495</c:v>
                </c:pt>
                <c:pt idx="15">
                  <c:v>1.4970738232589249</c:v>
                </c:pt>
                <c:pt idx="19">
                  <c:v>1.5565362631974133</c:v>
                </c:pt>
                <c:pt idx="20">
                  <c:v>1.4379672059413402</c:v>
                </c:pt>
                <c:pt idx="26">
                  <c:v>1.492154342619904</c:v>
                </c:pt>
                <c:pt idx="29">
                  <c:v>1.5508141791921417</c:v>
                </c:pt>
                <c:pt idx="30">
                  <c:v>1.4754698978510046</c:v>
                </c:pt>
                <c:pt idx="32">
                  <c:v>1.7526362038664323</c:v>
                </c:pt>
                <c:pt idx="33">
                  <c:v>1.3008644868156833</c:v>
                </c:pt>
                <c:pt idx="34">
                  <c:v>1.6707138989613928</c:v>
                </c:pt>
                <c:pt idx="38">
                  <c:v>1.6149232038456154</c:v>
                </c:pt>
                <c:pt idx="40">
                  <c:v>1.5293554732495702</c:v>
                </c:pt>
                <c:pt idx="42">
                  <c:v>1.8109765155505138</c:v>
                </c:pt>
                <c:pt idx="47">
                  <c:v>1.533172414402318</c:v>
                </c:pt>
                <c:pt idx="61">
                  <c:v>1.3380243941660617</c:v>
                </c:pt>
                <c:pt idx="64">
                  <c:v>1.5515212057726504</c:v>
                </c:pt>
                <c:pt idx="79">
                  <c:v>1.8164673996488629</c:v>
                </c:pt>
                <c:pt idx="89">
                  <c:v>1.5349601845101148</c:v>
                </c:pt>
                <c:pt idx="95">
                  <c:v>1.6043872016828684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3-469E-AB9D-10BABABB5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020655"/>
        <c:axId val="447823743"/>
      </c:scatterChart>
      <c:valAx>
        <c:axId val="5650206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23743"/>
        <c:crosses val="autoZero"/>
        <c:crossBetween val="midCat"/>
      </c:valAx>
      <c:valAx>
        <c:axId val="44782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02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70288.600000000006</c:v>
                </c:pt>
                <c:pt idx="1">
                  <c:v>58980.2</c:v>
                </c:pt>
                <c:pt idx="2">
                  <c:v>60422.8</c:v>
                </c:pt>
                <c:pt idx="3">
                  <c:v>48294.400000000001</c:v>
                </c:pt>
                <c:pt idx="4">
                  <c:v>48060.4</c:v>
                </c:pt>
                <c:pt idx="6">
                  <c:v>49453</c:v>
                </c:pt>
                <c:pt idx="8">
                  <c:v>96804.800000000003</c:v>
                </c:pt>
                <c:pt idx="9">
                  <c:v>71740.2</c:v>
                </c:pt>
                <c:pt idx="12">
                  <c:v>70485</c:v>
                </c:pt>
                <c:pt idx="14">
                  <c:v>65681</c:v>
                </c:pt>
                <c:pt idx="15">
                  <c:v>71766</c:v>
                </c:pt>
                <c:pt idx="16">
                  <c:v>86328.4</c:v>
                </c:pt>
                <c:pt idx="17">
                  <c:v>78724.600000000006</c:v>
                </c:pt>
                <c:pt idx="19">
                  <c:v>65259</c:v>
                </c:pt>
                <c:pt idx="20">
                  <c:v>82271</c:v>
                </c:pt>
                <c:pt idx="22">
                  <c:v>61428.4</c:v>
                </c:pt>
                <c:pt idx="23">
                  <c:v>66948.600000000006</c:v>
                </c:pt>
                <c:pt idx="24">
                  <c:v>67328.600000000006</c:v>
                </c:pt>
                <c:pt idx="25">
                  <c:v>70629.8</c:v>
                </c:pt>
                <c:pt idx="26">
                  <c:v>64889.4</c:v>
                </c:pt>
                <c:pt idx="27">
                  <c:v>41690.800000000003</c:v>
                </c:pt>
                <c:pt idx="29">
                  <c:v>71507.600000000006</c:v>
                </c:pt>
                <c:pt idx="30">
                  <c:v>64141.599999999999</c:v>
                </c:pt>
                <c:pt idx="31">
                  <c:v>68841.600000000006</c:v>
                </c:pt>
                <c:pt idx="33">
                  <c:v>72806.2</c:v>
                </c:pt>
                <c:pt idx="35">
                  <c:v>54191.6</c:v>
                </c:pt>
                <c:pt idx="36">
                  <c:v>49502</c:v>
                </c:pt>
                <c:pt idx="38">
                  <c:v>67151.8</c:v>
                </c:pt>
                <c:pt idx="39">
                  <c:v>52720.2</c:v>
                </c:pt>
                <c:pt idx="40">
                  <c:v>79000.600000000006</c:v>
                </c:pt>
                <c:pt idx="41">
                  <c:v>39076.6</c:v>
                </c:pt>
                <c:pt idx="43">
                  <c:v>78880.600000000006</c:v>
                </c:pt>
                <c:pt idx="45">
                  <c:v>59036.2</c:v>
                </c:pt>
                <c:pt idx="46">
                  <c:v>61215.6</c:v>
                </c:pt>
                <c:pt idx="47">
                  <c:v>90563.199999999997</c:v>
                </c:pt>
                <c:pt idx="49">
                  <c:v>53993.4</c:v>
                </c:pt>
                <c:pt idx="50">
                  <c:v>54696.800000000003</c:v>
                </c:pt>
                <c:pt idx="52">
                  <c:v>61817.599999999999</c:v>
                </c:pt>
                <c:pt idx="53">
                  <c:v>46622.2</c:v>
                </c:pt>
                <c:pt idx="56">
                  <c:v>51329.599999999999</c:v>
                </c:pt>
                <c:pt idx="57">
                  <c:v>38069</c:v>
                </c:pt>
                <c:pt idx="58">
                  <c:v>73528.800000000003</c:v>
                </c:pt>
                <c:pt idx="59">
                  <c:v>64483.6</c:v>
                </c:pt>
                <c:pt idx="61">
                  <c:v>82085.2</c:v>
                </c:pt>
                <c:pt idx="62">
                  <c:v>50703.8</c:v>
                </c:pt>
                <c:pt idx="63">
                  <c:v>54369</c:v>
                </c:pt>
                <c:pt idx="64">
                  <c:v>86490.6</c:v>
                </c:pt>
                <c:pt idx="66">
                  <c:v>84772.4</c:v>
                </c:pt>
                <c:pt idx="67">
                  <c:v>83948.800000000003</c:v>
                </c:pt>
                <c:pt idx="68">
                  <c:v>77213.399999999994</c:v>
                </c:pt>
                <c:pt idx="69">
                  <c:v>61189.599999999999</c:v>
                </c:pt>
                <c:pt idx="70">
                  <c:v>63690</c:v>
                </c:pt>
                <c:pt idx="71">
                  <c:v>76198.600000000006</c:v>
                </c:pt>
                <c:pt idx="73">
                  <c:v>63241.599999999999</c:v>
                </c:pt>
                <c:pt idx="75">
                  <c:v>44853.2</c:v>
                </c:pt>
                <c:pt idx="76">
                  <c:v>63709.599999999999</c:v>
                </c:pt>
                <c:pt idx="77">
                  <c:v>73492</c:v>
                </c:pt>
                <c:pt idx="80">
                  <c:v>70972.2</c:v>
                </c:pt>
                <c:pt idx="81">
                  <c:v>38881.599999999999</c:v>
                </c:pt>
                <c:pt idx="82">
                  <c:v>67854.8</c:v>
                </c:pt>
                <c:pt idx="83">
                  <c:v>78372.399999999994</c:v>
                </c:pt>
                <c:pt idx="85">
                  <c:v>68006.2</c:v>
                </c:pt>
                <c:pt idx="86">
                  <c:v>69896.800000000003</c:v>
                </c:pt>
                <c:pt idx="88">
                  <c:v>75226.399999999994</c:v>
                </c:pt>
                <c:pt idx="89">
                  <c:v>70500.2</c:v>
                </c:pt>
                <c:pt idx="90">
                  <c:v>57109.599999999999</c:v>
                </c:pt>
                <c:pt idx="91">
                  <c:v>57299</c:v>
                </c:pt>
                <c:pt idx="94">
                  <c:v>77943.199999999997</c:v>
                </c:pt>
                <c:pt idx="95">
                  <c:v>61989.4</c:v>
                </c:pt>
                <c:pt idx="97">
                  <c:v>58176.6</c:v>
                </c:pt>
                <c:pt idx="98">
                  <c:v>37304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1.3440159570684291</c:v>
                </c:pt>
                <c:pt idx="1">
                  <c:v>1.0232247432189108</c:v>
                </c:pt>
                <c:pt idx="2">
                  <c:v>1.3532474496382161</c:v>
                </c:pt>
                <c:pt idx="3">
                  <c:v>1.297189736284124</c:v>
                </c:pt>
                <c:pt idx="4">
                  <c:v>1.5884387146174397</c:v>
                </c:pt>
                <c:pt idx="6">
                  <c:v>1.4046872788304046</c:v>
                </c:pt>
                <c:pt idx="8">
                  <c:v>1.3067843743285457</c:v>
                </c:pt>
                <c:pt idx="9">
                  <c:v>1.6089166185764747</c:v>
                </c:pt>
                <c:pt idx="12">
                  <c:v>1.0951833723487268</c:v>
                </c:pt>
                <c:pt idx="14">
                  <c:v>1.173596626117142</c:v>
                </c:pt>
                <c:pt idx="15">
                  <c:v>1.4970738232589249</c:v>
                </c:pt>
                <c:pt idx="16">
                  <c:v>1.0656747953164891</c:v>
                </c:pt>
                <c:pt idx="17">
                  <c:v>1.2291964646374829</c:v>
                </c:pt>
                <c:pt idx="19">
                  <c:v>1.5565362631974133</c:v>
                </c:pt>
                <c:pt idx="20">
                  <c:v>1.4379672059413402</c:v>
                </c:pt>
                <c:pt idx="22">
                  <c:v>1.0401377864310319</c:v>
                </c:pt>
                <c:pt idx="23">
                  <c:v>1.0584836725487912</c:v>
                </c:pt>
                <c:pt idx="24">
                  <c:v>1.2185014986201999</c:v>
                </c:pt>
                <c:pt idx="25">
                  <c:v>1.1804224279270223</c:v>
                </c:pt>
                <c:pt idx="26">
                  <c:v>1.492154342619904</c:v>
                </c:pt>
                <c:pt idx="27">
                  <c:v>1.0614572039874504</c:v>
                </c:pt>
                <c:pt idx="29">
                  <c:v>1.5508141791921417</c:v>
                </c:pt>
                <c:pt idx="30">
                  <c:v>1.4754698978510046</c:v>
                </c:pt>
                <c:pt idx="31">
                  <c:v>1.3185631943476037</c:v>
                </c:pt>
                <c:pt idx="33">
                  <c:v>1.3008644868156833</c:v>
                </c:pt>
                <c:pt idx="35">
                  <c:v>1.4075244133777192</c:v>
                </c:pt>
                <c:pt idx="36">
                  <c:v>1.5853298856611855</c:v>
                </c:pt>
                <c:pt idx="38">
                  <c:v>1.6149232038456154</c:v>
                </c:pt>
                <c:pt idx="39">
                  <c:v>1.4281812284475401</c:v>
                </c:pt>
                <c:pt idx="40">
                  <c:v>1.5293554732495702</c:v>
                </c:pt>
                <c:pt idx="41">
                  <c:v>1.1564721598091954</c:v>
                </c:pt>
                <c:pt idx="43">
                  <c:v>1.3109306977888098</c:v>
                </c:pt>
                <c:pt idx="45">
                  <c:v>1.1836466439235589</c:v>
                </c:pt>
                <c:pt idx="46">
                  <c:v>1.2626356680323316</c:v>
                </c:pt>
                <c:pt idx="47">
                  <c:v>1.533172414402318</c:v>
                </c:pt>
                <c:pt idx="49">
                  <c:v>1.0355339726707338</c:v>
                </c:pt>
                <c:pt idx="50">
                  <c:v>1.17772886165187</c:v>
                </c:pt>
                <c:pt idx="52">
                  <c:v>1.0340420851019774</c:v>
                </c:pt>
                <c:pt idx="53">
                  <c:v>1.3149315133134001</c:v>
                </c:pt>
                <c:pt idx="56">
                  <c:v>1.3163165113306943</c:v>
                </c:pt>
                <c:pt idx="57">
                  <c:v>1.4395965221045997</c:v>
                </c:pt>
                <c:pt idx="58">
                  <c:v>1.2374742957861409</c:v>
                </c:pt>
                <c:pt idx="59">
                  <c:v>1.7893697002028424</c:v>
                </c:pt>
                <c:pt idx="61">
                  <c:v>1.3380243941660617</c:v>
                </c:pt>
                <c:pt idx="62">
                  <c:v>1.4126751841084888</c:v>
                </c:pt>
                <c:pt idx="63">
                  <c:v>1.0846438227666502</c:v>
                </c:pt>
                <c:pt idx="64">
                  <c:v>1.5515212057726504</c:v>
                </c:pt>
                <c:pt idx="66">
                  <c:v>1.1214617021577777</c:v>
                </c:pt>
                <c:pt idx="67">
                  <c:v>1.3531581154227339</c:v>
                </c:pt>
                <c:pt idx="68">
                  <c:v>1.3803692105256342</c:v>
                </c:pt>
                <c:pt idx="69">
                  <c:v>1.6369121550067331</c:v>
                </c:pt>
                <c:pt idx="70">
                  <c:v>1.4016329094049302</c:v>
                </c:pt>
                <c:pt idx="71">
                  <c:v>1.1159128907880196</c:v>
                </c:pt>
                <c:pt idx="73">
                  <c:v>1.1463814957243335</c:v>
                </c:pt>
                <c:pt idx="75">
                  <c:v>1.1109352287016312</c:v>
                </c:pt>
                <c:pt idx="76">
                  <c:v>1.085707648454864</c:v>
                </c:pt>
                <c:pt idx="77">
                  <c:v>1.062306101344364</c:v>
                </c:pt>
                <c:pt idx="80">
                  <c:v>1.2007518436796381</c:v>
                </c:pt>
                <c:pt idx="81">
                  <c:v>1.5065995226533888</c:v>
                </c:pt>
                <c:pt idx="82">
                  <c:v>1.4038947871042284</c:v>
                </c:pt>
                <c:pt idx="83">
                  <c:v>1.191388805242662</c:v>
                </c:pt>
                <c:pt idx="85">
                  <c:v>1.4255317897485817</c:v>
                </c:pt>
                <c:pt idx="86">
                  <c:v>1.3643543052042439</c:v>
                </c:pt>
                <c:pt idx="88">
                  <c:v>1.0860150160050197</c:v>
                </c:pt>
                <c:pt idx="89">
                  <c:v>1.5349601845101148</c:v>
                </c:pt>
                <c:pt idx="90">
                  <c:v>1.3891885077114881</c:v>
                </c:pt>
                <c:pt idx="91">
                  <c:v>1.224436726644444</c:v>
                </c:pt>
                <c:pt idx="94">
                  <c:v>1.2143971507456712</c:v>
                </c:pt>
                <c:pt idx="95">
                  <c:v>1.6043872016828684</c:v>
                </c:pt>
                <c:pt idx="97">
                  <c:v>1.0527600444164835</c:v>
                </c:pt>
                <c:pt idx="98">
                  <c:v>1.4894917435127599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96-49AA-9A74-31F11C2AD5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5">
                  <c:v>46602.400000000001</c:v>
                </c:pt>
                <c:pt idx="7">
                  <c:v>63904.2</c:v>
                </c:pt>
                <c:pt idx="10">
                  <c:v>63535.8</c:v>
                </c:pt>
                <c:pt idx="11">
                  <c:v>51435.4</c:v>
                </c:pt>
                <c:pt idx="13">
                  <c:v>50282.6</c:v>
                </c:pt>
                <c:pt idx="18">
                  <c:v>49678.2</c:v>
                </c:pt>
                <c:pt idx="21">
                  <c:v>35290.400000000001</c:v>
                </c:pt>
                <c:pt idx="28">
                  <c:v>33875.800000000003</c:v>
                </c:pt>
                <c:pt idx="32">
                  <c:v>68280</c:v>
                </c:pt>
                <c:pt idx="34">
                  <c:v>73136.399999999994</c:v>
                </c:pt>
                <c:pt idx="37">
                  <c:v>28889</c:v>
                </c:pt>
                <c:pt idx="42">
                  <c:v>74049</c:v>
                </c:pt>
                <c:pt idx="44">
                  <c:v>36017.4</c:v>
                </c:pt>
                <c:pt idx="48">
                  <c:v>58281.2</c:v>
                </c:pt>
                <c:pt idx="51">
                  <c:v>48774.400000000001</c:v>
                </c:pt>
                <c:pt idx="54">
                  <c:v>57672</c:v>
                </c:pt>
                <c:pt idx="55">
                  <c:v>47335.6</c:v>
                </c:pt>
                <c:pt idx="60">
                  <c:v>62331.8</c:v>
                </c:pt>
                <c:pt idx="65">
                  <c:v>56999</c:v>
                </c:pt>
                <c:pt idx="72">
                  <c:v>43186</c:v>
                </c:pt>
                <c:pt idx="74">
                  <c:v>43674.6</c:v>
                </c:pt>
                <c:pt idx="78">
                  <c:v>51556</c:v>
                </c:pt>
                <c:pt idx="79">
                  <c:v>59919.6</c:v>
                </c:pt>
                <c:pt idx="84">
                  <c:v>45752.6</c:v>
                </c:pt>
                <c:pt idx="87">
                  <c:v>44020.800000000003</c:v>
                </c:pt>
                <c:pt idx="92">
                  <c:v>52818.400000000001</c:v>
                </c:pt>
                <c:pt idx="93">
                  <c:v>59346.400000000001</c:v>
                </c:pt>
                <c:pt idx="96">
                  <c:v>54216.800000000003</c:v>
                </c:pt>
                <c:pt idx="99">
                  <c:v>61937.4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5">
                  <c:v>1.7843930784680617</c:v>
                </c:pt>
                <c:pt idx="7">
                  <c:v>1.6830349178927206</c:v>
                </c:pt>
                <c:pt idx="10">
                  <c:v>2.0984232511434495</c:v>
                </c:pt>
                <c:pt idx="11">
                  <c:v>1.8430302865341768</c:v>
                </c:pt>
                <c:pt idx="13">
                  <c:v>2.064193180145816</c:v>
                </c:pt>
                <c:pt idx="18">
                  <c:v>2.0507586828830355</c:v>
                </c:pt>
                <c:pt idx="21">
                  <c:v>2.4211116904313918</c:v>
                </c:pt>
                <c:pt idx="28">
                  <c:v>2.460517537593208</c:v>
                </c:pt>
                <c:pt idx="32">
                  <c:v>1.7526362038664323</c:v>
                </c:pt>
                <c:pt idx="34">
                  <c:v>1.6707138989613928</c:v>
                </c:pt>
                <c:pt idx="37">
                  <c:v>2.0906919588770814</c:v>
                </c:pt>
                <c:pt idx="42">
                  <c:v>1.8109765155505138</c:v>
                </c:pt>
                <c:pt idx="44">
                  <c:v>2.6464986367700054</c:v>
                </c:pt>
                <c:pt idx="48">
                  <c:v>1.8245163105769957</c:v>
                </c:pt>
                <c:pt idx="51">
                  <c:v>1.6288257774570265</c:v>
                </c:pt>
                <c:pt idx="54">
                  <c:v>1.5897489249549175</c:v>
                </c:pt>
                <c:pt idx="55">
                  <c:v>2.0767033691344361</c:v>
                </c:pt>
                <c:pt idx="60">
                  <c:v>1.6368370558847971</c:v>
                </c:pt>
                <c:pt idx="65">
                  <c:v>1.6443797259601045</c:v>
                </c:pt>
                <c:pt idx="72">
                  <c:v>2.0280878062335015</c:v>
                </c:pt>
                <c:pt idx="74">
                  <c:v>2.4346874384653781</c:v>
                </c:pt>
                <c:pt idx="78">
                  <c:v>1.5532818682597564</c:v>
                </c:pt>
                <c:pt idx="79">
                  <c:v>1.8164673996488629</c:v>
                </c:pt>
                <c:pt idx="84">
                  <c:v>1.8276556960697317</c:v>
                </c:pt>
                <c:pt idx="87">
                  <c:v>1.6469487151528368</c:v>
                </c:pt>
                <c:pt idx="92">
                  <c:v>2.0208109295245595</c:v>
                </c:pt>
                <c:pt idx="93">
                  <c:v>1.7850956418586468</c:v>
                </c:pt>
                <c:pt idx="96">
                  <c:v>2.0142096176830795</c:v>
                </c:pt>
                <c:pt idx="99">
                  <c:v>1.6706061281229112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6-49AA-9A74-31F11C2AD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050719"/>
        <c:axId val="580101743"/>
      </c:scatterChart>
      <c:valAx>
        <c:axId val="5800507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101743"/>
        <c:crosses val="autoZero"/>
        <c:crossBetween val="midCat"/>
      </c:valAx>
      <c:valAx>
        <c:axId val="58010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05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70735.600000000006</c:v>
                </c:pt>
                <c:pt idx="1">
                  <c:v>59288.6</c:v>
                </c:pt>
                <c:pt idx="2">
                  <c:v>60272</c:v>
                </c:pt>
                <c:pt idx="3">
                  <c:v>48851.6</c:v>
                </c:pt>
                <c:pt idx="4">
                  <c:v>48164.6</c:v>
                </c:pt>
                <c:pt idx="5">
                  <c:v>46837</c:v>
                </c:pt>
                <c:pt idx="6">
                  <c:v>49929</c:v>
                </c:pt>
                <c:pt idx="7">
                  <c:v>64235.4</c:v>
                </c:pt>
                <c:pt idx="8">
                  <c:v>96454.2</c:v>
                </c:pt>
                <c:pt idx="9">
                  <c:v>72185</c:v>
                </c:pt>
                <c:pt idx="10">
                  <c:v>63528.6</c:v>
                </c:pt>
                <c:pt idx="11">
                  <c:v>51316.2</c:v>
                </c:pt>
                <c:pt idx="12">
                  <c:v>70587.399999999994</c:v>
                </c:pt>
                <c:pt idx="13">
                  <c:v>50289.4</c:v>
                </c:pt>
                <c:pt idx="14">
                  <c:v>65587.399999999994</c:v>
                </c:pt>
                <c:pt idx="15">
                  <c:v>71525.399999999994</c:v>
                </c:pt>
                <c:pt idx="16">
                  <c:v>86254.399999999994</c:v>
                </c:pt>
                <c:pt idx="17">
                  <c:v>78913.2</c:v>
                </c:pt>
                <c:pt idx="18">
                  <c:v>50195.6</c:v>
                </c:pt>
                <c:pt idx="19">
                  <c:v>65755</c:v>
                </c:pt>
                <c:pt idx="20">
                  <c:v>81702.399999999994</c:v>
                </c:pt>
                <c:pt idx="21">
                  <c:v>35486.800000000003</c:v>
                </c:pt>
                <c:pt idx="22">
                  <c:v>61683.4</c:v>
                </c:pt>
                <c:pt idx="23">
                  <c:v>66890</c:v>
                </c:pt>
                <c:pt idx="24">
                  <c:v>66951.399999999994</c:v>
                </c:pt>
                <c:pt idx="25">
                  <c:v>70491.199999999997</c:v>
                </c:pt>
                <c:pt idx="26">
                  <c:v>65242.400000000001</c:v>
                </c:pt>
                <c:pt idx="27">
                  <c:v>41584.199999999997</c:v>
                </c:pt>
                <c:pt idx="28">
                  <c:v>34401.199999999997</c:v>
                </c:pt>
                <c:pt idx="29">
                  <c:v>71548</c:v>
                </c:pt>
                <c:pt idx="30">
                  <c:v>63862.6</c:v>
                </c:pt>
                <c:pt idx="31">
                  <c:v>69088</c:v>
                </c:pt>
                <c:pt idx="32">
                  <c:v>68605.8</c:v>
                </c:pt>
                <c:pt idx="33">
                  <c:v>72912.399999999994</c:v>
                </c:pt>
                <c:pt idx="34">
                  <c:v>73553</c:v>
                </c:pt>
                <c:pt idx="35">
                  <c:v>54386.400000000001</c:v>
                </c:pt>
                <c:pt idx="36">
                  <c:v>49591</c:v>
                </c:pt>
                <c:pt idx="37">
                  <c:v>28475.599999999999</c:v>
                </c:pt>
                <c:pt idx="38">
                  <c:v>67040.600000000006</c:v>
                </c:pt>
                <c:pt idx="39">
                  <c:v>52674.400000000001</c:v>
                </c:pt>
                <c:pt idx="40">
                  <c:v>79202.8</c:v>
                </c:pt>
                <c:pt idx="41">
                  <c:v>39337.800000000003</c:v>
                </c:pt>
                <c:pt idx="42">
                  <c:v>74089.600000000006</c:v>
                </c:pt>
                <c:pt idx="43">
                  <c:v>79333.600000000006</c:v>
                </c:pt>
                <c:pt idx="44">
                  <c:v>36199.199999999997</c:v>
                </c:pt>
                <c:pt idx="45">
                  <c:v>59125.8</c:v>
                </c:pt>
                <c:pt idx="46">
                  <c:v>61033.4</c:v>
                </c:pt>
                <c:pt idx="47">
                  <c:v>90014.2</c:v>
                </c:pt>
                <c:pt idx="48">
                  <c:v>58005.599999999999</c:v>
                </c:pt>
                <c:pt idx="49">
                  <c:v>53928.2</c:v>
                </c:pt>
                <c:pt idx="50">
                  <c:v>54939.8</c:v>
                </c:pt>
                <c:pt idx="51">
                  <c:v>48506.8</c:v>
                </c:pt>
                <c:pt idx="52">
                  <c:v>62087.199999999997</c:v>
                </c:pt>
                <c:pt idx="53">
                  <c:v>46503.199999999997</c:v>
                </c:pt>
                <c:pt idx="54">
                  <c:v>57553.599999999999</c:v>
                </c:pt>
                <c:pt idx="55">
                  <c:v>47502</c:v>
                </c:pt>
                <c:pt idx="56">
                  <c:v>50577.599999999999</c:v>
                </c:pt>
                <c:pt idx="57">
                  <c:v>38228.400000000001</c:v>
                </c:pt>
                <c:pt idx="58">
                  <c:v>73689.8</c:v>
                </c:pt>
                <c:pt idx="59">
                  <c:v>64450.2</c:v>
                </c:pt>
                <c:pt idx="60">
                  <c:v>62132</c:v>
                </c:pt>
                <c:pt idx="61">
                  <c:v>81962.8</c:v>
                </c:pt>
                <c:pt idx="62">
                  <c:v>51138.6</c:v>
                </c:pt>
                <c:pt idx="63">
                  <c:v>54034.8</c:v>
                </c:pt>
                <c:pt idx="64">
                  <c:v>86891.6</c:v>
                </c:pt>
                <c:pt idx="65">
                  <c:v>57299.4</c:v>
                </c:pt>
                <c:pt idx="66">
                  <c:v>85218.6</c:v>
                </c:pt>
                <c:pt idx="67">
                  <c:v>83423.199999999997</c:v>
                </c:pt>
                <c:pt idx="68">
                  <c:v>77390.600000000006</c:v>
                </c:pt>
                <c:pt idx="69">
                  <c:v>61914.8</c:v>
                </c:pt>
                <c:pt idx="70">
                  <c:v>63625.8</c:v>
                </c:pt>
                <c:pt idx="71">
                  <c:v>76279.399999999994</c:v>
                </c:pt>
                <c:pt idx="72">
                  <c:v>42876.4</c:v>
                </c:pt>
                <c:pt idx="73">
                  <c:v>62928.2</c:v>
                </c:pt>
                <c:pt idx="74">
                  <c:v>43650.2</c:v>
                </c:pt>
                <c:pt idx="75">
                  <c:v>44592.800000000003</c:v>
                </c:pt>
                <c:pt idx="76">
                  <c:v>63836.6</c:v>
                </c:pt>
                <c:pt idx="77">
                  <c:v>73559.199999999997</c:v>
                </c:pt>
                <c:pt idx="78">
                  <c:v>50895.4</c:v>
                </c:pt>
                <c:pt idx="79">
                  <c:v>59949</c:v>
                </c:pt>
                <c:pt idx="80">
                  <c:v>70933.399999999994</c:v>
                </c:pt>
                <c:pt idx="81">
                  <c:v>39663.199999999997</c:v>
                </c:pt>
                <c:pt idx="82">
                  <c:v>67927.8</c:v>
                </c:pt>
                <c:pt idx="83">
                  <c:v>78877.399999999994</c:v>
                </c:pt>
                <c:pt idx="84">
                  <c:v>45746</c:v>
                </c:pt>
                <c:pt idx="85">
                  <c:v>68114.8</c:v>
                </c:pt>
                <c:pt idx="86">
                  <c:v>70228.399999999994</c:v>
                </c:pt>
                <c:pt idx="87">
                  <c:v>44167</c:v>
                </c:pt>
                <c:pt idx="88">
                  <c:v>75130.399999999994</c:v>
                </c:pt>
                <c:pt idx="89">
                  <c:v>69934.399999999994</c:v>
                </c:pt>
                <c:pt idx="90">
                  <c:v>57815</c:v>
                </c:pt>
                <c:pt idx="91">
                  <c:v>57887.199999999997</c:v>
                </c:pt>
                <c:pt idx="92">
                  <c:v>52723.8</c:v>
                </c:pt>
                <c:pt idx="93">
                  <c:v>58969.2</c:v>
                </c:pt>
                <c:pt idx="94">
                  <c:v>77500.399999999994</c:v>
                </c:pt>
                <c:pt idx="95">
                  <c:v>61946.6</c:v>
                </c:pt>
                <c:pt idx="96">
                  <c:v>54413.599999999999</c:v>
                </c:pt>
                <c:pt idx="97">
                  <c:v>58177.8</c:v>
                </c:pt>
                <c:pt idx="98">
                  <c:v>37313.599999999999</c:v>
                </c:pt>
                <c:pt idx="99">
                  <c:v>62168.2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1.3289347937954863</c:v>
                </c:pt>
                <c:pt idx="1">
                  <c:v>1.0179022611429516</c:v>
                </c:pt>
                <c:pt idx="2">
                  <c:v>1.3854692062649323</c:v>
                </c:pt>
                <c:pt idx="3">
                  <c:v>1.3053410737826396</c:v>
                </c:pt>
                <c:pt idx="4">
                  <c:v>1.5849815009363724</c:v>
                </c:pt>
                <c:pt idx="5">
                  <c:v>1.775455302431838</c:v>
                </c:pt>
                <c:pt idx="6">
                  <c:v>1.3797792865869534</c:v>
                </c:pt>
                <c:pt idx="7">
                  <c:v>1.6778443039196456</c:v>
                </c:pt>
                <c:pt idx="8">
                  <c:v>1.2980046488385162</c:v>
                </c:pt>
                <c:pt idx="9">
                  <c:v>1.5990025628593199</c:v>
                </c:pt>
                <c:pt idx="10">
                  <c:v>2.1012425899516125</c:v>
                </c:pt>
                <c:pt idx="11">
                  <c:v>1.8583800047548338</c:v>
                </c:pt>
                <c:pt idx="12">
                  <c:v>1.113343174560899</c:v>
                </c:pt>
                <c:pt idx="13">
                  <c:v>2.0633374031107947</c:v>
                </c:pt>
                <c:pt idx="14">
                  <c:v>1.1747988180656652</c:v>
                </c:pt>
                <c:pt idx="15">
                  <c:v>1.511015667161596</c:v>
                </c:pt>
                <c:pt idx="16">
                  <c:v>1.0677136470719175</c:v>
                </c:pt>
                <c:pt idx="17">
                  <c:v>1.2201127314568412</c:v>
                </c:pt>
                <c:pt idx="18">
                  <c:v>2.01348325351226</c:v>
                </c:pt>
                <c:pt idx="19">
                  <c:v>1.5193673484906092</c:v>
                </c:pt>
                <c:pt idx="20">
                  <c:v>1.4556855122982924</c:v>
                </c:pt>
                <c:pt idx="21">
                  <c:v>2.4077121633959666</c:v>
                </c:pt>
                <c:pt idx="22">
                  <c:v>1.0278940525327722</c:v>
                </c:pt>
                <c:pt idx="23">
                  <c:v>1.0610106144416205</c:v>
                </c:pt>
                <c:pt idx="24">
                  <c:v>1.2114907231215479</c:v>
                </c:pt>
                <c:pt idx="25">
                  <c:v>1.1827433778968155</c:v>
                </c:pt>
                <c:pt idx="26">
                  <c:v>1.470822655205817</c:v>
                </c:pt>
                <c:pt idx="27">
                  <c:v>1.0641541739410643</c:v>
                </c:pt>
                <c:pt idx="28">
                  <c:v>2.422822459681639</c:v>
                </c:pt>
                <c:pt idx="29">
                  <c:v>1.5507351707944317</c:v>
                </c:pt>
                <c:pt idx="30">
                  <c:v>1.4746032889359344</c:v>
                </c:pt>
                <c:pt idx="31">
                  <c:v>1.2939584298286244</c:v>
                </c:pt>
                <c:pt idx="32">
                  <c:v>1.7443131630270325</c:v>
                </c:pt>
                <c:pt idx="33">
                  <c:v>1.2883679593594506</c:v>
                </c:pt>
                <c:pt idx="34">
                  <c:v>1.6560711323807322</c:v>
                </c:pt>
                <c:pt idx="35">
                  <c:v>1.4157399644028654</c:v>
                </c:pt>
                <c:pt idx="36">
                  <c:v>1.5974874473190699</c:v>
                </c:pt>
                <c:pt idx="37">
                  <c:v>2.1210439815139979</c:v>
                </c:pt>
                <c:pt idx="38">
                  <c:v>1.6188399268502967</c:v>
                </c:pt>
                <c:pt idx="39">
                  <c:v>1.4294230214297647</c:v>
                </c:pt>
                <c:pt idx="40">
                  <c:v>1.5262086693904759</c:v>
                </c:pt>
                <c:pt idx="41">
                  <c:v>1.1490474810487621</c:v>
                </c:pt>
                <c:pt idx="42">
                  <c:v>1.836951474970846</c:v>
                </c:pt>
                <c:pt idx="43">
                  <c:v>1.3030796535137696</c:v>
                </c:pt>
                <c:pt idx="44">
                  <c:v>2.6353621074498887</c:v>
                </c:pt>
                <c:pt idx="45">
                  <c:v>1.1825294541469207</c:v>
                </c:pt>
                <c:pt idx="46">
                  <c:v>1.266601565700092</c:v>
                </c:pt>
                <c:pt idx="47">
                  <c:v>1.5591095627134386</c:v>
                </c:pt>
                <c:pt idx="48">
                  <c:v>1.8306680734273932</c:v>
                </c:pt>
                <c:pt idx="49">
                  <c:v>1.0415330012868964</c:v>
                </c:pt>
                <c:pt idx="50">
                  <c:v>1.1730475902715336</c:v>
                </c:pt>
                <c:pt idx="51">
                  <c:v>1.6249680457173015</c:v>
                </c:pt>
                <c:pt idx="52">
                  <c:v>1.033755749977451</c:v>
                </c:pt>
                <c:pt idx="53">
                  <c:v>1.3184684064752534</c:v>
                </c:pt>
                <c:pt idx="54">
                  <c:v>1.5583212865919769</c:v>
                </c:pt>
                <c:pt idx="55">
                  <c:v>2.1079112458422804</c:v>
                </c:pt>
                <c:pt idx="56">
                  <c:v>1.3357889658663125</c:v>
                </c:pt>
                <c:pt idx="57">
                  <c:v>1.3819830283244916</c:v>
                </c:pt>
                <c:pt idx="58">
                  <c:v>1.2398188080304193</c:v>
                </c:pt>
                <c:pt idx="59">
                  <c:v>1.8091022215602124</c:v>
                </c:pt>
                <c:pt idx="60">
                  <c:v>1.6540590999806863</c:v>
                </c:pt>
                <c:pt idx="61">
                  <c:v>1.3595435978273069</c:v>
                </c:pt>
                <c:pt idx="62">
                  <c:v>1.4008791793283353</c:v>
                </c:pt>
                <c:pt idx="63">
                  <c:v>1.1213144121936234</c:v>
                </c:pt>
                <c:pt idx="64">
                  <c:v>1.5611865819020481</c:v>
                </c:pt>
                <c:pt idx="65">
                  <c:v>1.646963144465736</c:v>
                </c:pt>
                <c:pt idx="66">
                  <c:v>1.1152377532604383</c:v>
                </c:pt>
                <c:pt idx="67">
                  <c:v>1.3708177101813406</c:v>
                </c:pt>
                <c:pt idx="68">
                  <c:v>1.3792889575736587</c:v>
                </c:pt>
                <c:pt idx="69">
                  <c:v>1.5964842008695821</c:v>
                </c:pt>
                <c:pt idx="70">
                  <c:v>1.4032357942847082</c:v>
                </c:pt>
                <c:pt idx="71">
                  <c:v>1.1350639884424891</c:v>
                </c:pt>
                <c:pt idx="72">
                  <c:v>2.0796522096071497</c:v>
                </c:pt>
                <c:pt idx="73">
                  <c:v>1.1522020334285743</c:v>
                </c:pt>
                <c:pt idx="74">
                  <c:v>2.435819308960784</c:v>
                </c:pt>
                <c:pt idx="75">
                  <c:v>1.1256974220053462</c:v>
                </c:pt>
                <c:pt idx="76">
                  <c:v>1.0838296525817479</c:v>
                </c:pt>
                <c:pt idx="77">
                  <c:v>1.0604791786751351</c:v>
                </c:pt>
                <c:pt idx="78">
                  <c:v>1.5718119908675441</c:v>
                </c:pt>
                <c:pt idx="79">
                  <c:v>1.8132245742214215</c:v>
                </c:pt>
                <c:pt idx="80">
                  <c:v>1.1732413785325391</c:v>
                </c:pt>
                <c:pt idx="81">
                  <c:v>1.4792805421650297</c:v>
                </c:pt>
                <c:pt idx="82">
                  <c:v>1.417387284734674</c:v>
                </c:pt>
                <c:pt idx="83">
                  <c:v>1.181669274088649</c:v>
                </c:pt>
                <c:pt idx="84">
                  <c:v>1.8279412407642199</c:v>
                </c:pt>
                <c:pt idx="85">
                  <c:v>1.4244628186532149</c:v>
                </c:pt>
                <c:pt idx="86">
                  <c:v>1.3394865894709265</c:v>
                </c:pt>
                <c:pt idx="87">
                  <c:v>1.6778137523490388</c:v>
                </c:pt>
                <c:pt idx="88">
                  <c:v>1.089492402542779</c:v>
                </c:pt>
                <c:pt idx="89">
                  <c:v>1.5515254295454026</c:v>
                </c:pt>
                <c:pt idx="90">
                  <c:v>1.3806451612903226</c:v>
                </c:pt>
                <c:pt idx="91">
                  <c:v>1.2026838402963005</c:v>
                </c:pt>
                <c:pt idx="92">
                  <c:v>2.0492263455972446</c:v>
                </c:pt>
                <c:pt idx="93">
                  <c:v>1.7957849182284991</c:v>
                </c:pt>
                <c:pt idx="94">
                  <c:v>1.2116195529313398</c:v>
                </c:pt>
                <c:pt idx="95">
                  <c:v>1.6116300168209394</c:v>
                </c:pt>
                <c:pt idx="96">
                  <c:v>2.0068328506108766</c:v>
                </c:pt>
                <c:pt idx="97">
                  <c:v>1.0462066286452907</c:v>
                </c:pt>
                <c:pt idx="98">
                  <c:v>1.4897517259122679</c:v>
                </c:pt>
                <c:pt idx="99">
                  <c:v>1.6646291834088811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BB-4853-9F39-1D4A7CCA6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75423"/>
        <c:axId val="574787135"/>
      </c:scatterChart>
      <c:valAx>
        <c:axId val="566675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787135"/>
        <c:crosses val="autoZero"/>
        <c:crossBetween val="midCat"/>
      </c:valAx>
      <c:valAx>
        <c:axId val="57478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7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59288.6</c:v>
                </c:pt>
                <c:pt idx="3">
                  <c:v>48851.6</c:v>
                </c:pt>
                <c:pt idx="27">
                  <c:v>41584.199999999997</c:v>
                </c:pt>
                <c:pt idx="35">
                  <c:v>54386.400000000001</c:v>
                </c:pt>
                <c:pt idx="39">
                  <c:v>52674.400000000001</c:v>
                </c:pt>
                <c:pt idx="41">
                  <c:v>39337.800000000003</c:v>
                </c:pt>
                <c:pt idx="45">
                  <c:v>59125.8</c:v>
                </c:pt>
                <c:pt idx="46">
                  <c:v>61033.4</c:v>
                </c:pt>
                <c:pt idx="49">
                  <c:v>53928.2</c:v>
                </c:pt>
                <c:pt idx="50">
                  <c:v>54939.8</c:v>
                </c:pt>
                <c:pt idx="52">
                  <c:v>62087.199999999997</c:v>
                </c:pt>
                <c:pt idx="53">
                  <c:v>46503.199999999997</c:v>
                </c:pt>
                <c:pt idx="56">
                  <c:v>50577.599999999999</c:v>
                </c:pt>
                <c:pt idx="57">
                  <c:v>38228.400000000001</c:v>
                </c:pt>
                <c:pt idx="62">
                  <c:v>51138.6</c:v>
                </c:pt>
                <c:pt idx="63">
                  <c:v>54034.8</c:v>
                </c:pt>
                <c:pt idx="75">
                  <c:v>44592.800000000003</c:v>
                </c:pt>
                <c:pt idx="90">
                  <c:v>57815</c:v>
                </c:pt>
                <c:pt idx="91">
                  <c:v>57887.199999999997</c:v>
                </c:pt>
                <c:pt idx="97">
                  <c:v>58177.8</c:v>
                </c:pt>
                <c:pt idx="98">
                  <c:v>37313.599999999999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1.0179022611429516</c:v>
                </c:pt>
                <c:pt idx="2">
                  <c:v>1.3053410737826396</c:v>
                </c:pt>
                <c:pt idx="26">
                  <c:v>1.0641541739410643</c:v>
                </c:pt>
                <c:pt idx="34">
                  <c:v>1.4157399644028654</c:v>
                </c:pt>
                <c:pt idx="38">
                  <c:v>1.4294230214297647</c:v>
                </c:pt>
                <c:pt idx="40">
                  <c:v>1.1490474810487621</c:v>
                </c:pt>
                <c:pt idx="44">
                  <c:v>1.1825294541469207</c:v>
                </c:pt>
                <c:pt idx="45">
                  <c:v>1.266601565700092</c:v>
                </c:pt>
                <c:pt idx="48">
                  <c:v>1.0415330012868964</c:v>
                </c:pt>
                <c:pt idx="49">
                  <c:v>1.1730475902715336</c:v>
                </c:pt>
                <c:pt idx="51">
                  <c:v>1.033755749977451</c:v>
                </c:pt>
                <c:pt idx="52">
                  <c:v>1.3184684064752534</c:v>
                </c:pt>
                <c:pt idx="55">
                  <c:v>1.3357889658663125</c:v>
                </c:pt>
                <c:pt idx="56">
                  <c:v>1.3819830283244916</c:v>
                </c:pt>
                <c:pt idx="61">
                  <c:v>1.4008791793283353</c:v>
                </c:pt>
                <c:pt idx="62">
                  <c:v>1.1213144121936234</c:v>
                </c:pt>
                <c:pt idx="74">
                  <c:v>1.1256974220053462</c:v>
                </c:pt>
                <c:pt idx="89">
                  <c:v>1.3806451612903226</c:v>
                </c:pt>
                <c:pt idx="90">
                  <c:v>1.2026838402963005</c:v>
                </c:pt>
                <c:pt idx="96">
                  <c:v>1.0462066286452907</c:v>
                </c:pt>
                <c:pt idx="97">
                  <c:v>1.4897517259122679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A-4B40-8E58-33E9467E60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70735.600000000006</c:v>
                </c:pt>
                <c:pt idx="2">
                  <c:v>60272</c:v>
                </c:pt>
                <c:pt idx="8">
                  <c:v>96454.2</c:v>
                </c:pt>
                <c:pt idx="12">
                  <c:v>70587.399999999994</c:v>
                </c:pt>
                <c:pt idx="14">
                  <c:v>65587.399999999994</c:v>
                </c:pt>
                <c:pt idx="16">
                  <c:v>86254.399999999994</c:v>
                </c:pt>
                <c:pt idx="17">
                  <c:v>78913.2</c:v>
                </c:pt>
                <c:pt idx="22">
                  <c:v>61683.4</c:v>
                </c:pt>
                <c:pt idx="23">
                  <c:v>66890</c:v>
                </c:pt>
                <c:pt idx="24">
                  <c:v>66951.399999999994</c:v>
                </c:pt>
                <c:pt idx="25">
                  <c:v>70491.199999999997</c:v>
                </c:pt>
                <c:pt idx="31">
                  <c:v>69088</c:v>
                </c:pt>
                <c:pt idx="43">
                  <c:v>79333.600000000006</c:v>
                </c:pt>
                <c:pt idx="58">
                  <c:v>73689.8</c:v>
                </c:pt>
                <c:pt idx="66">
                  <c:v>85218.6</c:v>
                </c:pt>
                <c:pt idx="67">
                  <c:v>83423.199999999997</c:v>
                </c:pt>
                <c:pt idx="68">
                  <c:v>77390.600000000006</c:v>
                </c:pt>
                <c:pt idx="70">
                  <c:v>63625.8</c:v>
                </c:pt>
                <c:pt idx="71">
                  <c:v>76279.399999999994</c:v>
                </c:pt>
                <c:pt idx="73">
                  <c:v>62928.2</c:v>
                </c:pt>
                <c:pt idx="76">
                  <c:v>63836.6</c:v>
                </c:pt>
                <c:pt idx="77">
                  <c:v>73559.199999999997</c:v>
                </c:pt>
                <c:pt idx="80">
                  <c:v>70933.399999999994</c:v>
                </c:pt>
                <c:pt idx="82">
                  <c:v>67927.8</c:v>
                </c:pt>
                <c:pt idx="83">
                  <c:v>78877.399999999994</c:v>
                </c:pt>
                <c:pt idx="85">
                  <c:v>68114.8</c:v>
                </c:pt>
                <c:pt idx="86">
                  <c:v>70228.399999999994</c:v>
                </c:pt>
                <c:pt idx="88">
                  <c:v>75130.399999999994</c:v>
                </c:pt>
                <c:pt idx="94">
                  <c:v>77500.399999999994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1.3289347937954863</c:v>
                </c:pt>
                <c:pt idx="2">
                  <c:v>1.3854692062649323</c:v>
                </c:pt>
                <c:pt idx="8">
                  <c:v>1.2980046488385162</c:v>
                </c:pt>
                <c:pt idx="12">
                  <c:v>1.113343174560899</c:v>
                </c:pt>
                <c:pt idx="14">
                  <c:v>1.1747988180656652</c:v>
                </c:pt>
                <c:pt idx="16">
                  <c:v>1.0677136470719175</c:v>
                </c:pt>
                <c:pt idx="17">
                  <c:v>1.2201127314568412</c:v>
                </c:pt>
                <c:pt idx="22">
                  <c:v>1.0278940525327722</c:v>
                </c:pt>
                <c:pt idx="23">
                  <c:v>1.0610106144416205</c:v>
                </c:pt>
                <c:pt idx="24">
                  <c:v>1.2114907231215479</c:v>
                </c:pt>
                <c:pt idx="25">
                  <c:v>1.1827433778968155</c:v>
                </c:pt>
                <c:pt idx="31">
                  <c:v>1.2939584298286244</c:v>
                </c:pt>
                <c:pt idx="43">
                  <c:v>1.3030796535137696</c:v>
                </c:pt>
                <c:pt idx="58">
                  <c:v>1.2398188080304193</c:v>
                </c:pt>
                <c:pt idx="66">
                  <c:v>1.1152377532604383</c:v>
                </c:pt>
                <c:pt idx="67">
                  <c:v>1.3708177101813406</c:v>
                </c:pt>
                <c:pt idx="68">
                  <c:v>1.3792889575736587</c:v>
                </c:pt>
                <c:pt idx="70">
                  <c:v>1.4032357942847082</c:v>
                </c:pt>
                <c:pt idx="71">
                  <c:v>1.1350639884424891</c:v>
                </c:pt>
                <c:pt idx="73">
                  <c:v>1.1522020334285743</c:v>
                </c:pt>
                <c:pt idx="76">
                  <c:v>1.0838296525817479</c:v>
                </c:pt>
                <c:pt idx="77">
                  <c:v>1.0604791786751351</c:v>
                </c:pt>
                <c:pt idx="80">
                  <c:v>1.1732413785325391</c:v>
                </c:pt>
                <c:pt idx="82">
                  <c:v>1.417387284734674</c:v>
                </c:pt>
                <c:pt idx="83">
                  <c:v>1.181669274088649</c:v>
                </c:pt>
                <c:pt idx="85">
                  <c:v>1.4244628186532149</c:v>
                </c:pt>
                <c:pt idx="86">
                  <c:v>1.3394865894709265</c:v>
                </c:pt>
                <c:pt idx="88">
                  <c:v>1.089492402542779</c:v>
                </c:pt>
                <c:pt idx="94">
                  <c:v>1.2116195529313398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BA-4B40-8E58-33E9467E60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48164.6</c:v>
                </c:pt>
                <c:pt idx="5">
                  <c:v>46837</c:v>
                </c:pt>
                <c:pt idx="6">
                  <c:v>49929</c:v>
                </c:pt>
                <c:pt idx="11">
                  <c:v>51316.2</c:v>
                </c:pt>
                <c:pt idx="13">
                  <c:v>50289.4</c:v>
                </c:pt>
                <c:pt idx="18">
                  <c:v>50195.6</c:v>
                </c:pt>
                <c:pt idx="21">
                  <c:v>35486.800000000003</c:v>
                </c:pt>
                <c:pt idx="28">
                  <c:v>34401.199999999997</c:v>
                </c:pt>
                <c:pt idx="36">
                  <c:v>49591</c:v>
                </c:pt>
                <c:pt idx="37">
                  <c:v>28475.599999999999</c:v>
                </c:pt>
                <c:pt idx="44">
                  <c:v>36199.199999999997</c:v>
                </c:pt>
                <c:pt idx="48">
                  <c:v>58005.599999999999</c:v>
                </c:pt>
                <c:pt idx="51">
                  <c:v>48506.8</c:v>
                </c:pt>
                <c:pt idx="54">
                  <c:v>57553.599999999999</c:v>
                </c:pt>
                <c:pt idx="55">
                  <c:v>47502</c:v>
                </c:pt>
                <c:pt idx="59">
                  <c:v>64450.2</c:v>
                </c:pt>
                <c:pt idx="60">
                  <c:v>62132</c:v>
                </c:pt>
                <c:pt idx="65">
                  <c:v>57299.4</c:v>
                </c:pt>
                <c:pt idx="69">
                  <c:v>61914.8</c:v>
                </c:pt>
                <c:pt idx="72">
                  <c:v>42876.4</c:v>
                </c:pt>
                <c:pt idx="74">
                  <c:v>43650.2</c:v>
                </c:pt>
                <c:pt idx="78">
                  <c:v>50895.4</c:v>
                </c:pt>
                <c:pt idx="81">
                  <c:v>39663.199999999997</c:v>
                </c:pt>
                <c:pt idx="84">
                  <c:v>45746</c:v>
                </c:pt>
                <c:pt idx="87">
                  <c:v>44167</c:v>
                </c:pt>
                <c:pt idx="92">
                  <c:v>52723.8</c:v>
                </c:pt>
                <c:pt idx="93">
                  <c:v>58969.2</c:v>
                </c:pt>
                <c:pt idx="96">
                  <c:v>54413.599999999999</c:v>
                </c:pt>
                <c:pt idx="99">
                  <c:v>62168.2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1.5849815009363724</c:v>
                </c:pt>
                <c:pt idx="5">
                  <c:v>1.775455302431838</c:v>
                </c:pt>
                <c:pt idx="6">
                  <c:v>1.3797792865869534</c:v>
                </c:pt>
                <c:pt idx="11">
                  <c:v>1.8583800047548338</c:v>
                </c:pt>
                <c:pt idx="13">
                  <c:v>2.0633374031107947</c:v>
                </c:pt>
                <c:pt idx="18">
                  <c:v>2.01348325351226</c:v>
                </c:pt>
                <c:pt idx="21">
                  <c:v>2.4077121633959666</c:v>
                </c:pt>
                <c:pt idx="28">
                  <c:v>2.422822459681639</c:v>
                </c:pt>
                <c:pt idx="36">
                  <c:v>1.5974874473190699</c:v>
                </c:pt>
                <c:pt idx="37">
                  <c:v>2.1210439815139979</c:v>
                </c:pt>
                <c:pt idx="44">
                  <c:v>2.6353621074498887</c:v>
                </c:pt>
                <c:pt idx="48">
                  <c:v>1.8306680734273932</c:v>
                </c:pt>
                <c:pt idx="51">
                  <c:v>1.6249680457173015</c:v>
                </c:pt>
                <c:pt idx="54">
                  <c:v>1.5583212865919769</c:v>
                </c:pt>
                <c:pt idx="55">
                  <c:v>2.1079112458422804</c:v>
                </c:pt>
                <c:pt idx="59">
                  <c:v>1.8091022215602124</c:v>
                </c:pt>
                <c:pt idx="60">
                  <c:v>1.6540590999806863</c:v>
                </c:pt>
                <c:pt idx="65">
                  <c:v>1.646963144465736</c:v>
                </c:pt>
                <c:pt idx="69">
                  <c:v>1.5964842008695821</c:v>
                </c:pt>
                <c:pt idx="72">
                  <c:v>2.0796522096071497</c:v>
                </c:pt>
                <c:pt idx="74">
                  <c:v>2.435819308960784</c:v>
                </c:pt>
                <c:pt idx="78">
                  <c:v>1.5718119908675441</c:v>
                </c:pt>
                <c:pt idx="81">
                  <c:v>1.4792805421650297</c:v>
                </c:pt>
                <c:pt idx="84">
                  <c:v>1.8279412407642199</c:v>
                </c:pt>
                <c:pt idx="87">
                  <c:v>1.6778137523490388</c:v>
                </c:pt>
                <c:pt idx="92">
                  <c:v>2.0492263455972446</c:v>
                </c:pt>
                <c:pt idx="93">
                  <c:v>1.7957849182284991</c:v>
                </c:pt>
                <c:pt idx="96">
                  <c:v>2.0068328506108766</c:v>
                </c:pt>
                <c:pt idx="99">
                  <c:v>1.6646291834088811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BA-4B40-8E58-33E9467E60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64235.4</c:v>
                </c:pt>
                <c:pt idx="9">
                  <c:v>72185</c:v>
                </c:pt>
                <c:pt idx="10">
                  <c:v>63528.6</c:v>
                </c:pt>
                <c:pt idx="15">
                  <c:v>71525.399999999994</c:v>
                </c:pt>
                <c:pt idx="19">
                  <c:v>65755</c:v>
                </c:pt>
                <c:pt idx="20">
                  <c:v>81702.399999999994</c:v>
                </c:pt>
                <c:pt idx="26">
                  <c:v>65242.400000000001</c:v>
                </c:pt>
                <c:pt idx="29">
                  <c:v>71548</c:v>
                </c:pt>
                <c:pt idx="30">
                  <c:v>63862.6</c:v>
                </c:pt>
                <c:pt idx="32">
                  <c:v>68605.8</c:v>
                </c:pt>
                <c:pt idx="33">
                  <c:v>72912.399999999994</c:v>
                </c:pt>
                <c:pt idx="34">
                  <c:v>73553</c:v>
                </c:pt>
                <c:pt idx="38">
                  <c:v>67040.600000000006</c:v>
                </c:pt>
                <c:pt idx="40">
                  <c:v>79202.8</c:v>
                </c:pt>
                <c:pt idx="42">
                  <c:v>74089.600000000006</c:v>
                </c:pt>
                <c:pt idx="47">
                  <c:v>90014.2</c:v>
                </c:pt>
                <c:pt idx="61">
                  <c:v>81962.8</c:v>
                </c:pt>
                <c:pt idx="64">
                  <c:v>86891.6</c:v>
                </c:pt>
                <c:pt idx="79">
                  <c:v>59949</c:v>
                </c:pt>
                <c:pt idx="89">
                  <c:v>69934.399999999994</c:v>
                </c:pt>
                <c:pt idx="95">
                  <c:v>61946.6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1.6778443039196456</c:v>
                </c:pt>
                <c:pt idx="9">
                  <c:v>1.5990025628593199</c:v>
                </c:pt>
                <c:pt idx="10">
                  <c:v>2.1012425899516125</c:v>
                </c:pt>
                <c:pt idx="15">
                  <c:v>1.511015667161596</c:v>
                </c:pt>
                <c:pt idx="19">
                  <c:v>1.5193673484906092</c:v>
                </c:pt>
                <c:pt idx="20">
                  <c:v>1.4556855122982924</c:v>
                </c:pt>
                <c:pt idx="26">
                  <c:v>1.470822655205817</c:v>
                </c:pt>
                <c:pt idx="29">
                  <c:v>1.5507351707944317</c:v>
                </c:pt>
                <c:pt idx="30">
                  <c:v>1.4746032889359344</c:v>
                </c:pt>
                <c:pt idx="32">
                  <c:v>1.7443131630270325</c:v>
                </c:pt>
                <c:pt idx="33">
                  <c:v>1.2883679593594506</c:v>
                </c:pt>
                <c:pt idx="34">
                  <c:v>1.6560711323807322</c:v>
                </c:pt>
                <c:pt idx="38">
                  <c:v>1.6188399268502967</c:v>
                </c:pt>
                <c:pt idx="40">
                  <c:v>1.5262086693904759</c:v>
                </c:pt>
                <c:pt idx="42">
                  <c:v>1.836951474970846</c:v>
                </c:pt>
                <c:pt idx="47">
                  <c:v>1.5591095627134386</c:v>
                </c:pt>
                <c:pt idx="61">
                  <c:v>1.3595435978273069</c:v>
                </c:pt>
                <c:pt idx="64">
                  <c:v>1.5611865819020481</c:v>
                </c:pt>
                <c:pt idx="79">
                  <c:v>1.8132245742214215</c:v>
                </c:pt>
                <c:pt idx="89">
                  <c:v>1.5515254295454026</c:v>
                </c:pt>
                <c:pt idx="95">
                  <c:v>1.6116300168209394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BA-4B40-8E58-33E9467E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442623"/>
        <c:axId val="574775071"/>
      </c:scatterChart>
      <c:valAx>
        <c:axId val="566442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775071"/>
        <c:crosses val="autoZero"/>
        <c:crossBetween val="midCat"/>
      </c:valAx>
      <c:valAx>
        <c:axId val="57477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44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70735.600000000006</c:v>
                </c:pt>
                <c:pt idx="1">
                  <c:v>59288.6</c:v>
                </c:pt>
                <c:pt idx="2">
                  <c:v>60272</c:v>
                </c:pt>
                <c:pt idx="3">
                  <c:v>48851.6</c:v>
                </c:pt>
                <c:pt idx="4">
                  <c:v>48164.6</c:v>
                </c:pt>
                <c:pt idx="6">
                  <c:v>49929</c:v>
                </c:pt>
                <c:pt idx="8">
                  <c:v>96454.2</c:v>
                </c:pt>
                <c:pt idx="12">
                  <c:v>70587.399999999994</c:v>
                </c:pt>
                <c:pt idx="14">
                  <c:v>65587.399999999994</c:v>
                </c:pt>
                <c:pt idx="15">
                  <c:v>71525.399999999994</c:v>
                </c:pt>
                <c:pt idx="16">
                  <c:v>86254.399999999994</c:v>
                </c:pt>
                <c:pt idx="17">
                  <c:v>78913.2</c:v>
                </c:pt>
                <c:pt idx="19">
                  <c:v>65755</c:v>
                </c:pt>
                <c:pt idx="20">
                  <c:v>81702.399999999994</c:v>
                </c:pt>
                <c:pt idx="22">
                  <c:v>61683.4</c:v>
                </c:pt>
                <c:pt idx="23">
                  <c:v>66890</c:v>
                </c:pt>
                <c:pt idx="24">
                  <c:v>66951.399999999994</c:v>
                </c:pt>
                <c:pt idx="25">
                  <c:v>70491.199999999997</c:v>
                </c:pt>
                <c:pt idx="26">
                  <c:v>65242.400000000001</c:v>
                </c:pt>
                <c:pt idx="27">
                  <c:v>41584.199999999997</c:v>
                </c:pt>
                <c:pt idx="29">
                  <c:v>71548</c:v>
                </c:pt>
                <c:pt idx="30">
                  <c:v>63862.6</c:v>
                </c:pt>
                <c:pt idx="31">
                  <c:v>69088</c:v>
                </c:pt>
                <c:pt idx="32">
                  <c:v>68605.8</c:v>
                </c:pt>
                <c:pt idx="33">
                  <c:v>72912.399999999994</c:v>
                </c:pt>
                <c:pt idx="34">
                  <c:v>73553</c:v>
                </c:pt>
                <c:pt idx="35">
                  <c:v>54386.400000000001</c:v>
                </c:pt>
                <c:pt idx="36">
                  <c:v>49591</c:v>
                </c:pt>
                <c:pt idx="38">
                  <c:v>67040.600000000006</c:v>
                </c:pt>
                <c:pt idx="39">
                  <c:v>52674.400000000001</c:v>
                </c:pt>
                <c:pt idx="40">
                  <c:v>79202.8</c:v>
                </c:pt>
                <c:pt idx="41">
                  <c:v>39337.800000000003</c:v>
                </c:pt>
                <c:pt idx="43">
                  <c:v>79333.600000000006</c:v>
                </c:pt>
                <c:pt idx="45">
                  <c:v>59125.8</c:v>
                </c:pt>
                <c:pt idx="46">
                  <c:v>61033.4</c:v>
                </c:pt>
                <c:pt idx="47">
                  <c:v>90014.2</c:v>
                </c:pt>
                <c:pt idx="49">
                  <c:v>53928.2</c:v>
                </c:pt>
                <c:pt idx="50">
                  <c:v>54939.8</c:v>
                </c:pt>
                <c:pt idx="52">
                  <c:v>62087.199999999997</c:v>
                </c:pt>
                <c:pt idx="53">
                  <c:v>46503.199999999997</c:v>
                </c:pt>
                <c:pt idx="54">
                  <c:v>57553.599999999999</c:v>
                </c:pt>
                <c:pt idx="56">
                  <c:v>50577.599999999999</c:v>
                </c:pt>
                <c:pt idx="57">
                  <c:v>38228.400000000001</c:v>
                </c:pt>
                <c:pt idx="58">
                  <c:v>73689.8</c:v>
                </c:pt>
                <c:pt idx="61">
                  <c:v>81962.8</c:v>
                </c:pt>
                <c:pt idx="62">
                  <c:v>51138.6</c:v>
                </c:pt>
                <c:pt idx="63">
                  <c:v>54034.8</c:v>
                </c:pt>
                <c:pt idx="64">
                  <c:v>86891.6</c:v>
                </c:pt>
                <c:pt idx="66">
                  <c:v>85218.6</c:v>
                </c:pt>
                <c:pt idx="67">
                  <c:v>83423.199999999997</c:v>
                </c:pt>
                <c:pt idx="68">
                  <c:v>77390.600000000006</c:v>
                </c:pt>
                <c:pt idx="70">
                  <c:v>63625.8</c:v>
                </c:pt>
                <c:pt idx="71">
                  <c:v>76279.399999999994</c:v>
                </c:pt>
                <c:pt idx="73">
                  <c:v>62928.2</c:v>
                </c:pt>
                <c:pt idx="75">
                  <c:v>44592.800000000003</c:v>
                </c:pt>
                <c:pt idx="76">
                  <c:v>63836.6</c:v>
                </c:pt>
                <c:pt idx="77">
                  <c:v>73559.199999999997</c:v>
                </c:pt>
                <c:pt idx="80">
                  <c:v>70933.399999999994</c:v>
                </c:pt>
                <c:pt idx="81">
                  <c:v>39663.199999999997</c:v>
                </c:pt>
                <c:pt idx="82">
                  <c:v>67927.8</c:v>
                </c:pt>
                <c:pt idx="83">
                  <c:v>78877.399999999994</c:v>
                </c:pt>
                <c:pt idx="85">
                  <c:v>68114.8</c:v>
                </c:pt>
                <c:pt idx="86">
                  <c:v>70228.399999999994</c:v>
                </c:pt>
                <c:pt idx="88">
                  <c:v>75130.399999999994</c:v>
                </c:pt>
                <c:pt idx="89">
                  <c:v>69934.399999999994</c:v>
                </c:pt>
                <c:pt idx="90">
                  <c:v>57815</c:v>
                </c:pt>
                <c:pt idx="91">
                  <c:v>57887.199999999997</c:v>
                </c:pt>
                <c:pt idx="94">
                  <c:v>77500.399999999994</c:v>
                </c:pt>
                <c:pt idx="95">
                  <c:v>61946.6</c:v>
                </c:pt>
                <c:pt idx="97">
                  <c:v>58177.8</c:v>
                </c:pt>
                <c:pt idx="98">
                  <c:v>37313.599999999999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1.3289347937954863</c:v>
                </c:pt>
                <c:pt idx="1">
                  <c:v>1.0179022611429516</c:v>
                </c:pt>
                <c:pt idx="2">
                  <c:v>1.3854692062649323</c:v>
                </c:pt>
                <c:pt idx="3">
                  <c:v>1.3053410737826396</c:v>
                </c:pt>
                <c:pt idx="4">
                  <c:v>1.5849815009363724</c:v>
                </c:pt>
                <c:pt idx="6">
                  <c:v>1.3797792865869534</c:v>
                </c:pt>
                <c:pt idx="8">
                  <c:v>1.2980046488385162</c:v>
                </c:pt>
                <c:pt idx="12">
                  <c:v>1.113343174560899</c:v>
                </c:pt>
                <c:pt idx="14">
                  <c:v>1.1747988180656652</c:v>
                </c:pt>
                <c:pt idx="15">
                  <c:v>1.511015667161596</c:v>
                </c:pt>
                <c:pt idx="16">
                  <c:v>1.0677136470719175</c:v>
                </c:pt>
                <c:pt idx="17">
                  <c:v>1.2201127314568412</c:v>
                </c:pt>
                <c:pt idx="19">
                  <c:v>1.5193673484906092</c:v>
                </c:pt>
                <c:pt idx="20">
                  <c:v>1.4556855122982924</c:v>
                </c:pt>
                <c:pt idx="22">
                  <c:v>1.0278940525327722</c:v>
                </c:pt>
                <c:pt idx="23">
                  <c:v>1.0610106144416205</c:v>
                </c:pt>
                <c:pt idx="24">
                  <c:v>1.2114907231215479</c:v>
                </c:pt>
                <c:pt idx="25">
                  <c:v>1.1827433778968155</c:v>
                </c:pt>
                <c:pt idx="26">
                  <c:v>1.470822655205817</c:v>
                </c:pt>
                <c:pt idx="27">
                  <c:v>1.0641541739410643</c:v>
                </c:pt>
                <c:pt idx="29">
                  <c:v>1.5507351707944317</c:v>
                </c:pt>
                <c:pt idx="30">
                  <c:v>1.4746032889359344</c:v>
                </c:pt>
                <c:pt idx="31">
                  <c:v>1.2939584298286244</c:v>
                </c:pt>
                <c:pt idx="32">
                  <c:v>1.7443131630270325</c:v>
                </c:pt>
                <c:pt idx="33">
                  <c:v>1.2883679593594506</c:v>
                </c:pt>
                <c:pt idx="34">
                  <c:v>1.6560711323807322</c:v>
                </c:pt>
                <c:pt idx="35">
                  <c:v>1.4157399644028654</c:v>
                </c:pt>
                <c:pt idx="36">
                  <c:v>1.5974874473190699</c:v>
                </c:pt>
                <c:pt idx="38">
                  <c:v>1.6188399268502967</c:v>
                </c:pt>
                <c:pt idx="39">
                  <c:v>1.4294230214297647</c:v>
                </c:pt>
                <c:pt idx="40">
                  <c:v>1.5262086693904759</c:v>
                </c:pt>
                <c:pt idx="41">
                  <c:v>1.1490474810487621</c:v>
                </c:pt>
                <c:pt idx="43">
                  <c:v>1.3030796535137696</c:v>
                </c:pt>
                <c:pt idx="45">
                  <c:v>1.1825294541469207</c:v>
                </c:pt>
                <c:pt idx="46">
                  <c:v>1.266601565700092</c:v>
                </c:pt>
                <c:pt idx="47">
                  <c:v>1.5591095627134386</c:v>
                </c:pt>
                <c:pt idx="49">
                  <c:v>1.0415330012868964</c:v>
                </c:pt>
                <c:pt idx="50">
                  <c:v>1.1730475902715336</c:v>
                </c:pt>
                <c:pt idx="52">
                  <c:v>1.033755749977451</c:v>
                </c:pt>
                <c:pt idx="53">
                  <c:v>1.3184684064752534</c:v>
                </c:pt>
                <c:pt idx="54">
                  <c:v>1.5583212865919769</c:v>
                </c:pt>
                <c:pt idx="56">
                  <c:v>1.3357889658663125</c:v>
                </c:pt>
                <c:pt idx="57">
                  <c:v>1.3819830283244916</c:v>
                </c:pt>
                <c:pt idx="58">
                  <c:v>1.2398188080304193</c:v>
                </c:pt>
                <c:pt idx="61">
                  <c:v>1.3595435978273069</c:v>
                </c:pt>
                <c:pt idx="62">
                  <c:v>1.4008791793283353</c:v>
                </c:pt>
                <c:pt idx="63">
                  <c:v>1.1213144121936234</c:v>
                </c:pt>
                <c:pt idx="64">
                  <c:v>1.5611865819020481</c:v>
                </c:pt>
                <c:pt idx="66">
                  <c:v>1.1152377532604383</c:v>
                </c:pt>
                <c:pt idx="67">
                  <c:v>1.3708177101813406</c:v>
                </c:pt>
                <c:pt idx="68">
                  <c:v>1.3792889575736587</c:v>
                </c:pt>
                <c:pt idx="70">
                  <c:v>1.4032357942847082</c:v>
                </c:pt>
                <c:pt idx="71">
                  <c:v>1.1350639884424891</c:v>
                </c:pt>
                <c:pt idx="73">
                  <c:v>1.1522020334285743</c:v>
                </c:pt>
                <c:pt idx="75">
                  <c:v>1.1256974220053462</c:v>
                </c:pt>
                <c:pt idx="76">
                  <c:v>1.0838296525817479</c:v>
                </c:pt>
                <c:pt idx="77">
                  <c:v>1.0604791786751351</c:v>
                </c:pt>
                <c:pt idx="80">
                  <c:v>1.1732413785325391</c:v>
                </c:pt>
                <c:pt idx="81">
                  <c:v>1.4792805421650297</c:v>
                </c:pt>
                <c:pt idx="82">
                  <c:v>1.417387284734674</c:v>
                </c:pt>
                <c:pt idx="83">
                  <c:v>1.181669274088649</c:v>
                </c:pt>
                <c:pt idx="85">
                  <c:v>1.4244628186532149</c:v>
                </c:pt>
                <c:pt idx="86">
                  <c:v>1.3394865894709265</c:v>
                </c:pt>
                <c:pt idx="88">
                  <c:v>1.089492402542779</c:v>
                </c:pt>
                <c:pt idx="89">
                  <c:v>1.5515254295454026</c:v>
                </c:pt>
                <c:pt idx="90">
                  <c:v>1.3806451612903226</c:v>
                </c:pt>
                <c:pt idx="91">
                  <c:v>1.2026838402963005</c:v>
                </c:pt>
                <c:pt idx="94">
                  <c:v>1.2116195529313398</c:v>
                </c:pt>
                <c:pt idx="95">
                  <c:v>1.6116300168209394</c:v>
                </c:pt>
                <c:pt idx="97">
                  <c:v>1.0462066286452907</c:v>
                </c:pt>
                <c:pt idx="98">
                  <c:v>1.4897517259122679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1A-4F4A-B0D0-1CCC18B820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5">
                  <c:v>46837</c:v>
                </c:pt>
                <c:pt idx="7">
                  <c:v>64235.4</c:v>
                </c:pt>
                <c:pt idx="9">
                  <c:v>72185</c:v>
                </c:pt>
                <c:pt idx="10">
                  <c:v>63528.6</c:v>
                </c:pt>
                <c:pt idx="11">
                  <c:v>51316.2</c:v>
                </c:pt>
                <c:pt idx="13">
                  <c:v>50289.4</c:v>
                </c:pt>
                <c:pt idx="18">
                  <c:v>50195.6</c:v>
                </c:pt>
                <c:pt idx="21">
                  <c:v>35486.800000000003</c:v>
                </c:pt>
                <c:pt idx="28">
                  <c:v>34401.199999999997</c:v>
                </c:pt>
                <c:pt idx="37">
                  <c:v>28475.599999999999</c:v>
                </c:pt>
                <c:pt idx="42">
                  <c:v>74089.600000000006</c:v>
                </c:pt>
                <c:pt idx="44">
                  <c:v>36199.199999999997</c:v>
                </c:pt>
                <c:pt idx="48">
                  <c:v>58005.599999999999</c:v>
                </c:pt>
                <c:pt idx="51">
                  <c:v>48506.8</c:v>
                </c:pt>
                <c:pt idx="55">
                  <c:v>47502</c:v>
                </c:pt>
                <c:pt idx="59">
                  <c:v>64450.2</c:v>
                </c:pt>
                <c:pt idx="60">
                  <c:v>62132</c:v>
                </c:pt>
                <c:pt idx="65">
                  <c:v>57299.4</c:v>
                </c:pt>
                <c:pt idx="69">
                  <c:v>61914.8</c:v>
                </c:pt>
                <c:pt idx="72">
                  <c:v>42876.4</c:v>
                </c:pt>
                <c:pt idx="74">
                  <c:v>43650.2</c:v>
                </c:pt>
                <c:pt idx="78">
                  <c:v>50895.4</c:v>
                </c:pt>
                <c:pt idx="79">
                  <c:v>59949</c:v>
                </c:pt>
                <c:pt idx="84">
                  <c:v>45746</c:v>
                </c:pt>
                <c:pt idx="87">
                  <c:v>44167</c:v>
                </c:pt>
                <c:pt idx="92">
                  <c:v>52723.8</c:v>
                </c:pt>
                <c:pt idx="93">
                  <c:v>58969.2</c:v>
                </c:pt>
                <c:pt idx="96">
                  <c:v>54413.599999999999</c:v>
                </c:pt>
                <c:pt idx="99">
                  <c:v>62168.2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5">
                  <c:v>1.775455302431838</c:v>
                </c:pt>
                <c:pt idx="7">
                  <c:v>1.6778443039196456</c:v>
                </c:pt>
                <c:pt idx="9">
                  <c:v>1.5990025628593199</c:v>
                </c:pt>
                <c:pt idx="10">
                  <c:v>2.1012425899516125</c:v>
                </c:pt>
                <c:pt idx="11">
                  <c:v>1.8583800047548338</c:v>
                </c:pt>
                <c:pt idx="13">
                  <c:v>2.0633374031107947</c:v>
                </c:pt>
                <c:pt idx="18">
                  <c:v>2.01348325351226</c:v>
                </c:pt>
                <c:pt idx="21">
                  <c:v>2.4077121633959666</c:v>
                </c:pt>
                <c:pt idx="28">
                  <c:v>2.422822459681639</c:v>
                </c:pt>
                <c:pt idx="37">
                  <c:v>2.1210439815139979</c:v>
                </c:pt>
                <c:pt idx="42">
                  <c:v>1.836951474970846</c:v>
                </c:pt>
                <c:pt idx="44">
                  <c:v>2.6353621074498887</c:v>
                </c:pt>
                <c:pt idx="48">
                  <c:v>1.8306680734273932</c:v>
                </c:pt>
                <c:pt idx="51">
                  <c:v>1.6249680457173015</c:v>
                </c:pt>
                <c:pt idx="55">
                  <c:v>2.1079112458422804</c:v>
                </c:pt>
                <c:pt idx="59">
                  <c:v>1.8091022215602124</c:v>
                </c:pt>
                <c:pt idx="60">
                  <c:v>1.6540590999806863</c:v>
                </c:pt>
                <c:pt idx="65">
                  <c:v>1.646963144465736</c:v>
                </c:pt>
                <c:pt idx="69">
                  <c:v>1.5964842008695821</c:v>
                </c:pt>
                <c:pt idx="72">
                  <c:v>2.0796522096071497</c:v>
                </c:pt>
                <c:pt idx="74">
                  <c:v>2.435819308960784</c:v>
                </c:pt>
                <c:pt idx="78">
                  <c:v>1.5718119908675441</c:v>
                </c:pt>
                <c:pt idx="79">
                  <c:v>1.8132245742214215</c:v>
                </c:pt>
                <c:pt idx="84">
                  <c:v>1.8279412407642199</c:v>
                </c:pt>
                <c:pt idx="87">
                  <c:v>1.6778137523490388</c:v>
                </c:pt>
                <c:pt idx="92">
                  <c:v>2.0492263455972446</c:v>
                </c:pt>
                <c:pt idx="93">
                  <c:v>1.7957849182284991</c:v>
                </c:pt>
                <c:pt idx="96">
                  <c:v>2.0068328506108766</c:v>
                </c:pt>
                <c:pt idx="99">
                  <c:v>1.6646291834088811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1A-4F4A-B0D0-1CCC18B82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432623"/>
        <c:axId val="574809183"/>
      </c:scatterChart>
      <c:valAx>
        <c:axId val="566432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809183"/>
        <c:crosses val="autoZero"/>
        <c:crossBetween val="midCat"/>
      </c:valAx>
      <c:valAx>
        <c:axId val="57480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43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71571.399999999994</c:v>
                </c:pt>
                <c:pt idx="1">
                  <c:v>59288.6</c:v>
                </c:pt>
                <c:pt idx="2">
                  <c:v>60833.4</c:v>
                </c:pt>
                <c:pt idx="3">
                  <c:v>49264.4</c:v>
                </c:pt>
                <c:pt idx="4">
                  <c:v>49051.4</c:v>
                </c:pt>
                <c:pt idx="5">
                  <c:v>46757</c:v>
                </c:pt>
                <c:pt idx="6">
                  <c:v>50304.2</c:v>
                </c:pt>
                <c:pt idx="7">
                  <c:v>64338.400000000001</c:v>
                </c:pt>
                <c:pt idx="8">
                  <c:v>96321.600000000006</c:v>
                </c:pt>
                <c:pt idx="9">
                  <c:v>73097</c:v>
                </c:pt>
                <c:pt idx="10">
                  <c:v>63990</c:v>
                </c:pt>
                <c:pt idx="11">
                  <c:v>51961.8</c:v>
                </c:pt>
                <c:pt idx="12">
                  <c:v>71186.399999999994</c:v>
                </c:pt>
                <c:pt idx="13">
                  <c:v>50083.199999999997</c:v>
                </c:pt>
                <c:pt idx="14">
                  <c:v>65542.399999999994</c:v>
                </c:pt>
                <c:pt idx="15">
                  <c:v>71514.2</c:v>
                </c:pt>
                <c:pt idx="16">
                  <c:v>86207.4</c:v>
                </c:pt>
                <c:pt idx="17">
                  <c:v>78983.600000000006</c:v>
                </c:pt>
                <c:pt idx="18">
                  <c:v>50262.400000000001</c:v>
                </c:pt>
                <c:pt idx="19">
                  <c:v>65320.6</c:v>
                </c:pt>
                <c:pt idx="20">
                  <c:v>82005.399999999994</c:v>
                </c:pt>
                <c:pt idx="21">
                  <c:v>35881.199999999997</c:v>
                </c:pt>
                <c:pt idx="22">
                  <c:v>61511.6</c:v>
                </c:pt>
                <c:pt idx="23">
                  <c:v>66545.600000000006</c:v>
                </c:pt>
                <c:pt idx="24">
                  <c:v>67232.600000000006</c:v>
                </c:pt>
                <c:pt idx="25">
                  <c:v>70245</c:v>
                </c:pt>
                <c:pt idx="26">
                  <c:v>65302</c:v>
                </c:pt>
                <c:pt idx="27">
                  <c:v>41928</c:v>
                </c:pt>
                <c:pt idx="28">
                  <c:v>34138.400000000001</c:v>
                </c:pt>
                <c:pt idx="29">
                  <c:v>71661.8</c:v>
                </c:pt>
                <c:pt idx="30">
                  <c:v>64020.4</c:v>
                </c:pt>
                <c:pt idx="31">
                  <c:v>69060</c:v>
                </c:pt>
                <c:pt idx="32">
                  <c:v>69301.2</c:v>
                </c:pt>
                <c:pt idx="33">
                  <c:v>73073.600000000006</c:v>
                </c:pt>
                <c:pt idx="34">
                  <c:v>73474.8</c:v>
                </c:pt>
                <c:pt idx="35">
                  <c:v>54989.8</c:v>
                </c:pt>
                <c:pt idx="36">
                  <c:v>49702.8</c:v>
                </c:pt>
                <c:pt idx="37">
                  <c:v>28966.400000000001</c:v>
                </c:pt>
                <c:pt idx="38">
                  <c:v>66961.8</c:v>
                </c:pt>
                <c:pt idx="39">
                  <c:v>52495.199999999997</c:v>
                </c:pt>
                <c:pt idx="40">
                  <c:v>78426.8</c:v>
                </c:pt>
                <c:pt idx="41">
                  <c:v>40405.800000000003</c:v>
                </c:pt>
                <c:pt idx="42">
                  <c:v>74227.199999999997</c:v>
                </c:pt>
                <c:pt idx="43">
                  <c:v>78765.399999999994</c:v>
                </c:pt>
                <c:pt idx="44">
                  <c:v>36069</c:v>
                </c:pt>
                <c:pt idx="45">
                  <c:v>59347.199999999997</c:v>
                </c:pt>
                <c:pt idx="46">
                  <c:v>60116.2</c:v>
                </c:pt>
                <c:pt idx="47">
                  <c:v>90021.2</c:v>
                </c:pt>
                <c:pt idx="48">
                  <c:v>57384.4</c:v>
                </c:pt>
                <c:pt idx="49">
                  <c:v>53529.4</c:v>
                </c:pt>
                <c:pt idx="50">
                  <c:v>54734</c:v>
                </c:pt>
                <c:pt idx="51">
                  <c:v>49008.4</c:v>
                </c:pt>
                <c:pt idx="52">
                  <c:v>61896.4</c:v>
                </c:pt>
                <c:pt idx="53">
                  <c:v>46400.800000000003</c:v>
                </c:pt>
                <c:pt idx="54">
                  <c:v>58098.6</c:v>
                </c:pt>
                <c:pt idx="55">
                  <c:v>47875.6</c:v>
                </c:pt>
                <c:pt idx="56">
                  <c:v>50310.2</c:v>
                </c:pt>
                <c:pt idx="57">
                  <c:v>38461.800000000003</c:v>
                </c:pt>
                <c:pt idx="58">
                  <c:v>73335.600000000006</c:v>
                </c:pt>
                <c:pt idx="59">
                  <c:v>64941.599999999999</c:v>
                </c:pt>
                <c:pt idx="60">
                  <c:v>62464</c:v>
                </c:pt>
                <c:pt idx="61">
                  <c:v>81824.2</c:v>
                </c:pt>
                <c:pt idx="62">
                  <c:v>50637</c:v>
                </c:pt>
                <c:pt idx="63">
                  <c:v>53659.199999999997</c:v>
                </c:pt>
                <c:pt idx="64">
                  <c:v>86141.8</c:v>
                </c:pt>
                <c:pt idx="65">
                  <c:v>56746.400000000001</c:v>
                </c:pt>
                <c:pt idx="66">
                  <c:v>85693.8</c:v>
                </c:pt>
                <c:pt idx="67">
                  <c:v>83865.8</c:v>
                </c:pt>
                <c:pt idx="68">
                  <c:v>77080.600000000006</c:v>
                </c:pt>
                <c:pt idx="69">
                  <c:v>61601.4</c:v>
                </c:pt>
                <c:pt idx="70">
                  <c:v>63940.2</c:v>
                </c:pt>
                <c:pt idx="71">
                  <c:v>76695.399999999994</c:v>
                </c:pt>
                <c:pt idx="72">
                  <c:v>42365</c:v>
                </c:pt>
                <c:pt idx="73">
                  <c:v>62578.8</c:v>
                </c:pt>
                <c:pt idx="74">
                  <c:v>43654.2</c:v>
                </c:pt>
                <c:pt idx="75">
                  <c:v>44601.4</c:v>
                </c:pt>
                <c:pt idx="76">
                  <c:v>63356</c:v>
                </c:pt>
                <c:pt idx="77">
                  <c:v>74004.2</c:v>
                </c:pt>
                <c:pt idx="78">
                  <c:v>51129.8</c:v>
                </c:pt>
                <c:pt idx="79">
                  <c:v>60210</c:v>
                </c:pt>
                <c:pt idx="80">
                  <c:v>70906.8</c:v>
                </c:pt>
                <c:pt idx="81">
                  <c:v>39151.800000000003</c:v>
                </c:pt>
                <c:pt idx="82">
                  <c:v>68091.600000000006</c:v>
                </c:pt>
                <c:pt idx="83">
                  <c:v>78039</c:v>
                </c:pt>
                <c:pt idx="84">
                  <c:v>45958.2</c:v>
                </c:pt>
                <c:pt idx="85">
                  <c:v>67431.8</c:v>
                </c:pt>
                <c:pt idx="86">
                  <c:v>70167</c:v>
                </c:pt>
                <c:pt idx="87">
                  <c:v>44621.4</c:v>
                </c:pt>
                <c:pt idx="88">
                  <c:v>75273.8</c:v>
                </c:pt>
                <c:pt idx="89">
                  <c:v>69805.600000000006</c:v>
                </c:pt>
                <c:pt idx="90">
                  <c:v>58409.8</c:v>
                </c:pt>
                <c:pt idx="91">
                  <c:v>58351.199999999997</c:v>
                </c:pt>
                <c:pt idx="92">
                  <c:v>52948.6</c:v>
                </c:pt>
                <c:pt idx="93">
                  <c:v>58458.8</c:v>
                </c:pt>
                <c:pt idx="94">
                  <c:v>77020.399999999994</c:v>
                </c:pt>
                <c:pt idx="95">
                  <c:v>61517.4</c:v>
                </c:pt>
                <c:pt idx="96">
                  <c:v>54512.800000000003</c:v>
                </c:pt>
                <c:pt idx="97">
                  <c:v>58088.800000000003</c:v>
                </c:pt>
                <c:pt idx="98">
                  <c:v>37935.199999999997</c:v>
                </c:pt>
                <c:pt idx="99">
                  <c:v>63151.4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1.3010783637039378</c:v>
                </c:pt>
                <c:pt idx="1">
                  <c:v>1.0226249228350812</c:v>
                </c:pt>
                <c:pt idx="2">
                  <c:v>1.3801957477306874</c:v>
                </c:pt>
                <c:pt idx="3">
                  <c:v>1.3236738902737066</c:v>
                </c:pt>
                <c:pt idx="4">
                  <c:v>1.5475603142825689</c:v>
                </c:pt>
                <c:pt idx="5">
                  <c:v>1.7563145625253973</c:v>
                </c:pt>
                <c:pt idx="6">
                  <c:v>1.4070793293601729</c:v>
                </c:pt>
                <c:pt idx="7">
                  <c:v>1.6592268380935802</c:v>
                </c:pt>
                <c:pt idx="8">
                  <c:v>1.2974763708244048</c:v>
                </c:pt>
                <c:pt idx="9">
                  <c:v>1.5790524918943323</c:v>
                </c:pt>
                <c:pt idx="10">
                  <c:v>2.0880918893577123</c:v>
                </c:pt>
                <c:pt idx="11">
                  <c:v>1.835290540358494</c:v>
                </c:pt>
                <c:pt idx="12">
                  <c:v>1.1300754076621378</c:v>
                </c:pt>
                <c:pt idx="13">
                  <c:v>2.0982285476966331</c:v>
                </c:pt>
                <c:pt idx="14">
                  <c:v>1.1744763694951665</c:v>
                </c:pt>
                <c:pt idx="15">
                  <c:v>1.5034916142528338</c:v>
                </c:pt>
                <c:pt idx="16">
                  <c:v>1.0701981500428037</c:v>
                </c:pt>
                <c:pt idx="17">
                  <c:v>1.2190252153611636</c:v>
                </c:pt>
                <c:pt idx="18">
                  <c:v>2.000978862927357</c:v>
                </c:pt>
                <c:pt idx="19">
                  <c:v>1.5208984608224665</c:v>
                </c:pt>
                <c:pt idx="20">
                  <c:v>1.4502947366880719</c:v>
                </c:pt>
                <c:pt idx="21">
                  <c:v>2.3812470040020961</c:v>
                </c:pt>
                <c:pt idx="22">
                  <c:v>1.0305373295443461</c:v>
                </c:pt>
                <c:pt idx="23">
                  <c:v>1.0866834170854272</c:v>
                </c:pt>
                <c:pt idx="24">
                  <c:v>1.207777179523029</c:v>
                </c:pt>
                <c:pt idx="25">
                  <c:v>1.1722115453057158</c:v>
                </c:pt>
                <c:pt idx="26">
                  <c:v>1.4730636121405163</c:v>
                </c:pt>
                <c:pt idx="27">
                  <c:v>1.0791356611333716</c:v>
                </c:pt>
                <c:pt idx="28">
                  <c:v>2.4049457502401985</c:v>
                </c:pt>
                <c:pt idx="29">
                  <c:v>1.5479795372150853</c:v>
                </c:pt>
                <c:pt idx="30">
                  <c:v>1.466142042224041</c:v>
                </c:pt>
                <c:pt idx="31">
                  <c:v>1.2944685780480742</c:v>
                </c:pt>
                <c:pt idx="32">
                  <c:v>1.7262183050221354</c:v>
                </c:pt>
                <c:pt idx="33">
                  <c:v>1.2995254099975915</c:v>
                </c:pt>
                <c:pt idx="34">
                  <c:v>1.6646659807171982</c:v>
                </c:pt>
                <c:pt idx="35">
                  <c:v>1.3846931612771822</c:v>
                </c:pt>
                <c:pt idx="36">
                  <c:v>1.5638153182516878</c:v>
                </c:pt>
                <c:pt idx="37">
                  <c:v>2.0857959566946529</c:v>
                </c:pt>
                <c:pt idx="38">
                  <c:v>1.6213423175601611</c:v>
                </c:pt>
                <c:pt idx="39">
                  <c:v>1.4343025648059251</c:v>
                </c:pt>
                <c:pt idx="40">
                  <c:v>1.5412971076213742</c:v>
                </c:pt>
                <c:pt idx="41">
                  <c:v>1.072024313341154</c:v>
                </c:pt>
                <c:pt idx="42">
                  <c:v>1.8580924512847043</c:v>
                </c:pt>
                <c:pt idx="43">
                  <c:v>1.3125433248609162</c:v>
                </c:pt>
                <c:pt idx="44">
                  <c:v>2.5892871995342261</c:v>
                </c:pt>
                <c:pt idx="45">
                  <c:v>1.1603074787016068</c:v>
                </c:pt>
                <c:pt idx="46">
                  <c:v>1.3003483254097898</c:v>
                </c:pt>
                <c:pt idx="47">
                  <c:v>1.5611433751160839</c:v>
                </c:pt>
                <c:pt idx="48">
                  <c:v>1.8479238259875506</c:v>
                </c:pt>
                <c:pt idx="49">
                  <c:v>1.049404626242775</c:v>
                </c:pt>
                <c:pt idx="50">
                  <c:v>1.2080973435159132</c:v>
                </c:pt>
                <c:pt idx="51">
                  <c:v>1.6023375584593662</c:v>
                </c:pt>
                <c:pt idx="52">
                  <c:v>1.0664755947034077</c:v>
                </c:pt>
                <c:pt idx="53">
                  <c:v>1.3213780796882812</c:v>
                </c:pt>
                <c:pt idx="54">
                  <c:v>1.5384363822880414</c:v>
                </c:pt>
                <c:pt idx="55">
                  <c:v>2.0553058342871942</c:v>
                </c:pt>
                <c:pt idx="56">
                  <c:v>1.3485734503142506</c:v>
                </c:pt>
                <c:pt idx="57">
                  <c:v>1.3784326266581386</c:v>
                </c:pt>
                <c:pt idx="58">
                  <c:v>1.2458069477852503</c:v>
                </c:pt>
                <c:pt idx="59">
                  <c:v>1.7976766818187417</c:v>
                </c:pt>
                <c:pt idx="60">
                  <c:v>1.6319319928278688</c:v>
                </c:pt>
                <c:pt idx="61">
                  <c:v>1.3495151801056411</c:v>
                </c:pt>
                <c:pt idx="62">
                  <c:v>1.4170468234690048</c:v>
                </c:pt>
                <c:pt idx="63">
                  <c:v>1.1204416018129231</c:v>
                </c:pt>
                <c:pt idx="64">
                  <c:v>1.5777009535440401</c:v>
                </c:pt>
                <c:pt idx="65">
                  <c:v>1.6568099474151663</c:v>
                </c:pt>
                <c:pt idx="66">
                  <c:v>1.0855044355600989</c:v>
                </c:pt>
                <c:pt idx="67">
                  <c:v>1.363595172287154</c:v>
                </c:pt>
                <c:pt idx="68">
                  <c:v>1.3846415310726692</c:v>
                </c:pt>
                <c:pt idx="69">
                  <c:v>1.6339401377241427</c:v>
                </c:pt>
                <c:pt idx="70">
                  <c:v>1.3851849071476161</c:v>
                </c:pt>
                <c:pt idx="71">
                  <c:v>1.1311630162956319</c:v>
                </c:pt>
                <c:pt idx="72">
                  <c:v>2.0677446004956921</c:v>
                </c:pt>
                <c:pt idx="73">
                  <c:v>1.1546721893037257</c:v>
                </c:pt>
                <c:pt idx="74">
                  <c:v>2.4665667908242508</c:v>
                </c:pt>
                <c:pt idx="75">
                  <c:v>1.1287762267552139</c:v>
                </c:pt>
                <c:pt idx="76">
                  <c:v>1.0920512658627439</c:v>
                </c:pt>
                <c:pt idx="77">
                  <c:v>1.0539536945200407</c:v>
                </c:pt>
                <c:pt idx="78">
                  <c:v>1.5293820824646291</c:v>
                </c:pt>
                <c:pt idx="79">
                  <c:v>1.8023251951503072</c:v>
                </c:pt>
                <c:pt idx="80">
                  <c:v>1.1886025035680639</c:v>
                </c:pt>
                <c:pt idx="81">
                  <c:v>1.5041454032764776</c:v>
                </c:pt>
                <c:pt idx="82">
                  <c:v>1.4155637406082393</c:v>
                </c:pt>
                <c:pt idx="83">
                  <c:v>1.2136495854636784</c:v>
                </c:pt>
                <c:pt idx="84">
                  <c:v>1.8194794400128813</c:v>
                </c:pt>
                <c:pt idx="85">
                  <c:v>1.4512440717880881</c:v>
                </c:pt>
                <c:pt idx="86">
                  <c:v>1.3428107229894395</c:v>
                </c:pt>
                <c:pt idx="87">
                  <c:v>1.6512480558655711</c:v>
                </c:pt>
                <c:pt idx="88">
                  <c:v>1.0870581796056529</c:v>
                </c:pt>
                <c:pt idx="89">
                  <c:v>1.5712492980505861</c:v>
                </c:pt>
                <c:pt idx="90">
                  <c:v>1.3680238590099605</c:v>
                </c:pt>
                <c:pt idx="91">
                  <c:v>1.1994954688164083</c:v>
                </c:pt>
                <c:pt idx="92">
                  <c:v>2.0405260951186621</c:v>
                </c:pt>
                <c:pt idx="93">
                  <c:v>1.811361163759776</c:v>
                </c:pt>
                <c:pt idx="94">
                  <c:v>1.2139121583372718</c:v>
                </c:pt>
                <c:pt idx="95">
                  <c:v>1.6212486223409961</c:v>
                </c:pt>
                <c:pt idx="96">
                  <c:v>2.0228093218473457</c:v>
                </c:pt>
                <c:pt idx="97">
                  <c:v>1.0468971643414908</c:v>
                </c:pt>
                <c:pt idx="98">
                  <c:v>1.4250616841350514</c:v>
                </c:pt>
                <c:pt idx="99">
                  <c:v>1.6634627260836656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4-4A57-9308-13AB21E1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1823"/>
        <c:axId val="516244255"/>
      </c:scatterChart>
      <c:valAx>
        <c:axId val="566631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44255"/>
        <c:crosses val="autoZero"/>
        <c:crossBetween val="midCat"/>
      </c:valAx>
      <c:valAx>
        <c:axId val="51624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3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59288.6</c:v>
                </c:pt>
                <c:pt idx="3">
                  <c:v>49264.4</c:v>
                </c:pt>
                <c:pt idx="27">
                  <c:v>41928</c:v>
                </c:pt>
                <c:pt idx="35">
                  <c:v>54989.8</c:v>
                </c:pt>
                <c:pt idx="39">
                  <c:v>52495.199999999997</c:v>
                </c:pt>
                <c:pt idx="41">
                  <c:v>40405.800000000003</c:v>
                </c:pt>
                <c:pt idx="45">
                  <c:v>59347.199999999997</c:v>
                </c:pt>
                <c:pt idx="46">
                  <c:v>60116.2</c:v>
                </c:pt>
                <c:pt idx="49">
                  <c:v>53529.4</c:v>
                </c:pt>
                <c:pt idx="50">
                  <c:v>54734</c:v>
                </c:pt>
                <c:pt idx="52">
                  <c:v>61896.4</c:v>
                </c:pt>
                <c:pt idx="53">
                  <c:v>46400.800000000003</c:v>
                </c:pt>
                <c:pt idx="56">
                  <c:v>50310.2</c:v>
                </c:pt>
                <c:pt idx="57">
                  <c:v>38461.800000000003</c:v>
                </c:pt>
                <c:pt idx="62">
                  <c:v>50637</c:v>
                </c:pt>
                <c:pt idx="63">
                  <c:v>53659.199999999997</c:v>
                </c:pt>
                <c:pt idx="75">
                  <c:v>44601.4</c:v>
                </c:pt>
                <c:pt idx="90">
                  <c:v>58409.8</c:v>
                </c:pt>
                <c:pt idx="91">
                  <c:v>58351.199999999997</c:v>
                </c:pt>
                <c:pt idx="97">
                  <c:v>58088.800000000003</c:v>
                </c:pt>
                <c:pt idx="98">
                  <c:v>37935.199999999997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1.0226249228350812</c:v>
                </c:pt>
                <c:pt idx="2">
                  <c:v>1.3236738902737066</c:v>
                </c:pt>
                <c:pt idx="26">
                  <c:v>1.0791356611333716</c:v>
                </c:pt>
                <c:pt idx="34">
                  <c:v>1.3846931612771822</c:v>
                </c:pt>
                <c:pt idx="38">
                  <c:v>1.4343025648059251</c:v>
                </c:pt>
                <c:pt idx="40">
                  <c:v>1.072024313341154</c:v>
                </c:pt>
                <c:pt idx="44">
                  <c:v>1.1603074787016068</c:v>
                </c:pt>
                <c:pt idx="45">
                  <c:v>1.3003483254097898</c:v>
                </c:pt>
                <c:pt idx="48">
                  <c:v>1.049404626242775</c:v>
                </c:pt>
                <c:pt idx="49">
                  <c:v>1.2080973435159132</c:v>
                </c:pt>
                <c:pt idx="51">
                  <c:v>1.0664755947034077</c:v>
                </c:pt>
                <c:pt idx="52">
                  <c:v>1.3213780796882812</c:v>
                </c:pt>
                <c:pt idx="55">
                  <c:v>1.3485734503142506</c:v>
                </c:pt>
                <c:pt idx="56">
                  <c:v>1.3784326266581386</c:v>
                </c:pt>
                <c:pt idx="61">
                  <c:v>1.4170468234690048</c:v>
                </c:pt>
                <c:pt idx="62">
                  <c:v>1.1204416018129231</c:v>
                </c:pt>
                <c:pt idx="74">
                  <c:v>1.1287762267552139</c:v>
                </c:pt>
                <c:pt idx="89">
                  <c:v>1.3680238590099605</c:v>
                </c:pt>
                <c:pt idx="90">
                  <c:v>1.1994954688164083</c:v>
                </c:pt>
                <c:pt idx="96">
                  <c:v>1.0468971643414908</c:v>
                </c:pt>
                <c:pt idx="97">
                  <c:v>1.4250616841350514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8-4F82-8E58-193A6B58F1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71571.399999999994</c:v>
                </c:pt>
                <c:pt idx="2">
                  <c:v>60833.4</c:v>
                </c:pt>
                <c:pt idx="8">
                  <c:v>96321.600000000006</c:v>
                </c:pt>
                <c:pt idx="12">
                  <c:v>71186.399999999994</c:v>
                </c:pt>
                <c:pt idx="14">
                  <c:v>65542.399999999994</c:v>
                </c:pt>
                <c:pt idx="16">
                  <c:v>86207.4</c:v>
                </c:pt>
                <c:pt idx="17">
                  <c:v>78983.600000000006</c:v>
                </c:pt>
                <c:pt idx="22">
                  <c:v>61511.6</c:v>
                </c:pt>
                <c:pt idx="23">
                  <c:v>66545.600000000006</c:v>
                </c:pt>
                <c:pt idx="24">
                  <c:v>67232.600000000006</c:v>
                </c:pt>
                <c:pt idx="25">
                  <c:v>70245</c:v>
                </c:pt>
                <c:pt idx="31">
                  <c:v>69060</c:v>
                </c:pt>
                <c:pt idx="43">
                  <c:v>78765.399999999994</c:v>
                </c:pt>
                <c:pt idx="58">
                  <c:v>73335.600000000006</c:v>
                </c:pt>
                <c:pt idx="66">
                  <c:v>85693.8</c:v>
                </c:pt>
                <c:pt idx="67">
                  <c:v>83865.8</c:v>
                </c:pt>
                <c:pt idx="68">
                  <c:v>77080.600000000006</c:v>
                </c:pt>
                <c:pt idx="70">
                  <c:v>63940.2</c:v>
                </c:pt>
                <c:pt idx="71">
                  <c:v>76695.399999999994</c:v>
                </c:pt>
                <c:pt idx="73">
                  <c:v>62578.8</c:v>
                </c:pt>
                <c:pt idx="76">
                  <c:v>63356</c:v>
                </c:pt>
                <c:pt idx="77">
                  <c:v>74004.2</c:v>
                </c:pt>
                <c:pt idx="80">
                  <c:v>70906.8</c:v>
                </c:pt>
                <c:pt idx="82">
                  <c:v>68091.600000000006</c:v>
                </c:pt>
                <c:pt idx="83">
                  <c:v>78039</c:v>
                </c:pt>
                <c:pt idx="85">
                  <c:v>67431.8</c:v>
                </c:pt>
                <c:pt idx="86">
                  <c:v>70167</c:v>
                </c:pt>
                <c:pt idx="88">
                  <c:v>75273.8</c:v>
                </c:pt>
                <c:pt idx="94">
                  <c:v>77020.399999999994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1.3010783637039378</c:v>
                </c:pt>
                <c:pt idx="2">
                  <c:v>1.3801957477306874</c:v>
                </c:pt>
                <c:pt idx="8">
                  <c:v>1.2974763708244048</c:v>
                </c:pt>
                <c:pt idx="12">
                  <c:v>1.1300754076621378</c:v>
                </c:pt>
                <c:pt idx="14">
                  <c:v>1.1744763694951665</c:v>
                </c:pt>
                <c:pt idx="16">
                  <c:v>1.0701981500428037</c:v>
                </c:pt>
                <c:pt idx="17">
                  <c:v>1.2190252153611636</c:v>
                </c:pt>
                <c:pt idx="22">
                  <c:v>1.0305373295443461</c:v>
                </c:pt>
                <c:pt idx="23">
                  <c:v>1.0866834170854272</c:v>
                </c:pt>
                <c:pt idx="24">
                  <c:v>1.207777179523029</c:v>
                </c:pt>
                <c:pt idx="25">
                  <c:v>1.1722115453057158</c:v>
                </c:pt>
                <c:pt idx="31">
                  <c:v>1.2944685780480742</c:v>
                </c:pt>
                <c:pt idx="43">
                  <c:v>1.3125433248609162</c:v>
                </c:pt>
                <c:pt idx="58">
                  <c:v>1.2458069477852503</c:v>
                </c:pt>
                <c:pt idx="66">
                  <c:v>1.0855044355600989</c:v>
                </c:pt>
                <c:pt idx="67">
                  <c:v>1.363595172287154</c:v>
                </c:pt>
                <c:pt idx="68">
                  <c:v>1.3846415310726692</c:v>
                </c:pt>
                <c:pt idx="70">
                  <c:v>1.3851849071476161</c:v>
                </c:pt>
                <c:pt idx="71">
                  <c:v>1.1311630162956319</c:v>
                </c:pt>
                <c:pt idx="73">
                  <c:v>1.1546721893037257</c:v>
                </c:pt>
                <c:pt idx="76">
                  <c:v>1.0920512658627439</c:v>
                </c:pt>
                <c:pt idx="77">
                  <c:v>1.0539536945200407</c:v>
                </c:pt>
                <c:pt idx="80">
                  <c:v>1.1886025035680639</c:v>
                </c:pt>
                <c:pt idx="82">
                  <c:v>1.4155637406082393</c:v>
                </c:pt>
                <c:pt idx="83">
                  <c:v>1.2136495854636784</c:v>
                </c:pt>
                <c:pt idx="85">
                  <c:v>1.4512440717880881</c:v>
                </c:pt>
                <c:pt idx="86">
                  <c:v>1.3428107229894395</c:v>
                </c:pt>
                <c:pt idx="88">
                  <c:v>1.0870581796056529</c:v>
                </c:pt>
                <c:pt idx="94">
                  <c:v>1.2139121583372718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88-4F82-8E58-193A6B58F1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49051.4</c:v>
                </c:pt>
                <c:pt idx="5">
                  <c:v>46757</c:v>
                </c:pt>
                <c:pt idx="6">
                  <c:v>50304.2</c:v>
                </c:pt>
                <c:pt idx="11">
                  <c:v>51961.8</c:v>
                </c:pt>
                <c:pt idx="13">
                  <c:v>50083.199999999997</c:v>
                </c:pt>
                <c:pt idx="18">
                  <c:v>50262.400000000001</c:v>
                </c:pt>
                <c:pt idx="21">
                  <c:v>35881.199999999997</c:v>
                </c:pt>
                <c:pt idx="28">
                  <c:v>34138.400000000001</c:v>
                </c:pt>
                <c:pt idx="36">
                  <c:v>49702.8</c:v>
                </c:pt>
                <c:pt idx="37">
                  <c:v>28966.400000000001</c:v>
                </c:pt>
                <c:pt idx="44">
                  <c:v>36069</c:v>
                </c:pt>
                <c:pt idx="48">
                  <c:v>57384.4</c:v>
                </c:pt>
                <c:pt idx="51">
                  <c:v>49008.4</c:v>
                </c:pt>
                <c:pt idx="54">
                  <c:v>58098.6</c:v>
                </c:pt>
                <c:pt idx="55">
                  <c:v>47875.6</c:v>
                </c:pt>
                <c:pt idx="59">
                  <c:v>64941.599999999999</c:v>
                </c:pt>
                <c:pt idx="60">
                  <c:v>62464</c:v>
                </c:pt>
                <c:pt idx="65">
                  <c:v>56746.400000000001</c:v>
                </c:pt>
                <c:pt idx="69">
                  <c:v>61601.4</c:v>
                </c:pt>
                <c:pt idx="72">
                  <c:v>42365</c:v>
                </c:pt>
                <c:pt idx="74">
                  <c:v>43654.2</c:v>
                </c:pt>
                <c:pt idx="78">
                  <c:v>51129.8</c:v>
                </c:pt>
                <c:pt idx="81">
                  <c:v>39151.800000000003</c:v>
                </c:pt>
                <c:pt idx="84">
                  <c:v>45958.2</c:v>
                </c:pt>
                <c:pt idx="87">
                  <c:v>44621.4</c:v>
                </c:pt>
                <c:pt idx="92">
                  <c:v>52948.6</c:v>
                </c:pt>
                <c:pt idx="93">
                  <c:v>58458.8</c:v>
                </c:pt>
                <c:pt idx="96">
                  <c:v>54512.800000000003</c:v>
                </c:pt>
                <c:pt idx="99">
                  <c:v>63151.4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1.5475603142825689</c:v>
                </c:pt>
                <c:pt idx="5">
                  <c:v>1.7563145625253973</c:v>
                </c:pt>
                <c:pt idx="6">
                  <c:v>1.4070793293601729</c:v>
                </c:pt>
                <c:pt idx="11">
                  <c:v>1.835290540358494</c:v>
                </c:pt>
                <c:pt idx="13">
                  <c:v>2.0982285476966331</c:v>
                </c:pt>
                <c:pt idx="18">
                  <c:v>2.000978862927357</c:v>
                </c:pt>
                <c:pt idx="21">
                  <c:v>2.3812470040020961</c:v>
                </c:pt>
                <c:pt idx="28">
                  <c:v>2.4049457502401985</c:v>
                </c:pt>
                <c:pt idx="36">
                  <c:v>1.5638153182516878</c:v>
                </c:pt>
                <c:pt idx="37">
                  <c:v>2.0857959566946529</c:v>
                </c:pt>
                <c:pt idx="44">
                  <c:v>2.5892871995342261</c:v>
                </c:pt>
                <c:pt idx="48">
                  <c:v>1.8479238259875506</c:v>
                </c:pt>
                <c:pt idx="51">
                  <c:v>1.6023375584593662</c:v>
                </c:pt>
                <c:pt idx="54">
                  <c:v>1.5384363822880414</c:v>
                </c:pt>
                <c:pt idx="55">
                  <c:v>2.0553058342871942</c:v>
                </c:pt>
                <c:pt idx="59">
                  <c:v>1.7976766818187417</c:v>
                </c:pt>
                <c:pt idx="60">
                  <c:v>1.6319319928278688</c:v>
                </c:pt>
                <c:pt idx="65">
                  <c:v>1.6568099474151663</c:v>
                </c:pt>
                <c:pt idx="69">
                  <c:v>1.6339401377241427</c:v>
                </c:pt>
                <c:pt idx="72">
                  <c:v>2.0677446004956921</c:v>
                </c:pt>
                <c:pt idx="74">
                  <c:v>2.4665667908242508</c:v>
                </c:pt>
                <c:pt idx="78">
                  <c:v>1.5293820824646291</c:v>
                </c:pt>
                <c:pt idx="81">
                  <c:v>1.5041454032764776</c:v>
                </c:pt>
                <c:pt idx="84">
                  <c:v>1.8194794400128813</c:v>
                </c:pt>
                <c:pt idx="87">
                  <c:v>1.6512480558655711</c:v>
                </c:pt>
                <c:pt idx="92">
                  <c:v>2.0405260951186621</c:v>
                </c:pt>
                <c:pt idx="93">
                  <c:v>1.811361163759776</c:v>
                </c:pt>
                <c:pt idx="96">
                  <c:v>2.0228093218473457</c:v>
                </c:pt>
                <c:pt idx="99">
                  <c:v>1.6634627260836656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88-4F82-8E58-193A6B58F1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64338.400000000001</c:v>
                </c:pt>
                <c:pt idx="9">
                  <c:v>73097</c:v>
                </c:pt>
                <c:pt idx="10">
                  <c:v>63990</c:v>
                </c:pt>
                <c:pt idx="15">
                  <c:v>71514.2</c:v>
                </c:pt>
                <c:pt idx="19">
                  <c:v>65320.6</c:v>
                </c:pt>
                <c:pt idx="20">
                  <c:v>82005.399999999994</c:v>
                </c:pt>
                <c:pt idx="26">
                  <c:v>65302</c:v>
                </c:pt>
                <c:pt idx="29">
                  <c:v>71661.8</c:v>
                </c:pt>
                <c:pt idx="30">
                  <c:v>64020.4</c:v>
                </c:pt>
                <c:pt idx="32">
                  <c:v>69301.2</c:v>
                </c:pt>
                <c:pt idx="33">
                  <c:v>73073.600000000006</c:v>
                </c:pt>
                <c:pt idx="34">
                  <c:v>73474.8</c:v>
                </c:pt>
                <c:pt idx="38">
                  <c:v>66961.8</c:v>
                </c:pt>
                <c:pt idx="40">
                  <c:v>78426.8</c:v>
                </c:pt>
                <c:pt idx="42">
                  <c:v>74227.199999999997</c:v>
                </c:pt>
                <c:pt idx="47">
                  <c:v>90021.2</c:v>
                </c:pt>
                <c:pt idx="61">
                  <c:v>81824.2</c:v>
                </c:pt>
                <c:pt idx="64">
                  <c:v>86141.8</c:v>
                </c:pt>
                <c:pt idx="79">
                  <c:v>60210</c:v>
                </c:pt>
                <c:pt idx="89">
                  <c:v>69805.600000000006</c:v>
                </c:pt>
                <c:pt idx="95">
                  <c:v>61517.4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1.6592268380935802</c:v>
                </c:pt>
                <c:pt idx="9">
                  <c:v>1.5790524918943323</c:v>
                </c:pt>
                <c:pt idx="10">
                  <c:v>2.0880918893577123</c:v>
                </c:pt>
                <c:pt idx="15">
                  <c:v>1.5034916142528338</c:v>
                </c:pt>
                <c:pt idx="19">
                  <c:v>1.5208984608224665</c:v>
                </c:pt>
                <c:pt idx="20">
                  <c:v>1.4502947366880719</c:v>
                </c:pt>
                <c:pt idx="26">
                  <c:v>1.4730636121405163</c:v>
                </c:pt>
                <c:pt idx="29">
                  <c:v>1.5479795372150853</c:v>
                </c:pt>
                <c:pt idx="30">
                  <c:v>1.466142042224041</c:v>
                </c:pt>
                <c:pt idx="32">
                  <c:v>1.7262183050221354</c:v>
                </c:pt>
                <c:pt idx="33">
                  <c:v>1.2995254099975915</c:v>
                </c:pt>
                <c:pt idx="34">
                  <c:v>1.6646659807171982</c:v>
                </c:pt>
                <c:pt idx="38">
                  <c:v>1.6213423175601611</c:v>
                </c:pt>
                <c:pt idx="40">
                  <c:v>1.5412971076213742</c:v>
                </c:pt>
                <c:pt idx="42">
                  <c:v>1.8580924512847043</c:v>
                </c:pt>
                <c:pt idx="47">
                  <c:v>1.5611433751160839</c:v>
                </c:pt>
                <c:pt idx="61">
                  <c:v>1.3495151801056411</c:v>
                </c:pt>
                <c:pt idx="64">
                  <c:v>1.5777009535440401</c:v>
                </c:pt>
                <c:pt idx="79">
                  <c:v>1.8023251951503072</c:v>
                </c:pt>
                <c:pt idx="89">
                  <c:v>1.5712492980505861</c:v>
                </c:pt>
                <c:pt idx="95">
                  <c:v>1.6212486223409961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88-4F82-8E58-193A6B58F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57023"/>
        <c:axId val="574776319"/>
      </c:scatterChart>
      <c:valAx>
        <c:axId val="5666570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776319"/>
        <c:crosses val="autoZero"/>
        <c:crossBetween val="midCat"/>
      </c:valAx>
      <c:valAx>
        <c:axId val="57477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5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71571.399999999994</c:v>
                </c:pt>
                <c:pt idx="1">
                  <c:v>59288.6</c:v>
                </c:pt>
                <c:pt idx="2">
                  <c:v>60833.4</c:v>
                </c:pt>
                <c:pt idx="3">
                  <c:v>49264.4</c:v>
                </c:pt>
                <c:pt idx="6">
                  <c:v>50304.2</c:v>
                </c:pt>
                <c:pt idx="7">
                  <c:v>64338.400000000001</c:v>
                </c:pt>
                <c:pt idx="8">
                  <c:v>96321.600000000006</c:v>
                </c:pt>
                <c:pt idx="9">
                  <c:v>73097</c:v>
                </c:pt>
                <c:pt idx="12">
                  <c:v>71186.399999999994</c:v>
                </c:pt>
                <c:pt idx="14">
                  <c:v>65542.399999999994</c:v>
                </c:pt>
                <c:pt idx="15">
                  <c:v>71514.2</c:v>
                </c:pt>
                <c:pt idx="16">
                  <c:v>86207.4</c:v>
                </c:pt>
                <c:pt idx="17">
                  <c:v>78983.600000000006</c:v>
                </c:pt>
                <c:pt idx="19">
                  <c:v>65320.6</c:v>
                </c:pt>
                <c:pt idx="20">
                  <c:v>82005.399999999994</c:v>
                </c:pt>
                <c:pt idx="22">
                  <c:v>61511.6</c:v>
                </c:pt>
                <c:pt idx="23">
                  <c:v>66545.600000000006</c:v>
                </c:pt>
                <c:pt idx="24">
                  <c:v>67232.600000000006</c:v>
                </c:pt>
                <c:pt idx="25">
                  <c:v>70245</c:v>
                </c:pt>
                <c:pt idx="26">
                  <c:v>65302</c:v>
                </c:pt>
                <c:pt idx="27">
                  <c:v>41928</c:v>
                </c:pt>
                <c:pt idx="29">
                  <c:v>71661.8</c:v>
                </c:pt>
                <c:pt idx="30">
                  <c:v>64020.4</c:v>
                </c:pt>
                <c:pt idx="31">
                  <c:v>69060</c:v>
                </c:pt>
                <c:pt idx="33">
                  <c:v>73073.600000000006</c:v>
                </c:pt>
                <c:pt idx="35">
                  <c:v>54989.8</c:v>
                </c:pt>
                <c:pt idx="36">
                  <c:v>49702.8</c:v>
                </c:pt>
                <c:pt idx="38">
                  <c:v>66961.8</c:v>
                </c:pt>
                <c:pt idx="39">
                  <c:v>52495.199999999997</c:v>
                </c:pt>
                <c:pt idx="40">
                  <c:v>78426.8</c:v>
                </c:pt>
                <c:pt idx="41">
                  <c:v>40405.800000000003</c:v>
                </c:pt>
                <c:pt idx="43">
                  <c:v>78765.399999999994</c:v>
                </c:pt>
                <c:pt idx="45">
                  <c:v>59347.199999999997</c:v>
                </c:pt>
                <c:pt idx="46">
                  <c:v>60116.2</c:v>
                </c:pt>
                <c:pt idx="47">
                  <c:v>90021.2</c:v>
                </c:pt>
                <c:pt idx="49">
                  <c:v>53529.4</c:v>
                </c:pt>
                <c:pt idx="50">
                  <c:v>54734</c:v>
                </c:pt>
                <c:pt idx="52">
                  <c:v>61896.4</c:v>
                </c:pt>
                <c:pt idx="53">
                  <c:v>46400.800000000003</c:v>
                </c:pt>
                <c:pt idx="54">
                  <c:v>58098.6</c:v>
                </c:pt>
                <c:pt idx="56">
                  <c:v>50310.2</c:v>
                </c:pt>
                <c:pt idx="57">
                  <c:v>38461.800000000003</c:v>
                </c:pt>
                <c:pt idx="58">
                  <c:v>73335.600000000006</c:v>
                </c:pt>
                <c:pt idx="60">
                  <c:v>62464</c:v>
                </c:pt>
                <c:pt idx="61">
                  <c:v>81824.2</c:v>
                </c:pt>
                <c:pt idx="62">
                  <c:v>50637</c:v>
                </c:pt>
                <c:pt idx="63">
                  <c:v>53659.199999999997</c:v>
                </c:pt>
                <c:pt idx="65">
                  <c:v>56746.400000000001</c:v>
                </c:pt>
                <c:pt idx="66">
                  <c:v>85693.8</c:v>
                </c:pt>
                <c:pt idx="67">
                  <c:v>83865.8</c:v>
                </c:pt>
                <c:pt idx="68">
                  <c:v>77080.600000000006</c:v>
                </c:pt>
                <c:pt idx="69">
                  <c:v>61601.4</c:v>
                </c:pt>
                <c:pt idx="70">
                  <c:v>63940.2</c:v>
                </c:pt>
                <c:pt idx="71">
                  <c:v>76695.399999999994</c:v>
                </c:pt>
                <c:pt idx="73">
                  <c:v>62578.8</c:v>
                </c:pt>
                <c:pt idx="75">
                  <c:v>44601.4</c:v>
                </c:pt>
                <c:pt idx="76">
                  <c:v>63356</c:v>
                </c:pt>
                <c:pt idx="77">
                  <c:v>74004.2</c:v>
                </c:pt>
                <c:pt idx="78">
                  <c:v>51129.8</c:v>
                </c:pt>
                <c:pt idx="80">
                  <c:v>70906.8</c:v>
                </c:pt>
                <c:pt idx="82">
                  <c:v>68091.600000000006</c:v>
                </c:pt>
                <c:pt idx="83">
                  <c:v>78039</c:v>
                </c:pt>
                <c:pt idx="85">
                  <c:v>67431.8</c:v>
                </c:pt>
                <c:pt idx="86">
                  <c:v>70167</c:v>
                </c:pt>
                <c:pt idx="87">
                  <c:v>44621.4</c:v>
                </c:pt>
                <c:pt idx="88">
                  <c:v>75273.8</c:v>
                </c:pt>
                <c:pt idx="89">
                  <c:v>69805.600000000006</c:v>
                </c:pt>
                <c:pt idx="90">
                  <c:v>58409.8</c:v>
                </c:pt>
                <c:pt idx="91">
                  <c:v>58351.199999999997</c:v>
                </c:pt>
                <c:pt idx="94">
                  <c:v>77020.399999999994</c:v>
                </c:pt>
                <c:pt idx="97">
                  <c:v>58088.800000000003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1.3010783637039378</c:v>
                </c:pt>
                <c:pt idx="1">
                  <c:v>1.0226249228350812</c:v>
                </c:pt>
                <c:pt idx="2">
                  <c:v>1.3801957477306874</c:v>
                </c:pt>
                <c:pt idx="3">
                  <c:v>1.3236738902737066</c:v>
                </c:pt>
                <c:pt idx="6">
                  <c:v>1.4070793293601729</c:v>
                </c:pt>
                <c:pt idx="7">
                  <c:v>1.6592268380935802</c:v>
                </c:pt>
                <c:pt idx="8">
                  <c:v>1.2974763708244048</c:v>
                </c:pt>
                <c:pt idx="9">
                  <c:v>1.5790524918943323</c:v>
                </c:pt>
                <c:pt idx="12">
                  <c:v>1.1300754076621378</c:v>
                </c:pt>
                <c:pt idx="14">
                  <c:v>1.1744763694951665</c:v>
                </c:pt>
                <c:pt idx="15">
                  <c:v>1.5034916142528338</c:v>
                </c:pt>
                <c:pt idx="16">
                  <c:v>1.0701981500428037</c:v>
                </c:pt>
                <c:pt idx="17">
                  <c:v>1.2190252153611636</c:v>
                </c:pt>
                <c:pt idx="19">
                  <c:v>1.5208984608224665</c:v>
                </c:pt>
                <c:pt idx="20">
                  <c:v>1.4502947366880719</c:v>
                </c:pt>
                <c:pt idx="22">
                  <c:v>1.0305373295443461</c:v>
                </c:pt>
                <c:pt idx="23">
                  <c:v>1.0866834170854272</c:v>
                </c:pt>
                <c:pt idx="24">
                  <c:v>1.207777179523029</c:v>
                </c:pt>
                <c:pt idx="25">
                  <c:v>1.1722115453057158</c:v>
                </c:pt>
                <c:pt idx="26">
                  <c:v>1.4730636121405163</c:v>
                </c:pt>
                <c:pt idx="27">
                  <c:v>1.0791356611333716</c:v>
                </c:pt>
                <c:pt idx="29">
                  <c:v>1.5479795372150853</c:v>
                </c:pt>
                <c:pt idx="30">
                  <c:v>1.466142042224041</c:v>
                </c:pt>
                <c:pt idx="31">
                  <c:v>1.2944685780480742</c:v>
                </c:pt>
                <c:pt idx="33">
                  <c:v>1.2995254099975915</c:v>
                </c:pt>
                <c:pt idx="35">
                  <c:v>1.3846931612771822</c:v>
                </c:pt>
                <c:pt idx="36">
                  <c:v>1.5638153182516878</c:v>
                </c:pt>
                <c:pt idx="38">
                  <c:v>1.6213423175601611</c:v>
                </c:pt>
                <c:pt idx="39">
                  <c:v>1.4343025648059251</c:v>
                </c:pt>
                <c:pt idx="40">
                  <c:v>1.5412971076213742</c:v>
                </c:pt>
                <c:pt idx="41">
                  <c:v>1.072024313341154</c:v>
                </c:pt>
                <c:pt idx="43">
                  <c:v>1.3125433248609162</c:v>
                </c:pt>
                <c:pt idx="45">
                  <c:v>1.1603074787016068</c:v>
                </c:pt>
                <c:pt idx="46">
                  <c:v>1.3003483254097898</c:v>
                </c:pt>
                <c:pt idx="47">
                  <c:v>1.5611433751160839</c:v>
                </c:pt>
                <c:pt idx="49">
                  <c:v>1.049404626242775</c:v>
                </c:pt>
                <c:pt idx="50">
                  <c:v>1.2080973435159132</c:v>
                </c:pt>
                <c:pt idx="52">
                  <c:v>1.0664755947034077</c:v>
                </c:pt>
                <c:pt idx="53">
                  <c:v>1.3213780796882812</c:v>
                </c:pt>
                <c:pt idx="54">
                  <c:v>1.5384363822880414</c:v>
                </c:pt>
                <c:pt idx="56">
                  <c:v>1.3485734503142506</c:v>
                </c:pt>
                <c:pt idx="57">
                  <c:v>1.3784326266581386</c:v>
                </c:pt>
                <c:pt idx="58">
                  <c:v>1.2458069477852503</c:v>
                </c:pt>
                <c:pt idx="60">
                  <c:v>1.6319319928278688</c:v>
                </c:pt>
                <c:pt idx="61">
                  <c:v>1.3495151801056411</c:v>
                </c:pt>
                <c:pt idx="62">
                  <c:v>1.4170468234690048</c:v>
                </c:pt>
                <c:pt idx="63">
                  <c:v>1.1204416018129231</c:v>
                </c:pt>
                <c:pt idx="65">
                  <c:v>1.6568099474151663</c:v>
                </c:pt>
                <c:pt idx="66">
                  <c:v>1.0855044355600989</c:v>
                </c:pt>
                <c:pt idx="67">
                  <c:v>1.363595172287154</c:v>
                </c:pt>
                <c:pt idx="68">
                  <c:v>1.3846415310726692</c:v>
                </c:pt>
                <c:pt idx="69">
                  <c:v>1.6339401377241427</c:v>
                </c:pt>
                <c:pt idx="70">
                  <c:v>1.3851849071476161</c:v>
                </c:pt>
                <c:pt idx="71">
                  <c:v>1.1311630162956319</c:v>
                </c:pt>
                <c:pt idx="73">
                  <c:v>1.1546721893037257</c:v>
                </c:pt>
                <c:pt idx="75">
                  <c:v>1.1287762267552139</c:v>
                </c:pt>
                <c:pt idx="76">
                  <c:v>1.0920512658627439</c:v>
                </c:pt>
                <c:pt idx="77">
                  <c:v>1.0539536945200407</c:v>
                </c:pt>
                <c:pt idx="78">
                  <c:v>1.5293820824646291</c:v>
                </c:pt>
                <c:pt idx="80">
                  <c:v>1.1886025035680639</c:v>
                </c:pt>
                <c:pt idx="82">
                  <c:v>1.4155637406082393</c:v>
                </c:pt>
                <c:pt idx="83">
                  <c:v>1.2136495854636784</c:v>
                </c:pt>
                <c:pt idx="85">
                  <c:v>1.4512440717880881</c:v>
                </c:pt>
                <c:pt idx="86">
                  <c:v>1.3428107229894395</c:v>
                </c:pt>
                <c:pt idx="87">
                  <c:v>1.6512480558655711</c:v>
                </c:pt>
                <c:pt idx="88">
                  <c:v>1.0870581796056529</c:v>
                </c:pt>
                <c:pt idx="89">
                  <c:v>1.5712492980505861</c:v>
                </c:pt>
                <c:pt idx="90">
                  <c:v>1.3680238590099605</c:v>
                </c:pt>
                <c:pt idx="91">
                  <c:v>1.1994954688164083</c:v>
                </c:pt>
                <c:pt idx="94">
                  <c:v>1.2139121583372718</c:v>
                </c:pt>
                <c:pt idx="97">
                  <c:v>1.0468971643414908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36-4687-A9AB-B599B57743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4">
                  <c:v>49051.4</c:v>
                </c:pt>
                <c:pt idx="5">
                  <c:v>46757</c:v>
                </c:pt>
                <c:pt idx="10">
                  <c:v>63990</c:v>
                </c:pt>
                <c:pt idx="11">
                  <c:v>51961.8</c:v>
                </c:pt>
                <c:pt idx="13">
                  <c:v>50083.199999999997</c:v>
                </c:pt>
                <c:pt idx="18">
                  <c:v>50262.400000000001</c:v>
                </c:pt>
                <c:pt idx="21">
                  <c:v>35881.199999999997</c:v>
                </c:pt>
                <c:pt idx="28">
                  <c:v>34138.400000000001</c:v>
                </c:pt>
                <c:pt idx="32">
                  <c:v>69301.2</c:v>
                </c:pt>
                <c:pt idx="34">
                  <c:v>73474.8</c:v>
                </c:pt>
                <c:pt idx="37">
                  <c:v>28966.400000000001</c:v>
                </c:pt>
                <c:pt idx="42">
                  <c:v>74227.199999999997</c:v>
                </c:pt>
                <c:pt idx="44">
                  <c:v>36069</c:v>
                </c:pt>
                <c:pt idx="48">
                  <c:v>57384.4</c:v>
                </c:pt>
                <c:pt idx="51">
                  <c:v>49008.4</c:v>
                </c:pt>
                <c:pt idx="55">
                  <c:v>47875.6</c:v>
                </c:pt>
                <c:pt idx="59">
                  <c:v>64941.599999999999</c:v>
                </c:pt>
                <c:pt idx="64">
                  <c:v>86141.8</c:v>
                </c:pt>
                <c:pt idx="72">
                  <c:v>42365</c:v>
                </c:pt>
                <c:pt idx="74">
                  <c:v>43654.2</c:v>
                </c:pt>
                <c:pt idx="79">
                  <c:v>60210</c:v>
                </c:pt>
                <c:pt idx="81">
                  <c:v>39151.800000000003</c:v>
                </c:pt>
                <c:pt idx="84">
                  <c:v>45958.2</c:v>
                </c:pt>
                <c:pt idx="92">
                  <c:v>52948.6</c:v>
                </c:pt>
                <c:pt idx="93">
                  <c:v>58458.8</c:v>
                </c:pt>
                <c:pt idx="95">
                  <c:v>61517.4</c:v>
                </c:pt>
                <c:pt idx="96">
                  <c:v>54512.800000000003</c:v>
                </c:pt>
                <c:pt idx="98">
                  <c:v>37935.199999999997</c:v>
                </c:pt>
                <c:pt idx="99">
                  <c:v>63151.4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4">
                  <c:v>1.5475603142825689</c:v>
                </c:pt>
                <c:pt idx="5">
                  <c:v>1.7563145625253973</c:v>
                </c:pt>
                <c:pt idx="10">
                  <c:v>2.0880918893577123</c:v>
                </c:pt>
                <c:pt idx="11">
                  <c:v>1.835290540358494</c:v>
                </c:pt>
                <c:pt idx="13">
                  <c:v>2.0982285476966331</c:v>
                </c:pt>
                <c:pt idx="18">
                  <c:v>2.000978862927357</c:v>
                </c:pt>
                <c:pt idx="21">
                  <c:v>2.3812470040020961</c:v>
                </c:pt>
                <c:pt idx="28">
                  <c:v>2.4049457502401985</c:v>
                </c:pt>
                <c:pt idx="32">
                  <c:v>1.7262183050221354</c:v>
                </c:pt>
                <c:pt idx="34">
                  <c:v>1.6646659807171982</c:v>
                </c:pt>
                <c:pt idx="37">
                  <c:v>2.0857959566946529</c:v>
                </c:pt>
                <c:pt idx="42">
                  <c:v>1.8580924512847043</c:v>
                </c:pt>
                <c:pt idx="44">
                  <c:v>2.5892871995342261</c:v>
                </c:pt>
                <c:pt idx="48">
                  <c:v>1.8479238259875506</c:v>
                </c:pt>
                <c:pt idx="51">
                  <c:v>1.6023375584593662</c:v>
                </c:pt>
                <c:pt idx="55">
                  <c:v>2.0553058342871942</c:v>
                </c:pt>
                <c:pt idx="59">
                  <c:v>1.7976766818187417</c:v>
                </c:pt>
                <c:pt idx="64">
                  <c:v>1.5777009535440401</c:v>
                </c:pt>
                <c:pt idx="72">
                  <c:v>2.0677446004956921</c:v>
                </c:pt>
                <c:pt idx="74">
                  <c:v>2.4665667908242508</c:v>
                </c:pt>
                <c:pt idx="79">
                  <c:v>1.8023251951503072</c:v>
                </c:pt>
                <c:pt idx="81">
                  <c:v>1.5041454032764776</c:v>
                </c:pt>
                <c:pt idx="84">
                  <c:v>1.8194794400128813</c:v>
                </c:pt>
                <c:pt idx="92">
                  <c:v>2.0405260951186621</c:v>
                </c:pt>
                <c:pt idx="93">
                  <c:v>1.811361163759776</c:v>
                </c:pt>
                <c:pt idx="95">
                  <c:v>1.6212486223409961</c:v>
                </c:pt>
                <c:pt idx="96">
                  <c:v>2.0228093218473457</c:v>
                </c:pt>
                <c:pt idx="98">
                  <c:v>1.4250616841350514</c:v>
                </c:pt>
                <c:pt idx="99">
                  <c:v>1.6634627260836656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6-4687-A9AB-B599B5774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65423"/>
        <c:axId val="574792959"/>
      </c:scatterChart>
      <c:valAx>
        <c:axId val="566665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792959"/>
        <c:crosses val="autoZero"/>
        <c:crossBetween val="midCat"/>
      </c:valAx>
      <c:valAx>
        <c:axId val="57479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6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70477</c:v>
                </c:pt>
                <c:pt idx="1">
                  <c:v>59564</c:v>
                </c:pt>
                <c:pt idx="2">
                  <c:v>61093</c:v>
                </c:pt>
                <c:pt idx="3">
                  <c:v>49397.8</c:v>
                </c:pt>
                <c:pt idx="4">
                  <c:v>49040.6</c:v>
                </c:pt>
                <c:pt idx="5">
                  <c:v>46558.2</c:v>
                </c:pt>
                <c:pt idx="6">
                  <c:v>50267.8</c:v>
                </c:pt>
                <c:pt idx="7">
                  <c:v>64995.4</c:v>
                </c:pt>
                <c:pt idx="8">
                  <c:v>95705</c:v>
                </c:pt>
                <c:pt idx="9">
                  <c:v>73212</c:v>
                </c:pt>
                <c:pt idx="10">
                  <c:v>64302.2</c:v>
                </c:pt>
                <c:pt idx="11">
                  <c:v>52155.199999999997</c:v>
                </c:pt>
                <c:pt idx="12">
                  <c:v>71148.800000000003</c:v>
                </c:pt>
                <c:pt idx="13">
                  <c:v>50582.400000000001</c:v>
                </c:pt>
                <c:pt idx="14">
                  <c:v>65635.600000000006</c:v>
                </c:pt>
                <c:pt idx="15">
                  <c:v>71199.199999999997</c:v>
                </c:pt>
                <c:pt idx="16">
                  <c:v>86617.4</c:v>
                </c:pt>
                <c:pt idx="17">
                  <c:v>79321.2</c:v>
                </c:pt>
                <c:pt idx="18">
                  <c:v>49856.2</c:v>
                </c:pt>
                <c:pt idx="19">
                  <c:v>65380.4</c:v>
                </c:pt>
                <c:pt idx="20">
                  <c:v>81292.600000000006</c:v>
                </c:pt>
                <c:pt idx="21">
                  <c:v>35406.400000000001</c:v>
                </c:pt>
                <c:pt idx="22">
                  <c:v>61405.8</c:v>
                </c:pt>
                <c:pt idx="23">
                  <c:v>66302.2</c:v>
                </c:pt>
                <c:pt idx="24">
                  <c:v>67366.399999999994</c:v>
                </c:pt>
                <c:pt idx="25">
                  <c:v>70346.8</c:v>
                </c:pt>
                <c:pt idx="26">
                  <c:v>65691.600000000006</c:v>
                </c:pt>
                <c:pt idx="27">
                  <c:v>41986.6</c:v>
                </c:pt>
                <c:pt idx="28">
                  <c:v>33820.199999999997</c:v>
                </c:pt>
                <c:pt idx="29">
                  <c:v>72161.399999999994</c:v>
                </c:pt>
                <c:pt idx="30">
                  <c:v>64156.4</c:v>
                </c:pt>
                <c:pt idx="31">
                  <c:v>68775.399999999994</c:v>
                </c:pt>
                <c:pt idx="32">
                  <c:v>70379.8</c:v>
                </c:pt>
                <c:pt idx="33">
                  <c:v>73305.399999999994</c:v>
                </c:pt>
                <c:pt idx="34">
                  <c:v>72857.8</c:v>
                </c:pt>
                <c:pt idx="35">
                  <c:v>55124.2</c:v>
                </c:pt>
                <c:pt idx="36">
                  <c:v>49757.4</c:v>
                </c:pt>
                <c:pt idx="37">
                  <c:v>28593.599999999999</c:v>
                </c:pt>
                <c:pt idx="38">
                  <c:v>67357.8</c:v>
                </c:pt>
                <c:pt idx="39">
                  <c:v>52317.4</c:v>
                </c:pt>
                <c:pt idx="40">
                  <c:v>78662.2</c:v>
                </c:pt>
                <c:pt idx="41">
                  <c:v>40435.4</c:v>
                </c:pt>
                <c:pt idx="42">
                  <c:v>74322.600000000006</c:v>
                </c:pt>
                <c:pt idx="43">
                  <c:v>78528</c:v>
                </c:pt>
                <c:pt idx="44">
                  <c:v>36286</c:v>
                </c:pt>
                <c:pt idx="45">
                  <c:v>58979.8</c:v>
                </c:pt>
                <c:pt idx="46">
                  <c:v>59650.8</c:v>
                </c:pt>
                <c:pt idx="47">
                  <c:v>89789</c:v>
                </c:pt>
                <c:pt idx="48">
                  <c:v>58074.400000000001</c:v>
                </c:pt>
                <c:pt idx="49">
                  <c:v>54060.4</c:v>
                </c:pt>
                <c:pt idx="50">
                  <c:v>54139.4</c:v>
                </c:pt>
                <c:pt idx="51">
                  <c:v>48968</c:v>
                </c:pt>
                <c:pt idx="52">
                  <c:v>61786.400000000001</c:v>
                </c:pt>
                <c:pt idx="53">
                  <c:v>46311.8</c:v>
                </c:pt>
                <c:pt idx="54">
                  <c:v>58170.6</c:v>
                </c:pt>
                <c:pt idx="55">
                  <c:v>48250</c:v>
                </c:pt>
                <c:pt idx="56">
                  <c:v>49938</c:v>
                </c:pt>
                <c:pt idx="57">
                  <c:v>39227.800000000003</c:v>
                </c:pt>
                <c:pt idx="58">
                  <c:v>73342</c:v>
                </c:pt>
                <c:pt idx="59">
                  <c:v>64820.6</c:v>
                </c:pt>
                <c:pt idx="60">
                  <c:v>62217.4</c:v>
                </c:pt>
                <c:pt idx="61">
                  <c:v>81710</c:v>
                </c:pt>
                <c:pt idx="62">
                  <c:v>50571.199999999997</c:v>
                </c:pt>
                <c:pt idx="63">
                  <c:v>53941.4</c:v>
                </c:pt>
                <c:pt idx="64">
                  <c:v>85975.6</c:v>
                </c:pt>
                <c:pt idx="65">
                  <c:v>55843.199999999997</c:v>
                </c:pt>
                <c:pt idx="66">
                  <c:v>85442.8</c:v>
                </c:pt>
                <c:pt idx="67">
                  <c:v>83651.399999999994</c:v>
                </c:pt>
                <c:pt idx="68">
                  <c:v>77626</c:v>
                </c:pt>
                <c:pt idx="69">
                  <c:v>61376.800000000003</c:v>
                </c:pt>
                <c:pt idx="70">
                  <c:v>64054.2</c:v>
                </c:pt>
                <c:pt idx="71">
                  <c:v>76363.600000000006</c:v>
                </c:pt>
                <c:pt idx="72">
                  <c:v>41975.6</c:v>
                </c:pt>
                <c:pt idx="73">
                  <c:v>63109</c:v>
                </c:pt>
                <c:pt idx="74">
                  <c:v>43502.400000000001</c:v>
                </c:pt>
                <c:pt idx="75">
                  <c:v>44165.2</c:v>
                </c:pt>
                <c:pt idx="76">
                  <c:v>63071.6</c:v>
                </c:pt>
                <c:pt idx="77">
                  <c:v>74273.399999999994</c:v>
                </c:pt>
                <c:pt idx="78">
                  <c:v>51105.8</c:v>
                </c:pt>
                <c:pt idx="79">
                  <c:v>59918.2</c:v>
                </c:pt>
                <c:pt idx="80">
                  <c:v>70668.800000000003</c:v>
                </c:pt>
                <c:pt idx="81">
                  <c:v>39138</c:v>
                </c:pt>
                <c:pt idx="82">
                  <c:v>68702.8</c:v>
                </c:pt>
                <c:pt idx="83">
                  <c:v>78552</c:v>
                </c:pt>
                <c:pt idx="84">
                  <c:v>46025.2</c:v>
                </c:pt>
                <c:pt idx="85">
                  <c:v>67176.800000000003</c:v>
                </c:pt>
                <c:pt idx="86">
                  <c:v>71107.199999999997</c:v>
                </c:pt>
                <c:pt idx="87">
                  <c:v>44555.6</c:v>
                </c:pt>
                <c:pt idx="88">
                  <c:v>75650.399999999994</c:v>
                </c:pt>
                <c:pt idx="89">
                  <c:v>69620.600000000006</c:v>
                </c:pt>
                <c:pt idx="90">
                  <c:v>57877.599999999999</c:v>
                </c:pt>
                <c:pt idx="91">
                  <c:v>58259.6</c:v>
                </c:pt>
                <c:pt idx="92">
                  <c:v>53029.599999999999</c:v>
                </c:pt>
                <c:pt idx="93">
                  <c:v>58473.8</c:v>
                </c:pt>
                <c:pt idx="94">
                  <c:v>77408.2</c:v>
                </c:pt>
                <c:pt idx="95">
                  <c:v>62023</c:v>
                </c:pt>
                <c:pt idx="96">
                  <c:v>54925.599999999999</c:v>
                </c:pt>
                <c:pt idx="97">
                  <c:v>57838.2</c:v>
                </c:pt>
                <c:pt idx="98">
                  <c:v>38595.599999999999</c:v>
                </c:pt>
                <c:pt idx="99">
                  <c:v>63290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1.3011195141677427</c:v>
                </c:pt>
                <c:pt idx="1">
                  <c:v>1.0338963132093211</c:v>
                </c:pt>
                <c:pt idx="2">
                  <c:v>1.3741836216915195</c:v>
                </c:pt>
                <c:pt idx="3">
                  <c:v>1.3119207737996428</c:v>
                </c:pt>
                <c:pt idx="4">
                  <c:v>1.5479826918920243</c:v>
                </c:pt>
                <c:pt idx="5">
                  <c:v>1.7611935169314965</c:v>
                </c:pt>
                <c:pt idx="6">
                  <c:v>1.4040598554144004</c:v>
                </c:pt>
                <c:pt idx="7">
                  <c:v>1.6424546967939269</c:v>
                </c:pt>
                <c:pt idx="8">
                  <c:v>1.304132490465493</c:v>
                </c:pt>
                <c:pt idx="9">
                  <c:v>1.5765721466426268</c:v>
                </c:pt>
                <c:pt idx="10">
                  <c:v>2.0795711499762062</c:v>
                </c:pt>
                <c:pt idx="11">
                  <c:v>1.8284466361935148</c:v>
                </c:pt>
                <c:pt idx="12">
                  <c:v>1.132317059458487</c:v>
                </c:pt>
                <c:pt idx="13">
                  <c:v>2.081672676662238</c:v>
                </c:pt>
                <c:pt idx="14">
                  <c:v>1.1720621126339974</c:v>
                </c:pt>
                <c:pt idx="15">
                  <c:v>1.5065337812784414</c:v>
                </c:pt>
                <c:pt idx="16">
                  <c:v>1.0673490545779487</c:v>
                </c:pt>
                <c:pt idx="17">
                  <c:v>1.2130300600596058</c:v>
                </c:pt>
                <c:pt idx="18">
                  <c:v>2.0171212406882195</c:v>
                </c:pt>
                <c:pt idx="19">
                  <c:v>1.5172284048430416</c:v>
                </c:pt>
                <c:pt idx="20">
                  <c:v>1.4553477192265962</c:v>
                </c:pt>
                <c:pt idx="21">
                  <c:v>2.4132360251254008</c:v>
                </c:pt>
                <c:pt idx="22">
                  <c:v>1.0301469893723394</c:v>
                </c:pt>
                <c:pt idx="23">
                  <c:v>1.1210487736455201</c:v>
                </c:pt>
                <c:pt idx="24">
                  <c:v>1.20407205966179</c:v>
                </c:pt>
                <c:pt idx="25">
                  <c:v>1.1674162861707995</c:v>
                </c:pt>
                <c:pt idx="26">
                  <c:v>1.4663061943992839</c:v>
                </c:pt>
                <c:pt idx="27">
                  <c:v>1.0807019382374377</c:v>
                </c:pt>
                <c:pt idx="28">
                  <c:v>2.4252369885453073</c:v>
                </c:pt>
                <c:pt idx="29">
                  <c:v>1.5260374660136862</c:v>
                </c:pt>
                <c:pt idx="30">
                  <c:v>1.4628158687208135</c:v>
                </c:pt>
                <c:pt idx="31">
                  <c:v>1.2911447988670368</c:v>
                </c:pt>
                <c:pt idx="32">
                  <c:v>1.6996354067502322</c:v>
                </c:pt>
                <c:pt idx="33">
                  <c:v>1.2793873302648919</c:v>
                </c:pt>
                <c:pt idx="34">
                  <c:v>1.6790789730131845</c:v>
                </c:pt>
                <c:pt idx="35">
                  <c:v>1.3721378269435203</c:v>
                </c:pt>
                <c:pt idx="36">
                  <c:v>1.5617375505954894</c:v>
                </c:pt>
                <c:pt idx="37">
                  <c:v>2.0555648816518381</c:v>
                </c:pt>
                <c:pt idx="38">
                  <c:v>1.6118103619773805</c:v>
                </c:pt>
                <c:pt idx="39">
                  <c:v>1.4011017367070993</c:v>
                </c:pt>
                <c:pt idx="40">
                  <c:v>1.5147936365878403</c:v>
                </c:pt>
                <c:pt idx="41">
                  <c:v>1.0780899904539092</c:v>
                </c:pt>
                <c:pt idx="42">
                  <c:v>1.8509040318826304</c:v>
                </c:pt>
                <c:pt idx="43">
                  <c:v>1.3263294621026895</c:v>
                </c:pt>
                <c:pt idx="44">
                  <c:v>2.5212754230281651</c:v>
                </c:pt>
                <c:pt idx="45">
                  <c:v>1.1802854536637968</c:v>
                </c:pt>
                <c:pt idx="46">
                  <c:v>1.3082808612793122</c:v>
                </c:pt>
                <c:pt idx="47">
                  <c:v>1.58024925102184</c:v>
                </c:pt>
                <c:pt idx="48">
                  <c:v>1.8610782031325335</c:v>
                </c:pt>
                <c:pt idx="49">
                  <c:v>1.0390970100110246</c:v>
                </c:pt>
                <c:pt idx="50">
                  <c:v>1.2122594635330277</c:v>
                </c:pt>
                <c:pt idx="51">
                  <c:v>1.6037207972553504</c:v>
                </c:pt>
                <c:pt idx="52">
                  <c:v>1.0679534654875507</c:v>
                </c:pt>
                <c:pt idx="53">
                  <c:v>1.3469569310629255</c:v>
                </c:pt>
                <c:pt idx="54">
                  <c:v>1.5363259103395874</c:v>
                </c:pt>
                <c:pt idx="55">
                  <c:v>2.0321450777202075</c:v>
                </c:pt>
                <c:pt idx="56">
                  <c:v>1.3593255636989867</c:v>
                </c:pt>
                <c:pt idx="57">
                  <c:v>1.3255395408358357</c:v>
                </c:pt>
                <c:pt idx="58">
                  <c:v>1.2202966922091025</c:v>
                </c:pt>
                <c:pt idx="59">
                  <c:v>1.8257158989580473</c:v>
                </c:pt>
                <c:pt idx="60">
                  <c:v>1.6624609835833706</c:v>
                </c:pt>
                <c:pt idx="61">
                  <c:v>1.334536776404357</c:v>
                </c:pt>
                <c:pt idx="62">
                  <c:v>1.4236561521182018</c:v>
                </c:pt>
                <c:pt idx="63">
                  <c:v>1.1145798959611726</c:v>
                </c:pt>
                <c:pt idx="64">
                  <c:v>1.5686892560214758</c:v>
                </c:pt>
                <c:pt idx="65">
                  <c:v>1.668009712910435</c:v>
                </c:pt>
                <c:pt idx="66">
                  <c:v>1.1103568703272833</c:v>
                </c:pt>
                <c:pt idx="67">
                  <c:v>1.3546694974620868</c:v>
                </c:pt>
                <c:pt idx="68">
                  <c:v>1.3756344523742046</c:v>
                </c:pt>
                <c:pt idx="69">
                  <c:v>1.6274064467355742</c:v>
                </c:pt>
                <c:pt idx="70">
                  <c:v>1.3744922268953481</c:v>
                </c:pt>
                <c:pt idx="71">
                  <c:v>1.1422195915331388</c:v>
                </c:pt>
                <c:pt idx="72">
                  <c:v>2.0868075739238989</c:v>
                </c:pt>
                <c:pt idx="73">
                  <c:v>1.1307578950704338</c:v>
                </c:pt>
                <c:pt idx="74">
                  <c:v>2.475173783515392</c:v>
                </c:pt>
                <c:pt idx="75">
                  <c:v>1.1400152155996124</c:v>
                </c:pt>
                <c:pt idx="76">
                  <c:v>1.1190298010515034</c:v>
                </c:pt>
                <c:pt idx="77">
                  <c:v>1.0501336952394802</c:v>
                </c:pt>
                <c:pt idx="78">
                  <c:v>1.5268521381134821</c:v>
                </c:pt>
                <c:pt idx="79">
                  <c:v>1.7827972135344521</c:v>
                </c:pt>
                <c:pt idx="80">
                  <c:v>1.2176236189096177</c:v>
                </c:pt>
                <c:pt idx="81">
                  <c:v>1.4830854923603658</c:v>
                </c:pt>
                <c:pt idx="82">
                  <c:v>1.4067403366383902</c:v>
                </c:pt>
                <c:pt idx="83">
                  <c:v>1.2191669212750789</c:v>
                </c:pt>
                <c:pt idx="84">
                  <c:v>1.8155923276813573</c:v>
                </c:pt>
                <c:pt idx="85">
                  <c:v>1.4601767276797941</c:v>
                </c:pt>
                <c:pt idx="86">
                  <c:v>1.3250697538364611</c:v>
                </c:pt>
                <c:pt idx="87">
                  <c:v>1.6994945640951979</c:v>
                </c:pt>
                <c:pt idx="88">
                  <c:v>1.0919439950086187</c:v>
                </c:pt>
                <c:pt idx="89">
                  <c:v>1.5716899883080582</c:v>
                </c:pt>
                <c:pt idx="90">
                  <c:v>1.382037264848577</c:v>
                </c:pt>
                <c:pt idx="91">
                  <c:v>1.2025485928499338</c:v>
                </c:pt>
                <c:pt idx="92">
                  <c:v>2.0371075776547438</c:v>
                </c:pt>
                <c:pt idx="93">
                  <c:v>1.8108109956937979</c:v>
                </c:pt>
                <c:pt idx="94">
                  <c:v>1.2077015096591834</c:v>
                </c:pt>
                <c:pt idx="95">
                  <c:v>1.5859439240281832</c:v>
                </c:pt>
                <c:pt idx="96">
                  <c:v>1.9832828407882663</c:v>
                </c:pt>
                <c:pt idx="97">
                  <c:v>1.047006995376758</c:v>
                </c:pt>
                <c:pt idx="98">
                  <c:v>1.4406305381960638</c:v>
                </c:pt>
                <c:pt idx="99">
                  <c:v>1.6702954653183757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1-49CC-9CAE-DFF272658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26623"/>
        <c:axId val="565005855"/>
      </c:scatterChart>
      <c:valAx>
        <c:axId val="566626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005855"/>
        <c:crosses val="autoZero"/>
        <c:crossBetween val="midCat"/>
      </c:valAx>
      <c:valAx>
        <c:axId val="56500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2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59564</c:v>
                </c:pt>
                <c:pt idx="3">
                  <c:v>49397.8</c:v>
                </c:pt>
                <c:pt idx="27">
                  <c:v>41986.6</c:v>
                </c:pt>
                <c:pt idx="35">
                  <c:v>55124.2</c:v>
                </c:pt>
                <c:pt idx="39">
                  <c:v>52317.4</c:v>
                </c:pt>
                <c:pt idx="41">
                  <c:v>40435.4</c:v>
                </c:pt>
                <c:pt idx="45">
                  <c:v>58979.8</c:v>
                </c:pt>
                <c:pt idx="46">
                  <c:v>59650.8</c:v>
                </c:pt>
                <c:pt idx="49">
                  <c:v>54060.4</c:v>
                </c:pt>
                <c:pt idx="50">
                  <c:v>54139.4</c:v>
                </c:pt>
                <c:pt idx="52">
                  <c:v>61786.400000000001</c:v>
                </c:pt>
                <c:pt idx="53">
                  <c:v>46311.8</c:v>
                </c:pt>
                <c:pt idx="56">
                  <c:v>49938</c:v>
                </c:pt>
                <c:pt idx="57">
                  <c:v>39227.800000000003</c:v>
                </c:pt>
                <c:pt idx="62">
                  <c:v>50571.199999999997</c:v>
                </c:pt>
                <c:pt idx="63">
                  <c:v>53941.4</c:v>
                </c:pt>
                <c:pt idx="75">
                  <c:v>44165.2</c:v>
                </c:pt>
                <c:pt idx="90">
                  <c:v>57877.599999999999</c:v>
                </c:pt>
                <c:pt idx="91">
                  <c:v>58259.6</c:v>
                </c:pt>
                <c:pt idx="97">
                  <c:v>57838.2</c:v>
                </c:pt>
                <c:pt idx="98">
                  <c:v>38595.599999999999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1.0338963132093211</c:v>
                </c:pt>
                <c:pt idx="2">
                  <c:v>1.3119207737996428</c:v>
                </c:pt>
                <c:pt idx="26">
                  <c:v>1.0807019382374377</c:v>
                </c:pt>
                <c:pt idx="34">
                  <c:v>1.3721378269435203</c:v>
                </c:pt>
                <c:pt idx="38">
                  <c:v>1.4011017367070993</c:v>
                </c:pt>
                <c:pt idx="40">
                  <c:v>1.0780899904539092</c:v>
                </c:pt>
                <c:pt idx="44">
                  <c:v>1.1802854536637968</c:v>
                </c:pt>
                <c:pt idx="45">
                  <c:v>1.3082808612793122</c:v>
                </c:pt>
                <c:pt idx="48">
                  <c:v>1.0390970100110246</c:v>
                </c:pt>
                <c:pt idx="49">
                  <c:v>1.2122594635330277</c:v>
                </c:pt>
                <c:pt idx="51">
                  <c:v>1.0679534654875507</c:v>
                </c:pt>
                <c:pt idx="52">
                  <c:v>1.3469569310629255</c:v>
                </c:pt>
                <c:pt idx="55">
                  <c:v>1.3593255636989867</c:v>
                </c:pt>
                <c:pt idx="56">
                  <c:v>1.3255395408358357</c:v>
                </c:pt>
                <c:pt idx="61">
                  <c:v>1.4236561521182018</c:v>
                </c:pt>
                <c:pt idx="62">
                  <c:v>1.1145798959611726</c:v>
                </c:pt>
                <c:pt idx="74">
                  <c:v>1.1400152155996124</c:v>
                </c:pt>
                <c:pt idx="89">
                  <c:v>1.382037264848577</c:v>
                </c:pt>
                <c:pt idx="90">
                  <c:v>1.2025485928499338</c:v>
                </c:pt>
                <c:pt idx="96">
                  <c:v>1.047006995376758</c:v>
                </c:pt>
                <c:pt idx="97">
                  <c:v>1.4406305381960638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F-4A42-9880-FBB5F513B4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70477</c:v>
                </c:pt>
                <c:pt idx="2">
                  <c:v>61093</c:v>
                </c:pt>
                <c:pt idx="8">
                  <c:v>95705</c:v>
                </c:pt>
                <c:pt idx="12">
                  <c:v>71148.800000000003</c:v>
                </c:pt>
                <c:pt idx="14">
                  <c:v>65635.600000000006</c:v>
                </c:pt>
                <c:pt idx="16">
                  <c:v>86617.4</c:v>
                </c:pt>
                <c:pt idx="17">
                  <c:v>79321.2</c:v>
                </c:pt>
                <c:pt idx="22">
                  <c:v>61405.8</c:v>
                </c:pt>
                <c:pt idx="23">
                  <c:v>66302.2</c:v>
                </c:pt>
                <c:pt idx="24">
                  <c:v>67366.399999999994</c:v>
                </c:pt>
                <c:pt idx="25">
                  <c:v>70346.8</c:v>
                </c:pt>
                <c:pt idx="31">
                  <c:v>68775.399999999994</c:v>
                </c:pt>
                <c:pt idx="43">
                  <c:v>78528</c:v>
                </c:pt>
                <c:pt idx="58">
                  <c:v>73342</c:v>
                </c:pt>
                <c:pt idx="66">
                  <c:v>85442.8</c:v>
                </c:pt>
                <c:pt idx="67">
                  <c:v>83651.399999999994</c:v>
                </c:pt>
                <c:pt idx="68">
                  <c:v>77626</c:v>
                </c:pt>
                <c:pt idx="70">
                  <c:v>64054.2</c:v>
                </c:pt>
                <c:pt idx="71">
                  <c:v>76363.600000000006</c:v>
                </c:pt>
                <c:pt idx="73">
                  <c:v>63109</c:v>
                </c:pt>
                <c:pt idx="76">
                  <c:v>63071.6</c:v>
                </c:pt>
                <c:pt idx="77">
                  <c:v>74273.399999999994</c:v>
                </c:pt>
                <c:pt idx="80">
                  <c:v>70668.800000000003</c:v>
                </c:pt>
                <c:pt idx="82">
                  <c:v>68702.8</c:v>
                </c:pt>
                <c:pt idx="83">
                  <c:v>78552</c:v>
                </c:pt>
                <c:pt idx="85">
                  <c:v>67176.800000000003</c:v>
                </c:pt>
                <c:pt idx="86">
                  <c:v>71107.199999999997</c:v>
                </c:pt>
                <c:pt idx="88">
                  <c:v>75650.399999999994</c:v>
                </c:pt>
                <c:pt idx="94">
                  <c:v>77408.2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1.3011195141677427</c:v>
                </c:pt>
                <c:pt idx="2">
                  <c:v>1.3741836216915195</c:v>
                </c:pt>
                <c:pt idx="8">
                  <c:v>1.304132490465493</c:v>
                </c:pt>
                <c:pt idx="12">
                  <c:v>1.132317059458487</c:v>
                </c:pt>
                <c:pt idx="14">
                  <c:v>1.1720621126339974</c:v>
                </c:pt>
                <c:pt idx="16">
                  <c:v>1.0673490545779487</c:v>
                </c:pt>
                <c:pt idx="17">
                  <c:v>1.2130300600596058</c:v>
                </c:pt>
                <c:pt idx="22">
                  <c:v>1.0301469893723394</c:v>
                </c:pt>
                <c:pt idx="23">
                  <c:v>1.1210487736455201</c:v>
                </c:pt>
                <c:pt idx="24">
                  <c:v>1.20407205966179</c:v>
                </c:pt>
                <c:pt idx="25">
                  <c:v>1.1674162861707995</c:v>
                </c:pt>
                <c:pt idx="31">
                  <c:v>1.2911447988670368</c:v>
                </c:pt>
                <c:pt idx="43">
                  <c:v>1.3263294621026895</c:v>
                </c:pt>
                <c:pt idx="58">
                  <c:v>1.2202966922091025</c:v>
                </c:pt>
                <c:pt idx="66">
                  <c:v>1.1103568703272833</c:v>
                </c:pt>
                <c:pt idx="67">
                  <c:v>1.3546694974620868</c:v>
                </c:pt>
                <c:pt idx="68">
                  <c:v>1.3756344523742046</c:v>
                </c:pt>
                <c:pt idx="70">
                  <c:v>1.3744922268953481</c:v>
                </c:pt>
                <c:pt idx="71">
                  <c:v>1.1422195915331388</c:v>
                </c:pt>
                <c:pt idx="73">
                  <c:v>1.1307578950704338</c:v>
                </c:pt>
                <c:pt idx="76">
                  <c:v>1.1190298010515034</c:v>
                </c:pt>
                <c:pt idx="77">
                  <c:v>1.0501336952394802</c:v>
                </c:pt>
                <c:pt idx="80">
                  <c:v>1.2176236189096177</c:v>
                </c:pt>
                <c:pt idx="82">
                  <c:v>1.4067403366383902</c:v>
                </c:pt>
                <c:pt idx="83">
                  <c:v>1.2191669212750789</c:v>
                </c:pt>
                <c:pt idx="85">
                  <c:v>1.4601767276797941</c:v>
                </c:pt>
                <c:pt idx="86">
                  <c:v>1.3250697538364611</c:v>
                </c:pt>
                <c:pt idx="88">
                  <c:v>1.0919439950086187</c:v>
                </c:pt>
                <c:pt idx="94">
                  <c:v>1.2077015096591834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CF-4A42-9880-FBB5F513B4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49040.6</c:v>
                </c:pt>
                <c:pt idx="5">
                  <c:v>46558.2</c:v>
                </c:pt>
                <c:pt idx="6">
                  <c:v>50267.8</c:v>
                </c:pt>
                <c:pt idx="11">
                  <c:v>52155.199999999997</c:v>
                </c:pt>
                <c:pt idx="13">
                  <c:v>50582.400000000001</c:v>
                </c:pt>
                <c:pt idx="18">
                  <c:v>49856.2</c:v>
                </c:pt>
                <c:pt idx="21">
                  <c:v>35406.400000000001</c:v>
                </c:pt>
                <c:pt idx="28">
                  <c:v>33820.199999999997</c:v>
                </c:pt>
                <c:pt idx="36">
                  <c:v>49757.4</c:v>
                </c:pt>
                <c:pt idx="37">
                  <c:v>28593.599999999999</c:v>
                </c:pt>
                <c:pt idx="44">
                  <c:v>36286</c:v>
                </c:pt>
                <c:pt idx="48">
                  <c:v>58074.400000000001</c:v>
                </c:pt>
                <c:pt idx="51">
                  <c:v>48968</c:v>
                </c:pt>
                <c:pt idx="54">
                  <c:v>58170.6</c:v>
                </c:pt>
                <c:pt idx="55">
                  <c:v>48250</c:v>
                </c:pt>
                <c:pt idx="59">
                  <c:v>64820.6</c:v>
                </c:pt>
                <c:pt idx="60">
                  <c:v>62217.4</c:v>
                </c:pt>
                <c:pt idx="65">
                  <c:v>55843.199999999997</c:v>
                </c:pt>
                <c:pt idx="69">
                  <c:v>61376.800000000003</c:v>
                </c:pt>
                <c:pt idx="72">
                  <c:v>41975.6</c:v>
                </c:pt>
                <c:pt idx="74">
                  <c:v>43502.400000000001</c:v>
                </c:pt>
                <c:pt idx="78">
                  <c:v>51105.8</c:v>
                </c:pt>
                <c:pt idx="81">
                  <c:v>39138</c:v>
                </c:pt>
                <c:pt idx="84">
                  <c:v>46025.2</c:v>
                </c:pt>
                <c:pt idx="87">
                  <c:v>44555.6</c:v>
                </c:pt>
                <c:pt idx="92">
                  <c:v>53029.599999999999</c:v>
                </c:pt>
                <c:pt idx="93">
                  <c:v>58473.8</c:v>
                </c:pt>
                <c:pt idx="96">
                  <c:v>54925.599999999999</c:v>
                </c:pt>
                <c:pt idx="99">
                  <c:v>63290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1.5479826918920243</c:v>
                </c:pt>
                <c:pt idx="5">
                  <c:v>1.7611935169314965</c:v>
                </c:pt>
                <c:pt idx="6">
                  <c:v>1.4040598554144004</c:v>
                </c:pt>
                <c:pt idx="11">
                  <c:v>1.8284466361935148</c:v>
                </c:pt>
                <c:pt idx="13">
                  <c:v>2.081672676662238</c:v>
                </c:pt>
                <c:pt idx="18">
                  <c:v>2.0171212406882195</c:v>
                </c:pt>
                <c:pt idx="21">
                  <c:v>2.4132360251254008</c:v>
                </c:pt>
                <c:pt idx="28">
                  <c:v>2.4252369885453073</c:v>
                </c:pt>
                <c:pt idx="36">
                  <c:v>1.5617375505954894</c:v>
                </c:pt>
                <c:pt idx="37">
                  <c:v>2.0555648816518381</c:v>
                </c:pt>
                <c:pt idx="44">
                  <c:v>2.5212754230281651</c:v>
                </c:pt>
                <c:pt idx="48">
                  <c:v>1.8610782031325335</c:v>
                </c:pt>
                <c:pt idx="51">
                  <c:v>1.6037207972553504</c:v>
                </c:pt>
                <c:pt idx="54">
                  <c:v>1.5363259103395874</c:v>
                </c:pt>
                <c:pt idx="55">
                  <c:v>2.0321450777202075</c:v>
                </c:pt>
                <c:pt idx="59">
                  <c:v>1.8257158989580473</c:v>
                </c:pt>
                <c:pt idx="60">
                  <c:v>1.6624609835833706</c:v>
                </c:pt>
                <c:pt idx="65">
                  <c:v>1.668009712910435</c:v>
                </c:pt>
                <c:pt idx="69">
                  <c:v>1.6274064467355742</c:v>
                </c:pt>
                <c:pt idx="72">
                  <c:v>2.0868075739238989</c:v>
                </c:pt>
                <c:pt idx="74">
                  <c:v>2.475173783515392</c:v>
                </c:pt>
                <c:pt idx="78">
                  <c:v>1.5268521381134821</c:v>
                </c:pt>
                <c:pt idx="81">
                  <c:v>1.4830854923603658</c:v>
                </c:pt>
                <c:pt idx="84">
                  <c:v>1.8155923276813573</c:v>
                </c:pt>
                <c:pt idx="87">
                  <c:v>1.6994945640951979</c:v>
                </c:pt>
                <c:pt idx="92">
                  <c:v>2.0371075776547438</c:v>
                </c:pt>
                <c:pt idx="93">
                  <c:v>1.8108109956937979</c:v>
                </c:pt>
                <c:pt idx="96">
                  <c:v>1.9832828407882663</c:v>
                </c:pt>
                <c:pt idx="99">
                  <c:v>1.6702954653183757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CF-4A42-9880-FBB5F513B4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64995.4</c:v>
                </c:pt>
                <c:pt idx="9">
                  <c:v>73212</c:v>
                </c:pt>
                <c:pt idx="10">
                  <c:v>64302.2</c:v>
                </c:pt>
                <c:pt idx="15">
                  <c:v>71199.199999999997</c:v>
                </c:pt>
                <c:pt idx="19">
                  <c:v>65380.4</c:v>
                </c:pt>
                <c:pt idx="20">
                  <c:v>81292.600000000006</c:v>
                </c:pt>
                <c:pt idx="26">
                  <c:v>65691.600000000006</c:v>
                </c:pt>
                <c:pt idx="29">
                  <c:v>72161.399999999994</c:v>
                </c:pt>
                <c:pt idx="30">
                  <c:v>64156.4</c:v>
                </c:pt>
                <c:pt idx="32">
                  <c:v>70379.8</c:v>
                </c:pt>
                <c:pt idx="33">
                  <c:v>73305.399999999994</c:v>
                </c:pt>
                <c:pt idx="34">
                  <c:v>72857.8</c:v>
                </c:pt>
                <c:pt idx="38">
                  <c:v>67357.8</c:v>
                </c:pt>
                <c:pt idx="40">
                  <c:v>78662.2</c:v>
                </c:pt>
                <c:pt idx="42">
                  <c:v>74322.600000000006</c:v>
                </c:pt>
                <c:pt idx="47">
                  <c:v>89789</c:v>
                </c:pt>
                <c:pt idx="61">
                  <c:v>81710</c:v>
                </c:pt>
                <c:pt idx="64">
                  <c:v>85975.6</c:v>
                </c:pt>
                <c:pt idx="79">
                  <c:v>59918.2</c:v>
                </c:pt>
                <c:pt idx="89">
                  <c:v>69620.600000000006</c:v>
                </c:pt>
                <c:pt idx="95">
                  <c:v>62023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1.6424546967939269</c:v>
                </c:pt>
                <c:pt idx="9">
                  <c:v>1.5765721466426268</c:v>
                </c:pt>
                <c:pt idx="10">
                  <c:v>2.0795711499762062</c:v>
                </c:pt>
                <c:pt idx="15">
                  <c:v>1.5065337812784414</c:v>
                </c:pt>
                <c:pt idx="19">
                  <c:v>1.5172284048430416</c:v>
                </c:pt>
                <c:pt idx="20">
                  <c:v>1.4553477192265962</c:v>
                </c:pt>
                <c:pt idx="26">
                  <c:v>1.4663061943992839</c:v>
                </c:pt>
                <c:pt idx="29">
                  <c:v>1.5260374660136862</c:v>
                </c:pt>
                <c:pt idx="30">
                  <c:v>1.4628158687208135</c:v>
                </c:pt>
                <c:pt idx="32">
                  <c:v>1.6996354067502322</c:v>
                </c:pt>
                <c:pt idx="33">
                  <c:v>1.2793873302648919</c:v>
                </c:pt>
                <c:pt idx="34">
                  <c:v>1.6790789730131845</c:v>
                </c:pt>
                <c:pt idx="38">
                  <c:v>1.6118103619773805</c:v>
                </c:pt>
                <c:pt idx="40">
                  <c:v>1.5147936365878403</c:v>
                </c:pt>
                <c:pt idx="42">
                  <c:v>1.8509040318826304</c:v>
                </c:pt>
                <c:pt idx="47">
                  <c:v>1.58024925102184</c:v>
                </c:pt>
                <c:pt idx="61">
                  <c:v>1.334536776404357</c:v>
                </c:pt>
                <c:pt idx="64">
                  <c:v>1.5686892560214758</c:v>
                </c:pt>
                <c:pt idx="79">
                  <c:v>1.7827972135344521</c:v>
                </c:pt>
                <c:pt idx="89">
                  <c:v>1.5716899883080582</c:v>
                </c:pt>
                <c:pt idx="95">
                  <c:v>1.5859439240281832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CF-4A42-9880-FBB5F513B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18623"/>
        <c:axId val="564996287"/>
      </c:scatterChart>
      <c:valAx>
        <c:axId val="56661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96287"/>
        <c:crosses val="autoZero"/>
        <c:crossBetween val="midCat"/>
      </c:valAx>
      <c:valAx>
        <c:axId val="56499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1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70477</c:v>
                </c:pt>
                <c:pt idx="1">
                  <c:v>59564</c:v>
                </c:pt>
                <c:pt idx="2">
                  <c:v>61093</c:v>
                </c:pt>
                <c:pt idx="3">
                  <c:v>49397.8</c:v>
                </c:pt>
                <c:pt idx="6">
                  <c:v>50267.8</c:v>
                </c:pt>
                <c:pt idx="7">
                  <c:v>64995.4</c:v>
                </c:pt>
                <c:pt idx="8">
                  <c:v>95705</c:v>
                </c:pt>
                <c:pt idx="9">
                  <c:v>73212</c:v>
                </c:pt>
                <c:pt idx="12">
                  <c:v>71148.800000000003</c:v>
                </c:pt>
                <c:pt idx="14">
                  <c:v>65635.600000000006</c:v>
                </c:pt>
                <c:pt idx="15">
                  <c:v>71199.199999999997</c:v>
                </c:pt>
                <c:pt idx="16">
                  <c:v>86617.4</c:v>
                </c:pt>
                <c:pt idx="17">
                  <c:v>79321.2</c:v>
                </c:pt>
                <c:pt idx="19">
                  <c:v>65380.4</c:v>
                </c:pt>
                <c:pt idx="20">
                  <c:v>81292.600000000006</c:v>
                </c:pt>
                <c:pt idx="22">
                  <c:v>61405.8</c:v>
                </c:pt>
                <c:pt idx="23">
                  <c:v>66302.2</c:v>
                </c:pt>
                <c:pt idx="24">
                  <c:v>67366.399999999994</c:v>
                </c:pt>
                <c:pt idx="25">
                  <c:v>70346.8</c:v>
                </c:pt>
                <c:pt idx="26">
                  <c:v>65691.600000000006</c:v>
                </c:pt>
                <c:pt idx="27">
                  <c:v>41986.6</c:v>
                </c:pt>
                <c:pt idx="29">
                  <c:v>72161.399999999994</c:v>
                </c:pt>
                <c:pt idx="30">
                  <c:v>64156.4</c:v>
                </c:pt>
                <c:pt idx="31">
                  <c:v>68775.399999999994</c:v>
                </c:pt>
                <c:pt idx="33">
                  <c:v>73305.399999999994</c:v>
                </c:pt>
                <c:pt idx="35">
                  <c:v>55124.2</c:v>
                </c:pt>
                <c:pt idx="36">
                  <c:v>49757.4</c:v>
                </c:pt>
                <c:pt idx="38">
                  <c:v>67357.8</c:v>
                </c:pt>
                <c:pt idx="39">
                  <c:v>52317.4</c:v>
                </c:pt>
                <c:pt idx="40">
                  <c:v>78662.2</c:v>
                </c:pt>
                <c:pt idx="41">
                  <c:v>40435.4</c:v>
                </c:pt>
                <c:pt idx="43">
                  <c:v>78528</c:v>
                </c:pt>
                <c:pt idx="45">
                  <c:v>58979.8</c:v>
                </c:pt>
                <c:pt idx="46">
                  <c:v>59650.8</c:v>
                </c:pt>
                <c:pt idx="47">
                  <c:v>89789</c:v>
                </c:pt>
                <c:pt idx="49">
                  <c:v>54060.4</c:v>
                </c:pt>
                <c:pt idx="50">
                  <c:v>54139.4</c:v>
                </c:pt>
                <c:pt idx="52">
                  <c:v>61786.400000000001</c:v>
                </c:pt>
                <c:pt idx="53">
                  <c:v>46311.8</c:v>
                </c:pt>
                <c:pt idx="54">
                  <c:v>58170.6</c:v>
                </c:pt>
                <c:pt idx="56">
                  <c:v>49938</c:v>
                </c:pt>
                <c:pt idx="57">
                  <c:v>39227.800000000003</c:v>
                </c:pt>
                <c:pt idx="58">
                  <c:v>73342</c:v>
                </c:pt>
                <c:pt idx="61">
                  <c:v>81710</c:v>
                </c:pt>
                <c:pt idx="62">
                  <c:v>50571.199999999997</c:v>
                </c:pt>
                <c:pt idx="63">
                  <c:v>53941.4</c:v>
                </c:pt>
                <c:pt idx="64">
                  <c:v>85975.6</c:v>
                </c:pt>
                <c:pt idx="66">
                  <c:v>85442.8</c:v>
                </c:pt>
                <c:pt idx="67">
                  <c:v>83651.399999999994</c:v>
                </c:pt>
                <c:pt idx="68">
                  <c:v>77626</c:v>
                </c:pt>
                <c:pt idx="69">
                  <c:v>61376.800000000003</c:v>
                </c:pt>
                <c:pt idx="70">
                  <c:v>64054.2</c:v>
                </c:pt>
                <c:pt idx="71">
                  <c:v>76363.600000000006</c:v>
                </c:pt>
                <c:pt idx="73">
                  <c:v>63109</c:v>
                </c:pt>
                <c:pt idx="75">
                  <c:v>44165.2</c:v>
                </c:pt>
                <c:pt idx="76">
                  <c:v>63071.6</c:v>
                </c:pt>
                <c:pt idx="77">
                  <c:v>74273.399999999994</c:v>
                </c:pt>
                <c:pt idx="80">
                  <c:v>70668.800000000003</c:v>
                </c:pt>
                <c:pt idx="81">
                  <c:v>39138</c:v>
                </c:pt>
                <c:pt idx="82">
                  <c:v>68702.8</c:v>
                </c:pt>
                <c:pt idx="83">
                  <c:v>78552</c:v>
                </c:pt>
                <c:pt idx="85">
                  <c:v>67176.800000000003</c:v>
                </c:pt>
                <c:pt idx="86">
                  <c:v>71107.199999999997</c:v>
                </c:pt>
                <c:pt idx="88">
                  <c:v>75650.399999999994</c:v>
                </c:pt>
                <c:pt idx="89">
                  <c:v>69620.600000000006</c:v>
                </c:pt>
                <c:pt idx="90">
                  <c:v>57877.599999999999</c:v>
                </c:pt>
                <c:pt idx="91">
                  <c:v>58259.6</c:v>
                </c:pt>
                <c:pt idx="94">
                  <c:v>77408.2</c:v>
                </c:pt>
                <c:pt idx="95">
                  <c:v>62023</c:v>
                </c:pt>
                <c:pt idx="97">
                  <c:v>57838.2</c:v>
                </c:pt>
                <c:pt idx="98">
                  <c:v>38595.599999999999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1.3011195141677427</c:v>
                </c:pt>
                <c:pt idx="1">
                  <c:v>1.0338963132093211</c:v>
                </c:pt>
                <c:pt idx="2">
                  <c:v>1.3741836216915195</c:v>
                </c:pt>
                <c:pt idx="3">
                  <c:v>1.3119207737996428</c:v>
                </c:pt>
                <c:pt idx="6">
                  <c:v>1.4040598554144004</c:v>
                </c:pt>
                <c:pt idx="7">
                  <c:v>1.6424546967939269</c:v>
                </c:pt>
                <c:pt idx="8">
                  <c:v>1.304132490465493</c:v>
                </c:pt>
                <c:pt idx="9">
                  <c:v>1.5765721466426268</c:v>
                </c:pt>
                <c:pt idx="12">
                  <c:v>1.132317059458487</c:v>
                </c:pt>
                <c:pt idx="14">
                  <c:v>1.1720621126339974</c:v>
                </c:pt>
                <c:pt idx="15">
                  <c:v>1.5065337812784414</c:v>
                </c:pt>
                <c:pt idx="16">
                  <c:v>1.0673490545779487</c:v>
                </c:pt>
                <c:pt idx="17">
                  <c:v>1.2130300600596058</c:v>
                </c:pt>
                <c:pt idx="19">
                  <c:v>1.5172284048430416</c:v>
                </c:pt>
                <c:pt idx="20">
                  <c:v>1.4553477192265962</c:v>
                </c:pt>
                <c:pt idx="22">
                  <c:v>1.0301469893723394</c:v>
                </c:pt>
                <c:pt idx="23">
                  <c:v>1.1210487736455201</c:v>
                </c:pt>
                <c:pt idx="24">
                  <c:v>1.20407205966179</c:v>
                </c:pt>
                <c:pt idx="25">
                  <c:v>1.1674162861707995</c:v>
                </c:pt>
                <c:pt idx="26">
                  <c:v>1.4663061943992839</c:v>
                </c:pt>
                <c:pt idx="27">
                  <c:v>1.0807019382374377</c:v>
                </c:pt>
                <c:pt idx="29">
                  <c:v>1.5260374660136862</c:v>
                </c:pt>
                <c:pt idx="30">
                  <c:v>1.4628158687208135</c:v>
                </c:pt>
                <c:pt idx="31">
                  <c:v>1.2911447988670368</c:v>
                </c:pt>
                <c:pt idx="33">
                  <c:v>1.2793873302648919</c:v>
                </c:pt>
                <c:pt idx="35">
                  <c:v>1.3721378269435203</c:v>
                </c:pt>
                <c:pt idx="36">
                  <c:v>1.5617375505954894</c:v>
                </c:pt>
                <c:pt idx="38">
                  <c:v>1.6118103619773805</c:v>
                </c:pt>
                <c:pt idx="39">
                  <c:v>1.4011017367070993</c:v>
                </c:pt>
                <c:pt idx="40">
                  <c:v>1.5147936365878403</c:v>
                </c:pt>
                <c:pt idx="41">
                  <c:v>1.0780899904539092</c:v>
                </c:pt>
                <c:pt idx="43">
                  <c:v>1.3263294621026895</c:v>
                </c:pt>
                <c:pt idx="45">
                  <c:v>1.1802854536637968</c:v>
                </c:pt>
                <c:pt idx="46">
                  <c:v>1.3082808612793122</c:v>
                </c:pt>
                <c:pt idx="47">
                  <c:v>1.58024925102184</c:v>
                </c:pt>
                <c:pt idx="49">
                  <c:v>1.0390970100110246</c:v>
                </c:pt>
                <c:pt idx="50">
                  <c:v>1.2122594635330277</c:v>
                </c:pt>
                <c:pt idx="52">
                  <c:v>1.0679534654875507</c:v>
                </c:pt>
                <c:pt idx="53">
                  <c:v>1.3469569310629255</c:v>
                </c:pt>
                <c:pt idx="54">
                  <c:v>1.5363259103395874</c:v>
                </c:pt>
                <c:pt idx="56">
                  <c:v>1.3593255636989867</c:v>
                </c:pt>
                <c:pt idx="57">
                  <c:v>1.3255395408358357</c:v>
                </c:pt>
                <c:pt idx="58">
                  <c:v>1.2202966922091025</c:v>
                </c:pt>
                <c:pt idx="61">
                  <c:v>1.334536776404357</c:v>
                </c:pt>
                <c:pt idx="62">
                  <c:v>1.4236561521182018</c:v>
                </c:pt>
                <c:pt idx="63">
                  <c:v>1.1145798959611726</c:v>
                </c:pt>
                <c:pt idx="64">
                  <c:v>1.5686892560214758</c:v>
                </c:pt>
                <c:pt idx="66">
                  <c:v>1.1103568703272833</c:v>
                </c:pt>
                <c:pt idx="67">
                  <c:v>1.3546694974620868</c:v>
                </c:pt>
                <c:pt idx="68">
                  <c:v>1.3756344523742046</c:v>
                </c:pt>
                <c:pt idx="69">
                  <c:v>1.6274064467355742</c:v>
                </c:pt>
                <c:pt idx="70">
                  <c:v>1.3744922268953481</c:v>
                </c:pt>
                <c:pt idx="71">
                  <c:v>1.1422195915331388</c:v>
                </c:pt>
                <c:pt idx="73">
                  <c:v>1.1307578950704338</c:v>
                </c:pt>
                <c:pt idx="75">
                  <c:v>1.1400152155996124</c:v>
                </c:pt>
                <c:pt idx="76">
                  <c:v>1.1190298010515034</c:v>
                </c:pt>
                <c:pt idx="77">
                  <c:v>1.0501336952394802</c:v>
                </c:pt>
                <c:pt idx="80">
                  <c:v>1.2176236189096177</c:v>
                </c:pt>
                <c:pt idx="81">
                  <c:v>1.4830854923603658</c:v>
                </c:pt>
                <c:pt idx="82">
                  <c:v>1.4067403366383902</c:v>
                </c:pt>
                <c:pt idx="83">
                  <c:v>1.2191669212750789</c:v>
                </c:pt>
                <c:pt idx="85">
                  <c:v>1.4601767276797941</c:v>
                </c:pt>
                <c:pt idx="86">
                  <c:v>1.3250697538364611</c:v>
                </c:pt>
                <c:pt idx="88">
                  <c:v>1.0919439950086187</c:v>
                </c:pt>
                <c:pt idx="89">
                  <c:v>1.5716899883080582</c:v>
                </c:pt>
                <c:pt idx="90">
                  <c:v>1.382037264848577</c:v>
                </c:pt>
                <c:pt idx="91">
                  <c:v>1.2025485928499338</c:v>
                </c:pt>
                <c:pt idx="94">
                  <c:v>1.2077015096591834</c:v>
                </c:pt>
                <c:pt idx="95">
                  <c:v>1.5859439240281832</c:v>
                </c:pt>
                <c:pt idx="97">
                  <c:v>1.047006995376758</c:v>
                </c:pt>
                <c:pt idx="98">
                  <c:v>1.4406305381960638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7E-4819-BFC1-8DB27907EA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4">
                  <c:v>49040.6</c:v>
                </c:pt>
                <c:pt idx="5">
                  <c:v>46558.2</c:v>
                </c:pt>
                <c:pt idx="10">
                  <c:v>64302.2</c:v>
                </c:pt>
                <c:pt idx="11">
                  <c:v>52155.199999999997</c:v>
                </c:pt>
                <c:pt idx="13">
                  <c:v>50582.400000000001</c:v>
                </c:pt>
                <c:pt idx="18">
                  <c:v>49856.2</c:v>
                </c:pt>
                <c:pt idx="21">
                  <c:v>35406.400000000001</c:v>
                </c:pt>
                <c:pt idx="28">
                  <c:v>33820.199999999997</c:v>
                </c:pt>
                <c:pt idx="32">
                  <c:v>70379.8</c:v>
                </c:pt>
                <c:pt idx="34">
                  <c:v>72857.8</c:v>
                </c:pt>
                <c:pt idx="37">
                  <c:v>28593.599999999999</c:v>
                </c:pt>
                <c:pt idx="42">
                  <c:v>74322.600000000006</c:v>
                </c:pt>
                <c:pt idx="44">
                  <c:v>36286</c:v>
                </c:pt>
                <c:pt idx="48">
                  <c:v>58074.400000000001</c:v>
                </c:pt>
                <c:pt idx="51">
                  <c:v>48968</c:v>
                </c:pt>
                <c:pt idx="55">
                  <c:v>48250</c:v>
                </c:pt>
                <c:pt idx="59">
                  <c:v>64820.6</c:v>
                </c:pt>
                <c:pt idx="60">
                  <c:v>62217.4</c:v>
                </c:pt>
                <c:pt idx="65">
                  <c:v>55843.199999999997</c:v>
                </c:pt>
                <c:pt idx="72">
                  <c:v>41975.6</c:v>
                </c:pt>
                <c:pt idx="74">
                  <c:v>43502.400000000001</c:v>
                </c:pt>
                <c:pt idx="78">
                  <c:v>51105.8</c:v>
                </c:pt>
                <c:pt idx="79">
                  <c:v>59918.2</c:v>
                </c:pt>
                <c:pt idx="84">
                  <c:v>46025.2</c:v>
                </c:pt>
                <c:pt idx="87">
                  <c:v>44555.6</c:v>
                </c:pt>
                <c:pt idx="92">
                  <c:v>53029.599999999999</c:v>
                </c:pt>
                <c:pt idx="93">
                  <c:v>58473.8</c:v>
                </c:pt>
                <c:pt idx="96">
                  <c:v>54925.599999999999</c:v>
                </c:pt>
                <c:pt idx="99">
                  <c:v>63290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4">
                  <c:v>1.5479826918920243</c:v>
                </c:pt>
                <c:pt idx="5">
                  <c:v>1.7611935169314965</c:v>
                </c:pt>
                <c:pt idx="10">
                  <c:v>2.0795711499762062</c:v>
                </c:pt>
                <c:pt idx="11">
                  <c:v>1.8284466361935148</c:v>
                </c:pt>
                <c:pt idx="13">
                  <c:v>2.081672676662238</c:v>
                </c:pt>
                <c:pt idx="18">
                  <c:v>2.0171212406882195</c:v>
                </c:pt>
                <c:pt idx="21">
                  <c:v>2.4132360251254008</c:v>
                </c:pt>
                <c:pt idx="28">
                  <c:v>2.4252369885453073</c:v>
                </c:pt>
                <c:pt idx="32">
                  <c:v>1.6996354067502322</c:v>
                </c:pt>
                <c:pt idx="34">
                  <c:v>1.6790789730131845</c:v>
                </c:pt>
                <c:pt idx="37">
                  <c:v>2.0555648816518381</c:v>
                </c:pt>
                <c:pt idx="42">
                  <c:v>1.8509040318826304</c:v>
                </c:pt>
                <c:pt idx="44">
                  <c:v>2.5212754230281651</c:v>
                </c:pt>
                <c:pt idx="48">
                  <c:v>1.8610782031325335</c:v>
                </c:pt>
                <c:pt idx="51">
                  <c:v>1.6037207972553504</c:v>
                </c:pt>
                <c:pt idx="55">
                  <c:v>2.0321450777202075</c:v>
                </c:pt>
                <c:pt idx="59">
                  <c:v>1.8257158989580473</c:v>
                </c:pt>
                <c:pt idx="60">
                  <c:v>1.6624609835833706</c:v>
                </c:pt>
                <c:pt idx="65">
                  <c:v>1.668009712910435</c:v>
                </c:pt>
                <c:pt idx="72">
                  <c:v>2.0868075739238989</c:v>
                </c:pt>
                <c:pt idx="74">
                  <c:v>2.475173783515392</c:v>
                </c:pt>
                <c:pt idx="78">
                  <c:v>1.5268521381134821</c:v>
                </c:pt>
                <c:pt idx="79">
                  <c:v>1.7827972135344521</c:v>
                </c:pt>
                <c:pt idx="84">
                  <c:v>1.8155923276813573</c:v>
                </c:pt>
                <c:pt idx="87">
                  <c:v>1.6994945640951979</c:v>
                </c:pt>
                <c:pt idx="92">
                  <c:v>2.0371075776547438</c:v>
                </c:pt>
                <c:pt idx="93">
                  <c:v>1.8108109956937979</c:v>
                </c:pt>
                <c:pt idx="96">
                  <c:v>1.9832828407882663</c:v>
                </c:pt>
                <c:pt idx="99">
                  <c:v>1.6702954653183757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E-4819-BFC1-8DB2790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52623"/>
        <c:axId val="564930143"/>
      </c:scatterChart>
      <c:valAx>
        <c:axId val="566652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30143"/>
        <c:crosses val="autoZero"/>
        <c:crossBetween val="midCat"/>
      </c:valAx>
      <c:valAx>
        <c:axId val="56493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5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70199.399999999994</c:v>
                </c:pt>
                <c:pt idx="1">
                  <c:v>59452.4</c:v>
                </c:pt>
                <c:pt idx="2">
                  <c:v>60976.4</c:v>
                </c:pt>
                <c:pt idx="3">
                  <c:v>49478.8</c:v>
                </c:pt>
                <c:pt idx="4">
                  <c:v>48484.2</c:v>
                </c:pt>
                <c:pt idx="5">
                  <c:v>46445.599999999999</c:v>
                </c:pt>
                <c:pt idx="6">
                  <c:v>50450.2</c:v>
                </c:pt>
                <c:pt idx="7">
                  <c:v>65249.2</c:v>
                </c:pt>
                <c:pt idx="8">
                  <c:v>96282</c:v>
                </c:pt>
                <c:pt idx="9">
                  <c:v>73408.800000000003</c:v>
                </c:pt>
                <c:pt idx="10">
                  <c:v>64480</c:v>
                </c:pt>
                <c:pt idx="11">
                  <c:v>51521.4</c:v>
                </c:pt>
                <c:pt idx="12">
                  <c:v>71404</c:v>
                </c:pt>
                <c:pt idx="13">
                  <c:v>50833</c:v>
                </c:pt>
                <c:pt idx="14">
                  <c:v>65023.6</c:v>
                </c:pt>
                <c:pt idx="15">
                  <c:v>70610.2</c:v>
                </c:pt>
                <c:pt idx="16">
                  <c:v>86080</c:v>
                </c:pt>
                <c:pt idx="17">
                  <c:v>79156.2</c:v>
                </c:pt>
                <c:pt idx="18">
                  <c:v>49789.2</c:v>
                </c:pt>
                <c:pt idx="19">
                  <c:v>65128.4</c:v>
                </c:pt>
                <c:pt idx="20">
                  <c:v>81038.2</c:v>
                </c:pt>
                <c:pt idx="21">
                  <c:v>35217</c:v>
                </c:pt>
                <c:pt idx="22">
                  <c:v>61569.4</c:v>
                </c:pt>
                <c:pt idx="23">
                  <c:v>66803.600000000006</c:v>
                </c:pt>
                <c:pt idx="24">
                  <c:v>67430.600000000006</c:v>
                </c:pt>
                <c:pt idx="25">
                  <c:v>70175.600000000006</c:v>
                </c:pt>
                <c:pt idx="26">
                  <c:v>65140.6</c:v>
                </c:pt>
                <c:pt idx="27">
                  <c:v>42715.8</c:v>
                </c:pt>
                <c:pt idx="28">
                  <c:v>33550.400000000001</c:v>
                </c:pt>
                <c:pt idx="29">
                  <c:v>72010.2</c:v>
                </c:pt>
                <c:pt idx="30">
                  <c:v>64361.4</c:v>
                </c:pt>
                <c:pt idx="31">
                  <c:v>69484.2</c:v>
                </c:pt>
                <c:pt idx="32">
                  <c:v>70150.8</c:v>
                </c:pt>
                <c:pt idx="33">
                  <c:v>73500</c:v>
                </c:pt>
                <c:pt idx="34">
                  <c:v>72272.600000000006</c:v>
                </c:pt>
                <c:pt idx="35">
                  <c:v>54626</c:v>
                </c:pt>
                <c:pt idx="36">
                  <c:v>49429.4</c:v>
                </c:pt>
                <c:pt idx="37">
                  <c:v>29128.6</c:v>
                </c:pt>
                <c:pt idx="38">
                  <c:v>66940.2</c:v>
                </c:pt>
                <c:pt idx="39">
                  <c:v>52267.199999999997</c:v>
                </c:pt>
                <c:pt idx="40">
                  <c:v>78916.399999999994</c:v>
                </c:pt>
                <c:pt idx="41">
                  <c:v>40705.599999999999</c:v>
                </c:pt>
                <c:pt idx="42">
                  <c:v>74061.2</c:v>
                </c:pt>
                <c:pt idx="43">
                  <c:v>78755</c:v>
                </c:pt>
                <c:pt idx="44">
                  <c:v>36021.199999999997</c:v>
                </c:pt>
                <c:pt idx="45">
                  <c:v>59168.800000000003</c:v>
                </c:pt>
                <c:pt idx="46">
                  <c:v>59965.2</c:v>
                </c:pt>
                <c:pt idx="47">
                  <c:v>89596.2</c:v>
                </c:pt>
                <c:pt idx="48">
                  <c:v>57630</c:v>
                </c:pt>
                <c:pt idx="49">
                  <c:v>54202</c:v>
                </c:pt>
                <c:pt idx="50">
                  <c:v>54482.2</c:v>
                </c:pt>
                <c:pt idx="51">
                  <c:v>48459.8</c:v>
                </c:pt>
                <c:pt idx="52">
                  <c:v>62248.2</c:v>
                </c:pt>
                <c:pt idx="53">
                  <c:v>46781.4</c:v>
                </c:pt>
                <c:pt idx="54">
                  <c:v>58559</c:v>
                </c:pt>
                <c:pt idx="55">
                  <c:v>48595.4</c:v>
                </c:pt>
                <c:pt idx="56">
                  <c:v>49948</c:v>
                </c:pt>
                <c:pt idx="57">
                  <c:v>39120</c:v>
                </c:pt>
                <c:pt idx="58">
                  <c:v>73348</c:v>
                </c:pt>
                <c:pt idx="59">
                  <c:v>64842</c:v>
                </c:pt>
                <c:pt idx="60">
                  <c:v>61170.8</c:v>
                </c:pt>
                <c:pt idx="61">
                  <c:v>81018.2</c:v>
                </c:pt>
                <c:pt idx="62">
                  <c:v>50607.8</c:v>
                </c:pt>
                <c:pt idx="63">
                  <c:v>54165.2</c:v>
                </c:pt>
                <c:pt idx="64">
                  <c:v>85706.2</c:v>
                </c:pt>
                <c:pt idx="65">
                  <c:v>55257.8</c:v>
                </c:pt>
                <c:pt idx="66">
                  <c:v>85083.199999999997</c:v>
                </c:pt>
                <c:pt idx="67">
                  <c:v>84841</c:v>
                </c:pt>
                <c:pt idx="68">
                  <c:v>77749.2</c:v>
                </c:pt>
                <c:pt idx="69">
                  <c:v>60706.6</c:v>
                </c:pt>
                <c:pt idx="70">
                  <c:v>64200</c:v>
                </c:pt>
                <c:pt idx="71">
                  <c:v>76797.600000000006</c:v>
                </c:pt>
                <c:pt idx="72">
                  <c:v>41532</c:v>
                </c:pt>
                <c:pt idx="73">
                  <c:v>63074</c:v>
                </c:pt>
                <c:pt idx="74">
                  <c:v>42670.400000000001</c:v>
                </c:pt>
                <c:pt idx="75">
                  <c:v>44376.6</c:v>
                </c:pt>
                <c:pt idx="76">
                  <c:v>63645.2</c:v>
                </c:pt>
                <c:pt idx="77">
                  <c:v>74524.800000000003</c:v>
                </c:pt>
                <c:pt idx="78">
                  <c:v>51237.2</c:v>
                </c:pt>
                <c:pt idx="79">
                  <c:v>59009.8</c:v>
                </c:pt>
                <c:pt idx="80">
                  <c:v>70764.399999999994</c:v>
                </c:pt>
                <c:pt idx="81">
                  <c:v>39241.4</c:v>
                </c:pt>
                <c:pt idx="82">
                  <c:v>69001.8</c:v>
                </c:pt>
                <c:pt idx="83">
                  <c:v>78566.600000000006</c:v>
                </c:pt>
                <c:pt idx="84">
                  <c:v>45550.2</c:v>
                </c:pt>
                <c:pt idx="85">
                  <c:v>67465.8</c:v>
                </c:pt>
                <c:pt idx="86">
                  <c:v>70580.399999999994</c:v>
                </c:pt>
                <c:pt idx="87">
                  <c:v>44802.8</c:v>
                </c:pt>
                <c:pt idx="88">
                  <c:v>75226</c:v>
                </c:pt>
                <c:pt idx="89">
                  <c:v>70167.399999999994</c:v>
                </c:pt>
                <c:pt idx="90">
                  <c:v>58129</c:v>
                </c:pt>
                <c:pt idx="91">
                  <c:v>57751.8</c:v>
                </c:pt>
                <c:pt idx="92">
                  <c:v>52786.400000000001</c:v>
                </c:pt>
                <c:pt idx="93">
                  <c:v>58483.199999999997</c:v>
                </c:pt>
                <c:pt idx="94">
                  <c:v>77884.399999999994</c:v>
                </c:pt>
                <c:pt idx="95">
                  <c:v>62826.400000000001</c:v>
                </c:pt>
                <c:pt idx="96">
                  <c:v>54191.8</c:v>
                </c:pt>
                <c:pt idx="97">
                  <c:v>57972</c:v>
                </c:pt>
                <c:pt idx="98">
                  <c:v>38758.400000000001</c:v>
                </c:pt>
                <c:pt idx="99">
                  <c:v>63807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1.2947689011586994</c:v>
                </c:pt>
                <c:pt idx="1">
                  <c:v>1.0358370730197604</c:v>
                </c:pt>
                <c:pt idx="2">
                  <c:v>1.3768113565248195</c:v>
                </c:pt>
                <c:pt idx="3">
                  <c:v>1.3074892681309975</c:v>
                </c:pt>
                <c:pt idx="4">
                  <c:v>1.5648396797307165</c:v>
                </c:pt>
                <c:pt idx="5">
                  <c:v>1.7377964758771554</c:v>
                </c:pt>
                <c:pt idx="6">
                  <c:v>1.3982303340720157</c:v>
                </c:pt>
                <c:pt idx="7">
                  <c:v>1.6368629806955488</c:v>
                </c:pt>
                <c:pt idx="8">
                  <c:v>1.2948837788994827</c:v>
                </c:pt>
                <c:pt idx="9">
                  <c:v>1.5723455498523338</c:v>
                </c:pt>
                <c:pt idx="10">
                  <c:v>2.0751861042183624</c:v>
                </c:pt>
                <c:pt idx="11">
                  <c:v>1.8508813813289235</c:v>
                </c:pt>
                <c:pt idx="12">
                  <c:v>1.1286202453644054</c:v>
                </c:pt>
                <c:pt idx="13">
                  <c:v>2.0727283457596442</c:v>
                </c:pt>
                <c:pt idx="14">
                  <c:v>1.183231934251564</c:v>
                </c:pt>
                <c:pt idx="15">
                  <c:v>1.4940051154082554</c:v>
                </c:pt>
                <c:pt idx="16">
                  <c:v>1.0809014869888476</c:v>
                </c:pt>
                <c:pt idx="17">
                  <c:v>1.2155712376288907</c:v>
                </c:pt>
                <c:pt idx="18">
                  <c:v>2.0235111228941216</c:v>
                </c:pt>
                <c:pt idx="19">
                  <c:v>1.5158517635931483</c:v>
                </c:pt>
                <c:pt idx="20">
                  <c:v>1.4714542030795354</c:v>
                </c:pt>
                <c:pt idx="21">
                  <c:v>2.4262146122611239</c:v>
                </c:pt>
                <c:pt idx="22">
                  <c:v>1.0274097197633889</c:v>
                </c:pt>
                <c:pt idx="23">
                  <c:v>1.133097617493668</c:v>
                </c:pt>
                <c:pt idx="24">
                  <c:v>1.2122092937034521</c:v>
                </c:pt>
                <c:pt idx="25">
                  <c:v>1.1711620563272704</c:v>
                </c:pt>
                <c:pt idx="26">
                  <c:v>1.478709130711108</c:v>
                </c:pt>
                <c:pt idx="27">
                  <c:v>1.0668417775155796</c:v>
                </c:pt>
                <c:pt idx="28">
                  <c:v>2.413741713958701</c:v>
                </c:pt>
                <c:pt idx="29">
                  <c:v>1.5151325784402765</c:v>
                </c:pt>
                <c:pt idx="30">
                  <c:v>1.4581565969665047</c:v>
                </c:pt>
                <c:pt idx="31">
                  <c:v>1.2779595936918033</c:v>
                </c:pt>
                <c:pt idx="32">
                  <c:v>1.7167017339788</c:v>
                </c:pt>
                <c:pt idx="33">
                  <c:v>1.2865170068027212</c:v>
                </c:pt>
                <c:pt idx="34">
                  <c:v>1.6924948043933661</c:v>
                </c:pt>
                <c:pt idx="35">
                  <c:v>1.3758466664225826</c:v>
                </c:pt>
                <c:pt idx="36">
                  <c:v>1.5793636985275969</c:v>
                </c:pt>
                <c:pt idx="37">
                  <c:v>2.0027395755374444</c:v>
                </c:pt>
                <c:pt idx="38">
                  <c:v>1.6204313700885269</c:v>
                </c:pt>
                <c:pt idx="39">
                  <c:v>1.4199918878378792</c:v>
                </c:pt>
                <c:pt idx="40">
                  <c:v>1.5099016174077886</c:v>
                </c:pt>
                <c:pt idx="41">
                  <c:v>1.0709337290200858</c:v>
                </c:pt>
                <c:pt idx="42">
                  <c:v>1.8399917905732017</c:v>
                </c:pt>
                <c:pt idx="43">
                  <c:v>1.3177956955113961</c:v>
                </c:pt>
                <c:pt idx="44">
                  <c:v>2.5151299790123596</c:v>
                </c:pt>
                <c:pt idx="45">
                  <c:v>1.1765660280418058</c:v>
                </c:pt>
                <c:pt idx="46">
                  <c:v>1.2982363103933616</c:v>
                </c:pt>
                <c:pt idx="47">
                  <c:v>1.5688500181927358</c:v>
                </c:pt>
                <c:pt idx="48">
                  <c:v>1.9009370119729307</c:v>
                </c:pt>
                <c:pt idx="49">
                  <c:v>1.0363455223054501</c:v>
                </c:pt>
                <c:pt idx="50">
                  <c:v>1.2065041426374119</c:v>
                </c:pt>
                <c:pt idx="51">
                  <c:v>1.5940635330727737</c:v>
                </c:pt>
                <c:pt idx="52">
                  <c:v>1.0600949103749184</c:v>
                </c:pt>
                <c:pt idx="53">
                  <c:v>1.3515628006002385</c:v>
                </c:pt>
                <c:pt idx="54">
                  <c:v>1.5447668163732304</c:v>
                </c:pt>
                <c:pt idx="55">
                  <c:v>2.0170839215234362</c:v>
                </c:pt>
                <c:pt idx="56">
                  <c:v>1.3596940818451189</c:v>
                </c:pt>
                <c:pt idx="57">
                  <c:v>1.3291922290388547</c:v>
                </c:pt>
                <c:pt idx="58">
                  <c:v>1.2404428205268037</c:v>
                </c:pt>
                <c:pt idx="59">
                  <c:v>1.7994201289287808</c:v>
                </c:pt>
                <c:pt idx="60">
                  <c:v>1.6843820908014935</c:v>
                </c:pt>
                <c:pt idx="61">
                  <c:v>1.3458704340506207</c:v>
                </c:pt>
                <c:pt idx="62">
                  <c:v>1.3823363196977541</c:v>
                </c:pt>
                <c:pt idx="63">
                  <c:v>1.097457408077511</c:v>
                </c:pt>
                <c:pt idx="64">
                  <c:v>1.5944120728722078</c:v>
                </c:pt>
                <c:pt idx="65">
                  <c:v>1.6862415803741733</c:v>
                </c:pt>
                <c:pt idx="66">
                  <c:v>1.1365228388212949</c:v>
                </c:pt>
                <c:pt idx="67">
                  <c:v>1.335674968470433</c:v>
                </c:pt>
                <c:pt idx="68">
                  <c:v>1.3755382692040561</c:v>
                </c:pt>
                <c:pt idx="69">
                  <c:v>1.6371860720251177</c:v>
                </c:pt>
                <c:pt idx="70">
                  <c:v>1.3706230529595016</c:v>
                </c:pt>
                <c:pt idx="71">
                  <c:v>1.1259075804452221</c:v>
                </c:pt>
                <c:pt idx="72">
                  <c:v>2.1180294712510834</c:v>
                </c:pt>
                <c:pt idx="73">
                  <c:v>1.1111710054856201</c:v>
                </c:pt>
                <c:pt idx="74">
                  <c:v>2.5219590160860923</c:v>
                </c:pt>
                <c:pt idx="75">
                  <c:v>1.1346745807475112</c:v>
                </c:pt>
                <c:pt idx="76">
                  <c:v>1.1092588286312244</c:v>
                </c:pt>
                <c:pt idx="77">
                  <c:v>1.0571648632401562</c:v>
                </c:pt>
                <c:pt idx="78">
                  <c:v>1.5293575761360887</c:v>
                </c:pt>
                <c:pt idx="79">
                  <c:v>1.7974302573470846</c:v>
                </c:pt>
                <c:pt idx="80">
                  <c:v>1.2332896202045096</c:v>
                </c:pt>
                <c:pt idx="81">
                  <c:v>1.4791521199549456</c:v>
                </c:pt>
                <c:pt idx="82">
                  <c:v>1.4230933106092885</c:v>
                </c:pt>
                <c:pt idx="83">
                  <c:v>1.1964753470304175</c:v>
                </c:pt>
                <c:pt idx="84">
                  <c:v>1.8561938257131694</c:v>
                </c:pt>
                <c:pt idx="85">
                  <c:v>1.4741543122589518</c:v>
                </c:pt>
                <c:pt idx="86">
                  <c:v>1.3298734492862041</c:v>
                </c:pt>
                <c:pt idx="87">
                  <c:v>1.678354924245806</c:v>
                </c:pt>
                <c:pt idx="88">
                  <c:v>1.106758301651025</c:v>
                </c:pt>
                <c:pt idx="89">
                  <c:v>1.5594706373615099</c:v>
                </c:pt>
                <c:pt idx="90">
                  <c:v>1.3772815634192916</c:v>
                </c:pt>
                <c:pt idx="91">
                  <c:v>1.2133820937182909</c:v>
                </c:pt>
                <c:pt idx="92">
                  <c:v>2.0461709834351272</c:v>
                </c:pt>
                <c:pt idx="93">
                  <c:v>1.8104515484788795</c:v>
                </c:pt>
                <c:pt idx="94">
                  <c:v>1.2001633189701661</c:v>
                </c:pt>
                <c:pt idx="95">
                  <c:v>1.5665070734595647</c:v>
                </c:pt>
                <c:pt idx="96">
                  <c:v>1.9982912543964215</c:v>
                </c:pt>
                <c:pt idx="97">
                  <c:v>1.0795556475539916</c:v>
                </c:pt>
                <c:pt idx="98">
                  <c:v>1.4612574306472919</c:v>
                </c:pt>
                <c:pt idx="99">
                  <c:v>1.6551162098202392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90-4EE8-AE3E-1810FBE69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73823"/>
        <c:axId val="564977567"/>
      </c:scatterChart>
      <c:valAx>
        <c:axId val="566573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77567"/>
        <c:crosses val="autoZero"/>
        <c:crossBetween val="midCat"/>
      </c:valAx>
      <c:valAx>
        <c:axId val="56497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7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59452.4</c:v>
                </c:pt>
                <c:pt idx="3">
                  <c:v>49478.8</c:v>
                </c:pt>
                <c:pt idx="27">
                  <c:v>42715.8</c:v>
                </c:pt>
                <c:pt idx="35">
                  <c:v>54626</c:v>
                </c:pt>
                <c:pt idx="39">
                  <c:v>52267.199999999997</c:v>
                </c:pt>
                <c:pt idx="41">
                  <c:v>40705.599999999999</c:v>
                </c:pt>
                <c:pt idx="45">
                  <c:v>59168.800000000003</c:v>
                </c:pt>
                <c:pt idx="46">
                  <c:v>59965.2</c:v>
                </c:pt>
                <c:pt idx="49">
                  <c:v>54202</c:v>
                </c:pt>
                <c:pt idx="50">
                  <c:v>54482.2</c:v>
                </c:pt>
                <c:pt idx="52">
                  <c:v>62248.2</c:v>
                </c:pt>
                <c:pt idx="53">
                  <c:v>46781.4</c:v>
                </c:pt>
                <c:pt idx="56">
                  <c:v>49948</c:v>
                </c:pt>
                <c:pt idx="57">
                  <c:v>39120</c:v>
                </c:pt>
                <c:pt idx="62">
                  <c:v>50607.8</c:v>
                </c:pt>
                <c:pt idx="63">
                  <c:v>54165.2</c:v>
                </c:pt>
                <c:pt idx="75">
                  <c:v>44376.6</c:v>
                </c:pt>
                <c:pt idx="90">
                  <c:v>58129</c:v>
                </c:pt>
                <c:pt idx="91">
                  <c:v>57751.8</c:v>
                </c:pt>
                <c:pt idx="97">
                  <c:v>57972</c:v>
                </c:pt>
                <c:pt idx="98">
                  <c:v>38758.400000000001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1.0358370730197604</c:v>
                </c:pt>
                <c:pt idx="2">
                  <c:v>1.3074892681309975</c:v>
                </c:pt>
                <c:pt idx="26">
                  <c:v>1.0668417775155796</c:v>
                </c:pt>
                <c:pt idx="34">
                  <c:v>1.3758466664225826</c:v>
                </c:pt>
                <c:pt idx="38">
                  <c:v>1.4199918878378792</c:v>
                </c:pt>
                <c:pt idx="40">
                  <c:v>1.0709337290200858</c:v>
                </c:pt>
                <c:pt idx="44">
                  <c:v>1.1765660280418058</c:v>
                </c:pt>
                <c:pt idx="45">
                  <c:v>1.2982363103933616</c:v>
                </c:pt>
                <c:pt idx="48">
                  <c:v>1.0363455223054501</c:v>
                </c:pt>
                <c:pt idx="49">
                  <c:v>1.2065041426374119</c:v>
                </c:pt>
                <c:pt idx="51">
                  <c:v>1.0600949103749184</c:v>
                </c:pt>
                <c:pt idx="52">
                  <c:v>1.3515628006002385</c:v>
                </c:pt>
                <c:pt idx="55">
                  <c:v>1.3596940818451189</c:v>
                </c:pt>
                <c:pt idx="56">
                  <c:v>1.3291922290388547</c:v>
                </c:pt>
                <c:pt idx="61">
                  <c:v>1.3823363196977541</c:v>
                </c:pt>
                <c:pt idx="62">
                  <c:v>1.097457408077511</c:v>
                </c:pt>
                <c:pt idx="74">
                  <c:v>1.1346745807475112</c:v>
                </c:pt>
                <c:pt idx="89">
                  <c:v>1.3772815634192916</c:v>
                </c:pt>
                <c:pt idx="90">
                  <c:v>1.2133820937182909</c:v>
                </c:pt>
                <c:pt idx="96">
                  <c:v>1.0795556475539916</c:v>
                </c:pt>
                <c:pt idx="97">
                  <c:v>1.4612574306472919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B-4380-ABF4-9E7D664A24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70199.399999999994</c:v>
                </c:pt>
                <c:pt idx="2">
                  <c:v>60976.4</c:v>
                </c:pt>
                <c:pt idx="8">
                  <c:v>96282</c:v>
                </c:pt>
                <c:pt idx="12">
                  <c:v>71404</c:v>
                </c:pt>
                <c:pt idx="14">
                  <c:v>65023.6</c:v>
                </c:pt>
                <c:pt idx="16">
                  <c:v>86080</c:v>
                </c:pt>
                <c:pt idx="17">
                  <c:v>79156.2</c:v>
                </c:pt>
                <c:pt idx="22">
                  <c:v>61569.4</c:v>
                </c:pt>
                <c:pt idx="23">
                  <c:v>66803.600000000006</c:v>
                </c:pt>
                <c:pt idx="24">
                  <c:v>67430.600000000006</c:v>
                </c:pt>
                <c:pt idx="25">
                  <c:v>70175.600000000006</c:v>
                </c:pt>
                <c:pt idx="31">
                  <c:v>69484.2</c:v>
                </c:pt>
                <c:pt idx="43">
                  <c:v>78755</c:v>
                </c:pt>
                <c:pt idx="58">
                  <c:v>73348</c:v>
                </c:pt>
                <c:pt idx="66">
                  <c:v>85083.199999999997</c:v>
                </c:pt>
                <c:pt idx="67">
                  <c:v>84841</c:v>
                </c:pt>
                <c:pt idx="68">
                  <c:v>77749.2</c:v>
                </c:pt>
                <c:pt idx="70">
                  <c:v>64200</c:v>
                </c:pt>
                <c:pt idx="71">
                  <c:v>76797.600000000006</c:v>
                </c:pt>
                <c:pt idx="73">
                  <c:v>63074</c:v>
                </c:pt>
                <c:pt idx="76">
                  <c:v>63645.2</c:v>
                </c:pt>
                <c:pt idx="77">
                  <c:v>74524.800000000003</c:v>
                </c:pt>
                <c:pt idx="80">
                  <c:v>70764.399999999994</c:v>
                </c:pt>
                <c:pt idx="82">
                  <c:v>69001.8</c:v>
                </c:pt>
                <c:pt idx="83">
                  <c:v>78566.600000000006</c:v>
                </c:pt>
                <c:pt idx="85">
                  <c:v>67465.8</c:v>
                </c:pt>
                <c:pt idx="86">
                  <c:v>70580.399999999994</c:v>
                </c:pt>
                <c:pt idx="88">
                  <c:v>75226</c:v>
                </c:pt>
                <c:pt idx="94">
                  <c:v>77884.399999999994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1.2947689011586994</c:v>
                </c:pt>
                <c:pt idx="2">
                  <c:v>1.3768113565248195</c:v>
                </c:pt>
                <c:pt idx="8">
                  <c:v>1.2948837788994827</c:v>
                </c:pt>
                <c:pt idx="12">
                  <c:v>1.1286202453644054</c:v>
                </c:pt>
                <c:pt idx="14">
                  <c:v>1.183231934251564</c:v>
                </c:pt>
                <c:pt idx="16">
                  <c:v>1.0809014869888476</c:v>
                </c:pt>
                <c:pt idx="17">
                  <c:v>1.2155712376288907</c:v>
                </c:pt>
                <c:pt idx="22">
                  <c:v>1.0274097197633889</c:v>
                </c:pt>
                <c:pt idx="23">
                  <c:v>1.133097617493668</c:v>
                </c:pt>
                <c:pt idx="24">
                  <c:v>1.2122092937034521</c:v>
                </c:pt>
                <c:pt idx="25">
                  <c:v>1.1711620563272704</c:v>
                </c:pt>
                <c:pt idx="31">
                  <c:v>1.2779595936918033</c:v>
                </c:pt>
                <c:pt idx="43">
                  <c:v>1.3177956955113961</c:v>
                </c:pt>
                <c:pt idx="58">
                  <c:v>1.2404428205268037</c:v>
                </c:pt>
                <c:pt idx="66">
                  <c:v>1.1365228388212949</c:v>
                </c:pt>
                <c:pt idx="67">
                  <c:v>1.335674968470433</c:v>
                </c:pt>
                <c:pt idx="68">
                  <c:v>1.3755382692040561</c:v>
                </c:pt>
                <c:pt idx="70">
                  <c:v>1.3706230529595016</c:v>
                </c:pt>
                <c:pt idx="71">
                  <c:v>1.1259075804452221</c:v>
                </c:pt>
                <c:pt idx="73">
                  <c:v>1.1111710054856201</c:v>
                </c:pt>
                <c:pt idx="76">
                  <c:v>1.1092588286312244</c:v>
                </c:pt>
                <c:pt idx="77">
                  <c:v>1.0571648632401562</c:v>
                </c:pt>
                <c:pt idx="80">
                  <c:v>1.2332896202045096</c:v>
                </c:pt>
                <c:pt idx="82">
                  <c:v>1.4230933106092885</c:v>
                </c:pt>
                <c:pt idx="83">
                  <c:v>1.1964753470304175</c:v>
                </c:pt>
                <c:pt idx="85">
                  <c:v>1.4741543122589518</c:v>
                </c:pt>
                <c:pt idx="86">
                  <c:v>1.3298734492862041</c:v>
                </c:pt>
                <c:pt idx="88">
                  <c:v>1.106758301651025</c:v>
                </c:pt>
                <c:pt idx="94">
                  <c:v>1.2001633189701661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8B-4380-ABF4-9E7D664A24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48484.2</c:v>
                </c:pt>
                <c:pt idx="5">
                  <c:v>46445.599999999999</c:v>
                </c:pt>
                <c:pt idx="6">
                  <c:v>50450.2</c:v>
                </c:pt>
                <c:pt idx="11">
                  <c:v>51521.4</c:v>
                </c:pt>
                <c:pt idx="13">
                  <c:v>50833</c:v>
                </c:pt>
                <c:pt idx="18">
                  <c:v>49789.2</c:v>
                </c:pt>
                <c:pt idx="21">
                  <c:v>35217</c:v>
                </c:pt>
                <c:pt idx="28">
                  <c:v>33550.400000000001</c:v>
                </c:pt>
                <c:pt idx="36">
                  <c:v>49429.4</c:v>
                </c:pt>
                <c:pt idx="37">
                  <c:v>29128.6</c:v>
                </c:pt>
                <c:pt idx="44">
                  <c:v>36021.199999999997</c:v>
                </c:pt>
                <c:pt idx="48">
                  <c:v>57630</c:v>
                </c:pt>
                <c:pt idx="51">
                  <c:v>48459.8</c:v>
                </c:pt>
                <c:pt idx="54">
                  <c:v>58559</c:v>
                </c:pt>
                <c:pt idx="55">
                  <c:v>48595.4</c:v>
                </c:pt>
                <c:pt idx="59">
                  <c:v>64842</c:v>
                </c:pt>
                <c:pt idx="60">
                  <c:v>61170.8</c:v>
                </c:pt>
                <c:pt idx="65">
                  <c:v>55257.8</c:v>
                </c:pt>
                <c:pt idx="69">
                  <c:v>60706.6</c:v>
                </c:pt>
                <c:pt idx="72">
                  <c:v>41532</c:v>
                </c:pt>
                <c:pt idx="74">
                  <c:v>42670.400000000001</c:v>
                </c:pt>
                <c:pt idx="78">
                  <c:v>51237.2</c:v>
                </c:pt>
                <c:pt idx="81">
                  <c:v>39241.4</c:v>
                </c:pt>
                <c:pt idx="84">
                  <c:v>45550.2</c:v>
                </c:pt>
                <c:pt idx="87">
                  <c:v>44802.8</c:v>
                </c:pt>
                <c:pt idx="92">
                  <c:v>52786.400000000001</c:v>
                </c:pt>
                <c:pt idx="93">
                  <c:v>58483.199999999997</c:v>
                </c:pt>
                <c:pt idx="96">
                  <c:v>54191.8</c:v>
                </c:pt>
                <c:pt idx="99">
                  <c:v>63807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1.5648396797307165</c:v>
                </c:pt>
                <c:pt idx="5">
                  <c:v>1.7377964758771554</c:v>
                </c:pt>
                <c:pt idx="6">
                  <c:v>1.3982303340720157</c:v>
                </c:pt>
                <c:pt idx="11">
                  <c:v>1.8508813813289235</c:v>
                </c:pt>
                <c:pt idx="13">
                  <c:v>2.0727283457596442</c:v>
                </c:pt>
                <c:pt idx="18">
                  <c:v>2.0235111228941216</c:v>
                </c:pt>
                <c:pt idx="21">
                  <c:v>2.4262146122611239</c:v>
                </c:pt>
                <c:pt idx="28">
                  <c:v>2.413741713958701</c:v>
                </c:pt>
                <c:pt idx="36">
                  <c:v>1.5793636985275969</c:v>
                </c:pt>
                <c:pt idx="37">
                  <c:v>2.0027395755374444</c:v>
                </c:pt>
                <c:pt idx="44">
                  <c:v>2.5151299790123596</c:v>
                </c:pt>
                <c:pt idx="48">
                  <c:v>1.9009370119729307</c:v>
                </c:pt>
                <c:pt idx="51">
                  <c:v>1.5940635330727737</c:v>
                </c:pt>
                <c:pt idx="54">
                  <c:v>1.5447668163732304</c:v>
                </c:pt>
                <c:pt idx="55">
                  <c:v>2.0170839215234362</c:v>
                </c:pt>
                <c:pt idx="59">
                  <c:v>1.7994201289287808</c:v>
                </c:pt>
                <c:pt idx="60">
                  <c:v>1.6843820908014935</c:v>
                </c:pt>
                <c:pt idx="65">
                  <c:v>1.6862415803741733</c:v>
                </c:pt>
                <c:pt idx="69">
                  <c:v>1.6371860720251177</c:v>
                </c:pt>
                <c:pt idx="72">
                  <c:v>2.1180294712510834</c:v>
                </c:pt>
                <c:pt idx="74">
                  <c:v>2.5219590160860923</c:v>
                </c:pt>
                <c:pt idx="78">
                  <c:v>1.5293575761360887</c:v>
                </c:pt>
                <c:pt idx="81">
                  <c:v>1.4791521199549456</c:v>
                </c:pt>
                <c:pt idx="84">
                  <c:v>1.8561938257131694</c:v>
                </c:pt>
                <c:pt idx="87">
                  <c:v>1.678354924245806</c:v>
                </c:pt>
                <c:pt idx="92">
                  <c:v>2.0461709834351272</c:v>
                </c:pt>
                <c:pt idx="93">
                  <c:v>1.8104515484788795</c:v>
                </c:pt>
                <c:pt idx="96">
                  <c:v>1.9982912543964215</c:v>
                </c:pt>
                <c:pt idx="99">
                  <c:v>1.6551162098202392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8B-4380-ABF4-9E7D664A24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65249.2</c:v>
                </c:pt>
                <c:pt idx="9">
                  <c:v>73408.800000000003</c:v>
                </c:pt>
                <c:pt idx="10">
                  <c:v>64480</c:v>
                </c:pt>
                <c:pt idx="15">
                  <c:v>70610.2</c:v>
                </c:pt>
                <c:pt idx="19">
                  <c:v>65128.4</c:v>
                </c:pt>
                <c:pt idx="20">
                  <c:v>81038.2</c:v>
                </c:pt>
                <c:pt idx="26">
                  <c:v>65140.6</c:v>
                </c:pt>
                <c:pt idx="29">
                  <c:v>72010.2</c:v>
                </c:pt>
                <c:pt idx="30">
                  <c:v>64361.4</c:v>
                </c:pt>
                <c:pt idx="32">
                  <c:v>70150.8</c:v>
                </c:pt>
                <c:pt idx="33">
                  <c:v>73500</c:v>
                </c:pt>
                <c:pt idx="34">
                  <c:v>72272.600000000006</c:v>
                </c:pt>
                <c:pt idx="38">
                  <c:v>66940.2</c:v>
                </c:pt>
                <c:pt idx="40">
                  <c:v>78916.399999999994</c:v>
                </c:pt>
                <c:pt idx="42">
                  <c:v>74061.2</c:v>
                </c:pt>
                <c:pt idx="47">
                  <c:v>89596.2</c:v>
                </c:pt>
                <c:pt idx="61">
                  <c:v>81018.2</c:v>
                </c:pt>
                <c:pt idx="64">
                  <c:v>85706.2</c:v>
                </c:pt>
                <c:pt idx="79">
                  <c:v>59009.8</c:v>
                </c:pt>
                <c:pt idx="89">
                  <c:v>70167.399999999994</c:v>
                </c:pt>
                <c:pt idx="95">
                  <c:v>62826.400000000001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1.6368629806955488</c:v>
                </c:pt>
                <c:pt idx="9">
                  <c:v>1.5723455498523338</c:v>
                </c:pt>
                <c:pt idx="10">
                  <c:v>2.0751861042183624</c:v>
                </c:pt>
                <c:pt idx="15">
                  <c:v>1.4940051154082554</c:v>
                </c:pt>
                <c:pt idx="19">
                  <c:v>1.5158517635931483</c:v>
                </c:pt>
                <c:pt idx="20">
                  <c:v>1.4714542030795354</c:v>
                </c:pt>
                <c:pt idx="26">
                  <c:v>1.478709130711108</c:v>
                </c:pt>
                <c:pt idx="29">
                  <c:v>1.5151325784402765</c:v>
                </c:pt>
                <c:pt idx="30">
                  <c:v>1.4581565969665047</c:v>
                </c:pt>
                <c:pt idx="32">
                  <c:v>1.7167017339788</c:v>
                </c:pt>
                <c:pt idx="33">
                  <c:v>1.2865170068027212</c:v>
                </c:pt>
                <c:pt idx="34">
                  <c:v>1.6924948043933661</c:v>
                </c:pt>
                <c:pt idx="38">
                  <c:v>1.6204313700885269</c:v>
                </c:pt>
                <c:pt idx="40">
                  <c:v>1.5099016174077886</c:v>
                </c:pt>
                <c:pt idx="42">
                  <c:v>1.8399917905732017</c:v>
                </c:pt>
                <c:pt idx="47">
                  <c:v>1.5688500181927358</c:v>
                </c:pt>
                <c:pt idx="61">
                  <c:v>1.3458704340506207</c:v>
                </c:pt>
                <c:pt idx="64">
                  <c:v>1.5944120728722078</c:v>
                </c:pt>
                <c:pt idx="79">
                  <c:v>1.7974302573470846</c:v>
                </c:pt>
                <c:pt idx="89">
                  <c:v>1.5594706373615099</c:v>
                </c:pt>
                <c:pt idx="95">
                  <c:v>1.5665070734595647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8B-4380-ABF4-9E7D664A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89023"/>
        <c:axId val="564974239"/>
      </c:scatterChart>
      <c:valAx>
        <c:axId val="5665890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74239"/>
        <c:crosses val="autoZero"/>
        <c:crossBetween val="midCat"/>
      </c:valAx>
      <c:valAx>
        <c:axId val="56497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8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70199.399999999994</c:v>
                </c:pt>
                <c:pt idx="1">
                  <c:v>59452.4</c:v>
                </c:pt>
                <c:pt idx="2">
                  <c:v>60976.4</c:v>
                </c:pt>
                <c:pt idx="3">
                  <c:v>49478.8</c:v>
                </c:pt>
                <c:pt idx="4">
                  <c:v>48484.2</c:v>
                </c:pt>
                <c:pt idx="6">
                  <c:v>50450.2</c:v>
                </c:pt>
                <c:pt idx="8">
                  <c:v>96282</c:v>
                </c:pt>
                <c:pt idx="9">
                  <c:v>73408.800000000003</c:v>
                </c:pt>
                <c:pt idx="12">
                  <c:v>71404</c:v>
                </c:pt>
                <c:pt idx="14">
                  <c:v>65023.6</c:v>
                </c:pt>
                <c:pt idx="15">
                  <c:v>70610.2</c:v>
                </c:pt>
                <c:pt idx="16">
                  <c:v>86080</c:v>
                </c:pt>
                <c:pt idx="17">
                  <c:v>79156.2</c:v>
                </c:pt>
                <c:pt idx="19">
                  <c:v>65128.4</c:v>
                </c:pt>
                <c:pt idx="20">
                  <c:v>81038.2</c:v>
                </c:pt>
                <c:pt idx="22">
                  <c:v>61569.4</c:v>
                </c:pt>
                <c:pt idx="23">
                  <c:v>66803.600000000006</c:v>
                </c:pt>
                <c:pt idx="24">
                  <c:v>67430.600000000006</c:v>
                </c:pt>
                <c:pt idx="25">
                  <c:v>70175.600000000006</c:v>
                </c:pt>
                <c:pt idx="26">
                  <c:v>65140.6</c:v>
                </c:pt>
                <c:pt idx="27">
                  <c:v>42715.8</c:v>
                </c:pt>
                <c:pt idx="29">
                  <c:v>72010.2</c:v>
                </c:pt>
                <c:pt idx="30">
                  <c:v>64361.4</c:v>
                </c:pt>
                <c:pt idx="31">
                  <c:v>69484.2</c:v>
                </c:pt>
                <c:pt idx="33">
                  <c:v>73500</c:v>
                </c:pt>
                <c:pt idx="35">
                  <c:v>54626</c:v>
                </c:pt>
                <c:pt idx="36">
                  <c:v>49429.4</c:v>
                </c:pt>
                <c:pt idx="38">
                  <c:v>66940.2</c:v>
                </c:pt>
                <c:pt idx="39">
                  <c:v>52267.199999999997</c:v>
                </c:pt>
                <c:pt idx="40">
                  <c:v>78916.399999999994</c:v>
                </c:pt>
                <c:pt idx="41">
                  <c:v>40705.599999999999</c:v>
                </c:pt>
                <c:pt idx="43">
                  <c:v>78755</c:v>
                </c:pt>
                <c:pt idx="45">
                  <c:v>59168.800000000003</c:v>
                </c:pt>
                <c:pt idx="46">
                  <c:v>59965.2</c:v>
                </c:pt>
                <c:pt idx="49">
                  <c:v>54202</c:v>
                </c:pt>
                <c:pt idx="50">
                  <c:v>54482.2</c:v>
                </c:pt>
                <c:pt idx="52">
                  <c:v>62248.2</c:v>
                </c:pt>
                <c:pt idx="53">
                  <c:v>46781.4</c:v>
                </c:pt>
                <c:pt idx="54">
                  <c:v>58559</c:v>
                </c:pt>
                <c:pt idx="56">
                  <c:v>49948</c:v>
                </c:pt>
                <c:pt idx="57">
                  <c:v>39120</c:v>
                </c:pt>
                <c:pt idx="58">
                  <c:v>73348</c:v>
                </c:pt>
                <c:pt idx="60">
                  <c:v>61170.8</c:v>
                </c:pt>
                <c:pt idx="61">
                  <c:v>81018.2</c:v>
                </c:pt>
                <c:pt idx="62">
                  <c:v>50607.8</c:v>
                </c:pt>
                <c:pt idx="63">
                  <c:v>54165.2</c:v>
                </c:pt>
                <c:pt idx="64">
                  <c:v>85706.2</c:v>
                </c:pt>
                <c:pt idx="66">
                  <c:v>85083.199999999997</c:v>
                </c:pt>
                <c:pt idx="67">
                  <c:v>84841</c:v>
                </c:pt>
                <c:pt idx="68">
                  <c:v>77749.2</c:v>
                </c:pt>
                <c:pt idx="69">
                  <c:v>60706.6</c:v>
                </c:pt>
                <c:pt idx="70">
                  <c:v>64200</c:v>
                </c:pt>
                <c:pt idx="71">
                  <c:v>76797.600000000006</c:v>
                </c:pt>
                <c:pt idx="73">
                  <c:v>63074</c:v>
                </c:pt>
                <c:pt idx="75">
                  <c:v>44376.6</c:v>
                </c:pt>
                <c:pt idx="76">
                  <c:v>63645.2</c:v>
                </c:pt>
                <c:pt idx="77">
                  <c:v>74524.800000000003</c:v>
                </c:pt>
                <c:pt idx="78">
                  <c:v>51237.2</c:v>
                </c:pt>
                <c:pt idx="80">
                  <c:v>70764.399999999994</c:v>
                </c:pt>
                <c:pt idx="81">
                  <c:v>39241.4</c:v>
                </c:pt>
                <c:pt idx="82">
                  <c:v>69001.8</c:v>
                </c:pt>
                <c:pt idx="83">
                  <c:v>78566.600000000006</c:v>
                </c:pt>
                <c:pt idx="86">
                  <c:v>70580.399999999994</c:v>
                </c:pt>
                <c:pt idx="87">
                  <c:v>44802.8</c:v>
                </c:pt>
                <c:pt idx="88">
                  <c:v>75226</c:v>
                </c:pt>
                <c:pt idx="89">
                  <c:v>70167.399999999994</c:v>
                </c:pt>
                <c:pt idx="90">
                  <c:v>58129</c:v>
                </c:pt>
                <c:pt idx="91">
                  <c:v>57751.8</c:v>
                </c:pt>
                <c:pt idx="94">
                  <c:v>77884.399999999994</c:v>
                </c:pt>
                <c:pt idx="95">
                  <c:v>62826.400000000001</c:v>
                </c:pt>
                <c:pt idx="97">
                  <c:v>57972</c:v>
                </c:pt>
                <c:pt idx="98">
                  <c:v>38758.400000000001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1.2947689011586994</c:v>
                </c:pt>
                <c:pt idx="1">
                  <c:v>1.0358370730197604</c:v>
                </c:pt>
                <c:pt idx="2">
                  <c:v>1.3768113565248195</c:v>
                </c:pt>
                <c:pt idx="3">
                  <c:v>1.3074892681309975</c:v>
                </c:pt>
                <c:pt idx="4">
                  <c:v>1.5648396797307165</c:v>
                </c:pt>
                <c:pt idx="6">
                  <c:v>1.3982303340720157</c:v>
                </c:pt>
                <c:pt idx="8">
                  <c:v>1.2948837788994827</c:v>
                </c:pt>
                <c:pt idx="9">
                  <c:v>1.5723455498523338</c:v>
                </c:pt>
                <c:pt idx="12">
                  <c:v>1.1286202453644054</c:v>
                </c:pt>
                <c:pt idx="14">
                  <c:v>1.183231934251564</c:v>
                </c:pt>
                <c:pt idx="15">
                  <c:v>1.4940051154082554</c:v>
                </c:pt>
                <c:pt idx="16">
                  <c:v>1.0809014869888476</c:v>
                </c:pt>
                <c:pt idx="17">
                  <c:v>1.2155712376288907</c:v>
                </c:pt>
                <c:pt idx="19">
                  <c:v>1.5158517635931483</c:v>
                </c:pt>
                <c:pt idx="20">
                  <c:v>1.4714542030795354</c:v>
                </c:pt>
                <c:pt idx="22">
                  <c:v>1.0274097197633889</c:v>
                </c:pt>
                <c:pt idx="23">
                  <c:v>1.133097617493668</c:v>
                </c:pt>
                <c:pt idx="24">
                  <c:v>1.2122092937034521</c:v>
                </c:pt>
                <c:pt idx="25">
                  <c:v>1.1711620563272704</c:v>
                </c:pt>
                <c:pt idx="26">
                  <c:v>1.478709130711108</c:v>
                </c:pt>
                <c:pt idx="27">
                  <c:v>1.0668417775155796</c:v>
                </c:pt>
                <c:pt idx="29">
                  <c:v>1.5151325784402765</c:v>
                </c:pt>
                <c:pt idx="30">
                  <c:v>1.4581565969665047</c:v>
                </c:pt>
                <c:pt idx="31">
                  <c:v>1.2779595936918033</c:v>
                </c:pt>
                <c:pt idx="33">
                  <c:v>1.2865170068027212</c:v>
                </c:pt>
                <c:pt idx="35">
                  <c:v>1.3758466664225826</c:v>
                </c:pt>
                <c:pt idx="36">
                  <c:v>1.5793636985275969</c:v>
                </c:pt>
                <c:pt idx="38">
                  <c:v>1.6204313700885269</c:v>
                </c:pt>
                <c:pt idx="39">
                  <c:v>1.4199918878378792</c:v>
                </c:pt>
                <c:pt idx="40">
                  <c:v>1.5099016174077886</c:v>
                </c:pt>
                <c:pt idx="41">
                  <c:v>1.0709337290200858</c:v>
                </c:pt>
                <c:pt idx="43">
                  <c:v>1.3177956955113961</c:v>
                </c:pt>
                <c:pt idx="45">
                  <c:v>1.1765660280418058</c:v>
                </c:pt>
                <c:pt idx="46">
                  <c:v>1.2982363103933616</c:v>
                </c:pt>
                <c:pt idx="49">
                  <c:v>1.0363455223054501</c:v>
                </c:pt>
                <c:pt idx="50">
                  <c:v>1.2065041426374119</c:v>
                </c:pt>
                <c:pt idx="52">
                  <c:v>1.0600949103749184</c:v>
                </c:pt>
                <c:pt idx="53">
                  <c:v>1.3515628006002385</c:v>
                </c:pt>
                <c:pt idx="54">
                  <c:v>1.5447668163732304</c:v>
                </c:pt>
                <c:pt idx="56">
                  <c:v>1.3596940818451189</c:v>
                </c:pt>
                <c:pt idx="57">
                  <c:v>1.3291922290388547</c:v>
                </c:pt>
                <c:pt idx="58">
                  <c:v>1.2404428205268037</c:v>
                </c:pt>
                <c:pt idx="60">
                  <c:v>1.6843820908014935</c:v>
                </c:pt>
                <c:pt idx="61">
                  <c:v>1.3458704340506207</c:v>
                </c:pt>
                <c:pt idx="62">
                  <c:v>1.3823363196977541</c:v>
                </c:pt>
                <c:pt idx="63">
                  <c:v>1.097457408077511</c:v>
                </c:pt>
                <c:pt idx="64">
                  <c:v>1.5944120728722078</c:v>
                </c:pt>
                <c:pt idx="66">
                  <c:v>1.1365228388212949</c:v>
                </c:pt>
                <c:pt idx="67">
                  <c:v>1.335674968470433</c:v>
                </c:pt>
                <c:pt idx="68">
                  <c:v>1.3755382692040561</c:v>
                </c:pt>
                <c:pt idx="69">
                  <c:v>1.6371860720251177</c:v>
                </c:pt>
                <c:pt idx="70">
                  <c:v>1.3706230529595016</c:v>
                </c:pt>
                <c:pt idx="71">
                  <c:v>1.1259075804452221</c:v>
                </c:pt>
                <c:pt idx="73">
                  <c:v>1.1111710054856201</c:v>
                </c:pt>
                <c:pt idx="75">
                  <c:v>1.1346745807475112</c:v>
                </c:pt>
                <c:pt idx="76">
                  <c:v>1.1092588286312244</c:v>
                </c:pt>
                <c:pt idx="77">
                  <c:v>1.0571648632401562</c:v>
                </c:pt>
                <c:pt idx="78">
                  <c:v>1.5293575761360887</c:v>
                </c:pt>
                <c:pt idx="80">
                  <c:v>1.2332896202045096</c:v>
                </c:pt>
                <c:pt idx="81">
                  <c:v>1.4791521199549456</c:v>
                </c:pt>
                <c:pt idx="82">
                  <c:v>1.4230933106092885</c:v>
                </c:pt>
                <c:pt idx="83">
                  <c:v>1.1964753470304175</c:v>
                </c:pt>
                <c:pt idx="86">
                  <c:v>1.3298734492862041</c:v>
                </c:pt>
                <c:pt idx="87">
                  <c:v>1.678354924245806</c:v>
                </c:pt>
                <c:pt idx="88">
                  <c:v>1.106758301651025</c:v>
                </c:pt>
                <c:pt idx="89">
                  <c:v>1.5594706373615099</c:v>
                </c:pt>
                <c:pt idx="90">
                  <c:v>1.3772815634192916</c:v>
                </c:pt>
                <c:pt idx="91">
                  <c:v>1.2133820937182909</c:v>
                </c:pt>
                <c:pt idx="94">
                  <c:v>1.2001633189701661</c:v>
                </c:pt>
                <c:pt idx="95">
                  <c:v>1.5665070734595647</c:v>
                </c:pt>
                <c:pt idx="97">
                  <c:v>1.0795556475539916</c:v>
                </c:pt>
                <c:pt idx="98">
                  <c:v>1.4612574306472919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6F-4B65-A4FC-1136EB95EB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5">
                  <c:v>46445.599999999999</c:v>
                </c:pt>
                <c:pt idx="7">
                  <c:v>65249.2</c:v>
                </c:pt>
                <c:pt idx="10">
                  <c:v>64480</c:v>
                </c:pt>
                <c:pt idx="11">
                  <c:v>51521.4</c:v>
                </c:pt>
                <c:pt idx="13">
                  <c:v>50833</c:v>
                </c:pt>
                <c:pt idx="18">
                  <c:v>49789.2</c:v>
                </c:pt>
                <c:pt idx="21">
                  <c:v>35217</c:v>
                </c:pt>
                <c:pt idx="28">
                  <c:v>33550.400000000001</c:v>
                </c:pt>
                <c:pt idx="32">
                  <c:v>70150.8</c:v>
                </c:pt>
                <c:pt idx="34">
                  <c:v>72272.600000000006</c:v>
                </c:pt>
                <c:pt idx="37">
                  <c:v>29128.6</c:v>
                </c:pt>
                <c:pt idx="42">
                  <c:v>74061.2</c:v>
                </c:pt>
                <c:pt idx="44">
                  <c:v>36021.199999999997</c:v>
                </c:pt>
                <c:pt idx="47">
                  <c:v>89596.2</c:v>
                </c:pt>
                <c:pt idx="48">
                  <c:v>57630</c:v>
                </c:pt>
                <c:pt idx="51">
                  <c:v>48459.8</c:v>
                </c:pt>
                <c:pt idx="55">
                  <c:v>48595.4</c:v>
                </c:pt>
                <c:pt idx="59">
                  <c:v>64842</c:v>
                </c:pt>
                <c:pt idx="65">
                  <c:v>55257.8</c:v>
                </c:pt>
                <c:pt idx="72">
                  <c:v>41532</c:v>
                </c:pt>
                <c:pt idx="74">
                  <c:v>42670.400000000001</c:v>
                </c:pt>
                <c:pt idx="79">
                  <c:v>59009.8</c:v>
                </c:pt>
                <c:pt idx="84">
                  <c:v>45550.2</c:v>
                </c:pt>
                <c:pt idx="85">
                  <c:v>67465.8</c:v>
                </c:pt>
                <c:pt idx="92">
                  <c:v>52786.400000000001</c:v>
                </c:pt>
                <c:pt idx="93">
                  <c:v>58483.199999999997</c:v>
                </c:pt>
                <c:pt idx="96">
                  <c:v>54191.8</c:v>
                </c:pt>
                <c:pt idx="99">
                  <c:v>63807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5">
                  <c:v>1.7377964758771554</c:v>
                </c:pt>
                <c:pt idx="7">
                  <c:v>1.6368629806955488</c:v>
                </c:pt>
                <c:pt idx="10">
                  <c:v>2.0751861042183624</c:v>
                </c:pt>
                <c:pt idx="11">
                  <c:v>1.8508813813289235</c:v>
                </c:pt>
                <c:pt idx="13">
                  <c:v>2.0727283457596442</c:v>
                </c:pt>
                <c:pt idx="18">
                  <c:v>2.0235111228941216</c:v>
                </c:pt>
                <c:pt idx="21">
                  <c:v>2.4262146122611239</c:v>
                </c:pt>
                <c:pt idx="28">
                  <c:v>2.413741713958701</c:v>
                </c:pt>
                <c:pt idx="32">
                  <c:v>1.7167017339788</c:v>
                </c:pt>
                <c:pt idx="34">
                  <c:v>1.6924948043933661</c:v>
                </c:pt>
                <c:pt idx="37">
                  <c:v>2.0027395755374444</c:v>
                </c:pt>
                <c:pt idx="42">
                  <c:v>1.8399917905732017</c:v>
                </c:pt>
                <c:pt idx="44">
                  <c:v>2.5151299790123596</c:v>
                </c:pt>
                <c:pt idx="47">
                  <c:v>1.5688500181927358</c:v>
                </c:pt>
                <c:pt idx="48">
                  <c:v>1.9009370119729307</c:v>
                </c:pt>
                <c:pt idx="51">
                  <c:v>1.5940635330727737</c:v>
                </c:pt>
                <c:pt idx="55">
                  <c:v>2.0170839215234362</c:v>
                </c:pt>
                <c:pt idx="59">
                  <c:v>1.7994201289287808</c:v>
                </c:pt>
                <c:pt idx="65">
                  <c:v>1.6862415803741733</c:v>
                </c:pt>
                <c:pt idx="72">
                  <c:v>2.1180294712510834</c:v>
                </c:pt>
                <c:pt idx="74">
                  <c:v>2.5219590160860923</c:v>
                </c:pt>
                <c:pt idx="79">
                  <c:v>1.7974302573470846</c:v>
                </c:pt>
                <c:pt idx="84">
                  <c:v>1.8561938257131694</c:v>
                </c:pt>
                <c:pt idx="85">
                  <c:v>1.4741543122589518</c:v>
                </c:pt>
                <c:pt idx="92">
                  <c:v>2.0461709834351272</c:v>
                </c:pt>
                <c:pt idx="93">
                  <c:v>1.8104515484788795</c:v>
                </c:pt>
                <c:pt idx="96">
                  <c:v>1.9982912543964215</c:v>
                </c:pt>
                <c:pt idx="99">
                  <c:v>1.6551162098202392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F-4B65-A4FC-1136EB95E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23423"/>
        <c:axId val="565002111"/>
      </c:scatterChart>
      <c:valAx>
        <c:axId val="566623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002111"/>
        <c:crosses val="autoZero"/>
        <c:crossBetween val="midCat"/>
      </c:valAx>
      <c:valAx>
        <c:axId val="56500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62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69824.600000000006</c:v>
                </c:pt>
                <c:pt idx="1">
                  <c:v>59241.4</c:v>
                </c:pt>
                <c:pt idx="2">
                  <c:v>60775.4</c:v>
                </c:pt>
                <c:pt idx="3">
                  <c:v>49176.6</c:v>
                </c:pt>
                <c:pt idx="4">
                  <c:v>48124.2</c:v>
                </c:pt>
                <c:pt idx="5">
                  <c:v>45864.6</c:v>
                </c:pt>
                <c:pt idx="6">
                  <c:v>50278.6</c:v>
                </c:pt>
                <c:pt idx="7">
                  <c:v>64970</c:v>
                </c:pt>
                <c:pt idx="8">
                  <c:v>95506.4</c:v>
                </c:pt>
                <c:pt idx="9">
                  <c:v>73452.600000000006</c:v>
                </c:pt>
                <c:pt idx="10">
                  <c:v>65671.8</c:v>
                </c:pt>
                <c:pt idx="11">
                  <c:v>51448.800000000003</c:v>
                </c:pt>
                <c:pt idx="12">
                  <c:v>70354.2</c:v>
                </c:pt>
                <c:pt idx="13">
                  <c:v>50440</c:v>
                </c:pt>
                <c:pt idx="14">
                  <c:v>65368.4</c:v>
                </c:pt>
                <c:pt idx="15">
                  <c:v>70681.399999999994</c:v>
                </c:pt>
                <c:pt idx="16">
                  <c:v>85816.6</c:v>
                </c:pt>
                <c:pt idx="17">
                  <c:v>79205.8</c:v>
                </c:pt>
                <c:pt idx="18">
                  <c:v>50940.800000000003</c:v>
                </c:pt>
                <c:pt idx="19">
                  <c:v>65458</c:v>
                </c:pt>
                <c:pt idx="20">
                  <c:v>80922.2</c:v>
                </c:pt>
                <c:pt idx="21">
                  <c:v>35318.199999999997</c:v>
                </c:pt>
                <c:pt idx="22">
                  <c:v>61058.2</c:v>
                </c:pt>
                <c:pt idx="23">
                  <c:v>66618.8</c:v>
                </c:pt>
                <c:pt idx="24">
                  <c:v>67603.8</c:v>
                </c:pt>
                <c:pt idx="25">
                  <c:v>69980.600000000006</c:v>
                </c:pt>
                <c:pt idx="26">
                  <c:v>64714.8</c:v>
                </c:pt>
                <c:pt idx="27">
                  <c:v>42435.8</c:v>
                </c:pt>
                <c:pt idx="28">
                  <c:v>33654.199999999997</c:v>
                </c:pt>
                <c:pt idx="29">
                  <c:v>72978.600000000006</c:v>
                </c:pt>
                <c:pt idx="30">
                  <c:v>65056.800000000003</c:v>
                </c:pt>
                <c:pt idx="31">
                  <c:v>68907</c:v>
                </c:pt>
                <c:pt idx="32">
                  <c:v>70270</c:v>
                </c:pt>
                <c:pt idx="33">
                  <c:v>73491.199999999997</c:v>
                </c:pt>
                <c:pt idx="34">
                  <c:v>72367.199999999997</c:v>
                </c:pt>
                <c:pt idx="35">
                  <c:v>54945.2</c:v>
                </c:pt>
                <c:pt idx="36">
                  <c:v>49750.2</c:v>
                </c:pt>
                <c:pt idx="37">
                  <c:v>29132.6</c:v>
                </c:pt>
                <c:pt idx="38">
                  <c:v>67543.199999999997</c:v>
                </c:pt>
                <c:pt idx="39">
                  <c:v>52817</c:v>
                </c:pt>
                <c:pt idx="40">
                  <c:v>78633</c:v>
                </c:pt>
                <c:pt idx="41">
                  <c:v>40538</c:v>
                </c:pt>
                <c:pt idx="42">
                  <c:v>73864.399999999994</c:v>
                </c:pt>
                <c:pt idx="43">
                  <c:v>79511.399999999994</c:v>
                </c:pt>
                <c:pt idx="44">
                  <c:v>36140.199999999997</c:v>
                </c:pt>
                <c:pt idx="45">
                  <c:v>58720.4</c:v>
                </c:pt>
                <c:pt idx="46">
                  <c:v>59368</c:v>
                </c:pt>
                <c:pt idx="47">
                  <c:v>89579.199999999997</c:v>
                </c:pt>
                <c:pt idx="48">
                  <c:v>57622.2</c:v>
                </c:pt>
                <c:pt idx="49">
                  <c:v>54789.4</c:v>
                </c:pt>
                <c:pt idx="50">
                  <c:v>54991</c:v>
                </c:pt>
                <c:pt idx="51">
                  <c:v>48113.599999999999</c:v>
                </c:pt>
                <c:pt idx="52">
                  <c:v>62160.4</c:v>
                </c:pt>
                <c:pt idx="53">
                  <c:v>46779.8</c:v>
                </c:pt>
                <c:pt idx="54">
                  <c:v>59169</c:v>
                </c:pt>
                <c:pt idx="55">
                  <c:v>48317.8</c:v>
                </c:pt>
                <c:pt idx="56">
                  <c:v>50151.4</c:v>
                </c:pt>
                <c:pt idx="57">
                  <c:v>39751.599999999999</c:v>
                </c:pt>
                <c:pt idx="58">
                  <c:v>73244.2</c:v>
                </c:pt>
                <c:pt idx="59">
                  <c:v>64450</c:v>
                </c:pt>
                <c:pt idx="60">
                  <c:v>61052.2</c:v>
                </c:pt>
                <c:pt idx="61">
                  <c:v>80977</c:v>
                </c:pt>
                <c:pt idx="62">
                  <c:v>50211.8</c:v>
                </c:pt>
                <c:pt idx="63">
                  <c:v>54223.199999999997</c:v>
                </c:pt>
                <c:pt idx="64">
                  <c:v>84752.6</c:v>
                </c:pt>
                <c:pt idx="65">
                  <c:v>55358</c:v>
                </c:pt>
                <c:pt idx="66">
                  <c:v>85742.2</c:v>
                </c:pt>
                <c:pt idx="67">
                  <c:v>84836.800000000003</c:v>
                </c:pt>
                <c:pt idx="68">
                  <c:v>77082.2</c:v>
                </c:pt>
                <c:pt idx="69">
                  <c:v>60268</c:v>
                </c:pt>
                <c:pt idx="70">
                  <c:v>65073.8</c:v>
                </c:pt>
                <c:pt idx="71">
                  <c:v>76682.8</c:v>
                </c:pt>
                <c:pt idx="72">
                  <c:v>41629.800000000003</c:v>
                </c:pt>
                <c:pt idx="73">
                  <c:v>62824.2</c:v>
                </c:pt>
                <c:pt idx="74">
                  <c:v>43260.6</c:v>
                </c:pt>
                <c:pt idx="75">
                  <c:v>44801.8</c:v>
                </c:pt>
                <c:pt idx="76">
                  <c:v>64609</c:v>
                </c:pt>
                <c:pt idx="77">
                  <c:v>74789.2</c:v>
                </c:pt>
                <c:pt idx="78">
                  <c:v>51369.599999999999</c:v>
                </c:pt>
                <c:pt idx="79">
                  <c:v>59100</c:v>
                </c:pt>
                <c:pt idx="80">
                  <c:v>70550.8</c:v>
                </c:pt>
                <c:pt idx="81">
                  <c:v>38494.199999999997</c:v>
                </c:pt>
                <c:pt idx="82">
                  <c:v>68724</c:v>
                </c:pt>
                <c:pt idx="83">
                  <c:v>78106.399999999994</c:v>
                </c:pt>
                <c:pt idx="84">
                  <c:v>45302.2</c:v>
                </c:pt>
                <c:pt idx="85">
                  <c:v>67948</c:v>
                </c:pt>
                <c:pt idx="86">
                  <c:v>70265.2</c:v>
                </c:pt>
                <c:pt idx="87">
                  <c:v>44748</c:v>
                </c:pt>
                <c:pt idx="88">
                  <c:v>75627.600000000006</c:v>
                </c:pt>
                <c:pt idx="89">
                  <c:v>70120</c:v>
                </c:pt>
                <c:pt idx="90">
                  <c:v>58207.199999999997</c:v>
                </c:pt>
                <c:pt idx="91">
                  <c:v>57668.4</c:v>
                </c:pt>
                <c:pt idx="92">
                  <c:v>53625.4</c:v>
                </c:pt>
                <c:pt idx="93">
                  <c:v>58595.4</c:v>
                </c:pt>
                <c:pt idx="94">
                  <c:v>77362.399999999994</c:v>
                </c:pt>
                <c:pt idx="95">
                  <c:v>62718.2</c:v>
                </c:pt>
                <c:pt idx="96">
                  <c:v>53803</c:v>
                </c:pt>
                <c:pt idx="97">
                  <c:v>57824.2</c:v>
                </c:pt>
                <c:pt idx="98">
                  <c:v>38395.599999999999</c:v>
                </c:pt>
                <c:pt idx="99">
                  <c:v>63306.2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1.3183032913901402</c:v>
                </c:pt>
                <c:pt idx="1">
                  <c:v>1.0540095271212362</c:v>
                </c:pt>
                <c:pt idx="2">
                  <c:v>1.3872389157455154</c:v>
                </c:pt>
                <c:pt idx="3">
                  <c:v>1.3155443849310444</c:v>
                </c:pt>
                <c:pt idx="4">
                  <c:v>1.5962862759277039</c:v>
                </c:pt>
                <c:pt idx="5">
                  <c:v>1.7582623635658003</c:v>
                </c:pt>
                <c:pt idx="6">
                  <c:v>1.4368936287008787</c:v>
                </c:pt>
                <c:pt idx="7">
                  <c:v>1.6429121132830538</c:v>
                </c:pt>
                <c:pt idx="8">
                  <c:v>1.3044047309918498</c:v>
                </c:pt>
                <c:pt idx="9">
                  <c:v>1.5714079556067448</c:v>
                </c:pt>
                <c:pt idx="10">
                  <c:v>2.0386680432088049</c:v>
                </c:pt>
                <c:pt idx="11">
                  <c:v>1.8533959975742873</c:v>
                </c:pt>
                <c:pt idx="12">
                  <c:v>1.1456032475673095</c:v>
                </c:pt>
                <c:pt idx="13">
                  <c:v>2.0894924662965901</c:v>
                </c:pt>
                <c:pt idx="14">
                  <c:v>1.177113100519517</c:v>
                </c:pt>
                <c:pt idx="15">
                  <c:v>1.4924577045729146</c:v>
                </c:pt>
                <c:pt idx="16">
                  <c:v>1.0649804350207301</c:v>
                </c:pt>
                <c:pt idx="17">
                  <c:v>1.214140883622159</c:v>
                </c:pt>
                <c:pt idx="18">
                  <c:v>1.977746717758653</c:v>
                </c:pt>
                <c:pt idx="19">
                  <c:v>1.498029270677381</c:v>
                </c:pt>
                <c:pt idx="20">
                  <c:v>1.4844257818002971</c:v>
                </c:pt>
                <c:pt idx="21">
                  <c:v>2.4192625898262086</c:v>
                </c:pt>
                <c:pt idx="22">
                  <c:v>1.0317860664087708</c:v>
                </c:pt>
                <c:pt idx="23">
                  <c:v>1.1212900862819504</c:v>
                </c:pt>
                <c:pt idx="24">
                  <c:v>1.1961309867196814</c:v>
                </c:pt>
                <c:pt idx="25">
                  <c:v>1.1751685467115172</c:v>
                </c:pt>
                <c:pt idx="26">
                  <c:v>1.5046635390977026</c:v>
                </c:pt>
                <c:pt idx="27">
                  <c:v>1.0505987868733475</c:v>
                </c:pt>
                <c:pt idx="28">
                  <c:v>2.3969965115795357</c:v>
                </c:pt>
                <c:pt idx="29">
                  <c:v>1.4950136067285478</c:v>
                </c:pt>
                <c:pt idx="30">
                  <c:v>1.4425701848231083</c:v>
                </c:pt>
                <c:pt idx="31">
                  <c:v>1.288649919456659</c:v>
                </c:pt>
                <c:pt idx="32">
                  <c:v>1.7137754375978369</c:v>
                </c:pt>
                <c:pt idx="33">
                  <c:v>1.2915423887485848</c:v>
                </c:pt>
                <c:pt idx="34">
                  <c:v>1.6920925502161202</c:v>
                </c:pt>
                <c:pt idx="35">
                  <c:v>1.3565880186076309</c:v>
                </c:pt>
                <c:pt idx="36">
                  <c:v>1.5819031883288912</c:v>
                </c:pt>
                <c:pt idx="37">
                  <c:v>2.0023616155097725</c:v>
                </c:pt>
                <c:pt idx="38">
                  <c:v>1.6146407040234991</c:v>
                </c:pt>
                <c:pt idx="39">
                  <c:v>1.4115720317322074</c:v>
                </c:pt>
                <c:pt idx="40">
                  <c:v>1.5153434308750779</c:v>
                </c:pt>
                <c:pt idx="41">
                  <c:v>1.0945285904583353</c:v>
                </c:pt>
                <c:pt idx="42">
                  <c:v>1.8499168747055417</c:v>
                </c:pt>
                <c:pt idx="43">
                  <c:v>1.3040645743880752</c:v>
                </c:pt>
                <c:pt idx="44">
                  <c:v>2.488420097287785</c:v>
                </c:pt>
                <c:pt idx="45">
                  <c:v>1.1895695533409172</c:v>
                </c:pt>
                <c:pt idx="46">
                  <c:v>1.3130642770516103</c:v>
                </c:pt>
                <c:pt idx="47">
                  <c:v>1.5541777555503957</c:v>
                </c:pt>
                <c:pt idx="48">
                  <c:v>1.8855927055891655</c:v>
                </c:pt>
                <c:pt idx="49">
                  <c:v>1.0258553661839698</c:v>
                </c:pt>
                <c:pt idx="50">
                  <c:v>1.1727373570220581</c:v>
                </c:pt>
                <c:pt idx="51">
                  <c:v>1.6129742941704632</c:v>
                </c:pt>
                <c:pt idx="52">
                  <c:v>1.0585356593586914</c:v>
                </c:pt>
                <c:pt idx="53">
                  <c:v>1.3592405268940866</c:v>
                </c:pt>
                <c:pt idx="54">
                  <c:v>1.5288749176088829</c:v>
                </c:pt>
                <c:pt idx="55">
                  <c:v>2.0286312704634728</c:v>
                </c:pt>
                <c:pt idx="56">
                  <c:v>1.3525843745139716</c:v>
                </c:pt>
                <c:pt idx="57">
                  <c:v>1.3199217138429649</c:v>
                </c:pt>
                <c:pt idx="58">
                  <c:v>1.256686536271814</c:v>
                </c:pt>
                <c:pt idx="59">
                  <c:v>1.8053995345228859</c:v>
                </c:pt>
                <c:pt idx="60">
                  <c:v>1.6837394885032808</c:v>
                </c:pt>
                <c:pt idx="61">
                  <c:v>1.3486669054175877</c:v>
                </c:pt>
                <c:pt idx="62">
                  <c:v>1.3587642745330779</c:v>
                </c:pt>
                <c:pt idx="63">
                  <c:v>1.1128446864072943</c:v>
                </c:pt>
                <c:pt idx="64">
                  <c:v>1.6124225097519131</c:v>
                </c:pt>
                <c:pt idx="65">
                  <c:v>1.6866396907402723</c:v>
                </c:pt>
                <c:pt idx="66">
                  <c:v>1.1190755543944522</c:v>
                </c:pt>
                <c:pt idx="67">
                  <c:v>1.3533160138053297</c:v>
                </c:pt>
                <c:pt idx="68">
                  <c:v>1.387414993344767</c:v>
                </c:pt>
                <c:pt idx="69">
                  <c:v>1.6574467379040287</c:v>
                </c:pt>
                <c:pt idx="70">
                  <c:v>1.3837212518709525</c:v>
                </c:pt>
                <c:pt idx="71">
                  <c:v>1.1154522265749294</c:v>
                </c:pt>
                <c:pt idx="72">
                  <c:v>2.113558076185809</c:v>
                </c:pt>
                <c:pt idx="73">
                  <c:v>1.1121669675061521</c:v>
                </c:pt>
                <c:pt idx="74">
                  <c:v>2.4875521837422507</c:v>
                </c:pt>
                <c:pt idx="75">
                  <c:v>1.1239950180573102</c:v>
                </c:pt>
                <c:pt idx="76">
                  <c:v>1.0926031976969153</c:v>
                </c:pt>
                <c:pt idx="77">
                  <c:v>1.0264182529028256</c:v>
                </c:pt>
                <c:pt idx="78">
                  <c:v>1.5260387466517162</c:v>
                </c:pt>
                <c:pt idx="79">
                  <c:v>1.7946869712351945</c:v>
                </c:pt>
                <c:pt idx="80">
                  <c:v>1.2148976340452553</c:v>
                </c:pt>
                <c:pt idx="81">
                  <c:v>1.5078635222968657</c:v>
                </c:pt>
                <c:pt idx="82">
                  <c:v>1.4289040218846401</c:v>
                </c:pt>
                <c:pt idx="83">
                  <c:v>1.1908883266928192</c:v>
                </c:pt>
                <c:pt idx="84">
                  <c:v>1.8377694681494499</c:v>
                </c:pt>
                <c:pt idx="85">
                  <c:v>1.4631335727320893</c:v>
                </c:pt>
                <c:pt idx="86">
                  <c:v>1.3347859253229195</c:v>
                </c:pt>
                <c:pt idx="87">
                  <c:v>1.6798069187449718</c:v>
                </c:pt>
                <c:pt idx="88">
                  <c:v>1.1162459208014004</c:v>
                </c:pt>
                <c:pt idx="89">
                  <c:v>1.5600256702795208</c:v>
                </c:pt>
                <c:pt idx="90">
                  <c:v>1.3765479184705673</c:v>
                </c:pt>
                <c:pt idx="91">
                  <c:v>1.215171567097405</c:v>
                </c:pt>
                <c:pt idx="92">
                  <c:v>2.0139150477199239</c:v>
                </c:pt>
                <c:pt idx="93">
                  <c:v>1.806933650081747</c:v>
                </c:pt>
                <c:pt idx="94">
                  <c:v>1.2080933373318306</c:v>
                </c:pt>
                <c:pt idx="95">
                  <c:v>1.5697516829245739</c:v>
                </c:pt>
                <c:pt idx="96">
                  <c:v>2.0127316320651265</c:v>
                </c:pt>
                <c:pt idx="97">
                  <c:v>1.0613549344392141</c:v>
                </c:pt>
                <c:pt idx="98">
                  <c:v>1.4775390930210754</c:v>
                </c:pt>
                <c:pt idx="99">
                  <c:v>1.6681936366422248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A-4B27-99D8-D451800CA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46623"/>
        <c:axId val="564948863"/>
      </c:scatterChart>
      <c:valAx>
        <c:axId val="566546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48863"/>
        <c:crosses val="autoZero"/>
        <c:crossBetween val="midCat"/>
      </c:valAx>
      <c:valAx>
        <c:axId val="56494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4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59241.4</c:v>
                </c:pt>
                <c:pt idx="3">
                  <c:v>49176.6</c:v>
                </c:pt>
                <c:pt idx="27">
                  <c:v>42435.8</c:v>
                </c:pt>
                <c:pt idx="35">
                  <c:v>54945.2</c:v>
                </c:pt>
                <c:pt idx="39">
                  <c:v>52817</c:v>
                </c:pt>
                <c:pt idx="41">
                  <c:v>40538</c:v>
                </c:pt>
                <c:pt idx="45">
                  <c:v>58720.4</c:v>
                </c:pt>
                <c:pt idx="46">
                  <c:v>59368</c:v>
                </c:pt>
                <c:pt idx="49">
                  <c:v>54789.4</c:v>
                </c:pt>
                <c:pt idx="50">
                  <c:v>54991</c:v>
                </c:pt>
                <c:pt idx="52">
                  <c:v>62160.4</c:v>
                </c:pt>
                <c:pt idx="53">
                  <c:v>46779.8</c:v>
                </c:pt>
                <c:pt idx="56">
                  <c:v>50151.4</c:v>
                </c:pt>
                <c:pt idx="57">
                  <c:v>39751.599999999999</c:v>
                </c:pt>
                <c:pt idx="62">
                  <c:v>50211.8</c:v>
                </c:pt>
                <c:pt idx="63">
                  <c:v>54223.199999999997</c:v>
                </c:pt>
                <c:pt idx="75">
                  <c:v>44801.8</c:v>
                </c:pt>
                <c:pt idx="90">
                  <c:v>58207.199999999997</c:v>
                </c:pt>
                <c:pt idx="91">
                  <c:v>57668.4</c:v>
                </c:pt>
                <c:pt idx="97">
                  <c:v>57824.2</c:v>
                </c:pt>
                <c:pt idx="98">
                  <c:v>38395.599999999999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1.0540095271212362</c:v>
                </c:pt>
                <c:pt idx="2">
                  <c:v>1.3155443849310444</c:v>
                </c:pt>
                <c:pt idx="26">
                  <c:v>1.0505987868733475</c:v>
                </c:pt>
                <c:pt idx="34">
                  <c:v>1.3565880186076309</c:v>
                </c:pt>
                <c:pt idx="38">
                  <c:v>1.4115720317322074</c:v>
                </c:pt>
                <c:pt idx="40">
                  <c:v>1.0945285904583353</c:v>
                </c:pt>
                <c:pt idx="44">
                  <c:v>1.1895695533409172</c:v>
                </c:pt>
                <c:pt idx="45">
                  <c:v>1.3130642770516103</c:v>
                </c:pt>
                <c:pt idx="48">
                  <c:v>1.0258553661839698</c:v>
                </c:pt>
                <c:pt idx="49">
                  <c:v>1.1727373570220581</c:v>
                </c:pt>
                <c:pt idx="51">
                  <c:v>1.0585356593586914</c:v>
                </c:pt>
                <c:pt idx="52">
                  <c:v>1.3592405268940866</c:v>
                </c:pt>
                <c:pt idx="55">
                  <c:v>1.3525843745139716</c:v>
                </c:pt>
                <c:pt idx="56">
                  <c:v>1.3199217138429649</c:v>
                </c:pt>
                <c:pt idx="61">
                  <c:v>1.3587642745330779</c:v>
                </c:pt>
                <c:pt idx="62">
                  <c:v>1.1128446864072943</c:v>
                </c:pt>
                <c:pt idx="74">
                  <c:v>1.1239950180573102</c:v>
                </c:pt>
                <c:pt idx="89">
                  <c:v>1.3765479184705673</c:v>
                </c:pt>
                <c:pt idx="90">
                  <c:v>1.215171567097405</c:v>
                </c:pt>
                <c:pt idx="96">
                  <c:v>1.0613549344392141</c:v>
                </c:pt>
                <c:pt idx="97">
                  <c:v>1.4775390930210754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0-444C-BA19-CF777088DC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69824.600000000006</c:v>
                </c:pt>
                <c:pt idx="2">
                  <c:v>60775.4</c:v>
                </c:pt>
                <c:pt idx="8">
                  <c:v>95506.4</c:v>
                </c:pt>
                <c:pt idx="12">
                  <c:v>70354.2</c:v>
                </c:pt>
                <c:pt idx="14">
                  <c:v>65368.4</c:v>
                </c:pt>
                <c:pt idx="16">
                  <c:v>85816.6</c:v>
                </c:pt>
                <c:pt idx="17">
                  <c:v>79205.8</c:v>
                </c:pt>
                <c:pt idx="22">
                  <c:v>61058.2</c:v>
                </c:pt>
                <c:pt idx="23">
                  <c:v>66618.8</c:v>
                </c:pt>
                <c:pt idx="24">
                  <c:v>67603.8</c:v>
                </c:pt>
                <c:pt idx="25">
                  <c:v>69980.600000000006</c:v>
                </c:pt>
                <c:pt idx="31">
                  <c:v>68907</c:v>
                </c:pt>
                <c:pt idx="43">
                  <c:v>79511.399999999994</c:v>
                </c:pt>
                <c:pt idx="58">
                  <c:v>73244.2</c:v>
                </c:pt>
                <c:pt idx="66">
                  <c:v>85742.2</c:v>
                </c:pt>
                <c:pt idx="67">
                  <c:v>84836.800000000003</c:v>
                </c:pt>
                <c:pt idx="68">
                  <c:v>77082.2</c:v>
                </c:pt>
                <c:pt idx="70">
                  <c:v>65073.8</c:v>
                </c:pt>
                <c:pt idx="71">
                  <c:v>76682.8</c:v>
                </c:pt>
                <c:pt idx="73">
                  <c:v>62824.2</c:v>
                </c:pt>
                <c:pt idx="76">
                  <c:v>64609</c:v>
                </c:pt>
                <c:pt idx="77">
                  <c:v>74789.2</c:v>
                </c:pt>
                <c:pt idx="80">
                  <c:v>70550.8</c:v>
                </c:pt>
                <c:pt idx="82">
                  <c:v>68724</c:v>
                </c:pt>
                <c:pt idx="83">
                  <c:v>78106.399999999994</c:v>
                </c:pt>
                <c:pt idx="85">
                  <c:v>67948</c:v>
                </c:pt>
                <c:pt idx="86">
                  <c:v>70265.2</c:v>
                </c:pt>
                <c:pt idx="88">
                  <c:v>75627.600000000006</c:v>
                </c:pt>
                <c:pt idx="94">
                  <c:v>77362.399999999994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1.3183032913901402</c:v>
                </c:pt>
                <c:pt idx="2">
                  <c:v>1.3872389157455154</c:v>
                </c:pt>
                <c:pt idx="8">
                  <c:v>1.3044047309918498</c:v>
                </c:pt>
                <c:pt idx="12">
                  <c:v>1.1456032475673095</c:v>
                </c:pt>
                <c:pt idx="14">
                  <c:v>1.177113100519517</c:v>
                </c:pt>
                <c:pt idx="16">
                  <c:v>1.0649804350207301</c:v>
                </c:pt>
                <c:pt idx="17">
                  <c:v>1.214140883622159</c:v>
                </c:pt>
                <c:pt idx="22">
                  <c:v>1.0317860664087708</c:v>
                </c:pt>
                <c:pt idx="23">
                  <c:v>1.1212900862819504</c:v>
                </c:pt>
                <c:pt idx="24">
                  <c:v>1.1961309867196814</c:v>
                </c:pt>
                <c:pt idx="25">
                  <c:v>1.1751685467115172</c:v>
                </c:pt>
                <c:pt idx="31">
                  <c:v>1.288649919456659</c:v>
                </c:pt>
                <c:pt idx="43">
                  <c:v>1.3040645743880752</c:v>
                </c:pt>
                <c:pt idx="58">
                  <c:v>1.256686536271814</c:v>
                </c:pt>
                <c:pt idx="66">
                  <c:v>1.1190755543944522</c:v>
                </c:pt>
                <c:pt idx="67">
                  <c:v>1.3533160138053297</c:v>
                </c:pt>
                <c:pt idx="68">
                  <c:v>1.387414993344767</c:v>
                </c:pt>
                <c:pt idx="70">
                  <c:v>1.3837212518709525</c:v>
                </c:pt>
                <c:pt idx="71">
                  <c:v>1.1154522265749294</c:v>
                </c:pt>
                <c:pt idx="73">
                  <c:v>1.1121669675061521</c:v>
                </c:pt>
                <c:pt idx="76">
                  <c:v>1.0926031976969153</c:v>
                </c:pt>
                <c:pt idx="77">
                  <c:v>1.0264182529028256</c:v>
                </c:pt>
                <c:pt idx="80">
                  <c:v>1.2148976340452553</c:v>
                </c:pt>
                <c:pt idx="82">
                  <c:v>1.4289040218846401</c:v>
                </c:pt>
                <c:pt idx="83">
                  <c:v>1.1908883266928192</c:v>
                </c:pt>
                <c:pt idx="85">
                  <c:v>1.4631335727320893</c:v>
                </c:pt>
                <c:pt idx="86">
                  <c:v>1.3347859253229195</c:v>
                </c:pt>
                <c:pt idx="88">
                  <c:v>1.1162459208014004</c:v>
                </c:pt>
                <c:pt idx="94">
                  <c:v>1.2080933373318306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0-444C-BA19-CF777088DC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48124.2</c:v>
                </c:pt>
                <c:pt idx="5">
                  <c:v>45864.6</c:v>
                </c:pt>
                <c:pt idx="6">
                  <c:v>50278.6</c:v>
                </c:pt>
                <c:pt idx="11">
                  <c:v>51448.800000000003</c:v>
                </c:pt>
                <c:pt idx="13">
                  <c:v>50440</c:v>
                </c:pt>
                <c:pt idx="18">
                  <c:v>50940.800000000003</c:v>
                </c:pt>
                <c:pt idx="21">
                  <c:v>35318.199999999997</c:v>
                </c:pt>
                <c:pt idx="28">
                  <c:v>33654.199999999997</c:v>
                </c:pt>
                <c:pt idx="36">
                  <c:v>49750.2</c:v>
                </c:pt>
                <c:pt idx="37">
                  <c:v>29132.6</c:v>
                </c:pt>
                <c:pt idx="44">
                  <c:v>36140.199999999997</c:v>
                </c:pt>
                <c:pt idx="48">
                  <c:v>57622.2</c:v>
                </c:pt>
                <c:pt idx="51">
                  <c:v>48113.599999999999</c:v>
                </c:pt>
                <c:pt idx="54">
                  <c:v>59169</c:v>
                </c:pt>
                <c:pt idx="55">
                  <c:v>48317.8</c:v>
                </c:pt>
                <c:pt idx="59">
                  <c:v>64450</c:v>
                </c:pt>
                <c:pt idx="60">
                  <c:v>61052.2</c:v>
                </c:pt>
                <c:pt idx="65">
                  <c:v>55358</c:v>
                </c:pt>
                <c:pt idx="69">
                  <c:v>60268</c:v>
                </c:pt>
                <c:pt idx="72">
                  <c:v>41629.800000000003</c:v>
                </c:pt>
                <c:pt idx="74">
                  <c:v>43260.6</c:v>
                </c:pt>
                <c:pt idx="78">
                  <c:v>51369.599999999999</c:v>
                </c:pt>
                <c:pt idx="81">
                  <c:v>38494.199999999997</c:v>
                </c:pt>
                <c:pt idx="84">
                  <c:v>45302.2</c:v>
                </c:pt>
                <c:pt idx="87">
                  <c:v>44748</c:v>
                </c:pt>
                <c:pt idx="92">
                  <c:v>53625.4</c:v>
                </c:pt>
                <c:pt idx="93">
                  <c:v>58595.4</c:v>
                </c:pt>
                <c:pt idx="96">
                  <c:v>53803</c:v>
                </c:pt>
                <c:pt idx="99">
                  <c:v>63306.2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1.5962862759277039</c:v>
                </c:pt>
                <c:pt idx="5">
                  <c:v>1.7582623635658003</c:v>
                </c:pt>
                <c:pt idx="6">
                  <c:v>1.4368936287008787</c:v>
                </c:pt>
                <c:pt idx="11">
                  <c:v>1.8533959975742873</c:v>
                </c:pt>
                <c:pt idx="13">
                  <c:v>2.0894924662965901</c:v>
                </c:pt>
                <c:pt idx="18">
                  <c:v>1.977746717758653</c:v>
                </c:pt>
                <c:pt idx="21">
                  <c:v>2.4192625898262086</c:v>
                </c:pt>
                <c:pt idx="28">
                  <c:v>2.3969965115795357</c:v>
                </c:pt>
                <c:pt idx="36">
                  <c:v>1.5819031883288912</c:v>
                </c:pt>
                <c:pt idx="37">
                  <c:v>2.0023616155097725</c:v>
                </c:pt>
                <c:pt idx="44">
                  <c:v>2.488420097287785</c:v>
                </c:pt>
                <c:pt idx="48">
                  <c:v>1.8855927055891655</c:v>
                </c:pt>
                <c:pt idx="51">
                  <c:v>1.6129742941704632</c:v>
                </c:pt>
                <c:pt idx="54">
                  <c:v>1.5288749176088829</c:v>
                </c:pt>
                <c:pt idx="55">
                  <c:v>2.0286312704634728</c:v>
                </c:pt>
                <c:pt idx="59">
                  <c:v>1.8053995345228859</c:v>
                </c:pt>
                <c:pt idx="60">
                  <c:v>1.6837394885032808</c:v>
                </c:pt>
                <c:pt idx="65">
                  <c:v>1.6866396907402723</c:v>
                </c:pt>
                <c:pt idx="69">
                  <c:v>1.6574467379040287</c:v>
                </c:pt>
                <c:pt idx="72">
                  <c:v>2.113558076185809</c:v>
                </c:pt>
                <c:pt idx="74">
                  <c:v>2.4875521837422507</c:v>
                </c:pt>
                <c:pt idx="78">
                  <c:v>1.5260387466517162</c:v>
                </c:pt>
                <c:pt idx="81">
                  <c:v>1.5078635222968657</c:v>
                </c:pt>
                <c:pt idx="84">
                  <c:v>1.8377694681494499</c:v>
                </c:pt>
                <c:pt idx="87">
                  <c:v>1.6798069187449718</c:v>
                </c:pt>
                <c:pt idx="92">
                  <c:v>2.0139150477199239</c:v>
                </c:pt>
                <c:pt idx="93">
                  <c:v>1.806933650081747</c:v>
                </c:pt>
                <c:pt idx="96">
                  <c:v>2.0127316320651265</c:v>
                </c:pt>
                <c:pt idx="99">
                  <c:v>1.6681936366422248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60-444C-BA19-CF777088DC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64970</c:v>
                </c:pt>
                <c:pt idx="9">
                  <c:v>73452.600000000006</c:v>
                </c:pt>
                <c:pt idx="10">
                  <c:v>65671.8</c:v>
                </c:pt>
                <c:pt idx="15">
                  <c:v>70681.399999999994</c:v>
                </c:pt>
                <c:pt idx="19">
                  <c:v>65458</c:v>
                </c:pt>
                <c:pt idx="20">
                  <c:v>80922.2</c:v>
                </c:pt>
                <c:pt idx="26">
                  <c:v>64714.8</c:v>
                </c:pt>
                <c:pt idx="29">
                  <c:v>72978.600000000006</c:v>
                </c:pt>
                <c:pt idx="30">
                  <c:v>65056.800000000003</c:v>
                </c:pt>
                <c:pt idx="32">
                  <c:v>70270</c:v>
                </c:pt>
                <c:pt idx="33">
                  <c:v>73491.199999999997</c:v>
                </c:pt>
                <c:pt idx="34">
                  <c:v>72367.199999999997</c:v>
                </c:pt>
                <c:pt idx="38">
                  <c:v>67543.199999999997</c:v>
                </c:pt>
                <c:pt idx="40">
                  <c:v>78633</c:v>
                </c:pt>
                <c:pt idx="42">
                  <c:v>73864.399999999994</c:v>
                </c:pt>
                <c:pt idx="47">
                  <c:v>89579.199999999997</c:v>
                </c:pt>
                <c:pt idx="61">
                  <c:v>80977</c:v>
                </c:pt>
                <c:pt idx="64">
                  <c:v>84752.6</c:v>
                </c:pt>
                <c:pt idx="79">
                  <c:v>59100</c:v>
                </c:pt>
                <c:pt idx="89">
                  <c:v>70120</c:v>
                </c:pt>
                <c:pt idx="95">
                  <c:v>62718.2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1.6429121132830538</c:v>
                </c:pt>
                <c:pt idx="9">
                  <c:v>1.5714079556067448</c:v>
                </c:pt>
                <c:pt idx="10">
                  <c:v>2.0386680432088049</c:v>
                </c:pt>
                <c:pt idx="15">
                  <c:v>1.4924577045729146</c:v>
                </c:pt>
                <c:pt idx="19">
                  <c:v>1.498029270677381</c:v>
                </c:pt>
                <c:pt idx="20">
                  <c:v>1.4844257818002971</c:v>
                </c:pt>
                <c:pt idx="26">
                  <c:v>1.5046635390977026</c:v>
                </c:pt>
                <c:pt idx="29">
                  <c:v>1.4950136067285478</c:v>
                </c:pt>
                <c:pt idx="30">
                  <c:v>1.4425701848231083</c:v>
                </c:pt>
                <c:pt idx="32">
                  <c:v>1.7137754375978369</c:v>
                </c:pt>
                <c:pt idx="33">
                  <c:v>1.2915423887485848</c:v>
                </c:pt>
                <c:pt idx="34">
                  <c:v>1.6920925502161202</c:v>
                </c:pt>
                <c:pt idx="38">
                  <c:v>1.6146407040234991</c:v>
                </c:pt>
                <c:pt idx="40">
                  <c:v>1.5153434308750779</c:v>
                </c:pt>
                <c:pt idx="42">
                  <c:v>1.8499168747055417</c:v>
                </c:pt>
                <c:pt idx="47">
                  <c:v>1.5541777555503957</c:v>
                </c:pt>
                <c:pt idx="61">
                  <c:v>1.3486669054175877</c:v>
                </c:pt>
                <c:pt idx="64">
                  <c:v>1.6124225097519131</c:v>
                </c:pt>
                <c:pt idx="79">
                  <c:v>1.7946869712351945</c:v>
                </c:pt>
                <c:pt idx="89">
                  <c:v>1.5600256702795208</c:v>
                </c:pt>
                <c:pt idx="95">
                  <c:v>1.5697516829245739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60-444C-BA19-CF777088D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61823"/>
        <c:axId val="564982143"/>
      </c:scatterChart>
      <c:valAx>
        <c:axId val="566561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82143"/>
        <c:crosses val="autoZero"/>
        <c:crossBetween val="midCat"/>
      </c:valAx>
      <c:valAx>
        <c:axId val="564982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6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69824.600000000006</c:v>
                </c:pt>
                <c:pt idx="1">
                  <c:v>59241.4</c:v>
                </c:pt>
                <c:pt idx="2">
                  <c:v>60775.4</c:v>
                </c:pt>
                <c:pt idx="3">
                  <c:v>49176.6</c:v>
                </c:pt>
                <c:pt idx="4">
                  <c:v>48124.2</c:v>
                </c:pt>
                <c:pt idx="5">
                  <c:v>45864.6</c:v>
                </c:pt>
                <c:pt idx="6">
                  <c:v>50278.6</c:v>
                </c:pt>
                <c:pt idx="8">
                  <c:v>95506.4</c:v>
                </c:pt>
                <c:pt idx="12">
                  <c:v>70354.2</c:v>
                </c:pt>
                <c:pt idx="14">
                  <c:v>65368.4</c:v>
                </c:pt>
                <c:pt idx="15">
                  <c:v>70681.399999999994</c:v>
                </c:pt>
                <c:pt idx="16">
                  <c:v>85816.6</c:v>
                </c:pt>
                <c:pt idx="17">
                  <c:v>79205.8</c:v>
                </c:pt>
                <c:pt idx="19">
                  <c:v>65458</c:v>
                </c:pt>
                <c:pt idx="20">
                  <c:v>80922.2</c:v>
                </c:pt>
                <c:pt idx="22">
                  <c:v>61058.2</c:v>
                </c:pt>
                <c:pt idx="23">
                  <c:v>66618.8</c:v>
                </c:pt>
                <c:pt idx="24">
                  <c:v>67603.8</c:v>
                </c:pt>
                <c:pt idx="25">
                  <c:v>69980.600000000006</c:v>
                </c:pt>
                <c:pt idx="26">
                  <c:v>64714.8</c:v>
                </c:pt>
                <c:pt idx="27">
                  <c:v>42435.8</c:v>
                </c:pt>
                <c:pt idx="29">
                  <c:v>72978.600000000006</c:v>
                </c:pt>
                <c:pt idx="30">
                  <c:v>65056.800000000003</c:v>
                </c:pt>
                <c:pt idx="31">
                  <c:v>68907</c:v>
                </c:pt>
                <c:pt idx="33">
                  <c:v>73491.199999999997</c:v>
                </c:pt>
                <c:pt idx="35">
                  <c:v>54945.2</c:v>
                </c:pt>
                <c:pt idx="36">
                  <c:v>49750.2</c:v>
                </c:pt>
                <c:pt idx="38">
                  <c:v>67543.199999999997</c:v>
                </c:pt>
                <c:pt idx="39">
                  <c:v>52817</c:v>
                </c:pt>
                <c:pt idx="40">
                  <c:v>78633</c:v>
                </c:pt>
                <c:pt idx="41">
                  <c:v>40538</c:v>
                </c:pt>
                <c:pt idx="43">
                  <c:v>79511.399999999994</c:v>
                </c:pt>
                <c:pt idx="45">
                  <c:v>58720.4</c:v>
                </c:pt>
                <c:pt idx="46">
                  <c:v>59368</c:v>
                </c:pt>
                <c:pt idx="47">
                  <c:v>89579.199999999997</c:v>
                </c:pt>
                <c:pt idx="49">
                  <c:v>54789.4</c:v>
                </c:pt>
                <c:pt idx="50">
                  <c:v>54991</c:v>
                </c:pt>
                <c:pt idx="51">
                  <c:v>48113.599999999999</c:v>
                </c:pt>
                <c:pt idx="52">
                  <c:v>62160.4</c:v>
                </c:pt>
                <c:pt idx="53">
                  <c:v>46779.8</c:v>
                </c:pt>
                <c:pt idx="54">
                  <c:v>59169</c:v>
                </c:pt>
                <c:pt idx="56">
                  <c:v>50151.4</c:v>
                </c:pt>
                <c:pt idx="57">
                  <c:v>39751.599999999999</c:v>
                </c:pt>
                <c:pt idx="58">
                  <c:v>73244.2</c:v>
                </c:pt>
                <c:pt idx="60">
                  <c:v>61052.2</c:v>
                </c:pt>
                <c:pt idx="61">
                  <c:v>80977</c:v>
                </c:pt>
                <c:pt idx="62">
                  <c:v>50211.8</c:v>
                </c:pt>
                <c:pt idx="63">
                  <c:v>54223.199999999997</c:v>
                </c:pt>
                <c:pt idx="65">
                  <c:v>55358</c:v>
                </c:pt>
                <c:pt idx="66">
                  <c:v>85742.2</c:v>
                </c:pt>
                <c:pt idx="67">
                  <c:v>84836.800000000003</c:v>
                </c:pt>
                <c:pt idx="68">
                  <c:v>77082.2</c:v>
                </c:pt>
                <c:pt idx="70">
                  <c:v>65073.8</c:v>
                </c:pt>
                <c:pt idx="71">
                  <c:v>76682.8</c:v>
                </c:pt>
                <c:pt idx="73">
                  <c:v>62824.2</c:v>
                </c:pt>
                <c:pt idx="75">
                  <c:v>44801.8</c:v>
                </c:pt>
                <c:pt idx="76">
                  <c:v>64609</c:v>
                </c:pt>
                <c:pt idx="77">
                  <c:v>74789.2</c:v>
                </c:pt>
                <c:pt idx="78">
                  <c:v>51369.599999999999</c:v>
                </c:pt>
                <c:pt idx="80">
                  <c:v>70550.8</c:v>
                </c:pt>
                <c:pt idx="82">
                  <c:v>68724</c:v>
                </c:pt>
                <c:pt idx="83">
                  <c:v>78106.399999999994</c:v>
                </c:pt>
                <c:pt idx="85">
                  <c:v>67948</c:v>
                </c:pt>
                <c:pt idx="86">
                  <c:v>70265.2</c:v>
                </c:pt>
                <c:pt idx="88">
                  <c:v>75627.600000000006</c:v>
                </c:pt>
                <c:pt idx="89">
                  <c:v>70120</c:v>
                </c:pt>
                <c:pt idx="90">
                  <c:v>58207.199999999997</c:v>
                </c:pt>
                <c:pt idx="91">
                  <c:v>57668.4</c:v>
                </c:pt>
                <c:pt idx="94">
                  <c:v>77362.399999999994</c:v>
                </c:pt>
                <c:pt idx="95">
                  <c:v>62718.2</c:v>
                </c:pt>
                <c:pt idx="97">
                  <c:v>57824.2</c:v>
                </c:pt>
                <c:pt idx="98">
                  <c:v>38395.599999999999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1.3183032913901402</c:v>
                </c:pt>
                <c:pt idx="1">
                  <c:v>1.0540095271212362</c:v>
                </c:pt>
                <c:pt idx="2">
                  <c:v>1.3872389157455154</c:v>
                </c:pt>
                <c:pt idx="3">
                  <c:v>1.3155443849310444</c:v>
                </c:pt>
                <c:pt idx="4">
                  <c:v>1.5962862759277039</c:v>
                </c:pt>
                <c:pt idx="5">
                  <c:v>1.7582623635658003</c:v>
                </c:pt>
                <c:pt idx="6">
                  <c:v>1.4368936287008787</c:v>
                </c:pt>
                <c:pt idx="8">
                  <c:v>1.3044047309918498</c:v>
                </c:pt>
                <c:pt idx="12">
                  <c:v>1.1456032475673095</c:v>
                </c:pt>
                <c:pt idx="14">
                  <c:v>1.177113100519517</c:v>
                </c:pt>
                <c:pt idx="15">
                  <c:v>1.4924577045729146</c:v>
                </c:pt>
                <c:pt idx="16">
                  <c:v>1.0649804350207301</c:v>
                </c:pt>
                <c:pt idx="17">
                  <c:v>1.214140883622159</c:v>
                </c:pt>
                <c:pt idx="19">
                  <c:v>1.498029270677381</c:v>
                </c:pt>
                <c:pt idx="20">
                  <c:v>1.4844257818002971</c:v>
                </c:pt>
                <c:pt idx="22">
                  <c:v>1.0317860664087708</c:v>
                </c:pt>
                <c:pt idx="23">
                  <c:v>1.1212900862819504</c:v>
                </c:pt>
                <c:pt idx="24">
                  <c:v>1.1961309867196814</c:v>
                </c:pt>
                <c:pt idx="25">
                  <c:v>1.1751685467115172</c:v>
                </c:pt>
                <c:pt idx="26">
                  <c:v>1.5046635390977026</c:v>
                </c:pt>
                <c:pt idx="27">
                  <c:v>1.0505987868733475</c:v>
                </c:pt>
                <c:pt idx="29">
                  <c:v>1.4950136067285478</c:v>
                </c:pt>
                <c:pt idx="30">
                  <c:v>1.4425701848231083</c:v>
                </c:pt>
                <c:pt idx="31">
                  <c:v>1.288649919456659</c:v>
                </c:pt>
                <c:pt idx="33">
                  <c:v>1.2915423887485848</c:v>
                </c:pt>
                <c:pt idx="35">
                  <c:v>1.3565880186076309</c:v>
                </c:pt>
                <c:pt idx="36">
                  <c:v>1.5819031883288912</c:v>
                </c:pt>
                <c:pt idx="38">
                  <c:v>1.6146407040234991</c:v>
                </c:pt>
                <c:pt idx="39">
                  <c:v>1.4115720317322074</c:v>
                </c:pt>
                <c:pt idx="40">
                  <c:v>1.5153434308750779</c:v>
                </c:pt>
                <c:pt idx="41">
                  <c:v>1.0945285904583353</c:v>
                </c:pt>
                <c:pt idx="43">
                  <c:v>1.3040645743880752</c:v>
                </c:pt>
                <c:pt idx="45">
                  <c:v>1.1895695533409172</c:v>
                </c:pt>
                <c:pt idx="46">
                  <c:v>1.3130642770516103</c:v>
                </c:pt>
                <c:pt idx="47">
                  <c:v>1.5541777555503957</c:v>
                </c:pt>
                <c:pt idx="49">
                  <c:v>1.0258553661839698</c:v>
                </c:pt>
                <c:pt idx="50">
                  <c:v>1.1727373570220581</c:v>
                </c:pt>
                <c:pt idx="51">
                  <c:v>1.6129742941704632</c:v>
                </c:pt>
                <c:pt idx="52">
                  <c:v>1.0585356593586914</c:v>
                </c:pt>
                <c:pt idx="53">
                  <c:v>1.3592405268940866</c:v>
                </c:pt>
                <c:pt idx="54">
                  <c:v>1.5288749176088829</c:v>
                </c:pt>
                <c:pt idx="56">
                  <c:v>1.3525843745139716</c:v>
                </c:pt>
                <c:pt idx="57">
                  <c:v>1.3199217138429649</c:v>
                </c:pt>
                <c:pt idx="58">
                  <c:v>1.256686536271814</c:v>
                </c:pt>
                <c:pt idx="60">
                  <c:v>1.6837394885032808</c:v>
                </c:pt>
                <c:pt idx="61">
                  <c:v>1.3486669054175877</c:v>
                </c:pt>
                <c:pt idx="62">
                  <c:v>1.3587642745330779</c:v>
                </c:pt>
                <c:pt idx="63">
                  <c:v>1.1128446864072943</c:v>
                </c:pt>
                <c:pt idx="65">
                  <c:v>1.6866396907402723</c:v>
                </c:pt>
                <c:pt idx="66">
                  <c:v>1.1190755543944522</c:v>
                </c:pt>
                <c:pt idx="67">
                  <c:v>1.3533160138053297</c:v>
                </c:pt>
                <c:pt idx="68">
                  <c:v>1.387414993344767</c:v>
                </c:pt>
                <c:pt idx="70">
                  <c:v>1.3837212518709525</c:v>
                </c:pt>
                <c:pt idx="71">
                  <c:v>1.1154522265749294</c:v>
                </c:pt>
                <c:pt idx="73">
                  <c:v>1.1121669675061521</c:v>
                </c:pt>
                <c:pt idx="75">
                  <c:v>1.1239950180573102</c:v>
                </c:pt>
                <c:pt idx="76">
                  <c:v>1.0926031976969153</c:v>
                </c:pt>
                <c:pt idx="77">
                  <c:v>1.0264182529028256</c:v>
                </c:pt>
                <c:pt idx="78">
                  <c:v>1.5260387466517162</c:v>
                </c:pt>
                <c:pt idx="80">
                  <c:v>1.2148976340452553</c:v>
                </c:pt>
                <c:pt idx="82">
                  <c:v>1.4289040218846401</c:v>
                </c:pt>
                <c:pt idx="83">
                  <c:v>1.1908883266928192</c:v>
                </c:pt>
                <c:pt idx="85">
                  <c:v>1.4631335727320893</c:v>
                </c:pt>
                <c:pt idx="86">
                  <c:v>1.3347859253229195</c:v>
                </c:pt>
                <c:pt idx="88">
                  <c:v>1.1162459208014004</c:v>
                </c:pt>
                <c:pt idx="89">
                  <c:v>1.5600256702795208</c:v>
                </c:pt>
                <c:pt idx="90">
                  <c:v>1.3765479184705673</c:v>
                </c:pt>
                <c:pt idx="91">
                  <c:v>1.215171567097405</c:v>
                </c:pt>
                <c:pt idx="94">
                  <c:v>1.2080933373318306</c:v>
                </c:pt>
                <c:pt idx="95">
                  <c:v>1.5697516829245739</c:v>
                </c:pt>
                <c:pt idx="97">
                  <c:v>1.0613549344392141</c:v>
                </c:pt>
                <c:pt idx="98">
                  <c:v>1.4775390930210754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05-4BAA-B419-C7DD24AF7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7">
                  <c:v>64970</c:v>
                </c:pt>
                <c:pt idx="9">
                  <c:v>73452.600000000006</c:v>
                </c:pt>
                <c:pt idx="10">
                  <c:v>65671.8</c:v>
                </c:pt>
                <c:pt idx="11">
                  <c:v>51448.800000000003</c:v>
                </c:pt>
                <c:pt idx="13">
                  <c:v>50440</c:v>
                </c:pt>
                <c:pt idx="18">
                  <c:v>50940.800000000003</c:v>
                </c:pt>
                <c:pt idx="21">
                  <c:v>35318.199999999997</c:v>
                </c:pt>
                <c:pt idx="28">
                  <c:v>33654.199999999997</c:v>
                </c:pt>
                <c:pt idx="32">
                  <c:v>70270</c:v>
                </c:pt>
                <c:pt idx="34">
                  <c:v>72367.199999999997</c:v>
                </c:pt>
                <c:pt idx="37">
                  <c:v>29132.6</c:v>
                </c:pt>
                <c:pt idx="42">
                  <c:v>73864.399999999994</c:v>
                </c:pt>
                <c:pt idx="44">
                  <c:v>36140.199999999997</c:v>
                </c:pt>
                <c:pt idx="48">
                  <c:v>57622.2</c:v>
                </c:pt>
                <c:pt idx="55">
                  <c:v>48317.8</c:v>
                </c:pt>
                <c:pt idx="59">
                  <c:v>64450</c:v>
                </c:pt>
                <c:pt idx="64">
                  <c:v>84752.6</c:v>
                </c:pt>
                <c:pt idx="69">
                  <c:v>60268</c:v>
                </c:pt>
                <c:pt idx="72">
                  <c:v>41629.800000000003</c:v>
                </c:pt>
                <c:pt idx="74">
                  <c:v>43260.6</c:v>
                </c:pt>
                <c:pt idx="79">
                  <c:v>59100</c:v>
                </c:pt>
                <c:pt idx="81">
                  <c:v>38494.199999999997</c:v>
                </c:pt>
                <c:pt idx="84">
                  <c:v>45302.2</c:v>
                </c:pt>
                <c:pt idx="87">
                  <c:v>44748</c:v>
                </c:pt>
                <c:pt idx="92">
                  <c:v>53625.4</c:v>
                </c:pt>
                <c:pt idx="93">
                  <c:v>58595.4</c:v>
                </c:pt>
                <c:pt idx="96">
                  <c:v>53803</c:v>
                </c:pt>
                <c:pt idx="99">
                  <c:v>63306.2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7">
                  <c:v>1.6429121132830538</c:v>
                </c:pt>
                <c:pt idx="9">
                  <c:v>1.5714079556067448</c:v>
                </c:pt>
                <c:pt idx="10">
                  <c:v>2.0386680432088049</c:v>
                </c:pt>
                <c:pt idx="11">
                  <c:v>1.8533959975742873</c:v>
                </c:pt>
                <c:pt idx="13">
                  <c:v>2.0894924662965901</c:v>
                </c:pt>
                <c:pt idx="18">
                  <c:v>1.977746717758653</c:v>
                </c:pt>
                <c:pt idx="21">
                  <c:v>2.4192625898262086</c:v>
                </c:pt>
                <c:pt idx="28">
                  <c:v>2.3969965115795357</c:v>
                </c:pt>
                <c:pt idx="32">
                  <c:v>1.7137754375978369</c:v>
                </c:pt>
                <c:pt idx="34">
                  <c:v>1.6920925502161202</c:v>
                </c:pt>
                <c:pt idx="37">
                  <c:v>2.0023616155097725</c:v>
                </c:pt>
                <c:pt idx="42">
                  <c:v>1.8499168747055417</c:v>
                </c:pt>
                <c:pt idx="44">
                  <c:v>2.488420097287785</c:v>
                </c:pt>
                <c:pt idx="48">
                  <c:v>1.8855927055891655</c:v>
                </c:pt>
                <c:pt idx="55">
                  <c:v>2.0286312704634728</c:v>
                </c:pt>
                <c:pt idx="59">
                  <c:v>1.8053995345228859</c:v>
                </c:pt>
                <c:pt idx="64">
                  <c:v>1.6124225097519131</c:v>
                </c:pt>
                <c:pt idx="69">
                  <c:v>1.6574467379040287</c:v>
                </c:pt>
                <c:pt idx="72">
                  <c:v>2.113558076185809</c:v>
                </c:pt>
                <c:pt idx="74">
                  <c:v>2.4875521837422507</c:v>
                </c:pt>
                <c:pt idx="79">
                  <c:v>1.7946869712351945</c:v>
                </c:pt>
                <c:pt idx="81">
                  <c:v>1.5078635222968657</c:v>
                </c:pt>
                <c:pt idx="84">
                  <c:v>1.8377694681494499</c:v>
                </c:pt>
                <c:pt idx="87">
                  <c:v>1.6798069187449718</c:v>
                </c:pt>
                <c:pt idx="92">
                  <c:v>2.0139150477199239</c:v>
                </c:pt>
                <c:pt idx="93">
                  <c:v>1.806933650081747</c:v>
                </c:pt>
                <c:pt idx="96">
                  <c:v>2.0127316320651265</c:v>
                </c:pt>
                <c:pt idx="99">
                  <c:v>1.6681936366422248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5-4BAA-B419-C7DD24AF7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52223"/>
        <c:axId val="564984223"/>
      </c:scatterChart>
      <c:valAx>
        <c:axId val="566552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84223"/>
        <c:crosses val="autoZero"/>
        <c:crossBetween val="midCat"/>
      </c:valAx>
      <c:valAx>
        <c:axId val="56498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5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69361.600000000006</c:v>
                </c:pt>
                <c:pt idx="1">
                  <c:v>59100</c:v>
                </c:pt>
                <c:pt idx="2">
                  <c:v>61198.400000000001</c:v>
                </c:pt>
                <c:pt idx="3">
                  <c:v>49243</c:v>
                </c:pt>
                <c:pt idx="4">
                  <c:v>48106.8</c:v>
                </c:pt>
                <c:pt idx="5">
                  <c:v>45324</c:v>
                </c:pt>
                <c:pt idx="6">
                  <c:v>50581.2</c:v>
                </c:pt>
                <c:pt idx="7">
                  <c:v>64672.2</c:v>
                </c:pt>
                <c:pt idx="8">
                  <c:v>96039</c:v>
                </c:pt>
                <c:pt idx="9">
                  <c:v>73717.600000000006</c:v>
                </c:pt>
                <c:pt idx="10">
                  <c:v>64904.800000000003</c:v>
                </c:pt>
                <c:pt idx="11">
                  <c:v>51354</c:v>
                </c:pt>
                <c:pt idx="12">
                  <c:v>71094.2</c:v>
                </c:pt>
                <c:pt idx="13">
                  <c:v>51028.6</c:v>
                </c:pt>
                <c:pt idx="14">
                  <c:v>65118</c:v>
                </c:pt>
                <c:pt idx="15">
                  <c:v>70248.399999999994</c:v>
                </c:pt>
                <c:pt idx="16">
                  <c:v>86133</c:v>
                </c:pt>
                <c:pt idx="17">
                  <c:v>79254.8</c:v>
                </c:pt>
                <c:pt idx="18">
                  <c:v>51231</c:v>
                </c:pt>
                <c:pt idx="19">
                  <c:v>65872.800000000003</c:v>
                </c:pt>
                <c:pt idx="20">
                  <c:v>81563.600000000006</c:v>
                </c:pt>
                <c:pt idx="21">
                  <c:v>34599.800000000003</c:v>
                </c:pt>
                <c:pt idx="22">
                  <c:v>61891.199999999997</c:v>
                </c:pt>
                <c:pt idx="23">
                  <c:v>66610.2</c:v>
                </c:pt>
                <c:pt idx="24">
                  <c:v>67314.399999999994</c:v>
                </c:pt>
                <c:pt idx="25">
                  <c:v>69529.600000000006</c:v>
                </c:pt>
                <c:pt idx="26">
                  <c:v>64341.2</c:v>
                </c:pt>
                <c:pt idx="27">
                  <c:v>42542.6</c:v>
                </c:pt>
                <c:pt idx="28">
                  <c:v>33883</c:v>
                </c:pt>
                <c:pt idx="29">
                  <c:v>72593.600000000006</c:v>
                </c:pt>
                <c:pt idx="30">
                  <c:v>65621.8</c:v>
                </c:pt>
                <c:pt idx="31">
                  <c:v>69160.2</c:v>
                </c:pt>
                <c:pt idx="32">
                  <c:v>69999.8</c:v>
                </c:pt>
                <c:pt idx="33">
                  <c:v>73978</c:v>
                </c:pt>
                <c:pt idx="34">
                  <c:v>72673.2</c:v>
                </c:pt>
                <c:pt idx="35">
                  <c:v>55262.400000000001</c:v>
                </c:pt>
                <c:pt idx="36">
                  <c:v>49638</c:v>
                </c:pt>
                <c:pt idx="37">
                  <c:v>28442</c:v>
                </c:pt>
                <c:pt idx="38">
                  <c:v>67175</c:v>
                </c:pt>
                <c:pt idx="39">
                  <c:v>52836</c:v>
                </c:pt>
                <c:pt idx="40">
                  <c:v>78595</c:v>
                </c:pt>
                <c:pt idx="41">
                  <c:v>40208.6</c:v>
                </c:pt>
                <c:pt idx="42">
                  <c:v>73286</c:v>
                </c:pt>
                <c:pt idx="43">
                  <c:v>79596.399999999994</c:v>
                </c:pt>
                <c:pt idx="44">
                  <c:v>36151.800000000003</c:v>
                </c:pt>
                <c:pt idx="45">
                  <c:v>58967.8</c:v>
                </c:pt>
                <c:pt idx="46">
                  <c:v>58976.2</c:v>
                </c:pt>
                <c:pt idx="47">
                  <c:v>89106.2</c:v>
                </c:pt>
                <c:pt idx="48">
                  <c:v>57851</c:v>
                </c:pt>
                <c:pt idx="49">
                  <c:v>54565.4</c:v>
                </c:pt>
                <c:pt idx="50">
                  <c:v>55649.2</c:v>
                </c:pt>
                <c:pt idx="51">
                  <c:v>48315</c:v>
                </c:pt>
                <c:pt idx="52">
                  <c:v>62245</c:v>
                </c:pt>
                <c:pt idx="53">
                  <c:v>47447.199999999997</c:v>
                </c:pt>
                <c:pt idx="54">
                  <c:v>59448.2</c:v>
                </c:pt>
                <c:pt idx="55">
                  <c:v>48291.8</c:v>
                </c:pt>
                <c:pt idx="56">
                  <c:v>49828.2</c:v>
                </c:pt>
                <c:pt idx="57">
                  <c:v>39672.400000000001</c:v>
                </c:pt>
                <c:pt idx="58">
                  <c:v>73340.2</c:v>
                </c:pt>
                <c:pt idx="59">
                  <c:v>64389.8</c:v>
                </c:pt>
                <c:pt idx="60">
                  <c:v>61352.6</c:v>
                </c:pt>
                <c:pt idx="61">
                  <c:v>81321.399999999994</c:v>
                </c:pt>
                <c:pt idx="62">
                  <c:v>49309.2</c:v>
                </c:pt>
                <c:pt idx="63">
                  <c:v>53965.4</c:v>
                </c:pt>
                <c:pt idx="64">
                  <c:v>85052.2</c:v>
                </c:pt>
                <c:pt idx="65">
                  <c:v>54990.400000000001</c:v>
                </c:pt>
                <c:pt idx="66">
                  <c:v>85051.4</c:v>
                </c:pt>
                <c:pt idx="67">
                  <c:v>84855</c:v>
                </c:pt>
                <c:pt idx="68">
                  <c:v>77142</c:v>
                </c:pt>
                <c:pt idx="69">
                  <c:v>59760.2</c:v>
                </c:pt>
                <c:pt idx="70">
                  <c:v>65461.4</c:v>
                </c:pt>
                <c:pt idx="71">
                  <c:v>76579.8</c:v>
                </c:pt>
                <c:pt idx="72">
                  <c:v>41615.199999999997</c:v>
                </c:pt>
                <c:pt idx="73">
                  <c:v>63028.800000000003</c:v>
                </c:pt>
                <c:pt idx="74">
                  <c:v>42976</c:v>
                </c:pt>
                <c:pt idx="75">
                  <c:v>44613.599999999999</c:v>
                </c:pt>
                <c:pt idx="76">
                  <c:v>65033</c:v>
                </c:pt>
                <c:pt idx="77">
                  <c:v>74629.399999999994</c:v>
                </c:pt>
                <c:pt idx="78">
                  <c:v>51229</c:v>
                </c:pt>
                <c:pt idx="79">
                  <c:v>59018.2</c:v>
                </c:pt>
                <c:pt idx="80">
                  <c:v>70725.8</c:v>
                </c:pt>
                <c:pt idx="81">
                  <c:v>38416.800000000003</c:v>
                </c:pt>
                <c:pt idx="82">
                  <c:v>69247.199999999997</c:v>
                </c:pt>
                <c:pt idx="83">
                  <c:v>78912</c:v>
                </c:pt>
                <c:pt idx="84">
                  <c:v>44651.4</c:v>
                </c:pt>
                <c:pt idx="85">
                  <c:v>68590.8</c:v>
                </c:pt>
                <c:pt idx="86">
                  <c:v>69443.399999999994</c:v>
                </c:pt>
                <c:pt idx="87">
                  <c:v>44805.599999999999</c:v>
                </c:pt>
                <c:pt idx="88">
                  <c:v>75936.399999999994</c:v>
                </c:pt>
                <c:pt idx="89">
                  <c:v>70003</c:v>
                </c:pt>
                <c:pt idx="90">
                  <c:v>57907.199999999997</c:v>
                </c:pt>
                <c:pt idx="91">
                  <c:v>58057.599999999999</c:v>
                </c:pt>
                <c:pt idx="92">
                  <c:v>53757.599999999999</c:v>
                </c:pt>
                <c:pt idx="93">
                  <c:v>58920.2</c:v>
                </c:pt>
                <c:pt idx="94">
                  <c:v>76976.600000000006</c:v>
                </c:pt>
                <c:pt idx="95">
                  <c:v>62606.6</c:v>
                </c:pt>
                <c:pt idx="96">
                  <c:v>54502.400000000001</c:v>
                </c:pt>
                <c:pt idx="97">
                  <c:v>57784.4</c:v>
                </c:pt>
                <c:pt idx="98">
                  <c:v>38193.199999999997</c:v>
                </c:pt>
                <c:pt idx="99">
                  <c:v>63044.4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1.3442596479896656</c:v>
                </c:pt>
                <c:pt idx="1">
                  <c:v>1.0363790186125212</c:v>
                </c:pt>
                <c:pt idx="2">
                  <c:v>1.3776830766817434</c:v>
                </c:pt>
                <c:pt idx="3">
                  <c:v>1.3135877180512967</c:v>
                </c:pt>
                <c:pt idx="4">
                  <c:v>1.6010002743894833</c:v>
                </c:pt>
                <c:pt idx="5">
                  <c:v>1.7814402965316389</c:v>
                </c:pt>
                <c:pt idx="6">
                  <c:v>1.412481317169225</c:v>
                </c:pt>
                <c:pt idx="7">
                  <c:v>1.6368857097794725</c:v>
                </c:pt>
                <c:pt idx="8">
                  <c:v>1.2992638407313695</c:v>
                </c:pt>
                <c:pt idx="9">
                  <c:v>1.5432949526300366</c:v>
                </c:pt>
                <c:pt idx="10">
                  <c:v>2.0418674735920916</c:v>
                </c:pt>
                <c:pt idx="11">
                  <c:v>1.8568368578883827</c:v>
                </c:pt>
                <c:pt idx="12">
                  <c:v>1.1346776530293612</c:v>
                </c:pt>
                <c:pt idx="13">
                  <c:v>2.0856539274054158</c:v>
                </c:pt>
                <c:pt idx="14">
                  <c:v>1.1816394852421757</c:v>
                </c:pt>
                <c:pt idx="15">
                  <c:v>1.5030520268077281</c:v>
                </c:pt>
                <c:pt idx="16">
                  <c:v>1.0569119849535022</c:v>
                </c:pt>
                <c:pt idx="17">
                  <c:v>1.2003689366448467</c:v>
                </c:pt>
                <c:pt idx="18">
                  <c:v>1.9579746637777908</c:v>
                </c:pt>
                <c:pt idx="19">
                  <c:v>1.4855600490642571</c:v>
                </c:pt>
                <c:pt idx="20">
                  <c:v>1.4703617790288803</c:v>
                </c:pt>
                <c:pt idx="21">
                  <c:v>2.4693495338123341</c:v>
                </c:pt>
                <c:pt idx="22">
                  <c:v>1.0237158109715114</c:v>
                </c:pt>
                <c:pt idx="23">
                  <c:v>1.1247226400761445</c:v>
                </c:pt>
                <c:pt idx="24">
                  <c:v>1.2013625613538859</c:v>
                </c:pt>
                <c:pt idx="25">
                  <c:v>1.169243027430044</c:v>
                </c:pt>
                <c:pt idx="26">
                  <c:v>1.5196483746028984</c:v>
                </c:pt>
                <c:pt idx="27">
                  <c:v>1.0885324357232515</c:v>
                </c:pt>
                <c:pt idx="28">
                  <c:v>2.3852964613523007</c:v>
                </c:pt>
                <c:pt idx="29">
                  <c:v>1.5274211500738355</c:v>
                </c:pt>
                <c:pt idx="30">
                  <c:v>1.4290373016284221</c:v>
                </c:pt>
                <c:pt idx="31">
                  <c:v>1.2845104554353517</c:v>
                </c:pt>
                <c:pt idx="32">
                  <c:v>1.7182191949119854</c:v>
                </c:pt>
                <c:pt idx="33">
                  <c:v>1.2861391224418071</c:v>
                </c:pt>
                <c:pt idx="34">
                  <c:v>1.6865914807659494</c:v>
                </c:pt>
                <c:pt idx="35">
                  <c:v>1.3441689105069632</c:v>
                </c:pt>
                <c:pt idx="36">
                  <c:v>1.5764535235102139</c:v>
                </c:pt>
                <c:pt idx="37">
                  <c:v>2.04996132480135</c:v>
                </c:pt>
                <c:pt idx="38">
                  <c:v>1.6357871231857091</c:v>
                </c:pt>
                <c:pt idx="39">
                  <c:v>1.3730032553561966</c:v>
                </c:pt>
                <c:pt idx="40">
                  <c:v>1.514892804885807</c:v>
                </c:pt>
                <c:pt idx="41">
                  <c:v>1.1443074367175181</c:v>
                </c:pt>
                <c:pt idx="42">
                  <c:v>1.8635482902600771</c:v>
                </c:pt>
                <c:pt idx="43">
                  <c:v>1.3024835294058525</c:v>
                </c:pt>
                <c:pt idx="44">
                  <c:v>2.477248712373934</c:v>
                </c:pt>
                <c:pt idx="45">
                  <c:v>1.1817636065785055</c:v>
                </c:pt>
                <c:pt idx="46">
                  <c:v>1.3172093149439945</c:v>
                </c:pt>
                <c:pt idx="47">
                  <c:v>1.5605648091827504</c:v>
                </c:pt>
                <c:pt idx="48">
                  <c:v>1.8683860261706799</c:v>
                </c:pt>
                <c:pt idx="49">
                  <c:v>1.0312395767281097</c:v>
                </c:pt>
                <c:pt idx="50">
                  <c:v>1.1573391890629157</c:v>
                </c:pt>
                <c:pt idx="51">
                  <c:v>1.6439822001448825</c:v>
                </c:pt>
                <c:pt idx="52">
                  <c:v>1.0583179371837095</c:v>
                </c:pt>
                <c:pt idx="53">
                  <c:v>1.3630941341111804</c:v>
                </c:pt>
                <c:pt idx="54">
                  <c:v>1.4917356623076898</c:v>
                </c:pt>
                <c:pt idx="55">
                  <c:v>2.0169055616067322</c:v>
                </c:pt>
                <c:pt idx="56">
                  <c:v>1.3621001762054419</c:v>
                </c:pt>
                <c:pt idx="57">
                  <c:v>1.3567114669140259</c:v>
                </c:pt>
                <c:pt idx="58">
                  <c:v>1.2542643734268519</c:v>
                </c:pt>
                <c:pt idx="59">
                  <c:v>1.8070874579514147</c:v>
                </c:pt>
                <c:pt idx="60">
                  <c:v>1.6726919478555107</c:v>
                </c:pt>
                <c:pt idx="61">
                  <c:v>1.3429675337611011</c:v>
                </c:pt>
                <c:pt idx="62">
                  <c:v>1.4075872251020094</c:v>
                </c:pt>
                <c:pt idx="63">
                  <c:v>1.1203845426884633</c:v>
                </c:pt>
                <c:pt idx="64">
                  <c:v>1.6061548084588053</c:v>
                </c:pt>
                <c:pt idx="65">
                  <c:v>1.6995511943902935</c:v>
                </c:pt>
                <c:pt idx="66">
                  <c:v>1.1309161283647302</c:v>
                </c:pt>
                <c:pt idx="67">
                  <c:v>1.3535207118024866</c:v>
                </c:pt>
                <c:pt idx="68">
                  <c:v>1.3858468797801458</c:v>
                </c:pt>
                <c:pt idx="69">
                  <c:v>1.6797969216970492</c:v>
                </c:pt>
                <c:pt idx="70">
                  <c:v>1.3705175874637572</c:v>
                </c:pt>
                <c:pt idx="71">
                  <c:v>1.1161559575762798</c:v>
                </c:pt>
                <c:pt idx="72">
                  <c:v>2.1172792633460853</c:v>
                </c:pt>
                <c:pt idx="73">
                  <c:v>1.1061768588327876</c:v>
                </c:pt>
                <c:pt idx="74">
                  <c:v>2.5395104244229336</c:v>
                </c:pt>
                <c:pt idx="75">
                  <c:v>1.1303728011189413</c:v>
                </c:pt>
                <c:pt idx="76">
                  <c:v>1.0593852351882891</c:v>
                </c:pt>
                <c:pt idx="77">
                  <c:v>1.0298488263338579</c:v>
                </c:pt>
                <c:pt idx="78">
                  <c:v>1.5459993363134161</c:v>
                </c:pt>
                <c:pt idx="79">
                  <c:v>1.7971574870124809</c:v>
                </c:pt>
                <c:pt idx="80">
                  <c:v>1.2311490290671863</c:v>
                </c:pt>
                <c:pt idx="81">
                  <c:v>1.5111357531080152</c:v>
                </c:pt>
                <c:pt idx="82">
                  <c:v>1.4181078801742164</c:v>
                </c:pt>
                <c:pt idx="83">
                  <c:v>1.1791996147607462</c:v>
                </c:pt>
                <c:pt idx="84">
                  <c:v>1.8749916016071164</c:v>
                </c:pt>
                <c:pt idx="85">
                  <c:v>1.4282381893781673</c:v>
                </c:pt>
                <c:pt idx="86">
                  <c:v>1.3505819127519678</c:v>
                </c:pt>
                <c:pt idx="87">
                  <c:v>1.6772010641526953</c:v>
                </c:pt>
                <c:pt idx="88">
                  <c:v>1.1117988211187257</c:v>
                </c:pt>
                <c:pt idx="89">
                  <c:v>1.5908318214933646</c:v>
                </c:pt>
                <c:pt idx="90">
                  <c:v>1.3836794042882405</c:v>
                </c:pt>
                <c:pt idx="91">
                  <c:v>1.2070598853552335</c:v>
                </c:pt>
                <c:pt idx="92">
                  <c:v>2.0087764334717324</c:v>
                </c:pt>
                <c:pt idx="93">
                  <c:v>1.7969219384862918</c:v>
                </c:pt>
                <c:pt idx="94">
                  <c:v>1.2139663222329902</c:v>
                </c:pt>
                <c:pt idx="95">
                  <c:v>1.5730290416665336</c:v>
                </c:pt>
                <c:pt idx="96">
                  <c:v>1.9867381986848285</c:v>
                </c:pt>
                <c:pt idx="97">
                  <c:v>1.0474107198482636</c:v>
                </c:pt>
                <c:pt idx="98">
                  <c:v>1.4904747441953019</c:v>
                </c:pt>
                <c:pt idx="99">
                  <c:v>1.6918552639092448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1-4E19-933A-39DD97BE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11023"/>
        <c:axId val="564940127"/>
      </c:scatterChart>
      <c:valAx>
        <c:axId val="5665110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40127"/>
        <c:crosses val="autoZero"/>
        <c:crossBetween val="midCat"/>
      </c:valAx>
      <c:valAx>
        <c:axId val="56494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1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59100</c:v>
                </c:pt>
                <c:pt idx="3">
                  <c:v>49243</c:v>
                </c:pt>
                <c:pt idx="27">
                  <c:v>42542.6</c:v>
                </c:pt>
                <c:pt idx="35">
                  <c:v>55262.400000000001</c:v>
                </c:pt>
                <c:pt idx="39">
                  <c:v>52836</c:v>
                </c:pt>
                <c:pt idx="41">
                  <c:v>40208.6</c:v>
                </c:pt>
                <c:pt idx="45">
                  <c:v>58967.8</c:v>
                </c:pt>
                <c:pt idx="46">
                  <c:v>58976.2</c:v>
                </c:pt>
                <c:pt idx="49">
                  <c:v>54565.4</c:v>
                </c:pt>
                <c:pt idx="50">
                  <c:v>55649.2</c:v>
                </c:pt>
                <c:pt idx="52">
                  <c:v>62245</c:v>
                </c:pt>
                <c:pt idx="53">
                  <c:v>47447.199999999997</c:v>
                </c:pt>
                <c:pt idx="56">
                  <c:v>49828.2</c:v>
                </c:pt>
                <c:pt idx="57">
                  <c:v>39672.400000000001</c:v>
                </c:pt>
                <c:pt idx="62">
                  <c:v>49309.2</c:v>
                </c:pt>
                <c:pt idx="63">
                  <c:v>53965.4</c:v>
                </c:pt>
                <c:pt idx="75">
                  <c:v>44613.599999999999</c:v>
                </c:pt>
                <c:pt idx="90">
                  <c:v>57907.199999999997</c:v>
                </c:pt>
                <c:pt idx="91">
                  <c:v>58057.599999999999</c:v>
                </c:pt>
                <c:pt idx="97">
                  <c:v>57784.4</c:v>
                </c:pt>
                <c:pt idx="98">
                  <c:v>38193.199999999997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1.0363790186125212</c:v>
                </c:pt>
                <c:pt idx="2">
                  <c:v>1.3135877180512967</c:v>
                </c:pt>
                <c:pt idx="26">
                  <c:v>1.0885324357232515</c:v>
                </c:pt>
                <c:pt idx="34">
                  <c:v>1.3441689105069632</c:v>
                </c:pt>
                <c:pt idx="38">
                  <c:v>1.3730032553561966</c:v>
                </c:pt>
                <c:pt idx="40">
                  <c:v>1.1443074367175181</c:v>
                </c:pt>
                <c:pt idx="44">
                  <c:v>1.1817636065785055</c:v>
                </c:pt>
                <c:pt idx="45">
                  <c:v>1.3172093149439945</c:v>
                </c:pt>
                <c:pt idx="48">
                  <c:v>1.0312395767281097</c:v>
                </c:pt>
                <c:pt idx="49">
                  <c:v>1.1573391890629157</c:v>
                </c:pt>
                <c:pt idx="51">
                  <c:v>1.0583179371837095</c:v>
                </c:pt>
                <c:pt idx="52">
                  <c:v>1.3630941341111804</c:v>
                </c:pt>
                <c:pt idx="55">
                  <c:v>1.3621001762054419</c:v>
                </c:pt>
                <c:pt idx="56">
                  <c:v>1.3567114669140259</c:v>
                </c:pt>
                <c:pt idx="61">
                  <c:v>1.4075872251020094</c:v>
                </c:pt>
                <c:pt idx="62">
                  <c:v>1.1203845426884633</c:v>
                </c:pt>
                <c:pt idx="74">
                  <c:v>1.1303728011189413</c:v>
                </c:pt>
                <c:pt idx="89">
                  <c:v>1.3836794042882405</c:v>
                </c:pt>
                <c:pt idx="90">
                  <c:v>1.2070598853552335</c:v>
                </c:pt>
                <c:pt idx="96">
                  <c:v>1.0474107198482636</c:v>
                </c:pt>
                <c:pt idx="97">
                  <c:v>1.4904747441953019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D-4951-937C-7F464B7C2A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69361.600000000006</c:v>
                </c:pt>
                <c:pt idx="2">
                  <c:v>61198.400000000001</c:v>
                </c:pt>
                <c:pt idx="8">
                  <c:v>96039</c:v>
                </c:pt>
                <c:pt idx="12">
                  <c:v>71094.2</c:v>
                </c:pt>
                <c:pt idx="14">
                  <c:v>65118</c:v>
                </c:pt>
                <c:pt idx="16">
                  <c:v>86133</c:v>
                </c:pt>
                <c:pt idx="17">
                  <c:v>79254.8</c:v>
                </c:pt>
                <c:pt idx="22">
                  <c:v>61891.199999999997</c:v>
                </c:pt>
                <c:pt idx="23">
                  <c:v>66610.2</c:v>
                </c:pt>
                <c:pt idx="24">
                  <c:v>67314.399999999994</c:v>
                </c:pt>
                <c:pt idx="25">
                  <c:v>69529.600000000006</c:v>
                </c:pt>
                <c:pt idx="31">
                  <c:v>69160.2</c:v>
                </c:pt>
                <c:pt idx="43">
                  <c:v>79596.399999999994</c:v>
                </c:pt>
                <c:pt idx="58">
                  <c:v>73340.2</c:v>
                </c:pt>
                <c:pt idx="66">
                  <c:v>85051.4</c:v>
                </c:pt>
                <c:pt idx="67">
                  <c:v>84855</c:v>
                </c:pt>
                <c:pt idx="68">
                  <c:v>77142</c:v>
                </c:pt>
                <c:pt idx="70">
                  <c:v>65461.4</c:v>
                </c:pt>
                <c:pt idx="71">
                  <c:v>76579.8</c:v>
                </c:pt>
                <c:pt idx="73">
                  <c:v>63028.800000000003</c:v>
                </c:pt>
                <c:pt idx="76">
                  <c:v>65033</c:v>
                </c:pt>
                <c:pt idx="77">
                  <c:v>74629.399999999994</c:v>
                </c:pt>
                <c:pt idx="80">
                  <c:v>70725.8</c:v>
                </c:pt>
                <c:pt idx="82">
                  <c:v>69247.199999999997</c:v>
                </c:pt>
                <c:pt idx="83">
                  <c:v>78912</c:v>
                </c:pt>
                <c:pt idx="85">
                  <c:v>68590.8</c:v>
                </c:pt>
                <c:pt idx="86">
                  <c:v>69443.399999999994</c:v>
                </c:pt>
                <c:pt idx="88">
                  <c:v>75936.399999999994</c:v>
                </c:pt>
                <c:pt idx="94">
                  <c:v>76976.600000000006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1.3442596479896656</c:v>
                </c:pt>
                <c:pt idx="2">
                  <c:v>1.3776830766817434</c:v>
                </c:pt>
                <c:pt idx="8">
                  <c:v>1.2992638407313695</c:v>
                </c:pt>
                <c:pt idx="12">
                  <c:v>1.1346776530293612</c:v>
                </c:pt>
                <c:pt idx="14">
                  <c:v>1.1816394852421757</c:v>
                </c:pt>
                <c:pt idx="16">
                  <c:v>1.0569119849535022</c:v>
                </c:pt>
                <c:pt idx="17">
                  <c:v>1.2003689366448467</c:v>
                </c:pt>
                <c:pt idx="22">
                  <c:v>1.0237158109715114</c:v>
                </c:pt>
                <c:pt idx="23">
                  <c:v>1.1247226400761445</c:v>
                </c:pt>
                <c:pt idx="24">
                  <c:v>1.2013625613538859</c:v>
                </c:pt>
                <c:pt idx="25">
                  <c:v>1.169243027430044</c:v>
                </c:pt>
                <c:pt idx="31">
                  <c:v>1.2845104554353517</c:v>
                </c:pt>
                <c:pt idx="43">
                  <c:v>1.3024835294058525</c:v>
                </c:pt>
                <c:pt idx="58">
                  <c:v>1.2542643734268519</c:v>
                </c:pt>
                <c:pt idx="66">
                  <c:v>1.1309161283647302</c:v>
                </c:pt>
                <c:pt idx="67">
                  <c:v>1.3535207118024866</c:v>
                </c:pt>
                <c:pt idx="68">
                  <c:v>1.3858468797801458</c:v>
                </c:pt>
                <c:pt idx="70">
                  <c:v>1.3705175874637572</c:v>
                </c:pt>
                <c:pt idx="71">
                  <c:v>1.1161559575762798</c:v>
                </c:pt>
                <c:pt idx="73">
                  <c:v>1.1061768588327876</c:v>
                </c:pt>
                <c:pt idx="76">
                  <c:v>1.0593852351882891</c:v>
                </c:pt>
                <c:pt idx="77">
                  <c:v>1.0298488263338579</c:v>
                </c:pt>
                <c:pt idx="80">
                  <c:v>1.2311490290671863</c:v>
                </c:pt>
                <c:pt idx="82">
                  <c:v>1.4181078801742164</c:v>
                </c:pt>
                <c:pt idx="83">
                  <c:v>1.1791996147607462</c:v>
                </c:pt>
                <c:pt idx="85">
                  <c:v>1.4282381893781673</c:v>
                </c:pt>
                <c:pt idx="86">
                  <c:v>1.3505819127519678</c:v>
                </c:pt>
                <c:pt idx="88">
                  <c:v>1.1117988211187257</c:v>
                </c:pt>
                <c:pt idx="94">
                  <c:v>1.2139663222329902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3D-4951-937C-7F464B7C2A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48106.8</c:v>
                </c:pt>
                <c:pt idx="5">
                  <c:v>45324</c:v>
                </c:pt>
                <c:pt idx="6">
                  <c:v>50581.2</c:v>
                </c:pt>
                <c:pt idx="11">
                  <c:v>51354</c:v>
                </c:pt>
                <c:pt idx="13">
                  <c:v>51028.6</c:v>
                </c:pt>
                <c:pt idx="18">
                  <c:v>51231</c:v>
                </c:pt>
                <c:pt idx="21">
                  <c:v>34599.800000000003</c:v>
                </c:pt>
                <c:pt idx="28">
                  <c:v>33883</c:v>
                </c:pt>
                <c:pt idx="36">
                  <c:v>49638</c:v>
                </c:pt>
                <c:pt idx="37">
                  <c:v>28442</c:v>
                </c:pt>
                <c:pt idx="44">
                  <c:v>36151.800000000003</c:v>
                </c:pt>
                <c:pt idx="48">
                  <c:v>57851</c:v>
                </c:pt>
                <c:pt idx="51">
                  <c:v>48315</c:v>
                </c:pt>
                <c:pt idx="54">
                  <c:v>59448.2</c:v>
                </c:pt>
                <c:pt idx="55">
                  <c:v>48291.8</c:v>
                </c:pt>
                <c:pt idx="59">
                  <c:v>64389.8</c:v>
                </c:pt>
                <c:pt idx="60">
                  <c:v>61352.6</c:v>
                </c:pt>
                <c:pt idx="65">
                  <c:v>54990.400000000001</c:v>
                </c:pt>
                <c:pt idx="69">
                  <c:v>59760.2</c:v>
                </c:pt>
                <c:pt idx="72">
                  <c:v>41615.199999999997</c:v>
                </c:pt>
                <c:pt idx="74">
                  <c:v>42976</c:v>
                </c:pt>
                <c:pt idx="78">
                  <c:v>51229</c:v>
                </c:pt>
                <c:pt idx="81">
                  <c:v>38416.800000000003</c:v>
                </c:pt>
                <c:pt idx="84">
                  <c:v>44651.4</c:v>
                </c:pt>
                <c:pt idx="87">
                  <c:v>44805.599999999999</c:v>
                </c:pt>
                <c:pt idx="92">
                  <c:v>53757.599999999999</c:v>
                </c:pt>
                <c:pt idx="93">
                  <c:v>58920.2</c:v>
                </c:pt>
                <c:pt idx="96">
                  <c:v>54502.400000000001</c:v>
                </c:pt>
                <c:pt idx="99">
                  <c:v>63044.4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1.6010002743894833</c:v>
                </c:pt>
                <c:pt idx="5">
                  <c:v>1.7814402965316389</c:v>
                </c:pt>
                <c:pt idx="6">
                  <c:v>1.412481317169225</c:v>
                </c:pt>
                <c:pt idx="11">
                  <c:v>1.8568368578883827</c:v>
                </c:pt>
                <c:pt idx="13">
                  <c:v>2.0856539274054158</c:v>
                </c:pt>
                <c:pt idx="18">
                  <c:v>1.9579746637777908</c:v>
                </c:pt>
                <c:pt idx="21">
                  <c:v>2.4693495338123341</c:v>
                </c:pt>
                <c:pt idx="28">
                  <c:v>2.3852964613523007</c:v>
                </c:pt>
                <c:pt idx="36">
                  <c:v>1.5764535235102139</c:v>
                </c:pt>
                <c:pt idx="37">
                  <c:v>2.04996132480135</c:v>
                </c:pt>
                <c:pt idx="44">
                  <c:v>2.477248712373934</c:v>
                </c:pt>
                <c:pt idx="48">
                  <c:v>1.8683860261706799</c:v>
                </c:pt>
                <c:pt idx="51">
                  <c:v>1.6439822001448825</c:v>
                </c:pt>
                <c:pt idx="54">
                  <c:v>1.4917356623076898</c:v>
                </c:pt>
                <c:pt idx="55">
                  <c:v>2.0169055616067322</c:v>
                </c:pt>
                <c:pt idx="59">
                  <c:v>1.8070874579514147</c:v>
                </c:pt>
                <c:pt idx="60">
                  <c:v>1.6726919478555107</c:v>
                </c:pt>
                <c:pt idx="65">
                  <c:v>1.6995511943902935</c:v>
                </c:pt>
                <c:pt idx="69">
                  <c:v>1.6797969216970492</c:v>
                </c:pt>
                <c:pt idx="72">
                  <c:v>2.1172792633460853</c:v>
                </c:pt>
                <c:pt idx="74">
                  <c:v>2.5395104244229336</c:v>
                </c:pt>
                <c:pt idx="78">
                  <c:v>1.5459993363134161</c:v>
                </c:pt>
                <c:pt idx="81">
                  <c:v>1.5111357531080152</c:v>
                </c:pt>
                <c:pt idx="84">
                  <c:v>1.8749916016071164</c:v>
                </c:pt>
                <c:pt idx="87">
                  <c:v>1.6772010641526953</c:v>
                </c:pt>
                <c:pt idx="92">
                  <c:v>2.0087764334717324</c:v>
                </c:pt>
                <c:pt idx="93">
                  <c:v>1.7969219384862918</c:v>
                </c:pt>
                <c:pt idx="96">
                  <c:v>1.9867381986848285</c:v>
                </c:pt>
                <c:pt idx="99">
                  <c:v>1.6918552639092448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3D-4951-937C-7F464B7C2A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64672.2</c:v>
                </c:pt>
                <c:pt idx="9">
                  <c:v>73717.600000000006</c:v>
                </c:pt>
                <c:pt idx="10">
                  <c:v>64904.800000000003</c:v>
                </c:pt>
                <c:pt idx="15">
                  <c:v>70248.399999999994</c:v>
                </c:pt>
                <c:pt idx="19">
                  <c:v>65872.800000000003</c:v>
                </c:pt>
                <c:pt idx="20">
                  <c:v>81563.600000000006</c:v>
                </c:pt>
                <c:pt idx="26">
                  <c:v>64341.2</c:v>
                </c:pt>
                <c:pt idx="29">
                  <c:v>72593.600000000006</c:v>
                </c:pt>
                <c:pt idx="30">
                  <c:v>65621.8</c:v>
                </c:pt>
                <c:pt idx="32">
                  <c:v>69999.8</c:v>
                </c:pt>
                <c:pt idx="33">
                  <c:v>73978</c:v>
                </c:pt>
                <c:pt idx="34">
                  <c:v>72673.2</c:v>
                </c:pt>
                <c:pt idx="38">
                  <c:v>67175</c:v>
                </c:pt>
                <c:pt idx="40">
                  <c:v>78595</c:v>
                </c:pt>
                <c:pt idx="42">
                  <c:v>73286</c:v>
                </c:pt>
                <c:pt idx="47">
                  <c:v>89106.2</c:v>
                </c:pt>
                <c:pt idx="61">
                  <c:v>81321.399999999994</c:v>
                </c:pt>
                <c:pt idx="64">
                  <c:v>85052.2</c:v>
                </c:pt>
                <c:pt idx="79">
                  <c:v>59018.2</c:v>
                </c:pt>
                <c:pt idx="89">
                  <c:v>70003</c:v>
                </c:pt>
                <c:pt idx="95">
                  <c:v>62606.6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1.6368857097794725</c:v>
                </c:pt>
                <c:pt idx="9">
                  <c:v>1.5432949526300366</c:v>
                </c:pt>
                <c:pt idx="10">
                  <c:v>2.0418674735920916</c:v>
                </c:pt>
                <c:pt idx="15">
                  <c:v>1.5030520268077281</c:v>
                </c:pt>
                <c:pt idx="19">
                  <c:v>1.4855600490642571</c:v>
                </c:pt>
                <c:pt idx="20">
                  <c:v>1.4703617790288803</c:v>
                </c:pt>
                <c:pt idx="26">
                  <c:v>1.5196483746028984</c:v>
                </c:pt>
                <c:pt idx="29">
                  <c:v>1.5274211500738355</c:v>
                </c:pt>
                <c:pt idx="30">
                  <c:v>1.4290373016284221</c:v>
                </c:pt>
                <c:pt idx="32">
                  <c:v>1.7182191949119854</c:v>
                </c:pt>
                <c:pt idx="33">
                  <c:v>1.2861391224418071</c:v>
                </c:pt>
                <c:pt idx="34">
                  <c:v>1.6865914807659494</c:v>
                </c:pt>
                <c:pt idx="38">
                  <c:v>1.6357871231857091</c:v>
                </c:pt>
                <c:pt idx="40">
                  <c:v>1.514892804885807</c:v>
                </c:pt>
                <c:pt idx="42">
                  <c:v>1.8635482902600771</c:v>
                </c:pt>
                <c:pt idx="47">
                  <c:v>1.5605648091827504</c:v>
                </c:pt>
                <c:pt idx="61">
                  <c:v>1.3429675337611011</c:v>
                </c:pt>
                <c:pt idx="64">
                  <c:v>1.6061548084588053</c:v>
                </c:pt>
                <c:pt idx="79">
                  <c:v>1.7971574870124809</c:v>
                </c:pt>
                <c:pt idx="89">
                  <c:v>1.5908318214933646</c:v>
                </c:pt>
                <c:pt idx="95">
                  <c:v>1.5730290416665336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3D-4951-937C-7F464B7C2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24623"/>
        <c:axId val="564951775"/>
      </c:scatterChart>
      <c:valAx>
        <c:axId val="566524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51775"/>
        <c:crosses val="autoZero"/>
        <c:crossBetween val="midCat"/>
      </c:valAx>
      <c:valAx>
        <c:axId val="56495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2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69361.600000000006</c:v>
                </c:pt>
                <c:pt idx="1">
                  <c:v>59100</c:v>
                </c:pt>
                <c:pt idx="2">
                  <c:v>61198.400000000001</c:v>
                </c:pt>
                <c:pt idx="3">
                  <c:v>49243</c:v>
                </c:pt>
                <c:pt idx="4">
                  <c:v>48106.8</c:v>
                </c:pt>
                <c:pt idx="6">
                  <c:v>50581.2</c:v>
                </c:pt>
                <c:pt idx="8">
                  <c:v>96039</c:v>
                </c:pt>
                <c:pt idx="9">
                  <c:v>73717.600000000006</c:v>
                </c:pt>
                <c:pt idx="12">
                  <c:v>71094.2</c:v>
                </c:pt>
                <c:pt idx="14">
                  <c:v>65118</c:v>
                </c:pt>
                <c:pt idx="15">
                  <c:v>70248.399999999994</c:v>
                </c:pt>
                <c:pt idx="16">
                  <c:v>86133</c:v>
                </c:pt>
                <c:pt idx="17">
                  <c:v>79254.8</c:v>
                </c:pt>
                <c:pt idx="19">
                  <c:v>65872.800000000003</c:v>
                </c:pt>
                <c:pt idx="20">
                  <c:v>81563.600000000006</c:v>
                </c:pt>
                <c:pt idx="22">
                  <c:v>61891.199999999997</c:v>
                </c:pt>
                <c:pt idx="23">
                  <c:v>66610.2</c:v>
                </c:pt>
                <c:pt idx="24">
                  <c:v>67314.399999999994</c:v>
                </c:pt>
                <c:pt idx="25">
                  <c:v>69529.600000000006</c:v>
                </c:pt>
                <c:pt idx="26">
                  <c:v>64341.2</c:v>
                </c:pt>
                <c:pt idx="27">
                  <c:v>42542.6</c:v>
                </c:pt>
                <c:pt idx="29">
                  <c:v>72593.600000000006</c:v>
                </c:pt>
                <c:pt idx="30">
                  <c:v>65621.8</c:v>
                </c:pt>
                <c:pt idx="31">
                  <c:v>69160.2</c:v>
                </c:pt>
                <c:pt idx="33">
                  <c:v>73978</c:v>
                </c:pt>
                <c:pt idx="35">
                  <c:v>55262.400000000001</c:v>
                </c:pt>
                <c:pt idx="36">
                  <c:v>49638</c:v>
                </c:pt>
                <c:pt idx="38">
                  <c:v>67175</c:v>
                </c:pt>
                <c:pt idx="39">
                  <c:v>52836</c:v>
                </c:pt>
                <c:pt idx="40">
                  <c:v>78595</c:v>
                </c:pt>
                <c:pt idx="41">
                  <c:v>40208.6</c:v>
                </c:pt>
                <c:pt idx="43">
                  <c:v>79596.399999999994</c:v>
                </c:pt>
                <c:pt idx="45">
                  <c:v>58967.8</c:v>
                </c:pt>
                <c:pt idx="46">
                  <c:v>58976.2</c:v>
                </c:pt>
                <c:pt idx="49">
                  <c:v>54565.4</c:v>
                </c:pt>
                <c:pt idx="50">
                  <c:v>55649.2</c:v>
                </c:pt>
                <c:pt idx="52">
                  <c:v>62245</c:v>
                </c:pt>
                <c:pt idx="53">
                  <c:v>47447.199999999997</c:v>
                </c:pt>
                <c:pt idx="54">
                  <c:v>59448.2</c:v>
                </c:pt>
                <c:pt idx="56">
                  <c:v>49828.2</c:v>
                </c:pt>
                <c:pt idx="57">
                  <c:v>39672.400000000001</c:v>
                </c:pt>
                <c:pt idx="58">
                  <c:v>73340.2</c:v>
                </c:pt>
                <c:pt idx="60">
                  <c:v>61352.6</c:v>
                </c:pt>
                <c:pt idx="61">
                  <c:v>81321.399999999994</c:v>
                </c:pt>
                <c:pt idx="62">
                  <c:v>49309.2</c:v>
                </c:pt>
                <c:pt idx="63">
                  <c:v>53965.4</c:v>
                </c:pt>
                <c:pt idx="64">
                  <c:v>85052.2</c:v>
                </c:pt>
                <c:pt idx="66">
                  <c:v>85051.4</c:v>
                </c:pt>
                <c:pt idx="67">
                  <c:v>84855</c:v>
                </c:pt>
                <c:pt idx="68">
                  <c:v>77142</c:v>
                </c:pt>
                <c:pt idx="69">
                  <c:v>59760.2</c:v>
                </c:pt>
                <c:pt idx="70">
                  <c:v>65461.4</c:v>
                </c:pt>
                <c:pt idx="71">
                  <c:v>76579.8</c:v>
                </c:pt>
                <c:pt idx="73">
                  <c:v>63028.800000000003</c:v>
                </c:pt>
                <c:pt idx="75">
                  <c:v>44613.599999999999</c:v>
                </c:pt>
                <c:pt idx="76">
                  <c:v>65033</c:v>
                </c:pt>
                <c:pt idx="77">
                  <c:v>74629.399999999994</c:v>
                </c:pt>
                <c:pt idx="78">
                  <c:v>51229</c:v>
                </c:pt>
                <c:pt idx="80">
                  <c:v>70725.8</c:v>
                </c:pt>
                <c:pt idx="81">
                  <c:v>38416.800000000003</c:v>
                </c:pt>
                <c:pt idx="82">
                  <c:v>69247.199999999997</c:v>
                </c:pt>
                <c:pt idx="83">
                  <c:v>78912</c:v>
                </c:pt>
                <c:pt idx="86">
                  <c:v>69443.399999999994</c:v>
                </c:pt>
                <c:pt idx="87">
                  <c:v>44805.599999999999</c:v>
                </c:pt>
                <c:pt idx="88">
                  <c:v>75936.399999999994</c:v>
                </c:pt>
                <c:pt idx="89">
                  <c:v>70003</c:v>
                </c:pt>
                <c:pt idx="90">
                  <c:v>57907.199999999997</c:v>
                </c:pt>
                <c:pt idx="91">
                  <c:v>58057.599999999999</c:v>
                </c:pt>
                <c:pt idx="94">
                  <c:v>76976.600000000006</c:v>
                </c:pt>
                <c:pt idx="95">
                  <c:v>62606.6</c:v>
                </c:pt>
                <c:pt idx="97">
                  <c:v>57784.4</c:v>
                </c:pt>
                <c:pt idx="98">
                  <c:v>38193.199999999997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1.3442596479896656</c:v>
                </c:pt>
                <c:pt idx="1">
                  <c:v>1.0363790186125212</c:v>
                </c:pt>
                <c:pt idx="2">
                  <c:v>1.3776830766817434</c:v>
                </c:pt>
                <c:pt idx="3">
                  <c:v>1.3135877180512967</c:v>
                </c:pt>
                <c:pt idx="4">
                  <c:v>1.6010002743894833</c:v>
                </c:pt>
                <c:pt idx="6">
                  <c:v>1.412481317169225</c:v>
                </c:pt>
                <c:pt idx="8">
                  <c:v>1.2992638407313695</c:v>
                </c:pt>
                <c:pt idx="9">
                  <c:v>1.5432949526300366</c:v>
                </c:pt>
                <c:pt idx="12">
                  <c:v>1.1346776530293612</c:v>
                </c:pt>
                <c:pt idx="14">
                  <c:v>1.1816394852421757</c:v>
                </c:pt>
                <c:pt idx="15">
                  <c:v>1.5030520268077281</c:v>
                </c:pt>
                <c:pt idx="16">
                  <c:v>1.0569119849535022</c:v>
                </c:pt>
                <c:pt idx="17">
                  <c:v>1.2003689366448467</c:v>
                </c:pt>
                <c:pt idx="19">
                  <c:v>1.4855600490642571</c:v>
                </c:pt>
                <c:pt idx="20">
                  <c:v>1.4703617790288803</c:v>
                </c:pt>
                <c:pt idx="22">
                  <c:v>1.0237158109715114</c:v>
                </c:pt>
                <c:pt idx="23">
                  <c:v>1.1247226400761445</c:v>
                </c:pt>
                <c:pt idx="24">
                  <c:v>1.2013625613538859</c:v>
                </c:pt>
                <c:pt idx="25">
                  <c:v>1.169243027430044</c:v>
                </c:pt>
                <c:pt idx="26">
                  <c:v>1.5196483746028984</c:v>
                </c:pt>
                <c:pt idx="27">
                  <c:v>1.0885324357232515</c:v>
                </c:pt>
                <c:pt idx="29">
                  <c:v>1.5274211500738355</c:v>
                </c:pt>
                <c:pt idx="30">
                  <c:v>1.4290373016284221</c:v>
                </c:pt>
                <c:pt idx="31">
                  <c:v>1.2845104554353517</c:v>
                </c:pt>
                <c:pt idx="33">
                  <c:v>1.2861391224418071</c:v>
                </c:pt>
                <c:pt idx="35">
                  <c:v>1.3441689105069632</c:v>
                </c:pt>
                <c:pt idx="36">
                  <c:v>1.5764535235102139</c:v>
                </c:pt>
                <c:pt idx="38">
                  <c:v>1.6357871231857091</c:v>
                </c:pt>
                <c:pt idx="39">
                  <c:v>1.3730032553561966</c:v>
                </c:pt>
                <c:pt idx="40">
                  <c:v>1.514892804885807</c:v>
                </c:pt>
                <c:pt idx="41">
                  <c:v>1.1443074367175181</c:v>
                </c:pt>
                <c:pt idx="43">
                  <c:v>1.3024835294058525</c:v>
                </c:pt>
                <c:pt idx="45">
                  <c:v>1.1817636065785055</c:v>
                </c:pt>
                <c:pt idx="46">
                  <c:v>1.3172093149439945</c:v>
                </c:pt>
                <c:pt idx="49">
                  <c:v>1.0312395767281097</c:v>
                </c:pt>
                <c:pt idx="50">
                  <c:v>1.1573391890629157</c:v>
                </c:pt>
                <c:pt idx="52">
                  <c:v>1.0583179371837095</c:v>
                </c:pt>
                <c:pt idx="53">
                  <c:v>1.3630941341111804</c:v>
                </c:pt>
                <c:pt idx="54">
                  <c:v>1.4917356623076898</c:v>
                </c:pt>
                <c:pt idx="56">
                  <c:v>1.3621001762054419</c:v>
                </c:pt>
                <c:pt idx="57">
                  <c:v>1.3567114669140259</c:v>
                </c:pt>
                <c:pt idx="58">
                  <c:v>1.2542643734268519</c:v>
                </c:pt>
                <c:pt idx="60">
                  <c:v>1.6726919478555107</c:v>
                </c:pt>
                <c:pt idx="61">
                  <c:v>1.3429675337611011</c:v>
                </c:pt>
                <c:pt idx="62">
                  <c:v>1.4075872251020094</c:v>
                </c:pt>
                <c:pt idx="63">
                  <c:v>1.1203845426884633</c:v>
                </c:pt>
                <c:pt idx="64">
                  <c:v>1.6061548084588053</c:v>
                </c:pt>
                <c:pt idx="66">
                  <c:v>1.1309161283647302</c:v>
                </c:pt>
                <c:pt idx="67">
                  <c:v>1.3535207118024866</c:v>
                </c:pt>
                <c:pt idx="68">
                  <c:v>1.3858468797801458</c:v>
                </c:pt>
                <c:pt idx="69">
                  <c:v>1.6797969216970492</c:v>
                </c:pt>
                <c:pt idx="70">
                  <c:v>1.3705175874637572</c:v>
                </c:pt>
                <c:pt idx="71">
                  <c:v>1.1161559575762798</c:v>
                </c:pt>
                <c:pt idx="73">
                  <c:v>1.1061768588327876</c:v>
                </c:pt>
                <c:pt idx="75">
                  <c:v>1.1303728011189413</c:v>
                </c:pt>
                <c:pt idx="76">
                  <c:v>1.0593852351882891</c:v>
                </c:pt>
                <c:pt idx="77">
                  <c:v>1.0298488263338579</c:v>
                </c:pt>
                <c:pt idx="78">
                  <c:v>1.5459993363134161</c:v>
                </c:pt>
                <c:pt idx="80">
                  <c:v>1.2311490290671863</c:v>
                </c:pt>
                <c:pt idx="81">
                  <c:v>1.5111357531080152</c:v>
                </c:pt>
                <c:pt idx="82">
                  <c:v>1.4181078801742164</c:v>
                </c:pt>
                <c:pt idx="83">
                  <c:v>1.1791996147607462</c:v>
                </c:pt>
                <c:pt idx="86">
                  <c:v>1.3505819127519678</c:v>
                </c:pt>
                <c:pt idx="87">
                  <c:v>1.6772010641526953</c:v>
                </c:pt>
                <c:pt idx="88">
                  <c:v>1.1117988211187257</c:v>
                </c:pt>
                <c:pt idx="89">
                  <c:v>1.5908318214933646</c:v>
                </c:pt>
                <c:pt idx="90">
                  <c:v>1.3836794042882405</c:v>
                </c:pt>
                <c:pt idx="91">
                  <c:v>1.2070598853552335</c:v>
                </c:pt>
                <c:pt idx="94">
                  <c:v>1.2139663222329902</c:v>
                </c:pt>
                <c:pt idx="95">
                  <c:v>1.5730290416665336</c:v>
                </c:pt>
                <c:pt idx="97">
                  <c:v>1.0474107198482636</c:v>
                </c:pt>
                <c:pt idx="98">
                  <c:v>1.4904747441953019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DF-4ECE-8993-727419EC62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5">
                  <c:v>45324</c:v>
                </c:pt>
                <c:pt idx="7">
                  <c:v>64672.2</c:v>
                </c:pt>
                <c:pt idx="10">
                  <c:v>64904.800000000003</c:v>
                </c:pt>
                <c:pt idx="11">
                  <c:v>51354</c:v>
                </c:pt>
                <c:pt idx="13">
                  <c:v>51028.6</c:v>
                </c:pt>
                <c:pt idx="18">
                  <c:v>51231</c:v>
                </c:pt>
                <c:pt idx="21">
                  <c:v>34599.800000000003</c:v>
                </c:pt>
                <c:pt idx="28">
                  <c:v>33883</c:v>
                </c:pt>
                <c:pt idx="32">
                  <c:v>69999.8</c:v>
                </c:pt>
                <c:pt idx="34">
                  <c:v>72673.2</c:v>
                </c:pt>
                <c:pt idx="37">
                  <c:v>28442</c:v>
                </c:pt>
                <c:pt idx="42">
                  <c:v>73286</c:v>
                </c:pt>
                <c:pt idx="44">
                  <c:v>36151.800000000003</c:v>
                </c:pt>
                <c:pt idx="47">
                  <c:v>89106.2</c:v>
                </c:pt>
                <c:pt idx="48">
                  <c:v>57851</c:v>
                </c:pt>
                <c:pt idx="51">
                  <c:v>48315</c:v>
                </c:pt>
                <c:pt idx="55">
                  <c:v>48291.8</c:v>
                </c:pt>
                <c:pt idx="59">
                  <c:v>64389.8</c:v>
                </c:pt>
                <c:pt idx="65">
                  <c:v>54990.400000000001</c:v>
                </c:pt>
                <c:pt idx="72">
                  <c:v>41615.199999999997</c:v>
                </c:pt>
                <c:pt idx="74">
                  <c:v>42976</c:v>
                </c:pt>
                <c:pt idx="79">
                  <c:v>59018.2</c:v>
                </c:pt>
                <c:pt idx="84">
                  <c:v>44651.4</c:v>
                </c:pt>
                <c:pt idx="85">
                  <c:v>68590.8</c:v>
                </c:pt>
                <c:pt idx="92">
                  <c:v>53757.599999999999</c:v>
                </c:pt>
                <c:pt idx="93">
                  <c:v>58920.2</c:v>
                </c:pt>
                <c:pt idx="96">
                  <c:v>54502.400000000001</c:v>
                </c:pt>
                <c:pt idx="99">
                  <c:v>63044.4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5">
                  <c:v>1.7814402965316389</c:v>
                </c:pt>
                <c:pt idx="7">
                  <c:v>1.6368857097794725</c:v>
                </c:pt>
                <c:pt idx="10">
                  <c:v>2.0418674735920916</c:v>
                </c:pt>
                <c:pt idx="11">
                  <c:v>1.8568368578883827</c:v>
                </c:pt>
                <c:pt idx="13">
                  <c:v>2.0856539274054158</c:v>
                </c:pt>
                <c:pt idx="18">
                  <c:v>1.9579746637777908</c:v>
                </c:pt>
                <c:pt idx="21">
                  <c:v>2.4693495338123341</c:v>
                </c:pt>
                <c:pt idx="28">
                  <c:v>2.3852964613523007</c:v>
                </c:pt>
                <c:pt idx="32">
                  <c:v>1.7182191949119854</c:v>
                </c:pt>
                <c:pt idx="34">
                  <c:v>1.6865914807659494</c:v>
                </c:pt>
                <c:pt idx="37">
                  <c:v>2.04996132480135</c:v>
                </c:pt>
                <c:pt idx="42">
                  <c:v>1.8635482902600771</c:v>
                </c:pt>
                <c:pt idx="44">
                  <c:v>2.477248712373934</c:v>
                </c:pt>
                <c:pt idx="47">
                  <c:v>1.5605648091827504</c:v>
                </c:pt>
                <c:pt idx="48">
                  <c:v>1.8683860261706799</c:v>
                </c:pt>
                <c:pt idx="51">
                  <c:v>1.6439822001448825</c:v>
                </c:pt>
                <c:pt idx="55">
                  <c:v>2.0169055616067322</c:v>
                </c:pt>
                <c:pt idx="59">
                  <c:v>1.8070874579514147</c:v>
                </c:pt>
                <c:pt idx="65">
                  <c:v>1.6995511943902935</c:v>
                </c:pt>
                <c:pt idx="72">
                  <c:v>2.1172792633460853</c:v>
                </c:pt>
                <c:pt idx="74">
                  <c:v>2.5395104244229336</c:v>
                </c:pt>
                <c:pt idx="79">
                  <c:v>1.7971574870124809</c:v>
                </c:pt>
                <c:pt idx="84">
                  <c:v>1.8749916016071164</c:v>
                </c:pt>
                <c:pt idx="85">
                  <c:v>1.4282381893781673</c:v>
                </c:pt>
                <c:pt idx="92">
                  <c:v>2.0087764334717324</c:v>
                </c:pt>
                <c:pt idx="93">
                  <c:v>1.7969219384862918</c:v>
                </c:pt>
                <c:pt idx="96">
                  <c:v>1.9867381986848285</c:v>
                </c:pt>
                <c:pt idx="99">
                  <c:v>1.6918552639092448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F-4ECE-8993-727419EC6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39823"/>
        <c:axId val="564943039"/>
      </c:scatterChart>
      <c:valAx>
        <c:axId val="566539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43039"/>
        <c:crosses val="autoZero"/>
        <c:crossBetween val="midCat"/>
      </c:valAx>
      <c:valAx>
        <c:axId val="56494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3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69273.600000000006</c:v>
                </c:pt>
                <c:pt idx="1">
                  <c:v>58544</c:v>
                </c:pt>
                <c:pt idx="2">
                  <c:v>60981.4</c:v>
                </c:pt>
                <c:pt idx="3">
                  <c:v>49266.6</c:v>
                </c:pt>
                <c:pt idx="4">
                  <c:v>47622.8</c:v>
                </c:pt>
                <c:pt idx="5">
                  <c:v>45366</c:v>
                </c:pt>
                <c:pt idx="6">
                  <c:v>50706.8</c:v>
                </c:pt>
                <c:pt idx="7">
                  <c:v>64950.2</c:v>
                </c:pt>
                <c:pt idx="8">
                  <c:v>96599.6</c:v>
                </c:pt>
                <c:pt idx="9">
                  <c:v>73509.399999999994</c:v>
                </c:pt>
                <c:pt idx="10">
                  <c:v>65136.6</c:v>
                </c:pt>
                <c:pt idx="11">
                  <c:v>52241.8</c:v>
                </c:pt>
                <c:pt idx="12">
                  <c:v>71466.399999999994</c:v>
                </c:pt>
                <c:pt idx="13">
                  <c:v>51208</c:v>
                </c:pt>
                <c:pt idx="14">
                  <c:v>65788.800000000003</c:v>
                </c:pt>
                <c:pt idx="15">
                  <c:v>69722.8</c:v>
                </c:pt>
                <c:pt idx="16">
                  <c:v>86325.4</c:v>
                </c:pt>
                <c:pt idx="17">
                  <c:v>78391.199999999997</c:v>
                </c:pt>
                <c:pt idx="18">
                  <c:v>50744</c:v>
                </c:pt>
                <c:pt idx="19">
                  <c:v>65785.8</c:v>
                </c:pt>
                <c:pt idx="20">
                  <c:v>81841</c:v>
                </c:pt>
                <c:pt idx="21">
                  <c:v>34836.6</c:v>
                </c:pt>
                <c:pt idx="22">
                  <c:v>61291.199999999997</c:v>
                </c:pt>
                <c:pt idx="23">
                  <c:v>66475.8</c:v>
                </c:pt>
                <c:pt idx="24">
                  <c:v>67547.199999999997</c:v>
                </c:pt>
                <c:pt idx="25">
                  <c:v>69457.8</c:v>
                </c:pt>
                <c:pt idx="26">
                  <c:v>64617</c:v>
                </c:pt>
                <c:pt idx="27">
                  <c:v>42454.6</c:v>
                </c:pt>
                <c:pt idx="28">
                  <c:v>33199.599999999999</c:v>
                </c:pt>
                <c:pt idx="29">
                  <c:v>72642.8</c:v>
                </c:pt>
                <c:pt idx="30">
                  <c:v>65799</c:v>
                </c:pt>
                <c:pt idx="31">
                  <c:v>69223</c:v>
                </c:pt>
                <c:pt idx="32">
                  <c:v>69953.8</c:v>
                </c:pt>
                <c:pt idx="33">
                  <c:v>74012.399999999994</c:v>
                </c:pt>
                <c:pt idx="34">
                  <c:v>73324.800000000003</c:v>
                </c:pt>
                <c:pt idx="35">
                  <c:v>55435</c:v>
                </c:pt>
                <c:pt idx="36">
                  <c:v>49336.800000000003</c:v>
                </c:pt>
                <c:pt idx="37">
                  <c:v>27694.400000000001</c:v>
                </c:pt>
                <c:pt idx="38">
                  <c:v>67288.2</c:v>
                </c:pt>
                <c:pt idx="39">
                  <c:v>52507.6</c:v>
                </c:pt>
                <c:pt idx="40">
                  <c:v>79074.2</c:v>
                </c:pt>
                <c:pt idx="41">
                  <c:v>39906.400000000001</c:v>
                </c:pt>
                <c:pt idx="42">
                  <c:v>72786.399999999994</c:v>
                </c:pt>
                <c:pt idx="43">
                  <c:v>78458.600000000006</c:v>
                </c:pt>
                <c:pt idx="44">
                  <c:v>36819.800000000003</c:v>
                </c:pt>
                <c:pt idx="45">
                  <c:v>59273.4</c:v>
                </c:pt>
                <c:pt idx="46">
                  <c:v>59739.6</c:v>
                </c:pt>
                <c:pt idx="47">
                  <c:v>88321.8</c:v>
                </c:pt>
                <c:pt idx="48">
                  <c:v>57112.4</c:v>
                </c:pt>
                <c:pt idx="49">
                  <c:v>54493.2</c:v>
                </c:pt>
                <c:pt idx="50">
                  <c:v>55931.6</c:v>
                </c:pt>
                <c:pt idx="51">
                  <c:v>48559</c:v>
                </c:pt>
                <c:pt idx="52">
                  <c:v>61929.4</c:v>
                </c:pt>
                <c:pt idx="53">
                  <c:v>47652.800000000003</c:v>
                </c:pt>
                <c:pt idx="54">
                  <c:v>59501</c:v>
                </c:pt>
                <c:pt idx="55">
                  <c:v>48881.599999999999</c:v>
                </c:pt>
                <c:pt idx="56">
                  <c:v>49979.4</c:v>
                </c:pt>
                <c:pt idx="57">
                  <c:v>40106.6</c:v>
                </c:pt>
                <c:pt idx="58">
                  <c:v>73025.8</c:v>
                </c:pt>
                <c:pt idx="59">
                  <c:v>64551.6</c:v>
                </c:pt>
                <c:pt idx="60">
                  <c:v>61528.4</c:v>
                </c:pt>
                <c:pt idx="61">
                  <c:v>80950.399999999994</c:v>
                </c:pt>
                <c:pt idx="62">
                  <c:v>49304</c:v>
                </c:pt>
                <c:pt idx="63">
                  <c:v>53498.400000000001</c:v>
                </c:pt>
                <c:pt idx="64">
                  <c:v>85092.6</c:v>
                </c:pt>
                <c:pt idx="65">
                  <c:v>55299.4</c:v>
                </c:pt>
                <c:pt idx="66">
                  <c:v>84878.399999999994</c:v>
                </c:pt>
                <c:pt idx="67">
                  <c:v>85010.2</c:v>
                </c:pt>
                <c:pt idx="68">
                  <c:v>77572.800000000003</c:v>
                </c:pt>
                <c:pt idx="69">
                  <c:v>59313.8</c:v>
                </c:pt>
                <c:pt idx="70">
                  <c:v>65739.8</c:v>
                </c:pt>
                <c:pt idx="71">
                  <c:v>76867.8</c:v>
                </c:pt>
                <c:pt idx="72">
                  <c:v>41830.6</c:v>
                </c:pt>
                <c:pt idx="73">
                  <c:v>62624.4</c:v>
                </c:pt>
                <c:pt idx="74">
                  <c:v>43115.199999999997</c:v>
                </c:pt>
                <c:pt idx="75">
                  <c:v>44176.800000000003</c:v>
                </c:pt>
                <c:pt idx="76">
                  <c:v>65428.4</c:v>
                </c:pt>
                <c:pt idx="77">
                  <c:v>74359.8</c:v>
                </c:pt>
                <c:pt idx="78">
                  <c:v>50769.8</c:v>
                </c:pt>
                <c:pt idx="79">
                  <c:v>58962</c:v>
                </c:pt>
                <c:pt idx="80">
                  <c:v>70430.600000000006</c:v>
                </c:pt>
                <c:pt idx="81">
                  <c:v>38419.4</c:v>
                </c:pt>
                <c:pt idx="82">
                  <c:v>69203.199999999997</c:v>
                </c:pt>
                <c:pt idx="83">
                  <c:v>79001.399999999994</c:v>
                </c:pt>
                <c:pt idx="84">
                  <c:v>43893.8</c:v>
                </c:pt>
                <c:pt idx="85">
                  <c:v>68562.399999999994</c:v>
                </c:pt>
                <c:pt idx="86">
                  <c:v>69442.8</c:v>
                </c:pt>
                <c:pt idx="87">
                  <c:v>44696</c:v>
                </c:pt>
                <c:pt idx="88">
                  <c:v>75668.600000000006</c:v>
                </c:pt>
                <c:pt idx="89">
                  <c:v>69449.600000000006</c:v>
                </c:pt>
                <c:pt idx="90">
                  <c:v>57942.8</c:v>
                </c:pt>
                <c:pt idx="91">
                  <c:v>58213.4</c:v>
                </c:pt>
                <c:pt idx="92">
                  <c:v>53684.6</c:v>
                </c:pt>
                <c:pt idx="93">
                  <c:v>59268.2</c:v>
                </c:pt>
                <c:pt idx="94">
                  <c:v>77262.399999999994</c:v>
                </c:pt>
                <c:pt idx="95">
                  <c:v>62380.4</c:v>
                </c:pt>
                <c:pt idx="96">
                  <c:v>54544.2</c:v>
                </c:pt>
                <c:pt idx="97">
                  <c:v>57561.4</c:v>
                </c:pt>
                <c:pt idx="98">
                  <c:v>38234.6</c:v>
                </c:pt>
                <c:pt idx="99">
                  <c:v>61993.2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1.3623660384331115</c:v>
                </c:pt>
                <c:pt idx="1">
                  <c:v>1.0459141842033342</c:v>
                </c:pt>
                <c:pt idx="2">
                  <c:v>1.3826511034512163</c:v>
                </c:pt>
                <c:pt idx="3">
                  <c:v>1.3129381771829192</c:v>
                </c:pt>
                <c:pt idx="4">
                  <c:v>1.6158016748280235</c:v>
                </c:pt>
                <c:pt idx="5">
                  <c:v>1.7567782039412776</c:v>
                </c:pt>
                <c:pt idx="6">
                  <c:v>1.4155497881940884</c:v>
                </c:pt>
                <c:pt idx="7">
                  <c:v>1.6291866691711496</c:v>
                </c:pt>
                <c:pt idx="8">
                  <c:v>1.2959680992467877</c:v>
                </c:pt>
                <c:pt idx="9">
                  <c:v>1.5393133395184835</c:v>
                </c:pt>
                <c:pt idx="10">
                  <c:v>2.0280149716135014</c:v>
                </c:pt>
                <c:pt idx="11">
                  <c:v>1.8253390962792246</c:v>
                </c:pt>
                <c:pt idx="12">
                  <c:v>1.1302514188485779</c:v>
                </c:pt>
                <c:pt idx="13">
                  <c:v>2.0989298547102013</c:v>
                </c:pt>
                <c:pt idx="14">
                  <c:v>1.1898529840945571</c:v>
                </c:pt>
                <c:pt idx="15">
                  <c:v>1.5428238682324864</c:v>
                </c:pt>
                <c:pt idx="16">
                  <c:v>1.0652252986954014</c:v>
                </c:pt>
                <c:pt idx="17">
                  <c:v>1.2167819857330926</c:v>
                </c:pt>
                <c:pt idx="18">
                  <c:v>1.9374704398549583</c:v>
                </c:pt>
                <c:pt idx="19">
                  <c:v>1.5002325729868755</c:v>
                </c:pt>
                <c:pt idx="20">
                  <c:v>1.4649258928898719</c:v>
                </c:pt>
                <c:pt idx="21">
                  <c:v>2.4524494353639565</c:v>
                </c:pt>
                <c:pt idx="22">
                  <c:v>1.033264155376302</c:v>
                </c:pt>
                <c:pt idx="23">
                  <c:v>1.1404751804416042</c:v>
                </c:pt>
                <c:pt idx="24">
                  <c:v>1.2084586777838313</c:v>
                </c:pt>
                <c:pt idx="25">
                  <c:v>1.1608343483381276</c:v>
                </c:pt>
                <c:pt idx="26">
                  <c:v>1.5093551232647755</c:v>
                </c:pt>
                <c:pt idx="27">
                  <c:v>1.0907887484512868</c:v>
                </c:pt>
                <c:pt idx="28">
                  <c:v>2.4765659827226836</c:v>
                </c:pt>
                <c:pt idx="29">
                  <c:v>1.5271575434867599</c:v>
                </c:pt>
                <c:pt idx="30">
                  <c:v>1.4518001793340325</c:v>
                </c:pt>
                <c:pt idx="31">
                  <c:v>1.297430044927264</c:v>
                </c:pt>
                <c:pt idx="32">
                  <c:v>1.7124159087855126</c:v>
                </c:pt>
                <c:pt idx="33">
                  <c:v>1.2892569353243513</c:v>
                </c:pt>
                <c:pt idx="34">
                  <c:v>1.6716445186348956</c:v>
                </c:pt>
                <c:pt idx="35">
                  <c:v>1.3378912239559846</c:v>
                </c:pt>
                <c:pt idx="36">
                  <c:v>1.579672779750612</c:v>
                </c:pt>
                <c:pt idx="37">
                  <c:v>2.172821942342134</c:v>
                </c:pt>
                <c:pt idx="38">
                  <c:v>1.6042040060515812</c:v>
                </c:pt>
                <c:pt idx="39">
                  <c:v>1.410538664878989</c:v>
                </c:pt>
                <c:pt idx="40">
                  <c:v>1.5074069671270782</c:v>
                </c:pt>
                <c:pt idx="41">
                  <c:v>1.1688100154361205</c:v>
                </c:pt>
                <c:pt idx="42">
                  <c:v>1.8510600881483354</c:v>
                </c:pt>
                <c:pt idx="43">
                  <c:v>1.3267379229300547</c:v>
                </c:pt>
                <c:pt idx="44">
                  <c:v>2.3951243624354284</c:v>
                </c:pt>
                <c:pt idx="45">
                  <c:v>1.2052286523128417</c:v>
                </c:pt>
                <c:pt idx="46">
                  <c:v>1.2992889138862664</c:v>
                </c:pt>
                <c:pt idx="47">
                  <c:v>1.5726015547690377</c:v>
                </c:pt>
                <c:pt idx="48">
                  <c:v>1.9273222627660542</c:v>
                </c:pt>
                <c:pt idx="49">
                  <c:v>1.0327160086029084</c:v>
                </c:pt>
                <c:pt idx="50">
                  <c:v>1.1504945326076852</c:v>
                </c:pt>
                <c:pt idx="51">
                  <c:v>1.6357214934409687</c:v>
                </c:pt>
                <c:pt idx="52">
                  <c:v>1.0788736851963687</c:v>
                </c:pt>
                <c:pt idx="53">
                  <c:v>1.3673698082798911</c:v>
                </c:pt>
                <c:pt idx="54">
                  <c:v>1.4961765348481537</c:v>
                </c:pt>
                <c:pt idx="55">
                  <c:v>1.9783108572550818</c:v>
                </c:pt>
                <c:pt idx="56">
                  <c:v>1.3401321344393891</c:v>
                </c:pt>
                <c:pt idx="57">
                  <c:v>1.3174888921025467</c:v>
                </c:pt>
                <c:pt idx="58">
                  <c:v>1.2589523154830211</c:v>
                </c:pt>
                <c:pt idx="59">
                  <c:v>1.7788559849794583</c:v>
                </c:pt>
                <c:pt idx="60">
                  <c:v>1.6677826824685835</c:v>
                </c:pt>
                <c:pt idx="61">
                  <c:v>1.3525813337549908</c:v>
                </c:pt>
                <c:pt idx="62">
                  <c:v>1.3776569852344638</c:v>
                </c:pt>
                <c:pt idx="63">
                  <c:v>1.1261271365124939</c:v>
                </c:pt>
                <c:pt idx="64">
                  <c:v>1.6055332661124468</c:v>
                </c:pt>
                <c:pt idx="65">
                  <c:v>1.6912480063074824</c:v>
                </c:pt>
                <c:pt idx="66">
                  <c:v>1.1336099643725612</c:v>
                </c:pt>
                <c:pt idx="67">
                  <c:v>1.3510496387492326</c:v>
                </c:pt>
                <c:pt idx="68">
                  <c:v>1.3794010271641606</c:v>
                </c:pt>
                <c:pt idx="69">
                  <c:v>1.660777087288287</c:v>
                </c:pt>
                <c:pt idx="70">
                  <c:v>1.364728824851916</c:v>
                </c:pt>
                <c:pt idx="71">
                  <c:v>1.1119740645627947</c:v>
                </c:pt>
                <c:pt idx="72">
                  <c:v>2.0725975721122816</c:v>
                </c:pt>
                <c:pt idx="73">
                  <c:v>1.103323944021819</c:v>
                </c:pt>
                <c:pt idx="74">
                  <c:v>2.5294559691245779</c:v>
                </c:pt>
                <c:pt idx="75">
                  <c:v>1.1431113163470419</c:v>
                </c:pt>
                <c:pt idx="76">
                  <c:v>1.0529678243698455</c:v>
                </c:pt>
                <c:pt idx="77">
                  <c:v>1.0513476367607228</c:v>
                </c:pt>
                <c:pt idx="78">
                  <c:v>1.5600022060358716</c:v>
                </c:pt>
                <c:pt idx="79">
                  <c:v>1.8011091889691666</c:v>
                </c:pt>
                <c:pt idx="80">
                  <c:v>1.2469154032480199</c:v>
                </c:pt>
                <c:pt idx="81">
                  <c:v>1.5128034274350979</c:v>
                </c:pt>
                <c:pt idx="82">
                  <c:v>1.4025651992971424</c:v>
                </c:pt>
                <c:pt idx="83">
                  <c:v>1.1574225266894005</c:v>
                </c:pt>
                <c:pt idx="84">
                  <c:v>1.9057588998901893</c:v>
                </c:pt>
                <c:pt idx="85">
                  <c:v>1.4290923304901813</c:v>
                </c:pt>
                <c:pt idx="86">
                  <c:v>1.3590609825640672</c:v>
                </c:pt>
                <c:pt idx="87">
                  <c:v>1.7097279398603902</c:v>
                </c:pt>
                <c:pt idx="88">
                  <c:v>1.115733606806522</c:v>
                </c:pt>
                <c:pt idx="89">
                  <c:v>1.5772013085748513</c:v>
                </c:pt>
                <c:pt idx="90">
                  <c:v>1.3871093561236254</c:v>
                </c:pt>
                <c:pt idx="91">
                  <c:v>1.1886266735837452</c:v>
                </c:pt>
                <c:pt idx="92">
                  <c:v>2.0115079557265956</c:v>
                </c:pt>
                <c:pt idx="93">
                  <c:v>1.7863373613506064</c:v>
                </c:pt>
                <c:pt idx="94">
                  <c:v>1.2092816169313922</c:v>
                </c:pt>
                <c:pt idx="95">
                  <c:v>1.5789895544113215</c:v>
                </c:pt>
                <c:pt idx="96">
                  <c:v>1.9856740038354217</c:v>
                </c:pt>
                <c:pt idx="97">
                  <c:v>1.0479939681800652</c:v>
                </c:pt>
                <c:pt idx="98">
                  <c:v>1.46019573893803</c:v>
                </c:pt>
                <c:pt idx="99">
                  <c:v>1.6996380248156251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8-4D90-BB59-2A7D2CEE5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450223"/>
        <c:axId val="564918495"/>
      </c:scatterChart>
      <c:valAx>
        <c:axId val="566450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18495"/>
        <c:crosses val="autoZero"/>
        <c:crossBetween val="midCat"/>
      </c:valAx>
      <c:valAx>
        <c:axId val="56491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45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58544</c:v>
                </c:pt>
                <c:pt idx="3">
                  <c:v>49266.6</c:v>
                </c:pt>
                <c:pt idx="27">
                  <c:v>42454.6</c:v>
                </c:pt>
                <c:pt idx="35">
                  <c:v>55435</c:v>
                </c:pt>
                <c:pt idx="39">
                  <c:v>52507.6</c:v>
                </c:pt>
                <c:pt idx="41">
                  <c:v>39906.400000000001</c:v>
                </c:pt>
                <c:pt idx="45">
                  <c:v>59273.4</c:v>
                </c:pt>
                <c:pt idx="46">
                  <c:v>59739.6</c:v>
                </c:pt>
                <c:pt idx="49">
                  <c:v>54493.2</c:v>
                </c:pt>
                <c:pt idx="50">
                  <c:v>55931.6</c:v>
                </c:pt>
                <c:pt idx="52">
                  <c:v>61929.4</c:v>
                </c:pt>
                <c:pt idx="53">
                  <c:v>47652.800000000003</c:v>
                </c:pt>
                <c:pt idx="56">
                  <c:v>49979.4</c:v>
                </c:pt>
                <c:pt idx="57">
                  <c:v>40106.6</c:v>
                </c:pt>
                <c:pt idx="62">
                  <c:v>49304</c:v>
                </c:pt>
                <c:pt idx="63">
                  <c:v>53498.400000000001</c:v>
                </c:pt>
                <c:pt idx="75">
                  <c:v>44176.800000000003</c:v>
                </c:pt>
                <c:pt idx="90">
                  <c:v>57942.8</c:v>
                </c:pt>
                <c:pt idx="91">
                  <c:v>58213.4</c:v>
                </c:pt>
                <c:pt idx="97">
                  <c:v>57561.4</c:v>
                </c:pt>
                <c:pt idx="98">
                  <c:v>38234.6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1.0459141842033342</c:v>
                </c:pt>
                <c:pt idx="2">
                  <c:v>1.3129381771829192</c:v>
                </c:pt>
                <c:pt idx="26">
                  <c:v>1.0907887484512868</c:v>
                </c:pt>
                <c:pt idx="34">
                  <c:v>1.3378912239559846</c:v>
                </c:pt>
                <c:pt idx="38">
                  <c:v>1.410538664878989</c:v>
                </c:pt>
                <c:pt idx="40">
                  <c:v>1.1688100154361205</c:v>
                </c:pt>
                <c:pt idx="44">
                  <c:v>1.2052286523128417</c:v>
                </c:pt>
                <c:pt idx="45">
                  <c:v>1.2992889138862664</c:v>
                </c:pt>
                <c:pt idx="48">
                  <c:v>1.0327160086029084</c:v>
                </c:pt>
                <c:pt idx="49">
                  <c:v>1.1504945326076852</c:v>
                </c:pt>
                <c:pt idx="51">
                  <c:v>1.0788736851963687</c:v>
                </c:pt>
                <c:pt idx="52">
                  <c:v>1.3673698082798911</c:v>
                </c:pt>
                <c:pt idx="55">
                  <c:v>1.3401321344393891</c:v>
                </c:pt>
                <c:pt idx="56">
                  <c:v>1.3174888921025467</c:v>
                </c:pt>
                <c:pt idx="61">
                  <c:v>1.3776569852344638</c:v>
                </c:pt>
                <c:pt idx="62">
                  <c:v>1.1261271365124939</c:v>
                </c:pt>
                <c:pt idx="74">
                  <c:v>1.1431113163470419</c:v>
                </c:pt>
                <c:pt idx="89">
                  <c:v>1.3871093561236254</c:v>
                </c:pt>
                <c:pt idx="90">
                  <c:v>1.1886266735837452</c:v>
                </c:pt>
                <c:pt idx="96">
                  <c:v>1.0479939681800652</c:v>
                </c:pt>
                <c:pt idx="97">
                  <c:v>1.46019573893803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C-490A-8F9E-E12AA603F6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69273.600000000006</c:v>
                </c:pt>
                <c:pt idx="2">
                  <c:v>60981.4</c:v>
                </c:pt>
                <c:pt idx="8">
                  <c:v>96599.6</c:v>
                </c:pt>
                <c:pt idx="12">
                  <c:v>71466.399999999994</c:v>
                </c:pt>
                <c:pt idx="14">
                  <c:v>65788.800000000003</c:v>
                </c:pt>
                <c:pt idx="16">
                  <c:v>86325.4</c:v>
                </c:pt>
                <c:pt idx="17">
                  <c:v>78391.199999999997</c:v>
                </c:pt>
                <c:pt idx="22">
                  <c:v>61291.199999999997</c:v>
                </c:pt>
                <c:pt idx="23">
                  <c:v>66475.8</c:v>
                </c:pt>
                <c:pt idx="24">
                  <c:v>67547.199999999997</c:v>
                </c:pt>
                <c:pt idx="25">
                  <c:v>69457.8</c:v>
                </c:pt>
                <c:pt idx="31">
                  <c:v>69223</c:v>
                </c:pt>
                <c:pt idx="43">
                  <c:v>78458.600000000006</c:v>
                </c:pt>
                <c:pt idx="58">
                  <c:v>73025.8</c:v>
                </c:pt>
                <c:pt idx="66">
                  <c:v>84878.399999999994</c:v>
                </c:pt>
                <c:pt idx="67">
                  <c:v>85010.2</c:v>
                </c:pt>
                <c:pt idx="68">
                  <c:v>77572.800000000003</c:v>
                </c:pt>
                <c:pt idx="70">
                  <c:v>65739.8</c:v>
                </c:pt>
                <c:pt idx="71">
                  <c:v>76867.8</c:v>
                </c:pt>
                <c:pt idx="73">
                  <c:v>62624.4</c:v>
                </c:pt>
                <c:pt idx="76">
                  <c:v>65428.4</c:v>
                </c:pt>
                <c:pt idx="77">
                  <c:v>74359.8</c:v>
                </c:pt>
                <c:pt idx="80">
                  <c:v>70430.600000000006</c:v>
                </c:pt>
                <c:pt idx="82">
                  <c:v>69203.199999999997</c:v>
                </c:pt>
                <c:pt idx="83">
                  <c:v>79001.399999999994</c:v>
                </c:pt>
                <c:pt idx="85">
                  <c:v>68562.399999999994</c:v>
                </c:pt>
                <c:pt idx="86">
                  <c:v>69442.8</c:v>
                </c:pt>
                <c:pt idx="88">
                  <c:v>75668.600000000006</c:v>
                </c:pt>
                <c:pt idx="94">
                  <c:v>77262.399999999994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1.3623660384331115</c:v>
                </c:pt>
                <c:pt idx="2">
                  <c:v>1.3826511034512163</c:v>
                </c:pt>
                <c:pt idx="8">
                  <c:v>1.2959680992467877</c:v>
                </c:pt>
                <c:pt idx="12">
                  <c:v>1.1302514188485779</c:v>
                </c:pt>
                <c:pt idx="14">
                  <c:v>1.1898529840945571</c:v>
                </c:pt>
                <c:pt idx="16">
                  <c:v>1.0652252986954014</c:v>
                </c:pt>
                <c:pt idx="17">
                  <c:v>1.2167819857330926</c:v>
                </c:pt>
                <c:pt idx="22">
                  <c:v>1.033264155376302</c:v>
                </c:pt>
                <c:pt idx="23">
                  <c:v>1.1404751804416042</c:v>
                </c:pt>
                <c:pt idx="24">
                  <c:v>1.2084586777838313</c:v>
                </c:pt>
                <c:pt idx="25">
                  <c:v>1.1608343483381276</c:v>
                </c:pt>
                <c:pt idx="31">
                  <c:v>1.297430044927264</c:v>
                </c:pt>
                <c:pt idx="43">
                  <c:v>1.3267379229300547</c:v>
                </c:pt>
                <c:pt idx="58">
                  <c:v>1.2589523154830211</c:v>
                </c:pt>
                <c:pt idx="66">
                  <c:v>1.1336099643725612</c:v>
                </c:pt>
                <c:pt idx="67">
                  <c:v>1.3510496387492326</c:v>
                </c:pt>
                <c:pt idx="68">
                  <c:v>1.3794010271641606</c:v>
                </c:pt>
                <c:pt idx="70">
                  <c:v>1.364728824851916</c:v>
                </c:pt>
                <c:pt idx="71">
                  <c:v>1.1119740645627947</c:v>
                </c:pt>
                <c:pt idx="73">
                  <c:v>1.103323944021819</c:v>
                </c:pt>
                <c:pt idx="76">
                  <c:v>1.0529678243698455</c:v>
                </c:pt>
                <c:pt idx="77">
                  <c:v>1.0513476367607228</c:v>
                </c:pt>
                <c:pt idx="80">
                  <c:v>1.2469154032480199</c:v>
                </c:pt>
                <c:pt idx="82">
                  <c:v>1.4025651992971424</c:v>
                </c:pt>
                <c:pt idx="83">
                  <c:v>1.1574225266894005</c:v>
                </c:pt>
                <c:pt idx="85">
                  <c:v>1.4290923304901813</c:v>
                </c:pt>
                <c:pt idx="86">
                  <c:v>1.3590609825640672</c:v>
                </c:pt>
                <c:pt idx="88">
                  <c:v>1.115733606806522</c:v>
                </c:pt>
                <c:pt idx="94">
                  <c:v>1.2092816169313922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C-490A-8F9E-E12AA603F6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47622.8</c:v>
                </c:pt>
                <c:pt idx="5">
                  <c:v>45366</c:v>
                </c:pt>
                <c:pt idx="6">
                  <c:v>50706.8</c:v>
                </c:pt>
                <c:pt idx="11">
                  <c:v>52241.8</c:v>
                </c:pt>
                <c:pt idx="13">
                  <c:v>51208</c:v>
                </c:pt>
                <c:pt idx="18">
                  <c:v>50744</c:v>
                </c:pt>
                <c:pt idx="21">
                  <c:v>34836.6</c:v>
                </c:pt>
                <c:pt idx="28">
                  <c:v>33199.599999999999</c:v>
                </c:pt>
                <c:pt idx="36">
                  <c:v>49336.800000000003</c:v>
                </c:pt>
                <c:pt idx="37">
                  <c:v>27694.400000000001</c:v>
                </c:pt>
                <c:pt idx="44">
                  <c:v>36819.800000000003</c:v>
                </c:pt>
                <c:pt idx="48">
                  <c:v>57112.4</c:v>
                </c:pt>
                <c:pt idx="51">
                  <c:v>48559</c:v>
                </c:pt>
                <c:pt idx="54">
                  <c:v>59501</c:v>
                </c:pt>
                <c:pt idx="55">
                  <c:v>48881.599999999999</c:v>
                </c:pt>
                <c:pt idx="59">
                  <c:v>64551.6</c:v>
                </c:pt>
                <c:pt idx="60">
                  <c:v>61528.4</c:v>
                </c:pt>
                <c:pt idx="65">
                  <c:v>55299.4</c:v>
                </c:pt>
                <c:pt idx="69">
                  <c:v>59313.8</c:v>
                </c:pt>
                <c:pt idx="72">
                  <c:v>41830.6</c:v>
                </c:pt>
                <c:pt idx="74">
                  <c:v>43115.199999999997</c:v>
                </c:pt>
                <c:pt idx="78">
                  <c:v>50769.8</c:v>
                </c:pt>
                <c:pt idx="81">
                  <c:v>38419.4</c:v>
                </c:pt>
                <c:pt idx="84">
                  <c:v>43893.8</c:v>
                </c:pt>
                <c:pt idx="87">
                  <c:v>44696</c:v>
                </c:pt>
                <c:pt idx="92">
                  <c:v>53684.6</c:v>
                </c:pt>
                <c:pt idx="93">
                  <c:v>59268.2</c:v>
                </c:pt>
                <c:pt idx="96">
                  <c:v>54544.2</c:v>
                </c:pt>
                <c:pt idx="99">
                  <c:v>61993.2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1.6158016748280235</c:v>
                </c:pt>
                <c:pt idx="5">
                  <c:v>1.7567782039412776</c:v>
                </c:pt>
                <c:pt idx="6">
                  <c:v>1.4155497881940884</c:v>
                </c:pt>
                <c:pt idx="11">
                  <c:v>1.8253390962792246</c:v>
                </c:pt>
                <c:pt idx="13">
                  <c:v>2.0989298547102013</c:v>
                </c:pt>
                <c:pt idx="18">
                  <c:v>1.9374704398549583</c:v>
                </c:pt>
                <c:pt idx="21">
                  <c:v>2.4524494353639565</c:v>
                </c:pt>
                <c:pt idx="28">
                  <c:v>2.4765659827226836</c:v>
                </c:pt>
                <c:pt idx="36">
                  <c:v>1.579672779750612</c:v>
                </c:pt>
                <c:pt idx="37">
                  <c:v>2.172821942342134</c:v>
                </c:pt>
                <c:pt idx="44">
                  <c:v>2.3951243624354284</c:v>
                </c:pt>
                <c:pt idx="48">
                  <c:v>1.9273222627660542</c:v>
                </c:pt>
                <c:pt idx="51">
                  <c:v>1.6357214934409687</c:v>
                </c:pt>
                <c:pt idx="54">
                  <c:v>1.4961765348481537</c:v>
                </c:pt>
                <c:pt idx="55">
                  <c:v>1.9783108572550818</c:v>
                </c:pt>
                <c:pt idx="59">
                  <c:v>1.7788559849794583</c:v>
                </c:pt>
                <c:pt idx="60">
                  <c:v>1.6677826824685835</c:v>
                </c:pt>
                <c:pt idx="65">
                  <c:v>1.6912480063074824</c:v>
                </c:pt>
                <c:pt idx="69">
                  <c:v>1.660777087288287</c:v>
                </c:pt>
                <c:pt idx="72">
                  <c:v>2.0725975721122816</c:v>
                </c:pt>
                <c:pt idx="74">
                  <c:v>2.5294559691245779</c:v>
                </c:pt>
                <c:pt idx="78">
                  <c:v>1.5600022060358716</c:v>
                </c:pt>
                <c:pt idx="81">
                  <c:v>1.5128034274350979</c:v>
                </c:pt>
                <c:pt idx="84">
                  <c:v>1.9057588998901893</c:v>
                </c:pt>
                <c:pt idx="87">
                  <c:v>1.7097279398603902</c:v>
                </c:pt>
                <c:pt idx="92">
                  <c:v>2.0115079557265956</c:v>
                </c:pt>
                <c:pt idx="93">
                  <c:v>1.7863373613506064</c:v>
                </c:pt>
                <c:pt idx="96">
                  <c:v>1.9856740038354217</c:v>
                </c:pt>
                <c:pt idx="99">
                  <c:v>1.6996380248156251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C-490A-8F9E-E12AA603F6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64950.2</c:v>
                </c:pt>
                <c:pt idx="9">
                  <c:v>73509.399999999994</c:v>
                </c:pt>
                <c:pt idx="10">
                  <c:v>65136.6</c:v>
                </c:pt>
                <c:pt idx="15">
                  <c:v>69722.8</c:v>
                </c:pt>
                <c:pt idx="19">
                  <c:v>65785.8</c:v>
                </c:pt>
                <c:pt idx="20">
                  <c:v>81841</c:v>
                </c:pt>
                <c:pt idx="26">
                  <c:v>64617</c:v>
                </c:pt>
                <c:pt idx="29">
                  <c:v>72642.8</c:v>
                </c:pt>
                <c:pt idx="30">
                  <c:v>65799</c:v>
                </c:pt>
                <c:pt idx="32">
                  <c:v>69953.8</c:v>
                </c:pt>
                <c:pt idx="33">
                  <c:v>74012.399999999994</c:v>
                </c:pt>
                <c:pt idx="34">
                  <c:v>73324.800000000003</c:v>
                </c:pt>
                <c:pt idx="38">
                  <c:v>67288.2</c:v>
                </c:pt>
                <c:pt idx="40">
                  <c:v>79074.2</c:v>
                </c:pt>
                <c:pt idx="42">
                  <c:v>72786.399999999994</c:v>
                </c:pt>
                <c:pt idx="47">
                  <c:v>88321.8</c:v>
                </c:pt>
                <c:pt idx="61">
                  <c:v>80950.399999999994</c:v>
                </c:pt>
                <c:pt idx="64">
                  <c:v>85092.6</c:v>
                </c:pt>
                <c:pt idx="79">
                  <c:v>58962</c:v>
                </c:pt>
                <c:pt idx="89">
                  <c:v>69449.600000000006</c:v>
                </c:pt>
                <c:pt idx="95">
                  <c:v>62380.4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1.6291866691711496</c:v>
                </c:pt>
                <c:pt idx="9">
                  <c:v>1.5393133395184835</c:v>
                </c:pt>
                <c:pt idx="10">
                  <c:v>2.0280149716135014</c:v>
                </c:pt>
                <c:pt idx="15">
                  <c:v>1.5428238682324864</c:v>
                </c:pt>
                <c:pt idx="19">
                  <c:v>1.5002325729868755</c:v>
                </c:pt>
                <c:pt idx="20">
                  <c:v>1.4649258928898719</c:v>
                </c:pt>
                <c:pt idx="26">
                  <c:v>1.5093551232647755</c:v>
                </c:pt>
                <c:pt idx="29">
                  <c:v>1.5271575434867599</c:v>
                </c:pt>
                <c:pt idx="30">
                  <c:v>1.4518001793340325</c:v>
                </c:pt>
                <c:pt idx="32">
                  <c:v>1.7124159087855126</c:v>
                </c:pt>
                <c:pt idx="33">
                  <c:v>1.2892569353243513</c:v>
                </c:pt>
                <c:pt idx="34">
                  <c:v>1.6716445186348956</c:v>
                </c:pt>
                <c:pt idx="38">
                  <c:v>1.6042040060515812</c:v>
                </c:pt>
                <c:pt idx="40">
                  <c:v>1.5074069671270782</c:v>
                </c:pt>
                <c:pt idx="42">
                  <c:v>1.8510600881483354</c:v>
                </c:pt>
                <c:pt idx="47">
                  <c:v>1.5726015547690377</c:v>
                </c:pt>
                <c:pt idx="61">
                  <c:v>1.3525813337549908</c:v>
                </c:pt>
                <c:pt idx="64">
                  <c:v>1.6055332661124468</c:v>
                </c:pt>
                <c:pt idx="79">
                  <c:v>1.8011091889691666</c:v>
                </c:pt>
                <c:pt idx="89">
                  <c:v>1.5772013085748513</c:v>
                </c:pt>
                <c:pt idx="95">
                  <c:v>1.5789895544113215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C-490A-8F9E-E12AA603F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493423"/>
        <c:axId val="564935135"/>
      </c:scatterChart>
      <c:valAx>
        <c:axId val="566493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35135"/>
        <c:crosses val="autoZero"/>
        <c:crossBetween val="midCat"/>
      </c:valAx>
      <c:valAx>
        <c:axId val="56493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4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69273.600000000006</c:v>
                </c:pt>
                <c:pt idx="1">
                  <c:v>58544</c:v>
                </c:pt>
                <c:pt idx="2">
                  <c:v>60981.4</c:v>
                </c:pt>
                <c:pt idx="3">
                  <c:v>49266.6</c:v>
                </c:pt>
                <c:pt idx="4">
                  <c:v>47622.8</c:v>
                </c:pt>
                <c:pt idx="6">
                  <c:v>50706.8</c:v>
                </c:pt>
                <c:pt idx="7">
                  <c:v>64950.2</c:v>
                </c:pt>
                <c:pt idx="8">
                  <c:v>96599.6</c:v>
                </c:pt>
                <c:pt idx="9">
                  <c:v>73509.399999999994</c:v>
                </c:pt>
                <c:pt idx="12">
                  <c:v>71466.399999999994</c:v>
                </c:pt>
                <c:pt idx="14">
                  <c:v>65788.800000000003</c:v>
                </c:pt>
                <c:pt idx="15">
                  <c:v>69722.8</c:v>
                </c:pt>
                <c:pt idx="16">
                  <c:v>86325.4</c:v>
                </c:pt>
                <c:pt idx="17">
                  <c:v>78391.199999999997</c:v>
                </c:pt>
                <c:pt idx="19">
                  <c:v>65785.8</c:v>
                </c:pt>
                <c:pt idx="20">
                  <c:v>81841</c:v>
                </c:pt>
                <c:pt idx="22">
                  <c:v>61291.199999999997</c:v>
                </c:pt>
                <c:pt idx="23">
                  <c:v>66475.8</c:v>
                </c:pt>
                <c:pt idx="24">
                  <c:v>67547.199999999997</c:v>
                </c:pt>
                <c:pt idx="25">
                  <c:v>69457.8</c:v>
                </c:pt>
                <c:pt idx="26">
                  <c:v>64617</c:v>
                </c:pt>
                <c:pt idx="27">
                  <c:v>42454.6</c:v>
                </c:pt>
                <c:pt idx="29">
                  <c:v>72642.8</c:v>
                </c:pt>
                <c:pt idx="30">
                  <c:v>65799</c:v>
                </c:pt>
                <c:pt idx="31">
                  <c:v>69223</c:v>
                </c:pt>
                <c:pt idx="33">
                  <c:v>74012.399999999994</c:v>
                </c:pt>
                <c:pt idx="35">
                  <c:v>55435</c:v>
                </c:pt>
                <c:pt idx="36">
                  <c:v>49336.800000000003</c:v>
                </c:pt>
                <c:pt idx="38">
                  <c:v>67288.2</c:v>
                </c:pt>
                <c:pt idx="39">
                  <c:v>52507.6</c:v>
                </c:pt>
                <c:pt idx="40">
                  <c:v>79074.2</c:v>
                </c:pt>
                <c:pt idx="41">
                  <c:v>39906.400000000001</c:v>
                </c:pt>
                <c:pt idx="43">
                  <c:v>78458.600000000006</c:v>
                </c:pt>
                <c:pt idx="45">
                  <c:v>59273.4</c:v>
                </c:pt>
                <c:pt idx="46">
                  <c:v>59739.6</c:v>
                </c:pt>
                <c:pt idx="47">
                  <c:v>88321.8</c:v>
                </c:pt>
                <c:pt idx="49">
                  <c:v>54493.2</c:v>
                </c:pt>
                <c:pt idx="50">
                  <c:v>55931.6</c:v>
                </c:pt>
                <c:pt idx="51">
                  <c:v>48559</c:v>
                </c:pt>
                <c:pt idx="52">
                  <c:v>61929.4</c:v>
                </c:pt>
                <c:pt idx="53">
                  <c:v>47652.800000000003</c:v>
                </c:pt>
                <c:pt idx="54">
                  <c:v>59501</c:v>
                </c:pt>
                <c:pt idx="56">
                  <c:v>49979.4</c:v>
                </c:pt>
                <c:pt idx="57">
                  <c:v>40106.6</c:v>
                </c:pt>
                <c:pt idx="58">
                  <c:v>73025.8</c:v>
                </c:pt>
                <c:pt idx="60">
                  <c:v>61528.4</c:v>
                </c:pt>
                <c:pt idx="61">
                  <c:v>80950.399999999994</c:v>
                </c:pt>
                <c:pt idx="62">
                  <c:v>49304</c:v>
                </c:pt>
                <c:pt idx="63">
                  <c:v>53498.400000000001</c:v>
                </c:pt>
                <c:pt idx="66">
                  <c:v>84878.399999999994</c:v>
                </c:pt>
                <c:pt idx="67">
                  <c:v>85010.2</c:v>
                </c:pt>
                <c:pt idx="68">
                  <c:v>77572.800000000003</c:v>
                </c:pt>
                <c:pt idx="69">
                  <c:v>59313.8</c:v>
                </c:pt>
                <c:pt idx="70">
                  <c:v>65739.8</c:v>
                </c:pt>
                <c:pt idx="71">
                  <c:v>76867.8</c:v>
                </c:pt>
                <c:pt idx="73">
                  <c:v>62624.4</c:v>
                </c:pt>
                <c:pt idx="75">
                  <c:v>44176.800000000003</c:v>
                </c:pt>
                <c:pt idx="76">
                  <c:v>65428.4</c:v>
                </c:pt>
                <c:pt idx="77">
                  <c:v>74359.8</c:v>
                </c:pt>
                <c:pt idx="78">
                  <c:v>50769.8</c:v>
                </c:pt>
                <c:pt idx="80">
                  <c:v>70430.600000000006</c:v>
                </c:pt>
                <c:pt idx="83">
                  <c:v>79001.399999999994</c:v>
                </c:pt>
                <c:pt idx="85">
                  <c:v>68562.399999999994</c:v>
                </c:pt>
                <c:pt idx="86">
                  <c:v>69442.8</c:v>
                </c:pt>
                <c:pt idx="88">
                  <c:v>75668.600000000006</c:v>
                </c:pt>
                <c:pt idx="89">
                  <c:v>69449.600000000006</c:v>
                </c:pt>
                <c:pt idx="90">
                  <c:v>57942.8</c:v>
                </c:pt>
                <c:pt idx="91">
                  <c:v>58213.4</c:v>
                </c:pt>
                <c:pt idx="94">
                  <c:v>77262.399999999994</c:v>
                </c:pt>
                <c:pt idx="95">
                  <c:v>62380.4</c:v>
                </c:pt>
                <c:pt idx="97">
                  <c:v>57561.4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1.3623660384331115</c:v>
                </c:pt>
                <c:pt idx="1">
                  <c:v>1.0459141842033342</c:v>
                </c:pt>
                <c:pt idx="2">
                  <c:v>1.3826511034512163</c:v>
                </c:pt>
                <c:pt idx="3">
                  <c:v>1.3129381771829192</c:v>
                </c:pt>
                <c:pt idx="4">
                  <c:v>1.6158016748280235</c:v>
                </c:pt>
                <c:pt idx="6">
                  <c:v>1.4155497881940884</c:v>
                </c:pt>
                <c:pt idx="7">
                  <c:v>1.6291866691711496</c:v>
                </c:pt>
                <c:pt idx="8">
                  <c:v>1.2959680992467877</c:v>
                </c:pt>
                <c:pt idx="9">
                  <c:v>1.5393133395184835</c:v>
                </c:pt>
                <c:pt idx="12">
                  <c:v>1.1302514188485779</c:v>
                </c:pt>
                <c:pt idx="14">
                  <c:v>1.1898529840945571</c:v>
                </c:pt>
                <c:pt idx="15">
                  <c:v>1.5428238682324864</c:v>
                </c:pt>
                <c:pt idx="16">
                  <c:v>1.0652252986954014</c:v>
                </c:pt>
                <c:pt idx="17">
                  <c:v>1.2167819857330926</c:v>
                </c:pt>
                <c:pt idx="19">
                  <c:v>1.5002325729868755</c:v>
                </c:pt>
                <c:pt idx="20">
                  <c:v>1.4649258928898719</c:v>
                </c:pt>
                <c:pt idx="22">
                  <c:v>1.033264155376302</c:v>
                </c:pt>
                <c:pt idx="23">
                  <c:v>1.1404751804416042</c:v>
                </c:pt>
                <c:pt idx="24">
                  <c:v>1.2084586777838313</c:v>
                </c:pt>
                <c:pt idx="25">
                  <c:v>1.1608343483381276</c:v>
                </c:pt>
                <c:pt idx="26">
                  <c:v>1.5093551232647755</c:v>
                </c:pt>
                <c:pt idx="27">
                  <c:v>1.0907887484512868</c:v>
                </c:pt>
                <c:pt idx="29">
                  <c:v>1.5271575434867599</c:v>
                </c:pt>
                <c:pt idx="30">
                  <c:v>1.4518001793340325</c:v>
                </c:pt>
                <c:pt idx="31">
                  <c:v>1.297430044927264</c:v>
                </c:pt>
                <c:pt idx="33">
                  <c:v>1.2892569353243513</c:v>
                </c:pt>
                <c:pt idx="35">
                  <c:v>1.3378912239559846</c:v>
                </c:pt>
                <c:pt idx="36">
                  <c:v>1.579672779750612</c:v>
                </c:pt>
                <c:pt idx="38">
                  <c:v>1.6042040060515812</c:v>
                </c:pt>
                <c:pt idx="39">
                  <c:v>1.410538664878989</c:v>
                </c:pt>
                <c:pt idx="40">
                  <c:v>1.5074069671270782</c:v>
                </c:pt>
                <c:pt idx="41">
                  <c:v>1.1688100154361205</c:v>
                </c:pt>
                <c:pt idx="43">
                  <c:v>1.3267379229300547</c:v>
                </c:pt>
                <c:pt idx="45">
                  <c:v>1.2052286523128417</c:v>
                </c:pt>
                <c:pt idx="46">
                  <c:v>1.2992889138862664</c:v>
                </c:pt>
                <c:pt idx="47">
                  <c:v>1.5726015547690377</c:v>
                </c:pt>
                <c:pt idx="49">
                  <c:v>1.0327160086029084</c:v>
                </c:pt>
                <c:pt idx="50">
                  <c:v>1.1504945326076852</c:v>
                </c:pt>
                <c:pt idx="51">
                  <c:v>1.6357214934409687</c:v>
                </c:pt>
                <c:pt idx="52">
                  <c:v>1.0788736851963687</c:v>
                </c:pt>
                <c:pt idx="53">
                  <c:v>1.3673698082798911</c:v>
                </c:pt>
                <c:pt idx="54">
                  <c:v>1.4961765348481537</c:v>
                </c:pt>
                <c:pt idx="56">
                  <c:v>1.3401321344393891</c:v>
                </c:pt>
                <c:pt idx="57">
                  <c:v>1.3174888921025467</c:v>
                </c:pt>
                <c:pt idx="58">
                  <c:v>1.2589523154830211</c:v>
                </c:pt>
                <c:pt idx="60">
                  <c:v>1.6677826824685835</c:v>
                </c:pt>
                <c:pt idx="61">
                  <c:v>1.3525813337549908</c:v>
                </c:pt>
                <c:pt idx="62">
                  <c:v>1.3776569852344638</c:v>
                </c:pt>
                <c:pt idx="63">
                  <c:v>1.1261271365124939</c:v>
                </c:pt>
                <c:pt idx="66">
                  <c:v>1.1336099643725612</c:v>
                </c:pt>
                <c:pt idx="67">
                  <c:v>1.3510496387492326</c:v>
                </c:pt>
                <c:pt idx="68">
                  <c:v>1.3794010271641606</c:v>
                </c:pt>
                <c:pt idx="69">
                  <c:v>1.660777087288287</c:v>
                </c:pt>
                <c:pt idx="70">
                  <c:v>1.364728824851916</c:v>
                </c:pt>
                <c:pt idx="71">
                  <c:v>1.1119740645627947</c:v>
                </c:pt>
                <c:pt idx="73">
                  <c:v>1.103323944021819</c:v>
                </c:pt>
                <c:pt idx="75">
                  <c:v>1.1431113163470419</c:v>
                </c:pt>
                <c:pt idx="76">
                  <c:v>1.0529678243698455</c:v>
                </c:pt>
                <c:pt idx="77">
                  <c:v>1.0513476367607228</c:v>
                </c:pt>
                <c:pt idx="78">
                  <c:v>1.5600022060358716</c:v>
                </c:pt>
                <c:pt idx="80">
                  <c:v>1.2469154032480199</c:v>
                </c:pt>
                <c:pt idx="83">
                  <c:v>1.1574225266894005</c:v>
                </c:pt>
                <c:pt idx="85">
                  <c:v>1.4290923304901813</c:v>
                </c:pt>
                <c:pt idx="86">
                  <c:v>1.3590609825640672</c:v>
                </c:pt>
                <c:pt idx="88">
                  <c:v>1.115733606806522</c:v>
                </c:pt>
                <c:pt idx="89">
                  <c:v>1.5772013085748513</c:v>
                </c:pt>
                <c:pt idx="90">
                  <c:v>1.3871093561236254</c:v>
                </c:pt>
                <c:pt idx="91">
                  <c:v>1.1886266735837452</c:v>
                </c:pt>
                <c:pt idx="94">
                  <c:v>1.2092816169313922</c:v>
                </c:pt>
                <c:pt idx="95">
                  <c:v>1.5789895544113215</c:v>
                </c:pt>
                <c:pt idx="97">
                  <c:v>1.0479939681800652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49-4C86-A5F3-8B11743D4A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5">
                  <c:v>45366</c:v>
                </c:pt>
                <c:pt idx="10">
                  <c:v>65136.6</c:v>
                </c:pt>
                <c:pt idx="11">
                  <c:v>52241.8</c:v>
                </c:pt>
                <c:pt idx="13">
                  <c:v>51208</c:v>
                </c:pt>
                <c:pt idx="18">
                  <c:v>50744</c:v>
                </c:pt>
                <c:pt idx="21">
                  <c:v>34836.6</c:v>
                </c:pt>
                <c:pt idx="28">
                  <c:v>33199.599999999999</c:v>
                </c:pt>
                <c:pt idx="32">
                  <c:v>69953.8</c:v>
                </c:pt>
                <c:pt idx="34">
                  <c:v>73324.800000000003</c:v>
                </c:pt>
                <c:pt idx="37">
                  <c:v>27694.400000000001</c:v>
                </c:pt>
                <c:pt idx="42">
                  <c:v>72786.399999999994</c:v>
                </c:pt>
                <c:pt idx="44">
                  <c:v>36819.800000000003</c:v>
                </c:pt>
                <c:pt idx="48">
                  <c:v>57112.4</c:v>
                </c:pt>
                <c:pt idx="55">
                  <c:v>48881.599999999999</c:v>
                </c:pt>
                <c:pt idx="59">
                  <c:v>64551.6</c:v>
                </c:pt>
                <c:pt idx="64">
                  <c:v>85092.6</c:v>
                </c:pt>
                <c:pt idx="65">
                  <c:v>55299.4</c:v>
                </c:pt>
                <c:pt idx="72">
                  <c:v>41830.6</c:v>
                </c:pt>
                <c:pt idx="74">
                  <c:v>43115.199999999997</c:v>
                </c:pt>
                <c:pt idx="79">
                  <c:v>58962</c:v>
                </c:pt>
                <c:pt idx="81">
                  <c:v>38419.4</c:v>
                </c:pt>
                <c:pt idx="82">
                  <c:v>69203.199999999997</c:v>
                </c:pt>
                <c:pt idx="84">
                  <c:v>43893.8</c:v>
                </c:pt>
                <c:pt idx="87">
                  <c:v>44696</c:v>
                </c:pt>
                <c:pt idx="92">
                  <c:v>53684.6</c:v>
                </c:pt>
                <c:pt idx="93">
                  <c:v>59268.2</c:v>
                </c:pt>
                <c:pt idx="96">
                  <c:v>54544.2</c:v>
                </c:pt>
                <c:pt idx="98">
                  <c:v>38234.6</c:v>
                </c:pt>
                <c:pt idx="99">
                  <c:v>61993.2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5">
                  <c:v>1.7567782039412776</c:v>
                </c:pt>
                <c:pt idx="10">
                  <c:v>2.0280149716135014</c:v>
                </c:pt>
                <c:pt idx="11">
                  <c:v>1.8253390962792246</c:v>
                </c:pt>
                <c:pt idx="13">
                  <c:v>2.0989298547102013</c:v>
                </c:pt>
                <c:pt idx="18">
                  <c:v>1.9374704398549583</c:v>
                </c:pt>
                <c:pt idx="21">
                  <c:v>2.4524494353639565</c:v>
                </c:pt>
                <c:pt idx="28">
                  <c:v>2.4765659827226836</c:v>
                </c:pt>
                <c:pt idx="32">
                  <c:v>1.7124159087855126</c:v>
                </c:pt>
                <c:pt idx="34">
                  <c:v>1.6716445186348956</c:v>
                </c:pt>
                <c:pt idx="37">
                  <c:v>2.172821942342134</c:v>
                </c:pt>
                <c:pt idx="42">
                  <c:v>1.8510600881483354</c:v>
                </c:pt>
                <c:pt idx="44">
                  <c:v>2.3951243624354284</c:v>
                </c:pt>
                <c:pt idx="48">
                  <c:v>1.9273222627660542</c:v>
                </c:pt>
                <c:pt idx="55">
                  <c:v>1.9783108572550818</c:v>
                </c:pt>
                <c:pt idx="59">
                  <c:v>1.7788559849794583</c:v>
                </c:pt>
                <c:pt idx="64">
                  <c:v>1.6055332661124468</c:v>
                </c:pt>
                <c:pt idx="65">
                  <c:v>1.6912480063074824</c:v>
                </c:pt>
                <c:pt idx="72">
                  <c:v>2.0725975721122816</c:v>
                </c:pt>
                <c:pt idx="74">
                  <c:v>2.5294559691245779</c:v>
                </c:pt>
                <c:pt idx="79">
                  <c:v>1.8011091889691666</c:v>
                </c:pt>
                <c:pt idx="81">
                  <c:v>1.5128034274350979</c:v>
                </c:pt>
                <c:pt idx="82">
                  <c:v>1.4025651992971424</c:v>
                </c:pt>
                <c:pt idx="84">
                  <c:v>1.9057588998901893</c:v>
                </c:pt>
                <c:pt idx="87">
                  <c:v>1.7097279398603902</c:v>
                </c:pt>
                <c:pt idx="92">
                  <c:v>2.0115079557265956</c:v>
                </c:pt>
                <c:pt idx="93">
                  <c:v>1.7863373613506064</c:v>
                </c:pt>
                <c:pt idx="96">
                  <c:v>1.9856740038354217</c:v>
                </c:pt>
                <c:pt idx="98">
                  <c:v>1.46019573893803</c:v>
                </c:pt>
                <c:pt idx="99">
                  <c:v>1.6996380248156251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49-4C86-A5F3-8B11743D4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21423"/>
        <c:axId val="564954687"/>
      </c:scatterChart>
      <c:valAx>
        <c:axId val="5665214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54687"/>
        <c:crosses val="autoZero"/>
        <c:crossBetween val="midCat"/>
      </c:valAx>
      <c:valAx>
        <c:axId val="56495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52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68953</c:v>
                </c:pt>
                <c:pt idx="1">
                  <c:v>58787.6</c:v>
                </c:pt>
                <c:pt idx="2">
                  <c:v>61074</c:v>
                </c:pt>
                <c:pt idx="3">
                  <c:v>49584.2</c:v>
                </c:pt>
                <c:pt idx="4">
                  <c:v>47688.2</c:v>
                </c:pt>
                <c:pt idx="5">
                  <c:v>45724.6</c:v>
                </c:pt>
                <c:pt idx="6">
                  <c:v>50725.8</c:v>
                </c:pt>
                <c:pt idx="7">
                  <c:v>65092.2</c:v>
                </c:pt>
                <c:pt idx="8">
                  <c:v>95932</c:v>
                </c:pt>
                <c:pt idx="9">
                  <c:v>73461.8</c:v>
                </c:pt>
                <c:pt idx="10">
                  <c:v>65368</c:v>
                </c:pt>
                <c:pt idx="11">
                  <c:v>52818.2</c:v>
                </c:pt>
                <c:pt idx="12">
                  <c:v>71285.399999999994</c:v>
                </c:pt>
                <c:pt idx="13">
                  <c:v>51258.6</c:v>
                </c:pt>
                <c:pt idx="14">
                  <c:v>67309.399999999994</c:v>
                </c:pt>
                <c:pt idx="15">
                  <c:v>69974.8</c:v>
                </c:pt>
                <c:pt idx="16">
                  <c:v>86073.2</c:v>
                </c:pt>
                <c:pt idx="17">
                  <c:v>78202.399999999994</c:v>
                </c:pt>
                <c:pt idx="18">
                  <c:v>50830.2</c:v>
                </c:pt>
                <c:pt idx="19">
                  <c:v>65927.199999999997</c:v>
                </c:pt>
                <c:pt idx="20">
                  <c:v>81681.399999999994</c:v>
                </c:pt>
                <c:pt idx="21">
                  <c:v>34739.199999999997</c:v>
                </c:pt>
                <c:pt idx="22">
                  <c:v>61527.6</c:v>
                </c:pt>
                <c:pt idx="23">
                  <c:v>66358.2</c:v>
                </c:pt>
                <c:pt idx="24">
                  <c:v>67521</c:v>
                </c:pt>
                <c:pt idx="25">
                  <c:v>69007</c:v>
                </c:pt>
                <c:pt idx="26">
                  <c:v>64546.400000000001</c:v>
                </c:pt>
                <c:pt idx="27">
                  <c:v>42147.8</c:v>
                </c:pt>
                <c:pt idx="28">
                  <c:v>33224.199999999997</c:v>
                </c:pt>
                <c:pt idx="29">
                  <c:v>72647.199999999997</c:v>
                </c:pt>
                <c:pt idx="30">
                  <c:v>65572</c:v>
                </c:pt>
                <c:pt idx="31">
                  <c:v>68765.399999999994</c:v>
                </c:pt>
                <c:pt idx="32">
                  <c:v>70174.399999999994</c:v>
                </c:pt>
                <c:pt idx="33">
                  <c:v>75352</c:v>
                </c:pt>
                <c:pt idx="34">
                  <c:v>73654.2</c:v>
                </c:pt>
                <c:pt idx="35">
                  <c:v>55353.599999999999</c:v>
                </c:pt>
                <c:pt idx="36">
                  <c:v>49299</c:v>
                </c:pt>
                <c:pt idx="37">
                  <c:v>27255</c:v>
                </c:pt>
                <c:pt idx="38">
                  <c:v>67143.199999999997</c:v>
                </c:pt>
                <c:pt idx="39">
                  <c:v>52169.4</c:v>
                </c:pt>
                <c:pt idx="40">
                  <c:v>79331.8</c:v>
                </c:pt>
                <c:pt idx="41">
                  <c:v>40000</c:v>
                </c:pt>
                <c:pt idx="42">
                  <c:v>72298.399999999994</c:v>
                </c:pt>
                <c:pt idx="43">
                  <c:v>78593.8</c:v>
                </c:pt>
                <c:pt idx="44">
                  <c:v>37165.599999999999</c:v>
                </c:pt>
                <c:pt idx="45">
                  <c:v>58691.6</c:v>
                </c:pt>
                <c:pt idx="46">
                  <c:v>59885</c:v>
                </c:pt>
                <c:pt idx="47">
                  <c:v>88339.4</c:v>
                </c:pt>
                <c:pt idx="48">
                  <c:v>56646</c:v>
                </c:pt>
                <c:pt idx="49">
                  <c:v>54099.6</c:v>
                </c:pt>
                <c:pt idx="50">
                  <c:v>55476.2</c:v>
                </c:pt>
                <c:pt idx="51">
                  <c:v>48264.800000000003</c:v>
                </c:pt>
                <c:pt idx="52">
                  <c:v>62808.2</c:v>
                </c:pt>
                <c:pt idx="53">
                  <c:v>47391</c:v>
                </c:pt>
                <c:pt idx="54">
                  <c:v>59886.400000000001</c:v>
                </c:pt>
                <c:pt idx="55">
                  <c:v>48715.8</c:v>
                </c:pt>
                <c:pt idx="56">
                  <c:v>49829.8</c:v>
                </c:pt>
                <c:pt idx="57">
                  <c:v>40101.199999999997</c:v>
                </c:pt>
                <c:pt idx="58">
                  <c:v>72591.600000000006</c:v>
                </c:pt>
                <c:pt idx="59">
                  <c:v>64003.4</c:v>
                </c:pt>
                <c:pt idx="60">
                  <c:v>62068.2</c:v>
                </c:pt>
                <c:pt idx="61">
                  <c:v>81091.600000000006</c:v>
                </c:pt>
                <c:pt idx="62">
                  <c:v>49598</c:v>
                </c:pt>
                <c:pt idx="63">
                  <c:v>53675</c:v>
                </c:pt>
                <c:pt idx="64">
                  <c:v>84818</c:v>
                </c:pt>
                <c:pt idx="65">
                  <c:v>56088.6</c:v>
                </c:pt>
                <c:pt idx="66">
                  <c:v>85300</c:v>
                </c:pt>
                <c:pt idx="67">
                  <c:v>84940.4</c:v>
                </c:pt>
                <c:pt idx="68">
                  <c:v>77418</c:v>
                </c:pt>
                <c:pt idx="69">
                  <c:v>59451</c:v>
                </c:pt>
                <c:pt idx="70">
                  <c:v>65409.599999999999</c:v>
                </c:pt>
                <c:pt idx="71">
                  <c:v>77342.2</c:v>
                </c:pt>
                <c:pt idx="72">
                  <c:v>41997.2</c:v>
                </c:pt>
                <c:pt idx="73">
                  <c:v>62431.8</c:v>
                </c:pt>
                <c:pt idx="74">
                  <c:v>43654.400000000001</c:v>
                </c:pt>
                <c:pt idx="75">
                  <c:v>44566.400000000001</c:v>
                </c:pt>
                <c:pt idx="76">
                  <c:v>66169.2</c:v>
                </c:pt>
                <c:pt idx="77">
                  <c:v>74532.2</c:v>
                </c:pt>
                <c:pt idx="78">
                  <c:v>50319</c:v>
                </c:pt>
                <c:pt idx="79">
                  <c:v>59330.400000000001</c:v>
                </c:pt>
                <c:pt idx="80">
                  <c:v>70874.8</c:v>
                </c:pt>
                <c:pt idx="81">
                  <c:v>37744</c:v>
                </c:pt>
                <c:pt idx="82">
                  <c:v>68629</c:v>
                </c:pt>
                <c:pt idx="83">
                  <c:v>78844.2</c:v>
                </c:pt>
                <c:pt idx="84">
                  <c:v>43929.599999999999</c:v>
                </c:pt>
                <c:pt idx="85">
                  <c:v>68112.399999999994</c:v>
                </c:pt>
                <c:pt idx="86">
                  <c:v>69327.199999999997</c:v>
                </c:pt>
                <c:pt idx="87">
                  <c:v>43843.199999999997</c:v>
                </c:pt>
                <c:pt idx="88">
                  <c:v>76036.399999999994</c:v>
                </c:pt>
                <c:pt idx="89">
                  <c:v>69138.2</c:v>
                </c:pt>
                <c:pt idx="90">
                  <c:v>58469.4</c:v>
                </c:pt>
                <c:pt idx="91">
                  <c:v>58254.400000000001</c:v>
                </c:pt>
                <c:pt idx="92">
                  <c:v>54295.4</c:v>
                </c:pt>
                <c:pt idx="93">
                  <c:v>58615.199999999997</c:v>
                </c:pt>
                <c:pt idx="94">
                  <c:v>76926.600000000006</c:v>
                </c:pt>
                <c:pt idx="95">
                  <c:v>62619</c:v>
                </c:pt>
                <c:pt idx="96">
                  <c:v>54972.4</c:v>
                </c:pt>
                <c:pt idx="97">
                  <c:v>58082.6</c:v>
                </c:pt>
                <c:pt idx="98">
                  <c:v>37996.6</c:v>
                </c:pt>
                <c:pt idx="99">
                  <c:v>61671.4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1.3416675126535467</c:v>
                </c:pt>
                <c:pt idx="1">
                  <c:v>1.0415972075743865</c:v>
                </c:pt>
                <c:pt idx="2">
                  <c:v>1.3806038576153519</c:v>
                </c:pt>
                <c:pt idx="3">
                  <c:v>1.3045284586622352</c:v>
                </c:pt>
                <c:pt idx="4">
                  <c:v>1.6126840602077663</c:v>
                </c:pt>
                <c:pt idx="5">
                  <c:v>1.7429567453843227</c:v>
                </c:pt>
                <c:pt idx="6">
                  <c:v>1.4054977940219768</c:v>
                </c:pt>
                <c:pt idx="7">
                  <c:v>1.6255557501513238</c:v>
                </c:pt>
                <c:pt idx="8">
                  <c:v>1.2870887712129424</c:v>
                </c:pt>
                <c:pt idx="9">
                  <c:v>1.5403107465376562</c:v>
                </c:pt>
                <c:pt idx="10">
                  <c:v>2.0175621099008687</c:v>
                </c:pt>
                <c:pt idx="11">
                  <c:v>1.802219689425236</c:v>
                </c:pt>
                <c:pt idx="12">
                  <c:v>1.1582596155734555</c:v>
                </c:pt>
                <c:pt idx="13">
                  <c:v>2.0969554377216704</c:v>
                </c:pt>
                <c:pt idx="14">
                  <c:v>1.1414304688498189</c:v>
                </c:pt>
                <c:pt idx="15">
                  <c:v>1.544784693918382</c:v>
                </c:pt>
                <c:pt idx="16">
                  <c:v>1.0468763796396556</c:v>
                </c:pt>
                <c:pt idx="17">
                  <c:v>1.2229292195635941</c:v>
                </c:pt>
                <c:pt idx="18">
                  <c:v>1.9490775169092391</c:v>
                </c:pt>
                <c:pt idx="19">
                  <c:v>1.4993356308170225</c:v>
                </c:pt>
                <c:pt idx="20">
                  <c:v>1.4678249883082319</c:v>
                </c:pt>
                <c:pt idx="21">
                  <c:v>2.4508624263080327</c:v>
                </c:pt>
                <c:pt idx="22">
                  <c:v>1.0535922090248928</c:v>
                </c:pt>
                <c:pt idx="23">
                  <c:v>1.1326708681067299</c:v>
                </c:pt>
                <c:pt idx="24">
                  <c:v>1.2089275928970247</c:v>
                </c:pt>
                <c:pt idx="25">
                  <c:v>1.1437825148173373</c:v>
                </c:pt>
                <c:pt idx="26">
                  <c:v>1.5224396713062232</c:v>
                </c:pt>
                <c:pt idx="27">
                  <c:v>1.1002946773022553</c:v>
                </c:pt>
                <c:pt idx="28">
                  <c:v>2.4775615364704042</c:v>
                </c:pt>
                <c:pt idx="29">
                  <c:v>1.5316213150678899</c:v>
                </c:pt>
                <c:pt idx="30">
                  <c:v>1.4489721222473007</c:v>
                </c:pt>
                <c:pt idx="31">
                  <c:v>1.2888167595913063</c:v>
                </c:pt>
                <c:pt idx="32">
                  <c:v>1.719515948836043</c:v>
                </c:pt>
                <c:pt idx="33">
                  <c:v>1.2548837456205542</c:v>
                </c:pt>
                <c:pt idx="34">
                  <c:v>1.6360913566368245</c:v>
                </c:pt>
                <c:pt idx="35">
                  <c:v>1.3385579257717655</c:v>
                </c:pt>
                <c:pt idx="36">
                  <c:v>1.5984705572121138</c:v>
                </c:pt>
                <c:pt idx="37">
                  <c:v>2.207705008255366</c:v>
                </c:pt>
                <c:pt idx="38">
                  <c:v>1.633121447890479</c:v>
                </c:pt>
                <c:pt idx="39">
                  <c:v>1.3994793883004213</c:v>
                </c:pt>
                <c:pt idx="40">
                  <c:v>1.4869068897970297</c:v>
                </c:pt>
                <c:pt idx="41">
                  <c:v>1.1319999999999999</c:v>
                </c:pt>
                <c:pt idx="42">
                  <c:v>1.8635267170504466</c:v>
                </c:pt>
                <c:pt idx="43">
                  <c:v>1.3364285732462358</c:v>
                </c:pt>
                <c:pt idx="44">
                  <c:v>2.3418429945971546</c:v>
                </c:pt>
                <c:pt idx="45">
                  <c:v>1.2191693530249643</c:v>
                </c:pt>
                <c:pt idx="46">
                  <c:v>1.2949653502546548</c:v>
                </c:pt>
                <c:pt idx="47">
                  <c:v>1.5711109652091819</c:v>
                </c:pt>
                <c:pt idx="48">
                  <c:v>1.961621297178971</c:v>
                </c:pt>
                <c:pt idx="49">
                  <c:v>1.0402295026210915</c:v>
                </c:pt>
                <c:pt idx="50">
                  <c:v>1.1592358524916992</c:v>
                </c:pt>
                <c:pt idx="51">
                  <c:v>1.6457749747227792</c:v>
                </c:pt>
                <c:pt idx="52">
                  <c:v>1.0906219251626381</c:v>
                </c:pt>
                <c:pt idx="53">
                  <c:v>1.3752400244772214</c:v>
                </c:pt>
                <c:pt idx="54">
                  <c:v>1.4883846749846374</c:v>
                </c:pt>
                <c:pt idx="55">
                  <c:v>1.985064393892741</c:v>
                </c:pt>
                <c:pt idx="56">
                  <c:v>1.3777498605252279</c:v>
                </c:pt>
                <c:pt idx="57">
                  <c:v>1.3620041295522329</c:v>
                </c:pt>
                <c:pt idx="58">
                  <c:v>1.2664275205395665</c:v>
                </c:pt>
                <c:pt idx="59">
                  <c:v>1.8185596390191772</c:v>
                </c:pt>
                <c:pt idx="60">
                  <c:v>1.6473975401252172</c:v>
                </c:pt>
                <c:pt idx="61">
                  <c:v>1.3549738813884544</c:v>
                </c:pt>
                <c:pt idx="62">
                  <c:v>1.3654986088148715</c:v>
                </c:pt>
                <c:pt idx="63">
                  <c:v>1.0893712156497439</c:v>
                </c:pt>
                <c:pt idx="64">
                  <c:v>1.6133367917187389</c:v>
                </c:pt>
                <c:pt idx="65">
                  <c:v>1.6710347557257625</c:v>
                </c:pt>
                <c:pt idx="66">
                  <c:v>1.1198827667057445</c:v>
                </c:pt>
                <c:pt idx="67">
                  <c:v>1.3520303648205094</c:v>
                </c:pt>
                <c:pt idx="68">
                  <c:v>1.3821591877857862</c:v>
                </c:pt>
                <c:pt idx="69">
                  <c:v>1.6745218751576929</c:v>
                </c:pt>
                <c:pt idx="70">
                  <c:v>1.3715112154790734</c:v>
                </c:pt>
                <c:pt idx="71">
                  <c:v>1.0806648892842459</c:v>
                </c:pt>
                <c:pt idx="72">
                  <c:v>2.0643757202861144</c:v>
                </c:pt>
                <c:pt idx="73">
                  <c:v>1.1045813191354406</c:v>
                </c:pt>
                <c:pt idx="74">
                  <c:v>2.4980299809412108</c:v>
                </c:pt>
                <c:pt idx="75">
                  <c:v>1.1331182235944568</c:v>
                </c:pt>
                <c:pt idx="76">
                  <c:v>1.0616873107125371</c:v>
                </c:pt>
                <c:pt idx="77">
                  <c:v>1.0478692430922474</c:v>
                </c:pt>
                <c:pt idx="78">
                  <c:v>1.5628688964407083</c:v>
                </c:pt>
                <c:pt idx="79">
                  <c:v>1.7621152056955625</c:v>
                </c:pt>
                <c:pt idx="80">
                  <c:v>1.245760129129112</c:v>
                </c:pt>
                <c:pt idx="81">
                  <c:v>1.5608838490885968</c:v>
                </c:pt>
                <c:pt idx="82">
                  <c:v>1.4088941992452171</c:v>
                </c:pt>
                <c:pt idx="83">
                  <c:v>1.1658054745941997</c:v>
                </c:pt>
                <c:pt idx="84">
                  <c:v>1.9080528846153846</c:v>
                </c:pt>
                <c:pt idx="85">
                  <c:v>1.4390037643659599</c:v>
                </c:pt>
                <c:pt idx="86">
                  <c:v>1.357663370221212</c:v>
                </c:pt>
                <c:pt idx="87">
                  <c:v>1.7135382453835488</c:v>
                </c:pt>
                <c:pt idx="88">
                  <c:v>1.1119148197442279</c:v>
                </c:pt>
                <c:pt idx="89">
                  <c:v>1.5854187699419424</c:v>
                </c:pt>
                <c:pt idx="90">
                  <c:v>1.3778318231416775</c:v>
                </c:pt>
                <c:pt idx="91">
                  <c:v>1.1876184459886292</c:v>
                </c:pt>
                <c:pt idx="92">
                  <c:v>2.0057684444722756</c:v>
                </c:pt>
                <c:pt idx="93">
                  <c:v>1.8054020117648666</c:v>
                </c:pt>
                <c:pt idx="94">
                  <c:v>1.2144043802793831</c:v>
                </c:pt>
                <c:pt idx="95">
                  <c:v>1.5731487248279277</c:v>
                </c:pt>
                <c:pt idx="96">
                  <c:v>1.9704797316471538</c:v>
                </c:pt>
                <c:pt idx="97">
                  <c:v>1.0385898702881757</c:v>
                </c:pt>
                <c:pt idx="98">
                  <c:v>1.421469289357469</c:v>
                </c:pt>
                <c:pt idx="99">
                  <c:v>1.7200193282461562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F-4C6C-A82A-78CD9AD11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076527"/>
        <c:axId val="564905183"/>
      </c:scatterChart>
      <c:valAx>
        <c:axId val="554076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05183"/>
        <c:crosses val="autoZero"/>
        <c:crossBetween val="midCat"/>
      </c:valAx>
      <c:valAx>
        <c:axId val="56490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7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58787.6</c:v>
                </c:pt>
                <c:pt idx="3">
                  <c:v>49584.2</c:v>
                </c:pt>
                <c:pt idx="27">
                  <c:v>42147.8</c:v>
                </c:pt>
                <c:pt idx="35">
                  <c:v>55353.599999999999</c:v>
                </c:pt>
                <c:pt idx="39">
                  <c:v>52169.4</c:v>
                </c:pt>
                <c:pt idx="41">
                  <c:v>40000</c:v>
                </c:pt>
                <c:pt idx="45">
                  <c:v>58691.6</c:v>
                </c:pt>
                <c:pt idx="46">
                  <c:v>59885</c:v>
                </c:pt>
                <c:pt idx="49">
                  <c:v>54099.6</c:v>
                </c:pt>
                <c:pt idx="50">
                  <c:v>55476.2</c:v>
                </c:pt>
                <c:pt idx="52">
                  <c:v>62808.2</c:v>
                </c:pt>
                <c:pt idx="53">
                  <c:v>47391</c:v>
                </c:pt>
                <c:pt idx="56">
                  <c:v>49829.8</c:v>
                </c:pt>
                <c:pt idx="57">
                  <c:v>40101.199999999997</c:v>
                </c:pt>
                <c:pt idx="62">
                  <c:v>49598</c:v>
                </c:pt>
                <c:pt idx="63">
                  <c:v>53675</c:v>
                </c:pt>
                <c:pt idx="75">
                  <c:v>44566.400000000001</c:v>
                </c:pt>
                <c:pt idx="90">
                  <c:v>58469.4</c:v>
                </c:pt>
                <c:pt idx="91">
                  <c:v>58254.400000000001</c:v>
                </c:pt>
                <c:pt idx="97">
                  <c:v>58082.6</c:v>
                </c:pt>
                <c:pt idx="98">
                  <c:v>37996.6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1.0415972075743865</c:v>
                </c:pt>
                <c:pt idx="2">
                  <c:v>1.3045284586622352</c:v>
                </c:pt>
                <c:pt idx="26">
                  <c:v>1.1002946773022553</c:v>
                </c:pt>
                <c:pt idx="34">
                  <c:v>1.3385579257717655</c:v>
                </c:pt>
                <c:pt idx="38">
                  <c:v>1.3994793883004213</c:v>
                </c:pt>
                <c:pt idx="40">
                  <c:v>1.1319999999999999</c:v>
                </c:pt>
                <c:pt idx="44">
                  <c:v>1.2191693530249643</c:v>
                </c:pt>
                <c:pt idx="45">
                  <c:v>1.2949653502546548</c:v>
                </c:pt>
                <c:pt idx="48">
                  <c:v>1.0402295026210915</c:v>
                </c:pt>
                <c:pt idx="49">
                  <c:v>1.1592358524916992</c:v>
                </c:pt>
                <c:pt idx="51">
                  <c:v>1.0906219251626381</c:v>
                </c:pt>
                <c:pt idx="52">
                  <c:v>1.3752400244772214</c:v>
                </c:pt>
                <c:pt idx="55">
                  <c:v>1.3777498605252279</c:v>
                </c:pt>
                <c:pt idx="56">
                  <c:v>1.3620041295522329</c:v>
                </c:pt>
                <c:pt idx="61">
                  <c:v>1.3654986088148715</c:v>
                </c:pt>
                <c:pt idx="62">
                  <c:v>1.0893712156497439</c:v>
                </c:pt>
                <c:pt idx="74">
                  <c:v>1.1331182235944568</c:v>
                </c:pt>
                <c:pt idx="89">
                  <c:v>1.3778318231416775</c:v>
                </c:pt>
                <c:pt idx="90">
                  <c:v>1.1876184459886292</c:v>
                </c:pt>
                <c:pt idx="96">
                  <c:v>1.0385898702881757</c:v>
                </c:pt>
                <c:pt idx="97">
                  <c:v>1.421469289357469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8-4542-9158-EB0896615B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68953</c:v>
                </c:pt>
                <c:pt idx="2">
                  <c:v>61074</c:v>
                </c:pt>
                <c:pt idx="8">
                  <c:v>95932</c:v>
                </c:pt>
                <c:pt idx="12">
                  <c:v>71285.399999999994</c:v>
                </c:pt>
                <c:pt idx="14">
                  <c:v>67309.399999999994</c:v>
                </c:pt>
                <c:pt idx="16">
                  <c:v>86073.2</c:v>
                </c:pt>
                <c:pt idx="17">
                  <c:v>78202.399999999994</c:v>
                </c:pt>
                <c:pt idx="22">
                  <c:v>61527.6</c:v>
                </c:pt>
                <c:pt idx="23">
                  <c:v>66358.2</c:v>
                </c:pt>
                <c:pt idx="24">
                  <c:v>67521</c:v>
                </c:pt>
                <c:pt idx="25">
                  <c:v>69007</c:v>
                </c:pt>
                <c:pt idx="31">
                  <c:v>68765.399999999994</c:v>
                </c:pt>
                <c:pt idx="43">
                  <c:v>78593.8</c:v>
                </c:pt>
                <c:pt idx="58">
                  <c:v>72591.600000000006</c:v>
                </c:pt>
                <c:pt idx="66">
                  <c:v>85300</c:v>
                </c:pt>
                <c:pt idx="67">
                  <c:v>84940.4</c:v>
                </c:pt>
                <c:pt idx="68">
                  <c:v>77418</c:v>
                </c:pt>
                <c:pt idx="70">
                  <c:v>65409.599999999999</c:v>
                </c:pt>
                <c:pt idx="71">
                  <c:v>77342.2</c:v>
                </c:pt>
                <c:pt idx="73">
                  <c:v>62431.8</c:v>
                </c:pt>
                <c:pt idx="76">
                  <c:v>66169.2</c:v>
                </c:pt>
                <c:pt idx="77">
                  <c:v>74532.2</c:v>
                </c:pt>
                <c:pt idx="80">
                  <c:v>70874.8</c:v>
                </c:pt>
                <c:pt idx="82">
                  <c:v>68629</c:v>
                </c:pt>
                <c:pt idx="83">
                  <c:v>78844.2</c:v>
                </c:pt>
                <c:pt idx="85">
                  <c:v>68112.399999999994</c:v>
                </c:pt>
                <c:pt idx="86">
                  <c:v>69327.199999999997</c:v>
                </c:pt>
                <c:pt idx="88">
                  <c:v>76036.399999999994</c:v>
                </c:pt>
                <c:pt idx="94">
                  <c:v>76926.600000000006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1.3416675126535467</c:v>
                </c:pt>
                <c:pt idx="2">
                  <c:v>1.3806038576153519</c:v>
                </c:pt>
                <c:pt idx="8">
                  <c:v>1.2870887712129424</c:v>
                </c:pt>
                <c:pt idx="12">
                  <c:v>1.1582596155734555</c:v>
                </c:pt>
                <c:pt idx="14">
                  <c:v>1.1414304688498189</c:v>
                </c:pt>
                <c:pt idx="16">
                  <c:v>1.0468763796396556</c:v>
                </c:pt>
                <c:pt idx="17">
                  <c:v>1.2229292195635941</c:v>
                </c:pt>
                <c:pt idx="22">
                  <c:v>1.0535922090248928</c:v>
                </c:pt>
                <c:pt idx="23">
                  <c:v>1.1326708681067299</c:v>
                </c:pt>
                <c:pt idx="24">
                  <c:v>1.2089275928970247</c:v>
                </c:pt>
                <c:pt idx="25">
                  <c:v>1.1437825148173373</c:v>
                </c:pt>
                <c:pt idx="31">
                  <c:v>1.2888167595913063</c:v>
                </c:pt>
                <c:pt idx="43">
                  <c:v>1.3364285732462358</c:v>
                </c:pt>
                <c:pt idx="58">
                  <c:v>1.2664275205395665</c:v>
                </c:pt>
                <c:pt idx="66">
                  <c:v>1.1198827667057445</c:v>
                </c:pt>
                <c:pt idx="67">
                  <c:v>1.3520303648205094</c:v>
                </c:pt>
                <c:pt idx="68">
                  <c:v>1.3821591877857862</c:v>
                </c:pt>
                <c:pt idx="70">
                  <c:v>1.3715112154790734</c:v>
                </c:pt>
                <c:pt idx="71">
                  <c:v>1.0806648892842459</c:v>
                </c:pt>
                <c:pt idx="73">
                  <c:v>1.1045813191354406</c:v>
                </c:pt>
                <c:pt idx="76">
                  <c:v>1.0616873107125371</c:v>
                </c:pt>
                <c:pt idx="77">
                  <c:v>1.0478692430922474</c:v>
                </c:pt>
                <c:pt idx="80">
                  <c:v>1.245760129129112</c:v>
                </c:pt>
                <c:pt idx="82">
                  <c:v>1.4088941992452171</c:v>
                </c:pt>
                <c:pt idx="83">
                  <c:v>1.1658054745941997</c:v>
                </c:pt>
                <c:pt idx="85">
                  <c:v>1.4390037643659599</c:v>
                </c:pt>
                <c:pt idx="86">
                  <c:v>1.357663370221212</c:v>
                </c:pt>
                <c:pt idx="88">
                  <c:v>1.1119148197442279</c:v>
                </c:pt>
                <c:pt idx="94">
                  <c:v>1.2144043802793831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88-4542-9158-EB0896615B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47688.2</c:v>
                </c:pt>
                <c:pt idx="5">
                  <c:v>45724.6</c:v>
                </c:pt>
                <c:pt idx="6">
                  <c:v>50725.8</c:v>
                </c:pt>
                <c:pt idx="11">
                  <c:v>52818.2</c:v>
                </c:pt>
                <c:pt idx="13">
                  <c:v>51258.6</c:v>
                </c:pt>
                <c:pt idx="18">
                  <c:v>50830.2</c:v>
                </c:pt>
                <c:pt idx="21">
                  <c:v>34739.199999999997</c:v>
                </c:pt>
                <c:pt idx="28">
                  <c:v>33224.199999999997</c:v>
                </c:pt>
                <c:pt idx="36">
                  <c:v>49299</c:v>
                </c:pt>
                <c:pt idx="37">
                  <c:v>27255</c:v>
                </c:pt>
                <c:pt idx="44">
                  <c:v>37165.599999999999</c:v>
                </c:pt>
                <c:pt idx="48">
                  <c:v>56646</c:v>
                </c:pt>
                <c:pt idx="51">
                  <c:v>48264.800000000003</c:v>
                </c:pt>
                <c:pt idx="54">
                  <c:v>59886.400000000001</c:v>
                </c:pt>
                <c:pt idx="55">
                  <c:v>48715.8</c:v>
                </c:pt>
                <c:pt idx="59">
                  <c:v>64003.4</c:v>
                </c:pt>
                <c:pt idx="60">
                  <c:v>62068.2</c:v>
                </c:pt>
                <c:pt idx="65">
                  <c:v>56088.6</c:v>
                </c:pt>
                <c:pt idx="69">
                  <c:v>59451</c:v>
                </c:pt>
                <c:pt idx="72">
                  <c:v>41997.2</c:v>
                </c:pt>
                <c:pt idx="74">
                  <c:v>43654.400000000001</c:v>
                </c:pt>
                <c:pt idx="78">
                  <c:v>50319</c:v>
                </c:pt>
                <c:pt idx="81">
                  <c:v>37744</c:v>
                </c:pt>
                <c:pt idx="84">
                  <c:v>43929.599999999999</c:v>
                </c:pt>
                <c:pt idx="87">
                  <c:v>43843.199999999997</c:v>
                </c:pt>
                <c:pt idx="92">
                  <c:v>54295.4</c:v>
                </c:pt>
                <c:pt idx="93">
                  <c:v>58615.199999999997</c:v>
                </c:pt>
                <c:pt idx="96">
                  <c:v>54972.4</c:v>
                </c:pt>
                <c:pt idx="99">
                  <c:v>61671.4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1.6126840602077663</c:v>
                </c:pt>
                <c:pt idx="5">
                  <c:v>1.7429567453843227</c:v>
                </c:pt>
                <c:pt idx="6">
                  <c:v>1.4054977940219768</c:v>
                </c:pt>
                <c:pt idx="11">
                  <c:v>1.802219689425236</c:v>
                </c:pt>
                <c:pt idx="13">
                  <c:v>2.0969554377216704</c:v>
                </c:pt>
                <c:pt idx="18">
                  <c:v>1.9490775169092391</c:v>
                </c:pt>
                <c:pt idx="21">
                  <c:v>2.4508624263080327</c:v>
                </c:pt>
                <c:pt idx="28">
                  <c:v>2.4775615364704042</c:v>
                </c:pt>
                <c:pt idx="36">
                  <c:v>1.5984705572121138</c:v>
                </c:pt>
                <c:pt idx="37">
                  <c:v>2.207705008255366</c:v>
                </c:pt>
                <c:pt idx="44">
                  <c:v>2.3418429945971546</c:v>
                </c:pt>
                <c:pt idx="48">
                  <c:v>1.961621297178971</c:v>
                </c:pt>
                <c:pt idx="51">
                  <c:v>1.6457749747227792</c:v>
                </c:pt>
                <c:pt idx="54">
                  <c:v>1.4883846749846374</c:v>
                </c:pt>
                <c:pt idx="55">
                  <c:v>1.985064393892741</c:v>
                </c:pt>
                <c:pt idx="59">
                  <c:v>1.8185596390191772</c:v>
                </c:pt>
                <c:pt idx="60">
                  <c:v>1.6473975401252172</c:v>
                </c:pt>
                <c:pt idx="65">
                  <c:v>1.6710347557257625</c:v>
                </c:pt>
                <c:pt idx="69">
                  <c:v>1.6745218751576929</c:v>
                </c:pt>
                <c:pt idx="72">
                  <c:v>2.0643757202861144</c:v>
                </c:pt>
                <c:pt idx="74">
                  <c:v>2.4980299809412108</c:v>
                </c:pt>
                <c:pt idx="78">
                  <c:v>1.5628688964407083</c:v>
                </c:pt>
                <c:pt idx="81">
                  <c:v>1.5608838490885968</c:v>
                </c:pt>
                <c:pt idx="84">
                  <c:v>1.9080528846153846</c:v>
                </c:pt>
                <c:pt idx="87">
                  <c:v>1.7135382453835488</c:v>
                </c:pt>
                <c:pt idx="92">
                  <c:v>2.0057684444722756</c:v>
                </c:pt>
                <c:pt idx="93">
                  <c:v>1.8054020117648666</c:v>
                </c:pt>
                <c:pt idx="96">
                  <c:v>1.9704797316471538</c:v>
                </c:pt>
                <c:pt idx="99">
                  <c:v>1.7200193282461562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88-4542-9158-EB0896615B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65092.2</c:v>
                </c:pt>
                <c:pt idx="9">
                  <c:v>73461.8</c:v>
                </c:pt>
                <c:pt idx="10">
                  <c:v>65368</c:v>
                </c:pt>
                <c:pt idx="15">
                  <c:v>69974.8</c:v>
                </c:pt>
                <c:pt idx="19">
                  <c:v>65927.199999999997</c:v>
                </c:pt>
                <c:pt idx="20">
                  <c:v>81681.399999999994</c:v>
                </c:pt>
                <c:pt idx="26">
                  <c:v>64546.400000000001</c:v>
                </c:pt>
                <c:pt idx="29">
                  <c:v>72647.199999999997</c:v>
                </c:pt>
                <c:pt idx="30">
                  <c:v>65572</c:v>
                </c:pt>
                <c:pt idx="32">
                  <c:v>70174.399999999994</c:v>
                </c:pt>
                <c:pt idx="33">
                  <c:v>75352</c:v>
                </c:pt>
                <c:pt idx="34">
                  <c:v>73654.2</c:v>
                </c:pt>
                <c:pt idx="38">
                  <c:v>67143.199999999997</c:v>
                </c:pt>
                <c:pt idx="40">
                  <c:v>79331.8</c:v>
                </c:pt>
                <c:pt idx="42">
                  <c:v>72298.399999999994</c:v>
                </c:pt>
                <c:pt idx="47">
                  <c:v>88339.4</c:v>
                </c:pt>
                <c:pt idx="61">
                  <c:v>81091.600000000006</c:v>
                </c:pt>
                <c:pt idx="64">
                  <c:v>84818</c:v>
                </c:pt>
                <c:pt idx="79">
                  <c:v>59330.400000000001</c:v>
                </c:pt>
                <c:pt idx="89">
                  <c:v>69138.2</c:v>
                </c:pt>
                <c:pt idx="95">
                  <c:v>62619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1.6255557501513238</c:v>
                </c:pt>
                <c:pt idx="9">
                  <c:v>1.5403107465376562</c:v>
                </c:pt>
                <c:pt idx="10">
                  <c:v>2.0175621099008687</c:v>
                </c:pt>
                <c:pt idx="15">
                  <c:v>1.544784693918382</c:v>
                </c:pt>
                <c:pt idx="19">
                  <c:v>1.4993356308170225</c:v>
                </c:pt>
                <c:pt idx="20">
                  <c:v>1.4678249883082319</c:v>
                </c:pt>
                <c:pt idx="26">
                  <c:v>1.5224396713062232</c:v>
                </c:pt>
                <c:pt idx="29">
                  <c:v>1.5316213150678899</c:v>
                </c:pt>
                <c:pt idx="30">
                  <c:v>1.4489721222473007</c:v>
                </c:pt>
                <c:pt idx="32">
                  <c:v>1.719515948836043</c:v>
                </c:pt>
                <c:pt idx="33">
                  <c:v>1.2548837456205542</c:v>
                </c:pt>
                <c:pt idx="34">
                  <c:v>1.6360913566368245</c:v>
                </c:pt>
                <c:pt idx="38">
                  <c:v>1.633121447890479</c:v>
                </c:pt>
                <c:pt idx="40">
                  <c:v>1.4869068897970297</c:v>
                </c:pt>
                <c:pt idx="42">
                  <c:v>1.8635267170504466</c:v>
                </c:pt>
                <c:pt idx="47">
                  <c:v>1.5711109652091819</c:v>
                </c:pt>
                <c:pt idx="61">
                  <c:v>1.3549738813884544</c:v>
                </c:pt>
                <c:pt idx="64">
                  <c:v>1.6133367917187389</c:v>
                </c:pt>
                <c:pt idx="79">
                  <c:v>1.7621152056955625</c:v>
                </c:pt>
                <c:pt idx="89">
                  <c:v>1.5854187699419424</c:v>
                </c:pt>
                <c:pt idx="95">
                  <c:v>1.5731487248279277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88-4542-9158-EB0896615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078527"/>
        <c:axId val="564902271"/>
      </c:scatterChart>
      <c:valAx>
        <c:axId val="554078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02271"/>
        <c:crosses val="autoZero"/>
        <c:crossBetween val="midCat"/>
      </c:valAx>
      <c:valAx>
        <c:axId val="56490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7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68953</c:v>
                </c:pt>
                <c:pt idx="1">
                  <c:v>58787.6</c:v>
                </c:pt>
                <c:pt idx="2">
                  <c:v>61074</c:v>
                </c:pt>
                <c:pt idx="3">
                  <c:v>49584.2</c:v>
                </c:pt>
                <c:pt idx="4">
                  <c:v>47688.2</c:v>
                </c:pt>
                <c:pt idx="6">
                  <c:v>50725.8</c:v>
                </c:pt>
                <c:pt idx="8">
                  <c:v>95932</c:v>
                </c:pt>
                <c:pt idx="9">
                  <c:v>73461.8</c:v>
                </c:pt>
                <c:pt idx="12">
                  <c:v>71285.399999999994</c:v>
                </c:pt>
                <c:pt idx="14">
                  <c:v>67309.399999999994</c:v>
                </c:pt>
                <c:pt idx="15">
                  <c:v>69974.8</c:v>
                </c:pt>
                <c:pt idx="16">
                  <c:v>86073.2</c:v>
                </c:pt>
                <c:pt idx="17">
                  <c:v>78202.399999999994</c:v>
                </c:pt>
                <c:pt idx="19">
                  <c:v>65927.199999999997</c:v>
                </c:pt>
                <c:pt idx="20">
                  <c:v>81681.399999999994</c:v>
                </c:pt>
                <c:pt idx="22">
                  <c:v>61527.6</c:v>
                </c:pt>
                <c:pt idx="23">
                  <c:v>66358.2</c:v>
                </c:pt>
                <c:pt idx="24">
                  <c:v>67521</c:v>
                </c:pt>
                <c:pt idx="25">
                  <c:v>69007</c:v>
                </c:pt>
                <c:pt idx="27">
                  <c:v>42147.8</c:v>
                </c:pt>
                <c:pt idx="29">
                  <c:v>72647.199999999997</c:v>
                </c:pt>
                <c:pt idx="30">
                  <c:v>65572</c:v>
                </c:pt>
                <c:pt idx="31">
                  <c:v>68765.399999999994</c:v>
                </c:pt>
                <c:pt idx="33">
                  <c:v>75352</c:v>
                </c:pt>
                <c:pt idx="35">
                  <c:v>55353.599999999999</c:v>
                </c:pt>
                <c:pt idx="36">
                  <c:v>49299</c:v>
                </c:pt>
                <c:pt idx="38">
                  <c:v>67143.199999999997</c:v>
                </c:pt>
                <c:pt idx="39">
                  <c:v>52169.4</c:v>
                </c:pt>
                <c:pt idx="40">
                  <c:v>79331.8</c:v>
                </c:pt>
                <c:pt idx="41">
                  <c:v>40000</c:v>
                </c:pt>
                <c:pt idx="43">
                  <c:v>78593.8</c:v>
                </c:pt>
                <c:pt idx="45">
                  <c:v>58691.6</c:v>
                </c:pt>
                <c:pt idx="46">
                  <c:v>59885</c:v>
                </c:pt>
                <c:pt idx="47">
                  <c:v>88339.4</c:v>
                </c:pt>
                <c:pt idx="49">
                  <c:v>54099.6</c:v>
                </c:pt>
                <c:pt idx="50">
                  <c:v>55476.2</c:v>
                </c:pt>
                <c:pt idx="52">
                  <c:v>62808.2</c:v>
                </c:pt>
                <c:pt idx="53">
                  <c:v>47391</c:v>
                </c:pt>
                <c:pt idx="54">
                  <c:v>59886.400000000001</c:v>
                </c:pt>
                <c:pt idx="56">
                  <c:v>49829.8</c:v>
                </c:pt>
                <c:pt idx="57">
                  <c:v>40101.199999999997</c:v>
                </c:pt>
                <c:pt idx="58">
                  <c:v>72591.600000000006</c:v>
                </c:pt>
                <c:pt idx="60">
                  <c:v>62068.2</c:v>
                </c:pt>
                <c:pt idx="61">
                  <c:v>81091.600000000006</c:v>
                </c:pt>
                <c:pt idx="62">
                  <c:v>49598</c:v>
                </c:pt>
                <c:pt idx="63">
                  <c:v>53675</c:v>
                </c:pt>
                <c:pt idx="64">
                  <c:v>84818</c:v>
                </c:pt>
                <c:pt idx="65">
                  <c:v>56088.6</c:v>
                </c:pt>
                <c:pt idx="66">
                  <c:v>85300</c:v>
                </c:pt>
                <c:pt idx="67">
                  <c:v>84940.4</c:v>
                </c:pt>
                <c:pt idx="68">
                  <c:v>77418</c:v>
                </c:pt>
                <c:pt idx="70">
                  <c:v>65409.599999999999</c:v>
                </c:pt>
                <c:pt idx="71">
                  <c:v>77342.2</c:v>
                </c:pt>
                <c:pt idx="73">
                  <c:v>62431.8</c:v>
                </c:pt>
                <c:pt idx="75">
                  <c:v>44566.400000000001</c:v>
                </c:pt>
                <c:pt idx="76">
                  <c:v>66169.2</c:v>
                </c:pt>
                <c:pt idx="77">
                  <c:v>74532.2</c:v>
                </c:pt>
                <c:pt idx="78">
                  <c:v>50319</c:v>
                </c:pt>
                <c:pt idx="80">
                  <c:v>70874.8</c:v>
                </c:pt>
                <c:pt idx="82">
                  <c:v>68629</c:v>
                </c:pt>
                <c:pt idx="83">
                  <c:v>78844.2</c:v>
                </c:pt>
                <c:pt idx="85">
                  <c:v>68112.399999999994</c:v>
                </c:pt>
                <c:pt idx="86">
                  <c:v>69327.199999999997</c:v>
                </c:pt>
                <c:pt idx="88">
                  <c:v>76036.399999999994</c:v>
                </c:pt>
                <c:pt idx="89">
                  <c:v>69138.2</c:v>
                </c:pt>
                <c:pt idx="90">
                  <c:v>58469.4</c:v>
                </c:pt>
                <c:pt idx="91">
                  <c:v>58254.400000000001</c:v>
                </c:pt>
                <c:pt idx="94">
                  <c:v>76926.600000000006</c:v>
                </c:pt>
                <c:pt idx="95">
                  <c:v>62619</c:v>
                </c:pt>
                <c:pt idx="97">
                  <c:v>58082.6</c:v>
                </c:pt>
                <c:pt idx="98">
                  <c:v>37996.6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1.3416675126535467</c:v>
                </c:pt>
                <c:pt idx="1">
                  <c:v>1.0415972075743865</c:v>
                </c:pt>
                <c:pt idx="2">
                  <c:v>1.3806038576153519</c:v>
                </c:pt>
                <c:pt idx="3">
                  <c:v>1.3045284586622352</c:v>
                </c:pt>
                <c:pt idx="4">
                  <c:v>1.6126840602077663</c:v>
                </c:pt>
                <c:pt idx="6">
                  <c:v>1.4054977940219768</c:v>
                </c:pt>
                <c:pt idx="8">
                  <c:v>1.2870887712129424</c:v>
                </c:pt>
                <c:pt idx="9">
                  <c:v>1.5403107465376562</c:v>
                </c:pt>
                <c:pt idx="12">
                  <c:v>1.1582596155734555</c:v>
                </c:pt>
                <c:pt idx="14">
                  <c:v>1.1414304688498189</c:v>
                </c:pt>
                <c:pt idx="15">
                  <c:v>1.544784693918382</c:v>
                </c:pt>
                <c:pt idx="16">
                  <c:v>1.0468763796396556</c:v>
                </c:pt>
                <c:pt idx="17">
                  <c:v>1.2229292195635941</c:v>
                </c:pt>
                <c:pt idx="19">
                  <c:v>1.4993356308170225</c:v>
                </c:pt>
                <c:pt idx="20">
                  <c:v>1.4678249883082319</c:v>
                </c:pt>
                <c:pt idx="22">
                  <c:v>1.0535922090248928</c:v>
                </c:pt>
                <c:pt idx="23">
                  <c:v>1.1326708681067299</c:v>
                </c:pt>
                <c:pt idx="24">
                  <c:v>1.2089275928970247</c:v>
                </c:pt>
                <c:pt idx="25">
                  <c:v>1.1437825148173373</c:v>
                </c:pt>
                <c:pt idx="27">
                  <c:v>1.1002946773022553</c:v>
                </c:pt>
                <c:pt idx="29">
                  <c:v>1.5316213150678899</c:v>
                </c:pt>
                <c:pt idx="30">
                  <c:v>1.4489721222473007</c:v>
                </c:pt>
                <c:pt idx="31">
                  <c:v>1.2888167595913063</c:v>
                </c:pt>
                <c:pt idx="33">
                  <c:v>1.2548837456205542</c:v>
                </c:pt>
                <c:pt idx="35">
                  <c:v>1.3385579257717655</c:v>
                </c:pt>
                <c:pt idx="36">
                  <c:v>1.5984705572121138</c:v>
                </c:pt>
                <c:pt idx="38">
                  <c:v>1.633121447890479</c:v>
                </c:pt>
                <c:pt idx="39">
                  <c:v>1.3994793883004213</c:v>
                </c:pt>
                <c:pt idx="40">
                  <c:v>1.4869068897970297</c:v>
                </c:pt>
                <c:pt idx="41">
                  <c:v>1.1319999999999999</c:v>
                </c:pt>
                <c:pt idx="43">
                  <c:v>1.3364285732462358</c:v>
                </c:pt>
                <c:pt idx="45">
                  <c:v>1.2191693530249643</c:v>
                </c:pt>
                <c:pt idx="46">
                  <c:v>1.2949653502546548</c:v>
                </c:pt>
                <c:pt idx="47">
                  <c:v>1.5711109652091819</c:v>
                </c:pt>
                <c:pt idx="49">
                  <c:v>1.0402295026210915</c:v>
                </c:pt>
                <c:pt idx="50">
                  <c:v>1.1592358524916992</c:v>
                </c:pt>
                <c:pt idx="52">
                  <c:v>1.0906219251626381</c:v>
                </c:pt>
                <c:pt idx="53">
                  <c:v>1.3752400244772214</c:v>
                </c:pt>
                <c:pt idx="54">
                  <c:v>1.4883846749846374</c:v>
                </c:pt>
                <c:pt idx="56">
                  <c:v>1.3777498605252279</c:v>
                </c:pt>
                <c:pt idx="57">
                  <c:v>1.3620041295522329</c:v>
                </c:pt>
                <c:pt idx="58">
                  <c:v>1.2664275205395665</c:v>
                </c:pt>
                <c:pt idx="60">
                  <c:v>1.6473975401252172</c:v>
                </c:pt>
                <c:pt idx="61">
                  <c:v>1.3549738813884544</c:v>
                </c:pt>
                <c:pt idx="62">
                  <c:v>1.3654986088148715</c:v>
                </c:pt>
                <c:pt idx="63">
                  <c:v>1.0893712156497439</c:v>
                </c:pt>
                <c:pt idx="64">
                  <c:v>1.6133367917187389</c:v>
                </c:pt>
                <c:pt idx="65">
                  <c:v>1.6710347557257625</c:v>
                </c:pt>
                <c:pt idx="66">
                  <c:v>1.1198827667057445</c:v>
                </c:pt>
                <c:pt idx="67">
                  <c:v>1.3520303648205094</c:v>
                </c:pt>
                <c:pt idx="68">
                  <c:v>1.3821591877857862</c:v>
                </c:pt>
                <c:pt idx="70">
                  <c:v>1.3715112154790734</c:v>
                </c:pt>
                <c:pt idx="71">
                  <c:v>1.0806648892842459</c:v>
                </c:pt>
                <c:pt idx="73">
                  <c:v>1.1045813191354406</c:v>
                </c:pt>
                <c:pt idx="75">
                  <c:v>1.1331182235944568</c:v>
                </c:pt>
                <c:pt idx="76">
                  <c:v>1.0616873107125371</c:v>
                </c:pt>
                <c:pt idx="77">
                  <c:v>1.0478692430922474</c:v>
                </c:pt>
                <c:pt idx="78">
                  <c:v>1.5628688964407083</c:v>
                </c:pt>
                <c:pt idx="80">
                  <c:v>1.245760129129112</c:v>
                </c:pt>
                <c:pt idx="82">
                  <c:v>1.4088941992452171</c:v>
                </c:pt>
                <c:pt idx="83">
                  <c:v>1.1658054745941997</c:v>
                </c:pt>
                <c:pt idx="85">
                  <c:v>1.4390037643659599</c:v>
                </c:pt>
                <c:pt idx="86">
                  <c:v>1.357663370221212</c:v>
                </c:pt>
                <c:pt idx="88">
                  <c:v>1.1119148197442279</c:v>
                </c:pt>
                <c:pt idx="89">
                  <c:v>1.5854187699419424</c:v>
                </c:pt>
                <c:pt idx="90">
                  <c:v>1.3778318231416775</c:v>
                </c:pt>
                <c:pt idx="91">
                  <c:v>1.1876184459886292</c:v>
                </c:pt>
                <c:pt idx="94">
                  <c:v>1.2144043802793831</c:v>
                </c:pt>
                <c:pt idx="95">
                  <c:v>1.5731487248279277</c:v>
                </c:pt>
                <c:pt idx="97">
                  <c:v>1.0385898702881757</c:v>
                </c:pt>
                <c:pt idx="98">
                  <c:v>1.421469289357469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84-4762-AACC-5ED17C1DD9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5">
                  <c:v>45724.6</c:v>
                </c:pt>
                <c:pt idx="7">
                  <c:v>65092.2</c:v>
                </c:pt>
                <c:pt idx="10">
                  <c:v>65368</c:v>
                </c:pt>
                <c:pt idx="11">
                  <c:v>52818.2</c:v>
                </c:pt>
                <c:pt idx="13">
                  <c:v>51258.6</c:v>
                </c:pt>
                <c:pt idx="18">
                  <c:v>50830.2</c:v>
                </c:pt>
                <c:pt idx="21">
                  <c:v>34739.199999999997</c:v>
                </c:pt>
                <c:pt idx="26">
                  <c:v>64546.400000000001</c:v>
                </c:pt>
                <c:pt idx="28">
                  <c:v>33224.199999999997</c:v>
                </c:pt>
                <c:pt idx="32">
                  <c:v>70174.399999999994</c:v>
                </c:pt>
                <c:pt idx="34">
                  <c:v>73654.2</c:v>
                </c:pt>
                <c:pt idx="37">
                  <c:v>27255</c:v>
                </c:pt>
                <c:pt idx="42">
                  <c:v>72298.399999999994</c:v>
                </c:pt>
                <c:pt idx="44">
                  <c:v>37165.599999999999</c:v>
                </c:pt>
                <c:pt idx="48">
                  <c:v>56646</c:v>
                </c:pt>
                <c:pt idx="51">
                  <c:v>48264.800000000003</c:v>
                </c:pt>
                <c:pt idx="55">
                  <c:v>48715.8</c:v>
                </c:pt>
                <c:pt idx="59">
                  <c:v>64003.4</c:v>
                </c:pt>
                <c:pt idx="69">
                  <c:v>59451</c:v>
                </c:pt>
                <c:pt idx="72">
                  <c:v>41997.2</c:v>
                </c:pt>
                <c:pt idx="74">
                  <c:v>43654.400000000001</c:v>
                </c:pt>
                <c:pt idx="79">
                  <c:v>59330.400000000001</c:v>
                </c:pt>
                <c:pt idx="81">
                  <c:v>37744</c:v>
                </c:pt>
                <c:pt idx="84">
                  <c:v>43929.599999999999</c:v>
                </c:pt>
                <c:pt idx="87">
                  <c:v>43843.199999999997</c:v>
                </c:pt>
                <c:pt idx="92">
                  <c:v>54295.4</c:v>
                </c:pt>
                <c:pt idx="93">
                  <c:v>58615.199999999997</c:v>
                </c:pt>
                <c:pt idx="96">
                  <c:v>54972.4</c:v>
                </c:pt>
                <c:pt idx="99">
                  <c:v>61671.4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5">
                  <c:v>1.7429567453843227</c:v>
                </c:pt>
                <c:pt idx="7">
                  <c:v>1.6255557501513238</c:v>
                </c:pt>
                <c:pt idx="10">
                  <c:v>2.0175621099008687</c:v>
                </c:pt>
                <c:pt idx="11">
                  <c:v>1.802219689425236</c:v>
                </c:pt>
                <c:pt idx="13">
                  <c:v>2.0969554377216704</c:v>
                </c:pt>
                <c:pt idx="18">
                  <c:v>1.9490775169092391</c:v>
                </c:pt>
                <c:pt idx="21">
                  <c:v>2.4508624263080327</c:v>
                </c:pt>
                <c:pt idx="26">
                  <c:v>1.5224396713062232</c:v>
                </c:pt>
                <c:pt idx="28">
                  <c:v>2.4775615364704042</c:v>
                </c:pt>
                <c:pt idx="32">
                  <c:v>1.719515948836043</c:v>
                </c:pt>
                <c:pt idx="34">
                  <c:v>1.6360913566368245</c:v>
                </c:pt>
                <c:pt idx="37">
                  <c:v>2.207705008255366</c:v>
                </c:pt>
                <c:pt idx="42">
                  <c:v>1.8635267170504466</c:v>
                </c:pt>
                <c:pt idx="44">
                  <c:v>2.3418429945971546</c:v>
                </c:pt>
                <c:pt idx="48">
                  <c:v>1.961621297178971</c:v>
                </c:pt>
                <c:pt idx="51">
                  <c:v>1.6457749747227792</c:v>
                </c:pt>
                <c:pt idx="55">
                  <c:v>1.985064393892741</c:v>
                </c:pt>
                <c:pt idx="59">
                  <c:v>1.8185596390191772</c:v>
                </c:pt>
                <c:pt idx="69">
                  <c:v>1.6745218751576929</c:v>
                </c:pt>
                <c:pt idx="72">
                  <c:v>2.0643757202861144</c:v>
                </c:pt>
                <c:pt idx="74">
                  <c:v>2.4980299809412108</c:v>
                </c:pt>
                <c:pt idx="79">
                  <c:v>1.7621152056955625</c:v>
                </c:pt>
                <c:pt idx="81">
                  <c:v>1.5608838490885968</c:v>
                </c:pt>
                <c:pt idx="84">
                  <c:v>1.9080528846153846</c:v>
                </c:pt>
                <c:pt idx="87">
                  <c:v>1.7135382453835488</c:v>
                </c:pt>
                <c:pt idx="92">
                  <c:v>2.0057684444722756</c:v>
                </c:pt>
                <c:pt idx="93">
                  <c:v>1.8054020117648666</c:v>
                </c:pt>
                <c:pt idx="96">
                  <c:v>1.9704797316471538</c:v>
                </c:pt>
                <c:pt idx="99">
                  <c:v>1.7200193282461562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4-4762-AACC-5ED17C1DD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470623"/>
        <c:axId val="564928063"/>
      </c:scatterChart>
      <c:valAx>
        <c:axId val="566470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28063"/>
        <c:crosses val="autoZero"/>
        <c:crossBetween val="midCat"/>
      </c:valAx>
      <c:valAx>
        <c:axId val="56492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47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67901.2</c:v>
                </c:pt>
                <c:pt idx="1">
                  <c:v>58803</c:v>
                </c:pt>
                <c:pt idx="2">
                  <c:v>60500.4</c:v>
                </c:pt>
                <c:pt idx="3">
                  <c:v>49714.6</c:v>
                </c:pt>
                <c:pt idx="4">
                  <c:v>47430</c:v>
                </c:pt>
                <c:pt idx="5">
                  <c:v>45846.6</c:v>
                </c:pt>
                <c:pt idx="6">
                  <c:v>50553.4</c:v>
                </c:pt>
                <c:pt idx="7">
                  <c:v>65079.199999999997</c:v>
                </c:pt>
                <c:pt idx="8">
                  <c:v>96073.2</c:v>
                </c:pt>
                <c:pt idx="9">
                  <c:v>73065.8</c:v>
                </c:pt>
                <c:pt idx="10">
                  <c:v>65814.2</c:v>
                </c:pt>
                <c:pt idx="11">
                  <c:v>53794</c:v>
                </c:pt>
                <c:pt idx="12">
                  <c:v>71588.399999999994</c:v>
                </c:pt>
                <c:pt idx="13">
                  <c:v>51257.2</c:v>
                </c:pt>
                <c:pt idx="14">
                  <c:v>66885.399999999994</c:v>
                </c:pt>
                <c:pt idx="15">
                  <c:v>70019.8</c:v>
                </c:pt>
                <c:pt idx="16">
                  <c:v>85591</c:v>
                </c:pt>
                <c:pt idx="17">
                  <c:v>78930</c:v>
                </c:pt>
                <c:pt idx="18">
                  <c:v>50793.8</c:v>
                </c:pt>
                <c:pt idx="19">
                  <c:v>66008.2</c:v>
                </c:pt>
                <c:pt idx="20">
                  <c:v>81201.600000000006</c:v>
                </c:pt>
                <c:pt idx="21">
                  <c:v>34906.800000000003</c:v>
                </c:pt>
                <c:pt idx="22">
                  <c:v>61568.800000000003</c:v>
                </c:pt>
                <c:pt idx="23">
                  <c:v>66075.399999999994</c:v>
                </c:pt>
                <c:pt idx="24">
                  <c:v>67936.600000000006</c:v>
                </c:pt>
                <c:pt idx="25">
                  <c:v>68545.399999999994</c:v>
                </c:pt>
                <c:pt idx="26">
                  <c:v>64842</c:v>
                </c:pt>
                <c:pt idx="27">
                  <c:v>41631.800000000003</c:v>
                </c:pt>
                <c:pt idx="28">
                  <c:v>32763.8</c:v>
                </c:pt>
                <c:pt idx="29">
                  <c:v>72410.8</c:v>
                </c:pt>
                <c:pt idx="30">
                  <c:v>65291.199999999997</c:v>
                </c:pt>
                <c:pt idx="31">
                  <c:v>68969.8</c:v>
                </c:pt>
                <c:pt idx="32">
                  <c:v>69704.600000000006</c:v>
                </c:pt>
                <c:pt idx="33">
                  <c:v>75151</c:v>
                </c:pt>
                <c:pt idx="34">
                  <c:v>73785.2</c:v>
                </c:pt>
                <c:pt idx="35">
                  <c:v>54994.8</c:v>
                </c:pt>
                <c:pt idx="36">
                  <c:v>49429.2</c:v>
                </c:pt>
                <c:pt idx="37">
                  <c:v>27070</c:v>
                </c:pt>
                <c:pt idx="38">
                  <c:v>67248.600000000006</c:v>
                </c:pt>
                <c:pt idx="39">
                  <c:v>52030</c:v>
                </c:pt>
                <c:pt idx="40">
                  <c:v>79576.2</c:v>
                </c:pt>
                <c:pt idx="41">
                  <c:v>40035.599999999999</c:v>
                </c:pt>
                <c:pt idx="42">
                  <c:v>71841</c:v>
                </c:pt>
                <c:pt idx="43">
                  <c:v>78133.2</c:v>
                </c:pt>
                <c:pt idx="44">
                  <c:v>37295.800000000003</c:v>
                </c:pt>
                <c:pt idx="45">
                  <c:v>58264</c:v>
                </c:pt>
                <c:pt idx="46">
                  <c:v>59894.6</c:v>
                </c:pt>
                <c:pt idx="47">
                  <c:v>88891.199999999997</c:v>
                </c:pt>
                <c:pt idx="48">
                  <c:v>56886.2</c:v>
                </c:pt>
                <c:pt idx="49">
                  <c:v>54352.6</c:v>
                </c:pt>
                <c:pt idx="50">
                  <c:v>55423.8</c:v>
                </c:pt>
                <c:pt idx="51">
                  <c:v>47502.2</c:v>
                </c:pt>
                <c:pt idx="52">
                  <c:v>62557.599999999999</c:v>
                </c:pt>
                <c:pt idx="53">
                  <c:v>47404</c:v>
                </c:pt>
                <c:pt idx="54">
                  <c:v>60026</c:v>
                </c:pt>
                <c:pt idx="55">
                  <c:v>48880.800000000003</c:v>
                </c:pt>
                <c:pt idx="56">
                  <c:v>50000.2</c:v>
                </c:pt>
                <c:pt idx="57">
                  <c:v>40378.199999999997</c:v>
                </c:pt>
                <c:pt idx="58">
                  <c:v>72738.2</c:v>
                </c:pt>
                <c:pt idx="59">
                  <c:v>63932.4</c:v>
                </c:pt>
                <c:pt idx="60">
                  <c:v>62190.2</c:v>
                </c:pt>
                <c:pt idx="61">
                  <c:v>81246.600000000006</c:v>
                </c:pt>
                <c:pt idx="62">
                  <c:v>49793.8</c:v>
                </c:pt>
                <c:pt idx="63">
                  <c:v>53503.6</c:v>
                </c:pt>
                <c:pt idx="64">
                  <c:v>84774.6</c:v>
                </c:pt>
                <c:pt idx="65">
                  <c:v>56149.4</c:v>
                </c:pt>
                <c:pt idx="66">
                  <c:v>85253</c:v>
                </c:pt>
                <c:pt idx="67">
                  <c:v>84867</c:v>
                </c:pt>
                <c:pt idx="68">
                  <c:v>77374.2</c:v>
                </c:pt>
                <c:pt idx="69">
                  <c:v>58677.599999999999</c:v>
                </c:pt>
                <c:pt idx="70">
                  <c:v>65365.599999999999</c:v>
                </c:pt>
                <c:pt idx="71">
                  <c:v>77492.399999999994</c:v>
                </c:pt>
                <c:pt idx="72">
                  <c:v>41485.599999999999</c:v>
                </c:pt>
                <c:pt idx="73">
                  <c:v>62086</c:v>
                </c:pt>
                <c:pt idx="74">
                  <c:v>43703.8</c:v>
                </c:pt>
                <c:pt idx="75">
                  <c:v>44258.2</c:v>
                </c:pt>
                <c:pt idx="76">
                  <c:v>66013.2</c:v>
                </c:pt>
                <c:pt idx="77">
                  <c:v>74229.399999999994</c:v>
                </c:pt>
                <c:pt idx="78">
                  <c:v>49649.599999999999</c:v>
                </c:pt>
                <c:pt idx="79">
                  <c:v>58723</c:v>
                </c:pt>
                <c:pt idx="80">
                  <c:v>70822.399999999994</c:v>
                </c:pt>
                <c:pt idx="81">
                  <c:v>38248</c:v>
                </c:pt>
                <c:pt idx="82">
                  <c:v>68297.399999999994</c:v>
                </c:pt>
                <c:pt idx="83">
                  <c:v>78709</c:v>
                </c:pt>
                <c:pt idx="84">
                  <c:v>43736.800000000003</c:v>
                </c:pt>
                <c:pt idx="85">
                  <c:v>68405.399999999994</c:v>
                </c:pt>
                <c:pt idx="86">
                  <c:v>69307.8</c:v>
                </c:pt>
                <c:pt idx="87">
                  <c:v>42719.4</c:v>
                </c:pt>
                <c:pt idx="88">
                  <c:v>76182.399999999994</c:v>
                </c:pt>
                <c:pt idx="89">
                  <c:v>69094.8</c:v>
                </c:pt>
                <c:pt idx="90">
                  <c:v>58860.800000000003</c:v>
                </c:pt>
                <c:pt idx="91">
                  <c:v>57862.6</c:v>
                </c:pt>
                <c:pt idx="92">
                  <c:v>54127.199999999997</c:v>
                </c:pt>
                <c:pt idx="93">
                  <c:v>58774.400000000001</c:v>
                </c:pt>
                <c:pt idx="94">
                  <c:v>76514.8</c:v>
                </c:pt>
                <c:pt idx="95">
                  <c:v>62427.199999999997</c:v>
                </c:pt>
                <c:pt idx="96">
                  <c:v>55341.4</c:v>
                </c:pt>
                <c:pt idx="97">
                  <c:v>57889.2</c:v>
                </c:pt>
                <c:pt idx="98">
                  <c:v>38306.199999999997</c:v>
                </c:pt>
                <c:pt idx="99">
                  <c:v>62320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1.3489305049100753</c:v>
                </c:pt>
                <c:pt idx="1">
                  <c:v>1.0496403244732411</c:v>
                </c:pt>
                <c:pt idx="2">
                  <c:v>1.3913627017342034</c:v>
                </c:pt>
                <c:pt idx="3">
                  <c:v>1.3013279801104707</c:v>
                </c:pt>
                <c:pt idx="4">
                  <c:v>1.6205566097406705</c:v>
                </c:pt>
                <c:pt idx="5">
                  <c:v>1.7389293862576505</c:v>
                </c:pt>
                <c:pt idx="6">
                  <c:v>1.4057412557810156</c:v>
                </c:pt>
                <c:pt idx="7">
                  <c:v>1.6534776088212517</c:v>
                </c:pt>
                <c:pt idx="8">
                  <c:v>1.2873829538310373</c:v>
                </c:pt>
                <c:pt idx="9">
                  <c:v>1.548658880077957</c:v>
                </c:pt>
                <c:pt idx="10">
                  <c:v>2.0017564598521291</c:v>
                </c:pt>
                <c:pt idx="11">
                  <c:v>1.7683198869762426</c:v>
                </c:pt>
                <c:pt idx="12">
                  <c:v>1.1503260304742109</c:v>
                </c:pt>
                <c:pt idx="13">
                  <c:v>2.0970322218146915</c:v>
                </c:pt>
                <c:pt idx="14">
                  <c:v>1.1362569409766556</c:v>
                </c:pt>
                <c:pt idx="15">
                  <c:v>1.547890739476548</c:v>
                </c:pt>
                <c:pt idx="16">
                  <c:v>1.062763608323305</c:v>
                </c:pt>
                <c:pt idx="17">
                  <c:v>1.2129481819333587</c:v>
                </c:pt>
                <c:pt idx="18">
                  <c:v>1.9520689532974496</c:v>
                </c:pt>
                <c:pt idx="19">
                  <c:v>1.4974806160446732</c:v>
                </c:pt>
                <c:pt idx="20">
                  <c:v>1.4782836791393272</c:v>
                </c:pt>
                <c:pt idx="21">
                  <c:v>2.4328211122188224</c:v>
                </c:pt>
                <c:pt idx="22">
                  <c:v>1.0515553332207221</c:v>
                </c:pt>
                <c:pt idx="23">
                  <c:v>1.1577077096771264</c:v>
                </c:pt>
                <c:pt idx="24">
                  <c:v>1.1895649767577416</c:v>
                </c:pt>
                <c:pt idx="25">
                  <c:v>1.1265672094699282</c:v>
                </c:pt>
                <c:pt idx="26">
                  <c:v>1.5178587952253169</c:v>
                </c:pt>
                <c:pt idx="27">
                  <c:v>1.1149890228142909</c:v>
                </c:pt>
                <c:pt idx="28">
                  <c:v>2.5127427221506662</c:v>
                </c:pt>
                <c:pt idx="29">
                  <c:v>1.5377954669745397</c:v>
                </c:pt>
                <c:pt idx="30">
                  <c:v>1.471316195750729</c:v>
                </c:pt>
                <c:pt idx="31">
                  <c:v>1.2993658093832372</c:v>
                </c:pt>
                <c:pt idx="32">
                  <c:v>1.7279060492420872</c:v>
                </c:pt>
                <c:pt idx="33">
                  <c:v>1.2532368165426941</c:v>
                </c:pt>
                <c:pt idx="34">
                  <c:v>1.6331594954001616</c:v>
                </c:pt>
                <c:pt idx="35">
                  <c:v>1.346145453751991</c:v>
                </c:pt>
                <c:pt idx="36">
                  <c:v>1.5942600729932914</c:v>
                </c:pt>
                <c:pt idx="37">
                  <c:v>2.2477281123014405</c:v>
                </c:pt>
                <c:pt idx="38">
                  <c:v>1.6305618258223962</c:v>
                </c:pt>
                <c:pt idx="39">
                  <c:v>1.4268306746108015</c:v>
                </c:pt>
                <c:pt idx="40">
                  <c:v>1.4822773643375784</c:v>
                </c:pt>
                <c:pt idx="41">
                  <c:v>1.1274715503202151</c:v>
                </c:pt>
                <c:pt idx="42">
                  <c:v>1.8759900335463036</c:v>
                </c:pt>
                <c:pt idx="43">
                  <c:v>1.3443836934875315</c:v>
                </c:pt>
                <c:pt idx="44">
                  <c:v>2.3764606202306959</c:v>
                </c:pt>
                <c:pt idx="45">
                  <c:v>1.2257311547439242</c:v>
                </c:pt>
                <c:pt idx="46">
                  <c:v>1.3056936685444096</c:v>
                </c:pt>
                <c:pt idx="47">
                  <c:v>1.5613581546879782</c:v>
                </c:pt>
                <c:pt idx="48">
                  <c:v>1.9180222971476386</c:v>
                </c:pt>
                <c:pt idx="49">
                  <c:v>1.0434091469405327</c:v>
                </c:pt>
                <c:pt idx="50">
                  <c:v>1.1253468726431604</c:v>
                </c:pt>
                <c:pt idx="51">
                  <c:v>1.6722383384348516</c:v>
                </c:pt>
                <c:pt idx="52">
                  <c:v>1.1026477997877158</c:v>
                </c:pt>
                <c:pt idx="53">
                  <c:v>1.3360897814530419</c:v>
                </c:pt>
                <c:pt idx="54">
                  <c:v>1.464965181754573</c:v>
                </c:pt>
                <c:pt idx="55">
                  <c:v>1.9827007741280829</c:v>
                </c:pt>
                <c:pt idx="56">
                  <c:v>1.3640345438618247</c:v>
                </c:pt>
                <c:pt idx="57">
                  <c:v>1.3495896300478973</c:v>
                </c:pt>
                <c:pt idx="58">
                  <c:v>1.2645624994844524</c:v>
                </c:pt>
                <c:pt idx="59">
                  <c:v>1.8178732536241404</c:v>
                </c:pt>
                <c:pt idx="60">
                  <c:v>1.640917700859621</c:v>
                </c:pt>
                <c:pt idx="61">
                  <c:v>1.3524504410030695</c:v>
                </c:pt>
                <c:pt idx="62">
                  <c:v>1.3893095124292583</c:v>
                </c:pt>
                <c:pt idx="63">
                  <c:v>1.123419732503981</c:v>
                </c:pt>
                <c:pt idx="64">
                  <c:v>1.5933192253340032</c:v>
                </c:pt>
                <c:pt idx="65">
                  <c:v>1.6791452802701363</c:v>
                </c:pt>
                <c:pt idx="66">
                  <c:v>1.1205001583521987</c:v>
                </c:pt>
                <c:pt idx="67">
                  <c:v>1.3531525799191677</c:v>
                </c:pt>
                <c:pt idx="68">
                  <c:v>1.3827218892085475</c:v>
                </c:pt>
                <c:pt idx="69">
                  <c:v>1.706767147940611</c:v>
                </c:pt>
                <c:pt idx="70">
                  <c:v>1.3724344303425655</c:v>
                </c:pt>
                <c:pt idx="71">
                  <c:v>1.0809705209801219</c:v>
                </c:pt>
                <c:pt idx="72">
                  <c:v>2.0941724357367377</c:v>
                </c:pt>
                <c:pt idx="73">
                  <c:v>1.1217182617659376</c:v>
                </c:pt>
                <c:pt idx="74">
                  <c:v>2.4827131736828374</c:v>
                </c:pt>
                <c:pt idx="75">
                  <c:v>1.1410314924691922</c:v>
                </c:pt>
                <c:pt idx="76">
                  <c:v>1.0644537759114845</c:v>
                </c:pt>
                <c:pt idx="77">
                  <c:v>1.0629481041204698</c:v>
                </c:pt>
                <c:pt idx="78">
                  <c:v>1.5838798298475718</c:v>
                </c:pt>
                <c:pt idx="79">
                  <c:v>1.7803416038008957</c:v>
                </c:pt>
                <c:pt idx="80">
                  <c:v>1.2558032486896802</c:v>
                </c:pt>
                <c:pt idx="81">
                  <c:v>1.5245503032838319</c:v>
                </c:pt>
                <c:pt idx="82">
                  <c:v>1.4103465139229312</c:v>
                </c:pt>
                <c:pt idx="83">
                  <c:v>1.1636534576732014</c:v>
                </c:pt>
                <c:pt idx="84">
                  <c:v>1.8960234859431873</c:v>
                </c:pt>
                <c:pt idx="85">
                  <c:v>1.4096401746060985</c:v>
                </c:pt>
                <c:pt idx="86">
                  <c:v>1.3710433746273867</c:v>
                </c:pt>
                <c:pt idx="87">
                  <c:v>1.7582409865307096</c:v>
                </c:pt>
                <c:pt idx="88">
                  <c:v>1.1101776788339566</c:v>
                </c:pt>
                <c:pt idx="89">
                  <c:v>1.5877461111400568</c:v>
                </c:pt>
                <c:pt idx="90">
                  <c:v>1.384231950636077</c:v>
                </c:pt>
                <c:pt idx="91">
                  <c:v>1.1646901452751863</c:v>
                </c:pt>
                <c:pt idx="92">
                  <c:v>2.0501337589973248</c:v>
                </c:pt>
                <c:pt idx="93">
                  <c:v>1.792259895464692</c:v>
                </c:pt>
                <c:pt idx="94">
                  <c:v>1.2209271931704715</c:v>
                </c:pt>
                <c:pt idx="95">
                  <c:v>1.5777257349360536</c:v>
                </c:pt>
                <c:pt idx="96">
                  <c:v>1.9424879023660406</c:v>
                </c:pt>
                <c:pt idx="97">
                  <c:v>1.0417487199684916</c:v>
                </c:pt>
                <c:pt idx="98">
                  <c:v>1.4371041763474321</c:v>
                </c:pt>
                <c:pt idx="99">
                  <c:v>1.6791238767650833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8-40A5-8B67-30A3637C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12927"/>
        <c:axId val="554001631"/>
      </c:scatterChart>
      <c:valAx>
        <c:axId val="554312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01631"/>
        <c:crosses val="autoZero"/>
        <c:crossBetween val="midCat"/>
      </c:valAx>
      <c:valAx>
        <c:axId val="55400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1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58803</c:v>
                </c:pt>
                <c:pt idx="3">
                  <c:v>49714.6</c:v>
                </c:pt>
                <c:pt idx="27">
                  <c:v>41631.800000000003</c:v>
                </c:pt>
                <c:pt idx="35">
                  <c:v>54994.8</c:v>
                </c:pt>
                <c:pt idx="39">
                  <c:v>52030</c:v>
                </c:pt>
                <c:pt idx="41">
                  <c:v>40035.599999999999</c:v>
                </c:pt>
                <c:pt idx="45">
                  <c:v>58264</c:v>
                </c:pt>
                <c:pt idx="46">
                  <c:v>59894.6</c:v>
                </c:pt>
                <c:pt idx="49">
                  <c:v>54352.6</c:v>
                </c:pt>
                <c:pt idx="50">
                  <c:v>55423.8</c:v>
                </c:pt>
                <c:pt idx="52">
                  <c:v>62557.599999999999</c:v>
                </c:pt>
                <c:pt idx="53">
                  <c:v>47404</c:v>
                </c:pt>
                <c:pt idx="56">
                  <c:v>50000.2</c:v>
                </c:pt>
                <c:pt idx="57">
                  <c:v>40378.199999999997</c:v>
                </c:pt>
                <c:pt idx="62">
                  <c:v>49793.8</c:v>
                </c:pt>
                <c:pt idx="63">
                  <c:v>53503.6</c:v>
                </c:pt>
                <c:pt idx="75">
                  <c:v>44258.2</c:v>
                </c:pt>
                <c:pt idx="90">
                  <c:v>58860.800000000003</c:v>
                </c:pt>
                <c:pt idx="91">
                  <c:v>57862.6</c:v>
                </c:pt>
                <c:pt idx="97">
                  <c:v>57889.2</c:v>
                </c:pt>
                <c:pt idx="98">
                  <c:v>38306.199999999997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1.0496403244732411</c:v>
                </c:pt>
                <c:pt idx="2">
                  <c:v>1.3013279801104707</c:v>
                </c:pt>
                <c:pt idx="26">
                  <c:v>1.1149890228142909</c:v>
                </c:pt>
                <c:pt idx="34">
                  <c:v>1.346145453751991</c:v>
                </c:pt>
                <c:pt idx="38">
                  <c:v>1.4268306746108015</c:v>
                </c:pt>
                <c:pt idx="40">
                  <c:v>1.1274715503202151</c:v>
                </c:pt>
                <c:pt idx="44">
                  <c:v>1.2257311547439242</c:v>
                </c:pt>
                <c:pt idx="45">
                  <c:v>1.3056936685444096</c:v>
                </c:pt>
                <c:pt idx="48">
                  <c:v>1.0434091469405327</c:v>
                </c:pt>
                <c:pt idx="49">
                  <c:v>1.1253468726431604</c:v>
                </c:pt>
                <c:pt idx="51">
                  <c:v>1.1026477997877158</c:v>
                </c:pt>
                <c:pt idx="52">
                  <c:v>1.3360897814530419</c:v>
                </c:pt>
                <c:pt idx="55">
                  <c:v>1.3640345438618247</c:v>
                </c:pt>
                <c:pt idx="56">
                  <c:v>1.3495896300478973</c:v>
                </c:pt>
                <c:pt idx="61">
                  <c:v>1.3893095124292583</c:v>
                </c:pt>
                <c:pt idx="62">
                  <c:v>1.123419732503981</c:v>
                </c:pt>
                <c:pt idx="74">
                  <c:v>1.1410314924691922</c:v>
                </c:pt>
                <c:pt idx="89">
                  <c:v>1.384231950636077</c:v>
                </c:pt>
                <c:pt idx="90">
                  <c:v>1.1646901452751863</c:v>
                </c:pt>
                <c:pt idx="96">
                  <c:v>1.0417487199684916</c:v>
                </c:pt>
                <c:pt idx="97">
                  <c:v>1.4371041763474321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D3-4222-98F3-9022D94B41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67901.2</c:v>
                </c:pt>
                <c:pt idx="2">
                  <c:v>60500.4</c:v>
                </c:pt>
                <c:pt idx="8">
                  <c:v>96073.2</c:v>
                </c:pt>
                <c:pt idx="12">
                  <c:v>71588.399999999994</c:v>
                </c:pt>
                <c:pt idx="14">
                  <c:v>66885.399999999994</c:v>
                </c:pt>
                <c:pt idx="16">
                  <c:v>85591</c:v>
                </c:pt>
                <c:pt idx="17">
                  <c:v>78930</c:v>
                </c:pt>
                <c:pt idx="22">
                  <c:v>61568.800000000003</c:v>
                </c:pt>
                <c:pt idx="23">
                  <c:v>66075.399999999994</c:v>
                </c:pt>
                <c:pt idx="24">
                  <c:v>67936.600000000006</c:v>
                </c:pt>
                <c:pt idx="25">
                  <c:v>68545.399999999994</c:v>
                </c:pt>
                <c:pt idx="31">
                  <c:v>68969.8</c:v>
                </c:pt>
                <c:pt idx="43">
                  <c:v>78133.2</c:v>
                </c:pt>
                <c:pt idx="58">
                  <c:v>72738.2</c:v>
                </c:pt>
                <c:pt idx="66">
                  <c:v>85253</c:v>
                </c:pt>
                <c:pt idx="67">
                  <c:v>84867</c:v>
                </c:pt>
                <c:pt idx="68">
                  <c:v>77374.2</c:v>
                </c:pt>
                <c:pt idx="70">
                  <c:v>65365.599999999999</c:v>
                </c:pt>
                <c:pt idx="71">
                  <c:v>77492.399999999994</c:v>
                </c:pt>
                <c:pt idx="73">
                  <c:v>62086</c:v>
                </c:pt>
                <c:pt idx="76">
                  <c:v>66013.2</c:v>
                </c:pt>
                <c:pt idx="77">
                  <c:v>74229.399999999994</c:v>
                </c:pt>
                <c:pt idx="80">
                  <c:v>70822.399999999994</c:v>
                </c:pt>
                <c:pt idx="82">
                  <c:v>68297.399999999994</c:v>
                </c:pt>
                <c:pt idx="83">
                  <c:v>78709</c:v>
                </c:pt>
                <c:pt idx="85">
                  <c:v>68405.399999999994</c:v>
                </c:pt>
                <c:pt idx="86">
                  <c:v>69307.8</c:v>
                </c:pt>
                <c:pt idx="88">
                  <c:v>76182.399999999994</c:v>
                </c:pt>
                <c:pt idx="94">
                  <c:v>76514.8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1.3489305049100753</c:v>
                </c:pt>
                <c:pt idx="2">
                  <c:v>1.3913627017342034</c:v>
                </c:pt>
                <c:pt idx="8">
                  <c:v>1.2873829538310373</c:v>
                </c:pt>
                <c:pt idx="12">
                  <c:v>1.1503260304742109</c:v>
                </c:pt>
                <c:pt idx="14">
                  <c:v>1.1362569409766556</c:v>
                </c:pt>
                <c:pt idx="16">
                  <c:v>1.062763608323305</c:v>
                </c:pt>
                <c:pt idx="17">
                  <c:v>1.2129481819333587</c:v>
                </c:pt>
                <c:pt idx="22">
                  <c:v>1.0515553332207221</c:v>
                </c:pt>
                <c:pt idx="23">
                  <c:v>1.1577077096771264</c:v>
                </c:pt>
                <c:pt idx="24">
                  <c:v>1.1895649767577416</c:v>
                </c:pt>
                <c:pt idx="25">
                  <c:v>1.1265672094699282</c:v>
                </c:pt>
                <c:pt idx="31">
                  <c:v>1.2993658093832372</c:v>
                </c:pt>
                <c:pt idx="43">
                  <c:v>1.3443836934875315</c:v>
                </c:pt>
                <c:pt idx="58">
                  <c:v>1.2645624994844524</c:v>
                </c:pt>
                <c:pt idx="66">
                  <c:v>1.1205001583521987</c:v>
                </c:pt>
                <c:pt idx="67">
                  <c:v>1.3531525799191677</c:v>
                </c:pt>
                <c:pt idx="68">
                  <c:v>1.3827218892085475</c:v>
                </c:pt>
                <c:pt idx="70">
                  <c:v>1.3724344303425655</c:v>
                </c:pt>
                <c:pt idx="71">
                  <c:v>1.0809705209801219</c:v>
                </c:pt>
                <c:pt idx="73">
                  <c:v>1.1217182617659376</c:v>
                </c:pt>
                <c:pt idx="76">
                  <c:v>1.0644537759114845</c:v>
                </c:pt>
                <c:pt idx="77">
                  <c:v>1.0629481041204698</c:v>
                </c:pt>
                <c:pt idx="80">
                  <c:v>1.2558032486896802</c:v>
                </c:pt>
                <c:pt idx="82">
                  <c:v>1.4103465139229312</c:v>
                </c:pt>
                <c:pt idx="83">
                  <c:v>1.1636534576732014</c:v>
                </c:pt>
                <c:pt idx="85">
                  <c:v>1.4096401746060985</c:v>
                </c:pt>
                <c:pt idx="86">
                  <c:v>1.3710433746273867</c:v>
                </c:pt>
                <c:pt idx="88">
                  <c:v>1.1101776788339566</c:v>
                </c:pt>
                <c:pt idx="94">
                  <c:v>1.2209271931704715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D3-4222-98F3-9022D94B41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47430</c:v>
                </c:pt>
                <c:pt idx="5">
                  <c:v>45846.6</c:v>
                </c:pt>
                <c:pt idx="6">
                  <c:v>50553.4</c:v>
                </c:pt>
                <c:pt idx="11">
                  <c:v>53794</c:v>
                </c:pt>
                <c:pt idx="13">
                  <c:v>51257.2</c:v>
                </c:pt>
                <c:pt idx="18">
                  <c:v>50793.8</c:v>
                </c:pt>
                <c:pt idx="21">
                  <c:v>34906.800000000003</c:v>
                </c:pt>
                <c:pt idx="28">
                  <c:v>32763.8</c:v>
                </c:pt>
                <c:pt idx="36">
                  <c:v>49429.2</c:v>
                </c:pt>
                <c:pt idx="37">
                  <c:v>27070</c:v>
                </c:pt>
                <c:pt idx="44">
                  <c:v>37295.800000000003</c:v>
                </c:pt>
                <c:pt idx="48">
                  <c:v>56886.2</c:v>
                </c:pt>
                <c:pt idx="51">
                  <c:v>47502.2</c:v>
                </c:pt>
                <c:pt idx="54">
                  <c:v>60026</c:v>
                </c:pt>
                <c:pt idx="55">
                  <c:v>48880.800000000003</c:v>
                </c:pt>
                <c:pt idx="59">
                  <c:v>63932.4</c:v>
                </c:pt>
                <c:pt idx="60">
                  <c:v>62190.2</c:v>
                </c:pt>
                <c:pt idx="65">
                  <c:v>56149.4</c:v>
                </c:pt>
                <c:pt idx="69">
                  <c:v>58677.599999999999</c:v>
                </c:pt>
                <c:pt idx="72">
                  <c:v>41485.599999999999</c:v>
                </c:pt>
                <c:pt idx="74">
                  <c:v>43703.8</c:v>
                </c:pt>
                <c:pt idx="78">
                  <c:v>49649.599999999999</c:v>
                </c:pt>
                <c:pt idx="81">
                  <c:v>38248</c:v>
                </c:pt>
                <c:pt idx="84">
                  <c:v>43736.800000000003</c:v>
                </c:pt>
                <c:pt idx="87">
                  <c:v>42719.4</c:v>
                </c:pt>
                <c:pt idx="92">
                  <c:v>54127.199999999997</c:v>
                </c:pt>
                <c:pt idx="93">
                  <c:v>58774.400000000001</c:v>
                </c:pt>
                <c:pt idx="96">
                  <c:v>55341.4</c:v>
                </c:pt>
                <c:pt idx="99">
                  <c:v>62320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1.6205566097406705</c:v>
                </c:pt>
                <c:pt idx="5">
                  <c:v>1.7389293862576505</c:v>
                </c:pt>
                <c:pt idx="6">
                  <c:v>1.4057412557810156</c:v>
                </c:pt>
                <c:pt idx="11">
                  <c:v>1.7683198869762426</c:v>
                </c:pt>
                <c:pt idx="13">
                  <c:v>2.0970322218146915</c:v>
                </c:pt>
                <c:pt idx="18">
                  <c:v>1.9520689532974496</c:v>
                </c:pt>
                <c:pt idx="21">
                  <c:v>2.4328211122188224</c:v>
                </c:pt>
                <c:pt idx="28">
                  <c:v>2.5127427221506662</c:v>
                </c:pt>
                <c:pt idx="36">
                  <c:v>1.5942600729932914</c:v>
                </c:pt>
                <c:pt idx="37">
                  <c:v>2.2477281123014405</c:v>
                </c:pt>
                <c:pt idx="44">
                  <c:v>2.3764606202306959</c:v>
                </c:pt>
                <c:pt idx="48">
                  <c:v>1.9180222971476386</c:v>
                </c:pt>
                <c:pt idx="51">
                  <c:v>1.6722383384348516</c:v>
                </c:pt>
                <c:pt idx="54">
                  <c:v>1.464965181754573</c:v>
                </c:pt>
                <c:pt idx="55">
                  <c:v>1.9827007741280829</c:v>
                </c:pt>
                <c:pt idx="59">
                  <c:v>1.8178732536241404</c:v>
                </c:pt>
                <c:pt idx="60">
                  <c:v>1.640917700859621</c:v>
                </c:pt>
                <c:pt idx="65">
                  <c:v>1.6791452802701363</c:v>
                </c:pt>
                <c:pt idx="69">
                  <c:v>1.706767147940611</c:v>
                </c:pt>
                <c:pt idx="72">
                  <c:v>2.0941724357367377</c:v>
                </c:pt>
                <c:pt idx="74">
                  <c:v>2.4827131736828374</c:v>
                </c:pt>
                <c:pt idx="78">
                  <c:v>1.5838798298475718</c:v>
                </c:pt>
                <c:pt idx="81">
                  <c:v>1.5245503032838319</c:v>
                </c:pt>
                <c:pt idx="84">
                  <c:v>1.8960234859431873</c:v>
                </c:pt>
                <c:pt idx="87">
                  <c:v>1.7582409865307096</c:v>
                </c:pt>
                <c:pt idx="92">
                  <c:v>2.0501337589973248</c:v>
                </c:pt>
                <c:pt idx="93">
                  <c:v>1.792259895464692</c:v>
                </c:pt>
                <c:pt idx="96">
                  <c:v>1.9424879023660406</c:v>
                </c:pt>
                <c:pt idx="99">
                  <c:v>1.6791238767650833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D3-4222-98F3-9022D94B41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65079.199999999997</c:v>
                </c:pt>
                <c:pt idx="9">
                  <c:v>73065.8</c:v>
                </c:pt>
                <c:pt idx="10">
                  <c:v>65814.2</c:v>
                </c:pt>
                <c:pt idx="15">
                  <c:v>70019.8</c:v>
                </c:pt>
                <c:pt idx="19">
                  <c:v>66008.2</c:v>
                </c:pt>
                <c:pt idx="20">
                  <c:v>81201.600000000006</c:v>
                </c:pt>
                <c:pt idx="26">
                  <c:v>64842</c:v>
                </c:pt>
                <c:pt idx="29">
                  <c:v>72410.8</c:v>
                </c:pt>
                <c:pt idx="30">
                  <c:v>65291.199999999997</c:v>
                </c:pt>
                <c:pt idx="32">
                  <c:v>69704.600000000006</c:v>
                </c:pt>
                <c:pt idx="33">
                  <c:v>75151</c:v>
                </c:pt>
                <c:pt idx="34">
                  <c:v>73785.2</c:v>
                </c:pt>
                <c:pt idx="38">
                  <c:v>67248.600000000006</c:v>
                </c:pt>
                <c:pt idx="40">
                  <c:v>79576.2</c:v>
                </c:pt>
                <c:pt idx="42">
                  <c:v>71841</c:v>
                </c:pt>
                <c:pt idx="47">
                  <c:v>88891.199999999997</c:v>
                </c:pt>
                <c:pt idx="61">
                  <c:v>81246.600000000006</c:v>
                </c:pt>
                <c:pt idx="64">
                  <c:v>84774.6</c:v>
                </c:pt>
                <c:pt idx="79">
                  <c:v>58723</c:v>
                </c:pt>
                <c:pt idx="89">
                  <c:v>69094.8</c:v>
                </c:pt>
                <c:pt idx="95">
                  <c:v>62427.199999999997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1.6534776088212517</c:v>
                </c:pt>
                <c:pt idx="9">
                  <c:v>1.548658880077957</c:v>
                </c:pt>
                <c:pt idx="10">
                  <c:v>2.0017564598521291</c:v>
                </c:pt>
                <c:pt idx="15">
                  <c:v>1.547890739476548</c:v>
                </c:pt>
                <c:pt idx="19">
                  <c:v>1.4974806160446732</c:v>
                </c:pt>
                <c:pt idx="20">
                  <c:v>1.4782836791393272</c:v>
                </c:pt>
                <c:pt idx="26">
                  <c:v>1.5178587952253169</c:v>
                </c:pt>
                <c:pt idx="29">
                  <c:v>1.5377954669745397</c:v>
                </c:pt>
                <c:pt idx="30">
                  <c:v>1.471316195750729</c:v>
                </c:pt>
                <c:pt idx="32">
                  <c:v>1.7279060492420872</c:v>
                </c:pt>
                <c:pt idx="33">
                  <c:v>1.2532368165426941</c:v>
                </c:pt>
                <c:pt idx="34">
                  <c:v>1.6331594954001616</c:v>
                </c:pt>
                <c:pt idx="38">
                  <c:v>1.6305618258223962</c:v>
                </c:pt>
                <c:pt idx="40">
                  <c:v>1.4822773643375784</c:v>
                </c:pt>
                <c:pt idx="42">
                  <c:v>1.8759900335463036</c:v>
                </c:pt>
                <c:pt idx="47">
                  <c:v>1.5613581546879782</c:v>
                </c:pt>
                <c:pt idx="61">
                  <c:v>1.3524504410030695</c:v>
                </c:pt>
                <c:pt idx="64">
                  <c:v>1.5933192253340032</c:v>
                </c:pt>
                <c:pt idx="79">
                  <c:v>1.7803416038008957</c:v>
                </c:pt>
                <c:pt idx="89">
                  <c:v>1.5877461111400568</c:v>
                </c:pt>
                <c:pt idx="95">
                  <c:v>1.5777257349360536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D3-4222-98F3-9022D94B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12127"/>
        <c:axId val="564895199"/>
      </c:scatterChart>
      <c:valAx>
        <c:axId val="554312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895199"/>
        <c:crosses val="autoZero"/>
        <c:crossBetween val="midCat"/>
      </c:valAx>
      <c:valAx>
        <c:axId val="56489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1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67901.2</c:v>
                </c:pt>
                <c:pt idx="1">
                  <c:v>58803</c:v>
                </c:pt>
                <c:pt idx="2">
                  <c:v>60500.4</c:v>
                </c:pt>
                <c:pt idx="3">
                  <c:v>49714.6</c:v>
                </c:pt>
                <c:pt idx="6">
                  <c:v>50553.4</c:v>
                </c:pt>
                <c:pt idx="7">
                  <c:v>65079.199999999997</c:v>
                </c:pt>
                <c:pt idx="8">
                  <c:v>96073.2</c:v>
                </c:pt>
                <c:pt idx="12">
                  <c:v>71588.399999999994</c:v>
                </c:pt>
                <c:pt idx="14">
                  <c:v>66885.399999999994</c:v>
                </c:pt>
                <c:pt idx="15">
                  <c:v>70019.8</c:v>
                </c:pt>
                <c:pt idx="16">
                  <c:v>85591</c:v>
                </c:pt>
                <c:pt idx="17">
                  <c:v>78930</c:v>
                </c:pt>
                <c:pt idx="19">
                  <c:v>66008.2</c:v>
                </c:pt>
                <c:pt idx="20">
                  <c:v>81201.600000000006</c:v>
                </c:pt>
                <c:pt idx="22">
                  <c:v>61568.800000000003</c:v>
                </c:pt>
                <c:pt idx="23">
                  <c:v>66075.399999999994</c:v>
                </c:pt>
                <c:pt idx="24">
                  <c:v>67936.600000000006</c:v>
                </c:pt>
                <c:pt idx="25">
                  <c:v>68545.399999999994</c:v>
                </c:pt>
                <c:pt idx="26">
                  <c:v>64842</c:v>
                </c:pt>
                <c:pt idx="27">
                  <c:v>41631.800000000003</c:v>
                </c:pt>
                <c:pt idx="29">
                  <c:v>72410.8</c:v>
                </c:pt>
                <c:pt idx="30">
                  <c:v>65291.199999999997</c:v>
                </c:pt>
                <c:pt idx="31">
                  <c:v>68969.8</c:v>
                </c:pt>
                <c:pt idx="33">
                  <c:v>75151</c:v>
                </c:pt>
                <c:pt idx="35">
                  <c:v>54994.8</c:v>
                </c:pt>
                <c:pt idx="36">
                  <c:v>49429.2</c:v>
                </c:pt>
                <c:pt idx="38">
                  <c:v>67248.600000000006</c:v>
                </c:pt>
                <c:pt idx="39">
                  <c:v>52030</c:v>
                </c:pt>
                <c:pt idx="40">
                  <c:v>79576.2</c:v>
                </c:pt>
                <c:pt idx="41">
                  <c:v>40035.599999999999</c:v>
                </c:pt>
                <c:pt idx="43">
                  <c:v>78133.2</c:v>
                </c:pt>
                <c:pt idx="45">
                  <c:v>58264</c:v>
                </c:pt>
                <c:pt idx="46">
                  <c:v>59894.6</c:v>
                </c:pt>
                <c:pt idx="47">
                  <c:v>88891.199999999997</c:v>
                </c:pt>
                <c:pt idx="49">
                  <c:v>54352.6</c:v>
                </c:pt>
                <c:pt idx="50">
                  <c:v>55423.8</c:v>
                </c:pt>
                <c:pt idx="52">
                  <c:v>62557.599999999999</c:v>
                </c:pt>
                <c:pt idx="53">
                  <c:v>47404</c:v>
                </c:pt>
                <c:pt idx="54">
                  <c:v>60026</c:v>
                </c:pt>
                <c:pt idx="56">
                  <c:v>50000.2</c:v>
                </c:pt>
                <c:pt idx="57">
                  <c:v>40378.199999999997</c:v>
                </c:pt>
                <c:pt idx="58">
                  <c:v>72738.2</c:v>
                </c:pt>
                <c:pt idx="60">
                  <c:v>62190.2</c:v>
                </c:pt>
                <c:pt idx="61">
                  <c:v>81246.600000000006</c:v>
                </c:pt>
                <c:pt idx="62">
                  <c:v>49793.8</c:v>
                </c:pt>
                <c:pt idx="63">
                  <c:v>53503.6</c:v>
                </c:pt>
                <c:pt idx="64">
                  <c:v>84774.6</c:v>
                </c:pt>
                <c:pt idx="66">
                  <c:v>85253</c:v>
                </c:pt>
                <c:pt idx="67">
                  <c:v>84867</c:v>
                </c:pt>
                <c:pt idx="68">
                  <c:v>77374.2</c:v>
                </c:pt>
                <c:pt idx="70">
                  <c:v>65365.599999999999</c:v>
                </c:pt>
                <c:pt idx="71">
                  <c:v>77492.399999999994</c:v>
                </c:pt>
                <c:pt idx="73">
                  <c:v>62086</c:v>
                </c:pt>
                <c:pt idx="75">
                  <c:v>44258.2</c:v>
                </c:pt>
                <c:pt idx="76">
                  <c:v>66013.2</c:v>
                </c:pt>
                <c:pt idx="77">
                  <c:v>74229.399999999994</c:v>
                </c:pt>
                <c:pt idx="80">
                  <c:v>70822.399999999994</c:v>
                </c:pt>
                <c:pt idx="81">
                  <c:v>38248</c:v>
                </c:pt>
                <c:pt idx="82">
                  <c:v>68297.399999999994</c:v>
                </c:pt>
                <c:pt idx="83">
                  <c:v>78709</c:v>
                </c:pt>
                <c:pt idx="85">
                  <c:v>68405.399999999994</c:v>
                </c:pt>
                <c:pt idx="86">
                  <c:v>69307.8</c:v>
                </c:pt>
                <c:pt idx="88">
                  <c:v>76182.399999999994</c:v>
                </c:pt>
                <c:pt idx="89">
                  <c:v>69094.8</c:v>
                </c:pt>
                <c:pt idx="90">
                  <c:v>58860.800000000003</c:v>
                </c:pt>
                <c:pt idx="91">
                  <c:v>57862.6</c:v>
                </c:pt>
                <c:pt idx="94">
                  <c:v>76514.8</c:v>
                </c:pt>
                <c:pt idx="95">
                  <c:v>62427.199999999997</c:v>
                </c:pt>
                <c:pt idx="97">
                  <c:v>57889.2</c:v>
                </c:pt>
                <c:pt idx="98">
                  <c:v>38306.199999999997</c:v>
                </c:pt>
                <c:pt idx="99">
                  <c:v>62320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1.3489305049100753</c:v>
                </c:pt>
                <c:pt idx="1">
                  <c:v>1.0496403244732411</c:v>
                </c:pt>
                <c:pt idx="2">
                  <c:v>1.3913627017342034</c:v>
                </c:pt>
                <c:pt idx="3">
                  <c:v>1.3013279801104707</c:v>
                </c:pt>
                <c:pt idx="6">
                  <c:v>1.4057412557810156</c:v>
                </c:pt>
                <c:pt idx="7">
                  <c:v>1.6534776088212517</c:v>
                </c:pt>
                <c:pt idx="8">
                  <c:v>1.2873829538310373</c:v>
                </c:pt>
                <c:pt idx="12">
                  <c:v>1.1503260304742109</c:v>
                </c:pt>
                <c:pt idx="14">
                  <c:v>1.1362569409766556</c:v>
                </c:pt>
                <c:pt idx="15">
                  <c:v>1.547890739476548</c:v>
                </c:pt>
                <c:pt idx="16">
                  <c:v>1.062763608323305</c:v>
                </c:pt>
                <c:pt idx="17">
                  <c:v>1.2129481819333587</c:v>
                </c:pt>
                <c:pt idx="19">
                  <c:v>1.4974806160446732</c:v>
                </c:pt>
                <c:pt idx="20">
                  <c:v>1.4782836791393272</c:v>
                </c:pt>
                <c:pt idx="22">
                  <c:v>1.0515553332207221</c:v>
                </c:pt>
                <c:pt idx="23">
                  <c:v>1.1577077096771264</c:v>
                </c:pt>
                <c:pt idx="24">
                  <c:v>1.1895649767577416</c:v>
                </c:pt>
                <c:pt idx="25">
                  <c:v>1.1265672094699282</c:v>
                </c:pt>
                <c:pt idx="26">
                  <c:v>1.5178587952253169</c:v>
                </c:pt>
                <c:pt idx="27">
                  <c:v>1.1149890228142909</c:v>
                </c:pt>
                <c:pt idx="29">
                  <c:v>1.5377954669745397</c:v>
                </c:pt>
                <c:pt idx="30">
                  <c:v>1.471316195750729</c:v>
                </c:pt>
                <c:pt idx="31">
                  <c:v>1.2993658093832372</c:v>
                </c:pt>
                <c:pt idx="33">
                  <c:v>1.2532368165426941</c:v>
                </c:pt>
                <c:pt idx="35">
                  <c:v>1.346145453751991</c:v>
                </c:pt>
                <c:pt idx="36">
                  <c:v>1.5942600729932914</c:v>
                </c:pt>
                <c:pt idx="38">
                  <c:v>1.6305618258223962</c:v>
                </c:pt>
                <c:pt idx="39">
                  <c:v>1.4268306746108015</c:v>
                </c:pt>
                <c:pt idx="40">
                  <c:v>1.4822773643375784</c:v>
                </c:pt>
                <c:pt idx="41">
                  <c:v>1.1274715503202151</c:v>
                </c:pt>
                <c:pt idx="43">
                  <c:v>1.3443836934875315</c:v>
                </c:pt>
                <c:pt idx="45">
                  <c:v>1.2257311547439242</c:v>
                </c:pt>
                <c:pt idx="46">
                  <c:v>1.3056936685444096</c:v>
                </c:pt>
                <c:pt idx="47">
                  <c:v>1.5613581546879782</c:v>
                </c:pt>
                <c:pt idx="49">
                  <c:v>1.0434091469405327</c:v>
                </c:pt>
                <c:pt idx="50">
                  <c:v>1.1253468726431604</c:v>
                </c:pt>
                <c:pt idx="52">
                  <c:v>1.1026477997877158</c:v>
                </c:pt>
                <c:pt idx="53">
                  <c:v>1.3360897814530419</c:v>
                </c:pt>
                <c:pt idx="54">
                  <c:v>1.464965181754573</c:v>
                </c:pt>
                <c:pt idx="56">
                  <c:v>1.3640345438618247</c:v>
                </c:pt>
                <c:pt idx="57">
                  <c:v>1.3495896300478973</c:v>
                </c:pt>
                <c:pt idx="58">
                  <c:v>1.2645624994844524</c:v>
                </c:pt>
                <c:pt idx="60">
                  <c:v>1.640917700859621</c:v>
                </c:pt>
                <c:pt idx="61">
                  <c:v>1.3524504410030695</c:v>
                </c:pt>
                <c:pt idx="62">
                  <c:v>1.3893095124292583</c:v>
                </c:pt>
                <c:pt idx="63">
                  <c:v>1.123419732503981</c:v>
                </c:pt>
                <c:pt idx="64">
                  <c:v>1.5933192253340032</c:v>
                </c:pt>
                <c:pt idx="66">
                  <c:v>1.1205001583521987</c:v>
                </c:pt>
                <c:pt idx="67">
                  <c:v>1.3531525799191677</c:v>
                </c:pt>
                <c:pt idx="68">
                  <c:v>1.3827218892085475</c:v>
                </c:pt>
                <c:pt idx="70">
                  <c:v>1.3724344303425655</c:v>
                </c:pt>
                <c:pt idx="71">
                  <c:v>1.0809705209801219</c:v>
                </c:pt>
                <c:pt idx="73">
                  <c:v>1.1217182617659376</c:v>
                </c:pt>
                <c:pt idx="75">
                  <c:v>1.1410314924691922</c:v>
                </c:pt>
                <c:pt idx="76">
                  <c:v>1.0644537759114845</c:v>
                </c:pt>
                <c:pt idx="77">
                  <c:v>1.0629481041204698</c:v>
                </c:pt>
                <c:pt idx="80">
                  <c:v>1.2558032486896802</c:v>
                </c:pt>
                <c:pt idx="81">
                  <c:v>1.5245503032838319</c:v>
                </c:pt>
                <c:pt idx="82">
                  <c:v>1.4103465139229312</c:v>
                </c:pt>
                <c:pt idx="83">
                  <c:v>1.1636534576732014</c:v>
                </c:pt>
                <c:pt idx="85">
                  <c:v>1.4096401746060985</c:v>
                </c:pt>
                <c:pt idx="86">
                  <c:v>1.3710433746273867</c:v>
                </c:pt>
                <c:pt idx="88">
                  <c:v>1.1101776788339566</c:v>
                </c:pt>
                <c:pt idx="89">
                  <c:v>1.5877461111400568</c:v>
                </c:pt>
                <c:pt idx="90">
                  <c:v>1.384231950636077</c:v>
                </c:pt>
                <c:pt idx="91">
                  <c:v>1.1646901452751863</c:v>
                </c:pt>
                <c:pt idx="94">
                  <c:v>1.2209271931704715</c:v>
                </c:pt>
                <c:pt idx="95">
                  <c:v>1.5777257349360536</c:v>
                </c:pt>
                <c:pt idx="97">
                  <c:v>1.0417487199684916</c:v>
                </c:pt>
                <c:pt idx="98">
                  <c:v>1.4371041763474321</c:v>
                </c:pt>
                <c:pt idx="99">
                  <c:v>1.6791238767650833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C-4238-99A4-FF1045BE8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4">
                  <c:v>47430</c:v>
                </c:pt>
                <c:pt idx="5">
                  <c:v>45846.6</c:v>
                </c:pt>
                <c:pt idx="9">
                  <c:v>73065.8</c:v>
                </c:pt>
                <c:pt idx="10">
                  <c:v>65814.2</c:v>
                </c:pt>
                <c:pt idx="11">
                  <c:v>53794</c:v>
                </c:pt>
                <c:pt idx="13">
                  <c:v>51257.2</c:v>
                </c:pt>
                <c:pt idx="18">
                  <c:v>50793.8</c:v>
                </c:pt>
                <c:pt idx="21">
                  <c:v>34906.800000000003</c:v>
                </c:pt>
                <c:pt idx="28">
                  <c:v>32763.8</c:v>
                </c:pt>
                <c:pt idx="32">
                  <c:v>69704.600000000006</c:v>
                </c:pt>
                <c:pt idx="34">
                  <c:v>73785.2</c:v>
                </c:pt>
                <c:pt idx="37">
                  <c:v>27070</c:v>
                </c:pt>
                <c:pt idx="42">
                  <c:v>71841</c:v>
                </c:pt>
                <c:pt idx="44">
                  <c:v>37295.800000000003</c:v>
                </c:pt>
                <c:pt idx="48">
                  <c:v>56886.2</c:v>
                </c:pt>
                <c:pt idx="51">
                  <c:v>47502.2</c:v>
                </c:pt>
                <c:pt idx="55">
                  <c:v>48880.800000000003</c:v>
                </c:pt>
                <c:pt idx="59">
                  <c:v>63932.4</c:v>
                </c:pt>
                <c:pt idx="65">
                  <c:v>56149.4</c:v>
                </c:pt>
                <c:pt idx="69">
                  <c:v>58677.599999999999</c:v>
                </c:pt>
                <c:pt idx="72">
                  <c:v>41485.599999999999</c:v>
                </c:pt>
                <c:pt idx="74">
                  <c:v>43703.8</c:v>
                </c:pt>
                <c:pt idx="78">
                  <c:v>49649.599999999999</c:v>
                </c:pt>
                <c:pt idx="79">
                  <c:v>58723</c:v>
                </c:pt>
                <c:pt idx="84">
                  <c:v>43736.800000000003</c:v>
                </c:pt>
                <c:pt idx="87">
                  <c:v>42719.4</c:v>
                </c:pt>
                <c:pt idx="92">
                  <c:v>54127.199999999997</c:v>
                </c:pt>
                <c:pt idx="93">
                  <c:v>58774.400000000001</c:v>
                </c:pt>
                <c:pt idx="96">
                  <c:v>55341.4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4">
                  <c:v>1.6205566097406705</c:v>
                </c:pt>
                <c:pt idx="5">
                  <c:v>1.7389293862576505</c:v>
                </c:pt>
                <c:pt idx="9">
                  <c:v>1.548658880077957</c:v>
                </c:pt>
                <c:pt idx="10">
                  <c:v>2.0017564598521291</c:v>
                </c:pt>
                <c:pt idx="11">
                  <c:v>1.7683198869762426</c:v>
                </c:pt>
                <c:pt idx="13">
                  <c:v>2.0970322218146915</c:v>
                </c:pt>
                <c:pt idx="18">
                  <c:v>1.9520689532974496</c:v>
                </c:pt>
                <c:pt idx="21">
                  <c:v>2.4328211122188224</c:v>
                </c:pt>
                <c:pt idx="28">
                  <c:v>2.5127427221506662</c:v>
                </c:pt>
                <c:pt idx="32">
                  <c:v>1.7279060492420872</c:v>
                </c:pt>
                <c:pt idx="34">
                  <c:v>1.6331594954001616</c:v>
                </c:pt>
                <c:pt idx="37">
                  <c:v>2.2477281123014405</c:v>
                </c:pt>
                <c:pt idx="42">
                  <c:v>1.8759900335463036</c:v>
                </c:pt>
                <c:pt idx="44">
                  <c:v>2.3764606202306959</c:v>
                </c:pt>
                <c:pt idx="48">
                  <c:v>1.9180222971476386</c:v>
                </c:pt>
                <c:pt idx="51">
                  <c:v>1.6722383384348516</c:v>
                </c:pt>
                <c:pt idx="55">
                  <c:v>1.9827007741280829</c:v>
                </c:pt>
                <c:pt idx="59">
                  <c:v>1.8178732536241404</c:v>
                </c:pt>
                <c:pt idx="65">
                  <c:v>1.6791452802701363</c:v>
                </c:pt>
                <c:pt idx="69">
                  <c:v>1.706767147940611</c:v>
                </c:pt>
                <c:pt idx="72">
                  <c:v>2.0941724357367377</c:v>
                </c:pt>
                <c:pt idx="74">
                  <c:v>2.4827131736828374</c:v>
                </c:pt>
                <c:pt idx="78">
                  <c:v>1.5838798298475718</c:v>
                </c:pt>
                <c:pt idx="79">
                  <c:v>1.7803416038008957</c:v>
                </c:pt>
                <c:pt idx="84">
                  <c:v>1.8960234859431873</c:v>
                </c:pt>
                <c:pt idx="87">
                  <c:v>1.7582409865307096</c:v>
                </c:pt>
                <c:pt idx="92">
                  <c:v>2.0501337589973248</c:v>
                </c:pt>
                <c:pt idx="93">
                  <c:v>1.792259895464692</c:v>
                </c:pt>
                <c:pt idx="96">
                  <c:v>1.9424879023660406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C-4238-99A4-FF1045BE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073327"/>
        <c:axId val="564906431"/>
      </c:scatterChart>
      <c:valAx>
        <c:axId val="554073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906431"/>
        <c:crosses val="autoZero"/>
        <c:crossBetween val="midCat"/>
      </c:valAx>
      <c:valAx>
        <c:axId val="56490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7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68222.399999999994</c:v>
                </c:pt>
                <c:pt idx="1">
                  <c:v>58969.599999999999</c:v>
                </c:pt>
                <c:pt idx="2">
                  <c:v>61260.2</c:v>
                </c:pt>
                <c:pt idx="3">
                  <c:v>49129.599999999999</c:v>
                </c:pt>
                <c:pt idx="4">
                  <c:v>47601</c:v>
                </c:pt>
                <c:pt idx="5">
                  <c:v>45909.4</c:v>
                </c:pt>
                <c:pt idx="6">
                  <c:v>50669.8</c:v>
                </c:pt>
                <c:pt idx="7">
                  <c:v>64548.6</c:v>
                </c:pt>
                <c:pt idx="8">
                  <c:v>95940.800000000003</c:v>
                </c:pt>
                <c:pt idx="9">
                  <c:v>73076.800000000003</c:v>
                </c:pt>
                <c:pt idx="10">
                  <c:v>65366.6</c:v>
                </c:pt>
                <c:pt idx="11">
                  <c:v>53457.599999999999</c:v>
                </c:pt>
                <c:pt idx="12">
                  <c:v>71465.2</c:v>
                </c:pt>
                <c:pt idx="13">
                  <c:v>51215.6</c:v>
                </c:pt>
                <c:pt idx="14">
                  <c:v>66872.399999999994</c:v>
                </c:pt>
                <c:pt idx="15">
                  <c:v>70545.600000000006</c:v>
                </c:pt>
                <c:pt idx="16">
                  <c:v>85044.800000000003</c:v>
                </c:pt>
                <c:pt idx="17">
                  <c:v>78965.2</c:v>
                </c:pt>
                <c:pt idx="18">
                  <c:v>51179.6</c:v>
                </c:pt>
                <c:pt idx="19">
                  <c:v>66364.399999999994</c:v>
                </c:pt>
                <c:pt idx="20">
                  <c:v>81177.2</c:v>
                </c:pt>
                <c:pt idx="21">
                  <c:v>34987</c:v>
                </c:pt>
                <c:pt idx="22">
                  <c:v>61076.4</c:v>
                </c:pt>
                <c:pt idx="23">
                  <c:v>65965.399999999994</c:v>
                </c:pt>
                <c:pt idx="24">
                  <c:v>67993</c:v>
                </c:pt>
                <c:pt idx="25">
                  <c:v>67818</c:v>
                </c:pt>
                <c:pt idx="26">
                  <c:v>64917.599999999999</c:v>
                </c:pt>
                <c:pt idx="27">
                  <c:v>42193.599999999999</c:v>
                </c:pt>
                <c:pt idx="28">
                  <c:v>32848.400000000001</c:v>
                </c:pt>
                <c:pt idx="29">
                  <c:v>72930</c:v>
                </c:pt>
                <c:pt idx="30">
                  <c:v>65330.400000000001</c:v>
                </c:pt>
                <c:pt idx="31">
                  <c:v>68577.2</c:v>
                </c:pt>
                <c:pt idx="32">
                  <c:v>69475.399999999994</c:v>
                </c:pt>
                <c:pt idx="33">
                  <c:v>74937.2</c:v>
                </c:pt>
                <c:pt idx="34">
                  <c:v>74256.800000000003</c:v>
                </c:pt>
                <c:pt idx="35">
                  <c:v>55124.4</c:v>
                </c:pt>
                <c:pt idx="36">
                  <c:v>49674.400000000001</c:v>
                </c:pt>
                <c:pt idx="37">
                  <c:v>26800.799999999999</c:v>
                </c:pt>
                <c:pt idx="38">
                  <c:v>67214.600000000006</c:v>
                </c:pt>
                <c:pt idx="39">
                  <c:v>51694.6</c:v>
                </c:pt>
                <c:pt idx="40">
                  <c:v>79510.2</c:v>
                </c:pt>
                <c:pt idx="41">
                  <c:v>40125.800000000003</c:v>
                </c:pt>
                <c:pt idx="42">
                  <c:v>71830</c:v>
                </c:pt>
                <c:pt idx="43">
                  <c:v>77676.600000000006</c:v>
                </c:pt>
                <c:pt idx="44">
                  <c:v>36700.800000000003</c:v>
                </c:pt>
                <c:pt idx="45">
                  <c:v>57958.8</c:v>
                </c:pt>
                <c:pt idx="46">
                  <c:v>59308.4</c:v>
                </c:pt>
                <c:pt idx="47">
                  <c:v>88838.2</c:v>
                </c:pt>
                <c:pt idx="48">
                  <c:v>56834.2</c:v>
                </c:pt>
                <c:pt idx="49">
                  <c:v>54825.599999999999</c:v>
                </c:pt>
                <c:pt idx="50">
                  <c:v>56036</c:v>
                </c:pt>
                <c:pt idx="51">
                  <c:v>47848.6</c:v>
                </c:pt>
                <c:pt idx="52">
                  <c:v>61912.2</c:v>
                </c:pt>
                <c:pt idx="53">
                  <c:v>47230.400000000001</c:v>
                </c:pt>
                <c:pt idx="54">
                  <c:v>59043.199999999997</c:v>
                </c:pt>
                <c:pt idx="55">
                  <c:v>49452.6</c:v>
                </c:pt>
                <c:pt idx="56">
                  <c:v>50520</c:v>
                </c:pt>
                <c:pt idx="57">
                  <c:v>40219</c:v>
                </c:pt>
                <c:pt idx="58">
                  <c:v>72676</c:v>
                </c:pt>
                <c:pt idx="59">
                  <c:v>64306</c:v>
                </c:pt>
                <c:pt idx="60">
                  <c:v>62803.6</c:v>
                </c:pt>
                <c:pt idx="61">
                  <c:v>80850</c:v>
                </c:pt>
                <c:pt idx="62">
                  <c:v>49934.2</c:v>
                </c:pt>
                <c:pt idx="63">
                  <c:v>52332.4</c:v>
                </c:pt>
                <c:pt idx="64">
                  <c:v>84299</c:v>
                </c:pt>
                <c:pt idx="65">
                  <c:v>55882.8</c:v>
                </c:pt>
                <c:pt idx="66">
                  <c:v>85200.2</c:v>
                </c:pt>
                <c:pt idx="67">
                  <c:v>84583.8</c:v>
                </c:pt>
                <c:pt idx="68">
                  <c:v>77596.800000000003</c:v>
                </c:pt>
                <c:pt idx="69">
                  <c:v>58954.6</c:v>
                </c:pt>
                <c:pt idx="70">
                  <c:v>65693.600000000006</c:v>
                </c:pt>
                <c:pt idx="71">
                  <c:v>77898.600000000006</c:v>
                </c:pt>
                <c:pt idx="72">
                  <c:v>41761.199999999997</c:v>
                </c:pt>
                <c:pt idx="73">
                  <c:v>62403.199999999997</c:v>
                </c:pt>
                <c:pt idx="74">
                  <c:v>44382.8</c:v>
                </c:pt>
                <c:pt idx="75">
                  <c:v>43923.4</c:v>
                </c:pt>
                <c:pt idx="76">
                  <c:v>66182.2</c:v>
                </c:pt>
                <c:pt idx="77">
                  <c:v>74009.8</c:v>
                </c:pt>
                <c:pt idx="78">
                  <c:v>50087.4</c:v>
                </c:pt>
                <c:pt idx="79">
                  <c:v>58585.4</c:v>
                </c:pt>
                <c:pt idx="80">
                  <c:v>70526</c:v>
                </c:pt>
                <c:pt idx="81">
                  <c:v>38740.800000000003</c:v>
                </c:pt>
                <c:pt idx="82">
                  <c:v>67770.8</c:v>
                </c:pt>
                <c:pt idx="83">
                  <c:v>78933.8</c:v>
                </c:pt>
                <c:pt idx="84">
                  <c:v>43304</c:v>
                </c:pt>
                <c:pt idx="85">
                  <c:v>68614.399999999994</c:v>
                </c:pt>
                <c:pt idx="86">
                  <c:v>68827.600000000006</c:v>
                </c:pt>
                <c:pt idx="87">
                  <c:v>42608.6</c:v>
                </c:pt>
                <c:pt idx="88">
                  <c:v>76003.199999999997</c:v>
                </c:pt>
                <c:pt idx="89">
                  <c:v>69679.199999999997</c:v>
                </c:pt>
                <c:pt idx="90">
                  <c:v>59242.6</c:v>
                </c:pt>
                <c:pt idx="91">
                  <c:v>57611</c:v>
                </c:pt>
                <c:pt idx="92">
                  <c:v>55095</c:v>
                </c:pt>
                <c:pt idx="93">
                  <c:v>58627.6</c:v>
                </c:pt>
                <c:pt idx="94">
                  <c:v>76322.2</c:v>
                </c:pt>
                <c:pt idx="95">
                  <c:v>62552.6</c:v>
                </c:pt>
                <c:pt idx="96">
                  <c:v>55642.6</c:v>
                </c:pt>
                <c:pt idx="97">
                  <c:v>57945.8</c:v>
                </c:pt>
                <c:pt idx="98">
                  <c:v>38687.4</c:v>
                </c:pt>
                <c:pt idx="99">
                  <c:v>62138.6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1.3353238818921647</c:v>
                </c:pt>
                <c:pt idx="1">
                  <c:v>1.0536785055350555</c:v>
                </c:pt>
                <c:pt idx="2">
                  <c:v>1.3740732155624698</c:v>
                </c:pt>
                <c:pt idx="3">
                  <c:v>1.3375236110206474</c:v>
                </c:pt>
                <c:pt idx="4">
                  <c:v>1.6152811915716057</c:v>
                </c:pt>
                <c:pt idx="5">
                  <c:v>1.7368556330511833</c:v>
                </c:pt>
                <c:pt idx="6">
                  <c:v>1.4024922142972736</c:v>
                </c:pt>
                <c:pt idx="7">
                  <c:v>1.6867290692594417</c:v>
                </c:pt>
                <c:pt idx="8">
                  <c:v>1.2880547170755299</c:v>
                </c:pt>
                <c:pt idx="9">
                  <c:v>1.5664479013859391</c:v>
                </c:pt>
                <c:pt idx="10">
                  <c:v>2.0412106488634869</c:v>
                </c:pt>
                <c:pt idx="11">
                  <c:v>1.7735551165783725</c:v>
                </c:pt>
                <c:pt idx="12">
                  <c:v>1.1523790600180228</c:v>
                </c:pt>
                <c:pt idx="13">
                  <c:v>2.0988136427182345</c:v>
                </c:pt>
                <c:pt idx="14">
                  <c:v>1.1520896513359773</c:v>
                </c:pt>
                <c:pt idx="15">
                  <c:v>1.5462055748338661</c:v>
                </c:pt>
                <c:pt idx="16">
                  <c:v>1.0732461008785956</c:v>
                </c:pt>
                <c:pt idx="17">
                  <c:v>1.2124201547010582</c:v>
                </c:pt>
                <c:pt idx="18">
                  <c:v>1.9334070606257181</c:v>
                </c:pt>
                <c:pt idx="19">
                  <c:v>1.4832952607120686</c:v>
                </c:pt>
                <c:pt idx="20">
                  <c:v>1.478728017226512</c:v>
                </c:pt>
                <c:pt idx="21">
                  <c:v>2.4190413582187671</c:v>
                </c:pt>
                <c:pt idx="22">
                  <c:v>1.065452449718713</c:v>
                </c:pt>
                <c:pt idx="23">
                  <c:v>1.1472529538212457</c:v>
                </c:pt>
                <c:pt idx="24">
                  <c:v>1.1887106025620284</c:v>
                </c:pt>
                <c:pt idx="25">
                  <c:v>1.1417912648559378</c:v>
                </c:pt>
                <c:pt idx="26">
                  <c:v>1.5415542164220488</c:v>
                </c:pt>
                <c:pt idx="27">
                  <c:v>1.1001668499488075</c:v>
                </c:pt>
                <c:pt idx="28">
                  <c:v>2.495798882137334</c:v>
                </c:pt>
                <c:pt idx="29">
                  <c:v>1.5124502948032359</c:v>
                </c:pt>
                <c:pt idx="30">
                  <c:v>1.4835819159227557</c:v>
                </c:pt>
                <c:pt idx="31">
                  <c:v>1.3091085666956366</c:v>
                </c:pt>
                <c:pt idx="32">
                  <c:v>1.733260981584849</c:v>
                </c:pt>
                <c:pt idx="33">
                  <c:v>1.2532894210085246</c:v>
                </c:pt>
                <c:pt idx="34">
                  <c:v>1.624026351795391</c:v>
                </c:pt>
                <c:pt idx="35">
                  <c:v>1.3732031550456785</c:v>
                </c:pt>
                <c:pt idx="36">
                  <c:v>1.612379817370718</c:v>
                </c:pt>
                <c:pt idx="37">
                  <c:v>2.2685889973433628</c:v>
                </c:pt>
                <c:pt idx="38">
                  <c:v>1.6461899646802924</c:v>
                </c:pt>
                <c:pt idx="39">
                  <c:v>1.413648620939131</c:v>
                </c:pt>
                <c:pt idx="40">
                  <c:v>1.4746409894579564</c:v>
                </c:pt>
                <c:pt idx="41">
                  <c:v>1.1321394215193217</c:v>
                </c:pt>
                <c:pt idx="42">
                  <c:v>1.8872476681052486</c:v>
                </c:pt>
                <c:pt idx="43">
                  <c:v>1.3512306151402094</c:v>
                </c:pt>
                <c:pt idx="44">
                  <c:v>2.439510855349202</c:v>
                </c:pt>
                <c:pt idx="45">
                  <c:v>1.2321856215104523</c:v>
                </c:pt>
                <c:pt idx="46">
                  <c:v>1.3242137707306216</c:v>
                </c:pt>
                <c:pt idx="47">
                  <c:v>1.557348077741332</c:v>
                </c:pt>
                <c:pt idx="48">
                  <c:v>1.9378296870546257</c:v>
                </c:pt>
                <c:pt idx="49">
                  <c:v>1.0382011323177494</c:v>
                </c:pt>
                <c:pt idx="50">
                  <c:v>1.1130523235063174</c:v>
                </c:pt>
                <c:pt idx="51">
                  <c:v>1.6282817052118557</c:v>
                </c:pt>
                <c:pt idx="52">
                  <c:v>1.1197631484586237</c:v>
                </c:pt>
                <c:pt idx="53">
                  <c:v>1.3650530167011077</c:v>
                </c:pt>
                <c:pt idx="54">
                  <c:v>1.4950917294455586</c:v>
                </c:pt>
                <c:pt idx="55">
                  <c:v>1.960139608433126</c:v>
                </c:pt>
                <c:pt idx="56">
                  <c:v>1.3469912905779888</c:v>
                </c:pt>
                <c:pt idx="57">
                  <c:v>1.3543598796588676</c:v>
                </c:pt>
                <c:pt idx="58">
                  <c:v>1.266387803401398</c:v>
                </c:pt>
                <c:pt idx="59">
                  <c:v>1.8069853512891487</c:v>
                </c:pt>
                <c:pt idx="60">
                  <c:v>1.6226139902808119</c:v>
                </c:pt>
                <c:pt idx="61">
                  <c:v>1.3589981447124304</c:v>
                </c:pt>
                <c:pt idx="62">
                  <c:v>1.404568412030232</c:v>
                </c:pt>
                <c:pt idx="63">
                  <c:v>1.1448930299393874</c:v>
                </c:pt>
                <c:pt idx="64">
                  <c:v>1.6023084496850497</c:v>
                </c:pt>
                <c:pt idx="65">
                  <c:v>1.6619245993400473</c:v>
                </c:pt>
                <c:pt idx="66">
                  <c:v>1.1192461989525846</c:v>
                </c:pt>
                <c:pt idx="67">
                  <c:v>1.3586171347231975</c:v>
                </c:pt>
                <c:pt idx="68">
                  <c:v>1.37771145201864</c:v>
                </c:pt>
                <c:pt idx="69">
                  <c:v>1.705685391809969</c:v>
                </c:pt>
                <c:pt idx="70">
                  <c:v>1.3655668132055481</c:v>
                </c:pt>
                <c:pt idx="71">
                  <c:v>1.0753338314167391</c:v>
                </c:pt>
                <c:pt idx="72">
                  <c:v>2.0569332298880303</c:v>
                </c:pt>
                <c:pt idx="73">
                  <c:v>1.1201669145172044</c:v>
                </c:pt>
                <c:pt idx="74">
                  <c:v>2.4338257162684642</c:v>
                </c:pt>
                <c:pt idx="75">
                  <c:v>1.1497288461275765</c:v>
                </c:pt>
                <c:pt idx="76">
                  <c:v>1.071285028300661</c:v>
                </c:pt>
                <c:pt idx="77">
                  <c:v>1.0495637064280676</c:v>
                </c:pt>
                <c:pt idx="78">
                  <c:v>1.5711536234661811</c:v>
                </c:pt>
                <c:pt idx="79">
                  <c:v>1.7812458394070878</c:v>
                </c:pt>
                <c:pt idx="80">
                  <c:v>1.2331480588719055</c:v>
                </c:pt>
                <c:pt idx="81">
                  <c:v>1.5051573534877958</c:v>
                </c:pt>
                <c:pt idx="82">
                  <c:v>1.4204937819828007</c:v>
                </c:pt>
                <c:pt idx="83">
                  <c:v>1.1582363955618504</c:v>
                </c:pt>
                <c:pt idx="84">
                  <c:v>1.893335488638463</c:v>
                </c:pt>
                <c:pt idx="85">
                  <c:v>1.4053463995895907</c:v>
                </c:pt>
                <c:pt idx="86">
                  <c:v>1.3719350958045899</c:v>
                </c:pt>
                <c:pt idx="87">
                  <c:v>1.766521312598865</c:v>
                </c:pt>
                <c:pt idx="88">
                  <c:v>1.1127952507262853</c:v>
                </c:pt>
                <c:pt idx="89">
                  <c:v>1.5732815531751225</c:v>
                </c:pt>
                <c:pt idx="90">
                  <c:v>1.3477126257119032</c:v>
                </c:pt>
                <c:pt idx="91">
                  <c:v>1.1697418895697003</c:v>
                </c:pt>
                <c:pt idx="92">
                  <c:v>2.0130138851075414</c:v>
                </c:pt>
                <c:pt idx="93">
                  <c:v>1.7903171884914273</c:v>
                </c:pt>
                <c:pt idx="94">
                  <c:v>1.2262618215931931</c:v>
                </c:pt>
                <c:pt idx="95">
                  <c:v>1.5487605631100867</c:v>
                </c:pt>
                <c:pt idx="96">
                  <c:v>1.9473209375550389</c:v>
                </c:pt>
                <c:pt idx="97">
                  <c:v>1.0400063507622639</c:v>
                </c:pt>
                <c:pt idx="98">
                  <c:v>1.4228405113809663</c:v>
                </c:pt>
                <c:pt idx="99">
                  <c:v>1.6625414798531026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2-405A-851C-7301B9EB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53727"/>
        <c:axId val="554017855"/>
      </c:scatterChart>
      <c:valAx>
        <c:axId val="554253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17855"/>
        <c:crosses val="autoZero"/>
        <c:crossBetween val="midCat"/>
      </c:valAx>
      <c:valAx>
        <c:axId val="55401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5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58969.599999999999</c:v>
                </c:pt>
                <c:pt idx="3">
                  <c:v>49129.599999999999</c:v>
                </c:pt>
                <c:pt idx="27">
                  <c:v>42193.599999999999</c:v>
                </c:pt>
                <c:pt idx="35">
                  <c:v>55124.4</c:v>
                </c:pt>
                <c:pt idx="39">
                  <c:v>51694.6</c:v>
                </c:pt>
                <c:pt idx="41">
                  <c:v>40125.800000000003</c:v>
                </c:pt>
                <c:pt idx="45">
                  <c:v>57958.8</c:v>
                </c:pt>
                <c:pt idx="46">
                  <c:v>59308.4</c:v>
                </c:pt>
                <c:pt idx="49">
                  <c:v>54825.599999999999</c:v>
                </c:pt>
                <c:pt idx="50">
                  <c:v>56036</c:v>
                </c:pt>
                <c:pt idx="52">
                  <c:v>61912.2</c:v>
                </c:pt>
                <c:pt idx="53">
                  <c:v>47230.400000000001</c:v>
                </c:pt>
                <c:pt idx="56">
                  <c:v>50520</c:v>
                </c:pt>
                <c:pt idx="57">
                  <c:v>40219</c:v>
                </c:pt>
                <c:pt idx="62">
                  <c:v>49934.2</c:v>
                </c:pt>
                <c:pt idx="63">
                  <c:v>52332.4</c:v>
                </c:pt>
                <c:pt idx="75">
                  <c:v>43923.4</c:v>
                </c:pt>
                <c:pt idx="90">
                  <c:v>59242.6</c:v>
                </c:pt>
                <c:pt idx="91">
                  <c:v>57611</c:v>
                </c:pt>
                <c:pt idx="97">
                  <c:v>57945.8</c:v>
                </c:pt>
                <c:pt idx="98">
                  <c:v>38687.4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1.0536785055350555</c:v>
                </c:pt>
                <c:pt idx="2">
                  <c:v>1.3375236110206474</c:v>
                </c:pt>
                <c:pt idx="26">
                  <c:v>1.1001668499488075</c:v>
                </c:pt>
                <c:pt idx="34">
                  <c:v>1.3732031550456785</c:v>
                </c:pt>
                <c:pt idx="38">
                  <c:v>1.413648620939131</c:v>
                </c:pt>
                <c:pt idx="40">
                  <c:v>1.1321394215193217</c:v>
                </c:pt>
                <c:pt idx="44">
                  <c:v>1.2321856215104523</c:v>
                </c:pt>
                <c:pt idx="45">
                  <c:v>1.3242137707306216</c:v>
                </c:pt>
                <c:pt idx="48">
                  <c:v>1.0382011323177494</c:v>
                </c:pt>
                <c:pt idx="49">
                  <c:v>1.1130523235063174</c:v>
                </c:pt>
                <c:pt idx="51">
                  <c:v>1.1197631484586237</c:v>
                </c:pt>
                <c:pt idx="52">
                  <c:v>1.3650530167011077</c:v>
                </c:pt>
                <c:pt idx="55">
                  <c:v>1.3469912905779888</c:v>
                </c:pt>
                <c:pt idx="56">
                  <c:v>1.3543598796588676</c:v>
                </c:pt>
                <c:pt idx="61">
                  <c:v>1.404568412030232</c:v>
                </c:pt>
                <c:pt idx="62">
                  <c:v>1.1448930299393874</c:v>
                </c:pt>
                <c:pt idx="74">
                  <c:v>1.1497288461275765</c:v>
                </c:pt>
                <c:pt idx="89">
                  <c:v>1.3477126257119032</c:v>
                </c:pt>
                <c:pt idx="90">
                  <c:v>1.1697418895697003</c:v>
                </c:pt>
                <c:pt idx="96">
                  <c:v>1.0400063507622639</c:v>
                </c:pt>
                <c:pt idx="97">
                  <c:v>1.4228405113809663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1-4002-896D-4969738EC6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68222.399999999994</c:v>
                </c:pt>
                <c:pt idx="2">
                  <c:v>61260.2</c:v>
                </c:pt>
                <c:pt idx="8">
                  <c:v>95940.800000000003</c:v>
                </c:pt>
                <c:pt idx="12">
                  <c:v>71465.2</c:v>
                </c:pt>
                <c:pt idx="14">
                  <c:v>66872.399999999994</c:v>
                </c:pt>
                <c:pt idx="16">
                  <c:v>85044.800000000003</c:v>
                </c:pt>
                <c:pt idx="17">
                  <c:v>78965.2</c:v>
                </c:pt>
                <c:pt idx="22">
                  <c:v>61076.4</c:v>
                </c:pt>
                <c:pt idx="23">
                  <c:v>65965.399999999994</c:v>
                </c:pt>
                <c:pt idx="24">
                  <c:v>67993</c:v>
                </c:pt>
                <c:pt idx="25">
                  <c:v>67818</c:v>
                </c:pt>
                <c:pt idx="31">
                  <c:v>68577.2</c:v>
                </c:pt>
                <c:pt idx="43">
                  <c:v>77676.600000000006</c:v>
                </c:pt>
                <c:pt idx="58">
                  <c:v>72676</c:v>
                </c:pt>
                <c:pt idx="66">
                  <c:v>85200.2</c:v>
                </c:pt>
                <c:pt idx="67">
                  <c:v>84583.8</c:v>
                </c:pt>
                <c:pt idx="68">
                  <c:v>77596.800000000003</c:v>
                </c:pt>
                <c:pt idx="70">
                  <c:v>65693.600000000006</c:v>
                </c:pt>
                <c:pt idx="71">
                  <c:v>77898.600000000006</c:v>
                </c:pt>
                <c:pt idx="73">
                  <c:v>62403.199999999997</c:v>
                </c:pt>
                <c:pt idx="76">
                  <c:v>66182.2</c:v>
                </c:pt>
                <c:pt idx="77">
                  <c:v>74009.8</c:v>
                </c:pt>
                <c:pt idx="80">
                  <c:v>70526</c:v>
                </c:pt>
                <c:pt idx="82">
                  <c:v>67770.8</c:v>
                </c:pt>
                <c:pt idx="83">
                  <c:v>78933.8</c:v>
                </c:pt>
                <c:pt idx="85">
                  <c:v>68614.399999999994</c:v>
                </c:pt>
                <c:pt idx="86">
                  <c:v>68827.600000000006</c:v>
                </c:pt>
                <c:pt idx="88">
                  <c:v>76003.199999999997</c:v>
                </c:pt>
                <c:pt idx="94">
                  <c:v>76322.2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1.3353238818921647</c:v>
                </c:pt>
                <c:pt idx="2">
                  <c:v>1.3740732155624698</c:v>
                </c:pt>
                <c:pt idx="8">
                  <c:v>1.2880547170755299</c:v>
                </c:pt>
                <c:pt idx="12">
                  <c:v>1.1523790600180228</c:v>
                </c:pt>
                <c:pt idx="14">
                  <c:v>1.1520896513359773</c:v>
                </c:pt>
                <c:pt idx="16">
                  <c:v>1.0732461008785956</c:v>
                </c:pt>
                <c:pt idx="17">
                  <c:v>1.2124201547010582</c:v>
                </c:pt>
                <c:pt idx="22">
                  <c:v>1.065452449718713</c:v>
                </c:pt>
                <c:pt idx="23">
                  <c:v>1.1472529538212457</c:v>
                </c:pt>
                <c:pt idx="24">
                  <c:v>1.1887106025620284</c:v>
                </c:pt>
                <c:pt idx="25">
                  <c:v>1.1417912648559378</c:v>
                </c:pt>
                <c:pt idx="31">
                  <c:v>1.3091085666956366</c:v>
                </c:pt>
                <c:pt idx="43">
                  <c:v>1.3512306151402094</c:v>
                </c:pt>
                <c:pt idx="58">
                  <c:v>1.266387803401398</c:v>
                </c:pt>
                <c:pt idx="66">
                  <c:v>1.1192461989525846</c:v>
                </c:pt>
                <c:pt idx="67">
                  <c:v>1.3586171347231975</c:v>
                </c:pt>
                <c:pt idx="68">
                  <c:v>1.37771145201864</c:v>
                </c:pt>
                <c:pt idx="70">
                  <c:v>1.3655668132055481</c:v>
                </c:pt>
                <c:pt idx="71">
                  <c:v>1.0753338314167391</c:v>
                </c:pt>
                <c:pt idx="73">
                  <c:v>1.1201669145172044</c:v>
                </c:pt>
                <c:pt idx="76">
                  <c:v>1.071285028300661</c:v>
                </c:pt>
                <c:pt idx="77">
                  <c:v>1.0495637064280676</c:v>
                </c:pt>
                <c:pt idx="80">
                  <c:v>1.2331480588719055</c:v>
                </c:pt>
                <c:pt idx="82">
                  <c:v>1.4204937819828007</c:v>
                </c:pt>
                <c:pt idx="83">
                  <c:v>1.1582363955618504</c:v>
                </c:pt>
                <c:pt idx="85">
                  <c:v>1.4053463995895907</c:v>
                </c:pt>
                <c:pt idx="86">
                  <c:v>1.3719350958045899</c:v>
                </c:pt>
                <c:pt idx="88">
                  <c:v>1.1127952507262853</c:v>
                </c:pt>
                <c:pt idx="94">
                  <c:v>1.2262618215931931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81-4002-896D-4969738EC6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47601</c:v>
                </c:pt>
                <c:pt idx="5">
                  <c:v>45909.4</c:v>
                </c:pt>
                <c:pt idx="6">
                  <c:v>50669.8</c:v>
                </c:pt>
                <c:pt idx="11">
                  <c:v>53457.599999999999</c:v>
                </c:pt>
                <c:pt idx="13">
                  <c:v>51215.6</c:v>
                </c:pt>
                <c:pt idx="18">
                  <c:v>51179.6</c:v>
                </c:pt>
                <c:pt idx="21">
                  <c:v>34987</c:v>
                </c:pt>
                <c:pt idx="28">
                  <c:v>32848.400000000001</c:v>
                </c:pt>
                <c:pt idx="36">
                  <c:v>49674.400000000001</c:v>
                </c:pt>
                <c:pt idx="37">
                  <c:v>26800.799999999999</c:v>
                </c:pt>
                <c:pt idx="44">
                  <c:v>36700.800000000003</c:v>
                </c:pt>
                <c:pt idx="48">
                  <c:v>56834.2</c:v>
                </c:pt>
                <c:pt idx="51">
                  <c:v>47848.6</c:v>
                </c:pt>
                <c:pt idx="54">
                  <c:v>59043.199999999997</c:v>
                </c:pt>
                <c:pt idx="55">
                  <c:v>49452.6</c:v>
                </c:pt>
                <c:pt idx="59">
                  <c:v>64306</c:v>
                </c:pt>
                <c:pt idx="60">
                  <c:v>62803.6</c:v>
                </c:pt>
                <c:pt idx="65">
                  <c:v>55882.8</c:v>
                </c:pt>
                <c:pt idx="69">
                  <c:v>58954.6</c:v>
                </c:pt>
                <c:pt idx="72">
                  <c:v>41761.199999999997</c:v>
                </c:pt>
                <c:pt idx="74">
                  <c:v>44382.8</c:v>
                </c:pt>
                <c:pt idx="78">
                  <c:v>50087.4</c:v>
                </c:pt>
                <c:pt idx="81">
                  <c:v>38740.800000000003</c:v>
                </c:pt>
                <c:pt idx="84">
                  <c:v>43304</c:v>
                </c:pt>
                <c:pt idx="87">
                  <c:v>42608.6</c:v>
                </c:pt>
                <c:pt idx="92">
                  <c:v>55095</c:v>
                </c:pt>
                <c:pt idx="93">
                  <c:v>58627.6</c:v>
                </c:pt>
                <c:pt idx="96">
                  <c:v>55642.6</c:v>
                </c:pt>
                <c:pt idx="99">
                  <c:v>62138.6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1.6152811915716057</c:v>
                </c:pt>
                <c:pt idx="5">
                  <c:v>1.7368556330511833</c:v>
                </c:pt>
                <c:pt idx="6">
                  <c:v>1.4024922142972736</c:v>
                </c:pt>
                <c:pt idx="11">
                  <c:v>1.7735551165783725</c:v>
                </c:pt>
                <c:pt idx="13">
                  <c:v>2.0988136427182345</c:v>
                </c:pt>
                <c:pt idx="18">
                  <c:v>1.9334070606257181</c:v>
                </c:pt>
                <c:pt idx="21">
                  <c:v>2.4190413582187671</c:v>
                </c:pt>
                <c:pt idx="28">
                  <c:v>2.495798882137334</c:v>
                </c:pt>
                <c:pt idx="36">
                  <c:v>1.612379817370718</c:v>
                </c:pt>
                <c:pt idx="37">
                  <c:v>2.2685889973433628</c:v>
                </c:pt>
                <c:pt idx="44">
                  <c:v>2.439510855349202</c:v>
                </c:pt>
                <c:pt idx="48">
                  <c:v>1.9378296870546257</c:v>
                </c:pt>
                <c:pt idx="51">
                  <c:v>1.6282817052118557</c:v>
                </c:pt>
                <c:pt idx="54">
                  <c:v>1.4950917294455586</c:v>
                </c:pt>
                <c:pt idx="55">
                  <c:v>1.960139608433126</c:v>
                </c:pt>
                <c:pt idx="59">
                  <c:v>1.8069853512891487</c:v>
                </c:pt>
                <c:pt idx="60">
                  <c:v>1.6226139902808119</c:v>
                </c:pt>
                <c:pt idx="65">
                  <c:v>1.6619245993400473</c:v>
                </c:pt>
                <c:pt idx="69">
                  <c:v>1.705685391809969</c:v>
                </c:pt>
                <c:pt idx="72">
                  <c:v>2.0569332298880303</c:v>
                </c:pt>
                <c:pt idx="74">
                  <c:v>2.4338257162684642</c:v>
                </c:pt>
                <c:pt idx="78">
                  <c:v>1.5711536234661811</c:v>
                </c:pt>
                <c:pt idx="81">
                  <c:v>1.5051573534877958</c:v>
                </c:pt>
                <c:pt idx="84">
                  <c:v>1.893335488638463</c:v>
                </c:pt>
                <c:pt idx="87">
                  <c:v>1.766521312598865</c:v>
                </c:pt>
                <c:pt idx="92">
                  <c:v>2.0130138851075414</c:v>
                </c:pt>
                <c:pt idx="93">
                  <c:v>1.7903171884914273</c:v>
                </c:pt>
                <c:pt idx="96">
                  <c:v>1.9473209375550389</c:v>
                </c:pt>
                <c:pt idx="99">
                  <c:v>1.6625414798531026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81-4002-896D-4969738EC6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64548.6</c:v>
                </c:pt>
                <c:pt idx="9">
                  <c:v>73076.800000000003</c:v>
                </c:pt>
                <c:pt idx="10">
                  <c:v>65366.6</c:v>
                </c:pt>
                <c:pt idx="15">
                  <c:v>70545.600000000006</c:v>
                </c:pt>
                <c:pt idx="19">
                  <c:v>66364.399999999994</c:v>
                </c:pt>
                <c:pt idx="20">
                  <c:v>81177.2</c:v>
                </c:pt>
                <c:pt idx="26">
                  <c:v>64917.599999999999</c:v>
                </c:pt>
                <c:pt idx="29">
                  <c:v>72930</c:v>
                </c:pt>
                <c:pt idx="30">
                  <c:v>65330.400000000001</c:v>
                </c:pt>
                <c:pt idx="32">
                  <c:v>69475.399999999994</c:v>
                </c:pt>
                <c:pt idx="33">
                  <c:v>74937.2</c:v>
                </c:pt>
                <c:pt idx="34">
                  <c:v>74256.800000000003</c:v>
                </c:pt>
                <c:pt idx="38">
                  <c:v>67214.600000000006</c:v>
                </c:pt>
                <c:pt idx="40">
                  <c:v>79510.2</c:v>
                </c:pt>
                <c:pt idx="42">
                  <c:v>71830</c:v>
                </c:pt>
                <c:pt idx="47">
                  <c:v>88838.2</c:v>
                </c:pt>
                <c:pt idx="61">
                  <c:v>80850</c:v>
                </c:pt>
                <c:pt idx="64">
                  <c:v>84299</c:v>
                </c:pt>
                <c:pt idx="79">
                  <c:v>58585.4</c:v>
                </c:pt>
                <c:pt idx="89">
                  <c:v>69679.199999999997</c:v>
                </c:pt>
                <c:pt idx="95">
                  <c:v>62552.6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1.6867290692594417</c:v>
                </c:pt>
                <c:pt idx="9">
                  <c:v>1.5664479013859391</c:v>
                </c:pt>
                <c:pt idx="10">
                  <c:v>2.0412106488634869</c:v>
                </c:pt>
                <c:pt idx="15">
                  <c:v>1.5462055748338661</c:v>
                </c:pt>
                <c:pt idx="19">
                  <c:v>1.4832952607120686</c:v>
                </c:pt>
                <c:pt idx="20">
                  <c:v>1.478728017226512</c:v>
                </c:pt>
                <c:pt idx="26">
                  <c:v>1.5415542164220488</c:v>
                </c:pt>
                <c:pt idx="29">
                  <c:v>1.5124502948032359</c:v>
                </c:pt>
                <c:pt idx="30">
                  <c:v>1.4835819159227557</c:v>
                </c:pt>
                <c:pt idx="32">
                  <c:v>1.733260981584849</c:v>
                </c:pt>
                <c:pt idx="33">
                  <c:v>1.2532894210085246</c:v>
                </c:pt>
                <c:pt idx="34">
                  <c:v>1.624026351795391</c:v>
                </c:pt>
                <c:pt idx="38">
                  <c:v>1.6461899646802924</c:v>
                </c:pt>
                <c:pt idx="40">
                  <c:v>1.4746409894579564</c:v>
                </c:pt>
                <c:pt idx="42">
                  <c:v>1.8872476681052486</c:v>
                </c:pt>
                <c:pt idx="47">
                  <c:v>1.557348077741332</c:v>
                </c:pt>
                <c:pt idx="61">
                  <c:v>1.3589981447124304</c:v>
                </c:pt>
                <c:pt idx="64">
                  <c:v>1.6023084496850497</c:v>
                </c:pt>
                <c:pt idx="79">
                  <c:v>1.7812458394070878</c:v>
                </c:pt>
                <c:pt idx="89">
                  <c:v>1.5732815531751225</c:v>
                </c:pt>
                <c:pt idx="95">
                  <c:v>1.5487605631100867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81-4002-896D-4969738EC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84527"/>
        <c:axId val="554021599"/>
      </c:scatterChart>
      <c:valAx>
        <c:axId val="554284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21599"/>
        <c:crosses val="autoZero"/>
        <c:crossBetween val="midCat"/>
      </c:valAx>
      <c:valAx>
        <c:axId val="55402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8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68222.399999999994</c:v>
                </c:pt>
                <c:pt idx="1">
                  <c:v>58969.599999999999</c:v>
                </c:pt>
                <c:pt idx="2">
                  <c:v>61260.2</c:v>
                </c:pt>
                <c:pt idx="3">
                  <c:v>49129.599999999999</c:v>
                </c:pt>
                <c:pt idx="5">
                  <c:v>45909.4</c:v>
                </c:pt>
                <c:pt idx="6">
                  <c:v>50669.8</c:v>
                </c:pt>
                <c:pt idx="8">
                  <c:v>95940.800000000003</c:v>
                </c:pt>
                <c:pt idx="9">
                  <c:v>73076.800000000003</c:v>
                </c:pt>
                <c:pt idx="12">
                  <c:v>71465.2</c:v>
                </c:pt>
                <c:pt idx="14">
                  <c:v>66872.399999999994</c:v>
                </c:pt>
                <c:pt idx="15">
                  <c:v>70545.600000000006</c:v>
                </c:pt>
                <c:pt idx="16">
                  <c:v>85044.800000000003</c:v>
                </c:pt>
                <c:pt idx="17">
                  <c:v>78965.2</c:v>
                </c:pt>
                <c:pt idx="19">
                  <c:v>66364.399999999994</c:v>
                </c:pt>
                <c:pt idx="20">
                  <c:v>81177.2</c:v>
                </c:pt>
                <c:pt idx="22">
                  <c:v>61076.4</c:v>
                </c:pt>
                <c:pt idx="23">
                  <c:v>65965.399999999994</c:v>
                </c:pt>
                <c:pt idx="24">
                  <c:v>67993</c:v>
                </c:pt>
                <c:pt idx="25">
                  <c:v>67818</c:v>
                </c:pt>
                <c:pt idx="26">
                  <c:v>64917.599999999999</c:v>
                </c:pt>
                <c:pt idx="27">
                  <c:v>42193.599999999999</c:v>
                </c:pt>
                <c:pt idx="29">
                  <c:v>72930</c:v>
                </c:pt>
                <c:pt idx="30">
                  <c:v>65330.400000000001</c:v>
                </c:pt>
                <c:pt idx="31">
                  <c:v>68577.2</c:v>
                </c:pt>
                <c:pt idx="33">
                  <c:v>74937.2</c:v>
                </c:pt>
                <c:pt idx="35">
                  <c:v>55124.4</c:v>
                </c:pt>
                <c:pt idx="36">
                  <c:v>49674.400000000001</c:v>
                </c:pt>
                <c:pt idx="39">
                  <c:v>51694.6</c:v>
                </c:pt>
                <c:pt idx="40">
                  <c:v>79510.2</c:v>
                </c:pt>
                <c:pt idx="41">
                  <c:v>40125.800000000003</c:v>
                </c:pt>
                <c:pt idx="43">
                  <c:v>77676.600000000006</c:v>
                </c:pt>
                <c:pt idx="45">
                  <c:v>57958.8</c:v>
                </c:pt>
                <c:pt idx="46">
                  <c:v>59308.4</c:v>
                </c:pt>
                <c:pt idx="47">
                  <c:v>88838.2</c:v>
                </c:pt>
                <c:pt idx="49">
                  <c:v>54825.599999999999</c:v>
                </c:pt>
                <c:pt idx="50">
                  <c:v>56036</c:v>
                </c:pt>
                <c:pt idx="52">
                  <c:v>61912.2</c:v>
                </c:pt>
                <c:pt idx="53">
                  <c:v>47230.400000000001</c:v>
                </c:pt>
                <c:pt idx="54">
                  <c:v>59043.199999999997</c:v>
                </c:pt>
                <c:pt idx="56">
                  <c:v>50520</c:v>
                </c:pt>
                <c:pt idx="57">
                  <c:v>40219</c:v>
                </c:pt>
                <c:pt idx="58">
                  <c:v>72676</c:v>
                </c:pt>
                <c:pt idx="60">
                  <c:v>62803.6</c:v>
                </c:pt>
                <c:pt idx="61">
                  <c:v>80850</c:v>
                </c:pt>
                <c:pt idx="62">
                  <c:v>49934.2</c:v>
                </c:pt>
                <c:pt idx="63">
                  <c:v>52332.4</c:v>
                </c:pt>
                <c:pt idx="64">
                  <c:v>84299</c:v>
                </c:pt>
                <c:pt idx="65">
                  <c:v>55882.8</c:v>
                </c:pt>
                <c:pt idx="66">
                  <c:v>85200.2</c:v>
                </c:pt>
                <c:pt idx="67">
                  <c:v>84583.8</c:v>
                </c:pt>
                <c:pt idx="68">
                  <c:v>77596.800000000003</c:v>
                </c:pt>
                <c:pt idx="69">
                  <c:v>58954.6</c:v>
                </c:pt>
                <c:pt idx="70">
                  <c:v>65693.600000000006</c:v>
                </c:pt>
                <c:pt idx="71">
                  <c:v>77898.600000000006</c:v>
                </c:pt>
                <c:pt idx="73">
                  <c:v>62403.199999999997</c:v>
                </c:pt>
                <c:pt idx="75">
                  <c:v>43923.4</c:v>
                </c:pt>
                <c:pt idx="76">
                  <c:v>66182.2</c:v>
                </c:pt>
                <c:pt idx="77">
                  <c:v>74009.8</c:v>
                </c:pt>
                <c:pt idx="80">
                  <c:v>70526</c:v>
                </c:pt>
                <c:pt idx="82">
                  <c:v>67770.8</c:v>
                </c:pt>
                <c:pt idx="83">
                  <c:v>78933.8</c:v>
                </c:pt>
                <c:pt idx="85">
                  <c:v>68614.399999999994</c:v>
                </c:pt>
                <c:pt idx="86">
                  <c:v>68827.600000000006</c:v>
                </c:pt>
                <c:pt idx="88">
                  <c:v>76003.199999999997</c:v>
                </c:pt>
                <c:pt idx="90">
                  <c:v>59242.6</c:v>
                </c:pt>
                <c:pt idx="91">
                  <c:v>57611</c:v>
                </c:pt>
                <c:pt idx="94">
                  <c:v>76322.2</c:v>
                </c:pt>
                <c:pt idx="95">
                  <c:v>62552.6</c:v>
                </c:pt>
                <c:pt idx="97">
                  <c:v>57945.8</c:v>
                </c:pt>
                <c:pt idx="98">
                  <c:v>38687.4</c:v>
                </c:pt>
                <c:pt idx="99">
                  <c:v>62138.6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1.3353238818921647</c:v>
                </c:pt>
                <c:pt idx="1">
                  <c:v>1.0536785055350555</c:v>
                </c:pt>
                <c:pt idx="2">
                  <c:v>1.3740732155624698</c:v>
                </c:pt>
                <c:pt idx="3">
                  <c:v>1.3375236110206474</c:v>
                </c:pt>
                <c:pt idx="5">
                  <c:v>1.7368556330511833</c:v>
                </c:pt>
                <c:pt idx="6">
                  <c:v>1.4024922142972736</c:v>
                </c:pt>
                <c:pt idx="8">
                  <c:v>1.2880547170755299</c:v>
                </c:pt>
                <c:pt idx="9">
                  <c:v>1.5664479013859391</c:v>
                </c:pt>
                <c:pt idx="12">
                  <c:v>1.1523790600180228</c:v>
                </c:pt>
                <c:pt idx="14">
                  <c:v>1.1520896513359773</c:v>
                </c:pt>
                <c:pt idx="15">
                  <c:v>1.5462055748338661</c:v>
                </c:pt>
                <c:pt idx="16">
                  <c:v>1.0732461008785956</c:v>
                </c:pt>
                <c:pt idx="17">
                  <c:v>1.2124201547010582</c:v>
                </c:pt>
                <c:pt idx="19">
                  <c:v>1.4832952607120686</c:v>
                </c:pt>
                <c:pt idx="20">
                  <c:v>1.478728017226512</c:v>
                </c:pt>
                <c:pt idx="22">
                  <c:v>1.065452449718713</c:v>
                </c:pt>
                <c:pt idx="23">
                  <c:v>1.1472529538212457</c:v>
                </c:pt>
                <c:pt idx="24">
                  <c:v>1.1887106025620284</c:v>
                </c:pt>
                <c:pt idx="25">
                  <c:v>1.1417912648559378</c:v>
                </c:pt>
                <c:pt idx="26">
                  <c:v>1.5415542164220488</c:v>
                </c:pt>
                <c:pt idx="27">
                  <c:v>1.1001668499488075</c:v>
                </c:pt>
                <c:pt idx="29">
                  <c:v>1.5124502948032359</c:v>
                </c:pt>
                <c:pt idx="30">
                  <c:v>1.4835819159227557</c:v>
                </c:pt>
                <c:pt idx="31">
                  <c:v>1.3091085666956366</c:v>
                </c:pt>
                <c:pt idx="33">
                  <c:v>1.2532894210085246</c:v>
                </c:pt>
                <c:pt idx="35">
                  <c:v>1.3732031550456785</c:v>
                </c:pt>
                <c:pt idx="36">
                  <c:v>1.612379817370718</c:v>
                </c:pt>
                <c:pt idx="39">
                  <c:v>1.413648620939131</c:v>
                </c:pt>
                <c:pt idx="40">
                  <c:v>1.4746409894579564</c:v>
                </c:pt>
                <c:pt idx="41">
                  <c:v>1.1321394215193217</c:v>
                </c:pt>
                <c:pt idx="43">
                  <c:v>1.3512306151402094</c:v>
                </c:pt>
                <c:pt idx="45">
                  <c:v>1.2321856215104523</c:v>
                </c:pt>
                <c:pt idx="46">
                  <c:v>1.3242137707306216</c:v>
                </c:pt>
                <c:pt idx="47">
                  <c:v>1.557348077741332</c:v>
                </c:pt>
                <c:pt idx="49">
                  <c:v>1.0382011323177494</c:v>
                </c:pt>
                <c:pt idx="50">
                  <c:v>1.1130523235063174</c:v>
                </c:pt>
                <c:pt idx="52">
                  <c:v>1.1197631484586237</c:v>
                </c:pt>
                <c:pt idx="53">
                  <c:v>1.3650530167011077</c:v>
                </c:pt>
                <c:pt idx="54">
                  <c:v>1.4950917294455586</c:v>
                </c:pt>
                <c:pt idx="56">
                  <c:v>1.3469912905779888</c:v>
                </c:pt>
                <c:pt idx="57">
                  <c:v>1.3543598796588676</c:v>
                </c:pt>
                <c:pt idx="58">
                  <c:v>1.266387803401398</c:v>
                </c:pt>
                <c:pt idx="60">
                  <c:v>1.6226139902808119</c:v>
                </c:pt>
                <c:pt idx="61">
                  <c:v>1.3589981447124304</c:v>
                </c:pt>
                <c:pt idx="62">
                  <c:v>1.404568412030232</c:v>
                </c:pt>
                <c:pt idx="63">
                  <c:v>1.1448930299393874</c:v>
                </c:pt>
                <c:pt idx="64">
                  <c:v>1.6023084496850497</c:v>
                </c:pt>
                <c:pt idx="65">
                  <c:v>1.6619245993400473</c:v>
                </c:pt>
                <c:pt idx="66">
                  <c:v>1.1192461989525846</c:v>
                </c:pt>
                <c:pt idx="67">
                  <c:v>1.3586171347231975</c:v>
                </c:pt>
                <c:pt idx="68">
                  <c:v>1.37771145201864</c:v>
                </c:pt>
                <c:pt idx="69">
                  <c:v>1.705685391809969</c:v>
                </c:pt>
                <c:pt idx="70">
                  <c:v>1.3655668132055481</c:v>
                </c:pt>
                <c:pt idx="71">
                  <c:v>1.0753338314167391</c:v>
                </c:pt>
                <c:pt idx="73">
                  <c:v>1.1201669145172044</c:v>
                </c:pt>
                <c:pt idx="75">
                  <c:v>1.1497288461275765</c:v>
                </c:pt>
                <c:pt idx="76">
                  <c:v>1.071285028300661</c:v>
                </c:pt>
                <c:pt idx="77">
                  <c:v>1.0495637064280676</c:v>
                </c:pt>
                <c:pt idx="80">
                  <c:v>1.2331480588719055</c:v>
                </c:pt>
                <c:pt idx="82">
                  <c:v>1.4204937819828007</c:v>
                </c:pt>
                <c:pt idx="83">
                  <c:v>1.1582363955618504</c:v>
                </c:pt>
                <c:pt idx="85">
                  <c:v>1.4053463995895907</c:v>
                </c:pt>
                <c:pt idx="86">
                  <c:v>1.3719350958045899</c:v>
                </c:pt>
                <c:pt idx="88">
                  <c:v>1.1127952507262853</c:v>
                </c:pt>
                <c:pt idx="90">
                  <c:v>1.3477126257119032</c:v>
                </c:pt>
                <c:pt idx="91">
                  <c:v>1.1697418895697003</c:v>
                </c:pt>
                <c:pt idx="94">
                  <c:v>1.2262618215931931</c:v>
                </c:pt>
                <c:pt idx="95">
                  <c:v>1.5487605631100867</c:v>
                </c:pt>
                <c:pt idx="97">
                  <c:v>1.0400063507622639</c:v>
                </c:pt>
                <c:pt idx="98">
                  <c:v>1.4228405113809663</c:v>
                </c:pt>
                <c:pt idx="99">
                  <c:v>1.6625414798531026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21-44E6-B2B0-4FCF17831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4">
                  <c:v>47601</c:v>
                </c:pt>
                <c:pt idx="7">
                  <c:v>64548.6</c:v>
                </c:pt>
                <c:pt idx="10">
                  <c:v>65366.6</c:v>
                </c:pt>
                <c:pt idx="11">
                  <c:v>53457.599999999999</c:v>
                </c:pt>
                <c:pt idx="13">
                  <c:v>51215.6</c:v>
                </c:pt>
                <c:pt idx="18">
                  <c:v>51179.6</c:v>
                </c:pt>
                <c:pt idx="21">
                  <c:v>34987</c:v>
                </c:pt>
                <c:pt idx="28">
                  <c:v>32848.400000000001</c:v>
                </c:pt>
                <c:pt idx="32">
                  <c:v>69475.399999999994</c:v>
                </c:pt>
                <c:pt idx="34">
                  <c:v>74256.800000000003</c:v>
                </c:pt>
                <c:pt idx="37">
                  <c:v>26800.799999999999</c:v>
                </c:pt>
                <c:pt idx="38">
                  <c:v>67214.600000000006</c:v>
                </c:pt>
                <c:pt idx="42">
                  <c:v>71830</c:v>
                </c:pt>
                <c:pt idx="44">
                  <c:v>36700.800000000003</c:v>
                </c:pt>
                <c:pt idx="48">
                  <c:v>56834.2</c:v>
                </c:pt>
                <c:pt idx="51">
                  <c:v>47848.6</c:v>
                </c:pt>
                <c:pt idx="55">
                  <c:v>49452.6</c:v>
                </c:pt>
                <c:pt idx="59">
                  <c:v>64306</c:v>
                </c:pt>
                <c:pt idx="72">
                  <c:v>41761.199999999997</c:v>
                </c:pt>
                <c:pt idx="74">
                  <c:v>44382.8</c:v>
                </c:pt>
                <c:pt idx="78">
                  <c:v>50087.4</c:v>
                </c:pt>
                <c:pt idx="79">
                  <c:v>58585.4</c:v>
                </c:pt>
                <c:pt idx="81">
                  <c:v>38740.800000000003</c:v>
                </c:pt>
                <c:pt idx="84">
                  <c:v>43304</c:v>
                </c:pt>
                <c:pt idx="87">
                  <c:v>42608.6</c:v>
                </c:pt>
                <c:pt idx="89">
                  <c:v>69679.199999999997</c:v>
                </c:pt>
                <c:pt idx="92">
                  <c:v>55095</c:v>
                </c:pt>
                <c:pt idx="93">
                  <c:v>58627.6</c:v>
                </c:pt>
                <c:pt idx="96">
                  <c:v>55642.6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4">
                  <c:v>1.6152811915716057</c:v>
                </c:pt>
                <c:pt idx="7">
                  <c:v>1.6867290692594417</c:v>
                </c:pt>
                <c:pt idx="10">
                  <c:v>2.0412106488634869</c:v>
                </c:pt>
                <c:pt idx="11">
                  <c:v>1.7735551165783725</c:v>
                </c:pt>
                <c:pt idx="13">
                  <c:v>2.0988136427182345</c:v>
                </c:pt>
                <c:pt idx="18">
                  <c:v>1.9334070606257181</c:v>
                </c:pt>
                <c:pt idx="21">
                  <c:v>2.4190413582187671</c:v>
                </c:pt>
                <c:pt idx="28">
                  <c:v>2.495798882137334</c:v>
                </c:pt>
                <c:pt idx="32">
                  <c:v>1.733260981584849</c:v>
                </c:pt>
                <c:pt idx="34">
                  <c:v>1.624026351795391</c:v>
                </c:pt>
                <c:pt idx="37">
                  <c:v>2.2685889973433628</c:v>
                </c:pt>
                <c:pt idx="38">
                  <c:v>1.6461899646802924</c:v>
                </c:pt>
                <c:pt idx="42">
                  <c:v>1.8872476681052486</c:v>
                </c:pt>
                <c:pt idx="44">
                  <c:v>2.439510855349202</c:v>
                </c:pt>
                <c:pt idx="48">
                  <c:v>1.9378296870546257</c:v>
                </c:pt>
                <c:pt idx="51">
                  <c:v>1.6282817052118557</c:v>
                </c:pt>
                <c:pt idx="55">
                  <c:v>1.960139608433126</c:v>
                </c:pt>
                <c:pt idx="59">
                  <c:v>1.8069853512891487</c:v>
                </c:pt>
                <c:pt idx="72">
                  <c:v>2.0569332298880303</c:v>
                </c:pt>
                <c:pt idx="74">
                  <c:v>2.4338257162684642</c:v>
                </c:pt>
                <c:pt idx="78">
                  <c:v>1.5711536234661811</c:v>
                </c:pt>
                <c:pt idx="79">
                  <c:v>1.7812458394070878</c:v>
                </c:pt>
                <c:pt idx="81">
                  <c:v>1.5051573534877958</c:v>
                </c:pt>
                <c:pt idx="84">
                  <c:v>1.893335488638463</c:v>
                </c:pt>
                <c:pt idx="87">
                  <c:v>1.766521312598865</c:v>
                </c:pt>
                <c:pt idx="89">
                  <c:v>1.5732815531751225</c:v>
                </c:pt>
                <c:pt idx="92">
                  <c:v>2.0130138851075414</c:v>
                </c:pt>
                <c:pt idx="93">
                  <c:v>1.7903171884914273</c:v>
                </c:pt>
                <c:pt idx="96">
                  <c:v>1.9473209375550389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21-44E6-B2B0-4FCF17831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93327"/>
        <c:axId val="554029503"/>
      </c:scatterChart>
      <c:valAx>
        <c:axId val="554293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29503"/>
        <c:crosses val="autoZero"/>
        <c:crossBetween val="midCat"/>
      </c:valAx>
      <c:valAx>
        <c:axId val="55402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9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68445.8</c:v>
                </c:pt>
                <c:pt idx="1">
                  <c:v>58490.2</c:v>
                </c:pt>
                <c:pt idx="2">
                  <c:v>61481.599999999999</c:v>
                </c:pt>
                <c:pt idx="3">
                  <c:v>48677.2</c:v>
                </c:pt>
                <c:pt idx="4">
                  <c:v>48240.2</c:v>
                </c:pt>
                <c:pt idx="5">
                  <c:v>45143.4</c:v>
                </c:pt>
                <c:pt idx="6">
                  <c:v>50767.199999999997</c:v>
                </c:pt>
                <c:pt idx="7">
                  <c:v>64600.6</c:v>
                </c:pt>
                <c:pt idx="8">
                  <c:v>96222.8</c:v>
                </c:pt>
                <c:pt idx="9">
                  <c:v>73373</c:v>
                </c:pt>
                <c:pt idx="10">
                  <c:v>65125.2</c:v>
                </c:pt>
                <c:pt idx="11">
                  <c:v>53604.2</c:v>
                </c:pt>
                <c:pt idx="12">
                  <c:v>71692.800000000003</c:v>
                </c:pt>
                <c:pt idx="13">
                  <c:v>51760.2</c:v>
                </c:pt>
                <c:pt idx="14">
                  <c:v>66492.399999999994</c:v>
                </c:pt>
                <c:pt idx="15">
                  <c:v>71006</c:v>
                </c:pt>
                <c:pt idx="16">
                  <c:v>85545.600000000006</c:v>
                </c:pt>
                <c:pt idx="17">
                  <c:v>78435.8</c:v>
                </c:pt>
                <c:pt idx="18">
                  <c:v>51494</c:v>
                </c:pt>
                <c:pt idx="19">
                  <c:v>66908.600000000006</c:v>
                </c:pt>
                <c:pt idx="20">
                  <c:v>81187.600000000006</c:v>
                </c:pt>
                <c:pt idx="21">
                  <c:v>34972.400000000001</c:v>
                </c:pt>
                <c:pt idx="22">
                  <c:v>61152.2</c:v>
                </c:pt>
                <c:pt idx="23">
                  <c:v>66094.399999999994</c:v>
                </c:pt>
                <c:pt idx="24">
                  <c:v>67734.2</c:v>
                </c:pt>
                <c:pt idx="25">
                  <c:v>68533.600000000006</c:v>
                </c:pt>
                <c:pt idx="26">
                  <c:v>64855.199999999997</c:v>
                </c:pt>
                <c:pt idx="27">
                  <c:v>42712.2</c:v>
                </c:pt>
                <c:pt idx="28">
                  <c:v>33143</c:v>
                </c:pt>
                <c:pt idx="29">
                  <c:v>73103.600000000006</c:v>
                </c:pt>
                <c:pt idx="30">
                  <c:v>64966.2</c:v>
                </c:pt>
                <c:pt idx="31">
                  <c:v>68865.8</c:v>
                </c:pt>
                <c:pt idx="32">
                  <c:v>68922.399999999994</c:v>
                </c:pt>
                <c:pt idx="33">
                  <c:v>74212</c:v>
                </c:pt>
                <c:pt idx="34">
                  <c:v>74545.600000000006</c:v>
                </c:pt>
                <c:pt idx="35">
                  <c:v>55776.6</c:v>
                </c:pt>
                <c:pt idx="36">
                  <c:v>49723.8</c:v>
                </c:pt>
                <c:pt idx="37">
                  <c:v>26862</c:v>
                </c:pt>
                <c:pt idx="38">
                  <c:v>67597.2</c:v>
                </c:pt>
                <c:pt idx="39">
                  <c:v>51686.2</c:v>
                </c:pt>
                <c:pt idx="40">
                  <c:v>79169.2</c:v>
                </c:pt>
                <c:pt idx="41">
                  <c:v>39642.800000000003</c:v>
                </c:pt>
                <c:pt idx="42">
                  <c:v>71749.8</c:v>
                </c:pt>
                <c:pt idx="43">
                  <c:v>77940</c:v>
                </c:pt>
                <c:pt idx="44">
                  <c:v>36565.800000000003</c:v>
                </c:pt>
                <c:pt idx="45">
                  <c:v>57267.4</c:v>
                </c:pt>
                <c:pt idx="46">
                  <c:v>59261.8</c:v>
                </c:pt>
                <c:pt idx="47">
                  <c:v>88695.6</c:v>
                </c:pt>
                <c:pt idx="48">
                  <c:v>56767.4</c:v>
                </c:pt>
                <c:pt idx="49">
                  <c:v>55033.4</c:v>
                </c:pt>
                <c:pt idx="50">
                  <c:v>56012.6</c:v>
                </c:pt>
                <c:pt idx="51">
                  <c:v>47921.2</c:v>
                </c:pt>
                <c:pt idx="52">
                  <c:v>61659.6</c:v>
                </c:pt>
                <c:pt idx="53">
                  <c:v>47519.4</c:v>
                </c:pt>
                <c:pt idx="54">
                  <c:v>58791.6</c:v>
                </c:pt>
                <c:pt idx="55">
                  <c:v>49090.2</c:v>
                </c:pt>
                <c:pt idx="56">
                  <c:v>49742.400000000001</c:v>
                </c:pt>
                <c:pt idx="57">
                  <c:v>40657.599999999999</c:v>
                </c:pt>
                <c:pt idx="58">
                  <c:v>73473.600000000006</c:v>
                </c:pt>
                <c:pt idx="59">
                  <c:v>63632.800000000003</c:v>
                </c:pt>
                <c:pt idx="60">
                  <c:v>62881.2</c:v>
                </c:pt>
                <c:pt idx="61">
                  <c:v>81065</c:v>
                </c:pt>
                <c:pt idx="62">
                  <c:v>49454.400000000001</c:v>
                </c:pt>
                <c:pt idx="63">
                  <c:v>51379</c:v>
                </c:pt>
                <c:pt idx="64">
                  <c:v>83966.8</c:v>
                </c:pt>
                <c:pt idx="65">
                  <c:v>55600.6</c:v>
                </c:pt>
                <c:pt idx="66">
                  <c:v>85176.4</c:v>
                </c:pt>
                <c:pt idx="67">
                  <c:v>84461</c:v>
                </c:pt>
                <c:pt idx="68">
                  <c:v>77583.399999999994</c:v>
                </c:pt>
                <c:pt idx="69">
                  <c:v>58901.8</c:v>
                </c:pt>
                <c:pt idx="70">
                  <c:v>65764.399999999994</c:v>
                </c:pt>
                <c:pt idx="71">
                  <c:v>78270</c:v>
                </c:pt>
                <c:pt idx="72">
                  <c:v>41269.4</c:v>
                </c:pt>
                <c:pt idx="73">
                  <c:v>63063.199999999997</c:v>
                </c:pt>
                <c:pt idx="74">
                  <c:v>44159.4</c:v>
                </c:pt>
                <c:pt idx="75">
                  <c:v>43625.2</c:v>
                </c:pt>
                <c:pt idx="76">
                  <c:v>65845</c:v>
                </c:pt>
                <c:pt idx="77">
                  <c:v>73635.199999999997</c:v>
                </c:pt>
                <c:pt idx="78">
                  <c:v>49081</c:v>
                </c:pt>
                <c:pt idx="79">
                  <c:v>58805.4</c:v>
                </c:pt>
                <c:pt idx="80">
                  <c:v>70127.399999999994</c:v>
                </c:pt>
                <c:pt idx="81">
                  <c:v>39222.199999999997</c:v>
                </c:pt>
                <c:pt idx="82">
                  <c:v>67491.8</c:v>
                </c:pt>
                <c:pt idx="83">
                  <c:v>78702</c:v>
                </c:pt>
                <c:pt idx="84">
                  <c:v>43150.8</c:v>
                </c:pt>
                <c:pt idx="85">
                  <c:v>68310.600000000006</c:v>
                </c:pt>
                <c:pt idx="86">
                  <c:v>68879</c:v>
                </c:pt>
                <c:pt idx="87">
                  <c:v>42503.6</c:v>
                </c:pt>
                <c:pt idx="88">
                  <c:v>76131.600000000006</c:v>
                </c:pt>
                <c:pt idx="89">
                  <c:v>69775.8</c:v>
                </c:pt>
                <c:pt idx="90">
                  <c:v>58572.6</c:v>
                </c:pt>
                <c:pt idx="91">
                  <c:v>57792.4</c:v>
                </c:pt>
                <c:pt idx="92">
                  <c:v>55305.599999999999</c:v>
                </c:pt>
                <c:pt idx="93">
                  <c:v>58373</c:v>
                </c:pt>
                <c:pt idx="94">
                  <c:v>76344</c:v>
                </c:pt>
                <c:pt idx="95">
                  <c:v>63187.8</c:v>
                </c:pt>
                <c:pt idx="96">
                  <c:v>55191.8</c:v>
                </c:pt>
                <c:pt idx="97">
                  <c:v>57965</c:v>
                </c:pt>
                <c:pt idx="98">
                  <c:v>38346.400000000001</c:v>
                </c:pt>
                <c:pt idx="99">
                  <c:v>62743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1.3427266537902982</c:v>
                </c:pt>
                <c:pt idx="1">
                  <c:v>1.0922855452708318</c:v>
                </c:pt>
                <c:pt idx="2">
                  <c:v>1.3672545932441575</c:v>
                </c:pt>
                <c:pt idx="3">
                  <c:v>1.351495155842982</c:v>
                </c:pt>
                <c:pt idx="4">
                  <c:v>1.602398000008292</c:v>
                </c:pt>
                <c:pt idx="5">
                  <c:v>1.7880576119654257</c:v>
                </c:pt>
                <c:pt idx="6">
                  <c:v>1.3960785704155441</c:v>
                </c:pt>
                <c:pt idx="7">
                  <c:v>1.6979099265331901</c:v>
                </c:pt>
                <c:pt idx="8">
                  <c:v>1.2918975544257703</c:v>
                </c:pt>
                <c:pt idx="9">
                  <c:v>1.5771196489171766</c:v>
                </c:pt>
                <c:pt idx="10">
                  <c:v>2.0215830431230923</c:v>
                </c:pt>
                <c:pt idx="11">
                  <c:v>1.7685554490133237</c:v>
                </c:pt>
                <c:pt idx="12">
                  <c:v>1.1462657337975362</c:v>
                </c:pt>
                <c:pt idx="13">
                  <c:v>2.0878396915004194</c:v>
                </c:pt>
                <c:pt idx="14">
                  <c:v>1.1670506704525632</c:v>
                </c:pt>
                <c:pt idx="15">
                  <c:v>1.5303072979748191</c:v>
                </c:pt>
                <c:pt idx="16">
                  <c:v>1.0713116747091609</c:v>
                </c:pt>
                <c:pt idx="17">
                  <c:v>1.2187292027365055</c:v>
                </c:pt>
                <c:pt idx="18">
                  <c:v>1.921505418106964</c:v>
                </c:pt>
                <c:pt idx="19">
                  <c:v>1.4712159572909909</c:v>
                </c:pt>
                <c:pt idx="20">
                  <c:v>1.4996009242790771</c:v>
                </c:pt>
                <c:pt idx="21">
                  <c:v>2.4679175578456154</c:v>
                </c:pt>
                <c:pt idx="22">
                  <c:v>1.0641317892079107</c:v>
                </c:pt>
                <c:pt idx="23">
                  <c:v>1.1762721198770245</c:v>
                </c:pt>
                <c:pt idx="24">
                  <c:v>1.1934591388102318</c:v>
                </c:pt>
                <c:pt idx="25">
                  <c:v>1.1401122952828977</c:v>
                </c:pt>
                <c:pt idx="26">
                  <c:v>1.5722563495294133</c:v>
                </c:pt>
                <c:pt idx="27">
                  <c:v>1.0828522061612373</c:v>
                </c:pt>
                <c:pt idx="28">
                  <c:v>2.5131098572850981</c:v>
                </c:pt>
                <c:pt idx="29">
                  <c:v>1.5331666292768071</c:v>
                </c:pt>
                <c:pt idx="30">
                  <c:v>1.4938999048736112</c:v>
                </c:pt>
                <c:pt idx="31">
                  <c:v>1.3023009970115791</c:v>
                </c:pt>
                <c:pt idx="32">
                  <c:v>1.7683220549487542</c:v>
                </c:pt>
                <c:pt idx="33">
                  <c:v>1.2572629763380585</c:v>
                </c:pt>
                <c:pt idx="34">
                  <c:v>1.6180968427378677</c:v>
                </c:pt>
                <c:pt idx="35">
                  <c:v>1.3367254368319332</c:v>
                </c:pt>
                <c:pt idx="36">
                  <c:v>1.611280714667825</c:v>
                </c:pt>
                <c:pt idx="37">
                  <c:v>2.2615963070508527</c:v>
                </c:pt>
                <c:pt idx="38">
                  <c:v>1.6376565893261852</c:v>
                </c:pt>
                <c:pt idx="39">
                  <c:v>1.4209402122810344</c:v>
                </c:pt>
                <c:pt idx="40">
                  <c:v>1.5049792090863618</c:v>
                </c:pt>
                <c:pt idx="41">
                  <c:v>1.1531476081406964</c:v>
                </c:pt>
                <c:pt idx="42">
                  <c:v>1.8727996454345517</c:v>
                </c:pt>
                <c:pt idx="43">
                  <c:v>1.3453938927380036</c:v>
                </c:pt>
                <c:pt idx="44">
                  <c:v>2.4697394833423578</c:v>
                </c:pt>
                <c:pt idx="45">
                  <c:v>1.2412646636655409</c:v>
                </c:pt>
                <c:pt idx="46">
                  <c:v>1.324647580734976</c:v>
                </c:pt>
                <c:pt idx="47">
                  <c:v>1.5381597283292519</c:v>
                </c:pt>
                <c:pt idx="48">
                  <c:v>1.9236040403471006</c:v>
                </c:pt>
                <c:pt idx="49">
                  <c:v>1.0350986855255173</c:v>
                </c:pt>
                <c:pt idx="50">
                  <c:v>1.1343340605506618</c:v>
                </c:pt>
                <c:pt idx="51">
                  <c:v>1.6271504052486165</c:v>
                </c:pt>
                <c:pt idx="52">
                  <c:v>1.112965377654088</c:v>
                </c:pt>
                <c:pt idx="53">
                  <c:v>1.3551307466003357</c:v>
                </c:pt>
                <c:pt idx="54">
                  <c:v>1.5047047537403302</c:v>
                </c:pt>
                <c:pt idx="55">
                  <c:v>1.9746100036259784</c:v>
                </c:pt>
                <c:pt idx="56">
                  <c:v>1.3665806233716105</c:v>
                </c:pt>
                <c:pt idx="57">
                  <c:v>1.3395527527448743</c:v>
                </c:pt>
                <c:pt idx="58">
                  <c:v>1.2531712070730165</c:v>
                </c:pt>
                <c:pt idx="59">
                  <c:v>1.8260708313951295</c:v>
                </c:pt>
                <c:pt idx="60">
                  <c:v>1.6190848775150601</c:v>
                </c:pt>
                <c:pt idx="61">
                  <c:v>1.3545919940788256</c:v>
                </c:pt>
                <c:pt idx="62">
                  <c:v>1.4301255297809699</c:v>
                </c:pt>
                <c:pt idx="63">
                  <c:v>1.167675509449386</c:v>
                </c:pt>
                <c:pt idx="64">
                  <c:v>1.6084571521125015</c:v>
                </c:pt>
                <c:pt idx="65">
                  <c:v>1.6913126836760755</c:v>
                </c:pt>
                <c:pt idx="66">
                  <c:v>1.1180796558671182</c:v>
                </c:pt>
                <c:pt idx="67">
                  <c:v>1.3571707652052427</c:v>
                </c:pt>
                <c:pt idx="68">
                  <c:v>1.3767506966696486</c:v>
                </c:pt>
                <c:pt idx="69">
                  <c:v>1.7126131968802312</c:v>
                </c:pt>
                <c:pt idx="70">
                  <c:v>1.3636861280571253</c:v>
                </c:pt>
                <c:pt idx="71">
                  <c:v>1.07462629359908</c:v>
                </c:pt>
                <c:pt idx="72">
                  <c:v>2.0357698440006398</c:v>
                </c:pt>
                <c:pt idx="73">
                  <c:v>1.1084435930939123</c:v>
                </c:pt>
                <c:pt idx="74">
                  <c:v>2.4414960348193135</c:v>
                </c:pt>
                <c:pt idx="75">
                  <c:v>1.1575878162163153</c:v>
                </c:pt>
                <c:pt idx="76">
                  <c:v>1.0773786923836282</c:v>
                </c:pt>
                <c:pt idx="77">
                  <c:v>1.0610686193559602</c:v>
                </c:pt>
                <c:pt idx="78">
                  <c:v>1.6030235732768281</c:v>
                </c:pt>
                <c:pt idx="79">
                  <c:v>1.7706367102340941</c:v>
                </c:pt>
                <c:pt idx="80">
                  <c:v>1.2597643717006477</c:v>
                </c:pt>
                <c:pt idx="81">
                  <c:v>1.4826297352009832</c:v>
                </c:pt>
                <c:pt idx="82">
                  <c:v>1.4117715040938306</c:v>
                </c:pt>
                <c:pt idx="83">
                  <c:v>1.1603898249091509</c:v>
                </c:pt>
                <c:pt idx="84">
                  <c:v>1.8970911315665062</c:v>
                </c:pt>
                <c:pt idx="85">
                  <c:v>1.4119185016673839</c:v>
                </c:pt>
                <c:pt idx="86">
                  <c:v>1.3709113082361823</c:v>
                </c:pt>
                <c:pt idx="87">
                  <c:v>1.7624389463480741</c:v>
                </c:pt>
                <c:pt idx="88">
                  <c:v>1.1071618092881272</c:v>
                </c:pt>
                <c:pt idx="89">
                  <c:v>1.5685954156025441</c:v>
                </c:pt>
                <c:pt idx="90">
                  <c:v>1.3885844234334825</c:v>
                </c:pt>
                <c:pt idx="91">
                  <c:v>1.1615022044421066</c:v>
                </c:pt>
                <c:pt idx="92">
                  <c:v>2.0411314586587976</c:v>
                </c:pt>
                <c:pt idx="93">
                  <c:v>1.7823137409418739</c:v>
                </c:pt>
                <c:pt idx="94">
                  <c:v>1.225911662999057</c:v>
                </c:pt>
                <c:pt idx="95">
                  <c:v>1.5649856459633029</c:v>
                </c:pt>
                <c:pt idx="96">
                  <c:v>1.9626647436756908</c:v>
                </c:pt>
                <c:pt idx="97">
                  <c:v>1.0396618649184852</c:v>
                </c:pt>
                <c:pt idx="98">
                  <c:v>1.4075636826403521</c:v>
                </c:pt>
                <c:pt idx="99">
                  <c:v>1.6476100919624499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F-425D-9FF2-464FA6F3A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43727"/>
        <c:axId val="553984575"/>
      </c:scatterChart>
      <c:valAx>
        <c:axId val="554243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84575"/>
        <c:crosses val="autoZero"/>
        <c:crossBetween val="midCat"/>
      </c:valAx>
      <c:valAx>
        <c:axId val="55398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4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58490.2</c:v>
                </c:pt>
                <c:pt idx="3">
                  <c:v>48677.2</c:v>
                </c:pt>
                <c:pt idx="27">
                  <c:v>42712.2</c:v>
                </c:pt>
                <c:pt idx="35">
                  <c:v>55776.6</c:v>
                </c:pt>
                <c:pt idx="39">
                  <c:v>51686.2</c:v>
                </c:pt>
                <c:pt idx="41">
                  <c:v>39642.800000000003</c:v>
                </c:pt>
                <c:pt idx="45">
                  <c:v>57267.4</c:v>
                </c:pt>
                <c:pt idx="46">
                  <c:v>59261.8</c:v>
                </c:pt>
                <c:pt idx="49">
                  <c:v>55033.4</c:v>
                </c:pt>
                <c:pt idx="50">
                  <c:v>56012.6</c:v>
                </c:pt>
                <c:pt idx="52">
                  <c:v>61659.6</c:v>
                </c:pt>
                <c:pt idx="53">
                  <c:v>47519.4</c:v>
                </c:pt>
                <c:pt idx="56">
                  <c:v>49742.400000000001</c:v>
                </c:pt>
                <c:pt idx="57">
                  <c:v>40657.599999999999</c:v>
                </c:pt>
                <c:pt idx="62">
                  <c:v>49454.400000000001</c:v>
                </c:pt>
                <c:pt idx="63">
                  <c:v>51379</c:v>
                </c:pt>
                <c:pt idx="75">
                  <c:v>43625.2</c:v>
                </c:pt>
                <c:pt idx="90">
                  <c:v>58572.6</c:v>
                </c:pt>
                <c:pt idx="91">
                  <c:v>57792.4</c:v>
                </c:pt>
                <c:pt idx="97">
                  <c:v>57965</c:v>
                </c:pt>
                <c:pt idx="98">
                  <c:v>38346.400000000001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1.0922855452708318</c:v>
                </c:pt>
                <c:pt idx="2">
                  <c:v>1.351495155842982</c:v>
                </c:pt>
                <c:pt idx="26">
                  <c:v>1.0828522061612373</c:v>
                </c:pt>
                <c:pt idx="34">
                  <c:v>1.3367254368319332</c:v>
                </c:pt>
                <c:pt idx="38">
                  <c:v>1.4209402122810344</c:v>
                </c:pt>
                <c:pt idx="40">
                  <c:v>1.1531476081406964</c:v>
                </c:pt>
                <c:pt idx="44">
                  <c:v>1.2412646636655409</c:v>
                </c:pt>
                <c:pt idx="45">
                  <c:v>1.324647580734976</c:v>
                </c:pt>
                <c:pt idx="48">
                  <c:v>1.0350986855255173</c:v>
                </c:pt>
                <c:pt idx="49">
                  <c:v>1.1343340605506618</c:v>
                </c:pt>
                <c:pt idx="51">
                  <c:v>1.112965377654088</c:v>
                </c:pt>
                <c:pt idx="52">
                  <c:v>1.3551307466003357</c:v>
                </c:pt>
                <c:pt idx="55">
                  <c:v>1.3665806233716105</c:v>
                </c:pt>
                <c:pt idx="56">
                  <c:v>1.3395527527448743</c:v>
                </c:pt>
                <c:pt idx="61">
                  <c:v>1.4301255297809699</c:v>
                </c:pt>
                <c:pt idx="62">
                  <c:v>1.167675509449386</c:v>
                </c:pt>
                <c:pt idx="74">
                  <c:v>1.1575878162163153</c:v>
                </c:pt>
                <c:pt idx="89">
                  <c:v>1.3885844234334825</c:v>
                </c:pt>
                <c:pt idx="90">
                  <c:v>1.1615022044421066</c:v>
                </c:pt>
                <c:pt idx="96">
                  <c:v>1.0396618649184852</c:v>
                </c:pt>
                <c:pt idx="97">
                  <c:v>1.4075636826403521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3-4497-91EE-E36695034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68445.8</c:v>
                </c:pt>
                <c:pt idx="2">
                  <c:v>61481.599999999999</c:v>
                </c:pt>
                <c:pt idx="8">
                  <c:v>96222.8</c:v>
                </c:pt>
                <c:pt idx="12">
                  <c:v>71692.800000000003</c:v>
                </c:pt>
                <c:pt idx="14">
                  <c:v>66492.399999999994</c:v>
                </c:pt>
                <c:pt idx="16">
                  <c:v>85545.600000000006</c:v>
                </c:pt>
                <c:pt idx="17">
                  <c:v>78435.8</c:v>
                </c:pt>
                <c:pt idx="22">
                  <c:v>61152.2</c:v>
                </c:pt>
                <c:pt idx="23">
                  <c:v>66094.399999999994</c:v>
                </c:pt>
                <c:pt idx="24">
                  <c:v>67734.2</c:v>
                </c:pt>
                <c:pt idx="25">
                  <c:v>68533.600000000006</c:v>
                </c:pt>
                <c:pt idx="31">
                  <c:v>68865.8</c:v>
                </c:pt>
                <c:pt idx="43">
                  <c:v>77940</c:v>
                </c:pt>
                <c:pt idx="58">
                  <c:v>73473.600000000006</c:v>
                </c:pt>
                <c:pt idx="66">
                  <c:v>85176.4</c:v>
                </c:pt>
                <c:pt idx="67">
                  <c:v>84461</c:v>
                </c:pt>
                <c:pt idx="68">
                  <c:v>77583.399999999994</c:v>
                </c:pt>
                <c:pt idx="70">
                  <c:v>65764.399999999994</c:v>
                </c:pt>
                <c:pt idx="71">
                  <c:v>78270</c:v>
                </c:pt>
                <c:pt idx="73">
                  <c:v>63063.199999999997</c:v>
                </c:pt>
                <c:pt idx="76">
                  <c:v>65845</c:v>
                </c:pt>
                <c:pt idx="77">
                  <c:v>73635.199999999997</c:v>
                </c:pt>
                <c:pt idx="80">
                  <c:v>70127.399999999994</c:v>
                </c:pt>
                <c:pt idx="82">
                  <c:v>67491.8</c:v>
                </c:pt>
                <c:pt idx="83">
                  <c:v>78702</c:v>
                </c:pt>
                <c:pt idx="85">
                  <c:v>68310.600000000006</c:v>
                </c:pt>
                <c:pt idx="86">
                  <c:v>68879</c:v>
                </c:pt>
                <c:pt idx="88">
                  <c:v>76131.600000000006</c:v>
                </c:pt>
                <c:pt idx="94">
                  <c:v>76344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1.3427266537902982</c:v>
                </c:pt>
                <c:pt idx="2">
                  <c:v>1.3672545932441575</c:v>
                </c:pt>
                <c:pt idx="8">
                  <c:v>1.2918975544257703</c:v>
                </c:pt>
                <c:pt idx="12">
                  <c:v>1.1462657337975362</c:v>
                </c:pt>
                <c:pt idx="14">
                  <c:v>1.1670506704525632</c:v>
                </c:pt>
                <c:pt idx="16">
                  <c:v>1.0713116747091609</c:v>
                </c:pt>
                <c:pt idx="17">
                  <c:v>1.2187292027365055</c:v>
                </c:pt>
                <c:pt idx="22">
                  <c:v>1.0641317892079107</c:v>
                </c:pt>
                <c:pt idx="23">
                  <c:v>1.1762721198770245</c:v>
                </c:pt>
                <c:pt idx="24">
                  <c:v>1.1934591388102318</c:v>
                </c:pt>
                <c:pt idx="25">
                  <c:v>1.1401122952828977</c:v>
                </c:pt>
                <c:pt idx="31">
                  <c:v>1.3023009970115791</c:v>
                </c:pt>
                <c:pt idx="43">
                  <c:v>1.3453938927380036</c:v>
                </c:pt>
                <c:pt idx="58">
                  <c:v>1.2531712070730165</c:v>
                </c:pt>
                <c:pt idx="66">
                  <c:v>1.1180796558671182</c:v>
                </c:pt>
                <c:pt idx="67">
                  <c:v>1.3571707652052427</c:v>
                </c:pt>
                <c:pt idx="68">
                  <c:v>1.3767506966696486</c:v>
                </c:pt>
                <c:pt idx="70">
                  <c:v>1.3636861280571253</c:v>
                </c:pt>
                <c:pt idx="71">
                  <c:v>1.07462629359908</c:v>
                </c:pt>
                <c:pt idx="73">
                  <c:v>1.1084435930939123</c:v>
                </c:pt>
                <c:pt idx="76">
                  <c:v>1.0773786923836282</c:v>
                </c:pt>
                <c:pt idx="77">
                  <c:v>1.0610686193559602</c:v>
                </c:pt>
                <c:pt idx="80">
                  <c:v>1.2597643717006477</c:v>
                </c:pt>
                <c:pt idx="82">
                  <c:v>1.4117715040938306</c:v>
                </c:pt>
                <c:pt idx="83">
                  <c:v>1.1603898249091509</c:v>
                </c:pt>
                <c:pt idx="85">
                  <c:v>1.4119185016673839</c:v>
                </c:pt>
                <c:pt idx="86">
                  <c:v>1.3709113082361823</c:v>
                </c:pt>
                <c:pt idx="88">
                  <c:v>1.1071618092881272</c:v>
                </c:pt>
                <c:pt idx="94">
                  <c:v>1.225911662999057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3-4497-91EE-E36695034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48240.2</c:v>
                </c:pt>
                <c:pt idx="5">
                  <c:v>45143.4</c:v>
                </c:pt>
                <c:pt idx="6">
                  <c:v>50767.199999999997</c:v>
                </c:pt>
                <c:pt idx="11">
                  <c:v>53604.2</c:v>
                </c:pt>
                <c:pt idx="13">
                  <c:v>51760.2</c:v>
                </c:pt>
                <c:pt idx="18">
                  <c:v>51494</c:v>
                </c:pt>
                <c:pt idx="21">
                  <c:v>34972.400000000001</c:v>
                </c:pt>
                <c:pt idx="28">
                  <c:v>33143</c:v>
                </c:pt>
                <c:pt idx="36">
                  <c:v>49723.8</c:v>
                </c:pt>
                <c:pt idx="37">
                  <c:v>26862</c:v>
                </c:pt>
                <c:pt idx="44">
                  <c:v>36565.800000000003</c:v>
                </c:pt>
                <c:pt idx="48">
                  <c:v>56767.4</c:v>
                </c:pt>
                <c:pt idx="51">
                  <c:v>47921.2</c:v>
                </c:pt>
                <c:pt idx="54">
                  <c:v>58791.6</c:v>
                </c:pt>
                <c:pt idx="55">
                  <c:v>49090.2</c:v>
                </c:pt>
                <c:pt idx="59">
                  <c:v>63632.800000000003</c:v>
                </c:pt>
                <c:pt idx="60">
                  <c:v>62881.2</c:v>
                </c:pt>
                <c:pt idx="65">
                  <c:v>55600.6</c:v>
                </c:pt>
                <c:pt idx="69">
                  <c:v>58901.8</c:v>
                </c:pt>
                <c:pt idx="72">
                  <c:v>41269.4</c:v>
                </c:pt>
                <c:pt idx="74">
                  <c:v>44159.4</c:v>
                </c:pt>
                <c:pt idx="78">
                  <c:v>49081</c:v>
                </c:pt>
                <c:pt idx="81">
                  <c:v>39222.199999999997</c:v>
                </c:pt>
                <c:pt idx="84">
                  <c:v>43150.8</c:v>
                </c:pt>
                <c:pt idx="87">
                  <c:v>42503.6</c:v>
                </c:pt>
                <c:pt idx="92">
                  <c:v>55305.599999999999</c:v>
                </c:pt>
                <c:pt idx="93">
                  <c:v>58373</c:v>
                </c:pt>
                <c:pt idx="96">
                  <c:v>55191.8</c:v>
                </c:pt>
                <c:pt idx="99">
                  <c:v>62743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1.602398000008292</c:v>
                </c:pt>
                <c:pt idx="5">
                  <c:v>1.7880576119654257</c:v>
                </c:pt>
                <c:pt idx="6">
                  <c:v>1.3960785704155441</c:v>
                </c:pt>
                <c:pt idx="11">
                  <c:v>1.7685554490133237</c:v>
                </c:pt>
                <c:pt idx="13">
                  <c:v>2.0878396915004194</c:v>
                </c:pt>
                <c:pt idx="18">
                  <c:v>1.921505418106964</c:v>
                </c:pt>
                <c:pt idx="21">
                  <c:v>2.4679175578456154</c:v>
                </c:pt>
                <c:pt idx="28">
                  <c:v>2.5131098572850981</c:v>
                </c:pt>
                <c:pt idx="36">
                  <c:v>1.611280714667825</c:v>
                </c:pt>
                <c:pt idx="37">
                  <c:v>2.2615963070508527</c:v>
                </c:pt>
                <c:pt idx="44">
                  <c:v>2.4697394833423578</c:v>
                </c:pt>
                <c:pt idx="48">
                  <c:v>1.9236040403471006</c:v>
                </c:pt>
                <c:pt idx="51">
                  <c:v>1.6271504052486165</c:v>
                </c:pt>
                <c:pt idx="54">
                  <c:v>1.5047047537403302</c:v>
                </c:pt>
                <c:pt idx="55">
                  <c:v>1.9746100036259784</c:v>
                </c:pt>
                <c:pt idx="59">
                  <c:v>1.8260708313951295</c:v>
                </c:pt>
                <c:pt idx="60">
                  <c:v>1.6190848775150601</c:v>
                </c:pt>
                <c:pt idx="65">
                  <c:v>1.6913126836760755</c:v>
                </c:pt>
                <c:pt idx="69">
                  <c:v>1.7126131968802312</c:v>
                </c:pt>
                <c:pt idx="72">
                  <c:v>2.0357698440006398</c:v>
                </c:pt>
                <c:pt idx="74">
                  <c:v>2.4414960348193135</c:v>
                </c:pt>
                <c:pt idx="78">
                  <c:v>1.6030235732768281</c:v>
                </c:pt>
                <c:pt idx="81">
                  <c:v>1.4826297352009832</c:v>
                </c:pt>
                <c:pt idx="84">
                  <c:v>1.8970911315665062</c:v>
                </c:pt>
                <c:pt idx="87">
                  <c:v>1.7624389463480741</c:v>
                </c:pt>
                <c:pt idx="92">
                  <c:v>2.0411314586587976</c:v>
                </c:pt>
                <c:pt idx="93">
                  <c:v>1.7823137409418739</c:v>
                </c:pt>
                <c:pt idx="96">
                  <c:v>1.9626647436756908</c:v>
                </c:pt>
                <c:pt idx="99">
                  <c:v>1.6476100919624499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3-4497-91EE-E36695034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64600.6</c:v>
                </c:pt>
                <c:pt idx="9">
                  <c:v>73373</c:v>
                </c:pt>
                <c:pt idx="10">
                  <c:v>65125.2</c:v>
                </c:pt>
                <c:pt idx="15">
                  <c:v>71006</c:v>
                </c:pt>
                <c:pt idx="19">
                  <c:v>66908.600000000006</c:v>
                </c:pt>
                <c:pt idx="20">
                  <c:v>81187.600000000006</c:v>
                </c:pt>
                <c:pt idx="26">
                  <c:v>64855.199999999997</c:v>
                </c:pt>
                <c:pt idx="29">
                  <c:v>73103.600000000006</c:v>
                </c:pt>
                <c:pt idx="30">
                  <c:v>64966.2</c:v>
                </c:pt>
                <c:pt idx="32">
                  <c:v>68922.399999999994</c:v>
                </c:pt>
                <c:pt idx="33">
                  <c:v>74212</c:v>
                </c:pt>
                <c:pt idx="34">
                  <c:v>74545.600000000006</c:v>
                </c:pt>
                <c:pt idx="38">
                  <c:v>67597.2</c:v>
                </c:pt>
                <c:pt idx="40">
                  <c:v>79169.2</c:v>
                </c:pt>
                <c:pt idx="42">
                  <c:v>71749.8</c:v>
                </c:pt>
                <c:pt idx="47">
                  <c:v>88695.6</c:v>
                </c:pt>
                <c:pt idx="61">
                  <c:v>81065</c:v>
                </c:pt>
                <c:pt idx="64">
                  <c:v>83966.8</c:v>
                </c:pt>
                <c:pt idx="79">
                  <c:v>58805.4</c:v>
                </c:pt>
                <c:pt idx="89">
                  <c:v>69775.8</c:v>
                </c:pt>
                <c:pt idx="95">
                  <c:v>63187.8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1.6979099265331901</c:v>
                </c:pt>
                <c:pt idx="9">
                  <c:v>1.5771196489171766</c:v>
                </c:pt>
                <c:pt idx="10">
                  <c:v>2.0215830431230923</c:v>
                </c:pt>
                <c:pt idx="15">
                  <c:v>1.5303072979748191</c:v>
                </c:pt>
                <c:pt idx="19">
                  <c:v>1.4712159572909909</c:v>
                </c:pt>
                <c:pt idx="20">
                  <c:v>1.4996009242790771</c:v>
                </c:pt>
                <c:pt idx="26">
                  <c:v>1.5722563495294133</c:v>
                </c:pt>
                <c:pt idx="29">
                  <c:v>1.5331666292768071</c:v>
                </c:pt>
                <c:pt idx="30">
                  <c:v>1.4938999048736112</c:v>
                </c:pt>
                <c:pt idx="32">
                  <c:v>1.7683220549487542</c:v>
                </c:pt>
                <c:pt idx="33">
                  <c:v>1.2572629763380585</c:v>
                </c:pt>
                <c:pt idx="34">
                  <c:v>1.6180968427378677</c:v>
                </c:pt>
                <c:pt idx="38">
                  <c:v>1.6376565893261852</c:v>
                </c:pt>
                <c:pt idx="40">
                  <c:v>1.5049792090863618</c:v>
                </c:pt>
                <c:pt idx="42">
                  <c:v>1.8727996454345517</c:v>
                </c:pt>
                <c:pt idx="47">
                  <c:v>1.5381597283292519</c:v>
                </c:pt>
                <c:pt idx="61">
                  <c:v>1.3545919940788256</c:v>
                </c:pt>
                <c:pt idx="64">
                  <c:v>1.6084571521125015</c:v>
                </c:pt>
                <c:pt idx="79">
                  <c:v>1.7706367102340941</c:v>
                </c:pt>
                <c:pt idx="89">
                  <c:v>1.5685954156025441</c:v>
                </c:pt>
                <c:pt idx="95">
                  <c:v>1.5649856459633029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3-4497-91EE-E36695034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70527"/>
        <c:axId val="553999551"/>
      </c:scatterChart>
      <c:valAx>
        <c:axId val="5542705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99551"/>
        <c:crosses val="autoZero"/>
        <c:crossBetween val="midCat"/>
      </c:valAx>
      <c:valAx>
        <c:axId val="55399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7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68445.8</c:v>
                </c:pt>
                <c:pt idx="1">
                  <c:v>58490.2</c:v>
                </c:pt>
                <c:pt idx="2">
                  <c:v>61481.599999999999</c:v>
                </c:pt>
                <c:pt idx="3">
                  <c:v>48677.2</c:v>
                </c:pt>
                <c:pt idx="4">
                  <c:v>48240.2</c:v>
                </c:pt>
                <c:pt idx="6">
                  <c:v>50767.199999999997</c:v>
                </c:pt>
                <c:pt idx="7">
                  <c:v>64600.6</c:v>
                </c:pt>
                <c:pt idx="8">
                  <c:v>96222.8</c:v>
                </c:pt>
                <c:pt idx="12">
                  <c:v>71692.800000000003</c:v>
                </c:pt>
                <c:pt idx="14">
                  <c:v>66492.399999999994</c:v>
                </c:pt>
                <c:pt idx="15">
                  <c:v>71006</c:v>
                </c:pt>
                <c:pt idx="16">
                  <c:v>85545.600000000006</c:v>
                </c:pt>
                <c:pt idx="17">
                  <c:v>78435.8</c:v>
                </c:pt>
                <c:pt idx="20">
                  <c:v>81187.600000000006</c:v>
                </c:pt>
                <c:pt idx="22">
                  <c:v>61152.2</c:v>
                </c:pt>
                <c:pt idx="23">
                  <c:v>66094.399999999994</c:v>
                </c:pt>
                <c:pt idx="24">
                  <c:v>67734.2</c:v>
                </c:pt>
                <c:pt idx="25">
                  <c:v>68533.600000000006</c:v>
                </c:pt>
                <c:pt idx="26">
                  <c:v>64855.199999999997</c:v>
                </c:pt>
                <c:pt idx="27">
                  <c:v>42712.2</c:v>
                </c:pt>
                <c:pt idx="29">
                  <c:v>73103.600000000006</c:v>
                </c:pt>
                <c:pt idx="30">
                  <c:v>64966.2</c:v>
                </c:pt>
                <c:pt idx="31">
                  <c:v>68865.8</c:v>
                </c:pt>
                <c:pt idx="33">
                  <c:v>74212</c:v>
                </c:pt>
                <c:pt idx="34">
                  <c:v>74545.600000000006</c:v>
                </c:pt>
                <c:pt idx="35">
                  <c:v>55776.6</c:v>
                </c:pt>
                <c:pt idx="36">
                  <c:v>49723.8</c:v>
                </c:pt>
                <c:pt idx="38">
                  <c:v>67597.2</c:v>
                </c:pt>
                <c:pt idx="39">
                  <c:v>51686.2</c:v>
                </c:pt>
                <c:pt idx="40">
                  <c:v>79169.2</c:v>
                </c:pt>
                <c:pt idx="41">
                  <c:v>39642.800000000003</c:v>
                </c:pt>
                <c:pt idx="43">
                  <c:v>77940</c:v>
                </c:pt>
                <c:pt idx="45">
                  <c:v>57267.4</c:v>
                </c:pt>
                <c:pt idx="46">
                  <c:v>59261.8</c:v>
                </c:pt>
                <c:pt idx="47">
                  <c:v>88695.6</c:v>
                </c:pt>
                <c:pt idx="49">
                  <c:v>55033.4</c:v>
                </c:pt>
                <c:pt idx="50">
                  <c:v>56012.6</c:v>
                </c:pt>
                <c:pt idx="52">
                  <c:v>61659.6</c:v>
                </c:pt>
                <c:pt idx="53">
                  <c:v>47519.4</c:v>
                </c:pt>
                <c:pt idx="54">
                  <c:v>58791.6</c:v>
                </c:pt>
                <c:pt idx="56">
                  <c:v>49742.400000000001</c:v>
                </c:pt>
                <c:pt idx="57">
                  <c:v>40657.599999999999</c:v>
                </c:pt>
                <c:pt idx="58">
                  <c:v>73473.600000000006</c:v>
                </c:pt>
                <c:pt idx="60">
                  <c:v>62881.2</c:v>
                </c:pt>
                <c:pt idx="61">
                  <c:v>81065</c:v>
                </c:pt>
                <c:pt idx="62">
                  <c:v>49454.400000000001</c:v>
                </c:pt>
                <c:pt idx="63">
                  <c:v>51379</c:v>
                </c:pt>
                <c:pt idx="64">
                  <c:v>83966.8</c:v>
                </c:pt>
                <c:pt idx="66">
                  <c:v>85176.4</c:v>
                </c:pt>
                <c:pt idx="67">
                  <c:v>84461</c:v>
                </c:pt>
                <c:pt idx="68">
                  <c:v>77583.399999999994</c:v>
                </c:pt>
                <c:pt idx="70">
                  <c:v>65764.399999999994</c:v>
                </c:pt>
                <c:pt idx="71">
                  <c:v>78270</c:v>
                </c:pt>
                <c:pt idx="73">
                  <c:v>63063.199999999997</c:v>
                </c:pt>
                <c:pt idx="75">
                  <c:v>43625.2</c:v>
                </c:pt>
                <c:pt idx="76">
                  <c:v>65845</c:v>
                </c:pt>
                <c:pt idx="77">
                  <c:v>73635.199999999997</c:v>
                </c:pt>
                <c:pt idx="80">
                  <c:v>70127.399999999994</c:v>
                </c:pt>
                <c:pt idx="81">
                  <c:v>39222.199999999997</c:v>
                </c:pt>
                <c:pt idx="82">
                  <c:v>67491.8</c:v>
                </c:pt>
                <c:pt idx="83">
                  <c:v>78702</c:v>
                </c:pt>
                <c:pt idx="85">
                  <c:v>68310.600000000006</c:v>
                </c:pt>
                <c:pt idx="86">
                  <c:v>68879</c:v>
                </c:pt>
                <c:pt idx="88">
                  <c:v>76131.600000000006</c:v>
                </c:pt>
                <c:pt idx="89">
                  <c:v>69775.8</c:v>
                </c:pt>
                <c:pt idx="90">
                  <c:v>58572.6</c:v>
                </c:pt>
                <c:pt idx="91">
                  <c:v>57792.4</c:v>
                </c:pt>
                <c:pt idx="94">
                  <c:v>76344</c:v>
                </c:pt>
                <c:pt idx="95">
                  <c:v>63187.8</c:v>
                </c:pt>
                <c:pt idx="97">
                  <c:v>57965</c:v>
                </c:pt>
                <c:pt idx="98">
                  <c:v>38346.400000000001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1.3427266537902982</c:v>
                </c:pt>
                <c:pt idx="1">
                  <c:v>1.0922855452708318</c:v>
                </c:pt>
                <c:pt idx="2">
                  <c:v>1.3672545932441575</c:v>
                </c:pt>
                <c:pt idx="3">
                  <c:v>1.351495155842982</c:v>
                </c:pt>
                <c:pt idx="4">
                  <c:v>1.602398000008292</c:v>
                </c:pt>
                <c:pt idx="6">
                  <c:v>1.3960785704155441</c:v>
                </c:pt>
                <c:pt idx="7">
                  <c:v>1.6979099265331901</c:v>
                </c:pt>
                <c:pt idx="8">
                  <c:v>1.2918975544257703</c:v>
                </c:pt>
                <c:pt idx="12">
                  <c:v>1.1462657337975362</c:v>
                </c:pt>
                <c:pt idx="14">
                  <c:v>1.1670506704525632</c:v>
                </c:pt>
                <c:pt idx="15">
                  <c:v>1.5303072979748191</c:v>
                </c:pt>
                <c:pt idx="16">
                  <c:v>1.0713116747091609</c:v>
                </c:pt>
                <c:pt idx="17">
                  <c:v>1.2187292027365055</c:v>
                </c:pt>
                <c:pt idx="20">
                  <c:v>1.4996009242790771</c:v>
                </c:pt>
                <c:pt idx="22">
                  <c:v>1.0641317892079107</c:v>
                </c:pt>
                <c:pt idx="23">
                  <c:v>1.1762721198770245</c:v>
                </c:pt>
                <c:pt idx="24">
                  <c:v>1.1934591388102318</c:v>
                </c:pt>
                <c:pt idx="25">
                  <c:v>1.1401122952828977</c:v>
                </c:pt>
                <c:pt idx="26">
                  <c:v>1.5722563495294133</c:v>
                </c:pt>
                <c:pt idx="27">
                  <c:v>1.0828522061612373</c:v>
                </c:pt>
                <c:pt idx="29">
                  <c:v>1.5331666292768071</c:v>
                </c:pt>
                <c:pt idx="30">
                  <c:v>1.4938999048736112</c:v>
                </c:pt>
                <c:pt idx="31">
                  <c:v>1.3023009970115791</c:v>
                </c:pt>
                <c:pt idx="33">
                  <c:v>1.2572629763380585</c:v>
                </c:pt>
                <c:pt idx="34">
                  <c:v>1.6180968427378677</c:v>
                </c:pt>
                <c:pt idx="35">
                  <c:v>1.3367254368319332</c:v>
                </c:pt>
                <c:pt idx="36">
                  <c:v>1.611280714667825</c:v>
                </c:pt>
                <c:pt idx="38">
                  <c:v>1.6376565893261852</c:v>
                </c:pt>
                <c:pt idx="39">
                  <c:v>1.4209402122810344</c:v>
                </c:pt>
                <c:pt idx="40">
                  <c:v>1.5049792090863618</c:v>
                </c:pt>
                <c:pt idx="41">
                  <c:v>1.1531476081406964</c:v>
                </c:pt>
                <c:pt idx="43">
                  <c:v>1.3453938927380036</c:v>
                </c:pt>
                <c:pt idx="45">
                  <c:v>1.2412646636655409</c:v>
                </c:pt>
                <c:pt idx="46">
                  <c:v>1.324647580734976</c:v>
                </c:pt>
                <c:pt idx="47">
                  <c:v>1.5381597283292519</c:v>
                </c:pt>
                <c:pt idx="49">
                  <c:v>1.0350986855255173</c:v>
                </c:pt>
                <c:pt idx="50">
                  <c:v>1.1343340605506618</c:v>
                </c:pt>
                <c:pt idx="52">
                  <c:v>1.112965377654088</c:v>
                </c:pt>
                <c:pt idx="53">
                  <c:v>1.3551307466003357</c:v>
                </c:pt>
                <c:pt idx="54">
                  <c:v>1.5047047537403302</c:v>
                </c:pt>
                <c:pt idx="56">
                  <c:v>1.3665806233716105</c:v>
                </c:pt>
                <c:pt idx="57">
                  <c:v>1.3395527527448743</c:v>
                </c:pt>
                <c:pt idx="58">
                  <c:v>1.2531712070730165</c:v>
                </c:pt>
                <c:pt idx="60">
                  <c:v>1.6190848775150601</c:v>
                </c:pt>
                <c:pt idx="61">
                  <c:v>1.3545919940788256</c:v>
                </c:pt>
                <c:pt idx="62">
                  <c:v>1.4301255297809699</c:v>
                </c:pt>
                <c:pt idx="63">
                  <c:v>1.167675509449386</c:v>
                </c:pt>
                <c:pt idx="64">
                  <c:v>1.6084571521125015</c:v>
                </c:pt>
                <c:pt idx="66">
                  <c:v>1.1180796558671182</c:v>
                </c:pt>
                <c:pt idx="67">
                  <c:v>1.3571707652052427</c:v>
                </c:pt>
                <c:pt idx="68">
                  <c:v>1.3767506966696486</c:v>
                </c:pt>
                <c:pt idx="70">
                  <c:v>1.3636861280571253</c:v>
                </c:pt>
                <c:pt idx="71">
                  <c:v>1.07462629359908</c:v>
                </c:pt>
                <c:pt idx="73">
                  <c:v>1.1084435930939123</c:v>
                </c:pt>
                <c:pt idx="75">
                  <c:v>1.1575878162163153</c:v>
                </c:pt>
                <c:pt idx="76">
                  <c:v>1.0773786923836282</c:v>
                </c:pt>
                <c:pt idx="77">
                  <c:v>1.0610686193559602</c:v>
                </c:pt>
                <c:pt idx="80">
                  <c:v>1.2597643717006477</c:v>
                </c:pt>
                <c:pt idx="81">
                  <c:v>1.4826297352009832</c:v>
                </c:pt>
                <c:pt idx="82">
                  <c:v>1.4117715040938306</c:v>
                </c:pt>
                <c:pt idx="83">
                  <c:v>1.1603898249091509</c:v>
                </c:pt>
                <c:pt idx="85">
                  <c:v>1.4119185016673839</c:v>
                </c:pt>
                <c:pt idx="86">
                  <c:v>1.3709113082361823</c:v>
                </c:pt>
                <c:pt idx="88">
                  <c:v>1.1071618092881272</c:v>
                </c:pt>
                <c:pt idx="89">
                  <c:v>1.5685954156025441</c:v>
                </c:pt>
                <c:pt idx="90">
                  <c:v>1.3885844234334825</c:v>
                </c:pt>
                <c:pt idx="91">
                  <c:v>1.1615022044421066</c:v>
                </c:pt>
                <c:pt idx="94">
                  <c:v>1.225911662999057</c:v>
                </c:pt>
                <c:pt idx="95">
                  <c:v>1.5649856459633029</c:v>
                </c:pt>
                <c:pt idx="97">
                  <c:v>1.0396618649184852</c:v>
                </c:pt>
                <c:pt idx="98">
                  <c:v>1.4075636826403521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A-44B9-8F1B-86B91F5630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5">
                  <c:v>45143.4</c:v>
                </c:pt>
                <c:pt idx="9">
                  <c:v>73373</c:v>
                </c:pt>
                <c:pt idx="10">
                  <c:v>65125.2</c:v>
                </c:pt>
                <c:pt idx="11">
                  <c:v>53604.2</c:v>
                </c:pt>
                <c:pt idx="13">
                  <c:v>51760.2</c:v>
                </c:pt>
                <c:pt idx="18">
                  <c:v>51494</c:v>
                </c:pt>
                <c:pt idx="19">
                  <c:v>66908.600000000006</c:v>
                </c:pt>
                <c:pt idx="21">
                  <c:v>34972.400000000001</c:v>
                </c:pt>
                <c:pt idx="28">
                  <c:v>33143</c:v>
                </c:pt>
                <c:pt idx="32">
                  <c:v>68922.399999999994</c:v>
                </c:pt>
                <c:pt idx="37">
                  <c:v>26862</c:v>
                </c:pt>
                <c:pt idx="42">
                  <c:v>71749.8</c:v>
                </c:pt>
                <c:pt idx="44">
                  <c:v>36565.800000000003</c:v>
                </c:pt>
                <c:pt idx="48">
                  <c:v>56767.4</c:v>
                </c:pt>
                <c:pt idx="51">
                  <c:v>47921.2</c:v>
                </c:pt>
                <c:pt idx="55">
                  <c:v>49090.2</c:v>
                </c:pt>
                <c:pt idx="59">
                  <c:v>63632.800000000003</c:v>
                </c:pt>
                <c:pt idx="65">
                  <c:v>55600.6</c:v>
                </c:pt>
                <c:pt idx="69">
                  <c:v>58901.8</c:v>
                </c:pt>
                <c:pt idx="72">
                  <c:v>41269.4</c:v>
                </c:pt>
                <c:pt idx="74">
                  <c:v>44159.4</c:v>
                </c:pt>
                <c:pt idx="78">
                  <c:v>49081</c:v>
                </c:pt>
                <c:pt idx="79">
                  <c:v>58805.4</c:v>
                </c:pt>
                <c:pt idx="84">
                  <c:v>43150.8</c:v>
                </c:pt>
                <c:pt idx="87">
                  <c:v>42503.6</c:v>
                </c:pt>
                <c:pt idx="92">
                  <c:v>55305.599999999999</c:v>
                </c:pt>
                <c:pt idx="93">
                  <c:v>58373</c:v>
                </c:pt>
                <c:pt idx="96">
                  <c:v>55191.8</c:v>
                </c:pt>
                <c:pt idx="99">
                  <c:v>62743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5">
                  <c:v>1.7880576119654257</c:v>
                </c:pt>
                <c:pt idx="9">
                  <c:v>1.5771196489171766</c:v>
                </c:pt>
                <c:pt idx="10">
                  <c:v>2.0215830431230923</c:v>
                </c:pt>
                <c:pt idx="11">
                  <c:v>1.7685554490133237</c:v>
                </c:pt>
                <c:pt idx="13">
                  <c:v>2.0878396915004194</c:v>
                </c:pt>
                <c:pt idx="18">
                  <c:v>1.921505418106964</c:v>
                </c:pt>
                <c:pt idx="19">
                  <c:v>1.4712159572909909</c:v>
                </c:pt>
                <c:pt idx="21">
                  <c:v>2.4679175578456154</c:v>
                </c:pt>
                <c:pt idx="28">
                  <c:v>2.5131098572850981</c:v>
                </c:pt>
                <c:pt idx="32">
                  <c:v>1.7683220549487542</c:v>
                </c:pt>
                <c:pt idx="37">
                  <c:v>2.2615963070508527</c:v>
                </c:pt>
                <c:pt idx="42">
                  <c:v>1.8727996454345517</c:v>
                </c:pt>
                <c:pt idx="44">
                  <c:v>2.4697394833423578</c:v>
                </c:pt>
                <c:pt idx="48">
                  <c:v>1.9236040403471006</c:v>
                </c:pt>
                <c:pt idx="51">
                  <c:v>1.6271504052486165</c:v>
                </c:pt>
                <c:pt idx="55">
                  <c:v>1.9746100036259784</c:v>
                </c:pt>
                <c:pt idx="59">
                  <c:v>1.8260708313951295</c:v>
                </c:pt>
                <c:pt idx="65">
                  <c:v>1.6913126836760755</c:v>
                </c:pt>
                <c:pt idx="69">
                  <c:v>1.7126131968802312</c:v>
                </c:pt>
                <c:pt idx="72">
                  <c:v>2.0357698440006398</c:v>
                </c:pt>
                <c:pt idx="74">
                  <c:v>2.4414960348193135</c:v>
                </c:pt>
                <c:pt idx="78">
                  <c:v>1.6030235732768281</c:v>
                </c:pt>
                <c:pt idx="79">
                  <c:v>1.7706367102340941</c:v>
                </c:pt>
                <c:pt idx="84">
                  <c:v>1.8970911315665062</c:v>
                </c:pt>
                <c:pt idx="87">
                  <c:v>1.7624389463480741</c:v>
                </c:pt>
                <c:pt idx="92">
                  <c:v>2.0411314586587976</c:v>
                </c:pt>
                <c:pt idx="93">
                  <c:v>1.7823137409418739</c:v>
                </c:pt>
                <c:pt idx="96">
                  <c:v>1.9626647436756908</c:v>
                </c:pt>
                <c:pt idx="99">
                  <c:v>1.6476100919624499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A-44B9-8F1B-86B91F563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50927"/>
        <c:axId val="554019519"/>
      </c:scatterChart>
      <c:valAx>
        <c:axId val="554250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19519"/>
        <c:crosses val="autoZero"/>
        <c:crossBetween val="midCat"/>
      </c:valAx>
      <c:valAx>
        <c:axId val="55401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5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68506</c:v>
                </c:pt>
                <c:pt idx="1">
                  <c:v>58097.2</c:v>
                </c:pt>
                <c:pt idx="2">
                  <c:v>61687.4</c:v>
                </c:pt>
                <c:pt idx="3">
                  <c:v>49169.4</c:v>
                </c:pt>
                <c:pt idx="4">
                  <c:v>48757.4</c:v>
                </c:pt>
                <c:pt idx="5">
                  <c:v>44240</c:v>
                </c:pt>
                <c:pt idx="6">
                  <c:v>51300</c:v>
                </c:pt>
                <c:pt idx="7">
                  <c:v>65045.8</c:v>
                </c:pt>
                <c:pt idx="8">
                  <c:v>96029.2</c:v>
                </c:pt>
                <c:pt idx="9">
                  <c:v>72583.600000000006</c:v>
                </c:pt>
                <c:pt idx="10">
                  <c:v>65282.2</c:v>
                </c:pt>
                <c:pt idx="11">
                  <c:v>53795</c:v>
                </c:pt>
                <c:pt idx="12">
                  <c:v>71523.8</c:v>
                </c:pt>
                <c:pt idx="13">
                  <c:v>51539.199999999997</c:v>
                </c:pt>
                <c:pt idx="14">
                  <c:v>67304.800000000003</c:v>
                </c:pt>
                <c:pt idx="15">
                  <c:v>71025</c:v>
                </c:pt>
                <c:pt idx="16">
                  <c:v>85242.8</c:v>
                </c:pt>
                <c:pt idx="17">
                  <c:v>77924.399999999994</c:v>
                </c:pt>
                <c:pt idx="18">
                  <c:v>50972.2</c:v>
                </c:pt>
                <c:pt idx="19">
                  <c:v>66485.8</c:v>
                </c:pt>
                <c:pt idx="20">
                  <c:v>81364.600000000006</c:v>
                </c:pt>
                <c:pt idx="21">
                  <c:v>34522.400000000001</c:v>
                </c:pt>
                <c:pt idx="22">
                  <c:v>61251</c:v>
                </c:pt>
                <c:pt idx="23">
                  <c:v>65590.399999999994</c:v>
                </c:pt>
                <c:pt idx="24">
                  <c:v>67908.600000000006</c:v>
                </c:pt>
                <c:pt idx="25">
                  <c:v>68130.399999999994</c:v>
                </c:pt>
                <c:pt idx="26">
                  <c:v>64883.4</c:v>
                </c:pt>
                <c:pt idx="27">
                  <c:v>43002.400000000001</c:v>
                </c:pt>
                <c:pt idx="28">
                  <c:v>33941.599999999999</c:v>
                </c:pt>
                <c:pt idx="29">
                  <c:v>72856</c:v>
                </c:pt>
                <c:pt idx="30">
                  <c:v>65114</c:v>
                </c:pt>
                <c:pt idx="31">
                  <c:v>68636</c:v>
                </c:pt>
                <c:pt idx="32">
                  <c:v>68796.800000000003</c:v>
                </c:pt>
                <c:pt idx="33">
                  <c:v>74609.399999999994</c:v>
                </c:pt>
                <c:pt idx="34">
                  <c:v>74791.600000000006</c:v>
                </c:pt>
                <c:pt idx="35">
                  <c:v>56356.2</c:v>
                </c:pt>
                <c:pt idx="36">
                  <c:v>48402.400000000001</c:v>
                </c:pt>
                <c:pt idx="37">
                  <c:v>26823.599999999999</c:v>
                </c:pt>
                <c:pt idx="38">
                  <c:v>67587</c:v>
                </c:pt>
                <c:pt idx="39">
                  <c:v>52256.2</c:v>
                </c:pt>
                <c:pt idx="40">
                  <c:v>79779.600000000006</c:v>
                </c:pt>
                <c:pt idx="41">
                  <c:v>40002.199999999997</c:v>
                </c:pt>
                <c:pt idx="42">
                  <c:v>72202.600000000006</c:v>
                </c:pt>
                <c:pt idx="43">
                  <c:v>77410</c:v>
                </c:pt>
                <c:pt idx="44">
                  <c:v>36341.4</c:v>
                </c:pt>
                <c:pt idx="45">
                  <c:v>56793.4</c:v>
                </c:pt>
                <c:pt idx="46">
                  <c:v>59795.6</c:v>
                </c:pt>
                <c:pt idx="47">
                  <c:v>87545.8</c:v>
                </c:pt>
                <c:pt idx="48">
                  <c:v>56832</c:v>
                </c:pt>
                <c:pt idx="49">
                  <c:v>54739.4</c:v>
                </c:pt>
                <c:pt idx="50">
                  <c:v>56261.599999999999</c:v>
                </c:pt>
                <c:pt idx="51">
                  <c:v>48318.8</c:v>
                </c:pt>
                <c:pt idx="52">
                  <c:v>60940.4</c:v>
                </c:pt>
                <c:pt idx="53">
                  <c:v>46856.4</c:v>
                </c:pt>
                <c:pt idx="54">
                  <c:v>59027.8</c:v>
                </c:pt>
                <c:pt idx="55">
                  <c:v>48053.8</c:v>
                </c:pt>
                <c:pt idx="56">
                  <c:v>50468.4</c:v>
                </c:pt>
                <c:pt idx="57">
                  <c:v>40810.199999999997</c:v>
                </c:pt>
                <c:pt idx="58">
                  <c:v>73952.399999999994</c:v>
                </c:pt>
                <c:pt idx="59">
                  <c:v>63455</c:v>
                </c:pt>
                <c:pt idx="60">
                  <c:v>62656</c:v>
                </c:pt>
                <c:pt idx="61">
                  <c:v>81089.399999999994</c:v>
                </c:pt>
                <c:pt idx="62">
                  <c:v>49707.6</c:v>
                </c:pt>
                <c:pt idx="63">
                  <c:v>52108.4</c:v>
                </c:pt>
                <c:pt idx="64">
                  <c:v>83738</c:v>
                </c:pt>
                <c:pt idx="65">
                  <c:v>55857.8</c:v>
                </c:pt>
                <c:pt idx="66">
                  <c:v>84613.2</c:v>
                </c:pt>
                <c:pt idx="67">
                  <c:v>84900</c:v>
                </c:pt>
                <c:pt idx="68">
                  <c:v>77647.600000000006</c:v>
                </c:pt>
                <c:pt idx="69">
                  <c:v>58944.6</c:v>
                </c:pt>
                <c:pt idx="70">
                  <c:v>65547</c:v>
                </c:pt>
                <c:pt idx="71">
                  <c:v>78820</c:v>
                </c:pt>
                <c:pt idx="72">
                  <c:v>41523.599999999999</c:v>
                </c:pt>
                <c:pt idx="73">
                  <c:v>63470.400000000001</c:v>
                </c:pt>
                <c:pt idx="74">
                  <c:v>43515.6</c:v>
                </c:pt>
                <c:pt idx="75">
                  <c:v>43601</c:v>
                </c:pt>
                <c:pt idx="76">
                  <c:v>65910.600000000006</c:v>
                </c:pt>
                <c:pt idx="77">
                  <c:v>74201.8</c:v>
                </c:pt>
                <c:pt idx="78">
                  <c:v>49536</c:v>
                </c:pt>
                <c:pt idx="79">
                  <c:v>58622.400000000001</c:v>
                </c:pt>
                <c:pt idx="80">
                  <c:v>69808</c:v>
                </c:pt>
                <c:pt idx="81">
                  <c:v>39068</c:v>
                </c:pt>
                <c:pt idx="82">
                  <c:v>68028.800000000003</c:v>
                </c:pt>
                <c:pt idx="83">
                  <c:v>79332</c:v>
                </c:pt>
                <c:pt idx="84">
                  <c:v>43031.199999999997</c:v>
                </c:pt>
                <c:pt idx="85">
                  <c:v>68939.8</c:v>
                </c:pt>
                <c:pt idx="86">
                  <c:v>68480.600000000006</c:v>
                </c:pt>
                <c:pt idx="87">
                  <c:v>42220</c:v>
                </c:pt>
                <c:pt idx="88">
                  <c:v>76320.800000000003</c:v>
                </c:pt>
                <c:pt idx="89">
                  <c:v>69887</c:v>
                </c:pt>
                <c:pt idx="90">
                  <c:v>59044.2</c:v>
                </c:pt>
                <c:pt idx="91">
                  <c:v>57906.2</c:v>
                </c:pt>
                <c:pt idx="92">
                  <c:v>54637</c:v>
                </c:pt>
                <c:pt idx="93">
                  <c:v>58484.800000000003</c:v>
                </c:pt>
                <c:pt idx="94">
                  <c:v>75810.399999999994</c:v>
                </c:pt>
                <c:pt idx="95">
                  <c:v>62345.599999999999</c:v>
                </c:pt>
                <c:pt idx="96">
                  <c:v>54819.8</c:v>
                </c:pt>
                <c:pt idx="97">
                  <c:v>57999.199999999997</c:v>
                </c:pt>
                <c:pt idx="98">
                  <c:v>38443</c:v>
                </c:pt>
                <c:pt idx="99">
                  <c:v>62001.4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1.3471812687939742</c:v>
                </c:pt>
                <c:pt idx="1">
                  <c:v>1.1043905730396646</c:v>
                </c:pt>
                <c:pt idx="2">
                  <c:v>1.3312280952025859</c:v>
                </c:pt>
                <c:pt idx="3">
                  <c:v>1.30190728379846</c:v>
                </c:pt>
                <c:pt idx="4">
                  <c:v>1.5847235496560521</c:v>
                </c:pt>
                <c:pt idx="5">
                  <c:v>1.812861663652803</c:v>
                </c:pt>
                <c:pt idx="6">
                  <c:v>1.3821442495126706</c:v>
                </c:pt>
                <c:pt idx="7">
                  <c:v>1.6883641987645628</c:v>
                </c:pt>
                <c:pt idx="8">
                  <c:v>1.2945020889479451</c:v>
                </c:pt>
                <c:pt idx="9">
                  <c:v>1.6166186301037699</c:v>
                </c:pt>
                <c:pt idx="10">
                  <c:v>1.9904047351345391</c:v>
                </c:pt>
                <c:pt idx="11">
                  <c:v>1.7624686309136537</c:v>
                </c:pt>
                <c:pt idx="12">
                  <c:v>1.1479954924095195</c:v>
                </c:pt>
                <c:pt idx="13">
                  <c:v>2.0969087607102943</c:v>
                </c:pt>
                <c:pt idx="14">
                  <c:v>1.1262941127527308</c:v>
                </c:pt>
                <c:pt idx="15">
                  <c:v>1.5345582541358675</c:v>
                </c:pt>
                <c:pt idx="16">
                  <c:v>1.0773578530972703</c:v>
                </c:pt>
                <c:pt idx="17">
                  <c:v>1.2267402764730946</c:v>
                </c:pt>
                <c:pt idx="18">
                  <c:v>1.9529665190044772</c:v>
                </c:pt>
                <c:pt idx="19">
                  <c:v>1.4809478114123618</c:v>
                </c:pt>
                <c:pt idx="20">
                  <c:v>1.5087519633845676</c:v>
                </c:pt>
                <c:pt idx="21">
                  <c:v>2.480939911477765</c:v>
                </c:pt>
                <c:pt idx="22">
                  <c:v>1.0418605410523909</c:v>
                </c:pt>
                <c:pt idx="23">
                  <c:v>1.1776875884275748</c:v>
                </c:pt>
                <c:pt idx="24">
                  <c:v>1.1902321649982475</c:v>
                </c:pt>
                <c:pt idx="25">
                  <c:v>1.15895400584761</c:v>
                </c:pt>
                <c:pt idx="26">
                  <c:v>1.6005788845837301</c:v>
                </c:pt>
                <c:pt idx="27">
                  <c:v>1.0703356091753018</c:v>
                </c:pt>
                <c:pt idx="28">
                  <c:v>2.4827645131637874</c:v>
                </c:pt>
                <c:pt idx="29">
                  <c:v>1.5304710662128034</c:v>
                </c:pt>
                <c:pt idx="30">
                  <c:v>1.4923979482139018</c:v>
                </c:pt>
                <c:pt idx="31">
                  <c:v>1.3108135672241972</c:v>
                </c:pt>
                <c:pt idx="32">
                  <c:v>1.7727568724126703</c:v>
                </c:pt>
                <c:pt idx="33">
                  <c:v>1.2604846038166773</c:v>
                </c:pt>
                <c:pt idx="34">
                  <c:v>1.627361896255729</c:v>
                </c:pt>
                <c:pt idx="35">
                  <c:v>1.3406333287198215</c:v>
                </c:pt>
                <c:pt idx="36">
                  <c:v>1.6563848073649241</c:v>
                </c:pt>
                <c:pt idx="37">
                  <c:v>2.2851518811792602</c:v>
                </c:pt>
                <c:pt idx="38">
                  <c:v>1.6379185346294405</c:v>
                </c:pt>
                <c:pt idx="39">
                  <c:v>1.3689284716454699</c:v>
                </c:pt>
                <c:pt idx="40">
                  <c:v>1.4987791365211156</c:v>
                </c:pt>
                <c:pt idx="41">
                  <c:v>1.0951147686877223</c:v>
                </c:pt>
                <c:pt idx="42">
                  <c:v>1.8592128261309149</c:v>
                </c:pt>
                <c:pt idx="43">
                  <c:v>1.3490763467252294</c:v>
                </c:pt>
                <c:pt idx="44">
                  <c:v>2.5122312293967761</c:v>
                </c:pt>
                <c:pt idx="45">
                  <c:v>1.2404786471667482</c:v>
                </c:pt>
                <c:pt idx="46">
                  <c:v>1.3099291586671928</c:v>
                </c:pt>
                <c:pt idx="47">
                  <c:v>1.55836145194858</c:v>
                </c:pt>
                <c:pt idx="48">
                  <c:v>1.9491307713963963</c:v>
                </c:pt>
                <c:pt idx="49">
                  <c:v>1.0413705667215936</c:v>
                </c:pt>
                <c:pt idx="50">
                  <c:v>1.1184182461927852</c:v>
                </c:pt>
                <c:pt idx="51">
                  <c:v>1.6140508456335836</c:v>
                </c:pt>
                <c:pt idx="52">
                  <c:v>1.139605253657672</c:v>
                </c:pt>
                <c:pt idx="53">
                  <c:v>1.3327528363254539</c:v>
                </c:pt>
                <c:pt idx="54">
                  <c:v>1.4988869651249073</c:v>
                </c:pt>
                <c:pt idx="55">
                  <c:v>2.0169476711519172</c:v>
                </c:pt>
                <c:pt idx="56">
                  <c:v>1.3057081262730739</c:v>
                </c:pt>
                <c:pt idx="57">
                  <c:v>1.3160925454910783</c:v>
                </c:pt>
                <c:pt idx="58">
                  <c:v>1.2450576316657742</c:v>
                </c:pt>
                <c:pt idx="59">
                  <c:v>1.8312032148766844</c:v>
                </c:pt>
                <c:pt idx="60">
                  <c:v>1.6236433861082737</c:v>
                </c:pt>
                <c:pt idx="61">
                  <c:v>1.3541843940145075</c:v>
                </c:pt>
                <c:pt idx="62">
                  <c:v>1.4025621836499851</c:v>
                </c:pt>
                <c:pt idx="63">
                  <c:v>1.1221031541939495</c:v>
                </c:pt>
                <c:pt idx="64">
                  <c:v>1.612863932742602</c:v>
                </c:pt>
                <c:pt idx="65">
                  <c:v>1.6612720157256462</c:v>
                </c:pt>
                <c:pt idx="66">
                  <c:v>1.1266799979199464</c:v>
                </c:pt>
                <c:pt idx="67">
                  <c:v>1.3501295641931685</c:v>
                </c:pt>
                <c:pt idx="68">
                  <c:v>1.3718002874525419</c:v>
                </c:pt>
                <c:pt idx="69">
                  <c:v>1.7235675532618764</c:v>
                </c:pt>
                <c:pt idx="70">
                  <c:v>1.3550276900544647</c:v>
                </c:pt>
                <c:pt idx="71">
                  <c:v>1.0929205785333671</c:v>
                </c:pt>
                <c:pt idx="72">
                  <c:v>2.0504243370035353</c:v>
                </c:pt>
                <c:pt idx="73">
                  <c:v>1.1015686052080971</c:v>
                </c:pt>
                <c:pt idx="74">
                  <c:v>2.4747906497899606</c:v>
                </c:pt>
                <c:pt idx="75">
                  <c:v>1.1582303158184446</c:v>
                </c:pt>
                <c:pt idx="76">
                  <c:v>1.0762153583793805</c:v>
                </c:pt>
                <c:pt idx="77">
                  <c:v>1.0598260419558554</c:v>
                </c:pt>
                <c:pt idx="78">
                  <c:v>1.6114946705426356</c:v>
                </c:pt>
                <c:pt idx="79">
                  <c:v>1.7776310761756597</c:v>
                </c:pt>
                <c:pt idx="80">
                  <c:v>1.2712583085033233</c:v>
                </c:pt>
                <c:pt idx="81">
                  <c:v>1.5080884611446708</c:v>
                </c:pt>
                <c:pt idx="82">
                  <c:v>1.4135924784797027</c:v>
                </c:pt>
                <c:pt idx="83">
                  <c:v>1.1511748096606667</c:v>
                </c:pt>
                <c:pt idx="84">
                  <c:v>1.8792643477290898</c:v>
                </c:pt>
                <c:pt idx="85">
                  <c:v>1.4190641690286308</c:v>
                </c:pt>
                <c:pt idx="86">
                  <c:v>1.3892401643677186</c:v>
                </c:pt>
                <c:pt idx="87">
                  <c:v>1.7742775935575557</c:v>
                </c:pt>
                <c:pt idx="88">
                  <c:v>1.0909083762224714</c:v>
                </c:pt>
                <c:pt idx="89">
                  <c:v>1.5661711047834361</c:v>
                </c:pt>
                <c:pt idx="90">
                  <c:v>1.4080299165709758</c:v>
                </c:pt>
                <c:pt idx="91">
                  <c:v>1.1349561877657315</c:v>
                </c:pt>
                <c:pt idx="92">
                  <c:v>2.0657246920584953</c:v>
                </c:pt>
                <c:pt idx="93">
                  <c:v>1.7660657128005908</c:v>
                </c:pt>
                <c:pt idx="94">
                  <c:v>1.2401860430758842</c:v>
                </c:pt>
                <c:pt idx="95">
                  <c:v>1.5582494995637222</c:v>
                </c:pt>
                <c:pt idx="96">
                  <c:v>1.9621195261566076</c:v>
                </c:pt>
                <c:pt idx="97">
                  <c:v>1.0391005393177837</c:v>
                </c:pt>
                <c:pt idx="98">
                  <c:v>1.3967692427750176</c:v>
                </c:pt>
                <c:pt idx="99">
                  <c:v>1.6687365124013329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6-4121-A33C-4D6AFE664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18927"/>
        <c:axId val="553955871"/>
      </c:scatterChart>
      <c:valAx>
        <c:axId val="554218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55871"/>
        <c:crosses val="autoZero"/>
        <c:crossBetween val="midCat"/>
      </c:valAx>
      <c:valAx>
        <c:axId val="55395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1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58097.2</c:v>
                </c:pt>
                <c:pt idx="3">
                  <c:v>49169.4</c:v>
                </c:pt>
                <c:pt idx="27">
                  <c:v>43002.400000000001</c:v>
                </c:pt>
                <c:pt idx="35">
                  <c:v>56356.2</c:v>
                </c:pt>
                <c:pt idx="39">
                  <c:v>52256.2</c:v>
                </c:pt>
                <c:pt idx="41">
                  <c:v>40002.199999999997</c:v>
                </c:pt>
                <c:pt idx="45">
                  <c:v>56793.4</c:v>
                </c:pt>
                <c:pt idx="46">
                  <c:v>59795.6</c:v>
                </c:pt>
                <c:pt idx="49">
                  <c:v>54739.4</c:v>
                </c:pt>
                <c:pt idx="50">
                  <c:v>56261.599999999999</c:v>
                </c:pt>
                <c:pt idx="52">
                  <c:v>60940.4</c:v>
                </c:pt>
                <c:pt idx="53">
                  <c:v>46856.4</c:v>
                </c:pt>
                <c:pt idx="56">
                  <c:v>50468.4</c:v>
                </c:pt>
                <c:pt idx="57">
                  <c:v>40810.199999999997</c:v>
                </c:pt>
                <c:pt idx="62">
                  <c:v>49707.6</c:v>
                </c:pt>
                <c:pt idx="63">
                  <c:v>52108.4</c:v>
                </c:pt>
                <c:pt idx="75">
                  <c:v>43601</c:v>
                </c:pt>
                <c:pt idx="90">
                  <c:v>59044.2</c:v>
                </c:pt>
                <c:pt idx="91">
                  <c:v>57906.2</c:v>
                </c:pt>
                <c:pt idx="97">
                  <c:v>57999.199999999997</c:v>
                </c:pt>
                <c:pt idx="98">
                  <c:v>38443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1.1043905730396646</c:v>
                </c:pt>
                <c:pt idx="2">
                  <c:v>1.30190728379846</c:v>
                </c:pt>
                <c:pt idx="26">
                  <c:v>1.0703356091753018</c:v>
                </c:pt>
                <c:pt idx="34">
                  <c:v>1.3406333287198215</c:v>
                </c:pt>
                <c:pt idx="38">
                  <c:v>1.3689284716454699</c:v>
                </c:pt>
                <c:pt idx="40">
                  <c:v>1.0951147686877223</c:v>
                </c:pt>
                <c:pt idx="44">
                  <c:v>1.2404786471667482</c:v>
                </c:pt>
                <c:pt idx="45">
                  <c:v>1.3099291586671928</c:v>
                </c:pt>
                <c:pt idx="48">
                  <c:v>1.0413705667215936</c:v>
                </c:pt>
                <c:pt idx="49">
                  <c:v>1.1184182461927852</c:v>
                </c:pt>
                <c:pt idx="51">
                  <c:v>1.139605253657672</c:v>
                </c:pt>
                <c:pt idx="52">
                  <c:v>1.3327528363254539</c:v>
                </c:pt>
                <c:pt idx="55">
                  <c:v>1.3057081262730739</c:v>
                </c:pt>
                <c:pt idx="56">
                  <c:v>1.3160925454910783</c:v>
                </c:pt>
                <c:pt idx="61">
                  <c:v>1.4025621836499851</c:v>
                </c:pt>
                <c:pt idx="62">
                  <c:v>1.1221031541939495</c:v>
                </c:pt>
                <c:pt idx="74">
                  <c:v>1.1582303158184446</c:v>
                </c:pt>
                <c:pt idx="89">
                  <c:v>1.4080299165709758</c:v>
                </c:pt>
                <c:pt idx="90">
                  <c:v>1.1349561877657315</c:v>
                </c:pt>
                <c:pt idx="96">
                  <c:v>1.0391005393177837</c:v>
                </c:pt>
                <c:pt idx="97">
                  <c:v>1.3967692427750176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B-46B5-8904-303A0D3C74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68506</c:v>
                </c:pt>
                <c:pt idx="2">
                  <c:v>61687.4</c:v>
                </c:pt>
                <c:pt idx="8">
                  <c:v>96029.2</c:v>
                </c:pt>
                <c:pt idx="12">
                  <c:v>71523.8</c:v>
                </c:pt>
                <c:pt idx="14">
                  <c:v>67304.800000000003</c:v>
                </c:pt>
                <c:pt idx="16">
                  <c:v>85242.8</c:v>
                </c:pt>
                <c:pt idx="17">
                  <c:v>77924.399999999994</c:v>
                </c:pt>
                <c:pt idx="22">
                  <c:v>61251</c:v>
                </c:pt>
                <c:pt idx="23">
                  <c:v>65590.399999999994</c:v>
                </c:pt>
                <c:pt idx="24">
                  <c:v>67908.600000000006</c:v>
                </c:pt>
                <c:pt idx="25">
                  <c:v>68130.399999999994</c:v>
                </c:pt>
                <c:pt idx="31">
                  <c:v>68636</c:v>
                </c:pt>
                <c:pt idx="43">
                  <c:v>77410</c:v>
                </c:pt>
                <c:pt idx="58">
                  <c:v>73952.399999999994</c:v>
                </c:pt>
                <c:pt idx="66">
                  <c:v>84613.2</c:v>
                </c:pt>
                <c:pt idx="67">
                  <c:v>84900</c:v>
                </c:pt>
                <c:pt idx="68">
                  <c:v>77647.600000000006</c:v>
                </c:pt>
                <c:pt idx="70">
                  <c:v>65547</c:v>
                </c:pt>
                <c:pt idx="71">
                  <c:v>78820</c:v>
                </c:pt>
                <c:pt idx="73">
                  <c:v>63470.400000000001</c:v>
                </c:pt>
                <c:pt idx="76">
                  <c:v>65910.600000000006</c:v>
                </c:pt>
                <c:pt idx="77">
                  <c:v>74201.8</c:v>
                </c:pt>
                <c:pt idx="80">
                  <c:v>69808</c:v>
                </c:pt>
                <c:pt idx="82">
                  <c:v>68028.800000000003</c:v>
                </c:pt>
                <c:pt idx="83">
                  <c:v>79332</c:v>
                </c:pt>
                <c:pt idx="85">
                  <c:v>68939.8</c:v>
                </c:pt>
                <c:pt idx="86">
                  <c:v>68480.600000000006</c:v>
                </c:pt>
                <c:pt idx="88">
                  <c:v>76320.800000000003</c:v>
                </c:pt>
                <c:pt idx="94">
                  <c:v>75810.399999999994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1.3471812687939742</c:v>
                </c:pt>
                <c:pt idx="2">
                  <c:v>1.3312280952025859</c:v>
                </c:pt>
                <c:pt idx="8">
                  <c:v>1.2945020889479451</c:v>
                </c:pt>
                <c:pt idx="12">
                  <c:v>1.1479954924095195</c:v>
                </c:pt>
                <c:pt idx="14">
                  <c:v>1.1262941127527308</c:v>
                </c:pt>
                <c:pt idx="16">
                  <c:v>1.0773578530972703</c:v>
                </c:pt>
                <c:pt idx="17">
                  <c:v>1.2267402764730946</c:v>
                </c:pt>
                <c:pt idx="22">
                  <c:v>1.0418605410523909</c:v>
                </c:pt>
                <c:pt idx="23">
                  <c:v>1.1776875884275748</c:v>
                </c:pt>
                <c:pt idx="24">
                  <c:v>1.1902321649982475</c:v>
                </c:pt>
                <c:pt idx="25">
                  <c:v>1.15895400584761</c:v>
                </c:pt>
                <c:pt idx="31">
                  <c:v>1.3108135672241972</c:v>
                </c:pt>
                <c:pt idx="43">
                  <c:v>1.3490763467252294</c:v>
                </c:pt>
                <c:pt idx="58">
                  <c:v>1.2450576316657742</c:v>
                </c:pt>
                <c:pt idx="66">
                  <c:v>1.1266799979199464</c:v>
                </c:pt>
                <c:pt idx="67">
                  <c:v>1.3501295641931685</c:v>
                </c:pt>
                <c:pt idx="68">
                  <c:v>1.3718002874525419</c:v>
                </c:pt>
                <c:pt idx="70">
                  <c:v>1.3550276900544647</c:v>
                </c:pt>
                <c:pt idx="71">
                  <c:v>1.0929205785333671</c:v>
                </c:pt>
                <c:pt idx="73">
                  <c:v>1.1015686052080971</c:v>
                </c:pt>
                <c:pt idx="76">
                  <c:v>1.0762153583793805</c:v>
                </c:pt>
                <c:pt idx="77">
                  <c:v>1.0598260419558554</c:v>
                </c:pt>
                <c:pt idx="80">
                  <c:v>1.2712583085033233</c:v>
                </c:pt>
                <c:pt idx="82">
                  <c:v>1.4135924784797027</c:v>
                </c:pt>
                <c:pt idx="83">
                  <c:v>1.1511748096606667</c:v>
                </c:pt>
                <c:pt idx="85">
                  <c:v>1.4190641690286308</c:v>
                </c:pt>
                <c:pt idx="86">
                  <c:v>1.3892401643677186</c:v>
                </c:pt>
                <c:pt idx="88">
                  <c:v>1.0909083762224714</c:v>
                </c:pt>
                <c:pt idx="94">
                  <c:v>1.2401860430758842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FB-46B5-8904-303A0D3C74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48757.4</c:v>
                </c:pt>
                <c:pt idx="5">
                  <c:v>44240</c:v>
                </c:pt>
                <c:pt idx="6">
                  <c:v>51300</c:v>
                </c:pt>
                <c:pt idx="11">
                  <c:v>53795</c:v>
                </c:pt>
                <c:pt idx="13">
                  <c:v>51539.199999999997</c:v>
                </c:pt>
                <c:pt idx="18">
                  <c:v>50972.2</c:v>
                </c:pt>
                <c:pt idx="21">
                  <c:v>34522.400000000001</c:v>
                </c:pt>
                <c:pt idx="28">
                  <c:v>33941.599999999999</c:v>
                </c:pt>
                <c:pt idx="36">
                  <c:v>48402.400000000001</c:v>
                </c:pt>
                <c:pt idx="37">
                  <c:v>26823.599999999999</c:v>
                </c:pt>
                <c:pt idx="44">
                  <c:v>36341.4</c:v>
                </c:pt>
                <c:pt idx="48">
                  <c:v>56832</c:v>
                </c:pt>
                <c:pt idx="51">
                  <c:v>48318.8</c:v>
                </c:pt>
                <c:pt idx="54">
                  <c:v>59027.8</c:v>
                </c:pt>
                <c:pt idx="55">
                  <c:v>48053.8</c:v>
                </c:pt>
                <c:pt idx="59">
                  <c:v>63455</c:v>
                </c:pt>
                <c:pt idx="60">
                  <c:v>62656</c:v>
                </c:pt>
                <c:pt idx="65">
                  <c:v>55857.8</c:v>
                </c:pt>
                <c:pt idx="69">
                  <c:v>58944.6</c:v>
                </c:pt>
                <c:pt idx="72">
                  <c:v>41523.599999999999</c:v>
                </c:pt>
                <c:pt idx="74">
                  <c:v>43515.6</c:v>
                </c:pt>
                <c:pt idx="78">
                  <c:v>49536</c:v>
                </c:pt>
                <c:pt idx="81">
                  <c:v>39068</c:v>
                </c:pt>
                <c:pt idx="84">
                  <c:v>43031.199999999997</c:v>
                </c:pt>
                <c:pt idx="87">
                  <c:v>42220</c:v>
                </c:pt>
                <c:pt idx="92">
                  <c:v>54637</c:v>
                </c:pt>
                <c:pt idx="93">
                  <c:v>58484.800000000003</c:v>
                </c:pt>
                <c:pt idx="96">
                  <c:v>54819.8</c:v>
                </c:pt>
                <c:pt idx="99">
                  <c:v>62001.4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1.5847235496560521</c:v>
                </c:pt>
                <c:pt idx="5">
                  <c:v>1.812861663652803</c:v>
                </c:pt>
                <c:pt idx="6">
                  <c:v>1.3821442495126706</c:v>
                </c:pt>
                <c:pt idx="11">
                  <c:v>1.7624686309136537</c:v>
                </c:pt>
                <c:pt idx="13">
                  <c:v>2.0969087607102943</c:v>
                </c:pt>
                <c:pt idx="18">
                  <c:v>1.9529665190044772</c:v>
                </c:pt>
                <c:pt idx="21">
                  <c:v>2.480939911477765</c:v>
                </c:pt>
                <c:pt idx="28">
                  <c:v>2.4827645131637874</c:v>
                </c:pt>
                <c:pt idx="36">
                  <c:v>1.6563848073649241</c:v>
                </c:pt>
                <c:pt idx="37">
                  <c:v>2.2851518811792602</c:v>
                </c:pt>
                <c:pt idx="44">
                  <c:v>2.5122312293967761</c:v>
                </c:pt>
                <c:pt idx="48">
                  <c:v>1.9491307713963963</c:v>
                </c:pt>
                <c:pt idx="51">
                  <c:v>1.6140508456335836</c:v>
                </c:pt>
                <c:pt idx="54">
                  <c:v>1.4988869651249073</c:v>
                </c:pt>
                <c:pt idx="55">
                  <c:v>2.0169476711519172</c:v>
                </c:pt>
                <c:pt idx="59">
                  <c:v>1.8312032148766844</c:v>
                </c:pt>
                <c:pt idx="60">
                  <c:v>1.6236433861082737</c:v>
                </c:pt>
                <c:pt idx="65">
                  <c:v>1.6612720157256462</c:v>
                </c:pt>
                <c:pt idx="69">
                  <c:v>1.7235675532618764</c:v>
                </c:pt>
                <c:pt idx="72">
                  <c:v>2.0504243370035353</c:v>
                </c:pt>
                <c:pt idx="74">
                  <c:v>2.4747906497899606</c:v>
                </c:pt>
                <c:pt idx="78">
                  <c:v>1.6114946705426356</c:v>
                </c:pt>
                <c:pt idx="81">
                  <c:v>1.5080884611446708</c:v>
                </c:pt>
                <c:pt idx="84">
                  <c:v>1.8792643477290898</c:v>
                </c:pt>
                <c:pt idx="87">
                  <c:v>1.7742775935575557</c:v>
                </c:pt>
                <c:pt idx="92">
                  <c:v>2.0657246920584953</c:v>
                </c:pt>
                <c:pt idx="93">
                  <c:v>1.7660657128005908</c:v>
                </c:pt>
                <c:pt idx="96">
                  <c:v>1.9621195261566076</c:v>
                </c:pt>
                <c:pt idx="99">
                  <c:v>1.6687365124013329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FB-46B5-8904-303A0D3C74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65045.8</c:v>
                </c:pt>
                <c:pt idx="9">
                  <c:v>72583.600000000006</c:v>
                </c:pt>
                <c:pt idx="10">
                  <c:v>65282.2</c:v>
                </c:pt>
                <c:pt idx="15">
                  <c:v>71025</c:v>
                </c:pt>
                <c:pt idx="19">
                  <c:v>66485.8</c:v>
                </c:pt>
                <c:pt idx="20">
                  <c:v>81364.600000000006</c:v>
                </c:pt>
                <c:pt idx="26">
                  <c:v>64883.4</c:v>
                </c:pt>
                <c:pt idx="29">
                  <c:v>72856</c:v>
                </c:pt>
                <c:pt idx="30">
                  <c:v>65114</c:v>
                </c:pt>
                <c:pt idx="32">
                  <c:v>68796.800000000003</c:v>
                </c:pt>
                <c:pt idx="33">
                  <c:v>74609.399999999994</c:v>
                </c:pt>
                <c:pt idx="34">
                  <c:v>74791.600000000006</c:v>
                </c:pt>
                <c:pt idx="38">
                  <c:v>67587</c:v>
                </c:pt>
                <c:pt idx="40">
                  <c:v>79779.600000000006</c:v>
                </c:pt>
                <c:pt idx="42">
                  <c:v>72202.600000000006</c:v>
                </c:pt>
                <c:pt idx="47">
                  <c:v>87545.8</c:v>
                </c:pt>
                <c:pt idx="61">
                  <c:v>81089.399999999994</c:v>
                </c:pt>
                <c:pt idx="64">
                  <c:v>83738</c:v>
                </c:pt>
                <c:pt idx="79">
                  <c:v>58622.400000000001</c:v>
                </c:pt>
                <c:pt idx="89">
                  <c:v>69887</c:v>
                </c:pt>
                <c:pt idx="95">
                  <c:v>62345.599999999999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1.6883641987645628</c:v>
                </c:pt>
                <c:pt idx="9">
                  <c:v>1.6166186301037699</c:v>
                </c:pt>
                <c:pt idx="10">
                  <c:v>1.9904047351345391</c:v>
                </c:pt>
                <c:pt idx="15">
                  <c:v>1.5345582541358675</c:v>
                </c:pt>
                <c:pt idx="19">
                  <c:v>1.4809478114123618</c:v>
                </c:pt>
                <c:pt idx="20">
                  <c:v>1.5087519633845676</c:v>
                </c:pt>
                <c:pt idx="26">
                  <c:v>1.6005788845837301</c:v>
                </c:pt>
                <c:pt idx="29">
                  <c:v>1.5304710662128034</c:v>
                </c:pt>
                <c:pt idx="30">
                  <c:v>1.4923979482139018</c:v>
                </c:pt>
                <c:pt idx="32">
                  <c:v>1.7727568724126703</c:v>
                </c:pt>
                <c:pt idx="33">
                  <c:v>1.2604846038166773</c:v>
                </c:pt>
                <c:pt idx="34">
                  <c:v>1.627361896255729</c:v>
                </c:pt>
                <c:pt idx="38">
                  <c:v>1.6379185346294405</c:v>
                </c:pt>
                <c:pt idx="40">
                  <c:v>1.4987791365211156</c:v>
                </c:pt>
                <c:pt idx="42">
                  <c:v>1.8592128261309149</c:v>
                </c:pt>
                <c:pt idx="47">
                  <c:v>1.55836145194858</c:v>
                </c:pt>
                <c:pt idx="61">
                  <c:v>1.3541843940145075</c:v>
                </c:pt>
                <c:pt idx="64">
                  <c:v>1.612863932742602</c:v>
                </c:pt>
                <c:pt idx="79">
                  <c:v>1.7776310761756597</c:v>
                </c:pt>
                <c:pt idx="89">
                  <c:v>1.5661711047834361</c:v>
                </c:pt>
                <c:pt idx="95">
                  <c:v>1.5582494995637222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FB-46B5-8904-303A0D3C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17327"/>
        <c:axId val="553962111"/>
      </c:scatterChart>
      <c:valAx>
        <c:axId val="554217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62111"/>
        <c:crosses val="autoZero"/>
        <c:crossBetween val="midCat"/>
      </c:valAx>
      <c:valAx>
        <c:axId val="55396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1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68506</c:v>
                </c:pt>
                <c:pt idx="1">
                  <c:v>58097.2</c:v>
                </c:pt>
                <c:pt idx="2">
                  <c:v>61687.4</c:v>
                </c:pt>
                <c:pt idx="3">
                  <c:v>49169.4</c:v>
                </c:pt>
                <c:pt idx="4">
                  <c:v>48757.4</c:v>
                </c:pt>
                <c:pt idx="6">
                  <c:v>51300</c:v>
                </c:pt>
                <c:pt idx="7">
                  <c:v>65045.8</c:v>
                </c:pt>
                <c:pt idx="8">
                  <c:v>96029.2</c:v>
                </c:pt>
                <c:pt idx="12">
                  <c:v>71523.8</c:v>
                </c:pt>
                <c:pt idx="14">
                  <c:v>67304.800000000003</c:v>
                </c:pt>
                <c:pt idx="15">
                  <c:v>71025</c:v>
                </c:pt>
                <c:pt idx="16">
                  <c:v>85242.8</c:v>
                </c:pt>
                <c:pt idx="17">
                  <c:v>77924.399999999994</c:v>
                </c:pt>
                <c:pt idx="20">
                  <c:v>81364.600000000006</c:v>
                </c:pt>
                <c:pt idx="22">
                  <c:v>61251</c:v>
                </c:pt>
                <c:pt idx="23">
                  <c:v>65590.399999999994</c:v>
                </c:pt>
                <c:pt idx="24">
                  <c:v>67908.600000000006</c:v>
                </c:pt>
                <c:pt idx="25">
                  <c:v>68130.399999999994</c:v>
                </c:pt>
                <c:pt idx="26">
                  <c:v>64883.4</c:v>
                </c:pt>
                <c:pt idx="27">
                  <c:v>43002.400000000001</c:v>
                </c:pt>
                <c:pt idx="29">
                  <c:v>72856</c:v>
                </c:pt>
                <c:pt idx="30">
                  <c:v>65114</c:v>
                </c:pt>
                <c:pt idx="31">
                  <c:v>68636</c:v>
                </c:pt>
                <c:pt idx="33">
                  <c:v>74609.399999999994</c:v>
                </c:pt>
                <c:pt idx="34">
                  <c:v>74791.600000000006</c:v>
                </c:pt>
                <c:pt idx="35">
                  <c:v>56356.2</c:v>
                </c:pt>
                <c:pt idx="36">
                  <c:v>48402.400000000001</c:v>
                </c:pt>
                <c:pt idx="38">
                  <c:v>67587</c:v>
                </c:pt>
                <c:pt idx="39">
                  <c:v>52256.2</c:v>
                </c:pt>
                <c:pt idx="40">
                  <c:v>79779.600000000006</c:v>
                </c:pt>
                <c:pt idx="41">
                  <c:v>40002.199999999997</c:v>
                </c:pt>
                <c:pt idx="43">
                  <c:v>77410</c:v>
                </c:pt>
                <c:pt idx="45">
                  <c:v>56793.4</c:v>
                </c:pt>
                <c:pt idx="46">
                  <c:v>59795.6</c:v>
                </c:pt>
                <c:pt idx="47">
                  <c:v>87545.8</c:v>
                </c:pt>
                <c:pt idx="49">
                  <c:v>54739.4</c:v>
                </c:pt>
                <c:pt idx="50">
                  <c:v>56261.599999999999</c:v>
                </c:pt>
                <c:pt idx="52">
                  <c:v>60940.4</c:v>
                </c:pt>
                <c:pt idx="53">
                  <c:v>46856.4</c:v>
                </c:pt>
                <c:pt idx="54">
                  <c:v>59027.8</c:v>
                </c:pt>
                <c:pt idx="56">
                  <c:v>50468.4</c:v>
                </c:pt>
                <c:pt idx="57">
                  <c:v>40810.199999999997</c:v>
                </c:pt>
                <c:pt idx="58">
                  <c:v>73952.399999999994</c:v>
                </c:pt>
                <c:pt idx="60">
                  <c:v>62656</c:v>
                </c:pt>
                <c:pt idx="61">
                  <c:v>81089.399999999994</c:v>
                </c:pt>
                <c:pt idx="62">
                  <c:v>49707.6</c:v>
                </c:pt>
                <c:pt idx="63">
                  <c:v>52108.4</c:v>
                </c:pt>
                <c:pt idx="64">
                  <c:v>83738</c:v>
                </c:pt>
                <c:pt idx="66">
                  <c:v>84613.2</c:v>
                </c:pt>
                <c:pt idx="67">
                  <c:v>84900</c:v>
                </c:pt>
                <c:pt idx="68">
                  <c:v>77647.600000000006</c:v>
                </c:pt>
                <c:pt idx="70">
                  <c:v>65547</c:v>
                </c:pt>
                <c:pt idx="71">
                  <c:v>78820</c:v>
                </c:pt>
                <c:pt idx="73">
                  <c:v>63470.400000000001</c:v>
                </c:pt>
                <c:pt idx="75">
                  <c:v>43601</c:v>
                </c:pt>
                <c:pt idx="76">
                  <c:v>65910.600000000006</c:v>
                </c:pt>
                <c:pt idx="77">
                  <c:v>74201.8</c:v>
                </c:pt>
                <c:pt idx="80">
                  <c:v>69808</c:v>
                </c:pt>
                <c:pt idx="81">
                  <c:v>39068</c:v>
                </c:pt>
                <c:pt idx="82">
                  <c:v>68028.800000000003</c:v>
                </c:pt>
                <c:pt idx="83">
                  <c:v>79332</c:v>
                </c:pt>
                <c:pt idx="85">
                  <c:v>68939.8</c:v>
                </c:pt>
                <c:pt idx="86">
                  <c:v>68480.600000000006</c:v>
                </c:pt>
                <c:pt idx="88">
                  <c:v>76320.800000000003</c:v>
                </c:pt>
                <c:pt idx="89">
                  <c:v>69887</c:v>
                </c:pt>
                <c:pt idx="90">
                  <c:v>59044.2</c:v>
                </c:pt>
                <c:pt idx="91">
                  <c:v>57906.2</c:v>
                </c:pt>
                <c:pt idx="94">
                  <c:v>75810.399999999994</c:v>
                </c:pt>
                <c:pt idx="95">
                  <c:v>62345.599999999999</c:v>
                </c:pt>
                <c:pt idx="97">
                  <c:v>57999.199999999997</c:v>
                </c:pt>
                <c:pt idx="98">
                  <c:v>38443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1.3471812687939742</c:v>
                </c:pt>
                <c:pt idx="1">
                  <c:v>1.1043905730396646</c:v>
                </c:pt>
                <c:pt idx="2">
                  <c:v>1.3312280952025859</c:v>
                </c:pt>
                <c:pt idx="3">
                  <c:v>1.30190728379846</c:v>
                </c:pt>
                <c:pt idx="4">
                  <c:v>1.5847235496560521</c:v>
                </c:pt>
                <c:pt idx="6">
                  <c:v>1.3821442495126706</c:v>
                </c:pt>
                <c:pt idx="7">
                  <c:v>1.6883641987645628</c:v>
                </c:pt>
                <c:pt idx="8">
                  <c:v>1.2945020889479451</c:v>
                </c:pt>
                <c:pt idx="12">
                  <c:v>1.1479954924095195</c:v>
                </c:pt>
                <c:pt idx="14">
                  <c:v>1.1262941127527308</c:v>
                </c:pt>
                <c:pt idx="15">
                  <c:v>1.5345582541358675</c:v>
                </c:pt>
                <c:pt idx="16">
                  <c:v>1.0773578530972703</c:v>
                </c:pt>
                <c:pt idx="17">
                  <c:v>1.2267402764730946</c:v>
                </c:pt>
                <c:pt idx="20">
                  <c:v>1.5087519633845676</c:v>
                </c:pt>
                <c:pt idx="22">
                  <c:v>1.0418605410523909</c:v>
                </c:pt>
                <c:pt idx="23">
                  <c:v>1.1776875884275748</c:v>
                </c:pt>
                <c:pt idx="24">
                  <c:v>1.1902321649982475</c:v>
                </c:pt>
                <c:pt idx="25">
                  <c:v>1.15895400584761</c:v>
                </c:pt>
                <c:pt idx="26">
                  <c:v>1.6005788845837301</c:v>
                </c:pt>
                <c:pt idx="27">
                  <c:v>1.0703356091753018</c:v>
                </c:pt>
                <c:pt idx="29">
                  <c:v>1.5304710662128034</c:v>
                </c:pt>
                <c:pt idx="30">
                  <c:v>1.4923979482139018</c:v>
                </c:pt>
                <c:pt idx="31">
                  <c:v>1.3108135672241972</c:v>
                </c:pt>
                <c:pt idx="33">
                  <c:v>1.2604846038166773</c:v>
                </c:pt>
                <c:pt idx="34">
                  <c:v>1.627361896255729</c:v>
                </c:pt>
                <c:pt idx="35">
                  <c:v>1.3406333287198215</c:v>
                </c:pt>
                <c:pt idx="36">
                  <c:v>1.6563848073649241</c:v>
                </c:pt>
                <c:pt idx="38">
                  <c:v>1.6379185346294405</c:v>
                </c:pt>
                <c:pt idx="39">
                  <c:v>1.3689284716454699</c:v>
                </c:pt>
                <c:pt idx="40">
                  <c:v>1.4987791365211156</c:v>
                </c:pt>
                <c:pt idx="41">
                  <c:v>1.0951147686877223</c:v>
                </c:pt>
                <c:pt idx="43">
                  <c:v>1.3490763467252294</c:v>
                </c:pt>
                <c:pt idx="45">
                  <c:v>1.2404786471667482</c:v>
                </c:pt>
                <c:pt idx="46">
                  <c:v>1.3099291586671928</c:v>
                </c:pt>
                <c:pt idx="47">
                  <c:v>1.55836145194858</c:v>
                </c:pt>
                <c:pt idx="49">
                  <c:v>1.0413705667215936</c:v>
                </c:pt>
                <c:pt idx="50">
                  <c:v>1.1184182461927852</c:v>
                </c:pt>
                <c:pt idx="52">
                  <c:v>1.139605253657672</c:v>
                </c:pt>
                <c:pt idx="53">
                  <c:v>1.3327528363254539</c:v>
                </c:pt>
                <c:pt idx="54">
                  <c:v>1.4988869651249073</c:v>
                </c:pt>
                <c:pt idx="56">
                  <c:v>1.3057081262730739</c:v>
                </c:pt>
                <c:pt idx="57">
                  <c:v>1.3160925454910783</c:v>
                </c:pt>
                <c:pt idx="58">
                  <c:v>1.2450576316657742</c:v>
                </c:pt>
                <c:pt idx="60">
                  <c:v>1.6236433861082737</c:v>
                </c:pt>
                <c:pt idx="61">
                  <c:v>1.3541843940145075</c:v>
                </c:pt>
                <c:pt idx="62">
                  <c:v>1.4025621836499851</c:v>
                </c:pt>
                <c:pt idx="63">
                  <c:v>1.1221031541939495</c:v>
                </c:pt>
                <c:pt idx="64">
                  <c:v>1.612863932742602</c:v>
                </c:pt>
                <c:pt idx="66">
                  <c:v>1.1266799979199464</c:v>
                </c:pt>
                <c:pt idx="67">
                  <c:v>1.3501295641931685</c:v>
                </c:pt>
                <c:pt idx="68">
                  <c:v>1.3718002874525419</c:v>
                </c:pt>
                <c:pt idx="70">
                  <c:v>1.3550276900544647</c:v>
                </c:pt>
                <c:pt idx="71">
                  <c:v>1.0929205785333671</c:v>
                </c:pt>
                <c:pt idx="73">
                  <c:v>1.1015686052080971</c:v>
                </c:pt>
                <c:pt idx="75">
                  <c:v>1.1582303158184446</c:v>
                </c:pt>
                <c:pt idx="76">
                  <c:v>1.0762153583793805</c:v>
                </c:pt>
                <c:pt idx="77">
                  <c:v>1.0598260419558554</c:v>
                </c:pt>
                <c:pt idx="80">
                  <c:v>1.2712583085033233</c:v>
                </c:pt>
                <c:pt idx="81">
                  <c:v>1.5080884611446708</c:v>
                </c:pt>
                <c:pt idx="82">
                  <c:v>1.4135924784797027</c:v>
                </c:pt>
                <c:pt idx="83">
                  <c:v>1.1511748096606667</c:v>
                </c:pt>
                <c:pt idx="85">
                  <c:v>1.4190641690286308</c:v>
                </c:pt>
                <c:pt idx="86">
                  <c:v>1.3892401643677186</c:v>
                </c:pt>
                <c:pt idx="88">
                  <c:v>1.0909083762224714</c:v>
                </c:pt>
                <c:pt idx="89">
                  <c:v>1.5661711047834361</c:v>
                </c:pt>
                <c:pt idx="90">
                  <c:v>1.4080299165709758</c:v>
                </c:pt>
                <c:pt idx="91">
                  <c:v>1.1349561877657315</c:v>
                </c:pt>
                <c:pt idx="94">
                  <c:v>1.2401860430758842</c:v>
                </c:pt>
                <c:pt idx="95">
                  <c:v>1.5582494995637222</c:v>
                </c:pt>
                <c:pt idx="97">
                  <c:v>1.0391005393177837</c:v>
                </c:pt>
                <c:pt idx="98">
                  <c:v>1.3967692427750176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D-4DCF-AA16-8D94EEBDB8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5">
                  <c:v>44240</c:v>
                </c:pt>
                <c:pt idx="9">
                  <c:v>72583.600000000006</c:v>
                </c:pt>
                <c:pt idx="10">
                  <c:v>65282.2</c:v>
                </c:pt>
                <c:pt idx="11">
                  <c:v>53795</c:v>
                </c:pt>
                <c:pt idx="13">
                  <c:v>51539.199999999997</c:v>
                </c:pt>
                <c:pt idx="18">
                  <c:v>50972.2</c:v>
                </c:pt>
                <c:pt idx="19">
                  <c:v>66485.8</c:v>
                </c:pt>
                <c:pt idx="21">
                  <c:v>34522.400000000001</c:v>
                </c:pt>
                <c:pt idx="28">
                  <c:v>33941.599999999999</c:v>
                </c:pt>
                <c:pt idx="32">
                  <c:v>68796.800000000003</c:v>
                </c:pt>
                <c:pt idx="37">
                  <c:v>26823.599999999999</c:v>
                </c:pt>
                <c:pt idx="42">
                  <c:v>72202.600000000006</c:v>
                </c:pt>
                <c:pt idx="44">
                  <c:v>36341.4</c:v>
                </c:pt>
                <c:pt idx="48">
                  <c:v>56832</c:v>
                </c:pt>
                <c:pt idx="51">
                  <c:v>48318.8</c:v>
                </c:pt>
                <c:pt idx="55">
                  <c:v>48053.8</c:v>
                </c:pt>
                <c:pt idx="59">
                  <c:v>63455</c:v>
                </c:pt>
                <c:pt idx="65">
                  <c:v>55857.8</c:v>
                </c:pt>
                <c:pt idx="69">
                  <c:v>58944.6</c:v>
                </c:pt>
                <c:pt idx="72">
                  <c:v>41523.599999999999</c:v>
                </c:pt>
                <c:pt idx="74">
                  <c:v>43515.6</c:v>
                </c:pt>
                <c:pt idx="78">
                  <c:v>49536</c:v>
                </c:pt>
                <c:pt idx="79">
                  <c:v>58622.400000000001</c:v>
                </c:pt>
                <c:pt idx="84">
                  <c:v>43031.199999999997</c:v>
                </c:pt>
                <c:pt idx="87">
                  <c:v>42220</c:v>
                </c:pt>
                <c:pt idx="92">
                  <c:v>54637</c:v>
                </c:pt>
                <c:pt idx="93">
                  <c:v>58484.800000000003</c:v>
                </c:pt>
                <c:pt idx="96">
                  <c:v>54819.8</c:v>
                </c:pt>
                <c:pt idx="99">
                  <c:v>62001.4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5">
                  <c:v>1.812861663652803</c:v>
                </c:pt>
                <c:pt idx="9">
                  <c:v>1.6166186301037699</c:v>
                </c:pt>
                <c:pt idx="10">
                  <c:v>1.9904047351345391</c:v>
                </c:pt>
                <c:pt idx="11">
                  <c:v>1.7624686309136537</c:v>
                </c:pt>
                <c:pt idx="13">
                  <c:v>2.0969087607102943</c:v>
                </c:pt>
                <c:pt idx="18">
                  <c:v>1.9529665190044772</c:v>
                </c:pt>
                <c:pt idx="19">
                  <c:v>1.4809478114123618</c:v>
                </c:pt>
                <c:pt idx="21">
                  <c:v>2.480939911477765</c:v>
                </c:pt>
                <c:pt idx="28">
                  <c:v>2.4827645131637874</c:v>
                </c:pt>
                <c:pt idx="32">
                  <c:v>1.7727568724126703</c:v>
                </c:pt>
                <c:pt idx="37">
                  <c:v>2.2851518811792602</c:v>
                </c:pt>
                <c:pt idx="42">
                  <c:v>1.8592128261309149</c:v>
                </c:pt>
                <c:pt idx="44">
                  <c:v>2.5122312293967761</c:v>
                </c:pt>
                <c:pt idx="48">
                  <c:v>1.9491307713963963</c:v>
                </c:pt>
                <c:pt idx="51">
                  <c:v>1.6140508456335836</c:v>
                </c:pt>
                <c:pt idx="55">
                  <c:v>2.0169476711519172</c:v>
                </c:pt>
                <c:pt idx="59">
                  <c:v>1.8312032148766844</c:v>
                </c:pt>
                <c:pt idx="65">
                  <c:v>1.6612720157256462</c:v>
                </c:pt>
                <c:pt idx="69">
                  <c:v>1.7235675532618764</c:v>
                </c:pt>
                <c:pt idx="72">
                  <c:v>2.0504243370035353</c:v>
                </c:pt>
                <c:pt idx="74">
                  <c:v>2.4747906497899606</c:v>
                </c:pt>
                <c:pt idx="78">
                  <c:v>1.6114946705426356</c:v>
                </c:pt>
                <c:pt idx="79">
                  <c:v>1.7776310761756597</c:v>
                </c:pt>
                <c:pt idx="84">
                  <c:v>1.8792643477290898</c:v>
                </c:pt>
                <c:pt idx="87">
                  <c:v>1.7742775935575557</c:v>
                </c:pt>
                <c:pt idx="92">
                  <c:v>2.0657246920584953</c:v>
                </c:pt>
                <c:pt idx="93">
                  <c:v>1.7660657128005908</c:v>
                </c:pt>
                <c:pt idx="96">
                  <c:v>1.9621195261566076</c:v>
                </c:pt>
                <c:pt idx="99">
                  <c:v>1.6687365124013329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D-4DCF-AA16-8D94EEBDB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26127"/>
        <c:axId val="553988735"/>
      </c:scatterChart>
      <c:valAx>
        <c:axId val="554226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88735"/>
        <c:crosses val="autoZero"/>
        <c:crossBetween val="midCat"/>
      </c:valAx>
      <c:valAx>
        <c:axId val="55398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2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68713.2</c:v>
                </c:pt>
                <c:pt idx="1">
                  <c:v>58281.8</c:v>
                </c:pt>
                <c:pt idx="2">
                  <c:v>61717</c:v>
                </c:pt>
                <c:pt idx="3">
                  <c:v>49287.6</c:v>
                </c:pt>
                <c:pt idx="4">
                  <c:v>48662.8</c:v>
                </c:pt>
                <c:pt idx="5">
                  <c:v>45104</c:v>
                </c:pt>
                <c:pt idx="6">
                  <c:v>51845</c:v>
                </c:pt>
                <c:pt idx="7">
                  <c:v>64774.6</c:v>
                </c:pt>
                <c:pt idx="8">
                  <c:v>96201</c:v>
                </c:pt>
                <c:pt idx="9">
                  <c:v>72459.8</c:v>
                </c:pt>
                <c:pt idx="10">
                  <c:v>66363.600000000006</c:v>
                </c:pt>
                <c:pt idx="11">
                  <c:v>53227.8</c:v>
                </c:pt>
                <c:pt idx="12">
                  <c:v>72120.2</c:v>
                </c:pt>
                <c:pt idx="13">
                  <c:v>51365.4</c:v>
                </c:pt>
                <c:pt idx="14">
                  <c:v>67669</c:v>
                </c:pt>
                <c:pt idx="15">
                  <c:v>71534.399999999994</c:v>
                </c:pt>
                <c:pt idx="16">
                  <c:v>85565.2</c:v>
                </c:pt>
                <c:pt idx="17">
                  <c:v>78249.399999999994</c:v>
                </c:pt>
                <c:pt idx="18">
                  <c:v>50870.8</c:v>
                </c:pt>
                <c:pt idx="19">
                  <c:v>66542.600000000006</c:v>
                </c:pt>
                <c:pt idx="20">
                  <c:v>81718.399999999994</c:v>
                </c:pt>
                <c:pt idx="21">
                  <c:v>34685</c:v>
                </c:pt>
                <c:pt idx="22">
                  <c:v>61397.8</c:v>
                </c:pt>
                <c:pt idx="23">
                  <c:v>65634.8</c:v>
                </c:pt>
                <c:pt idx="24">
                  <c:v>67834.600000000006</c:v>
                </c:pt>
                <c:pt idx="25">
                  <c:v>67629</c:v>
                </c:pt>
                <c:pt idx="26">
                  <c:v>64659.4</c:v>
                </c:pt>
                <c:pt idx="27">
                  <c:v>43780.4</c:v>
                </c:pt>
                <c:pt idx="28">
                  <c:v>33477.599999999999</c:v>
                </c:pt>
                <c:pt idx="29">
                  <c:v>73497.600000000006</c:v>
                </c:pt>
                <c:pt idx="30">
                  <c:v>65427.6</c:v>
                </c:pt>
                <c:pt idx="31">
                  <c:v>68530.2</c:v>
                </c:pt>
                <c:pt idx="32">
                  <c:v>68344.800000000003</c:v>
                </c:pt>
                <c:pt idx="33">
                  <c:v>73521.399999999994</c:v>
                </c:pt>
                <c:pt idx="34">
                  <c:v>74877.399999999994</c:v>
                </c:pt>
                <c:pt idx="35">
                  <c:v>57019.199999999997</c:v>
                </c:pt>
                <c:pt idx="36">
                  <c:v>49304.800000000003</c:v>
                </c:pt>
                <c:pt idx="37">
                  <c:v>27390</c:v>
                </c:pt>
                <c:pt idx="38">
                  <c:v>67795.399999999994</c:v>
                </c:pt>
                <c:pt idx="39">
                  <c:v>52332.4</c:v>
                </c:pt>
                <c:pt idx="40">
                  <c:v>80150.600000000006</c:v>
                </c:pt>
                <c:pt idx="41">
                  <c:v>40267.199999999997</c:v>
                </c:pt>
                <c:pt idx="42">
                  <c:v>72402.399999999994</c:v>
                </c:pt>
                <c:pt idx="43">
                  <c:v>77298</c:v>
                </c:pt>
                <c:pt idx="44">
                  <c:v>36410</c:v>
                </c:pt>
                <c:pt idx="45">
                  <c:v>56703.8</c:v>
                </c:pt>
                <c:pt idx="46">
                  <c:v>59914.400000000001</c:v>
                </c:pt>
                <c:pt idx="47">
                  <c:v>88022.6</c:v>
                </c:pt>
                <c:pt idx="48">
                  <c:v>56399.6</c:v>
                </c:pt>
                <c:pt idx="49">
                  <c:v>54931.6</c:v>
                </c:pt>
                <c:pt idx="50">
                  <c:v>56281.4</c:v>
                </c:pt>
                <c:pt idx="51">
                  <c:v>48333.2</c:v>
                </c:pt>
                <c:pt idx="52">
                  <c:v>61400.800000000003</c:v>
                </c:pt>
                <c:pt idx="53">
                  <c:v>47065.4</c:v>
                </c:pt>
                <c:pt idx="54">
                  <c:v>59579.4</c:v>
                </c:pt>
                <c:pt idx="55">
                  <c:v>48337.8</c:v>
                </c:pt>
                <c:pt idx="56">
                  <c:v>50377</c:v>
                </c:pt>
                <c:pt idx="57">
                  <c:v>40583.4</c:v>
                </c:pt>
                <c:pt idx="58">
                  <c:v>73870.399999999994</c:v>
                </c:pt>
                <c:pt idx="59">
                  <c:v>63465.599999999999</c:v>
                </c:pt>
                <c:pt idx="60">
                  <c:v>62890.2</c:v>
                </c:pt>
                <c:pt idx="61">
                  <c:v>81835.600000000006</c:v>
                </c:pt>
                <c:pt idx="62">
                  <c:v>50057.4</c:v>
                </c:pt>
                <c:pt idx="63">
                  <c:v>52078.6</c:v>
                </c:pt>
                <c:pt idx="64">
                  <c:v>83818.399999999994</c:v>
                </c:pt>
                <c:pt idx="65">
                  <c:v>55567</c:v>
                </c:pt>
                <c:pt idx="66">
                  <c:v>84037.2</c:v>
                </c:pt>
                <c:pt idx="67">
                  <c:v>84989.6</c:v>
                </c:pt>
                <c:pt idx="68">
                  <c:v>77668.800000000003</c:v>
                </c:pt>
                <c:pt idx="69">
                  <c:v>58464</c:v>
                </c:pt>
                <c:pt idx="70">
                  <c:v>64846.6</c:v>
                </c:pt>
                <c:pt idx="71">
                  <c:v>79695.399999999994</c:v>
                </c:pt>
                <c:pt idx="72">
                  <c:v>40801.4</c:v>
                </c:pt>
                <c:pt idx="73">
                  <c:v>63178.6</c:v>
                </c:pt>
                <c:pt idx="74">
                  <c:v>44013.2</c:v>
                </c:pt>
                <c:pt idx="75">
                  <c:v>43777.599999999999</c:v>
                </c:pt>
                <c:pt idx="76">
                  <c:v>66493.399999999994</c:v>
                </c:pt>
                <c:pt idx="77">
                  <c:v>74698.399999999994</c:v>
                </c:pt>
                <c:pt idx="78">
                  <c:v>49521</c:v>
                </c:pt>
                <c:pt idx="79">
                  <c:v>58521.599999999999</c:v>
                </c:pt>
                <c:pt idx="80">
                  <c:v>70210.600000000006</c:v>
                </c:pt>
                <c:pt idx="81">
                  <c:v>38106.199999999997</c:v>
                </c:pt>
                <c:pt idx="82">
                  <c:v>68146.399999999994</c:v>
                </c:pt>
                <c:pt idx="83">
                  <c:v>79735.600000000006</c:v>
                </c:pt>
                <c:pt idx="84">
                  <c:v>43114.6</c:v>
                </c:pt>
                <c:pt idx="85">
                  <c:v>68278</c:v>
                </c:pt>
                <c:pt idx="86">
                  <c:v>68718</c:v>
                </c:pt>
                <c:pt idx="87">
                  <c:v>43034.400000000001</c:v>
                </c:pt>
                <c:pt idx="88">
                  <c:v>77153.2</c:v>
                </c:pt>
                <c:pt idx="89">
                  <c:v>70303</c:v>
                </c:pt>
                <c:pt idx="90">
                  <c:v>59397.2</c:v>
                </c:pt>
                <c:pt idx="91">
                  <c:v>57726.8</c:v>
                </c:pt>
                <c:pt idx="92">
                  <c:v>54406.8</c:v>
                </c:pt>
                <c:pt idx="93">
                  <c:v>58874.8</c:v>
                </c:pt>
                <c:pt idx="94">
                  <c:v>76967.8</c:v>
                </c:pt>
                <c:pt idx="95">
                  <c:v>62471.199999999997</c:v>
                </c:pt>
                <c:pt idx="96">
                  <c:v>55465.2</c:v>
                </c:pt>
                <c:pt idx="97">
                  <c:v>57609.599999999999</c:v>
                </c:pt>
                <c:pt idx="98">
                  <c:v>38422.400000000001</c:v>
                </c:pt>
                <c:pt idx="99">
                  <c:v>61929.599999999999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1.3431189349353545</c:v>
                </c:pt>
                <c:pt idx="1">
                  <c:v>1.1234725077125276</c:v>
                </c:pt>
                <c:pt idx="2">
                  <c:v>1.3256801205502535</c:v>
                </c:pt>
                <c:pt idx="3">
                  <c:v>1.3017067173082073</c:v>
                </c:pt>
                <c:pt idx="4">
                  <c:v>1.6023738872403559</c:v>
                </c:pt>
                <c:pt idx="5">
                  <c:v>1.7798643135863781</c:v>
                </c:pt>
                <c:pt idx="6">
                  <c:v>1.3676150062686856</c:v>
                </c:pt>
                <c:pt idx="7">
                  <c:v>1.6960506124314161</c:v>
                </c:pt>
                <c:pt idx="8">
                  <c:v>1.2925749212586148</c:v>
                </c:pt>
                <c:pt idx="9">
                  <c:v>1.6110450208253404</c:v>
                </c:pt>
                <c:pt idx="10">
                  <c:v>1.9498038081116755</c:v>
                </c:pt>
                <c:pt idx="11">
                  <c:v>1.7813999451414486</c:v>
                </c:pt>
                <c:pt idx="12">
                  <c:v>1.1427311626978296</c:v>
                </c:pt>
                <c:pt idx="13">
                  <c:v>2.0864239351781548</c:v>
                </c:pt>
                <c:pt idx="14">
                  <c:v>1.1479407114040403</c:v>
                </c:pt>
                <c:pt idx="15">
                  <c:v>1.5098889485338525</c:v>
                </c:pt>
                <c:pt idx="16">
                  <c:v>1.0774590604591587</c:v>
                </c:pt>
                <c:pt idx="17">
                  <c:v>1.221657929645467</c:v>
                </c:pt>
                <c:pt idx="18">
                  <c:v>1.9698726971071812</c:v>
                </c:pt>
                <c:pt idx="19">
                  <c:v>1.4849284518488906</c:v>
                </c:pt>
                <c:pt idx="20">
                  <c:v>1.4983651172808083</c:v>
                </c:pt>
                <c:pt idx="21">
                  <c:v>2.4585555715727261</c:v>
                </c:pt>
                <c:pt idx="22">
                  <c:v>1.0391414676095885</c:v>
                </c:pt>
                <c:pt idx="23">
                  <c:v>1.1744074789593324</c:v>
                </c:pt>
                <c:pt idx="24">
                  <c:v>1.1915453175812931</c:v>
                </c:pt>
                <c:pt idx="25">
                  <c:v>1.1675464667524287</c:v>
                </c:pt>
                <c:pt idx="26">
                  <c:v>1.6147381509881007</c:v>
                </c:pt>
                <c:pt idx="27">
                  <c:v>1.0499447241231235</c:v>
                </c:pt>
                <c:pt idx="28">
                  <c:v>2.5035844863431072</c:v>
                </c:pt>
                <c:pt idx="29">
                  <c:v>1.5169202803901078</c:v>
                </c:pt>
                <c:pt idx="30">
                  <c:v>1.4591548520807733</c:v>
                </c:pt>
                <c:pt idx="31">
                  <c:v>1.3005944824325626</c:v>
                </c:pt>
                <c:pt idx="32">
                  <c:v>1.7952645995013519</c:v>
                </c:pt>
                <c:pt idx="33">
                  <c:v>1.2818852742194791</c:v>
                </c:pt>
                <c:pt idx="34">
                  <c:v>1.6253635943555733</c:v>
                </c:pt>
                <c:pt idx="35">
                  <c:v>1.2999656256138283</c:v>
                </c:pt>
                <c:pt idx="36">
                  <c:v>1.6261094254514772</c:v>
                </c:pt>
                <c:pt idx="37">
                  <c:v>2.234465133260314</c:v>
                </c:pt>
                <c:pt idx="38">
                  <c:v>1.6214521929216439</c:v>
                </c:pt>
                <c:pt idx="39">
                  <c:v>1.3890629896584143</c:v>
                </c:pt>
                <c:pt idx="40">
                  <c:v>1.4920786619189375</c:v>
                </c:pt>
                <c:pt idx="41">
                  <c:v>1.0733549886756468</c:v>
                </c:pt>
                <c:pt idx="42">
                  <c:v>1.851375092538369</c:v>
                </c:pt>
                <c:pt idx="43">
                  <c:v>1.351031074542679</c:v>
                </c:pt>
                <c:pt idx="44">
                  <c:v>2.4646800329579786</c:v>
                </c:pt>
                <c:pt idx="45">
                  <c:v>1.2411690221819349</c:v>
                </c:pt>
                <c:pt idx="46">
                  <c:v>1.3292463915185664</c:v>
                </c:pt>
                <c:pt idx="47">
                  <c:v>1.5713350889430668</c:v>
                </c:pt>
                <c:pt idx="48">
                  <c:v>1.929073965063582</c:v>
                </c:pt>
                <c:pt idx="49">
                  <c:v>1.038036394352249</c:v>
                </c:pt>
                <c:pt idx="50">
                  <c:v>1.1372496064419151</c:v>
                </c:pt>
                <c:pt idx="51">
                  <c:v>1.6012595896816268</c:v>
                </c:pt>
                <c:pt idx="52">
                  <c:v>1.1312393323865486</c:v>
                </c:pt>
                <c:pt idx="53">
                  <c:v>1.3121103825740352</c:v>
                </c:pt>
                <c:pt idx="54">
                  <c:v>1.4601355502069506</c:v>
                </c:pt>
                <c:pt idx="55">
                  <c:v>2.0443834845607372</c:v>
                </c:pt>
                <c:pt idx="56">
                  <c:v>1.294856779879707</c:v>
                </c:pt>
                <c:pt idx="57">
                  <c:v>1.3002853383403066</c:v>
                </c:pt>
                <c:pt idx="58">
                  <c:v>1.2466698434014167</c:v>
                </c:pt>
                <c:pt idx="59">
                  <c:v>1.8309603942923411</c:v>
                </c:pt>
                <c:pt idx="60">
                  <c:v>1.6169291876953802</c:v>
                </c:pt>
                <c:pt idx="61">
                  <c:v>1.3399180796621519</c:v>
                </c:pt>
                <c:pt idx="62">
                  <c:v>1.4226068473392546</c:v>
                </c:pt>
                <c:pt idx="63">
                  <c:v>1.1291202144450887</c:v>
                </c:pt>
                <c:pt idx="64">
                  <c:v>1.601736611531597</c:v>
                </c:pt>
                <c:pt idx="65">
                  <c:v>1.6571166339734016</c:v>
                </c:pt>
                <c:pt idx="66">
                  <c:v>1.1421965510512011</c:v>
                </c:pt>
                <c:pt idx="67">
                  <c:v>1.3485532347487221</c:v>
                </c:pt>
                <c:pt idx="68">
                  <c:v>1.39595307253363</c:v>
                </c:pt>
                <c:pt idx="69">
                  <c:v>1.7373255336617406</c:v>
                </c:pt>
                <c:pt idx="70">
                  <c:v>1.3960947836895072</c:v>
                </c:pt>
                <c:pt idx="71">
                  <c:v>1.0788702986621563</c:v>
                </c:pt>
                <c:pt idx="72">
                  <c:v>2.1284318675339571</c:v>
                </c:pt>
                <c:pt idx="73">
                  <c:v>1.1065772270990495</c:v>
                </c:pt>
                <c:pt idx="74">
                  <c:v>2.471622149718721</c:v>
                </c:pt>
                <c:pt idx="75">
                  <c:v>1.1535122985271007</c:v>
                </c:pt>
                <c:pt idx="76">
                  <c:v>1.0681812029464579</c:v>
                </c:pt>
                <c:pt idx="77">
                  <c:v>1.043409229648828</c:v>
                </c:pt>
                <c:pt idx="78">
                  <c:v>1.6120837624442157</c:v>
                </c:pt>
                <c:pt idx="79">
                  <c:v>1.7804537128171478</c:v>
                </c:pt>
                <c:pt idx="80">
                  <c:v>1.2683554904814942</c:v>
                </c:pt>
                <c:pt idx="81">
                  <c:v>1.5461525945909065</c:v>
                </c:pt>
                <c:pt idx="82">
                  <c:v>1.4413674089900568</c:v>
                </c:pt>
                <c:pt idx="83">
                  <c:v>1.1399299685460447</c:v>
                </c:pt>
                <c:pt idx="84">
                  <c:v>1.8735416772972497</c:v>
                </c:pt>
                <c:pt idx="85">
                  <c:v>1.4375201382582969</c:v>
                </c:pt>
                <c:pt idx="86">
                  <c:v>1.3845717279315464</c:v>
                </c:pt>
                <c:pt idx="87">
                  <c:v>1.7407004628855054</c:v>
                </c:pt>
                <c:pt idx="88">
                  <c:v>1.0788535018638241</c:v>
                </c:pt>
                <c:pt idx="89">
                  <c:v>1.5512567031278892</c:v>
                </c:pt>
                <c:pt idx="90">
                  <c:v>1.4112281387001409</c:v>
                </c:pt>
                <c:pt idx="91">
                  <c:v>1.1499684721827643</c:v>
                </c:pt>
                <c:pt idx="92">
                  <c:v>2.0745200967526118</c:v>
                </c:pt>
                <c:pt idx="93">
                  <c:v>1.7542479974454266</c:v>
                </c:pt>
                <c:pt idx="94">
                  <c:v>1.1995925568874255</c:v>
                </c:pt>
                <c:pt idx="95">
                  <c:v>1.5512588200642856</c:v>
                </c:pt>
                <c:pt idx="96">
                  <c:v>1.9383505333073712</c:v>
                </c:pt>
                <c:pt idx="97">
                  <c:v>1.0461450869299562</c:v>
                </c:pt>
                <c:pt idx="98">
                  <c:v>1.4015261930540517</c:v>
                </c:pt>
                <c:pt idx="99">
                  <c:v>1.6894183072391877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E-4CFC-8B4A-A44A3A128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589567"/>
        <c:axId val="443036399"/>
      </c:scatterChart>
      <c:valAx>
        <c:axId val="5345895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036399"/>
        <c:crosses val="autoZero"/>
        <c:crossBetween val="midCat"/>
      </c:valAx>
      <c:valAx>
        <c:axId val="44303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8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58281.8</c:v>
                </c:pt>
                <c:pt idx="3">
                  <c:v>49287.6</c:v>
                </c:pt>
                <c:pt idx="27">
                  <c:v>43780.4</c:v>
                </c:pt>
                <c:pt idx="35">
                  <c:v>57019.199999999997</c:v>
                </c:pt>
                <c:pt idx="39">
                  <c:v>52332.4</c:v>
                </c:pt>
                <c:pt idx="41">
                  <c:v>40267.199999999997</c:v>
                </c:pt>
                <c:pt idx="45">
                  <c:v>56703.8</c:v>
                </c:pt>
                <c:pt idx="46">
                  <c:v>59914.400000000001</c:v>
                </c:pt>
                <c:pt idx="49">
                  <c:v>54931.6</c:v>
                </c:pt>
                <c:pt idx="50">
                  <c:v>56281.4</c:v>
                </c:pt>
                <c:pt idx="52">
                  <c:v>61400.800000000003</c:v>
                </c:pt>
                <c:pt idx="53">
                  <c:v>47065.4</c:v>
                </c:pt>
                <c:pt idx="56">
                  <c:v>50377</c:v>
                </c:pt>
                <c:pt idx="57">
                  <c:v>40583.4</c:v>
                </c:pt>
                <c:pt idx="62">
                  <c:v>50057.4</c:v>
                </c:pt>
                <c:pt idx="63">
                  <c:v>52078.6</c:v>
                </c:pt>
                <c:pt idx="75">
                  <c:v>43777.599999999999</c:v>
                </c:pt>
                <c:pt idx="90">
                  <c:v>59397.2</c:v>
                </c:pt>
                <c:pt idx="91">
                  <c:v>57726.8</c:v>
                </c:pt>
                <c:pt idx="97">
                  <c:v>57609.599999999999</c:v>
                </c:pt>
                <c:pt idx="98">
                  <c:v>38422.400000000001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1.1234725077125276</c:v>
                </c:pt>
                <c:pt idx="2">
                  <c:v>1.3017067173082073</c:v>
                </c:pt>
                <c:pt idx="26">
                  <c:v>1.0499447241231235</c:v>
                </c:pt>
                <c:pt idx="34">
                  <c:v>1.2999656256138283</c:v>
                </c:pt>
                <c:pt idx="38">
                  <c:v>1.3890629896584143</c:v>
                </c:pt>
                <c:pt idx="40">
                  <c:v>1.0733549886756468</c:v>
                </c:pt>
                <c:pt idx="44">
                  <c:v>1.2411690221819349</c:v>
                </c:pt>
                <c:pt idx="45">
                  <c:v>1.3292463915185664</c:v>
                </c:pt>
                <c:pt idx="48">
                  <c:v>1.038036394352249</c:v>
                </c:pt>
                <c:pt idx="49">
                  <c:v>1.1372496064419151</c:v>
                </c:pt>
                <c:pt idx="51">
                  <c:v>1.1312393323865486</c:v>
                </c:pt>
                <c:pt idx="52">
                  <c:v>1.3121103825740352</c:v>
                </c:pt>
                <c:pt idx="55">
                  <c:v>1.294856779879707</c:v>
                </c:pt>
                <c:pt idx="56">
                  <c:v>1.3002853383403066</c:v>
                </c:pt>
                <c:pt idx="61">
                  <c:v>1.4226068473392546</c:v>
                </c:pt>
                <c:pt idx="62">
                  <c:v>1.1291202144450887</c:v>
                </c:pt>
                <c:pt idx="74">
                  <c:v>1.1535122985271007</c:v>
                </c:pt>
                <c:pt idx="89">
                  <c:v>1.4112281387001409</c:v>
                </c:pt>
                <c:pt idx="90">
                  <c:v>1.1499684721827643</c:v>
                </c:pt>
                <c:pt idx="96">
                  <c:v>1.0461450869299562</c:v>
                </c:pt>
                <c:pt idx="97">
                  <c:v>1.4015261930540517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D-46A3-BE9F-9C045CE014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68713.2</c:v>
                </c:pt>
                <c:pt idx="2">
                  <c:v>61717</c:v>
                </c:pt>
                <c:pt idx="8">
                  <c:v>96201</c:v>
                </c:pt>
                <c:pt idx="12">
                  <c:v>72120.2</c:v>
                </c:pt>
                <c:pt idx="14">
                  <c:v>67669</c:v>
                </c:pt>
                <c:pt idx="16">
                  <c:v>85565.2</c:v>
                </c:pt>
                <c:pt idx="17">
                  <c:v>78249.399999999994</c:v>
                </c:pt>
                <c:pt idx="22">
                  <c:v>61397.8</c:v>
                </c:pt>
                <c:pt idx="23">
                  <c:v>65634.8</c:v>
                </c:pt>
                <c:pt idx="24">
                  <c:v>67834.600000000006</c:v>
                </c:pt>
                <c:pt idx="25">
                  <c:v>67629</c:v>
                </c:pt>
                <c:pt idx="31">
                  <c:v>68530.2</c:v>
                </c:pt>
                <c:pt idx="43">
                  <c:v>77298</c:v>
                </c:pt>
                <c:pt idx="58">
                  <c:v>73870.399999999994</c:v>
                </c:pt>
                <c:pt idx="66">
                  <c:v>84037.2</c:v>
                </c:pt>
                <c:pt idx="67">
                  <c:v>84989.6</c:v>
                </c:pt>
                <c:pt idx="68">
                  <c:v>77668.800000000003</c:v>
                </c:pt>
                <c:pt idx="70">
                  <c:v>64846.6</c:v>
                </c:pt>
                <c:pt idx="71">
                  <c:v>79695.399999999994</c:v>
                </c:pt>
                <c:pt idx="73">
                  <c:v>63178.6</c:v>
                </c:pt>
                <c:pt idx="76">
                  <c:v>66493.399999999994</c:v>
                </c:pt>
                <c:pt idx="77">
                  <c:v>74698.399999999994</c:v>
                </c:pt>
                <c:pt idx="80">
                  <c:v>70210.600000000006</c:v>
                </c:pt>
                <c:pt idx="82">
                  <c:v>68146.399999999994</c:v>
                </c:pt>
                <c:pt idx="83">
                  <c:v>79735.600000000006</c:v>
                </c:pt>
                <c:pt idx="85">
                  <c:v>68278</c:v>
                </c:pt>
                <c:pt idx="86">
                  <c:v>68718</c:v>
                </c:pt>
                <c:pt idx="88">
                  <c:v>77153.2</c:v>
                </c:pt>
                <c:pt idx="94">
                  <c:v>76967.8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1.3431189349353545</c:v>
                </c:pt>
                <c:pt idx="2">
                  <c:v>1.3256801205502535</c:v>
                </c:pt>
                <c:pt idx="8">
                  <c:v>1.2925749212586148</c:v>
                </c:pt>
                <c:pt idx="12">
                  <c:v>1.1427311626978296</c:v>
                </c:pt>
                <c:pt idx="14">
                  <c:v>1.1479407114040403</c:v>
                </c:pt>
                <c:pt idx="16">
                  <c:v>1.0774590604591587</c:v>
                </c:pt>
                <c:pt idx="17">
                  <c:v>1.221657929645467</c:v>
                </c:pt>
                <c:pt idx="22">
                  <c:v>1.0391414676095885</c:v>
                </c:pt>
                <c:pt idx="23">
                  <c:v>1.1744074789593324</c:v>
                </c:pt>
                <c:pt idx="24">
                  <c:v>1.1915453175812931</c:v>
                </c:pt>
                <c:pt idx="25">
                  <c:v>1.1675464667524287</c:v>
                </c:pt>
                <c:pt idx="31">
                  <c:v>1.3005944824325626</c:v>
                </c:pt>
                <c:pt idx="43">
                  <c:v>1.351031074542679</c:v>
                </c:pt>
                <c:pt idx="58">
                  <c:v>1.2466698434014167</c:v>
                </c:pt>
                <c:pt idx="66">
                  <c:v>1.1421965510512011</c:v>
                </c:pt>
                <c:pt idx="67">
                  <c:v>1.3485532347487221</c:v>
                </c:pt>
                <c:pt idx="68">
                  <c:v>1.39595307253363</c:v>
                </c:pt>
                <c:pt idx="70">
                  <c:v>1.3960947836895072</c:v>
                </c:pt>
                <c:pt idx="71">
                  <c:v>1.0788702986621563</c:v>
                </c:pt>
                <c:pt idx="73">
                  <c:v>1.1065772270990495</c:v>
                </c:pt>
                <c:pt idx="76">
                  <c:v>1.0681812029464579</c:v>
                </c:pt>
                <c:pt idx="77">
                  <c:v>1.043409229648828</c:v>
                </c:pt>
                <c:pt idx="80">
                  <c:v>1.2683554904814942</c:v>
                </c:pt>
                <c:pt idx="82">
                  <c:v>1.4413674089900568</c:v>
                </c:pt>
                <c:pt idx="83">
                  <c:v>1.1399299685460447</c:v>
                </c:pt>
                <c:pt idx="85">
                  <c:v>1.4375201382582969</c:v>
                </c:pt>
                <c:pt idx="86">
                  <c:v>1.3845717279315464</c:v>
                </c:pt>
                <c:pt idx="88">
                  <c:v>1.0788535018638241</c:v>
                </c:pt>
                <c:pt idx="94">
                  <c:v>1.1995925568874255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8D-46A3-BE9F-9C045CE014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48662.8</c:v>
                </c:pt>
                <c:pt idx="5">
                  <c:v>45104</c:v>
                </c:pt>
                <c:pt idx="6">
                  <c:v>51845</c:v>
                </c:pt>
                <c:pt idx="11">
                  <c:v>53227.8</c:v>
                </c:pt>
                <c:pt idx="13">
                  <c:v>51365.4</c:v>
                </c:pt>
                <c:pt idx="18">
                  <c:v>50870.8</c:v>
                </c:pt>
                <c:pt idx="21">
                  <c:v>34685</c:v>
                </c:pt>
                <c:pt idx="28">
                  <c:v>33477.599999999999</c:v>
                </c:pt>
                <c:pt idx="36">
                  <c:v>49304.800000000003</c:v>
                </c:pt>
                <c:pt idx="37">
                  <c:v>27390</c:v>
                </c:pt>
                <c:pt idx="44">
                  <c:v>36410</c:v>
                </c:pt>
                <c:pt idx="48">
                  <c:v>56399.6</c:v>
                </c:pt>
                <c:pt idx="51">
                  <c:v>48333.2</c:v>
                </c:pt>
                <c:pt idx="54">
                  <c:v>59579.4</c:v>
                </c:pt>
                <c:pt idx="55">
                  <c:v>48337.8</c:v>
                </c:pt>
                <c:pt idx="59">
                  <c:v>63465.599999999999</c:v>
                </c:pt>
                <c:pt idx="60">
                  <c:v>62890.2</c:v>
                </c:pt>
                <c:pt idx="65">
                  <c:v>55567</c:v>
                </c:pt>
                <c:pt idx="69">
                  <c:v>58464</c:v>
                </c:pt>
                <c:pt idx="72">
                  <c:v>40801.4</c:v>
                </c:pt>
                <c:pt idx="74">
                  <c:v>44013.2</c:v>
                </c:pt>
                <c:pt idx="78">
                  <c:v>49521</c:v>
                </c:pt>
                <c:pt idx="81">
                  <c:v>38106.199999999997</c:v>
                </c:pt>
                <c:pt idx="84">
                  <c:v>43114.6</c:v>
                </c:pt>
                <c:pt idx="87">
                  <c:v>43034.400000000001</c:v>
                </c:pt>
                <c:pt idx="92">
                  <c:v>54406.8</c:v>
                </c:pt>
                <c:pt idx="93">
                  <c:v>58874.8</c:v>
                </c:pt>
                <c:pt idx="96">
                  <c:v>55465.2</c:v>
                </c:pt>
                <c:pt idx="99">
                  <c:v>61929.599999999999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1.6023738872403559</c:v>
                </c:pt>
                <c:pt idx="5">
                  <c:v>1.7798643135863781</c:v>
                </c:pt>
                <c:pt idx="6">
                  <c:v>1.3676150062686856</c:v>
                </c:pt>
                <c:pt idx="11">
                  <c:v>1.7813999451414486</c:v>
                </c:pt>
                <c:pt idx="13">
                  <c:v>2.0864239351781548</c:v>
                </c:pt>
                <c:pt idx="18">
                  <c:v>1.9698726971071812</c:v>
                </c:pt>
                <c:pt idx="21">
                  <c:v>2.4585555715727261</c:v>
                </c:pt>
                <c:pt idx="28">
                  <c:v>2.5035844863431072</c:v>
                </c:pt>
                <c:pt idx="36">
                  <c:v>1.6261094254514772</c:v>
                </c:pt>
                <c:pt idx="37">
                  <c:v>2.234465133260314</c:v>
                </c:pt>
                <c:pt idx="44">
                  <c:v>2.4646800329579786</c:v>
                </c:pt>
                <c:pt idx="48">
                  <c:v>1.929073965063582</c:v>
                </c:pt>
                <c:pt idx="51">
                  <c:v>1.6012595896816268</c:v>
                </c:pt>
                <c:pt idx="54">
                  <c:v>1.4601355502069506</c:v>
                </c:pt>
                <c:pt idx="55">
                  <c:v>2.0443834845607372</c:v>
                </c:pt>
                <c:pt idx="59">
                  <c:v>1.8309603942923411</c:v>
                </c:pt>
                <c:pt idx="60">
                  <c:v>1.6169291876953802</c:v>
                </c:pt>
                <c:pt idx="65">
                  <c:v>1.6571166339734016</c:v>
                </c:pt>
                <c:pt idx="69">
                  <c:v>1.7373255336617406</c:v>
                </c:pt>
                <c:pt idx="72">
                  <c:v>2.1284318675339571</c:v>
                </c:pt>
                <c:pt idx="74">
                  <c:v>2.471622149718721</c:v>
                </c:pt>
                <c:pt idx="78">
                  <c:v>1.6120837624442157</c:v>
                </c:pt>
                <c:pt idx="81">
                  <c:v>1.5461525945909065</c:v>
                </c:pt>
                <c:pt idx="84">
                  <c:v>1.8735416772972497</c:v>
                </c:pt>
                <c:pt idx="87">
                  <c:v>1.7407004628855054</c:v>
                </c:pt>
                <c:pt idx="92">
                  <c:v>2.0745200967526118</c:v>
                </c:pt>
                <c:pt idx="93">
                  <c:v>1.7542479974454266</c:v>
                </c:pt>
                <c:pt idx="96">
                  <c:v>1.9383505333073712</c:v>
                </c:pt>
                <c:pt idx="99">
                  <c:v>1.6894183072391877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8D-46A3-BE9F-9C045CE014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64774.6</c:v>
                </c:pt>
                <c:pt idx="9">
                  <c:v>72459.8</c:v>
                </c:pt>
                <c:pt idx="10">
                  <c:v>66363.600000000006</c:v>
                </c:pt>
                <c:pt idx="15">
                  <c:v>71534.399999999994</c:v>
                </c:pt>
                <c:pt idx="19">
                  <c:v>66542.600000000006</c:v>
                </c:pt>
                <c:pt idx="20">
                  <c:v>81718.399999999994</c:v>
                </c:pt>
                <c:pt idx="26">
                  <c:v>64659.4</c:v>
                </c:pt>
                <c:pt idx="29">
                  <c:v>73497.600000000006</c:v>
                </c:pt>
                <c:pt idx="30">
                  <c:v>65427.6</c:v>
                </c:pt>
                <c:pt idx="32">
                  <c:v>68344.800000000003</c:v>
                </c:pt>
                <c:pt idx="33">
                  <c:v>73521.399999999994</c:v>
                </c:pt>
                <c:pt idx="34">
                  <c:v>74877.399999999994</c:v>
                </c:pt>
                <c:pt idx="38">
                  <c:v>67795.399999999994</c:v>
                </c:pt>
                <c:pt idx="40">
                  <c:v>80150.600000000006</c:v>
                </c:pt>
                <c:pt idx="42">
                  <c:v>72402.399999999994</c:v>
                </c:pt>
                <c:pt idx="47">
                  <c:v>88022.6</c:v>
                </c:pt>
                <c:pt idx="61">
                  <c:v>81835.600000000006</c:v>
                </c:pt>
                <c:pt idx="64">
                  <c:v>83818.399999999994</c:v>
                </c:pt>
                <c:pt idx="79">
                  <c:v>58521.599999999999</c:v>
                </c:pt>
                <c:pt idx="89">
                  <c:v>70303</c:v>
                </c:pt>
                <c:pt idx="95">
                  <c:v>62471.199999999997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1.6960506124314161</c:v>
                </c:pt>
                <c:pt idx="9">
                  <c:v>1.6110450208253404</c:v>
                </c:pt>
                <c:pt idx="10">
                  <c:v>1.9498038081116755</c:v>
                </c:pt>
                <c:pt idx="15">
                  <c:v>1.5098889485338525</c:v>
                </c:pt>
                <c:pt idx="19">
                  <c:v>1.4849284518488906</c:v>
                </c:pt>
                <c:pt idx="20">
                  <c:v>1.4983651172808083</c:v>
                </c:pt>
                <c:pt idx="26">
                  <c:v>1.6147381509881007</c:v>
                </c:pt>
                <c:pt idx="29">
                  <c:v>1.5169202803901078</c:v>
                </c:pt>
                <c:pt idx="30">
                  <c:v>1.4591548520807733</c:v>
                </c:pt>
                <c:pt idx="32">
                  <c:v>1.7952645995013519</c:v>
                </c:pt>
                <c:pt idx="33">
                  <c:v>1.2818852742194791</c:v>
                </c:pt>
                <c:pt idx="34">
                  <c:v>1.6253635943555733</c:v>
                </c:pt>
                <c:pt idx="38">
                  <c:v>1.6214521929216439</c:v>
                </c:pt>
                <c:pt idx="40">
                  <c:v>1.4920786619189375</c:v>
                </c:pt>
                <c:pt idx="42">
                  <c:v>1.851375092538369</c:v>
                </c:pt>
                <c:pt idx="47">
                  <c:v>1.5713350889430668</c:v>
                </c:pt>
                <c:pt idx="61">
                  <c:v>1.3399180796621519</c:v>
                </c:pt>
                <c:pt idx="64">
                  <c:v>1.601736611531597</c:v>
                </c:pt>
                <c:pt idx="79">
                  <c:v>1.7804537128171478</c:v>
                </c:pt>
                <c:pt idx="89">
                  <c:v>1.5512567031278892</c:v>
                </c:pt>
                <c:pt idx="95">
                  <c:v>1.5512588200642856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8D-46A3-BE9F-9C045CE01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849487"/>
        <c:axId val="540856783"/>
      </c:scatterChart>
      <c:valAx>
        <c:axId val="54084948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856783"/>
        <c:crosses val="autoZero"/>
        <c:crossBetween val="midCat"/>
      </c:valAx>
      <c:valAx>
        <c:axId val="540856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84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68713.2</c:v>
                </c:pt>
                <c:pt idx="1">
                  <c:v>58281.8</c:v>
                </c:pt>
                <c:pt idx="2">
                  <c:v>61717</c:v>
                </c:pt>
                <c:pt idx="3">
                  <c:v>49287.6</c:v>
                </c:pt>
                <c:pt idx="6">
                  <c:v>51845</c:v>
                </c:pt>
                <c:pt idx="7">
                  <c:v>64774.6</c:v>
                </c:pt>
                <c:pt idx="8">
                  <c:v>96201</c:v>
                </c:pt>
                <c:pt idx="12">
                  <c:v>72120.2</c:v>
                </c:pt>
                <c:pt idx="14">
                  <c:v>67669</c:v>
                </c:pt>
                <c:pt idx="15">
                  <c:v>71534.399999999994</c:v>
                </c:pt>
                <c:pt idx="16">
                  <c:v>85565.2</c:v>
                </c:pt>
                <c:pt idx="17">
                  <c:v>78249.399999999994</c:v>
                </c:pt>
                <c:pt idx="19">
                  <c:v>66542.600000000006</c:v>
                </c:pt>
                <c:pt idx="20">
                  <c:v>81718.399999999994</c:v>
                </c:pt>
                <c:pt idx="22">
                  <c:v>61397.8</c:v>
                </c:pt>
                <c:pt idx="23">
                  <c:v>65634.8</c:v>
                </c:pt>
                <c:pt idx="24">
                  <c:v>67834.600000000006</c:v>
                </c:pt>
                <c:pt idx="25">
                  <c:v>67629</c:v>
                </c:pt>
                <c:pt idx="26">
                  <c:v>64659.4</c:v>
                </c:pt>
                <c:pt idx="27">
                  <c:v>43780.4</c:v>
                </c:pt>
                <c:pt idx="29">
                  <c:v>73497.600000000006</c:v>
                </c:pt>
                <c:pt idx="30">
                  <c:v>65427.6</c:v>
                </c:pt>
                <c:pt idx="31">
                  <c:v>68530.2</c:v>
                </c:pt>
                <c:pt idx="33">
                  <c:v>73521.399999999994</c:v>
                </c:pt>
                <c:pt idx="35">
                  <c:v>57019.199999999997</c:v>
                </c:pt>
                <c:pt idx="36">
                  <c:v>49304.800000000003</c:v>
                </c:pt>
                <c:pt idx="38">
                  <c:v>67795.399999999994</c:v>
                </c:pt>
                <c:pt idx="40">
                  <c:v>80150.600000000006</c:v>
                </c:pt>
                <c:pt idx="41">
                  <c:v>40267.199999999997</c:v>
                </c:pt>
                <c:pt idx="43">
                  <c:v>77298</c:v>
                </c:pt>
                <c:pt idx="45">
                  <c:v>56703.8</c:v>
                </c:pt>
                <c:pt idx="46">
                  <c:v>59914.400000000001</c:v>
                </c:pt>
                <c:pt idx="47">
                  <c:v>88022.6</c:v>
                </c:pt>
                <c:pt idx="49">
                  <c:v>54931.6</c:v>
                </c:pt>
                <c:pt idx="50">
                  <c:v>56281.4</c:v>
                </c:pt>
                <c:pt idx="52">
                  <c:v>61400.800000000003</c:v>
                </c:pt>
                <c:pt idx="53">
                  <c:v>47065.4</c:v>
                </c:pt>
                <c:pt idx="54">
                  <c:v>59579.4</c:v>
                </c:pt>
                <c:pt idx="56">
                  <c:v>50377</c:v>
                </c:pt>
                <c:pt idx="57">
                  <c:v>40583.4</c:v>
                </c:pt>
                <c:pt idx="58">
                  <c:v>73870.399999999994</c:v>
                </c:pt>
                <c:pt idx="60">
                  <c:v>62890.2</c:v>
                </c:pt>
                <c:pt idx="61">
                  <c:v>81835.600000000006</c:v>
                </c:pt>
                <c:pt idx="62">
                  <c:v>50057.4</c:v>
                </c:pt>
                <c:pt idx="63">
                  <c:v>52078.6</c:v>
                </c:pt>
                <c:pt idx="64">
                  <c:v>83818.399999999994</c:v>
                </c:pt>
                <c:pt idx="65">
                  <c:v>55567</c:v>
                </c:pt>
                <c:pt idx="66">
                  <c:v>84037.2</c:v>
                </c:pt>
                <c:pt idx="67">
                  <c:v>84989.6</c:v>
                </c:pt>
                <c:pt idx="68">
                  <c:v>77668.800000000003</c:v>
                </c:pt>
                <c:pt idx="70">
                  <c:v>64846.6</c:v>
                </c:pt>
                <c:pt idx="71">
                  <c:v>79695.399999999994</c:v>
                </c:pt>
                <c:pt idx="73">
                  <c:v>63178.6</c:v>
                </c:pt>
                <c:pt idx="75">
                  <c:v>43777.599999999999</c:v>
                </c:pt>
                <c:pt idx="76">
                  <c:v>66493.399999999994</c:v>
                </c:pt>
                <c:pt idx="77">
                  <c:v>74698.399999999994</c:v>
                </c:pt>
                <c:pt idx="78">
                  <c:v>49521</c:v>
                </c:pt>
                <c:pt idx="80">
                  <c:v>70210.600000000006</c:v>
                </c:pt>
                <c:pt idx="81">
                  <c:v>38106.199999999997</c:v>
                </c:pt>
                <c:pt idx="82">
                  <c:v>68146.399999999994</c:v>
                </c:pt>
                <c:pt idx="83">
                  <c:v>79735.600000000006</c:v>
                </c:pt>
                <c:pt idx="85">
                  <c:v>68278</c:v>
                </c:pt>
                <c:pt idx="86">
                  <c:v>68718</c:v>
                </c:pt>
                <c:pt idx="88">
                  <c:v>77153.2</c:v>
                </c:pt>
                <c:pt idx="89">
                  <c:v>70303</c:v>
                </c:pt>
                <c:pt idx="90">
                  <c:v>59397.2</c:v>
                </c:pt>
                <c:pt idx="91">
                  <c:v>57726.8</c:v>
                </c:pt>
                <c:pt idx="94">
                  <c:v>76967.8</c:v>
                </c:pt>
                <c:pt idx="95">
                  <c:v>62471.199999999997</c:v>
                </c:pt>
                <c:pt idx="97">
                  <c:v>57609.599999999999</c:v>
                </c:pt>
                <c:pt idx="98">
                  <c:v>38422.400000000001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1.3431189349353545</c:v>
                </c:pt>
                <c:pt idx="1">
                  <c:v>1.1234725077125276</c:v>
                </c:pt>
                <c:pt idx="2">
                  <c:v>1.3256801205502535</c:v>
                </c:pt>
                <c:pt idx="3">
                  <c:v>1.3017067173082073</c:v>
                </c:pt>
                <c:pt idx="6">
                  <c:v>1.3676150062686856</c:v>
                </c:pt>
                <c:pt idx="7">
                  <c:v>1.6960506124314161</c:v>
                </c:pt>
                <c:pt idx="8">
                  <c:v>1.2925749212586148</c:v>
                </c:pt>
                <c:pt idx="12">
                  <c:v>1.1427311626978296</c:v>
                </c:pt>
                <c:pt idx="14">
                  <c:v>1.1479407114040403</c:v>
                </c:pt>
                <c:pt idx="15">
                  <c:v>1.5098889485338525</c:v>
                </c:pt>
                <c:pt idx="16">
                  <c:v>1.0774590604591587</c:v>
                </c:pt>
                <c:pt idx="17">
                  <c:v>1.221657929645467</c:v>
                </c:pt>
                <c:pt idx="19">
                  <c:v>1.4849284518488906</c:v>
                </c:pt>
                <c:pt idx="20">
                  <c:v>1.4983651172808083</c:v>
                </c:pt>
                <c:pt idx="22">
                  <c:v>1.0391414676095885</c:v>
                </c:pt>
                <c:pt idx="23">
                  <c:v>1.1744074789593324</c:v>
                </c:pt>
                <c:pt idx="24">
                  <c:v>1.1915453175812931</c:v>
                </c:pt>
                <c:pt idx="25">
                  <c:v>1.1675464667524287</c:v>
                </c:pt>
                <c:pt idx="26">
                  <c:v>1.6147381509881007</c:v>
                </c:pt>
                <c:pt idx="27">
                  <c:v>1.0499447241231235</c:v>
                </c:pt>
                <c:pt idx="29">
                  <c:v>1.5169202803901078</c:v>
                </c:pt>
                <c:pt idx="30">
                  <c:v>1.4591548520807733</c:v>
                </c:pt>
                <c:pt idx="31">
                  <c:v>1.3005944824325626</c:v>
                </c:pt>
                <c:pt idx="33">
                  <c:v>1.2818852742194791</c:v>
                </c:pt>
                <c:pt idx="35">
                  <c:v>1.2999656256138283</c:v>
                </c:pt>
                <c:pt idx="36">
                  <c:v>1.6261094254514772</c:v>
                </c:pt>
                <c:pt idx="38">
                  <c:v>1.6214521929216439</c:v>
                </c:pt>
                <c:pt idx="40">
                  <c:v>1.4920786619189375</c:v>
                </c:pt>
                <c:pt idx="41">
                  <c:v>1.0733549886756468</c:v>
                </c:pt>
                <c:pt idx="43">
                  <c:v>1.351031074542679</c:v>
                </c:pt>
                <c:pt idx="45">
                  <c:v>1.2411690221819349</c:v>
                </c:pt>
                <c:pt idx="46">
                  <c:v>1.3292463915185664</c:v>
                </c:pt>
                <c:pt idx="47">
                  <c:v>1.5713350889430668</c:v>
                </c:pt>
                <c:pt idx="49">
                  <c:v>1.038036394352249</c:v>
                </c:pt>
                <c:pt idx="50">
                  <c:v>1.1372496064419151</c:v>
                </c:pt>
                <c:pt idx="52">
                  <c:v>1.1312393323865486</c:v>
                </c:pt>
                <c:pt idx="53">
                  <c:v>1.3121103825740352</c:v>
                </c:pt>
                <c:pt idx="54">
                  <c:v>1.4601355502069506</c:v>
                </c:pt>
                <c:pt idx="56">
                  <c:v>1.294856779879707</c:v>
                </c:pt>
                <c:pt idx="57">
                  <c:v>1.3002853383403066</c:v>
                </c:pt>
                <c:pt idx="58">
                  <c:v>1.2466698434014167</c:v>
                </c:pt>
                <c:pt idx="60">
                  <c:v>1.6169291876953802</c:v>
                </c:pt>
                <c:pt idx="61">
                  <c:v>1.3399180796621519</c:v>
                </c:pt>
                <c:pt idx="62">
                  <c:v>1.4226068473392546</c:v>
                </c:pt>
                <c:pt idx="63">
                  <c:v>1.1291202144450887</c:v>
                </c:pt>
                <c:pt idx="64">
                  <c:v>1.601736611531597</c:v>
                </c:pt>
                <c:pt idx="65">
                  <c:v>1.6571166339734016</c:v>
                </c:pt>
                <c:pt idx="66">
                  <c:v>1.1421965510512011</c:v>
                </c:pt>
                <c:pt idx="67">
                  <c:v>1.3485532347487221</c:v>
                </c:pt>
                <c:pt idx="68">
                  <c:v>1.39595307253363</c:v>
                </c:pt>
                <c:pt idx="70">
                  <c:v>1.3960947836895072</c:v>
                </c:pt>
                <c:pt idx="71">
                  <c:v>1.0788702986621563</c:v>
                </c:pt>
                <c:pt idx="73">
                  <c:v>1.1065772270990495</c:v>
                </c:pt>
                <c:pt idx="75">
                  <c:v>1.1535122985271007</c:v>
                </c:pt>
                <c:pt idx="76">
                  <c:v>1.0681812029464579</c:v>
                </c:pt>
                <c:pt idx="77">
                  <c:v>1.043409229648828</c:v>
                </c:pt>
                <c:pt idx="78">
                  <c:v>1.6120837624442157</c:v>
                </c:pt>
                <c:pt idx="80">
                  <c:v>1.2683554904814942</c:v>
                </c:pt>
                <c:pt idx="81">
                  <c:v>1.5461525945909065</c:v>
                </c:pt>
                <c:pt idx="82">
                  <c:v>1.4413674089900568</c:v>
                </c:pt>
                <c:pt idx="83">
                  <c:v>1.1399299685460447</c:v>
                </c:pt>
                <c:pt idx="85">
                  <c:v>1.4375201382582969</c:v>
                </c:pt>
                <c:pt idx="86">
                  <c:v>1.3845717279315464</c:v>
                </c:pt>
                <c:pt idx="88">
                  <c:v>1.0788535018638241</c:v>
                </c:pt>
                <c:pt idx="89">
                  <c:v>1.5512567031278892</c:v>
                </c:pt>
                <c:pt idx="90">
                  <c:v>1.4112281387001409</c:v>
                </c:pt>
                <c:pt idx="91">
                  <c:v>1.1499684721827643</c:v>
                </c:pt>
                <c:pt idx="94">
                  <c:v>1.1995925568874255</c:v>
                </c:pt>
                <c:pt idx="95">
                  <c:v>1.5512588200642856</c:v>
                </c:pt>
                <c:pt idx="97">
                  <c:v>1.0461450869299562</c:v>
                </c:pt>
                <c:pt idx="98">
                  <c:v>1.4015261930540517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E-404C-A2CC-F7953B3C0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4">
                  <c:v>48662.8</c:v>
                </c:pt>
                <c:pt idx="5">
                  <c:v>45104</c:v>
                </c:pt>
                <c:pt idx="9">
                  <c:v>72459.8</c:v>
                </c:pt>
                <c:pt idx="10">
                  <c:v>66363.600000000006</c:v>
                </c:pt>
                <c:pt idx="11">
                  <c:v>53227.8</c:v>
                </c:pt>
                <c:pt idx="13">
                  <c:v>51365.4</c:v>
                </c:pt>
                <c:pt idx="18">
                  <c:v>50870.8</c:v>
                </c:pt>
                <c:pt idx="21">
                  <c:v>34685</c:v>
                </c:pt>
                <c:pt idx="28">
                  <c:v>33477.599999999999</c:v>
                </c:pt>
                <c:pt idx="32">
                  <c:v>68344.800000000003</c:v>
                </c:pt>
                <c:pt idx="34">
                  <c:v>74877.399999999994</c:v>
                </c:pt>
                <c:pt idx="37">
                  <c:v>27390</c:v>
                </c:pt>
                <c:pt idx="39">
                  <c:v>52332.4</c:v>
                </c:pt>
                <c:pt idx="42">
                  <c:v>72402.399999999994</c:v>
                </c:pt>
                <c:pt idx="44">
                  <c:v>36410</c:v>
                </c:pt>
                <c:pt idx="48">
                  <c:v>56399.6</c:v>
                </c:pt>
                <c:pt idx="51">
                  <c:v>48333.2</c:v>
                </c:pt>
                <c:pt idx="55">
                  <c:v>48337.8</c:v>
                </c:pt>
                <c:pt idx="59">
                  <c:v>63465.599999999999</c:v>
                </c:pt>
                <c:pt idx="69">
                  <c:v>58464</c:v>
                </c:pt>
                <c:pt idx="72">
                  <c:v>40801.4</c:v>
                </c:pt>
                <c:pt idx="74">
                  <c:v>44013.2</c:v>
                </c:pt>
                <c:pt idx="79">
                  <c:v>58521.599999999999</c:v>
                </c:pt>
                <c:pt idx="84">
                  <c:v>43114.6</c:v>
                </c:pt>
                <c:pt idx="87">
                  <c:v>43034.400000000001</c:v>
                </c:pt>
                <c:pt idx="92">
                  <c:v>54406.8</c:v>
                </c:pt>
                <c:pt idx="93">
                  <c:v>58874.8</c:v>
                </c:pt>
                <c:pt idx="96">
                  <c:v>55465.2</c:v>
                </c:pt>
                <c:pt idx="99">
                  <c:v>61929.599999999999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4">
                  <c:v>1.6023738872403559</c:v>
                </c:pt>
                <c:pt idx="5">
                  <c:v>1.7798643135863781</c:v>
                </c:pt>
                <c:pt idx="9">
                  <c:v>1.6110450208253404</c:v>
                </c:pt>
                <c:pt idx="10">
                  <c:v>1.9498038081116755</c:v>
                </c:pt>
                <c:pt idx="11">
                  <c:v>1.7813999451414486</c:v>
                </c:pt>
                <c:pt idx="13">
                  <c:v>2.0864239351781548</c:v>
                </c:pt>
                <c:pt idx="18">
                  <c:v>1.9698726971071812</c:v>
                </c:pt>
                <c:pt idx="21">
                  <c:v>2.4585555715727261</c:v>
                </c:pt>
                <c:pt idx="28">
                  <c:v>2.5035844863431072</c:v>
                </c:pt>
                <c:pt idx="32">
                  <c:v>1.7952645995013519</c:v>
                </c:pt>
                <c:pt idx="34">
                  <c:v>1.6253635943555733</c:v>
                </c:pt>
                <c:pt idx="37">
                  <c:v>2.234465133260314</c:v>
                </c:pt>
                <c:pt idx="39">
                  <c:v>1.3890629896584143</c:v>
                </c:pt>
                <c:pt idx="42">
                  <c:v>1.851375092538369</c:v>
                </c:pt>
                <c:pt idx="44">
                  <c:v>2.4646800329579786</c:v>
                </c:pt>
                <c:pt idx="48">
                  <c:v>1.929073965063582</c:v>
                </c:pt>
                <c:pt idx="51">
                  <c:v>1.6012595896816268</c:v>
                </c:pt>
                <c:pt idx="55">
                  <c:v>2.0443834845607372</c:v>
                </c:pt>
                <c:pt idx="59">
                  <c:v>1.8309603942923411</c:v>
                </c:pt>
                <c:pt idx="69">
                  <c:v>1.7373255336617406</c:v>
                </c:pt>
                <c:pt idx="72">
                  <c:v>2.1284318675339571</c:v>
                </c:pt>
                <c:pt idx="74">
                  <c:v>2.471622149718721</c:v>
                </c:pt>
                <c:pt idx="79">
                  <c:v>1.7804537128171478</c:v>
                </c:pt>
                <c:pt idx="84">
                  <c:v>1.8735416772972497</c:v>
                </c:pt>
                <c:pt idx="87">
                  <c:v>1.7407004628855054</c:v>
                </c:pt>
                <c:pt idx="92">
                  <c:v>2.0745200967526118</c:v>
                </c:pt>
                <c:pt idx="93">
                  <c:v>1.7542479974454266</c:v>
                </c:pt>
                <c:pt idx="96">
                  <c:v>1.9383505333073712</c:v>
                </c:pt>
                <c:pt idx="99">
                  <c:v>1.6894183072391877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E-404C-A2CC-F7953B3C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348559"/>
        <c:axId val="447433103"/>
      </c:scatterChart>
      <c:valAx>
        <c:axId val="5373485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33103"/>
        <c:crosses val="autoZero"/>
        <c:crossBetween val="midCat"/>
      </c:valAx>
      <c:valAx>
        <c:axId val="44743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34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68248.600000000006</c:v>
                </c:pt>
                <c:pt idx="1">
                  <c:v>57299.199999999997</c:v>
                </c:pt>
                <c:pt idx="2">
                  <c:v>60963</c:v>
                </c:pt>
                <c:pt idx="3">
                  <c:v>49386.400000000001</c:v>
                </c:pt>
                <c:pt idx="4">
                  <c:v>48602.400000000001</c:v>
                </c:pt>
                <c:pt idx="5">
                  <c:v>44818.2</c:v>
                </c:pt>
                <c:pt idx="6">
                  <c:v>51485.2</c:v>
                </c:pt>
                <c:pt idx="7">
                  <c:v>64852.4</c:v>
                </c:pt>
                <c:pt idx="8">
                  <c:v>95868.4</c:v>
                </c:pt>
                <c:pt idx="9">
                  <c:v>72183.199999999997</c:v>
                </c:pt>
                <c:pt idx="10">
                  <c:v>65840.2</c:v>
                </c:pt>
                <c:pt idx="11">
                  <c:v>53814.2</c:v>
                </c:pt>
                <c:pt idx="12">
                  <c:v>72213.600000000006</c:v>
                </c:pt>
                <c:pt idx="13">
                  <c:v>51418.8</c:v>
                </c:pt>
                <c:pt idx="14">
                  <c:v>66849.2</c:v>
                </c:pt>
                <c:pt idx="15">
                  <c:v>71423.399999999994</c:v>
                </c:pt>
                <c:pt idx="16">
                  <c:v>85418.2</c:v>
                </c:pt>
                <c:pt idx="17">
                  <c:v>77432.600000000006</c:v>
                </c:pt>
                <c:pt idx="18">
                  <c:v>50636.2</c:v>
                </c:pt>
                <c:pt idx="19">
                  <c:v>66444.2</c:v>
                </c:pt>
                <c:pt idx="20">
                  <c:v>81195.8</c:v>
                </c:pt>
                <c:pt idx="21">
                  <c:v>34689.599999999999</c:v>
                </c:pt>
                <c:pt idx="22">
                  <c:v>61049.4</c:v>
                </c:pt>
                <c:pt idx="23">
                  <c:v>65563.199999999997</c:v>
                </c:pt>
                <c:pt idx="24">
                  <c:v>67953.399999999994</c:v>
                </c:pt>
                <c:pt idx="25">
                  <c:v>67559.600000000006</c:v>
                </c:pt>
                <c:pt idx="26">
                  <c:v>64318.6</c:v>
                </c:pt>
                <c:pt idx="27">
                  <c:v>43734.6</c:v>
                </c:pt>
                <c:pt idx="28">
                  <c:v>33728.199999999997</c:v>
                </c:pt>
                <c:pt idx="29">
                  <c:v>73814.399999999994</c:v>
                </c:pt>
                <c:pt idx="30">
                  <c:v>65148.800000000003</c:v>
                </c:pt>
                <c:pt idx="31">
                  <c:v>68338</c:v>
                </c:pt>
                <c:pt idx="32">
                  <c:v>67506</c:v>
                </c:pt>
                <c:pt idx="33">
                  <c:v>73628.800000000003</c:v>
                </c:pt>
                <c:pt idx="34">
                  <c:v>74793</c:v>
                </c:pt>
                <c:pt idx="35">
                  <c:v>57881.4</c:v>
                </c:pt>
                <c:pt idx="36">
                  <c:v>49660.6</c:v>
                </c:pt>
                <c:pt idx="37">
                  <c:v>27451.599999999999</c:v>
                </c:pt>
                <c:pt idx="38">
                  <c:v>67936.600000000006</c:v>
                </c:pt>
                <c:pt idx="39">
                  <c:v>52479.8</c:v>
                </c:pt>
                <c:pt idx="40">
                  <c:v>80520</c:v>
                </c:pt>
                <c:pt idx="41">
                  <c:v>40442.800000000003</c:v>
                </c:pt>
                <c:pt idx="42">
                  <c:v>72686</c:v>
                </c:pt>
                <c:pt idx="43">
                  <c:v>77897.399999999994</c:v>
                </c:pt>
                <c:pt idx="44">
                  <c:v>36277.199999999997</c:v>
                </c:pt>
                <c:pt idx="45">
                  <c:v>56413.599999999999</c:v>
                </c:pt>
                <c:pt idx="46">
                  <c:v>59887</c:v>
                </c:pt>
                <c:pt idx="47">
                  <c:v>88217.2</c:v>
                </c:pt>
                <c:pt idx="48">
                  <c:v>56841.599999999999</c:v>
                </c:pt>
                <c:pt idx="49">
                  <c:v>55448.800000000003</c:v>
                </c:pt>
                <c:pt idx="50">
                  <c:v>55772.4</c:v>
                </c:pt>
                <c:pt idx="51">
                  <c:v>48874</c:v>
                </c:pt>
                <c:pt idx="52">
                  <c:v>61222.400000000001</c:v>
                </c:pt>
                <c:pt idx="53">
                  <c:v>47072.4</c:v>
                </c:pt>
                <c:pt idx="54">
                  <c:v>59975.8</c:v>
                </c:pt>
                <c:pt idx="55">
                  <c:v>47899.199999999997</c:v>
                </c:pt>
                <c:pt idx="56">
                  <c:v>50521.599999999999</c:v>
                </c:pt>
                <c:pt idx="57">
                  <c:v>40989</c:v>
                </c:pt>
                <c:pt idx="58">
                  <c:v>74004.2</c:v>
                </c:pt>
                <c:pt idx="59">
                  <c:v>63462.6</c:v>
                </c:pt>
                <c:pt idx="60">
                  <c:v>62775.8</c:v>
                </c:pt>
                <c:pt idx="61">
                  <c:v>81401.399999999994</c:v>
                </c:pt>
                <c:pt idx="62">
                  <c:v>50164</c:v>
                </c:pt>
                <c:pt idx="63">
                  <c:v>52285.4</c:v>
                </c:pt>
                <c:pt idx="64">
                  <c:v>83288.2</c:v>
                </c:pt>
                <c:pt idx="65">
                  <c:v>56135.199999999997</c:v>
                </c:pt>
                <c:pt idx="66">
                  <c:v>84025.600000000006</c:v>
                </c:pt>
                <c:pt idx="67">
                  <c:v>85391.6</c:v>
                </c:pt>
                <c:pt idx="68">
                  <c:v>76893.2</c:v>
                </c:pt>
                <c:pt idx="69">
                  <c:v>58342.6</c:v>
                </c:pt>
                <c:pt idx="70">
                  <c:v>64609</c:v>
                </c:pt>
                <c:pt idx="71">
                  <c:v>79844.399999999994</c:v>
                </c:pt>
                <c:pt idx="72">
                  <c:v>39850</c:v>
                </c:pt>
                <c:pt idx="73">
                  <c:v>63048.6</c:v>
                </c:pt>
                <c:pt idx="74">
                  <c:v>44504.2</c:v>
                </c:pt>
                <c:pt idx="75">
                  <c:v>43669.599999999999</c:v>
                </c:pt>
                <c:pt idx="76">
                  <c:v>66415</c:v>
                </c:pt>
                <c:pt idx="77">
                  <c:v>74791.8</c:v>
                </c:pt>
                <c:pt idx="78">
                  <c:v>49464.6</c:v>
                </c:pt>
                <c:pt idx="79">
                  <c:v>58963.6</c:v>
                </c:pt>
                <c:pt idx="80">
                  <c:v>69745.8</c:v>
                </c:pt>
                <c:pt idx="81">
                  <c:v>38381</c:v>
                </c:pt>
                <c:pt idx="82">
                  <c:v>68324.399999999994</c:v>
                </c:pt>
                <c:pt idx="83">
                  <c:v>80177.399999999994</c:v>
                </c:pt>
                <c:pt idx="84">
                  <c:v>43321</c:v>
                </c:pt>
                <c:pt idx="85">
                  <c:v>68226.2</c:v>
                </c:pt>
                <c:pt idx="86">
                  <c:v>68354.399999999994</c:v>
                </c:pt>
                <c:pt idx="87">
                  <c:v>43736.6</c:v>
                </c:pt>
                <c:pt idx="88">
                  <c:v>77535.399999999994</c:v>
                </c:pt>
                <c:pt idx="89">
                  <c:v>70325.600000000006</c:v>
                </c:pt>
                <c:pt idx="90">
                  <c:v>58961.4</c:v>
                </c:pt>
                <c:pt idx="91">
                  <c:v>57600.4</c:v>
                </c:pt>
                <c:pt idx="92">
                  <c:v>54408.4</c:v>
                </c:pt>
                <c:pt idx="93">
                  <c:v>59215</c:v>
                </c:pt>
                <c:pt idx="94">
                  <c:v>76703.199999999997</c:v>
                </c:pt>
                <c:pt idx="95">
                  <c:v>62403.8</c:v>
                </c:pt>
                <c:pt idx="96">
                  <c:v>55478</c:v>
                </c:pt>
                <c:pt idx="97">
                  <c:v>57563.4</c:v>
                </c:pt>
                <c:pt idx="98">
                  <c:v>38493.199999999997</c:v>
                </c:pt>
                <c:pt idx="99">
                  <c:v>62312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1.3495661449465628</c:v>
                </c:pt>
                <c:pt idx="1">
                  <c:v>1.1693880542834805</c:v>
                </c:pt>
                <c:pt idx="2">
                  <c:v>1.3399603037908239</c:v>
                </c:pt>
                <c:pt idx="3">
                  <c:v>1.2665227674015518</c:v>
                </c:pt>
                <c:pt idx="4">
                  <c:v>1.5969581749049429</c:v>
                </c:pt>
                <c:pt idx="5">
                  <c:v>1.7905226001936714</c:v>
                </c:pt>
                <c:pt idx="6">
                  <c:v>1.3641395973988641</c:v>
                </c:pt>
                <c:pt idx="7">
                  <c:v>1.6940622089544874</c:v>
                </c:pt>
                <c:pt idx="8">
                  <c:v>1.2978416245603348</c:v>
                </c:pt>
                <c:pt idx="9">
                  <c:v>1.6137965620809276</c:v>
                </c:pt>
                <c:pt idx="10">
                  <c:v>1.9611878457234335</c:v>
                </c:pt>
                <c:pt idx="11">
                  <c:v>1.7621928784595888</c:v>
                </c:pt>
                <c:pt idx="12">
                  <c:v>1.1423609957127188</c:v>
                </c:pt>
                <c:pt idx="13">
                  <c:v>2.0842765681034949</c:v>
                </c:pt>
                <c:pt idx="14">
                  <c:v>1.1701112354373726</c:v>
                </c:pt>
                <c:pt idx="15">
                  <c:v>1.521658168051367</c:v>
                </c:pt>
                <c:pt idx="16">
                  <c:v>1.0816079008923156</c:v>
                </c:pt>
                <c:pt idx="17">
                  <c:v>1.2310835487895277</c:v>
                </c:pt>
                <c:pt idx="18">
                  <c:v>1.986246993257788</c:v>
                </c:pt>
                <c:pt idx="19">
                  <c:v>1.487127544616385</c:v>
                </c:pt>
                <c:pt idx="20">
                  <c:v>1.5245739311639273</c:v>
                </c:pt>
                <c:pt idx="21">
                  <c:v>2.5067167104838339</c:v>
                </c:pt>
                <c:pt idx="22">
                  <c:v>1.0450553158589602</c:v>
                </c:pt>
                <c:pt idx="23">
                  <c:v>1.174454572077019</c:v>
                </c:pt>
                <c:pt idx="24">
                  <c:v>1.1894621902656821</c:v>
                </c:pt>
                <c:pt idx="25">
                  <c:v>1.1709660803201913</c:v>
                </c:pt>
                <c:pt idx="26">
                  <c:v>1.615287024282245</c:v>
                </c:pt>
                <c:pt idx="27">
                  <c:v>1.0181641080517485</c:v>
                </c:pt>
                <c:pt idx="28">
                  <c:v>2.4868211170474561</c:v>
                </c:pt>
                <c:pt idx="29">
                  <c:v>1.5104098929206227</c:v>
                </c:pt>
                <c:pt idx="30">
                  <c:v>1.4781546244903974</c:v>
                </c:pt>
                <c:pt idx="31">
                  <c:v>1.310325148526442</c:v>
                </c:pt>
                <c:pt idx="32">
                  <c:v>1.8151127307202324</c:v>
                </c:pt>
                <c:pt idx="33">
                  <c:v>1.2822699813116607</c:v>
                </c:pt>
                <c:pt idx="34">
                  <c:v>1.6277860227561403</c:v>
                </c:pt>
                <c:pt idx="35">
                  <c:v>1.2745545201049042</c:v>
                </c:pt>
                <c:pt idx="36">
                  <c:v>1.5961748347784763</c:v>
                </c:pt>
                <c:pt idx="37">
                  <c:v>2.2332760203412554</c:v>
                </c:pt>
                <c:pt idx="38">
                  <c:v>1.6248384523217234</c:v>
                </c:pt>
                <c:pt idx="39">
                  <c:v>1.3597422246273803</c:v>
                </c:pt>
                <c:pt idx="40">
                  <c:v>1.4852334823646298</c:v>
                </c:pt>
                <c:pt idx="41">
                  <c:v>1.066568091230083</c:v>
                </c:pt>
                <c:pt idx="42">
                  <c:v>1.8441515560080346</c:v>
                </c:pt>
                <c:pt idx="43">
                  <c:v>1.33860693681689</c:v>
                </c:pt>
                <c:pt idx="44">
                  <c:v>2.5108332506367637</c:v>
                </c:pt>
                <c:pt idx="45">
                  <c:v>1.2475360551356411</c:v>
                </c:pt>
                <c:pt idx="46">
                  <c:v>1.3296374839280645</c:v>
                </c:pt>
                <c:pt idx="47">
                  <c:v>1.559219743995502</c:v>
                </c:pt>
                <c:pt idx="48">
                  <c:v>1.9377005573382875</c:v>
                </c:pt>
                <c:pt idx="49">
                  <c:v>1.0283721198655336</c:v>
                </c:pt>
                <c:pt idx="50">
                  <c:v>1.1476285761416041</c:v>
                </c:pt>
                <c:pt idx="51">
                  <c:v>1.6041248925809224</c:v>
                </c:pt>
                <c:pt idx="52">
                  <c:v>1.1289495348107881</c:v>
                </c:pt>
                <c:pt idx="53">
                  <c:v>1.311915262446784</c:v>
                </c:pt>
                <c:pt idx="54">
                  <c:v>1.4458664994881267</c:v>
                </c:pt>
                <c:pt idx="55">
                  <c:v>2.0625187894578616</c:v>
                </c:pt>
                <c:pt idx="56">
                  <c:v>1.2655181150240689</c:v>
                </c:pt>
                <c:pt idx="57">
                  <c:v>1.2801971260582108</c:v>
                </c:pt>
                <c:pt idx="58">
                  <c:v>1.2379837901092101</c:v>
                </c:pt>
                <c:pt idx="59">
                  <c:v>1.8325754066174409</c:v>
                </c:pt>
                <c:pt idx="60">
                  <c:v>1.6398516625833521</c:v>
                </c:pt>
                <c:pt idx="61">
                  <c:v>1.3648413909343085</c:v>
                </c:pt>
                <c:pt idx="62">
                  <c:v>1.4318236185312176</c:v>
                </c:pt>
                <c:pt idx="63">
                  <c:v>1.1227799729943733</c:v>
                </c:pt>
                <c:pt idx="64">
                  <c:v>1.6119810489361039</c:v>
                </c:pt>
                <c:pt idx="65">
                  <c:v>1.6340014821359861</c:v>
                </c:pt>
                <c:pt idx="66">
                  <c:v>1.1409975055221264</c:v>
                </c:pt>
                <c:pt idx="67">
                  <c:v>1.3179984916549168</c:v>
                </c:pt>
                <c:pt idx="68">
                  <c:v>1.4071595407656334</c:v>
                </c:pt>
                <c:pt idx="69">
                  <c:v>1.7409234418760906</c:v>
                </c:pt>
                <c:pt idx="70">
                  <c:v>1.3962760606107507</c:v>
                </c:pt>
                <c:pt idx="71">
                  <c:v>1.0565549994739769</c:v>
                </c:pt>
                <c:pt idx="72">
                  <c:v>2.1736511919698871</c:v>
                </c:pt>
                <c:pt idx="73">
                  <c:v>1.1085892470253107</c:v>
                </c:pt>
                <c:pt idx="74">
                  <c:v>2.4525775095384259</c:v>
                </c:pt>
                <c:pt idx="75">
                  <c:v>1.1562963709308078</c:v>
                </c:pt>
                <c:pt idx="76">
                  <c:v>1.0680719716931417</c:v>
                </c:pt>
                <c:pt idx="77">
                  <c:v>1.0222243614941744</c:v>
                </c:pt>
                <c:pt idx="78">
                  <c:v>1.615175297081145</c:v>
                </c:pt>
                <c:pt idx="79">
                  <c:v>1.7734500607154244</c:v>
                </c:pt>
                <c:pt idx="80">
                  <c:v>1.2814535068778334</c:v>
                </c:pt>
                <c:pt idx="81">
                  <c:v>1.5252077851020036</c:v>
                </c:pt>
                <c:pt idx="82">
                  <c:v>1.4216004824045292</c:v>
                </c:pt>
                <c:pt idx="83">
                  <c:v>1.1312539443783411</c:v>
                </c:pt>
                <c:pt idx="84">
                  <c:v>1.8645460631102699</c:v>
                </c:pt>
                <c:pt idx="85">
                  <c:v>1.4209350660010378</c:v>
                </c:pt>
                <c:pt idx="86">
                  <c:v>1.3855874676685043</c:v>
                </c:pt>
                <c:pt idx="87">
                  <c:v>1.728849521910711</c:v>
                </c:pt>
                <c:pt idx="88">
                  <c:v>1.0970472842082457</c:v>
                </c:pt>
                <c:pt idx="89">
                  <c:v>1.5335951630700626</c:v>
                </c:pt>
                <c:pt idx="90">
                  <c:v>1.389485324296913</c:v>
                </c:pt>
                <c:pt idx="91">
                  <c:v>1.162856507940917</c:v>
                </c:pt>
                <c:pt idx="92">
                  <c:v>2.0762602833386019</c:v>
                </c:pt>
                <c:pt idx="93">
                  <c:v>1.745216583635903</c:v>
                </c:pt>
                <c:pt idx="94">
                  <c:v>1.184461665223876</c:v>
                </c:pt>
                <c:pt idx="95">
                  <c:v>1.5697601748611463</c:v>
                </c:pt>
                <c:pt idx="96">
                  <c:v>1.937903313024983</c:v>
                </c:pt>
                <c:pt idx="97">
                  <c:v>1.0477317184183006</c:v>
                </c:pt>
                <c:pt idx="98">
                  <c:v>1.3757494830255734</c:v>
                </c:pt>
                <c:pt idx="99">
                  <c:v>1.6851007831557325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8-4632-9504-D3E12DB94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46927"/>
        <c:axId val="553967103"/>
      </c:scatterChart>
      <c:valAx>
        <c:axId val="554146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67103"/>
        <c:crosses val="autoZero"/>
        <c:crossBetween val="midCat"/>
      </c:valAx>
      <c:valAx>
        <c:axId val="55396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57299.199999999997</c:v>
                </c:pt>
                <c:pt idx="3">
                  <c:v>49386.400000000001</c:v>
                </c:pt>
                <c:pt idx="27">
                  <c:v>43734.6</c:v>
                </c:pt>
                <c:pt idx="35">
                  <c:v>57881.4</c:v>
                </c:pt>
                <c:pt idx="39">
                  <c:v>52479.8</c:v>
                </c:pt>
                <c:pt idx="41">
                  <c:v>40442.800000000003</c:v>
                </c:pt>
                <c:pt idx="45">
                  <c:v>56413.599999999999</c:v>
                </c:pt>
                <c:pt idx="46">
                  <c:v>59887</c:v>
                </c:pt>
                <c:pt idx="49">
                  <c:v>55448.800000000003</c:v>
                </c:pt>
                <c:pt idx="50">
                  <c:v>55772.4</c:v>
                </c:pt>
                <c:pt idx="52">
                  <c:v>61222.400000000001</c:v>
                </c:pt>
                <c:pt idx="53">
                  <c:v>47072.4</c:v>
                </c:pt>
                <c:pt idx="56">
                  <c:v>50521.599999999999</c:v>
                </c:pt>
                <c:pt idx="57">
                  <c:v>40989</c:v>
                </c:pt>
                <c:pt idx="62">
                  <c:v>50164</c:v>
                </c:pt>
                <c:pt idx="63">
                  <c:v>52285.4</c:v>
                </c:pt>
                <c:pt idx="75">
                  <c:v>43669.599999999999</c:v>
                </c:pt>
                <c:pt idx="90">
                  <c:v>58961.4</c:v>
                </c:pt>
                <c:pt idx="91">
                  <c:v>57600.4</c:v>
                </c:pt>
                <c:pt idx="97">
                  <c:v>57563.4</c:v>
                </c:pt>
                <c:pt idx="98">
                  <c:v>38493.199999999997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1.1693880542834805</c:v>
                </c:pt>
                <c:pt idx="2">
                  <c:v>1.2665227674015518</c:v>
                </c:pt>
                <c:pt idx="26">
                  <c:v>1.0181641080517485</c:v>
                </c:pt>
                <c:pt idx="34">
                  <c:v>1.2745545201049042</c:v>
                </c:pt>
                <c:pt idx="38">
                  <c:v>1.3597422246273803</c:v>
                </c:pt>
                <c:pt idx="40">
                  <c:v>1.066568091230083</c:v>
                </c:pt>
                <c:pt idx="44">
                  <c:v>1.2475360551356411</c:v>
                </c:pt>
                <c:pt idx="45">
                  <c:v>1.3296374839280645</c:v>
                </c:pt>
                <c:pt idx="48">
                  <c:v>1.0283721198655336</c:v>
                </c:pt>
                <c:pt idx="49">
                  <c:v>1.1476285761416041</c:v>
                </c:pt>
                <c:pt idx="51">
                  <c:v>1.1289495348107881</c:v>
                </c:pt>
                <c:pt idx="52">
                  <c:v>1.311915262446784</c:v>
                </c:pt>
                <c:pt idx="55">
                  <c:v>1.2655181150240689</c:v>
                </c:pt>
                <c:pt idx="56">
                  <c:v>1.2801971260582108</c:v>
                </c:pt>
                <c:pt idx="61">
                  <c:v>1.4318236185312176</c:v>
                </c:pt>
                <c:pt idx="62">
                  <c:v>1.1227799729943733</c:v>
                </c:pt>
                <c:pt idx="74">
                  <c:v>1.1562963709308078</c:v>
                </c:pt>
                <c:pt idx="89">
                  <c:v>1.389485324296913</c:v>
                </c:pt>
                <c:pt idx="90">
                  <c:v>1.162856507940917</c:v>
                </c:pt>
                <c:pt idx="96">
                  <c:v>1.0477317184183006</c:v>
                </c:pt>
                <c:pt idx="97">
                  <c:v>1.3757494830255734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9-4EB5-AEEB-08E75FDB9F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68248.600000000006</c:v>
                </c:pt>
                <c:pt idx="2">
                  <c:v>60963</c:v>
                </c:pt>
                <c:pt idx="8">
                  <c:v>95868.4</c:v>
                </c:pt>
                <c:pt idx="12">
                  <c:v>72213.600000000006</c:v>
                </c:pt>
                <c:pt idx="14">
                  <c:v>66849.2</c:v>
                </c:pt>
                <c:pt idx="16">
                  <c:v>85418.2</c:v>
                </c:pt>
                <c:pt idx="17">
                  <c:v>77432.600000000006</c:v>
                </c:pt>
                <c:pt idx="22">
                  <c:v>61049.4</c:v>
                </c:pt>
                <c:pt idx="23">
                  <c:v>65563.199999999997</c:v>
                </c:pt>
                <c:pt idx="24">
                  <c:v>67953.399999999994</c:v>
                </c:pt>
                <c:pt idx="25">
                  <c:v>67559.600000000006</c:v>
                </c:pt>
                <c:pt idx="31">
                  <c:v>68338</c:v>
                </c:pt>
                <c:pt idx="43">
                  <c:v>77897.399999999994</c:v>
                </c:pt>
                <c:pt idx="58">
                  <c:v>74004.2</c:v>
                </c:pt>
                <c:pt idx="66">
                  <c:v>84025.600000000006</c:v>
                </c:pt>
                <c:pt idx="67">
                  <c:v>85391.6</c:v>
                </c:pt>
                <c:pt idx="68">
                  <c:v>76893.2</c:v>
                </c:pt>
                <c:pt idx="70">
                  <c:v>64609</c:v>
                </c:pt>
                <c:pt idx="71">
                  <c:v>79844.399999999994</c:v>
                </c:pt>
                <c:pt idx="73">
                  <c:v>63048.6</c:v>
                </c:pt>
                <c:pt idx="76">
                  <c:v>66415</c:v>
                </c:pt>
                <c:pt idx="77">
                  <c:v>74791.8</c:v>
                </c:pt>
                <c:pt idx="80">
                  <c:v>69745.8</c:v>
                </c:pt>
                <c:pt idx="82">
                  <c:v>68324.399999999994</c:v>
                </c:pt>
                <c:pt idx="83">
                  <c:v>80177.399999999994</c:v>
                </c:pt>
                <c:pt idx="85">
                  <c:v>68226.2</c:v>
                </c:pt>
                <c:pt idx="86">
                  <c:v>68354.399999999994</c:v>
                </c:pt>
                <c:pt idx="88">
                  <c:v>77535.399999999994</c:v>
                </c:pt>
                <c:pt idx="94">
                  <c:v>76703.199999999997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1.3495661449465628</c:v>
                </c:pt>
                <c:pt idx="2">
                  <c:v>1.3399603037908239</c:v>
                </c:pt>
                <c:pt idx="8">
                  <c:v>1.2978416245603348</c:v>
                </c:pt>
                <c:pt idx="12">
                  <c:v>1.1423609957127188</c:v>
                </c:pt>
                <c:pt idx="14">
                  <c:v>1.1701112354373726</c:v>
                </c:pt>
                <c:pt idx="16">
                  <c:v>1.0816079008923156</c:v>
                </c:pt>
                <c:pt idx="17">
                  <c:v>1.2310835487895277</c:v>
                </c:pt>
                <c:pt idx="22">
                  <c:v>1.0450553158589602</c:v>
                </c:pt>
                <c:pt idx="23">
                  <c:v>1.174454572077019</c:v>
                </c:pt>
                <c:pt idx="24">
                  <c:v>1.1894621902656821</c:v>
                </c:pt>
                <c:pt idx="25">
                  <c:v>1.1709660803201913</c:v>
                </c:pt>
                <c:pt idx="31">
                  <c:v>1.310325148526442</c:v>
                </c:pt>
                <c:pt idx="43">
                  <c:v>1.33860693681689</c:v>
                </c:pt>
                <c:pt idx="58">
                  <c:v>1.2379837901092101</c:v>
                </c:pt>
                <c:pt idx="66">
                  <c:v>1.1409975055221264</c:v>
                </c:pt>
                <c:pt idx="67">
                  <c:v>1.3179984916549168</c:v>
                </c:pt>
                <c:pt idx="68">
                  <c:v>1.4071595407656334</c:v>
                </c:pt>
                <c:pt idx="70">
                  <c:v>1.3962760606107507</c:v>
                </c:pt>
                <c:pt idx="71">
                  <c:v>1.0565549994739769</c:v>
                </c:pt>
                <c:pt idx="73">
                  <c:v>1.1085892470253107</c:v>
                </c:pt>
                <c:pt idx="76">
                  <c:v>1.0680719716931417</c:v>
                </c:pt>
                <c:pt idx="77">
                  <c:v>1.0222243614941744</c:v>
                </c:pt>
                <c:pt idx="80">
                  <c:v>1.2814535068778334</c:v>
                </c:pt>
                <c:pt idx="82">
                  <c:v>1.4216004824045292</c:v>
                </c:pt>
                <c:pt idx="83">
                  <c:v>1.1312539443783411</c:v>
                </c:pt>
                <c:pt idx="85">
                  <c:v>1.4209350660010378</c:v>
                </c:pt>
                <c:pt idx="86">
                  <c:v>1.3855874676685043</c:v>
                </c:pt>
                <c:pt idx="88">
                  <c:v>1.0970472842082457</c:v>
                </c:pt>
                <c:pt idx="94">
                  <c:v>1.184461665223876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09-4EB5-AEEB-08E75FDB9F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48602.400000000001</c:v>
                </c:pt>
                <c:pt idx="5">
                  <c:v>44818.2</c:v>
                </c:pt>
                <c:pt idx="6">
                  <c:v>51485.2</c:v>
                </c:pt>
                <c:pt idx="11">
                  <c:v>53814.2</c:v>
                </c:pt>
                <c:pt idx="13">
                  <c:v>51418.8</c:v>
                </c:pt>
                <c:pt idx="18">
                  <c:v>50636.2</c:v>
                </c:pt>
                <c:pt idx="21">
                  <c:v>34689.599999999999</c:v>
                </c:pt>
                <c:pt idx="28">
                  <c:v>33728.199999999997</c:v>
                </c:pt>
                <c:pt idx="36">
                  <c:v>49660.6</c:v>
                </c:pt>
                <c:pt idx="37">
                  <c:v>27451.599999999999</c:v>
                </c:pt>
                <c:pt idx="44">
                  <c:v>36277.199999999997</c:v>
                </c:pt>
                <c:pt idx="48">
                  <c:v>56841.599999999999</c:v>
                </c:pt>
                <c:pt idx="51">
                  <c:v>48874</c:v>
                </c:pt>
                <c:pt idx="54">
                  <c:v>59975.8</c:v>
                </c:pt>
                <c:pt idx="55">
                  <c:v>47899.199999999997</c:v>
                </c:pt>
                <c:pt idx="59">
                  <c:v>63462.6</c:v>
                </c:pt>
                <c:pt idx="60">
                  <c:v>62775.8</c:v>
                </c:pt>
                <c:pt idx="65">
                  <c:v>56135.199999999997</c:v>
                </c:pt>
                <c:pt idx="69">
                  <c:v>58342.6</c:v>
                </c:pt>
                <c:pt idx="72">
                  <c:v>39850</c:v>
                </c:pt>
                <c:pt idx="74">
                  <c:v>44504.2</c:v>
                </c:pt>
                <c:pt idx="78">
                  <c:v>49464.6</c:v>
                </c:pt>
                <c:pt idx="81">
                  <c:v>38381</c:v>
                </c:pt>
                <c:pt idx="84">
                  <c:v>43321</c:v>
                </c:pt>
                <c:pt idx="87">
                  <c:v>43736.6</c:v>
                </c:pt>
                <c:pt idx="92">
                  <c:v>54408.4</c:v>
                </c:pt>
                <c:pt idx="93">
                  <c:v>59215</c:v>
                </c:pt>
                <c:pt idx="96">
                  <c:v>55478</c:v>
                </c:pt>
                <c:pt idx="99">
                  <c:v>62312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1.5969581749049429</c:v>
                </c:pt>
                <c:pt idx="5">
                  <c:v>1.7905226001936714</c:v>
                </c:pt>
                <c:pt idx="6">
                  <c:v>1.3641395973988641</c:v>
                </c:pt>
                <c:pt idx="11">
                  <c:v>1.7621928784595888</c:v>
                </c:pt>
                <c:pt idx="13">
                  <c:v>2.0842765681034949</c:v>
                </c:pt>
                <c:pt idx="18">
                  <c:v>1.986246993257788</c:v>
                </c:pt>
                <c:pt idx="21">
                  <c:v>2.5067167104838339</c:v>
                </c:pt>
                <c:pt idx="28">
                  <c:v>2.4868211170474561</c:v>
                </c:pt>
                <c:pt idx="36">
                  <c:v>1.5961748347784763</c:v>
                </c:pt>
                <c:pt idx="37">
                  <c:v>2.2332760203412554</c:v>
                </c:pt>
                <c:pt idx="44">
                  <c:v>2.5108332506367637</c:v>
                </c:pt>
                <c:pt idx="48">
                  <c:v>1.9377005573382875</c:v>
                </c:pt>
                <c:pt idx="51">
                  <c:v>1.6041248925809224</c:v>
                </c:pt>
                <c:pt idx="54">
                  <c:v>1.4458664994881267</c:v>
                </c:pt>
                <c:pt idx="55">
                  <c:v>2.0625187894578616</c:v>
                </c:pt>
                <c:pt idx="59">
                  <c:v>1.8325754066174409</c:v>
                </c:pt>
                <c:pt idx="60">
                  <c:v>1.6398516625833521</c:v>
                </c:pt>
                <c:pt idx="65">
                  <c:v>1.6340014821359861</c:v>
                </c:pt>
                <c:pt idx="69">
                  <c:v>1.7409234418760906</c:v>
                </c:pt>
                <c:pt idx="72">
                  <c:v>2.1736511919698871</c:v>
                </c:pt>
                <c:pt idx="74">
                  <c:v>2.4525775095384259</c:v>
                </c:pt>
                <c:pt idx="78">
                  <c:v>1.615175297081145</c:v>
                </c:pt>
                <c:pt idx="81">
                  <c:v>1.5252077851020036</c:v>
                </c:pt>
                <c:pt idx="84">
                  <c:v>1.8645460631102699</c:v>
                </c:pt>
                <c:pt idx="87">
                  <c:v>1.728849521910711</c:v>
                </c:pt>
                <c:pt idx="92">
                  <c:v>2.0762602833386019</c:v>
                </c:pt>
                <c:pt idx="93">
                  <c:v>1.745216583635903</c:v>
                </c:pt>
                <c:pt idx="96">
                  <c:v>1.937903313024983</c:v>
                </c:pt>
                <c:pt idx="99">
                  <c:v>1.6851007831557325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09-4EB5-AEEB-08E75FDB9F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64852.4</c:v>
                </c:pt>
                <c:pt idx="9">
                  <c:v>72183.199999999997</c:v>
                </c:pt>
                <c:pt idx="10">
                  <c:v>65840.2</c:v>
                </c:pt>
                <c:pt idx="15">
                  <c:v>71423.399999999994</c:v>
                </c:pt>
                <c:pt idx="19">
                  <c:v>66444.2</c:v>
                </c:pt>
                <c:pt idx="20">
                  <c:v>81195.8</c:v>
                </c:pt>
                <c:pt idx="26">
                  <c:v>64318.6</c:v>
                </c:pt>
                <c:pt idx="29">
                  <c:v>73814.399999999994</c:v>
                </c:pt>
                <c:pt idx="30">
                  <c:v>65148.800000000003</c:v>
                </c:pt>
                <c:pt idx="32">
                  <c:v>67506</c:v>
                </c:pt>
                <c:pt idx="33">
                  <c:v>73628.800000000003</c:v>
                </c:pt>
                <c:pt idx="34">
                  <c:v>74793</c:v>
                </c:pt>
                <c:pt idx="38">
                  <c:v>67936.600000000006</c:v>
                </c:pt>
                <c:pt idx="40">
                  <c:v>80520</c:v>
                </c:pt>
                <c:pt idx="42">
                  <c:v>72686</c:v>
                </c:pt>
                <c:pt idx="47">
                  <c:v>88217.2</c:v>
                </c:pt>
                <c:pt idx="61">
                  <c:v>81401.399999999994</c:v>
                </c:pt>
                <c:pt idx="64">
                  <c:v>83288.2</c:v>
                </c:pt>
                <c:pt idx="79">
                  <c:v>58963.6</c:v>
                </c:pt>
                <c:pt idx="89">
                  <c:v>70325.600000000006</c:v>
                </c:pt>
                <c:pt idx="95">
                  <c:v>62403.8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1.6940622089544874</c:v>
                </c:pt>
                <c:pt idx="9">
                  <c:v>1.6137965620809276</c:v>
                </c:pt>
                <c:pt idx="10">
                  <c:v>1.9611878457234335</c:v>
                </c:pt>
                <c:pt idx="15">
                  <c:v>1.521658168051367</c:v>
                </c:pt>
                <c:pt idx="19">
                  <c:v>1.487127544616385</c:v>
                </c:pt>
                <c:pt idx="20">
                  <c:v>1.5245739311639273</c:v>
                </c:pt>
                <c:pt idx="26">
                  <c:v>1.615287024282245</c:v>
                </c:pt>
                <c:pt idx="29">
                  <c:v>1.5104098929206227</c:v>
                </c:pt>
                <c:pt idx="30">
                  <c:v>1.4781546244903974</c:v>
                </c:pt>
                <c:pt idx="32">
                  <c:v>1.8151127307202324</c:v>
                </c:pt>
                <c:pt idx="33">
                  <c:v>1.2822699813116607</c:v>
                </c:pt>
                <c:pt idx="34">
                  <c:v>1.6277860227561403</c:v>
                </c:pt>
                <c:pt idx="38">
                  <c:v>1.6248384523217234</c:v>
                </c:pt>
                <c:pt idx="40">
                  <c:v>1.4852334823646298</c:v>
                </c:pt>
                <c:pt idx="42">
                  <c:v>1.8441515560080346</c:v>
                </c:pt>
                <c:pt idx="47">
                  <c:v>1.559219743995502</c:v>
                </c:pt>
                <c:pt idx="61">
                  <c:v>1.3648413909343085</c:v>
                </c:pt>
                <c:pt idx="64">
                  <c:v>1.6119810489361039</c:v>
                </c:pt>
                <c:pt idx="79">
                  <c:v>1.7734500607154244</c:v>
                </c:pt>
                <c:pt idx="89">
                  <c:v>1.5335951630700626</c:v>
                </c:pt>
                <c:pt idx="95">
                  <c:v>1.5697601748611463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09-4EB5-AEEB-08E75FDB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80127"/>
        <c:axId val="553977919"/>
      </c:scatterChart>
      <c:valAx>
        <c:axId val="554180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77919"/>
        <c:crosses val="autoZero"/>
        <c:crossBetween val="midCat"/>
      </c:valAx>
      <c:valAx>
        <c:axId val="553977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8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68248.600000000006</c:v>
                </c:pt>
                <c:pt idx="1">
                  <c:v>57299.199999999997</c:v>
                </c:pt>
                <c:pt idx="2">
                  <c:v>60963</c:v>
                </c:pt>
                <c:pt idx="3">
                  <c:v>49386.400000000001</c:v>
                </c:pt>
                <c:pt idx="6">
                  <c:v>51485.2</c:v>
                </c:pt>
                <c:pt idx="7">
                  <c:v>64852.4</c:v>
                </c:pt>
                <c:pt idx="8">
                  <c:v>95868.4</c:v>
                </c:pt>
                <c:pt idx="12">
                  <c:v>72213.600000000006</c:v>
                </c:pt>
                <c:pt idx="14">
                  <c:v>66849.2</c:v>
                </c:pt>
                <c:pt idx="15">
                  <c:v>71423.399999999994</c:v>
                </c:pt>
                <c:pt idx="16">
                  <c:v>85418.2</c:v>
                </c:pt>
                <c:pt idx="17">
                  <c:v>77432.600000000006</c:v>
                </c:pt>
                <c:pt idx="19">
                  <c:v>66444.2</c:v>
                </c:pt>
                <c:pt idx="20">
                  <c:v>81195.8</c:v>
                </c:pt>
                <c:pt idx="22">
                  <c:v>61049.4</c:v>
                </c:pt>
                <c:pt idx="23">
                  <c:v>65563.199999999997</c:v>
                </c:pt>
                <c:pt idx="24">
                  <c:v>67953.399999999994</c:v>
                </c:pt>
                <c:pt idx="25">
                  <c:v>67559.600000000006</c:v>
                </c:pt>
                <c:pt idx="26">
                  <c:v>64318.6</c:v>
                </c:pt>
                <c:pt idx="27">
                  <c:v>43734.6</c:v>
                </c:pt>
                <c:pt idx="29">
                  <c:v>73814.399999999994</c:v>
                </c:pt>
                <c:pt idx="30">
                  <c:v>65148.800000000003</c:v>
                </c:pt>
                <c:pt idx="31">
                  <c:v>68338</c:v>
                </c:pt>
                <c:pt idx="33">
                  <c:v>73628.800000000003</c:v>
                </c:pt>
                <c:pt idx="35">
                  <c:v>57881.4</c:v>
                </c:pt>
                <c:pt idx="36">
                  <c:v>49660.6</c:v>
                </c:pt>
                <c:pt idx="38">
                  <c:v>67936.600000000006</c:v>
                </c:pt>
                <c:pt idx="40">
                  <c:v>80520</c:v>
                </c:pt>
                <c:pt idx="41">
                  <c:v>40442.800000000003</c:v>
                </c:pt>
                <c:pt idx="43">
                  <c:v>77897.399999999994</c:v>
                </c:pt>
                <c:pt idx="45">
                  <c:v>56413.599999999999</c:v>
                </c:pt>
                <c:pt idx="46">
                  <c:v>59887</c:v>
                </c:pt>
                <c:pt idx="47">
                  <c:v>88217.2</c:v>
                </c:pt>
                <c:pt idx="49">
                  <c:v>55448.800000000003</c:v>
                </c:pt>
                <c:pt idx="50">
                  <c:v>55772.4</c:v>
                </c:pt>
                <c:pt idx="52">
                  <c:v>61222.400000000001</c:v>
                </c:pt>
                <c:pt idx="53">
                  <c:v>47072.4</c:v>
                </c:pt>
                <c:pt idx="54">
                  <c:v>59975.8</c:v>
                </c:pt>
                <c:pt idx="56">
                  <c:v>50521.599999999999</c:v>
                </c:pt>
                <c:pt idx="57">
                  <c:v>40989</c:v>
                </c:pt>
                <c:pt idx="58">
                  <c:v>74004.2</c:v>
                </c:pt>
                <c:pt idx="60">
                  <c:v>62775.8</c:v>
                </c:pt>
                <c:pt idx="61">
                  <c:v>81401.399999999994</c:v>
                </c:pt>
                <c:pt idx="62">
                  <c:v>50164</c:v>
                </c:pt>
                <c:pt idx="63">
                  <c:v>52285.4</c:v>
                </c:pt>
                <c:pt idx="64">
                  <c:v>83288.2</c:v>
                </c:pt>
                <c:pt idx="65">
                  <c:v>56135.199999999997</c:v>
                </c:pt>
                <c:pt idx="66">
                  <c:v>84025.600000000006</c:v>
                </c:pt>
                <c:pt idx="67">
                  <c:v>85391.6</c:v>
                </c:pt>
                <c:pt idx="68">
                  <c:v>76893.2</c:v>
                </c:pt>
                <c:pt idx="70">
                  <c:v>64609</c:v>
                </c:pt>
                <c:pt idx="71">
                  <c:v>79844.399999999994</c:v>
                </c:pt>
                <c:pt idx="73">
                  <c:v>63048.6</c:v>
                </c:pt>
                <c:pt idx="75">
                  <c:v>43669.599999999999</c:v>
                </c:pt>
                <c:pt idx="76">
                  <c:v>66415</c:v>
                </c:pt>
                <c:pt idx="77">
                  <c:v>74791.8</c:v>
                </c:pt>
                <c:pt idx="78">
                  <c:v>49464.6</c:v>
                </c:pt>
                <c:pt idx="80">
                  <c:v>69745.8</c:v>
                </c:pt>
                <c:pt idx="81">
                  <c:v>38381</c:v>
                </c:pt>
                <c:pt idx="82">
                  <c:v>68324.399999999994</c:v>
                </c:pt>
                <c:pt idx="83">
                  <c:v>80177.399999999994</c:v>
                </c:pt>
                <c:pt idx="85">
                  <c:v>68226.2</c:v>
                </c:pt>
                <c:pt idx="86">
                  <c:v>68354.399999999994</c:v>
                </c:pt>
                <c:pt idx="88">
                  <c:v>77535.399999999994</c:v>
                </c:pt>
                <c:pt idx="89">
                  <c:v>70325.600000000006</c:v>
                </c:pt>
                <c:pt idx="90">
                  <c:v>58961.4</c:v>
                </c:pt>
                <c:pt idx="91">
                  <c:v>57600.4</c:v>
                </c:pt>
                <c:pt idx="94">
                  <c:v>76703.199999999997</c:v>
                </c:pt>
                <c:pt idx="95">
                  <c:v>62403.8</c:v>
                </c:pt>
                <c:pt idx="97">
                  <c:v>57563.4</c:v>
                </c:pt>
                <c:pt idx="98">
                  <c:v>38493.199999999997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1.3495661449465628</c:v>
                </c:pt>
                <c:pt idx="1">
                  <c:v>1.1693880542834805</c:v>
                </c:pt>
                <c:pt idx="2">
                  <c:v>1.3399603037908239</c:v>
                </c:pt>
                <c:pt idx="3">
                  <c:v>1.2665227674015518</c:v>
                </c:pt>
                <c:pt idx="6">
                  <c:v>1.3641395973988641</c:v>
                </c:pt>
                <c:pt idx="7">
                  <c:v>1.6940622089544874</c:v>
                </c:pt>
                <c:pt idx="8">
                  <c:v>1.2978416245603348</c:v>
                </c:pt>
                <c:pt idx="12">
                  <c:v>1.1423609957127188</c:v>
                </c:pt>
                <c:pt idx="14">
                  <c:v>1.1701112354373726</c:v>
                </c:pt>
                <c:pt idx="15">
                  <c:v>1.521658168051367</c:v>
                </c:pt>
                <c:pt idx="16">
                  <c:v>1.0816079008923156</c:v>
                </c:pt>
                <c:pt idx="17">
                  <c:v>1.2310835487895277</c:v>
                </c:pt>
                <c:pt idx="19">
                  <c:v>1.487127544616385</c:v>
                </c:pt>
                <c:pt idx="20">
                  <c:v>1.5245739311639273</c:v>
                </c:pt>
                <c:pt idx="22">
                  <c:v>1.0450553158589602</c:v>
                </c:pt>
                <c:pt idx="23">
                  <c:v>1.174454572077019</c:v>
                </c:pt>
                <c:pt idx="24">
                  <c:v>1.1894621902656821</c:v>
                </c:pt>
                <c:pt idx="25">
                  <c:v>1.1709660803201913</c:v>
                </c:pt>
                <c:pt idx="26">
                  <c:v>1.615287024282245</c:v>
                </c:pt>
                <c:pt idx="27">
                  <c:v>1.0181641080517485</c:v>
                </c:pt>
                <c:pt idx="29">
                  <c:v>1.5104098929206227</c:v>
                </c:pt>
                <c:pt idx="30">
                  <c:v>1.4781546244903974</c:v>
                </c:pt>
                <c:pt idx="31">
                  <c:v>1.310325148526442</c:v>
                </c:pt>
                <c:pt idx="33">
                  <c:v>1.2822699813116607</c:v>
                </c:pt>
                <c:pt idx="35">
                  <c:v>1.2745545201049042</c:v>
                </c:pt>
                <c:pt idx="36">
                  <c:v>1.5961748347784763</c:v>
                </c:pt>
                <c:pt idx="38">
                  <c:v>1.6248384523217234</c:v>
                </c:pt>
                <c:pt idx="40">
                  <c:v>1.4852334823646298</c:v>
                </c:pt>
                <c:pt idx="41">
                  <c:v>1.066568091230083</c:v>
                </c:pt>
                <c:pt idx="43">
                  <c:v>1.33860693681689</c:v>
                </c:pt>
                <c:pt idx="45">
                  <c:v>1.2475360551356411</c:v>
                </c:pt>
                <c:pt idx="46">
                  <c:v>1.3296374839280645</c:v>
                </c:pt>
                <c:pt idx="47">
                  <c:v>1.559219743995502</c:v>
                </c:pt>
                <c:pt idx="49">
                  <c:v>1.0283721198655336</c:v>
                </c:pt>
                <c:pt idx="50">
                  <c:v>1.1476285761416041</c:v>
                </c:pt>
                <c:pt idx="52">
                  <c:v>1.1289495348107881</c:v>
                </c:pt>
                <c:pt idx="53">
                  <c:v>1.311915262446784</c:v>
                </c:pt>
                <c:pt idx="54">
                  <c:v>1.4458664994881267</c:v>
                </c:pt>
                <c:pt idx="56">
                  <c:v>1.2655181150240689</c:v>
                </c:pt>
                <c:pt idx="57">
                  <c:v>1.2801971260582108</c:v>
                </c:pt>
                <c:pt idx="58">
                  <c:v>1.2379837901092101</c:v>
                </c:pt>
                <c:pt idx="60">
                  <c:v>1.6398516625833521</c:v>
                </c:pt>
                <c:pt idx="61">
                  <c:v>1.3648413909343085</c:v>
                </c:pt>
                <c:pt idx="62">
                  <c:v>1.4318236185312176</c:v>
                </c:pt>
                <c:pt idx="63">
                  <c:v>1.1227799729943733</c:v>
                </c:pt>
                <c:pt idx="64">
                  <c:v>1.6119810489361039</c:v>
                </c:pt>
                <c:pt idx="65">
                  <c:v>1.6340014821359861</c:v>
                </c:pt>
                <c:pt idx="66">
                  <c:v>1.1409975055221264</c:v>
                </c:pt>
                <c:pt idx="67">
                  <c:v>1.3179984916549168</c:v>
                </c:pt>
                <c:pt idx="68">
                  <c:v>1.4071595407656334</c:v>
                </c:pt>
                <c:pt idx="70">
                  <c:v>1.3962760606107507</c:v>
                </c:pt>
                <c:pt idx="71">
                  <c:v>1.0565549994739769</c:v>
                </c:pt>
                <c:pt idx="73">
                  <c:v>1.1085892470253107</c:v>
                </c:pt>
                <c:pt idx="75">
                  <c:v>1.1562963709308078</c:v>
                </c:pt>
                <c:pt idx="76">
                  <c:v>1.0680719716931417</c:v>
                </c:pt>
                <c:pt idx="77">
                  <c:v>1.0222243614941744</c:v>
                </c:pt>
                <c:pt idx="78">
                  <c:v>1.615175297081145</c:v>
                </c:pt>
                <c:pt idx="80">
                  <c:v>1.2814535068778334</c:v>
                </c:pt>
                <c:pt idx="81">
                  <c:v>1.5252077851020036</c:v>
                </c:pt>
                <c:pt idx="82">
                  <c:v>1.4216004824045292</c:v>
                </c:pt>
                <c:pt idx="83">
                  <c:v>1.1312539443783411</c:v>
                </c:pt>
                <c:pt idx="85">
                  <c:v>1.4209350660010378</c:v>
                </c:pt>
                <c:pt idx="86">
                  <c:v>1.3855874676685043</c:v>
                </c:pt>
                <c:pt idx="88">
                  <c:v>1.0970472842082457</c:v>
                </c:pt>
                <c:pt idx="89">
                  <c:v>1.5335951630700626</c:v>
                </c:pt>
                <c:pt idx="90">
                  <c:v>1.389485324296913</c:v>
                </c:pt>
                <c:pt idx="91">
                  <c:v>1.162856507940917</c:v>
                </c:pt>
                <c:pt idx="94">
                  <c:v>1.184461665223876</c:v>
                </c:pt>
                <c:pt idx="95">
                  <c:v>1.5697601748611463</c:v>
                </c:pt>
                <c:pt idx="97">
                  <c:v>1.0477317184183006</c:v>
                </c:pt>
                <c:pt idx="98">
                  <c:v>1.3757494830255734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62-4DAB-9924-514CFC041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4">
                  <c:v>48602.400000000001</c:v>
                </c:pt>
                <c:pt idx="5">
                  <c:v>44818.2</c:v>
                </c:pt>
                <c:pt idx="9">
                  <c:v>72183.199999999997</c:v>
                </c:pt>
                <c:pt idx="10">
                  <c:v>65840.2</c:v>
                </c:pt>
                <c:pt idx="11">
                  <c:v>53814.2</c:v>
                </c:pt>
                <c:pt idx="13">
                  <c:v>51418.8</c:v>
                </c:pt>
                <c:pt idx="18">
                  <c:v>50636.2</c:v>
                </c:pt>
                <c:pt idx="21">
                  <c:v>34689.599999999999</c:v>
                </c:pt>
                <c:pt idx="28">
                  <c:v>33728.199999999997</c:v>
                </c:pt>
                <c:pt idx="32">
                  <c:v>67506</c:v>
                </c:pt>
                <c:pt idx="34">
                  <c:v>74793</c:v>
                </c:pt>
                <c:pt idx="37">
                  <c:v>27451.599999999999</c:v>
                </c:pt>
                <c:pt idx="39">
                  <c:v>52479.8</c:v>
                </c:pt>
                <c:pt idx="42">
                  <c:v>72686</c:v>
                </c:pt>
                <c:pt idx="44">
                  <c:v>36277.199999999997</c:v>
                </c:pt>
                <c:pt idx="48">
                  <c:v>56841.599999999999</c:v>
                </c:pt>
                <c:pt idx="51">
                  <c:v>48874</c:v>
                </c:pt>
                <c:pt idx="55">
                  <c:v>47899.199999999997</c:v>
                </c:pt>
                <c:pt idx="59">
                  <c:v>63462.6</c:v>
                </c:pt>
                <c:pt idx="69">
                  <c:v>58342.6</c:v>
                </c:pt>
                <c:pt idx="72">
                  <c:v>39850</c:v>
                </c:pt>
                <c:pt idx="74">
                  <c:v>44504.2</c:v>
                </c:pt>
                <c:pt idx="79">
                  <c:v>58963.6</c:v>
                </c:pt>
                <c:pt idx="84">
                  <c:v>43321</c:v>
                </c:pt>
                <c:pt idx="87">
                  <c:v>43736.6</c:v>
                </c:pt>
                <c:pt idx="92">
                  <c:v>54408.4</c:v>
                </c:pt>
                <c:pt idx="93">
                  <c:v>59215</c:v>
                </c:pt>
                <c:pt idx="96">
                  <c:v>55478</c:v>
                </c:pt>
                <c:pt idx="99">
                  <c:v>62312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4">
                  <c:v>1.5969581749049429</c:v>
                </c:pt>
                <c:pt idx="5">
                  <c:v>1.7905226001936714</c:v>
                </c:pt>
                <c:pt idx="9">
                  <c:v>1.6137965620809276</c:v>
                </c:pt>
                <c:pt idx="10">
                  <c:v>1.9611878457234335</c:v>
                </c:pt>
                <c:pt idx="11">
                  <c:v>1.7621928784595888</c:v>
                </c:pt>
                <c:pt idx="13">
                  <c:v>2.0842765681034949</c:v>
                </c:pt>
                <c:pt idx="18">
                  <c:v>1.986246993257788</c:v>
                </c:pt>
                <c:pt idx="21">
                  <c:v>2.5067167104838339</c:v>
                </c:pt>
                <c:pt idx="28">
                  <c:v>2.4868211170474561</c:v>
                </c:pt>
                <c:pt idx="32">
                  <c:v>1.8151127307202324</c:v>
                </c:pt>
                <c:pt idx="34">
                  <c:v>1.6277860227561403</c:v>
                </c:pt>
                <c:pt idx="37">
                  <c:v>2.2332760203412554</c:v>
                </c:pt>
                <c:pt idx="39">
                  <c:v>1.3597422246273803</c:v>
                </c:pt>
                <c:pt idx="42">
                  <c:v>1.8441515560080346</c:v>
                </c:pt>
                <c:pt idx="44">
                  <c:v>2.5108332506367637</c:v>
                </c:pt>
                <c:pt idx="48">
                  <c:v>1.9377005573382875</c:v>
                </c:pt>
                <c:pt idx="51">
                  <c:v>1.6041248925809224</c:v>
                </c:pt>
                <c:pt idx="55">
                  <c:v>2.0625187894578616</c:v>
                </c:pt>
                <c:pt idx="59">
                  <c:v>1.8325754066174409</c:v>
                </c:pt>
                <c:pt idx="69">
                  <c:v>1.7409234418760906</c:v>
                </c:pt>
                <c:pt idx="72">
                  <c:v>2.1736511919698871</c:v>
                </c:pt>
                <c:pt idx="74">
                  <c:v>2.4525775095384259</c:v>
                </c:pt>
                <c:pt idx="79">
                  <c:v>1.7734500607154244</c:v>
                </c:pt>
                <c:pt idx="84">
                  <c:v>1.8645460631102699</c:v>
                </c:pt>
                <c:pt idx="87">
                  <c:v>1.728849521910711</c:v>
                </c:pt>
                <c:pt idx="92">
                  <c:v>2.0762602833386019</c:v>
                </c:pt>
                <c:pt idx="93">
                  <c:v>1.745216583635903</c:v>
                </c:pt>
                <c:pt idx="96">
                  <c:v>1.937903313024983</c:v>
                </c:pt>
                <c:pt idx="99">
                  <c:v>1.6851007831557325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2-4DAB-9924-514CFC041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206127"/>
        <c:axId val="553980415"/>
      </c:scatterChart>
      <c:valAx>
        <c:axId val="554206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80415"/>
        <c:crosses val="autoZero"/>
        <c:crossBetween val="midCat"/>
      </c:valAx>
      <c:valAx>
        <c:axId val="55398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0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67869</c:v>
                </c:pt>
                <c:pt idx="1">
                  <c:v>57497</c:v>
                </c:pt>
                <c:pt idx="2">
                  <c:v>61893.8</c:v>
                </c:pt>
                <c:pt idx="3">
                  <c:v>49969.4</c:v>
                </c:pt>
                <c:pt idx="4">
                  <c:v>48288.800000000003</c:v>
                </c:pt>
                <c:pt idx="5">
                  <c:v>44586.8</c:v>
                </c:pt>
                <c:pt idx="6">
                  <c:v>51942.6</c:v>
                </c:pt>
                <c:pt idx="7">
                  <c:v>65119.199999999997</c:v>
                </c:pt>
                <c:pt idx="8">
                  <c:v>95797.6</c:v>
                </c:pt>
                <c:pt idx="9">
                  <c:v>72740.800000000003</c:v>
                </c:pt>
                <c:pt idx="10">
                  <c:v>66943.600000000006</c:v>
                </c:pt>
                <c:pt idx="11">
                  <c:v>53308.2</c:v>
                </c:pt>
                <c:pt idx="12">
                  <c:v>72510.8</c:v>
                </c:pt>
                <c:pt idx="13">
                  <c:v>50939.6</c:v>
                </c:pt>
                <c:pt idx="14">
                  <c:v>66148.2</c:v>
                </c:pt>
                <c:pt idx="15">
                  <c:v>71609.8</c:v>
                </c:pt>
                <c:pt idx="16">
                  <c:v>85867.8</c:v>
                </c:pt>
                <c:pt idx="17">
                  <c:v>77249.8</c:v>
                </c:pt>
                <c:pt idx="18">
                  <c:v>50555.8</c:v>
                </c:pt>
                <c:pt idx="19">
                  <c:v>66507.399999999994</c:v>
                </c:pt>
                <c:pt idx="20">
                  <c:v>81518</c:v>
                </c:pt>
                <c:pt idx="21">
                  <c:v>34345.199999999997</c:v>
                </c:pt>
                <c:pt idx="22">
                  <c:v>60604.6</c:v>
                </c:pt>
                <c:pt idx="23">
                  <c:v>65619.399999999994</c:v>
                </c:pt>
                <c:pt idx="24">
                  <c:v>67891</c:v>
                </c:pt>
                <c:pt idx="25">
                  <c:v>67499.399999999994</c:v>
                </c:pt>
                <c:pt idx="26">
                  <c:v>64538.6</c:v>
                </c:pt>
                <c:pt idx="27">
                  <c:v>43746</c:v>
                </c:pt>
                <c:pt idx="28">
                  <c:v>34076.199999999997</c:v>
                </c:pt>
                <c:pt idx="29">
                  <c:v>74064.2</c:v>
                </c:pt>
                <c:pt idx="30">
                  <c:v>64769</c:v>
                </c:pt>
                <c:pt idx="31">
                  <c:v>69415</c:v>
                </c:pt>
                <c:pt idx="32">
                  <c:v>66728.399999999994</c:v>
                </c:pt>
                <c:pt idx="33">
                  <c:v>73789.2</c:v>
                </c:pt>
                <c:pt idx="34">
                  <c:v>75332.800000000003</c:v>
                </c:pt>
                <c:pt idx="35">
                  <c:v>58262.400000000001</c:v>
                </c:pt>
                <c:pt idx="36">
                  <c:v>49601.599999999999</c:v>
                </c:pt>
                <c:pt idx="37">
                  <c:v>27750.400000000001</c:v>
                </c:pt>
                <c:pt idx="38">
                  <c:v>67743.8</c:v>
                </c:pt>
                <c:pt idx="39">
                  <c:v>52431.6</c:v>
                </c:pt>
                <c:pt idx="40">
                  <c:v>80758.8</c:v>
                </c:pt>
                <c:pt idx="41">
                  <c:v>40384.199999999997</c:v>
                </c:pt>
                <c:pt idx="42">
                  <c:v>72670.2</c:v>
                </c:pt>
                <c:pt idx="43">
                  <c:v>77056.2</c:v>
                </c:pt>
                <c:pt idx="44">
                  <c:v>35881.199999999997</c:v>
                </c:pt>
                <c:pt idx="45">
                  <c:v>56617.8</c:v>
                </c:pt>
                <c:pt idx="46">
                  <c:v>59724.4</c:v>
                </c:pt>
                <c:pt idx="47">
                  <c:v>87804.800000000003</c:v>
                </c:pt>
                <c:pt idx="48">
                  <c:v>56881.599999999999</c:v>
                </c:pt>
                <c:pt idx="49">
                  <c:v>55948.800000000003</c:v>
                </c:pt>
                <c:pt idx="50">
                  <c:v>55403.8</c:v>
                </c:pt>
                <c:pt idx="51">
                  <c:v>49115</c:v>
                </c:pt>
                <c:pt idx="52">
                  <c:v>61512.800000000003</c:v>
                </c:pt>
                <c:pt idx="53">
                  <c:v>46670</c:v>
                </c:pt>
                <c:pt idx="54">
                  <c:v>60537</c:v>
                </c:pt>
                <c:pt idx="55">
                  <c:v>47816.2</c:v>
                </c:pt>
                <c:pt idx="56">
                  <c:v>50157.599999999999</c:v>
                </c:pt>
                <c:pt idx="57">
                  <c:v>40696</c:v>
                </c:pt>
                <c:pt idx="58">
                  <c:v>74427.199999999997</c:v>
                </c:pt>
                <c:pt idx="59">
                  <c:v>63136.2</c:v>
                </c:pt>
                <c:pt idx="60">
                  <c:v>62508</c:v>
                </c:pt>
                <c:pt idx="61">
                  <c:v>80802.2</c:v>
                </c:pt>
                <c:pt idx="62">
                  <c:v>50324.800000000003</c:v>
                </c:pt>
                <c:pt idx="63">
                  <c:v>53067</c:v>
                </c:pt>
                <c:pt idx="64">
                  <c:v>83861.600000000006</c:v>
                </c:pt>
                <c:pt idx="65">
                  <c:v>55959.4</c:v>
                </c:pt>
                <c:pt idx="66">
                  <c:v>83690.399999999994</c:v>
                </c:pt>
                <c:pt idx="67">
                  <c:v>85267.199999999997</c:v>
                </c:pt>
                <c:pt idx="68">
                  <c:v>77441.399999999994</c:v>
                </c:pt>
                <c:pt idx="69">
                  <c:v>58559.199999999997</c:v>
                </c:pt>
                <c:pt idx="70">
                  <c:v>64125.2</c:v>
                </c:pt>
                <c:pt idx="71">
                  <c:v>80032.800000000003</c:v>
                </c:pt>
                <c:pt idx="72">
                  <c:v>40116.800000000003</c:v>
                </c:pt>
                <c:pt idx="73">
                  <c:v>63429</c:v>
                </c:pt>
                <c:pt idx="74">
                  <c:v>45096</c:v>
                </c:pt>
                <c:pt idx="75">
                  <c:v>43823.199999999997</c:v>
                </c:pt>
                <c:pt idx="76">
                  <c:v>66360</c:v>
                </c:pt>
                <c:pt idx="77">
                  <c:v>74231.199999999997</c:v>
                </c:pt>
                <c:pt idx="78">
                  <c:v>49365.2</c:v>
                </c:pt>
                <c:pt idx="79">
                  <c:v>58927.4</c:v>
                </c:pt>
                <c:pt idx="80">
                  <c:v>69555.199999999997</c:v>
                </c:pt>
                <c:pt idx="81">
                  <c:v>38357.599999999999</c:v>
                </c:pt>
                <c:pt idx="82">
                  <c:v>68277.399999999994</c:v>
                </c:pt>
                <c:pt idx="83">
                  <c:v>79972.399999999994</c:v>
                </c:pt>
                <c:pt idx="84">
                  <c:v>43699.6</c:v>
                </c:pt>
                <c:pt idx="85">
                  <c:v>68732.399999999994</c:v>
                </c:pt>
                <c:pt idx="86">
                  <c:v>68459</c:v>
                </c:pt>
                <c:pt idx="87">
                  <c:v>44081.2</c:v>
                </c:pt>
                <c:pt idx="88">
                  <c:v>77137.2</c:v>
                </c:pt>
                <c:pt idx="89">
                  <c:v>70229.399999999994</c:v>
                </c:pt>
                <c:pt idx="90">
                  <c:v>58986.6</c:v>
                </c:pt>
                <c:pt idx="91">
                  <c:v>58467.6</c:v>
                </c:pt>
                <c:pt idx="92">
                  <c:v>54691.6</c:v>
                </c:pt>
                <c:pt idx="93">
                  <c:v>58769.4</c:v>
                </c:pt>
                <c:pt idx="94">
                  <c:v>76321</c:v>
                </c:pt>
                <c:pt idx="95">
                  <c:v>62409.2</c:v>
                </c:pt>
                <c:pt idx="96">
                  <c:v>55581.8</c:v>
                </c:pt>
                <c:pt idx="97">
                  <c:v>57646.6</c:v>
                </c:pt>
                <c:pt idx="98">
                  <c:v>38819.199999999997</c:v>
                </c:pt>
                <c:pt idx="99">
                  <c:v>62508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1.3570260354506476</c:v>
                </c:pt>
                <c:pt idx="1">
                  <c:v>1.1487208028244953</c:v>
                </c:pt>
                <c:pt idx="2">
                  <c:v>1.3094849564899875</c:v>
                </c:pt>
                <c:pt idx="3">
                  <c:v>1.251766080841475</c:v>
                </c:pt>
                <c:pt idx="4">
                  <c:v>1.640131873229403</c:v>
                </c:pt>
                <c:pt idx="5">
                  <c:v>1.817825006504167</c:v>
                </c:pt>
                <c:pt idx="6">
                  <c:v>1.3521079037244959</c:v>
                </c:pt>
                <c:pt idx="7">
                  <c:v>1.6871521763166624</c:v>
                </c:pt>
                <c:pt idx="8">
                  <c:v>1.2988112437054791</c:v>
                </c:pt>
                <c:pt idx="9">
                  <c:v>1.6107329036799154</c:v>
                </c:pt>
                <c:pt idx="10">
                  <c:v>1.9508810401591785</c:v>
                </c:pt>
                <c:pt idx="11">
                  <c:v>1.7806453791349175</c:v>
                </c:pt>
                <c:pt idx="12">
                  <c:v>1.1192539594101845</c:v>
                </c:pt>
                <c:pt idx="13">
                  <c:v>2.1013710355008679</c:v>
                </c:pt>
                <c:pt idx="14">
                  <c:v>1.159079158616561</c:v>
                </c:pt>
                <c:pt idx="15">
                  <c:v>1.5171945739270323</c:v>
                </c:pt>
                <c:pt idx="16">
                  <c:v>1.0787047065372584</c:v>
                </c:pt>
                <c:pt idx="17">
                  <c:v>1.2305145126589323</c:v>
                </c:pt>
                <c:pt idx="18">
                  <c:v>1.9682608128048611</c:v>
                </c:pt>
                <c:pt idx="19">
                  <c:v>1.4857143716338335</c:v>
                </c:pt>
                <c:pt idx="20">
                  <c:v>1.5148801491695085</c:v>
                </c:pt>
                <c:pt idx="21">
                  <c:v>2.5537775293199636</c:v>
                </c:pt>
                <c:pt idx="22">
                  <c:v>1.0584015074763302</c:v>
                </c:pt>
                <c:pt idx="23">
                  <c:v>1.1734639451137927</c:v>
                </c:pt>
                <c:pt idx="24">
                  <c:v>1.1782268636490845</c:v>
                </c:pt>
                <c:pt idx="25">
                  <c:v>1.1917142967196745</c:v>
                </c:pt>
                <c:pt idx="26">
                  <c:v>1.6414517823442096</c:v>
                </c:pt>
                <c:pt idx="27">
                  <c:v>1.0348374708544781</c:v>
                </c:pt>
                <c:pt idx="28">
                  <c:v>2.4362458255321897</c:v>
                </c:pt>
                <c:pt idx="29">
                  <c:v>1.5119585440739252</c:v>
                </c:pt>
                <c:pt idx="30">
                  <c:v>1.4601738486004108</c:v>
                </c:pt>
                <c:pt idx="31">
                  <c:v>1.2897644601310956</c:v>
                </c:pt>
                <c:pt idx="32">
                  <c:v>1.8442222501963184</c:v>
                </c:pt>
                <c:pt idx="33">
                  <c:v>1.2798214372835051</c:v>
                </c:pt>
                <c:pt idx="34">
                  <c:v>1.6184716351974173</c:v>
                </c:pt>
                <c:pt idx="35">
                  <c:v>1.2485925742846158</c:v>
                </c:pt>
                <c:pt idx="36">
                  <c:v>1.6310360956098191</c:v>
                </c:pt>
                <c:pt idx="37">
                  <c:v>2.2092294165129149</c:v>
                </c:pt>
                <c:pt idx="38">
                  <c:v>1.627130453266572</c:v>
                </c:pt>
                <c:pt idx="39">
                  <c:v>1.3501018469777768</c:v>
                </c:pt>
                <c:pt idx="40">
                  <c:v>1.480408327018232</c:v>
                </c:pt>
                <c:pt idx="41">
                  <c:v>1.1094437923742455</c:v>
                </c:pt>
                <c:pt idx="42">
                  <c:v>1.8533731846066201</c:v>
                </c:pt>
                <c:pt idx="43">
                  <c:v>1.3701298532759207</c:v>
                </c:pt>
                <c:pt idx="44">
                  <c:v>2.5541787900070232</c:v>
                </c:pt>
                <c:pt idx="45">
                  <c:v>1.2382324993200018</c:v>
                </c:pt>
                <c:pt idx="46">
                  <c:v>1.3343290179558103</c:v>
                </c:pt>
                <c:pt idx="47">
                  <c:v>1.5668050038266701</c:v>
                </c:pt>
                <c:pt idx="48">
                  <c:v>1.9119187927203174</c:v>
                </c:pt>
                <c:pt idx="49">
                  <c:v>1.0194856726149621</c:v>
                </c:pt>
                <c:pt idx="50">
                  <c:v>1.1552637183731078</c:v>
                </c:pt>
                <c:pt idx="51">
                  <c:v>1.5964165733482643</c:v>
                </c:pt>
                <c:pt idx="52">
                  <c:v>1.1327886228557307</c:v>
                </c:pt>
                <c:pt idx="53">
                  <c:v>1.2914077565888151</c:v>
                </c:pt>
                <c:pt idx="54">
                  <c:v>1.4331235442787056</c:v>
                </c:pt>
                <c:pt idx="55">
                  <c:v>2.0663498981516724</c:v>
                </c:pt>
                <c:pt idx="56">
                  <c:v>1.3132606025806657</c:v>
                </c:pt>
                <c:pt idx="57">
                  <c:v>1.2907902496559858</c:v>
                </c:pt>
                <c:pt idx="58">
                  <c:v>1.2116403680374916</c:v>
                </c:pt>
                <c:pt idx="59">
                  <c:v>1.8413683433592773</c:v>
                </c:pt>
                <c:pt idx="60">
                  <c:v>1.6646829205861651</c:v>
                </c:pt>
                <c:pt idx="61">
                  <c:v>1.3645173027467075</c:v>
                </c:pt>
                <c:pt idx="62">
                  <c:v>1.4022112358121641</c:v>
                </c:pt>
                <c:pt idx="63">
                  <c:v>1.0923926357246501</c:v>
                </c:pt>
                <c:pt idx="64">
                  <c:v>1.6010307458956183</c:v>
                </c:pt>
                <c:pt idx="65">
                  <c:v>1.6384021272565468</c:v>
                </c:pt>
                <c:pt idx="66">
                  <c:v>1.1361159702904993</c:v>
                </c:pt>
                <c:pt idx="67">
                  <c:v>1.3205898633941304</c:v>
                </c:pt>
                <c:pt idx="68">
                  <c:v>1.4240832422967562</c:v>
                </c:pt>
                <c:pt idx="69">
                  <c:v>1.7322299484965642</c:v>
                </c:pt>
                <c:pt idx="70">
                  <c:v>1.4034732055416592</c:v>
                </c:pt>
                <c:pt idx="71">
                  <c:v>1.0540803270659029</c:v>
                </c:pt>
                <c:pt idx="72">
                  <c:v>2.2108443345431339</c:v>
                </c:pt>
                <c:pt idx="73">
                  <c:v>1.1019407526525722</c:v>
                </c:pt>
                <c:pt idx="74">
                  <c:v>2.4242726627638813</c:v>
                </c:pt>
                <c:pt idx="75">
                  <c:v>1.1521294656711514</c:v>
                </c:pt>
                <c:pt idx="76">
                  <c:v>1.0689270644966848</c:v>
                </c:pt>
                <c:pt idx="77">
                  <c:v>1.0259028548642619</c:v>
                </c:pt>
                <c:pt idx="78">
                  <c:v>1.6181844700315202</c:v>
                </c:pt>
                <c:pt idx="79">
                  <c:v>1.7883531260500207</c:v>
                </c:pt>
                <c:pt idx="80">
                  <c:v>1.2580655364372471</c:v>
                </c:pt>
                <c:pt idx="81">
                  <c:v>1.4992074582351347</c:v>
                </c:pt>
                <c:pt idx="82">
                  <c:v>1.4030411234171192</c:v>
                </c:pt>
                <c:pt idx="83">
                  <c:v>1.1084199048671792</c:v>
                </c:pt>
                <c:pt idx="84">
                  <c:v>1.8488041080467557</c:v>
                </c:pt>
                <c:pt idx="85">
                  <c:v>1.3846744766660266</c:v>
                </c:pt>
                <c:pt idx="86">
                  <c:v>1.3733183365225901</c:v>
                </c:pt>
                <c:pt idx="87">
                  <c:v>1.7156066531764109</c:v>
                </c:pt>
                <c:pt idx="88">
                  <c:v>1.0987176096617457</c:v>
                </c:pt>
                <c:pt idx="89">
                  <c:v>1.535439573739773</c:v>
                </c:pt>
                <c:pt idx="90">
                  <c:v>1.3713453564029796</c:v>
                </c:pt>
                <c:pt idx="91">
                  <c:v>1.1466179559277274</c:v>
                </c:pt>
                <c:pt idx="92">
                  <c:v>2.0657834109808455</c:v>
                </c:pt>
                <c:pt idx="93">
                  <c:v>1.7584321092269106</c:v>
                </c:pt>
                <c:pt idx="94">
                  <c:v>1.205736298004481</c:v>
                </c:pt>
                <c:pt idx="95">
                  <c:v>1.5696243502560521</c:v>
                </c:pt>
                <c:pt idx="96">
                  <c:v>1.9161308198007261</c:v>
                </c:pt>
                <c:pt idx="97">
                  <c:v>1.0466879226181596</c:v>
                </c:pt>
                <c:pt idx="98">
                  <c:v>1.3776430220097273</c:v>
                </c:pt>
                <c:pt idx="99">
                  <c:v>1.6776412619184744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75-4FBC-97A9-886027040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33327"/>
        <c:axId val="553937567"/>
      </c:scatterChart>
      <c:valAx>
        <c:axId val="5541333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37567"/>
        <c:crosses val="autoZero"/>
        <c:crossBetween val="midCat"/>
      </c:valAx>
      <c:valAx>
        <c:axId val="55393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3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57497</c:v>
                </c:pt>
                <c:pt idx="3">
                  <c:v>49969.4</c:v>
                </c:pt>
                <c:pt idx="27">
                  <c:v>43746</c:v>
                </c:pt>
                <c:pt idx="35">
                  <c:v>58262.400000000001</c:v>
                </c:pt>
                <c:pt idx="39">
                  <c:v>52431.6</c:v>
                </c:pt>
                <c:pt idx="41">
                  <c:v>40384.199999999997</c:v>
                </c:pt>
                <c:pt idx="45">
                  <c:v>56617.8</c:v>
                </c:pt>
                <c:pt idx="46">
                  <c:v>59724.4</c:v>
                </c:pt>
                <c:pt idx="49">
                  <c:v>55948.800000000003</c:v>
                </c:pt>
                <c:pt idx="50">
                  <c:v>55403.8</c:v>
                </c:pt>
                <c:pt idx="52">
                  <c:v>61512.800000000003</c:v>
                </c:pt>
                <c:pt idx="53">
                  <c:v>46670</c:v>
                </c:pt>
                <c:pt idx="56">
                  <c:v>50157.599999999999</c:v>
                </c:pt>
                <c:pt idx="57">
                  <c:v>40696</c:v>
                </c:pt>
                <c:pt idx="62">
                  <c:v>50324.800000000003</c:v>
                </c:pt>
                <c:pt idx="63">
                  <c:v>53067</c:v>
                </c:pt>
                <c:pt idx="75">
                  <c:v>43823.199999999997</c:v>
                </c:pt>
                <c:pt idx="90">
                  <c:v>58986.6</c:v>
                </c:pt>
                <c:pt idx="91">
                  <c:v>58467.6</c:v>
                </c:pt>
                <c:pt idx="97">
                  <c:v>57646.6</c:v>
                </c:pt>
                <c:pt idx="98">
                  <c:v>38819.199999999997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1.1487208028244953</c:v>
                </c:pt>
                <c:pt idx="2">
                  <c:v>1.251766080841475</c:v>
                </c:pt>
                <c:pt idx="26">
                  <c:v>1.0348374708544781</c:v>
                </c:pt>
                <c:pt idx="34">
                  <c:v>1.2485925742846158</c:v>
                </c:pt>
                <c:pt idx="38">
                  <c:v>1.3501018469777768</c:v>
                </c:pt>
                <c:pt idx="40">
                  <c:v>1.1094437923742455</c:v>
                </c:pt>
                <c:pt idx="44">
                  <c:v>1.2382324993200018</c:v>
                </c:pt>
                <c:pt idx="45">
                  <c:v>1.3343290179558103</c:v>
                </c:pt>
                <c:pt idx="48">
                  <c:v>1.0194856726149621</c:v>
                </c:pt>
                <c:pt idx="49">
                  <c:v>1.1552637183731078</c:v>
                </c:pt>
                <c:pt idx="51">
                  <c:v>1.1327886228557307</c:v>
                </c:pt>
                <c:pt idx="52">
                  <c:v>1.2914077565888151</c:v>
                </c:pt>
                <c:pt idx="55">
                  <c:v>1.3132606025806657</c:v>
                </c:pt>
                <c:pt idx="56">
                  <c:v>1.2907902496559858</c:v>
                </c:pt>
                <c:pt idx="61">
                  <c:v>1.4022112358121641</c:v>
                </c:pt>
                <c:pt idx="62">
                  <c:v>1.0923926357246501</c:v>
                </c:pt>
                <c:pt idx="74">
                  <c:v>1.1521294656711514</c:v>
                </c:pt>
                <c:pt idx="89">
                  <c:v>1.3713453564029796</c:v>
                </c:pt>
                <c:pt idx="90">
                  <c:v>1.1466179559277274</c:v>
                </c:pt>
                <c:pt idx="96">
                  <c:v>1.0466879226181596</c:v>
                </c:pt>
                <c:pt idx="97">
                  <c:v>1.3776430220097273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4-4377-99D4-653A138C63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67869</c:v>
                </c:pt>
                <c:pt idx="2">
                  <c:v>61893.8</c:v>
                </c:pt>
                <c:pt idx="8">
                  <c:v>95797.6</c:v>
                </c:pt>
                <c:pt idx="12">
                  <c:v>72510.8</c:v>
                </c:pt>
                <c:pt idx="14">
                  <c:v>66148.2</c:v>
                </c:pt>
                <c:pt idx="16">
                  <c:v>85867.8</c:v>
                </c:pt>
                <c:pt idx="17">
                  <c:v>77249.8</c:v>
                </c:pt>
                <c:pt idx="22">
                  <c:v>60604.6</c:v>
                </c:pt>
                <c:pt idx="23">
                  <c:v>65619.399999999994</c:v>
                </c:pt>
                <c:pt idx="24">
                  <c:v>67891</c:v>
                </c:pt>
                <c:pt idx="25">
                  <c:v>67499.399999999994</c:v>
                </c:pt>
                <c:pt idx="31">
                  <c:v>69415</c:v>
                </c:pt>
                <c:pt idx="43">
                  <c:v>77056.2</c:v>
                </c:pt>
                <c:pt idx="58">
                  <c:v>74427.199999999997</c:v>
                </c:pt>
                <c:pt idx="66">
                  <c:v>83690.399999999994</c:v>
                </c:pt>
                <c:pt idx="67">
                  <c:v>85267.199999999997</c:v>
                </c:pt>
                <c:pt idx="68">
                  <c:v>77441.399999999994</c:v>
                </c:pt>
                <c:pt idx="70">
                  <c:v>64125.2</c:v>
                </c:pt>
                <c:pt idx="71">
                  <c:v>80032.800000000003</c:v>
                </c:pt>
                <c:pt idx="73">
                  <c:v>63429</c:v>
                </c:pt>
                <c:pt idx="76">
                  <c:v>66360</c:v>
                </c:pt>
                <c:pt idx="77">
                  <c:v>74231.199999999997</c:v>
                </c:pt>
                <c:pt idx="80">
                  <c:v>69555.199999999997</c:v>
                </c:pt>
                <c:pt idx="82">
                  <c:v>68277.399999999994</c:v>
                </c:pt>
                <c:pt idx="83">
                  <c:v>79972.399999999994</c:v>
                </c:pt>
                <c:pt idx="85">
                  <c:v>68732.399999999994</c:v>
                </c:pt>
                <c:pt idx="86">
                  <c:v>68459</c:v>
                </c:pt>
                <c:pt idx="88">
                  <c:v>77137.2</c:v>
                </c:pt>
                <c:pt idx="94">
                  <c:v>76321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1.3570260354506476</c:v>
                </c:pt>
                <c:pt idx="2">
                  <c:v>1.3094849564899875</c:v>
                </c:pt>
                <c:pt idx="8">
                  <c:v>1.2988112437054791</c:v>
                </c:pt>
                <c:pt idx="12">
                  <c:v>1.1192539594101845</c:v>
                </c:pt>
                <c:pt idx="14">
                  <c:v>1.159079158616561</c:v>
                </c:pt>
                <c:pt idx="16">
                  <c:v>1.0787047065372584</c:v>
                </c:pt>
                <c:pt idx="17">
                  <c:v>1.2305145126589323</c:v>
                </c:pt>
                <c:pt idx="22">
                  <c:v>1.0584015074763302</c:v>
                </c:pt>
                <c:pt idx="23">
                  <c:v>1.1734639451137927</c:v>
                </c:pt>
                <c:pt idx="24">
                  <c:v>1.1782268636490845</c:v>
                </c:pt>
                <c:pt idx="25">
                  <c:v>1.1917142967196745</c:v>
                </c:pt>
                <c:pt idx="31">
                  <c:v>1.2897644601310956</c:v>
                </c:pt>
                <c:pt idx="43">
                  <c:v>1.3701298532759207</c:v>
                </c:pt>
                <c:pt idx="58">
                  <c:v>1.2116403680374916</c:v>
                </c:pt>
                <c:pt idx="66">
                  <c:v>1.1361159702904993</c:v>
                </c:pt>
                <c:pt idx="67">
                  <c:v>1.3205898633941304</c:v>
                </c:pt>
                <c:pt idx="68">
                  <c:v>1.4240832422967562</c:v>
                </c:pt>
                <c:pt idx="70">
                  <c:v>1.4034732055416592</c:v>
                </c:pt>
                <c:pt idx="71">
                  <c:v>1.0540803270659029</c:v>
                </c:pt>
                <c:pt idx="73">
                  <c:v>1.1019407526525722</c:v>
                </c:pt>
                <c:pt idx="76">
                  <c:v>1.0689270644966848</c:v>
                </c:pt>
                <c:pt idx="77">
                  <c:v>1.0259028548642619</c:v>
                </c:pt>
                <c:pt idx="80">
                  <c:v>1.2580655364372471</c:v>
                </c:pt>
                <c:pt idx="82">
                  <c:v>1.4030411234171192</c:v>
                </c:pt>
                <c:pt idx="83">
                  <c:v>1.1084199048671792</c:v>
                </c:pt>
                <c:pt idx="85">
                  <c:v>1.3846744766660266</c:v>
                </c:pt>
                <c:pt idx="86">
                  <c:v>1.3733183365225901</c:v>
                </c:pt>
                <c:pt idx="88">
                  <c:v>1.0987176096617457</c:v>
                </c:pt>
                <c:pt idx="94">
                  <c:v>1.205736298004481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04-4377-99D4-653A138C63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48288.800000000003</c:v>
                </c:pt>
                <c:pt idx="5">
                  <c:v>44586.8</c:v>
                </c:pt>
                <c:pt idx="6">
                  <c:v>51942.6</c:v>
                </c:pt>
                <c:pt idx="11">
                  <c:v>53308.2</c:v>
                </c:pt>
                <c:pt idx="13">
                  <c:v>50939.6</c:v>
                </c:pt>
                <c:pt idx="18">
                  <c:v>50555.8</c:v>
                </c:pt>
                <c:pt idx="21">
                  <c:v>34345.199999999997</c:v>
                </c:pt>
                <c:pt idx="28">
                  <c:v>34076.199999999997</c:v>
                </c:pt>
                <c:pt idx="36">
                  <c:v>49601.599999999999</c:v>
                </c:pt>
                <c:pt idx="37">
                  <c:v>27750.400000000001</c:v>
                </c:pt>
                <c:pt idx="44">
                  <c:v>35881.199999999997</c:v>
                </c:pt>
                <c:pt idx="48">
                  <c:v>56881.599999999999</c:v>
                </c:pt>
                <c:pt idx="51">
                  <c:v>49115</c:v>
                </c:pt>
                <c:pt idx="54">
                  <c:v>60537</c:v>
                </c:pt>
                <c:pt idx="55">
                  <c:v>47816.2</c:v>
                </c:pt>
                <c:pt idx="59">
                  <c:v>63136.2</c:v>
                </c:pt>
                <c:pt idx="60">
                  <c:v>62508</c:v>
                </c:pt>
                <c:pt idx="65">
                  <c:v>55959.4</c:v>
                </c:pt>
                <c:pt idx="69">
                  <c:v>58559.199999999997</c:v>
                </c:pt>
                <c:pt idx="72">
                  <c:v>40116.800000000003</c:v>
                </c:pt>
                <c:pt idx="74">
                  <c:v>45096</c:v>
                </c:pt>
                <c:pt idx="78">
                  <c:v>49365.2</c:v>
                </c:pt>
                <c:pt idx="81">
                  <c:v>38357.599999999999</c:v>
                </c:pt>
                <c:pt idx="84">
                  <c:v>43699.6</c:v>
                </c:pt>
                <c:pt idx="87">
                  <c:v>44081.2</c:v>
                </c:pt>
                <c:pt idx="92">
                  <c:v>54691.6</c:v>
                </c:pt>
                <c:pt idx="93">
                  <c:v>58769.4</c:v>
                </c:pt>
                <c:pt idx="96">
                  <c:v>55581.8</c:v>
                </c:pt>
                <c:pt idx="99">
                  <c:v>62508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1.640131873229403</c:v>
                </c:pt>
                <c:pt idx="5">
                  <c:v>1.817825006504167</c:v>
                </c:pt>
                <c:pt idx="6">
                  <c:v>1.3521079037244959</c:v>
                </c:pt>
                <c:pt idx="11">
                  <c:v>1.7806453791349175</c:v>
                </c:pt>
                <c:pt idx="13">
                  <c:v>2.1013710355008679</c:v>
                </c:pt>
                <c:pt idx="18">
                  <c:v>1.9682608128048611</c:v>
                </c:pt>
                <c:pt idx="21">
                  <c:v>2.5537775293199636</c:v>
                </c:pt>
                <c:pt idx="28">
                  <c:v>2.4362458255321897</c:v>
                </c:pt>
                <c:pt idx="36">
                  <c:v>1.6310360956098191</c:v>
                </c:pt>
                <c:pt idx="37">
                  <c:v>2.2092294165129149</c:v>
                </c:pt>
                <c:pt idx="44">
                  <c:v>2.5541787900070232</c:v>
                </c:pt>
                <c:pt idx="48">
                  <c:v>1.9119187927203174</c:v>
                </c:pt>
                <c:pt idx="51">
                  <c:v>1.5964165733482643</c:v>
                </c:pt>
                <c:pt idx="54">
                  <c:v>1.4331235442787056</c:v>
                </c:pt>
                <c:pt idx="55">
                  <c:v>2.0663498981516724</c:v>
                </c:pt>
                <c:pt idx="59">
                  <c:v>1.8413683433592773</c:v>
                </c:pt>
                <c:pt idx="60">
                  <c:v>1.6646829205861651</c:v>
                </c:pt>
                <c:pt idx="65">
                  <c:v>1.6384021272565468</c:v>
                </c:pt>
                <c:pt idx="69">
                  <c:v>1.7322299484965642</c:v>
                </c:pt>
                <c:pt idx="72">
                  <c:v>2.2108443345431339</c:v>
                </c:pt>
                <c:pt idx="74">
                  <c:v>2.4242726627638813</c:v>
                </c:pt>
                <c:pt idx="78">
                  <c:v>1.6181844700315202</c:v>
                </c:pt>
                <c:pt idx="81">
                  <c:v>1.4992074582351347</c:v>
                </c:pt>
                <c:pt idx="84">
                  <c:v>1.8488041080467557</c:v>
                </c:pt>
                <c:pt idx="87">
                  <c:v>1.7156066531764109</c:v>
                </c:pt>
                <c:pt idx="92">
                  <c:v>2.0657834109808455</c:v>
                </c:pt>
                <c:pt idx="93">
                  <c:v>1.7584321092269106</c:v>
                </c:pt>
                <c:pt idx="96">
                  <c:v>1.9161308198007261</c:v>
                </c:pt>
                <c:pt idx="99">
                  <c:v>1.6776412619184744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04-4377-99D4-653A138C63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65119.199999999997</c:v>
                </c:pt>
                <c:pt idx="9">
                  <c:v>72740.800000000003</c:v>
                </c:pt>
                <c:pt idx="10">
                  <c:v>66943.600000000006</c:v>
                </c:pt>
                <c:pt idx="15">
                  <c:v>71609.8</c:v>
                </c:pt>
                <c:pt idx="19">
                  <c:v>66507.399999999994</c:v>
                </c:pt>
                <c:pt idx="20">
                  <c:v>81518</c:v>
                </c:pt>
                <c:pt idx="26">
                  <c:v>64538.6</c:v>
                </c:pt>
                <c:pt idx="29">
                  <c:v>74064.2</c:v>
                </c:pt>
                <c:pt idx="30">
                  <c:v>64769</c:v>
                </c:pt>
                <c:pt idx="32">
                  <c:v>66728.399999999994</c:v>
                </c:pt>
                <c:pt idx="33">
                  <c:v>73789.2</c:v>
                </c:pt>
                <c:pt idx="34">
                  <c:v>75332.800000000003</c:v>
                </c:pt>
                <c:pt idx="38">
                  <c:v>67743.8</c:v>
                </c:pt>
                <c:pt idx="40">
                  <c:v>80758.8</c:v>
                </c:pt>
                <c:pt idx="42">
                  <c:v>72670.2</c:v>
                </c:pt>
                <c:pt idx="47">
                  <c:v>87804.800000000003</c:v>
                </c:pt>
                <c:pt idx="61">
                  <c:v>80802.2</c:v>
                </c:pt>
                <c:pt idx="64">
                  <c:v>83861.600000000006</c:v>
                </c:pt>
                <c:pt idx="79">
                  <c:v>58927.4</c:v>
                </c:pt>
                <c:pt idx="89">
                  <c:v>70229.399999999994</c:v>
                </c:pt>
                <c:pt idx="95">
                  <c:v>62409.2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1.6871521763166624</c:v>
                </c:pt>
                <c:pt idx="9">
                  <c:v>1.6107329036799154</c:v>
                </c:pt>
                <c:pt idx="10">
                  <c:v>1.9508810401591785</c:v>
                </c:pt>
                <c:pt idx="15">
                  <c:v>1.5171945739270323</c:v>
                </c:pt>
                <c:pt idx="19">
                  <c:v>1.4857143716338335</c:v>
                </c:pt>
                <c:pt idx="20">
                  <c:v>1.5148801491695085</c:v>
                </c:pt>
                <c:pt idx="26">
                  <c:v>1.6414517823442096</c:v>
                </c:pt>
                <c:pt idx="29">
                  <c:v>1.5119585440739252</c:v>
                </c:pt>
                <c:pt idx="30">
                  <c:v>1.4601738486004108</c:v>
                </c:pt>
                <c:pt idx="32">
                  <c:v>1.8442222501963184</c:v>
                </c:pt>
                <c:pt idx="33">
                  <c:v>1.2798214372835051</c:v>
                </c:pt>
                <c:pt idx="34">
                  <c:v>1.6184716351974173</c:v>
                </c:pt>
                <c:pt idx="38">
                  <c:v>1.627130453266572</c:v>
                </c:pt>
                <c:pt idx="40">
                  <c:v>1.480408327018232</c:v>
                </c:pt>
                <c:pt idx="42">
                  <c:v>1.8533731846066201</c:v>
                </c:pt>
                <c:pt idx="47">
                  <c:v>1.5668050038266701</c:v>
                </c:pt>
                <c:pt idx="61">
                  <c:v>1.3645173027467075</c:v>
                </c:pt>
                <c:pt idx="64">
                  <c:v>1.6010307458956183</c:v>
                </c:pt>
                <c:pt idx="79">
                  <c:v>1.7883531260500207</c:v>
                </c:pt>
                <c:pt idx="89">
                  <c:v>1.535439573739773</c:v>
                </c:pt>
                <c:pt idx="95">
                  <c:v>1.5696243502560521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04-4377-99D4-653A138C6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65727"/>
        <c:axId val="553945887"/>
      </c:scatterChart>
      <c:valAx>
        <c:axId val="55416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45887"/>
        <c:crosses val="autoZero"/>
        <c:crossBetween val="midCat"/>
      </c:valAx>
      <c:valAx>
        <c:axId val="55394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6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67869</c:v>
                </c:pt>
                <c:pt idx="1">
                  <c:v>57497</c:v>
                </c:pt>
                <c:pt idx="2">
                  <c:v>61893.8</c:v>
                </c:pt>
                <c:pt idx="3">
                  <c:v>49969.4</c:v>
                </c:pt>
                <c:pt idx="6">
                  <c:v>51942.6</c:v>
                </c:pt>
                <c:pt idx="7">
                  <c:v>65119.199999999997</c:v>
                </c:pt>
                <c:pt idx="8">
                  <c:v>95797.6</c:v>
                </c:pt>
                <c:pt idx="12">
                  <c:v>72510.8</c:v>
                </c:pt>
                <c:pt idx="14">
                  <c:v>66148.2</c:v>
                </c:pt>
                <c:pt idx="15">
                  <c:v>71609.8</c:v>
                </c:pt>
                <c:pt idx="16">
                  <c:v>85867.8</c:v>
                </c:pt>
                <c:pt idx="17">
                  <c:v>77249.8</c:v>
                </c:pt>
                <c:pt idx="19">
                  <c:v>66507.399999999994</c:v>
                </c:pt>
                <c:pt idx="20">
                  <c:v>81518</c:v>
                </c:pt>
                <c:pt idx="22">
                  <c:v>60604.6</c:v>
                </c:pt>
                <c:pt idx="23">
                  <c:v>65619.399999999994</c:v>
                </c:pt>
                <c:pt idx="24">
                  <c:v>67891</c:v>
                </c:pt>
                <c:pt idx="25">
                  <c:v>67499.399999999994</c:v>
                </c:pt>
                <c:pt idx="26">
                  <c:v>64538.6</c:v>
                </c:pt>
                <c:pt idx="27">
                  <c:v>43746</c:v>
                </c:pt>
                <c:pt idx="29">
                  <c:v>74064.2</c:v>
                </c:pt>
                <c:pt idx="30">
                  <c:v>64769</c:v>
                </c:pt>
                <c:pt idx="31">
                  <c:v>69415</c:v>
                </c:pt>
                <c:pt idx="33">
                  <c:v>73789.2</c:v>
                </c:pt>
                <c:pt idx="35">
                  <c:v>58262.400000000001</c:v>
                </c:pt>
                <c:pt idx="36">
                  <c:v>49601.599999999999</c:v>
                </c:pt>
                <c:pt idx="38">
                  <c:v>67743.8</c:v>
                </c:pt>
                <c:pt idx="39">
                  <c:v>52431.6</c:v>
                </c:pt>
                <c:pt idx="40">
                  <c:v>80758.8</c:v>
                </c:pt>
                <c:pt idx="41">
                  <c:v>40384.199999999997</c:v>
                </c:pt>
                <c:pt idx="43">
                  <c:v>77056.2</c:v>
                </c:pt>
                <c:pt idx="45">
                  <c:v>56617.8</c:v>
                </c:pt>
                <c:pt idx="46">
                  <c:v>59724.4</c:v>
                </c:pt>
                <c:pt idx="47">
                  <c:v>87804.800000000003</c:v>
                </c:pt>
                <c:pt idx="49">
                  <c:v>55948.800000000003</c:v>
                </c:pt>
                <c:pt idx="50">
                  <c:v>55403.8</c:v>
                </c:pt>
                <c:pt idx="52">
                  <c:v>61512.800000000003</c:v>
                </c:pt>
                <c:pt idx="53">
                  <c:v>46670</c:v>
                </c:pt>
                <c:pt idx="54">
                  <c:v>60537</c:v>
                </c:pt>
                <c:pt idx="56">
                  <c:v>50157.599999999999</c:v>
                </c:pt>
                <c:pt idx="57">
                  <c:v>40696</c:v>
                </c:pt>
                <c:pt idx="58">
                  <c:v>74427.199999999997</c:v>
                </c:pt>
                <c:pt idx="61">
                  <c:v>80802.2</c:v>
                </c:pt>
                <c:pt idx="62">
                  <c:v>50324.800000000003</c:v>
                </c:pt>
                <c:pt idx="63">
                  <c:v>53067</c:v>
                </c:pt>
                <c:pt idx="64">
                  <c:v>83861.600000000006</c:v>
                </c:pt>
                <c:pt idx="65">
                  <c:v>55959.4</c:v>
                </c:pt>
                <c:pt idx="66">
                  <c:v>83690.399999999994</c:v>
                </c:pt>
                <c:pt idx="67">
                  <c:v>85267.199999999997</c:v>
                </c:pt>
                <c:pt idx="68">
                  <c:v>77441.399999999994</c:v>
                </c:pt>
                <c:pt idx="70">
                  <c:v>64125.2</c:v>
                </c:pt>
                <c:pt idx="71">
                  <c:v>80032.800000000003</c:v>
                </c:pt>
                <c:pt idx="73">
                  <c:v>63429</c:v>
                </c:pt>
                <c:pt idx="75">
                  <c:v>43823.199999999997</c:v>
                </c:pt>
                <c:pt idx="76">
                  <c:v>66360</c:v>
                </c:pt>
                <c:pt idx="77">
                  <c:v>74231.199999999997</c:v>
                </c:pt>
                <c:pt idx="80">
                  <c:v>69555.199999999997</c:v>
                </c:pt>
                <c:pt idx="81">
                  <c:v>38357.599999999999</c:v>
                </c:pt>
                <c:pt idx="82">
                  <c:v>68277.399999999994</c:v>
                </c:pt>
                <c:pt idx="83">
                  <c:v>79972.399999999994</c:v>
                </c:pt>
                <c:pt idx="85">
                  <c:v>68732.399999999994</c:v>
                </c:pt>
                <c:pt idx="86">
                  <c:v>68459</c:v>
                </c:pt>
                <c:pt idx="88">
                  <c:v>77137.2</c:v>
                </c:pt>
                <c:pt idx="89">
                  <c:v>70229.399999999994</c:v>
                </c:pt>
                <c:pt idx="90">
                  <c:v>58986.6</c:v>
                </c:pt>
                <c:pt idx="91">
                  <c:v>58467.6</c:v>
                </c:pt>
                <c:pt idx="93">
                  <c:v>58769.4</c:v>
                </c:pt>
                <c:pt idx="94">
                  <c:v>76321</c:v>
                </c:pt>
                <c:pt idx="97">
                  <c:v>57646.6</c:v>
                </c:pt>
                <c:pt idx="98">
                  <c:v>38819.199999999997</c:v>
                </c:pt>
                <c:pt idx="99">
                  <c:v>62508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1.3570260354506476</c:v>
                </c:pt>
                <c:pt idx="1">
                  <c:v>1.1487208028244953</c:v>
                </c:pt>
                <c:pt idx="2">
                  <c:v>1.3094849564899875</c:v>
                </c:pt>
                <c:pt idx="3">
                  <c:v>1.251766080841475</c:v>
                </c:pt>
                <c:pt idx="6">
                  <c:v>1.3521079037244959</c:v>
                </c:pt>
                <c:pt idx="7">
                  <c:v>1.6871521763166624</c:v>
                </c:pt>
                <c:pt idx="8">
                  <c:v>1.2988112437054791</c:v>
                </c:pt>
                <c:pt idx="12">
                  <c:v>1.1192539594101845</c:v>
                </c:pt>
                <c:pt idx="14">
                  <c:v>1.159079158616561</c:v>
                </c:pt>
                <c:pt idx="15">
                  <c:v>1.5171945739270323</c:v>
                </c:pt>
                <c:pt idx="16">
                  <c:v>1.0787047065372584</c:v>
                </c:pt>
                <c:pt idx="17">
                  <c:v>1.2305145126589323</c:v>
                </c:pt>
                <c:pt idx="19">
                  <c:v>1.4857143716338335</c:v>
                </c:pt>
                <c:pt idx="20">
                  <c:v>1.5148801491695085</c:v>
                </c:pt>
                <c:pt idx="22">
                  <c:v>1.0584015074763302</c:v>
                </c:pt>
                <c:pt idx="23">
                  <c:v>1.1734639451137927</c:v>
                </c:pt>
                <c:pt idx="24">
                  <c:v>1.1782268636490845</c:v>
                </c:pt>
                <c:pt idx="25">
                  <c:v>1.1917142967196745</c:v>
                </c:pt>
                <c:pt idx="26">
                  <c:v>1.6414517823442096</c:v>
                </c:pt>
                <c:pt idx="27">
                  <c:v>1.0348374708544781</c:v>
                </c:pt>
                <c:pt idx="29">
                  <c:v>1.5119585440739252</c:v>
                </c:pt>
                <c:pt idx="30">
                  <c:v>1.4601738486004108</c:v>
                </c:pt>
                <c:pt idx="31">
                  <c:v>1.2897644601310956</c:v>
                </c:pt>
                <c:pt idx="33">
                  <c:v>1.2798214372835051</c:v>
                </c:pt>
                <c:pt idx="35">
                  <c:v>1.2485925742846158</c:v>
                </c:pt>
                <c:pt idx="36">
                  <c:v>1.6310360956098191</c:v>
                </c:pt>
                <c:pt idx="38">
                  <c:v>1.627130453266572</c:v>
                </c:pt>
                <c:pt idx="39">
                  <c:v>1.3501018469777768</c:v>
                </c:pt>
                <c:pt idx="40">
                  <c:v>1.480408327018232</c:v>
                </c:pt>
                <c:pt idx="41">
                  <c:v>1.1094437923742455</c:v>
                </c:pt>
                <c:pt idx="43">
                  <c:v>1.3701298532759207</c:v>
                </c:pt>
                <c:pt idx="45">
                  <c:v>1.2382324993200018</c:v>
                </c:pt>
                <c:pt idx="46">
                  <c:v>1.3343290179558103</c:v>
                </c:pt>
                <c:pt idx="47">
                  <c:v>1.5668050038266701</c:v>
                </c:pt>
                <c:pt idx="49">
                  <c:v>1.0194856726149621</c:v>
                </c:pt>
                <c:pt idx="50">
                  <c:v>1.1552637183731078</c:v>
                </c:pt>
                <c:pt idx="52">
                  <c:v>1.1327886228557307</c:v>
                </c:pt>
                <c:pt idx="53">
                  <c:v>1.2914077565888151</c:v>
                </c:pt>
                <c:pt idx="54">
                  <c:v>1.4331235442787056</c:v>
                </c:pt>
                <c:pt idx="56">
                  <c:v>1.3132606025806657</c:v>
                </c:pt>
                <c:pt idx="57">
                  <c:v>1.2907902496559858</c:v>
                </c:pt>
                <c:pt idx="58">
                  <c:v>1.2116403680374916</c:v>
                </c:pt>
                <c:pt idx="61">
                  <c:v>1.3645173027467075</c:v>
                </c:pt>
                <c:pt idx="62">
                  <c:v>1.4022112358121641</c:v>
                </c:pt>
                <c:pt idx="63">
                  <c:v>1.0923926357246501</c:v>
                </c:pt>
                <c:pt idx="64">
                  <c:v>1.6010307458956183</c:v>
                </c:pt>
                <c:pt idx="65">
                  <c:v>1.6384021272565468</c:v>
                </c:pt>
                <c:pt idx="66">
                  <c:v>1.1361159702904993</c:v>
                </c:pt>
                <c:pt idx="67">
                  <c:v>1.3205898633941304</c:v>
                </c:pt>
                <c:pt idx="68">
                  <c:v>1.4240832422967562</c:v>
                </c:pt>
                <c:pt idx="70">
                  <c:v>1.4034732055416592</c:v>
                </c:pt>
                <c:pt idx="71">
                  <c:v>1.0540803270659029</c:v>
                </c:pt>
                <c:pt idx="73">
                  <c:v>1.1019407526525722</c:v>
                </c:pt>
                <c:pt idx="75">
                  <c:v>1.1521294656711514</c:v>
                </c:pt>
                <c:pt idx="76">
                  <c:v>1.0689270644966848</c:v>
                </c:pt>
                <c:pt idx="77">
                  <c:v>1.0259028548642619</c:v>
                </c:pt>
                <c:pt idx="80">
                  <c:v>1.2580655364372471</c:v>
                </c:pt>
                <c:pt idx="81">
                  <c:v>1.4992074582351347</c:v>
                </c:pt>
                <c:pt idx="82">
                  <c:v>1.4030411234171192</c:v>
                </c:pt>
                <c:pt idx="83">
                  <c:v>1.1084199048671792</c:v>
                </c:pt>
                <c:pt idx="85">
                  <c:v>1.3846744766660266</c:v>
                </c:pt>
                <c:pt idx="86">
                  <c:v>1.3733183365225901</c:v>
                </c:pt>
                <c:pt idx="88">
                  <c:v>1.0987176096617457</c:v>
                </c:pt>
                <c:pt idx="89">
                  <c:v>1.535439573739773</c:v>
                </c:pt>
                <c:pt idx="90">
                  <c:v>1.3713453564029796</c:v>
                </c:pt>
                <c:pt idx="91">
                  <c:v>1.1466179559277274</c:v>
                </c:pt>
                <c:pt idx="93">
                  <c:v>1.7584321092269106</c:v>
                </c:pt>
                <c:pt idx="94">
                  <c:v>1.205736298004481</c:v>
                </c:pt>
                <c:pt idx="97">
                  <c:v>1.0466879226181596</c:v>
                </c:pt>
                <c:pt idx="98">
                  <c:v>1.3776430220097273</c:v>
                </c:pt>
                <c:pt idx="99">
                  <c:v>1.6776412619184744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63-407A-9100-8C8B27C567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48288.800000000003</c:v>
                </c:pt>
                <c:pt idx="5">
                  <c:v>44586.8</c:v>
                </c:pt>
                <c:pt idx="9">
                  <c:v>72740.800000000003</c:v>
                </c:pt>
                <c:pt idx="10">
                  <c:v>66943.600000000006</c:v>
                </c:pt>
                <c:pt idx="11">
                  <c:v>53308.2</c:v>
                </c:pt>
                <c:pt idx="13">
                  <c:v>50939.6</c:v>
                </c:pt>
                <c:pt idx="18">
                  <c:v>50555.8</c:v>
                </c:pt>
                <c:pt idx="21">
                  <c:v>34345.199999999997</c:v>
                </c:pt>
                <c:pt idx="28">
                  <c:v>34076.199999999997</c:v>
                </c:pt>
                <c:pt idx="32">
                  <c:v>66728.399999999994</c:v>
                </c:pt>
                <c:pt idx="34">
                  <c:v>75332.800000000003</c:v>
                </c:pt>
                <c:pt idx="37">
                  <c:v>27750.400000000001</c:v>
                </c:pt>
                <c:pt idx="42">
                  <c:v>72670.2</c:v>
                </c:pt>
                <c:pt idx="44">
                  <c:v>35881.199999999997</c:v>
                </c:pt>
                <c:pt idx="48">
                  <c:v>56881.599999999999</c:v>
                </c:pt>
                <c:pt idx="51">
                  <c:v>49115</c:v>
                </c:pt>
                <c:pt idx="55">
                  <c:v>47816.2</c:v>
                </c:pt>
                <c:pt idx="59">
                  <c:v>63136.2</c:v>
                </c:pt>
                <c:pt idx="60">
                  <c:v>62508</c:v>
                </c:pt>
                <c:pt idx="69">
                  <c:v>58559.199999999997</c:v>
                </c:pt>
                <c:pt idx="72">
                  <c:v>40116.800000000003</c:v>
                </c:pt>
                <c:pt idx="74">
                  <c:v>45096</c:v>
                </c:pt>
                <c:pt idx="78">
                  <c:v>49365.2</c:v>
                </c:pt>
                <c:pt idx="79">
                  <c:v>58927.4</c:v>
                </c:pt>
                <c:pt idx="84">
                  <c:v>43699.6</c:v>
                </c:pt>
                <c:pt idx="87">
                  <c:v>44081.2</c:v>
                </c:pt>
                <c:pt idx="92">
                  <c:v>54691.6</c:v>
                </c:pt>
                <c:pt idx="95">
                  <c:v>62409.2</c:v>
                </c:pt>
                <c:pt idx="96">
                  <c:v>55581.8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1.640131873229403</c:v>
                </c:pt>
                <c:pt idx="5">
                  <c:v>1.817825006504167</c:v>
                </c:pt>
                <c:pt idx="9">
                  <c:v>1.6107329036799154</c:v>
                </c:pt>
                <c:pt idx="10">
                  <c:v>1.9508810401591785</c:v>
                </c:pt>
                <c:pt idx="11">
                  <c:v>1.7806453791349175</c:v>
                </c:pt>
                <c:pt idx="13">
                  <c:v>2.1013710355008679</c:v>
                </c:pt>
                <c:pt idx="18">
                  <c:v>1.9682608128048611</c:v>
                </c:pt>
                <c:pt idx="21">
                  <c:v>2.5537775293199636</c:v>
                </c:pt>
                <c:pt idx="28">
                  <c:v>2.4362458255321897</c:v>
                </c:pt>
                <c:pt idx="32">
                  <c:v>1.8442222501963184</c:v>
                </c:pt>
                <c:pt idx="34">
                  <c:v>1.6184716351974173</c:v>
                </c:pt>
                <c:pt idx="37">
                  <c:v>2.2092294165129149</c:v>
                </c:pt>
                <c:pt idx="42">
                  <c:v>1.8533731846066201</c:v>
                </c:pt>
                <c:pt idx="44">
                  <c:v>2.5541787900070232</c:v>
                </c:pt>
                <c:pt idx="48">
                  <c:v>1.9119187927203174</c:v>
                </c:pt>
                <c:pt idx="51">
                  <c:v>1.5964165733482643</c:v>
                </c:pt>
                <c:pt idx="55">
                  <c:v>2.0663498981516724</c:v>
                </c:pt>
                <c:pt idx="59">
                  <c:v>1.8413683433592773</c:v>
                </c:pt>
                <c:pt idx="60">
                  <c:v>1.6646829205861651</c:v>
                </c:pt>
                <c:pt idx="69">
                  <c:v>1.7322299484965642</c:v>
                </c:pt>
                <c:pt idx="72">
                  <c:v>2.2108443345431339</c:v>
                </c:pt>
                <c:pt idx="74">
                  <c:v>2.4242726627638813</c:v>
                </c:pt>
                <c:pt idx="78">
                  <c:v>1.6181844700315202</c:v>
                </c:pt>
                <c:pt idx="79">
                  <c:v>1.7883531260500207</c:v>
                </c:pt>
                <c:pt idx="84">
                  <c:v>1.8488041080467557</c:v>
                </c:pt>
                <c:pt idx="87">
                  <c:v>1.7156066531764109</c:v>
                </c:pt>
                <c:pt idx="92">
                  <c:v>2.0657834109808455</c:v>
                </c:pt>
                <c:pt idx="95">
                  <c:v>1.5696243502560521</c:v>
                </c:pt>
                <c:pt idx="96">
                  <c:v>1.9161308198007261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3-407A-9100-8C8B27C56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49727"/>
        <c:axId val="553954623"/>
      </c:scatterChart>
      <c:valAx>
        <c:axId val="554149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54623"/>
        <c:crosses val="autoZero"/>
        <c:crossBetween val="midCat"/>
      </c:valAx>
      <c:valAx>
        <c:axId val="55395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4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67778</c:v>
                </c:pt>
                <c:pt idx="1">
                  <c:v>56400.4</c:v>
                </c:pt>
                <c:pt idx="2">
                  <c:v>62098.400000000001</c:v>
                </c:pt>
                <c:pt idx="3">
                  <c:v>49725.599999999999</c:v>
                </c:pt>
                <c:pt idx="4">
                  <c:v>48198</c:v>
                </c:pt>
                <c:pt idx="5">
                  <c:v>44446</c:v>
                </c:pt>
                <c:pt idx="6">
                  <c:v>51934.400000000001</c:v>
                </c:pt>
                <c:pt idx="7">
                  <c:v>64710</c:v>
                </c:pt>
                <c:pt idx="8">
                  <c:v>95902.399999999994</c:v>
                </c:pt>
                <c:pt idx="9">
                  <c:v>73477.600000000006</c:v>
                </c:pt>
                <c:pt idx="10">
                  <c:v>66369.2</c:v>
                </c:pt>
                <c:pt idx="11">
                  <c:v>53568.2</c:v>
                </c:pt>
                <c:pt idx="12">
                  <c:v>72934.8</c:v>
                </c:pt>
                <c:pt idx="13">
                  <c:v>50738.6</c:v>
                </c:pt>
                <c:pt idx="14">
                  <c:v>65556.600000000006</c:v>
                </c:pt>
                <c:pt idx="15">
                  <c:v>71670.2</c:v>
                </c:pt>
                <c:pt idx="16">
                  <c:v>85678.2</c:v>
                </c:pt>
                <c:pt idx="17">
                  <c:v>78200.800000000003</c:v>
                </c:pt>
                <c:pt idx="18">
                  <c:v>49978.8</c:v>
                </c:pt>
                <c:pt idx="19">
                  <c:v>65998.399999999994</c:v>
                </c:pt>
                <c:pt idx="20">
                  <c:v>82303.399999999994</c:v>
                </c:pt>
                <c:pt idx="21">
                  <c:v>34616.199999999997</c:v>
                </c:pt>
                <c:pt idx="22">
                  <c:v>61091.199999999997</c:v>
                </c:pt>
                <c:pt idx="23">
                  <c:v>65518.2</c:v>
                </c:pt>
                <c:pt idx="24">
                  <c:v>67916.2</c:v>
                </c:pt>
                <c:pt idx="25">
                  <c:v>67039.8</c:v>
                </c:pt>
                <c:pt idx="26">
                  <c:v>64221.4</c:v>
                </c:pt>
                <c:pt idx="27">
                  <c:v>44021.8</c:v>
                </c:pt>
                <c:pt idx="28">
                  <c:v>34374.199999999997</c:v>
                </c:pt>
                <c:pt idx="29">
                  <c:v>74557.399999999994</c:v>
                </c:pt>
                <c:pt idx="30">
                  <c:v>64725.599999999999</c:v>
                </c:pt>
                <c:pt idx="31">
                  <c:v>68974.2</c:v>
                </c:pt>
                <c:pt idx="32">
                  <c:v>66979</c:v>
                </c:pt>
                <c:pt idx="33">
                  <c:v>73419.600000000006</c:v>
                </c:pt>
                <c:pt idx="34">
                  <c:v>75426.2</c:v>
                </c:pt>
                <c:pt idx="35">
                  <c:v>58397.4</c:v>
                </c:pt>
                <c:pt idx="36">
                  <c:v>49268.800000000003</c:v>
                </c:pt>
                <c:pt idx="37">
                  <c:v>28238</c:v>
                </c:pt>
                <c:pt idx="38">
                  <c:v>68087.600000000006</c:v>
                </c:pt>
                <c:pt idx="39">
                  <c:v>52085</c:v>
                </c:pt>
                <c:pt idx="40">
                  <c:v>80399.8</c:v>
                </c:pt>
                <c:pt idx="41">
                  <c:v>40381.199999999997</c:v>
                </c:pt>
                <c:pt idx="42">
                  <c:v>72416.600000000006</c:v>
                </c:pt>
                <c:pt idx="43">
                  <c:v>77145.2</c:v>
                </c:pt>
                <c:pt idx="44">
                  <c:v>35963.599999999999</c:v>
                </c:pt>
                <c:pt idx="45">
                  <c:v>56351.8</c:v>
                </c:pt>
                <c:pt idx="46">
                  <c:v>59605.4</c:v>
                </c:pt>
                <c:pt idx="47">
                  <c:v>87625.2</c:v>
                </c:pt>
                <c:pt idx="48">
                  <c:v>56633.8</c:v>
                </c:pt>
                <c:pt idx="49">
                  <c:v>55888.2</c:v>
                </c:pt>
                <c:pt idx="50">
                  <c:v>55566.2</c:v>
                </c:pt>
                <c:pt idx="51">
                  <c:v>48635.6</c:v>
                </c:pt>
                <c:pt idx="52">
                  <c:v>62535.199999999997</c:v>
                </c:pt>
                <c:pt idx="53">
                  <c:v>46763.4</c:v>
                </c:pt>
                <c:pt idx="54">
                  <c:v>61154</c:v>
                </c:pt>
                <c:pt idx="55">
                  <c:v>46861.8</c:v>
                </c:pt>
                <c:pt idx="56">
                  <c:v>50386.400000000001</c:v>
                </c:pt>
                <c:pt idx="57">
                  <c:v>40026.800000000003</c:v>
                </c:pt>
                <c:pt idx="58">
                  <c:v>74676.600000000006</c:v>
                </c:pt>
                <c:pt idx="59">
                  <c:v>64013.599999999999</c:v>
                </c:pt>
                <c:pt idx="60">
                  <c:v>62455.6</c:v>
                </c:pt>
                <c:pt idx="61">
                  <c:v>80515.399999999994</c:v>
                </c:pt>
                <c:pt idx="62">
                  <c:v>50138.2</c:v>
                </c:pt>
                <c:pt idx="63">
                  <c:v>53241.2</c:v>
                </c:pt>
                <c:pt idx="64">
                  <c:v>83569</c:v>
                </c:pt>
                <c:pt idx="65">
                  <c:v>56091.8</c:v>
                </c:pt>
                <c:pt idx="66">
                  <c:v>83320.800000000003</c:v>
                </c:pt>
                <c:pt idx="67">
                  <c:v>85013.2</c:v>
                </c:pt>
                <c:pt idx="68">
                  <c:v>77373</c:v>
                </c:pt>
                <c:pt idx="69">
                  <c:v>58143.4</c:v>
                </c:pt>
                <c:pt idx="70">
                  <c:v>64100.800000000003</c:v>
                </c:pt>
                <c:pt idx="71">
                  <c:v>79611.199999999997</c:v>
                </c:pt>
                <c:pt idx="72">
                  <c:v>39959</c:v>
                </c:pt>
                <c:pt idx="73">
                  <c:v>63378.6</c:v>
                </c:pt>
                <c:pt idx="74">
                  <c:v>45379.4</c:v>
                </c:pt>
                <c:pt idx="75">
                  <c:v>43683.6</c:v>
                </c:pt>
                <c:pt idx="76">
                  <c:v>65932.800000000003</c:v>
                </c:pt>
                <c:pt idx="77">
                  <c:v>73776</c:v>
                </c:pt>
                <c:pt idx="78">
                  <c:v>49712</c:v>
                </c:pt>
                <c:pt idx="79">
                  <c:v>59210.2</c:v>
                </c:pt>
                <c:pt idx="80">
                  <c:v>69147.199999999997</c:v>
                </c:pt>
                <c:pt idx="81">
                  <c:v>38595.599999999999</c:v>
                </c:pt>
                <c:pt idx="82">
                  <c:v>68714.600000000006</c:v>
                </c:pt>
                <c:pt idx="83">
                  <c:v>80570.600000000006</c:v>
                </c:pt>
                <c:pt idx="84">
                  <c:v>42786.6</c:v>
                </c:pt>
                <c:pt idx="85">
                  <c:v>68782.8</c:v>
                </c:pt>
                <c:pt idx="86">
                  <c:v>67812.2</c:v>
                </c:pt>
                <c:pt idx="87">
                  <c:v>44727.199999999997</c:v>
                </c:pt>
                <c:pt idx="88">
                  <c:v>78079.8</c:v>
                </c:pt>
                <c:pt idx="89">
                  <c:v>69958</c:v>
                </c:pt>
                <c:pt idx="90">
                  <c:v>59144.800000000003</c:v>
                </c:pt>
                <c:pt idx="91">
                  <c:v>59714.2</c:v>
                </c:pt>
                <c:pt idx="92">
                  <c:v>54388.800000000003</c:v>
                </c:pt>
                <c:pt idx="93">
                  <c:v>58487.4</c:v>
                </c:pt>
                <c:pt idx="94">
                  <c:v>75687.8</c:v>
                </c:pt>
                <c:pt idx="95">
                  <c:v>62560.800000000003</c:v>
                </c:pt>
                <c:pt idx="96">
                  <c:v>55329.2</c:v>
                </c:pt>
                <c:pt idx="97">
                  <c:v>57947.4</c:v>
                </c:pt>
                <c:pt idx="98">
                  <c:v>38516.6</c:v>
                </c:pt>
                <c:pt idx="99">
                  <c:v>62760.6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1.3588480037770367</c:v>
                </c:pt>
                <c:pt idx="1">
                  <c:v>1.1689633406855271</c:v>
                </c:pt>
                <c:pt idx="2">
                  <c:v>1.3026422580936063</c:v>
                </c:pt>
                <c:pt idx="3">
                  <c:v>1.2583659121257462</c:v>
                </c:pt>
                <c:pt idx="4">
                  <c:v>1.6432217104444167</c:v>
                </c:pt>
                <c:pt idx="5">
                  <c:v>1.8007244746433875</c:v>
                </c:pt>
                <c:pt idx="6">
                  <c:v>1.3619681752364521</c:v>
                </c:pt>
                <c:pt idx="7">
                  <c:v>1.6998609179415856</c:v>
                </c:pt>
                <c:pt idx="8">
                  <c:v>1.2973815045296051</c:v>
                </c:pt>
                <c:pt idx="9">
                  <c:v>1.5983918908619767</c:v>
                </c:pt>
                <c:pt idx="10">
                  <c:v>1.9705827401867133</c:v>
                </c:pt>
                <c:pt idx="11">
                  <c:v>1.7866383414040421</c:v>
                </c:pt>
                <c:pt idx="12">
                  <c:v>1.0893153885388045</c:v>
                </c:pt>
                <c:pt idx="13">
                  <c:v>2.1112131592121188</c:v>
                </c:pt>
                <c:pt idx="14">
                  <c:v>1.1553375251309554</c:v>
                </c:pt>
                <c:pt idx="15">
                  <c:v>1.5211343068667313</c:v>
                </c:pt>
                <c:pt idx="16">
                  <c:v>1.0857487668975305</c:v>
                </c:pt>
                <c:pt idx="17">
                  <c:v>1.204399443483954</c:v>
                </c:pt>
                <c:pt idx="18">
                  <c:v>1.9807998591402753</c:v>
                </c:pt>
                <c:pt idx="19">
                  <c:v>1.5024303619481685</c:v>
                </c:pt>
                <c:pt idx="20">
                  <c:v>1.4997679318229868</c:v>
                </c:pt>
                <c:pt idx="21">
                  <c:v>2.4776260825856102</c:v>
                </c:pt>
                <c:pt idx="22">
                  <c:v>1.0542598606673301</c:v>
                </c:pt>
                <c:pt idx="23">
                  <c:v>1.1752764880598063</c:v>
                </c:pt>
                <c:pt idx="24">
                  <c:v>1.2008180669707669</c:v>
                </c:pt>
                <c:pt idx="25">
                  <c:v>1.2037774575699807</c:v>
                </c:pt>
                <c:pt idx="26">
                  <c:v>1.6376939773969423</c:v>
                </c:pt>
                <c:pt idx="27">
                  <c:v>1.0282632695618987</c:v>
                </c:pt>
                <c:pt idx="28">
                  <c:v>2.4031977471475701</c:v>
                </c:pt>
                <c:pt idx="29">
                  <c:v>1.4747161247575695</c:v>
                </c:pt>
                <c:pt idx="30">
                  <c:v>1.4596542944368225</c:v>
                </c:pt>
                <c:pt idx="31">
                  <c:v>1.289902601262501</c:v>
                </c:pt>
                <c:pt idx="32">
                  <c:v>1.8373370757998775</c:v>
                </c:pt>
                <c:pt idx="33">
                  <c:v>1.2861007142506904</c:v>
                </c:pt>
                <c:pt idx="34">
                  <c:v>1.6329604301953433</c:v>
                </c:pt>
                <c:pt idx="35">
                  <c:v>1.2306198563634683</c:v>
                </c:pt>
                <c:pt idx="36">
                  <c:v>1.6420533887571849</c:v>
                </c:pt>
                <c:pt idx="37">
                  <c:v>2.1712585877186767</c:v>
                </c:pt>
                <c:pt idx="38">
                  <c:v>1.6438969797731158</c:v>
                </c:pt>
                <c:pt idx="39">
                  <c:v>1.3732936546030527</c:v>
                </c:pt>
                <c:pt idx="40">
                  <c:v>1.491483809661218</c:v>
                </c:pt>
                <c:pt idx="41">
                  <c:v>1.1095509791685241</c:v>
                </c:pt>
                <c:pt idx="42">
                  <c:v>1.8647105774090469</c:v>
                </c:pt>
                <c:pt idx="43">
                  <c:v>1.3663066529090599</c:v>
                </c:pt>
                <c:pt idx="44">
                  <c:v>2.4952729982537902</c:v>
                </c:pt>
                <c:pt idx="45">
                  <c:v>1.2440773852831675</c:v>
                </c:pt>
                <c:pt idx="46">
                  <c:v>1.3375465981270154</c:v>
                </c:pt>
                <c:pt idx="47">
                  <c:v>1.569993563495433</c:v>
                </c:pt>
                <c:pt idx="48">
                  <c:v>1.9065469737153431</c:v>
                </c:pt>
                <c:pt idx="49">
                  <c:v>1.0205911086776815</c:v>
                </c:pt>
                <c:pt idx="50">
                  <c:v>1.172259395099899</c:v>
                </c:pt>
                <c:pt idx="51">
                  <c:v>1.6137767396721743</c:v>
                </c:pt>
                <c:pt idx="52">
                  <c:v>1.1182661924803952</c:v>
                </c:pt>
                <c:pt idx="53">
                  <c:v>1.2857063429947351</c:v>
                </c:pt>
                <c:pt idx="54">
                  <c:v>1.4428328482192498</c:v>
                </c:pt>
                <c:pt idx="55">
                  <c:v>2.1055102450183303</c:v>
                </c:pt>
                <c:pt idx="56">
                  <c:v>1.2914596002095804</c:v>
                </c:pt>
                <c:pt idx="57">
                  <c:v>1.3246874594022005</c:v>
                </c:pt>
                <c:pt idx="58">
                  <c:v>1.2075804201048252</c:v>
                </c:pt>
                <c:pt idx="59">
                  <c:v>1.8172075933864054</c:v>
                </c:pt>
                <c:pt idx="60">
                  <c:v>1.6753661801343676</c:v>
                </c:pt>
                <c:pt idx="61">
                  <c:v>1.3682724050305906</c:v>
                </c:pt>
                <c:pt idx="62">
                  <c:v>1.3787092476395244</c:v>
                </c:pt>
                <c:pt idx="63">
                  <c:v>1.1103431177358889</c:v>
                </c:pt>
                <c:pt idx="64">
                  <c:v>1.6174777728583565</c:v>
                </c:pt>
                <c:pt idx="65">
                  <c:v>1.6273858211004104</c:v>
                </c:pt>
                <c:pt idx="66">
                  <c:v>1.1498209330683333</c:v>
                </c:pt>
                <c:pt idx="67">
                  <c:v>1.3245354839013237</c:v>
                </c:pt>
                <c:pt idx="68">
                  <c:v>1.4270740439171288</c:v>
                </c:pt>
                <c:pt idx="69">
                  <c:v>1.7723593735488463</c:v>
                </c:pt>
                <c:pt idx="70">
                  <c:v>1.4169089933354966</c:v>
                </c:pt>
                <c:pt idx="71">
                  <c:v>1.0746854713909602</c:v>
                </c:pt>
                <c:pt idx="72">
                  <c:v>2.217648089291524</c:v>
                </c:pt>
                <c:pt idx="73">
                  <c:v>1.0999296292439404</c:v>
                </c:pt>
                <c:pt idx="74">
                  <c:v>2.391459560946156</c:v>
                </c:pt>
                <c:pt idx="75">
                  <c:v>1.1558113342306953</c:v>
                </c:pt>
                <c:pt idx="76">
                  <c:v>1.0758226557949913</c:v>
                </c:pt>
                <c:pt idx="77">
                  <c:v>1.0322327044025157</c:v>
                </c:pt>
                <c:pt idx="78">
                  <c:v>1.6323825233344063</c:v>
                </c:pt>
                <c:pt idx="79">
                  <c:v>1.7910427595245415</c:v>
                </c:pt>
                <c:pt idx="80">
                  <c:v>1.2534708563759631</c:v>
                </c:pt>
                <c:pt idx="81">
                  <c:v>1.4740540372477693</c:v>
                </c:pt>
                <c:pt idx="82">
                  <c:v>1.3941142057146514</c:v>
                </c:pt>
                <c:pt idx="83">
                  <c:v>1.1039262460500479</c:v>
                </c:pt>
                <c:pt idx="84">
                  <c:v>1.8882781057620845</c:v>
                </c:pt>
                <c:pt idx="85">
                  <c:v>1.3798362381292997</c:v>
                </c:pt>
                <c:pt idx="86">
                  <c:v>1.3860780213589885</c:v>
                </c:pt>
                <c:pt idx="87">
                  <c:v>1.6907161637661201</c:v>
                </c:pt>
                <c:pt idx="88">
                  <c:v>1.0884633413507718</c:v>
                </c:pt>
                <c:pt idx="89">
                  <c:v>1.5682838274393207</c:v>
                </c:pt>
                <c:pt idx="90">
                  <c:v>1.3479629654678009</c:v>
                </c:pt>
                <c:pt idx="91">
                  <c:v>1.1232001768423592</c:v>
                </c:pt>
                <c:pt idx="92">
                  <c:v>2.0772842938251994</c:v>
                </c:pt>
                <c:pt idx="93">
                  <c:v>1.7687228360296405</c:v>
                </c:pt>
                <c:pt idx="94">
                  <c:v>1.1967714743987803</c:v>
                </c:pt>
                <c:pt idx="95">
                  <c:v>1.567914732548177</c:v>
                </c:pt>
                <c:pt idx="96">
                  <c:v>1.8926895744019434</c:v>
                </c:pt>
                <c:pt idx="97">
                  <c:v>1.0424453901296693</c:v>
                </c:pt>
                <c:pt idx="98">
                  <c:v>1.3947492769351397</c:v>
                </c:pt>
                <c:pt idx="99">
                  <c:v>1.6652485795228218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7-43C2-9BC4-8C6372EE2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15727"/>
        <c:axId val="553902623"/>
      </c:scatterChart>
      <c:valAx>
        <c:axId val="55411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02623"/>
        <c:crosses val="autoZero"/>
        <c:crossBetween val="midCat"/>
      </c:valAx>
      <c:valAx>
        <c:axId val="55390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1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56400.4</c:v>
                </c:pt>
                <c:pt idx="3">
                  <c:v>49725.599999999999</c:v>
                </c:pt>
                <c:pt idx="27">
                  <c:v>44021.8</c:v>
                </c:pt>
                <c:pt idx="35">
                  <c:v>58397.4</c:v>
                </c:pt>
                <c:pt idx="39">
                  <c:v>52085</c:v>
                </c:pt>
                <c:pt idx="41">
                  <c:v>40381.199999999997</c:v>
                </c:pt>
                <c:pt idx="45">
                  <c:v>56351.8</c:v>
                </c:pt>
                <c:pt idx="46">
                  <c:v>59605.4</c:v>
                </c:pt>
                <c:pt idx="49">
                  <c:v>55888.2</c:v>
                </c:pt>
                <c:pt idx="50">
                  <c:v>55566.2</c:v>
                </c:pt>
                <c:pt idx="52">
                  <c:v>62535.199999999997</c:v>
                </c:pt>
                <c:pt idx="53">
                  <c:v>46763.4</c:v>
                </c:pt>
                <c:pt idx="56">
                  <c:v>50386.400000000001</c:v>
                </c:pt>
                <c:pt idx="57">
                  <c:v>40026.800000000003</c:v>
                </c:pt>
                <c:pt idx="62">
                  <c:v>50138.2</c:v>
                </c:pt>
                <c:pt idx="63">
                  <c:v>53241.2</c:v>
                </c:pt>
                <c:pt idx="75">
                  <c:v>43683.6</c:v>
                </c:pt>
                <c:pt idx="90">
                  <c:v>59144.800000000003</c:v>
                </c:pt>
                <c:pt idx="91">
                  <c:v>59714.2</c:v>
                </c:pt>
                <c:pt idx="97">
                  <c:v>57947.4</c:v>
                </c:pt>
                <c:pt idx="98">
                  <c:v>38516.6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1.1689633406855271</c:v>
                </c:pt>
                <c:pt idx="2">
                  <c:v>1.2583659121257462</c:v>
                </c:pt>
                <c:pt idx="26">
                  <c:v>1.0282632695618987</c:v>
                </c:pt>
                <c:pt idx="34">
                  <c:v>1.2306198563634683</c:v>
                </c:pt>
                <c:pt idx="38">
                  <c:v>1.3732936546030527</c:v>
                </c:pt>
                <c:pt idx="40">
                  <c:v>1.1095509791685241</c:v>
                </c:pt>
                <c:pt idx="44">
                  <c:v>1.2440773852831675</c:v>
                </c:pt>
                <c:pt idx="45">
                  <c:v>1.3375465981270154</c:v>
                </c:pt>
                <c:pt idx="48">
                  <c:v>1.0205911086776815</c:v>
                </c:pt>
                <c:pt idx="49">
                  <c:v>1.172259395099899</c:v>
                </c:pt>
                <c:pt idx="51">
                  <c:v>1.1182661924803952</c:v>
                </c:pt>
                <c:pt idx="52">
                  <c:v>1.2857063429947351</c:v>
                </c:pt>
                <c:pt idx="55">
                  <c:v>1.2914596002095804</c:v>
                </c:pt>
                <c:pt idx="56">
                  <c:v>1.3246874594022005</c:v>
                </c:pt>
                <c:pt idx="61">
                  <c:v>1.3787092476395244</c:v>
                </c:pt>
                <c:pt idx="62">
                  <c:v>1.1103431177358889</c:v>
                </c:pt>
                <c:pt idx="74">
                  <c:v>1.1558113342306953</c:v>
                </c:pt>
                <c:pt idx="89">
                  <c:v>1.3479629654678009</c:v>
                </c:pt>
                <c:pt idx="90">
                  <c:v>1.1232001768423592</c:v>
                </c:pt>
                <c:pt idx="96">
                  <c:v>1.0424453901296693</c:v>
                </c:pt>
                <c:pt idx="97">
                  <c:v>1.3947492769351397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F-4C09-8BBA-663A4589CA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67778</c:v>
                </c:pt>
                <c:pt idx="2">
                  <c:v>62098.400000000001</c:v>
                </c:pt>
                <c:pt idx="8">
                  <c:v>95902.399999999994</c:v>
                </c:pt>
                <c:pt idx="12">
                  <c:v>72934.8</c:v>
                </c:pt>
                <c:pt idx="14">
                  <c:v>65556.600000000006</c:v>
                </c:pt>
                <c:pt idx="16">
                  <c:v>85678.2</c:v>
                </c:pt>
                <c:pt idx="17">
                  <c:v>78200.800000000003</c:v>
                </c:pt>
                <c:pt idx="22">
                  <c:v>61091.199999999997</c:v>
                </c:pt>
                <c:pt idx="23">
                  <c:v>65518.2</c:v>
                </c:pt>
                <c:pt idx="24">
                  <c:v>67916.2</c:v>
                </c:pt>
                <c:pt idx="25">
                  <c:v>67039.8</c:v>
                </c:pt>
                <c:pt idx="31">
                  <c:v>68974.2</c:v>
                </c:pt>
                <c:pt idx="43">
                  <c:v>77145.2</c:v>
                </c:pt>
                <c:pt idx="58">
                  <c:v>74676.600000000006</c:v>
                </c:pt>
                <c:pt idx="66">
                  <c:v>83320.800000000003</c:v>
                </c:pt>
                <c:pt idx="67">
                  <c:v>85013.2</c:v>
                </c:pt>
                <c:pt idx="68">
                  <c:v>77373</c:v>
                </c:pt>
                <c:pt idx="70">
                  <c:v>64100.800000000003</c:v>
                </c:pt>
                <c:pt idx="71">
                  <c:v>79611.199999999997</c:v>
                </c:pt>
                <c:pt idx="73">
                  <c:v>63378.6</c:v>
                </c:pt>
                <c:pt idx="76">
                  <c:v>65932.800000000003</c:v>
                </c:pt>
                <c:pt idx="77">
                  <c:v>73776</c:v>
                </c:pt>
                <c:pt idx="80">
                  <c:v>69147.199999999997</c:v>
                </c:pt>
                <c:pt idx="82">
                  <c:v>68714.600000000006</c:v>
                </c:pt>
                <c:pt idx="83">
                  <c:v>80570.600000000006</c:v>
                </c:pt>
                <c:pt idx="85">
                  <c:v>68782.8</c:v>
                </c:pt>
                <c:pt idx="86">
                  <c:v>67812.2</c:v>
                </c:pt>
                <c:pt idx="88">
                  <c:v>78079.8</c:v>
                </c:pt>
                <c:pt idx="94">
                  <c:v>75687.8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1.3588480037770367</c:v>
                </c:pt>
                <c:pt idx="2">
                  <c:v>1.3026422580936063</c:v>
                </c:pt>
                <c:pt idx="8">
                  <c:v>1.2973815045296051</c:v>
                </c:pt>
                <c:pt idx="12">
                  <c:v>1.0893153885388045</c:v>
                </c:pt>
                <c:pt idx="14">
                  <c:v>1.1553375251309554</c:v>
                </c:pt>
                <c:pt idx="16">
                  <c:v>1.0857487668975305</c:v>
                </c:pt>
                <c:pt idx="17">
                  <c:v>1.204399443483954</c:v>
                </c:pt>
                <c:pt idx="22">
                  <c:v>1.0542598606673301</c:v>
                </c:pt>
                <c:pt idx="23">
                  <c:v>1.1752764880598063</c:v>
                </c:pt>
                <c:pt idx="24">
                  <c:v>1.2008180669707669</c:v>
                </c:pt>
                <c:pt idx="25">
                  <c:v>1.2037774575699807</c:v>
                </c:pt>
                <c:pt idx="31">
                  <c:v>1.289902601262501</c:v>
                </c:pt>
                <c:pt idx="43">
                  <c:v>1.3663066529090599</c:v>
                </c:pt>
                <c:pt idx="58">
                  <c:v>1.2075804201048252</c:v>
                </c:pt>
                <c:pt idx="66">
                  <c:v>1.1498209330683333</c:v>
                </c:pt>
                <c:pt idx="67">
                  <c:v>1.3245354839013237</c:v>
                </c:pt>
                <c:pt idx="68">
                  <c:v>1.4270740439171288</c:v>
                </c:pt>
                <c:pt idx="70">
                  <c:v>1.4169089933354966</c:v>
                </c:pt>
                <c:pt idx="71">
                  <c:v>1.0746854713909602</c:v>
                </c:pt>
                <c:pt idx="73">
                  <c:v>1.0999296292439404</c:v>
                </c:pt>
                <c:pt idx="76">
                  <c:v>1.0758226557949913</c:v>
                </c:pt>
                <c:pt idx="77">
                  <c:v>1.0322327044025157</c:v>
                </c:pt>
                <c:pt idx="80">
                  <c:v>1.2534708563759631</c:v>
                </c:pt>
                <c:pt idx="82">
                  <c:v>1.3941142057146514</c:v>
                </c:pt>
                <c:pt idx="83">
                  <c:v>1.1039262460500479</c:v>
                </c:pt>
                <c:pt idx="85">
                  <c:v>1.3798362381292997</c:v>
                </c:pt>
                <c:pt idx="86">
                  <c:v>1.3860780213589885</c:v>
                </c:pt>
                <c:pt idx="88">
                  <c:v>1.0884633413507718</c:v>
                </c:pt>
                <c:pt idx="94">
                  <c:v>1.1967714743987803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EF-4C09-8BBA-663A4589CA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48198</c:v>
                </c:pt>
                <c:pt idx="5">
                  <c:v>44446</c:v>
                </c:pt>
                <c:pt idx="6">
                  <c:v>51934.400000000001</c:v>
                </c:pt>
                <c:pt idx="11">
                  <c:v>53568.2</c:v>
                </c:pt>
                <c:pt idx="13">
                  <c:v>50738.6</c:v>
                </c:pt>
                <c:pt idx="18">
                  <c:v>49978.8</c:v>
                </c:pt>
                <c:pt idx="21">
                  <c:v>34616.199999999997</c:v>
                </c:pt>
                <c:pt idx="28">
                  <c:v>34374.199999999997</c:v>
                </c:pt>
                <c:pt idx="36">
                  <c:v>49268.800000000003</c:v>
                </c:pt>
                <c:pt idx="37">
                  <c:v>28238</c:v>
                </c:pt>
                <c:pt idx="44">
                  <c:v>35963.599999999999</c:v>
                </c:pt>
                <c:pt idx="48">
                  <c:v>56633.8</c:v>
                </c:pt>
                <c:pt idx="51">
                  <c:v>48635.6</c:v>
                </c:pt>
                <c:pt idx="54">
                  <c:v>61154</c:v>
                </c:pt>
                <c:pt idx="55">
                  <c:v>46861.8</c:v>
                </c:pt>
                <c:pt idx="59">
                  <c:v>64013.599999999999</c:v>
                </c:pt>
                <c:pt idx="60">
                  <c:v>62455.6</c:v>
                </c:pt>
                <c:pt idx="65">
                  <c:v>56091.8</c:v>
                </c:pt>
                <c:pt idx="69">
                  <c:v>58143.4</c:v>
                </c:pt>
                <c:pt idx="72">
                  <c:v>39959</c:v>
                </c:pt>
                <c:pt idx="74">
                  <c:v>45379.4</c:v>
                </c:pt>
                <c:pt idx="78">
                  <c:v>49712</c:v>
                </c:pt>
                <c:pt idx="81">
                  <c:v>38595.599999999999</c:v>
                </c:pt>
                <c:pt idx="84">
                  <c:v>42786.6</c:v>
                </c:pt>
                <c:pt idx="87">
                  <c:v>44727.199999999997</c:v>
                </c:pt>
                <c:pt idx="92">
                  <c:v>54388.800000000003</c:v>
                </c:pt>
                <c:pt idx="93">
                  <c:v>58487.4</c:v>
                </c:pt>
                <c:pt idx="96">
                  <c:v>55329.2</c:v>
                </c:pt>
                <c:pt idx="99">
                  <c:v>62760.6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1.6432217104444167</c:v>
                </c:pt>
                <c:pt idx="5">
                  <c:v>1.8007244746433875</c:v>
                </c:pt>
                <c:pt idx="6">
                  <c:v>1.3619681752364521</c:v>
                </c:pt>
                <c:pt idx="11">
                  <c:v>1.7866383414040421</c:v>
                </c:pt>
                <c:pt idx="13">
                  <c:v>2.1112131592121188</c:v>
                </c:pt>
                <c:pt idx="18">
                  <c:v>1.9807998591402753</c:v>
                </c:pt>
                <c:pt idx="21">
                  <c:v>2.4776260825856102</c:v>
                </c:pt>
                <c:pt idx="28">
                  <c:v>2.4031977471475701</c:v>
                </c:pt>
                <c:pt idx="36">
                  <c:v>1.6420533887571849</c:v>
                </c:pt>
                <c:pt idx="37">
                  <c:v>2.1712585877186767</c:v>
                </c:pt>
                <c:pt idx="44">
                  <c:v>2.4952729982537902</c:v>
                </c:pt>
                <c:pt idx="48">
                  <c:v>1.9065469737153431</c:v>
                </c:pt>
                <c:pt idx="51">
                  <c:v>1.6137767396721743</c:v>
                </c:pt>
                <c:pt idx="54">
                  <c:v>1.4428328482192498</c:v>
                </c:pt>
                <c:pt idx="55">
                  <c:v>2.1055102450183303</c:v>
                </c:pt>
                <c:pt idx="59">
                  <c:v>1.8172075933864054</c:v>
                </c:pt>
                <c:pt idx="60">
                  <c:v>1.6753661801343676</c:v>
                </c:pt>
                <c:pt idx="65">
                  <c:v>1.6273858211004104</c:v>
                </c:pt>
                <c:pt idx="69">
                  <c:v>1.7723593735488463</c:v>
                </c:pt>
                <c:pt idx="72">
                  <c:v>2.217648089291524</c:v>
                </c:pt>
                <c:pt idx="74">
                  <c:v>2.391459560946156</c:v>
                </c:pt>
                <c:pt idx="78">
                  <c:v>1.6323825233344063</c:v>
                </c:pt>
                <c:pt idx="81">
                  <c:v>1.4740540372477693</c:v>
                </c:pt>
                <c:pt idx="84">
                  <c:v>1.8882781057620845</c:v>
                </c:pt>
                <c:pt idx="87">
                  <c:v>1.6907161637661201</c:v>
                </c:pt>
                <c:pt idx="92">
                  <c:v>2.0772842938251994</c:v>
                </c:pt>
                <c:pt idx="93">
                  <c:v>1.7687228360296405</c:v>
                </c:pt>
                <c:pt idx="96">
                  <c:v>1.8926895744019434</c:v>
                </c:pt>
                <c:pt idx="99">
                  <c:v>1.6652485795228218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EF-4C09-8BBA-663A4589CA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64710</c:v>
                </c:pt>
                <c:pt idx="9">
                  <c:v>73477.600000000006</c:v>
                </c:pt>
                <c:pt idx="10">
                  <c:v>66369.2</c:v>
                </c:pt>
                <c:pt idx="15">
                  <c:v>71670.2</c:v>
                </c:pt>
                <c:pt idx="19">
                  <c:v>65998.399999999994</c:v>
                </c:pt>
                <c:pt idx="20">
                  <c:v>82303.399999999994</c:v>
                </c:pt>
                <c:pt idx="26">
                  <c:v>64221.4</c:v>
                </c:pt>
                <c:pt idx="29">
                  <c:v>74557.399999999994</c:v>
                </c:pt>
                <c:pt idx="30">
                  <c:v>64725.599999999999</c:v>
                </c:pt>
                <c:pt idx="32">
                  <c:v>66979</c:v>
                </c:pt>
                <c:pt idx="33">
                  <c:v>73419.600000000006</c:v>
                </c:pt>
                <c:pt idx="34">
                  <c:v>75426.2</c:v>
                </c:pt>
                <c:pt idx="38">
                  <c:v>68087.600000000006</c:v>
                </c:pt>
                <c:pt idx="40">
                  <c:v>80399.8</c:v>
                </c:pt>
                <c:pt idx="42">
                  <c:v>72416.600000000006</c:v>
                </c:pt>
                <c:pt idx="47">
                  <c:v>87625.2</c:v>
                </c:pt>
                <c:pt idx="61">
                  <c:v>80515.399999999994</c:v>
                </c:pt>
                <c:pt idx="64">
                  <c:v>83569</c:v>
                </c:pt>
                <c:pt idx="79">
                  <c:v>59210.2</c:v>
                </c:pt>
                <c:pt idx="89">
                  <c:v>69958</c:v>
                </c:pt>
                <c:pt idx="95">
                  <c:v>62560.800000000003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1.6998609179415856</c:v>
                </c:pt>
                <c:pt idx="9">
                  <c:v>1.5983918908619767</c:v>
                </c:pt>
                <c:pt idx="10">
                  <c:v>1.9705827401867133</c:v>
                </c:pt>
                <c:pt idx="15">
                  <c:v>1.5211343068667313</c:v>
                </c:pt>
                <c:pt idx="19">
                  <c:v>1.5024303619481685</c:v>
                </c:pt>
                <c:pt idx="20">
                  <c:v>1.4997679318229868</c:v>
                </c:pt>
                <c:pt idx="26">
                  <c:v>1.6376939773969423</c:v>
                </c:pt>
                <c:pt idx="29">
                  <c:v>1.4747161247575695</c:v>
                </c:pt>
                <c:pt idx="30">
                  <c:v>1.4596542944368225</c:v>
                </c:pt>
                <c:pt idx="32">
                  <c:v>1.8373370757998775</c:v>
                </c:pt>
                <c:pt idx="33">
                  <c:v>1.2861007142506904</c:v>
                </c:pt>
                <c:pt idx="34">
                  <c:v>1.6329604301953433</c:v>
                </c:pt>
                <c:pt idx="38">
                  <c:v>1.6438969797731158</c:v>
                </c:pt>
                <c:pt idx="40">
                  <c:v>1.491483809661218</c:v>
                </c:pt>
                <c:pt idx="42">
                  <c:v>1.8647105774090469</c:v>
                </c:pt>
                <c:pt idx="47">
                  <c:v>1.569993563495433</c:v>
                </c:pt>
                <c:pt idx="61">
                  <c:v>1.3682724050305906</c:v>
                </c:pt>
                <c:pt idx="64">
                  <c:v>1.6174777728583565</c:v>
                </c:pt>
                <c:pt idx="79">
                  <c:v>1.7910427595245415</c:v>
                </c:pt>
                <c:pt idx="89">
                  <c:v>1.5682838274393207</c:v>
                </c:pt>
                <c:pt idx="95">
                  <c:v>1.567914732548177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EF-4C09-8BBA-663A4589C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05727"/>
        <c:axId val="553903455"/>
      </c:scatterChart>
      <c:valAx>
        <c:axId val="55410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03455"/>
        <c:crosses val="autoZero"/>
        <c:crossBetween val="midCat"/>
      </c:valAx>
      <c:valAx>
        <c:axId val="55390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0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67778</c:v>
                </c:pt>
                <c:pt idx="1">
                  <c:v>56400.4</c:v>
                </c:pt>
                <c:pt idx="2">
                  <c:v>62098.400000000001</c:v>
                </c:pt>
                <c:pt idx="3">
                  <c:v>49725.599999999999</c:v>
                </c:pt>
                <c:pt idx="4">
                  <c:v>48198</c:v>
                </c:pt>
                <c:pt idx="6">
                  <c:v>51934.400000000001</c:v>
                </c:pt>
                <c:pt idx="7">
                  <c:v>64710</c:v>
                </c:pt>
                <c:pt idx="8">
                  <c:v>95902.399999999994</c:v>
                </c:pt>
                <c:pt idx="12">
                  <c:v>72934.8</c:v>
                </c:pt>
                <c:pt idx="14">
                  <c:v>65556.600000000006</c:v>
                </c:pt>
                <c:pt idx="15">
                  <c:v>71670.2</c:v>
                </c:pt>
                <c:pt idx="16">
                  <c:v>85678.2</c:v>
                </c:pt>
                <c:pt idx="17">
                  <c:v>78200.800000000003</c:v>
                </c:pt>
                <c:pt idx="19">
                  <c:v>65998.399999999994</c:v>
                </c:pt>
                <c:pt idx="20">
                  <c:v>82303.399999999994</c:v>
                </c:pt>
                <c:pt idx="22">
                  <c:v>61091.199999999997</c:v>
                </c:pt>
                <c:pt idx="23">
                  <c:v>65518.2</c:v>
                </c:pt>
                <c:pt idx="24">
                  <c:v>67916.2</c:v>
                </c:pt>
                <c:pt idx="25">
                  <c:v>67039.8</c:v>
                </c:pt>
                <c:pt idx="26">
                  <c:v>64221.4</c:v>
                </c:pt>
                <c:pt idx="27">
                  <c:v>44021.8</c:v>
                </c:pt>
                <c:pt idx="29">
                  <c:v>74557.399999999994</c:v>
                </c:pt>
                <c:pt idx="30">
                  <c:v>64725.599999999999</c:v>
                </c:pt>
                <c:pt idx="31">
                  <c:v>68974.2</c:v>
                </c:pt>
                <c:pt idx="33">
                  <c:v>73419.600000000006</c:v>
                </c:pt>
                <c:pt idx="35">
                  <c:v>58397.4</c:v>
                </c:pt>
                <c:pt idx="36">
                  <c:v>49268.800000000003</c:v>
                </c:pt>
                <c:pt idx="38">
                  <c:v>68087.600000000006</c:v>
                </c:pt>
                <c:pt idx="39">
                  <c:v>52085</c:v>
                </c:pt>
                <c:pt idx="40">
                  <c:v>80399.8</c:v>
                </c:pt>
                <c:pt idx="41">
                  <c:v>40381.199999999997</c:v>
                </c:pt>
                <c:pt idx="42">
                  <c:v>72416.600000000006</c:v>
                </c:pt>
                <c:pt idx="43">
                  <c:v>77145.2</c:v>
                </c:pt>
                <c:pt idx="45">
                  <c:v>56351.8</c:v>
                </c:pt>
                <c:pt idx="46">
                  <c:v>59605.4</c:v>
                </c:pt>
                <c:pt idx="47">
                  <c:v>87625.2</c:v>
                </c:pt>
                <c:pt idx="49">
                  <c:v>55888.2</c:v>
                </c:pt>
                <c:pt idx="50">
                  <c:v>55566.2</c:v>
                </c:pt>
                <c:pt idx="51">
                  <c:v>48635.6</c:v>
                </c:pt>
                <c:pt idx="52">
                  <c:v>62535.199999999997</c:v>
                </c:pt>
                <c:pt idx="53">
                  <c:v>46763.4</c:v>
                </c:pt>
                <c:pt idx="54">
                  <c:v>61154</c:v>
                </c:pt>
                <c:pt idx="56">
                  <c:v>50386.400000000001</c:v>
                </c:pt>
                <c:pt idx="57">
                  <c:v>40026.800000000003</c:v>
                </c:pt>
                <c:pt idx="58">
                  <c:v>74676.600000000006</c:v>
                </c:pt>
                <c:pt idx="60">
                  <c:v>62455.6</c:v>
                </c:pt>
                <c:pt idx="61">
                  <c:v>80515.399999999994</c:v>
                </c:pt>
                <c:pt idx="62">
                  <c:v>50138.2</c:v>
                </c:pt>
                <c:pt idx="63">
                  <c:v>53241.2</c:v>
                </c:pt>
                <c:pt idx="66">
                  <c:v>83320.800000000003</c:v>
                </c:pt>
                <c:pt idx="67">
                  <c:v>85013.2</c:v>
                </c:pt>
                <c:pt idx="68">
                  <c:v>77373</c:v>
                </c:pt>
                <c:pt idx="70">
                  <c:v>64100.800000000003</c:v>
                </c:pt>
                <c:pt idx="71">
                  <c:v>79611.199999999997</c:v>
                </c:pt>
                <c:pt idx="73">
                  <c:v>63378.6</c:v>
                </c:pt>
                <c:pt idx="75">
                  <c:v>43683.6</c:v>
                </c:pt>
                <c:pt idx="76">
                  <c:v>65932.800000000003</c:v>
                </c:pt>
                <c:pt idx="77">
                  <c:v>73776</c:v>
                </c:pt>
                <c:pt idx="80">
                  <c:v>69147.199999999997</c:v>
                </c:pt>
                <c:pt idx="82">
                  <c:v>68714.600000000006</c:v>
                </c:pt>
                <c:pt idx="83">
                  <c:v>80570.600000000006</c:v>
                </c:pt>
                <c:pt idx="85">
                  <c:v>68782.8</c:v>
                </c:pt>
                <c:pt idx="86">
                  <c:v>67812.2</c:v>
                </c:pt>
                <c:pt idx="88">
                  <c:v>78079.8</c:v>
                </c:pt>
                <c:pt idx="89">
                  <c:v>69958</c:v>
                </c:pt>
                <c:pt idx="90">
                  <c:v>59144.800000000003</c:v>
                </c:pt>
                <c:pt idx="91">
                  <c:v>59714.2</c:v>
                </c:pt>
                <c:pt idx="94">
                  <c:v>75687.8</c:v>
                </c:pt>
                <c:pt idx="95">
                  <c:v>62560.800000000003</c:v>
                </c:pt>
                <c:pt idx="97">
                  <c:v>57947.4</c:v>
                </c:pt>
                <c:pt idx="98">
                  <c:v>38516.6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1.3588480037770367</c:v>
                </c:pt>
                <c:pt idx="1">
                  <c:v>1.1689633406855271</c:v>
                </c:pt>
                <c:pt idx="2">
                  <c:v>1.3026422580936063</c:v>
                </c:pt>
                <c:pt idx="3">
                  <c:v>1.2583659121257462</c:v>
                </c:pt>
                <c:pt idx="4">
                  <c:v>1.6432217104444167</c:v>
                </c:pt>
                <c:pt idx="6">
                  <c:v>1.3619681752364521</c:v>
                </c:pt>
                <c:pt idx="7">
                  <c:v>1.6998609179415856</c:v>
                </c:pt>
                <c:pt idx="8">
                  <c:v>1.2973815045296051</c:v>
                </c:pt>
                <c:pt idx="12">
                  <c:v>1.0893153885388045</c:v>
                </c:pt>
                <c:pt idx="14">
                  <c:v>1.1553375251309554</c:v>
                </c:pt>
                <c:pt idx="15">
                  <c:v>1.5211343068667313</c:v>
                </c:pt>
                <c:pt idx="16">
                  <c:v>1.0857487668975305</c:v>
                </c:pt>
                <c:pt idx="17">
                  <c:v>1.204399443483954</c:v>
                </c:pt>
                <c:pt idx="19">
                  <c:v>1.5024303619481685</c:v>
                </c:pt>
                <c:pt idx="20">
                  <c:v>1.4997679318229868</c:v>
                </c:pt>
                <c:pt idx="22">
                  <c:v>1.0542598606673301</c:v>
                </c:pt>
                <c:pt idx="23">
                  <c:v>1.1752764880598063</c:v>
                </c:pt>
                <c:pt idx="24">
                  <c:v>1.2008180669707669</c:v>
                </c:pt>
                <c:pt idx="25">
                  <c:v>1.2037774575699807</c:v>
                </c:pt>
                <c:pt idx="26">
                  <c:v>1.6376939773969423</c:v>
                </c:pt>
                <c:pt idx="27">
                  <c:v>1.0282632695618987</c:v>
                </c:pt>
                <c:pt idx="29">
                  <c:v>1.4747161247575695</c:v>
                </c:pt>
                <c:pt idx="30">
                  <c:v>1.4596542944368225</c:v>
                </c:pt>
                <c:pt idx="31">
                  <c:v>1.289902601262501</c:v>
                </c:pt>
                <c:pt idx="33">
                  <c:v>1.2861007142506904</c:v>
                </c:pt>
                <c:pt idx="35">
                  <c:v>1.2306198563634683</c:v>
                </c:pt>
                <c:pt idx="36">
                  <c:v>1.6420533887571849</c:v>
                </c:pt>
                <c:pt idx="38">
                  <c:v>1.6438969797731158</c:v>
                </c:pt>
                <c:pt idx="39">
                  <c:v>1.3732936546030527</c:v>
                </c:pt>
                <c:pt idx="40">
                  <c:v>1.491483809661218</c:v>
                </c:pt>
                <c:pt idx="41">
                  <c:v>1.1095509791685241</c:v>
                </c:pt>
                <c:pt idx="42">
                  <c:v>1.8647105774090469</c:v>
                </c:pt>
                <c:pt idx="43">
                  <c:v>1.3663066529090599</c:v>
                </c:pt>
                <c:pt idx="45">
                  <c:v>1.2440773852831675</c:v>
                </c:pt>
                <c:pt idx="46">
                  <c:v>1.3375465981270154</c:v>
                </c:pt>
                <c:pt idx="47">
                  <c:v>1.569993563495433</c:v>
                </c:pt>
                <c:pt idx="49">
                  <c:v>1.0205911086776815</c:v>
                </c:pt>
                <c:pt idx="50">
                  <c:v>1.172259395099899</c:v>
                </c:pt>
                <c:pt idx="51">
                  <c:v>1.6137767396721743</c:v>
                </c:pt>
                <c:pt idx="52">
                  <c:v>1.1182661924803952</c:v>
                </c:pt>
                <c:pt idx="53">
                  <c:v>1.2857063429947351</c:v>
                </c:pt>
                <c:pt idx="54">
                  <c:v>1.4428328482192498</c:v>
                </c:pt>
                <c:pt idx="56">
                  <c:v>1.2914596002095804</c:v>
                </c:pt>
                <c:pt idx="57">
                  <c:v>1.3246874594022005</c:v>
                </c:pt>
                <c:pt idx="58">
                  <c:v>1.2075804201048252</c:v>
                </c:pt>
                <c:pt idx="60">
                  <c:v>1.6753661801343676</c:v>
                </c:pt>
                <c:pt idx="61">
                  <c:v>1.3682724050305906</c:v>
                </c:pt>
                <c:pt idx="62">
                  <c:v>1.3787092476395244</c:v>
                </c:pt>
                <c:pt idx="63">
                  <c:v>1.1103431177358889</c:v>
                </c:pt>
                <c:pt idx="66">
                  <c:v>1.1498209330683333</c:v>
                </c:pt>
                <c:pt idx="67">
                  <c:v>1.3245354839013237</c:v>
                </c:pt>
                <c:pt idx="68">
                  <c:v>1.4270740439171288</c:v>
                </c:pt>
                <c:pt idx="70">
                  <c:v>1.4169089933354966</c:v>
                </c:pt>
                <c:pt idx="71">
                  <c:v>1.0746854713909602</c:v>
                </c:pt>
                <c:pt idx="73">
                  <c:v>1.0999296292439404</c:v>
                </c:pt>
                <c:pt idx="75">
                  <c:v>1.1558113342306953</c:v>
                </c:pt>
                <c:pt idx="76">
                  <c:v>1.0758226557949913</c:v>
                </c:pt>
                <c:pt idx="77">
                  <c:v>1.0322327044025157</c:v>
                </c:pt>
                <c:pt idx="80">
                  <c:v>1.2534708563759631</c:v>
                </c:pt>
                <c:pt idx="82">
                  <c:v>1.3941142057146514</c:v>
                </c:pt>
                <c:pt idx="83">
                  <c:v>1.1039262460500479</c:v>
                </c:pt>
                <c:pt idx="85">
                  <c:v>1.3798362381292997</c:v>
                </c:pt>
                <c:pt idx="86">
                  <c:v>1.3860780213589885</c:v>
                </c:pt>
                <c:pt idx="88">
                  <c:v>1.0884633413507718</c:v>
                </c:pt>
                <c:pt idx="89">
                  <c:v>1.5682838274393207</c:v>
                </c:pt>
                <c:pt idx="90">
                  <c:v>1.3479629654678009</c:v>
                </c:pt>
                <c:pt idx="91">
                  <c:v>1.1232001768423592</c:v>
                </c:pt>
                <c:pt idx="94">
                  <c:v>1.1967714743987803</c:v>
                </c:pt>
                <c:pt idx="95">
                  <c:v>1.567914732548177</c:v>
                </c:pt>
                <c:pt idx="97">
                  <c:v>1.0424453901296693</c:v>
                </c:pt>
                <c:pt idx="98">
                  <c:v>1.3947492769351397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8C-441D-9324-78FC5BFA3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5">
                  <c:v>44446</c:v>
                </c:pt>
                <c:pt idx="9">
                  <c:v>73477.600000000006</c:v>
                </c:pt>
                <c:pt idx="10">
                  <c:v>66369.2</c:v>
                </c:pt>
                <c:pt idx="11">
                  <c:v>53568.2</c:v>
                </c:pt>
                <c:pt idx="13">
                  <c:v>50738.6</c:v>
                </c:pt>
                <c:pt idx="18">
                  <c:v>49978.8</c:v>
                </c:pt>
                <c:pt idx="21">
                  <c:v>34616.199999999997</c:v>
                </c:pt>
                <c:pt idx="28">
                  <c:v>34374.199999999997</c:v>
                </c:pt>
                <c:pt idx="32">
                  <c:v>66979</c:v>
                </c:pt>
                <c:pt idx="34">
                  <c:v>75426.2</c:v>
                </c:pt>
                <c:pt idx="37">
                  <c:v>28238</c:v>
                </c:pt>
                <c:pt idx="44">
                  <c:v>35963.599999999999</c:v>
                </c:pt>
                <c:pt idx="48">
                  <c:v>56633.8</c:v>
                </c:pt>
                <c:pt idx="55">
                  <c:v>46861.8</c:v>
                </c:pt>
                <c:pt idx="59">
                  <c:v>64013.599999999999</c:v>
                </c:pt>
                <c:pt idx="64">
                  <c:v>83569</c:v>
                </c:pt>
                <c:pt idx="65">
                  <c:v>56091.8</c:v>
                </c:pt>
                <c:pt idx="69">
                  <c:v>58143.4</c:v>
                </c:pt>
                <c:pt idx="72">
                  <c:v>39959</c:v>
                </c:pt>
                <c:pt idx="74">
                  <c:v>45379.4</c:v>
                </c:pt>
                <c:pt idx="78">
                  <c:v>49712</c:v>
                </c:pt>
                <c:pt idx="79">
                  <c:v>59210.2</c:v>
                </c:pt>
                <c:pt idx="81">
                  <c:v>38595.599999999999</c:v>
                </c:pt>
                <c:pt idx="84">
                  <c:v>42786.6</c:v>
                </c:pt>
                <c:pt idx="87">
                  <c:v>44727.199999999997</c:v>
                </c:pt>
                <c:pt idx="92">
                  <c:v>54388.800000000003</c:v>
                </c:pt>
                <c:pt idx="93">
                  <c:v>58487.4</c:v>
                </c:pt>
                <c:pt idx="96">
                  <c:v>55329.2</c:v>
                </c:pt>
                <c:pt idx="99">
                  <c:v>62760.6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5">
                  <c:v>1.8007244746433875</c:v>
                </c:pt>
                <c:pt idx="9">
                  <c:v>1.5983918908619767</c:v>
                </c:pt>
                <c:pt idx="10">
                  <c:v>1.9705827401867133</c:v>
                </c:pt>
                <c:pt idx="11">
                  <c:v>1.7866383414040421</c:v>
                </c:pt>
                <c:pt idx="13">
                  <c:v>2.1112131592121188</c:v>
                </c:pt>
                <c:pt idx="18">
                  <c:v>1.9807998591402753</c:v>
                </c:pt>
                <c:pt idx="21">
                  <c:v>2.4776260825856102</c:v>
                </c:pt>
                <c:pt idx="28">
                  <c:v>2.4031977471475701</c:v>
                </c:pt>
                <c:pt idx="32">
                  <c:v>1.8373370757998775</c:v>
                </c:pt>
                <c:pt idx="34">
                  <c:v>1.6329604301953433</c:v>
                </c:pt>
                <c:pt idx="37">
                  <c:v>2.1712585877186767</c:v>
                </c:pt>
                <c:pt idx="44">
                  <c:v>2.4952729982537902</c:v>
                </c:pt>
                <c:pt idx="48">
                  <c:v>1.9065469737153431</c:v>
                </c:pt>
                <c:pt idx="55">
                  <c:v>2.1055102450183303</c:v>
                </c:pt>
                <c:pt idx="59">
                  <c:v>1.8172075933864054</c:v>
                </c:pt>
                <c:pt idx="64">
                  <c:v>1.6174777728583565</c:v>
                </c:pt>
                <c:pt idx="65">
                  <c:v>1.6273858211004104</c:v>
                </c:pt>
                <c:pt idx="69">
                  <c:v>1.7723593735488463</c:v>
                </c:pt>
                <c:pt idx="72">
                  <c:v>2.217648089291524</c:v>
                </c:pt>
                <c:pt idx="74">
                  <c:v>2.391459560946156</c:v>
                </c:pt>
                <c:pt idx="78">
                  <c:v>1.6323825233344063</c:v>
                </c:pt>
                <c:pt idx="79">
                  <c:v>1.7910427595245415</c:v>
                </c:pt>
                <c:pt idx="81">
                  <c:v>1.4740540372477693</c:v>
                </c:pt>
                <c:pt idx="84">
                  <c:v>1.8882781057620845</c:v>
                </c:pt>
                <c:pt idx="87">
                  <c:v>1.6907161637661201</c:v>
                </c:pt>
                <c:pt idx="92">
                  <c:v>2.0772842938251994</c:v>
                </c:pt>
                <c:pt idx="93">
                  <c:v>1.7687228360296405</c:v>
                </c:pt>
                <c:pt idx="96">
                  <c:v>1.8926895744019434</c:v>
                </c:pt>
                <c:pt idx="99">
                  <c:v>1.6652485795228218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C-441D-9324-78FC5BFA3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140927"/>
        <c:axId val="553951295"/>
      </c:scatterChart>
      <c:valAx>
        <c:axId val="554140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51295"/>
        <c:crosses val="autoZero"/>
        <c:crossBetween val="midCat"/>
      </c:valAx>
      <c:valAx>
        <c:axId val="55395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14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68133.8</c:v>
                </c:pt>
                <c:pt idx="1">
                  <c:v>56294</c:v>
                </c:pt>
                <c:pt idx="2">
                  <c:v>62332.4</c:v>
                </c:pt>
                <c:pt idx="3">
                  <c:v>49441</c:v>
                </c:pt>
                <c:pt idx="4">
                  <c:v>47669</c:v>
                </c:pt>
                <c:pt idx="5">
                  <c:v>44843.199999999997</c:v>
                </c:pt>
                <c:pt idx="6">
                  <c:v>51344.4</c:v>
                </c:pt>
                <c:pt idx="7">
                  <c:v>64601</c:v>
                </c:pt>
                <c:pt idx="8">
                  <c:v>96162.2</c:v>
                </c:pt>
                <c:pt idx="9">
                  <c:v>73020.399999999994</c:v>
                </c:pt>
                <c:pt idx="10">
                  <c:v>66643.199999999997</c:v>
                </c:pt>
                <c:pt idx="11">
                  <c:v>53090</c:v>
                </c:pt>
                <c:pt idx="12">
                  <c:v>73060</c:v>
                </c:pt>
                <c:pt idx="13">
                  <c:v>50827</c:v>
                </c:pt>
                <c:pt idx="14">
                  <c:v>65774.399999999994</c:v>
                </c:pt>
                <c:pt idx="15">
                  <c:v>71933.399999999994</c:v>
                </c:pt>
                <c:pt idx="16">
                  <c:v>86523.8</c:v>
                </c:pt>
                <c:pt idx="17">
                  <c:v>78529.399999999994</c:v>
                </c:pt>
                <c:pt idx="18">
                  <c:v>50097</c:v>
                </c:pt>
                <c:pt idx="19">
                  <c:v>66009.8</c:v>
                </c:pt>
                <c:pt idx="20">
                  <c:v>82783</c:v>
                </c:pt>
                <c:pt idx="21">
                  <c:v>34508.199999999997</c:v>
                </c:pt>
                <c:pt idx="22">
                  <c:v>61653.599999999999</c:v>
                </c:pt>
                <c:pt idx="23">
                  <c:v>65221.2</c:v>
                </c:pt>
                <c:pt idx="24">
                  <c:v>68773.2</c:v>
                </c:pt>
                <c:pt idx="25">
                  <c:v>66999.399999999994</c:v>
                </c:pt>
                <c:pt idx="26">
                  <c:v>64747.199999999997</c:v>
                </c:pt>
                <c:pt idx="27">
                  <c:v>44144.800000000003</c:v>
                </c:pt>
                <c:pt idx="28">
                  <c:v>34190</c:v>
                </c:pt>
                <c:pt idx="29">
                  <c:v>75183.199999999997</c:v>
                </c:pt>
                <c:pt idx="30">
                  <c:v>64257.599999999999</c:v>
                </c:pt>
                <c:pt idx="31">
                  <c:v>68725.8</c:v>
                </c:pt>
                <c:pt idx="32">
                  <c:v>66879</c:v>
                </c:pt>
                <c:pt idx="33">
                  <c:v>74188.600000000006</c:v>
                </c:pt>
                <c:pt idx="34">
                  <c:v>75257.8</c:v>
                </c:pt>
                <c:pt idx="35">
                  <c:v>57854.6</c:v>
                </c:pt>
                <c:pt idx="36">
                  <c:v>49231</c:v>
                </c:pt>
                <c:pt idx="37">
                  <c:v>27827.599999999999</c:v>
                </c:pt>
                <c:pt idx="38">
                  <c:v>68010.399999999994</c:v>
                </c:pt>
                <c:pt idx="39">
                  <c:v>52337.8</c:v>
                </c:pt>
                <c:pt idx="40">
                  <c:v>80307.600000000006</c:v>
                </c:pt>
                <c:pt idx="41">
                  <c:v>40131.599999999999</c:v>
                </c:pt>
                <c:pt idx="42">
                  <c:v>73059.600000000006</c:v>
                </c:pt>
                <c:pt idx="43">
                  <c:v>77166.2</c:v>
                </c:pt>
                <c:pt idx="44">
                  <c:v>35564.800000000003</c:v>
                </c:pt>
                <c:pt idx="45">
                  <c:v>57343.4</c:v>
                </c:pt>
                <c:pt idx="46">
                  <c:v>59557.599999999999</c:v>
                </c:pt>
                <c:pt idx="47">
                  <c:v>87286.399999999994</c:v>
                </c:pt>
                <c:pt idx="48">
                  <c:v>56333.8</c:v>
                </c:pt>
                <c:pt idx="49">
                  <c:v>55817.599999999999</c:v>
                </c:pt>
                <c:pt idx="50">
                  <c:v>55357.8</c:v>
                </c:pt>
                <c:pt idx="51">
                  <c:v>49217.8</c:v>
                </c:pt>
                <c:pt idx="52">
                  <c:v>62558</c:v>
                </c:pt>
                <c:pt idx="53">
                  <c:v>47064.800000000003</c:v>
                </c:pt>
                <c:pt idx="54">
                  <c:v>60499.8</c:v>
                </c:pt>
                <c:pt idx="55">
                  <c:v>46781.599999999999</c:v>
                </c:pt>
                <c:pt idx="56">
                  <c:v>50086.400000000001</c:v>
                </c:pt>
                <c:pt idx="57">
                  <c:v>40004.800000000003</c:v>
                </c:pt>
                <c:pt idx="58">
                  <c:v>74450.600000000006</c:v>
                </c:pt>
                <c:pt idx="59">
                  <c:v>63582.6</c:v>
                </c:pt>
                <c:pt idx="60">
                  <c:v>62715.4</c:v>
                </c:pt>
                <c:pt idx="61">
                  <c:v>80440.600000000006</c:v>
                </c:pt>
                <c:pt idx="62">
                  <c:v>49920.4</c:v>
                </c:pt>
                <c:pt idx="63">
                  <c:v>53473</c:v>
                </c:pt>
                <c:pt idx="64">
                  <c:v>83650.600000000006</c:v>
                </c:pt>
                <c:pt idx="65">
                  <c:v>56488.800000000003</c:v>
                </c:pt>
                <c:pt idx="66">
                  <c:v>82944.2</c:v>
                </c:pt>
                <c:pt idx="67">
                  <c:v>84816.6</c:v>
                </c:pt>
                <c:pt idx="68">
                  <c:v>77336</c:v>
                </c:pt>
                <c:pt idx="69">
                  <c:v>58476.800000000003</c:v>
                </c:pt>
                <c:pt idx="70">
                  <c:v>64613.599999999999</c:v>
                </c:pt>
                <c:pt idx="71">
                  <c:v>79252</c:v>
                </c:pt>
                <c:pt idx="72">
                  <c:v>39237.599999999999</c:v>
                </c:pt>
                <c:pt idx="73">
                  <c:v>64382.6</c:v>
                </c:pt>
                <c:pt idx="74">
                  <c:v>45809.599999999999</c:v>
                </c:pt>
                <c:pt idx="75">
                  <c:v>43972</c:v>
                </c:pt>
                <c:pt idx="76">
                  <c:v>66029</c:v>
                </c:pt>
                <c:pt idx="77">
                  <c:v>73238</c:v>
                </c:pt>
                <c:pt idx="78">
                  <c:v>50050.8</c:v>
                </c:pt>
                <c:pt idx="79">
                  <c:v>58873.2</c:v>
                </c:pt>
                <c:pt idx="80">
                  <c:v>68800.399999999994</c:v>
                </c:pt>
                <c:pt idx="81">
                  <c:v>38243.800000000003</c:v>
                </c:pt>
                <c:pt idx="82">
                  <c:v>68763.399999999994</c:v>
                </c:pt>
                <c:pt idx="83">
                  <c:v>81757</c:v>
                </c:pt>
                <c:pt idx="84">
                  <c:v>43091.6</c:v>
                </c:pt>
                <c:pt idx="85">
                  <c:v>69700.600000000006</c:v>
                </c:pt>
                <c:pt idx="86">
                  <c:v>68005.8</c:v>
                </c:pt>
                <c:pt idx="87">
                  <c:v>44196.6</c:v>
                </c:pt>
                <c:pt idx="88">
                  <c:v>78505.8</c:v>
                </c:pt>
                <c:pt idx="89">
                  <c:v>69819.199999999997</c:v>
                </c:pt>
                <c:pt idx="90">
                  <c:v>59546.2</c:v>
                </c:pt>
                <c:pt idx="91">
                  <c:v>59403</c:v>
                </c:pt>
                <c:pt idx="92">
                  <c:v>55077.8</c:v>
                </c:pt>
                <c:pt idx="93">
                  <c:v>58694.8</c:v>
                </c:pt>
                <c:pt idx="94">
                  <c:v>76345.8</c:v>
                </c:pt>
                <c:pt idx="95">
                  <c:v>62787.8</c:v>
                </c:pt>
                <c:pt idx="96">
                  <c:v>55230.8</c:v>
                </c:pt>
                <c:pt idx="97">
                  <c:v>57219.6</c:v>
                </c:pt>
                <c:pt idx="98">
                  <c:v>38993</c:v>
                </c:pt>
                <c:pt idx="99">
                  <c:v>62755.6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1.3483762831370039</c:v>
                </c:pt>
                <c:pt idx="1">
                  <c:v>1.1997193306569083</c:v>
                </c:pt>
                <c:pt idx="2">
                  <c:v>1.3041853033093542</c:v>
                </c:pt>
                <c:pt idx="3">
                  <c:v>1.2436237131125989</c:v>
                </c:pt>
                <c:pt idx="4">
                  <c:v>1.6613102855104995</c:v>
                </c:pt>
                <c:pt idx="5">
                  <c:v>1.7792887215898956</c:v>
                </c:pt>
                <c:pt idx="6">
                  <c:v>1.3775991149959879</c:v>
                </c:pt>
                <c:pt idx="7">
                  <c:v>1.7170632033559852</c:v>
                </c:pt>
                <c:pt idx="8">
                  <c:v>1.2936996033784585</c:v>
                </c:pt>
                <c:pt idx="9">
                  <c:v>1.6028123647638195</c:v>
                </c:pt>
                <c:pt idx="10">
                  <c:v>1.9335956256602325</c:v>
                </c:pt>
                <c:pt idx="11">
                  <c:v>1.8045771331700886</c:v>
                </c:pt>
                <c:pt idx="12">
                  <c:v>1.1138105666575417</c:v>
                </c:pt>
                <c:pt idx="13">
                  <c:v>2.1060459991736677</c:v>
                </c:pt>
                <c:pt idx="14">
                  <c:v>1.1618349996351165</c:v>
                </c:pt>
                <c:pt idx="15">
                  <c:v>1.5354202637439633</c:v>
                </c:pt>
                <c:pt idx="16">
                  <c:v>1.075669353403341</c:v>
                </c:pt>
                <c:pt idx="17">
                  <c:v>1.1995762096743385</c:v>
                </c:pt>
                <c:pt idx="18">
                  <c:v>1.9860869912370003</c:v>
                </c:pt>
                <c:pt idx="19">
                  <c:v>1.5003681271568767</c:v>
                </c:pt>
                <c:pt idx="20">
                  <c:v>1.4905596559680128</c:v>
                </c:pt>
                <c:pt idx="21">
                  <c:v>2.4435641383787043</c:v>
                </c:pt>
                <c:pt idx="22">
                  <c:v>1.0551857474664903</c:v>
                </c:pt>
                <c:pt idx="23">
                  <c:v>1.1892452147461257</c:v>
                </c:pt>
                <c:pt idx="24">
                  <c:v>1.1567441968673844</c:v>
                </c:pt>
                <c:pt idx="25">
                  <c:v>1.2003540330211913</c:v>
                </c:pt>
                <c:pt idx="26">
                  <c:v>1.5940148763189761</c:v>
                </c:pt>
                <c:pt idx="27">
                  <c:v>1.0266441347565285</c:v>
                </c:pt>
                <c:pt idx="28">
                  <c:v>2.4435507458321148</c:v>
                </c:pt>
                <c:pt idx="29">
                  <c:v>1.4868082231136743</c:v>
                </c:pt>
                <c:pt idx="30">
                  <c:v>1.446179129005752</c:v>
                </c:pt>
                <c:pt idx="31">
                  <c:v>1.3215997485660407</c:v>
                </c:pt>
                <c:pt idx="32">
                  <c:v>1.8381704271894017</c:v>
                </c:pt>
                <c:pt idx="33">
                  <c:v>1.2727696708119576</c:v>
                </c:pt>
                <c:pt idx="34">
                  <c:v>1.6320567436199305</c:v>
                </c:pt>
                <c:pt idx="35">
                  <c:v>1.2698039568158799</c:v>
                </c:pt>
                <c:pt idx="36">
                  <c:v>1.6432938595600333</c:v>
                </c:pt>
                <c:pt idx="37">
                  <c:v>2.2069456223317858</c:v>
                </c:pt>
                <c:pt idx="38">
                  <c:v>1.6670244550833404</c:v>
                </c:pt>
                <c:pt idx="39">
                  <c:v>1.3479359086549301</c:v>
                </c:pt>
                <c:pt idx="40">
                  <c:v>1.4699106933839385</c:v>
                </c:pt>
                <c:pt idx="41">
                  <c:v>1.1168256436324493</c:v>
                </c:pt>
                <c:pt idx="42">
                  <c:v>1.849791129434051</c:v>
                </c:pt>
                <c:pt idx="43">
                  <c:v>1.3859435866998764</c:v>
                </c:pt>
                <c:pt idx="44">
                  <c:v>2.5377058214864134</c:v>
                </c:pt>
                <c:pt idx="45">
                  <c:v>1.2273077634043326</c:v>
                </c:pt>
                <c:pt idx="46">
                  <c:v>1.3677179738605989</c:v>
                </c:pt>
                <c:pt idx="47">
                  <c:v>1.5874294277229901</c:v>
                </c:pt>
                <c:pt idx="48">
                  <c:v>1.9004931320095573</c:v>
                </c:pt>
                <c:pt idx="49">
                  <c:v>1.0254292552886546</c:v>
                </c:pt>
                <c:pt idx="50">
                  <c:v>1.1455115629595105</c:v>
                </c:pt>
                <c:pt idx="51">
                  <c:v>1.5733129071189691</c:v>
                </c:pt>
                <c:pt idx="52">
                  <c:v>1.1229578950733718</c:v>
                </c:pt>
                <c:pt idx="53">
                  <c:v>1.254993115874284</c:v>
                </c:pt>
                <c:pt idx="54">
                  <c:v>1.4822032469528825</c:v>
                </c:pt>
                <c:pt idx="55">
                  <c:v>2.0782957402055509</c:v>
                </c:pt>
                <c:pt idx="56">
                  <c:v>1.3001333695374393</c:v>
                </c:pt>
                <c:pt idx="57">
                  <c:v>1.3295404551453824</c:v>
                </c:pt>
                <c:pt idx="58">
                  <c:v>1.2101312816820817</c:v>
                </c:pt>
                <c:pt idx="59">
                  <c:v>1.8292425915266126</c:v>
                </c:pt>
                <c:pt idx="60">
                  <c:v>1.6740704834857147</c:v>
                </c:pt>
                <c:pt idx="61">
                  <c:v>1.369482574719731</c:v>
                </c:pt>
                <c:pt idx="62">
                  <c:v>1.3678175655643785</c:v>
                </c:pt>
                <c:pt idx="63">
                  <c:v>1.1055298935911582</c:v>
                </c:pt>
                <c:pt idx="64">
                  <c:v>1.619629745632428</c:v>
                </c:pt>
                <c:pt idx="65">
                  <c:v>1.6146740592825479</c:v>
                </c:pt>
                <c:pt idx="66">
                  <c:v>1.1449625169692397</c:v>
                </c:pt>
                <c:pt idx="67">
                  <c:v>1.3363539684448562</c:v>
                </c:pt>
                <c:pt idx="68">
                  <c:v>1.4278343850212061</c:v>
                </c:pt>
                <c:pt idx="69">
                  <c:v>1.7658456003064462</c:v>
                </c:pt>
                <c:pt idx="70">
                  <c:v>1.4245917268191217</c:v>
                </c:pt>
                <c:pt idx="71">
                  <c:v>1.0619795084035735</c:v>
                </c:pt>
                <c:pt idx="72">
                  <c:v>2.2574010642852773</c:v>
                </c:pt>
                <c:pt idx="73">
                  <c:v>1.0826061699900285</c:v>
                </c:pt>
                <c:pt idx="74">
                  <c:v>2.3660542768328039</c:v>
                </c:pt>
                <c:pt idx="75">
                  <c:v>1.1452515236968981</c:v>
                </c:pt>
                <c:pt idx="76">
                  <c:v>1.1017128837329053</c:v>
                </c:pt>
                <c:pt idx="77">
                  <c:v>1.0341216308473744</c:v>
                </c:pt>
                <c:pt idx="78">
                  <c:v>1.6292047279963555</c:v>
                </c:pt>
                <c:pt idx="79">
                  <c:v>1.7812688965437586</c:v>
                </c:pt>
                <c:pt idx="80">
                  <c:v>1.2792222138243383</c:v>
                </c:pt>
                <c:pt idx="81">
                  <c:v>1.5178408003388784</c:v>
                </c:pt>
                <c:pt idx="82">
                  <c:v>1.403406463322058</c:v>
                </c:pt>
                <c:pt idx="83">
                  <c:v>1.1108528933302346</c:v>
                </c:pt>
                <c:pt idx="84">
                  <c:v>1.867417315671732</c:v>
                </c:pt>
                <c:pt idx="85">
                  <c:v>1.3611073649294265</c:v>
                </c:pt>
                <c:pt idx="86">
                  <c:v>1.3682509433018948</c:v>
                </c:pt>
                <c:pt idx="87">
                  <c:v>1.7110139694003612</c:v>
                </c:pt>
                <c:pt idx="88">
                  <c:v>1.0759077673241977</c:v>
                </c:pt>
                <c:pt idx="89">
                  <c:v>1.5714015628938744</c:v>
                </c:pt>
                <c:pt idx="90">
                  <c:v>1.3560563058599877</c:v>
                </c:pt>
                <c:pt idx="91">
                  <c:v>1.1410029796474925</c:v>
                </c:pt>
                <c:pt idx="92">
                  <c:v>2.0585063310444496</c:v>
                </c:pt>
                <c:pt idx="93">
                  <c:v>1.7728487020996748</c:v>
                </c:pt>
                <c:pt idx="94">
                  <c:v>1.1660104419627537</c:v>
                </c:pt>
                <c:pt idx="95">
                  <c:v>1.5781250497708152</c:v>
                </c:pt>
                <c:pt idx="96">
                  <c:v>1.8692106578213605</c:v>
                </c:pt>
                <c:pt idx="97">
                  <c:v>1.0582912148983914</c:v>
                </c:pt>
                <c:pt idx="98">
                  <c:v>1.3788628728233272</c:v>
                </c:pt>
                <c:pt idx="99">
                  <c:v>1.6644251668377006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5-4B2D-B086-1777963D3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48927"/>
        <c:axId val="543176383"/>
      </c:scatterChart>
      <c:valAx>
        <c:axId val="5517489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76383"/>
        <c:crosses val="autoZero"/>
        <c:crossBetween val="midCat"/>
      </c:valAx>
      <c:valAx>
        <c:axId val="54317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4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56294</c:v>
                </c:pt>
                <c:pt idx="3">
                  <c:v>49441</c:v>
                </c:pt>
                <c:pt idx="27">
                  <c:v>44144.800000000003</c:v>
                </c:pt>
                <c:pt idx="35">
                  <c:v>57854.6</c:v>
                </c:pt>
                <c:pt idx="39">
                  <c:v>52337.8</c:v>
                </c:pt>
                <c:pt idx="41">
                  <c:v>40131.599999999999</c:v>
                </c:pt>
                <c:pt idx="45">
                  <c:v>57343.4</c:v>
                </c:pt>
                <c:pt idx="46">
                  <c:v>59557.599999999999</c:v>
                </c:pt>
                <c:pt idx="49">
                  <c:v>55817.599999999999</c:v>
                </c:pt>
                <c:pt idx="50">
                  <c:v>55357.8</c:v>
                </c:pt>
                <c:pt idx="52">
                  <c:v>62558</c:v>
                </c:pt>
                <c:pt idx="53">
                  <c:v>47064.800000000003</c:v>
                </c:pt>
                <c:pt idx="56">
                  <c:v>50086.400000000001</c:v>
                </c:pt>
                <c:pt idx="57">
                  <c:v>40004.800000000003</c:v>
                </c:pt>
                <c:pt idx="62">
                  <c:v>49920.4</c:v>
                </c:pt>
                <c:pt idx="63">
                  <c:v>53473</c:v>
                </c:pt>
                <c:pt idx="75">
                  <c:v>43972</c:v>
                </c:pt>
                <c:pt idx="90">
                  <c:v>59546.2</c:v>
                </c:pt>
                <c:pt idx="91">
                  <c:v>59403</c:v>
                </c:pt>
                <c:pt idx="97">
                  <c:v>57219.6</c:v>
                </c:pt>
                <c:pt idx="98">
                  <c:v>38993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1.1997193306569083</c:v>
                </c:pt>
                <c:pt idx="2">
                  <c:v>1.2436237131125989</c:v>
                </c:pt>
                <c:pt idx="26">
                  <c:v>1.0266441347565285</c:v>
                </c:pt>
                <c:pt idx="34">
                  <c:v>1.2698039568158799</c:v>
                </c:pt>
                <c:pt idx="38">
                  <c:v>1.3479359086549301</c:v>
                </c:pt>
                <c:pt idx="40">
                  <c:v>1.1168256436324493</c:v>
                </c:pt>
                <c:pt idx="44">
                  <c:v>1.2273077634043326</c:v>
                </c:pt>
                <c:pt idx="45">
                  <c:v>1.3677179738605989</c:v>
                </c:pt>
                <c:pt idx="48">
                  <c:v>1.0254292552886546</c:v>
                </c:pt>
                <c:pt idx="49">
                  <c:v>1.1455115629595105</c:v>
                </c:pt>
                <c:pt idx="51">
                  <c:v>1.1229578950733718</c:v>
                </c:pt>
                <c:pt idx="52">
                  <c:v>1.254993115874284</c:v>
                </c:pt>
                <c:pt idx="55">
                  <c:v>1.3001333695374393</c:v>
                </c:pt>
                <c:pt idx="56">
                  <c:v>1.3295404551453824</c:v>
                </c:pt>
                <c:pt idx="61">
                  <c:v>1.3678175655643785</c:v>
                </c:pt>
                <c:pt idx="62">
                  <c:v>1.1055298935911582</c:v>
                </c:pt>
                <c:pt idx="74">
                  <c:v>1.1452515236968981</c:v>
                </c:pt>
                <c:pt idx="89">
                  <c:v>1.3560563058599877</c:v>
                </c:pt>
                <c:pt idx="90">
                  <c:v>1.1410029796474925</c:v>
                </c:pt>
                <c:pt idx="96">
                  <c:v>1.0582912148983914</c:v>
                </c:pt>
                <c:pt idx="97">
                  <c:v>1.3788628728233272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5-452B-917B-AA63A4F7A4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68133.8</c:v>
                </c:pt>
                <c:pt idx="2">
                  <c:v>62332.4</c:v>
                </c:pt>
                <c:pt idx="8">
                  <c:v>96162.2</c:v>
                </c:pt>
                <c:pt idx="12">
                  <c:v>73060</c:v>
                </c:pt>
                <c:pt idx="14">
                  <c:v>65774.399999999994</c:v>
                </c:pt>
                <c:pt idx="16">
                  <c:v>86523.8</c:v>
                </c:pt>
                <c:pt idx="17">
                  <c:v>78529.399999999994</c:v>
                </c:pt>
                <c:pt idx="22">
                  <c:v>61653.599999999999</c:v>
                </c:pt>
                <c:pt idx="23">
                  <c:v>65221.2</c:v>
                </c:pt>
                <c:pt idx="24">
                  <c:v>68773.2</c:v>
                </c:pt>
                <c:pt idx="25">
                  <c:v>66999.399999999994</c:v>
                </c:pt>
                <c:pt idx="31">
                  <c:v>68725.8</c:v>
                </c:pt>
                <c:pt idx="43">
                  <c:v>77166.2</c:v>
                </c:pt>
                <c:pt idx="58">
                  <c:v>74450.600000000006</c:v>
                </c:pt>
                <c:pt idx="66">
                  <c:v>82944.2</c:v>
                </c:pt>
                <c:pt idx="67">
                  <c:v>84816.6</c:v>
                </c:pt>
                <c:pt idx="68">
                  <c:v>77336</c:v>
                </c:pt>
                <c:pt idx="70">
                  <c:v>64613.599999999999</c:v>
                </c:pt>
                <c:pt idx="71">
                  <c:v>79252</c:v>
                </c:pt>
                <c:pt idx="73">
                  <c:v>64382.6</c:v>
                </c:pt>
                <c:pt idx="76">
                  <c:v>66029</c:v>
                </c:pt>
                <c:pt idx="77">
                  <c:v>73238</c:v>
                </c:pt>
                <c:pt idx="80">
                  <c:v>68800.399999999994</c:v>
                </c:pt>
                <c:pt idx="82">
                  <c:v>68763.399999999994</c:v>
                </c:pt>
                <c:pt idx="83">
                  <c:v>81757</c:v>
                </c:pt>
                <c:pt idx="85">
                  <c:v>69700.600000000006</c:v>
                </c:pt>
                <c:pt idx="86">
                  <c:v>68005.8</c:v>
                </c:pt>
                <c:pt idx="88">
                  <c:v>78505.8</c:v>
                </c:pt>
                <c:pt idx="94">
                  <c:v>76345.8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1.3483762831370039</c:v>
                </c:pt>
                <c:pt idx="2">
                  <c:v>1.3041853033093542</c:v>
                </c:pt>
                <c:pt idx="8">
                  <c:v>1.2936996033784585</c:v>
                </c:pt>
                <c:pt idx="12">
                  <c:v>1.1138105666575417</c:v>
                </c:pt>
                <c:pt idx="14">
                  <c:v>1.1618349996351165</c:v>
                </c:pt>
                <c:pt idx="16">
                  <c:v>1.075669353403341</c:v>
                </c:pt>
                <c:pt idx="17">
                  <c:v>1.1995762096743385</c:v>
                </c:pt>
                <c:pt idx="22">
                  <c:v>1.0551857474664903</c:v>
                </c:pt>
                <c:pt idx="23">
                  <c:v>1.1892452147461257</c:v>
                </c:pt>
                <c:pt idx="24">
                  <c:v>1.1567441968673844</c:v>
                </c:pt>
                <c:pt idx="25">
                  <c:v>1.2003540330211913</c:v>
                </c:pt>
                <c:pt idx="31">
                  <c:v>1.3215997485660407</c:v>
                </c:pt>
                <c:pt idx="43">
                  <c:v>1.3859435866998764</c:v>
                </c:pt>
                <c:pt idx="58">
                  <c:v>1.2101312816820817</c:v>
                </c:pt>
                <c:pt idx="66">
                  <c:v>1.1449625169692397</c:v>
                </c:pt>
                <c:pt idx="67">
                  <c:v>1.3363539684448562</c:v>
                </c:pt>
                <c:pt idx="68">
                  <c:v>1.4278343850212061</c:v>
                </c:pt>
                <c:pt idx="70">
                  <c:v>1.4245917268191217</c:v>
                </c:pt>
                <c:pt idx="71">
                  <c:v>1.0619795084035735</c:v>
                </c:pt>
                <c:pt idx="73">
                  <c:v>1.0826061699900285</c:v>
                </c:pt>
                <c:pt idx="76">
                  <c:v>1.1017128837329053</c:v>
                </c:pt>
                <c:pt idx="77">
                  <c:v>1.0341216308473744</c:v>
                </c:pt>
                <c:pt idx="80">
                  <c:v>1.2792222138243383</c:v>
                </c:pt>
                <c:pt idx="82">
                  <c:v>1.403406463322058</c:v>
                </c:pt>
                <c:pt idx="83">
                  <c:v>1.1108528933302346</c:v>
                </c:pt>
                <c:pt idx="85">
                  <c:v>1.3611073649294265</c:v>
                </c:pt>
                <c:pt idx="86">
                  <c:v>1.3682509433018948</c:v>
                </c:pt>
                <c:pt idx="88">
                  <c:v>1.0759077673241977</c:v>
                </c:pt>
                <c:pt idx="94">
                  <c:v>1.1660104419627537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5-452B-917B-AA63A4F7A4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47669</c:v>
                </c:pt>
                <c:pt idx="5">
                  <c:v>44843.199999999997</c:v>
                </c:pt>
                <c:pt idx="6">
                  <c:v>51344.4</c:v>
                </c:pt>
                <c:pt idx="11">
                  <c:v>53090</c:v>
                </c:pt>
                <c:pt idx="13">
                  <c:v>50827</c:v>
                </c:pt>
                <c:pt idx="18">
                  <c:v>50097</c:v>
                </c:pt>
                <c:pt idx="21">
                  <c:v>34508.199999999997</c:v>
                </c:pt>
                <c:pt idx="28">
                  <c:v>34190</c:v>
                </c:pt>
                <c:pt idx="36">
                  <c:v>49231</c:v>
                </c:pt>
                <c:pt idx="37">
                  <c:v>27827.599999999999</c:v>
                </c:pt>
                <c:pt idx="44">
                  <c:v>35564.800000000003</c:v>
                </c:pt>
                <c:pt idx="48">
                  <c:v>56333.8</c:v>
                </c:pt>
                <c:pt idx="51">
                  <c:v>49217.8</c:v>
                </c:pt>
                <c:pt idx="54">
                  <c:v>60499.8</c:v>
                </c:pt>
                <c:pt idx="55">
                  <c:v>46781.599999999999</c:v>
                </c:pt>
                <c:pt idx="59">
                  <c:v>63582.6</c:v>
                </c:pt>
                <c:pt idx="60">
                  <c:v>62715.4</c:v>
                </c:pt>
                <c:pt idx="65">
                  <c:v>56488.800000000003</c:v>
                </c:pt>
                <c:pt idx="69">
                  <c:v>58476.800000000003</c:v>
                </c:pt>
                <c:pt idx="72">
                  <c:v>39237.599999999999</c:v>
                </c:pt>
                <c:pt idx="74">
                  <c:v>45809.599999999999</c:v>
                </c:pt>
                <c:pt idx="78">
                  <c:v>50050.8</c:v>
                </c:pt>
                <c:pt idx="81">
                  <c:v>38243.800000000003</c:v>
                </c:pt>
                <c:pt idx="84">
                  <c:v>43091.6</c:v>
                </c:pt>
                <c:pt idx="87">
                  <c:v>44196.6</c:v>
                </c:pt>
                <c:pt idx="92">
                  <c:v>55077.8</c:v>
                </c:pt>
                <c:pt idx="93">
                  <c:v>58694.8</c:v>
                </c:pt>
                <c:pt idx="96">
                  <c:v>55230.8</c:v>
                </c:pt>
                <c:pt idx="99">
                  <c:v>62755.6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1.6613102855104995</c:v>
                </c:pt>
                <c:pt idx="5">
                  <c:v>1.7792887215898956</c:v>
                </c:pt>
                <c:pt idx="6">
                  <c:v>1.3775991149959879</c:v>
                </c:pt>
                <c:pt idx="11">
                  <c:v>1.8045771331700886</c:v>
                </c:pt>
                <c:pt idx="13">
                  <c:v>2.1060459991736677</c:v>
                </c:pt>
                <c:pt idx="18">
                  <c:v>1.9860869912370003</c:v>
                </c:pt>
                <c:pt idx="21">
                  <c:v>2.4435641383787043</c:v>
                </c:pt>
                <c:pt idx="28">
                  <c:v>2.4435507458321148</c:v>
                </c:pt>
                <c:pt idx="36">
                  <c:v>1.6432938595600333</c:v>
                </c:pt>
                <c:pt idx="37">
                  <c:v>2.2069456223317858</c:v>
                </c:pt>
                <c:pt idx="44">
                  <c:v>2.5377058214864134</c:v>
                </c:pt>
                <c:pt idx="48">
                  <c:v>1.9004931320095573</c:v>
                </c:pt>
                <c:pt idx="51">
                  <c:v>1.5733129071189691</c:v>
                </c:pt>
                <c:pt idx="54">
                  <c:v>1.4822032469528825</c:v>
                </c:pt>
                <c:pt idx="55">
                  <c:v>2.0782957402055509</c:v>
                </c:pt>
                <c:pt idx="59">
                  <c:v>1.8292425915266126</c:v>
                </c:pt>
                <c:pt idx="60">
                  <c:v>1.6740704834857147</c:v>
                </c:pt>
                <c:pt idx="65">
                  <c:v>1.6146740592825479</c:v>
                </c:pt>
                <c:pt idx="69">
                  <c:v>1.7658456003064462</c:v>
                </c:pt>
                <c:pt idx="72">
                  <c:v>2.2574010642852773</c:v>
                </c:pt>
                <c:pt idx="74">
                  <c:v>2.3660542768328039</c:v>
                </c:pt>
                <c:pt idx="78">
                  <c:v>1.6292047279963555</c:v>
                </c:pt>
                <c:pt idx="81">
                  <c:v>1.5178408003388784</c:v>
                </c:pt>
                <c:pt idx="84">
                  <c:v>1.867417315671732</c:v>
                </c:pt>
                <c:pt idx="87">
                  <c:v>1.7110139694003612</c:v>
                </c:pt>
                <c:pt idx="92">
                  <c:v>2.0585063310444496</c:v>
                </c:pt>
                <c:pt idx="93">
                  <c:v>1.7728487020996748</c:v>
                </c:pt>
                <c:pt idx="96">
                  <c:v>1.8692106578213605</c:v>
                </c:pt>
                <c:pt idx="99">
                  <c:v>1.6644251668377006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A5-452B-917B-AA63A4F7A4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64601</c:v>
                </c:pt>
                <c:pt idx="9">
                  <c:v>73020.399999999994</c:v>
                </c:pt>
                <c:pt idx="10">
                  <c:v>66643.199999999997</c:v>
                </c:pt>
                <c:pt idx="15">
                  <c:v>71933.399999999994</c:v>
                </c:pt>
                <c:pt idx="19">
                  <c:v>66009.8</c:v>
                </c:pt>
                <c:pt idx="20">
                  <c:v>82783</c:v>
                </c:pt>
                <c:pt idx="26">
                  <c:v>64747.199999999997</c:v>
                </c:pt>
                <c:pt idx="29">
                  <c:v>75183.199999999997</c:v>
                </c:pt>
                <c:pt idx="30">
                  <c:v>64257.599999999999</c:v>
                </c:pt>
                <c:pt idx="32">
                  <c:v>66879</c:v>
                </c:pt>
                <c:pt idx="33">
                  <c:v>74188.600000000006</c:v>
                </c:pt>
                <c:pt idx="34">
                  <c:v>75257.8</c:v>
                </c:pt>
                <c:pt idx="38">
                  <c:v>68010.399999999994</c:v>
                </c:pt>
                <c:pt idx="40">
                  <c:v>80307.600000000006</c:v>
                </c:pt>
                <c:pt idx="42">
                  <c:v>73059.600000000006</c:v>
                </c:pt>
                <c:pt idx="47">
                  <c:v>87286.399999999994</c:v>
                </c:pt>
                <c:pt idx="61">
                  <c:v>80440.600000000006</c:v>
                </c:pt>
                <c:pt idx="64">
                  <c:v>83650.600000000006</c:v>
                </c:pt>
                <c:pt idx="79">
                  <c:v>58873.2</c:v>
                </c:pt>
                <c:pt idx="89">
                  <c:v>69819.199999999997</c:v>
                </c:pt>
                <c:pt idx="95">
                  <c:v>62787.8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1.7170632033559852</c:v>
                </c:pt>
                <c:pt idx="9">
                  <c:v>1.6028123647638195</c:v>
                </c:pt>
                <c:pt idx="10">
                  <c:v>1.9335956256602325</c:v>
                </c:pt>
                <c:pt idx="15">
                  <c:v>1.5354202637439633</c:v>
                </c:pt>
                <c:pt idx="19">
                  <c:v>1.5003681271568767</c:v>
                </c:pt>
                <c:pt idx="20">
                  <c:v>1.4905596559680128</c:v>
                </c:pt>
                <c:pt idx="26">
                  <c:v>1.5940148763189761</c:v>
                </c:pt>
                <c:pt idx="29">
                  <c:v>1.4868082231136743</c:v>
                </c:pt>
                <c:pt idx="30">
                  <c:v>1.446179129005752</c:v>
                </c:pt>
                <c:pt idx="32">
                  <c:v>1.8381704271894017</c:v>
                </c:pt>
                <c:pt idx="33">
                  <c:v>1.2727696708119576</c:v>
                </c:pt>
                <c:pt idx="34">
                  <c:v>1.6320567436199305</c:v>
                </c:pt>
                <c:pt idx="38">
                  <c:v>1.6670244550833404</c:v>
                </c:pt>
                <c:pt idx="40">
                  <c:v>1.4699106933839385</c:v>
                </c:pt>
                <c:pt idx="42">
                  <c:v>1.849791129434051</c:v>
                </c:pt>
                <c:pt idx="47">
                  <c:v>1.5874294277229901</c:v>
                </c:pt>
                <c:pt idx="61">
                  <c:v>1.369482574719731</c:v>
                </c:pt>
                <c:pt idx="64">
                  <c:v>1.619629745632428</c:v>
                </c:pt>
                <c:pt idx="79">
                  <c:v>1.7812688965437586</c:v>
                </c:pt>
                <c:pt idx="89">
                  <c:v>1.5714015628938744</c:v>
                </c:pt>
                <c:pt idx="95">
                  <c:v>1.5781250497708152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A5-452B-917B-AA63A4F7A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52127"/>
        <c:axId val="535761247"/>
      </c:scatterChart>
      <c:valAx>
        <c:axId val="551752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61247"/>
        <c:crosses val="autoZero"/>
        <c:crossBetween val="midCat"/>
      </c:valAx>
      <c:valAx>
        <c:axId val="53576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5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68133.8</c:v>
                </c:pt>
                <c:pt idx="1">
                  <c:v>56294</c:v>
                </c:pt>
                <c:pt idx="2">
                  <c:v>62332.4</c:v>
                </c:pt>
                <c:pt idx="3">
                  <c:v>49441</c:v>
                </c:pt>
                <c:pt idx="6">
                  <c:v>51344.4</c:v>
                </c:pt>
                <c:pt idx="7">
                  <c:v>64601</c:v>
                </c:pt>
                <c:pt idx="8">
                  <c:v>96162.2</c:v>
                </c:pt>
                <c:pt idx="12">
                  <c:v>73060</c:v>
                </c:pt>
                <c:pt idx="14">
                  <c:v>65774.399999999994</c:v>
                </c:pt>
                <c:pt idx="15">
                  <c:v>71933.399999999994</c:v>
                </c:pt>
                <c:pt idx="16">
                  <c:v>86523.8</c:v>
                </c:pt>
                <c:pt idx="17">
                  <c:v>78529.399999999994</c:v>
                </c:pt>
                <c:pt idx="19">
                  <c:v>66009.8</c:v>
                </c:pt>
                <c:pt idx="20">
                  <c:v>82783</c:v>
                </c:pt>
                <c:pt idx="22">
                  <c:v>61653.599999999999</c:v>
                </c:pt>
                <c:pt idx="23">
                  <c:v>65221.2</c:v>
                </c:pt>
                <c:pt idx="24">
                  <c:v>68773.2</c:v>
                </c:pt>
                <c:pt idx="25">
                  <c:v>66999.399999999994</c:v>
                </c:pt>
                <c:pt idx="26">
                  <c:v>64747.199999999997</c:v>
                </c:pt>
                <c:pt idx="27">
                  <c:v>44144.800000000003</c:v>
                </c:pt>
                <c:pt idx="29">
                  <c:v>75183.199999999997</c:v>
                </c:pt>
                <c:pt idx="30">
                  <c:v>64257.599999999999</c:v>
                </c:pt>
                <c:pt idx="31">
                  <c:v>68725.8</c:v>
                </c:pt>
                <c:pt idx="33">
                  <c:v>74188.600000000006</c:v>
                </c:pt>
                <c:pt idx="35">
                  <c:v>57854.6</c:v>
                </c:pt>
                <c:pt idx="36">
                  <c:v>49231</c:v>
                </c:pt>
                <c:pt idx="38">
                  <c:v>68010.399999999994</c:v>
                </c:pt>
                <c:pt idx="39">
                  <c:v>52337.8</c:v>
                </c:pt>
                <c:pt idx="40">
                  <c:v>80307.600000000006</c:v>
                </c:pt>
                <c:pt idx="41">
                  <c:v>40131.599999999999</c:v>
                </c:pt>
                <c:pt idx="43">
                  <c:v>77166.2</c:v>
                </c:pt>
                <c:pt idx="45">
                  <c:v>57343.4</c:v>
                </c:pt>
                <c:pt idx="46">
                  <c:v>59557.599999999999</c:v>
                </c:pt>
                <c:pt idx="47">
                  <c:v>87286.399999999994</c:v>
                </c:pt>
                <c:pt idx="49">
                  <c:v>55817.599999999999</c:v>
                </c:pt>
                <c:pt idx="50">
                  <c:v>55357.8</c:v>
                </c:pt>
                <c:pt idx="52">
                  <c:v>62558</c:v>
                </c:pt>
                <c:pt idx="53">
                  <c:v>47064.800000000003</c:v>
                </c:pt>
                <c:pt idx="54">
                  <c:v>60499.8</c:v>
                </c:pt>
                <c:pt idx="56">
                  <c:v>50086.400000000001</c:v>
                </c:pt>
                <c:pt idx="57">
                  <c:v>40004.800000000003</c:v>
                </c:pt>
                <c:pt idx="58">
                  <c:v>74450.600000000006</c:v>
                </c:pt>
                <c:pt idx="61">
                  <c:v>80440.600000000006</c:v>
                </c:pt>
                <c:pt idx="62">
                  <c:v>49920.4</c:v>
                </c:pt>
                <c:pt idx="63">
                  <c:v>53473</c:v>
                </c:pt>
                <c:pt idx="64">
                  <c:v>83650.600000000006</c:v>
                </c:pt>
                <c:pt idx="65">
                  <c:v>56488.800000000003</c:v>
                </c:pt>
                <c:pt idx="66">
                  <c:v>82944.2</c:v>
                </c:pt>
                <c:pt idx="67">
                  <c:v>84816.6</c:v>
                </c:pt>
                <c:pt idx="68">
                  <c:v>77336</c:v>
                </c:pt>
                <c:pt idx="70">
                  <c:v>64613.599999999999</c:v>
                </c:pt>
                <c:pt idx="71">
                  <c:v>79252</c:v>
                </c:pt>
                <c:pt idx="73">
                  <c:v>64382.6</c:v>
                </c:pt>
                <c:pt idx="75">
                  <c:v>43972</c:v>
                </c:pt>
                <c:pt idx="76">
                  <c:v>66029</c:v>
                </c:pt>
                <c:pt idx="77">
                  <c:v>73238</c:v>
                </c:pt>
                <c:pt idx="80">
                  <c:v>68800.399999999994</c:v>
                </c:pt>
                <c:pt idx="81">
                  <c:v>38243.800000000003</c:v>
                </c:pt>
                <c:pt idx="82">
                  <c:v>68763.399999999994</c:v>
                </c:pt>
                <c:pt idx="83">
                  <c:v>81757</c:v>
                </c:pt>
                <c:pt idx="85">
                  <c:v>69700.600000000006</c:v>
                </c:pt>
                <c:pt idx="86">
                  <c:v>68005.8</c:v>
                </c:pt>
                <c:pt idx="88">
                  <c:v>78505.8</c:v>
                </c:pt>
                <c:pt idx="89">
                  <c:v>69819.199999999997</c:v>
                </c:pt>
                <c:pt idx="90">
                  <c:v>59546.2</c:v>
                </c:pt>
                <c:pt idx="91">
                  <c:v>59403</c:v>
                </c:pt>
                <c:pt idx="93">
                  <c:v>58694.8</c:v>
                </c:pt>
                <c:pt idx="94">
                  <c:v>76345.8</c:v>
                </c:pt>
                <c:pt idx="97">
                  <c:v>57219.6</c:v>
                </c:pt>
                <c:pt idx="98">
                  <c:v>38993</c:v>
                </c:pt>
                <c:pt idx="99">
                  <c:v>62755.6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1.3483762831370039</c:v>
                </c:pt>
                <c:pt idx="1">
                  <c:v>1.1997193306569083</c:v>
                </c:pt>
                <c:pt idx="2">
                  <c:v>1.3041853033093542</c:v>
                </c:pt>
                <c:pt idx="3">
                  <c:v>1.2436237131125989</c:v>
                </c:pt>
                <c:pt idx="6">
                  <c:v>1.3775991149959879</c:v>
                </c:pt>
                <c:pt idx="7">
                  <c:v>1.7170632033559852</c:v>
                </c:pt>
                <c:pt idx="8">
                  <c:v>1.2936996033784585</c:v>
                </c:pt>
                <c:pt idx="12">
                  <c:v>1.1138105666575417</c:v>
                </c:pt>
                <c:pt idx="14">
                  <c:v>1.1618349996351165</c:v>
                </c:pt>
                <c:pt idx="15">
                  <c:v>1.5354202637439633</c:v>
                </c:pt>
                <c:pt idx="16">
                  <c:v>1.075669353403341</c:v>
                </c:pt>
                <c:pt idx="17">
                  <c:v>1.1995762096743385</c:v>
                </c:pt>
                <c:pt idx="19">
                  <c:v>1.5003681271568767</c:v>
                </c:pt>
                <c:pt idx="20">
                  <c:v>1.4905596559680128</c:v>
                </c:pt>
                <c:pt idx="22">
                  <c:v>1.0551857474664903</c:v>
                </c:pt>
                <c:pt idx="23">
                  <c:v>1.1892452147461257</c:v>
                </c:pt>
                <c:pt idx="24">
                  <c:v>1.1567441968673844</c:v>
                </c:pt>
                <c:pt idx="25">
                  <c:v>1.2003540330211913</c:v>
                </c:pt>
                <c:pt idx="26">
                  <c:v>1.5940148763189761</c:v>
                </c:pt>
                <c:pt idx="27">
                  <c:v>1.0266441347565285</c:v>
                </c:pt>
                <c:pt idx="29">
                  <c:v>1.4868082231136743</c:v>
                </c:pt>
                <c:pt idx="30">
                  <c:v>1.446179129005752</c:v>
                </c:pt>
                <c:pt idx="31">
                  <c:v>1.3215997485660407</c:v>
                </c:pt>
                <c:pt idx="33">
                  <c:v>1.2727696708119576</c:v>
                </c:pt>
                <c:pt idx="35">
                  <c:v>1.2698039568158799</c:v>
                </c:pt>
                <c:pt idx="36">
                  <c:v>1.6432938595600333</c:v>
                </c:pt>
                <c:pt idx="38">
                  <c:v>1.6670244550833404</c:v>
                </c:pt>
                <c:pt idx="39">
                  <c:v>1.3479359086549301</c:v>
                </c:pt>
                <c:pt idx="40">
                  <c:v>1.4699106933839385</c:v>
                </c:pt>
                <c:pt idx="41">
                  <c:v>1.1168256436324493</c:v>
                </c:pt>
                <c:pt idx="43">
                  <c:v>1.3859435866998764</c:v>
                </c:pt>
                <c:pt idx="45">
                  <c:v>1.2273077634043326</c:v>
                </c:pt>
                <c:pt idx="46">
                  <c:v>1.3677179738605989</c:v>
                </c:pt>
                <c:pt idx="47">
                  <c:v>1.5874294277229901</c:v>
                </c:pt>
                <c:pt idx="49">
                  <c:v>1.0254292552886546</c:v>
                </c:pt>
                <c:pt idx="50">
                  <c:v>1.1455115629595105</c:v>
                </c:pt>
                <c:pt idx="52">
                  <c:v>1.1229578950733718</c:v>
                </c:pt>
                <c:pt idx="53">
                  <c:v>1.254993115874284</c:v>
                </c:pt>
                <c:pt idx="54">
                  <c:v>1.4822032469528825</c:v>
                </c:pt>
                <c:pt idx="56">
                  <c:v>1.3001333695374393</c:v>
                </c:pt>
                <c:pt idx="57">
                  <c:v>1.3295404551453824</c:v>
                </c:pt>
                <c:pt idx="58">
                  <c:v>1.2101312816820817</c:v>
                </c:pt>
                <c:pt idx="61">
                  <c:v>1.369482574719731</c:v>
                </c:pt>
                <c:pt idx="62">
                  <c:v>1.3678175655643785</c:v>
                </c:pt>
                <c:pt idx="63">
                  <c:v>1.1055298935911582</c:v>
                </c:pt>
                <c:pt idx="64">
                  <c:v>1.619629745632428</c:v>
                </c:pt>
                <c:pt idx="65">
                  <c:v>1.6146740592825479</c:v>
                </c:pt>
                <c:pt idx="66">
                  <c:v>1.1449625169692397</c:v>
                </c:pt>
                <c:pt idx="67">
                  <c:v>1.3363539684448562</c:v>
                </c:pt>
                <c:pt idx="68">
                  <c:v>1.4278343850212061</c:v>
                </c:pt>
                <c:pt idx="70">
                  <c:v>1.4245917268191217</c:v>
                </c:pt>
                <c:pt idx="71">
                  <c:v>1.0619795084035735</c:v>
                </c:pt>
                <c:pt idx="73">
                  <c:v>1.0826061699900285</c:v>
                </c:pt>
                <c:pt idx="75">
                  <c:v>1.1452515236968981</c:v>
                </c:pt>
                <c:pt idx="76">
                  <c:v>1.1017128837329053</c:v>
                </c:pt>
                <c:pt idx="77">
                  <c:v>1.0341216308473744</c:v>
                </c:pt>
                <c:pt idx="80">
                  <c:v>1.2792222138243383</c:v>
                </c:pt>
                <c:pt idx="81">
                  <c:v>1.5178408003388784</c:v>
                </c:pt>
                <c:pt idx="82">
                  <c:v>1.403406463322058</c:v>
                </c:pt>
                <c:pt idx="83">
                  <c:v>1.1108528933302346</c:v>
                </c:pt>
                <c:pt idx="85">
                  <c:v>1.3611073649294265</c:v>
                </c:pt>
                <c:pt idx="86">
                  <c:v>1.3682509433018948</c:v>
                </c:pt>
                <c:pt idx="88">
                  <c:v>1.0759077673241977</c:v>
                </c:pt>
                <c:pt idx="89">
                  <c:v>1.5714015628938744</c:v>
                </c:pt>
                <c:pt idx="90">
                  <c:v>1.3560563058599877</c:v>
                </c:pt>
                <c:pt idx="91">
                  <c:v>1.1410029796474925</c:v>
                </c:pt>
                <c:pt idx="93">
                  <c:v>1.7728487020996748</c:v>
                </c:pt>
                <c:pt idx="94">
                  <c:v>1.1660104419627537</c:v>
                </c:pt>
                <c:pt idx="97">
                  <c:v>1.0582912148983914</c:v>
                </c:pt>
                <c:pt idx="98">
                  <c:v>1.3788628728233272</c:v>
                </c:pt>
                <c:pt idx="99">
                  <c:v>1.6644251668377006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18-439A-818F-641BF4F6B1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47669</c:v>
                </c:pt>
                <c:pt idx="5">
                  <c:v>44843.199999999997</c:v>
                </c:pt>
                <c:pt idx="9">
                  <c:v>73020.399999999994</c:v>
                </c:pt>
                <c:pt idx="10">
                  <c:v>66643.199999999997</c:v>
                </c:pt>
                <c:pt idx="11">
                  <c:v>53090</c:v>
                </c:pt>
                <c:pt idx="13">
                  <c:v>50827</c:v>
                </c:pt>
                <c:pt idx="18">
                  <c:v>50097</c:v>
                </c:pt>
                <c:pt idx="21">
                  <c:v>34508.199999999997</c:v>
                </c:pt>
                <c:pt idx="28">
                  <c:v>34190</c:v>
                </c:pt>
                <c:pt idx="32">
                  <c:v>66879</c:v>
                </c:pt>
                <c:pt idx="34">
                  <c:v>75257.8</c:v>
                </c:pt>
                <c:pt idx="37">
                  <c:v>27827.599999999999</c:v>
                </c:pt>
                <c:pt idx="42">
                  <c:v>73059.600000000006</c:v>
                </c:pt>
                <c:pt idx="44">
                  <c:v>35564.800000000003</c:v>
                </c:pt>
                <c:pt idx="48">
                  <c:v>56333.8</c:v>
                </c:pt>
                <c:pt idx="51">
                  <c:v>49217.8</c:v>
                </c:pt>
                <c:pt idx="55">
                  <c:v>46781.599999999999</c:v>
                </c:pt>
                <c:pt idx="59">
                  <c:v>63582.6</c:v>
                </c:pt>
                <c:pt idx="60">
                  <c:v>62715.4</c:v>
                </c:pt>
                <c:pt idx="69">
                  <c:v>58476.800000000003</c:v>
                </c:pt>
                <c:pt idx="72">
                  <c:v>39237.599999999999</c:v>
                </c:pt>
                <c:pt idx="74">
                  <c:v>45809.599999999999</c:v>
                </c:pt>
                <c:pt idx="78">
                  <c:v>50050.8</c:v>
                </c:pt>
                <c:pt idx="79">
                  <c:v>58873.2</c:v>
                </c:pt>
                <c:pt idx="84">
                  <c:v>43091.6</c:v>
                </c:pt>
                <c:pt idx="87">
                  <c:v>44196.6</c:v>
                </c:pt>
                <c:pt idx="92">
                  <c:v>55077.8</c:v>
                </c:pt>
                <c:pt idx="95">
                  <c:v>62787.8</c:v>
                </c:pt>
                <c:pt idx="96">
                  <c:v>55230.8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1.6613102855104995</c:v>
                </c:pt>
                <c:pt idx="5">
                  <c:v>1.7792887215898956</c:v>
                </c:pt>
                <c:pt idx="9">
                  <c:v>1.6028123647638195</c:v>
                </c:pt>
                <c:pt idx="10">
                  <c:v>1.9335956256602325</c:v>
                </c:pt>
                <c:pt idx="11">
                  <c:v>1.8045771331700886</c:v>
                </c:pt>
                <c:pt idx="13">
                  <c:v>2.1060459991736677</c:v>
                </c:pt>
                <c:pt idx="18">
                  <c:v>1.9860869912370003</c:v>
                </c:pt>
                <c:pt idx="21">
                  <c:v>2.4435641383787043</c:v>
                </c:pt>
                <c:pt idx="28">
                  <c:v>2.4435507458321148</c:v>
                </c:pt>
                <c:pt idx="32">
                  <c:v>1.8381704271894017</c:v>
                </c:pt>
                <c:pt idx="34">
                  <c:v>1.6320567436199305</c:v>
                </c:pt>
                <c:pt idx="37">
                  <c:v>2.2069456223317858</c:v>
                </c:pt>
                <c:pt idx="42">
                  <c:v>1.849791129434051</c:v>
                </c:pt>
                <c:pt idx="44">
                  <c:v>2.5377058214864134</c:v>
                </c:pt>
                <c:pt idx="48">
                  <c:v>1.9004931320095573</c:v>
                </c:pt>
                <c:pt idx="51">
                  <c:v>1.5733129071189691</c:v>
                </c:pt>
                <c:pt idx="55">
                  <c:v>2.0782957402055509</c:v>
                </c:pt>
                <c:pt idx="59">
                  <c:v>1.8292425915266126</c:v>
                </c:pt>
                <c:pt idx="60">
                  <c:v>1.6740704834857147</c:v>
                </c:pt>
                <c:pt idx="69">
                  <c:v>1.7658456003064462</c:v>
                </c:pt>
                <c:pt idx="72">
                  <c:v>2.2574010642852773</c:v>
                </c:pt>
                <c:pt idx="74">
                  <c:v>2.3660542768328039</c:v>
                </c:pt>
                <c:pt idx="78">
                  <c:v>1.6292047279963555</c:v>
                </c:pt>
                <c:pt idx="79">
                  <c:v>1.7812688965437586</c:v>
                </c:pt>
                <c:pt idx="84">
                  <c:v>1.867417315671732</c:v>
                </c:pt>
                <c:pt idx="87">
                  <c:v>1.7110139694003612</c:v>
                </c:pt>
                <c:pt idx="92">
                  <c:v>2.0585063310444496</c:v>
                </c:pt>
                <c:pt idx="95">
                  <c:v>1.5781250497708152</c:v>
                </c:pt>
                <c:pt idx="96">
                  <c:v>1.8692106578213605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8-439A-818F-641BF4F6B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095727"/>
        <c:axId val="553903039"/>
      </c:scatterChart>
      <c:valAx>
        <c:axId val="5540957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903039"/>
        <c:crosses val="autoZero"/>
        <c:crossBetween val="midCat"/>
      </c:valAx>
      <c:valAx>
        <c:axId val="55390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095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68082</c:v>
                </c:pt>
                <c:pt idx="1">
                  <c:v>56458</c:v>
                </c:pt>
                <c:pt idx="2">
                  <c:v>62490.2</c:v>
                </c:pt>
                <c:pt idx="3">
                  <c:v>49630.6</c:v>
                </c:pt>
                <c:pt idx="4">
                  <c:v>47240.2</c:v>
                </c:pt>
                <c:pt idx="5">
                  <c:v>44874.2</c:v>
                </c:pt>
                <c:pt idx="6">
                  <c:v>51360.800000000003</c:v>
                </c:pt>
                <c:pt idx="7">
                  <c:v>64637.2</c:v>
                </c:pt>
                <c:pt idx="8">
                  <c:v>96593.8</c:v>
                </c:pt>
                <c:pt idx="9">
                  <c:v>72731.600000000006</c:v>
                </c:pt>
                <c:pt idx="10">
                  <c:v>66393.600000000006</c:v>
                </c:pt>
                <c:pt idx="11">
                  <c:v>53259.199999999997</c:v>
                </c:pt>
                <c:pt idx="12">
                  <c:v>72951.8</c:v>
                </c:pt>
                <c:pt idx="13">
                  <c:v>50682.6</c:v>
                </c:pt>
                <c:pt idx="14">
                  <c:v>66125.399999999994</c:v>
                </c:pt>
                <c:pt idx="15">
                  <c:v>72228.2</c:v>
                </c:pt>
                <c:pt idx="16">
                  <c:v>86613.8</c:v>
                </c:pt>
                <c:pt idx="17">
                  <c:v>78517</c:v>
                </c:pt>
                <c:pt idx="18">
                  <c:v>49926.400000000001</c:v>
                </c:pt>
                <c:pt idx="19">
                  <c:v>65639.600000000006</c:v>
                </c:pt>
                <c:pt idx="20">
                  <c:v>82416.800000000003</c:v>
                </c:pt>
                <c:pt idx="21">
                  <c:v>34429.199999999997</c:v>
                </c:pt>
                <c:pt idx="22">
                  <c:v>61431.8</c:v>
                </c:pt>
                <c:pt idx="23">
                  <c:v>65233.4</c:v>
                </c:pt>
                <c:pt idx="24">
                  <c:v>68375.399999999994</c:v>
                </c:pt>
                <c:pt idx="25">
                  <c:v>67350.399999999994</c:v>
                </c:pt>
                <c:pt idx="26">
                  <c:v>64968</c:v>
                </c:pt>
                <c:pt idx="27">
                  <c:v>44395</c:v>
                </c:pt>
                <c:pt idx="28">
                  <c:v>34536.400000000001</c:v>
                </c:pt>
                <c:pt idx="29">
                  <c:v>75889.8</c:v>
                </c:pt>
                <c:pt idx="30">
                  <c:v>64105</c:v>
                </c:pt>
                <c:pt idx="31">
                  <c:v>68589</c:v>
                </c:pt>
                <c:pt idx="32">
                  <c:v>66504.399999999994</c:v>
                </c:pt>
                <c:pt idx="33">
                  <c:v>74039.199999999997</c:v>
                </c:pt>
                <c:pt idx="34">
                  <c:v>76012.2</c:v>
                </c:pt>
                <c:pt idx="35">
                  <c:v>57671.4</c:v>
                </c:pt>
                <c:pt idx="36">
                  <c:v>49311.6</c:v>
                </c:pt>
                <c:pt idx="37">
                  <c:v>27923.4</c:v>
                </c:pt>
                <c:pt idx="38">
                  <c:v>68949</c:v>
                </c:pt>
                <c:pt idx="39">
                  <c:v>52800</c:v>
                </c:pt>
                <c:pt idx="40">
                  <c:v>80652.399999999994</c:v>
                </c:pt>
                <c:pt idx="41">
                  <c:v>40030.800000000003</c:v>
                </c:pt>
                <c:pt idx="42">
                  <c:v>72745.8</c:v>
                </c:pt>
                <c:pt idx="43">
                  <c:v>77408.2</c:v>
                </c:pt>
                <c:pt idx="44">
                  <c:v>36350.800000000003</c:v>
                </c:pt>
                <c:pt idx="45">
                  <c:v>57074.2</c:v>
                </c:pt>
                <c:pt idx="46">
                  <c:v>59292.4</c:v>
                </c:pt>
                <c:pt idx="47">
                  <c:v>87584.2</c:v>
                </c:pt>
                <c:pt idx="48">
                  <c:v>56158.400000000001</c:v>
                </c:pt>
                <c:pt idx="49">
                  <c:v>56230.6</c:v>
                </c:pt>
                <c:pt idx="50">
                  <c:v>54994</c:v>
                </c:pt>
                <c:pt idx="51">
                  <c:v>48658.400000000001</c:v>
                </c:pt>
                <c:pt idx="52">
                  <c:v>62502</c:v>
                </c:pt>
                <c:pt idx="53">
                  <c:v>47664.6</c:v>
                </c:pt>
                <c:pt idx="54">
                  <c:v>60166.8</c:v>
                </c:pt>
                <c:pt idx="55">
                  <c:v>46842.400000000001</c:v>
                </c:pt>
                <c:pt idx="56">
                  <c:v>49636.2</c:v>
                </c:pt>
                <c:pt idx="57">
                  <c:v>39702.6</c:v>
                </c:pt>
                <c:pt idx="58">
                  <c:v>73954.600000000006</c:v>
                </c:pt>
                <c:pt idx="59">
                  <c:v>62920.6</c:v>
                </c:pt>
                <c:pt idx="60">
                  <c:v>62549.599999999999</c:v>
                </c:pt>
                <c:pt idx="61">
                  <c:v>80683.399999999994</c:v>
                </c:pt>
                <c:pt idx="62">
                  <c:v>49649.4</c:v>
                </c:pt>
                <c:pt idx="63">
                  <c:v>53515</c:v>
                </c:pt>
                <c:pt idx="64">
                  <c:v>83201.399999999994</c:v>
                </c:pt>
                <c:pt idx="65">
                  <c:v>56663.4</c:v>
                </c:pt>
                <c:pt idx="66">
                  <c:v>83307.199999999997</c:v>
                </c:pt>
                <c:pt idx="67">
                  <c:v>84673.2</c:v>
                </c:pt>
                <c:pt idx="68">
                  <c:v>76874.399999999994</c:v>
                </c:pt>
                <c:pt idx="69">
                  <c:v>58062.400000000001</c:v>
                </c:pt>
                <c:pt idx="70">
                  <c:v>64233.8</c:v>
                </c:pt>
                <c:pt idx="71">
                  <c:v>78832.800000000003</c:v>
                </c:pt>
                <c:pt idx="72">
                  <c:v>39195.599999999999</c:v>
                </c:pt>
                <c:pt idx="73">
                  <c:v>64977.8</c:v>
                </c:pt>
                <c:pt idx="74">
                  <c:v>45301</c:v>
                </c:pt>
                <c:pt idx="75">
                  <c:v>43368.6</c:v>
                </c:pt>
                <c:pt idx="76">
                  <c:v>65097.4</c:v>
                </c:pt>
                <c:pt idx="77">
                  <c:v>72855.199999999997</c:v>
                </c:pt>
                <c:pt idx="78">
                  <c:v>50487.6</c:v>
                </c:pt>
                <c:pt idx="79">
                  <c:v>59224.2</c:v>
                </c:pt>
                <c:pt idx="80">
                  <c:v>68592.399999999994</c:v>
                </c:pt>
                <c:pt idx="81">
                  <c:v>38718.800000000003</c:v>
                </c:pt>
                <c:pt idx="82">
                  <c:v>69696.600000000006</c:v>
                </c:pt>
                <c:pt idx="83">
                  <c:v>81637.600000000006</c:v>
                </c:pt>
                <c:pt idx="84">
                  <c:v>43259</c:v>
                </c:pt>
                <c:pt idx="85">
                  <c:v>69556</c:v>
                </c:pt>
                <c:pt idx="86">
                  <c:v>68093.8</c:v>
                </c:pt>
                <c:pt idx="87">
                  <c:v>43805.8</c:v>
                </c:pt>
                <c:pt idx="88">
                  <c:v>78264.2</c:v>
                </c:pt>
                <c:pt idx="89">
                  <c:v>69952.2</c:v>
                </c:pt>
                <c:pt idx="90">
                  <c:v>59617.4</c:v>
                </c:pt>
                <c:pt idx="91">
                  <c:v>58555.199999999997</c:v>
                </c:pt>
                <c:pt idx="92">
                  <c:v>55116.2</c:v>
                </c:pt>
                <c:pt idx="93">
                  <c:v>58671.8</c:v>
                </c:pt>
                <c:pt idx="94">
                  <c:v>76601.399999999994</c:v>
                </c:pt>
                <c:pt idx="95">
                  <c:v>62969.4</c:v>
                </c:pt>
                <c:pt idx="96">
                  <c:v>54707</c:v>
                </c:pt>
                <c:pt idx="97">
                  <c:v>56998.8</c:v>
                </c:pt>
                <c:pt idx="98">
                  <c:v>39308</c:v>
                </c:pt>
                <c:pt idx="99">
                  <c:v>62993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1.3494021914749861</c:v>
                </c:pt>
                <c:pt idx="1">
                  <c:v>1.1700556165645259</c:v>
                </c:pt>
                <c:pt idx="2">
                  <c:v>1.3018041228864687</c:v>
                </c:pt>
                <c:pt idx="3">
                  <c:v>1.2388727921886902</c:v>
                </c:pt>
                <c:pt idx="4">
                  <c:v>1.6980029720449956</c:v>
                </c:pt>
                <c:pt idx="5">
                  <c:v>1.7785275280673529</c:v>
                </c:pt>
                <c:pt idx="6">
                  <c:v>1.375913147770284</c:v>
                </c:pt>
                <c:pt idx="7">
                  <c:v>1.720000247535475</c:v>
                </c:pt>
                <c:pt idx="8">
                  <c:v>1.287950158291733</c:v>
                </c:pt>
                <c:pt idx="9">
                  <c:v>1.5946988654175076</c:v>
                </c:pt>
                <c:pt idx="10">
                  <c:v>1.9639091719683823</c:v>
                </c:pt>
                <c:pt idx="11">
                  <c:v>1.7990506804458197</c:v>
                </c:pt>
                <c:pt idx="12">
                  <c:v>1.1120493257191735</c:v>
                </c:pt>
                <c:pt idx="13">
                  <c:v>2.1116319999368622</c:v>
                </c:pt>
                <c:pt idx="14">
                  <c:v>1.1422237143366998</c:v>
                </c:pt>
                <c:pt idx="15">
                  <c:v>1.5127470987785934</c:v>
                </c:pt>
                <c:pt idx="16">
                  <c:v>1.0839727618462647</c:v>
                </c:pt>
                <c:pt idx="17">
                  <c:v>1.182253524714393</c:v>
                </c:pt>
                <c:pt idx="18">
                  <c:v>1.9928935392898346</c:v>
                </c:pt>
                <c:pt idx="19">
                  <c:v>1.4895276631789345</c:v>
                </c:pt>
                <c:pt idx="20">
                  <c:v>1.5186588171343707</c:v>
                </c:pt>
                <c:pt idx="21">
                  <c:v>2.4113252704100012</c:v>
                </c:pt>
                <c:pt idx="22">
                  <c:v>1.0592722335988851</c:v>
                </c:pt>
                <c:pt idx="23">
                  <c:v>1.1894213700343688</c:v>
                </c:pt>
                <c:pt idx="24">
                  <c:v>1.1682564197065026</c:v>
                </c:pt>
                <c:pt idx="25">
                  <c:v>1.1942616524920417</c:v>
                </c:pt>
                <c:pt idx="26">
                  <c:v>1.5962627755202561</c:v>
                </c:pt>
                <c:pt idx="27">
                  <c:v>1.0209032548710439</c:v>
                </c:pt>
                <c:pt idx="28">
                  <c:v>2.4138590009381407</c:v>
                </c:pt>
                <c:pt idx="29">
                  <c:v>1.4635958982630075</c:v>
                </c:pt>
                <c:pt idx="30">
                  <c:v>1.4431791591919507</c:v>
                </c:pt>
                <c:pt idx="31">
                  <c:v>1.320007581390602</c:v>
                </c:pt>
                <c:pt idx="32">
                  <c:v>1.8244356764364464</c:v>
                </c:pt>
                <c:pt idx="33">
                  <c:v>1.2874261202173984</c:v>
                </c:pt>
                <c:pt idx="34">
                  <c:v>1.5885870952294501</c:v>
                </c:pt>
                <c:pt idx="35">
                  <c:v>1.2712540357959057</c:v>
                </c:pt>
                <c:pt idx="36">
                  <c:v>1.6152183259111448</c:v>
                </c:pt>
                <c:pt idx="37">
                  <c:v>2.2029910397730936</c:v>
                </c:pt>
                <c:pt idx="38">
                  <c:v>1.6417642025265051</c:v>
                </c:pt>
                <c:pt idx="39">
                  <c:v>1.3272916666666668</c:v>
                </c:pt>
                <c:pt idx="40">
                  <c:v>1.4639365970510487</c:v>
                </c:pt>
                <c:pt idx="41">
                  <c:v>1.1107946880901705</c:v>
                </c:pt>
                <c:pt idx="42">
                  <c:v>1.8576055249925081</c:v>
                </c:pt>
                <c:pt idx="43">
                  <c:v>1.3782519164636304</c:v>
                </c:pt>
                <c:pt idx="44">
                  <c:v>2.4460259471593471</c:v>
                </c:pt>
                <c:pt idx="45">
                  <c:v>1.2199032137112742</c:v>
                </c:pt>
                <c:pt idx="46">
                  <c:v>1.3756231827350553</c:v>
                </c:pt>
                <c:pt idx="47">
                  <c:v>1.6024579775804313</c:v>
                </c:pt>
                <c:pt idx="48">
                  <c:v>1.9235590757571441</c:v>
                </c:pt>
                <c:pt idx="49">
                  <c:v>1.0187869238457352</c:v>
                </c:pt>
                <c:pt idx="50">
                  <c:v>1.1180674255373313</c:v>
                </c:pt>
                <c:pt idx="51">
                  <c:v>1.5853172319681699</c:v>
                </c:pt>
                <c:pt idx="52">
                  <c:v>1.1311958017343444</c:v>
                </c:pt>
                <c:pt idx="53">
                  <c:v>1.2005975084234422</c:v>
                </c:pt>
                <c:pt idx="54">
                  <c:v>1.4903900489971214</c:v>
                </c:pt>
                <c:pt idx="55">
                  <c:v>2.0856104725633187</c:v>
                </c:pt>
                <c:pt idx="56">
                  <c:v>1.3113010262671196</c:v>
                </c:pt>
                <c:pt idx="57">
                  <c:v>1.3789776991935037</c:v>
                </c:pt>
                <c:pt idx="58">
                  <c:v>1.212662903997858</c:v>
                </c:pt>
                <c:pt idx="59">
                  <c:v>1.8367434512703311</c:v>
                </c:pt>
                <c:pt idx="60">
                  <c:v>1.6565573560822131</c:v>
                </c:pt>
                <c:pt idx="61">
                  <c:v>1.3658695592897672</c:v>
                </c:pt>
                <c:pt idx="62">
                  <c:v>1.3646690594448272</c:v>
                </c:pt>
                <c:pt idx="63">
                  <c:v>1.1030365318135102</c:v>
                </c:pt>
                <c:pt idx="64">
                  <c:v>1.6218717473504052</c:v>
                </c:pt>
                <c:pt idx="65">
                  <c:v>1.6097516209757974</c:v>
                </c:pt>
                <c:pt idx="66">
                  <c:v>1.1284978969404806</c:v>
                </c:pt>
                <c:pt idx="67">
                  <c:v>1.3388888101548071</c:v>
                </c:pt>
                <c:pt idx="68">
                  <c:v>1.4423657290333325</c:v>
                </c:pt>
                <c:pt idx="69">
                  <c:v>1.7494109785334397</c:v>
                </c:pt>
                <c:pt idx="70">
                  <c:v>1.4192216558883328</c:v>
                </c:pt>
                <c:pt idx="71">
                  <c:v>1.0707598867476482</c:v>
                </c:pt>
                <c:pt idx="72">
                  <c:v>2.2866597271122271</c:v>
                </c:pt>
                <c:pt idx="73">
                  <c:v>1.1041925088260913</c:v>
                </c:pt>
                <c:pt idx="74">
                  <c:v>2.4081146111564866</c:v>
                </c:pt>
                <c:pt idx="75">
                  <c:v>1.1573580885709938</c:v>
                </c:pt>
                <c:pt idx="76">
                  <c:v>1.1174793463333406</c:v>
                </c:pt>
                <c:pt idx="77">
                  <c:v>1.0259391230824979</c:v>
                </c:pt>
                <c:pt idx="78">
                  <c:v>1.605305065006061</c:v>
                </c:pt>
                <c:pt idx="79">
                  <c:v>1.7692092083979185</c:v>
                </c:pt>
                <c:pt idx="80">
                  <c:v>1.2560721012823579</c:v>
                </c:pt>
                <c:pt idx="81">
                  <c:v>1.5115654410777193</c:v>
                </c:pt>
                <c:pt idx="82">
                  <c:v>1.3825925511430972</c:v>
                </c:pt>
                <c:pt idx="83">
                  <c:v>1.1157358864052838</c:v>
                </c:pt>
                <c:pt idx="84">
                  <c:v>1.8885087496243556</c:v>
                </c:pt>
                <c:pt idx="85">
                  <c:v>1.3639369716487435</c:v>
                </c:pt>
                <c:pt idx="86">
                  <c:v>1.3780843483547693</c:v>
                </c:pt>
                <c:pt idx="87">
                  <c:v>1.7183112738495814</c:v>
                </c:pt>
                <c:pt idx="88">
                  <c:v>1.0792546272753061</c:v>
                </c:pt>
                <c:pt idx="89">
                  <c:v>1.5682423140372999</c:v>
                </c:pt>
                <c:pt idx="90">
                  <c:v>1.3731561591079113</c:v>
                </c:pt>
                <c:pt idx="91">
                  <c:v>1.1433314206082466</c:v>
                </c:pt>
                <c:pt idx="92">
                  <c:v>2.0429746608075305</c:v>
                </c:pt>
                <c:pt idx="93">
                  <c:v>1.8004220085287992</c:v>
                </c:pt>
                <c:pt idx="94">
                  <c:v>1.144065252071111</c:v>
                </c:pt>
                <c:pt idx="95">
                  <c:v>1.5735261889108043</c:v>
                </c:pt>
                <c:pt idx="96">
                  <c:v>1.8871807995320526</c:v>
                </c:pt>
                <c:pt idx="97">
                  <c:v>1.0704611325150704</c:v>
                </c:pt>
                <c:pt idx="98">
                  <c:v>1.338531596621553</c:v>
                </c:pt>
                <c:pt idx="99">
                  <c:v>1.6582159922531075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0-4637-83E1-47EED7E1A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21023"/>
        <c:axId val="543066143"/>
      </c:scatterChart>
      <c:valAx>
        <c:axId val="5472210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66143"/>
        <c:crosses val="autoZero"/>
        <c:crossBetween val="midCat"/>
      </c:valAx>
      <c:valAx>
        <c:axId val="54306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2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56458</c:v>
                </c:pt>
                <c:pt idx="3">
                  <c:v>49630.6</c:v>
                </c:pt>
                <c:pt idx="27">
                  <c:v>44395</c:v>
                </c:pt>
                <c:pt idx="35">
                  <c:v>57671.4</c:v>
                </c:pt>
                <c:pt idx="39">
                  <c:v>52800</c:v>
                </c:pt>
                <c:pt idx="41">
                  <c:v>40030.800000000003</c:v>
                </c:pt>
                <c:pt idx="45">
                  <c:v>57074.2</c:v>
                </c:pt>
                <c:pt idx="46">
                  <c:v>59292.4</c:v>
                </c:pt>
                <c:pt idx="49">
                  <c:v>56230.6</c:v>
                </c:pt>
                <c:pt idx="50">
                  <c:v>54994</c:v>
                </c:pt>
                <c:pt idx="52">
                  <c:v>62502</c:v>
                </c:pt>
                <c:pt idx="53">
                  <c:v>47664.6</c:v>
                </c:pt>
                <c:pt idx="56">
                  <c:v>49636.2</c:v>
                </c:pt>
                <c:pt idx="57">
                  <c:v>39702.6</c:v>
                </c:pt>
                <c:pt idx="62">
                  <c:v>49649.4</c:v>
                </c:pt>
                <c:pt idx="63">
                  <c:v>53515</c:v>
                </c:pt>
                <c:pt idx="75">
                  <c:v>43368.6</c:v>
                </c:pt>
                <c:pt idx="90">
                  <c:v>59617.4</c:v>
                </c:pt>
                <c:pt idx="91">
                  <c:v>58555.199999999997</c:v>
                </c:pt>
                <c:pt idx="97">
                  <c:v>56998.8</c:v>
                </c:pt>
                <c:pt idx="98">
                  <c:v>39308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1.1700556165645259</c:v>
                </c:pt>
                <c:pt idx="2">
                  <c:v>1.2388727921886902</c:v>
                </c:pt>
                <c:pt idx="26">
                  <c:v>1.0209032548710439</c:v>
                </c:pt>
                <c:pt idx="34">
                  <c:v>1.2712540357959057</c:v>
                </c:pt>
                <c:pt idx="38">
                  <c:v>1.3272916666666668</c:v>
                </c:pt>
                <c:pt idx="40">
                  <c:v>1.1107946880901705</c:v>
                </c:pt>
                <c:pt idx="44">
                  <c:v>1.2199032137112742</c:v>
                </c:pt>
                <c:pt idx="45">
                  <c:v>1.3756231827350553</c:v>
                </c:pt>
                <c:pt idx="48">
                  <c:v>1.0187869238457352</c:v>
                </c:pt>
                <c:pt idx="49">
                  <c:v>1.1180674255373313</c:v>
                </c:pt>
                <c:pt idx="51">
                  <c:v>1.1311958017343444</c:v>
                </c:pt>
                <c:pt idx="52">
                  <c:v>1.2005975084234422</c:v>
                </c:pt>
                <c:pt idx="55">
                  <c:v>1.3113010262671196</c:v>
                </c:pt>
                <c:pt idx="56">
                  <c:v>1.3789776991935037</c:v>
                </c:pt>
                <c:pt idx="61">
                  <c:v>1.3646690594448272</c:v>
                </c:pt>
                <c:pt idx="62">
                  <c:v>1.1030365318135102</c:v>
                </c:pt>
                <c:pt idx="74">
                  <c:v>1.1573580885709938</c:v>
                </c:pt>
                <c:pt idx="89">
                  <c:v>1.3731561591079113</c:v>
                </c:pt>
                <c:pt idx="90">
                  <c:v>1.1433314206082466</c:v>
                </c:pt>
                <c:pt idx="96">
                  <c:v>1.0704611325150704</c:v>
                </c:pt>
                <c:pt idx="97">
                  <c:v>1.338531596621553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5-4526-897B-13141F5EC1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68082</c:v>
                </c:pt>
                <c:pt idx="2">
                  <c:v>62490.2</c:v>
                </c:pt>
                <c:pt idx="8">
                  <c:v>96593.8</c:v>
                </c:pt>
                <c:pt idx="12">
                  <c:v>72951.8</c:v>
                </c:pt>
                <c:pt idx="14">
                  <c:v>66125.399999999994</c:v>
                </c:pt>
                <c:pt idx="16">
                  <c:v>86613.8</c:v>
                </c:pt>
                <c:pt idx="17">
                  <c:v>78517</c:v>
                </c:pt>
                <c:pt idx="22">
                  <c:v>61431.8</c:v>
                </c:pt>
                <c:pt idx="23">
                  <c:v>65233.4</c:v>
                </c:pt>
                <c:pt idx="24">
                  <c:v>68375.399999999994</c:v>
                </c:pt>
                <c:pt idx="25">
                  <c:v>67350.399999999994</c:v>
                </c:pt>
                <c:pt idx="31">
                  <c:v>68589</c:v>
                </c:pt>
                <c:pt idx="43">
                  <c:v>77408.2</c:v>
                </c:pt>
                <c:pt idx="58">
                  <c:v>73954.600000000006</c:v>
                </c:pt>
                <c:pt idx="66">
                  <c:v>83307.199999999997</c:v>
                </c:pt>
                <c:pt idx="67">
                  <c:v>84673.2</c:v>
                </c:pt>
                <c:pt idx="68">
                  <c:v>76874.399999999994</c:v>
                </c:pt>
                <c:pt idx="70">
                  <c:v>64233.8</c:v>
                </c:pt>
                <c:pt idx="71">
                  <c:v>78832.800000000003</c:v>
                </c:pt>
                <c:pt idx="73">
                  <c:v>64977.8</c:v>
                </c:pt>
                <c:pt idx="76">
                  <c:v>65097.4</c:v>
                </c:pt>
                <c:pt idx="77">
                  <c:v>72855.199999999997</c:v>
                </c:pt>
                <c:pt idx="80">
                  <c:v>68592.399999999994</c:v>
                </c:pt>
                <c:pt idx="82">
                  <c:v>69696.600000000006</c:v>
                </c:pt>
                <c:pt idx="83">
                  <c:v>81637.600000000006</c:v>
                </c:pt>
                <c:pt idx="85">
                  <c:v>69556</c:v>
                </c:pt>
                <c:pt idx="86">
                  <c:v>68093.8</c:v>
                </c:pt>
                <c:pt idx="88">
                  <c:v>78264.2</c:v>
                </c:pt>
                <c:pt idx="94">
                  <c:v>76601.399999999994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1.3494021914749861</c:v>
                </c:pt>
                <c:pt idx="2">
                  <c:v>1.3018041228864687</c:v>
                </c:pt>
                <c:pt idx="8">
                  <c:v>1.287950158291733</c:v>
                </c:pt>
                <c:pt idx="12">
                  <c:v>1.1120493257191735</c:v>
                </c:pt>
                <c:pt idx="14">
                  <c:v>1.1422237143366998</c:v>
                </c:pt>
                <c:pt idx="16">
                  <c:v>1.0839727618462647</c:v>
                </c:pt>
                <c:pt idx="17">
                  <c:v>1.182253524714393</c:v>
                </c:pt>
                <c:pt idx="22">
                  <c:v>1.0592722335988851</c:v>
                </c:pt>
                <c:pt idx="23">
                  <c:v>1.1894213700343688</c:v>
                </c:pt>
                <c:pt idx="24">
                  <c:v>1.1682564197065026</c:v>
                </c:pt>
                <c:pt idx="25">
                  <c:v>1.1942616524920417</c:v>
                </c:pt>
                <c:pt idx="31">
                  <c:v>1.320007581390602</c:v>
                </c:pt>
                <c:pt idx="43">
                  <c:v>1.3782519164636304</c:v>
                </c:pt>
                <c:pt idx="58">
                  <c:v>1.212662903997858</c:v>
                </c:pt>
                <c:pt idx="66">
                  <c:v>1.1284978969404806</c:v>
                </c:pt>
                <c:pt idx="67">
                  <c:v>1.3388888101548071</c:v>
                </c:pt>
                <c:pt idx="68">
                  <c:v>1.4423657290333325</c:v>
                </c:pt>
                <c:pt idx="70">
                  <c:v>1.4192216558883328</c:v>
                </c:pt>
                <c:pt idx="71">
                  <c:v>1.0707598867476482</c:v>
                </c:pt>
                <c:pt idx="73">
                  <c:v>1.1041925088260913</c:v>
                </c:pt>
                <c:pt idx="76">
                  <c:v>1.1174793463333406</c:v>
                </c:pt>
                <c:pt idx="77">
                  <c:v>1.0259391230824979</c:v>
                </c:pt>
                <c:pt idx="80">
                  <c:v>1.2560721012823579</c:v>
                </c:pt>
                <c:pt idx="82">
                  <c:v>1.3825925511430972</c:v>
                </c:pt>
                <c:pt idx="83">
                  <c:v>1.1157358864052838</c:v>
                </c:pt>
                <c:pt idx="85">
                  <c:v>1.3639369716487435</c:v>
                </c:pt>
                <c:pt idx="86">
                  <c:v>1.3780843483547693</c:v>
                </c:pt>
                <c:pt idx="88">
                  <c:v>1.0792546272753061</c:v>
                </c:pt>
                <c:pt idx="94">
                  <c:v>1.144065252071111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75-4526-897B-13141F5EC1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47240.2</c:v>
                </c:pt>
                <c:pt idx="5">
                  <c:v>44874.2</c:v>
                </c:pt>
                <c:pt idx="6">
                  <c:v>51360.800000000003</c:v>
                </c:pt>
                <c:pt idx="11">
                  <c:v>53259.199999999997</c:v>
                </c:pt>
                <c:pt idx="13">
                  <c:v>50682.6</c:v>
                </c:pt>
                <c:pt idx="18">
                  <c:v>49926.400000000001</c:v>
                </c:pt>
                <c:pt idx="21">
                  <c:v>34429.199999999997</c:v>
                </c:pt>
                <c:pt idx="28">
                  <c:v>34536.400000000001</c:v>
                </c:pt>
                <c:pt idx="36">
                  <c:v>49311.6</c:v>
                </c:pt>
                <c:pt idx="37">
                  <c:v>27923.4</c:v>
                </c:pt>
                <c:pt idx="44">
                  <c:v>36350.800000000003</c:v>
                </c:pt>
                <c:pt idx="48">
                  <c:v>56158.400000000001</c:v>
                </c:pt>
                <c:pt idx="51">
                  <c:v>48658.400000000001</c:v>
                </c:pt>
                <c:pt idx="54">
                  <c:v>60166.8</c:v>
                </c:pt>
                <c:pt idx="55">
                  <c:v>46842.400000000001</c:v>
                </c:pt>
                <c:pt idx="59">
                  <c:v>62920.6</c:v>
                </c:pt>
                <c:pt idx="60">
                  <c:v>62549.599999999999</c:v>
                </c:pt>
                <c:pt idx="65">
                  <c:v>56663.4</c:v>
                </c:pt>
                <c:pt idx="69">
                  <c:v>58062.400000000001</c:v>
                </c:pt>
                <c:pt idx="72">
                  <c:v>39195.599999999999</c:v>
                </c:pt>
                <c:pt idx="74">
                  <c:v>45301</c:v>
                </c:pt>
                <c:pt idx="78">
                  <c:v>50487.6</c:v>
                </c:pt>
                <c:pt idx="81">
                  <c:v>38718.800000000003</c:v>
                </c:pt>
                <c:pt idx="84">
                  <c:v>43259</c:v>
                </c:pt>
                <c:pt idx="87">
                  <c:v>43805.8</c:v>
                </c:pt>
                <c:pt idx="92">
                  <c:v>55116.2</c:v>
                </c:pt>
                <c:pt idx="93">
                  <c:v>58671.8</c:v>
                </c:pt>
                <c:pt idx="96">
                  <c:v>54707</c:v>
                </c:pt>
                <c:pt idx="99">
                  <c:v>62993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1.6980029720449956</c:v>
                </c:pt>
                <c:pt idx="5">
                  <c:v>1.7785275280673529</c:v>
                </c:pt>
                <c:pt idx="6">
                  <c:v>1.375913147770284</c:v>
                </c:pt>
                <c:pt idx="11">
                  <c:v>1.7990506804458197</c:v>
                </c:pt>
                <c:pt idx="13">
                  <c:v>2.1116319999368622</c:v>
                </c:pt>
                <c:pt idx="18">
                  <c:v>1.9928935392898346</c:v>
                </c:pt>
                <c:pt idx="21">
                  <c:v>2.4113252704100012</c:v>
                </c:pt>
                <c:pt idx="28">
                  <c:v>2.4138590009381407</c:v>
                </c:pt>
                <c:pt idx="36">
                  <c:v>1.6152183259111448</c:v>
                </c:pt>
                <c:pt idx="37">
                  <c:v>2.2029910397730936</c:v>
                </c:pt>
                <c:pt idx="44">
                  <c:v>2.4460259471593471</c:v>
                </c:pt>
                <c:pt idx="48">
                  <c:v>1.9235590757571441</c:v>
                </c:pt>
                <c:pt idx="51">
                  <c:v>1.5853172319681699</c:v>
                </c:pt>
                <c:pt idx="54">
                  <c:v>1.4903900489971214</c:v>
                </c:pt>
                <c:pt idx="55">
                  <c:v>2.0856104725633187</c:v>
                </c:pt>
                <c:pt idx="59">
                  <c:v>1.8367434512703311</c:v>
                </c:pt>
                <c:pt idx="60">
                  <c:v>1.6565573560822131</c:v>
                </c:pt>
                <c:pt idx="65">
                  <c:v>1.6097516209757974</c:v>
                </c:pt>
                <c:pt idx="69">
                  <c:v>1.7494109785334397</c:v>
                </c:pt>
                <c:pt idx="72">
                  <c:v>2.2866597271122271</c:v>
                </c:pt>
                <c:pt idx="74">
                  <c:v>2.4081146111564866</c:v>
                </c:pt>
                <c:pt idx="78">
                  <c:v>1.605305065006061</c:v>
                </c:pt>
                <c:pt idx="81">
                  <c:v>1.5115654410777193</c:v>
                </c:pt>
                <c:pt idx="84">
                  <c:v>1.8885087496243556</c:v>
                </c:pt>
                <c:pt idx="87">
                  <c:v>1.7183112738495814</c:v>
                </c:pt>
                <c:pt idx="92">
                  <c:v>2.0429746608075305</c:v>
                </c:pt>
                <c:pt idx="93">
                  <c:v>1.8004220085287992</c:v>
                </c:pt>
                <c:pt idx="96">
                  <c:v>1.8871807995320526</c:v>
                </c:pt>
                <c:pt idx="99">
                  <c:v>1.6582159922531075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75-4526-897B-13141F5EC1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64637.2</c:v>
                </c:pt>
                <c:pt idx="9">
                  <c:v>72731.600000000006</c:v>
                </c:pt>
                <c:pt idx="10">
                  <c:v>66393.600000000006</c:v>
                </c:pt>
                <c:pt idx="15">
                  <c:v>72228.2</c:v>
                </c:pt>
                <c:pt idx="19">
                  <c:v>65639.600000000006</c:v>
                </c:pt>
                <c:pt idx="20">
                  <c:v>82416.800000000003</c:v>
                </c:pt>
                <c:pt idx="26">
                  <c:v>64968</c:v>
                </c:pt>
                <c:pt idx="29">
                  <c:v>75889.8</c:v>
                </c:pt>
                <c:pt idx="30">
                  <c:v>64105</c:v>
                </c:pt>
                <c:pt idx="32">
                  <c:v>66504.399999999994</c:v>
                </c:pt>
                <c:pt idx="33">
                  <c:v>74039.199999999997</c:v>
                </c:pt>
                <c:pt idx="34">
                  <c:v>76012.2</c:v>
                </c:pt>
                <c:pt idx="38">
                  <c:v>68949</c:v>
                </c:pt>
                <c:pt idx="40">
                  <c:v>80652.399999999994</c:v>
                </c:pt>
                <c:pt idx="42">
                  <c:v>72745.8</c:v>
                </c:pt>
                <c:pt idx="47">
                  <c:v>87584.2</c:v>
                </c:pt>
                <c:pt idx="61">
                  <c:v>80683.399999999994</c:v>
                </c:pt>
                <c:pt idx="64">
                  <c:v>83201.399999999994</c:v>
                </c:pt>
                <c:pt idx="79">
                  <c:v>59224.2</c:v>
                </c:pt>
                <c:pt idx="89">
                  <c:v>69952.2</c:v>
                </c:pt>
                <c:pt idx="95">
                  <c:v>62969.4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1.720000247535475</c:v>
                </c:pt>
                <c:pt idx="9">
                  <c:v>1.5946988654175076</c:v>
                </c:pt>
                <c:pt idx="10">
                  <c:v>1.9639091719683823</c:v>
                </c:pt>
                <c:pt idx="15">
                  <c:v>1.5127470987785934</c:v>
                </c:pt>
                <c:pt idx="19">
                  <c:v>1.4895276631789345</c:v>
                </c:pt>
                <c:pt idx="20">
                  <c:v>1.5186588171343707</c:v>
                </c:pt>
                <c:pt idx="26">
                  <c:v>1.5962627755202561</c:v>
                </c:pt>
                <c:pt idx="29">
                  <c:v>1.4635958982630075</c:v>
                </c:pt>
                <c:pt idx="30">
                  <c:v>1.4431791591919507</c:v>
                </c:pt>
                <c:pt idx="32">
                  <c:v>1.8244356764364464</c:v>
                </c:pt>
                <c:pt idx="33">
                  <c:v>1.2874261202173984</c:v>
                </c:pt>
                <c:pt idx="34">
                  <c:v>1.5885870952294501</c:v>
                </c:pt>
                <c:pt idx="38">
                  <c:v>1.6417642025265051</c:v>
                </c:pt>
                <c:pt idx="40">
                  <c:v>1.4639365970510487</c:v>
                </c:pt>
                <c:pt idx="42">
                  <c:v>1.8576055249925081</c:v>
                </c:pt>
                <c:pt idx="47">
                  <c:v>1.6024579775804313</c:v>
                </c:pt>
                <c:pt idx="61">
                  <c:v>1.3658695592897672</c:v>
                </c:pt>
                <c:pt idx="64">
                  <c:v>1.6218717473504052</c:v>
                </c:pt>
                <c:pt idx="79">
                  <c:v>1.7692092083979185</c:v>
                </c:pt>
                <c:pt idx="89">
                  <c:v>1.5682423140372999</c:v>
                </c:pt>
                <c:pt idx="95">
                  <c:v>1.5735261889108043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75-4526-897B-13141F5EC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30127"/>
        <c:axId val="543070719"/>
      </c:scatterChart>
      <c:valAx>
        <c:axId val="551730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70719"/>
        <c:crosses val="autoZero"/>
        <c:crossBetween val="midCat"/>
      </c:valAx>
      <c:valAx>
        <c:axId val="54307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3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68082</c:v>
                </c:pt>
                <c:pt idx="1">
                  <c:v>56458</c:v>
                </c:pt>
                <c:pt idx="2">
                  <c:v>62490.2</c:v>
                </c:pt>
                <c:pt idx="3">
                  <c:v>49630.6</c:v>
                </c:pt>
                <c:pt idx="6">
                  <c:v>51360.800000000003</c:v>
                </c:pt>
                <c:pt idx="8">
                  <c:v>96593.8</c:v>
                </c:pt>
                <c:pt idx="12">
                  <c:v>72951.8</c:v>
                </c:pt>
                <c:pt idx="14">
                  <c:v>66125.399999999994</c:v>
                </c:pt>
                <c:pt idx="15">
                  <c:v>72228.2</c:v>
                </c:pt>
                <c:pt idx="16">
                  <c:v>86613.8</c:v>
                </c:pt>
                <c:pt idx="17">
                  <c:v>78517</c:v>
                </c:pt>
                <c:pt idx="19">
                  <c:v>65639.600000000006</c:v>
                </c:pt>
                <c:pt idx="20">
                  <c:v>82416.800000000003</c:v>
                </c:pt>
                <c:pt idx="22">
                  <c:v>61431.8</c:v>
                </c:pt>
                <c:pt idx="23">
                  <c:v>65233.4</c:v>
                </c:pt>
                <c:pt idx="24">
                  <c:v>68375.399999999994</c:v>
                </c:pt>
                <c:pt idx="25">
                  <c:v>67350.399999999994</c:v>
                </c:pt>
                <c:pt idx="26">
                  <c:v>64968</c:v>
                </c:pt>
                <c:pt idx="27">
                  <c:v>44395</c:v>
                </c:pt>
                <c:pt idx="29">
                  <c:v>75889.8</c:v>
                </c:pt>
                <c:pt idx="30">
                  <c:v>64105</c:v>
                </c:pt>
                <c:pt idx="31">
                  <c:v>68589</c:v>
                </c:pt>
                <c:pt idx="32">
                  <c:v>66504.399999999994</c:v>
                </c:pt>
                <c:pt idx="33">
                  <c:v>74039.199999999997</c:v>
                </c:pt>
                <c:pt idx="34">
                  <c:v>76012.2</c:v>
                </c:pt>
                <c:pt idx="35">
                  <c:v>57671.4</c:v>
                </c:pt>
                <c:pt idx="36">
                  <c:v>49311.6</c:v>
                </c:pt>
                <c:pt idx="39">
                  <c:v>52800</c:v>
                </c:pt>
                <c:pt idx="40">
                  <c:v>80652.399999999994</c:v>
                </c:pt>
                <c:pt idx="41">
                  <c:v>40030.800000000003</c:v>
                </c:pt>
                <c:pt idx="43">
                  <c:v>77408.2</c:v>
                </c:pt>
                <c:pt idx="45">
                  <c:v>57074.2</c:v>
                </c:pt>
                <c:pt idx="46">
                  <c:v>59292.4</c:v>
                </c:pt>
                <c:pt idx="47">
                  <c:v>87584.2</c:v>
                </c:pt>
                <c:pt idx="49">
                  <c:v>56230.6</c:v>
                </c:pt>
                <c:pt idx="50">
                  <c:v>54994</c:v>
                </c:pt>
                <c:pt idx="52">
                  <c:v>62502</c:v>
                </c:pt>
                <c:pt idx="53">
                  <c:v>47664.6</c:v>
                </c:pt>
                <c:pt idx="54">
                  <c:v>60166.8</c:v>
                </c:pt>
                <c:pt idx="56">
                  <c:v>49636.2</c:v>
                </c:pt>
                <c:pt idx="57">
                  <c:v>39702.6</c:v>
                </c:pt>
                <c:pt idx="58">
                  <c:v>73954.600000000006</c:v>
                </c:pt>
                <c:pt idx="59">
                  <c:v>62920.6</c:v>
                </c:pt>
                <c:pt idx="61">
                  <c:v>80683.399999999994</c:v>
                </c:pt>
                <c:pt idx="62">
                  <c:v>49649.4</c:v>
                </c:pt>
                <c:pt idx="63">
                  <c:v>53515</c:v>
                </c:pt>
                <c:pt idx="65">
                  <c:v>56663.4</c:v>
                </c:pt>
                <c:pt idx="66">
                  <c:v>83307.199999999997</c:v>
                </c:pt>
                <c:pt idx="67">
                  <c:v>84673.2</c:v>
                </c:pt>
                <c:pt idx="68">
                  <c:v>76874.399999999994</c:v>
                </c:pt>
                <c:pt idx="70">
                  <c:v>64233.8</c:v>
                </c:pt>
                <c:pt idx="71">
                  <c:v>78832.800000000003</c:v>
                </c:pt>
                <c:pt idx="73">
                  <c:v>64977.8</c:v>
                </c:pt>
                <c:pt idx="75">
                  <c:v>43368.6</c:v>
                </c:pt>
                <c:pt idx="76">
                  <c:v>65097.4</c:v>
                </c:pt>
                <c:pt idx="77">
                  <c:v>72855.199999999997</c:v>
                </c:pt>
                <c:pt idx="80">
                  <c:v>68592.399999999994</c:v>
                </c:pt>
                <c:pt idx="81">
                  <c:v>38718.800000000003</c:v>
                </c:pt>
                <c:pt idx="82">
                  <c:v>69696.600000000006</c:v>
                </c:pt>
                <c:pt idx="83">
                  <c:v>81637.600000000006</c:v>
                </c:pt>
                <c:pt idx="85">
                  <c:v>69556</c:v>
                </c:pt>
                <c:pt idx="86">
                  <c:v>68093.8</c:v>
                </c:pt>
                <c:pt idx="88">
                  <c:v>78264.2</c:v>
                </c:pt>
                <c:pt idx="89">
                  <c:v>69952.2</c:v>
                </c:pt>
                <c:pt idx="90">
                  <c:v>59617.4</c:v>
                </c:pt>
                <c:pt idx="91">
                  <c:v>58555.199999999997</c:v>
                </c:pt>
                <c:pt idx="94">
                  <c:v>76601.399999999994</c:v>
                </c:pt>
                <c:pt idx="95">
                  <c:v>62969.4</c:v>
                </c:pt>
                <c:pt idx="97">
                  <c:v>56998.8</c:v>
                </c:pt>
                <c:pt idx="98">
                  <c:v>39308</c:v>
                </c:pt>
                <c:pt idx="99">
                  <c:v>62993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1.3494021914749861</c:v>
                </c:pt>
                <c:pt idx="1">
                  <c:v>1.1700556165645259</c:v>
                </c:pt>
                <c:pt idx="2">
                  <c:v>1.3018041228864687</c:v>
                </c:pt>
                <c:pt idx="3">
                  <c:v>1.2388727921886902</c:v>
                </c:pt>
                <c:pt idx="6">
                  <c:v>1.375913147770284</c:v>
                </c:pt>
                <c:pt idx="8">
                  <c:v>1.287950158291733</c:v>
                </c:pt>
                <c:pt idx="12">
                  <c:v>1.1120493257191735</c:v>
                </c:pt>
                <c:pt idx="14">
                  <c:v>1.1422237143366998</c:v>
                </c:pt>
                <c:pt idx="15">
                  <c:v>1.5127470987785934</c:v>
                </c:pt>
                <c:pt idx="16">
                  <c:v>1.0839727618462647</c:v>
                </c:pt>
                <c:pt idx="17">
                  <c:v>1.182253524714393</c:v>
                </c:pt>
                <c:pt idx="19">
                  <c:v>1.4895276631789345</c:v>
                </c:pt>
                <c:pt idx="20">
                  <c:v>1.5186588171343707</c:v>
                </c:pt>
                <c:pt idx="22">
                  <c:v>1.0592722335988851</c:v>
                </c:pt>
                <c:pt idx="23">
                  <c:v>1.1894213700343688</c:v>
                </c:pt>
                <c:pt idx="24">
                  <c:v>1.1682564197065026</c:v>
                </c:pt>
                <c:pt idx="25">
                  <c:v>1.1942616524920417</c:v>
                </c:pt>
                <c:pt idx="26">
                  <c:v>1.5962627755202561</c:v>
                </c:pt>
                <c:pt idx="27">
                  <c:v>1.0209032548710439</c:v>
                </c:pt>
                <c:pt idx="29">
                  <c:v>1.4635958982630075</c:v>
                </c:pt>
                <c:pt idx="30">
                  <c:v>1.4431791591919507</c:v>
                </c:pt>
                <c:pt idx="31">
                  <c:v>1.320007581390602</c:v>
                </c:pt>
                <c:pt idx="32">
                  <c:v>1.8244356764364464</c:v>
                </c:pt>
                <c:pt idx="33">
                  <c:v>1.2874261202173984</c:v>
                </c:pt>
                <c:pt idx="34">
                  <c:v>1.5885870952294501</c:v>
                </c:pt>
                <c:pt idx="35">
                  <c:v>1.2712540357959057</c:v>
                </c:pt>
                <c:pt idx="36">
                  <c:v>1.6152183259111448</c:v>
                </c:pt>
                <c:pt idx="39">
                  <c:v>1.3272916666666668</c:v>
                </c:pt>
                <c:pt idx="40">
                  <c:v>1.4639365970510487</c:v>
                </c:pt>
                <c:pt idx="41">
                  <c:v>1.1107946880901705</c:v>
                </c:pt>
                <c:pt idx="43">
                  <c:v>1.3782519164636304</c:v>
                </c:pt>
                <c:pt idx="45">
                  <c:v>1.2199032137112742</c:v>
                </c:pt>
                <c:pt idx="46">
                  <c:v>1.3756231827350553</c:v>
                </c:pt>
                <c:pt idx="47">
                  <c:v>1.6024579775804313</c:v>
                </c:pt>
                <c:pt idx="49">
                  <c:v>1.0187869238457352</c:v>
                </c:pt>
                <c:pt idx="50">
                  <c:v>1.1180674255373313</c:v>
                </c:pt>
                <c:pt idx="52">
                  <c:v>1.1311958017343444</c:v>
                </c:pt>
                <c:pt idx="53">
                  <c:v>1.2005975084234422</c:v>
                </c:pt>
                <c:pt idx="54">
                  <c:v>1.4903900489971214</c:v>
                </c:pt>
                <c:pt idx="56">
                  <c:v>1.3113010262671196</c:v>
                </c:pt>
                <c:pt idx="57">
                  <c:v>1.3789776991935037</c:v>
                </c:pt>
                <c:pt idx="58">
                  <c:v>1.212662903997858</c:v>
                </c:pt>
                <c:pt idx="59">
                  <c:v>1.8367434512703311</c:v>
                </c:pt>
                <c:pt idx="61">
                  <c:v>1.3658695592897672</c:v>
                </c:pt>
                <c:pt idx="62">
                  <c:v>1.3646690594448272</c:v>
                </c:pt>
                <c:pt idx="63">
                  <c:v>1.1030365318135102</c:v>
                </c:pt>
                <c:pt idx="65">
                  <c:v>1.6097516209757974</c:v>
                </c:pt>
                <c:pt idx="66">
                  <c:v>1.1284978969404806</c:v>
                </c:pt>
                <c:pt idx="67">
                  <c:v>1.3388888101548071</c:v>
                </c:pt>
                <c:pt idx="68">
                  <c:v>1.4423657290333325</c:v>
                </c:pt>
                <c:pt idx="70">
                  <c:v>1.4192216558883328</c:v>
                </c:pt>
                <c:pt idx="71">
                  <c:v>1.0707598867476482</c:v>
                </c:pt>
                <c:pt idx="73">
                  <c:v>1.1041925088260913</c:v>
                </c:pt>
                <c:pt idx="75">
                  <c:v>1.1573580885709938</c:v>
                </c:pt>
                <c:pt idx="76">
                  <c:v>1.1174793463333406</c:v>
                </c:pt>
                <c:pt idx="77">
                  <c:v>1.0259391230824979</c:v>
                </c:pt>
                <c:pt idx="80">
                  <c:v>1.2560721012823579</c:v>
                </c:pt>
                <c:pt idx="81">
                  <c:v>1.5115654410777193</c:v>
                </c:pt>
                <c:pt idx="82">
                  <c:v>1.3825925511430972</c:v>
                </c:pt>
                <c:pt idx="83">
                  <c:v>1.1157358864052838</c:v>
                </c:pt>
                <c:pt idx="85">
                  <c:v>1.3639369716487435</c:v>
                </c:pt>
                <c:pt idx="86">
                  <c:v>1.3780843483547693</c:v>
                </c:pt>
                <c:pt idx="88">
                  <c:v>1.0792546272753061</c:v>
                </c:pt>
                <c:pt idx="89">
                  <c:v>1.5682423140372999</c:v>
                </c:pt>
                <c:pt idx="90">
                  <c:v>1.3731561591079113</c:v>
                </c:pt>
                <c:pt idx="91">
                  <c:v>1.1433314206082466</c:v>
                </c:pt>
                <c:pt idx="94">
                  <c:v>1.144065252071111</c:v>
                </c:pt>
                <c:pt idx="95">
                  <c:v>1.5735261889108043</c:v>
                </c:pt>
                <c:pt idx="97">
                  <c:v>1.0704611325150704</c:v>
                </c:pt>
                <c:pt idx="98">
                  <c:v>1.338531596621553</c:v>
                </c:pt>
                <c:pt idx="99">
                  <c:v>1.6582159922531075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90-423F-A47A-BD8B286218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47240.2</c:v>
                </c:pt>
                <c:pt idx="5">
                  <c:v>44874.2</c:v>
                </c:pt>
                <c:pt idx="7">
                  <c:v>64637.2</c:v>
                </c:pt>
                <c:pt idx="9">
                  <c:v>72731.600000000006</c:v>
                </c:pt>
                <c:pt idx="10">
                  <c:v>66393.600000000006</c:v>
                </c:pt>
                <c:pt idx="11">
                  <c:v>53259.199999999997</c:v>
                </c:pt>
                <c:pt idx="13">
                  <c:v>50682.6</c:v>
                </c:pt>
                <c:pt idx="18">
                  <c:v>49926.400000000001</c:v>
                </c:pt>
                <c:pt idx="21">
                  <c:v>34429.199999999997</c:v>
                </c:pt>
                <c:pt idx="28">
                  <c:v>34536.400000000001</c:v>
                </c:pt>
                <c:pt idx="37">
                  <c:v>27923.4</c:v>
                </c:pt>
                <c:pt idx="38">
                  <c:v>68949</c:v>
                </c:pt>
                <c:pt idx="42">
                  <c:v>72745.8</c:v>
                </c:pt>
                <c:pt idx="44">
                  <c:v>36350.800000000003</c:v>
                </c:pt>
                <c:pt idx="48">
                  <c:v>56158.400000000001</c:v>
                </c:pt>
                <c:pt idx="51">
                  <c:v>48658.400000000001</c:v>
                </c:pt>
                <c:pt idx="55">
                  <c:v>46842.400000000001</c:v>
                </c:pt>
                <c:pt idx="60">
                  <c:v>62549.599999999999</c:v>
                </c:pt>
                <c:pt idx="64">
                  <c:v>83201.399999999994</c:v>
                </c:pt>
                <c:pt idx="69">
                  <c:v>58062.400000000001</c:v>
                </c:pt>
                <c:pt idx="72">
                  <c:v>39195.599999999999</c:v>
                </c:pt>
                <c:pt idx="74">
                  <c:v>45301</c:v>
                </c:pt>
                <c:pt idx="78">
                  <c:v>50487.6</c:v>
                </c:pt>
                <c:pt idx="79">
                  <c:v>59224.2</c:v>
                </c:pt>
                <c:pt idx="84">
                  <c:v>43259</c:v>
                </c:pt>
                <c:pt idx="87">
                  <c:v>43805.8</c:v>
                </c:pt>
                <c:pt idx="92">
                  <c:v>55116.2</c:v>
                </c:pt>
                <c:pt idx="93">
                  <c:v>58671.8</c:v>
                </c:pt>
                <c:pt idx="96">
                  <c:v>54707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1.6980029720449956</c:v>
                </c:pt>
                <c:pt idx="5">
                  <c:v>1.7785275280673529</c:v>
                </c:pt>
                <c:pt idx="7">
                  <c:v>1.720000247535475</c:v>
                </c:pt>
                <c:pt idx="9">
                  <c:v>1.5946988654175076</c:v>
                </c:pt>
                <c:pt idx="10">
                  <c:v>1.9639091719683823</c:v>
                </c:pt>
                <c:pt idx="11">
                  <c:v>1.7990506804458197</c:v>
                </c:pt>
                <c:pt idx="13">
                  <c:v>2.1116319999368622</c:v>
                </c:pt>
                <c:pt idx="18">
                  <c:v>1.9928935392898346</c:v>
                </c:pt>
                <c:pt idx="21">
                  <c:v>2.4113252704100012</c:v>
                </c:pt>
                <c:pt idx="28">
                  <c:v>2.4138590009381407</c:v>
                </c:pt>
                <c:pt idx="37">
                  <c:v>2.2029910397730936</c:v>
                </c:pt>
                <c:pt idx="38">
                  <c:v>1.6417642025265051</c:v>
                </c:pt>
                <c:pt idx="42">
                  <c:v>1.8576055249925081</c:v>
                </c:pt>
                <c:pt idx="44">
                  <c:v>2.4460259471593471</c:v>
                </c:pt>
                <c:pt idx="48">
                  <c:v>1.9235590757571441</c:v>
                </c:pt>
                <c:pt idx="51">
                  <c:v>1.5853172319681699</c:v>
                </c:pt>
                <c:pt idx="55">
                  <c:v>2.0856104725633187</c:v>
                </c:pt>
                <c:pt idx="60">
                  <c:v>1.6565573560822131</c:v>
                </c:pt>
                <c:pt idx="64">
                  <c:v>1.6218717473504052</c:v>
                </c:pt>
                <c:pt idx="69">
                  <c:v>1.7494109785334397</c:v>
                </c:pt>
                <c:pt idx="72">
                  <c:v>2.2866597271122271</c:v>
                </c:pt>
                <c:pt idx="74">
                  <c:v>2.4081146111564866</c:v>
                </c:pt>
                <c:pt idx="78">
                  <c:v>1.605305065006061</c:v>
                </c:pt>
                <c:pt idx="79">
                  <c:v>1.7692092083979185</c:v>
                </c:pt>
                <c:pt idx="84">
                  <c:v>1.8885087496243556</c:v>
                </c:pt>
                <c:pt idx="87">
                  <c:v>1.7183112738495814</c:v>
                </c:pt>
                <c:pt idx="92">
                  <c:v>2.0429746608075305</c:v>
                </c:pt>
                <c:pt idx="93">
                  <c:v>1.8004220085287992</c:v>
                </c:pt>
                <c:pt idx="96">
                  <c:v>1.8871807995320526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0-423F-A47A-BD8B2862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762127"/>
        <c:axId val="543058239"/>
      </c:scatterChart>
      <c:valAx>
        <c:axId val="55176212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58239"/>
        <c:crosses val="autoZero"/>
        <c:crossBetween val="midCat"/>
      </c:valAx>
      <c:valAx>
        <c:axId val="54305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76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68032.399999999994</c:v>
                </c:pt>
                <c:pt idx="1">
                  <c:v>56543.6</c:v>
                </c:pt>
                <c:pt idx="2">
                  <c:v>62734.8</c:v>
                </c:pt>
                <c:pt idx="3">
                  <c:v>49799.4</c:v>
                </c:pt>
                <c:pt idx="4">
                  <c:v>47212.800000000003</c:v>
                </c:pt>
                <c:pt idx="5">
                  <c:v>44366.8</c:v>
                </c:pt>
                <c:pt idx="6">
                  <c:v>50657.599999999999</c:v>
                </c:pt>
                <c:pt idx="7">
                  <c:v>64650.8</c:v>
                </c:pt>
                <c:pt idx="8">
                  <c:v>97752.2</c:v>
                </c:pt>
                <c:pt idx="9">
                  <c:v>73124.600000000006</c:v>
                </c:pt>
                <c:pt idx="10">
                  <c:v>66847</c:v>
                </c:pt>
                <c:pt idx="11">
                  <c:v>53668.800000000003</c:v>
                </c:pt>
                <c:pt idx="12">
                  <c:v>72615.600000000006</c:v>
                </c:pt>
                <c:pt idx="13">
                  <c:v>50624</c:v>
                </c:pt>
                <c:pt idx="14">
                  <c:v>64673.599999999999</c:v>
                </c:pt>
                <c:pt idx="15">
                  <c:v>72171.600000000006</c:v>
                </c:pt>
                <c:pt idx="16">
                  <c:v>86956.6</c:v>
                </c:pt>
                <c:pt idx="17">
                  <c:v>78123.8</c:v>
                </c:pt>
                <c:pt idx="18">
                  <c:v>50167.8</c:v>
                </c:pt>
                <c:pt idx="19">
                  <c:v>65815.600000000006</c:v>
                </c:pt>
                <c:pt idx="20">
                  <c:v>82386.2</c:v>
                </c:pt>
                <c:pt idx="21">
                  <c:v>33625.599999999999</c:v>
                </c:pt>
                <c:pt idx="22">
                  <c:v>61698.8</c:v>
                </c:pt>
                <c:pt idx="23">
                  <c:v>65231.6</c:v>
                </c:pt>
                <c:pt idx="24">
                  <c:v>68678.399999999994</c:v>
                </c:pt>
                <c:pt idx="25">
                  <c:v>66622</c:v>
                </c:pt>
                <c:pt idx="26">
                  <c:v>65043.6</c:v>
                </c:pt>
                <c:pt idx="27">
                  <c:v>44526.2</c:v>
                </c:pt>
                <c:pt idx="28">
                  <c:v>34485.800000000003</c:v>
                </c:pt>
                <c:pt idx="29">
                  <c:v>76282</c:v>
                </c:pt>
                <c:pt idx="30">
                  <c:v>64338.400000000001</c:v>
                </c:pt>
                <c:pt idx="31">
                  <c:v>68115.600000000006</c:v>
                </c:pt>
                <c:pt idx="32">
                  <c:v>66259.199999999997</c:v>
                </c:pt>
                <c:pt idx="33">
                  <c:v>74195</c:v>
                </c:pt>
                <c:pt idx="34">
                  <c:v>76162.2</c:v>
                </c:pt>
                <c:pt idx="35">
                  <c:v>58242.2</c:v>
                </c:pt>
                <c:pt idx="36">
                  <c:v>49382</c:v>
                </c:pt>
                <c:pt idx="37">
                  <c:v>27902.2</c:v>
                </c:pt>
                <c:pt idx="38">
                  <c:v>69064.800000000003</c:v>
                </c:pt>
                <c:pt idx="39">
                  <c:v>53340.800000000003</c:v>
                </c:pt>
                <c:pt idx="40">
                  <c:v>80614.600000000006</c:v>
                </c:pt>
                <c:pt idx="41">
                  <c:v>39728.199999999997</c:v>
                </c:pt>
                <c:pt idx="42">
                  <c:v>73424.399999999994</c:v>
                </c:pt>
                <c:pt idx="43">
                  <c:v>76993</c:v>
                </c:pt>
                <c:pt idx="44">
                  <c:v>36484</c:v>
                </c:pt>
                <c:pt idx="45">
                  <c:v>56234.8</c:v>
                </c:pt>
                <c:pt idx="46">
                  <c:v>58967.6</c:v>
                </c:pt>
                <c:pt idx="47">
                  <c:v>86482.2</c:v>
                </c:pt>
                <c:pt idx="48">
                  <c:v>56817.2</c:v>
                </c:pt>
                <c:pt idx="49">
                  <c:v>56279.6</c:v>
                </c:pt>
                <c:pt idx="50">
                  <c:v>55225.2</c:v>
                </c:pt>
                <c:pt idx="51">
                  <c:v>47510.400000000001</c:v>
                </c:pt>
                <c:pt idx="52">
                  <c:v>62520.800000000003</c:v>
                </c:pt>
                <c:pt idx="53">
                  <c:v>47498.8</c:v>
                </c:pt>
                <c:pt idx="54">
                  <c:v>60064</c:v>
                </c:pt>
                <c:pt idx="55">
                  <c:v>46984.2</c:v>
                </c:pt>
                <c:pt idx="56">
                  <c:v>49382</c:v>
                </c:pt>
                <c:pt idx="57">
                  <c:v>40410.400000000001</c:v>
                </c:pt>
                <c:pt idx="58">
                  <c:v>73637</c:v>
                </c:pt>
                <c:pt idx="59">
                  <c:v>62629.4</c:v>
                </c:pt>
                <c:pt idx="60">
                  <c:v>63094</c:v>
                </c:pt>
                <c:pt idx="61">
                  <c:v>80806.2</c:v>
                </c:pt>
                <c:pt idx="62">
                  <c:v>49322</c:v>
                </c:pt>
                <c:pt idx="63">
                  <c:v>53812</c:v>
                </c:pt>
                <c:pt idx="64">
                  <c:v>83444.399999999994</c:v>
                </c:pt>
                <c:pt idx="65">
                  <c:v>57044.800000000003</c:v>
                </c:pt>
                <c:pt idx="66">
                  <c:v>84087.4</c:v>
                </c:pt>
                <c:pt idx="67">
                  <c:v>84383.6</c:v>
                </c:pt>
                <c:pt idx="68">
                  <c:v>76480</c:v>
                </c:pt>
                <c:pt idx="69">
                  <c:v>58002</c:v>
                </c:pt>
                <c:pt idx="70">
                  <c:v>63371.8</c:v>
                </c:pt>
                <c:pt idx="71">
                  <c:v>79099.399999999994</c:v>
                </c:pt>
                <c:pt idx="72">
                  <c:v>39150.800000000003</c:v>
                </c:pt>
                <c:pt idx="73">
                  <c:v>64876.800000000003</c:v>
                </c:pt>
                <c:pt idx="74">
                  <c:v>45119.8</c:v>
                </c:pt>
                <c:pt idx="75">
                  <c:v>42538.2</c:v>
                </c:pt>
                <c:pt idx="76">
                  <c:v>65431.199999999997</c:v>
                </c:pt>
                <c:pt idx="77">
                  <c:v>73229.8</c:v>
                </c:pt>
                <c:pt idx="78">
                  <c:v>49622.2</c:v>
                </c:pt>
                <c:pt idx="79">
                  <c:v>59133</c:v>
                </c:pt>
                <c:pt idx="80">
                  <c:v>69089.2</c:v>
                </c:pt>
                <c:pt idx="81">
                  <c:v>38477.199999999997</c:v>
                </c:pt>
                <c:pt idx="82">
                  <c:v>69754.8</c:v>
                </c:pt>
                <c:pt idx="83">
                  <c:v>81704.399999999994</c:v>
                </c:pt>
                <c:pt idx="84">
                  <c:v>43233.4</c:v>
                </c:pt>
                <c:pt idx="85">
                  <c:v>69779.399999999994</c:v>
                </c:pt>
                <c:pt idx="86">
                  <c:v>67917.2</c:v>
                </c:pt>
                <c:pt idx="87">
                  <c:v>43173.4</c:v>
                </c:pt>
                <c:pt idx="88">
                  <c:v>78359.199999999997</c:v>
                </c:pt>
                <c:pt idx="89">
                  <c:v>69690</c:v>
                </c:pt>
                <c:pt idx="90">
                  <c:v>59513.8</c:v>
                </c:pt>
                <c:pt idx="91">
                  <c:v>58745.2</c:v>
                </c:pt>
                <c:pt idx="92">
                  <c:v>54744.6</c:v>
                </c:pt>
                <c:pt idx="93">
                  <c:v>58147.199999999997</c:v>
                </c:pt>
                <c:pt idx="94">
                  <c:v>76900</c:v>
                </c:pt>
                <c:pt idx="95">
                  <c:v>63338.400000000001</c:v>
                </c:pt>
                <c:pt idx="96">
                  <c:v>54866.2</c:v>
                </c:pt>
                <c:pt idx="97">
                  <c:v>57438.2</c:v>
                </c:pt>
                <c:pt idx="98">
                  <c:v>39302.6</c:v>
                </c:pt>
                <c:pt idx="99">
                  <c:v>63027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1.3503859925564878</c:v>
                </c:pt>
                <c:pt idx="1">
                  <c:v>1.169150885334503</c:v>
                </c:pt>
                <c:pt idx="2">
                  <c:v>1.2815375198454446</c:v>
                </c:pt>
                <c:pt idx="3">
                  <c:v>1.2661999943774422</c:v>
                </c:pt>
                <c:pt idx="4">
                  <c:v>1.7016148163209976</c:v>
                </c:pt>
                <c:pt idx="5">
                  <c:v>1.7977406529206523</c:v>
                </c:pt>
                <c:pt idx="6">
                  <c:v>1.4007177600202141</c:v>
                </c:pt>
                <c:pt idx="7">
                  <c:v>1.7037376180959865</c:v>
                </c:pt>
                <c:pt idx="8">
                  <c:v>1.2744265602206395</c:v>
                </c:pt>
                <c:pt idx="9">
                  <c:v>1.584336871586306</c:v>
                </c:pt>
                <c:pt idx="10">
                  <c:v>1.9349559441710174</c:v>
                </c:pt>
                <c:pt idx="11">
                  <c:v>1.7855625614882389</c:v>
                </c:pt>
                <c:pt idx="12">
                  <c:v>1.124042216823933</c:v>
                </c:pt>
                <c:pt idx="13">
                  <c:v>2.1119824589127685</c:v>
                </c:pt>
                <c:pt idx="14">
                  <c:v>1.1627310061601643</c:v>
                </c:pt>
                <c:pt idx="15">
                  <c:v>1.5086128061453534</c:v>
                </c:pt>
                <c:pt idx="16">
                  <c:v>1.0866225220397301</c:v>
                </c:pt>
                <c:pt idx="17">
                  <c:v>1.1881782504179264</c:v>
                </c:pt>
                <c:pt idx="18">
                  <c:v>1.9833239647742176</c:v>
                </c:pt>
                <c:pt idx="19">
                  <c:v>1.4855444605838128</c:v>
                </c:pt>
                <c:pt idx="20">
                  <c:v>1.5375754677361015</c:v>
                </c:pt>
                <c:pt idx="21">
                  <c:v>2.4866470784164445</c:v>
                </c:pt>
                <c:pt idx="22">
                  <c:v>1.0635863258280549</c:v>
                </c:pt>
                <c:pt idx="23">
                  <c:v>1.1908032303362175</c:v>
                </c:pt>
                <c:pt idx="24">
                  <c:v>1.1500559127760694</c:v>
                </c:pt>
                <c:pt idx="25">
                  <c:v>1.2335414727867671</c:v>
                </c:pt>
                <c:pt idx="26">
                  <c:v>1.5940999575669244</c:v>
                </c:pt>
                <c:pt idx="27">
                  <c:v>1.0285404997507086</c:v>
                </c:pt>
                <c:pt idx="28">
                  <c:v>2.4250271126086678</c:v>
                </c:pt>
                <c:pt idx="29">
                  <c:v>1.4531475315277522</c:v>
                </c:pt>
                <c:pt idx="30">
                  <c:v>1.4342600997227162</c:v>
                </c:pt>
                <c:pt idx="31">
                  <c:v>1.3291815678053192</c:v>
                </c:pt>
                <c:pt idx="32">
                  <c:v>1.8311872162658167</c:v>
                </c:pt>
                <c:pt idx="33">
                  <c:v>1.290868656917582</c:v>
                </c:pt>
                <c:pt idx="34">
                  <c:v>1.5854584032499062</c:v>
                </c:pt>
                <c:pt idx="35">
                  <c:v>1.2875543849648536</c:v>
                </c:pt>
                <c:pt idx="36">
                  <c:v>1.6320926653436474</c:v>
                </c:pt>
                <c:pt idx="37">
                  <c:v>2.1909741884152503</c:v>
                </c:pt>
                <c:pt idx="38">
                  <c:v>1.6408358527064437</c:v>
                </c:pt>
                <c:pt idx="39">
                  <c:v>1.3105352750614914</c:v>
                </c:pt>
                <c:pt idx="40">
                  <c:v>1.4580113279728484</c:v>
                </c:pt>
                <c:pt idx="41">
                  <c:v>1.1110999239834678</c:v>
                </c:pt>
                <c:pt idx="42">
                  <c:v>1.8140291238334942</c:v>
                </c:pt>
                <c:pt idx="43">
                  <c:v>1.3826062109542425</c:v>
                </c:pt>
                <c:pt idx="44">
                  <c:v>2.4697401600701676</c:v>
                </c:pt>
                <c:pt idx="45">
                  <c:v>1.2452965067893902</c:v>
                </c:pt>
                <c:pt idx="46">
                  <c:v>1.3646307463759759</c:v>
                </c:pt>
                <c:pt idx="47">
                  <c:v>1.6263462307850634</c:v>
                </c:pt>
                <c:pt idx="48">
                  <c:v>1.9016776609899819</c:v>
                </c:pt>
                <c:pt idx="49">
                  <c:v>1.0398972274145517</c:v>
                </c:pt>
                <c:pt idx="50">
                  <c:v>1.0880721120068375</c:v>
                </c:pt>
                <c:pt idx="51">
                  <c:v>1.6183193574459487</c:v>
                </c:pt>
                <c:pt idx="52">
                  <c:v>1.1308716459162391</c:v>
                </c:pt>
                <c:pt idx="53">
                  <c:v>1.2184518345726627</c:v>
                </c:pt>
                <c:pt idx="54">
                  <c:v>1.4841169419286095</c:v>
                </c:pt>
                <c:pt idx="55">
                  <c:v>2.0778048790870125</c:v>
                </c:pt>
                <c:pt idx="56">
                  <c:v>1.2938115102668988</c:v>
                </c:pt>
                <c:pt idx="57">
                  <c:v>1.3544285629441926</c:v>
                </c:pt>
                <c:pt idx="58">
                  <c:v>1.2270190257615057</c:v>
                </c:pt>
                <c:pt idx="59">
                  <c:v>1.8436868307855416</c:v>
                </c:pt>
                <c:pt idx="60">
                  <c:v>1.6575110153104891</c:v>
                </c:pt>
                <c:pt idx="61">
                  <c:v>1.367382700832362</c:v>
                </c:pt>
                <c:pt idx="62">
                  <c:v>1.345342849032886</c:v>
                </c:pt>
                <c:pt idx="63">
                  <c:v>1.1310674199063406</c:v>
                </c:pt>
                <c:pt idx="64">
                  <c:v>1.6150874114979556</c:v>
                </c:pt>
                <c:pt idx="65">
                  <c:v>1.6302975906655821</c:v>
                </c:pt>
                <c:pt idx="66">
                  <c:v>1.1406703025661395</c:v>
                </c:pt>
                <c:pt idx="67">
                  <c:v>1.3435075061978867</c:v>
                </c:pt>
                <c:pt idx="68">
                  <c:v>1.4552824267782427</c:v>
                </c:pt>
                <c:pt idx="69">
                  <c:v>1.7465259818626944</c:v>
                </c:pt>
                <c:pt idx="70">
                  <c:v>1.4170340750933379</c:v>
                </c:pt>
                <c:pt idx="71">
                  <c:v>1.0873660230039672</c:v>
                </c:pt>
                <c:pt idx="72">
                  <c:v>2.2469017235918551</c:v>
                </c:pt>
                <c:pt idx="73">
                  <c:v>1.119861028904015</c:v>
                </c:pt>
                <c:pt idx="74">
                  <c:v>2.3758527298436607</c:v>
                </c:pt>
                <c:pt idx="75">
                  <c:v>1.1791989317836675</c:v>
                </c:pt>
                <c:pt idx="76">
                  <c:v>1.1117937619973346</c:v>
                </c:pt>
                <c:pt idx="77">
                  <c:v>1.0201857713663016</c:v>
                </c:pt>
                <c:pt idx="78">
                  <c:v>1.6252000112852716</c:v>
                </c:pt>
                <c:pt idx="79">
                  <c:v>1.75475622748719</c:v>
                </c:pt>
                <c:pt idx="80">
                  <c:v>1.2364016373036597</c:v>
                </c:pt>
                <c:pt idx="81">
                  <c:v>1.5197831443036396</c:v>
                </c:pt>
                <c:pt idx="82">
                  <c:v>1.3808655461702994</c:v>
                </c:pt>
                <c:pt idx="83">
                  <c:v>1.1148236814663592</c:v>
                </c:pt>
                <c:pt idx="84">
                  <c:v>1.8966586019142606</c:v>
                </c:pt>
                <c:pt idx="85">
                  <c:v>1.3395500677850485</c:v>
                </c:pt>
                <c:pt idx="86">
                  <c:v>1.3862026114150761</c:v>
                </c:pt>
                <c:pt idx="87">
                  <c:v>1.7435041020628441</c:v>
                </c:pt>
                <c:pt idx="88">
                  <c:v>1.0688725765449367</c:v>
                </c:pt>
                <c:pt idx="89">
                  <c:v>1.5741282823934568</c:v>
                </c:pt>
                <c:pt idx="90">
                  <c:v>1.386854813505439</c:v>
                </c:pt>
                <c:pt idx="91">
                  <c:v>1.1396505586839436</c:v>
                </c:pt>
                <c:pt idx="92">
                  <c:v>2.0573901352827493</c:v>
                </c:pt>
                <c:pt idx="93">
                  <c:v>1.8486530735787794</c:v>
                </c:pt>
                <c:pt idx="94">
                  <c:v>1.1206501950585175</c:v>
                </c:pt>
                <c:pt idx="95">
                  <c:v>1.565732636125952</c:v>
                </c:pt>
                <c:pt idx="96">
                  <c:v>1.8883392689852769</c:v>
                </c:pt>
                <c:pt idx="97">
                  <c:v>1.0378633035157787</c:v>
                </c:pt>
                <c:pt idx="98">
                  <c:v>1.2998376697724834</c:v>
                </c:pt>
                <c:pt idx="99">
                  <c:v>1.6543386167832834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E-43AC-8BF8-AA4E91A6A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68223"/>
        <c:axId val="543167647"/>
      </c:scatterChart>
      <c:valAx>
        <c:axId val="5472682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67647"/>
        <c:crosses val="autoZero"/>
        <c:crossBetween val="midCat"/>
      </c:valAx>
      <c:valAx>
        <c:axId val="54316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6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56543.6</c:v>
                </c:pt>
                <c:pt idx="3">
                  <c:v>49799.4</c:v>
                </c:pt>
                <c:pt idx="27">
                  <c:v>44526.2</c:v>
                </c:pt>
                <c:pt idx="35">
                  <c:v>58242.2</c:v>
                </c:pt>
                <c:pt idx="39">
                  <c:v>53340.800000000003</c:v>
                </c:pt>
                <c:pt idx="41">
                  <c:v>39728.199999999997</c:v>
                </c:pt>
                <c:pt idx="45">
                  <c:v>56234.8</c:v>
                </c:pt>
                <c:pt idx="46">
                  <c:v>58967.6</c:v>
                </c:pt>
                <c:pt idx="49">
                  <c:v>56279.6</c:v>
                </c:pt>
                <c:pt idx="50">
                  <c:v>55225.2</c:v>
                </c:pt>
                <c:pt idx="52">
                  <c:v>62520.800000000003</c:v>
                </c:pt>
                <c:pt idx="53">
                  <c:v>47498.8</c:v>
                </c:pt>
                <c:pt idx="56">
                  <c:v>49382</c:v>
                </c:pt>
                <c:pt idx="57">
                  <c:v>40410.400000000001</c:v>
                </c:pt>
                <c:pt idx="62">
                  <c:v>49322</c:v>
                </c:pt>
                <c:pt idx="63">
                  <c:v>53812</c:v>
                </c:pt>
                <c:pt idx="75">
                  <c:v>42538.2</c:v>
                </c:pt>
                <c:pt idx="90">
                  <c:v>59513.8</c:v>
                </c:pt>
                <c:pt idx="91">
                  <c:v>58745.2</c:v>
                </c:pt>
                <c:pt idx="97">
                  <c:v>57438.2</c:v>
                </c:pt>
                <c:pt idx="98">
                  <c:v>39302.6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1.169150885334503</c:v>
                </c:pt>
                <c:pt idx="2">
                  <c:v>1.2661999943774422</c:v>
                </c:pt>
                <c:pt idx="26">
                  <c:v>1.0285404997507086</c:v>
                </c:pt>
                <c:pt idx="34">
                  <c:v>1.2875543849648536</c:v>
                </c:pt>
                <c:pt idx="38">
                  <c:v>1.3105352750614914</c:v>
                </c:pt>
                <c:pt idx="40">
                  <c:v>1.1110999239834678</c:v>
                </c:pt>
                <c:pt idx="44">
                  <c:v>1.2452965067893902</c:v>
                </c:pt>
                <c:pt idx="45">
                  <c:v>1.3646307463759759</c:v>
                </c:pt>
                <c:pt idx="48">
                  <c:v>1.0398972274145517</c:v>
                </c:pt>
                <c:pt idx="49">
                  <c:v>1.0880721120068375</c:v>
                </c:pt>
                <c:pt idx="51">
                  <c:v>1.1308716459162391</c:v>
                </c:pt>
                <c:pt idx="52">
                  <c:v>1.2184518345726627</c:v>
                </c:pt>
                <c:pt idx="55">
                  <c:v>1.2938115102668988</c:v>
                </c:pt>
                <c:pt idx="56">
                  <c:v>1.3544285629441926</c:v>
                </c:pt>
                <c:pt idx="61">
                  <c:v>1.345342849032886</c:v>
                </c:pt>
                <c:pt idx="62">
                  <c:v>1.1310674199063406</c:v>
                </c:pt>
                <c:pt idx="74">
                  <c:v>1.1791989317836675</c:v>
                </c:pt>
                <c:pt idx="89">
                  <c:v>1.386854813505439</c:v>
                </c:pt>
                <c:pt idx="90">
                  <c:v>1.1396505586839436</c:v>
                </c:pt>
                <c:pt idx="96">
                  <c:v>1.0378633035157787</c:v>
                </c:pt>
                <c:pt idx="97">
                  <c:v>1.2998376697724834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5-44EA-B340-EB7BD5E81D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68032.399999999994</c:v>
                </c:pt>
                <c:pt idx="2">
                  <c:v>62734.8</c:v>
                </c:pt>
                <c:pt idx="8">
                  <c:v>97752.2</c:v>
                </c:pt>
                <c:pt idx="12">
                  <c:v>72615.600000000006</c:v>
                </c:pt>
                <c:pt idx="14">
                  <c:v>64673.599999999999</c:v>
                </c:pt>
                <c:pt idx="16">
                  <c:v>86956.6</c:v>
                </c:pt>
                <c:pt idx="17">
                  <c:v>78123.8</c:v>
                </c:pt>
                <c:pt idx="22">
                  <c:v>61698.8</c:v>
                </c:pt>
                <c:pt idx="23">
                  <c:v>65231.6</c:v>
                </c:pt>
                <c:pt idx="24">
                  <c:v>68678.399999999994</c:v>
                </c:pt>
                <c:pt idx="25">
                  <c:v>66622</c:v>
                </c:pt>
                <c:pt idx="31">
                  <c:v>68115.600000000006</c:v>
                </c:pt>
                <c:pt idx="43">
                  <c:v>76993</c:v>
                </c:pt>
                <c:pt idx="58">
                  <c:v>73637</c:v>
                </c:pt>
                <c:pt idx="66">
                  <c:v>84087.4</c:v>
                </c:pt>
                <c:pt idx="67">
                  <c:v>84383.6</c:v>
                </c:pt>
                <c:pt idx="68">
                  <c:v>76480</c:v>
                </c:pt>
                <c:pt idx="70">
                  <c:v>63371.8</c:v>
                </c:pt>
                <c:pt idx="71">
                  <c:v>79099.399999999994</c:v>
                </c:pt>
                <c:pt idx="73">
                  <c:v>64876.800000000003</c:v>
                </c:pt>
                <c:pt idx="76">
                  <c:v>65431.199999999997</c:v>
                </c:pt>
                <c:pt idx="77">
                  <c:v>73229.8</c:v>
                </c:pt>
                <c:pt idx="80">
                  <c:v>69089.2</c:v>
                </c:pt>
                <c:pt idx="82">
                  <c:v>69754.8</c:v>
                </c:pt>
                <c:pt idx="83">
                  <c:v>81704.399999999994</c:v>
                </c:pt>
                <c:pt idx="85">
                  <c:v>69779.399999999994</c:v>
                </c:pt>
                <c:pt idx="86">
                  <c:v>67917.2</c:v>
                </c:pt>
                <c:pt idx="88">
                  <c:v>78359.199999999997</c:v>
                </c:pt>
                <c:pt idx="94">
                  <c:v>76900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1.3503859925564878</c:v>
                </c:pt>
                <c:pt idx="2">
                  <c:v>1.2815375198454446</c:v>
                </c:pt>
                <c:pt idx="8">
                  <c:v>1.2744265602206395</c:v>
                </c:pt>
                <c:pt idx="12">
                  <c:v>1.124042216823933</c:v>
                </c:pt>
                <c:pt idx="14">
                  <c:v>1.1627310061601643</c:v>
                </c:pt>
                <c:pt idx="16">
                  <c:v>1.0866225220397301</c:v>
                </c:pt>
                <c:pt idx="17">
                  <c:v>1.1881782504179264</c:v>
                </c:pt>
                <c:pt idx="22">
                  <c:v>1.0635863258280549</c:v>
                </c:pt>
                <c:pt idx="23">
                  <c:v>1.1908032303362175</c:v>
                </c:pt>
                <c:pt idx="24">
                  <c:v>1.1500559127760694</c:v>
                </c:pt>
                <c:pt idx="25">
                  <c:v>1.2335414727867671</c:v>
                </c:pt>
                <c:pt idx="31">
                  <c:v>1.3291815678053192</c:v>
                </c:pt>
                <c:pt idx="43">
                  <c:v>1.3826062109542425</c:v>
                </c:pt>
                <c:pt idx="58">
                  <c:v>1.2270190257615057</c:v>
                </c:pt>
                <c:pt idx="66">
                  <c:v>1.1406703025661395</c:v>
                </c:pt>
                <c:pt idx="67">
                  <c:v>1.3435075061978867</c:v>
                </c:pt>
                <c:pt idx="68">
                  <c:v>1.4552824267782427</c:v>
                </c:pt>
                <c:pt idx="70">
                  <c:v>1.4170340750933379</c:v>
                </c:pt>
                <c:pt idx="71">
                  <c:v>1.0873660230039672</c:v>
                </c:pt>
                <c:pt idx="73">
                  <c:v>1.119861028904015</c:v>
                </c:pt>
                <c:pt idx="76">
                  <c:v>1.1117937619973346</c:v>
                </c:pt>
                <c:pt idx="77">
                  <c:v>1.0201857713663016</c:v>
                </c:pt>
                <c:pt idx="80">
                  <c:v>1.2364016373036597</c:v>
                </c:pt>
                <c:pt idx="82">
                  <c:v>1.3808655461702994</c:v>
                </c:pt>
                <c:pt idx="83">
                  <c:v>1.1148236814663592</c:v>
                </c:pt>
                <c:pt idx="85">
                  <c:v>1.3395500677850485</c:v>
                </c:pt>
                <c:pt idx="86">
                  <c:v>1.3862026114150761</c:v>
                </c:pt>
                <c:pt idx="88">
                  <c:v>1.0688725765449367</c:v>
                </c:pt>
                <c:pt idx="94">
                  <c:v>1.1206501950585175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45-44EA-B340-EB7BD5E81D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47212.800000000003</c:v>
                </c:pt>
                <c:pt idx="5">
                  <c:v>44366.8</c:v>
                </c:pt>
                <c:pt idx="6">
                  <c:v>50657.599999999999</c:v>
                </c:pt>
                <c:pt idx="11">
                  <c:v>53668.800000000003</c:v>
                </c:pt>
                <c:pt idx="13">
                  <c:v>50624</c:v>
                </c:pt>
                <c:pt idx="18">
                  <c:v>50167.8</c:v>
                </c:pt>
                <c:pt idx="21">
                  <c:v>33625.599999999999</c:v>
                </c:pt>
                <c:pt idx="28">
                  <c:v>34485.800000000003</c:v>
                </c:pt>
                <c:pt idx="36">
                  <c:v>49382</c:v>
                </c:pt>
                <c:pt idx="37">
                  <c:v>27902.2</c:v>
                </c:pt>
                <c:pt idx="44">
                  <c:v>36484</c:v>
                </c:pt>
                <c:pt idx="48">
                  <c:v>56817.2</c:v>
                </c:pt>
                <c:pt idx="51">
                  <c:v>47510.400000000001</c:v>
                </c:pt>
                <c:pt idx="54">
                  <c:v>60064</c:v>
                </c:pt>
                <c:pt idx="55">
                  <c:v>46984.2</c:v>
                </c:pt>
                <c:pt idx="59">
                  <c:v>62629.4</c:v>
                </c:pt>
                <c:pt idx="60">
                  <c:v>63094</c:v>
                </c:pt>
                <c:pt idx="65">
                  <c:v>57044.800000000003</c:v>
                </c:pt>
                <c:pt idx="69">
                  <c:v>58002</c:v>
                </c:pt>
                <c:pt idx="72">
                  <c:v>39150.800000000003</c:v>
                </c:pt>
                <c:pt idx="74">
                  <c:v>45119.8</c:v>
                </c:pt>
                <c:pt idx="78">
                  <c:v>49622.2</c:v>
                </c:pt>
                <c:pt idx="81">
                  <c:v>38477.199999999997</c:v>
                </c:pt>
                <c:pt idx="84">
                  <c:v>43233.4</c:v>
                </c:pt>
                <c:pt idx="87">
                  <c:v>43173.4</c:v>
                </c:pt>
                <c:pt idx="92">
                  <c:v>54744.6</c:v>
                </c:pt>
                <c:pt idx="93">
                  <c:v>58147.199999999997</c:v>
                </c:pt>
                <c:pt idx="96">
                  <c:v>54866.2</c:v>
                </c:pt>
                <c:pt idx="99">
                  <c:v>63027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1.7016148163209976</c:v>
                </c:pt>
                <c:pt idx="5">
                  <c:v>1.7977406529206523</c:v>
                </c:pt>
                <c:pt idx="6">
                  <c:v>1.4007177600202141</c:v>
                </c:pt>
                <c:pt idx="11">
                  <c:v>1.7855625614882389</c:v>
                </c:pt>
                <c:pt idx="13">
                  <c:v>2.1119824589127685</c:v>
                </c:pt>
                <c:pt idx="18">
                  <c:v>1.9833239647742176</c:v>
                </c:pt>
                <c:pt idx="21">
                  <c:v>2.4866470784164445</c:v>
                </c:pt>
                <c:pt idx="28">
                  <c:v>2.4250271126086678</c:v>
                </c:pt>
                <c:pt idx="36">
                  <c:v>1.6320926653436474</c:v>
                </c:pt>
                <c:pt idx="37">
                  <c:v>2.1909741884152503</c:v>
                </c:pt>
                <c:pt idx="44">
                  <c:v>2.4697401600701676</c:v>
                </c:pt>
                <c:pt idx="48">
                  <c:v>1.9016776609899819</c:v>
                </c:pt>
                <c:pt idx="51">
                  <c:v>1.6183193574459487</c:v>
                </c:pt>
                <c:pt idx="54">
                  <c:v>1.4841169419286095</c:v>
                </c:pt>
                <c:pt idx="55">
                  <c:v>2.0778048790870125</c:v>
                </c:pt>
                <c:pt idx="59">
                  <c:v>1.8436868307855416</c:v>
                </c:pt>
                <c:pt idx="60">
                  <c:v>1.6575110153104891</c:v>
                </c:pt>
                <c:pt idx="65">
                  <c:v>1.6302975906655821</c:v>
                </c:pt>
                <c:pt idx="69">
                  <c:v>1.7465259818626944</c:v>
                </c:pt>
                <c:pt idx="72">
                  <c:v>2.2469017235918551</c:v>
                </c:pt>
                <c:pt idx="74">
                  <c:v>2.3758527298436607</c:v>
                </c:pt>
                <c:pt idx="78">
                  <c:v>1.6252000112852716</c:v>
                </c:pt>
                <c:pt idx="81">
                  <c:v>1.5197831443036396</c:v>
                </c:pt>
                <c:pt idx="84">
                  <c:v>1.8966586019142606</c:v>
                </c:pt>
                <c:pt idx="87">
                  <c:v>1.7435041020628441</c:v>
                </c:pt>
                <c:pt idx="92">
                  <c:v>2.0573901352827493</c:v>
                </c:pt>
                <c:pt idx="93">
                  <c:v>1.8486530735787794</c:v>
                </c:pt>
                <c:pt idx="96">
                  <c:v>1.8883392689852769</c:v>
                </c:pt>
                <c:pt idx="99">
                  <c:v>1.6543386167832834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45-44EA-B340-EB7BD5E81D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64650.8</c:v>
                </c:pt>
                <c:pt idx="9">
                  <c:v>73124.600000000006</c:v>
                </c:pt>
                <c:pt idx="10">
                  <c:v>66847</c:v>
                </c:pt>
                <c:pt idx="15">
                  <c:v>72171.600000000006</c:v>
                </c:pt>
                <c:pt idx="19">
                  <c:v>65815.600000000006</c:v>
                </c:pt>
                <c:pt idx="20">
                  <c:v>82386.2</c:v>
                </c:pt>
                <c:pt idx="26">
                  <c:v>65043.6</c:v>
                </c:pt>
                <c:pt idx="29">
                  <c:v>76282</c:v>
                </c:pt>
                <c:pt idx="30">
                  <c:v>64338.400000000001</c:v>
                </c:pt>
                <c:pt idx="32">
                  <c:v>66259.199999999997</c:v>
                </c:pt>
                <c:pt idx="33">
                  <c:v>74195</c:v>
                </c:pt>
                <c:pt idx="34">
                  <c:v>76162.2</c:v>
                </c:pt>
                <c:pt idx="38">
                  <c:v>69064.800000000003</c:v>
                </c:pt>
                <c:pt idx="40">
                  <c:v>80614.600000000006</c:v>
                </c:pt>
                <c:pt idx="42">
                  <c:v>73424.399999999994</c:v>
                </c:pt>
                <c:pt idx="47">
                  <c:v>86482.2</c:v>
                </c:pt>
                <c:pt idx="61">
                  <c:v>80806.2</c:v>
                </c:pt>
                <c:pt idx="64">
                  <c:v>83444.399999999994</c:v>
                </c:pt>
                <c:pt idx="79">
                  <c:v>59133</c:v>
                </c:pt>
                <c:pt idx="89">
                  <c:v>69690</c:v>
                </c:pt>
                <c:pt idx="95">
                  <c:v>63338.400000000001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1.7037376180959865</c:v>
                </c:pt>
                <c:pt idx="9">
                  <c:v>1.584336871586306</c:v>
                </c:pt>
                <c:pt idx="10">
                  <c:v>1.9349559441710174</c:v>
                </c:pt>
                <c:pt idx="15">
                  <c:v>1.5086128061453534</c:v>
                </c:pt>
                <c:pt idx="19">
                  <c:v>1.4855444605838128</c:v>
                </c:pt>
                <c:pt idx="20">
                  <c:v>1.5375754677361015</c:v>
                </c:pt>
                <c:pt idx="26">
                  <c:v>1.5940999575669244</c:v>
                </c:pt>
                <c:pt idx="29">
                  <c:v>1.4531475315277522</c:v>
                </c:pt>
                <c:pt idx="30">
                  <c:v>1.4342600997227162</c:v>
                </c:pt>
                <c:pt idx="32">
                  <c:v>1.8311872162658167</c:v>
                </c:pt>
                <c:pt idx="33">
                  <c:v>1.290868656917582</c:v>
                </c:pt>
                <c:pt idx="34">
                  <c:v>1.5854584032499062</c:v>
                </c:pt>
                <c:pt idx="38">
                  <c:v>1.6408358527064437</c:v>
                </c:pt>
                <c:pt idx="40">
                  <c:v>1.4580113279728484</c:v>
                </c:pt>
                <c:pt idx="42">
                  <c:v>1.8140291238334942</c:v>
                </c:pt>
                <c:pt idx="47">
                  <c:v>1.6263462307850634</c:v>
                </c:pt>
                <c:pt idx="61">
                  <c:v>1.367382700832362</c:v>
                </c:pt>
                <c:pt idx="64">
                  <c:v>1.6150874114979556</c:v>
                </c:pt>
                <c:pt idx="79">
                  <c:v>1.75475622748719</c:v>
                </c:pt>
                <c:pt idx="89">
                  <c:v>1.5741282823934568</c:v>
                </c:pt>
                <c:pt idx="95">
                  <c:v>1.565732636125952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45-44EA-B340-EB7BD5E8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34623"/>
        <c:axId val="543162239"/>
      </c:scatterChart>
      <c:valAx>
        <c:axId val="547234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62239"/>
        <c:crosses val="autoZero"/>
        <c:crossBetween val="midCat"/>
      </c:valAx>
      <c:valAx>
        <c:axId val="54316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3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68032.399999999994</c:v>
                </c:pt>
                <c:pt idx="1">
                  <c:v>56543.6</c:v>
                </c:pt>
                <c:pt idx="2">
                  <c:v>62734.8</c:v>
                </c:pt>
                <c:pt idx="3">
                  <c:v>49799.4</c:v>
                </c:pt>
                <c:pt idx="5">
                  <c:v>44366.8</c:v>
                </c:pt>
                <c:pt idx="6">
                  <c:v>50657.599999999999</c:v>
                </c:pt>
                <c:pt idx="8">
                  <c:v>97752.2</c:v>
                </c:pt>
                <c:pt idx="9">
                  <c:v>73124.600000000006</c:v>
                </c:pt>
                <c:pt idx="12">
                  <c:v>72615.600000000006</c:v>
                </c:pt>
                <c:pt idx="14">
                  <c:v>64673.599999999999</c:v>
                </c:pt>
                <c:pt idx="15">
                  <c:v>72171.600000000006</c:v>
                </c:pt>
                <c:pt idx="16">
                  <c:v>86956.6</c:v>
                </c:pt>
                <c:pt idx="17">
                  <c:v>78123.8</c:v>
                </c:pt>
                <c:pt idx="19">
                  <c:v>65815.600000000006</c:v>
                </c:pt>
                <c:pt idx="20">
                  <c:v>82386.2</c:v>
                </c:pt>
                <c:pt idx="22">
                  <c:v>61698.8</c:v>
                </c:pt>
                <c:pt idx="23">
                  <c:v>65231.6</c:v>
                </c:pt>
                <c:pt idx="24">
                  <c:v>68678.399999999994</c:v>
                </c:pt>
                <c:pt idx="25">
                  <c:v>66622</c:v>
                </c:pt>
                <c:pt idx="26">
                  <c:v>65043.6</c:v>
                </c:pt>
                <c:pt idx="27">
                  <c:v>44526.2</c:v>
                </c:pt>
                <c:pt idx="29">
                  <c:v>76282</c:v>
                </c:pt>
                <c:pt idx="31">
                  <c:v>68115.600000000006</c:v>
                </c:pt>
                <c:pt idx="33">
                  <c:v>74195</c:v>
                </c:pt>
                <c:pt idx="34">
                  <c:v>76162.2</c:v>
                </c:pt>
                <c:pt idx="35">
                  <c:v>58242.2</c:v>
                </c:pt>
                <c:pt idx="36">
                  <c:v>49382</c:v>
                </c:pt>
                <c:pt idx="38">
                  <c:v>69064.800000000003</c:v>
                </c:pt>
                <c:pt idx="39">
                  <c:v>53340.800000000003</c:v>
                </c:pt>
                <c:pt idx="40">
                  <c:v>80614.600000000006</c:v>
                </c:pt>
                <c:pt idx="41">
                  <c:v>39728.199999999997</c:v>
                </c:pt>
                <c:pt idx="43">
                  <c:v>76993</c:v>
                </c:pt>
                <c:pt idx="45">
                  <c:v>56234.8</c:v>
                </c:pt>
                <c:pt idx="46">
                  <c:v>58967.6</c:v>
                </c:pt>
                <c:pt idx="49">
                  <c:v>56279.6</c:v>
                </c:pt>
                <c:pt idx="50">
                  <c:v>55225.2</c:v>
                </c:pt>
                <c:pt idx="52">
                  <c:v>62520.800000000003</c:v>
                </c:pt>
                <c:pt idx="53">
                  <c:v>47498.8</c:v>
                </c:pt>
                <c:pt idx="54">
                  <c:v>60064</c:v>
                </c:pt>
                <c:pt idx="56">
                  <c:v>49382</c:v>
                </c:pt>
                <c:pt idx="57">
                  <c:v>40410.400000000001</c:v>
                </c:pt>
                <c:pt idx="58">
                  <c:v>73637</c:v>
                </c:pt>
                <c:pt idx="60">
                  <c:v>63094</c:v>
                </c:pt>
                <c:pt idx="61">
                  <c:v>80806.2</c:v>
                </c:pt>
                <c:pt idx="62">
                  <c:v>49322</c:v>
                </c:pt>
                <c:pt idx="63">
                  <c:v>53812</c:v>
                </c:pt>
                <c:pt idx="64">
                  <c:v>83444.399999999994</c:v>
                </c:pt>
                <c:pt idx="65">
                  <c:v>57044.800000000003</c:v>
                </c:pt>
                <c:pt idx="66">
                  <c:v>84087.4</c:v>
                </c:pt>
                <c:pt idx="67">
                  <c:v>84383.6</c:v>
                </c:pt>
                <c:pt idx="68">
                  <c:v>76480</c:v>
                </c:pt>
                <c:pt idx="70">
                  <c:v>63371.8</c:v>
                </c:pt>
                <c:pt idx="71">
                  <c:v>79099.399999999994</c:v>
                </c:pt>
                <c:pt idx="73">
                  <c:v>64876.800000000003</c:v>
                </c:pt>
                <c:pt idx="75">
                  <c:v>42538.2</c:v>
                </c:pt>
                <c:pt idx="76">
                  <c:v>65431.199999999997</c:v>
                </c:pt>
                <c:pt idx="77">
                  <c:v>73229.8</c:v>
                </c:pt>
                <c:pt idx="78">
                  <c:v>49622.2</c:v>
                </c:pt>
                <c:pt idx="80">
                  <c:v>69089.2</c:v>
                </c:pt>
                <c:pt idx="82">
                  <c:v>69754.8</c:v>
                </c:pt>
                <c:pt idx="83">
                  <c:v>81704.399999999994</c:v>
                </c:pt>
                <c:pt idx="85">
                  <c:v>69779.399999999994</c:v>
                </c:pt>
                <c:pt idx="86">
                  <c:v>67917.2</c:v>
                </c:pt>
                <c:pt idx="88">
                  <c:v>78359.199999999997</c:v>
                </c:pt>
                <c:pt idx="89">
                  <c:v>69690</c:v>
                </c:pt>
                <c:pt idx="90">
                  <c:v>59513.8</c:v>
                </c:pt>
                <c:pt idx="91">
                  <c:v>58745.2</c:v>
                </c:pt>
                <c:pt idx="94">
                  <c:v>76900</c:v>
                </c:pt>
                <c:pt idx="95">
                  <c:v>63338.400000000001</c:v>
                </c:pt>
                <c:pt idx="97">
                  <c:v>57438.2</c:v>
                </c:pt>
                <c:pt idx="98">
                  <c:v>39302.6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1.3503859925564878</c:v>
                </c:pt>
                <c:pt idx="1">
                  <c:v>1.169150885334503</c:v>
                </c:pt>
                <c:pt idx="2">
                  <c:v>1.2815375198454446</c:v>
                </c:pt>
                <c:pt idx="3">
                  <c:v>1.2661999943774422</c:v>
                </c:pt>
                <c:pt idx="5">
                  <c:v>1.7977406529206523</c:v>
                </c:pt>
                <c:pt idx="6">
                  <c:v>1.4007177600202141</c:v>
                </c:pt>
                <c:pt idx="8">
                  <c:v>1.2744265602206395</c:v>
                </c:pt>
                <c:pt idx="9">
                  <c:v>1.584336871586306</c:v>
                </c:pt>
                <c:pt idx="12">
                  <c:v>1.124042216823933</c:v>
                </c:pt>
                <c:pt idx="14">
                  <c:v>1.1627310061601643</c:v>
                </c:pt>
                <c:pt idx="15">
                  <c:v>1.5086128061453534</c:v>
                </c:pt>
                <c:pt idx="16">
                  <c:v>1.0866225220397301</c:v>
                </c:pt>
                <c:pt idx="17">
                  <c:v>1.1881782504179264</c:v>
                </c:pt>
                <c:pt idx="19">
                  <c:v>1.4855444605838128</c:v>
                </c:pt>
                <c:pt idx="20">
                  <c:v>1.5375754677361015</c:v>
                </c:pt>
                <c:pt idx="22">
                  <c:v>1.0635863258280549</c:v>
                </c:pt>
                <c:pt idx="23">
                  <c:v>1.1908032303362175</c:v>
                </c:pt>
                <c:pt idx="24">
                  <c:v>1.1500559127760694</c:v>
                </c:pt>
                <c:pt idx="25">
                  <c:v>1.2335414727867671</c:v>
                </c:pt>
                <c:pt idx="26">
                  <c:v>1.5940999575669244</c:v>
                </c:pt>
                <c:pt idx="27">
                  <c:v>1.0285404997507086</c:v>
                </c:pt>
                <c:pt idx="29">
                  <c:v>1.4531475315277522</c:v>
                </c:pt>
                <c:pt idx="31">
                  <c:v>1.3291815678053192</c:v>
                </c:pt>
                <c:pt idx="33">
                  <c:v>1.290868656917582</c:v>
                </c:pt>
                <c:pt idx="34">
                  <c:v>1.5854584032499062</c:v>
                </c:pt>
                <c:pt idx="35">
                  <c:v>1.2875543849648536</c:v>
                </c:pt>
                <c:pt idx="36">
                  <c:v>1.6320926653436474</c:v>
                </c:pt>
                <c:pt idx="38">
                  <c:v>1.6408358527064437</c:v>
                </c:pt>
                <c:pt idx="39">
                  <c:v>1.3105352750614914</c:v>
                </c:pt>
                <c:pt idx="40">
                  <c:v>1.4580113279728484</c:v>
                </c:pt>
                <c:pt idx="41">
                  <c:v>1.1110999239834678</c:v>
                </c:pt>
                <c:pt idx="43">
                  <c:v>1.3826062109542425</c:v>
                </c:pt>
                <c:pt idx="45">
                  <c:v>1.2452965067893902</c:v>
                </c:pt>
                <c:pt idx="46">
                  <c:v>1.3646307463759759</c:v>
                </c:pt>
                <c:pt idx="49">
                  <c:v>1.0398972274145517</c:v>
                </c:pt>
                <c:pt idx="50">
                  <c:v>1.0880721120068375</c:v>
                </c:pt>
                <c:pt idx="52">
                  <c:v>1.1308716459162391</c:v>
                </c:pt>
                <c:pt idx="53">
                  <c:v>1.2184518345726627</c:v>
                </c:pt>
                <c:pt idx="54">
                  <c:v>1.4841169419286095</c:v>
                </c:pt>
                <c:pt idx="56">
                  <c:v>1.2938115102668988</c:v>
                </c:pt>
                <c:pt idx="57">
                  <c:v>1.3544285629441926</c:v>
                </c:pt>
                <c:pt idx="58">
                  <c:v>1.2270190257615057</c:v>
                </c:pt>
                <c:pt idx="60">
                  <c:v>1.6575110153104891</c:v>
                </c:pt>
                <c:pt idx="61">
                  <c:v>1.367382700832362</c:v>
                </c:pt>
                <c:pt idx="62">
                  <c:v>1.345342849032886</c:v>
                </c:pt>
                <c:pt idx="63">
                  <c:v>1.1310674199063406</c:v>
                </c:pt>
                <c:pt idx="64">
                  <c:v>1.6150874114979556</c:v>
                </c:pt>
                <c:pt idx="65">
                  <c:v>1.6302975906655821</c:v>
                </c:pt>
                <c:pt idx="66">
                  <c:v>1.1406703025661395</c:v>
                </c:pt>
                <c:pt idx="67">
                  <c:v>1.3435075061978867</c:v>
                </c:pt>
                <c:pt idx="68">
                  <c:v>1.4552824267782427</c:v>
                </c:pt>
                <c:pt idx="70">
                  <c:v>1.4170340750933379</c:v>
                </c:pt>
                <c:pt idx="71">
                  <c:v>1.0873660230039672</c:v>
                </c:pt>
                <c:pt idx="73">
                  <c:v>1.119861028904015</c:v>
                </c:pt>
                <c:pt idx="75">
                  <c:v>1.1791989317836675</c:v>
                </c:pt>
                <c:pt idx="76">
                  <c:v>1.1117937619973346</c:v>
                </c:pt>
                <c:pt idx="77">
                  <c:v>1.0201857713663016</c:v>
                </c:pt>
                <c:pt idx="78">
                  <c:v>1.6252000112852716</c:v>
                </c:pt>
                <c:pt idx="80">
                  <c:v>1.2364016373036597</c:v>
                </c:pt>
                <c:pt idx="82">
                  <c:v>1.3808655461702994</c:v>
                </c:pt>
                <c:pt idx="83">
                  <c:v>1.1148236814663592</c:v>
                </c:pt>
                <c:pt idx="85">
                  <c:v>1.3395500677850485</c:v>
                </c:pt>
                <c:pt idx="86">
                  <c:v>1.3862026114150761</c:v>
                </c:pt>
                <c:pt idx="88">
                  <c:v>1.0688725765449367</c:v>
                </c:pt>
                <c:pt idx="89">
                  <c:v>1.5741282823934568</c:v>
                </c:pt>
                <c:pt idx="90">
                  <c:v>1.386854813505439</c:v>
                </c:pt>
                <c:pt idx="91">
                  <c:v>1.1396505586839436</c:v>
                </c:pt>
                <c:pt idx="94">
                  <c:v>1.1206501950585175</c:v>
                </c:pt>
                <c:pt idx="95">
                  <c:v>1.565732636125952</c:v>
                </c:pt>
                <c:pt idx="97">
                  <c:v>1.0378633035157787</c:v>
                </c:pt>
                <c:pt idx="98">
                  <c:v>1.2998376697724834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E5-4FBE-98F6-2A982591F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47212.800000000003</c:v>
                </c:pt>
                <c:pt idx="7">
                  <c:v>64650.8</c:v>
                </c:pt>
                <c:pt idx="10">
                  <c:v>66847</c:v>
                </c:pt>
                <c:pt idx="11">
                  <c:v>53668.800000000003</c:v>
                </c:pt>
                <c:pt idx="13">
                  <c:v>50624</c:v>
                </c:pt>
                <c:pt idx="18">
                  <c:v>50167.8</c:v>
                </c:pt>
                <c:pt idx="21">
                  <c:v>33625.599999999999</c:v>
                </c:pt>
                <c:pt idx="28">
                  <c:v>34485.800000000003</c:v>
                </c:pt>
                <c:pt idx="30">
                  <c:v>64338.400000000001</c:v>
                </c:pt>
                <c:pt idx="32">
                  <c:v>66259.199999999997</c:v>
                </c:pt>
                <c:pt idx="37">
                  <c:v>27902.2</c:v>
                </c:pt>
                <c:pt idx="42">
                  <c:v>73424.399999999994</c:v>
                </c:pt>
                <c:pt idx="44">
                  <c:v>36484</c:v>
                </c:pt>
                <c:pt idx="47">
                  <c:v>86482.2</c:v>
                </c:pt>
                <c:pt idx="48">
                  <c:v>56817.2</c:v>
                </c:pt>
                <c:pt idx="51">
                  <c:v>47510.400000000001</c:v>
                </c:pt>
                <c:pt idx="55">
                  <c:v>46984.2</c:v>
                </c:pt>
                <c:pt idx="59">
                  <c:v>62629.4</c:v>
                </c:pt>
                <c:pt idx="69">
                  <c:v>58002</c:v>
                </c:pt>
                <c:pt idx="72">
                  <c:v>39150.800000000003</c:v>
                </c:pt>
                <c:pt idx="74">
                  <c:v>45119.8</c:v>
                </c:pt>
                <c:pt idx="79">
                  <c:v>59133</c:v>
                </c:pt>
                <c:pt idx="81">
                  <c:v>38477.199999999997</c:v>
                </c:pt>
                <c:pt idx="84">
                  <c:v>43233.4</c:v>
                </c:pt>
                <c:pt idx="87">
                  <c:v>43173.4</c:v>
                </c:pt>
                <c:pt idx="92">
                  <c:v>54744.6</c:v>
                </c:pt>
                <c:pt idx="93">
                  <c:v>58147.199999999997</c:v>
                </c:pt>
                <c:pt idx="96">
                  <c:v>54866.2</c:v>
                </c:pt>
                <c:pt idx="99">
                  <c:v>63027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1.7016148163209976</c:v>
                </c:pt>
                <c:pt idx="7">
                  <c:v>1.7037376180959865</c:v>
                </c:pt>
                <c:pt idx="10">
                  <c:v>1.9349559441710174</c:v>
                </c:pt>
                <c:pt idx="11">
                  <c:v>1.7855625614882389</c:v>
                </c:pt>
                <c:pt idx="13">
                  <c:v>2.1119824589127685</c:v>
                </c:pt>
                <c:pt idx="18">
                  <c:v>1.9833239647742176</c:v>
                </c:pt>
                <c:pt idx="21">
                  <c:v>2.4866470784164445</c:v>
                </c:pt>
                <c:pt idx="28">
                  <c:v>2.4250271126086678</c:v>
                </c:pt>
                <c:pt idx="30">
                  <c:v>1.4342600997227162</c:v>
                </c:pt>
                <c:pt idx="32">
                  <c:v>1.8311872162658167</c:v>
                </c:pt>
                <c:pt idx="37">
                  <c:v>2.1909741884152503</c:v>
                </c:pt>
                <c:pt idx="42">
                  <c:v>1.8140291238334942</c:v>
                </c:pt>
                <c:pt idx="44">
                  <c:v>2.4697401600701676</c:v>
                </c:pt>
                <c:pt idx="47">
                  <c:v>1.6263462307850634</c:v>
                </c:pt>
                <c:pt idx="48">
                  <c:v>1.9016776609899819</c:v>
                </c:pt>
                <c:pt idx="51">
                  <c:v>1.6183193574459487</c:v>
                </c:pt>
                <c:pt idx="55">
                  <c:v>2.0778048790870125</c:v>
                </c:pt>
                <c:pt idx="59">
                  <c:v>1.8436868307855416</c:v>
                </c:pt>
                <c:pt idx="69">
                  <c:v>1.7465259818626944</c:v>
                </c:pt>
                <c:pt idx="72">
                  <c:v>2.2469017235918551</c:v>
                </c:pt>
                <c:pt idx="74">
                  <c:v>2.3758527298436607</c:v>
                </c:pt>
                <c:pt idx="79">
                  <c:v>1.75475622748719</c:v>
                </c:pt>
                <c:pt idx="81">
                  <c:v>1.5197831443036396</c:v>
                </c:pt>
                <c:pt idx="84">
                  <c:v>1.8966586019142606</c:v>
                </c:pt>
                <c:pt idx="87">
                  <c:v>1.7435041020628441</c:v>
                </c:pt>
                <c:pt idx="92">
                  <c:v>2.0573901352827493</c:v>
                </c:pt>
                <c:pt idx="93">
                  <c:v>1.8486530735787794</c:v>
                </c:pt>
                <c:pt idx="96">
                  <c:v>1.8883392689852769</c:v>
                </c:pt>
                <c:pt idx="99">
                  <c:v>1.6543386167832834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5-4FBE-98F6-2A982591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22623"/>
        <c:axId val="543047839"/>
      </c:scatterChart>
      <c:valAx>
        <c:axId val="547222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47839"/>
        <c:crosses val="autoZero"/>
        <c:crossBetween val="midCat"/>
      </c:valAx>
      <c:valAx>
        <c:axId val="54304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2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68248.600000000006</c:v>
                </c:pt>
                <c:pt idx="1">
                  <c:v>56879.6</c:v>
                </c:pt>
                <c:pt idx="2">
                  <c:v>62508.800000000003</c:v>
                </c:pt>
                <c:pt idx="3">
                  <c:v>49895.4</c:v>
                </c:pt>
                <c:pt idx="4">
                  <c:v>47263.8</c:v>
                </c:pt>
                <c:pt idx="5">
                  <c:v>44362</c:v>
                </c:pt>
                <c:pt idx="6">
                  <c:v>50742.400000000001</c:v>
                </c:pt>
                <c:pt idx="7">
                  <c:v>64692.2</c:v>
                </c:pt>
                <c:pt idx="8">
                  <c:v>97865.8</c:v>
                </c:pt>
                <c:pt idx="9">
                  <c:v>73908</c:v>
                </c:pt>
                <c:pt idx="10">
                  <c:v>67100.399999999994</c:v>
                </c:pt>
                <c:pt idx="11">
                  <c:v>53260.2</c:v>
                </c:pt>
                <c:pt idx="12">
                  <c:v>73116</c:v>
                </c:pt>
                <c:pt idx="13">
                  <c:v>50345.599999999999</c:v>
                </c:pt>
                <c:pt idx="14">
                  <c:v>65486</c:v>
                </c:pt>
                <c:pt idx="15">
                  <c:v>72110</c:v>
                </c:pt>
                <c:pt idx="16">
                  <c:v>86903.8</c:v>
                </c:pt>
                <c:pt idx="17">
                  <c:v>78326.2</c:v>
                </c:pt>
                <c:pt idx="18">
                  <c:v>49871.4</c:v>
                </c:pt>
                <c:pt idx="19">
                  <c:v>65440.4</c:v>
                </c:pt>
                <c:pt idx="20">
                  <c:v>82309.600000000006</c:v>
                </c:pt>
                <c:pt idx="21">
                  <c:v>34235.199999999997</c:v>
                </c:pt>
                <c:pt idx="22">
                  <c:v>62641.8</c:v>
                </c:pt>
                <c:pt idx="23">
                  <c:v>64866.400000000001</c:v>
                </c:pt>
                <c:pt idx="24">
                  <c:v>68324.2</c:v>
                </c:pt>
                <c:pt idx="25">
                  <c:v>67240.800000000003</c:v>
                </c:pt>
                <c:pt idx="26">
                  <c:v>65340.4</c:v>
                </c:pt>
                <c:pt idx="27">
                  <c:v>44991.199999999997</c:v>
                </c:pt>
                <c:pt idx="28">
                  <c:v>34513.599999999999</c:v>
                </c:pt>
                <c:pt idx="29">
                  <c:v>75657.399999999994</c:v>
                </c:pt>
                <c:pt idx="30">
                  <c:v>64539.199999999997</c:v>
                </c:pt>
                <c:pt idx="31">
                  <c:v>68053</c:v>
                </c:pt>
                <c:pt idx="32">
                  <c:v>66110</c:v>
                </c:pt>
                <c:pt idx="33">
                  <c:v>74564.800000000003</c:v>
                </c:pt>
                <c:pt idx="34">
                  <c:v>76319.8</c:v>
                </c:pt>
                <c:pt idx="35">
                  <c:v>58086.2</c:v>
                </c:pt>
                <c:pt idx="36">
                  <c:v>49703.4</c:v>
                </c:pt>
                <c:pt idx="37">
                  <c:v>27465.8</c:v>
                </c:pt>
                <c:pt idx="38">
                  <c:v>69128.2</c:v>
                </c:pt>
                <c:pt idx="39">
                  <c:v>53406.6</c:v>
                </c:pt>
                <c:pt idx="40">
                  <c:v>80479</c:v>
                </c:pt>
                <c:pt idx="41">
                  <c:v>39890.800000000003</c:v>
                </c:pt>
                <c:pt idx="42">
                  <c:v>73185</c:v>
                </c:pt>
                <c:pt idx="43">
                  <c:v>76955.199999999997</c:v>
                </c:pt>
                <c:pt idx="44">
                  <c:v>36744.400000000001</c:v>
                </c:pt>
                <c:pt idx="45">
                  <c:v>55519.199999999997</c:v>
                </c:pt>
                <c:pt idx="46">
                  <c:v>58451</c:v>
                </c:pt>
                <c:pt idx="47">
                  <c:v>86628.2</c:v>
                </c:pt>
                <c:pt idx="48">
                  <c:v>56165.8</c:v>
                </c:pt>
                <c:pt idx="49">
                  <c:v>56155.8</c:v>
                </c:pt>
                <c:pt idx="50">
                  <c:v>55273.4</c:v>
                </c:pt>
                <c:pt idx="51">
                  <c:v>47913.4</c:v>
                </c:pt>
                <c:pt idx="52">
                  <c:v>62539.6</c:v>
                </c:pt>
                <c:pt idx="53">
                  <c:v>47165.2</c:v>
                </c:pt>
                <c:pt idx="54">
                  <c:v>60550.8</c:v>
                </c:pt>
                <c:pt idx="55">
                  <c:v>46960.2</c:v>
                </c:pt>
                <c:pt idx="56">
                  <c:v>49021.2</c:v>
                </c:pt>
                <c:pt idx="57">
                  <c:v>40369.199999999997</c:v>
                </c:pt>
                <c:pt idx="58">
                  <c:v>74198.399999999994</c:v>
                </c:pt>
                <c:pt idx="59">
                  <c:v>61751.4</c:v>
                </c:pt>
                <c:pt idx="60">
                  <c:v>63062.8</c:v>
                </c:pt>
                <c:pt idx="61">
                  <c:v>81207.199999999997</c:v>
                </c:pt>
                <c:pt idx="62">
                  <c:v>50034</c:v>
                </c:pt>
                <c:pt idx="63">
                  <c:v>53653.4</c:v>
                </c:pt>
                <c:pt idx="64">
                  <c:v>83306</c:v>
                </c:pt>
                <c:pt idx="65">
                  <c:v>56628</c:v>
                </c:pt>
                <c:pt idx="66">
                  <c:v>84175.2</c:v>
                </c:pt>
                <c:pt idx="67">
                  <c:v>84245.2</c:v>
                </c:pt>
                <c:pt idx="68">
                  <c:v>76844.800000000003</c:v>
                </c:pt>
                <c:pt idx="69">
                  <c:v>57962.6</c:v>
                </c:pt>
                <c:pt idx="70">
                  <c:v>64215.8</c:v>
                </c:pt>
                <c:pt idx="71">
                  <c:v>78683</c:v>
                </c:pt>
                <c:pt idx="72">
                  <c:v>39389</c:v>
                </c:pt>
                <c:pt idx="73">
                  <c:v>65365.4</c:v>
                </c:pt>
                <c:pt idx="74">
                  <c:v>45267.8</c:v>
                </c:pt>
                <c:pt idx="75">
                  <c:v>42234.8</c:v>
                </c:pt>
                <c:pt idx="76">
                  <c:v>65355</c:v>
                </c:pt>
                <c:pt idx="77">
                  <c:v>73394.399999999994</c:v>
                </c:pt>
                <c:pt idx="78">
                  <c:v>48816</c:v>
                </c:pt>
                <c:pt idx="79">
                  <c:v>59086.8</c:v>
                </c:pt>
                <c:pt idx="80">
                  <c:v>68740.600000000006</c:v>
                </c:pt>
                <c:pt idx="81">
                  <c:v>38731.199999999997</c:v>
                </c:pt>
                <c:pt idx="82">
                  <c:v>70033.8</c:v>
                </c:pt>
                <c:pt idx="83">
                  <c:v>81783</c:v>
                </c:pt>
                <c:pt idx="84">
                  <c:v>43167.4</c:v>
                </c:pt>
                <c:pt idx="85">
                  <c:v>69562.600000000006</c:v>
                </c:pt>
                <c:pt idx="86">
                  <c:v>68393.8</c:v>
                </c:pt>
                <c:pt idx="87">
                  <c:v>42464.6</c:v>
                </c:pt>
                <c:pt idx="88">
                  <c:v>78194.600000000006</c:v>
                </c:pt>
                <c:pt idx="89">
                  <c:v>69656.800000000003</c:v>
                </c:pt>
                <c:pt idx="90">
                  <c:v>58958.6</c:v>
                </c:pt>
                <c:pt idx="91">
                  <c:v>58356</c:v>
                </c:pt>
                <c:pt idx="92">
                  <c:v>54781.2</c:v>
                </c:pt>
                <c:pt idx="93">
                  <c:v>58483.199999999997</c:v>
                </c:pt>
                <c:pt idx="94">
                  <c:v>76022.8</c:v>
                </c:pt>
                <c:pt idx="95">
                  <c:v>62894.2</c:v>
                </c:pt>
                <c:pt idx="96">
                  <c:v>55295.8</c:v>
                </c:pt>
                <c:pt idx="97">
                  <c:v>57485.8</c:v>
                </c:pt>
                <c:pt idx="98">
                  <c:v>38893.800000000003</c:v>
                </c:pt>
                <c:pt idx="99">
                  <c:v>63296.800000000003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1.3465038110671865</c:v>
                </c:pt>
                <c:pt idx="1">
                  <c:v>1.1300536571987145</c:v>
                </c:pt>
                <c:pt idx="2">
                  <c:v>1.2860269274086209</c:v>
                </c:pt>
                <c:pt idx="3">
                  <c:v>1.2925039181968678</c:v>
                </c:pt>
                <c:pt idx="4">
                  <c:v>1.7021695250910844</c:v>
                </c:pt>
                <c:pt idx="5">
                  <c:v>1.793291555836076</c:v>
                </c:pt>
                <c:pt idx="6">
                  <c:v>1.4021804250488743</c:v>
                </c:pt>
                <c:pt idx="7">
                  <c:v>1.7036829787826044</c:v>
                </c:pt>
                <c:pt idx="8">
                  <c:v>1.2741836269667237</c:v>
                </c:pt>
                <c:pt idx="9">
                  <c:v>1.5671916436650972</c:v>
                </c:pt>
                <c:pt idx="10">
                  <c:v>1.9201971970360834</c:v>
                </c:pt>
                <c:pt idx="11">
                  <c:v>1.7976087209586147</c:v>
                </c:pt>
                <c:pt idx="12">
                  <c:v>1.1416379451829968</c:v>
                </c:pt>
                <c:pt idx="13">
                  <c:v>2.1233235873641392</c:v>
                </c:pt>
                <c:pt idx="14">
                  <c:v>1.1686620040924778</c:v>
                </c:pt>
                <c:pt idx="15">
                  <c:v>1.5223408681181527</c:v>
                </c:pt>
                <c:pt idx="16">
                  <c:v>1.0765121893403971</c:v>
                </c:pt>
                <c:pt idx="17">
                  <c:v>1.1633399807471829</c:v>
                </c:pt>
                <c:pt idx="18">
                  <c:v>1.995031220298608</c:v>
                </c:pt>
                <c:pt idx="19">
                  <c:v>1.4929768155451373</c:v>
                </c:pt>
                <c:pt idx="20">
                  <c:v>1.5424203252111539</c:v>
                </c:pt>
                <c:pt idx="21">
                  <c:v>2.4659122774220688</c:v>
                </c:pt>
                <c:pt idx="22">
                  <c:v>1.0337186990156733</c:v>
                </c:pt>
                <c:pt idx="23">
                  <c:v>1.1920501214804582</c:v>
                </c:pt>
                <c:pt idx="24">
                  <c:v>1.1363030961211402</c:v>
                </c:pt>
                <c:pt idx="25">
                  <c:v>1.2497025615400172</c:v>
                </c:pt>
                <c:pt idx="26">
                  <c:v>1.5813493642524379</c:v>
                </c:pt>
                <c:pt idx="27">
                  <c:v>1.024089155212575</c:v>
                </c:pt>
                <c:pt idx="28">
                  <c:v>2.4226102174215383</c:v>
                </c:pt>
                <c:pt idx="29">
                  <c:v>1.4673647257241196</c:v>
                </c:pt>
                <c:pt idx="30">
                  <c:v>1.4207954235565363</c:v>
                </c:pt>
                <c:pt idx="31">
                  <c:v>1.3438349521696324</c:v>
                </c:pt>
                <c:pt idx="32">
                  <c:v>1.8405384964453184</c:v>
                </c:pt>
                <c:pt idx="33">
                  <c:v>1.2877121644529321</c:v>
                </c:pt>
                <c:pt idx="34">
                  <c:v>1.5801011008938701</c:v>
                </c:pt>
                <c:pt idx="35">
                  <c:v>1.306936931663631</c:v>
                </c:pt>
                <c:pt idx="36">
                  <c:v>1.6195873924117867</c:v>
                </c:pt>
                <c:pt idx="37">
                  <c:v>2.2292450975394855</c:v>
                </c:pt>
                <c:pt idx="38">
                  <c:v>1.6533339505440616</c:v>
                </c:pt>
                <c:pt idx="39">
                  <c:v>1.3411451019162426</c:v>
                </c:pt>
                <c:pt idx="40">
                  <c:v>1.4564047764012973</c:v>
                </c:pt>
                <c:pt idx="41">
                  <c:v>1.1064957333520511</c:v>
                </c:pt>
                <c:pt idx="42">
                  <c:v>1.8196898271503723</c:v>
                </c:pt>
                <c:pt idx="43">
                  <c:v>1.3758004657255132</c:v>
                </c:pt>
                <c:pt idx="44">
                  <c:v>2.4759419122369666</c:v>
                </c:pt>
                <c:pt idx="45">
                  <c:v>1.2614915200507213</c:v>
                </c:pt>
                <c:pt idx="46">
                  <c:v>1.3673675386220938</c:v>
                </c:pt>
                <c:pt idx="47">
                  <c:v>1.6132737376512498</c:v>
                </c:pt>
                <c:pt idx="48">
                  <c:v>1.9237329478080967</c:v>
                </c:pt>
                <c:pt idx="49">
                  <c:v>1.0570947257451591</c:v>
                </c:pt>
                <c:pt idx="50">
                  <c:v>1.0879012327810484</c:v>
                </c:pt>
                <c:pt idx="51">
                  <c:v>1.6013474309900779</c:v>
                </c:pt>
                <c:pt idx="52">
                  <c:v>1.1308355026255366</c:v>
                </c:pt>
                <c:pt idx="53">
                  <c:v>1.2274727977407072</c:v>
                </c:pt>
                <c:pt idx="54">
                  <c:v>1.4437959531500821</c:v>
                </c:pt>
                <c:pt idx="55">
                  <c:v>2.0842117367472883</c:v>
                </c:pt>
                <c:pt idx="56">
                  <c:v>1.2963574943085849</c:v>
                </c:pt>
                <c:pt idx="57">
                  <c:v>1.353432815116475</c:v>
                </c:pt>
                <c:pt idx="58">
                  <c:v>1.1954031353775822</c:v>
                </c:pt>
                <c:pt idx="59">
                  <c:v>1.8697227917099855</c:v>
                </c:pt>
                <c:pt idx="60">
                  <c:v>1.6595520655600449</c:v>
                </c:pt>
                <c:pt idx="61">
                  <c:v>1.3757400821602026</c:v>
                </c:pt>
                <c:pt idx="62">
                  <c:v>1.2931606507574849</c:v>
                </c:pt>
                <c:pt idx="63">
                  <c:v>1.1509615420457977</c:v>
                </c:pt>
                <c:pt idx="64">
                  <c:v>1.6399899166926752</c:v>
                </c:pt>
                <c:pt idx="65">
                  <c:v>1.6422970968425514</c:v>
                </c:pt>
                <c:pt idx="66">
                  <c:v>1.1601160436803239</c:v>
                </c:pt>
                <c:pt idx="67">
                  <c:v>1.3475545194266261</c:v>
                </c:pt>
                <c:pt idx="68">
                  <c:v>1.4517573082368618</c:v>
                </c:pt>
                <c:pt idx="69">
                  <c:v>1.7466435253076984</c:v>
                </c:pt>
                <c:pt idx="70">
                  <c:v>1.3871508258092244</c:v>
                </c:pt>
                <c:pt idx="71">
                  <c:v>1.0931459146194222</c:v>
                </c:pt>
                <c:pt idx="72">
                  <c:v>2.2341262789103555</c:v>
                </c:pt>
                <c:pt idx="73">
                  <c:v>1.0809847411627558</c:v>
                </c:pt>
                <c:pt idx="74">
                  <c:v>2.3932022320501547</c:v>
                </c:pt>
                <c:pt idx="75">
                  <c:v>1.1863202856412247</c:v>
                </c:pt>
                <c:pt idx="76">
                  <c:v>1.110060439140081</c:v>
                </c:pt>
                <c:pt idx="77">
                  <c:v>1.0302693393501412</c:v>
                </c:pt>
                <c:pt idx="78">
                  <c:v>1.6513233366109472</c:v>
                </c:pt>
                <c:pt idx="79">
                  <c:v>1.7565513786497153</c:v>
                </c:pt>
                <c:pt idx="80">
                  <c:v>1.2182029251999544</c:v>
                </c:pt>
                <c:pt idx="81">
                  <c:v>1.5562905357954311</c:v>
                </c:pt>
                <c:pt idx="82">
                  <c:v>1.3755929279862009</c:v>
                </c:pt>
                <c:pt idx="83">
                  <c:v>1.1137522467994572</c:v>
                </c:pt>
                <c:pt idx="84">
                  <c:v>1.8995584630994684</c:v>
                </c:pt>
                <c:pt idx="85">
                  <c:v>1.3488857518264123</c:v>
                </c:pt>
                <c:pt idx="86">
                  <c:v>1.3765429030116765</c:v>
                </c:pt>
                <c:pt idx="87">
                  <c:v>1.7726058881986408</c:v>
                </c:pt>
                <c:pt idx="88">
                  <c:v>1.0717236228588674</c:v>
                </c:pt>
                <c:pt idx="89">
                  <c:v>1.5636951453411583</c:v>
                </c:pt>
                <c:pt idx="90">
                  <c:v>1.4146197501297522</c:v>
                </c:pt>
                <c:pt idx="91">
                  <c:v>1.1399684693947494</c:v>
                </c:pt>
                <c:pt idx="92">
                  <c:v>2.0560155673844314</c:v>
                </c:pt>
                <c:pt idx="93">
                  <c:v>1.8305940851389801</c:v>
                </c:pt>
                <c:pt idx="94">
                  <c:v>1.1203744139915919</c:v>
                </c:pt>
                <c:pt idx="95">
                  <c:v>1.5898763319988172</c:v>
                </c:pt>
                <c:pt idx="96">
                  <c:v>1.877592873238112</c:v>
                </c:pt>
                <c:pt idx="97">
                  <c:v>1.0261316707778267</c:v>
                </c:pt>
                <c:pt idx="98">
                  <c:v>1.2981503478703547</c:v>
                </c:pt>
                <c:pt idx="99">
                  <c:v>1.6769568129826466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6-403D-979B-AC8FD4419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08095"/>
        <c:axId val="543146015"/>
      </c:scatterChart>
      <c:valAx>
        <c:axId val="5424080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46015"/>
        <c:crosses val="autoZero"/>
        <c:crossBetween val="midCat"/>
      </c:valAx>
      <c:valAx>
        <c:axId val="54314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0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56879.6</c:v>
                </c:pt>
                <c:pt idx="3">
                  <c:v>49895.4</c:v>
                </c:pt>
                <c:pt idx="27">
                  <c:v>44991.199999999997</c:v>
                </c:pt>
                <c:pt idx="35">
                  <c:v>58086.2</c:v>
                </c:pt>
                <c:pt idx="39">
                  <c:v>53406.6</c:v>
                </c:pt>
                <c:pt idx="41">
                  <c:v>39890.800000000003</c:v>
                </c:pt>
                <c:pt idx="45">
                  <c:v>55519.199999999997</c:v>
                </c:pt>
                <c:pt idx="46">
                  <c:v>58451</c:v>
                </c:pt>
                <c:pt idx="49">
                  <c:v>56155.8</c:v>
                </c:pt>
                <c:pt idx="50">
                  <c:v>55273.4</c:v>
                </c:pt>
                <c:pt idx="52">
                  <c:v>62539.6</c:v>
                </c:pt>
                <c:pt idx="53">
                  <c:v>47165.2</c:v>
                </c:pt>
                <c:pt idx="56">
                  <c:v>49021.2</c:v>
                </c:pt>
                <c:pt idx="57">
                  <c:v>40369.199999999997</c:v>
                </c:pt>
                <c:pt idx="62">
                  <c:v>50034</c:v>
                </c:pt>
                <c:pt idx="63">
                  <c:v>53653.4</c:v>
                </c:pt>
                <c:pt idx="75">
                  <c:v>42234.8</c:v>
                </c:pt>
                <c:pt idx="90">
                  <c:v>58958.6</c:v>
                </c:pt>
                <c:pt idx="91">
                  <c:v>58356</c:v>
                </c:pt>
                <c:pt idx="97">
                  <c:v>57485.8</c:v>
                </c:pt>
                <c:pt idx="98">
                  <c:v>38893.800000000003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1.1300536571987145</c:v>
                </c:pt>
                <c:pt idx="2">
                  <c:v>1.2925039181968678</c:v>
                </c:pt>
                <c:pt idx="26">
                  <c:v>1.024089155212575</c:v>
                </c:pt>
                <c:pt idx="34">
                  <c:v>1.306936931663631</c:v>
                </c:pt>
                <c:pt idx="38">
                  <c:v>1.3411451019162426</c:v>
                </c:pt>
                <c:pt idx="40">
                  <c:v>1.1064957333520511</c:v>
                </c:pt>
                <c:pt idx="44">
                  <c:v>1.2614915200507213</c:v>
                </c:pt>
                <c:pt idx="45">
                  <c:v>1.3673675386220938</c:v>
                </c:pt>
                <c:pt idx="48">
                  <c:v>1.0570947257451591</c:v>
                </c:pt>
                <c:pt idx="49">
                  <c:v>1.0879012327810484</c:v>
                </c:pt>
                <c:pt idx="51">
                  <c:v>1.1308355026255366</c:v>
                </c:pt>
                <c:pt idx="52">
                  <c:v>1.2274727977407072</c:v>
                </c:pt>
                <c:pt idx="55">
                  <c:v>1.2963574943085849</c:v>
                </c:pt>
                <c:pt idx="56">
                  <c:v>1.353432815116475</c:v>
                </c:pt>
                <c:pt idx="61">
                  <c:v>1.2931606507574849</c:v>
                </c:pt>
                <c:pt idx="62">
                  <c:v>1.1509615420457977</c:v>
                </c:pt>
                <c:pt idx="74">
                  <c:v>1.1863202856412247</c:v>
                </c:pt>
                <c:pt idx="89">
                  <c:v>1.4146197501297522</c:v>
                </c:pt>
                <c:pt idx="90">
                  <c:v>1.1399684693947494</c:v>
                </c:pt>
                <c:pt idx="96">
                  <c:v>1.0261316707778267</c:v>
                </c:pt>
                <c:pt idx="97">
                  <c:v>1.2981503478703547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9-4ABA-94CC-0B9A23504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68248.600000000006</c:v>
                </c:pt>
                <c:pt idx="2">
                  <c:v>62508.800000000003</c:v>
                </c:pt>
                <c:pt idx="8">
                  <c:v>97865.8</c:v>
                </c:pt>
                <c:pt idx="12">
                  <c:v>73116</c:v>
                </c:pt>
                <c:pt idx="14">
                  <c:v>65486</c:v>
                </c:pt>
                <c:pt idx="16">
                  <c:v>86903.8</c:v>
                </c:pt>
                <c:pt idx="17">
                  <c:v>78326.2</c:v>
                </c:pt>
                <c:pt idx="22">
                  <c:v>62641.8</c:v>
                </c:pt>
                <c:pt idx="23">
                  <c:v>64866.400000000001</c:v>
                </c:pt>
                <c:pt idx="24">
                  <c:v>68324.2</c:v>
                </c:pt>
                <c:pt idx="25">
                  <c:v>67240.800000000003</c:v>
                </c:pt>
                <c:pt idx="31">
                  <c:v>68053</c:v>
                </c:pt>
                <c:pt idx="43">
                  <c:v>76955.199999999997</c:v>
                </c:pt>
                <c:pt idx="58">
                  <c:v>74198.399999999994</c:v>
                </c:pt>
                <c:pt idx="66">
                  <c:v>84175.2</c:v>
                </c:pt>
                <c:pt idx="67">
                  <c:v>84245.2</c:v>
                </c:pt>
                <c:pt idx="68">
                  <c:v>76844.800000000003</c:v>
                </c:pt>
                <c:pt idx="70">
                  <c:v>64215.8</c:v>
                </c:pt>
                <c:pt idx="71">
                  <c:v>78683</c:v>
                </c:pt>
                <c:pt idx="73">
                  <c:v>65365.4</c:v>
                </c:pt>
                <c:pt idx="76">
                  <c:v>65355</c:v>
                </c:pt>
                <c:pt idx="77">
                  <c:v>73394.399999999994</c:v>
                </c:pt>
                <c:pt idx="80">
                  <c:v>68740.600000000006</c:v>
                </c:pt>
                <c:pt idx="82">
                  <c:v>70033.8</c:v>
                </c:pt>
                <c:pt idx="83">
                  <c:v>81783</c:v>
                </c:pt>
                <c:pt idx="85">
                  <c:v>69562.600000000006</c:v>
                </c:pt>
                <c:pt idx="86">
                  <c:v>68393.8</c:v>
                </c:pt>
                <c:pt idx="88">
                  <c:v>78194.600000000006</c:v>
                </c:pt>
                <c:pt idx="94">
                  <c:v>76022.8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1.3465038110671865</c:v>
                </c:pt>
                <c:pt idx="2">
                  <c:v>1.2860269274086209</c:v>
                </c:pt>
                <c:pt idx="8">
                  <c:v>1.2741836269667237</c:v>
                </c:pt>
                <c:pt idx="12">
                  <c:v>1.1416379451829968</c:v>
                </c:pt>
                <c:pt idx="14">
                  <c:v>1.1686620040924778</c:v>
                </c:pt>
                <c:pt idx="16">
                  <c:v>1.0765121893403971</c:v>
                </c:pt>
                <c:pt idx="17">
                  <c:v>1.1633399807471829</c:v>
                </c:pt>
                <c:pt idx="22">
                  <c:v>1.0337186990156733</c:v>
                </c:pt>
                <c:pt idx="23">
                  <c:v>1.1920501214804582</c:v>
                </c:pt>
                <c:pt idx="24">
                  <c:v>1.1363030961211402</c:v>
                </c:pt>
                <c:pt idx="25">
                  <c:v>1.2497025615400172</c:v>
                </c:pt>
                <c:pt idx="31">
                  <c:v>1.3438349521696324</c:v>
                </c:pt>
                <c:pt idx="43">
                  <c:v>1.3758004657255132</c:v>
                </c:pt>
                <c:pt idx="58">
                  <c:v>1.1954031353775822</c:v>
                </c:pt>
                <c:pt idx="66">
                  <c:v>1.1601160436803239</c:v>
                </c:pt>
                <c:pt idx="67">
                  <c:v>1.3475545194266261</c:v>
                </c:pt>
                <c:pt idx="68">
                  <c:v>1.4517573082368618</c:v>
                </c:pt>
                <c:pt idx="70">
                  <c:v>1.3871508258092244</c:v>
                </c:pt>
                <c:pt idx="71">
                  <c:v>1.0931459146194222</c:v>
                </c:pt>
                <c:pt idx="73">
                  <c:v>1.0809847411627558</c:v>
                </c:pt>
                <c:pt idx="76">
                  <c:v>1.110060439140081</c:v>
                </c:pt>
                <c:pt idx="77">
                  <c:v>1.0302693393501412</c:v>
                </c:pt>
                <c:pt idx="80">
                  <c:v>1.2182029251999544</c:v>
                </c:pt>
                <c:pt idx="82">
                  <c:v>1.3755929279862009</c:v>
                </c:pt>
                <c:pt idx="83">
                  <c:v>1.1137522467994572</c:v>
                </c:pt>
                <c:pt idx="85">
                  <c:v>1.3488857518264123</c:v>
                </c:pt>
                <c:pt idx="86">
                  <c:v>1.3765429030116765</c:v>
                </c:pt>
                <c:pt idx="88">
                  <c:v>1.0717236228588674</c:v>
                </c:pt>
                <c:pt idx="94">
                  <c:v>1.1203744139915919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9-4ABA-94CC-0B9A23504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47263.8</c:v>
                </c:pt>
                <c:pt idx="5">
                  <c:v>44362</c:v>
                </c:pt>
                <c:pt idx="6">
                  <c:v>50742.400000000001</c:v>
                </c:pt>
                <c:pt idx="11">
                  <c:v>53260.2</c:v>
                </c:pt>
                <c:pt idx="13">
                  <c:v>50345.599999999999</c:v>
                </c:pt>
                <c:pt idx="18">
                  <c:v>49871.4</c:v>
                </c:pt>
                <c:pt idx="21">
                  <c:v>34235.199999999997</c:v>
                </c:pt>
                <c:pt idx="28">
                  <c:v>34513.599999999999</c:v>
                </c:pt>
                <c:pt idx="36">
                  <c:v>49703.4</c:v>
                </c:pt>
                <c:pt idx="37">
                  <c:v>27465.8</c:v>
                </c:pt>
                <c:pt idx="44">
                  <c:v>36744.400000000001</c:v>
                </c:pt>
                <c:pt idx="48">
                  <c:v>56165.8</c:v>
                </c:pt>
                <c:pt idx="51">
                  <c:v>47913.4</c:v>
                </c:pt>
                <c:pt idx="54">
                  <c:v>60550.8</c:v>
                </c:pt>
                <c:pt idx="55">
                  <c:v>46960.2</c:v>
                </c:pt>
                <c:pt idx="59">
                  <c:v>61751.4</c:v>
                </c:pt>
                <c:pt idx="60">
                  <c:v>63062.8</c:v>
                </c:pt>
                <c:pt idx="65">
                  <c:v>56628</c:v>
                </c:pt>
                <c:pt idx="69">
                  <c:v>57962.6</c:v>
                </c:pt>
                <c:pt idx="72">
                  <c:v>39389</c:v>
                </c:pt>
                <c:pt idx="74">
                  <c:v>45267.8</c:v>
                </c:pt>
                <c:pt idx="78">
                  <c:v>48816</c:v>
                </c:pt>
                <c:pt idx="81">
                  <c:v>38731.199999999997</c:v>
                </c:pt>
                <c:pt idx="84">
                  <c:v>43167.4</c:v>
                </c:pt>
                <c:pt idx="87">
                  <c:v>42464.6</c:v>
                </c:pt>
                <c:pt idx="92">
                  <c:v>54781.2</c:v>
                </c:pt>
                <c:pt idx="93">
                  <c:v>58483.199999999997</c:v>
                </c:pt>
                <c:pt idx="96">
                  <c:v>55295.8</c:v>
                </c:pt>
                <c:pt idx="99">
                  <c:v>63296.800000000003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1.7021695250910844</c:v>
                </c:pt>
                <c:pt idx="5">
                  <c:v>1.793291555836076</c:v>
                </c:pt>
                <c:pt idx="6">
                  <c:v>1.4021804250488743</c:v>
                </c:pt>
                <c:pt idx="11">
                  <c:v>1.7976087209586147</c:v>
                </c:pt>
                <c:pt idx="13">
                  <c:v>2.1233235873641392</c:v>
                </c:pt>
                <c:pt idx="18">
                  <c:v>1.995031220298608</c:v>
                </c:pt>
                <c:pt idx="21">
                  <c:v>2.4659122774220688</c:v>
                </c:pt>
                <c:pt idx="28">
                  <c:v>2.4226102174215383</c:v>
                </c:pt>
                <c:pt idx="36">
                  <c:v>1.6195873924117867</c:v>
                </c:pt>
                <c:pt idx="37">
                  <c:v>2.2292450975394855</c:v>
                </c:pt>
                <c:pt idx="44">
                  <c:v>2.4759419122369666</c:v>
                </c:pt>
                <c:pt idx="48">
                  <c:v>1.9237329478080967</c:v>
                </c:pt>
                <c:pt idx="51">
                  <c:v>1.6013474309900779</c:v>
                </c:pt>
                <c:pt idx="54">
                  <c:v>1.4437959531500821</c:v>
                </c:pt>
                <c:pt idx="55">
                  <c:v>2.0842117367472883</c:v>
                </c:pt>
                <c:pt idx="59">
                  <c:v>1.8697227917099855</c:v>
                </c:pt>
                <c:pt idx="60">
                  <c:v>1.6595520655600449</c:v>
                </c:pt>
                <c:pt idx="65">
                  <c:v>1.6422970968425514</c:v>
                </c:pt>
                <c:pt idx="69">
                  <c:v>1.7466435253076984</c:v>
                </c:pt>
                <c:pt idx="72">
                  <c:v>2.2341262789103555</c:v>
                </c:pt>
                <c:pt idx="74">
                  <c:v>2.3932022320501547</c:v>
                </c:pt>
                <c:pt idx="78">
                  <c:v>1.6513233366109472</c:v>
                </c:pt>
                <c:pt idx="81">
                  <c:v>1.5562905357954311</c:v>
                </c:pt>
                <c:pt idx="84">
                  <c:v>1.8995584630994684</c:v>
                </c:pt>
                <c:pt idx="87">
                  <c:v>1.7726058881986408</c:v>
                </c:pt>
                <c:pt idx="92">
                  <c:v>2.0560155673844314</c:v>
                </c:pt>
                <c:pt idx="93">
                  <c:v>1.8305940851389801</c:v>
                </c:pt>
                <c:pt idx="96">
                  <c:v>1.877592873238112</c:v>
                </c:pt>
                <c:pt idx="99">
                  <c:v>1.6769568129826466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49-4ABA-94CC-0B9A23504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64692.2</c:v>
                </c:pt>
                <c:pt idx="9">
                  <c:v>73908</c:v>
                </c:pt>
                <c:pt idx="10">
                  <c:v>67100.399999999994</c:v>
                </c:pt>
                <c:pt idx="15">
                  <c:v>72110</c:v>
                </c:pt>
                <c:pt idx="19">
                  <c:v>65440.4</c:v>
                </c:pt>
                <c:pt idx="20">
                  <c:v>82309.600000000006</c:v>
                </c:pt>
                <c:pt idx="26">
                  <c:v>65340.4</c:v>
                </c:pt>
                <c:pt idx="29">
                  <c:v>75657.399999999994</c:v>
                </c:pt>
                <c:pt idx="30">
                  <c:v>64539.199999999997</c:v>
                </c:pt>
                <c:pt idx="32">
                  <c:v>66110</c:v>
                </c:pt>
                <c:pt idx="33">
                  <c:v>74564.800000000003</c:v>
                </c:pt>
                <c:pt idx="34">
                  <c:v>76319.8</c:v>
                </c:pt>
                <c:pt idx="38">
                  <c:v>69128.2</c:v>
                </c:pt>
                <c:pt idx="40">
                  <c:v>80479</c:v>
                </c:pt>
                <c:pt idx="42">
                  <c:v>73185</c:v>
                </c:pt>
                <c:pt idx="47">
                  <c:v>86628.2</c:v>
                </c:pt>
                <c:pt idx="61">
                  <c:v>81207.199999999997</c:v>
                </c:pt>
                <c:pt idx="64">
                  <c:v>83306</c:v>
                </c:pt>
                <c:pt idx="79">
                  <c:v>59086.8</c:v>
                </c:pt>
                <c:pt idx="89">
                  <c:v>69656.800000000003</c:v>
                </c:pt>
                <c:pt idx="95">
                  <c:v>62894.2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1.7036829787826044</c:v>
                </c:pt>
                <c:pt idx="9">
                  <c:v>1.5671916436650972</c:v>
                </c:pt>
                <c:pt idx="10">
                  <c:v>1.9201971970360834</c:v>
                </c:pt>
                <c:pt idx="15">
                  <c:v>1.5223408681181527</c:v>
                </c:pt>
                <c:pt idx="19">
                  <c:v>1.4929768155451373</c:v>
                </c:pt>
                <c:pt idx="20">
                  <c:v>1.5424203252111539</c:v>
                </c:pt>
                <c:pt idx="26">
                  <c:v>1.5813493642524379</c:v>
                </c:pt>
                <c:pt idx="29">
                  <c:v>1.4673647257241196</c:v>
                </c:pt>
                <c:pt idx="30">
                  <c:v>1.4207954235565363</c:v>
                </c:pt>
                <c:pt idx="32">
                  <c:v>1.8405384964453184</c:v>
                </c:pt>
                <c:pt idx="33">
                  <c:v>1.2877121644529321</c:v>
                </c:pt>
                <c:pt idx="34">
                  <c:v>1.5801011008938701</c:v>
                </c:pt>
                <c:pt idx="38">
                  <c:v>1.6533339505440616</c:v>
                </c:pt>
                <c:pt idx="40">
                  <c:v>1.4564047764012973</c:v>
                </c:pt>
                <c:pt idx="42">
                  <c:v>1.8196898271503723</c:v>
                </c:pt>
                <c:pt idx="47">
                  <c:v>1.6132737376512498</c:v>
                </c:pt>
                <c:pt idx="61">
                  <c:v>1.3757400821602026</c:v>
                </c:pt>
                <c:pt idx="64">
                  <c:v>1.6399899166926752</c:v>
                </c:pt>
                <c:pt idx="79">
                  <c:v>1.7565513786497153</c:v>
                </c:pt>
                <c:pt idx="89">
                  <c:v>1.5636951453411583</c:v>
                </c:pt>
                <c:pt idx="95">
                  <c:v>1.5898763319988172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49-4ABA-94CC-0B9A2350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42623"/>
        <c:axId val="543143935"/>
      </c:scatterChart>
      <c:valAx>
        <c:axId val="547242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43935"/>
        <c:crosses val="autoZero"/>
        <c:crossBetween val="midCat"/>
      </c:valAx>
      <c:valAx>
        <c:axId val="54314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4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68248.600000000006</c:v>
                </c:pt>
                <c:pt idx="1">
                  <c:v>56879.6</c:v>
                </c:pt>
                <c:pt idx="2">
                  <c:v>62508.800000000003</c:v>
                </c:pt>
                <c:pt idx="3">
                  <c:v>49895.4</c:v>
                </c:pt>
                <c:pt idx="6">
                  <c:v>50742.400000000001</c:v>
                </c:pt>
                <c:pt idx="7">
                  <c:v>64692.2</c:v>
                </c:pt>
                <c:pt idx="8">
                  <c:v>97865.8</c:v>
                </c:pt>
                <c:pt idx="9">
                  <c:v>73908</c:v>
                </c:pt>
                <c:pt idx="12">
                  <c:v>73116</c:v>
                </c:pt>
                <c:pt idx="14">
                  <c:v>65486</c:v>
                </c:pt>
                <c:pt idx="15">
                  <c:v>72110</c:v>
                </c:pt>
                <c:pt idx="16">
                  <c:v>86903.8</c:v>
                </c:pt>
                <c:pt idx="17">
                  <c:v>78326.2</c:v>
                </c:pt>
                <c:pt idx="19">
                  <c:v>65440.4</c:v>
                </c:pt>
                <c:pt idx="20">
                  <c:v>82309.600000000006</c:v>
                </c:pt>
                <c:pt idx="22">
                  <c:v>62641.8</c:v>
                </c:pt>
                <c:pt idx="23">
                  <c:v>64866.400000000001</c:v>
                </c:pt>
                <c:pt idx="24">
                  <c:v>68324.2</c:v>
                </c:pt>
                <c:pt idx="25">
                  <c:v>67240.800000000003</c:v>
                </c:pt>
                <c:pt idx="26">
                  <c:v>65340.4</c:v>
                </c:pt>
                <c:pt idx="27">
                  <c:v>44991.199999999997</c:v>
                </c:pt>
                <c:pt idx="29">
                  <c:v>75657.399999999994</c:v>
                </c:pt>
                <c:pt idx="31">
                  <c:v>68053</c:v>
                </c:pt>
                <c:pt idx="33">
                  <c:v>74564.800000000003</c:v>
                </c:pt>
                <c:pt idx="34">
                  <c:v>76319.8</c:v>
                </c:pt>
                <c:pt idx="35">
                  <c:v>58086.2</c:v>
                </c:pt>
                <c:pt idx="36">
                  <c:v>49703.4</c:v>
                </c:pt>
                <c:pt idx="38">
                  <c:v>69128.2</c:v>
                </c:pt>
                <c:pt idx="39">
                  <c:v>53406.6</c:v>
                </c:pt>
                <c:pt idx="40">
                  <c:v>80479</c:v>
                </c:pt>
                <c:pt idx="41">
                  <c:v>39890.800000000003</c:v>
                </c:pt>
                <c:pt idx="43">
                  <c:v>76955.199999999997</c:v>
                </c:pt>
                <c:pt idx="45">
                  <c:v>55519.199999999997</c:v>
                </c:pt>
                <c:pt idx="46">
                  <c:v>58451</c:v>
                </c:pt>
                <c:pt idx="47">
                  <c:v>86628.2</c:v>
                </c:pt>
                <c:pt idx="49">
                  <c:v>56155.8</c:v>
                </c:pt>
                <c:pt idx="50">
                  <c:v>55273.4</c:v>
                </c:pt>
                <c:pt idx="52">
                  <c:v>62539.6</c:v>
                </c:pt>
                <c:pt idx="53">
                  <c:v>47165.2</c:v>
                </c:pt>
                <c:pt idx="54">
                  <c:v>60550.8</c:v>
                </c:pt>
                <c:pt idx="56">
                  <c:v>49021.2</c:v>
                </c:pt>
                <c:pt idx="57">
                  <c:v>40369.199999999997</c:v>
                </c:pt>
                <c:pt idx="58">
                  <c:v>74198.399999999994</c:v>
                </c:pt>
                <c:pt idx="60">
                  <c:v>63062.8</c:v>
                </c:pt>
                <c:pt idx="61">
                  <c:v>81207.199999999997</c:v>
                </c:pt>
                <c:pt idx="62">
                  <c:v>50034</c:v>
                </c:pt>
                <c:pt idx="63">
                  <c:v>53653.4</c:v>
                </c:pt>
                <c:pt idx="64">
                  <c:v>83306</c:v>
                </c:pt>
                <c:pt idx="66">
                  <c:v>84175.2</c:v>
                </c:pt>
                <c:pt idx="67">
                  <c:v>84245.2</c:v>
                </c:pt>
                <c:pt idx="68">
                  <c:v>76844.800000000003</c:v>
                </c:pt>
                <c:pt idx="70">
                  <c:v>64215.8</c:v>
                </c:pt>
                <c:pt idx="71">
                  <c:v>78683</c:v>
                </c:pt>
                <c:pt idx="73">
                  <c:v>65365.4</c:v>
                </c:pt>
                <c:pt idx="75">
                  <c:v>42234.8</c:v>
                </c:pt>
                <c:pt idx="76">
                  <c:v>65355</c:v>
                </c:pt>
                <c:pt idx="77">
                  <c:v>73394.399999999994</c:v>
                </c:pt>
                <c:pt idx="80">
                  <c:v>68740.600000000006</c:v>
                </c:pt>
                <c:pt idx="82">
                  <c:v>70033.8</c:v>
                </c:pt>
                <c:pt idx="83">
                  <c:v>81783</c:v>
                </c:pt>
                <c:pt idx="85">
                  <c:v>69562.600000000006</c:v>
                </c:pt>
                <c:pt idx="86">
                  <c:v>68393.8</c:v>
                </c:pt>
                <c:pt idx="88">
                  <c:v>78194.600000000006</c:v>
                </c:pt>
                <c:pt idx="89">
                  <c:v>69656.800000000003</c:v>
                </c:pt>
                <c:pt idx="90">
                  <c:v>58958.6</c:v>
                </c:pt>
                <c:pt idx="91">
                  <c:v>58356</c:v>
                </c:pt>
                <c:pt idx="94">
                  <c:v>76022.8</c:v>
                </c:pt>
                <c:pt idx="95">
                  <c:v>62894.2</c:v>
                </c:pt>
                <c:pt idx="97">
                  <c:v>57485.8</c:v>
                </c:pt>
                <c:pt idx="98">
                  <c:v>38893.800000000003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1.3465038110671865</c:v>
                </c:pt>
                <c:pt idx="1">
                  <c:v>1.1300536571987145</c:v>
                </c:pt>
                <c:pt idx="2">
                  <c:v>1.2860269274086209</c:v>
                </c:pt>
                <c:pt idx="3">
                  <c:v>1.2925039181968678</c:v>
                </c:pt>
                <c:pt idx="6">
                  <c:v>1.4021804250488743</c:v>
                </c:pt>
                <c:pt idx="7">
                  <c:v>1.7036829787826044</c:v>
                </c:pt>
                <c:pt idx="8">
                  <c:v>1.2741836269667237</c:v>
                </c:pt>
                <c:pt idx="9">
                  <c:v>1.5671916436650972</c:v>
                </c:pt>
                <c:pt idx="12">
                  <c:v>1.1416379451829968</c:v>
                </c:pt>
                <c:pt idx="14">
                  <c:v>1.1686620040924778</c:v>
                </c:pt>
                <c:pt idx="15">
                  <c:v>1.5223408681181527</c:v>
                </c:pt>
                <c:pt idx="16">
                  <c:v>1.0765121893403971</c:v>
                </c:pt>
                <c:pt idx="17">
                  <c:v>1.1633399807471829</c:v>
                </c:pt>
                <c:pt idx="19">
                  <c:v>1.4929768155451373</c:v>
                </c:pt>
                <c:pt idx="20">
                  <c:v>1.5424203252111539</c:v>
                </c:pt>
                <c:pt idx="22">
                  <c:v>1.0337186990156733</c:v>
                </c:pt>
                <c:pt idx="23">
                  <c:v>1.1920501214804582</c:v>
                </c:pt>
                <c:pt idx="24">
                  <c:v>1.1363030961211402</c:v>
                </c:pt>
                <c:pt idx="25">
                  <c:v>1.2497025615400172</c:v>
                </c:pt>
                <c:pt idx="26">
                  <c:v>1.5813493642524379</c:v>
                </c:pt>
                <c:pt idx="27">
                  <c:v>1.024089155212575</c:v>
                </c:pt>
                <c:pt idx="29">
                  <c:v>1.4673647257241196</c:v>
                </c:pt>
                <c:pt idx="31">
                  <c:v>1.3438349521696324</c:v>
                </c:pt>
                <c:pt idx="33">
                  <c:v>1.2877121644529321</c:v>
                </c:pt>
                <c:pt idx="34">
                  <c:v>1.5801011008938701</c:v>
                </c:pt>
                <c:pt idx="35">
                  <c:v>1.306936931663631</c:v>
                </c:pt>
                <c:pt idx="36">
                  <c:v>1.6195873924117867</c:v>
                </c:pt>
                <c:pt idx="38">
                  <c:v>1.6533339505440616</c:v>
                </c:pt>
                <c:pt idx="39">
                  <c:v>1.3411451019162426</c:v>
                </c:pt>
                <c:pt idx="40">
                  <c:v>1.4564047764012973</c:v>
                </c:pt>
                <c:pt idx="41">
                  <c:v>1.1064957333520511</c:v>
                </c:pt>
                <c:pt idx="43">
                  <c:v>1.3758004657255132</c:v>
                </c:pt>
                <c:pt idx="45">
                  <c:v>1.2614915200507213</c:v>
                </c:pt>
                <c:pt idx="46">
                  <c:v>1.3673675386220938</c:v>
                </c:pt>
                <c:pt idx="47">
                  <c:v>1.6132737376512498</c:v>
                </c:pt>
                <c:pt idx="49">
                  <c:v>1.0570947257451591</c:v>
                </c:pt>
                <c:pt idx="50">
                  <c:v>1.0879012327810484</c:v>
                </c:pt>
                <c:pt idx="52">
                  <c:v>1.1308355026255366</c:v>
                </c:pt>
                <c:pt idx="53">
                  <c:v>1.2274727977407072</c:v>
                </c:pt>
                <c:pt idx="54">
                  <c:v>1.4437959531500821</c:v>
                </c:pt>
                <c:pt idx="56">
                  <c:v>1.2963574943085849</c:v>
                </c:pt>
                <c:pt idx="57">
                  <c:v>1.353432815116475</c:v>
                </c:pt>
                <c:pt idx="58">
                  <c:v>1.1954031353775822</c:v>
                </c:pt>
                <c:pt idx="60">
                  <c:v>1.6595520655600449</c:v>
                </c:pt>
                <c:pt idx="61">
                  <c:v>1.3757400821602026</c:v>
                </c:pt>
                <c:pt idx="62">
                  <c:v>1.2931606507574849</c:v>
                </c:pt>
                <c:pt idx="63">
                  <c:v>1.1509615420457977</c:v>
                </c:pt>
                <c:pt idx="64">
                  <c:v>1.6399899166926752</c:v>
                </c:pt>
                <c:pt idx="66">
                  <c:v>1.1601160436803239</c:v>
                </c:pt>
                <c:pt idx="67">
                  <c:v>1.3475545194266261</c:v>
                </c:pt>
                <c:pt idx="68">
                  <c:v>1.4517573082368618</c:v>
                </c:pt>
                <c:pt idx="70">
                  <c:v>1.3871508258092244</c:v>
                </c:pt>
                <c:pt idx="71">
                  <c:v>1.0931459146194222</c:v>
                </c:pt>
                <c:pt idx="73">
                  <c:v>1.0809847411627558</c:v>
                </c:pt>
                <c:pt idx="75">
                  <c:v>1.1863202856412247</c:v>
                </c:pt>
                <c:pt idx="76">
                  <c:v>1.110060439140081</c:v>
                </c:pt>
                <c:pt idx="77">
                  <c:v>1.0302693393501412</c:v>
                </c:pt>
                <c:pt idx="80">
                  <c:v>1.2182029251999544</c:v>
                </c:pt>
                <c:pt idx="82">
                  <c:v>1.3755929279862009</c:v>
                </c:pt>
                <c:pt idx="83">
                  <c:v>1.1137522467994572</c:v>
                </c:pt>
                <c:pt idx="85">
                  <c:v>1.3488857518264123</c:v>
                </c:pt>
                <c:pt idx="86">
                  <c:v>1.3765429030116765</c:v>
                </c:pt>
                <c:pt idx="88">
                  <c:v>1.0717236228588674</c:v>
                </c:pt>
                <c:pt idx="89">
                  <c:v>1.5636951453411583</c:v>
                </c:pt>
                <c:pt idx="90">
                  <c:v>1.4146197501297522</c:v>
                </c:pt>
                <c:pt idx="91">
                  <c:v>1.1399684693947494</c:v>
                </c:pt>
                <c:pt idx="94">
                  <c:v>1.1203744139915919</c:v>
                </c:pt>
                <c:pt idx="95">
                  <c:v>1.5898763319988172</c:v>
                </c:pt>
                <c:pt idx="97">
                  <c:v>1.0261316707778267</c:v>
                </c:pt>
                <c:pt idx="98">
                  <c:v>1.2981503478703547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24-43EB-9F97-8B5A32ADF8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4">
                  <c:v>47263.8</c:v>
                </c:pt>
                <c:pt idx="5">
                  <c:v>44362</c:v>
                </c:pt>
                <c:pt idx="10">
                  <c:v>67100.399999999994</c:v>
                </c:pt>
                <c:pt idx="11">
                  <c:v>53260.2</c:v>
                </c:pt>
                <c:pt idx="13">
                  <c:v>50345.599999999999</c:v>
                </c:pt>
                <c:pt idx="18">
                  <c:v>49871.4</c:v>
                </c:pt>
                <c:pt idx="21">
                  <c:v>34235.199999999997</c:v>
                </c:pt>
                <c:pt idx="28">
                  <c:v>34513.599999999999</c:v>
                </c:pt>
                <c:pt idx="30">
                  <c:v>64539.199999999997</c:v>
                </c:pt>
                <c:pt idx="32">
                  <c:v>66110</c:v>
                </c:pt>
                <c:pt idx="37">
                  <c:v>27465.8</c:v>
                </c:pt>
                <c:pt idx="42">
                  <c:v>73185</c:v>
                </c:pt>
                <c:pt idx="44">
                  <c:v>36744.400000000001</c:v>
                </c:pt>
                <c:pt idx="48">
                  <c:v>56165.8</c:v>
                </c:pt>
                <c:pt idx="51">
                  <c:v>47913.4</c:v>
                </c:pt>
                <c:pt idx="55">
                  <c:v>46960.2</c:v>
                </c:pt>
                <c:pt idx="59">
                  <c:v>61751.4</c:v>
                </c:pt>
                <c:pt idx="65">
                  <c:v>56628</c:v>
                </c:pt>
                <c:pt idx="69">
                  <c:v>57962.6</c:v>
                </c:pt>
                <c:pt idx="72">
                  <c:v>39389</c:v>
                </c:pt>
                <c:pt idx="74">
                  <c:v>45267.8</c:v>
                </c:pt>
                <c:pt idx="78">
                  <c:v>48816</c:v>
                </c:pt>
                <c:pt idx="79">
                  <c:v>59086.8</c:v>
                </c:pt>
                <c:pt idx="81">
                  <c:v>38731.199999999997</c:v>
                </c:pt>
                <c:pt idx="84">
                  <c:v>43167.4</c:v>
                </c:pt>
                <c:pt idx="87">
                  <c:v>42464.6</c:v>
                </c:pt>
                <c:pt idx="92">
                  <c:v>54781.2</c:v>
                </c:pt>
                <c:pt idx="93">
                  <c:v>58483.199999999997</c:v>
                </c:pt>
                <c:pt idx="96">
                  <c:v>55295.8</c:v>
                </c:pt>
                <c:pt idx="99">
                  <c:v>63296.800000000003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4">
                  <c:v>1.7021695250910844</c:v>
                </c:pt>
                <c:pt idx="5">
                  <c:v>1.793291555836076</c:v>
                </c:pt>
                <c:pt idx="10">
                  <c:v>1.9201971970360834</c:v>
                </c:pt>
                <c:pt idx="11">
                  <c:v>1.7976087209586147</c:v>
                </c:pt>
                <c:pt idx="13">
                  <c:v>2.1233235873641392</c:v>
                </c:pt>
                <c:pt idx="18">
                  <c:v>1.995031220298608</c:v>
                </c:pt>
                <c:pt idx="21">
                  <c:v>2.4659122774220688</c:v>
                </c:pt>
                <c:pt idx="28">
                  <c:v>2.4226102174215383</c:v>
                </c:pt>
                <c:pt idx="30">
                  <c:v>1.4207954235565363</c:v>
                </c:pt>
                <c:pt idx="32">
                  <c:v>1.8405384964453184</c:v>
                </c:pt>
                <c:pt idx="37">
                  <c:v>2.2292450975394855</c:v>
                </c:pt>
                <c:pt idx="42">
                  <c:v>1.8196898271503723</c:v>
                </c:pt>
                <c:pt idx="44">
                  <c:v>2.4759419122369666</c:v>
                </c:pt>
                <c:pt idx="48">
                  <c:v>1.9237329478080967</c:v>
                </c:pt>
                <c:pt idx="51">
                  <c:v>1.6013474309900779</c:v>
                </c:pt>
                <c:pt idx="55">
                  <c:v>2.0842117367472883</c:v>
                </c:pt>
                <c:pt idx="59">
                  <c:v>1.8697227917099855</c:v>
                </c:pt>
                <c:pt idx="65">
                  <c:v>1.6422970968425514</c:v>
                </c:pt>
                <c:pt idx="69">
                  <c:v>1.7466435253076984</c:v>
                </c:pt>
                <c:pt idx="72">
                  <c:v>2.2341262789103555</c:v>
                </c:pt>
                <c:pt idx="74">
                  <c:v>2.3932022320501547</c:v>
                </c:pt>
                <c:pt idx="78">
                  <c:v>1.6513233366109472</c:v>
                </c:pt>
                <c:pt idx="79">
                  <c:v>1.7565513786497153</c:v>
                </c:pt>
                <c:pt idx="81">
                  <c:v>1.5562905357954311</c:v>
                </c:pt>
                <c:pt idx="84">
                  <c:v>1.8995584630994684</c:v>
                </c:pt>
                <c:pt idx="87">
                  <c:v>1.7726058881986408</c:v>
                </c:pt>
                <c:pt idx="92">
                  <c:v>2.0560155673844314</c:v>
                </c:pt>
                <c:pt idx="93">
                  <c:v>1.8305940851389801</c:v>
                </c:pt>
                <c:pt idx="96">
                  <c:v>1.877592873238112</c:v>
                </c:pt>
                <c:pt idx="99">
                  <c:v>1.6769568129826466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4-43EB-9F97-8B5A32ADF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261823"/>
        <c:axId val="543166815"/>
      </c:scatterChart>
      <c:valAx>
        <c:axId val="5472618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66815"/>
        <c:crosses val="autoZero"/>
        <c:crossBetween val="midCat"/>
      </c:valAx>
      <c:valAx>
        <c:axId val="54316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26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68103</c:v>
                </c:pt>
                <c:pt idx="1">
                  <c:v>57030.400000000001</c:v>
                </c:pt>
                <c:pt idx="2">
                  <c:v>62958.400000000001</c:v>
                </c:pt>
                <c:pt idx="3">
                  <c:v>49824.6</c:v>
                </c:pt>
                <c:pt idx="4">
                  <c:v>47827.4</c:v>
                </c:pt>
                <c:pt idx="5">
                  <c:v>44569.8</c:v>
                </c:pt>
                <c:pt idx="6">
                  <c:v>49910.400000000001</c:v>
                </c:pt>
                <c:pt idx="7">
                  <c:v>65129.2</c:v>
                </c:pt>
                <c:pt idx="8">
                  <c:v>97516.4</c:v>
                </c:pt>
                <c:pt idx="9">
                  <c:v>73228.399999999994</c:v>
                </c:pt>
                <c:pt idx="10">
                  <c:v>66874.600000000006</c:v>
                </c:pt>
                <c:pt idx="11">
                  <c:v>53290.2</c:v>
                </c:pt>
                <c:pt idx="12">
                  <c:v>72451.8</c:v>
                </c:pt>
                <c:pt idx="13">
                  <c:v>49873</c:v>
                </c:pt>
                <c:pt idx="14">
                  <c:v>65778.600000000006</c:v>
                </c:pt>
                <c:pt idx="15">
                  <c:v>72933.600000000006</c:v>
                </c:pt>
                <c:pt idx="16">
                  <c:v>86408.6</c:v>
                </c:pt>
                <c:pt idx="17">
                  <c:v>79032.600000000006</c:v>
                </c:pt>
                <c:pt idx="18">
                  <c:v>50252.6</c:v>
                </c:pt>
                <c:pt idx="19">
                  <c:v>64684.2</c:v>
                </c:pt>
                <c:pt idx="20">
                  <c:v>82020.399999999994</c:v>
                </c:pt>
                <c:pt idx="21">
                  <c:v>34925.199999999997</c:v>
                </c:pt>
                <c:pt idx="22">
                  <c:v>62526.8</c:v>
                </c:pt>
                <c:pt idx="23">
                  <c:v>64875.6</c:v>
                </c:pt>
                <c:pt idx="24">
                  <c:v>68571.8</c:v>
                </c:pt>
                <c:pt idx="25">
                  <c:v>68158.600000000006</c:v>
                </c:pt>
                <c:pt idx="26">
                  <c:v>65620.399999999994</c:v>
                </c:pt>
                <c:pt idx="27">
                  <c:v>44998.6</c:v>
                </c:pt>
                <c:pt idx="28">
                  <c:v>34435.599999999999</c:v>
                </c:pt>
                <c:pt idx="29">
                  <c:v>75601.600000000006</c:v>
                </c:pt>
                <c:pt idx="30">
                  <c:v>64048.2</c:v>
                </c:pt>
                <c:pt idx="31">
                  <c:v>68218.600000000006</c:v>
                </c:pt>
                <c:pt idx="32">
                  <c:v>66093.600000000006</c:v>
                </c:pt>
                <c:pt idx="33">
                  <c:v>74491.600000000006</c:v>
                </c:pt>
                <c:pt idx="34">
                  <c:v>76032.600000000006</c:v>
                </c:pt>
                <c:pt idx="35">
                  <c:v>57901</c:v>
                </c:pt>
                <c:pt idx="36">
                  <c:v>49727.4</c:v>
                </c:pt>
                <c:pt idx="37">
                  <c:v>27598</c:v>
                </c:pt>
                <c:pt idx="38">
                  <c:v>68777</c:v>
                </c:pt>
                <c:pt idx="39">
                  <c:v>53936.6</c:v>
                </c:pt>
                <c:pt idx="40">
                  <c:v>80222.399999999994</c:v>
                </c:pt>
                <c:pt idx="41">
                  <c:v>39239.800000000003</c:v>
                </c:pt>
                <c:pt idx="42">
                  <c:v>73370.399999999994</c:v>
                </c:pt>
                <c:pt idx="43">
                  <c:v>76473.399999999994</c:v>
                </c:pt>
                <c:pt idx="44">
                  <c:v>37377</c:v>
                </c:pt>
                <c:pt idx="45">
                  <c:v>55564.6</c:v>
                </c:pt>
                <c:pt idx="46">
                  <c:v>58293</c:v>
                </c:pt>
                <c:pt idx="47">
                  <c:v>86841.4</c:v>
                </c:pt>
                <c:pt idx="48">
                  <c:v>56027.6</c:v>
                </c:pt>
                <c:pt idx="49">
                  <c:v>56132</c:v>
                </c:pt>
                <c:pt idx="50">
                  <c:v>55333.8</c:v>
                </c:pt>
                <c:pt idx="51">
                  <c:v>47950.8</c:v>
                </c:pt>
                <c:pt idx="52">
                  <c:v>63025.4</c:v>
                </c:pt>
                <c:pt idx="53">
                  <c:v>47425.4</c:v>
                </c:pt>
                <c:pt idx="54">
                  <c:v>61056.6</c:v>
                </c:pt>
                <c:pt idx="55">
                  <c:v>47448.6</c:v>
                </c:pt>
                <c:pt idx="56">
                  <c:v>48986.2</c:v>
                </c:pt>
                <c:pt idx="57">
                  <c:v>40025.599999999999</c:v>
                </c:pt>
                <c:pt idx="58">
                  <c:v>73799</c:v>
                </c:pt>
                <c:pt idx="59">
                  <c:v>61519.4</c:v>
                </c:pt>
                <c:pt idx="60">
                  <c:v>62997</c:v>
                </c:pt>
                <c:pt idx="61">
                  <c:v>80611.600000000006</c:v>
                </c:pt>
                <c:pt idx="62">
                  <c:v>50205.2</c:v>
                </c:pt>
                <c:pt idx="63">
                  <c:v>52861.4</c:v>
                </c:pt>
                <c:pt idx="64">
                  <c:v>83822.8</c:v>
                </c:pt>
                <c:pt idx="65">
                  <c:v>56760.800000000003</c:v>
                </c:pt>
                <c:pt idx="66">
                  <c:v>84013.4</c:v>
                </c:pt>
                <c:pt idx="67">
                  <c:v>84061.8</c:v>
                </c:pt>
                <c:pt idx="68">
                  <c:v>77107.600000000006</c:v>
                </c:pt>
                <c:pt idx="69">
                  <c:v>57192</c:v>
                </c:pt>
                <c:pt idx="70">
                  <c:v>63621.2</c:v>
                </c:pt>
                <c:pt idx="71">
                  <c:v>78574.2</c:v>
                </c:pt>
                <c:pt idx="72">
                  <c:v>38978</c:v>
                </c:pt>
                <c:pt idx="73">
                  <c:v>65582</c:v>
                </c:pt>
                <c:pt idx="74">
                  <c:v>45725.8</c:v>
                </c:pt>
                <c:pt idx="75">
                  <c:v>42555.199999999997</c:v>
                </c:pt>
                <c:pt idx="76">
                  <c:v>65184.2</c:v>
                </c:pt>
                <c:pt idx="77">
                  <c:v>73272.399999999994</c:v>
                </c:pt>
                <c:pt idx="78">
                  <c:v>48823.4</c:v>
                </c:pt>
                <c:pt idx="79">
                  <c:v>59086.6</c:v>
                </c:pt>
                <c:pt idx="80">
                  <c:v>68997.2</c:v>
                </c:pt>
                <c:pt idx="81">
                  <c:v>38884.800000000003</c:v>
                </c:pt>
                <c:pt idx="82">
                  <c:v>69523</c:v>
                </c:pt>
                <c:pt idx="83">
                  <c:v>81651.600000000006</c:v>
                </c:pt>
                <c:pt idx="84">
                  <c:v>43143.4</c:v>
                </c:pt>
                <c:pt idx="85">
                  <c:v>69795.8</c:v>
                </c:pt>
                <c:pt idx="86">
                  <c:v>68170</c:v>
                </c:pt>
                <c:pt idx="87">
                  <c:v>43208.2</c:v>
                </c:pt>
                <c:pt idx="88">
                  <c:v>78024.2</c:v>
                </c:pt>
                <c:pt idx="89">
                  <c:v>69196.800000000003</c:v>
                </c:pt>
                <c:pt idx="90">
                  <c:v>58759.8</c:v>
                </c:pt>
                <c:pt idx="91">
                  <c:v>58240.4</c:v>
                </c:pt>
                <c:pt idx="92">
                  <c:v>54103</c:v>
                </c:pt>
                <c:pt idx="93">
                  <c:v>58351</c:v>
                </c:pt>
                <c:pt idx="94">
                  <c:v>76266.2</c:v>
                </c:pt>
                <c:pt idx="95">
                  <c:v>63120.2</c:v>
                </c:pt>
                <c:pt idx="96">
                  <c:v>55090</c:v>
                </c:pt>
                <c:pt idx="97">
                  <c:v>57845.599999999999</c:v>
                </c:pt>
                <c:pt idx="98">
                  <c:v>39087.4</c:v>
                </c:pt>
                <c:pt idx="99">
                  <c:v>63138.6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1.3585451448541179</c:v>
                </c:pt>
                <c:pt idx="1">
                  <c:v>1.0952404331724834</c:v>
                </c:pt>
                <c:pt idx="2">
                  <c:v>1.2768431218074157</c:v>
                </c:pt>
                <c:pt idx="3">
                  <c:v>1.2955046302428921</c:v>
                </c:pt>
                <c:pt idx="4">
                  <c:v>1.6913526555907283</c:v>
                </c:pt>
                <c:pt idx="5">
                  <c:v>1.769740945662758</c:v>
                </c:pt>
                <c:pt idx="6">
                  <c:v>1.4611183240366736</c:v>
                </c:pt>
                <c:pt idx="7">
                  <c:v>1.6866628179065613</c:v>
                </c:pt>
                <c:pt idx="8">
                  <c:v>1.280676891271622</c:v>
                </c:pt>
                <c:pt idx="9">
                  <c:v>1.5815721769149675</c:v>
                </c:pt>
                <c:pt idx="10">
                  <c:v>1.9224638352977064</c:v>
                </c:pt>
                <c:pt idx="11">
                  <c:v>1.7951330638654013</c:v>
                </c:pt>
                <c:pt idx="12">
                  <c:v>1.1543812576085066</c:v>
                </c:pt>
                <c:pt idx="13">
                  <c:v>2.1238946925189981</c:v>
                </c:pt>
                <c:pt idx="14">
                  <c:v>1.1436242182107859</c:v>
                </c:pt>
                <c:pt idx="15">
                  <c:v>1.5186553248434191</c:v>
                </c:pt>
                <c:pt idx="16">
                  <c:v>1.0662480354964667</c:v>
                </c:pt>
                <c:pt idx="17">
                  <c:v>1.1641778202918796</c:v>
                </c:pt>
                <c:pt idx="18">
                  <c:v>1.9966131105654235</c:v>
                </c:pt>
                <c:pt idx="19">
                  <c:v>1.5079571209043321</c:v>
                </c:pt>
                <c:pt idx="20">
                  <c:v>1.5466761927520472</c:v>
                </c:pt>
                <c:pt idx="21">
                  <c:v>2.4328851373793139</c:v>
                </c:pt>
                <c:pt idx="22">
                  <c:v>1.0350281799164518</c:v>
                </c:pt>
                <c:pt idx="23">
                  <c:v>1.2035187343161373</c:v>
                </c:pt>
                <c:pt idx="24">
                  <c:v>1.1321563674863426</c:v>
                </c:pt>
                <c:pt idx="25">
                  <c:v>1.2565839087070449</c:v>
                </c:pt>
                <c:pt idx="26">
                  <c:v>1.5681099170379944</c:v>
                </c:pt>
                <c:pt idx="27">
                  <c:v>1.0301653829230244</c:v>
                </c:pt>
                <c:pt idx="28">
                  <c:v>2.4214475716990558</c:v>
                </c:pt>
                <c:pt idx="29">
                  <c:v>1.4676408964889631</c:v>
                </c:pt>
                <c:pt idx="30">
                  <c:v>1.4264725628511028</c:v>
                </c:pt>
                <c:pt idx="31">
                  <c:v>1.3397372564080763</c:v>
                </c:pt>
                <c:pt idx="32">
                  <c:v>1.8409951946935859</c:v>
                </c:pt>
                <c:pt idx="33">
                  <c:v>1.2931793651901691</c:v>
                </c:pt>
                <c:pt idx="34">
                  <c:v>1.5802563637176683</c:v>
                </c:pt>
                <c:pt idx="35">
                  <c:v>1.3125507331479596</c:v>
                </c:pt>
                <c:pt idx="36">
                  <c:v>1.6518257540108672</c:v>
                </c:pt>
                <c:pt idx="37">
                  <c:v>2.2461047902021885</c:v>
                </c:pt>
                <c:pt idx="38">
                  <c:v>1.6560478066795585</c:v>
                </c:pt>
                <c:pt idx="39">
                  <c:v>1.3073311999644026</c:v>
                </c:pt>
                <c:pt idx="40">
                  <c:v>1.4689413430662759</c:v>
                </c:pt>
                <c:pt idx="41">
                  <c:v>1.1211576001916421</c:v>
                </c:pt>
                <c:pt idx="42">
                  <c:v>1.8157594888401865</c:v>
                </c:pt>
                <c:pt idx="43">
                  <c:v>1.3833568273412717</c:v>
                </c:pt>
                <c:pt idx="44">
                  <c:v>2.413436070310619</c:v>
                </c:pt>
                <c:pt idx="45">
                  <c:v>1.2370826029522395</c:v>
                </c:pt>
                <c:pt idx="46">
                  <c:v>1.3704904533992075</c:v>
                </c:pt>
                <c:pt idx="47">
                  <c:v>1.5982008581160601</c:v>
                </c:pt>
                <c:pt idx="48">
                  <c:v>1.9425961490408299</c:v>
                </c:pt>
                <c:pt idx="49">
                  <c:v>1.0254934796550987</c:v>
                </c:pt>
                <c:pt idx="50">
                  <c:v>1.0806776328392411</c:v>
                </c:pt>
                <c:pt idx="51">
                  <c:v>1.5774919292274581</c:v>
                </c:pt>
                <c:pt idx="52">
                  <c:v>1.1184538297257931</c:v>
                </c:pt>
                <c:pt idx="53">
                  <c:v>1.2208015114263664</c:v>
                </c:pt>
                <c:pt idx="54">
                  <c:v>1.4385177032458407</c:v>
                </c:pt>
                <c:pt idx="55">
                  <c:v>2.0627162866765301</c:v>
                </c:pt>
                <c:pt idx="56">
                  <c:v>1.2973041387166182</c:v>
                </c:pt>
                <c:pt idx="57">
                  <c:v>1.3535587224176528</c:v>
                </c:pt>
                <c:pt idx="58">
                  <c:v>1.2153010203390291</c:v>
                </c:pt>
                <c:pt idx="59">
                  <c:v>1.8775053072689265</c:v>
                </c:pt>
                <c:pt idx="60">
                  <c:v>1.6676190929726813</c:v>
                </c:pt>
                <c:pt idx="61">
                  <c:v>1.3723955361263143</c:v>
                </c:pt>
                <c:pt idx="62">
                  <c:v>1.2749077784771299</c:v>
                </c:pt>
                <c:pt idx="63">
                  <c:v>1.1681491598784746</c:v>
                </c:pt>
                <c:pt idx="64">
                  <c:v>1.6054820406858277</c:v>
                </c:pt>
                <c:pt idx="65">
                  <c:v>1.6023910868063875</c:v>
                </c:pt>
                <c:pt idx="66">
                  <c:v>1.1621122344768811</c:v>
                </c:pt>
                <c:pt idx="67">
                  <c:v>1.3514105098867737</c:v>
                </c:pt>
                <c:pt idx="68">
                  <c:v>1.4242694624135623</c:v>
                </c:pt>
                <c:pt idx="69">
                  <c:v>1.76470485382571</c:v>
                </c:pt>
                <c:pt idx="70">
                  <c:v>1.4315668362118288</c:v>
                </c:pt>
                <c:pt idx="71">
                  <c:v>1.0918851225974939</c:v>
                </c:pt>
                <c:pt idx="72">
                  <c:v>2.2807994253168453</c:v>
                </c:pt>
                <c:pt idx="73">
                  <c:v>1.0837729864901955</c:v>
                </c:pt>
                <c:pt idx="74">
                  <c:v>2.3700405460374667</c:v>
                </c:pt>
                <c:pt idx="75">
                  <c:v>1.1772709328119713</c:v>
                </c:pt>
                <c:pt idx="76">
                  <c:v>1.1007422043992257</c:v>
                </c:pt>
                <c:pt idx="77">
                  <c:v>1.0471746523929883</c:v>
                </c:pt>
                <c:pt idx="78">
                  <c:v>1.6502128077929845</c:v>
                </c:pt>
                <c:pt idx="79">
                  <c:v>1.756557324334113</c:v>
                </c:pt>
                <c:pt idx="80">
                  <c:v>1.1995124439832341</c:v>
                </c:pt>
                <c:pt idx="81">
                  <c:v>1.5508116281940501</c:v>
                </c:pt>
                <c:pt idx="82">
                  <c:v>1.3857859988780692</c:v>
                </c:pt>
                <c:pt idx="83">
                  <c:v>1.1155445821024939</c:v>
                </c:pt>
                <c:pt idx="84">
                  <c:v>1.8998966238173161</c:v>
                </c:pt>
                <c:pt idx="85">
                  <c:v>1.3466712896764561</c:v>
                </c:pt>
                <c:pt idx="86">
                  <c:v>1.3805192900102685</c:v>
                </c:pt>
                <c:pt idx="87">
                  <c:v>1.7421461666998395</c:v>
                </c:pt>
                <c:pt idx="88">
                  <c:v>1.0568003260526864</c:v>
                </c:pt>
                <c:pt idx="89">
                  <c:v>1.5676881011838697</c:v>
                </c:pt>
                <c:pt idx="90">
                  <c:v>1.430399695029595</c:v>
                </c:pt>
                <c:pt idx="91">
                  <c:v>1.1427634425587736</c:v>
                </c:pt>
                <c:pt idx="92">
                  <c:v>2.0819363066743066</c:v>
                </c:pt>
                <c:pt idx="93">
                  <c:v>1.8326164076022691</c:v>
                </c:pt>
                <c:pt idx="94">
                  <c:v>1.1100199039679439</c:v>
                </c:pt>
                <c:pt idx="95">
                  <c:v>1.5841521414697672</c:v>
                </c:pt>
                <c:pt idx="96">
                  <c:v>1.8847522236340533</c:v>
                </c:pt>
                <c:pt idx="97">
                  <c:v>1.0539608889872349</c:v>
                </c:pt>
                <c:pt idx="98">
                  <c:v>1.2985770350547747</c:v>
                </c:pt>
                <c:pt idx="99">
                  <c:v>1.6803191708400249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FD-4F98-B036-A28ADA61A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01295"/>
        <c:axId val="543144351"/>
      </c:scatterChart>
      <c:valAx>
        <c:axId val="542501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44351"/>
        <c:crosses val="autoZero"/>
        <c:crossBetween val="midCat"/>
      </c:valAx>
      <c:valAx>
        <c:axId val="54314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50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57030.400000000001</c:v>
                </c:pt>
                <c:pt idx="3">
                  <c:v>49824.6</c:v>
                </c:pt>
                <c:pt idx="27">
                  <c:v>44998.6</c:v>
                </c:pt>
                <c:pt idx="35">
                  <c:v>57901</c:v>
                </c:pt>
                <c:pt idx="39">
                  <c:v>53936.6</c:v>
                </c:pt>
                <c:pt idx="41">
                  <c:v>39239.800000000003</c:v>
                </c:pt>
                <c:pt idx="45">
                  <c:v>55564.6</c:v>
                </c:pt>
                <c:pt idx="46">
                  <c:v>58293</c:v>
                </c:pt>
                <c:pt idx="49">
                  <c:v>56132</c:v>
                </c:pt>
                <c:pt idx="50">
                  <c:v>55333.8</c:v>
                </c:pt>
                <c:pt idx="52">
                  <c:v>63025.4</c:v>
                </c:pt>
                <c:pt idx="53">
                  <c:v>47425.4</c:v>
                </c:pt>
                <c:pt idx="56">
                  <c:v>48986.2</c:v>
                </c:pt>
                <c:pt idx="57">
                  <c:v>40025.599999999999</c:v>
                </c:pt>
                <c:pt idx="62">
                  <c:v>50205.2</c:v>
                </c:pt>
                <c:pt idx="63">
                  <c:v>52861.4</c:v>
                </c:pt>
                <c:pt idx="75">
                  <c:v>42555.199999999997</c:v>
                </c:pt>
                <c:pt idx="90">
                  <c:v>58759.8</c:v>
                </c:pt>
                <c:pt idx="91">
                  <c:v>58240.4</c:v>
                </c:pt>
                <c:pt idx="97">
                  <c:v>57845.599999999999</c:v>
                </c:pt>
                <c:pt idx="98">
                  <c:v>39087.4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1.0952404331724834</c:v>
                </c:pt>
                <c:pt idx="2">
                  <c:v>1.2955046302428921</c:v>
                </c:pt>
                <c:pt idx="26">
                  <c:v>1.0301653829230244</c:v>
                </c:pt>
                <c:pt idx="34">
                  <c:v>1.3125507331479596</c:v>
                </c:pt>
                <c:pt idx="38">
                  <c:v>1.3073311999644026</c:v>
                </c:pt>
                <c:pt idx="40">
                  <c:v>1.1211576001916421</c:v>
                </c:pt>
                <c:pt idx="44">
                  <c:v>1.2370826029522395</c:v>
                </c:pt>
                <c:pt idx="45">
                  <c:v>1.3704904533992075</c:v>
                </c:pt>
                <c:pt idx="48">
                  <c:v>1.0254934796550987</c:v>
                </c:pt>
                <c:pt idx="49">
                  <c:v>1.0806776328392411</c:v>
                </c:pt>
                <c:pt idx="51">
                  <c:v>1.1184538297257931</c:v>
                </c:pt>
                <c:pt idx="52">
                  <c:v>1.2208015114263664</c:v>
                </c:pt>
                <c:pt idx="55">
                  <c:v>1.2973041387166182</c:v>
                </c:pt>
                <c:pt idx="56">
                  <c:v>1.3535587224176528</c:v>
                </c:pt>
                <c:pt idx="61">
                  <c:v>1.2749077784771299</c:v>
                </c:pt>
                <c:pt idx="62">
                  <c:v>1.1681491598784746</c:v>
                </c:pt>
                <c:pt idx="74">
                  <c:v>1.1772709328119713</c:v>
                </c:pt>
                <c:pt idx="89">
                  <c:v>1.430399695029595</c:v>
                </c:pt>
                <c:pt idx="90">
                  <c:v>1.1427634425587736</c:v>
                </c:pt>
                <c:pt idx="96">
                  <c:v>1.0539608889872349</c:v>
                </c:pt>
                <c:pt idx="97">
                  <c:v>1.2985770350547747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A-46BA-89F4-3AC57D7538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68103</c:v>
                </c:pt>
                <c:pt idx="2">
                  <c:v>62958.400000000001</c:v>
                </c:pt>
                <c:pt idx="8">
                  <c:v>97516.4</c:v>
                </c:pt>
                <c:pt idx="12">
                  <c:v>72451.8</c:v>
                </c:pt>
                <c:pt idx="14">
                  <c:v>65778.600000000006</c:v>
                </c:pt>
                <c:pt idx="16">
                  <c:v>86408.6</c:v>
                </c:pt>
                <c:pt idx="17">
                  <c:v>79032.600000000006</c:v>
                </c:pt>
                <c:pt idx="22">
                  <c:v>62526.8</c:v>
                </c:pt>
                <c:pt idx="23">
                  <c:v>64875.6</c:v>
                </c:pt>
                <c:pt idx="24">
                  <c:v>68571.8</c:v>
                </c:pt>
                <c:pt idx="25">
                  <c:v>68158.600000000006</c:v>
                </c:pt>
                <c:pt idx="31">
                  <c:v>68218.600000000006</c:v>
                </c:pt>
                <c:pt idx="43">
                  <c:v>76473.399999999994</c:v>
                </c:pt>
                <c:pt idx="58">
                  <c:v>73799</c:v>
                </c:pt>
                <c:pt idx="66">
                  <c:v>84013.4</c:v>
                </c:pt>
                <c:pt idx="67">
                  <c:v>84061.8</c:v>
                </c:pt>
                <c:pt idx="68">
                  <c:v>77107.600000000006</c:v>
                </c:pt>
                <c:pt idx="70">
                  <c:v>63621.2</c:v>
                </c:pt>
                <c:pt idx="71">
                  <c:v>78574.2</c:v>
                </c:pt>
                <c:pt idx="73">
                  <c:v>65582</c:v>
                </c:pt>
                <c:pt idx="76">
                  <c:v>65184.2</c:v>
                </c:pt>
                <c:pt idx="77">
                  <c:v>73272.399999999994</c:v>
                </c:pt>
                <c:pt idx="80">
                  <c:v>68997.2</c:v>
                </c:pt>
                <c:pt idx="82">
                  <c:v>69523</c:v>
                </c:pt>
                <c:pt idx="83">
                  <c:v>81651.600000000006</c:v>
                </c:pt>
                <c:pt idx="85">
                  <c:v>69795.8</c:v>
                </c:pt>
                <c:pt idx="86">
                  <c:v>68170</c:v>
                </c:pt>
                <c:pt idx="88">
                  <c:v>78024.2</c:v>
                </c:pt>
                <c:pt idx="94">
                  <c:v>76266.2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1.3585451448541179</c:v>
                </c:pt>
                <c:pt idx="2">
                  <c:v>1.2768431218074157</c:v>
                </c:pt>
                <c:pt idx="8">
                  <c:v>1.280676891271622</c:v>
                </c:pt>
                <c:pt idx="12">
                  <c:v>1.1543812576085066</c:v>
                </c:pt>
                <c:pt idx="14">
                  <c:v>1.1436242182107859</c:v>
                </c:pt>
                <c:pt idx="16">
                  <c:v>1.0662480354964667</c:v>
                </c:pt>
                <c:pt idx="17">
                  <c:v>1.1641778202918796</c:v>
                </c:pt>
                <c:pt idx="22">
                  <c:v>1.0350281799164518</c:v>
                </c:pt>
                <c:pt idx="23">
                  <c:v>1.2035187343161373</c:v>
                </c:pt>
                <c:pt idx="24">
                  <c:v>1.1321563674863426</c:v>
                </c:pt>
                <c:pt idx="25">
                  <c:v>1.2565839087070449</c:v>
                </c:pt>
                <c:pt idx="31">
                  <c:v>1.3397372564080763</c:v>
                </c:pt>
                <c:pt idx="43">
                  <c:v>1.3833568273412717</c:v>
                </c:pt>
                <c:pt idx="58">
                  <c:v>1.2153010203390291</c:v>
                </c:pt>
                <c:pt idx="66">
                  <c:v>1.1621122344768811</c:v>
                </c:pt>
                <c:pt idx="67">
                  <c:v>1.3514105098867737</c:v>
                </c:pt>
                <c:pt idx="68">
                  <c:v>1.4242694624135623</c:v>
                </c:pt>
                <c:pt idx="70">
                  <c:v>1.4315668362118288</c:v>
                </c:pt>
                <c:pt idx="71">
                  <c:v>1.0918851225974939</c:v>
                </c:pt>
                <c:pt idx="73">
                  <c:v>1.0837729864901955</c:v>
                </c:pt>
                <c:pt idx="76">
                  <c:v>1.1007422043992257</c:v>
                </c:pt>
                <c:pt idx="77">
                  <c:v>1.0471746523929883</c:v>
                </c:pt>
                <c:pt idx="80">
                  <c:v>1.1995124439832341</c:v>
                </c:pt>
                <c:pt idx="82">
                  <c:v>1.3857859988780692</c:v>
                </c:pt>
                <c:pt idx="83">
                  <c:v>1.1155445821024939</c:v>
                </c:pt>
                <c:pt idx="85">
                  <c:v>1.3466712896764561</c:v>
                </c:pt>
                <c:pt idx="86">
                  <c:v>1.3805192900102685</c:v>
                </c:pt>
                <c:pt idx="88">
                  <c:v>1.0568003260526864</c:v>
                </c:pt>
                <c:pt idx="94">
                  <c:v>1.1100199039679439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A-46BA-89F4-3AC57D7538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47827.4</c:v>
                </c:pt>
                <c:pt idx="5">
                  <c:v>44569.8</c:v>
                </c:pt>
                <c:pt idx="6">
                  <c:v>49910.400000000001</c:v>
                </c:pt>
                <c:pt idx="11">
                  <c:v>53290.2</c:v>
                </c:pt>
                <c:pt idx="13">
                  <c:v>49873</c:v>
                </c:pt>
                <c:pt idx="18">
                  <c:v>50252.6</c:v>
                </c:pt>
                <c:pt idx="21">
                  <c:v>34925.199999999997</c:v>
                </c:pt>
                <c:pt idx="28">
                  <c:v>34435.599999999999</c:v>
                </c:pt>
                <c:pt idx="36">
                  <c:v>49727.4</c:v>
                </c:pt>
                <c:pt idx="37">
                  <c:v>27598</c:v>
                </c:pt>
                <c:pt idx="44">
                  <c:v>37377</c:v>
                </c:pt>
                <c:pt idx="48">
                  <c:v>56027.6</c:v>
                </c:pt>
                <c:pt idx="51">
                  <c:v>47950.8</c:v>
                </c:pt>
                <c:pt idx="54">
                  <c:v>61056.6</c:v>
                </c:pt>
                <c:pt idx="55">
                  <c:v>47448.6</c:v>
                </c:pt>
                <c:pt idx="59">
                  <c:v>61519.4</c:v>
                </c:pt>
                <c:pt idx="60">
                  <c:v>62997</c:v>
                </c:pt>
                <c:pt idx="65">
                  <c:v>56760.800000000003</c:v>
                </c:pt>
                <c:pt idx="69">
                  <c:v>57192</c:v>
                </c:pt>
                <c:pt idx="72">
                  <c:v>38978</c:v>
                </c:pt>
                <c:pt idx="74">
                  <c:v>45725.8</c:v>
                </c:pt>
                <c:pt idx="78">
                  <c:v>48823.4</c:v>
                </c:pt>
                <c:pt idx="81">
                  <c:v>38884.800000000003</c:v>
                </c:pt>
                <c:pt idx="84">
                  <c:v>43143.4</c:v>
                </c:pt>
                <c:pt idx="87">
                  <c:v>43208.2</c:v>
                </c:pt>
                <c:pt idx="92">
                  <c:v>54103</c:v>
                </c:pt>
                <c:pt idx="93">
                  <c:v>58351</c:v>
                </c:pt>
                <c:pt idx="96">
                  <c:v>55090</c:v>
                </c:pt>
                <c:pt idx="99">
                  <c:v>63138.6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1.6913526555907283</c:v>
                </c:pt>
                <c:pt idx="5">
                  <c:v>1.769740945662758</c:v>
                </c:pt>
                <c:pt idx="6">
                  <c:v>1.4611183240366736</c:v>
                </c:pt>
                <c:pt idx="11">
                  <c:v>1.7951330638654013</c:v>
                </c:pt>
                <c:pt idx="13">
                  <c:v>2.1238946925189981</c:v>
                </c:pt>
                <c:pt idx="18">
                  <c:v>1.9966131105654235</c:v>
                </c:pt>
                <c:pt idx="21">
                  <c:v>2.4328851373793139</c:v>
                </c:pt>
                <c:pt idx="28">
                  <c:v>2.4214475716990558</c:v>
                </c:pt>
                <c:pt idx="36">
                  <c:v>1.6518257540108672</c:v>
                </c:pt>
                <c:pt idx="37">
                  <c:v>2.2461047902021885</c:v>
                </c:pt>
                <c:pt idx="44">
                  <c:v>2.413436070310619</c:v>
                </c:pt>
                <c:pt idx="48">
                  <c:v>1.9425961490408299</c:v>
                </c:pt>
                <c:pt idx="51">
                  <c:v>1.5774919292274581</c:v>
                </c:pt>
                <c:pt idx="54">
                  <c:v>1.4385177032458407</c:v>
                </c:pt>
                <c:pt idx="55">
                  <c:v>2.0627162866765301</c:v>
                </c:pt>
                <c:pt idx="59">
                  <c:v>1.8775053072689265</c:v>
                </c:pt>
                <c:pt idx="60">
                  <c:v>1.6676190929726813</c:v>
                </c:pt>
                <c:pt idx="65">
                  <c:v>1.6023910868063875</c:v>
                </c:pt>
                <c:pt idx="69">
                  <c:v>1.76470485382571</c:v>
                </c:pt>
                <c:pt idx="72">
                  <c:v>2.2807994253168453</c:v>
                </c:pt>
                <c:pt idx="74">
                  <c:v>2.3700405460374667</c:v>
                </c:pt>
                <c:pt idx="78">
                  <c:v>1.6502128077929845</c:v>
                </c:pt>
                <c:pt idx="81">
                  <c:v>1.5508116281940501</c:v>
                </c:pt>
                <c:pt idx="84">
                  <c:v>1.8998966238173161</c:v>
                </c:pt>
                <c:pt idx="87">
                  <c:v>1.7421461666998395</c:v>
                </c:pt>
                <c:pt idx="92">
                  <c:v>2.0819363066743066</c:v>
                </c:pt>
                <c:pt idx="93">
                  <c:v>1.8326164076022691</c:v>
                </c:pt>
                <c:pt idx="96">
                  <c:v>1.8847522236340533</c:v>
                </c:pt>
                <c:pt idx="99">
                  <c:v>1.6803191708400249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A-46BA-89F4-3AC57D7538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65129.2</c:v>
                </c:pt>
                <c:pt idx="9">
                  <c:v>73228.399999999994</c:v>
                </c:pt>
                <c:pt idx="10">
                  <c:v>66874.600000000006</c:v>
                </c:pt>
                <c:pt idx="15">
                  <c:v>72933.600000000006</c:v>
                </c:pt>
                <c:pt idx="19">
                  <c:v>64684.2</c:v>
                </c:pt>
                <c:pt idx="20">
                  <c:v>82020.399999999994</c:v>
                </c:pt>
                <c:pt idx="26">
                  <c:v>65620.399999999994</c:v>
                </c:pt>
                <c:pt idx="29">
                  <c:v>75601.600000000006</c:v>
                </c:pt>
                <c:pt idx="30">
                  <c:v>64048.2</c:v>
                </c:pt>
                <c:pt idx="32">
                  <c:v>66093.600000000006</c:v>
                </c:pt>
                <c:pt idx="33">
                  <c:v>74491.600000000006</c:v>
                </c:pt>
                <c:pt idx="34">
                  <c:v>76032.600000000006</c:v>
                </c:pt>
                <c:pt idx="38">
                  <c:v>68777</c:v>
                </c:pt>
                <c:pt idx="40">
                  <c:v>80222.399999999994</c:v>
                </c:pt>
                <c:pt idx="42">
                  <c:v>73370.399999999994</c:v>
                </c:pt>
                <c:pt idx="47">
                  <c:v>86841.4</c:v>
                </c:pt>
                <c:pt idx="61">
                  <c:v>80611.600000000006</c:v>
                </c:pt>
                <c:pt idx="64">
                  <c:v>83822.8</c:v>
                </c:pt>
                <c:pt idx="79">
                  <c:v>59086.6</c:v>
                </c:pt>
                <c:pt idx="89">
                  <c:v>69196.800000000003</c:v>
                </c:pt>
                <c:pt idx="95">
                  <c:v>63120.2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1.6866628179065613</c:v>
                </c:pt>
                <c:pt idx="9">
                  <c:v>1.5815721769149675</c:v>
                </c:pt>
                <c:pt idx="10">
                  <c:v>1.9224638352977064</c:v>
                </c:pt>
                <c:pt idx="15">
                  <c:v>1.5186553248434191</c:v>
                </c:pt>
                <c:pt idx="19">
                  <c:v>1.5079571209043321</c:v>
                </c:pt>
                <c:pt idx="20">
                  <c:v>1.5466761927520472</c:v>
                </c:pt>
                <c:pt idx="26">
                  <c:v>1.5681099170379944</c:v>
                </c:pt>
                <c:pt idx="29">
                  <c:v>1.4676408964889631</c:v>
                </c:pt>
                <c:pt idx="30">
                  <c:v>1.4264725628511028</c:v>
                </c:pt>
                <c:pt idx="32">
                  <c:v>1.8409951946935859</c:v>
                </c:pt>
                <c:pt idx="33">
                  <c:v>1.2931793651901691</c:v>
                </c:pt>
                <c:pt idx="34">
                  <c:v>1.5802563637176683</c:v>
                </c:pt>
                <c:pt idx="38">
                  <c:v>1.6560478066795585</c:v>
                </c:pt>
                <c:pt idx="40">
                  <c:v>1.4689413430662759</c:v>
                </c:pt>
                <c:pt idx="42">
                  <c:v>1.8157594888401865</c:v>
                </c:pt>
                <c:pt idx="47">
                  <c:v>1.5982008581160601</c:v>
                </c:pt>
                <c:pt idx="61">
                  <c:v>1.3723955361263143</c:v>
                </c:pt>
                <c:pt idx="64">
                  <c:v>1.6054820406858277</c:v>
                </c:pt>
                <c:pt idx="79">
                  <c:v>1.756557324334113</c:v>
                </c:pt>
                <c:pt idx="89">
                  <c:v>1.5676881011838697</c:v>
                </c:pt>
                <c:pt idx="95">
                  <c:v>1.5841521414697672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A-46BA-89F4-3AC57D753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92895"/>
        <c:axId val="543136447"/>
      </c:scatterChart>
      <c:valAx>
        <c:axId val="5423928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36447"/>
        <c:crosses val="autoZero"/>
        <c:crossBetween val="midCat"/>
      </c:valAx>
      <c:valAx>
        <c:axId val="54313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9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68103</c:v>
                </c:pt>
                <c:pt idx="1">
                  <c:v>57030.400000000001</c:v>
                </c:pt>
                <c:pt idx="2">
                  <c:v>62958.400000000001</c:v>
                </c:pt>
                <c:pt idx="3">
                  <c:v>49824.6</c:v>
                </c:pt>
                <c:pt idx="6">
                  <c:v>49910.400000000001</c:v>
                </c:pt>
                <c:pt idx="7">
                  <c:v>65129.2</c:v>
                </c:pt>
                <c:pt idx="8">
                  <c:v>97516.4</c:v>
                </c:pt>
                <c:pt idx="9">
                  <c:v>73228.399999999994</c:v>
                </c:pt>
                <c:pt idx="12">
                  <c:v>72451.8</c:v>
                </c:pt>
                <c:pt idx="14">
                  <c:v>65778.600000000006</c:v>
                </c:pt>
                <c:pt idx="15">
                  <c:v>72933.600000000006</c:v>
                </c:pt>
                <c:pt idx="16">
                  <c:v>86408.6</c:v>
                </c:pt>
                <c:pt idx="17">
                  <c:v>79032.600000000006</c:v>
                </c:pt>
                <c:pt idx="19">
                  <c:v>64684.2</c:v>
                </c:pt>
                <c:pt idx="20">
                  <c:v>82020.399999999994</c:v>
                </c:pt>
                <c:pt idx="22">
                  <c:v>62526.8</c:v>
                </c:pt>
                <c:pt idx="23">
                  <c:v>64875.6</c:v>
                </c:pt>
                <c:pt idx="24">
                  <c:v>68571.8</c:v>
                </c:pt>
                <c:pt idx="25">
                  <c:v>68158.600000000006</c:v>
                </c:pt>
                <c:pt idx="27">
                  <c:v>44998.6</c:v>
                </c:pt>
                <c:pt idx="29">
                  <c:v>75601.600000000006</c:v>
                </c:pt>
                <c:pt idx="30">
                  <c:v>64048.2</c:v>
                </c:pt>
                <c:pt idx="31">
                  <c:v>68218.600000000006</c:v>
                </c:pt>
                <c:pt idx="33">
                  <c:v>74491.600000000006</c:v>
                </c:pt>
                <c:pt idx="35">
                  <c:v>57901</c:v>
                </c:pt>
                <c:pt idx="36">
                  <c:v>49727.4</c:v>
                </c:pt>
                <c:pt idx="38">
                  <c:v>68777</c:v>
                </c:pt>
                <c:pt idx="39">
                  <c:v>53936.6</c:v>
                </c:pt>
                <c:pt idx="40">
                  <c:v>80222.399999999994</c:v>
                </c:pt>
                <c:pt idx="41">
                  <c:v>39239.800000000003</c:v>
                </c:pt>
                <c:pt idx="43">
                  <c:v>76473.399999999994</c:v>
                </c:pt>
                <c:pt idx="45">
                  <c:v>55564.6</c:v>
                </c:pt>
                <c:pt idx="46">
                  <c:v>58293</c:v>
                </c:pt>
                <c:pt idx="47">
                  <c:v>86841.4</c:v>
                </c:pt>
                <c:pt idx="49">
                  <c:v>56132</c:v>
                </c:pt>
                <c:pt idx="50">
                  <c:v>55333.8</c:v>
                </c:pt>
                <c:pt idx="52">
                  <c:v>63025.4</c:v>
                </c:pt>
                <c:pt idx="53">
                  <c:v>47425.4</c:v>
                </c:pt>
                <c:pt idx="54">
                  <c:v>61056.6</c:v>
                </c:pt>
                <c:pt idx="56">
                  <c:v>48986.2</c:v>
                </c:pt>
                <c:pt idx="57">
                  <c:v>40025.599999999999</c:v>
                </c:pt>
                <c:pt idx="58">
                  <c:v>73799</c:v>
                </c:pt>
                <c:pt idx="59">
                  <c:v>61519.4</c:v>
                </c:pt>
                <c:pt idx="61">
                  <c:v>80611.600000000006</c:v>
                </c:pt>
                <c:pt idx="62">
                  <c:v>50205.2</c:v>
                </c:pt>
                <c:pt idx="63">
                  <c:v>52861.4</c:v>
                </c:pt>
                <c:pt idx="65">
                  <c:v>56760.800000000003</c:v>
                </c:pt>
                <c:pt idx="66">
                  <c:v>84013.4</c:v>
                </c:pt>
                <c:pt idx="67">
                  <c:v>84061.8</c:v>
                </c:pt>
                <c:pt idx="68">
                  <c:v>77107.600000000006</c:v>
                </c:pt>
                <c:pt idx="70">
                  <c:v>63621.2</c:v>
                </c:pt>
                <c:pt idx="71">
                  <c:v>78574.2</c:v>
                </c:pt>
                <c:pt idx="73">
                  <c:v>65582</c:v>
                </c:pt>
                <c:pt idx="75">
                  <c:v>42555.199999999997</c:v>
                </c:pt>
                <c:pt idx="76">
                  <c:v>65184.2</c:v>
                </c:pt>
                <c:pt idx="77">
                  <c:v>73272.399999999994</c:v>
                </c:pt>
                <c:pt idx="80">
                  <c:v>68997.2</c:v>
                </c:pt>
                <c:pt idx="81">
                  <c:v>38884.800000000003</c:v>
                </c:pt>
                <c:pt idx="82">
                  <c:v>69523</c:v>
                </c:pt>
                <c:pt idx="83">
                  <c:v>81651.600000000006</c:v>
                </c:pt>
                <c:pt idx="85">
                  <c:v>69795.8</c:v>
                </c:pt>
                <c:pt idx="86">
                  <c:v>68170</c:v>
                </c:pt>
                <c:pt idx="88">
                  <c:v>78024.2</c:v>
                </c:pt>
                <c:pt idx="89">
                  <c:v>69196.800000000003</c:v>
                </c:pt>
                <c:pt idx="90">
                  <c:v>58759.8</c:v>
                </c:pt>
                <c:pt idx="91">
                  <c:v>58240.4</c:v>
                </c:pt>
                <c:pt idx="94">
                  <c:v>76266.2</c:v>
                </c:pt>
                <c:pt idx="95">
                  <c:v>63120.2</c:v>
                </c:pt>
                <c:pt idx="97">
                  <c:v>57845.599999999999</c:v>
                </c:pt>
                <c:pt idx="98">
                  <c:v>39087.4</c:v>
                </c:pt>
                <c:pt idx="99">
                  <c:v>63138.6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1.3585451448541179</c:v>
                </c:pt>
                <c:pt idx="1">
                  <c:v>1.0952404331724834</c:v>
                </c:pt>
                <c:pt idx="2">
                  <c:v>1.2768431218074157</c:v>
                </c:pt>
                <c:pt idx="3">
                  <c:v>1.2955046302428921</c:v>
                </c:pt>
                <c:pt idx="6">
                  <c:v>1.4611183240366736</c:v>
                </c:pt>
                <c:pt idx="7">
                  <c:v>1.6866628179065613</c:v>
                </c:pt>
                <c:pt idx="8">
                  <c:v>1.280676891271622</c:v>
                </c:pt>
                <c:pt idx="9">
                  <c:v>1.5815721769149675</c:v>
                </c:pt>
                <c:pt idx="12">
                  <c:v>1.1543812576085066</c:v>
                </c:pt>
                <c:pt idx="14">
                  <c:v>1.1436242182107859</c:v>
                </c:pt>
                <c:pt idx="15">
                  <c:v>1.5186553248434191</c:v>
                </c:pt>
                <c:pt idx="16">
                  <c:v>1.0662480354964667</c:v>
                </c:pt>
                <c:pt idx="17">
                  <c:v>1.1641778202918796</c:v>
                </c:pt>
                <c:pt idx="19">
                  <c:v>1.5079571209043321</c:v>
                </c:pt>
                <c:pt idx="20">
                  <c:v>1.5466761927520472</c:v>
                </c:pt>
                <c:pt idx="22">
                  <c:v>1.0350281799164518</c:v>
                </c:pt>
                <c:pt idx="23">
                  <c:v>1.2035187343161373</c:v>
                </c:pt>
                <c:pt idx="24">
                  <c:v>1.1321563674863426</c:v>
                </c:pt>
                <c:pt idx="25">
                  <c:v>1.2565839087070449</c:v>
                </c:pt>
                <c:pt idx="27">
                  <c:v>1.0301653829230244</c:v>
                </c:pt>
                <c:pt idx="29">
                  <c:v>1.4676408964889631</c:v>
                </c:pt>
                <c:pt idx="30">
                  <c:v>1.4264725628511028</c:v>
                </c:pt>
                <c:pt idx="31">
                  <c:v>1.3397372564080763</c:v>
                </c:pt>
                <c:pt idx="33">
                  <c:v>1.2931793651901691</c:v>
                </c:pt>
                <c:pt idx="35">
                  <c:v>1.3125507331479596</c:v>
                </c:pt>
                <c:pt idx="36">
                  <c:v>1.6518257540108672</c:v>
                </c:pt>
                <c:pt idx="38">
                  <c:v>1.6560478066795585</c:v>
                </c:pt>
                <c:pt idx="39">
                  <c:v>1.3073311999644026</c:v>
                </c:pt>
                <c:pt idx="40">
                  <c:v>1.4689413430662759</c:v>
                </c:pt>
                <c:pt idx="41">
                  <c:v>1.1211576001916421</c:v>
                </c:pt>
                <c:pt idx="43">
                  <c:v>1.3833568273412717</c:v>
                </c:pt>
                <c:pt idx="45">
                  <c:v>1.2370826029522395</c:v>
                </c:pt>
                <c:pt idx="46">
                  <c:v>1.3704904533992075</c:v>
                </c:pt>
                <c:pt idx="47">
                  <c:v>1.5982008581160601</c:v>
                </c:pt>
                <c:pt idx="49">
                  <c:v>1.0254934796550987</c:v>
                </c:pt>
                <c:pt idx="50">
                  <c:v>1.0806776328392411</c:v>
                </c:pt>
                <c:pt idx="52">
                  <c:v>1.1184538297257931</c:v>
                </c:pt>
                <c:pt idx="53">
                  <c:v>1.2208015114263664</c:v>
                </c:pt>
                <c:pt idx="54">
                  <c:v>1.4385177032458407</c:v>
                </c:pt>
                <c:pt idx="56">
                  <c:v>1.2973041387166182</c:v>
                </c:pt>
                <c:pt idx="57">
                  <c:v>1.3535587224176528</c:v>
                </c:pt>
                <c:pt idx="58">
                  <c:v>1.2153010203390291</c:v>
                </c:pt>
                <c:pt idx="59">
                  <c:v>1.8775053072689265</c:v>
                </c:pt>
                <c:pt idx="61">
                  <c:v>1.3723955361263143</c:v>
                </c:pt>
                <c:pt idx="62">
                  <c:v>1.2749077784771299</c:v>
                </c:pt>
                <c:pt idx="63">
                  <c:v>1.1681491598784746</c:v>
                </c:pt>
                <c:pt idx="65">
                  <c:v>1.6023910868063875</c:v>
                </c:pt>
                <c:pt idx="66">
                  <c:v>1.1621122344768811</c:v>
                </c:pt>
                <c:pt idx="67">
                  <c:v>1.3514105098867737</c:v>
                </c:pt>
                <c:pt idx="68">
                  <c:v>1.4242694624135623</c:v>
                </c:pt>
                <c:pt idx="70">
                  <c:v>1.4315668362118288</c:v>
                </c:pt>
                <c:pt idx="71">
                  <c:v>1.0918851225974939</c:v>
                </c:pt>
                <c:pt idx="73">
                  <c:v>1.0837729864901955</c:v>
                </c:pt>
                <c:pt idx="75">
                  <c:v>1.1772709328119713</c:v>
                </c:pt>
                <c:pt idx="76">
                  <c:v>1.1007422043992257</c:v>
                </c:pt>
                <c:pt idx="77">
                  <c:v>1.0471746523929883</c:v>
                </c:pt>
                <c:pt idx="80">
                  <c:v>1.1995124439832341</c:v>
                </c:pt>
                <c:pt idx="81">
                  <c:v>1.5508116281940501</c:v>
                </c:pt>
                <c:pt idx="82">
                  <c:v>1.3857859988780692</c:v>
                </c:pt>
                <c:pt idx="83">
                  <c:v>1.1155445821024939</c:v>
                </c:pt>
                <c:pt idx="85">
                  <c:v>1.3466712896764561</c:v>
                </c:pt>
                <c:pt idx="86">
                  <c:v>1.3805192900102685</c:v>
                </c:pt>
                <c:pt idx="88">
                  <c:v>1.0568003260526864</c:v>
                </c:pt>
                <c:pt idx="89">
                  <c:v>1.5676881011838697</c:v>
                </c:pt>
                <c:pt idx="90">
                  <c:v>1.430399695029595</c:v>
                </c:pt>
                <c:pt idx="91">
                  <c:v>1.1427634425587736</c:v>
                </c:pt>
                <c:pt idx="94">
                  <c:v>1.1100199039679439</c:v>
                </c:pt>
                <c:pt idx="95">
                  <c:v>1.5841521414697672</c:v>
                </c:pt>
                <c:pt idx="97">
                  <c:v>1.0539608889872349</c:v>
                </c:pt>
                <c:pt idx="98">
                  <c:v>1.2985770350547747</c:v>
                </c:pt>
                <c:pt idx="99">
                  <c:v>1.6803191708400249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DF-4CEE-88D6-8908847160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47827.4</c:v>
                </c:pt>
                <c:pt idx="5">
                  <c:v>44569.8</c:v>
                </c:pt>
                <c:pt idx="10">
                  <c:v>66874.600000000006</c:v>
                </c:pt>
                <c:pt idx="11">
                  <c:v>53290.2</c:v>
                </c:pt>
                <c:pt idx="13">
                  <c:v>49873</c:v>
                </c:pt>
                <c:pt idx="18">
                  <c:v>50252.6</c:v>
                </c:pt>
                <c:pt idx="21">
                  <c:v>34925.199999999997</c:v>
                </c:pt>
                <c:pt idx="26">
                  <c:v>65620.399999999994</c:v>
                </c:pt>
                <c:pt idx="28">
                  <c:v>34435.599999999999</c:v>
                </c:pt>
                <c:pt idx="32">
                  <c:v>66093.600000000006</c:v>
                </c:pt>
                <c:pt idx="34">
                  <c:v>76032.600000000006</c:v>
                </c:pt>
                <c:pt idx="37">
                  <c:v>27598</c:v>
                </c:pt>
                <c:pt idx="42">
                  <c:v>73370.399999999994</c:v>
                </c:pt>
                <c:pt idx="44">
                  <c:v>37377</c:v>
                </c:pt>
                <c:pt idx="48">
                  <c:v>56027.6</c:v>
                </c:pt>
                <c:pt idx="51">
                  <c:v>47950.8</c:v>
                </c:pt>
                <c:pt idx="55">
                  <c:v>47448.6</c:v>
                </c:pt>
                <c:pt idx="60">
                  <c:v>62997</c:v>
                </c:pt>
                <c:pt idx="64">
                  <c:v>83822.8</c:v>
                </c:pt>
                <c:pt idx="69">
                  <c:v>57192</c:v>
                </c:pt>
                <c:pt idx="72">
                  <c:v>38978</c:v>
                </c:pt>
                <c:pt idx="74">
                  <c:v>45725.8</c:v>
                </c:pt>
                <c:pt idx="78">
                  <c:v>48823.4</c:v>
                </c:pt>
                <c:pt idx="79">
                  <c:v>59086.6</c:v>
                </c:pt>
                <c:pt idx="84">
                  <c:v>43143.4</c:v>
                </c:pt>
                <c:pt idx="87">
                  <c:v>43208.2</c:v>
                </c:pt>
                <c:pt idx="92">
                  <c:v>54103</c:v>
                </c:pt>
                <c:pt idx="93">
                  <c:v>58351</c:v>
                </c:pt>
                <c:pt idx="96">
                  <c:v>55090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1.6913526555907283</c:v>
                </c:pt>
                <c:pt idx="5">
                  <c:v>1.769740945662758</c:v>
                </c:pt>
                <c:pt idx="10">
                  <c:v>1.9224638352977064</c:v>
                </c:pt>
                <c:pt idx="11">
                  <c:v>1.7951330638654013</c:v>
                </c:pt>
                <c:pt idx="13">
                  <c:v>2.1238946925189981</c:v>
                </c:pt>
                <c:pt idx="18">
                  <c:v>1.9966131105654235</c:v>
                </c:pt>
                <c:pt idx="21">
                  <c:v>2.4328851373793139</c:v>
                </c:pt>
                <c:pt idx="26">
                  <c:v>1.5681099170379944</c:v>
                </c:pt>
                <c:pt idx="28">
                  <c:v>2.4214475716990558</c:v>
                </c:pt>
                <c:pt idx="32">
                  <c:v>1.8409951946935859</c:v>
                </c:pt>
                <c:pt idx="34">
                  <c:v>1.5802563637176683</c:v>
                </c:pt>
                <c:pt idx="37">
                  <c:v>2.2461047902021885</c:v>
                </c:pt>
                <c:pt idx="42">
                  <c:v>1.8157594888401865</c:v>
                </c:pt>
                <c:pt idx="44">
                  <c:v>2.413436070310619</c:v>
                </c:pt>
                <c:pt idx="48">
                  <c:v>1.9425961490408299</c:v>
                </c:pt>
                <c:pt idx="51">
                  <c:v>1.5774919292274581</c:v>
                </c:pt>
                <c:pt idx="55">
                  <c:v>2.0627162866765301</c:v>
                </c:pt>
                <c:pt idx="60">
                  <c:v>1.6676190929726813</c:v>
                </c:pt>
                <c:pt idx="64">
                  <c:v>1.6054820406858277</c:v>
                </c:pt>
                <c:pt idx="69">
                  <c:v>1.76470485382571</c:v>
                </c:pt>
                <c:pt idx="72">
                  <c:v>2.2807994253168453</c:v>
                </c:pt>
                <c:pt idx="74">
                  <c:v>2.3700405460374667</c:v>
                </c:pt>
                <c:pt idx="78">
                  <c:v>1.6502128077929845</c:v>
                </c:pt>
                <c:pt idx="79">
                  <c:v>1.756557324334113</c:v>
                </c:pt>
                <c:pt idx="84">
                  <c:v>1.8998966238173161</c:v>
                </c:pt>
                <c:pt idx="87">
                  <c:v>1.7421461666998395</c:v>
                </c:pt>
                <c:pt idx="92">
                  <c:v>2.0819363066743066</c:v>
                </c:pt>
                <c:pt idx="93">
                  <c:v>1.8326164076022691</c:v>
                </c:pt>
                <c:pt idx="96">
                  <c:v>1.8847522236340533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F-4CEE-88D6-890884716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89295"/>
        <c:axId val="543138111"/>
      </c:scatterChart>
      <c:valAx>
        <c:axId val="542389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38111"/>
        <c:crosses val="autoZero"/>
        <c:crossBetween val="midCat"/>
      </c:valAx>
      <c:valAx>
        <c:axId val="54313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8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68205</c:v>
                </c:pt>
                <c:pt idx="1">
                  <c:v>56714.400000000001</c:v>
                </c:pt>
                <c:pt idx="2">
                  <c:v>62905.599999999999</c:v>
                </c:pt>
                <c:pt idx="3">
                  <c:v>49814.2</c:v>
                </c:pt>
                <c:pt idx="4">
                  <c:v>46893.599999999999</c:v>
                </c:pt>
                <c:pt idx="5">
                  <c:v>44507</c:v>
                </c:pt>
                <c:pt idx="6">
                  <c:v>49870.400000000001</c:v>
                </c:pt>
                <c:pt idx="7">
                  <c:v>65876.399999999994</c:v>
                </c:pt>
                <c:pt idx="8">
                  <c:v>97866.2</c:v>
                </c:pt>
                <c:pt idx="9">
                  <c:v>74166</c:v>
                </c:pt>
                <c:pt idx="10">
                  <c:v>67038.2</c:v>
                </c:pt>
                <c:pt idx="11">
                  <c:v>53154.6</c:v>
                </c:pt>
                <c:pt idx="12">
                  <c:v>72362</c:v>
                </c:pt>
                <c:pt idx="13">
                  <c:v>49641.4</c:v>
                </c:pt>
                <c:pt idx="14">
                  <c:v>66934.2</c:v>
                </c:pt>
                <c:pt idx="15">
                  <c:v>72656.800000000003</c:v>
                </c:pt>
                <c:pt idx="16">
                  <c:v>86952.4</c:v>
                </c:pt>
                <c:pt idx="17">
                  <c:v>78993.399999999994</c:v>
                </c:pt>
                <c:pt idx="18">
                  <c:v>50125</c:v>
                </c:pt>
                <c:pt idx="19">
                  <c:v>64318.6</c:v>
                </c:pt>
                <c:pt idx="20">
                  <c:v>82250</c:v>
                </c:pt>
                <c:pt idx="21">
                  <c:v>34292.199999999997</c:v>
                </c:pt>
                <c:pt idx="22">
                  <c:v>62675</c:v>
                </c:pt>
                <c:pt idx="23">
                  <c:v>64724.4</c:v>
                </c:pt>
                <c:pt idx="24">
                  <c:v>68689.8</c:v>
                </c:pt>
                <c:pt idx="25">
                  <c:v>68142</c:v>
                </c:pt>
                <c:pt idx="26">
                  <c:v>65474.8</c:v>
                </c:pt>
                <c:pt idx="27">
                  <c:v>45037</c:v>
                </c:pt>
                <c:pt idx="28">
                  <c:v>34499.800000000003</c:v>
                </c:pt>
                <c:pt idx="29">
                  <c:v>75769.8</c:v>
                </c:pt>
                <c:pt idx="30">
                  <c:v>64099.6</c:v>
                </c:pt>
                <c:pt idx="31">
                  <c:v>68456.399999999994</c:v>
                </c:pt>
                <c:pt idx="32">
                  <c:v>65732.399999999994</c:v>
                </c:pt>
                <c:pt idx="33">
                  <c:v>75241.600000000006</c:v>
                </c:pt>
                <c:pt idx="34">
                  <c:v>75628</c:v>
                </c:pt>
                <c:pt idx="35">
                  <c:v>57707</c:v>
                </c:pt>
                <c:pt idx="36">
                  <c:v>50023.4</c:v>
                </c:pt>
                <c:pt idx="37">
                  <c:v>27461.4</c:v>
                </c:pt>
                <c:pt idx="38">
                  <c:v>69154.399999999994</c:v>
                </c:pt>
                <c:pt idx="39">
                  <c:v>54031.199999999997</c:v>
                </c:pt>
                <c:pt idx="40">
                  <c:v>80198.399999999994</c:v>
                </c:pt>
                <c:pt idx="41">
                  <c:v>39140.400000000001</c:v>
                </c:pt>
                <c:pt idx="42">
                  <c:v>73236.399999999994</c:v>
                </c:pt>
                <c:pt idx="43">
                  <c:v>76480.800000000003</c:v>
                </c:pt>
                <c:pt idx="44">
                  <c:v>37113.4</c:v>
                </c:pt>
                <c:pt idx="45">
                  <c:v>55403</c:v>
                </c:pt>
                <c:pt idx="46">
                  <c:v>58319.6</c:v>
                </c:pt>
                <c:pt idx="47">
                  <c:v>86560.6</c:v>
                </c:pt>
                <c:pt idx="48">
                  <c:v>55480.6</c:v>
                </c:pt>
                <c:pt idx="49">
                  <c:v>55837.2</c:v>
                </c:pt>
                <c:pt idx="50">
                  <c:v>55082.8</c:v>
                </c:pt>
                <c:pt idx="51">
                  <c:v>48303</c:v>
                </c:pt>
                <c:pt idx="52">
                  <c:v>63666</c:v>
                </c:pt>
                <c:pt idx="53">
                  <c:v>47540</c:v>
                </c:pt>
                <c:pt idx="54">
                  <c:v>60756.4</c:v>
                </c:pt>
                <c:pt idx="55">
                  <c:v>47135</c:v>
                </c:pt>
                <c:pt idx="56">
                  <c:v>48446.2</c:v>
                </c:pt>
                <c:pt idx="57">
                  <c:v>40581.599999999999</c:v>
                </c:pt>
                <c:pt idx="58">
                  <c:v>74029</c:v>
                </c:pt>
                <c:pt idx="59">
                  <c:v>61129.599999999999</c:v>
                </c:pt>
                <c:pt idx="60">
                  <c:v>62934.2</c:v>
                </c:pt>
                <c:pt idx="61">
                  <c:v>80450.600000000006</c:v>
                </c:pt>
                <c:pt idx="62">
                  <c:v>50269.599999999999</c:v>
                </c:pt>
                <c:pt idx="63">
                  <c:v>52276</c:v>
                </c:pt>
                <c:pt idx="64">
                  <c:v>83606.8</c:v>
                </c:pt>
                <c:pt idx="65">
                  <c:v>57186.8</c:v>
                </c:pt>
                <c:pt idx="66">
                  <c:v>83542.399999999994</c:v>
                </c:pt>
                <c:pt idx="67">
                  <c:v>84644.4</c:v>
                </c:pt>
                <c:pt idx="68">
                  <c:v>76865.2</c:v>
                </c:pt>
                <c:pt idx="69">
                  <c:v>57063.6</c:v>
                </c:pt>
                <c:pt idx="70">
                  <c:v>63925.2</c:v>
                </c:pt>
                <c:pt idx="71">
                  <c:v>79430</c:v>
                </c:pt>
                <c:pt idx="72">
                  <c:v>39156.6</c:v>
                </c:pt>
                <c:pt idx="73">
                  <c:v>65371.8</c:v>
                </c:pt>
                <c:pt idx="74">
                  <c:v>45013.2</c:v>
                </c:pt>
                <c:pt idx="75">
                  <c:v>42572.6</c:v>
                </c:pt>
                <c:pt idx="76">
                  <c:v>65380.6</c:v>
                </c:pt>
                <c:pt idx="77">
                  <c:v>73607.199999999997</c:v>
                </c:pt>
                <c:pt idx="78">
                  <c:v>48985.4</c:v>
                </c:pt>
                <c:pt idx="79">
                  <c:v>59064.800000000003</c:v>
                </c:pt>
                <c:pt idx="80">
                  <c:v>69337.8</c:v>
                </c:pt>
                <c:pt idx="81">
                  <c:v>39257.4</c:v>
                </c:pt>
                <c:pt idx="82">
                  <c:v>69366</c:v>
                </c:pt>
                <c:pt idx="83">
                  <c:v>81072.2</c:v>
                </c:pt>
                <c:pt idx="84">
                  <c:v>43543.8</c:v>
                </c:pt>
                <c:pt idx="85">
                  <c:v>70111</c:v>
                </c:pt>
                <c:pt idx="86">
                  <c:v>67656</c:v>
                </c:pt>
                <c:pt idx="87">
                  <c:v>42477.2</c:v>
                </c:pt>
                <c:pt idx="88">
                  <c:v>77923.600000000006</c:v>
                </c:pt>
                <c:pt idx="89">
                  <c:v>69733.600000000006</c:v>
                </c:pt>
                <c:pt idx="90">
                  <c:v>59326.8</c:v>
                </c:pt>
                <c:pt idx="91">
                  <c:v>58356.6</c:v>
                </c:pt>
                <c:pt idx="92">
                  <c:v>54434.8</c:v>
                </c:pt>
                <c:pt idx="93">
                  <c:v>59401.4</c:v>
                </c:pt>
                <c:pt idx="94">
                  <c:v>76221.2</c:v>
                </c:pt>
                <c:pt idx="95">
                  <c:v>62897.4</c:v>
                </c:pt>
                <c:pt idx="96">
                  <c:v>55249.2</c:v>
                </c:pt>
                <c:pt idx="97">
                  <c:v>57007</c:v>
                </c:pt>
                <c:pt idx="98">
                  <c:v>38603.599999999999</c:v>
                </c:pt>
                <c:pt idx="99">
                  <c:v>63575.199999999997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1.3582435305329521</c:v>
                </c:pt>
                <c:pt idx="1">
                  <c:v>1.116665256090164</c:v>
                </c:pt>
                <c:pt idx="2">
                  <c:v>1.2632738579713094</c:v>
                </c:pt>
                <c:pt idx="3">
                  <c:v>1.3046882214308371</c:v>
                </c:pt>
                <c:pt idx="4">
                  <c:v>1.7299802105191326</c:v>
                </c:pt>
                <c:pt idx="5">
                  <c:v>1.7569146426404836</c:v>
                </c:pt>
                <c:pt idx="6">
                  <c:v>1.4992460457505854</c:v>
                </c:pt>
                <c:pt idx="7">
                  <c:v>1.667258684445416</c:v>
                </c:pt>
                <c:pt idx="8">
                  <c:v>1.2776014599524657</c:v>
                </c:pt>
                <c:pt idx="9">
                  <c:v>1.5614836987298761</c:v>
                </c:pt>
                <c:pt idx="10">
                  <c:v>1.9150573851923232</c:v>
                </c:pt>
                <c:pt idx="11">
                  <c:v>1.798771884277184</c:v>
                </c:pt>
                <c:pt idx="12">
                  <c:v>1.1558138249357397</c:v>
                </c:pt>
                <c:pt idx="13">
                  <c:v>2.1400282828445611</c:v>
                </c:pt>
                <c:pt idx="14">
                  <c:v>1.1102993686336731</c:v>
                </c:pt>
                <c:pt idx="15">
                  <c:v>1.5295333678334306</c:v>
                </c:pt>
                <c:pt idx="16">
                  <c:v>1.0709537632083761</c:v>
                </c:pt>
                <c:pt idx="17">
                  <c:v>1.1659328500862098</c:v>
                </c:pt>
                <c:pt idx="18">
                  <c:v>2.0038503740648381</c:v>
                </c:pt>
                <c:pt idx="19">
                  <c:v>1.5481524784432497</c:v>
                </c:pt>
                <c:pt idx="20">
                  <c:v>1.5405227963525836</c:v>
                </c:pt>
                <c:pt idx="21">
                  <c:v>2.494765573512344</c:v>
                </c:pt>
                <c:pt idx="22">
                  <c:v>1.0269325887514957</c:v>
                </c:pt>
                <c:pt idx="23">
                  <c:v>1.2073035825747322</c:v>
                </c:pt>
                <c:pt idx="24">
                  <c:v>1.1412029151344159</c:v>
                </c:pt>
                <c:pt idx="25">
                  <c:v>1.257256904699011</c:v>
                </c:pt>
                <c:pt idx="26">
                  <c:v>1.5416160110454709</c:v>
                </c:pt>
                <c:pt idx="27">
                  <c:v>1.0292870306636765</c:v>
                </c:pt>
                <c:pt idx="28">
                  <c:v>2.4188256163803845</c:v>
                </c:pt>
                <c:pt idx="29">
                  <c:v>1.4815533365536135</c:v>
                </c:pt>
                <c:pt idx="30">
                  <c:v>1.4463272781733427</c:v>
                </c:pt>
                <c:pt idx="31">
                  <c:v>1.3360036461163602</c:v>
                </c:pt>
                <c:pt idx="32">
                  <c:v>1.8509441310525709</c:v>
                </c:pt>
                <c:pt idx="33">
                  <c:v>1.2802890953940373</c:v>
                </c:pt>
                <c:pt idx="34">
                  <c:v>1.6104088432855557</c:v>
                </c:pt>
                <c:pt idx="35">
                  <c:v>1.3170499246191969</c:v>
                </c:pt>
                <c:pt idx="36">
                  <c:v>1.6397925770739294</c:v>
                </c:pt>
                <c:pt idx="37">
                  <c:v>2.2952944860786411</c:v>
                </c:pt>
                <c:pt idx="38">
                  <c:v>1.6484128269495506</c:v>
                </c:pt>
                <c:pt idx="39">
                  <c:v>1.2941041472334505</c:v>
                </c:pt>
                <c:pt idx="40">
                  <c:v>1.469867229271407</c:v>
                </c:pt>
                <c:pt idx="41">
                  <c:v>1.1110259476142297</c:v>
                </c:pt>
                <c:pt idx="42">
                  <c:v>1.818658481301648</c:v>
                </c:pt>
                <c:pt idx="43">
                  <c:v>1.3842036171169758</c:v>
                </c:pt>
                <c:pt idx="44">
                  <c:v>2.382077632337646</c:v>
                </c:pt>
                <c:pt idx="45">
                  <c:v>1.2757612403660452</c:v>
                </c:pt>
                <c:pt idx="46">
                  <c:v>1.3658529893895019</c:v>
                </c:pt>
                <c:pt idx="47">
                  <c:v>1.6033738213459703</c:v>
                </c:pt>
                <c:pt idx="48">
                  <c:v>1.9621813751113002</c:v>
                </c:pt>
                <c:pt idx="49">
                  <c:v>1.0528464894371494</c:v>
                </c:pt>
                <c:pt idx="50">
                  <c:v>1.0856020391120276</c:v>
                </c:pt>
                <c:pt idx="51">
                  <c:v>1.5672525516013498</c:v>
                </c:pt>
                <c:pt idx="52">
                  <c:v>1.0889956962900136</c:v>
                </c:pt>
                <c:pt idx="53">
                  <c:v>1.2058266722759781</c:v>
                </c:pt>
                <c:pt idx="54">
                  <c:v>1.425232568091592</c:v>
                </c:pt>
                <c:pt idx="55">
                  <c:v>2.0756338177575051</c:v>
                </c:pt>
                <c:pt idx="56">
                  <c:v>1.3117643901895299</c:v>
                </c:pt>
                <c:pt idx="57">
                  <c:v>1.3359995663059121</c:v>
                </c:pt>
                <c:pt idx="58">
                  <c:v>1.2300179659322699</c:v>
                </c:pt>
                <c:pt idx="59">
                  <c:v>1.8902462963932367</c:v>
                </c:pt>
                <c:pt idx="60">
                  <c:v>1.6426680564780358</c:v>
                </c:pt>
                <c:pt idx="61">
                  <c:v>1.3747442529950056</c:v>
                </c:pt>
                <c:pt idx="62">
                  <c:v>1.2563258907968236</c:v>
                </c:pt>
                <c:pt idx="63">
                  <c:v>1.1973754686663096</c:v>
                </c:pt>
                <c:pt idx="64">
                  <c:v>1.5998100632962868</c:v>
                </c:pt>
                <c:pt idx="65">
                  <c:v>1.5753985185392432</c:v>
                </c:pt>
                <c:pt idx="66">
                  <c:v>1.1747208603056651</c:v>
                </c:pt>
                <c:pt idx="67">
                  <c:v>1.3433020967719069</c:v>
                </c:pt>
                <c:pt idx="68">
                  <c:v>1.4420570036895761</c:v>
                </c:pt>
                <c:pt idx="69">
                  <c:v>1.767221135715237</c:v>
                </c:pt>
                <c:pt idx="70">
                  <c:v>1.4064719390787983</c:v>
                </c:pt>
                <c:pt idx="71">
                  <c:v>1.083444542364346</c:v>
                </c:pt>
                <c:pt idx="72">
                  <c:v>2.2178636551692437</c:v>
                </c:pt>
                <c:pt idx="73">
                  <c:v>1.0869059747475212</c:v>
                </c:pt>
                <c:pt idx="74">
                  <c:v>2.3814569948370701</c:v>
                </c:pt>
                <c:pt idx="75">
                  <c:v>1.1767897661876419</c:v>
                </c:pt>
                <c:pt idx="76">
                  <c:v>1.0976191714361754</c:v>
                </c:pt>
                <c:pt idx="77">
                  <c:v>1.0272364659978916</c:v>
                </c:pt>
                <c:pt idx="78">
                  <c:v>1.6609847015641395</c:v>
                </c:pt>
                <c:pt idx="79">
                  <c:v>1.7548522978152807</c:v>
                </c:pt>
                <c:pt idx="80">
                  <c:v>1.1864812555344992</c:v>
                </c:pt>
                <c:pt idx="81">
                  <c:v>1.5305394651708977</c:v>
                </c:pt>
                <c:pt idx="82">
                  <c:v>1.358893405991408</c:v>
                </c:pt>
                <c:pt idx="83">
                  <c:v>1.1227893161897666</c:v>
                </c:pt>
                <c:pt idx="84">
                  <c:v>1.8818293304672535</c:v>
                </c:pt>
                <c:pt idx="85">
                  <c:v>1.3418151217355336</c:v>
                </c:pt>
                <c:pt idx="86">
                  <c:v>1.3910074494501596</c:v>
                </c:pt>
                <c:pt idx="87">
                  <c:v>1.791996647613308</c:v>
                </c:pt>
                <c:pt idx="88">
                  <c:v>1.0582673285115163</c:v>
                </c:pt>
                <c:pt idx="89">
                  <c:v>1.5268966466667431</c:v>
                </c:pt>
                <c:pt idx="90">
                  <c:v>1.4279044209362379</c:v>
                </c:pt>
                <c:pt idx="91">
                  <c:v>1.1489017523296423</c:v>
                </c:pt>
                <c:pt idx="92">
                  <c:v>2.0624673921829415</c:v>
                </c:pt>
                <c:pt idx="93">
                  <c:v>1.8000249152376879</c:v>
                </c:pt>
                <c:pt idx="94">
                  <c:v>1.1052568051933058</c:v>
                </c:pt>
                <c:pt idx="95">
                  <c:v>1.5932614066718178</c:v>
                </c:pt>
                <c:pt idx="96">
                  <c:v>1.8790498323957634</c:v>
                </c:pt>
                <c:pt idx="97">
                  <c:v>1.0839721437718175</c:v>
                </c:pt>
                <c:pt idx="98">
                  <c:v>1.3294874053197112</c:v>
                </c:pt>
                <c:pt idx="99">
                  <c:v>1.6695975789301489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0-4A01-AE7F-76B0575A3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79295"/>
        <c:axId val="543111487"/>
      </c:scatterChart>
      <c:valAx>
        <c:axId val="542479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11487"/>
        <c:crosses val="autoZero"/>
        <c:crossBetween val="midCat"/>
      </c:valAx>
      <c:valAx>
        <c:axId val="54311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7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56714.400000000001</c:v>
                </c:pt>
                <c:pt idx="3">
                  <c:v>49814.2</c:v>
                </c:pt>
                <c:pt idx="27">
                  <c:v>45037</c:v>
                </c:pt>
                <c:pt idx="35">
                  <c:v>57707</c:v>
                </c:pt>
                <c:pt idx="39">
                  <c:v>54031.199999999997</c:v>
                </c:pt>
                <c:pt idx="41">
                  <c:v>39140.400000000001</c:v>
                </c:pt>
                <c:pt idx="45">
                  <c:v>55403</c:v>
                </c:pt>
                <c:pt idx="46">
                  <c:v>58319.6</c:v>
                </c:pt>
                <c:pt idx="49">
                  <c:v>55837.2</c:v>
                </c:pt>
                <c:pt idx="50">
                  <c:v>55082.8</c:v>
                </c:pt>
                <c:pt idx="52">
                  <c:v>63666</c:v>
                </c:pt>
                <c:pt idx="53">
                  <c:v>47540</c:v>
                </c:pt>
                <c:pt idx="56">
                  <c:v>48446.2</c:v>
                </c:pt>
                <c:pt idx="57">
                  <c:v>40581.599999999999</c:v>
                </c:pt>
                <c:pt idx="62">
                  <c:v>50269.599999999999</c:v>
                </c:pt>
                <c:pt idx="63">
                  <c:v>52276</c:v>
                </c:pt>
                <c:pt idx="75">
                  <c:v>42572.6</c:v>
                </c:pt>
                <c:pt idx="90">
                  <c:v>59326.8</c:v>
                </c:pt>
                <c:pt idx="91">
                  <c:v>58356.6</c:v>
                </c:pt>
                <c:pt idx="97">
                  <c:v>57007</c:v>
                </c:pt>
                <c:pt idx="98">
                  <c:v>38603.599999999999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1.116665256090164</c:v>
                </c:pt>
                <c:pt idx="2">
                  <c:v>1.3046882214308371</c:v>
                </c:pt>
                <c:pt idx="26">
                  <c:v>1.0292870306636765</c:v>
                </c:pt>
                <c:pt idx="34">
                  <c:v>1.3170499246191969</c:v>
                </c:pt>
                <c:pt idx="38">
                  <c:v>1.2941041472334505</c:v>
                </c:pt>
                <c:pt idx="40">
                  <c:v>1.1110259476142297</c:v>
                </c:pt>
                <c:pt idx="44">
                  <c:v>1.2757612403660452</c:v>
                </c:pt>
                <c:pt idx="45">
                  <c:v>1.3658529893895019</c:v>
                </c:pt>
                <c:pt idx="48">
                  <c:v>1.0528464894371494</c:v>
                </c:pt>
                <c:pt idx="49">
                  <c:v>1.0856020391120276</c:v>
                </c:pt>
                <c:pt idx="51">
                  <c:v>1.0889956962900136</c:v>
                </c:pt>
                <c:pt idx="52">
                  <c:v>1.2058266722759781</c:v>
                </c:pt>
                <c:pt idx="55">
                  <c:v>1.3117643901895299</c:v>
                </c:pt>
                <c:pt idx="56">
                  <c:v>1.3359995663059121</c:v>
                </c:pt>
                <c:pt idx="61">
                  <c:v>1.2563258907968236</c:v>
                </c:pt>
                <c:pt idx="62">
                  <c:v>1.1973754686663096</c:v>
                </c:pt>
                <c:pt idx="74">
                  <c:v>1.1767897661876419</c:v>
                </c:pt>
                <c:pt idx="89">
                  <c:v>1.4279044209362379</c:v>
                </c:pt>
                <c:pt idx="90">
                  <c:v>1.1489017523296423</c:v>
                </c:pt>
                <c:pt idx="96">
                  <c:v>1.0839721437718175</c:v>
                </c:pt>
                <c:pt idx="97">
                  <c:v>1.3294874053197112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0-4AA7-8394-BD4F5D3438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68205</c:v>
                </c:pt>
                <c:pt idx="2">
                  <c:v>62905.599999999999</c:v>
                </c:pt>
                <c:pt idx="8">
                  <c:v>97866.2</c:v>
                </c:pt>
                <c:pt idx="12">
                  <c:v>72362</c:v>
                </c:pt>
                <c:pt idx="14">
                  <c:v>66934.2</c:v>
                </c:pt>
                <c:pt idx="16">
                  <c:v>86952.4</c:v>
                </c:pt>
                <c:pt idx="17">
                  <c:v>78993.399999999994</c:v>
                </c:pt>
                <c:pt idx="22">
                  <c:v>62675</c:v>
                </c:pt>
                <c:pt idx="23">
                  <c:v>64724.4</c:v>
                </c:pt>
                <c:pt idx="24">
                  <c:v>68689.8</c:v>
                </c:pt>
                <c:pt idx="25">
                  <c:v>68142</c:v>
                </c:pt>
                <c:pt idx="31">
                  <c:v>68456.399999999994</c:v>
                </c:pt>
                <c:pt idx="43">
                  <c:v>76480.800000000003</c:v>
                </c:pt>
                <c:pt idx="58">
                  <c:v>74029</c:v>
                </c:pt>
                <c:pt idx="66">
                  <c:v>83542.399999999994</c:v>
                </c:pt>
                <c:pt idx="67">
                  <c:v>84644.4</c:v>
                </c:pt>
                <c:pt idx="68">
                  <c:v>76865.2</c:v>
                </c:pt>
                <c:pt idx="70">
                  <c:v>63925.2</c:v>
                </c:pt>
                <c:pt idx="71">
                  <c:v>79430</c:v>
                </c:pt>
                <c:pt idx="73">
                  <c:v>65371.8</c:v>
                </c:pt>
                <c:pt idx="76">
                  <c:v>65380.6</c:v>
                </c:pt>
                <c:pt idx="77">
                  <c:v>73607.199999999997</c:v>
                </c:pt>
                <c:pt idx="80">
                  <c:v>69337.8</c:v>
                </c:pt>
                <c:pt idx="82">
                  <c:v>69366</c:v>
                </c:pt>
                <c:pt idx="83">
                  <c:v>81072.2</c:v>
                </c:pt>
                <c:pt idx="85">
                  <c:v>70111</c:v>
                </c:pt>
                <c:pt idx="86">
                  <c:v>67656</c:v>
                </c:pt>
                <c:pt idx="88">
                  <c:v>77923.600000000006</c:v>
                </c:pt>
                <c:pt idx="94">
                  <c:v>76221.2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1.3582435305329521</c:v>
                </c:pt>
                <c:pt idx="2">
                  <c:v>1.2632738579713094</c:v>
                </c:pt>
                <c:pt idx="8">
                  <c:v>1.2776014599524657</c:v>
                </c:pt>
                <c:pt idx="12">
                  <c:v>1.1558138249357397</c:v>
                </c:pt>
                <c:pt idx="14">
                  <c:v>1.1102993686336731</c:v>
                </c:pt>
                <c:pt idx="16">
                  <c:v>1.0709537632083761</c:v>
                </c:pt>
                <c:pt idx="17">
                  <c:v>1.1659328500862098</c:v>
                </c:pt>
                <c:pt idx="22">
                  <c:v>1.0269325887514957</c:v>
                </c:pt>
                <c:pt idx="23">
                  <c:v>1.2073035825747322</c:v>
                </c:pt>
                <c:pt idx="24">
                  <c:v>1.1412029151344159</c:v>
                </c:pt>
                <c:pt idx="25">
                  <c:v>1.257256904699011</c:v>
                </c:pt>
                <c:pt idx="31">
                  <c:v>1.3360036461163602</c:v>
                </c:pt>
                <c:pt idx="43">
                  <c:v>1.3842036171169758</c:v>
                </c:pt>
                <c:pt idx="58">
                  <c:v>1.2300179659322699</c:v>
                </c:pt>
                <c:pt idx="66">
                  <c:v>1.1747208603056651</c:v>
                </c:pt>
                <c:pt idx="67">
                  <c:v>1.3433020967719069</c:v>
                </c:pt>
                <c:pt idx="68">
                  <c:v>1.4420570036895761</c:v>
                </c:pt>
                <c:pt idx="70">
                  <c:v>1.4064719390787983</c:v>
                </c:pt>
                <c:pt idx="71">
                  <c:v>1.083444542364346</c:v>
                </c:pt>
                <c:pt idx="73">
                  <c:v>1.0869059747475212</c:v>
                </c:pt>
                <c:pt idx="76">
                  <c:v>1.0976191714361754</c:v>
                </c:pt>
                <c:pt idx="77">
                  <c:v>1.0272364659978916</c:v>
                </c:pt>
                <c:pt idx="80">
                  <c:v>1.1864812555344992</c:v>
                </c:pt>
                <c:pt idx="82">
                  <c:v>1.358893405991408</c:v>
                </c:pt>
                <c:pt idx="83">
                  <c:v>1.1227893161897666</c:v>
                </c:pt>
                <c:pt idx="85">
                  <c:v>1.3418151217355336</c:v>
                </c:pt>
                <c:pt idx="86">
                  <c:v>1.3910074494501596</c:v>
                </c:pt>
                <c:pt idx="88">
                  <c:v>1.0582673285115163</c:v>
                </c:pt>
                <c:pt idx="94">
                  <c:v>1.1052568051933058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50-4AA7-8394-BD4F5D3438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46893.599999999999</c:v>
                </c:pt>
                <c:pt idx="5">
                  <c:v>44507</c:v>
                </c:pt>
                <c:pt idx="6">
                  <c:v>49870.400000000001</c:v>
                </c:pt>
                <c:pt idx="11">
                  <c:v>53154.6</c:v>
                </c:pt>
                <c:pt idx="13">
                  <c:v>49641.4</c:v>
                </c:pt>
                <c:pt idx="18">
                  <c:v>50125</c:v>
                </c:pt>
                <c:pt idx="21">
                  <c:v>34292.199999999997</c:v>
                </c:pt>
                <c:pt idx="28">
                  <c:v>34499.800000000003</c:v>
                </c:pt>
                <c:pt idx="36">
                  <c:v>50023.4</c:v>
                </c:pt>
                <c:pt idx="37">
                  <c:v>27461.4</c:v>
                </c:pt>
                <c:pt idx="44">
                  <c:v>37113.4</c:v>
                </c:pt>
                <c:pt idx="48">
                  <c:v>55480.6</c:v>
                </c:pt>
                <c:pt idx="51">
                  <c:v>48303</c:v>
                </c:pt>
                <c:pt idx="54">
                  <c:v>60756.4</c:v>
                </c:pt>
                <c:pt idx="55">
                  <c:v>47135</c:v>
                </c:pt>
                <c:pt idx="59">
                  <c:v>61129.599999999999</c:v>
                </c:pt>
                <c:pt idx="60">
                  <c:v>62934.2</c:v>
                </c:pt>
                <c:pt idx="65">
                  <c:v>57186.8</c:v>
                </c:pt>
                <c:pt idx="69">
                  <c:v>57063.6</c:v>
                </c:pt>
                <c:pt idx="72">
                  <c:v>39156.6</c:v>
                </c:pt>
                <c:pt idx="74">
                  <c:v>45013.2</c:v>
                </c:pt>
                <c:pt idx="78">
                  <c:v>48985.4</c:v>
                </c:pt>
                <c:pt idx="81">
                  <c:v>39257.4</c:v>
                </c:pt>
                <c:pt idx="84">
                  <c:v>43543.8</c:v>
                </c:pt>
                <c:pt idx="87">
                  <c:v>42477.2</c:v>
                </c:pt>
                <c:pt idx="92">
                  <c:v>54434.8</c:v>
                </c:pt>
                <c:pt idx="93">
                  <c:v>59401.4</c:v>
                </c:pt>
                <c:pt idx="96">
                  <c:v>55249.2</c:v>
                </c:pt>
                <c:pt idx="99">
                  <c:v>63575.199999999997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1.7299802105191326</c:v>
                </c:pt>
                <c:pt idx="5">
                  <c:v>1.7569146426404836</c:v>
                </c:pt>
                <c:pt idx="6">
                  <c:v>1.4992460457505854</c:v>
                </c:pt>
                <c:pt idx="11">
                  <c:v>1.798771884277184</c:v>
                </c:pt>
                <c:pt idx="13">
                  <c:v>2.1400282828445611</c:v>
                </c:pt>
                <c:pt idx="18">
                  <c:v>2.0038503740648381</c:v>
                </c:pt>
                <c:pt idx="21">
                  <c:v>2.494765573512344</c:v>
                </c:pt>
                <c:pt idx="28">
                  <c:v>2.4188256163803845</c:v>
                </c:pt>
                <c:pt idx="36">
                  <c:v>1.6397925770739294</c:v>
                </c:pt>
                <c:pt idx="37">
                  <c:v>2.2952944860786411</c:v>
                </c:pt>
                <c:pt idx="44">
                  <c:v>2.382077632337646</c:v>
                </c:pt>
                <c:pt idx="48">
                  <c:v>1.9621813751113002</c:v>
                </c:pt>
                <c:pt idx="51">
                  <c:v>1.5672525516013498</c:v>
                </c:pt>
                <c:pt idx="54">
                  <c:v>1.425232568091592</c:v>
                </c:pt>
                <c:pt idx="55">
                  <c:v>2.0756338177575051</c:v>
                </c:pt>
                <c:pt idx="59">
                  <c:v>1.8902462963932367</c:v>
                </c:pt>
                <c:pt idx="60">
                  <c:v>1.6426680564780358</c:v>
                </c:pt>
                <c:pt idx="65">
                  <c:v>1.5753985185392432</c:v>
                </c:pt>
                <c:pt idx="69">
                  <c:v>1.767221135715237</c:v>
                </c:pt>
                <c:pt idx="72">
                  <c:v>2.2178636551692437</c:v>
                </c:pt>
                <c:pt idx="74">
                  <c:v>2.3814569948370701</c:v>
                </c:pt>
                <c:pt idx="78">
                  <c:v>1.6609847015641395</c:v>
                </c:pt>
                <c:pt idx="81">
                  <c:v>1.5305394651708977</c:v>
                </c:pt>
                <c:pt idx="84">
                  <c:v>1.8818293304672535</c:v>
                </c:pt>
                <c:pt idx="87">
                  <c:v>1.791996647613308</c:v>
                </c:pt>
                <c:pt idx="92">
                  <c:v>2.0624673921829415</c:v>
                </c:pt>
                <c:pt idx="93">
                  <c:v>1.8000249152376879</c:v>
                </c:pt>
                <c:pt idx="96">
                  <c:v>1.8790498323957634</c:v>
                </c:pt>
                <c:pt idx="99">
                  <c:v>1.6695975789301489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50-4AA7-8394-BD4F5D3438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65876.399999999994</c:v>
                </c:pt>
                <c:pt idx="9">
                  <c:v>74166</c:v>
                </c:pt>
                <c:pt idx="10">
                  <c:v>67038.2</c:v>
                </c:pt>
                <c:pt idx="15">
                  <c:v>72656.800000000003</c:v>
                </c:pt>
                <c:pt idx="19">
                  <c:v>64318.6</c:v>
                </c:pt>
                <c:pt idx="20">
                  <c:v>82250</c:v>
                </c:pt>
                <c:pt idx="26">
                  <c:v>65474.8</c:v>
                </c:pt>
                <c:pt idx="29">
                  <c:v>75769.8</c:v>
                </c:pt>
                <c:pt idx="30">
                  <c:v>64099.6</c:v>
                </c:pt>
                <c:pt idx="32">
                  <c:v>65732.399999999994</c:v>
                </c:pt>
                <c:pt idx="33">
                  <c:v>75241.600000000006</c:v>
                </c:pt>
                <c:pt idx="34">
                  <c:v>75628</c:v>
                </c:pt>
                <c:pt idx="38">
                  <c:v>69154.399999999994</c:v>
                </c:pt>
                <c:pt idx="40">
                  <c:v>80198.399999999994</c:v>
                </c:pt>
                <c:pt idx="42">
                  <c:v>73236.399999999994</c:v>
                </c:pt>
                <c:pt idx="47">
                  <c:v>86560.6</c:v>
                </c:pt>
                <c:pt idx="61">
                  <c:v>80450.600000000006</c:v>
                </c:pt>
                <c:pt idx="64">
                  <c:v>83606.8</c:v>
                </c:pt>
                <c:pt idx="79">
                  <c:v>59064.800000000003</c:v>
                </c:pt>
                <c:pt idx="89">
                  <c:v>69733.600000000006</c:v>
                </c:pt>
                <c:pt idx="95">
                  <c:v>62897.4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1.667258684445416</c:v>
                </c:pt>
                <c:pt idx="9">
                  <c:v>1.5614836987298761</c:v>
                </c:pt>
                <c:pt idx="10">
                  <c:v>1.9150573851923232</c:v>
                </c:pt>
                <c:pt idx="15">
                  <c:v>1.5295333678334306</c:v>
                </c:pt>
                <c:pt idx="19">
                  <c:v>1.5481524784432497</c:v>
                </c:pt>
                <c:pt idx="20">
                  <c:v>1.5405227963525836</c:v>
                </c:pt>
                <c:pt idx="26">
                  <c:v>1.5416160110454709</c:v>
                </c:pt>
                <c:pt idx="29">
                  <c:v>1.4815533365536135</c:v>
                </c:pt>
                <c:pt idx="30">
                  <c:v>1.4463272781733427</c:v>
                </c:pt>
                <c:pt idx="32">
                  <c:v>1.8509441310525709</c:v>
                </c:pt>
                <c:pt idx="33">
                  <c:v>1.2802890953940373</c:v>
                </c:pt>
                <c:pt idx="34">
                  <c:v>1.6104088432855557</c:v>
                </c:pt>
                <c:pt idx="38">
                  <c:v>1.6484128269495506</c:v>
                </c:pt>
                <c:pt idx="40">
                  <c:v>1.469867229271407</c:v>
                </c:pt>
                <c:pt idx="42">
                  <c:v>1.818658481301648</c:v>
                </c:pt>
                <c:pt idx="47">
                  <c:v>1.6033738213459703</c:v>
                </c:pt>
                <c:pt idx="61">
                  <c:v>1.3747442529950056</c:v>
                </c:pt>
                <c:pt idx="64">
                  <c:v>1.5998100632962868</c:v>
                </c:pt>
                <c:pt idx="79">
                  <c:v>1.7548522978152807</c:v>
                </c:pt>
                <c:pt idx="89">
                  <c:v>1.5268966466667431</c:v>
                </c:pt>
                <c:pt idx="95">
                  <c:v>1.5932614066718178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50-4AA7-8394-BD4F5D343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83695"/>
        <c:axId val="543117311"/>
      </c:scatterChart>
      <c:valAx>
        <c:axId val="542483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17311"/>
        <c:crosses val="autoZero"/>
        <c:crossBetween val="midCat"/>
      </c:valAx>
      <c:valAx>
        <c:axId val="54311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8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68205</c:v>
                </c:pt>
                <c:pt idx="1">
                  <c:v>56714.400000000001</c:v>
                </c:pt>
                <c:pt idx="2">
                  <c:v>62905.599999999999</c:v>
                </c:pt>
                <c:pt idx="3">
                  <c:v>49814.2</c:v>
                </c:pt>
                <c:pt idx="6">
                  <c:v>49870.400000000001</c:v>
                </c:pt>
                <c:pt idx="7">
                  <c:v>65876.399999999994</c:v>
                </c:pt>
                <c:pt idx="8">
                  <c:v>97866.2</c:v>
                </c:pt>
                <c:pt idx="12">
                  <c:v>72362</c:v>
                </c:pt>
                <c:pt idx="14">
                  <c:v>66934.2</c:v>
                </c:pt>
                <c:pt idx="15">
                  <c:v>72656.800000000003</c:v>
                </c:pt>
                <c:pt idx="16">
                  <c:v>86952.4</c:v>
                </c:pt>
                <c:pt idx="17">
                  <c:v>78993.399999999994</c:v>
                </c:pt>
                <c:pt idx="19">
                  <c:v>64318.6</c:v>
                </c:pt>
                <c:pt idx="20">
                  <c:v>82250</c:v>
                </c:pt>
                <c:pt idx="22">
                  <c:v>62675</c:v>
                </c:pt>
                <c:pt idx="23">
                  <c:v>64724.4</c:v>
                </c:pt>
                <c:pt idx="24">
                  <c:v>68689.8</c:v>
                </c:pt>
                <c:pt idx="25">
                  <c:v>68142</c:v>
                </c:pt>
                <c:pt idx="26">
                  <c:v>65474.8</c:v>
                </c:pt>
                <c:pt idx="27">
                  <c:v>45037</c:v>
                </c:pt>
                <c:pt idx="29">
                  <c:v>75769.8</c:v>
                </c:pt>
                <c:pt idx="30">
                  <c:v>64099.6</c:v>
                </c:pt>
                <c:pt idx="31">
                  <c:v>68456.399999999994</c:v>
                </c:pt>
                <c:pt idx="33">
                  <c:v>75241.600000000006</c:v>
                </c:pt>
                <c:pt idx="35">
                  <c:v>57707</c:v>
                </c:pt>
                <c:pt idx="36">
                  <c:v>50023.4</c:v>
                </c:pt>
                <c:pt idx="39">
                  <c:v>54031.199999999997</c:v>
                </c:pt>
                <c:pt idx="40">
                  <c:v>80198.399999999994</c:v>
                </c:pt>
                <c:pt idx="41">
                  <c:v>39140.400000000001</c:v>
                </c:pt>
                <c:pt idx="43">
                  <c:v>76480.800000000003</c:v>
                </c:pt>
                <c:pt idx="45">
                  <c:v>55403</c:v>
                </c:pt>
                <c:pt idx="46">
                  <c:v>58319.6</c:v>
                </c:pt>
                <c:pt idx="47">
                  <c:v>86560.6</c:v>
                </c:pt>
                <c:pt idx="49">
                  <c:v>55837.2</c:v>
                </c:pt>
                <c:pt idx="50">
                  <c:v>55082.8</c:v>
                </c:pt>
                <c:pt idx="52">
                  <c:v>63666</c:v>
                </c:pt>
                <c:pt idx="53">
                  <c:v>47540</c:v>
                </c:pt>
                <c:pt idx="54">
                  <c:v>60756.4</c:v>
                </c:pt>
                <c:pt idx="56">
                  <c:v>48446.2</c:v>
                </c:pt>
                <c:pt idx="57">
                  <c:v>40581.599999999999</c:v>
                </c:pt>
                <c:pt idx="58">
                  <c:v>74029</c:v>
                </c:pt>
                <c:pt idx="60">
                  <c:v>62934.2</c:v>
                </c:pt>
                <c:pt idx="61">
                  <c:v>80450.600000000006</c:v>
                </c:pt>
                <c:pt idx="62">
                  <c:v>50269.599999999999</c:v>
                </c:pt>
                <c:pt idx="63">
                  <c:v>52276</c:v>
                </c:pt>
                <c:pt idx="64">
                  <c:v>83606.8</c:v>
                </c:pt>
                <c:pt idx="65">
                  <c:v>57186.8</c:v>
                </c:pt>
                <c:pt idx="66">
                  <c:v>83542.399999999994</c:v>
                </c:pt>
                <c:pt idx="67">
                  <c:v>84644.4</c:v>
                </c:pt>
                <c:pt idx="68">
                  <c:v>76865.2</c:v>
                </c:pt>
                <c:pt idx="70">
                  <c:v>63925.2</c:v>
                </c:pt>
                <c:pt idx="71">
                  <c:v>79430</c:v>
                </c:pt>
                <c:pt idx="73">
                  <c:v>65371.8</c:v>
                </c:pt>
                <c:pt idx="75">
                  <c:v>42572.6</c:v>
                </c:pt>
                <c:pt idx="76">
                  <c:v>65380.6</c:v>
                </c:pt>
                <c:pt idx="77">
                  <c:v>73607.199999999997</c:v>
                </c:pt>
                <c:pt idx="80">
                  <c:v>69337.8</c:v>
                </c:pt>
                <c:pt idx="81">
                  <c:v>39257.4</c:v>
                </c:pt>
                <c:pt idx="82">
                  <c:v>69366</c:v>
                </c:pt>
                <c:pt idx="83">
                  <c:v>81072.2</c:v>
                </c:pt>
                <c:pt idx="85">
                  <c:v>70111</c:v>
                </c:pt>
                <c:pt idx="86">
                  <c:v>67656</c:v>
                </c:pt>
                <c:pt idx="88">
                  <c:v>77923.600000000006</c:v>
                </c:pt>
                <c:pt idx="89">
                  <c:v>69733.600000000006</c:v>
                </c:pt>
                <c:pt idx="90">
                  <c:v>59326.8</c:v>
                </c:pt>
                <c:pt idx="91">
                  <c:v>58356.6</c:v>
                </c:pt>
                <c:pt idx="94">
                  <c:v>76221.2</c:v>
                </c:pt>
                <c:pt idx="95">
                  <c:v>62897.4</c:v>
                </c:pt>
                <c:pt idx="97">
                  <c:v>57007</c:v>
                </c:pt>
                <c:pt idx="98">
                  <c:v>38603.599999999999</c:v>
                </c:pt>
                <c:pt idx="99">
                  <c:v>63575.199999999997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1.3582435305329521</c:v>
                </c:pt>
                <c:pt idx="1">
                  <c:v>1.116665256090164</c:v>
                </c:pt>
                <c:pt idx="2">
                  <c:v>1.2632738579713094</c:v>
                </c:pt>
                <c:pt idx="3">
                  <c:v>1.3046882214308371</c:v>
                </c:pt>
                <c:pt idx="6">
                  <c:v>1.4992460457505854</c:v>
                </c:pt>
                <c:pt idx="7">
                  <c:v>1.667258684445416</c:v>
                </c:pt>
                <c:pt idx="8">
                  <c:v>1.2776014599524657</c:v>
                </c:pt>
                <c:pt idx="12">
                  <c:v>1.1558138249357397</c:v>
                </c:pt>
                <c:pt idx="14">
                  <c:v>1.1102993686336731</c:v>
                </c:pt>
                <c:pt idx="15">
                  <c:v>1.5295333678334306</c:v>
                </c:pt>
                <c:pt idx="16">
                  <c:v>1.0709537632083761</c:v>
                </c:pt>
                <c:pt idx="17">
                  <c:v>1.1659328500862098</c:v>
                </c:pt>
                <c:pt idx="19">
                  <c:v>1.5481524784432497</c:v>
                </c:pt>
                <c:pt idx="20">
                  <c:v>1.5405227963525836</c:v>
                </c:pt>
                <c:pt idx="22">
                  <c:v>1.0269325887514957</c:v>
                </c:pt>
                <c:pt idx="23">
                  <c:v>1.2073035825747322</c:v>
                </c:pt>
                <c:pt idx="24">
                  <c:v>1.1412029151344159</c:v>
                </c:pt>
                <c:pt idx="25">
                  <c:v>1.257256904699011</c:v>
                </c:pt>
                <c:pt idx="26">
                  <c:v>1.5416160110454709</c:v>
                </c:pt>
                <c:pt idx="27">
                  <c:v>1.0292870306636765</c:v>
                </c:pt>
                <c:pt idx="29">
                  <c:v>1.4815533365536135</c:v>
                </c:pt>
                <c:pt idx="30">
                  <c:v>1.4463272781733427</c:v>
                </c:pt>
                <c:pt idx="31">
                  <c:v>1.3360036461163602</c:v>
                </c:pt>
                <c:pt idx="33">
                  <c:v>1.2802890953940373</c:v>
                </c:pt>
                <c:pt idx="35">
                  <c:v>1.3170499246191969</c:v>
                </c:pt>
                <c:pt idx="36">
                  <c:v>1.6397925770739294</c:v>
                </c:pt>
                <c:pt idx="39">
                  <c:v>1.2941041472334505</c:v>
                </c:pt>
                <c:pt idx="40">
                  <c:v>1.469867229271407</c:v>
                </c:pt>
                <c:pt idx="41">
                  <c:v>1.1110259476142297</c:v>
                </c:pt>
                <c:pt idx="43">
                  <c:v>1.3842036171169758</c:v>
                </c:pt>
                <c:pt idx="45">
                  <c:v>1.2757612403660452</c:v>
                </c:pt>
                <c:pt idx="46">
                  <c:v>1.3658529893895019</c:v>
                </c:pt>
                <c:pt idx="47">
                  <c:v>1.6033738213459703</c:v>
                </c:pt>
                <c:pt idx="49">
                  <c:v>1.0528464894371494</c:v>
                </c:pt>
                <c:pt idx="50">
                  <c:v>1.0856020391120276</c:v>
                </c:pt>
                <c:pt idx="52">
                  <c:v>1.0889956962900136</c:v>
                </c:pt>
                <c:pt idx="53">
                  <c:v>1.2058266722759781</c:v>
                </c:pt>
                <c:pt idx="54">
                  <c:v>1.425232568091592</c:v>
                </c:pt>
                <c:pt idx="56">
                  <c:v>1.3117643901895299</c:v>
                </c:pt>
                <c:pt idx="57">
                  <c:v>1.3359995663059121</c:v>
                </c:pt>
                <c:pt idx="58">
                  <c:v>1.2300179659322699</c:v>
                </c:pt>
                <c:pt idx="60">
                  <c:v>1.6426680564780358</c:v>
                </c:pt>
                <c:pt idx="61">
                  <c:v>1.3747442529950056</c:v>
                </c:pt>
                <c:pt idx="62">
                  <c:v>1.2563258907968236</c:v>
                </c:pt>
                <c:pt idx="63">
                  <c:v>1.1973754686663096</c:v>
                </c:pt>
                <c:pt idx="64">
                  <c:v>1.5998100632962868</c:v>
                </c:pt>
                <c:pt idx="65">
                  <c:v>1.5753985185392432</c:v>
                </c:pt>
                <c:pt idx="66">
                  <c:v>1.1747208603056651</c:v>
                </c:pt>
                <c:pt idx="67">
                  <c:v>1.3433020967719069</c:v>
                </c:pt>
                <c:pt idx="68">
                  <c:v>1.4420570036895761</c:v>
                </c:pt>
                <c:pt idx="70">
                  <c:v>1.4064719390787983</c:v>
                </c:pt>
                <c:pt idx="71">
                  <c:v>1.083444542364346</c:v>
                </c:pt>
                <c:pt idx="73">
                  <c:v>1.0869059747475212</c:v>
                </c:pt>
                <c:pt idx="75">
                  <c:v>1.1767897661876419</c:v>
                </c:pt>
                <c:pt idx="76">
                  <c:v>1.0976191714361754</c:v>
                </c:pt>
                <c:pt idx="77">
                  <c:v>1.0272364659978916</c:v>
                </c:pt>
                <c:pt idx="80">
                  <c:v>1.1864812555344992</c:v>
                </c:pt>
                <c:pt idx="81">
                  <c:v>1.5305394651708977</c:v>
                </c:pt>
                <c:pt idx="82">
                  <c:v>1.358893405991408</c:v>
                </c:pt>
                <c:pt idx="83">
                  <c:v>1.1227893161897666</c:v>
                </c:pt>
                <c:pt idx="85">
                  <c:v>1.3418151217355336</c:v>
                </c:pt>
                <c:pt idx="86">
                  <c:v>1.3910074494501596</c:v>
                </c:pt>
                <c:pt idx="88">
                  <c:v>1.0582673285115163</c:v>
                </c:pt>
                <c:pt idx="89">
                  <c:v>1.5268966466667431</c:v>
                </c:pt>
                <c:pt idx="90">
                  <c:v>1.4279044209362379</c:v>
                </c:pt>
                <c:pt idx="91">
                  <c:v>1.1489017523296423</c:v>
                </c:pt>
                <c:pt idx="94">
                  <c:v>1.1052568051933058</c:v>
                </c:pt>
                <c:pt idx="95">
                  <c:v>1.5932614066718178</c:v>
                </c:pt>
                <c:pt idx="97">
                  <c:v>1.0839721437718175</c:v>
                </c:pt>
                <c:pt idx="98">
                  <c:v>1.3294874053197112</c:v>
                </c:pt>
                <c:pt idx="99">
                  <c:v>1.6695975789301489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53-4564-84C1-CF8AB30861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46893.599999999999</c:v>
                </c:pt>
                <c:pt idx="5">
                  <c:v>44507</c:v>
                </c:pt>
                <c:pt idx="9">
                  <c:v>74166</c:v>
                </c:pt>
                <c:pt idx="10">
                  <c:v>67038.2</c:v>
                </c:pt>
                <c:pt idx="11">
                  <c:v>53154.6</c:v>
                </c:pt>
                <c:pt idx="13">
                  <c:v>49641.4</c:v>
                </c:pt>
                <c:pt idx="18">
                  <c:v>50125</c:v>
                </c:pt>
                <c:pt idx="21">
                  <c:v>34292.199999999997</c:v>
                </c:pt>
                <c:pt idx="28">
                  <c:v>34499.800000000003</c:v>
                </c:pt>
                <c:pt idx="32">
                  <c:v>65732.399999999994</c:v>
                </c:pt>
                <c:pt idx="34">
                  <c:v>75628</c:v>
                </c:pt>
                <c:pt idx="37">
                  <c:v>27461.4</c:v>
                </c:pt>
                <c:pt idx="38">
                  <c:v>69154.399999999994</c:v>
                </c:pt>
                <c:pt idx="42">
                  <c:v>73236.399999999994</c:v>
                </c:pt>
                <c:pt idx="44">
                  <c:v>37113.4</c:v>
                </c:pt>
                <c:pt idx="48">
                  <c:v>55480.6</c:v>
                </c:pt>
                <c:pt idx="51">
                  <c:v>48303</c:v>
                </c:pt>
                <c:pt idx="55">
                  <c:v>47135</c:v>
                </c:pt>
                <c:pt idx="59">
                  <c:v>61129.599999999999</c:v>
                </c:pt>
                <c:pt idx="69">
                  <c:v>57063.6</c:v>
                </c:pt>
                <c:pt idx="72">
                  <c:v>39156.6</c:v>
                </c:pt>
                <c:pt idx="74">
                  <c:v>45013.2</c:v>
                </c:pt>
                <c:pt idx="78">
                  <c:v>48985.4</c:v>
                </c:pt>
                <c:pt idx="79">
                  <c:v>59064.800000000003</c:v>
                </c:pt>
                <c:pt idx="84">
                  <c:v>43543.8</c:v>
                </c:pt>
                <c:pt idx="87">
                  <c:v>42477.2</c:v>
                </c:pt>
                <c:pt idx="92">
                  <c:v>54434.8</c:v>
                </c:pt>
                <c:pt idx="93">
                  <c:v>59401.4</c:v>
                </c:pt>
                <c:pt idx="96">
                  <c:v>55249.2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1.7299802105191326</c:v>
                </c:pt>
                <c:pt idx="5">
                  <c:v>1.7569146426404836</c:v>
                </c:pt>
                <c:pt idx="9">
                  <c:v>1.5614836987298761</c:v>
                </c:pt>
                <c:pt idx="10">
                  <c:v>1.9150573851923232</c:v>
                </c:pt>
                <c:pt idx="11">
                  <c:v>1.798771884277184</c:v>
                </c:pt>
                <c:pt idx="13">
                  <c:v>2.1400282828445611</c:v>
                </c:pt>
                <c:pt idx="18">
                  <c:v>2.0038503740648381</c:v>
                </c:pt>
                <c:pt idx="21">
                  <c:v>2.494765573512344</c:v>
                </c:pt>
                <c:pt idx="28">
                  <c:v>2.4188256163803845</c:v>
                </c:pt>
                <c:pt idx="32">
                  <c:v>1.8509441310525709</c:v>
                </c:pt>
                <c:pt idx="34">
                  <c:v>1.6104088432855557</c:v>
                </c:pt>
                <c:pt idx="37">
                  <c:v>2.2952944860786411</c:v>
                </c:pt>
                <c:pt idx="38">
                  <c:v>1.6484128269495506</c:v>
                </c:pt>
                <c:pt idx="42">
                  <c:v>1.818658481301648</c:v>
                </c:pt>
                <c:pt idx="44">
                  <c:v>2.382077632337646</c:v>
                </c:pt>
                <c:pt idx="48">
                  <c:v>1.9621813751113002</c:v>
                </c:pt>
                <c:pt idx="51">
                  <c:v>1.5672525516013498</c:v>
                </c:pt>
                <c:pt idx="55">
                  <c:v>2.0756338177575051</c:v>
                </c:pt>
                <c:pt idx="59">
                  <c:v>1.8902462963932367</c:v>
                </c:pt>
                <c:pt idx="69">
                  <c:v>1.767221135715237</c:v>
                </c:pt>
                <c:pt idx="72">
                  <c:v>2.2178636551692437</c:v>
                </c:pt>
                <c:pt idx="74">
                  <c:v>2.3814569948370701</c:v>
                </c:pt>
                <c:pt idx="78">
                  <c:v>1.6609847015641395</c:v>
                </c:pt>
                <c:pt idx="79">
                  <c:v>1.7548522978152807</c:v>
                </c:pt>
                <c:pt idx="84">
                  <c:v>1.8818293304672535</c:v>
                </c:pt>
                <c:pt idx="87">
                  <c:v>1.791996647613308</c:v>
                </c:pt>
                <c:pt idx="92">
                  <c:v>2.0624673921829415</c:v>
                </c:pt>
                <c:pt idx="93">
                  <c:v>1.8000249152376879</c:v>
                </c:pt>
                <c:pt idx="96">
                  <c:v>1.8790498323957634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3-4564-84C1-CF8AB308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06095"/>
        <c:axId val="543121055"/>
      </c:scatterChart>
      <c:valAx>
        <c:axId val="5425060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21055"/>
        <c:crosses val="autoZero"/>
        <c:crossBetween val="midCat"/>
      </c:valAx>
      <c:valAx>
        <c:axId val="54312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50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68669.2</c:v>
                </c:pt>
                <c:pt idx="1">
                  <c:v>56494</c:v>
                </c:pt>
                <c:pt idx="2">
                  <c:v>64049</c:v>
                </c:pt>
                <c:pt idx="3">
                  <c:v>49566.400000000001</c:v>
                </c:pt>
                <c:pt idx="4">
                  <c:v>46098.2</c:v>
                </c:pt>
                <c:pt idx="5">
                  <c:v>44682.2</c:v>
                </c:pt>
                <c:pt idx="6">
                  <c:v>50336</c:v>
                </c:pt>
                <c:pt idx="7">
                  <c:v>65678.2</c:v>
                </c:pt>
                <c:pt idx="8">
                  <c:v>97561.600000000006</c:v>
                </c:pt>
                <c:pt idx="9">
                  <c:v>74055.8</c:v>
                </c:pt>
                <c:pt idx="10">
                  <c:v>67362</c:v>
                </c:pt>
                <c:pt idx="11">
                  <c:v>52690.6</c:v>
                </c:pt>
                <c:pt idx="12">
                  <c:v>72352.399999999994</c:v>
                </c:pt>
                <c:pt idx="13">
                  <c:v>49425</c:v>
                </c:pt>
                <c:pt idx="14">
                  <c:v>67697.8</c:v>
                </c:pt>
                <c:pt idx="15">
                  <c:v>72684.399999999994</c:v>
                </c:pt>
                <c:pt idx="16">
                  <c:v>87632.4</c:v>
                </c:pt>
                <c:pt idx="17">
                  <c:v>78666.399999999994</c:v>
                </c:pt>
                <c:pt idx="18">
                  <c:v>49986</c:v>
                </c:pt>
                <c:pt idx="19">
                  <c:v>64968</c:v>
                </c:pt>
                <c:pt idx="20">
                  <c:v>82474.8</c:v>
                </c:pt>
                <c:pt idx="21">
                  <c:v>34139.199999999997</c:v>
                </c:pt>
                <c:pt idx="22">
                  <c:v>62472.4</c:v>
                </c:pt>
                <c:pt idx="23">
                  <c:v>64592.2</c:v>
                </c:pt>
                <c:pt idx="24">
                  <c:v>69346</c:v>
                </c:pt>
                <c:pt idx="25">
                  <c:v>68045.600000000006</c:v>
                </c:pt>
                <c:pt idx="26">
                  <c:v>65580.600000000006</c:v>
                </c:pt>
                <c:pt idx="27">
                  <c:v>44856.6</c:v>
                </c:pt>
                <c:pt idx="28">
                  <c:v>34301</c:v>
                </c:pt>
                <c:pt idx="29">
                  <c:v>76162.600000000006</c:v>
                </c:pt>
                <c:pt idx="30">
                  <c:v>64171.6</c:v>
                </c:pt>
                <c:pt idx="31">
                  <c:v>68384.2</c:v>
                </c:pt>
                <c:pt idx="32">
                  <c:v>65613.2</c:v>
                </c:pt>
                <c:pt idx="33">
                  <c:v>74910.600000000006</c:v>
                </c:pt>
                <c:pt idx="34">
                  <c:v>75631.8</c:v>
                </c:pt>
                <c:pt idx="35">
                  <c:v>57551.199999999997</c:v>
                </c:pt>
                <c:pt idx="36">
                  <c:v>49491.8</c:v>
                </c:pt>
                <c:pt idx="37">
                  <c:v>26855</c:v>
                </c:pt>
                <c:pt idx="38">
                  <c:v>69047.199999999997</c:v>
                </c:pt>
                <c:pt idx="39">
                  <c:v>53436.6</c:v>
                </c:pt>
                <c:pt idx="40">
                  <c:v>80551.199999999997</c:v>
                </c:pt>
                <c:pt idx="41">
                  <c:v>38678.400000000001</c:v>
                </c:pt>
                <c:pt idx="42">
                  <c:v>73400.600000000006</c:v>
                </c:pt>
                <c:pt idx="43">
                  <c:v>75787.199999999997</c:v>
                </c:pt>
                <c:pt idx="44">
                  <c:v>37578.400000000001</c:v>
                </c:pt>
                <c:pt idx="45">
                  <c:v>54598</c:v>
                </c:pt>
                <c:pt idx="46">
                  <c:v>58312.2</c:v>
                </c:pt>
                <c:pt idx="47">
                  <c:v>86696</c:v>
                </c:pt>
                <c:pt idx="48">
                  <c:v>55234</c:v>
                </c:pt>
                <c:pt idx="49">
                  <c:v>55873.599999999999</c:v>
                </c:pt>
                <c:pt idx="50">
                  <c:v>55520.800000000003</c:v>
                </c:pt>
                <c:pt idx="51">
                  <c:v>48229</c:v>
                </c:pt>
                <c:pt idx="52">
                  <c:v>63384.800000000003</c:v>
                </c:pt>
                <c:pt idx="53">
                  <c:v>47341.4</c:v>
                </c:pt>
                <c:pt idx="54">
                  <c:v>60068.800000000003</c:v>
                </c:pt>
                <c:pt idx="55">
                  <c:v>47102</c:v>
                </c:pt>
                <c:pt idx="56">
                  <c:v>47696.6</c:v>
                </c:pt>
                <c:pt idx="57">
                  <c:v>40003.599999999999</c:v>
                </c:pt>
                <c:pt idx="58">
                  <c:v>73913.399999999994</c:v>
                </c:pt>
                <c:pt idx="59">
                  <c:v>61212</c:v>
                </c:pt>
                <c:pt idx="60">
                  <c:v>62850.8</c:v>
                </c:pt>
                <c:pt idx="61">
                  <c:v>80521.2</c:v>
                </c:pt>
                <c:pt idx="62">
                  <c:v>49861.8</c:v>
                </c:pt>
                <c:pt idx="63">
                  <c:v>51942.6</c:v>
                </c:pt>
                <c:pt idx="64">
                  <c:v>83562.8</c:v>
                </c:pt>
                <c:pt idx="65">
                  <c:v>57897</c:v>
                </c:pt>
                <c:pt idx="66">
                  <c:v>83711.8</c:v>
                </c:pt>
                <c:pt idx="67">
                  <c:v>84959.2</c:v>
                </c:pt>
                <c:pt idx="68">
                  <c:v>77068</c:v>
                </c:pt>
                <c:pt idx="69">
                  <c:v>57266.2</c:v>
                </c:pt>
                <c:pt idx="70">
                  <c:v>63639.8</c:v>
                </c:pt>
                <c:pt idx="71">
                  <c:v>79950.8</c:v>
                </c:pt>
                <c:pt idx="72">
                  <c:v>38963.4</c:v>
                </c:pt>
                <c:pt idx="73">
                  <c:v>65839.199999999997</c:v>
                </c:pt>
                <c:pt idx="74">
                  <c:v>44991.199999999997</c:v>
                </c:pt>
                <c:pt idx="75">
                  <c:v>42099.8</c:v>
                </c:pt>
                <c:pt idx="76">
                  <c:v>65779.8</c:v>
                </c:pt>
                <c:pt idx="77">
                  <c:v>74096</c:v>
                </c:pt>
                <c:pt idx="78">
                  <c:v>49124.4</c:v>
                </c:pt>
                <c:pt idx="79">
                  <c:v>59116.2</c:v>
                </c:pt>
                <c:pt idx="80">
                  <c:v>69367.399999999994</c:v>
                </c:pt>
                <c:pt idx="81">
                  <c:v>38957.800000000003</c:v>
                </c:pt>
                <c:pt idx="82">
                  <c:v>68553</c:v>
                </c:pt>
                <c:pt idx="83">
                  <c:v>81264</c:v>
                </c:pt>
                <c:pt idx="84">
                  <c:v>43625.2</c:v>
                </c:pt>
                <c:pt idx="85">
                  <c:v>70476.600000000006</c:v>
                </c:pt>
                <c:pt idx="86">
                  <c:v>67838.2</c:v>
                </c:pt>
                <c:pt idx="87">
                  <c:v>42725.4</c:v>
                </c:pt>
                <c:pt idx="88">
                  <c:v>77966.600000000006</c:v>
                </c:pt>
                <c:pt idx="89">
                  <c:v>69412.399999999994</c:v>
                </c:pt>
                <c:pt idx="90">
                  <c:v>59783.8</c:v>
                </c:pt>
                <c:pt idx="91">
                  <c:v>59019.8</c:v>
                </c:pt>
                <c:pt idx="92">
                  <c:v>54991.8</c:v>
                </c:pt>
                <c:pt idx="93">
                  <c:v>60287.8</c:v>
                </c:pt>
                <c:pt idx="94">
                  <c:v>75742.600000000006</c:v>
                </c:pt>
                <c:pt idx="95">
                  <c:v>63610.400000000001</c:v>
                </c:pt>
                <c:pt idx="96">
                  <c:v>54455.6</c:v>
                </c:pt>
                <c:pt idx="97">
                  <c:v>56393.8</c:v>
                </c:pt>
                <c:pt idx="98">
                  <c:v>38520.800000000003</c:v>
                </c:pt>
                <c:pt idx="99">
                  <c:v>63651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1.3510860764360151</c:v>
                </c:pt>
                <c:pt idx="1">
                  <c:v>1.1182249442418664</c:v>
                </c:pt>
                <c:pt idx="2">
                  <c:v>1.231416571687302</c:v>
                </c:pt>
                <c:pt idx="3">
                  <c:v>1.3223473966235191</c:v>
                </c:pt>
                <c:pt idx="4">
                  <c:v>1.7593311669436118</c:v>
                </c:pt>
                <c:pt idx="5">
                  <c:v>1.7484591179485345</c:v>
                </c:pt>
                <c:pt idx="6">
                  <c:v>1.5108471074380165</c:v>
                </c:pt>
                <c:pt idx="7">
                  <c:v>1.6721377869673653</c:v>
                </c:pt>
                <c:pt idx="8">
                  <c:v>1.2827587903437416</c:v>
                </c:pt>
                <c:pt idx="9">
                  <c:v>1.5639288212401998</c:v>
                </c:pt>
                <c:pt idx="10">
                  <c:v>1.8924913155785161</c:v>
                </c:pt>
                <c:pt idx="11">
                  <c:v>1.8407647663909692</c:v>
                </c:pt>
                <c:pt idx="12">
                  <c:v>1.1819649382743351</c:v>
                </c:pt>
                <c:pt idx="13">
                  <c:v>2.1535457764289325</c:v>
                </c:pt>
                <c:pt idx="14">
                  <c:v>1.1166389454310184</c:v>
                </c:pt>
                <c:pt idx="15">
                  <c:v>1.5290488743114068</c:v>
                </c:pt>
                <c:pt idx="16">
                  <c:v>1.0466334369479782</c:v>
                </c:pt>
                <c:pt idx="17">
                  <c:v>1.170690409120031</c:v>
                </c:pt>
                <c:pt idx="18">
                  <c:v>1.9803144880566559</c:v>
                </c:pt>
                <c:pt idx="19">
                  <c:v>1.5326930181012191</c:v>
                </c:pt>
                <c:pt idx="20">
                  <c:v>1.5285517515653266</c:v>
                </c:pt>
                <c:pt idx="21">
                  <c:v>2.5213537516989271</c:v>
                </c:pt>
                <c:pt idx="22">
                  <c:v>1.030214942918793</c:v>
                </c:pt>
                <c:pt idx="23">
                  <c:v>1.1960267648415754</c:v>
                </c:pt>
                <c:pt idx="24">
                  <c:v>1.1304040607965853</c:v>
                </c:pt>
                <c:pt idx="25">
                  <c:v>1.2592731932703951</c:v>
                </c:pt>
                <c:pt idx="26">
                  <c:v>1.5391899433673981</c:v>
                </c:pt>
                <c:pt idx="27">
                  <c:v>1.0196938689066939</c:v>
                </c:pt>
                <c:pt idx="28">
                  <c:v>2.4313868400338183</c:v>
                </c:pt>
                <c:pt idx="29">
                  <c:v>1.4729145276027866</c:v>
                </c:pt>
                <c:pt idx="30">
                  <c:v>1.4559400108459195</c:v>
                </c:pt>
                <c:pt idx="31">
                  <c:v>1.3374141980165009</c:v>
                </c:pt>
                <c:pt idx="32">
                  <c:v>1.8249681466534173</c:v>
                </c:pt>
                <c:pt idx="33">
                  <c:v>1.2875080429204944</c:v>
                </c:pt>
                <c:pt idx="34">
                  <c:v>1.6124963309084273</c:v>
                </c:pt>
                <c:pt idx="35">
                  <c:v>1.3206675099737277</c:v>
                </c:pt>
                <c:pt idx="36">
                  <c:v>1.6572644357247057</c:v>
                </c:pt>
                <c:pt idx="37">
                  <c:v>2.3409793334574567</c:v>
                </c:pt>
                <c:pt idx="38">
                  <c:v>1.6452079157445922</c:v>
                </c:pt>
                <c:pt idx="39">
                  <c:v>1.3035634752211032</c:v>
                </c:pt>
                <c:pt idx="40">
                  <c:v>1.4634170564808471</c:v>
                </c:pt>
                <c:pt idx="41">
                  <c:v>1.0748376354761313</c:v>
                </c:pt>
                <c:pt idx="42">
                  <c:v>1.8035002438672163</c:v>
                </c:pt>
                <c:pt idx="43">
                  <c:v>1.4079950176283067</c:v>
                </c:pt>
                <c:pt idx="44">
                  <c:v>2.3197368701168757</c:v>
                </c:pt>
                <c:pt idx="45">
                  <c:v>1.2946444924722518</c:v>
                </c:pt>
                <c:pt idx="46">
                  <c:v>1.3723200290848228</c:v>
                </c:pt>
                <c:pt idx="47">
                  <c:v>1.6028651840915382</c:v>
                </c:pt>
                <c:pt idx="48">
                  <c:v>1.9709418112032444</c:v>
                </c:pt>
                <c:pt idx="49">
                  <c:v>1.0586573981272014</c:v>
                </c:pt>
                <c:pt idx="50">
                  <c:v>1.0941665105690119</c:v>
                </c:pt>
                <c:pt idx="51">
                  <c:v>1.5695121192643431</c:v>
                </c:pt>
                <c:pt idx="52">
                  <c:v>1.1135635041839684</c:v>
                </c:pt>
                <c:pt idx="53">
                  <c:v>1.2326842890155338</c:v>
                </c:pt>
                <c:pt idx="54">
                  <c:v>1.4373018938284101</c:v>
                </c:pt>
                <c:pt idx="55">
                  <c:v>2.0771304827820476</c:v>
                </c:pt>
                <c:pt idx="56">
                  <c:v>1.3324010516472873</c:v>
                </c:pt>
                <c:pt idx="57">
                  <c:v>1.3549280564749173</c:v>
                </c:pt>
                <c:pt idx="58">
                  <c:v>1.2058165366496469</c:v>
                </c:pt>
                <c:pt idx="59">
                  <c:v>1.8934359275958963</c:v>
                </c:pt>
                <c:pt idx="60">
                  <c:v>1.630671367747109</c:v>
                </c:pt>
                <c:pt idx="61">
                  <c:v>1.3735513131945376</c:v>
                </c:pt>
                <c:pt idx="62">
                  <c:v>1.2557308400418756</c:v>
                </c:pt>
                <c:pt idx="63">
                  <c:v>1.2045026625544351</c:v>
                </c:pt>
                <c:pt idx="64">
                  <c:v>1.6012747299037371</c:v>
                </c:pt>
                <c:pt idx="65">
                  <c:v>1.5462459194776932</c:v>
                </c:pt>
                <c:pt idx="66">
                  <c:v>1.1746611588808269</c:v>
                </c:pt>
                <c:pt idx="67">
                  <c:v>1.3329574666428121</c:v>
                </c:pt>
                <c:pt idx="68">
                  <c:v>1.4240540821093062</c:v>
                </c:pt>
                <c:pt idx="69">
                  <c:v>1.7609689485246096</c:v>
                </c:pt>
                <c:pt idx="70">
                  <c:v>1.4038856187480162</c:v>
                </c:pt>
                <c:pt idx="71">
                  <c:v>1.0738729318530895</c:v>
                </c:pt>
                <c:pt idx="72">
                  <c:v>2.201219606091871</c:v>
                </c:pt>
                <c:pt idx="73">
                  <c:v>1.0545845028493663</c:v>
                </c:pt>
                <c:pt idx="74">
                  <c:v>2.3756645744056617</c:v>
                </c:pt>
                <c:pt idx="75">
                  <c:v>1.190005653233507</c:v>
                </c:pt>
                <c:pt idx="76">
                  <c:v>1.0904715429356733</c:v>
                </c:pt>
                <c:pt idx="77">
                  <c:v>1.0279232347225222</c:v>
                </c:pt>
                <c:pt idx="78">
                  <c:v>1.6549820455822362</c:v>
                </c:pt>
                <c:pt idx="79">
                  <c:v>1.7545613554321828</c:v>
                </c:pt>
                <c:pt idx="80">
                  <c:v>1.1802374025839228</c:v>
                </c:pt>
                <c:pt idx="81">
                  <c:v>1.5435933240583399</c:v>
                </c:pt>
                <c:pt idx="82">
                  <c:v>1.3977652327396322</c:v>
                </c:pt>
                <c:pt idx="83">
                  <c:v>1.1223666075999212</c:v>
                </c:pt>
                <c:pt idx="84">
                  <c:v>1.8823065567607715</c:v>
                </c:pt>
                <c:pt idx="85">
                  <c:v>1.323403796437399</c:v>
                </c:pt>
                <c:pt idx="86">
                  <c:v>1.387345183097429</c:v>
                </c:pt>
                <c:pt idx="87">
                  <c:v>1.7715223262977058</c:v>
                </c:pt>
                <c:pt idx="88">
                  <c:v>1.0577478048292472</c:v>
                </c:pt>
                <c:pt idx="89">
                  <c:v>1.5431680794785947</c:v>
                </c:pt>
                <c:pt idx="90">
                  <c:v>1.3937889528601393</c:v>
                </c:pt>
                <c:pt idx="91">
                  <c:v>1.1192345619605624</c:v>
                </c:pt>
                <c:pt idx="92">
                  <c:v>2.0665990202175597</c:v>
                </c:pt>
                <c:pt idx="93">
                  <c:v>1.7853860980165139</c:v>
                </c:pt>
                <c:pt idx="94">
                  <c:v>1.138579874469585</c:v>
                </c:pt>
                <c:pt idx="95">
                  <c:v>1.5636751223070442</c:v>
                </c:pt>
                <c:pt idx="96">
                  <c:v>1.906415501803304</c:v>
                </c:pt>
                <c:pt idx="97">
                  <c:v>1.1059549099369079</c:v>
                </c:pt>
                <c:pt idx="98">
                  <c:v>1.3322932026333825</c:v>
                </c:pt>
                <c:pt idx="99">
                  <c:v>1.6676721496912852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3-4CE8-898A-C8BFDC832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30895"/>
        <c:axId val="543077791"/>
      </c:scatterChart>
      <c:valAx>
        <c:axId val="5424308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77791"/>
        <c:crosses val="autoZero"/>
        <c:crossBetween val="midCat"/>
      </c:valAx>
      <c:valAx>
        <c:axId val="54307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3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56494</c:v>
                </c:pt>
                <c:pt idx="3">
                  <c:v>49566.400000000001</c:v>
                </c:pt>
                <c:pt idx="27">
                  <c:v>44856.6</c:v>
                </c:pt>
                <c:pt idx="35">
                  <c:v>57551.199999999997</c:v>
                </c:pt>
                <c:pt idx="39">
                  <c:v>53436.6</c:v>
                </c:pt>
                <c:pt idx="41">
                  <c:v>38678.400000000001</c:v>
                </c:pt>
                <c:pt idx="45">
                  <c:v>54598</c:v>
                </c:pt>
                <c:pt idx="46">
                  <c:v>58312.2</c:v>
                </c:pt>
                <c:pt idx="49">
                  <c:v>55873.599999999999</c:v>
                </c:pt>
                <c:pt idx="50">
                  <c:v>55520.800000000003</c:v>
                </c:pt>
                <c:pt idx="52">
                  <c:v>63384.800000000003</c:v>
                </c:pt>
                <c:pt idx="53">
                  <c:v>47341.4</c:v>
                </c:pt>
                <c:pt idx="56">
                  <c:v>47696.6</c:v>
                </c:pt>
                <c:pt idx="57">
                  <c:v>40003.599999999999</c:v>
                </c:pt>
                <c:pt idx="62">
                  <c:v>49861.8</c:v>
                </c:pt>
                <c:pt idx="63">
                  <c:v>51942.6</c:v>
                </c:pt>
                <c:pt idx="75">
                  <c:v>42099.8</c:v>
                </c:pt>
                <c:pt idx="90">
                  <c:v>59783.8</c:v>
                </c:pt>
                <c:pt idx="91">
                  <c:v>59019.8</c:v>
                </c:pt>
                <c:pt idx="97">
                  <c:v>56393.8</c:v>
                </c:pt>
                <c:pt idx="98">
                  <c:v>38520.800000000003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1.1182249442418664</c:v>
                </c:pt>
                <c:pt idx="2">
                  <c:v>1.3223473966235191</c:v>
                </c:pt>
                <c:pt idx="26">
                  <c:v>1.0196938689066939</c:v>
                </c:pt>
                <c:pt idx="34">
                  <c:v>1.3206675099737277</c:v>
                </c:pt>
                <c:pt idx="38">
                  <c:v>1.3035634752211032</c:v>
                </c:pt>
                <c:pt idx="40">
                  <c:v>1.0748376354761313</c:v>
                </c:pt>
                <c:pt idx="44">
                  <c:v>1.2946444924722518</c:v>
                </c:pt>
                <c:pt idx="45">
                  <c:v>1.3723200290848228</c:v>
                </c:pt>
                <c:pt idx="48">
                  <c:v>1.0586573981272014</c:v>
                </c:pt>
                <c:pt idx="49">
                  <c:v>1.0941665105690119</c:v>
                </c:pt>
                <c:pt idx="51">
                  <c:v>1.1135635041839684</c:v>
                </c:pt>
                <c:pt idx="52">
                  <c:v>1.2326842890155338</c:v>
                </c:pt>
                <c:pt idx="55">
                  <c:v>1.3324010516472873</c:v>
                </c:pt>
                <c:pt idx="56">
                  <c:v>1.3549280564749173</c:v>
                </c:pt>
                <c:pt idx="61">
                  <c:v>1.2557308400418756</c:v>
                </c:pt>
                <c:pt idx="62">
                  <c:v>1.2045026625544351</c:v>
                </c:pt>
                <c:pt idx="74">
                  <c:v>1.190005653233507</c:v>
                </c:pt>
                <c:pt idx="89">
                  <c:v>1.3937889528601393</c:v>
                </c:pt>
                <c:pt idx="90">
                  <c:v>1.1192345619605624</c:v>
                </c:pt>
                <c:pt idx="96">
                  <c:v>1.1059549099369079</c:v>
                </c:pt>
                <c:pt idx="97">
                  <c:v>1.3322932026333825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4-45CB-AE66-BF6474E4CE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68669.2</c:v>
                </c:pt>
                <c:pt idx="2">
                  <c:v>64049</c:v>
                </c:pt>
                <c:pt idx="8">
                  <c:v>97561.600000000006</c:v>
                </c:pt>
                <c:pt idx="12">
                  <c:v>72352.399999999994</c:v>
                </c:pt>
                <c:pt idx="14">
                  <c:v>67697.8</c:v>
                </c:pt>
                <c:pt idx="16">
                  <c:v>87632.4</c:v>
                </c:pt>
                <c:pt idx="17">
                  <c:v>78666.399999999994</c:v>
                </c:pt>
                <c:pt idx="22">
                  <c:v>62472.4</c:v>
                </c:pt>
                <c:pt idx="23">
                  <c:v>64592.2</c:v>
                </c:pt>
                <c:pt idx="24">
                  <c:v>69346</c:v>
                </c:pt>
                <c:pt idx="25">
                  <c:v>68045.600000000006</c:v>
                </c:pt>
                <c:pt idx="31">
                  <c:v>68384.2</c:v>
                </c:pt>
                <c:pt idx="43">
                  <c:v>75787.199999999997</c:v>
                </c:pt>
                <c:pt idx="58">
                  <c:v>73913.399999999994</c:v>
                </c:pt>
                <c:pt idx="66">
                  <c:v>83711.8</c:v>
                </c:pt>
                <c:pt idx="67">
                  <c:v>84959.2</c:v>
                </c:pt>
                <c:pt idx="68">
                  <c:v>77068</c:v>
                </c:pt>
                <c:pt idx="70">
                  <c:v>63639.8</c:v>
                </c:pt>
                <c:pt idx="71">
                  <c:v>79950.8</c:v>
                </c:pt>
                <c:pt idx="73">
                  <c:v>65839.199999999997</c:v>
                </c:pt>
                <c:pt idx="76">
                  <c:v>65779.8</c:v>
                </c:pt>
                <c:pt idx="77">
                  <c:v>74096</c:v>
                </c:pt>
                <c:pt idx="80">
                  <c:v>69367.399999999994</c:v>
                </c:pt>
                <c:pt idx="82">
                  <c:v>68553</c:v>
                </c:pt>
                <c:pt idx="83">
                  <c:v>81264</c:v>
                </c:pt>
                <c:pt idx="85">
                  <c:v>70476.600000000006</c:v>
                </c:pt>
                <c:pt idx="86">
                  <c:v>67838.2</c:v>
                </c:pt>
                <c:pt idx="88">
                  <c:v>77966.600000000006</c:v>
                </c:pt>
                <c:pt idx="94">
                  <c:v>75742.600000000006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1.3510860764360151</c:v>
                </c:pt>
                <c:pt idx="2">
                  <c:v>1.231416571687302</c:v>
                </c:pt>
                <c:pt idx="8">
                  <c:v>1.2827587903437416</c:v>
                </c:pt>
                <c:pt idx="12">
                  <c:v>1.1819649382743351</c:v>
                </c:pt>
                <c:pt idx="14">
                  <c:v>1.1166389454310184</c:v>
                </c:pt>
                <c:pt idx="16">
                  <c:v>1.0466334369479782</c:v>
                </c:pt>
                <c:pt idx="17">
                  <c:v>1.170690409120031</c:v>
                </c:pt>
                <c:pt idx="22">
                  <c:v>1.030214942918793</c:v>
                </c:pt>
                <c:pt idx="23">
                  <c:v>1.1960267648415754</c:v>
                </c:pt>
                <c:pt idx="24">
                  <c:v>1.1304040607965853</c:v>
                </c:pt>
                <c:pt idx="25">
                  <c:v>1.2592731932703951</c:v>
                </c:pt>
                <c:pt idx="31">
                  <c:v>1.3374141980165009</c:v>
                </c:pt>
                <c:pt idx="43">
                  <c:v>1.4079950176283067</c:v>
                </c:pt>
                <c:pt idx="58">
                  <c:v>1.2058165366496469</c:v>
                </c:pt>
                <c:pt idx="66">
                  <c:v>1.1746611588808269</c:v>
                </c:pt>
                <c:pt idx="67">
                  <c:v>1.3329574666428121</c:v>
                </c:pt>
                <c:pt idx="68">
                  <c:v>1.4240540821093062</c:v>
                </c:pt>
                <c:pt idx="70">
                  <c:v>1.4038856187480162</c:v>
                </c:pt>
                <c:pt idx="71">
                  <c:v>1.0738729318530895</c:v>
                </c:pt>
                <c:pt idx="73">
                  <c:v>1.0545845028493663</c:v>
                </c:pt>
                <c:pt idx="76">
                  <c:v>1.0904715429356733</c:v>
                </c:pt>
                <c:pt idx="77">
                  <c:v>1.0279232347225222</c:v>
                </c:pt>
                <c:pt idx="80">
                  <c:v>1.1802374025839228</c:v>
                </c:pt>
                <c:pt idx="82">
                  <c:v>1.3977652327396322</c:v>
                </c:pt>
                <c:pt idx="83">
                  <c:v>1.1223666075999212</c:v>
                </c:pt>
                <c:pt idx="85">
                  <c:v>1.323403796437399</c:v>
                </c:pt>
                <c:pt idx="86">
                  <c:v>1.387345183097429</c:v>
                </c:pt>
                <c:pt idx="88">
                  <c:v>1.0577478048292472</c:v>
                </c:pt>
                <c:pt idx="94">
                  <c:v>1.138579874469585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44-45CB-AE66-BF6474E4CE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46098.2</c:v>
                </c:pt>
                <c:pt idx="5">
                  <c:v>44682.2</c:v>
                </c:pt>
                <c:pt idx="6">
                  <c:v>50336</c:v>
                </c:pt>
                <c:pt idx="11">
                  <c:v>52690.6</c:v>
                </c:pt>
                <c:pt idx="13">
                  <c:v>49425</c:v>
                </c:pt>
                <c:pt idx="18">
                  <c:v>49986</c:v>
                </c:pt>
                <c:pt idx="21">
                  <c:v>34139.199999999997</c:v>
                </c:pt>
                <c:pt idx="28">
                  <c:v>34301</c:v>
                </c:pt>
                <c:pt idx="36">
                  <c:v>49491.8</c:v>
                </c:pt>
                <c:pt idx="37">
                  <c:v>26855</c:v>
                </c:pt>
                <c:pt idx="44">
                  <c:v>37578.400000000001</c:v>
                </c:pt>
                <c:pt idx="48">
                  <c:v>55234</c:v>
                </c:pt>
                <c:pt idx="51">
                  <c:v>48229</c:v>
                </c:pt>
                <c:pt idx="54">
                  <c:v>60068.800000000003</c:v>
                </c:pt>
                <c:pt idx="55">
                  <c:v>47102</c:v>
                </c:pt>
                <c:pt idx="59">
                  <c:v>61212</c:v>
                </c:pt>
                <c:pt idx="60">
                  <c:v>62850.8</c:v>
                </c:pt>
                <c:pt idx="65">
                  <c:v>57897</c:v>
                </c:pt>
                <c:pt idx="69">
                  <c:v>57266.2</c:v>
                </c:pt>
                <c:pt idx="72">
                  <c:v>38963.4</c:v>
                </c:pt>
                <c:pt idx="74">
                  <c:v>44991.199999999997</c:v>
                </c:pt>
                <c:pt idx="78">
                  <c:v>49124.4</c:v>
                </c:pt>
                <c:pt idx="81">
                  <c:v>38957.800000000003</c:v>
                </c:pt>
                <c:pt idx="84">
                  <c:v>43625.2</c:v>
                </c:pt>
                <c:pt idx="87">
                  <c:v>42725.4</c:v>
                </c:pt>
                <c:pt idx="92">
                  <c:v>54991.8</c:v>
                </c:pt>
                <c:pt idx="93">
                  <c:v>60287.8</c:v>
                </c:pt>
                <c:pt idx="96">
                  <c:v>54455.6</c:v>
                </c:pt>
                <c:pt idx="99">
                  <c:v>63651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1.7593311669436118</c:v>
                </c:pt>
                <c:pt idx="5">
                  <c:v>1.7484591179485345</c:v>
                </c:pt>
                <c:pt idx="6">
                  <c:v>1.5108471074380165</c:v>
                </c:pt>
                <c:pt idx="11">
                  <c:v>1.8407647663909692</c:v>
                </c:pt>
                <c:pt idx="13">
                  <c:v>2.1535457764289325</c:v>
                </c:pt>
                <c:pt idx="18">
                  <c:v>1.9803144880566559</c:v>
                </c:pt>
                <c:pt idx="21">
                  <c:v>2.5213537516989271</c:v>
                </c:pt>
                <c:pt idx="28">
                  <c:v>2.4313868400338183</c:v>
                </c:pt>
                <c:pt idx="36">
                  <c:v>1.6572644357247057</c:v>
                </c:pt>
                <c:pt idx="37">
                  <c:v>2.3409793334574567</c:v>
                </c:pt>
                <c:pt idx="44">
                  <c:v>2.3197368701168757</c:v>
                </c:pt>
                <c:pt idx="48">
                  <c:v>1.9709418112032444</c:v>
                </c:pt>
                <c:pt idx="51">
                  <c:v>1.5695121192643431</c:v>
                </c:pt>
                <c:pt idx="54">
                  <c:v>1.4373018938284101</c:v>
                </c:pt>
                <c:pt idx="55">
                  <c:v>2.0771304827820476</c:v>
                </c:pt>
                <c:pt idx="59">
                  <c:v>1.8934359275958963</c:v>
                </c:pt>
                <c:pt idx="60">
                  <c:v>1.630671367747109</c:v>
                </c:pt>
                <c:pt idx="65">
                  <c:v>1.5462459194776932</c:v>
                </c:pt>
                <c:pt idx="69">
                  <c:v>1.7609689485246096</c:v>
                </c:pt>
                <c:pt idx="72">
                  <c:v>2.201219606091871</c:v>
                </c:pt>
                <c:pt idx="74">
                  <c:v>2.3756645744056617</c:v>
                </c:pt>
                <c:pt idx="78">
                  <c:v>1.6549820455822362</c:v>
                </c:pt>
                <c:pt idx="81">
                  <c:v>1.5435933240583399</c:v>
                </c:pt>
                <c:pt idx="84">
                  <c:v>1.8823065567607715</c:v>
                </c:pt>
                <c:pt idx="87">
                  <c:v>1.7715223262977058</c:v>
                </c:pt>
                <c:pt idx="92">
                  <c:v>2.0665990202175597</c:v>
                </c:pt>
                <c:pt idx="93">
                  <c:v>1.7853860980165139</c:v>
                </c:pt>
                <c:pt idx="96">
                  <c:v>1.906415501803304</c:v>
                </c:pt>
                <c:pt idx="99">
                  <c:v>1.6676721496912852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44-45CB-AE66-BF6474E4CE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65678.2</c:v>
                </c:pt>
                <c:pt idx="9">
                  <c:v>74055.8</c:v>
                </c:pt>
                <c:pt idx="10">
                  <c:v>67362</c:v>
                </c:pt>
                <c:pt idx="15">
                  <c:v>72684.399999999994</c:v>
                </c:pt>
                <c:pt idx="19">
                  <c:v>64968</c:v>
                </c:pt>
                <c:pt idx="20">
                  <c:v>82474.8</c:v>
                </c:pt>
                <c:pt idx="26">
                  <c:v>65580.600000000006</c:v>
                </c:pt>
                <c:pt idx="29">
                  <c:v>76162.600000000006</c:v>
                </c:pt>
                <c:pt idx="30">
                  <c:v>64171.6</c:v>
                </c:pt>
                <c:pt idx="32">
                  <c:v>65613.2</c:v>
                </c:pt>
                <c:pt idx="33">
                  <c:v>74910.600000000006</c:v>
                </c:pt>
                <c:pt idx="34">
                  <c:v>75631.8</c:v>
                </c:pt>
                <c:pt idx="38">
                  <c:v>69047.199999999997</c:v>
                </c:pt>
                <c:pt idx="40">
                  <c:v>80551.199999999997</c:v>
                </c:pt>
                <c:pt idx="42">
                  <c:v>73400.600000000006</c:v>
                </c:pt>
                <c:pt idx="47">
                  <c:v>86696</c:v>
                </c:pt>
                <c:pt idx="61">
                  <c:v>80521.2</c:v>
                </c:pt>
                <c:pt idx="64">
                  <c:v>83562.8</c:v>
                </c:pt>
                <c:pt idx="79">
                  <c:v>59116.2</c:v>
                </c:pt>
                <c:pt idx="89">
                  <c:v>69412.399999999994</c:v>
                </c:pt>
                <c:pt idx="95">
                  <c:v>63610.400000000001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1.6721377869673653</c:v>
                </c:pt>
                <c:pt idx="9">
                  <c:v>1.5639288212401998</c:v>
                </c:pt>
                <c:pt idx="10">
                  <c:v>1.8924913155785161</c:v>
                </c:pt>
                <c:pt idx="15">
                  <c:v>1.5290488743114068</c:v>
                </c:pt>
                <c:pt idx="19">
                  <c:v>1.5326930181012191</c:v>
                </c:pt>
                <c:pt idx="20">
                  <c:v>1.5285517515653266</c:v>
                </c:pt>
                <c:pt idx="26">
                  <c:v>1.5391899433673981</c:v>
                </c:pt>
                <c:pt idx="29">
                  <c:v>1.4729145276027866</c:v>
                </c:pt>
                <c:pt idx="30">
                  <c:v>1.4559400108459195</c:v>
                </c:pt>
                <c:pt idx="32">
                  <c:v>1.8249681466534173</c:v>
                </c:pt>
                <c:pt idx="33">
                  <c:v>1.2875080429204944</c:v>
                </c:pt>
                <c:pt idx="34">
                  <c:v>1.6124963309084273</c:v>
                </c:pt>
                <c:pt idx="38">
                  <c:v>1.6452079157445922</c:v>
                </c:pt>
                <c:pt idx="40">
                  <c:v>1.4634170564808471</c:v>
                </c:pt>
                <c:pt idx="42">
                  <c:v>1.8035002438672163</c:v>
                </c:pt>
                <c:pt idx="47">
                  <c:v>1.6028651840915382</c:v>
                </c:pt>
                <c:pt idx="61">
                  <c:v>1.3735513131945376</c:v>
                </c:pt>
                <c:pt idx="64">
                  <c:v>1.6012747299037371</c:v>
                </c:pt>
                <c:pt idx="79">
                  <c:v>1.7545613554321828</c:v>
                </c:pt>
                <c:pt idx="89">
                  <c:v>1.5431680794785947</c:v>
                </c:pt>
                <c:pt idx="95">
                  <c:v>1.5636751223070442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44-45CB-AE66-BF6474E4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52895"/>
        <c:axId val="543096095"/>
      </c:scatterChart>
      <c:valAx>
        <c:axId val="5424528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96095"/>
        <c:crosses val="autoZero"/>
        <c:crossBetween val="midCat"/>
      </c:valAx>
      <c:valAx>
        <c:axId val="54309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5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68669.2</c:v>
                </c:pt>
                <c:pt idx="1">
                  <c:v>56494</c:v>
                </c:pt>
                <c:pt idx="2">
                  <c:v>64049</c:v>
                </c:pt>
                <c:pt idx="3">
                  <c:v>49566.400000000001</c:v>
                </c:pt>
                <c:pt idx="6">
                  <c:v>50336</c:v>
                </c:pt>
                <c:pt idx="7">
                  <c:v>65678.2</c:v>
                </c:pt>
                <c:pt idx="8">
                  <c:v>97561.600000000006</c:v>
                </c:pt>
                <c:pt idx="12">
                  <c:v>72352.399999999994</c:v>
                </c:pt>
                <c:pt idx="14">
                  <c:v>67697.8</c:v>
                </c:pt>
                <c:pt idx="15">
                  <c:v>72684.399999999994</c:v>
                </c:pt>
                <c:pt idx="16">
                  <c:v>87632.4</c:v>
                </c:pt>
                <c:pt idx="17">
                  <c:v>78666.399999999994</c:v>
                </c:pt>
                <c:pt idx="19">
                  <c:v>64968</c:v>
                </c:pt>
                <c:pt idx="20">
                  <c:v>82474.8</c:v>
                </c:pt>
                <c:pt idx="22">
                  <c:v>62472.4</c:v>
                </c:pt>
                <c:pt idx="23">
                  <c:v>64592.2</c:v>
                </c:pt>
                <c:pt idx="24">
                  <c:v>69346</c:v>
                </c:pt>
                <c:pt idx="25">
                  <c:v>68045.600000000006</c:v>
                </c:pt>
                <c:pt idx="26">
                  <c:v>65580.600000000006</c:v>
                </c:pt>
                <c:pt idx="27">
                  <c:v>44856.6</c:v>
                </c:pt>
                <c:pt idx="29">
                  <c:v>76162.600000000006</c:v>
                </c:pt>
                <c:pt idx="30">
                  <c:v>64171.6</c:v>
                </c:pt>
                <c:pt idx="31">
                  <c:v>68384.2</c:v>
                </c:pt>
                <c:pt idx="33">
                  <c:v>74910.600000000006</c:v>
                </c:pt>
                <c:pt idx="35">
                  <c:v>57551.199999999997</c:v>
                </c:pt>
                <c:pt idx="36">
                  <c:v>49491.8</c:v>
                </c:pt>
                <c:pt idx="39">
                  <c:v>53436.6</c:v>
                </c:pt>
                <c:pt idx="40">
                  <c:v>80551.199999999997</c:v>
                </c:pt>
                <c:pt idx="41">
                  <c:v>38678.400000000001</c:v>
                </c:pt>
                <c:pt idx="43">
                  <c:v>75787.199999999997</c:v>
                </c:pt>
                <c:pt idx="45">
                  <c:v>54598</c:v>
                </c:pt>
                <c:pt idx="46">
                  <c:v>58312.2</c:v>
                </c:pt>
                <c:pt idx="47">
                  <c:v>86696</c:v>
                </c:pt>
                <c:pt idx="49">
                  <c:v>55873.599999999999</c:v>
                </c:pt>
                <c:pt idx="50">
                  <c:v>55520.800000000003</c:v>
                </c:pt>
                <c:pt idx="52">
                  <c:v>63384.800000000003</c:v>
                </c:pt>
                <c:pt idx="53">
                  <c:v>47341.4</c:v>
                </c:pt>
                <c:pt idx="54">
                  <c:v>60068.800000000003</c:v>
                </c:pt>
                <c:pt idx="56">
                  <c:v>47696.6</c:v>
                </c:pt>
                <c:pt idx="57">
                  <c:v>40003.599999999999</c:v>
                </c:pt>
                <c:pt idx="58">
                  <c:v>73913.399999999994</c:v>
                </c:pt>
                <c:pt idx="60">
                  <c:v>62850.8</c:v>
                </c:pt>
                <c:pt idx="61">
                  <c:v>80521.2</c:v>
                </c:pt>
                <c:pt idx="62">
                  <c:v>49861.8</c:v>
                </c:pt>
                <c:pt idx="63">
                  <c:v>51942.6</c:v>
                </c:pt>
                <c:pt idx="64">
                  <c:v>83562.8</c:v>
                </c:pt>
                <c:pt idx="65">
                  <c:v>57897</c:v>
                </c:pt>
                <c:pt idx="66">
                  <c:v>83711.8</c:v>
                </c:pt>
                <c:pt idx="67">
                  <c:v>84959.2</c:v>
                </c:pt>
                <c:pt idx="68">
                  <c:v>77068</c:v>
                </c:pt>
                <c:pt idx="70">
                  <c:v>63639.8</c:v>
                </c:pt>
                <c:pt idx="71">
                  <c:v>79950.8</c:v>
                </c:pt>
                <c:pt idx="73">
                  <c:v>65839.199999999997</c:v>
                </c:pt>
                <c:pt idx="75">
                  <c:v>42099.8</c:v>
                </c:pt>
                <c:pt idx="76">
                  <c:v>65779.8</c:v>
                </c:pt>
                <c:pt idx="77">
                  <c:v>74096</c:v>
                </c:pt>
                <c:pt idx="80">
                  <c:v>69367.399999999994</c:v>
                </c:pt>
                <c:pt idx="81">
                  <c:v>38957.800000000003</c:v>
                </c:pt>
                <c:pt idx="82">
                  <c:v>68553</c:v>
                </c:pt>
                <c:pt idx="83">
                  <c:v>81264</c:v>
                </c:pt>
                <c:pt idx="85">
                  <c:v>70476.600000000006</c:v>
                </c:pt>
                <c:pt idx="86">
                  <c:v>67838.2</c:v>
                </c:pt>
                <c:pt idx="88">
                  <c:v>77966.600000000006</c:v>
                </c:pt>
                <c:pt idx="89">
                  <c:v>69412.399999999994</c:v>
                </c:pt>
                <c:pt idx="90">
                  <c:v>59783.8</c:v>
                </c:pt>
                <c:pt idx="91">
                  <c:v>59019.8</c:v>
                </c:pt>
                <c:pt idx="94">
                  <c:v>75742.600000000006</c:v>
                </c:pt>
                <c:pt idx="95">
                  <c:v>63610.400000000001</c:v>
                </c:pt>
                <c:pt idx="97">
                  <c:v>56393.8</c:v>
                </c:pt>
                <c:pt idx="98">
                  <c:v>38520.800000000003</c:v>
                </c:pt>
                <c:pt idx="99">
                  <c:v>63651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1.3510860764360151</c:v>
                </c:pt>
                <c:pt idx="1">
                  <c:v>1.1182249442418664</c:v>
                </c:pt>
                <c:pt idx="2">
                  <c:v>1.231416571687302</c:v>
                </c:pt>
                <c:pt idx="3">
                  <c:v>1.3223473966235191</c:v>
                </c:pt>
                <c:pt idx="6">
                  <c:v>1.5108471074380165</c:v>
                </c:pt>
                <c:pt idx="7">
                  <c:v>1.6721377869673653</c:v>
                </c:pt>
                <c:pt idx="8">
                  <c:v>1.2827587903437416</c:v>
                </c:pt>
                <c:pt idx="12">
                  <c:v>1.1819649382743351</c:v>
                </c:pt>
                <c:pt idx="14">
                  <c:v>1.1166389454310184</c:v>
                </c:pt>
                <c:pt idx="15">
                  <c:v>1.5290488743114068</c:v>
                </c:pt>
                <c:pt idx="16">
                  <c:v>1.0466334369479782</c:v>
                </c:pt>
                <c:pt idx="17">
                  <c:v>1.170690409120031</c:v>
                </c:pt>
                <c:pt idx="19">
                  <c:v>1.5326930181012191</c:v>
                </c:pt>
                <c:pt idx="20">
                  <c:v>1.5285517515653266</c:v>
                </c:pt>
                <c:pt idx="22">
                  <c:v>1.030214942918793</c:v>
                </c:pt>
                <c:pt idx="23">
                  <c:v>1.1960267648415754</c:v>
                </c:pt>
                <c:pt idx="24">
                  <c:v>1.1304040607965853</c:v>
                </c:pt>
                <c:pt idx="25">
                  <c:v>1.2592731932703951</c:v>
                </c:pt>
                <c:pt idx="26">
                  <c:v>1.5391899433673981</c:v>
                </c:pt>
                <c:pt idx="27">
                  <c:v>1.0196938689066939</c:v>
                </c:pt>
                <c:pt idx="29">
                  <c:v>1.4729145276027866</c:v>
                </c:pt>
                <c:pt idx="30">
                  <c:v>1.4559400108459195</c:v>
                </c:pt>
                <c:pt idx="31">
                  <c:v>1.3374141980165009</c:v>
                </c:pt>
                <c:pt idx="33">
                  <c:v>1.2875080429204944</c:v>
                </c:pt>
                <c:pt idx="35">
                  <c:v>1.3206675099737277</c:v>
                </c:pt>
                <c:pt idx="36">
                  <c:v>1.6572644357247057</c:v>
                </c:pt>
                <c:pt idx="39">
                  <c:v>1.3035634752211032</c:v>
                </c:pt>
                <c:pt idx="40">
                  <c:v>1.4634170564808471</c:v>
                </c:pt>
                <c:pt idx="41">
                  <c:v>1.0748376354761313</c:v>
                </c:pt>
                <c:pt idx="43">
                  <c:v>1.4079950176283067</c:v>
                </c:pt>
                <c:pt idx="45">
                  <c:v>1.2946444924722518</c:v>
                </c:pt>
                <c:pt idx="46">
                  <c:v>1.3723200290848228</c:v>
                </c:pt>
                <c:pt idx="47">
                  <c:v>1.6028651840915382</c:v>
                </c:pt>
                <c:pt idx="49">
                  <c:v>1.0586573981272014</c:v>
                </c:pt>
                <c:pt idx="50">
                  <c:v>1.0941665105690119</c:v>
                </c:pt>
                <c:pt idx="52">
                  <c:v>1.1135635041839684</c:v>
                </c:pt>
                <c:pt idx="53">
                  <c:v>1.2326842890155338</c:v>
                </c:pt>
                <c:pt idx="54">
                  <c:v>1.4373018938284101</c:v>
                </c:pt>
                <c:pt idx="56">
                  <c:v>1.3324010516472873</c:v>
                </c:pt>
                <c:pt idx="57">
                  <c:v>1.3549280564749173</c:v>
                </c:pt>
                <c:pt idx="58">
                  <c:v>1.2058165366496469</c:v>
                </c:pt>
                <c:pt idx="60">
                  <c:v>1.630671367747109</c:v>
                </c:pt>
                <c:pt idx="61">
                  <c:v>1.3735513131945376</c:v>
                </c:pt>
                <c:pt idx="62">
                  <c:v>1.2557308400418756</c:v>
                </c:pt>
                <c:pt idx="63">
                  <c:v>1.2045026625544351</c:v>
                </c:pt>
                <c:pt idx="64">
                  <c:v>1.6012747299037371</c:v>
                </c:pt>
                <c:pt idx="65">
                  <c:v>1.5462459194776932</c:v>
                </c:pt>
                <c:pt idx="66">
                  <c:v>1.1746611588808269</c:v>
                </c:pt>
                <c:pt idx="67">
                  <c:v>1.3329574666428121</c:v>
                </c:pt>
                <c:pt idx="68">
                  <c:v>1.4240540821093062</c:v>
                </c:pt>
                <c:pt idx="70">
                  <c:v>1.4038856187480162</c:v>
                </c:pt>
                <c:pt idx="71">
                  <c:v>1.0738729318530895</c:v>
                </c:pt>
                <c:pt idx="73">
                  <c:v>1.0545845028493663</c:v>
                </c:pt>
                <c:pt idx="75">
                  <c:v>1.190005653233507</c:v>
                </c:pt>
                <c:pt idx="76">
                  <c:v>1.0904715429356733</c:v>
                </c:pt>
                <c:pt idx="77">
                  <c:v>1.0279232347225222</c:v>
                </c:pt>
                <c:pt idx="80">
                  <c:v>1.1802374025839228</c:v>
                </c:pt>
                <c:pt idx="81">
                  <c:v>1.5435933240583399</c:v>
                </c:pt>
                <c:pt idx="82">
                  <c:v>1.3977652327396322</c:v>
                </c:pt>
                <c:pt idx="83">
                  <c:v>1.1223666075999212</c:v>
                </c:pt>
                <c:pt idx="85">
                  <c:v>1.323403796437399</c:v>
                </c:pt>
                <c:pt idx="86">
                  <c:v>1.387345183097429</c:v>
                </c:pt>
                <c:pt idx="88">
                  <c:v>1.0577478048292472</c:v>
                </c:pt>
                <c:pt idx="89">
                  <c:v>1.5431680794785947</c:v>
                </c:pt>
                <c:pt idx="90">
                  <c:v>1.3937889528601393</c:v>
                </c:pt>
                <c:pt idx="91">
                  <c:v>1.1192345619605624</c:v>
                </c:pt>
                <c:pt idx="94">
                  <c:v>1.138579874469585</c:v>
                </c:pt>
                <c:pt idx="95">
                  <c:v>1.5636751223070442</c:v>
                </c:pt>
                <c:pt idx="97">
                  <c:v>1.1059549099369079</c:v>
                </c:pt>
                <c:pt idx="98">
                  <c:v>1.3322932026333825</c:v>
                </c:pt>
                <c:pt idx="99">
                  <c:v>1.6676721496912852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C0-4C0F-A8E2-ECDD2C6B8A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46098.2</c:v>
                </c:pt>
                <c:pt idx="5">
                  <c:v>44682.2</c:v>
                </c:pt>
                <c:pt idx="9">
                  <c:v>74055.8</c:v>
                </c:pt>
                <c:pt idx="10">
                  <c:v>67362</c:v>
                </c:pt>
                <c:pt idx="11">
                  <c:v>52690.6</c:v>
                </c:pt>
                <c:pt idx="13">
                  <c:v>49425</c:v>
                </c:pt>
                <c:pt idx="18">
                  <c:v>49986</c:v>
                </c:pt>
                <c:pt idx="21">
                  <c:v>34139.199999999997</c:v>
                </c:pt>
                <c:pt idx="28">
                  <c:v>34301</c:v>
                </c:pt>
                <c:pt idx="32">
                  <c:v>65613.2</c:v>
                </c:pt>
                <c:pt idx="34">
                  <c:v>75631.8</c:v>
                </c:pt>
                <c:pt idx="37">
                  <c:v>26855</c:v>
                </c:pt>
                <c:pt idx="38">
                  <c:v>69047.199999999997</c:v>
                </c:pt>
                <c:pt idx="42">
                  <c:v>73400.600000000006</c:v>
                </c:pt>
                <c:pt idx="44">
                  <c:v>37578.400000000001</c:v>
                </c:pt>
                <c:pt idx="48">
                  <c:v>55234</c:v>
                </c:pt>
                <c:pt idx="51">
                  <c:v>48229</c:v>
                </c:pt>
                <c:pt idx="55">
                  <c:v>47102</c:v>
                </c:pt>
                <c:pt idx="59">
                  <c:v>61212</c:v>
                </c:pt>
                <c:pt idx="69">
                  <c:v>57266.2</c:v>
                </c:pt>
                <c:pt idx="72">
                  <c:v>38963.4</c:v>
                </c:pt>
                <c:pt idx="74">
                  <c:v>44991.199999999997</c:v>
                </c:pt>
                <c:pt idx="78">
                  <c:v>49124.4</c:v>
                </c:pt>
                <c:pt idx="79">
                  <c:v>59116.2</c:v>
                </c:pt>
                <c:pt idx="84">
                  <c:v>43625.2</c:v>
                </c:pt>
                <c:pt idx="87">
                  <c:v>42725.4</c:v>
                </c:pt>
                <c:pt idx="92">
                  <c:v>54991.8</c:v>
                </c:pt>
                <c:pt idx="93">
                  <c:v>60287.8</c:v>
                </c:pt>
                <c:pt idx="96">
                  <c:v>54455.6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1.7593311669436118</c:v>
                </c:pt>
                <c:pt idx="5">
                  <c:v>1.7484591179485345</c:v>
                </c:pt>
                <c:pt idx="9">
                  <c:v>1.5639288212401998</c:v>
                </c:pt>
                <c:pt idx="10">
                  <c:v>1.8924913155785161</c:v>
                </c:pt>
                <c:pt idx="11">
                  <c:v>1.8407647663909692</c:v>
                </c:pt>
                <c:pt idx="13">
                  <c:v>2.1535457764289325</c:v>
                </c:pt>
                <c:pt idx="18">
                  <c:v>1.9803144880566559</c:v>
                </c:pt>
                <c:pt idx="21">
                  <c:v>2.5213537516989271</c:v>
                </c:pt>
                <c:pt idx="28">
                  <c:v>2.4313868400338183</c:v>
                </c:pt>
                <c:pt idx="32">
                  <c:v>1.8249681466534173</c:v>
                </c:pt>
                <c:pt idx="34">
                  <c:v>1.6124963309084273</c:v>
                </c:pt>
                <c:pt idx="37">
                  <c:v>2.3409793334574567</c:v>
                </c:pt>
                <c:pt idx="38">
                  <c:v>1.6452079157445922</c:v>
                </c:pt>
                <c:pt idx="42">
                  <c:v>1.8035002438672163</c:v>
                </c:pt>
                <c:pt idx="44">
                  <c:v>2.3197368701168757</c:v>
                </c:pt>
                <c:pt idx="48">
                  <c:v>1.9709418112032444</c:v>
                </c:pt>
                <c:pt idx="51">
                  <c:v>1.5695121192643431</c:v>
                </c:pt>
                <c:pt idx="55">
                  <c:v>2.0771304827820476</c:v>
                </c:pt>
                <c:pt idx="59">
                  <c:v>1.8934359275958963</c:v>
                </c:pt>
                <c:pt idx="69">
                  <c:v>1.7609689485246096</c:v>
                </c:pt>
                <c:pt idx="72">
                  <c:v>2.201219606091871</c:v>
                </c:pt>
                <c:pt idx="74">
                  <c:v>2.3756645744056617</c:v>
                </c:pt>
                <c:pt idx="78">
                  <c:v>1.6549820455822362</c:v>
                </c:pt>
                <c:pt idx="79">
                  <c:v>1.7545613554321828</c:v>
                </c:pt>
                <c:pt idx="84">
                  <c:v>1.8823065567607715</c:v>
                </c:pt>
                <c:pt idx="87">
                  <c:v>1.7715223262977058</c:v>
                </c:pt>
                <c:pt idx="92">
                  <c:v>2.0665990202175597</c:v>
                </c:pt>
                <c:pt idx="93">
                  <c:v>1.7853860980165139</c:v>
                </c:pt>
                <c:pt idx="96">
                  <c:v>1.906415501803304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0-4C0F-A8E2-ECDD2C6B8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69295"/>
        <c:axId val="543114815"/>
      </c:scatterChart>
      <c:valAx>
        <c:axId val="5424692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114815"/>
        <c:crosses val="autoZero"/>
        <c:crossBetween val="midCat"/>
      </c:valAx>
      <c:valAx>
        <c:axId val="54311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6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68930.399999999994</c:v>
                </c:pt>
                <c:pt idx="1">
                  <c:v>56466.8</c:v>
                </c:pt>
                <c:pt idx="2">
                  <c:v>64156.6</c:v>
                </c:pt>
                <c:pt idx="3">
                  <c:v>49568.6</c:v>
                </c:pt>
                <c:pt idx="4">
                  <c:v>45732.2</c:v>
                </c:pt>
                <c:pt idx="5">
                  <c:v>44899.8</c:v>
                </c:pt>
                <c:pt idx="6">
                  <c:v>49979.199999999997</c:v>
                </c:pt>
                <c:pt idx="7">
                  <c:v>65518</c:v>
                </c:pt>
                <c:pt idx="8">
                  <c:v>97179.6</c:v>
                </c:pt>
                <c:pt idx="9">
                  <c:v>73837.399999999994</c:v>
                </c:pt>
                <c:pt idx="10">
                  <c:v>68367.600000000006</c:v>
                </c:pt>
                <c:pt idx="11">
                  <c:v>53307.6</c:v>
                </c:pt>
                <c:pt idx="12">
                  <c:v>72879.199999999997</c:v>
                </c:pt>
                <c:pt idx="13">
                  <c:v>49458.2</c:v>
                </c:pt>
                <c:pt idx="14">
                  <c:v>67335.399999999994</c:v>
                </c:pt>
                <c:pt idx="15">
                  <c:v>72735.600000000006</c:v>
                </c:pt>
                <c:pt idx="16">
                  <c:v>87934.6</c:v>
                </c:pt>
                <c:pt idx="17">
                  <c:v>78959.199999999997</c:v>
                </c:pt>
                <c:pt idx="18">
                  <c:v>49978.400000000001</c:v>
                </c:pt>
                <c:pt idx="19">
                  <c:v>65636.800000000003</c:v>
                </c:pt>
                <c:pt idx="20">
                  <c:v>82597</c:v>
                </c:pt>
                <c:pt idx="21">
                  <c:v>33514.6</c:v>
                </c:pt>
                <c:pt idx="22">
                  <c:v>62732.2</c:v>
                </c:pt>
                <c:pt idx="23">
                  <c:v>64770.8</c:v>
                </c:pt>
                <c:pt idx="24">
                  <c:v>69650.399999999994</c:v>
                </c:pt>
                <c:pt idx="25">
                  <c:v>68269.2</c:v>
                </c:pt>
                <c:pt idx="26">
                  <c:v>65735.399999999994</c:v>
                </c:pt>
                <c:pt idx="27">
                  <c:v>44794.400000000001</c:v>
                </c:pt>
                <c:pt idx="28">
                  <c:v>33959.4</c:v>
                </c:pt>
                <c:pt idx="29">
                  <c:v>76445.8</c:v>
                </c:pt>
                <c:pt idx="30">
                  <c:v>64024</c:v>
                </c:pt>
                <c:pt idx="31">
                  <c:v>68868.399999999994</c:v>
                </c:pt>
                <c:pt idx="32">
                  <c:v>66619.600000000006</c:v>
                </c:pt>
                <c:pt idx="33">
                  <c:v>75269.600000000006</c:v>
                </c:pt>
                <c:pt idx="34">
                  <c:v>75616.600000000006</c:v>
                </c:pt>
                <c:pt idx="35">
                  <c:v>57603.199999999997</c:v>
                </c:pt>
                <c:pt idx="36">
                  <c:v>50569.8</c:v>
                </c:pt>
                <c:pt idx="37">
                  <c:v>26768</c:v>
                </c:pt>
                <c:pt idx="38">
                  <c:v>69075.199999999997</c:v>
                </c:pt>
                <c:pt idx="39">
                  <c:v>52851.4</c:v>
                </c:pt>
                <c:pt idx="40">
                  <c:v>79959</c:v>
                </c:pt>
                <c:pt idx="41">
                  <c:v>39145.599999999999</c:v>
                </c:pt>
                <c:pt idx="42">
                  <c:v>73643.399999999994</c:v>
                </c:pt>
                <c:pt idx="43">
                  <c:v>75658.2</c:v>
                </c:pt>
                <c:pt idx="44">
                  <c:v>36702.400000000001</c:v>
                </c:pt>
                <c:pt idx="45">
                  <c:v>54737.2</c:v>
                </c:pt>
                <c:pt idx="46">
                  <c:v>58560.800000000003</c:v>
                </c:pt>
                <c:pt idx="47">
                  <c:v>86843.6</c:v>
                </c:pt>
                <c:pt idx="48">
                  <c:v>55567.8</c:v>
                </c:pt>
                <c:pt idx="49">
                  <c:v>55809</c:v>
                </c:pt>
                <c:pt idx="50">
                  <c:v>55192.6</c:v>
                </c:pt>
                <c:pt idx="51">
                  <c:v>48962</c:v>
                </c:pt>
                <c:pt idx="52">
                  <c:v>63022.2</c:v>
                </c:pt>
                <c:pt idx="53">
                  <c:v>47415</c:v>
                </c:pt>
                <c:pt idx="54">
                  <c:v>59243.199999999997</c:v>
                </c:pt>
                <c:pt idx="55">
                  <c:v>46367.8</c:v>
                </c:pt>
                <c:pt idx="56">
                  <c:v>47353.8</c:v>
                </c:pt>
                <c:pt idx="57">
                  <c:v>40073</c:v>
                </c:pt>
                <c:pt idx="58">
                  <c:v>73827</c:v>
                </c:pt>
                <c:pt idx="59">
                  <c:v>60668.6</c:v>
                </c:pt>
                <c:pt idx="60">
                  <c:v>62543.4</c:v>
                </c:pt>
                <c:pt idx="61">
                  <c:v>79978</c:v>
                </c:pt>
                <c:pt idx="62">
                  <c:v>50278.400000000001</c:v>
                </c:pt>
                <c:pt idx="63">
                  <c:v>51564.6</c:v>
                </c:pt>
                <c:pt idx="64">
                  <c:v>83901.8</c:v>
                </c:pt>
                <c:pt idx="65">
                  <c:v>58666.400000000001</c:v>
                </c:pt>
                <c:pt idx="66">
                  <c:v>83658.2</c:v>
                </c:pt>
                <c:pt idx="67">
                  <c:v>85114.2</c:v>
                </c:pt>
                <c:pt idx="68">
                  <c:v>76917.8</c:v>
                </c:pt>
                <c:pt idx="69">
                  <c:v>57851.199999999997</c:v>
                </c:pt>
                <c:pt idx="70">
                  <c:v>63726</c:v>
                </c:pt>
                <c:pt idx="71">
                  <c:v>79365.600000000006</c:v>
                </c:pt>
                <c:pt idx="72">
                  <c:v>40099.800000000003</c:v>
                </c:pt>
                <c:pt idx="73">
                  <c:v>64697.8</c:v>
                </c:pt>
                <c:pt idx="74">
                  <c:v>45194</c:v>
                </c:pt>
                <c:pt idx="75">
                  <c:v>42201.2</c:v>
                </c:pt>
                <c:pt idx="76">
                  <c:v>66032.800000000003</c:v>
                </c:pt>
                <c:pt idx="77">
                  <c:v>74492.2</c:v>
                </c:pt>
                <c:pt idx="78">
                  <c:v>48764.4</c:v>
                </c:pt>
                <c:pt idx="79">
                  <c:v>59799.8</c:v>
                </c:pt>
                <c:pt idx="80">
                  <c:v>70660.399999999994</c:v>
                </c:pt>
                <c:pt idx="81">
                  <c:v>39515</c:v>
                </c:pt>
                <c:pt idx="82">
                  <c:v>68388.2</c:v>
                </c:pt>
                <c:pt idx="83">
                  <c:v>80612</c:v>
                </c:pt>
                <c:pt idx="84">
                  <c:v>43870.400000000001</c:v>
                </c:pt>
                <c:pt idx="85">
                  <c:v>70647.199999999997</c:v>
                </c:pt>
                <c:pt idx="86">
                  <c:v>67185.2</c:v>
                </c:pt>
                <c:pt idx="87">
                  <c:v>42544.2</c:v>
                </c:pt>
                <c:pt idx="88">
                  <c:v>77683.600000000006</c:v>
                </c:pt>
                <c:pt idx="89">
                  <c:v>69350.399999999994</c:v>
                </c:pt>
                <c:pt idx="90">
                  <c:v>59932.4</c:v>
                </c:pt>
                <c:pt idx="91">
                  <c:v>58428.4</c:v>
                </c:pt>
                <c:pt idx="92">
                  <c:v>55250.8</c:v>
                </c:pt>
                <c:pt idx="93">
                  <c:v>60495</c:v>
                </c:pt>
                <c:pt idx="94">
                  <c:v>75467.199999999997</c:v>
                </c:pt>
                <c:pt idx="95">
                  <c:v>63958.6</c:v>
                </c:pt>
                <c:pt idx="96">
                  <c:v>54726.6</c:v>
                </c:pt>
                <c:pt idx="97">
                  <c:v>56830.6</c:v>
                </c:pt>
                <c:pt idx="98">
                  <c:v>38522.6</c:v>
                </c:pt>
                <c:pt idx="99">
                  <c:v>63463.8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1.3537133108178685</c:v>
                </c:pt>
                <c:pt idx="1">
                  <c:v>1.1110068217076228</c:v>
                </c:pt>
                <c:pt idx="2">
                  <c:v>1.2317360957407344</c:v>
                </c:pt>
                <c:pt idx="3">
                  <c:v>1.3469010623660946</c:v>
                </c:pt>
                <c:pt idx="4">
                  <c:v>1.7734112944489879</c:v>
                </c:pt>
                <c:pt idx="5">
                  <c:v>1.7390500625837977</c:v>
                </c:pt>
                <c:pt idx="6">
                  <c:v>1.5216930242981082</c:v>
                </c:pt>
                <c:pt idx="7">
                  <c:v>1.6620775969962454</c:v>
                </c:pt>
                <c:pt idx="8">
                  <c:v>1.2900855735154291</c:v>
                </c:pt>
                <c:pt idx="9">
                  <c:v>1.5732135746925002</c:v>
                </c:pt>
                <c:pt idx="10">
                  <c:v>1.8429197456104938</c:v>
                </c:pt>
                <c:pt idx="11">
                  <c:v>1.8404692764258754</c:v>
                </c:pt>
                <c:pt idx="12">
                  <c:v>1.1753284887869242</c:v>
                </c:pt>
                <c:pt idx="13">
                  <c:v>2.1521203763986558</c:v>
                </c:pt>
                <c:pt idx="14">
                  <c:v>1.1392076084793439</c:v>
                </c:pt>
                <c:pt idx="15">
                  <c:v>1.5138116685639493</c:v>
                </c:pt>
                <c:pt idx="16">
                  <c:v>1.0426271342565951</c:v>
                </c:pt>
                <c:pt idx="17">
                  <c:v>1.1489984700959484</c:v>
                </c:pt>
                <c:pt idx="18">
                  <c:v>1.9957221519696509</c:v>
                </c:pt>
                <c:pt idx="19">
                  <c:v>1.516923433196012</c:v>
                </c:pt>
                <c:pt idx="20">
                  <c:v>1.5276583895298861</c:v>
                </c:pt>
                <c:pt idx="21">
                  <c:v>2.5086380264123695</c:v>
                </c:pt>
                <c:pt idx="22">
                  <c:v>1.0263628567147334</c:v>
                </c:pt>
                <c:pt idx="23">
                  <c:v>1.1928677737498996</c:v>
                </c:pt>
                <c:pt idx="24">
                  <c:v>1.1128722878834867</c:v>
                </c:pt>
                <c:pt idx="25">
                  <c:v>1.2550754952452936</c:v>
                </c:pt>
                <c:pt idx="26">
                  <c:v>1.5359151994207081</c:v>
                </c:pt>
                <c:pt idx="27">
                  <c:v>1.0197480042148126</c:v>
                </c:pt>
                <c:pt idx="28">
                  <c:v>2.4486592813771737</c:v>
                </c:pt>
                <c:pt idx="29">
                  <c:v>1.4459525572366303</c:v>
                </c:pt>
                <c:pt idx="30">
                  <c:v>1.4896913657378483</c:v>
                </c:pt>
                <c:pt idx="31">
                  <c:v>1.3077986420477317</c:v>
                </c:pt>
                <c:pt idx="32">
                  <c:v>1.7932860599583305</c:v>
                </c:pt>
                <c:pt idx="33">
                  <c:v>1.2903084379351024</c:v>
                </c:pt>
                <c:pt idx="34">
                  <c:v>1.5946498520166206</c:v>
                </c:pt>
                <c:pt idx="35">
                  <c:v>1.319475306927393</c:v>
                </c:pt>
                <c:pt idx="36">
                  <c:v>1.6429370889345023</c:v>
                </c:pt>
                <c:pt idx="37">
                  <c:v>2.3483637178720862</c:v>
                </c:pt>
                <c:pt idx="38">
                  <c:v>1.6191918373019549</c:v>
                </c:pt>
                <c:pt idx="39">
                  <c:v>1.3177702009785928</c:v>
                </c:pt>
                <c:pt idx="40">
                  <c:v>1.4744181392963893</c:v>
                </c:pt>
                <c:pt idx="41">
                  <c:v>1.0582287664514021</c:v>
                </c:pt>
                <c:pt idx="42">
                  <c:v>1.7969159490191926</c:v>
                </c:pt>
                <c:pt idx="43">
                  <c:v>1.4108583074934375</c:v>
                </c:pt>
                <c:pt idx="44">
                  <c:v>2.4095154540302541</c:v>
                </c:pt>
                <c:pt idx="45">
                  <c:v>1.295663643737714</c:v>
                </c:pt>
                <c:pt idx="46">
                  <c:v>1.3615934208549063</c:v>
                </c:pt>
                <c:pt idx="47">
                  <c:v>1.5915507878531059</c:v>
                </c:pt>
                <c:pt idx="48">
                  <c:v>1.9231461385910544</c:v>
                </c:pt>
                <c:pt idx="49">
                  <c:v>1.0398502033722159</c:v>
                </c:pt>
                <c:pt idx="50">
                  <c:v>1.0799454999402094</c:v>
                </c:pt>
                <c:pt idx="51">
                  <c:v>1.5431967648380376</c:v>
                </c:pt>
                <c:pt idx="52">
                  <c:v>1.1172253586831307</c:v>
                </c:pt>
                <c:pt idx="53">
                  <c:v>1.2231572287250869</c:v>
                </c:pt>
                <c:pt idx="54">
                  <c:v>1.457517487239042</c:v>
                </c:pt>
                <c:pt idx="55">
                  <c:v>2.1100418825132956</c:v>
                </c:pt>
                <c:pt idx="56">
                  <c:v>1.342236525896549</c:v>
                </c:pt>
                <c:pt idx="57">
                  <c:v>1.3506350909589999</c:v>
                </c:pt>
                <c:pt idx="58">
                  <c:v>1.2110880843052001</c:v>
                </c:pt>
                <c:pt idx="59">
                  <c:v>1.9153070946090729</c:v>
                </c:pt>
                <c:pt idx="60">
                  <c:v>1.6294125359350466</c:v>
                </c:pt>
                <c:pt idx="61">
                  <c:v>1.3828177748880943</c:v>
                </c:pt>
                <c:pt idx="62">
                  <c:v>1.2636639192973522</c:v>
                </c:pt>
                <c:pt idx="63">
                  <c:v>1.2484921826214108</c:v>
                </c:pt>
                <c:pt idx="64">
                  <c:v>1.5937917899258418</c:v>
                </c:pt>
                <c:pt idx="65">
                  <c:v>1.5075409433679243</c:v>
                </c:pt>
                <c:pt idx="66">
                  <c:v>1.1931287070484424</c:v>
                </c:pt>
                <c:pt idx="67">
                  <c:v>1.3252195285862993</c:v>
                </c:pt>
                <c:pt idx="68">
                  <c:v>1.4214525116422987</c:v>
                </c:pt>
                <c:pt idx="69">
                  <c:v>1.7429889094781095</c:v>
                </c:pt>
                <c:pt idx="70">
                  <c:v>1.4173649687725576</c:v>
                </c:pt>
                <c:pt idx="71">
                  <c:v>1.0982339955849889</c:v>
                </c:pt>
                <c:pt idx="72">
                  <c:v>2.1533274480171971</c:v>
                </c:pt>
                <c:pt idx="73">
                  <c:v>1.0732204186231988</c:v>
                </c:pt>
                <c:pt idx="74">
                  <c:v>2.3649156967739082</c:v>
                </c:pt>
                <c:pt idx="75">
                  <c:v>1.1810564628493978</c:v>
                </c:pt>
                <c:pt idx="76">
                  <c:v>1.0840370240244241</c:v>
                </c:pt>
                <c:pt idx="77">
                  <c:v>1.0326584528313032</c:v>
                </c:pt>
                <c:pt idx="78">
                  <c:v>1.6540139938151601</c:v>
                </c:pt>
                <c:pt idx="79">
                  <c:v>1.7342700142809842</c:v>
                </c:pt>
                <c:pt idx="80">
                  <c:v>1.156673327634715</c:v>
                </c:pt>
                <c:pt idx="81">
                  <c:v>1.5080855371377957</c:v>
                </c:pt>
                <c:pt idx="82">
                  <c:v>1.4009580600162017</c:v>
                </c:pt>
                <c:pt idx="83">
                  <c:v>1.1529797052548008</c:v>
                </c:pt>
                <c:pt idx="84">
                  <c:v>1.9047695028994491</c:v>
                </c:pt>
                <c:pt idx="85">
                  <c:v>1.3200240066131426</c:v>
                </c:pt>
                <c:pt idx="86">
                  <c:v>1.3886987014997352</c:v>
                </c:pt>
                <c:pt idx="87">
                  <c:v>1.8054869994029741</c:v>
                </c:pt>
                <c:pt idx="88">
                  <c:v>1.0616140343650395</c:v>
                </c:pt>
                <c:pt idx="89">
                  <c:v>1.5639996308600961</c:v>
                </c:pt>
                <c:pt idx="90">
                  <c:v>1.3717788708611702</c:v>
                </c:pt>
                <c:pt idx="91">
                  <c:v>1.1284923085348906</c:v>
                </c:pt>
                <c:pt idx="92">
                  <c:v>2.052784756057831</c:v>
                </c:pt>
                <c:pt idx="93">
                  <c:v>1.779287544425159</c:v>
                </c:pt>
                <c:pt idx="94">
                  <c:v>1.1683751351580554</c:v>
                </c:pt>
                <c:pt idx="95">
                  <c:v>1.5291610510549012</c:v>
                </c:pt>
                <c:pt idx="96">
                  <c:v>1.8864135539207625</c:v>
                </c:pt>
                <c:pt idx="97">
                  <c:v>1.0624030012000578</c:v>
                </c:pt>
                <c:pt idx="98">
                  <c:v>1.329349524694595</c:v>
                </c:pt>
                <c:pt idx="99">
                  <c:v>1.6505787551328472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5-4B6C-884F-11C6331A7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13679"/>
        <c:axId val="535772895"/>
      </c:scatterChart>
      <c:valAx>
        <c:axId val="5366136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72895"/>
        <c:crosses val="autoZero"/>
        <c:crossBetween val="midCat"/>
      </c:valAx>
      <c:valAx>
        <c:axId val="53577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1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56466.8</c:v>
                </c:pt>
                <c:pt idx="3">
                  <c:v>49568.6</c:v>
                </c:pt>
                <c:pt idx="27">
                  <c:v>44794.400000000001</c:v>
                </c:pt>
                <c:pt idx="35">
                  <c:v>57603.199999999997</c:v>
                </c:pt>
                <c:pt idx="39">
                  <c:v>52851.4</c:v>
                </c:pt>
                <c:pt idx="41">
                  <c:v>39145.599999999999</c:v>
                </c:pt>
                <c:pt idx="45">
                  <c:v>54737.2</c:v>
                </c:pt>
                <c:pt idx="46">
                  <c:v>58560.800000000003</c:v>
                </c:pt>
                <c:pt idx="49">
                  <c:v>55809</c:v>
                </c:pt>
                <c:pt idx="50">
                  <c:v>55192.6</c:v>
                </c:pt>
                <c:pt idx="52">
                  <c:v>63022.2</c:v>
                </c:pt>
                <c:pt idx="53">
                  <c:v>47415</c:v>
                </c:pt>
                <c:pt idx="56">
                  <c:v>47353.8</c:v>
                </c:pt>
                <c:pt idx="57">
                  <c:v>40073</c:v>
                </c:pt>
                <c:pt idx="62">
                  <c:v>50278.400000000001</c:v>
                </c:pt>
                <c:pt idx="63">
                  <c:v>51564.6</c:v>
                </c:pt>
                <c:pt idx="75">
                  <c:v>42201.2</c:v>
                </c:pt>
                <c:pt idx="90">
                  <c:v>59932.4</c:v>
                </c:pt>
                <c:pt idx="91">
                  <c:v>58428.4</c:v>
                </c:pt>
                <c:pt idx="97">
                  <c:v>56830.6</c:v>
                </c:pt>
                <c:pt idx="98">
                  <c:v>38522.6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1.1110068217076228</c:v>
                </c:pt>
                <c:pt idx="2">
                  <c:v>1.3469010623660946</c:v>
                </c:pt>
                <c:pt idx="26">
                  <c:v>1.0197480042148126</c:v>
                </c:pt>
                <c:pt idx="34">
                  <c:v>1.319475306927393</c:v>
                </c:pt>
                <c:pt idx="38">
                  <c:v>1.3177702009785928</c:v>
                </c:pt>
                <c:pt idx="40">
                  <c:v>1.0582287664514021</c:v>
                </c:pt>
                <c:pt idx="44">
                  <c:v>1.295663643737714</c:v>
                </c:pt>
                <c:pt idx="45">
                  <c:v>1.3615934208549063</c:v>
                </c:pt>
                <c:pt idx="48">
                  <c:v>1.0398502033722159</c:v>
                </c:pt>
                <c:pt idx="49">
                  <c:v>1.0799454999402094</c:v>
                </c:pt>
                <c:pt idx="51">
                  <c:v>1.1172253586831307</c:v>
                </c:pt>
                <c:pt idx="52">
                  <c:v>1.2231572287250869</c:v>
                </c:pt>
                <c:pt idx="55">
                  <c:v>1.342236525896549</c:v>
                </c:pt>
                <c:pt idx="56">
                  <c:v>1.3506350909589999</c:v>
                </c:pt>
                <c:pt idx="61">
                  <c:v>1.2636639192973522</c:v>
                </c:pt>
                <c:pt idx="62">
                  <c:v>1.2484921826214108</c:v>
                </c:pt>
                <c:pt idx="74">
                  <c:v>1.1810564628493978</c:v>
                </c:pt>
                <c:pt idx="89">
                  <c:v>1.3717788708611702</c:v>
                </c:pt>
                <c:pt idx="90">
                  <c:v>1.1284923085348906</c:v>
                </c:pt>
                <c:pt idx="96">
                  <c:v>1.0624030012000578</c:v>
                </c:pt>
                <c:pt idx="97">
                  <c:v>1.329349524694595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4-4045-941F-9BD8C3CBA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68930.399999999994</c:v>
                </c:pt>
                <c:pt idx="2">
                  <c:v>64156.6</c:v>
                </c:pt>
                <c:pt idx="8">
                  <c:v>97179.6</c:v>
                </c:pt>
                <c:pt idx="12">
                  <c:v>72879.199999999997</c:v>
                </c:pt>
                <c:pt idx="14">
                  <c:v>67335.399999999994</c:v>
                </c:pt>
                <c:pt idx="16">
                  <c:v>87934.6</c:v>
                </c:pt>
                <c:pt idx="17">
                  <c:v>78959.199999999997</c:v>
                </c:pt>
                <c:pt idx="22">
                  <c:v>62732.2</c:v>
                </c:pt>
                <c:pt idx="23">
                  <c:v>64770.8</c:v>
                </c:pt>
                <c:pt idx="24">
                  <c:v>69650.399999999994</c:v>
                </c:pt>
                <c:pt idx="25">
                  <c:v>68269.2</c:v>
                </c:pt>
                <c:pt idx="31">
                  <c:v>68868.399999999994</c:v>
                </c:pt>
                <c:pt idx="43">
                  <c:v>75658.2</c:v>
                </c:pt>
                <c:pt idx="58">
                  <c:v>73827</c:v>
                </c:pt>
                <c:pt idx="66">
                  <c:v>83658.2</c:v>
                </c:pt>
                <c:pt idx="67">
                  <c:v>85114.2</c:v>
                </c:pt>
                <c:pt idx="68">
                  <c:v>76917.8</c:v>
                </c:pt>
                <c:pt idx="70">
                  <c:v>63726</c:v>
                </c:pt>
                <c:pt idx="71">
                  <c:v>79365.600000000006</c:v>
                </c:pt>
                <c:pt idx="73">
                  <c:v>64697.8</c:v>
                </c:pt>
                <c:pt idx="76">
                  <c:v>66032.800000000003</c:v>
                </c:pt>
                <c:pt idx="77">
                  <c:v>74492.2</c:v>
                </c:pt>
                <c:pt idx="80">
                  <c:v>70660.399999999994</c:v>
                </c:pt>
                <c:pt idx="82">
                  <c:v>68388.2</c:v>
                </c:pt>
                <c:pt idx="83">
                  <c:v>80612</c:v>
                </c:pt>
                <c:pt idx="85">
                  <c:v>70647.199999999997</c:v>
                </c:pt>
                <c:pt idx="86">
                  <c:v>67185.2</c:v>
                </c:pt>
                <c:pt idx="88">
                  <c:v>77683.600000000006</c:v>
                </c:pt>
                <c:pt idx="94">
                  <c:v>75467.199999999997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1.3537133108178685</c:v>
                </c:pt>
                <c:pt idx="2">
                  <c:v>1.2317360957407344</c:v>
                </c:pt>
                <c:pt idx="8">
                  <c:v>1.2900855735154291</c:v>
                </c:pt>
                <c:pt idx="12">
                  <c:v>1.1753284887869242</c:v>
                </c:pt>
                <c:pt idx="14">
                  <c:v>1.1392076084793439</c:v>
                </c:pt>
                <c:pt idx="16">
                  <c:v>1.0426271342565951</c:v>
                </c:pt>
                <c:pt idx="17">
                  <c:v>1.1489984700959484</c:v>
                </c:pt>
                <c:pt idx="22">
                  <c:v>1.0263628567147334</c:v>
                </c:pt>
                <c:pt idx="23">
                  <c:v>1.1928677737498996</c:v>
                </c:pt>
                <c:pt idx="24">
                  <c:v>1.1128722878834867</c:v>
                </c:pt>
                <c:pt idx="25">
                  <c:v>1.2550754952452936</c:v>
                </c:pt>
                <c:pt idx="31">
                  <c:v>1.3077986420477317</c:v>
                </c:pt>
                <c:pt idx="43">
                  <c:v>1.4108583074934375</c:v>
                </c:pt>
                <c:pt idx="58">
                  <c:v>1.2110880843052001</c:v>
                </c:pt>
                <c:pt idx="66">
                  <c:v>1.1931287070484424</c:v>
                </c:pt>
                <c:pt idx="67">
                  <c:v>1.3252195285862993</c:v>
                </c:pt>
                <c:pt idx="68">
                  <c:v>1.4214525116422987</c:v>
                </c:pt>
                <c:pt idx="70">
                  <c:v>1.4173649687725576</c:v>
                </c:pt>
                <c:pt idx="71">
                  <c:v>1.0982339955849889</c:v>
                </c:pt>
                <c:pt idx="73">
                  <c:v>1.0732204186231988</c:v>
                </c:pt>
                <c:pt idx="76">
                  <c:v>1.0840370240244241</c:v>
                </c:pt>
                <c:pt idx="77">
                  <c:v>1.0326584528313032</c:v>
                </c:pt>
                <c:pt idx="80">
                  <c:v>1.156673327634715</c:v>
                </c:pt>
                <c:pt idx="82">
                  <c:v>1.4009580600162017</c:v>
                </c:pt>
                <c:pt idx="83">
                  <c:v>1.1529797052548008</c:v>
                </c:pt>
                <c:pt idx="85">
                  <c:v>1.3200240066131426</c:v>
                </c:pt>
                <c:pt idx="86">
                  <c:v>1.3886987014997352</c:v>
                </c:pt>
                <c:pt idx="88">
                  <c:v>1.0616140343650395</c:v>
                </c:pt>
                <c:pt idx="94">
                  <c:v>1.1683751351580554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B4-4045-941F-9BD8C3CBA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45732.2</c:v>
                </c:pt>
                <c:pt idx="5">
                  <c:v>44899.8</c:v>
                </c:pt>
                <c:pt idx="6">
                  <c:v>49979.199999999997</c:v>
                </c:pt>
                <c:pt idx="11">
                  <c:v>53307.6</c:v>
                </c:pt>
                <c:pt idx="13">
                  <c:v>49458.2</c:v>
                </c:pt>
                <c:pt idx="18">
                  <c:v>49978.400000000001</c:v>
                </c:pt>
                <c:pt idx="21">
                  <c:v>33514.6</c:v>
                </c:pt>
                <c:pt idx="28">
                  <c:v>33959.4</c:v>
                </c:pt>
                <c:pt idx="36">
                  <c:v>50569.8</c:v>
                </c:pt>
                <c:pt idx="37">
                  <c:v>26768</c:v>
                </c:pt>
                <c:pt idx="44">
                  <c:v>36702.400000000001</c:v>
                </c:pt>
                <c:pt idx="48">
                  <c:v>55567.8</c:v>
                </c:pt>
                <c:pt idx="51">
                  <c:v>48962</c:v>
                </c:pt>
                <c:pt idx="54">
                  <c:v>59243.199999999997</c:v>
                </c:pt>
                <c:pt idx="55">
                  <c:v>46367.8</c:v>
                </c:pt>
                <c:pt idx="59">
                  <c:v>60668.6</c:v>
                </c:pt>
                <c:pt idx="60">
                  <c:v>62543.4</c:v>
                </c:pt>
                <c:pt idx="65">
                  <c:v>58666.400000000001</c:v>
                </c:pt>
                <c:pt idx="69">
                  <c:v>57851.199999999997</c:v>
                </c:pt>
                <c:pt idx="72">
                  <c:v>40099.800000000003</c:v>
                </c:pt>
                <c:pt idx="74">
                  <c:v>45194</c:v>
                </c:pt>
                <c:pt idx="78">
                  <c:v>48764.4</c:v>
                </c:pt>
                <c:pt idx="81">
                  <c:v>39515</c:v>
                </c:pt>
                <c:pt idx="84">
                  <c:v>43870.400000000001</c:v>
                </c:pt>
                <c:pt idx="87">
                  <c:v>42544.2</c:v>
                </c:pt>
                <c:pt idx="92">
                  <c:v>55250.8</c:v>
                </c:pt>
                <c:pt idx="93">
                  <c:v>60495</c:v>
                </c:pt>
                <c:pt idx="96">
                  <c:v>54726.6</c:v>
                </c:pt>
                <c:pt idx="99">
                  <c:v>63463.8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1.7734112944489879</c:v>
                </c:pt>
                <c:pt idx="5">
                  <c:v>1.7390500625837977</c:v>
                </c:pt>
                <c:pt idx="6">
                  <c:v>1.5216930242981082</c:v>
                </c:pt>
                <c:pt idx="11">
                  <c:v>1.8404692764258754</c:v>
                </c:pt>
                <c:pt idx="13">
                  <c:v>2.1521203763986558</c:v>
                </c:pt>
                <c:pt idx="18">
                  <c:v>1.9957221519696509</c:v>
                </c:pt>
                <c:pt idx="21">
                  <c:v>2.5086380264123695</c:v>
                </c:pt>
                <c:pt idx="28">
                  <c:v>2.4486592813771737</c:v>
                </c:pt>
                <c:pt idx="36">
                  <c:v>1.6429370889345023</c:v>
                </c:pt>
                <c:pt idx="37">
                  <c:v>2.3483637178720862</c:v>
                </c:pt>
                <c:pt idx="44">
                  <c:v>2.4095154540302541</c:v>
                </c:pt>
                <c:pt idx="48">
                  <c:v>1.9231461385910544</c:v>
                </c:pt>
                <c:pt idx="51">
                  <c:v>1.5431967648380376</c:v>
                </c:pt>
                <c:pt idx="54">
                  <c:v>1.457517487239042</c:v>
                </c:pt>
                <c:pt idx="55">
                  <c:v>2.1100418825132956</c:v>
                </c:pt>
                <c:pt idx="59">
                  <c:v>1.9153070946090729</c:v>
                </c:pt>
                <c:pt idx="60">
                  <c:v>1.6294125359350466</c:v>
                </c:pt>
                <c:pt idx="65">
                  <c:v>1.5075409433679243</c:v>
                </c:pt>
                <c:pt idx="69">
                  <c:v>1.7429889094781095</c:v>
                </c:pt>
                <c:pt idx="72">
                  <c:v>2.1533274480171971</c:v>
                </c:pt>
                <c:pt idx="74">
                  <c:v>2.3649156967739082</c:v>
                </c:pt>
                <c:pt idx="78">
                  <c:v>1.6540139938151601</c:v>
                </c:pt>
                <c:pt idx="81">
                  <c:v>1.5080855371377957</c:v>
                </c:pt>
                <c:pt idx="84">
                  <c:v>1.9047695028994491</c:v>
                </c:pt>
                <c:pt idx="87">
                  <c:v>1.8054869994029741</c:v>
                </c:pt>
                <c:pt idx="92">
                  <c:v>2.052784756057831</c:v>
                </c:pt>
                <c:pt idx="93">
                  <c:v>1.779287544425159</c:v>
                </c:pt>
                <c:pt idx="96">
                  <c:v>1.8864135539207625</c:v>
                </c:pt>
                <c:pt idx="99">
                  <c:v>1.6505787551328472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B4-4045-941F-9BD8C3CBA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65518</c:v>
                </c:pt>
                <c:pt idx="9">
                  <c:v>73837.399999999994</c:v>
                </c:pt>
                <c:pt idx="10">
                  <c:v>68367.600000000006</c:v>
                </c:pt>
                <c:pt idx="15">
                  <c:v>72735.600000000006</c:v>
                </c:pt>
                <c:pt idx="19">
                  <c:v>65636.800000000003</c:v>
                </c:pt>
                <c:pt idx="20">
                  <c:v>82597</c:v>
                </c:pt>
                <c:pt idx="26">
                  <c:v>65735.399999999994</c:v>
                </c:pt>
                <c:pt idx="29">
                  <c:v>76445.8</c:v>
                </c:pt>
                <c:pt idx="30">
                  <c:v>64024</c:v>
                </c:pt>
                <c:pt idx="32">
                  <c:v>66619.600000000006</c:v>
                </c:pt>
                <c:pt idx="33">
                  <c:v>75269.600000000006</c:v>
                </c:pt>
                <c:pt idx="34">
                  <c:v>75616.600000000006</c:v>
                </c:pt>
                <c:pt idx="38">
                  <c:v>69075.199999999997</c:v>
                </c:pt>
                <c:pt idx="40">
                  <c:v>79959</c:v>
                </c:pt>
                <c:pt idx="42">
                  <c:v>73643.399999999994</c:v>
                </c:pt>
                <c:pt idx="47">
                  <c:v>86843.6</c:v>
                </c:pt>
                <c:pt idx="61">
                  <c:v>79978</c:v>
                </c:pt>
                <c:pt idx="64">
                  <c:v>83901.8</c:v>
                </c:pt>
                <c:pt idx="79">
                  <c:v>59799.8</c:v>
                </c:pt>
                <c:pt idx="89">
                  <c:v>69350.399999999994</c:v>
                </c:pt>
                <c:pt idx="95">
                  <c:v>63958.6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1.6620775969962454</c:v>
                </c:pt>
                <c:pt idx="9">
                  <c:v>1.5732135746925002</c:v>
                </c:pt>
                <c:pt idx="10">
                  <c:v>1.8429197456104938</c:v>
                </c:pt>
                <c:pt idx="15">
                  <c:v>1.5138116685639493</c:v>
                </c:pt>
                <c:pt idx="19">
                  <c:v>1.516923433196012</c:v>
                </c:pt>
                <c:pt idx="20">
                  <c:v>1.5276583895298861</c:v>
                </c:pt>
                <c:pt idx="26">
                  <c:v>1.5359151994207081</c:v>
                </c:pt>
                <c:pt idx="29">
                  <c:v>1.4459525572366303</c:v>
                </c:pt>
                <c:pt idx="30">
                  <c:v>1.4896913657378483</c:v>
                </c:pt>
                <c:pt idx="32">
                  <c:v>1.7932860599583305</c:v>
                </c:pt>
                <c:pt idx="33">
                  <c:v>1.2903084379351024</c:v>
                </c:pt>
                <c:pt idx="34">
                  <c:v>1.5946498520166206</c:v>
                </c:pt>
                <c:pt idx="38">
                  <c:v>1.6191918373019549</c:v>
                </c:pt>
                <c:pt idx="40">
                  <c:v>1.4744181392963893</c:v>
                </c:pt>
                <c:pt idx="42">
                  <c:v>1.7969159490191926</c:v>
                </c:pt>
                <c:pt idx="47">
                  <c:v>1.5915507878531059</c:v>
                </c:pt>
                <c:pt idx="61">
                  <c:v>1.3828177748880943</c:v>
                </c:pt>
                <c:pt idx="64">
                  <c:v>1.5937917899258418</c:v>
                </c:pt>
                <c:pt idx="79">
                  <c:v>1.7342700142809842</c:v>
                </c:pt>
                <c:pt idx="89">
                  <c:v>1.5639996308600961</c:v>
                </c:pt>
                <c:pt idx="95">
                  <c:v>1.5291610510549012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B4-4045-941F-9BD8C3CB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27695"/>
        <c:axId val="535755423"/>
      </c:scatterChart>
      <c:valAx>
        <c:axId val="5424276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55423"/>
        <c:crosses val="autoZero"/>
        <c:crossBetween val="midCat"/>
      </c:valAx>
      <c:valAx>
        <c:axId val="53575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2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68930.399999999994</c:v>
                </c:pt>
                <c:pt idx="1">
                  <c:v>56466.8</c:v>
                </c:pt>
                <c:pt idx="2">
                  <c:v>64156.6</c:v>
                </c:pt>
                <c:pt idx="3">
                  <c:v>49568.6</c:v>
                </c:pt>
                <c:pt idx="6">
                  <c:v>49979.199999999997</c:v>
                </c:pt>
                <c:pt idx="8">
                  <c:v>97179.6</c:v>
                </c:pt>
                <c:pt idx="12">
                  <c:v>72879.199999999997</c:v>
                </c:pt>
                <c:pt idx="14">
                  <c:v>67335.399999999994</c:v>
                </c:pt>
                <c:pt idx="15">
                  <c:v>72735.600000000006</c:v>
                </c:pt>
                <c:pt idx="16">
                  <c:v>87934.6</c:v>
                </c:pt>
                <c:pt idx="17">
                  <c:v>78959.199999999997</c:v>
                </c:pt>
                <c:pt idx="19">
                  <c:v>65636.800000000003</c:v>
                </c:pt>
                <c:pt idx="20">
                  <c:v>82597</c:v>
                </c:pt>
                <c:pt idx="22">
                  <c:v>62732.2</c:v>
                </c:pt>
                <c:pt idx="23">
                  <c:v>64770.8</c:v>
                </c:pt>
                <c:pt idx="24">
                  <c:v>69650.399999999994</c:v>
                </c:pt>
                <c:pt idx="25">
                  <c:v>68269.2</c:v>
                </c:pt>
                <c:pt idx="26">
                  <c:v>65735.399999999994</c:v>
                </c:pt>
                <c:pt idx="27">
                  <c:v>44794.400000000001</c:v>
                </c:pt>
                <c:pt idx="29">
                  <c:v>76445.8</c:v>
                </c:pt>
                <c:pt idx="30">
                  <c:v>64024</c:v>
                </c:pt>
                <c:pt idx="31">
                  <c:v>68868.399999999994</c:v>
                </c:pt>
                <c:pt idx="33">
                  <c:v>75269.600000000006</c:v>
                </c:pt>
                <c:pt idx="34">
                  <c:v>75616.600000000006</c:v>
                </c:pt>
                <c:pt idx="35">
                  <c:v>57603.199999999997</c:v>
                </c:pt>
                <c:pt idx="36">
                  <c:v>50569.8</c:v>
                </c:pt>
                <c:pt idx="38">
                  <c:v>69075.199999999997</c:v>
                </c:pt>
                <c:pt idx="39">
                  <c:v>52851.4</c:v>
                </c:pt>
                <c:pt idx="40">
                  <c:v>79959</c:v>
                </c:pt>
                <c:pt idx="41">
                  <c:v>39145.599999999999</c:v>
                </c:pt>
                <c:pt idx="43">
                  <c:v>75658.2</c:v>
                </c:pt>
                <c:pt idx="45">
                  <c:v>54737.2</c:v>
                </c:pt>
                <c:pt idx="46">
                  <c:v>58560.800000000003</c:v>
                </c:pt>
                <c:pt idx="47">
                  <c:v>86843.6</c:v>
                </c:pt>
                <c:pt idx="49">
                  <c:v>55809</c:v>
                </c:pt>
                <c:pt idx="50">
                  <c:v>55192.6</c:v>
                </c:pt>
                <c:pt idx="52">
                  <c:v>63022.2</c:v>
                </c:pt>
                <c:pt idx="53">
                  <c:v>47415</c:v>
                </c:pt>
                <c:pt idx="54">
                  <c:v>59243.199999999997</c:v>
                </c:pt>
                <c:pt idx="56">
                  <c:v>47353.8</c:v>
                </c:pt>
                <c:pt idx="57">
                  <c:v>40073</c:v>
                </c:pt>
                <c:pt idx="58">
                  <c:v>73827</c:v>
                </c:pt>
                <c:pt idx="60">
                  <c:v>62543.4</c:v>
                </c:pt>
                <c:pt idx="61">
                  <c:v>79978</c:v>
                </c:pt>
                <c:pt idx="62">
                  <c:v>50278.400000000001</c:v>
                </c:pt>
                <c:pt idx="63">
                  <c:v>51564.6</c:v>
                </c:pt>
                <c:pt idx="66">
                  <c:v>83658.2</c:v>
                </c:pt>
                <c:pt idx="67">
                  <c:v>85114.2</c:v>
                </c:pt>
                <c:pt idx="68">
                  <c:v>76917.8</c:v>
                </c:pt>
                <c:pt idx="70">
                  <c:v>63726</c:v>
                </c:pt>
                <c:pt idx="71">
                  <c:v>79365.600000000006</c:v>
                </c:pt>
                <c:pt idx="73">
                  <c:v>64697.8</c:v>
                </c:pt>
                <c:pt idx="75">
                  <c:v>42201.2</c:v>
                </c:pt>
                <c:pt idx="76">
                  <c:v>66032.800000000003</c:v>
                </c:pt>
                <c:pt idx="77">
                  <c:v>74492.2</c:v>
                </c:pt>
                <c:pt idx="80">
                  <c:v>70660.399999999994</c:v>
                </c:pt>
                <c:pt idx="81">
                  <c:v>39515</c:v>
                </c:pt>
                <c:pt idx="82">
                  <c:v>68388.2</c:v>
                </c:pt>
                <c:pt idx="83">
                  <c:v>80612</c:v>
                </c:pt>
                <c:pt idx="85">
                  <c:v>70647.199999999997</c:v>
                </c:pt>
                <c:pt idx="86">
                  <c:v>67185.2</c:v>
                </c:pt>
                <c:pt idx="88">
                  <c:v>77683.600000000006</c:v>
                </c:pt>
                <c:pt idx="89">
                  <c:v>69350.399999999994</c:v>
                </c:pt>
                <c:pt idx="90">
                  <c:v>59932.4</c:v>
                </c:pt>
                <c:pt idx="91">
                  <c:v>58428.4</c:v>
                </c:pt>
                <c:pt idx="93">
                  <c:v>60495</c:v>
                </c:pt>
                <c:pt idx="94">
                  <c:v>75467.199999999997</c:v>
                </c:pt>
                <c:pt idx="95">
                  <c:v>63958.6</c:v>
                </c:pt>
                <c:pt idx="97">
                  <c:v>56830.6</c:v>
                </c:pt>
                <c:pt idx="98">
                  <c:v>38522.6</c:v>
                </c:pt>
                <c:pt idx="99">
                  <c:v>63463.8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1.3537133108178685</c:v>
                </c:pt>
                <c:pt idx="1">
                  <c:v>1.1110068217076228</c:v>
                </c:pt>
                <c:pt idx="2">
                  <c:v>1.2317360957407344</c:v>
                </c:pt>
                <c:pt idx="3">
                  <c:v>1.3469010623660946</c:v>
                </c:pt>
                <c:pt idx="6">
                  <c:v>1.5216930242981082</c:v>
                </c:pt>
                <c:pt idx="8">
                  <c:v>1.2900855735154291</c:v>
                </c:pt>
                <c:pt idx="12">
                  <c:v>1.1753284887869242</c:v>
                </c:pt>
                <c:pt idx="14">
                  <c:v>1.1392076084793439</c:v>
                </c:pt>
                <c:pt idx="15">
                  <c:v>1.5138116685639493</c:v>
                </c:pt>
                <c:pt idx="16">
                  <c:v>1.0426271342565951</c:v>
                </c:pt>
                <c:pt idx="17">
                  <c:v>1.1489984700959484</c:v>
                </c:pt>
                <c:pt idx="19">
                  <c:v>1.516923433196012</c:v>
                </c:pt>
                <c:pt idx="20">
                  <c:v>1.5276583895298861</c:v>
                </c:pt>
                <c:pt idx="22">
                  <c:v>1.0263628567147334</c:v>
                </c:pt>
                <c:pt idx="23">
                  <c:v>1.1928677737498996</c:v>
                </c:pt>
                <c:pt idx="24">
                  <c:v>1.1128722878834867</c:v>
                </c:pt>
                <c:pt idx="25">
                  <c:v>1.2550754952452936</c:v>
                </c:pt>
                <c:pt idx="26">
                  <c:v>1.5359151994207081</c:v>
                </c:pt>
                <c:pt idx="27">
                  <c:v>1.0197480042148126</c:v>
                </c:pt>
                <c:pt idx="29">
                  <c:v>1.4459525572366303</c:v>
                </c:pt>
                <c:pt idx="30">
                  <c:v>1.4896913657378483</c:v>
                </c:pt>
                <c:pt idx="31">
                  <c:v>1.3077986420477317</c:v>
                </c:pt>
                <c:pt idx="33">
                  <c:v>1.2903084379351024</c:v>
                </c:pt>
                <c:pt idx="34">
                  <c:v>1.5946498520166206</c:v>
                </c:pt>
                <c:pt idx="35">
                  <c:v>1.319475306927393</c:v>
                </c:pt>
                <c:pt idx="36">
                  <c:v>1.6429370889345023</c:v>
                </c:pt>
                <c:pt idx="38">
                  <c:v>1.6191918373019549</c:v>
                </c:pt>
                <c:pt idx="39">
                  <c:v>1.3177702009785928</c:v>
                </c:pt>
                <c:pt idx="40">
                  <c:v>1.4744181392963893</c:v>
                </c:pt>
                <c:pt idx="41">
                  <c:v>1.0582287664514021</c:v>
                </c:pt>
                <c:pt idx="43">
                  <c:v>1.4108583074934375</c:v>
                </c:pt>
                <c:pt idx="45">
                  <c:v>1.295663643737714</c:v>
                </c:pt>
                <c:pt idx="46">
                  <c:v>1.3615934208549063</c:v>
                </c:pt>
                <c:pt idx="47">
                  <c:v>1.5915507878531059</c:v>
                </c:pt>
                <c:pt idx="49">
                  <c:v>1.0398502033722159</c:v>
                </c:pt>
                <c:pt idx="50">
                  <c:v>1.0799454999402094</c:v>
                </c:pt>
                <c:pt idx="52">
                  <c:v>1.1172253586831307</c:v>
                </c:pt>
                <c:pt idx="53">
                  <c:v>1.2231572287250869</c:v>
                </c:pt>
                <c:pt idx="54">
                  <c:v>1.457517487239042</c:v>
                </c:pt>
                <c:pt idx="56">
                  <c:v>1.342236525896549</c:v>
                </c:pt>
                <c:pt idx="57">
                  <c:v>1.3506350909589999</c:v>
                </c:pt>
                <c:pt idx="58">
                  <c:v>1.2110880843052001</c:v>
                </c:pt>
                <c:pt idx="60">
                  <c:v>1.6294125359350466</c:v>
                </c:pt>
                <c:pt idx="61">
                  <c:v>1.3828177748880943</c:v>
                </c:pt>
                <c:pt idx="62">
                  <c:v>1.2636639192973522</c:v>
                </c:pt>
                <c:pt idx="63">
                  <c:v>1.2484921826214108</c:v>
                </c:pt>
                <c:pt idx="66">
                  <c:v>1.1931287070484424</c:v>
                </c:pt>
                <c:pt idx="67">
                  <c:v>1.3252195285862993</c:v>
                </c:pt>
                <c:pt idx="68">
                  <c:v>1.4214525116422987</c:v>
                </c:pt>
                <c:pt idx="70">
                  <c:v>1.4173649687725576</c:v>
                </c:pt>
                <c:pt idx="71">
                  <c:v>1.0982339955849889</c:v>
                </c:pt>
                <c:pt idx="73">
                  <c:v>1.0732204186231988</c:v>
                </c:pt>
                <c:pt idx="75">
                  <c:v>1.1810564628493978</c:v>
                </c:pt>
                <c:pt idx="76">
                  <c:v>1.0840370240244241</c:v>
                </c:pt>
                <c:pt idx="77">
                  <c:v>1.0326584528313032</c:v>
                </c:pt>
                <c:pt idx="80">
                  <c:v>1.156673327634715</c:v>
                </c:pt>
                <c:pt idx="81">
                  <c:v>1.5080855371377957</c:v>
                </c:pt>
                <c:pt idx="82">
                  <c:v>1.4009580600162017</c:v>
                </c:pt>
                <c:pt idx="83">
                  <c:v>1.1529797052548008</c:v>
                </c:pt>
                <c:pt idx="85">
                  <c:v>1.3200240066131426</c:v>
                </c:pt>
                <c:pt idx="86">
                  <c:v>1.3886987014997352</c:v>
                </c:pt>
                <c:pt idx="88">
                  <c:v>1.0616140343650395</c:v>
                </c:pt>
                <c:pt idx="89">
                  <c:v>1.5639996308600961</c:v>
                </c:pt>
                <c:pt idx="90">
                  <c:v>1.3717788708611702</c:v>
                </c:pt>
                <c:pt idx="91">
                  <c:v>1.1284923085348906</c:v>
                </c:pt>
                <c:pt idx="93">
                  <c:v>1.779287544425159</c:v>
                </c:pt>
                <c:pt idx="94">
                  <c:v>1.1683751351580554</c:v>
                </c:pt>
                <c:pt idx="95">
                  <c:v>1.5291610510549012</c:v>
                </c:pt>
                <c:pt idx="97">
                  <c:v>1.0624030012000578</c:v>
                </c:pt>
                <c:pt idx="98">
                  <c:v>1.329349524694595</c:v>
                </c:pt>
                <c:pt idx="99">
                  <c:v>1.6505787551328472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F5-4FBA-B48A-3945AEC1DE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45732.2</c:v>
                </c:pt>
                <c:pt idx="5">
                  <c:v>44899.8</c:v>
                </c:pt>
                <c:pt idx="7">
                  <c:v>65518</c:v>
                </c:pt>
                <c:pt idx="9">
                  <c:v>73837.399999999994</c:v>
                </c:pt>
                <c:pt idx="10">
                  <c:v>68367.600000000006</c:v>
                </c:pt>
                <c:pt idx="11">
                  <c:v>53307.6</c:v>
                </c:pt>
                <c:pt idx="13">
                  <c:v>49458.2</c:v>
                </c:pt>
                <c:pt idx="18">
                  <c:v>49978.400000000001</c:v>
                </c:pt>
                <c:pt idx="21">
                  <c:v>33514.6</c:v>
                </c:pt>
                <c:pt idx="28">
                  <c:v>33959.4</c:v>
                </c:pt>
                <c:pt idx="32">
                  <c:v>66619.600000000006</c:v>
                </c:pt>
                <c:pt idx="37">
                  <c:v>26768</c:v>
                </c:pt>
                <c:pt idx="42">
                  <c:v>73643.399999999994</c:v>
                </c:pt>
                <c:pt idx="44">
                  <c:v>36702.400000000001</c:v>
                </c:pt>
                <c:pt idx="48">
                  <c:v>55567.8</c:v>
                </c:pt>
                <c:pt idx="51">
                  <c:v>48962</c:v>
                </c:pt>
                <c:pt idx="55">
                  <c:v>46367.8</c:v>
                </c:pt>
                <c:pt idx="59">
                  <c:v>60668.6</c:v>
                </c:pt>
                <c:pt idx="64">
                  <c:v>83901.8</c:v>
                </c:pt>
                <c:pt idx="65">
                  <c:v>58666.400000000001</c:v>
                </c:pt>
                <c:pt idx="69">
                  <c:v>57851.199999999997</c:v>
                </c:pt>
                <c:pt idx="72">
                  <c:v>40099.800000000003</c:v>
                </c:pt>
                <c:pt idx="74">
                  <c:v>45194</c:v>
                </c:pt>
                <c:pt idx="78">
                  <c:v>48764.4</c:v>
                </c:pt>
                <c:pt idx="79">
                  <c:v>59799.8</c:v>
                </c:pt>
                <c:pt idx="84">
                  <c:v>43870.400000000001</c:v>
                </c:pt>
                <c:pt idx="87">
                  <c:v>42544.2</c:v>
                </c:pt>
                <c:pt idx="92">
                  <c:v>55250.8</c:v>
                </c:pt>
                <c:pt idx="96">
                  <c:v>54726.6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1.7734112944489879</c:v>
                </c:pt>
                <c:pt idx="5">
                  <c:v>1.7390500625837977</c:v>
                </c:pt>
                <c:pt idx="7">
                  <c:v>1.6620775969962454</c:v>
                </c:pt>
                <c:pt idx="9">
                  <c:v>1.5732135746925002</c:v>
                </c:pt>
                <c:pt idx="10">
                  <c:v>1.8429197456104938</c:v>
                </c:pt>
                <c:pt idx="11">
                  <c:v>1.8404692764258754</c:v>
                </c:pt>
                <c:pt idx="13">
                  <c:v>2.1521203763986558</c:v>
                </c:pt>
                <c:pt idx="18">
                  <c:v>1.9957221519696509</c:v>
                </c:pt>
                <c:pt idx="21">
                  <c:v>2.5086380264123695</c:v>
                </c:pt>
                <c:pt idx="28">
                  <c:v>2.4486592813771737</c:v>
                </c:pt>
                <c:pt idx="32">
                  <c:v>1.7932860599583305</c:v>
                </c:pt>
                <c:pt idx="37">
                  <c:v>2.3483637178720862</c:v>
                </c:pt>
                <c:pt idx="42">
                  <c:v>1.7969159490191926</c:v>
                </c:pt>
                <c:pt idx="44">
                  <c:v>2.4095154540302541</c:v>
                </c:pt>
                <c:pt idx="48">
                  <c:v>1.9231461385910544</c:v>
                </c:pt>
                <c:pt idx="51">
                  <c:v>1.5431967648380376</c:v>
                </c:pt>
                <c:pt idx="55">
                  <c:v>2.1100418825132956</c:v>
                </c:pt>
                <c:pt idx="59">
                  <c:v>1.9153070946090729</c:v>
                </c:pt>
                <c:pt idx="64">
                  <c:v>1.5937917899258418</c:v>
                </c:pt>
                <c:pt idx="65">
                  <c:v>1.5075409433679243</c:v>
                </c:pt>
                <c:pt idx="69">
                  <c:v>1.7429889094781095</c:v>
                </c:pt>
                <c:pt idx="72">
                  <c:v>2.1533274480171971</c:v>
                </c:pt>
                <c:pt idx="74">
                  <c:v>2.3649156967739082</c:v>
                </c:pt>
                <c:pt idx="78">
                  <c:v>1.6540139938151601</c:v>
                </c:pt>
                <c:pt idx="79">
                  <c:v>1.7342700142809842</c:v>
                </c:pt>
                <c:pt idx="84">
                  <c:v>1.9047695028994491</c:v>
                </c:pt>
                <c:pt idx="87">
                  <c:v>1.8054869994029741</c:v>
                </c:pt>
                <c:pt idx="92">
                  <c:v>2.052784756057831</c:v>
                </c:pt>
                <c:pt idx="96">
                  <c:v>1.8864135539207625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5-4FBA-B48A-3945AEC1D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28495"/>
        <c:axId val="543074463"/>
      </c:scatterChart>
      <c:valAx>
        <c:axId val="54242849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074463"/>
        <c:crosses val="autoZero"/>
        <c:crossBetween val="midCat"/>
      </c:valAx>
      <c:valAx>
        <c:axId val="54307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28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68928</c:v>
                </c:pt>
                <c:pt idx="1">
                  <c:v>56185.2</c:v>
                </c:pt>
                <c:pt idx="2">
                  <c:v>63449</c:v>
                </c:pt>
                <c:pt idx="3">
                  <c:v>49659.6</c:v>
                </c:pt>
                <c:pt idx="4">
                  <c:v>46086.6</c:v>
                </c:pt>
                <c:pt idx="5">
                  <c:v>44506.8</c:v>
                </c:pt>
                <c:pt idx="6">
                  <c:v>50606.6</c:v>
                </c:pt>
                <c:pt idx="7">
                  <c:v>65869.600000000006</c:v>
                </c:pt>
                <c:pt idx="8">
                  <c:v>97658.6</c:v>
                </c:pt>
                <c:pt idx="9">
                  <c:v>74392</c:v>
                </c:pt>
                <c:pt idx="10">
                  <c:v>67685.2</c:v>
                </c:pt>
                <c:pt idx="11">
                  <c:v>52545</c:v>
                </c:pt>
                <c:pt idx="12">
                  <c:v>72107.199999999997</c:v>
                </c:pt>
                <c:pt idx="13">
                  <c:v>49998.8</c:v>
                </c:pt>
                <c:pt idx="14">
                  <c:v>67590.600000000006</c:v>
                </c:pt>
                <c:pt idx="15">
                  <c:v>72781.8</c:v>
                </c:pt>
                <c:pt idx="16">
                  <c:v>87528.6</c:v>
                </c:pt>
                <c:pt idx="17">
                  <c:v>78943.199999999997</c:v>
                </c:pt>
                <c:pt idx="18">
                  <c:v>49538</c:v>
                </c:pt>
                <c:pt idx="19">
                  <c:v>65510.2</c:v>
                </c:pt>
                <c:pt idx="20">
                  <c:v>82786.2</c:v>
                </c:pt>
                <c:pt idx="21">
                  <c:v>33785.599999999999</c:v>
                </c:pt>
                <c:pt idx="22">
                  <c:v>63253.4</c:v>
                </c:pt>
                <c:pt idx="23">
                  <c:v>65117</c:v>
                </c:pt>
                <c:pt idx="24">
                  <c:v>70023.600000000006</c:v>
                </c:pt>
                <c:pt idx="25">
                  <c:v>67998</c:v>
                </c:pt>
                <c:pt idx="26">
                  <c:v>65723.399999999994</c:v>
                </c:pt>
                <c:pt idx="27">
                  <c:v>44875.6</c:v>
                </c:pt>
                <c:pt idx="28">
                  <c:v>33858.800000000003</c:v>
                </c:pt>
                <c:pt idx="29">
                  <c:v>76408.800000000003</c:v>
                </c:pt>
                <c:pt idx="30">
                  <c:v>64812.6</c:v>
                </c:pt>
                <c:pt idx="31">
                  <c:v>68721.2</c:v>
                </c:pt>
                <c:pt idx="32">
                  <c:v>66573.2</c:v>
                </c:pt>
                <c:pt idx="33">
                  <c:v>75686.399999999994</c:v>
                </c:pt>
                <c:pt idx="34">
                  <c:v>75702.600000000006</c:v>
                </c:pt>
                <c:pt idx="35">
                  <c:v>57951</c:v>
                </c:pt>
                <c:pt idx="36">
                  <c:v>50737.4</c:v>
                </c:pt>
                <c:pt idx="37">
                  <c:v>26230.799999999999</c:v>
                </c:pt>
                <c:pt idx="38">
                  <c:v>70398.8</c:v>
                </c:pt>
                <c:pt idx="39">
                  <c:v>53378.6</c:v>
                </c:pt>
                <c:pt idx="40">
                  <c:v>79845.2</c:v>
                </c:pt>
                <c:pt idx="41">
                  <c:v>39271.599999999999</c:v>
                </c:pt>
                <c:pt idx="42">
                  <c:v>73636.399999999994</c:v>
                </c:pt>
                <c:pt idx="43">
                  <c:v>75563.600000000006</c:v>
                </c:pt>
                <c:pt idx="44">
                  <c:v>37800.199999999997</c:v>
                </c:pt>
                <c:pt idx="45">
                  <c:v>54278.8</c:v>
                </c:pt>
                <c:pt idx="46">
                  <c:v>58661.599999999999</c:v>
                </c:pt>
                <c:pt idx="47">
                  <c:v>87344</c:v>
                </c:pt>
                <c:pt idx="48">
                  <c:v>55597.8</c:v>
                </c:pt>
                <c:pt idx="49">
                  <c:v>56228.800000000003</c:v>
                </c:pt>
                <c:pt idx="50">
                  <c:v>55594</c:v>
                </c:pt>
                <c:pt idx="51">
                  <c:v>49610.8</c:v>
                </c:pt>
                <c:pt idx="52">
                  <c:v>63173.2</c:v>
                </c:pt>
                <c:pt idx="53">
                  <c:v>48086.6</c:v>
                </c:pt>
                <c:pt idx="54">
                  <c:v>59570.8</c:v>
                </c:pt>
                <c:pt idx="55">
                  <c:v>45760.4</c:v>
                </c:pt>
                <c:pt idx="56">
                  <c:v>48004.6</c:v>
                </c:pt>
                <c:pt idx="57">
                  <c:v>40077.199999999997</c:v>
                </c:pt>
                <c:pt idx="58">
                  <c:v>73872</c:v>
                </c:pt>
                <c:pt idx="59">
                  <c:v>60731.8</c:v>
                </c:pt>
                <c:pt idx="60">
                  <c:v>63296</c:v>
                </c:pt>
                <c:pt idx="61">
                  <c:v>80370.8</c:v>
                </c:pt>
                <c:pt idx="62">
                  <c:v>50105</c:v>
                </c:pt>
                <c:pt idx="63">
                  <c:v>52005</c:v>
                </c:pt>
                <c:pt idx="64">
                  <c:v>83590.399999999994</c:v>
                </c:pt>
                <c:pt idx="65">
                  <c:v>58638</c:v>
                </c:pt>
                <c:pt idx="66">
                  <c:v>83837</c:v>
                </c:pt>
                <c:pt idx="67">
                  <c:v>85519.2</c:v>
                </c:pt>
                <c:pt idx="68">
                  <c:v>76705</c:v>
                </c:pt>
                <c:pt idx="69">
                  <c:v>57649.8</c:v>
                </c:pt>
                <c:pt idx="70">
                  <c:v>64232.800000000003</c:v>
                </c:pt>
                <c:pt idx="71">
                  <c:v>79447.399999999994</c:v>
                </c:pt>
                <c:pt idx="72">
                  <c:v>40402</c:v>
                </c:pt>
                <c:pt idx="73">
                  <c:v>64261.4</c:v>
                </c:pt>
                <c:pt idx="74">
                  <c:v>44971.199999999997</c:v>
                </c:pt>
                <c:pt idx="75">
                  <c:v>42459.4</c:v>
                </c:pt>
                <c:pt idx="76">
                  <c:v>65936.800000000003</c:v>
                </c:pt>
                <c:pt idx="77">
                  <c:v>74570.399999999994</c:v>
                </c:pt>
                <c:pt idx="78">
                  <c:v>48756.800000000003</c:v>
                </c:pt>
                <c:pt idx="79">
                  <c:v>60393.4</c:v>
                </c:pt>
                <c:pt idx="80">
                  <c:v>70874.600000000006</c:v>
                </c:pt>
                <c:pt idx="81">
                  <c:v>40239.4</c:v>
                </c:pt>
                <c:pt idx="82">
                  <c:v>69176.399999999994</c:v>
                </c:pt>
                <c:pt idx="83">
                  <c:v>80248.600000000006</c:v>
                </c:pt>
                <c:pt idx="84">
                  <c:v>42831.199999999997</c:v>
                </c:pt>
                <c:pt idx="85">
                  <c:v>70416</c:v>
                </c:pt>
                <c:pt idx="86">
                  <c:v>67212.800000000003</c:v>
                </c:pt>
                <c:pt idx="87">
                  <c:v>42301.8</c:v>
                </c:pt>
                <c:pt idx="88">
                  <c:v>77507.399999999994</c:v>
                </c:pt>
                <c:pt idx="89">
                  <c:v>68636.2</c:v>
                </c:pt>
                <c:pt idx="90">
                  <c:v>59974</c:v>
                </c:pt>
                <c:pt idx="91">
                  <c:v>58445.4</c:v>
                </c:pt>
                <c:pt idx="92">
                  <c:v>55228.800000000003</c:v>
                </c:pt>
                <c:pt idx="93">
                  <c:v>60353.8</c:v>
                </c:pt>
                <c:pt idx="94">
                  <c:v>74999</c:v>
                </c:pt>
                <c:pt idx="95">
                  <c:v>63331.199999999997</c:v>
                </c:pt>
                <c:pt idx="96">
                  <c:v>54473</c:v>
                </c:pt>
                <c:pt idx="97">
                  <c:v>56944.6</c:v>
                </c:pt>
                <c:pt idx="98">
                  <c:v>38216</c:v>
                </c:pt>
                <c:pt idx="99">
                  <c:v>63500.800000000003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1.3538039693593316</c:v>
                </c:pt>
                <c:pt idx="1">
                  <c:v>1.1450168371742024</c:v>
                </c:pt>
                <c:pt idx="2">
                  <c:v>1.2462765370612618</c:v>
                </c:pt>
                <c:pt idx="3">
                  <c:v>1.3097568244609301</c:v>
                </c:pt>
                <c:pt idx="4">
                  <c:v>1.7595136113317102</c:v>
                </c:pt>
                <c:pt idx="5">
                  <c:v>1.7301625818975976</c:v>
                </c:pt>
                <c:pt idx="6">
                  <c:v>1.5016618385744152</c:v>
                </c:pt>
                <c:pt idx="7">
                  <c:v>1.6594908728761066</c:v>
                </c:pt>
                <c:pt idx="8">
                  <c:v>1.2838807846927971</c:v>
                </c:pt>
                <c:pt idx="9">
                  <c:v>1.5672384127325518</c:v>
                </c:pt>
                <c:pt idx="10">
                  <c:v>1.8540685408331512</c:v>
                </c:pt>
                <c:pt idx="11">
                  <c:v>1.8550766010086592</c:v>
                </c:pt>
                <c:pt idx="12">
                  <c:v>1.1775523110036168</c:v>
                </c:pt>
                <c:pt idx="13">
                  <c:v>2.1286510876261029</c:v>
                </c:pt>
                <c:pt idx="14">
                  <c:v>1.1163978423035155</c:v>
                </c:pt>
                <c:pt idx="15">
                  <c:v>1.5128507401575668</c:v>
                </c:pt>
                <c:pt idx="16">
                  <c:v>1.0470863237844543</c:v>
                </c:pt>
                <c:pt idx="17">
                  <c:v>1.1492440134172419</c:v>
                </c:pt>
                <c:pt idx="18">
                  <c:v>2.026202107473051</c:v>
                </c:pt>
                <c:pt idx="19">
                  <c:v>1.5109097514585517</c:v>
                </c:pt>
                <c:pt idx="20">
                  <c:v>1.5240945954760576</c:v>
                </c:pt>
                <c:pt idx="21">
                  <c:v>2.5100338605796555</c:v>
                </c:pt>
                <c:pt idx="22">
                  <c:v>1.0261424682309568</c:v>
                </c:pt>
                <c:pt idx="23">
                  <c:v>1.1607721485940692</c:v>
                </c:pt>
                <c:pt idx="24">
                  <c:v>1.134917370715016</c:v>
                </c:pt>
                <c:pt idx="25">
                  <c:v>1.2625518397599929</c:v>
                </c:pt>
                <c:pt idx="26">
                  <c:v>1.5296987070054198</c:v>
                </c:pt>
                <c:pt idx="27">
                  <c:v>1.0542254588239488</c:v>
                </c:pt>
                <c:pt idx="28">
                  <c:v>2.4470152515741845</c:v>
                </c:pt>
                <c:pt idx="29">
                  <c:v>1.4620698139481316</c:v>
                </c:pt>
                <c:pt idx="30">
                  <c:v>1.4639591684332984</c:v>
                </c:pt>
                <c:pt idx="31">
                  <c:v>1.2867353887883215</c:v>
                </c:pt>
                <c:pt idx="32">
                  <c:v>1.8029176906022244</c:v>
                </c:pt>
                <c:pt idx="33">
                  <c:v>1.2832027946896669</c:v>
                </c:pt>
                <c:pt idx="34">
                  <c:v>1.6134848737031489</c:v>
                </c:pt>
                <c:pt idx="35">
                  <c:v>1.3105209573605288</c:v>
                </c:pt>
                <c:pt idx="36">
                  <c:v>1.6446644881290724</c:v>
                </c:pt>
                <c:pt idx="37">
                  <c:v>2.3951614133003951</c:v>
                </c:pt>
                <c:pt idx="38">
                  <c:v>1.5837059722608908</c:v>
                </c:pt>
                <c:pt idx="39">
                  <c:v>1.3046988868198117</c:v>
                </c:pt>
                <c:pt idx="40">
                  <c:v>1.4764819926557891</c:v>
                </c:pt>
                <c:pt idx="41">
                  <c:v>1.0301082716263152</c:v>
                </c:pt>
                <c:pt idx="42">
                  <c:v>1.8200509530612579</c:v>
                </c:pt>
                <c:pt idx="43">
                  <c:v>1.4148081880693879</c:v>
                </c:pt>
                <c:pt idx="44">
                  <c:v>2.3004111089359318</c:v>
                </c:pt>
                <c:pt idx="45">
                  <c:v>1.3064216600219607</c:v>
                </c:pt>
                <c:pt idx="46">
                  <c:v>1.367333997027016</c:v>
                </c:pt>
                <c:pt idx="47">
                  <c:v>1.5819632716614764</c:v>
                </c:pt>
                <c:pt idx="48">
                  <c:v>1.9231696218195684</c:v>
                </c:pt>
                <c:pt idx="49">
                  <c:v>1.0637431351905073</c:v>
                </c:pt>
                <c:pt idx="50">
                  <c:v>1.067093571248696</c:v>
                </c:pt>
                <c:pt idx="51">
                  <c:v>1.5230151499270319</c:v>
                </c:pt>
                <c:pt idx="52">
                  <c:v>1.1141591687614369</c:v>
                </c:pt>
                <c:pt idx="53">
                  <c:v>1.2028090985846369</c:v>
                </c:pt>
                <c:pt idx="54">
                  <c:v>1.4511975665930288</c:v>
                </c:pt>
                <c:pt idx="55">
                  <c:v>2.1377654041485652</c:v>
                </c:pt>
                <c:pt idx="56">
                  <c:v>1.3486832511884279</c:v>
                </c:pt>
                <c:pt idx="57">
                  <c:v>1.3513419101134811</c:v>
                </c:pt>
                <c:pt idx="58">
                  <c:v>1.210174355642192</c:v>
                </c:pt>
                <c:pt idx="59">
                  <c:v>1.9231769847098223</c:v>
                </c:pt>
                <c:pt idx="60">
                  <c:v>1.6012386248736097</c:v>
                </c:pt>
                <c:pt idx="61">
                  <c:v>1.3764451766064292</c:v>
                </c:pt>
                <c:pt idx="62">
                  <c:v>1.2496158068057079</c:v>
                </c:pt>
                <c:pt idx="63">
                  <c:v>1.2128449187578116</c:v>
                </c:pt>
                <c:pt idx="64">
                  <c:v>1.624181724217135</c:v>
                </c:pt>
                <c:pt idx="65">
                  <c:v>1.523755926191207</c:v>
                </c:pt>
                <c:pt idx="66">
                  <c:v>1.1820437277097224</c:v>
                </c:pt>
                <c:pt idx="67">
                  <c:v>1.3366822888895127</c:v>
                </c:pt>
                <c:pt idx="68">
                  <c:v>1.4422658236099342</c:v>
                </c:pt>
                <c:pt idx="69">
                  <c:v>1.7416539172729133</c:v>
                </c:pt>
                <c:pt idx="70">
                  <c:v>1.4188856783450199</c:v>
                </c:pt>
                <c:pt idx="71">
                  <c:v>1.0947243081586056</c:v>
                </c:pt>
                <c:pt idx="72">
                  <c:v>2.1697935745755159</c:v>
                </c:pt>
                <c:pt idx="73">
                  <c:v>1.0845079627894816</c:v>
                </c:pt>
                <c:pt idx="74">
                  <c:v>2.3580869534279718</c:v>
                </c:pt>
                <c:pt idx="75">
                  <c:v>1.1574586546206493</c:v>
                </c:pt>
                <c:pt idx="76">
                  <c:v>1.0875414032831439</c:v>
                </c:pt>
                <c:pt idx="77">
                  <c:v>1.0315487110167039</c:v>
                </c:pt>
                <c:pt idx="78">
                  <c:v>1.6309314803268466</c:v>
                </c:pt>
                <c:pt idx="79">
                  <c:v>1.7173068580341559</c:v>
                </c:pt>
                <c:pt idx="80">
                  <c:v>1.1517807507908333</c:v>
                </c:pt>
                <c:pt idx="81">
                  <c:v>1.478451467964234</c:v>
                </c:pt>
                <c:pt idx="82">
                  <c:v>1.3852412094298057</c:v>
                </c:pt>
                <c:pt idx="83">
                  <c:v>1.1561821639256011</c:v>
                </c:pt>
                <c:pt idx="84">
                  <c:v>1.9460580137843442</c:v>
                </c:pt>
                <c:pt idx="85">
                  <c:v>1.3244433083390139</c:v>
                </c:pt>
                <c:pt idx="86">
                  <c:v>1.4067707341458768</c:v>
                </c:pt>
                <c:pt idx="87">
                  <c:v>1.8484319816178034</c:v>
                </c:pt>
                <c:pt idx="88">
                  <c:v>1.0468548809533027</c:v>
                </c:pt>
                <c:pt idx="89">
                  <c:v>1.5856209988315204</c:v>
                </c:pt>
                <c:pt idx="90">
                  <c:v>1.3568879847934106</c:v>
                </c:pt>
                <c:pt idx="91">
                  <c:v>1.1301830426346642</c:v>
                </c:pt>
                <c:pt idx="92">
                  <c:v>2.0601389130308823</c:v>
                </c:pt>
                <c:pt idx="93">
                  <c:v>1.7847426342666077</c:v>
                </c:pt>
                <c:pt idx="94">
                  <c:v>1.1621621621621621</c:v>
                </c:pt>
                <c:pt idx="95">
                  <c:v>1.5443257036026476</c:v>
                </c:pt>
                <c:pt idx="96">
                  <c:v>1.8671819066326436</c:v>
                </c:pt>
                <c:pt idx="97">
                  <c:v>1.0444010494410356</c:v>
                </c:pt>
                <c:pt idx="98">
                  <c:v>1.343233200753611</c:v>
                </c:pt>
                <c:pt idx="99">
                  <c:v>1.6546720671235637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8-4791-B816-D865D1764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18479"/>
        <c:axId val="535809919"/>
      </c:scatterChart>
      <c:valAx>
        <c:axId val="5367184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09919"/>
        <c:crosses val="autoZero"/>
        <c:crossBetween val="midCat"/>
      </c:valAx>
      <c:valAx>
        <c:axId val="535809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1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56185.2</c:v>
                </c:pt>
                <c:pt idx="3">
                  <c:v>49659.6</c:v>
                </c:pt>
                <c:pt idx="27">
                  <c:v>44875.6</c:v>
                </c:pt>
                <c:pt idx="35">
                  <c:v>57951</c:v>
                </c:pt>
                <c:pt idx="39">
                  <c:v>53378.6</c:v>
                </c:pt>
                <c:pt idx="41">
                  <c:v>39271.599999999999</c:v>
                </c:pt>
                <c:pt idx="45">
                  <c:v>54278.8</c:v>
                </c:pt>
                <c:pt idx="46">
                  <c:v>58661.599999999999</c:v>
                </c:pt>
                <c:pt idx="49">
                  <c:v>56228.800000000003</c:v>
                </c:pt>
                <c:pt idx="50">
                  <c:v>55594</c:v>
                </c:pt>
                <c:pt idx="52">
                  <c:v>63173.2</c:v>
                </c:pt>
                <c:pt idx="53">
                  <c:v>48086.6</c:v>
                </c:pt>
                <c:pt idx="56">
                  <c:v>48004.6</c:v>
                </c:pt>
                <c:pt idx="57">
                  <c:v>40077.199999999997</c:v>
                </c:pt>
                <c:pt idx="62">
                  <c:v>50105</c:v>
                </c:pt>
                <c:pt idx="63">
                  <c:v>52005</c:v>
                </c:pt>
                <c:pt idx="75">
                  <c:v>42459.4</c:v>
                </c:pt>
                <c:pt idx="90">
                  <c:v>59974</c:v>
                </c:pt>
                <c:pt idx="91">
                  <c:v>58445.4</c:v>
                </c:pt>
                <c:pt idx="97">
                  <c:v>56944.6</c:v>
                </c:pt>
                <c:pt idx="98">
                  <c:v>38216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1.1450168371742024</c:v>
                </c:pt>
                <c:pt idx="2">
                  <c:v>1.3097568244609301</c:v>
                </c:pt>
                <c:pt idx="26">
                  <c:v>1.0542254588239488</c:v>
                </c:pt>
                <c:pt idx="34">
                  <c:v>1.3105209573605288</c:v>
                </c:pt>
                <c:pt idx="38">
                  <c:v>1.3046988868198117</c:v>
                </c:pt>
                <c:pt idx="40">
                  <c:v>1.0301082716263152</c:v>
                </c:pt>
                <c:pt idx="44">
                  <c:v>1.3064216600219607</c:v>
                </c:pt>
                <c:pt idx="45">
                  <c:v>1.367333997027016</c:v>
                </c:pt>
                <c:pt idx="48">
                  <c:v>1.0637431351905073</c:v>
                </c:pt>
                <c:pt idx="49">
                  <c:v>1.067093571248696</c:v>
                </c:pt>
                <c:pt idx="51">
                  <c:v>1.1141591687614369</c:v>
                </c:pt>
                <c:pt idx="52">
                  <c:v>1.2028090985846369</c:v>
                </c:pt>
                <c:pt idx="55">
                  <c:v>1.3486832511884279</c:v>
                </c:pt>
                <c:pt idx="56">
                  <c:v>1.3513419101134811</c:v>
                </c:pt>
                <c:pt idx="61">
                  <c:v>1.2496158068057079</c:v>
                </c:pt>
                <c:pt idx="62">
                  <c:v>1.2128449187578116</c:v>
                </c:pt>
                <c:pt idx="74">
                  <c:v>1.1574586546206493</c:v>
                </c:pt>
                <c:pt idx="89">
                  <c:v>1.3568879847934106</c:v>
                </c:pt>
                <c:pt idx="90">
                  <c:v>1.1301830426346642</c:v>
                </c:pt>
                <c:pt idx="96">
                  <c:v>1.0444010494410356</c:v>
                </c:pt>
                <c:pt idx="97">
                  <c:v>1.343233200753611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1-4317-AA32-58697901E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68928</c:v>
                </c:pt>
                <c:pt idx="2">
                  <c:v>63449</c:v>
                </c:pt>
                <c:pt idx="8">
                  <c:v>97658.6</c:v>
                </c:pt>
                <c:pt idx="12">
                  <c:v>72107.199999999997</c:v>
                </c:pt>
                <c:pt idx="14">
                  <c:v>67590.600000000006</c:v>
                </c:pt>
                <c:pt idx="16">
                  <c:v>87528.6</c:v>
                </c:pt>
                <c:pt idx="17">
                  <c:v>78943.199999999997</c:v>
                </c:pt>
                <c:pt idx="22">
                  <c:v>63253.4</c:v>
                </c:pt>
                <c:pt idx="23">
                  <c:v>65117</c:v>
                </c:pt>
                <c:pt idx="24">
                  <c:v>70023.600000000006</c:v>
                </c:pt>
                <c:pt idx="25">
                  <c:v>67998</c:v>
                </c:pt>
                <c:pt idx="31">
                  <c:v>68721.2</c:v>
                </c:pt>
                <c:pt idx="43">
                  <c:v>75563.600000000006</c:v>
                </c:pt>
                <c:pt idx="58">
                  <c:v>73872</c:v>
                </c:pt>
                <c:pt idx="66">
                  <c:v>83837</c:v>
                </c:pt>
                <c:pt idx="67">
                  <c:v>85519.2</c:v>
                </c:pt>
                <c:pt idx="68">
                  <c:v>76705</c:v>
                </c:pt>
                <c:pt idx="70">
                  <c:v>64232.800000000003</c:v>
                </c:pt>
                <c:pt idx="71">
                  <c:v>79447.399999999994</c:v>
                </c:pt>
                <c:pt idx="73">
                  <c:v>64261.4</c:v>
                </c:pt>
                <c:pt idx="76">
                  <c:v>65936.800000000003</c:v>
                </c:pt>
                <c:pt idx="77">
                  <c:v>74570.399999999994</c:v>
                </c:pt>
                <c:pt idx="80">
                  <c:v>70874.600000000006</c:v>
                </c:pt>
                <c:pt idx="82">
                  <c:v>69176.399999999994</c:v>
                </c:pt>
                <c:pt idx="83">
                  <c:v>80248.600000000006</c:v>
                </c:pt>
                <c:pt idx="85">
                  <c:v>70416</c:v>
                </c:pt>
                <c:pt idx="86">
                  <c:v>67212.800000000003</c:v>
                </c:pt>
                <c:pt idx="88">
                  <c:v>77507.399999999994</c:v>
                </c:pt>
                <c:pt idx="94">
                  <c:v>74999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1.3538039693593316</c:v>
                </c:pt>
                <c:pt idx="2">
                  <c:v>1.2462765370612618</c:v>
                </c:pt>
                <c:pt idx="8">
                  <c:v>1.2838807846927971</c:v>
                </c:pt>
                <c:pt idx="12">
                  <c:v>1.1775523110036168</c:v>
                </c:pt>
                <c:pt idx="14">
                  <c:v>1.1163978423035155</c:v>
                </c:pt>
                <c:pt idx="16">
                  <c:v>1.0470863237844543</c:v>
                </c:pt>
                <c:pt idx="17">
                  <c:v>1.1492440134172419</c:v>
                </c:pt>
                <c:pt idx="22">
                  <c:v>1.0261424682309568</c:v>
                </c:pt>
                <c:pt idx="23">
                  <c:v>1.1607721485940692</c:v>
                </c:pt>
                <c:pt idx="24">
                  <c:v>1.134917370715016</c:v>
                </c:pt>
                <c:pt idx="25">
                  <c:v>1.2625518397599929</c:v>
                </c:pt>
                <c:pt idx="31">
                  <c:v>1.2867353887883215</c:v>
                </c:pt>
                <c:pt idx="43">
                  <c:v>1.4148081880693879</c:v>
                </c:pt>
                <c:pt idx="58">
                  <c:v>1.210174355642192</c:v>
                </c:pt>
                <c:pt idx="66">
                  <c:v>1.1820437277097224</c:v>
                </c:pt>
                <c:pt idx="67">
                  <c:v>1.3366822888895127</c:v>
                </c:pt>
                <c:pt idx="68">
                  <c:v>1.4422658236099342</c:v>
                </c:pt>
                <c:pt idx="70">
                  <c:v>1.4188856783450199</c:v>
                </c:pt>
                <c:pt idx="71">
                  <c:v>1.0947243081586056</c:v>
                </c:pt>
                <c:pt idx="73">
                  <c:v>1.0845079627894816</c:v>
                </c:pt>
                <c:pt idx="76">
                  <c:v>1.0875414032831439</c:v>
                </c:pt>
                <c:pt idx="77">
                  <c:v>1.0315487110167039</c:v>
                </c:pt>
                <c:pt idx="80">
                  <c:v>1.1517807507908333</c:v>
                </c:pt>
                <c:pt idx="82">
                  <c:v>1.3852412094298057</c:v>
                </c:pt>
                <c:pt idx="83">
                  <c:v>1.1561821639256011</c:v>
                </c:pt>
                <c:pt idx="85">
                  <c:v>1.3244433083390139</c:v>
                </c:pt>
                <c:pt idx="86">
                  <c:v>1.4067707341458768</c:v>
                </c:pt>
                <c:pt idx="88">
                  <c:v>1.0468548809533027</c:v>
                </c:pt>
                <c:pt idx="94">
                  <c:v>1.1621621621621621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1-4317-AA32-58697901E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46086.6</c:v>
                </c:pt>
                <c:pt idx="5">
                  <c:v>44506.8</c:v>
                </c:pt>
                <c:pt idx="6">
                  <c:v>50606.6</c:v>
                </c:pt>
                <c:pt idx="11">
                  <c:v>52545</c:v>
                </c:pt>
                <c:pt idx="13">
                  <c:v>49998.8</c:v>
                </c:pt>
                <c:pt idx="18">
                  <c:v>49538</c:v>
                </c:pt>
                <c:pt idx="21">
                  <c:v>33785.599999999999</c:v>
                </c:pt>
                <c:pt idx="28">
                  <c:v>33858.800000000003</c:v>
                </c:pt>
                <c:pt idx="36">
                  <c:v>50737.4</c:v>
                </c:pt>
                <c:pt idx="37">
                  <c:v>26230.799999999999</c:v>
                </c:pt>
                <c:pt idx="44">
                  <c:v>37800.199999999997</c:v>
                </c:pt>
                <c:pt idx="48">
                  <c:v>55597.8</c:v>
                </c:pt>
                <c:pt idx="51">
                  <c:v>49610.8</c:v>
                </c:pt>
                <c:pt idx="54">
                  <c:v>59570.8</c:v>
                </c:pt>
                <c:pt idx="55">
                  <c:v>45760.4</c:v>
                </c:pt>
                <c:pt idx="59">
                  <c:v>60731.8</c:v>
                </c:pt>
                <c:pt idx="60">
                  <c:v>63296</c:v>
                </c:pt>
                <c:pt idx="65">
                  <c:v>58638</c:v>
                </c:pt>
                <c:pt idx="69">
                  <c:v>57649.8</c:v>
                </c:pt>
                <c:pt idx="72">
                  <c:v>40402</c:v>
                </c:pt>
                <c:pt idx="74">
                  <c:v>44971.199999999997</c:v>
                </c:pt>
                <c:pt idx="78">
                  <c:v>48756.800000000003</c:v>
                </c:pt>
                <c:pt idx="81">
                  <c:v>40239.4</c:v>
                </c:pt>
                <c:pt idx="84">
                  <c:v>42831.199999999997</c:v>
                </c:pt>
                <c:pt idx="87">
                  <c:v>42301.8</c:v>
                </c:pt>
                <c:pt idx="92">
                  <c:v>55228.800000000003</c:v>
                </c:pt>
                <c:pt idx="93">
                  <c:v>60353.8</c:v>
                </c:pt>
                <c:pt idx="96">
                  <c:v>54473</c:v>
                </c:pt>
                <c:pt idx="99">
                  <c:v>63500.800000000003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1.7595136113317102</c:v>
                </c:pt>
                <c:pt idx="5">
                  <c:v>1.7301625818975976</c:v>
                </c:pt>
                <c:pt idx="6">
                  <c:v>1.5016618385744152</c:v>
                </c:pt>
                <c:pt idx="11">
                  <c:v>1.8550766010086592</c:v>
                </c:pt>
                <c:pt idx="13">
                  <c:v>2.1286510876261029</c:v>
                </c:pt>
                <c:pt idx="18">
                  <c:v>2.026202107473051</c:v>
                </c:pt>
                <c:pt idx="21">
                  <c:v>2.5100338605796555</c:v>
                </c:pt>
                <c:pt idx="28">
                  <c:v>2.4470152515741845</c:v>
                </c:pt>
                <c:pt idx="36">
                  <c:v>1.6446644881290724</c:v>
                </c:pt>
                <c:pt idx="37">
                  <c:v>2.3951614133003951</c:v>
                </c:pt>
                <c:pt idx="44">
                  <c:v>2.3004111089359318</c:v>
                </c:pt>
                <c:pt idx="48">
                  <c:v>1.9231696218195684</c:v>
                </c:pt>
                <c:pt idx="51">
                  <c:v>1.5230151499270319</c:v>
                </c:pt>
                <c:pt idx="54">
                  <c:v>1.4511975665930288</c:v>
                </c:pt>
                <c:pt idx="55">
                  <c:v>2.1377654041485652</c:v>
                </c:pt>
                <c:pt idx="59">
                  <c:v>1.9231769847098223</c:v>
                </c:pt>
                <c:pt idx="60">
                  <c:v>1.6012386248736097</c:v>
                </c:pt>
                <c:pt idx="65">
                  <c:v>1.523755926191207</c:v>
                </c:pt>
                <c:pt idx="69">
                  <c:v>1.7416539172729133</c:v>
                </c:pt>
                <c:pt idx="72">
                  <c:v>2.1697935745755159</c:v>
                </c:pt>
                <c:pt idx="74">
                  <c:v>2.3580869534279718</c:v>
                </c:pt>
                <c:pt idx="78">
                  <c:v>1.6309314803268466</c:v>
                </c:pt>
                <c:pt idx="81">
                  <c:v>1.478451467964234</c:v>
                </c:pt>
                <c:pt idx="84">
                  <c:v>1.9460580137843442</c:v>
                </c:pt>
                <c:pt idx="87">
                  <c:v>1.8484319816178034</c:v>
                </c:pt>
                <c:pt idx="92">
                  <c:v>2.0601389130308823</c:v>
                </c:pt>
                <c:pt idx="93">
                  <c:v>1.7847426342666077</c:v>
                </c:pt>
                <c:pt idx="96">
                  <c:v>1.8671819066326436</c:v>
                </c:pt>
                <c:pt idx="99">
                  <c:v>1.6546720671235637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B1-4317-AA32-58697901E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65869.600000000006</c:v>
                </c:pt>
                <c:pt idx="9">
                  <c:v>74392</c:v>
                </c:pt>
                <c:pt idx="10">
                  <c:v>67685.2</c:v>
                </c:pt>
                <c:pt idx="15">
                  <c:v>72781.8</c:v>
                </c:pt>
                <c:pt idx="19">
                  <c:v>65510.2</c:v>
                </c:pt>
                <c:pt idx="20">
                  <c:v>82786.2</c:v>
                </c:pt>
                <c:pt idx="26">
                  <c:v>65723.399999999994</c:v>
                </c:pt>
                <c:pt idx="29">
                  <c:v>76408.800000000003</c:v>
                </c:pt>
                <c:pt idx="30">
                  <c:v>64812.6</c:v>
                </c:pt>
                <c:pt idx="32">
                  <c:v>66573.2</c:v>
                </c:pt>
                <c:pt idx="33">
                  <c:v>75686.399999999994</c:v>
                </c:pt>
                <c:pt idx="34">
                  <c:v>75702.600000000006</c:v>
                </c:pt>
                <c:pt idx="38">
                  <c:v>70398.8</c:v>
                </c:pt>
                <c:pt idx="40">
                  <c:v>79845.2</c:v>
                </c:pt>
                <c:pt idx="42">
                  <c:v>73636.399999999994</c:v>
                </c:pt>
                <c:pt idx="47">
                  <c:v>87344</c:v>
                </c:pt>
                <c:pt idx="61">
                  <c:v>80370.8</c:v>
                </c:pt>
                <c:pt idx="64">
                  <c:v>83590.399999999994</c:v>
                </c:pt>
                <c:pt idx="79">
                  <c:v>60393.4</c:v>
                </c:pt>
                <c:pt idx="89">
                  <c:v>68636.2</c:v>
                </c:pt>
                <c:pt idx="95">
                  <c:v>63331.199999999997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1.6594908728761066</c:v>
                </c:pt>
                <c:pt idx="9">
                  <c:v>1.5672384127325518</c:v>
                </c:pt>
                <c:pt idx="10">
                  <c:v>1.8540685408331512</c:v>
                </c:pt>
                <c:pt idx="15">
                  <c:v>1.5128507401575668</c:v>
                </c:pt>
                <c:pt idx="19">
                  <c:v>1.5109097514585517</c:v>
                </c:pt>
                <c:pt idx="20">
                  <c:v>1.5240945954760576</c:v>
                </c:pt>
                <c:pt idx="26">
                  <c:v>1.5296987070054198</c:v>
                </c:pt>
                <c:pt idx="29">
                  <c:v>1.4620698139481316</c:v>
                </c:pt>
                <c:pt idx="30">
                  <c:v>1.4639591684332984</c:v>
                </c:pt>
                <c:pt idx="32">
                  <c:v>1.8029176906022244</c:v>
                </c:pt>
                <c:pt idx="33">
                  <c:v>1.2832027946896669</c:v>
                </c:pt>
                <c:pt idx="34">
                  <c:v>1.6134848737031489</c:v>
                </c:pt>
                <c:pt idx="38">
                  <c:v>1.5837059722608908</c:v>
                </c:pt>
                <c:pt idx="40">
                  <c:v>1.4764819926557891</c:v>
                </c:pt>
                <c:pt idx="42">
                  <c:v>1.8200509530612579</c:v>
                </c:pt>
                <c:pt idx="47">
                  <c:v>1.5819632716614764</c:v>
                </c:pt>
                <c:pt idx="61">
                  <c:v>1.3764451766064292</c:v>
                </c:pt>
                <c:pt idx="64">
                  <c:v>1.624181724217135</c:v>
                </c:pt>
                <c:pt idx="79">
                  <c:v>1.7173068580341559</c:v>
                </c:pt>
                <c:pt idx="89">
                  <c:v>1.5856209988315204</c:v>
                </c:pt>
                <c:pt idx="95">
                  <c:v>1.5443257036026476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B1-4317-AA32-58697901E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0479"/>
        <c:axId val="535773727"/>
      </c:scatterChart>
      <c:valAx>
        <c:axId val="5367004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73727"/>
        <c:crosses val="autoZero"/>
        <c:crossBetween val="midCat"/>
      </c:valAx>
      <c:valAx>
        <c:axId val="53577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0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68928</c:v>
                </c:pt>
                <c:pt idx="1">
                  <c:v>56185.2</c:v>
                </c:pt>
                <c:pt idx="2">
                  <c:v>63449</c:v>
                </c:pt>
                <c:pt idx="3">
                  <c:v>49659.6</c:v>
                </c:pt>
                <c:pt idx="6">
                  <c:v>50606.6</c:v>
                </c:pt>
                <c:pt idx="7">
                  <c:v>65869.600000000006</c:v>
                </c:pt>
                <c:pt idx="8">
                  <c:v>97658.6</c:v>
                </c:pt>
                <c:pt idx="12">
                  <c:v>72107.199999999997</c:v>
                </c:pt>
                <c:pt idx="14">
                  <c:v>67590.600000000006</c:v>
                </c:pt>
                <c:pt idx="15">
                  <c:v>72781.8</c:v>
                </c:pt>
                <c:pt idx="16">
                  <c:v>87528.6</c:v>
                </c:pt>
                <c:pt idx="17">
                  <c:v>78943.199999999997</c:v>
                </c:pt>
                <c:pt idx="19">
                  <c:v>65510.2</c:v>
                </c:pt>
                <c:pt idx="20">
                  <c:v>82786.2</c:v>
                </c:pt>
                <c:pt idx="22">
                  <c:v>63253.4</c:v>
                </c:pt>
                <c:pt idx="23">
                  <c:v>65117</c:v>
                </c:pt>
                <c:pt idx="24">
                  <c:v>70023.600000000006</c:v>
                </c:pt>
                <c:pt idx="25">
                  <c:v>67998</c:v>
                </c:pt>
                <c:pt idx="26">
                  <c:v>65723.399999999994</c:v>
                </c:pt>
                <c:pt idx="27">
                  <c:v>44875.6</c:v>
                </c:pt>
                <c:pt idx="29">
                  <c:v>76408.800000000003</c:v>
                </c:pt>
                <c:pt idx="30">
                  <c:v>64812.6</c:v>
                </c:pt>
                <c:pt idx="31">
                  <c:v>68721.2</c:v>
                </c:pt>
                <c:pt idx="33">
                  <c:v>75686.399999999994</c:v>
                </c:pt>
                <c:pt idx="35">
                  <c:v>57951</c:v>
                </c:pt>
                <c:pt idx="36">
                  <c:v>50737.4</c:v>
                </c:pt>
                <c:pt idx="39">
                  <c:v>53378.6</c:v>
                </c:pt>
                <c:pt idx="40">
                  <c:v>79845.2</c:v>
                </c:pt>
                <c:pt idx="41">
                  <c:v>39271.599999999999</c:v>
                </c:pt>
                <c:pt idx="43">
                  <c:v>75563.600000000006</c:v>
                </c:pt>
                <c:pt idx="45">
                  <c:v>54278.8</c:v>
                </c:pt>
                <c:pt idx="46">
                  <c:v>58661.599999999999</c:v>
                </c:pt>
                <c:pt idx="47">
                  <c:v>87344</c:v>
                </c:pt>
                <c:pt idx="49">
                  <c:v>56228.800000000003</c:v>
                </c:pt>
                <c:pt idx="50">
                  <c:v>55594</c:v>
                </c:pt>
                <c:pt idx="52">
                  <c:v>63173.2</c:v>
                </c:pt>
                <c:pt idx="53">
                  <c:v>48086.6</c:v>
                </c:pt>
                <c:pt idx="54">
                  <c:v>59570.8</c:v>
                </c:pt>
                <c:pt idx="56">
                  <c:v>48004.6</c:v>
                </c:pt>
                <c:pt idx="57">
                  <c:v>40077.199999999997</c:v>
                </c:pt>
                <c:pt idx="58">
                  <c:v>73872</c:v>
                </c:pt>
                <c:pt idx="60">
                  <c:v>63296</c:v>
                </c:pt>
                <c:pt idx="61">
                  <c:v>80370.8</c:v>
                </c:pt>
                <c:pt idx="62">
                  <c:v>50105</c:v>
                </c:pt>
                <c:pt idx="63">
                  <c:v>52005</c:v>
                </c:pt>
                <c:pt idx="64">
                  <c:v>83590.399999999994</c:v>
                </c:pt>
                <c:pt idx="65">
                  <c:v>58638</c:v>
                </c:pt>
                <c:pt idx="66">
                  <c:v>83837</c:v>
                </c:pt>
                <c:pt idx="67">
                  <c:v>85519.2</c:v>
                </c:pt>
                <c:pt idx="68">
                  <c:v>76705</c:v>
                </c:pt>
                <c:pt idx="70">
                  <c:v>64232.800000000003</c:v>
                </c:pt>
                <c:pt idx="71">
                  <c:v>79447.399999999994</c:v>
                </c:pt>
                <c:pt idx="73">
                  <c:v>64261.4</c:v>
                </c:pt>
                <c:pt idx="75">
                  <c:v>42459.4</c:v>
                </c:pt>
                <c:pt idx="76">
                  <c:v>65936.800000000003</c:v>
                </c:pt>
                <c:pt idx="77">
                  <c:v>74570.399999999994</c:v>
                </c:pt>
                <c:pt idx="80">
                  <c:v>70874.600000000006</c:v>
                </c:pt>
                <c:pt idx="81">
                  <c:v>40239.4</c:v>
                </c:pt>
                <c:pt idx="82">
                  <c:v>69176.399999999994</c:v>
                </c:pt>
                <c:pt idx="83">
                  <c:v>80248.600000000006</c:v>
                </c:pt>
                <c:pt idx="85">
                  <c:v>70416</c:v>
                </c:pt>
                <c:pt idx="86">
                  <c:v>67212.800000000003</c:v>
                </c:pt>
                <c:pt idx="88">
                  <c:v>77507.399999999994</c:v>
                </c:pt>
                <c:pt idx="89">
                  <c:v>68636.2</c:v>
                </c:pt>
                <c:pt idx="90">
                  <c:v>59974</c:v>
                </c:pt>
                <c:pt idx="91">
                  <c:v>58445.4</c:v>
                </c:pt>
                <c:pt idx="94">
                  <c:v>74999</c:v>
                </c:pt>
                <c:pt idx="95">
                  <c:v>63331.199999999997</c:v>
                </c:pt>
                <c:pt idx="97">
                  <c:v>56944.6</c:v>
                </c:pt>
                <c:pt idx="98">
                  <c:v>38216</c:v>
                </c:pt>
                <c:pt idx="99">
                  <c:v>63500.800000000003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1.3538039693593316</c:v>
                </c:pt>
                <c:pt idx="1">
                  <c:v>1.1450168371742024</c:v>
                </c:pt>
                <c:pt idx="2">
                  <c:v>1.2462765370612618</c:v>
                </c:pt>
                <c:pt idx="3">
                  <c:v>1.3097568244609301</c:v>
                </c:pt>
                <c:pt idx="6">
                  <c:v>1.5016618385744152</c:v>
                </c:pt>
                <c:pt idx="7">
                  <c:v>1.6594908728761066</c:v>
                </c:pt>
                <c:pt idx="8">
                  <c:v>1.2838807846927971</c:v>
                </c:pt>
                <c:pt idx="12">
                  <c:v>1.1775523110036168</c:v>
                </c:pt>
                <c:pt idx="14">
                  <c:v>1.1163978423035155</c:v>
                </c:pt>
                <c:pt idx="15">
                  <c:v>1.5128507401575668</c:v>
                </c:pt>
                <c:pt idx="16">
                  <c:v>1.0470863237844543</c:v>
                </c:pt>
                <c:pt idx="17">
                  <c:v>1.1492440134172419</c:v>
                </c:pt>
                <c:pt idx="19">
                  <c:v>1.5109097514585517</c:v>
                </c:pt>
                <c:pt idx="20">
                  <c:v>1.5240945954760576</c:v>
                </c:pt>
                <c:pt idx="22">
                  <c:v>1.0261424682309568</c:v>
                </c:pt>
                <c:pt idx="23">
                  <c:v>1.1607721485940692</c:v>
                </c:pt>
                <c:pt idx="24">
                  <c:v>1.134917370715016</c:v>
                </c:pt>
                <c:pt idx="25">
                  <c:v>1.2625518397599929</c:v>
                </c:pt>
                <c:pt idx="26">
                  <c:v>1.5296987070054198</c:v>
                </c:pt>
                <c:pt idx="27">
                  <c:v>1.0542254588239488</c:v>
                </c:pt>
                <c:pt idx="29">
                  <c:v>1.4620698139481316</c:v>
                </c:pt>
                <c:pt idx="30">
                  <c:v>1.4639591684332984</c:v>
                </c:pt>
                <c:pt idx="31">
                  <c:v>1.2867353887883215</c:v>
                </c:pt>
                <c:pt idx="33">
                  <c:v>1.2832027946896669</c:v>
                </c:pt>
                <c:pt idx="35">
                  <c:v>1.3105209573605288</c:v>
                </c:pt>
                <c:pt idx="36">
                  <c:v>1.6446644881290724</c:v>
                </c:pt>
                <c:pt idx="39">
                  <c:v>1.3046988868198117</c:v>
                </c:pt>
                <c:pt idx="40">
                  <c:v>1.4764819926557891</c:v>
                </c:pt>
                <c:pt idx="41">
                  <c:v>1.0301082716263152</c:v>
                </c:pt>
                <c:pt idx="43">
                  <c:v>1.4148081880693879</c:v>
                </c:pt>
                <c:pt idx="45">
                  <c:v>1.3064216600219607</c:v>
                </c:pt>
                <c:pt idx="46">
                  <c:v>1.367333997027016</c:v>
                </c:pt>
                <c:pt idx="47">
                  <c:v>1.5819632716614764</c:v>
                </c:pt>
                <c:pt idx="49">
                  <c:v>1.0637431351905073</c:v>
                </c:pt>
                <c:pt idx="50">
                  <c:v>1.067093571248696</c:v>
                </c:pt>
                <c:pt idx="52">
                  <c:v>1.1141591687614369</c:v>
                </c:pt>
                <c:pt idx="53">
                  <c:v>1.2028090985846369</c:v>
                </c:pt>
                <c:pt idx="54">
                  <c:v>1.4511975665930288</c:v>
                </c:pt>
                <c:pt idx="56">
                  <c:v>1.3486832511884279</c:v>
                </c:pt>
                <c:pt idx="57">
                  <c:v>1.3513419101134811</c:v>
                </c:pt>
                <c:pt idx="58">
                  <c:v>1.210174355642192</c:v>
                </c:pt>
                <c:pt idx="60">
                  <c:v>1.6012386248736097</c:v>
                </c:pt>
                <c:pt idx="61">
                  <c:v>1.3764451766064292</c:v>
                </c:pt>
                <c:pt idx="62">
                  <c:v>1.2496158068057079</c:v>
                </c:pt>
                <c:pt idx="63">
                  <c:v>1.2128449187578116</c:v>
                </c:pt>
                <c:pt idx="64">
                  <c:v>1.624181724217135</c:v>
                </c:pt>
                <c:pt idx="65">
                  <c:v>1.523755926191207</c:v>
                </c:pt>
                <c:pt idx="66">
                  <c:v>1.1820437277097224</c:v>
                </c:pt>
                <c:pt idx="67">
                  <c:v>1.3366822888895127</c:v>
                </c:pt>
                <c:pt idx="68">
                  <c:v>1.4422658236099342</c:v>
                </c:pt>
                <c:pt idx="70">
                  <c:v>1.4188856783450199</c:v>
                </c:pt>
                <c:pt idx="71">
                  <c:v>1.0947243081586056</c:v>
                </c:pt>
                <c:pt idx="73">
                  <c:v>1.0845079627894816</c:v>
                </c:pt>
                <c:pt idx="75">
                  <c:v>1.1574586546206493</c:v>
                </c:pt>
                <c:pt idx="76">
                  <c:v>1.0875414032831439</c:v>
                </c:pt>
                <c:pt idx="77">
                  <c:v>1.0315487110167039</c:v>
                </c:pt>
                <c:pt idx="80">
                  <c:v>1.1517807507908333</c:v>
                </c:pt>
                <c:pt idx="81">
                  <c:v>1.478451467964234</c:v>
                </c:pt>
                <c:pt idx="82">
                  <c:v>1.3852412094298057</c:v>
                </c:pt>
                <c:pt idx="83">
                  <c:v>1.1561821639256011</c:v>
                </c:pt>
                <c:pt idx="85">
                  <c:v>1.3244433083390139</c:v>
                </c:pt>
                <c:pt idx="86">
                  <c:v>1.4067707341458768</c:v>
                </c:pt>
                <c:pt idx="88">
                  <c:v>1.0468548809533027</c:v>
                </c:pt>
                <c:pt idx="89">
                  <c:v>1.5856209988315204</c:v>
                </c:pt>
                <c:pt idx="90">
                  <c:v>1.3568879847934106</c:v>
                </c:pt>
                <c:pt idx="91">
                  <c:v>1.1301830426346642</c:v>
                </c:pt>
                <c:pt idx="94">
                  <c:v>1.1621621621621621</c:v>
                </c:pt>
                <c:pt idx="95">
                  <c:v>1.5443257036026476</c:v>
                </c:pt>
                <c:pt idx="97">
                  <c:v>1.0444010494410356</c:v>
                </c:pt>
                <c:pt idx="98">
                  <c:v>1.343233200753611</c:v>
                </c:pt>
                <c:pt idx="99">
                  <c:v>1.6546720671235637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C7-4357-9632-3181BF0142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4">
                  <c:v>46086.6</c:v>
                </c:pt>
                <c:pt idx="5">
                  <c:v>44506.8</c:v>
                </c:pt>
                <c:pt idx="9">
                  <c:v>74392</c:v>
                </c:pt>
                <c:pt idx="10">
                  <c:v>67685.2</c:v>
                </c:pt>
                <c:pt idx="11">
                  <c:v>52545</c:v>
                </c:pt>
                <c:pt idx="13">
                  <c:v>49998.8</c:v>
                </c:pt>
                <c:pt idx="18">
                  <c:v>49538</c:v>
                </c:pt>
                <c:pt idx="21">
                  <c:v>33785.599999999999</c:v>
                </c:pt>
                <c:pt idx="28">
                  <c:v>33858.800000000003</c:v>
                </c:pt>
                <c:pt idx="32">
                  <c:v>66573.2</c:v>
                </c:pt>
                <c:pt idx="34">
                  <c:v>75702.600000000006</c:v>
                </c:pt>
                <c:pt idx="37">
                  <c:v>26230.799999999999</c:v>
                </c:pt>
                <c:pt idx="38">
                  <c:v>70398.8</c:v>
                </c:pt>
                <c:pt idx="42">
                  <c:v>73636.399999999994</c:v>
                </c:pt>
                <c:pt idx="44">
                  <c:v>37800.199999999997</c:v>
                </c:pt>
                <c:pt idx="48">
                  <c:v>55597.8</c:v>
                </c:pt>
                <c:pt idx="51">
                  <c:v>49610.8</c:v>
                </c:pt>
                <c:pt idx="55">
                  <c:v>45760.4</c:v>
                </c:pt>
                <c:pt idx="59">
                  <c:v>60731.8</c:v>
                </c:pt>
                <c:pt idx="69">
                  <c:v>57649.8</c:v>
                </c:pt>
                <c:pt idx="72">
                  <c:v>40402</c:v>
                </c:pt>
                <c:pt idx="74">
                  <c:v>44971.199999999997</c:v>
                </c:pt>
                <c:pt idx="78">
                  <c:v>48756.800000000003</c:v>
                </c:pt>
                <c:pt idx="79">
                  <c:v>60393.4</c:v>
                </c:pt>
                <c:pt idx="84">
                  <c:v>42831.199999999997</c:v>
                </c:pt>
                <c:pt idx="87">
                  <c:v>42301.8</c:v>
                </c:pt>
                <c:pt idx="92">
                  <c:v>55228.800000000003</c:v>
                </c:pt>
                <c:pt idx="93">
                  <c:v>60353.8</c:v>
                </c:pt>
                <c:pt idx="96">
                  <c:v>54473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4">
                  <c:v>1.7595136113317102</c:v>
                </c:pt>
                <c:pt idx="5">
                  <c:v>1.7301625818975976</c:v>
                </c:pt>
                <c:pt idx="9">
                  <c:v>1.5672384127325518</c:v>
                </c:pt>
                <c:pt idx="10">
                  <c:v>1.8540685408331512</c:v>
                </c:pt>
                <c:pt idx="11">
                  <c:v>1.8550766010086592</c:v>
                </c:pt>
                <c:pt idx="13">
                  <c:v>2.1286510876261029</c:v>
                </c:pt>
                <c:pt idx="18">
                  <c:v>2.026202107473051</c:v>
                </c:pt>
                <c:pt idx="21">
                  <c:v>2.5100338605796555</c:v>
                </c:pt>
                <c:pt idx="28">
                  <c:v>2.4470152515741845</c:v>
                </c:pt>
                <c:pt idx="32">
                  <c:v>1.8029176906022244</c:v>
                </c:pt>
                <c:pt idx="34">
                  <c:v>1.6134848737031489</c:v>
                </c:pt>
                <c:pt idx="37">
                  <c:v>2.3951614133003951</c:v>
                </c:pt>
                <c:pt idx="38">
                  <c:v>1.5837059722608908</c:v>
                </c:pt>
                <c:pt idx="42">
                  <c:v>1.8200509530612579</c:v>
                </c:pt>
                <c:pt idx="44">
                  <c:v>2.3004111089359318</c:v>
                </c:pt>
                <c:pt idx="48">
                  <c:v>1.9231696218195684</c:v>
                </c:pt>
                <c:pt idx="51">
                  <c:v>1.5230151499270319</c:v>
                </c:pt>
                <c:pt idx="55">
                  <c:v>2.1377654041485652</c:v>
                </c:pt>
                <c:pt idx="59">
                  <c:v>1.9231769847098223</c:v>
                </c:pt>
                <c:pt idx="69">
                  <c:v>1.7416539172729133</c:v>
                </c:pt>
                <c:pt idx="72">
                  <c:v>2.1697935745755159</c:v>
                </c:pt>
                <c:pt idx="74">
                  <c:v>2.3580869534279718</c:v>
                </c:pt>
                <c:pt idx="78">
                  <c:v>1.6309314803268466</c:v>
                </c:pt>
                <c:pt idx="79">
                  <c:v>1.7173068580341559</c:v>
                </c:pt>
                <c:pt idx="84">
                  <c:v>1.9460580137843442</c:v>
                </c:pt>
                <c:pt idx="87">
                  <c:v>1.8484319816178034</c:v>
                </c:pt>
                <c:pt idx="92">
                  <c:v>2.0601389130308823</c:v>
                </c:pt>
                <c:pt idx="93">
                  <c:v>1.7847426342666077</c:v>
                </c:pt>
                <c:pt idx="96">
                  <c:v>1.8671819066326436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7-4357-9632-3181BF014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99679"/>
        <c:axId val="535765823"/>
      </c:scatterChart>
      <c:valAx>
        <c:axId val="5365996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65823"/>
        <c:crosses val="autoZero"/>
        <c:crossBetween val="midCat"/>
      </c:valAx>
      <c:valAx>
        <c:axId val="53576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9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69252</c:v>
                </c:pt>
                <c:pt idx="1">
                  <c:v>57036.6</c:v>
                </c:pt>
                <c:pt idx="2">
                  <c:v>63705.599999999999</c:v>
                </c:pt>
                <c:pt idx="3">
                  <c:v>49671.6</c:v>
                </c:pt>
                <c:pt idx="4">
                  <c:v>45573.2</c:v>
                </c:pt>
                <c:pt idx="5">
                  <c:v>45123.6</c:v>
                </c:pt>
                <c:pt idx="6">
                  <c:v>50823.6</c:v>
                </c:pt>
                <c:pt idx="7">
                  <c:v>65359.4</c:v>
                </c:pt>
                <c:pt idx="8">
                  <c:v>97377.4</c:v>
                </c:pt>
                <c:pt idx="9">
                  <c:v>73845</c:v>
                </c:pt>
                <c:pt idx="10">
                  <c:v>66821</c:v>
                </c:pt>
                <c:pt idx="11">
                  <c:v>52637.8</c:v>
                </c:pt>
                <c:pt idx="12">
                  <c:v>72096.600000000006</c:v>
                </c:pt>
                <c:pt idx="13">
                  <c:v>50143.199999999997</c:v>
                </c:pt>
                <c:pt idx="14">
                  <c:v>67188.800000000003</c:v>
                </c:pt>
                <c:pt idx="15">
                  <c:v>73146.2</c:v>
                </c:pt>
                <c:pt idx="16">
                  <c:v>87223.6</c:v>
                </c:pt>
                <c:pt idx="17">
                  <c:v>78704.600000000006</c:v>
                </c:pt>
                <c:pt idx="18">
                  <c:v>49815</c:v>
                </c:pt>
                <c:pt idx="19">
                  <c:v>65102.8</c:v>
                </c:pt>
                <c:pt idx="20">
                  <c:v>83338</c:v>
                </c:pt>
                <c:pt idx="21">
                  <c:v>34203.199999999997</c:v>
                </c:pt>
                <c:pt idx="22">
                  <c:v>63228.2</c:v>
                </c:pt>
                <c:pt idx="23">
                  <c:v>65032.800000000003</c:v>
                </c:pt>
                <c:pt idx="24">
                  <c:v>69596.800000000003</c:v>
                </c:pt>
                <c:pt idx="25">
                  <c:v>67474.399999999994</c:v>
                </c:pt>
                <c:pt idx="26">
                  <c:v>65833</c:v>
                </c:pt>
                <c:pt idx="27">
                  <c:v>44949.8</c:v>
                </c:pt>
                <c:pt idx="28">
                  <c:v>33494.6</c:v>
                </c:pt>
                <c:pt idx="29">
                  <c:v>76588.399999999994</c:v>
                </c:pt>
                <c:pt idx="30">
                  <c:v>64671.6</c:v>
                </c:pt>
                <c:pt idx="31">
                  <c:v>67940.2</c:v>
                </c:pt>
                <c:pt idx="32">
                  <c:v>66906.2</c:v>
                </c:pt>
                <c:pt idx="33">
                  <c:v>75833.2</c:v>
                </c:pt>
                <c:pt idx="34">
                  <c:v>75031</c:v>
                </c:pt>
                <c:pt idx="35">
                  <c:v>57952.6</c:v>
                </c:pt>
                <c:pt idx="36">
                  <c:v>50163.8</c:v>
                </c:pt>
                <c:pt idx="37">
                  <c:v>26559.8</c:v>
                </c:pt>
                <c:pt idx="38">
                  <c:v>71530.600000000006</c:v>
                </c:pt>
                <c:pt idx="39">
                  <c:v>53489.4</c:v>
                </c:pt>
                <c:pt idx="40">
                  <c:v>79945</c:v>
                </c:pt>
                <c:pt idx="41">
                  <c:v>38905.800000000003</c:v>
                </c:pt>
                <c:pt idx="42">
                  <c:v>73956</c:v>
                </c:pt>
                <c:pt idx="43">
                  <c:v>75327.600000000006</c:v>
                </c:pt>
                <c:pt idx="44">
                  <c:v>38258.400000000001</c:v>
                </c:pt>
                <c:pt idx="45">
                  <c:v>53997.4</c:v>
                </c:pt>
                <c:pt idx="46">
                  <c:v>58511</c:v>
                </c:pt>
                <c:pt idx="47">
                  <c:v>87096.8</c:v>
                </c:pt>
                <c:pt idx="48">
                  <c:v>55814.8</c:v>
                </c:pt>
                <c:pt idx="49">
                  <c:v>55617.8</c:v>
                </c:pt>
                <c:pt idx="50">
                  <c:v>55913.4</c:v>
                </c:pt>
                <c:pt idx="51">
                  <c:v>49575.8</c:v>
                </c:pt>
                <c:pt idx="52">
                  <c:v>62540.800000000003</c:v>
                </c:pt>
                <c:pt idx="53">
                  <c:v>47683.6</c:v>
                </c:pt>
                <c:pt idx="54">
                  <c:v>59554</c:v>
                </c:pt>
                <c:pt idx="55">
                  <c:v>45820</c:v>
                </c:pt>
                <c:pt idx="56">
                  <c:v>48053.8</c:v>
                </c:pt>
                <c:pt idx="57">
                  <c:v>39973.4</c:v>
                </c:pt>
                <c:pt idx="58">
                  <c:v>73373.399999999994</c:v>
                </c:pt>
                <c:pt idx="59">
                  <c:v>60488.6</c:v>
                </c:pt>
                <c:pt idx="60">
                  <c:v>63230.400000000001</c:v>
                </c:pt>
                <c:pt idx="61">
                  <c:v>80170.600000000006</c:v>
                </c:pt>
                <c:pt idx="62">
                  <c:v>49958.2</c:v>
                </c:pt>
                <c:pt idx="63">
                  <c:v>51668.800000000003</c:v>
                </c:pt>
                <c:pt idx="64">
                  <c:v>83152.600000000006</c:v>
                </c:pt>
                <c:pt idx="65">
                  <c:v>59041.2</c:v>
                </c:pt>
                <c:pt idx="66">
                  <c:v>84150.6</c:v>
                </c:pt>
                <c:pt idx="67">
                  <c:v>85136.6</c:v>
                </c:pt>
                <c:pt idx="68">
                  <c:v>76951</c:v>
                </c:pt>
                <c:pt idx="69">
                  <c:v>57230.6</c:v>
                </c:pt>
                <c:pt idx="70">
                  <c:v>64147.8</c:v>
                </c:pt>
                <c:pt idx="71">
                  <c:v>79328.2</c:v>
                </c:pt>
                <c:pt idx="72">
                  <c:v>40256.199999999997</c:v>
                </c:pt>
                <c:pt idx="73">
                  <c:v>64249</c:v>
                </c:pt>
                <c:pt idx="74">
                  <c:v>44558.8</c:v>
                </c:pt>
                <c:pt idx="75">
                  <c:v>42647.8</c:v>
                </c:pt>
                <c:pt idx="76">
                  <c:v>65566.8</c:v>
                </c:pt>
                <c:pt idx="77">
                  <c:v>74241.2</c:v>
                </c:pt>
                <c:pt idx="78">
                  <c:v>48876.2</c:v>
                </c:pt>
                <c:pt idx="79">
                  <c:v>60616.800000000003</c:v>
                </c:pt>
                <c:pt idx="80">
                  <c:v>70601.8</c:v>
                </c:pt>
                <c:pt idx="81">
                  <c:v>39933</c:v>
                </c:pt>
                <c:pt idx="82">
                  <c:v>69454.2</c:v>
                </c:pt>
                <c:pt idx="83">
                  <c:v>80260.800000000003</c:v>
                </c:pt>
                <c:pt idx="84">
                  <c:v>43180.4</c:v>
                </c:pt>
                <c:pt idx="85">
                  <c:v>70286.399999999994</c:v>
                </c:pt>
                <c:pt idx="86">
                  <c:v>66791.600000000006</c:v>
                </c:pt>
                <c:pt idx="87">
                  <c:v>41952</c:v>
                </c:pt>
                <c:pt idx="88">
                  <c:v>77922.2</c:v>
                </c:pt>
                <c:pt idx="89">
                  <c:v>68855.8</c:v>
                </c:pt>
                <c:pt idx="90">
                  <c:v>59859.6</c:v>
                </c:pt>
                <c:pt idx="91">
                  <c:v>58029.4</c:v>
                </c:pt>
                <c:pt idx="92">
                  <c:v>55148.2</c:v>
                </c:pt>
                <c:pt idx="93">
                  <c:v>60774.2</c:v>
                </c:pt>
                <c:pt idx="94">
                  <c:v>74920.800000000003</c:v>
                </c:pt>
                <c:pt idx="95">
                  <c:v>63992</c:v>
                </c:pt>
                <c:pt idx="96">
                  <c:v>54252.4</c:v>
                </c:pt>
                <c:pt idx="97">
                  <c:v>57415.8</c:v>
                </c:pt>
                <c:pt idx="98">
                  <c:v>37825.800000000003</c:v>
                </c:pt>
                <c:pt idx="99">
                  <c:v>63532.6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1.3477444694738059</c:v>
                </c:pt>
                <c:pt idx="1">
                  <c:v>1.1396366543587801</c:v>
                </c:pt>
                <c:pt idx="2">
                  <c:v>1.2316342676311032</c:v>
                </c:pt>
                <c:pt idx="3">
                  <c:v>1.3216204028056273</c:v>
                </c:pt>
                <c:pt idx="4">
                  <c:v>1.7866202066126584</c:v>
                </c:pt>
                <c:pt idx="5">
                  <c:v>1.7075100390926257</c:v>
                </c:pt>
                <c:pt idx="6">
                  <c:v>1.5301946339889343</c:v>
                </c:pt>
                <c:pt idx="7">
                  <c:v>1.6677478679424842</c:v>
                </c:pt>
                <c:pt idx="8">
                  <c:v>1.2675631101261691</c:v>
                </c:pt>
                <c:pt idx="9">
                  <c:v>1.5725506127699913</c:v>
                </c:pt>
                <c:pt idx="10">
                  <c:v>1.8768201613265292</c:v>
                </c:pt>
                <c:pt idx="11">
                  <c:v>1.845118906945199</c:v>
                </c:pt>
                <c:pt idx="12">
                  <c:v>1.1770735374483678</c:v>
                </c:pt>
                <c:pt idx="13">
                  <c:v>2.1496434212415645</c:v>
                </c:pt>
                <c:pt idx="14">
                  <c:v>1.1327483151953897</c:v>
                </c:pt>
                <c:pt idx="15">
                  <c:v>1.5076654699765675</c:v>
                </c:pt>
                <c:pt idx="16">
                  <c:v>1.0502318179942125</c:v>
                </c:pt>
                <c:pt idx="17">
                  <c:v>1.152994869423134</c:v>
                </c:pt>
                <c:pt idx="18">
                  <c:v>2.0140118438221419</c:v>
                </c:pt>
                <c:pt idx="19">
                  <c:v>1.5442807375412424</c:v>
                </c:pt>
                <c:pt idx="20">
                  <c:v>1.5137632292591614</c:v>
                </c:pt>
                <c:pt idx="21">
                  <c:v>2.4930123497216639</c:v>
                </c:pt>
                <c:pt idx="22">
                  <c:v>1.0267728640068829</c:v>
                </c:pt>
                <c:pt idx="23">
                  <c:v>1.1357653368761609</c:v>
                </c:pt>
                <c:pt idx="24">
                  <c:v>1.1396644673318312</c:v>
                </c:pt>
                <c:pt idx="25">
                  <c:v>1.2758171988191078</c:v>
                </c:pt>
                <c:pt idx="26">
                  <c:v>1.5257393708322573</c:v>
                </c:pt>
                <c:pt idx="27">
                  <c:v>1.047323903554632</c:v>
                </c:pt>
                <c:pt idx="28">
                  <c:v>2.4736226137944626</c:v>
                </c:pt>
                <c:pt idx="29">
                  <c:v>1.4582626089590591</c:v>
                </c:pt>
                <c:pt idx="30">
                  <c:v>1.4442815702719587</c:v>
                </c:pt>
                <c:pt idx="31">
                  <c:v>1.3315827742632491</c:v>
                </c:pt>
                <c:pt idx="32">
                  <c:v>1.8011185809386874</c:v>
                </c:pt>
                <c:pt idx="33">
                  <c:v>1.2807187353296445</c:v>
                </c:pt>
                <c:pt idx="34">
                  <c:v>1.6237421865628874</c:v>
                </c:pt>
                <c:pt idx="35">
                  <c:v>1.3098980891280116</c:v>
                </c:pt>
                <c:pt idx="36">
                  <c:v>1.66345053604392</c:v>
                </c:pt>
                <c:pt idx="37">
                  <c:v>2.3839411441351217</c:v>
                </c:pt>
                <c:pt idx="38">
                  <c:v>1.5610661730783748</c:v>
                </c:pt>
                <c:pt idx="39">
                  <c:v>1.3018841116183766</c:v>
                </c:pt>
                <c:pt idx="40">
                  <c:v>1.474588779786103</c:v>
                </c:pt>
                <c:pt idx="41">
                  <c:v>1.0400505837175946</c:v>
                </c:pt>
                <c:pt idx="42">
                  <c:v>1.799651143923414</c:v>
                </c:pt>
                <c:pt idx="43">
                  <c:v>1.4023677908230183</c:v>
                </c:pt>
                <c:pt idx="44">
                  <c:v>2.2600526943102692</c:v>
                </c:pt>
                <c:pt idx="45">
                  <c:v>1.3132484156644579</c:v>
                </c:pt>
                <c:pt idx="46">
                  <c:v>1.4020611508947036</c:v>
                </c:pt>
                <c:pt idx="47">
                  <c:v>1.5864532336434862</c:v>
                </c:pt>
                <c:pt idx="48">
                  <c:v>1.91567469560045</c:v>
                </c:pt>
                <c:pt idx="49">
                  <c:v>1.092438032428467</c:v>
                </c:pt>
                <c:pt idx="50">
                  <c:v>1.0627506107659344</c:v>
                </c:pt>
                <c:pt idx="51">
                  <c:v>1.5239895271483264</c:v>
                </c:pt>
                <c:pt idx="52">
                  <c:v>1.1253133954154728</c:v>
                </c:pt>
                <c:pt idx="53">
                  <c:v>1.2116744541100084</c:v>
                </c:pt>
                <c:pt idx="54">
                  <c:v>1.4511367834234477</c:v>
                </c:pt>
                <c:pt idx="55">
                  <c:v>2.1102138804015715</c:v>
                </c:pt>
                <c:pt idx="56">
                  <c:v>1.347198348517703</c:v>
                </c:pt>
                <c:pt idx="57">
                  <c:v>1.3547258927186578</c:v>
                </c:pt>
                <c:pt idx="58">
                  <c:v>1.1911264845298162</c:v>
                </c:pt>
                <c:pt idx="59">
                  <c:v>1.9218001408529872</c:v>
                </c:pt>
                <c:pt idx="60">
                  <c:v>1.5987246640856296</c:v>
                </c:pt>
                <c:pt idx="61">
                  <c:v>1.3825267616807158</c:v>
                </c:pt>
                <c:pt idx="62">
                  <c:v>1.240096720858638</c:v>
                </c:pt>
                <c:pt idx="63">
                  <c:v>1.2220914749326479</c:v>
                </c:pt>
                <c:pt idx="64">
                  <c:v>1.6322159499522564</c:v>
                </c:pt>
                <c:pt idx="65">
                  <c:v>1.5052708955780032</c:v>
                </c:pt>
                <c:pt idx="66">
                  <c:v>1.16110877403132</c:v>
                </c:pt>
                <c:pt idx="67">
                  <c:v>1.3441692527068263</c:v>
                </c:pt>
                <c:pt idx="68">
                  <c:v>1.4377980792972151</c:v>
                </c:pt>
                <c:pt idx="69">
                  <c:v>1.7862996369075286</c:v>
                </c:pt>
                <c:pt idx="70">
                  <c:v>1.4212646419674564</c:v>
                </c:pt>
                <c:pt idx="71">
                  <c:v>1.1030125478707447</c:v>
                </c:pt>
                <c:pt idx="72">
                  <c:v>2.1776521380557532</c:v>
                </c:pt>
                <c:pt idx="73">
                  <c:v>1.0853087207582996</c:v>
                </c:pt>
                <c:pt idx="74">
                  <c:v>2.3487391940536995</c:v>
                </c:pt>
                <c:pt idx="75">
                  <c:v>1.1387691744943467</c:v>
                </c:pt>
                <c:pt idx="76">
                  <c:v>1.0945783536789959</c:v>
                </c:pt>
                <c:pt idx="77">
                  <c:v>1.0495924096054483</c:v>
                </c:pt>
                <c:pt idx="78">
                  <c:v>1.6245125439375403</c:v>
                </c:pt>
                <c:pt idx="79">
                  <c:v>1.7346016285914134</c:v>
                </c:pt>
                <c:pt idx="80">
                  <c:v>1.1527609777654393</c:v>
                </c:pt>
                <c:pt idx="81">
                  <c:v>1.4897954073072397</c:v>
                </c:pt>
                <c:pt idx="82">
                  <c:v>1.3787071192238916</c:v>
                </c:pt>
                <c:pt idx="83">
                  <c:v>1.1620616789266989</c:v>
                </c:pt>
                <c:pt idx="84">
                  <c:v>1.933794036183083</c:v>
                </c:pt>
                <c:pt idx="85">
                  <c:v>1.3268712012565733</c:v>
                </c:pt>
                <c:pt idx="86">
                  <c:v>1.4150432090262846</c:v>
                </c:pt>
                <c:pt idx="87">
                  <c:v>1.8276601830663615</c:v>
                </c:pt>
                <c:pt idx="88">
                  <c:v>1.0265238917792363</c:v>
                </c:pt>
                <c:pt idx="89">
                  <c:v>1.5905123460913968</c:v>
                </c:pt>
                <c:pt idx="90">
                  <c:v>1.3343891372478267</c:v>
                </c:pt>
                <c:pt idx="91">
                  <c:v>1.1601705342464337</c:v>
                </c:pt>
                <c:pt idx="92">
                  <c:v>2.0590699243130328</c:v>
                </c:pt>
                <c:pt idx="93">
                  <c:v>1.7724132937990136</c:v>
                </c:pt>
                <c:pt idx="94">
                  <c:v>1.1757349093976572</c:v>
                </c:pt>
                <c:pt idx="95">
                  <c:v>1.540176897112139</c:v>
                </c:pt>
                <c:pt idx="96">
                  <c:v>1.8742765297019117</c:v>
                </c:pt>
                <c:pt idx="97">
                  <c:v>1.0714472322949431</c:v>
                </c:pt>
                <c:pt idx="98">
                  <c:v>1.3520137049315546</c:v>
                </c:pt>
                <c:pt idx="99">
                  <c:v>1.6210575358162582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F-4C33-ADA7-5CD76BAB2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43679"/>
        <c:axId val="535787455"/>
      </c:scatterChart>
      <c:valAx>
        <c:axId val="5366436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87455"/>
        <c:crosses val="autoZero"/>
        <c:crossBetween val="midCat"/>
      </c:valAx>
      <c:valAx>
        <c:axId val="535787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4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57036.6</c:v>
                </c:pt>
                <c:pt idx="3">
                  <c:v>49671.6</c:v>
                </c:pt>
                <c:pt idx="27">
                  <c:v>44949.8</c:v>
                </c:pt>
                <c:pt idx="35">
                  <c:v>57952.6</c:v>
                </c:pt>
                <c:pt idx="39">
                  <c:v>53489.4</c:v>
                </c:pt>
                <c:pt idx="41">
                  <c:v>38905.800000000003</c:v>
                </c:pt>
                <c:pt idx="45">
                  <c:v>53997.4</c:v>
                </c:pt>
                <c:pt idx="46">
                  <c:v>58511</c:v>
                </c:pt>
                <c:pt idx="49">
                  <c:v>55617.8</c:v>
                </c:pt>
                <c:pt idx="50">
                  <c:v>55913.4</c:v>
                </c:pt>
                <c:pt idx="52">
                  <c:v>62540.800000000003</c:v>
                </c:pt>
                <c:pt idx="53">
                  <c:v>47683.6</c:v>
                </c:pt>
                <c:pt idx="56">
                  <c:v>48053.8</c:v>
                </c:pt>
                <c:pt idx="57">
                  <c:v>39973.4</c:v>
                </c:pt>
                <c:pt idx="62">
                  <c:v>49958.2</c:v>
                </c:pt>
                <c:pt idx="63">
                  <c:v>51668.800000000003</c:v>
                </c:pt>
                <c:pt idx="75">
                  <c:v>42647.8</c:v>
                </c:pt>
                <c:pt idx="90">
                  <c:v>59859.6</c:v>
                </c:pt>
                <c:pt idx="91">
                  <c:v>58029.4</c:v>
                </c:pt>
                <c:pt idx="97">
                  <c:v>57415.8</c:v>
                </c:pt>
                <c:pt idx="98">
                  <c:v>37825.800000000003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1.1396366543587801</c:v>
                </c:pt>
                <c:pt idx="2">
                  <c:v>1.3216204028056273</c:v>
                </c:pt>
                <c:pt idx="26">
                  <c:v>1.047323903554632</c:v>
                </c:pt>
                <c:pt idx="34">
                  <c:v>1.3098980891280116</c:v>
                </c:pt>
                <c:pt idx="38">
                  <c:v>1.3018841116183766</c:v>
                </c:pt>
                <c:pt idx="40">
                  <c:v>1.0400505837175946</c:v>
                </c:pt>
                <c:pt idx="44">
                  <c:v>1.3132484156644579</c:v>
                </c:pt>
                <c:pt idx="45">
                  <c:v>1.4020611508947036</c:v>
                </c:pt>
                <c:pt idx="48">
                  <c:v>1.092438032428467</c:v>
                </c:pt>
                <c:pt idx="49">
                  <c:v>1.0627506107659344</c:v>
                </c:pt>
                <c:pt idx="51">
                  <c:v>1.1253133954154728</c:v>
                </c:pt>
                <c:pt idx="52">
                  <c:v>1.2116744541100084</c:v>
                </c:pt>
                <c:pt idx="55">
                  <c:v>1.347198348517703</c:v>
                </c:pt>
                <c:pt idx="56">
                  <c:v>1.3547258927186578</c:v>
                </c:pt>
                <c:pt idx="61">
                  <c:v>1.240096720858638</c:v>
                </c:pt>
                <c:pt idx="62">
                  <c:v>1.2220914749326479</c:v>
                </c:pt>
                <c:pt idx="74">
                  <c:v>1.1387691744943467</c:v>
                </c:pt>
                <c:pt idx="89">
                  <c:v>1.3343891372478267</c:v>
                </c:pt>
                <c:pt idx="90">
                  <c:v>1.1601705342464337</c:v>
                </c:pt>
                <c:pt idx="96">
                  <c:v>1.0714472322949431</c:v>
                </c:pt>
                <c:pt idx="97">
                  <c:v>1.3520137049315546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6-4D21-AB8D-7B5823D971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69252</c:v>
                </c:pt>
                <c:pt idx="2">
                  <c:v>63705.599999999999</c:v>
                </c:pt>
                <c:pt idx="8">
                  <c:v>97377.4</c:v>
                </c:pt>
                <c:pt idx="12">
                  <c:v>72096.600000000006</c:v>
                </c:pt>
                <c:pt idx="14">
                  <c:v>67188.800000000003</c:v>
                </c:pt>
                <c:pt idx="16">
                  <c:v>87223.6</c:v>
                </c:pt>
                <c:pt idx="17">
                  <c:v>78704.600000000006</c:v>
                </c:pt>
                <c:pt idx="22">
                  <c:v>63228.2</c:v>
                </c:pt>
                <c:pt idx="23">
                  <c:v>65032.800000000003</c:v>
                </c:pt>
                <c:pt idx="24">
                  <c:v>69596.800000000003</c:v>
                </c:pt>
                <c:pt idx="25">
                  <c:v>67474.399999999994</c:v>
                </c:pt>
                <c:pt idx="31">
                  <c:v>67940.2</c:v>
                </c:pt>
                <c:pt idx="43">
                  <c:v>75327.600000000006</c:v>
                </c:pt>
                <c:pt idx="58">
                  <c:v>73373.399999999994</c:v>
                </c:pt>
                <c:pt idx="66">
                  <c:v>84150.6</c:v>
                </c:pt>
                <c:pt idx="67">
                  <c:v>85136.6</c:v>
                </c:pt>
                <c:pt idx="68">
                  <c:v>76951</c:v>
                </c:pt>
                <c:pt idx="70">
                  <c:v>64147.8</c:v>
                </c:pt>
                <c:pt idx="71">
                  <c:v>79328.2</c:v>
                </c:pt>
                <c:pt idx="73">
                  <c:v>64249</c:v>
                </c:pt>
                <c:pt idx="76">
                  <c:v>65566.8</c:v>
                </c:pt>
                <c:pt idx="77">
                  <c:v>74241.2</c:v>
                </c:pt>
                <c:pt idx="80">
                  <c:v>70601.8</c:v>
                </c:pt>
                <c:pt idx="82">
                  <c:v>69454.2</c:v>
                </c:pt>
                <c:pt idx="83">
                  <c:v>80260.800000000003</c:v>
                </c:pt>
                <c:pt idx="85">
                  <c:v>70286.399999999994</c:v>
                </c:pt>
                <c:pt idx="86">
                  <c:v>66791.600000000006</c:v>
                </c:pt>
                <c:pt idx="88">
                  <c:v>77922.2</c:v>
                </c:pt>
                <c:pt idx="94">
                  <c:v>74920.800000000003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1.3477444694738059</c:v>
                </c:pt>
                <c:pt idx="2">
                  <c:v>1.2316342676311032</c:v>
                </c:pt>
                <c:pt idx="8">
                  <c:v>1.2675631101261691</c:v>
                </c:pt>
                <c:pt idx="12">
                  <c:v>1.1770735374483678</c:v>
                </c:pt>
                <c:pt idx="14">
                  <c:v>1.1327483151953897</c:v>
                </c:pt>
                <c:pt idx="16">
                  <c:v>1.0502318179942125</c:v>
                </c:pt>
                <c:pt idx="17">
                  <c:v>1.152994869423134</c:v>
                </c:pt>
                <c:pt idx="22">
                  <c:v>1.0267728640068829</c:v>
                </c:pt>
                <c:pt idx="23">
                  <c:v>1.1357653368761609</c:v>
                </c:pt>
                <c:pt idx="24">
                  <c:v>1.1396644673318312</c:v>
                </c:pt>
                <c:pt idx="25">
                  <c:v>1.2758171988191078</c:v>
                </c:pt>
                <c:pt idx="31">
                  <c:v>1.3315827742632491</c:v>
                </c:pt>
                <c:pt idx="43">
                  <c:v>1.4023677908230183</c:v>
                </c:pt>
                <c:pt idx="58">
                  <c:v>1.1911264845298162</c:v>
                </c:pt>
                <c:pt idx="66">
                  <c:v>1.16110877403132</c:v>
                </c:pt>
                <c:pt idx="67">
                  <c:v>1.3441692527068263</c:v>
                </c:pt>
                <c:pt idx="68">
                  <c:v>1.4377980792972151</c:v>
                </c:pt>
                <c:pt idx="70">
                  <c:v>1.4212646419674564</c:v>
                </c:pt>
                <c:pt idx="71">
                  <c:v>1.1030125478707447</c:v>
                </c:pt>
                <c:pt idx="73">
                  <c:v>1.0853087207582996</c:v>
                </c:pt>
                <c:pt idx="76">
                  <c:v>1.0945783536789959</c:v>
                </c:pt>
                <c:pt idx="77">
                  <c:v>1.0495924096054483</c:v>
                </c:pt>
                <c:pt idx="80">
                  <c:v>1.1527609777654393</c:v>
                </c:pt>
                <c:pt idx="82">
                  <c:v>1.3787071192238916</c:v>
                </c:pt>
                <c:pt idx="83">
                  <c:v>1.1620616789266989</c:v>
                </c:pt>
                <c:pt idx="85">
                  <c:v>1.3268712012565733</c:v>
                </c:pt>
                <c:pt idx="86">
                  <c:v>1.4150432090262846</c:v>
                </c:pt>
                <c:pt idx="88">
                  <c:v>1.0265238917792363</c:v>
                </c:pt>
                <c:pt idx="94">
                  <c:v>1.1757349093976572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6-4D21-AB8D-7B5823D971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45573.2</c:v>
                </c:pt>
                <c:pt idx="5">
                  <c:v>45123.6</c:v>
                </c:pt>
                <c:pt idx="6">
                  <c:v>50823.6</c:v>
                </c:pt>
                <c:pt idx="11">
                  <c:v>52637.8</c:v>
                </c:pt>
                <c:pt idx="13">
                  <c:v>50143.199999999997</c:v>
                </c:pt>
                <c:pt idx="18">
                  <c:v>49815</c:v>
                </c:pt>
                <c:pt idx="21">
                  <c:v>34203.199999999997</c:v>
                </c:pt>
                <c:pt idx="28">
                  <c:v>33494.6</c:v>
                </c:pt>
                <c:pt idx="36">
                  <c:v>50163.8</c:v>
                </c:pt>
                <c:pt idx="37">
                  <c:v>26559.8</c:v>
                </c:pt>
                <c:pt idx="44">
                  <c:v>38258.400000000001</c:v>
                </c:pt>
                <c:pt idx="48">
                  <c:v>55814.8</c:v>
                </c:pt>
                <c:pt idx="51">
                  <c:v>49575.8</c:v>
                </c:pt>
                <c:pt idx="54">
                  <c:v>59554</c:v>
                </c:pt>
                <c:pt idx="55">
                  <c:v>45820</c:v>
                </c:pt>
                <c:pt idx="59">
                  <c:v>60488.6</c:v>
                </c:pt>
                <c:pt idx="60">
                  <c:v>63230.400000000001</c:v>
                </c:pt>
                <c:pt idx="65">
                  <c:v>59041.2</c:v>
                </c:pt>
                <c:pt idx="69">
                  <c:v>57230.6</c:v>
                </c:pt>
                <c:pt idx="72">
                  <c:v>40256.199999999997</c:v>
                </c:pt>
                <c:pt idx="74">
                  <c:v>44558.8</c:v>
                </c:pt>
                <c:pt idx="78">
                  <c:v>48876.2</c:v>
                </c:pt>
                <c:pt idx="81">
                  <c:v>39933</c:v>
                </c:pt>
                <c:pt idx="84">
                  <c:v>43180.4</c:v>
                </c:pt>
                <c:pt idx="87">
                  <c:v>41952</c:v>
                </c:pt>
                <c:pt idx="92">
                  <c:v>55148.2</c:v>
                </c:pt>
                <c:pt idx="93">
                  <c:v>60774.2</c:v>
                </c:pt>
                <c:pt idx="96">
                  <c:v>54252.4</c:v>
                </c:pt>
                <c:pt idx="99">
                  <c:v>63532.6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1.7866202066126584</c:v>
                </c:pt>
                <c:pt idx="5">
                  <c:v>1.7075100390926257</c:v>
                </c:pt>
                <c:pt idx="6">
                  <c:v>1.5301946339889343</c:v>
                </c:pt>
                <c:pt idx="11">
                  <c:v>1.845118906945199</c:v>
                </c:pt>
                <c:pt idx="13">
                  <c:v>2.1496434212415645</c:v>
                </c:pt>
                <c:pt idx="18">
                  <c:v>2.0140118438221419</c:v>
                </c:pt>
                <c:pt idx="21">
                  <c:v>2.4930123497216639</c:v>
                </c:pt>
                <c:pt idx="28">
                  <c:v>2.4736226137944626</c:v>
                </c:pt>
                <c:pt idx="36">
                  <c:v>1.66345053604392</c:v>
                </c:pt>
                <c:pt idx="37">
                  <c:v>2.3839411441351217</c:v>
                </c:pt>
                <c:pt idx="44">
                  <c:v>2.2600526943102692</c:v>
                </c:pt>
                <c:pt idx="48">
                  <c:v>1.91567469560045</c:v>
                </c:pt>
                <c:pt idx="51">
                  <c:v>1.5239895271483264</c:v>
                </c:pt>
                <c:pt idx="54">
                  <c:v>1.4511367834234477</c:v>
                </c:pt>
                <c:pt idx="55">
                  <c:v>2.1102138804015715</c:v>
                </c:pt>
                <c:pt idx="59">
                  <c:v>1.9218001408529872</c:v>
                </c:pt>
                <c:pt idx="60">
                  <c:v>1.5987246640856296</c:v>
                </c:pt>
                <c:pt idx="65">
                  <c:v>1.5052708955780032</c:v>
                </c:pt>
                <c:pt idx="69">
                  <c:v>1.7862996369075286</c:v>
                </c:pt>
                <c:pt idx="72">
                  <c:v>2.1776521380557532</c:v>
                </c:pt>
                <c:pt idx="74">
                  <c:v>2.3487391940536995</c:v>
                </c:pt>
                <c:pt idx="78">
                  <c:v>1.6245125439375403</c:v>
                </c:pt>
                <c:pt idx="81">
                  <c:v>1.4897954073072397</c:v>
                </c:pt>
                <c:pt idx="84">
                  <c:v>1.933794036183083</c:v>
                </c:pt>
                <c:pt idx="87">
                  <c:v>1.8276601830663615</c:v>
                </c:pt>
                <c:pt idx="92">
                  <c:v>2.0590699243130328</c:v>
                </c:pt>
                <c:pt idx="93">
                  <c:v>1.7724132937990136</c:v>
                </c:pt>
                <c:pt idx="96">
                  <c:v>1.8742765297019117</c:v>
                </c:pt>
                <c:pt idx="99">
                  <c:v>1.6210575358162582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F6-4D21-AB8D-7B5823D971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65359.4</c:v>
                </c:pt>
                <c:pt idx="9">
                  <c:v>73845</c:v>
                </c:pt>
                <c:pt idx="10">
                  <c:v>66821</c:v>
                </c:pt>
                <c:pt idx="15">
                  <c:v>73146.2</c:v>
                </c:pt>
                <c:pt idx="19">
                  <c:v>65102.8</c:v>
                </c:pt>
                <c:pt idx="20">
                  <c:v>83338</c:v>
                </c:pt>
                <c:pt idx="26">
                  <c:v>65833</c:v>
                </c:pt>
                <c:pt idx="29">
                  <c:v>76588.399999999994</c:v>
                </c:pt>
                <c:pt idx="30">
                  <c:v>64671.6</c:v>
                </c:pt>
                <c:pt idx="32">
                  <c:v>66906.2</c:v>
                </c:pt>
                <c:pt idx="33">
                  <c:v>75833.2</c:v>
                </c:pt>
                <c:pt idx="34">
                  <c:v>75031</c:v>
                </c:pt>
                <c:pt idx="38">
                  <c:v>71530.600000000006</c:v>
                </c:pt>
                <c:pt idx="40">
                  <c:v>79945</c:v>
                </c:pt>
                <c:pt idx="42">
                  <c:v>73956</c:v>
                </c:pt>
                <c:pt idx="47">
                  <c:v>87096.8</c:v>
                </c:pt>
                <c:pt idx="61">
                  <c:v>80170.600000000006</c:v>
                </c:pt>
                <c:pt idx="64">
                  <c:v>83152.600000000006</c:v>
                </c:pt>
                <c:pt idx="79">
                  <c:v>60616.800000000003</c:v>
                </c:pt>
                <c:pt idx="89">
                  <c:v>68855.8</c:v>
                </c:pt>
                <c:pt idx="95">
                  <c:v>63992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1.6677478679424842</c:v>
                </c:pt>
                <c:pt idx="9">
                  <c:v>1.5725506127699913</c:v>
                </c:pt>
                <c:pt idx="10">
                  <c:v>1.8768201613265292</c:v>
                </c:pt>
                <c:pt idx="15">
                  <c:v>1.5076654699765675</c:v>
                </c:pt>
                <c:pt idx="19">
                  <c:v>1.5442807375412424</c:v>
                </c:pt>
                <c:pt idx="20">
                  <c:v>1.5137632292591614</c:v>
                </c:pt>
                <c:pt idx="26">
                  <c:v>1.5257393708322573</c:v>
                </c:pt>
                <c:pt idx="29">
                  <c:v>1.4582626089590591</c:v>
                </c:pt>
                <c:pt idx="30">
                  <c:v>1.4442815702719587</c:v>
                </c:pt>
                <c:pt idx="32">
                  <c:v>1.8011185809386874</c:v>
                </c:pt>
                <c:pt idx="33">
                  <c:v>1.2807187353296445</c:v>
                </c:pt>
                <c:pt idx="34">
                  <c:v>1.6237421865628874</c:v>
                </c:pt>
                <c:pt idx="38">
                  <c:v>1.5610661730783748</c:v>
                </c:pt>
                <c:pt idx="40">
                  <c:v>1.474588779786103</c:v>
                </c:pt>
                <c:pt idx="42">
                  <c:v>1.799651143923414</c:v>
                </c:pt>
                <c:pt idx="47">
                  <c:v>1.5864532336434862</c:v>
                </c:pt>
                <c:pt idx="61">
                  <c:v>1.3825267616807158</c:v>
                </c:pt>
                <c:pt idx="64">
                  <c:v>1.6322159499522564</c:v>
                </c:pt>
                <c:pt idx="79">
                  <c:v>1.7346016285914134</c:v>
                </c:pt>
                <c:pt idx="89">
                  <c:v>1.5905123460913968</c:v>
                </c:pt>
                <c:pt idx="95">
                  <c:v>1.540176897112139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F6-4D21-AB8D-7B5823D97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90079"/>
        <c:axId val="535788703"/>
      </c:scatterChart>
      <c:valAx>
        <c:axId val="536690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88703"/>
        <c:crosses val="autoZero"/>
        <c:crossBetween val="midCat"/>
      </c:valAx>
      <c:valAx>
        <c:axId val="535788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9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69252</c:v>
                </c:pt>
                <c:pt idx="1">
                  <c:v>57036.6</c:v>
                </c:pt>
                <c:pt idx="2">
                  <c:v>63705.599999999999</c:v>
                </c:pt>
                <c:pt idx="3">
                  <c:v>49671.6</c:v>
                </c:pt>
                <c:pt idx="5">
                  <c:v>45123.6</c:v>
                </c:pt>
                <c:pt idx="6">
                  <c:v>50823.6</c:v>
                </c:pt>
                <c:pt idx="8">
                  <c:v>97377.4</c:v>
                </c:pt>
                <c:pt idx="9">
                  <c:v>73845</c:v>
                </c:pt>
                <c:pt idx="12">
                  <c:v>72096.600000000006</c:v>
                </c:pt>
                <c:pt idx="14">
                  <c:v>67188.800000000003</c:v>
                </c:pt>
                <c:pt idx="15">
                  <c:v>73146.2</c:v>
                </c:pt>
                <c:pt idx="16">
                  <c:v>87223.6</c:v>
                </c:pt>
                <c:pt idx="17">
                  <c:v>78704.600000000006</c:v>
                </c:pt>
                <c:pt idx="19">
                  <c:v>65102.8</c:v>
                </c:pt>
                <c:pt idx="20">
                  <c:v>83338</c:v>
                </c:pt>
                <c:pt idx="22">
                  <c:v>63228.2</c:v>
                </c:pt>
                <c:pt idx="23">
                  <c:v>65032.800000000003</c:v>
                </c:pt>
                <c:pt idx="24">
                  <c:v>69596.800000000003</c:v>
                </c:pt>
                <c:pt idx="25">
                  <c:v>67474.399999999994</c:v>
                </c:pt>
                <c:pt idx="26">
                  <c:v>65833</c:v>
                </c:pt>
                <c:pt idx="27">
                  <c:v>44949.8</c:v>
                </c:pt>
                <c:pt idx="29">
                  <c:v>76588.399999999994</c:v>
                </c:pt>
                <c:pt idx="31">
                  <c:v>67940.2</c:v>
                </c:pt>
                <c:pt idx="33">
                  <c:v>75833.2</c:v>
                </c:pt>
                <c:pt idx="34">
                  <c:v>75031</c:v>
                </c:pt>
                <c:pt idx="35">
                  <c:v>57952.6</c:v>
                </c:pt>
                <c:pt idx="36">
                  <c:v>50163.8</c:v>
                </c:pt>
                <c:pt idx="38">
                  <c:v>71530.600000000006</c:v>
                </c:pt>
                <c:pt idx="39">
                  <c:v>53489.4</c:v>
                </c:pt>
                <c:pt idx="40">
                  <c:v>79945</c:v>
                </c:pt>
                <c:pt idx="41">
                  <c:v>38905.800000000003</c:v>
                </c:pt>
                <c:pt idx="43">
                  <c:v>75327.600000000006</c:v>
                </c:pt>
                <c:pt idx="45">
                  <c:v>53997.4</c:v>
                </c:pt>
                <c:pt idx="46">
                  <c:v>58511</c:v>
                </c:pt>
                <c:pt idx="49">
                  <c:v>55617.8</c:v>
                </c:pt>
                <c:pt idx="50">
                  <c:v>55913.4</c:v>
                </c:pt>
                <c:pt idx="52">
                  <c:v>62540.800000000003</c:v>
                </c:pt>
                <c:pt idx="53">
                  <c:v>47683.6</c:v>
                </c:pt>
                <c:pt idx="54">
                  <c:v>59554</c:v>
                </c:pt>
                <c:pt idx="56">
                  <c:v>48053.8</c:v>
                </c:pt>
                <c:pt idx="57">
                  <c:v>39973.4</c:v>
                </c:pt>
                <c:pt idx="58">
                  <c:v>73373.399999999994</c:v>
                </c:pt>
                <c:pt idx="60">
                  <c:v>63230.400000000001</c:v>
                </c:pt>
                <c:pt idx="61">
                  <c:v>80170.600000000006</c:v>
                </c:pt>
                <c:pt idx="62">
                  <c:v>49958.2</c:v>
                </c:pt>
                <c:pt idx="63">
                  <c:v>51668.800000000003</c:v>
                </c:pt>
                <c:pt idx="64">
                  <c:v>83152.600000000006</c:v>
                </c:pt>
                <c:pt idx="65">
                  <c:v>59041.2</c:v>
                </c:pt>
                <c:pt idx="66">
                  <c:v>84150.6</c:v>
                </c:pt>
                <c:pt idx="67">
                  <c:v>85136.6</c:v>
                </c:pt>
                <c:pt idx="68">
                  <c:v>76951</c:v>
                </c:pt>
                <c:pt idx="70">
                  <c:v>64147.8</c:v>
                </c:pt>
                <c:pt idx="71">
                  <c:v>79328.2</c:v>
                </c:pt>
                <c:pt idx="73">
                  <c:v>64249</c:v>
                </c:pt>
                <c:pt idx="75">
                  <c:v>42647.8</c:v>
                </c:pt>
                <c:pt idx="76">
                  <c:v>65566.8</c:v>
                </c:pt>
                <c:pt idx="77">
                  <c:v>74241.2</c:v>
                </c:pt>
                <c:pt idx="78">
                  <c:v>48876.2</c:v>
                </c:pt>
                <c:pt idx="80">
                  <c:v>70601.8</c:v>
                </c:pt>
                <c:pt idx="82">
                  <c:v>69454.2</c:v>
                </c:pt>
                <c:pt idx="83">
                  <c:v>80260.800000000003</c:v>
                </c:pt>
                <c:pt idx="85">
                  <c:v>70286.399999999994</c:v>
                </c:pt>
                <c:pt idx="86">
                  <c:v>66791.600000000006</c:v>
                </c:pt>
                <c:pt idx="88">
                  <c:v>77922.2</c:v>
                </c:pt>
                <c:pt idx="89">
                  <c:v>68855.8</c:v>
                </c:pt>
                <c:pt idx="90">
                  <c:v>59859.6</c:v>
                </c:pt>
                <c:pt idx="91">
                  <c:v>58029.4</c:v>
                </c:pt>
                <c:pt idx="94">
                  <c:v>74920.800000000003</c:v>
                </c:pt>
                <c:pt idx="95">
                  <c:v>63992</c:v>
                </c:pt>
                <c:pt idx="97">
                  <c:v>57415.8</c:v>
                </c:pt>
                <c:pt idx="98">
                  <c:v>37825.800000000003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1.3477444694738059</c:v>
                </c:pt>
                <c:pt idx="1">
                  <c:v>1.1396366543587801</c:v>
                </c:pt>
                <c:pt idx="2">
                  <c:v>1.2316342676311032</c:v>
                </c:pt>
                <c:pt idx="3">
                  <c:v>1.3216204028056273</c:v>
                </c:pt>
                <c:pt idx="5">
                  <c:v>1.7075100390926257</c:v>
                </c:pt>
                <c:pt idx="6">
                  <c:v>1.5301946339889343</c:v>
                </c:pt>
                <c:pt idx="8">
                  <c:v>1.2675631101261691</c:v>
                </c:pt>
                <c:pt idx="9">
                  <c:v>1.5725506127699913</c:v>
                </c:pt>
                <c:pt idx="12">
                  <c:v>1.1770735374483678</c:v>
                </c:pt>
                <c:pt idx="14">
                  <c:v>1.1327483151953897</c:v>
                </c:pt>
                <c:pt idx="15">
                  <c:v>1.5076654699765675</c:v>
                </c:pt>
                <c:pt idx="16">
                  <c:v>1.0502318179942125</c:v>
                </c:pt>
                <c:pt idx="17">
                  <c:v>1.152994869423134</c:v>
                </c:pt>
                <c:pt idx="19">
                  <c:v>1.5442807375412424</c:v>
                </c:pt>
                <c:pt idx="20">
                  <c:v>1.5137632292591614</c:v>
                </c:pt>
                <c:pt idx="22">
                  <c:v>1.0267728640068829</c:v>
                </c:pt>
                <c:pt idx="23">
                  <c:v>1.1357653368761609</c:v>
                </c:pt>
                <c:pt idx="24">
                  <c:v>1.1396644673318312</c:v>
                </c:pt>
                <c:pt idx="25">
                  <c:v>1.2758171988191078</c:v>
                </c:pt>
                <c:pt idx="26">
                  <c:v>1.5257393708322573</c:v>
                </c:pt>
                <c:pt idx="27">
                  <c:v>1.047323903554632</c:v>
                </c:pt>
                <c:pt idx="29">
                  <c:v>1.4582626089590591</c:v>
                </c:pt>
                <c:pt idx="31">
                  <c:v>1.3315827742632491</c:v>
                </c:pt>
                <c:pt idx="33">
                  <c:v>1.2807187353296445</c:v>
                </c:pt>
                <c:pt idx="34">
                  <c:v>1.6237421865628874</c:v>
                </c:pt>
                <c:pt idx="35">
                  <c:v>1.3098980891280116</c:v>
                </c:pt>
                <c:pt idx="36">
                  <c:v>1.66345053604392</c:v>
                </c:pt>
                <c:pt idx="38">
                  <c:v>1.5610661730783748</c:v>
                </c:pt>
                <c:pt idx="39">
                  <c:v>1.3018841116183766</c:v>
                </c:pt>
                <c:pt idx="40">
                  <c:v>1.474588779786103</c:v>
                </c:pt>
                <c:pt idx="41">
                  <c:v>1.0400505837175946</c:v>
                </c:pt>
                <c:pt idx="43">
                  <c:v>1.4023677908230183</c:v>
                </c:pt>
                <c:pt idx="45">
                  <c:v>1.3132484156644579</c:v>
                </c:pt>
                <c:pt idx="46">
                  <c:v>1.4020611508947036</c:v>
                </c:pt>
                <c:pt idx="49">
                  <c:v>1.092438032428467</c:v>
                </c:pt>
                <c:pt idx="50">
                  <c:v>1.0627506107659344</c:v>
                </c:pt>
                <c:pt idx="52">
                  <c:v>1.1253133954154728</c:v>
                </c:pt>
                <c:pt idx="53">
                  <c:v>1.2116744541100084</c:v>
                </c:pt>
                <c:pt idx="54">
                  <c:v>1.4511367834234477</c:v>
                </c:pt>
                <c:pt idx="56">
                  <c:v>1.347198348517703</c:v>
                </c:pt>
                <c:pt idx="57">
                  <c:v>1.3547258927186578</c:v>
                </c:pt>
                <c:pt idx="58">
                  <c:v>1.1911264845298162</c:v>
                </c:pt>
                <c:pt idx="60">
                  <c:v>1.5987246640856296</c:v>
                </c:pt>
                <c:pt idx="61">
                  <c:v>1.3825267616807158</c:v>
                </c:pt>
                <c:pt idx="62">
                  <c:v>1.240096720858638</c:v>
                </c:pt>
                <c:pt idx="63">
                  <c:v>1.2220914749326479</c:v>
                </c:pt>
                <c:pt idx="64">
                  <c:v>1.6322159499522564</c:v>
                </c:pt>
                <c:pt idx="65">
                  <c:v>1.5052708955780032</c:v>
                </c:pt>
                <c:pt idx="66">
                  <c:v>1.16110877403132</c:v>
                </c:pt>
                <c:pt idx="67">
                  <c:v>1.3441692527068263</c:v>
                </c:pt>
                <c:pt idx="68">
                  <c:v>1.4377980792972151</c:v>
                </c:pt>
                <c:pt idx="70">
                  <c:v>1.4212646419674564</c:v>
                </c:pt>
                <c:pt idx="71">
                  <c:v>1.1030125478707447</c:v>
                </c:pt>
                <c:pt idx="73">
                  <c:v>1.0853087207582996</c:v>
                </c:pt>
                <c:pt idx="75">
                  <c:v>1.1387691744943467</c:v>
                </c:pt>
                <c:pt idx="76">
                  <c:v>1.0945783536789959</c:v>
                </c:pt>
                <c:pt idx="77">
                  <c:v>1.0495924096054483</c:v>
                </c:pt>
                <c:pt idx="78">
                  <c:v>1.6245125439375403</c:v>
                </c:pt>
                <c:pt idx="80">
                  <c:v>1.1527609777654393</c:v>
                </c:pt>
                <c:pt idx="82">
                  <c:v>1.3787071192238916</c:v>
                </c:pt>
                <c:pt idx="83">
                  <c:v>1.1620616789266989</c:v>
                </c:pt>
                <c:pt idx="85">
                  <c:v>1.3268712012565733</c:v>
                </c:pt>
                <c:pt idx="86">
                  <c:v>1.4150432090262846</c:v>
                </c:pt>
                <c:pt idx="88">
                  <c:v>1.0265238917792363</c:v>
                </c:pt>
                <c:pt idx="89">
                  <c:v>1.5905123460913968</c:v>
                </c:pt>
                <c:pt idx="90">
                  <c:v>1.3343891372478267</c:v>
                </c:pt>
                <c:pt idx="91">
                  <c:v>1.1601705342464337</c:v>
                </c:pt>
                <c:pt idx="94">
                  <c:v>1.1757349093976572</c:v>
                </c:pt>
                <c:pt idx="95">
                  <c:v>1.540176897112139</c:v>
                </c:pt>
                <c:pt idx="97">
                  <c:v>1.0714472322949431</c:v>
                </c:pt>
                <c:pt idx="98">
                  <c:v>1.3520137049315546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A6-4AA0-AB8A-BB95828ABC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4">
                  <c:v>45573.2</c:v>
                </c:pt>
                <c:pt idx="7">
                  <c:v>65359.4</c:v>
                </c:pt>
                <c:pt idx="10">
                  <c:v>66821</c:v>
                </c:pt>
                <c:pt idx="11">
                  <c:v>52637.8</c:v>
                </c:pt>
                <c:pt idx="13">
                  <c:v>50143.199999999997</c:v>
                </c:pt>
                <c:pt idx="18">
                  <c:v>49815</c:v>
                </c:pt>
                <c:pt idx="21">
                  <c:v>34203.199999999997</c:v>
                </c:pt>
                <c:pt idx="28">
                  <c:v>33494.6</c:v>
                </c:pt>
                <c:pt idx="30">
                  <c:v>64671.6</c:v>
                </c:pt>
                <c:pt idx="32">
                  <c:v>66906.2</c:v>
                </c:pt>
                <c:pt idx="37">
                  <c:v>26559.8</c:v>
                </c:pt>
                <c:pt idx="42">
                  <c:v>73956</c:v>
                </c:pt>
                <c:pt idx="44">
                  <c:v>38258.400000000001</c:v>
                </c:pt>
                <c:pt idx="47">
                  <c:v>87096.8</c:v>
                </c:pt>
                <c:pt idx="48">
                  <c:v>55814.8</c:v>
                </c:pt>
                <c:pt idx="51">
                  <c:v>49575.8</c:v>
                </c:pt>
                <c:pt idx="55">
                  <c:v>45820</c:v>
                </c:pt>
                <c:pt idx="59">
                  <c:v>60488.6</c:v>
                </c:pt>
                <c:pt idx="69">
                  <c:v>57230.6</c:v>
                </c:pt>
                <c:pt idx="72">
                  <c:v>40256.199999999997</c:v>
                </c:pt>
                <c:pt idx="74">
                  <c:v>44558.8</c:v>
                </c:pt>
                <c:pt idx="79">
                  <c:v>60616.800000000003</c:v>
                </c:pt>
                <c:pt idx="81">
                  <c:v>39933</c:v>
                </c:pt>
                <c:pt idx="84">
                  <c:v>43180.4</c:v>
                </c:pt>
                <c:pt idx="87">
                  <c:v>41952</c:v>
                </c:pt>
                <c:pt idx="92">
                  <c:v>55148.2</c:v>
                </c:pt>
                <c:pt idx="93">
                  <c:v>60774.2</c:v>
                </c:pt>
                <c:pt idx="96">
                  <c:v>54252.4</c:v>
                </c:pt>
                <c:pt idx="99">
                  <c:v>63532.6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4">
                  <c:v>1.7866202066126584</c:v>
                </c:pt>
                <c:pt idx="7">
                  <c:v>1.6677478679424842</c:v>
                </c:pt>
                <c:pt idx="10">
                  <c:v>1.8768201613265292</c:v>
                </c:pt>
                <c:pt idx="11">
                  <c:v>1.845118906945199</c:v>
                </c:pt>
                <c:pt idx="13">
                  <c:v>2.1496434212415645</c:v>
                </c:pt>
                <c:pt idx="18">
                  <c:v>2.0140118438221419</c:v>
                </c:pt>
                <c:pt idx="21">
                  <c:v>2.4930123497216639</c:v>
                </c:pt>
                <c:pt idx="28">
                  <c:v>2.4736226137944626</c:v>
                </c:pt>
                <c:pt idx="30">
                  <c:v>1.4442815702719587</c:v>
                </c:pt>
                <c:pt idx="32">
                  <c:v>1.8011185809386874</c:v>
                </c:pt>
                <c:pt idx="37">
                  <c:v>2.3839411441351217</c:v>
                </c:pt>
                <c:pt idx="42">
                  <c:v>1.799651143923414</c:v>
                </c:pt>
                <c:pt idx="44">
                  <c:v>2.2600526943102692</c:v>
                </c:pt>
                <c:pt idx="47">
                  <c:v>1.5864532336434862</c:v>
                </c:pt>
                <c:pt idx="48">
                  <c:v>1.91567469560045</c:v>
                </c:pt>
                <c:pt idx="51">
                  <c:v>1.5239895271483264</c:v>
                </c:pt>
                <c:pt idx="55">
                  <c:v>2.1102138804015715</c:v>
                </c:pt>
                <c:pt idx="59">
                  <c:v>1.9218001408529872</c:v>
                </c:pt>
                <c:pt idx="69">
                  <c:v>1.7862996369075286</c:v>
                </c:pt>
                <c:pt idx="72">
                  <c:v>2.1776521380557532</c:v>
                </c:pt>
                <c:pt idx="74">
                  <c:v>2.3487391940536995</c:v>
                </c:pt>
                <c:pt idx="79">
                  <c:v>1.7346016285914134</c:v>
                </c:pt>
                <c:pt idx="81">
                  <c:v>1.4897954073072397</c:v>
                </c:pt>
                <c:pt idx="84">
                  <c:v>1.933794036183083</c:v>
                </c:pt>
                <c:pt idx="87">
                  <c:v>1.8276601830663615</c:v>
                </c:pt>
                <c:pt idx="92">
                  <c:v>2.0590699243130328</c:v>
                </c:pt>
                <c:pt idx="93">
                  <c:v>1.7724132937990136</c:v>
                </c:pt>
                <c:pt idx="96">
                  <c:v>1.8742765297019117</c:v>
                </c:pt>
                <c:pt idx="99">
                  <c:v>1.6210575358162582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6-4AA0-AB8A-BB95828AB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9279"/>
        <c:axId val="535802015"/>
      </c:scatterChart>
      <c:valAx>
        <c:axId val="5367092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02015"/>
        <c:crosses val="autoZero"/>
        <c:crossBetween val="midCat"/>
      </c:valAx>
      <c:valAx>
        <c:axId val="53580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70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70096.600000000006</c:v>
                </c:pt>
                <c:pt idx="1">
                  <c:v>56704</c:v>
                </c:pt>
                <c:pt idx="2">
                  <c:v>63013.4</c:v>
                </c:pt>
                <c:pt idx="3">
                  <c:v>49860.4</c:v>
                </c:pt>
                <c:pt idx="4">
                  <c:v>45860.6</c:v>
                </c:pt>
                <c:pt idx="5">
                  <c:v>44660</c:v>
                </c:pt>
                <c:pt idx="6">
                  <c:v>51145</c:v>
                </c:pt>
                <c:pt idx="7">
                  <c:v>65972.600000000006</c:v>
                </c:pt>
                <c:pt idx="8">
                  <c:v>98032.8</c:v>
                </c:pt>
                <c:pt idx="9">
                  <c:v>73788.800000000003</c:v>
                </c:pt>
                <c:pt idx="10">
                  <c:v>67179.8</c:v>
                </c:pt>
                <c:pt idx="11">
                  <c:v>52350.400000000001</c:v>
                </c:pt>
                <c:pt idx="12">
                  <c:v>72249.399999999994</c:v>
                </c:pt>
                <c:pt idx="13">
                  <c:v>49336.2</c:v>
                </c:pt>
                <c:pt idx="14">
                  <c:v>66733.2</c:v>
                </c:pt>
                <c:pt idx="15">
                  <c:v>72811.600000000006</c:v>
                </c:pt>
                <c:pt idx="16">
                  <c:v>87286</c:v>
                </c:pt>
                <c:pt idx="17">
                  <c:v>79150.399999999994</c:v>
                </c:pt>
                <c:pt idx="18">
                  <c:v>49774.400000000001</c:v>
                </c:pt>
                <c:pt idx="19">
                  <c:v>64646.2</c:v>
                </c:pt>
                <c:pt idx="20">
                  <c:v>82482.8</c:v>
                </c:pt>
                <c:pt idx="21">
                  <c:v>34400</c:v>
                </c:pt>
                <c:pt idx="22">
                  <c:v>62722</c:v>
                </c:pt>
                <c:pt idx="23">
                  <c:v>64728.4</c:v>
                </c:pt>
                <c:pt idx="24">
                  <c:v>69681</c:v>
                </c:pt>
                <c:pt idx="25">
                  <c:v>67600.800000000003</c:v>
                </c:pt>
                <c:pt idx="26">
                  <c:v>65939.399999999994</c:v>
                </c:pt>
                <c:pt idx="27">
                  <c:v>45027.4</c:v>
                </c:pt>
                <c:pt idx="28">
                  <c:v>34025.599999999999</c:v>
                </c:pt>
                <c:pt idx="29">
                  <c:v>76299</c:v>
                </c:pt>
                <c:pt idx="30">
                  <c:v>64021.4</c:v>
                </c:pt>
                <c:pt idx="31">
                  <c:v>68948.800000000003</c:v>
                </c:pt>
                <c:pt idx="32">
                  <c:v>66537</c:v>
                </c:pt>
                <c:pt idx="33">
                  <c:v>76651</c:v>
                </c:pt>
                <c:pt idx="34">
                  <c:v>75205.8</c:v>
                </c:pt>
                <c:pt idx="35">
                  <c:v>58302.8</c:v>
                </c:pt>
                <c:pt idx="36">
                  <c:v>49538</c:v>
                </c:pt>
                <c:pt idx="37">
                  <c:v>26360.6</c:v>
                </c:pt>
                <c:pt idx="38">
                  <c:v>71026.2</c:v>
                </c:pt>
                <c:pt idx="39">
                  <c:v>53016.4</c:v>
                </c:pt>
                <c:pt idx="40">
                  <c:v>80280.399999999994</c:v>
                </c:pt>
                <c:pt idx="41">
                  <c:v>38924.800000000003</c:v>
                </c:pt>
                <c:pt idx="42">
                  <c:v>74420.600000000006</c:v>
                </c:pt>
                <c:pt idx="43">
                  <c:v>75526</c:v>
                </c:pt>
                <c:pt idx="44">
                  <c:v>37666.199999999997</c:v>
                </c:pt>
                <c:pt idx="45">
                  <c:v>54342</c:v>
                </c:pt>
                <c:pt idx="46">
                  <c:v>59165.4</c:v>
                </c:pt>
                <c:pt idx="47">
                  <c:v>87303.4</c:v>
                </c:pt>
                <c:pt idx="48">
                  <c:v>56263.4</c:v>
                </c:pt>
                <c:pt idx="49">
                  <c:v>55905.599999999999</c:v>
                </c:pt>
                <c:pt idx="50">
                  <c:v>55935.6</c:v>
                </c:pt>
                <c:pt idx="51">
                  <c:v>48941.4</c:v>
                </c:pt>
                <c:pt idx="52">
                  <c:v>62454.6</c:v>
                </c:pt>
                <c:pt idx="53">
                  <c:v>47811.6</c:v>
                </c:pt>
                <c:pt idx="54">
                  <c:v>58912.800000000003</c:v>
                </c:pt>
                <c:pt idx="55">
                  <c:v>45540.2</c:v>
                </c:pt>
                <c:pt idx="56">
                  <c:v>48578.8</c:v>
                </c:pt>
                <c:pt idx="57">
                  <c:v>39423.599999999999</c:v>
                </c:pt>
                <c:pt idx="58">
                  <c:v>73436.2</c:v>
                </c:pt>
                <c:pt idx="59">
                  <c:v>60543</c:v>
                </c:pt>
                <c:pt idx="60">
                  <c:v>62978.6</c:v>
                </c:pt>
                <c:pt idx="61">
                  <c:v>79370.600000000006</c:v>
                </c:pt>
                <c:pt idx="62">
                  <c:v>50065</c:v>
                </c:pt>
                <c:pt idx="63">
                  <c:v>51559</c:v>
                </c:pt>
                <c:pt idx="64">
                  <c:v>82016.2</c:v>
                </c:pt>
                <c:pt idx="65">
                  <c:v>58480.800000000003</c:v>
                </c:pt>
                <c:pt idx="66">
                  <c:v>84555.4</c:v>
                </c:pt>
                <c:pt idx="67">
                  <c:v>84410.8</c:v>
                </c:pt>
                <c:pt idx="68">
                  <c:v>77023.399999999994</c:v>
                </c:pt>
                <c:pt idx="69">
                  <c:v>56526.6</c:v>
                </c:pt>
                <c:pt idx="70">
                  <c:v>64283.8</c:v>
                </c:pt>
                <c:pt idx="71">
                  <c:v>79609.600000000006</c:v>
                </c:pt>
                <c:pt idx="72">
                  <c:v>40529.4</c:v>
                </c:pt>
                <c:pt idx="73">
                  <c:v>64116.2</c:v>
                </c:pt>
                <c:pt idx="74">
                  <c:v>44346.400000000001</c:v>
                </c:pt>
                <c:pt idx="75">
                  <c:v>42638.400000000001</c:v>
                </c:pt>
                <c:pt idx="76">
                  <c:v>64832.4</c:v>
                </c:pt>
                <c:pt idx="77">
                  <c:v>74001.2</c:v>
                </c:pt>
                <c:pt idx="78">
                  <c:v>48821.4</c:v>
                </c:pt>
                <c:pt idx="79">
                  <c:v>60808</c:v>
                </c:pt>
                <c:pt idx="80">
                  <c:v>70264.800000000003</c:v>
                </c:pt>
                <c:pt idx="81">
                  <c:v>40723.800000000003</c:v>
                </c:pt>
                <c:pt idx="82">
                  <c:v>69644.800000000003</c:v>
                </c:pt>
                <c:pt idx="83">
                  <c:v>80277.2</c:v>
                </c:pt>
                <c:pt idx="84">
                  <c:v>43059</c:v>
                </c:pt>
                <c:pt idx="85">
                  <c:v>69979.399999999994</c:v>
                </c:pt>
                <c:pt idx="86">
                  <c:v>66278.2</c:v>
                </c:pt>
                <c:pt idx="87">
                  <c:v>42260.4</c:v>
                </c:pt>
                <c:pt idx="88">
                  <c:v>77713.399999999994</c:v>
                </c:pt>
                <c:pt idx="89">
                  <c:v>68794.399999999994</c:v>
                </c:pt>
                <c:pt idx="90">
                  <c:v>59958.2</c:v>
                </c:pt>
                <c:pt idx="91">
                  <c:v>58204</c:v>
                </c:pt>
                <c:pt idx="92">
                  <c:v>55182.2</c:v>
                </c:pt>
                <c:pt idx="93">
                  <c:v>61019.4</c:v>
                </c:pt>
                <c:pt idx="94">
                  <c:v>75791.8</c:v>
                </c:pt>
                <c:pt idx="95">
                  <c:v>64332.2</c:v>
                </c:pt>
                <c:pt idx="96">
                  <c:v>53986.400000000001</c:v>
                </c:pt>
                <c:pt idx="97">
                  <c:v>57613</c:v>
                </c:pt>
                <c:pt idx="98">
                  <c:v>37747.800000000003</c:v>
                </c:pt>
                <c:pt idx="99">
                  <c:v>63050.6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1.3402361883457969</c:v>
                </c:pt>
                <c:pt idx="1">
                  <c:v>1.1197446388261851</c:v>
                </c:pt>
                <c:pt idx="2">
                  <c:v>1.2343247626695275</c:v>
                </c:pt>
                <c:pt idx="3">
                  <c:v>1.2884974849780586</c:v>
                </c:pt>
                <c:pt idx="4">
                  <c:v>1.7801119043361842</c:v>
                </c:pt>
                <c:pt idx="5">
                  <c:v>1.7231079265562024</c:v>
                </c:pt>
                <c:pt idx="6">
                  <c:v>1.5272069606022094</c:v>
                </c:pt>
                <c:pt idx="7">
                  <c:v>1.6522465387145571</c:v>
                </c:pt>
                <c:pt idx="8">
                  <c:v>1.2506324413869643</c:v>
                </c:pt>
                <c:pt idx="9">
                  <c:v>1.5737618717203694</c:v>
                </c:pt>
                <c:pt idx="10">
                  <c:v>1.8498417679123784</c:v>
                </c:pt>
                <c:pt idx="11">
                  <c:v>1.8935671933738805</c:v>
                </c:pt>
                <c:pt idx="12">
                  <c:v>1.1812831663653955</c:v>
                </c:pt>
                <c:pt idx="13">
                  <c:v>2.1845622484098897</c:v>
                </c:pt>
                <c:pt idx="14">
                  <c:v>1.1418154681627737</c:v>
                </c:pt>
                <c:pt idx="15">
                  <c:v>1.5305253558498919</c:v>
                </c:pt>
                <c:pt idx="16">
                  <c:v>1.0733680086153563</c:v>
                </c:pt>
                <c:pt idx="17">
                  <c:v>1.1465008389092159</c:v>
                </c:pt>
                <c:pt idx="18">
                  <c:v>2.0153934552701789</c:v>
                </c:pt>
                <c:pt idx="19">
                  <c:v>1.5384817669097333</c:v>
                </c:pt>
                <c:pt idx="20">
                  <c:v>1.5306827605270432</c:v>
                </c:pt>
                <c:pt idx="21">
                  <c:v>2.4901453488372094</c:v>
                </c:pt>
                <c:pt idx="22">
                  <c:v>1.032078058735372</c:v>
                </c:pt>
                <c:pt idx="23">
                  <c:v>1.1465291896601801</c:v>
                </c:pt>
                <c:pt idx="24">
                  <c:v>1.1435828992121237</c:v>
                </c:pt>
                <c:pt idx="25">
                  <c:v>1.2732393699482847</c:v>
                </c:pt>
                <c:pt idx="26">
                  <c:v>1.5230347864857734</c:v>
                </c:pt>
                <c:pt idx="27">
                  <c:v>1.0439421330123435</c:v>
                </c:pt>
                <c:pt idx="28">
                  <c:v>2.4350782939904074</c:v>
                </c:pt>
                <c:pt idx="29">
                  <c:v>1.464200055046593</c:v>
                </c:pt>
                <c:pt idx="30">
                  <c:v>1.4546073656621068</c:v>
                </c:pt>
                <c:pt idx="31">
                  <c:v>1.2970639082913697</c:v>
                </c:pt>
                <c:pt idx="32">
                  <c:v>1.8180561191517501</c:v>
                </c:pt>
                <c:pt idx="33">
                  <c:v>1.266023926628485</c:v>
                </c:pt>
                <c:pt idx="34">
                  <c:v>1.6298476979169159</c:v>
                </c:pt>
                <c:pt idx="35">
                  <c:v>1.3006236407170839</c:v>
                </c:pt>
                <c:pt idx="36">
                  <c:v>1.6844038919617264</c:v>
                </c:pt>
                <c:pt idx="37">
                  <c:v>2.4062426500155536</c:v>
                </c:pt>
                <c:pt idx="38">
                  <c:v>1.5724901515215512</c:v>
                </c:pt>
                <c:pt idx="39">
                  <c:v>1.3133860465818123</c:v>
                </c:pt>
                <c:pt idx="40">
                  <c:v>1.4683907902800684</c:v>
                </c:pt>
                <c:pt idx="41">
                  <c:v>1.0394658418283458</c:v>
                </c:pt>
                <c:pt idx="42">
                  <c:v>1.7921650725739915</c:v>
                </c:pt>
                <c:pt idx="43">
                  <c:v>1.4041257315361597</c:v>
                </c:pt>
                <c:pt idx="44">
                  <c:v>2.3234889635800799</c:v>
                </c:pt>
                <c:pt idx="45">
                  <c:v>1.3261013580655847</c:v>
                </c:pt>
                <c:pt idx="46">
                  <c:v>1.387973376331437</c:v>
                </c:pt>
                <c:pt idx="47">
                  <c:v>1.5613137632669518</c:v>
                </c:pt>
                <c:pt idx="48">
                  <c:v>1.8701855913435732</c:v>
                </c:pt>
                <c:pt idx="49">
                  <c:v>1.0634176182707993</c:v>
                </c:pt>
                <c:pt idx="50">
                  <c:v>1.0620785331702887</c:v>
                </c:pt>
                <c:pt idx="51">
                  <c:v>1.5436828533715832</c:v>
                </c:pt>
                <c:pt idx="52">
                  <c:v>1.126834532604484</c:v>
                </c:pt>
                <c:pt idx="53">
                  <c:v>1.20755214215797</c:v>
                </c:pt>
                <c:pt idx="54">
                  <c:v>1.4672532963973872</c:v>
                </c:pt>
                <c:pt idx="55">
                  <c:v>2.1153618122010882</c:v>
                </c:pt>
                <c:pt idx="56">
                  <c:v>1.3107569557090746</c:v>
                </c:pt>
                <c:pt idx="57">
                  <c:v>1.3761807648210718</c:v>
                </c:pt>
                <c:pt idx="58">
                  <c:v>1.166114259724768</c:v>
                </c:pt>
                <c:pt idx="59">
                  <c:v>1.9205027831458632</c:v>
                </c:pt>
                <c:pt idx="60">
                  <c:v>1.6018774631382724</c:v>
                </c:pt>
                <c:pt idx="61">
                  <c:v>1.3969530279473759</c:v>
                </c:pt>
                <c:pt idx="62">
                  <c:v>1.2514930590232698</c:v>
                </c:pt>
                <c:pt idx="63">
                  <c:v>1.2646870575457243</c:v>
                </c:pt>
                <c:pt idx="64">
                  <c:v>1.6600378949524606</c:v>
                </c:pt>
                <c:pt idx="65">
                  <c:v>1.5127358038877716</c:v>
                </c:pt>
                <c:pt idx="66">
                  <c:v>1.1559167125931638</c:v>
                </c:pt>
                <c:pt idx="67">
                  <c:v>1.3544830756253938</c:v>
                </c:pt>
                <c:pt idx="68">
                  <c:v>1.4414969996131046</c:v>
                </c:pt>
                <c:pt idx="69">
                  <c:v>1.784681901971815</c:v>
                </c:pt>
                <c:pt idx="70">
                  <c:v>1.4215245520644393</c:v>
                </c:pt>
                <c:pt idx="71">
                  <c:v>1.0982092611946297</c:v>
                </c:pt>
                <c:pt idx="72">
                  <c:v>2.1733112259248841</c:v>
                </c:pt>
                <c:pt idx="73">
                  <c:v>1.0783858057713964</c:v>
                </c:pt>
                <c:pt idx="74">
                  <c:v>2.3485333646023125</c:v>
                </c:pt>
                <c:pt idx="75">
                  <c:v>1.1211724642575707</c:v>
                </c:pt>
                <c:pt idx="76">
                  <c:v>1.1051264491211183</c:v>
                </c:pt>
                <c:pt idx="77">
                  <c:v>1.04933433511889</c:v>
                </c:pt>
                <c:pt idx="78">
                  <c:v>1.6226286013920124</c:v>
                </c:pt>
                <c:pt idx="79">
                  <c:v>1.715152611498487</c:v>
                </c:pt>
                <c:pt idx="80">
                  <c:v>1.1509888308228302</c:v>
                </c:pt>
                <c:pt idx="81">
                  <c:v>1.4901605449393229</c:v>
                </c:pt>
                <c:pt idx="82">
                  <c:v>1.3749339505605587</c:v>
                </c:pt>
                <c:pt idx="83">
                  <c:v>1.1544498313344262</c:v>
                </c:pt>
                <c:pt idx="84">
                  <c:v>1.8927053577649271</c:v>
                </c:pt>
                <c:pt idx="85">
                  <c:v>1.3325778729168871</c:v>
                </c:pt>
                <c:pt idx="86">
                  <c:v>1.4261401184703266</c:v>
                </c:pt>
                <c:pt idx="87">
                  <c:v>1.8088801809732042</c:v>
                </c:pt>
                <c:pt idx="88">
                  <c:v>1.0286514294832036</c:v>
                </c:pt>
                <c:pt idx="89">
                  <c:v>1.5919319014338378</c:v>
                </c:pt>
                <c:pt idx="90">
                  <c:v>1.3207701365284483</c:v>
                </c:pt>
                <c:pt idx="91">
                  <c:v>1.1517765102054842</c:v>
                </c:pt>
                <c:pt idx="92">
                  <c:v>2.0745457774427263</c:v>
                </c:pt>
                <c:pt idx="93">
                  <c:v>1.766765979344274</c:v>
                </c:pt>
                <c:pt idx="94">
                  <c:v>1.1430392206017008</c:v>
                </c:pt>
                <c:pt idx="95">
                  <c:v>1.5319855375690556</c:v>
                </c:pt>
                <c:pt idx="96">
                  <c:v>1.8839374360950165</c:v>
                </c:pt>
                <c:pt idx="97">
                  <c:v>1.0473157099960078</c:v>
                </c:pt>
                <c:pt idx="98">
                  <c:v>1.3533768855403492</c:v>
                </c:pt>
                <c:pt idx="99">
                  <c:v>1.6199845838104634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4-4815-9FE7-4FB899D38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6879"/>
        <c:axId val="516655903"/>
      </c:scatterChart>
      <c:valAx>
        <c:axId val="5366368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55903"/>
        <c:crosses val="autoZero"/>
        <c:crossBetween val="midCat"/>
      </c:valAx>
      <c:valAx>
        <c:axId val="51665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3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56704</c:v>
                </c:pt>
                <c:pt idx="3">
                  <c:v>49860.4</c:v>
                </c:pt>
                <c:pt idx="27">
                  <c:v>45027.4</c:v>
                </c:pt>
                <c:pt idx="35">
                  <c:v>58302.8</c:v>
                </c:pt>
                <c:pt idx="39">
                  <c:v>53016.4</c:v>
                </c:pt>
                <c:pt idx="41">
                  <c:v>38924.800000000003</c:v>
                </c:pt>
                <c:pt idx="45">
                  <c:v>54342</c:v>
                </c:pt>
                <c:pt idx="46">
                  <c:v>59165.4</c:v>
                </c:pt>
                <c:pt idx="49">
                  <c:v>55905.599999999999</c:v>
                </c:pt>
                <c:pt idx="50">
                  <c:v>55935.6</c:v>
                </c:pt>
                <c:pt idx="52">
                  <c:v>62454.6</c:v>
                </c:pt>
                <c:pt idx="53">
                  <c:v>47811.6</c:v>
                </c:pt>
                <c:pt idx="56">
                  <c:v>48578.8</c:v>
                </c:pt>
                <c:pt idx="57">
                  <c:v>39423.599999999999</c:v>
                </c:pt>
                <c:pt idx="62">
                  <c:v>50065</c:v>
                </c:pt>
                <c:pt idx="63">
                  <c:v>51559</c:v>
                </c:pt>
                <c:pt idx="75">
                  <c:v>42638.400000000001</c:v>
                </c:pt>
                <c:pt idx="90">
                  <c:v>59958.2</c:v>
                </c:pt>
                <c:pt idx="91">
                  <c:v>58204</c:v>
                </c:pt>
                <c:pt idx="97">
                  <c:v>57613</c:v>
                </c:pt>
                <c:pt idx="98">
                  <c:v>37747.800000000003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1.1197446388261851</c:v>
                </c:pt>
                <c:pt idx="2">
                  <c:v>1.2884974849780586</c:v>
                </c:pt>
                <c:pt idx="26">
                  <c:v>1.0439421330123435</c:v>
                </c:pt>
                <c:pt idx="34">
                  <c:v>1.3006236407170839</c:v>
                </c:pt>
                <c:pt idx="38">
                  <c:v>1.3133860465818123</c:v>
                </c:pt>
                <c:pt idx="40">
                  <c:v>1.0394658418283458</c:v>
                </c:pt>
                <c:pt idx="44">
                  <c:v>1.3261013580655847</c:v>
                </c:pt>
                <c:pt idx="45">
                  <c:v>1.387973376331437</c:v>
                </c:pt>
                <c:pt idx="48">
                  <c:v>1.0634176182707993</c:v>
                </c:pt>
                <c:pt idx="49">
                  <c:v>1.0620785331702887</c:v>
                </c:pt>
                <c:pt idx="51">
                  <c:v>1.126834532604484</c:v>
                </c:pt>
                <c:pt idx="52">
                  <c:v>1.20755214215797</c:v>
                </c:pt>
                <c:pt idx="55">
                  <c:v>1.3107569557090746</c:v>
                </c:pt>
                <c:pt idx="56">
                  <c:v>1.3761807648210718</c:v>
                </c:pt>
                <c:pt idx="61">
                  <c:v>1.2514930590232698</c:v>
                </c:pt>
                <c:pt idx="62">
                  <c:v>1.2646870575457243</c:v>
                </c:pt>
                <c:pt idx="74">
                  <c:v>1.1211724642575707</c:v>
                </c:pt>
                <c:pt idx="89">
                  <c:v>1.3207701365284483</c:v>
                </c:pt>
                <c:pt idx="90">
                  <c:v>1.1517765102054842</c:v>
                </c:pt>
                <c:pt idx="96">
                  <c:v>1.0473157099960078</c:v>
                </c:pt>
                <c:pt idx="97">
                  <c:v>1.3533768855403492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4-4661-A134-4612D4959F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70096.600000000006</c:v>
                </c:pt>
                <c:pt idx="2">
                  <c:v>63013.4</c:v>
                </c:pt>
                <c:pt idx="8">
                  <c:v>98032.8</c:v>
                </c:pt>
                <c:pt idx="12">
                  <c:v>72249.399999999994</c:v>
                </c:pt>
                <c:pt idx="14">
                  <c:v>66733.2</c:v>
                </c:pt>
                <c:pt idx="16">
                  <c:v>87286</c:v>
                </c:pt>
                <c:pt idx="17">
                  <c:v>79150.399999999994</c:v>
                </c:pt>
                <c:pt idx="22">
                  <c:v>62722</c:v>
                </c:pt>
                <c:pt idx="23">
                  <c:v>64728.4</c:v>
                </c:pt>
                <c:pt idx="24">
                  <c:v>69681</c:v>
                </c:pt>
                <c:pt idx="25">
                  <c:v>67600.800000000003</c:v>
                </c:pt>
                <c:pt idx="31">
                  <c:v>68948.800000000003</c:v>
                </c:pt>
                <c:pt idx="43">
                  <c:v>75526</c:v>
                </c:pt>
                <c:pt idx="58">
                  <c:v>73436.2</c:v>
                </c:pt>
                <c:pt idx="66">
                  <c:v>84555.4</c:v>
                </c:pt>
                <c:pt idx="67">
                  <c:v>84410.8</c:v>
                </c:pt>
                <c:pt idx="68">
                  <c:v>77023.399999999994</c:v>
                </c:pt>
                <c:pt idx="70">
                  <c:v>64283.8</c:v>
                </c:pt>
                <c:pt idx="71">
                  <c:v>79609.600000000006</c:v>
                </c:pt>
                <c:pt idx="73">
                  <c:v>64116.2</c:v>
                </c:pt>
                <c:pt idx="76">
                  <c:v>64832.4</c:v>
                </c:pt>
                <c:pt idx="77">
                  <c:v>74001.2</c:v>
                </c:pt>
                <c:pt idx="80">
                  <c:v>70264.800000000003</c:v>
                </c:pt>
                <c:pt idx="82">
                  <c:v>69644.800000000003</c:v>
                </c:pt>
                <c:pt idx="83">
                  <c:v>80277.2</c:v>
                </c:pt>
                <c:pt idx="85">
                  <c:v>69979.399999999994</c:v>
                </c:pt>
                <c:pt idx="86">
                  <c:v>66278.2</c:v>
                </c:pt>
                <c:pt idx="88">
                  <c:v>77713.399999999994</c:v>
                </c:pt>
                <c:pt idx="94">
                  <c:v>75791.8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1.3402361883457969</c:v>
                </c:pt>
                <c:pt idx="2">
                  <c:v>1.2343247626695275</c:v>
                </c:pt>
                <c:pt idx="8">
                  <c:v>1.2506324413869643</c:v>
                </c:pt>
                <c:pt idx="12">
                  <c:v>1.1812831663653955</c:v>
                </c:pt>
                <c:pt idx="14">
                  <c:v>1.1418154681627737</c:v>
                </c:pt>
                <c:pt idx="16">
                  <c:v>1.0733680086153563</c:v>
                </c:pt>
                <c:pt idx="17">
                  <c:v>1.1465008389092159</c:v>
                </c:pt>
                <c:pt idx="22">
                  <c:v>1.032078058735372</c:v>
                </c:pt>
                <c:pt idx="23">
                  <c:v>1.1465291896601801</c:v>
                </c:pt>
                <c:pt idx="24">
                  <c:v>1.1435828992121237</c:v>
                </c:pt>
                <c:pt idx="25">
                  <c:v>1.2732393699482847</c:v>
                </c:pt>
                <c:pt idx="31">
                  <c:v>1.2970639082913697</c:v>
                </c:pt>
                <c:pt idx="43">
                  <c:v>1.4041257315361597</c:v>
                </c:pt>
                <c:pt idx="58">
                  <c:v>1.166114259724768</c:v>
                </c:pt>
                <c:pt idx="66">
                  <c:v>1.1559167125931638</c:v>
                </c:pt>
                <c:pt idx="67">
                  <c:v>1.3544830756253938</c:v>
                </c:pt>
                <c:pt idx="68">
                  <c:v>1.4414969996131046</c:v>
                </c:pt>
                <c:pt idx="70">
                  <c:v>1.4215245520644393</c:v>
                </c:pt>
                <c:pt idx="71">
                  <c:v>1.0982092611946297</c:v>
                </c:pt>
                <c:pt idx="73">
                  <c:v>1.0783858057713964</c:v>
                </c:pt>
                <c:pt idx="76">
                  <c:v>1.1051264491211183</c:v>
                </c:pt>
                <c:pt idx="77">
                  <c:v>1.04933433511889</c:v>
                </c:pt>
                <c:pt idx="80">
                  <c:v>1.1509888308228302</c:v>
                </c:pt>
                <c:pt idx="82">
                  <c:v>1.3749339505605587</c:v>
                </c:pt>
                <c:pt idx="83">
                  <c:v>1.1544498313344262</c:v>
                </c:pt>
                <c:pt idx="85">
                  <c:v>1.3325778729168871</c:v>
                </c:pt>
                <c:pt idx="86">
                  <c:v>1.4261401184703266</c:v>
                </c:pt>
                <c:pt idx="88">
                  <c:v>1.0286514294832036</c:v>
                </c:pt>
                <c:pt idx="94">
                  <c:v>1.1430392206017008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4-4661-A134-4612D4959F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45860.6</c:v>
                </c:pt>
                <c:pt idx="5">
                  <c:v>44660</c:v>
                </c:pt>
                <c:pt idx="6">
                  <c:v>51145</c:v>
                </c:pt>
                <c:pt idx="11">
                  <c:v>52350.400000000001</c:v>
                </c:pt>
                <c:pt idx="13">
                  <c:v>49336.2</c:v>
                </c:pt>
                <c:pt idx="18">
                  <c:v>49774.400000000001</c:v>
                </c:pt>
                <c:pt idx="21">
                  <c:v>34400</c:v>
                </c:pt>
                <c:pt idx="28">
                  <c:v>34025.599999999999</c:v>
                </c:pt>
                <c:pt idx="36">
                  <c:v>49538</c:v>
                </c:pt>
                <c:pt idx="37">
                  <c:v>26360.6</c:v>
                </c:pt>
                <c:pt idx="44">
                  <c:v>37666.199999999997</c:v>
                </c:pt>
                <c:pt idx="48">
                  <c:v>56263.4</c:v>
                </c:pt>
                <c:pt idx="51">
                  <c:v>48941.4</c:v>
                </c:pt>
                <c:pt idx="54">
                  <c:v>58912.800000000003</c:v>
                </c:pt>
                <c:pt idx="55">
                  <c:v>45540.2</c:v>
                </c:pt>
                <c:pt idx="59">
                  <c:v>60543</c:v>
                </c:pt>
                <c:pt idx="60">
                  <c:v>62978.6</c:v>
                </c:pt>
                <c:pt idx="65">
                  <c:v>58480.800000000003</c:v>
                </c:pt>
                <c:pt idx="69">
                  <c:v>56526.6</c:v>
                </c:pt>
                <c:pt idx="72">
                  <c:v>40529.4</c:v>
                </c:pt>
                <c:pt idx="74">
                  <c:v>44346.400000000001</c:v>
                </c:pt>
                <c:pt idx="78">
                  <c:v>48821.4</c:v>
                </c:pt>
                <c:pt idx="81">
                  <c:v>40723.800000000003</c:v>
                </c:pt>
                <c:pt idx="84">
                  <c:v>43059</c:v>
                </c:pt>
                <c:pt idx="87">
                  <c:v>42260.4</c:v>
                </c:pt>
                <c:pt idx="92">
                  <c:v>55182.2</c:v>
                </c:pt>
                <c:pt idx="93">
                  <c:v>61019.4</c:v>
                </c:pt>
                <c:pt idx="96">
                  <c:v>53986.400000000001</c:v>
                </c:pt>
                <c:pt idx="99">
                  <c:v>63050.6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1.7801119043361842</c:v>
                </c:pt>
                <c:pt idx="5">
                  <c:v>1.7231079265562024</c:v>
                </c:pt>
                <c:pt idx="6">
                  <c:v>1.5272069606022094</c:v>
                </c:pt>
                <c:pt idx="11">
                  <c:v>1.8935671933738805</c:v>
                </c:pt>
                <c:pt idx="13">
                  <c:v>2.1845622484098897</c:v>
                </c:pt>
                <c:pt idx="18">
                  <c:v>2.0153934552701789</c:v>
                </c:pt>
                <c:pt idx="21">
                  <c:v>2.4901453488372094</c:v>
                </c:pt>
                <c:pt idx="28">
                  <c:v>2.4350782939904074</c:v>
                </c:pt>
                <c:pt idx="36">
                  <c:v>1.6844038919617264</c:v>
                </c:pt>
                <c:pt idx="37">
                  <c:v>2.4062426500155536</c:v>
                </c:pt>
                <c:pt idx="44">
                  <c:v>2.3234889635800799</c:v>
                </c:pt>
                <c:pt idx="48">
                  <c:v>1.8701855913435732</c:v>
                </c:pt>
                <c:pt idx="51">
                  <c:v>1.5436828533715832</c:v>
                </c:pt>
                <c:pt idx="54">
                  <c:v>1.4672532963973872</c:v>
                </c:pt>
                <c:pt idx="55">
                  <c:v>2.1153618122010882</c:v>
                </c:pt>
                <c:pt idx="59">
                  <c:v>1.9205027831458632</c:v>
                </c:pt>
                <c:pt idx="60">
                  <c:v>1.6018774631382724</c:v>
                </c:pt>
                <c:pt idx="65">
                  <c:v>1.5127358038877716</c:v>
                </c:pt>
                <c:pt idx="69">
                  <c:v>1.784681901971815</c:v>
                </c:pt>
                <c:pt idx="72">
                  <c:v>2.1733112259248841</c:v>
                </c:pt>
                <c:pt idx="74">
                  <c:v>2.3485333646023125</c:v>
                </c:pt>
                <c:pt idx="78">
                  <c:v>1.6226286013920124</c:v>
                </c:pt>
                <c:pt idx="81">
                  <c:v>1.4901605449393229</c:v>
                </c:pt>
                <c:pt idx="84">
                  <c:v>1.8927053577649271</c:v>
                </c:pt>
                <c:pt idx="87">
                  <c:v>1.8088801809732042</c:v>
                </c:pt>
                <c:pt idx="92">
                  <c:v>2.0745457774427263</c:v>
                </c:pt>
                <c:pt idx="93">
                  <c:v>1.766765979344274</c:v>
                </c:pt>
                <c:pt idx="96">
                  <c:v>1.8839374360950165</c:v>
                </c:pt>
                <c:pt idx="99">
                  <c:v>1.6199845838104634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64-4661-A134-4612D4959F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65972.600000000006</c:v>
                </c:pt>
                <c:pt idx="9">
                  <c:v>73788.800000000003</c:v>
                </c:pt>
                <c:pt idx="10">
                  <c:v>67179.8</c:v>
                </c:pt>
                <c:pt idx="15">
                  <c:v>72811.600000000006</c:v>
                </c:pt>
                <c:pt idx="19">
                  <c:v>64646.2</c:v>
                </c:pt>
                <c:pt idx="20">
                  <c:v>82482.8</c:v>
                </c:pt>
                <c:pt idx="26">
                  <c:v>65939.399999999994</c:v>
                </c:pt>
                <c:pt idx="29">
                  <c:v>76299</c:v>
                </c:pt>
                <c:pt idx="30">
                  <c:v>64021.4</c:v>
                </c:pt>
                <c:pt idx="32">
                  <c:v>66537</c:v>
                </c:pt>
                <c:pt idx="33">
                  <c:v>76651</c:v>
                </c:pt>
                <c:pt idx="34">
                  <c:v>75205.8</c:v>
                </c:pt>
                <c:pt idx="38">
                  <c:v>71026.2</c:v>
                </c:pt>
                <c:pt idx="40">
                  <c:v>80280.399999999994</c:v>
                </c:pt>
                <c:pt idx="42">
                  <c:v>74420.600000000006</c:v>
                </c:pt>
                <c:pt idx="47">
                  <c:v>87303.4</c:v>
                </c:pt>
                <c:pt idx="61">
                  <c:v>79370.600000000006</c:v>
                </c:pt>
                <c:pt idx="64">
                  <c:v>82016.2</c:v>
                </c:pt>
                <c:pt idx="79">
                  <c:v>60808</c:v>
                </c:pt>
                <c:pt idx="89">
                  <c:v>68794.399999999994</c:v>
                </c:pt>
                <c:pt idx="95">
                  <c:v>64332.2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1.6522465387145571</c:v>
                </c:pt>
                <c:pt idx="9">
                  <c:v>1.5737618717203694</c:v>
                </c:pt>
                <c:pt idx="10">
                  <c:v>1.8498417679123784</c:v>
                </c:pt>
                <c:pt idx="15">
                  <c:v>1.5305253558498919</c:v>
                </c:pt>
                <c:pt idx="19">
                  <c:v>1.5384817669097333</c:v>
                </c:pt>
                <c:pt idx="20">
                  <c:v>1.5306827605270432</c:v>
                </c:pt>
                <c:pt idx="26">
                  <c:v>1.5230347864857734</c:v>
                </c:pt>
                <c:pt idx="29">
                  <c:v>1.464200055046593</c:v>
                </c:pt>
                <c:pt idx="30">
                  <c:v>1.4546073656621068</c:v>
                </c:pt>
                <c:pt idx="32">
                  <c:v>1.8180561191517501</c:v>
                </c:pt>
                <c:pt idx="33">
                  <c:v>1.266023926628485</c:v>
                </c:pt>
                <c:pt idx="34">
                  <c:v>1.6298476979169159</c:v>
                </c:pt>
                <c:pt idx="38">
                  <c:v>1.5724901515215512</c:v>
                </c:pt>
                <c:pt idx="40">
                  <c:v>1.4683907902800684</c:v>
                </c:pt>
                <c:pt idx="42">
                  <c:v>1.7921650725739915</c:v>
                </c:pt>
                <c:pt idx="47">
                  <c:v>1.5613137632669518</c:v>
                </c:pt>
                <c:pt idx="61">
                  <c:v>1.3969530279473759</c:v>
                </c:pt>
                <c:pt idx="64">
                  <c:v>1.6600378949524606</c:v>
                </c:pt>
                <c:pt idx="79">
                  <c:v>1.715152611498487</c:v>
                </c:pt>
                <c:pt idx="89">
                  <c:v>1.5919319014338378</c:v>
                </c:pt>
                <c:pt idx="95">
                  <c:v>1.5319855375690556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64-4661-A134-4612D4959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56479"/>
        <c:axId val="535787871"/>
      </c:scatterChart>
      <c:valAx>
        <c:axId val="5366564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87871"/>
        <c:crosses val="autoZero"/>
        <c:crossBetween val="midCat"/>
      </c:valAx>
      <c:valAx>
        <c:axId val="53578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5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70096.600000000006</c:v>
                </c:pt>
                <c:pt idx="1">
                  <c:v>56704</c:v>
                </c:pt>
                <c:pt idx="2">
                  <c:v>63013.4</c:v>
                </c:pt>
                <c:pt idx="3">
                  <c:v>49860.4</c:v>
                </c:pt>
                <c:pt idx="6">
                  <c:v>51145</c:v>
                </c:pt>
                <c:pt idx="7">
                  <c:v>65972.600000000006</c:v>
                </c:pt>
                <c:pt idx="8">
                  <c:v>98032.8</c:v>
                </c:pt>
                <c:pt idx="12">
                  <c:v>72249.399999999994</c:v>
                </c:pt>
                <c:pt idx="14">
                  <c:v>66733.2</c:v>
                </c:pt>
                <c:pt idx="15">
                  <c:v>72811.600000000006</c:v>
                </c:pt>
                <c:pt idx="16">
                  <c:v>87286</c:v>
                </c:pt>
                <c:pt idx="17">
                  <c:v>79150.399999999994</c:v>
                </c:pt>
                <c:pt idx="19">
                  <c:v>64646.2</c:v>
                </c:pt>
                <c:pt idx="20">
                  <c:v>82482.8</c:v>
                </c:pt>
                <c:pt idx="22">
                  <c:v>62722</c:v>
                </c:pt>
                <c:pt idx="23">
                  <c:v>64728.4</c:v>
                </c:pt>
                <c:pt idx="24">
                  <c:v>69681</c:v>
                </c:pt>
                <c:pt idx="25">
                  <c:v>67600.800000000003</c:v>
                </c:pt>
                <c:pt idx="26">
                  <c:v>65939.399999999994</c:v>
                </c:pt>
                <c:pt idx="27">
                  <c:v>45027.4</c:v>
                </c:pt>
                <c:pt idx="29">
                  <c:v>76299</c:v>
                </c:pt>
                <c:pt idx="30">
                  <c:v>64021.4</c:v>
                </c:pt>
                <c:pt idx="31">
                  <c:v>68948.800000000003</c:v>
                </c:pt>
                <c:pt idx="33">
                  <c:v>76651</c:v>
                </c:pt>
                <c:pt idx="35">
                  <c:v>58302.8</c:v>
                </c:pt>
                <c:pt idx="36">
                  <c:v>49538</c:v>
                </c:pt>
                <c:pt idx="39">
                  <c:v>53016.4</c:v>
                </c:pt>
                <c:pt idx="40">
                  <c:v>80280.399999999994</c:v>
                </c:pt>
                <c:pt idx="41">
                  <c:v>38924.800000000003</c:v>
                </c:pt>
                <c:pt idx="43">
                  <c:v>75526</c:v>
                </c:pt>
                <c:pt idx="45">
                  <c:v>54342</c:v>
                </c:pt>
                <c:pt idx="46">
                  <c:v>59165.4</c:v>
                </c:pt>
                <c:pt idx="47">
                  <c:v>87303.4</c:v>
                </c:pt>
                <c:pt idx="49">
                  <c:v>55905.599999999999</c:v>
                </c:pt>
                <c:pt idx="50">
                  <c:v>55935.6</c:v>
                </c:pt>
                <c:pt idx="52">
                  <c:v>62454.6</c:v>
                </c:pt>
                <c:pt idx="53">
                  <c:v>47811.6</c:v>
                </c:pt>
                <c:pt idx="54">
                  <c:v>58912.800000000003</c:v>
                </c:pt>
                <c:pt idx="56">
                  <c:v>48578.8</c:v>
                </c:pt>
                <c:pt idx="57">
                  <c:v>39423.599999999999</c:v>
                </c:pt>
                <c:pt idx="58">
                  <c:v>73436.2</c:v>
                </c:pt>
                <c:pt idx="60">
                  <c:v>62978.6</c:v>
                </c:pt>
                <c:pt idx="61">
                  <c:v>79370.600000000006</c:v>
                </c:pt>
                <c:pt idx="62">
                  <c:v>50065</c:v>
                </c:pt>
                <c:pt idx="63">
                  <c:v>51559</c:v>
                </c:pt>
                <c:pt idx="64">
                  <c:v>82016.2</c:v>
                </c:pt>
                <c:pt idx="65">
                  <c:v>58480.800000000003</c:v>
                </c:pt>
                <c:pt idx="66">
                  <c:v>84555.4</c:v>
                </c:pt>
                <c:pt idx="67">
                  <c:v>84410.8</c:v>
                </c:pt>
                <c:pt idx="68">
                  <c:v>77023.399999999994</c:v>
                </c:pt>
                <c:pt idx="70">
                  <c:v>64283.8</c:v>
                </c:pt>
                <c:pt idx="71">
                  <c:v>79609.600000000006</c:v>
                </c:pt>
                <c:pt idx="73">
                  <c:v>64116.2</c:v>
                </c:pt>
                <c:pt idx="75">
                  <c:v>42638.400000000001</c:v>
                </c:pt>
                <c:pt idx="76">
                  <c:v>64832.4</c:v>
                </c:pt>
                <c:pt idx="77">
                  <c:v>74001.2</c:v>
                </c:pt>
                <c:pt idx="80">
                  <c:v>70264.800000000003</c:v>
                </c:pt>
                <c:pt idx="81">
                  <c:v>40723.800000000003</c:v>
                </c:pt>
                <c:pt idx="82">
                  <c:v>69644.800000000003</c:v>
                </c:pt>
                <c:pt idx="83">
                  <c:v>80277.2</c:v>
                </c:pt>
                <c:pt idx="85">
                  <c:v>69979.399999999994</c:v>
                </c:pt>
                <c:pt idx="86">
                  <c:v>66278.2</c:v>
                </c:pt>
                <c:pt idx="88">
                  <c:v>77713.399999999994</c:v>
                </c:pt>
                <c:pt idx="89">
                  <c:v>68794.399999999994</c:v>
                </c:pt>
                <c:pt idx="90">
                  <c:v>59958.2</c:v>
                </c:pt>
                <c:pt idx="91">
                  <c:v>58204</c:v>
                </c:pt>
                <c:pt idx="94">
                  <c:v>75791.8</c:v>
                </c:pt>
                <c:pt idx="95">
                  <c:v>64332.2</c:v>
                </c:pt>
                <c:pt idx="97">
                  <c:v>57613</c:v>
                </c:pt>
                <c:pt idx="98">
                  <c:v>37747.800000000003</c:v>
                </c:pt>
                <c:pt idx="99">
                  <c:v>63050.6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1.3402361883457969</c:v>
                </c:pt>
                <c:pt idx="1">
                  <c:v>1.1197446388261851</c:v>
                </c:pt>
                <c:pt idx="2">
                  <c:v>1.2343247626695275</c:v>
                </c:pt>
                <c:pt idx="3">
                  <c:v>1.2884974849780586</c:v>
                </c:pt>
                <c:pt idx="6">
                  <c:v>1.5272069606022094</c:v>
                </c:pt>
                <c:pt idx="7">
                  <c:v>1.6522465387145571</c:v>
                </c:pt>
                <c:pt idx="8">
                  <c:v>1.2506324413869643</c:v>
                </c:pt>
                <c:pt idx="12">
                  <c:v>1.1812831663653955</c:v>
                </c:pt>
                <c:pt idx="14">
                  <c:v>1.1418154681627737</c:v>
                </c:pt>
                <c:pt idx="15">
                  <c:v>1.5305253558498919</c:v>
                </c:pt>
                <c:pt idx="16">
                  <c:v>1.0733680086153563</c:v>
                </c:pt>
                <c:pt idx="17">
                  <c:v>1.1465008389092159</c:v>
                </c:pt>
                <c:pt idx="19">
                  <c:v>1.5384817669097333</c:v>
                </c:pt>
                <c:pt idx="20">
                  <c:v>1.5306827605270432</c:v>
                </c:pt>
                <c:pt idx="22">
                  <c:v>1.032078058735372</c:v>
                </c:pt>
                <c:pt idx="23">
                  <c:v>1.1465291896601801</c:v>
                </c:pt>
                <c:pt idx="24">
                  <c:v>1.1435828992121237</c:v>
                </c:pt>
                <c:pt idx="25">
                  <c:v>1.2732393699482847</c:v>
                </c:pt>
                <c:pt idx="26">
                  <c:v>1.5230347864857734</c:v>
                </c:pt>
                <c:pt idx="27">
                  <c:v>1.0439421330123435</c:v>
                </c:pt>
                <c:pt idx="29">
                  <c:v>1.464200055046593</c:v>
                </c:pt>
                <c:pt idx="30">
                  <c:v>1.4546073656621068</c:v>
                </c:pt>
                <c:pt idx="31">
                  <c:v>1.2970639082913697</c:v>
                </c:pt>
                <c:pt idx="33">
                  <c:v>1.266023926628485</c:v>
                </c:pt>
                <c:pt idx="35">
                  <c:v>1.3006236407170839</c:v>
                </c:pt>
                <c:pt idx="36">
                  <c:v>1.6844038919617264</c:v>
                </c:pt>
                <c:pt idx="39">
                  <c:v>1.3133860465818123</c:v>
                </c:pt>
                <c:pt idx="40">
                  <c:v>1.4683907902800684</c:v>
                </c:pt>
                <c:pt idx="41">
                  <c:v>1.0394658418283458</c:v>
                </c:pt>
                <c:pt idx="43">
                  <c:v>1.4041257315361597</c:v>
                </c:pt>
                <c:pt idx="45">
                  <c:v>1.3261013580655847</c:v>
                </c:pt>
                <c:pt idx="46">
                  <c:v>1.387973376331437</c:v>
                </c:pt>
                <c:pt idx="47">
                  <c:v>1.5613137632669518</c:v>
                </c:pt>
                <c:pt idx="49">
                  <c:v>1.0634176182707993</c:v>
                </c:pt>
                <c:pt idx="50">
                  <c:v>1.0620785331702887</c:v>
                </c:pt>
                <c:pt idx="52">
                  <c:v>1.126834532604484</c:v>
                </c:pt>
                <c:pt idx="53">
                  <c:v>1.20755214215797</c:v>
                </c:pt>
                <c:pt idx="54">
                  <c:v>1.4672532963973872</c:v>
                </c:pt>
                <c:pt idx="56">
                  <c:v>1.3107569557090746</c:v>
                </c:pt>
                <c:pt idx="57">
                  <c:v>1.3761807648210718</c:v>
                </c:pt>
                <c:pt idx="58">
                  <c:v>1.166114259724768</c:v>
                </c:pt>
                <c:pt idx="60">
                  <c:v>1.6018774631382724</c:v>
                </c:pt>
                <c:pt idx="61">
                  <c:v>1.3969530279473759</c:v>
                </c:pt>
                <c:pt idx="62">
                  <c:v>1.2514930590232698</c:v>
                </c:pt>
                <c:pt idx="63">
                  <c:v>1.2646870575457243</c:v>
                </c:pt>
                <c:pt idx="64">
                  <c:v>1.6600378949524606</c:v>
                </c:pt>
                <c:pt idx="65">
                  <c:v>1.5127358038877716</c:v>
                </c:pt>
                <c:pt idx="66">
                  <c:v>1.1559167125931638</c:v>
                </c:pt>
                <c:pt idx="67">
                  <c:v>1.3544830756253938</c:v>
                </c:pt>
                <c:pt idx="68">
                  <c:v>1.4414969996131046</c:v>
                </c:pt>
                <c:pt idx="70">
                  <c:v>1.4215245520644393</c:v>
                </c:pt>
                <c:pt idx="71">
                  <c:v>1.0982092611946297</c:v>
                </c:pt>
                <c:pt idx="73">
                  <c:v>1.0783858057713964</c:v>
                </c:pt>
                <c:pt idx="75">
                  <c:v>1.1211724642575707</c:v>
                </c:pt>
                <c:pt idx="76">
                  <c:v>1.1051264491211183</c:v>
                </c:pt>
                <c:pt idx="77">
                  <c:v>1.04933433511889</c:v>
                </c:pt>
                <c:pt idx="80">
                  <c:v>1.1509888308228302</c:v>
                </c:pt>
                <c:pt idx="81">
                  <c:v>1.4901605449393229</c:v>
                </c:pt>
                <c:pt idx="82">
                  <c:v>1.3749339505605587</c:v>
                </c:pt>
                <c:pt idx="83">
                  <c:v>1.1544498313344262</c:v>
                </c:pt>
                <c:pt idx="85">
                  <c:v>1.3325778729168871</c:v>
                </c:pt>
                <c:pt idx="86">
                  <c:v>1.4261401184703266</c:v>
                </c:pt>
                <c:pt idx="88">
                  <c:v>1.0286514294832036</c:v>
                </c:pt>
                <c:pt idx="89">
                  <c:v>1.5919319014338378</c:v>
                </c:pt>
                <c:pt idx="90">
                  <c:v>1.3207701365284483</c:v>
                </c:pt>
                <c:pt idx="91">
                  <c:v>1.1517765102054842</c:v>
                </c:pt>
                <c:pt idx="94">
                  <c:v>1.1430392206017008</c:v>
                </c:pt>
                <c:pt idx="95">
                  <c:v>1.5319855375690556</c:v>
                </c:pt>
                <c:pt idx="97">
                  <c:v>1.0473157099960078</c:v>
                </c:pt>
                <c:pt idx="98">
                  <c:v>1.3533768855403492</c:v>
                </c:pt>
                <c:pt idx="99">
                  <c:v>1.6199845838104634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15-4623-A2D8-6BEF47DC50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45860.6</c:v>
                </c:pt>
                <c:pt idx="5">
                  <c:v>44660</c:v>
                </c:pt>
                <c:pt idx="9">
                  <c:v>73788.800000000003</c:v>
                </c:pt>
                <c:pt idx="10">
                  <c:v>67179.8</c:v>
                </c:pt>
                <c:pt idx="11">
                  <c:v>52350.400000000001</c:v>
                </c:pt>
                <c:pt idx="13">
                  <c:v>49336.2</c:v>
                </c:pt>
                <c:pt idx="18">
                  <c:v>49774.400000000001</c:v>
                </c:pt>
                <c:pt idx="21">
                  <c:v>34400</c:v>
                </c:pt>
                <c:pt idx="28">
                  <c:v>34025.599999999999</c:v>
                </c:pt>
                <c:pt idx="32">
                  <c:v>66537</c:v>
                </c:pt>
                <c:pt idx="34">
                  <c:v>75205.8</c:v>
                </c:pt>
                <c:pt idx="37">
                  <c:v>26360.6</c:v>
                </c:pt>
                <c:pt idx="38">
                  <c:v>71026.2</c:v>
                </c:pt>
                <c:pt idx="42">
                  <c:v>74420.600000000006</c:v>
                </c:pt>
                <c:pt idx="44">
                  <c:v>37666.199999999997</c:v>
                </c:pt>
                <c:pt idx="48">
                  <c:v>56263.4</c:v>
                </c:pt>
                <c:pt idx="51">
                  <c:v>48941.4</c:v>
                </c:pt>
                <c:pt idx="55">
                  <c:v>45540.2</c:v>
                </c:pt>
                <c:pt idx="59">
                  <c:v>60543</c:v>
                </c:pt>
                <c:pt idx="69">
                  <c:v>56526.6</c:v>
                </c:pt>
                <c:pt idx="72">
                  <c:v>40529.4</c:v>
                </c:pt>
                <c:pt idx="74">
                  <c:v>44346.400000000001</c:v>
                </c:pt>
                <c:pt idx="78">
                  <c:v>48821.4</c:v>
                </c:pt>
                <c:pt idx="79">
                  <c:v>60808</c:v>
                </c:pt>
                <c:pt idx="84">
                  <c:v>43059</c:v>
                </c:pt>
                <c:pt idx="87">
                  <c:v>42260.4</c:v>
                </c:pt>
                <c:pt idx="92">
                  <c:v>55182.2</c:v>
                </c:pt>
                <c:pt idx="93">
                  <c:v>61019.4</c:v>
                </c:pt>
                <c:pt idx="96">
                  <c:v>53986.400000000001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1.7801119043361842</c:v>
                </c:pt>
                <c:pt idx="5">
                  <c:v>1.7231079265562024</c:v>
                </c:pt>
                <c:pt idx="9">
                  <c:v>1.5737618717203694</c:v>
                </c:pt>
                <c:pt idx="10">
                  <c:v>1.8498417679123784</c:v>
                </c:pt>
                <c:pt idx="11">
                  <c:v>1.8935671933738805</c:v>
                </c:pt>
                <c:pt idx="13">
                  <c:v>2.1845622484098897</c:v>
                </c:pt>
                <c:pt idx="18">
                  <c:v>2.0153934552701789</c:v>
                </c:pt>
                <c:pt idx="21">
                  <c:v>2.4901453488372094</c:v>
                </c:pt>
                <c:pt idx="28">
                  <c:v>2.4350782939904074</c:v>
                </c:pt>
                <c:pt idx="32">
                  <c:v>1.8180561191517501</c:v>
                </c:pt>
                <c:pt idx="34">
                  <c:v>1.6298476979169159</c:v>
                </c:pt>
                <c:pt idx="37">
                  <c:v>2.4062426500155536</c:v>
                </c:pt>
                <c:pt idx="38">
                  <c:v>1.5724901515215512</c:v>
                </c:pt>
                <c:pt idx="42">
                  <c:v>1.7921650725739915</c:v>
                </c:pt>
                <c:pt idx="44">
                  <c:v>2.3234889635800799</c:v>
                </c:pt>
                <c:pt idx="48">
                  <c:v>1.8701855913435732</c:v>
                </c:pt>
                <c:pt idx="51">
                  <c:v>1.5436828533715832</c:v>
                </c:pt>
                <c:pt idx="55">
                  <c:v>2.1153618122010882</c:v>
                </c:pt>
                <c:pt idx="59">
                  <c:v>1.9205027831458632</c:v>
                </c:pt>
                <c:pt idx="69">
                  <c:v>1.784681901971815</c:v>
                </c:pt>
                <c:pt idx="72">
                  <c:v>2.1733112259248841</c:v>
                </c:pt>
                <c:pt idx="74">
                  <c:v>2.3485333646023125</c:v>
                </c:pt>
                <c:pt idx="78">
                  <c:v>1.6226286013920124</c:v>
                </c:pt>
                <c:pt idx="79">
                  <c:v>1.715152611498487</c:v>
                </c:pt>
                <c:pt idx="84">
                  <c:v>1.8927053577649271</c:v>
                </c:pt>
                <c:pt idx="87">
                  <c:v>1.8088801809732042</c:v>
                </c:pt>
                <c:pt idx="92">
                  <c:v>2.0745457774427263</c:v>
                </c:pt>
                <c:pt idx="93">
                  <c:v>1.766765979344274</c:v>
                </c:pt>
                <c:pt idx="96">
                  <c:v>1.8839374360950165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5-4623-A2D8-6BEF47DC5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63279"/>
        <c:axId val="535799103"/>
      </c:scatterChart>
      <c:valAx>
        <c:axId val="5366632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99103"/>
        <c:crosses val="autoZero"/>
        <c:crossBetween val="midCat"/>
      </c:valAx>
      <c:valAx>
        <c:axId val="53579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6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69435.600000000006</c:v>
                </c:pt>
                <c:pt idx="1">
                  <c:v>57267.4</c:v>
                </c:pt>
                <c:pt idx="2">
                  <c:v>63006</c:v>
                </c:pt>
                <c:pt idx="3">
                  <c:v>49442.6</c:v>
                </c:pt>
                <c:pt idx="4">
                  <c:v>45636.2</c:v>
                </c:pt>
                <c:pt idx="5">
                  <c:v>45202</c:v>
                </c:pt>
                <c:pt idx="6">
                  <c:v>50743.8</c:v>
                </c:pt>
                <c:pt idx="7">
                  <c:v>65767.8</c:v>
                </c:pt>
                <c:pt idx="8">
                  <c:v>98326.6</c:v>
                </c:pt>
                <c:pt idx="9">
                  <c:v>73388.800000000003</c:v>
                </c:pt>
                <c:pt idx="10">
                  <c:v>67155</c:v>
                </c:pt>
                <c:pt idx="11">
                  <c:v>52133.2</c:v>
                </c:pt>
                <c:pt idx="12">
                  <c:v>72089.8</c:v>
                </c:pt>
                <c:pt idx="13">
                  <c:v>49731.199999999997</c:v>
                </c:pt>
                <c:pt idx="14">
                  <c:v>66604.800000000003</c:v>
                </c:pt>
                <c:pt idx="15">
                  <c:v>72577.600000000006</c:v>
                </c:pt>
                <c:pt idx="16">
                  <c:v>86430.8</c:v>
                </c:pt>
                <c:pt idx="17">
                  <c:v>79024</c:v>
                </c:pt>
                <c:pt idx="18">
                  <c:v>49471.6</c:v>
                </c:pt>
                <c:pt idx="19">
                  <c:v>64692.4</c:v>
                </c:pt>
                <c:pt idx="20">
                  <c:v>82947.8</c:v>
                </c:pt>
                <c:pt idx="21">
                  <c:v>33701.800000000003</c:v>
                </c:pt>
                <c:pt idx="22">
                  <c:v>63427.199999999997</c:v>
                </c:pt>
                <c:pt idx="23">
                  <c:v>64881.2</c:v>
                </c:pt>
                <c:pt idx="24">
                  <c:v>68858.600000000006</c:v>
                </c:pt>
                <c:pt idx="25">
                  <c:v>67456.800000000003</c:v>
                </c:pt>
                <c:pt idx="26">
                  <c:v>66539.199999999997</c:v>
                </c:pt>
                <c:pt idx="27">
                  <c:v>45179.199999999997</c:v>
                </c:pt>
                <c:pt idx="28">
                  <c:v>32993.800000000003</c:v>
                </c:pt>
                <c:pt idx="29">
                  <c:v>76077.399999999994</c:v>
                </c:pt>
                <c:pt idx="30">
                  <c:v>63891.8</c:v>
                </c:pt>
                <c:pt idx="31">
                  <c:v>69196.600000000006</c:v>
                </c:pt>
                <c:pt idx="32">
                  <c:v>66891</c:v>
                </c:pt>
                <c:pt idx="33">
                  <c:v>76695</c:v>
                </c:pt>
                <c:pt idx="34">
                  <c:v>74556.600000000006</c:v>
                </c:pt>
                <c:pt idx="35">
                  <c:v>58700</c:v>
                </c:pt>
                <c:pt idx="36">
                  <c:v>49818.2</c:v>
                </c:pt>
                <c:pt idx="37">
                  <c:v>26532.799999999999</c:v>
                </c:pt>
                <c:pt idx="38">
                  <c:v>70516.600000000006</c:v>
                </c:pt>
                <c:pt idx="39">
                  <c:v>52925</c:v>
                </c:pt>
                <c:pt idx="40">
                  <c:v>80733.600000000006</c:v>
                </c:pt>
                <c:pt idx="41">
                  <c:v>38473.599999999999</c:v>
                </c:pt>
                <c:pt idx="42">
                  <c:v>73788.600000000006</c:v>
                </c:pt>
                <c:pt idx="43">
                  <c:v>75609.600000000006</c:v>
                </c:pt>
                <c:pt idx="44">
                  <c:v>37645.4</c:v>
                </c:pt>
                <c:pt idx="45">
                  <c:v>54956.800000000003</c:v>
                </c:pt>
                <c:pt idx="46">
                  <c:v>59307.4</c:v>
                </c:pt>
                <c:pt idx="47">
                  <c:v>86671.4</c:v>
                </c:pt>
                <c:pt idx="48">
                  <c:v>56844.2</c:v>
                </c:pt>
                <c:pt idx="49">
                  <c:v>56227.4</c:v>
                </c:pt>
                <c:pt idx="50">
                  <c:v>55504.800000000003</c:v>
                </c:pt>
                <c:pt idx="51">
                  <c:v>47685</c:v>
                </c:pt>
                <c:pt idx="52">
                  <c:v>61976.4</c:v>
                </c:pt>
                <c:pt idx="53">
                  <c:v>48275.4</c:v>
                </c:pt>
                <c:pt idx="54">
                  <c:v>59281.4</c:v>
                </c:pt>
                <c:pt idx="55">
                  <c:v>45597.4</c:v>
                </c:pt>
                <c:pt idx="56">
                  <c:v>48482</c:v>
                </c:pt>
                <c:pt idx="57">
                  <c:v>39366.800000000003</c:v>
                </c:pt>
                <c:pt idx="58">
                  <c:v>73952.2</c:v>
                </c:pt>
                <c:pt idx="59">
                  <c:v>60940.6</c:v>
                </c:pt>
                <c:pt idx="60">
                  <c:v>62778.6</c:v>
                </c:pt>
                <c:pt idx="61">
                  <c:v>79657.600000000006</c:v>
                </c:pt>
                <c:pt idx="62">
                  <c:v>49953.599999999999</c:v>
                </c:pt>
                <c:pt idx="63">
                  <c:v>51663.6</c:v>
                </c:pt>
                <c:pt idx="64">
                  <c:v>82160.399999999994</c:v>
                </c:pt>
                <c:pt idx="65">
                  <c:v>59593.8</c:v>
                </c:pt>
                <c:pt idx="66">
                  <c:v>84540.2</c:v>
                </c:pt>
                <c:pt idx="67">
                  <c:v>84408</c:v>
                </c:pt>
                <c:pt idx="68">
                  <c:v>77144.600000000006</c:v>
                </c:pt>
                <c:pt idx="69">
                  <c:v>57048</c:v>
                </c:pt>
                <c:pt idx="70">
                  <c:v>64374.400000000001</c:v>
                </c:pt>
                <c:pt idx="71">
                  <c:v>80057.600000000006</c:v>
                </c:pt>
                <c:pt idx="72">
                  <c:v>40592.199999999997</c:v>
                </c:pt>
                <c:pt idx="73">
                  <c:v>64503.199999999997</c:v>
                </c:pt>
                <c:pt idx="74">
                  <c:v>44231.8</c:v>
                </c:pt>
                <c:pt idx="75">
                  <c:v>43326.8</c:v>
                </c:pt>
                <c:pt idx="76">
                  <c:v>64319</c:v>
                </c:pt>
                <c:pt idx="77">
                  <c:v>74468.800000000003</c:v>
                </c:pt>
                <c:pt idx="78">
                  <c:v>48661.599999999999</c:v>
                </c:pt>
                <c:pt idx="79">
                  <c:v>60423.4</c:v>
                </c:pt>
                <c:pt idx="80">
                  <c:v>70308.2</c:v>
                </c:pt>
                <c:pt idx="81">
                  <c:v>41198</c:v>
                </c:pt>
                <c:pt idx="82">
                  <c:v>69857</c:v>
                </c:pt>
                <c:pt idx="83">
                  <c:v>80137.2</c:v>
                </c:pt>
                <c:pt idx="84">
                  <c:v>42371.8</c:v>
                </c:pt>
                <c:pt idx="85">
                  <c:v>70108.2</c:v>
                </c:pt>
                <c:pt idx="86">
                  <c:v>67579.199999999997</c:v>
                </c:pt>
                <c:pt idx="87">
                  <c:v>41510.6</c:v>
                </c:pt>
                <c:pt idx="88">
                  <c:v>77975.399999999994</c:v>
                </c:pt>
                <c:pt idx="89">
                  <c:v>68286.399999999994</c:v>
                </c:pt>
                <c:pt idx="90">
                  <c:v>59999.199999999997</c:v>
                </c:pt>
                <c:pt idx="91">
                  <c:v>57556</c:v>
                </c:pt>
                <c:pt idx="92">
                  <c:v>55017.8</c:v>
                </c:pt>
                <c:pt idx="93">
                  <c:v>61345</c:v>
                </c:pt>
                <c:pt idx="94">
                  <c:v>75529.399999999994</c:v>
                </c:pt>
                <c:pt idx="95">
                  <c:v>63502.8</c:v>
                </c:pt>
                <c:pt idx="96">
                  <c:v>53699.6</c:v>
                </c:pt>
                <c:pt idx="97">
                  <c:v>57512.2</c:v>
                </c:pt>
                <c:pt idx="98">
                  <c:v>38027.199999999997</c:v>
                </c:pt>
                <c:pt idx="99">
                  <c:v>63319.199999999997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1.3655531168449613</c:v>
                </c:pt>
                <c:pt idx="1">
                  <c:v>1.0949859780608164</c:v>
                </c:pt>
                <c:pt idx="2">
                  <c:v>1.2342475319810811</c:v>
                </c:pt>
                <c:pt idx="3">
                  <c:v>1.3079409254367691</c:v>
                </c:pt>
                <c:pt idx="4">
                  <c:v>1.7888649799939522</c:v>
                </c:pt>
                <c:pt idx="5">
                  <c:v>1.6985974071943719</c:v>
                </c:pt>
                <c:pt idx="6">
                  <c:v>1.54377480598615</c:v>
                </c:pt>
                <c:pt idx="7">
                  <c:v>1.6574828411471874</c:v>
                </c:pt>
                <c:pt idx="8">
                  <c:v>1.2422477742543725</c:v>
                </c:pt>
                <c:pt idx="9">
                  <c:v>1.5823259134908869</c:v>
                </c:pt>
                <c:pt idx="10">
                  <c:v>1.8621398257761894</c:v>
                </c:pt>
                <c:pt idx="11">
                  <c:v>1.9138284241136168</c:v>
                </c:pt>
                <c:pt idx="12">
                  <c:v>1.1838845439992898</c:v>
                </c:pt>
                <c:pt idx="13">
                  <c:v>2.1827142719258736</c:v>
                </c:pt>
                <c:pt idx="14">
                  <c:v>1.1445571490343038</c:v>
                </c:pt>
                <c:pt idx="15">
                  <c:v>1.5320429443795329</c:v>
                </c:pt>
                <c:pt idx="16">
                  <c:v>1.0813853394854611</c:v>
                </c:pt>
                <c:pt idx="17">
                  <c:v>1.1309475602348653</c:v>
                </c:pt>
                <c:pt idx="18">
                  <c:v>2.0503480784935197</c:v>
                </c:pt>
                <c:pt idx="19">
                  <c:v>1.5211214918599403</c:v>
                </c:pt>
                <c:pt idx="20">
                  <c:v>1.5221380193326404</c:v>
                </c:pt>
                <c:pt idx="21">
                  <c:v>2.5501308535449141</c:v>
                </c:pt>
                <c:pt idx="22">
                  <c:v>1.0206504464961406</c:v>
                </c:pt>
                <c:pt idx="23">
                  <c:v>1.1324543935685529</c:v>
                </c:pt>
                <c:pt idx="24">
                  <c:v>1.1578800614592801</c:v>
                </c:pt>
                <c:pt idx="25">
                  <c:v>1.2688268640077798</c:v>
                </c:pt>
                <c:pt idx="26">
                  <c:v>1.4798945583956526</c:v>
                </c:pt>
                <c:pt idx="27">
                  <c:v>1.0278623791479264</c:v>
                </c:pt>
                <c:pt idx="28">
                  <c:v>2.5483878789348298</c:v>
                </c:pt>
                <c:pt idx="29">
                  <c:v>1.4550181788546928</c:v>
                </c:pt>
                <c:pt idx="30">
                  <c:v>1.4566188462369192</c:v>
                </c:pt>
                <c:pt idx="31">
                  <c:v>1.2924189916845625</c:v>
                </c:pt>
                <c:pt idx="32">
                  <c:v>1.8028284821575398</c:v>
                </c:pt>
                <c:pt idx="33">
                  <c:v>1.264345785253276</c:v>
                </c:pt>
                <c:pt idx="34">
                  <c:v>1.6485462051649349</c:v>
                </c:pt>
                <c:pt idx="35">
                  <c:v>1.31793867120954</c:v>
                </c:pt>
                <c:pt idx="36">
                  <c:v>1.697913613900141</c:v>
                </c:pt>
                <c:pt idx="37">
                  <c:v>2.3897214014352048</c:v>
                </c:pt>
                <c:pt idx="38">
                  <c:v>1.5693467921028523</c:v>
                </c:pt>
                <c:pt idx="39">
                  <c:v>1.3156542276806802</c:v>
                </c:pt>
                <c:pt idx="40">
                  <c:v>1.460135556942834</c:v>
                </c:pt>
                <c:pt idx="41">
                  <c:v>1.0513183065790568</c:v>
                </c:pt>
                <c:pt idx="42">
                  <c:v>1.8090599360876882</c:v>
                </c:pt>
                <c:pt idx="43">
                  <c:v>1.4033535424073134</c:v>
                </c:pt>
                <c:pt idx="44">
                  <c:v>2.3412422234854722</c:v>
                </c:pt>
                <c:pt idx="45">
                  <c:v>1.3112663037149179</c:v>
                </c:pt>
                <c:pt idx="46">
                  <c:v>1.3848862030707803</c:v>
                </c:pt>
                <c:pt idx="47">
                  <c:v>1.5738294293157837</c:v>
                </c:pt>
                <c:pt idx="48">
                  <c:v>1.8545251758314834</c:v>
                </c:pt>
                <c:pt idx="49">
                  <c:v>1.0829239836805542</c:v>
                </c:pt>
                <c:pt idx="50">
                  <c:v>1.0707001916951326</c:v>
                </c:pt>
                <c:pt idx="51">
                  <c:v>1.5842508126245149</c:v>
                </c:pt>
                <c:pt idx="52">
                  <c:v>1.1355290078158782</c:v>
                </c:pt>
                <c:pt idx="53">
                  <c:v>1.1953707271198166</c:v>
                </c:pt>
                <c:pt idx="54">
                  <c:v>1.4581302061017452</c:v>
                </c:pt>
                <c:pt idx="55">
                  <c:v>2.1180593630338573</c:v>
                </c:pt>
                <c:pt idx="56">
                  <c:v>1.3212738748401469</c:v>
                </c:pt>
                <c:pt idx="57">
                  <c:v>1.3781409715801132</c:v>
                </c:pt>
                <c:pt idx="58">
                  <c:v>1.1581670322181086</c:v>
                </c:pt>
                <c:pt idx="59">
                  <c:v>1.9215432732857898</c:v>
                </c:pt>
                <c:pt idx="60">
                  <c:v>1.6069807227303572</c:v>
                </c:pt>
                <c:pt idx="61">
                  <c:v>1.3673522677057806</c:v>
                </c:pt>
                <c:pt idx="62">
                  <c:v>1.2273189519874443</c:v>
                </c:pt>
                <c:pt idx="63">
                  <c:v>1.2624942899836635</c:v>
                </c:pt>
                <c:pt idx="64">
                  <c:v>1.6492251741714987</c:v>
                </c:pt>
                <c:pt idx="65">
                  <c:v>1.4844161640976075</c:v>
                </c:pt>
                <c:pt idx="66">
                  <c:v>1.1445442523201981</c:v>
                </c:pt>
                <c:pt idx="67">
                  <c:v>1.3483319116671406</c:v>
                </c:pt>
                <c:pt idx="68">
                  <c:v>1.4397248802897415</c:v>
                </c:pt>
                <c:pt idx="69">
                  <c:v>1.7895631748702847</c:v>
                </c:pt>
                <c:pt idx="70">
                  <c:v>1.4195239101257642</c:v>
                </c:pt>
                <c:pt idx="71">
                  <c:v>1.1007824366456151</c:v>
                </c:pt>
                <c:pt idx="72">
                  <c:v>2.1674853789644319</c:v>
                </c:pt>
                <c:pt idx="73">
                  <c:v>1.0914962358456635</c:v>
                </c:pt>
                <c:pt idx="74">
                  <c:v>2.3596371841073616</c:v>
                </c:pt>
                <c:pt idx="75">
                  <c:v>1.1509042901852895</c:v>
                </c:pt>
                <c:pt idx="76">
                  <c:v>1.117057168177366</c:v>
                </c:pt>
                <c:pt idx="77">
                  <c:v>1.0474990868659089</c:v>
                </c:pt>
                <c:pt idx="78">
                  <c:v>1.6656049122922387</c:v>
                </c:pt>
                <c:pt idx="79">
                  <c:v>1.7125980994118173</c:v>
                </c:pt>
                <c:pt idx="80">
                  <c:v>1.1473341658583209</c:v>
                </c:pt>
                <c:pt idx="81">
                  <c:v>1.4700228166415845</c:v>
                </c:pt>
                <c:pt idx="82">
                  <c:v>1.3667205863406673</c:v>
                </c:pt>
                <c:pt idx="83">
                  <c:v>1.1479312978242315</c:v>
                </c:pt>
                <c:pt idx="84">
                  <c:v>1.8929807088676902</c:v>
                </c:pt>
                <c:pt idx="85">
                  <c:v>1.3419400298395909</c:v>
                </c:pt>
                <c:pt idx="86">
                  <c:v>1.4019254445154723</c:v>
                </c:pt>
                <c:pt idx="87">
                  <c:v>1.8416019040919669</c:v>
                </c:pt>
                <c:pt idx="88">
                  <c:v>1.0509468370793866</c:v>
                </c:pt>
                <c:pt idx="89">
                  <c:v>1.5743251950608028</c:v>
                </c:pt>
                <c:pt idx="90">
                  <c:v>1.3185009133455112</c:v>
                </c:pt>
                <c:pt idx="91">
                  <c:v>1.1595837097783028</c:v>
                </c:pt>
                <c:pt idx="92">
                  <c:v>2.0917230423608357</c:v>
                </c:pt>
                <c:pt idx="93">
                  <c:v>1.7573885402233271</c:v>
                </c:pt>
                <c:pt idx="94">
                  <c:v>1.1549674696211012</c:v>
                </c:pt>
                <c:pt idx="95">
                  <c:v>1.5684662723533449</c:v>
                </c:pt>
                <c:pt idx="96">
                  <c:v>1.8926211740869578</c:v>
                </c:pt>
                <c:pt idx="97">
                  <c:v>1.0421788768296119</c:v>
                </c:pt>
                <c:pt idx="98">
                  <c:v>1.3213962637270165</c:v>
                </c:pt>
                <c:pt idx="99">
                  <c:v>1.6131126103930562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5-4655-8737-80677F248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08751"/>
        <c:axId val="531649327"/>
      </c:scatterChart>
      <c:valAx>
        <c:axId val="5215087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9327"/>
        <c:crosses val="autoZero"/>
        <c:crossBetween val="midCat"/>
      </c:valAx>
      <c:valAx>
        <c:axId val="531649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0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57267.4</c:v>
                </c:pt>
                <c:pt idx="3">
                  <c:v>49442.6</c:v>
                </c:pt>
                <c:pt idx="27">
                  <c:v>45179.199999999997</c:v>
                </c:pt>
                <c:pt idx="35">
                  <c:v>58700</c:v>
                </c:pt>
                <c:pt idx="39">
                  <c:v>52925</c:v>
                </c:pt>
                <c:pt idx="41">
                  <c:v>38473.599999999999</c:v>
                </c:pt>
                <c:pt idx="45">
                  <c:v>54956.800000000003</c:v>
                </c:pt>
                <c:pt idx="46">
                  <c:v>59307.4</c:v>
                </c:pt>
                <c:pt idx="49">
                  <c:v>56227.4</c:v>
                </c:pt>
                <c:pt idx="50">
                  <c:v>55504.800000000003</c:v>
                </c:pt>
                <c:pt idx="52">
                  <c:v>61976.4</c:v>
                </c:pt>
                <c:pt idx="53">
                  <c:v>48275.4</c:v>
                </c:pt>
                <c:pt idx="56">
                  <c:v>48482</c:v>
                </c:pt>
                <c:pt idx="57">
                  <c:v>39366.800000000003</c:v>
                </c:pt>
                <c:pt idx="62">
                  <c:v>49953.599999999999</c:v>
                </c:pt>
                <c:pt idx="63">
                  <c:v>51663.6</c:v>
                </c:pt>
                <c:pt idx="75">
                  <c:v>43326.8</c:v>
                </c:pt>
                <c:pt idx="90">
                  <c:v>59999.199999999997</c:v>
                </c:pt>
                <c:pt idx="91">
                  <c:v>57556</c:v>
                </c:pt>
                <c:pt idx="97">
                  <c:v>57512.2</c:v>
                </c:pt>
                <c:pt idx="98">
                  <c:v>38027.199999999997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1.0949859780608164</c:v>
                </c:pt>
                <c:pt idx="2">
                  <c:v>1.3079409254367691</c:v>
                </c:pt>
                <c:pt idx="26">
                  <c:v>1.0278623791479264</c:v>
                </c:pt>
                <c:pt idx="34">
                  <c:v>1.31793867120954</c:v>
                </c:pt>
                <c:pt idx="38">
                  <c:v>1.3156542276806802</c:v>
                </c:pt>
                <c:pt idx="40">
                  <c:v>1.0513183065790568</c:v>
                </c:pt>
                <c:pt idx="44">
                  <c:v>1.3112663037149179</c:v>
                </c:pt>
                <c:pt idx="45">
                  <c:v>1.3848862030707803</c:v>
                </c:pt>
                <c:pt idx="48">
                  <c:v>1.0829239836805542</c:v>
                </c:pt>
                <c:pt idx="49">
                  <c:v>1.0707001916951326</c:v>
                </c:pt>
                <c:pt idx="51">
                  <c:v>1.1355290078158782</c:v>
                </c:pt>
                <c:pt idx="52">
                  <c:v>1.1953707271198166</c:v>
                </c:pt>
                <c:pt idx="55">
                  <c:v>1.3212738748401469</c:v>
                </c:pt>
                <c:pt idx="56">
                  <c:v>1.3781409715801132</c:v>
                </c:pt>
                <c:pt idx="61">
                  <c:v>1.2273189519874443</c:v>
                </c:pt>
                <c:pt idx="62">
                  <c:v>1.2624942899836635</c:v>
                </c:pt>
                <c:pt idx="74">
                  <c:v>1.1509042901852895</c:v>
                </c:pt>
                <c:pt idx="89">
                  <c:v>1.3185009133455112</c:v>
                </c:pt>
                <c:pt idx="90">
                  <c:v>1.1595837097783028</c:v>
                </c:pt>
                <c:pt idx="96">
                  <c:v>1.0421788768296119</c:v>
                </c:pt>
                <c:pt idx="97">
                  <c:v>1.3213962637270165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E-4E36-A482-EB01F5EAB0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69435.600000000006</c:v>
                </c:pt>
                <c:pt idx="2">
                  <c:v>63006</c:v>
                </c:pt>
                <c:pt idx="8">
                  <c:v>98326.6</c:v>
                </c:pt>
                <c:pt idx="12">
                  <c:v>72089.8</c:v>
                </c:pt>
                <c:pt idx="14">
                  <c:v>66604.800000000003</c:v>
                </c:pt>
                <c:pt idx="16">
                  <c:v>86430.8</c:v>
                </c:pt>
                <c:pt idx="17">
                  <c:v>79024</c:v>
                </c:pt>
                <c:pt idx="22">
                  <c:v>63427.199999999997</c:v>
                </c:pt>
                <c:pt idx="23">
                  <c:v>64881.2</c:v>
                </c:pt>
                <c:pt idx="24">
                  <c:v>68858.600000000006</c:v>
                </c:pt>
                <c:pt idx="25">
                  <c:v>67456.800000000003</c:v>
                </c:pt>
                <c:pt idx="31">
                  <c:v>69196.600000000006</c:v>
                </c:pt>
                <c:pt idx="43">
                  <c:v>75609.600000000006</c:v>
                </c:pt>
                <c:pt idx="58">
                  <c:v>73952.2</c:v>
                </c:pt>
                <c:pt idx="66">
                  <c:v>84540.2</c:v>
                </c:pt>
                <c:pt idx="67">
                  <c:v>84408</c:v>
                </c:pt>
                <c:pt idx="68">
                  <c:v>77144.600000000006</c:v>
                </c:pt>
                <c:pt idx="70">
                  <c:v>64374.400000000001</c:v>
                </c:pt>
                <c:pt idx="71">
                  <c:v>80057.600000000006</c:v>
                </c:pt>
                <c:pt idx="73">
                  <c:v>64503.199999999997</c:v>
                </c:pt>
                <c:pt idx="76">
                  <c:v>64319</c:v>
                </c:pt>
                <c:pt idx="77">
                  <c:v>74468.800000000003</c:v>
                </c:pt>
                <c:pt idx="80">
                  <c:v>70308.2</c:v>
                </c:pt>
                <c:pt idx="82">
                  <c:v>69857</c:v>
                </c:pt>
                <c:pt idx="83">
                  <c:v>80137.2</c:v>
                </c:pt>
                <c:pt idx="85">
                  <c:v>70108.2</c:v>
                </c:pt>
                <c:pt idx="86">
                  <c:v>67579.199999999997</c:v>
                </c:pt>
                <c:pt idx="88">
                  <c:v>77975.399999999994</c:v>
                </c:pt>
                <c:pt idx="94">
                  <c:v>75529.399999999994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1.3655531168449613</c:v>
                </c:pt>
                <c:pt idx="2">
                  <c:v>1.2342475319810811</c:v>
                </c:pt>
                <c:pt idx="8">
                  <c:v>1.2422477742543725</c:v>
                </c:pt>
                <c:pt idx="12">
                  <c:v>1.1838845439992898</c:v>
                </c:pt>
                <c:pt idx="14">
                  <c:v>1.1445571490343038</c:v>
                </c:pt>
                <c:pt idx="16">
                  <c:v>1.0813853394854611</c:v>
                </c:pt>
                <c:pt idx="17">
                  <c:v>1.1309475602348653</c:v>
                </c:pt>
                <c:pt idx="22">
                  <c:v>1.0206504464961406</c:v>
                </c:pt>
                <c:pt idx="23">
                  <c:v>1.1324543935685529</c:v>
                </c:pt>
                <c:pt idx="24">
                  <c:v>1.1578800614592801</c:v>
                </c:pt>
                <c:pt idx="25">
                  <c:v>1.2688268640077798</c:v>
                </c:pt>
                <c:pt idx="31">
                  <c:v>1.2924189916845625</c:v>
                </c:pt>
                <c:pt idx="43">
                  <c:v>1.4033535424073134</c:v>
                </c:pt>
                <c:pt idx="58">
                  <c:v>1.1581670322181086</c:v>
                </c:pt>
                <c:pt idx="66">
                  <c:v>1.1445442523201981</c:v>
                </c:pt>
                <c:pt idx="67">
                  <c:v>1.3483319116671406</c:v>
                </c:pt>
                <c:pt idx="68">
                  <c:v>1.4397248802897415</c:v>
                </c:pt>
                <c:pt idx="70">
                  <c:v>1.4195239101257642</c:v>
                </c:pt>
                <c:pt idx="71">
                  <c:v>1.1007824366456151</c:v>
                </c:pt>
                <c:pt idx="73">
                  <c:v>1.0914962358456635</c:v>
                </c:pt>
                <c:pt idx="76">
                  <c:v>1.117057168177366</c:v>
                </c:pt>
                <c:pt idx="77">
                  <c:v>1.0474990868659089</c:v>
                </c:pt>
                <c:pt idx="80">
                  <c:v>1.1473341658583209</c:v>
                </c:pt>
                <c:pt idx="82">
                  <c:v>1.3667205863406673</c:v>
                </c:pt>
                <c:pt idx="83">
                  <c:v>1.1479312978242315</c:v>
                </c:pt>
                <c:pt idx="85">
                  <c:v>1.3419400298395909</c:v>
                </c:pt>
                <c:pt idx="86">
                  <c:v>1.4019254445154723</c:v>
                </c:pt>
                <c:pt idx="88">
                  <c:v>1.0509468370793866</c:v>
                </c:pt>
                <c:pt idx="94">
                  <c:v>1.1549674696211012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8E-4E36-A482-EB01F5EAB0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45636.2</c:v>
                </c:pt>
                <c:pt idx="5">
                  <c:v>45202</c:v>
                </c:pt>
                <c:pt idx="6">
                  <c:v>50743.8</c:v>
                </c:pt>
                <c:pt idx="11">
                  <c:v>52133.2</c:v>
                </c:pt>
                <c:pt idx="13">
                  <c:v>49731.199999999997</c:v>
                </c:pt>
                <c:pt idx="18">
                  <c:v>49471.6</c:v>
                </c:pt>
                <c:pt idx="21">
                  <c:v>33701.800000000003</c:v>
                </c:pt>
                <c:pt idx="28">
                  <c:v>32993.800000000003</c:v>
                </c:pt>
                <c:pt idx="36">
                  <c:v>49818.2</c:v>
                </c:pt>
                <c:pt idx="37">
                  <c:v>26532.799999999999</c:v>
                </c:pt>
                <c:pt idx="44">
                  <c:v>37645.4</c:v>
                </c:pt>
                <c:pt idx="48">
                  <c:v>56844.2</c:v>
                </c:pt>
                <c:pt idx="51">
                  <c:v>47685</c:v>
                </c:pt>
                <c:pt idx="54">
                  <c:v>59281.4</c:v>
                </c:pt>
                <c:pt idx="55">
                  <c:v>45597.4</c:v>
                </c:pt>
                <c:pt idx="59">
                  <c:v>60940.6</c:v>
                </c:pt>
                <c:pt idx="60">
                  <c:v>62778.6</c:v>
                </c:pt>
                <c:pt idx="65">
                  <c:v>59593.8</c:v>
                </c:pt>
                <c:pt idx="69">
                  <c:v>57048</c:v>
                </c:pt>
                <c:pt idx="72">
                  <c:v>40592.199999999997</c:v>
                </c:pt>
                <c:pt idx="74">
                  <c:v>44231.8</c:v>
                </c:pt>
                <c:pt idx="78">
                  <c:v>48661.599999999999</c:v>
                </c:pt>
                <c:pt idx="81">
                  <c:v>41198</c:v>
                </c:pt>
                <c:pt idx="84">
                  <c:v>42371.8</c:v>
                </c:pt>
                <c:pt idx="87">
                  <c:v>41510.6</c:v>
                </c:pt>
                <c:pt idx="92">
                  <c:v>55017.8</c:v>
                </c:pt>
                <c:pt idx="93">
                  <c:v>61345</c:v>
                </c:pt>
                <c:pt idx="96">
                  <c:v>53699.6</c:v>
                </c:pt>
                <c:pt idx="99">
                  <c:v>63319.199999999997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1.7888649799939522</c:v>
                </c:pt>
                <c:pt idx="5">
                  <c:v>1.6985974071943719</c:v>
                </c:pt>
                <c:pt idx="6">
                  <c:v>1.54377480598615</c:v>
                </c:pt>
                <c:pt idx="11">
                  <c:v>1.9138284241136168</c:v>
                </c:pt>
                <c:pt idx="13">
                  <c:v>2.1827142719258736</c:v>
                </c:pt>
                <c:pt idx="18">
                  <c:v>2.0503480784935197</c:v>
                </c:pt>
                <c:pt idx="21">
                  <c:v>2.5501308535449141</c:v>
                </c:pt>
                <c:pt idx="28">
                  <c:v>2.5483878789348298</c:v>
                </c:pt>
                <c:pt idx="36">
                  <c:v>1.697913613900141</c:v>
                </c:pt>
                <c:pt idx="37">
                  <c:v>2.3897214014352048</c:v>
                </c:pt>
                <c:pt idx="44">
                  <c:v>2.3412422234854722</c:v>
                </c:pt>
                <c:pt idx="48">
                  <c:v>1.8545251758314834</c:v>
                </c:pt>
                <c:pt idx="51">
                  <c:v>1.5842508126245149</c:v>
                </c:pt>
                <c:pt idx="54">
                  <c:v>1.4581302061017452</c:v>
                </c:pt>
                <c:pt idx="55">
                  <c:v>2.1180593630338573</c:v>
                </c:pt>
                <c:pt idx="59">
                  <c:v>1.9215432732857898</c:v>
                </c:pt>
                <c:pt idx="60">
                  <c:v>1.6069807227303572</c:v>
                </c:pt>
                <c:pt idx="65">
                  <c:v>1.4844161640976075</c:v>
                </c:pt>
                <c:pt idx="69">
                  <c:v>1.7895631748702847</c:v>
                </c:pt>
                <c:pt idx="72">
                  <c:v>2.1674853789644319</c:v>
                </c:pt>
                <c:pt idx="74">
                  <c:v>2.3596371841073616</c:v>
                </c:pt>
                <c:pt idx="78">
                  <c:v>1.6656049122922387</c:v>
                </c:pt>
                <c:pt idx="81">
                  <c:v>1.4700228166415845</c:v>
                </c:pt>
                <c:pt idx="84">
                  <c:v>1.8929807088676902</c:v>
                </c:pt>
                <c:pt idx="87">
                  <c:v>1.8416019040919669</c:v>
                </c:pt>
                <c:pt idx="92">
                  <c:v>2.0917230423608357</c:v>
                </c:pt>
                <c:pt idx="93">
                  <c:v>1.7573885402233271</c:v>
                </c:pt>
                <c:pt idx="96">
                  <c:v>1.8926211740869578</c:v>
                </c:pt>
                <c:pt idx="99">
                  <c:v>1.6131126103930562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8E-4E36-A482-EB01F5EAB0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65767.8</c:v>
                </c:pt>
                <c:pt idx="9">
                  <c:v>73388.800000000003</c:v>
                </c:pt>
                <c:pt idx="10">
                  <c:v>67155</c:v>
                </c:pt>
                <c:pt idx="15">
                  <c:v>72577.600000000006</c:v>
                </c:pt>
                <c:pt idx="19">
                  <c:v>64692.4</c:v>
                </c:pt>
                <c:pt idx="20">
                  <c:v>82947.8</c:v>
                </c:pt>
                <c:pt idx="26">
                  <c:v>66539.199999999997</c:v>
                </c:pt>
                <c:pt idx="29">
                  <c:v>76077.399999999994</c:v>
                </c:pt>
                <c:pt idx="30">
                  <c:v>63891.8</c:v>
                </c:pt>
                <c:pt idx="32">
                  <c:v>66891</c:v>
                </c:pt>
                <c:pt idx="33">
                  <c:v>76695</c:v>
                </c:pt>
                <c:pt idx="34">
                  <c:v>74556.600000000006</c:v>
                </c:pt>
                <c:pt idx="38">
                  <c:v>70516.600000000006</c:v>
                </c:pt>
                <c:pt idx="40">
                  <c:v>80733.600000000006</c:v>
                </c:pt>
                <c:pt idx="42">
                  <c:v>73788.600000000006</c:v>
                </c:pt>
                <c:pt idx="47">
                  <c:v>86671.4</c:v>
                </c:pt>
                <c:pt idx="61">
                  <c:v>79657.600000000006</c:v>
                </c:pt>
                <c:pt idx="64">
                  <c:v>82160.399999999994</c:v>
                </c:pt>
                <c:pt idx="79">
                  <c:v>60423.4</c:v>
                </c:pt>
                <c:pt idx="89">
                  <c:v>68286.399999999994</c:v>
                </c:pt>
                <c:pt idx="95">
                  <c:v>63502.8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1.6574828411471874</c:v>
                </c:pt>
                <c:pt idx="9">
                  <c:v>1.5823259134908869</c:v>
                </c:pt>
                <c:pt idx="10">
                  <c:v>1.8621398257761894</c:v>
                </c:pt>
                <c:pt idx="15">
                  <c:v>1.5320429443795329</c:v>
                </c:pt>
                <c:pt idx="19">
                  <c:v>1.5211214918599403</c:v>
                </c:pt>
                <c:pt idx="20">
                  <c:v>1.5221380193326404</c:v>
                </c:pt>
                <c:pt idx="26">
                  <c:v>1.4798945583956526</c:v>
                </c:pt>
                <c:pt idx="29">
                  <c:v>1.4550181788546928</c:v>
                </c:pt>
                <c:pt idx="30">
                  <c:v>1.4566188462369192</c:v>
                </c:pt>
                <c:pt idx="32">
                  <c:v>1.8028284821575398</c:v>
                </c:pt>
                <c:pt idx="33">
                  <c:v>1.264345785253276</c:v>
                </c:pt>
                <c:pt idx="34">
                  <c:v>1.6485462051649349</c:v>
                </c:pt>
                <c:pt idx="38">
                  <c:v>1.5693467921028523</c:v>
                </c:pt>
                <c:pt idx="40">
                  <c:v>1.460135556942834</c:v>
                </c:pt>
                <c:pt idx="42">
                  <c:v>1.8090599360876882</c:v>
                </c:pt>
                <c:pt idx="47">
                  <c:v>1.5738294293157837</c:v>
                </c:pt>
                <c:pt idx="61">
                  <c:v>1.3673522677057806</c:v>
                </c:pt>
                <c:pt idx="64">
                  <c:v>1.6492251741714987</c:v>
                </c:pt>
                <c:pt idx="79">
                  <c:v>1.7125980994118173</c:v>
                </c:pt>
                <c:pt idx="89">
                  <c:v>1.5743251950608028</c:v>
                </c:pt>
                <c:pt idx="95">
                  <c:v>1.5684662723533449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8E-4E36-A482-EB01F5EAB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00751"/>
        <c:axId val="531641839"/>
      </c:scatterChart>
      <c:valAx>
        <c:axId val="5215007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1839"/>
        <c:crosses val="autoZero"/>
        <c:crossBetween val="midCat"/>
      </c:valAx>
      <c:valAx>
        <c:axId val="53164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0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69435.600000000006</c:v>
                </c:pt>
                <c:pt idx="1">
                  <c:v>57267.4</c:v>
                </c:pt>
                <c:pt idx="2">
                  <c:v>63006</c:v>
                </c:pt>
                <c:pt idx="3">
                  <c:v>49442.6</c:v>
                </c:pt>
                <c:pt idx="6">
                  <c:v>50743.8</c:v>
                </c:pt>
                <c:pt idx="7">
                  <c:v>65767.8</c:v>
                </c:pt>
                <c:pt idx="8">
                  <c:v>98326.6</c:v>
                </c:pt>
                <c:pt idx="9">
                  <c:v>73388.800000000003</c:v>
                </c:pt>
                <c:pt idx="12">
                  <c:v>72089.8</c:v>
                </c:pt>
                <c:pt idx="14">
                  <c:v>66604.800000000003</c:v>
                </c:pt>
                <c:pt idx="15">
                  <c:v>72577.600000000006</c:v>
                </c:pt>
                <c:pt idx="16">
                  <c:v>86430.8</c:v>
                </c:pt>
                <c:pt idx="17">
                  <c:v>79024</c:v>
                </c:pt>
                <c:pt idx="19">
                  <c:v>64692.4</c:v>
                </c:pt>
                <c:pt idx="20">
                  <c:v>82947.8</c:v>
                </c:pt>
                <c:pt idx="22">
                  <c:v>63427.199999999997</c:v>
                </c:pt>
                <c:pt idx="23">
                  <c:v>64881.2</c:v>
                </c:pt>
                <c:pt idx="24">
                  <c:v>68858.600000000006</c:v>
                </c:pt>
                <c:pt idx="25">
                  <c:v>67456.800000000003</c:v>
                </c:pt>
                <c:pt idx="26">
                  <c:v>66539.199999999997</c:v>
                </c:pt>
                <c:pt idx="27">
                  <c:v>45179.199999999997</c:v>
                </c:pt>
                <c:pt idx="29">
                  <c:v>76077.399999999994</c:v>
                </c:pt>
                <c:pt idx="30">
                  <c:v>63891.8</c:v>
                </c:pt>
                <c:pt idx="31">
                  <c:v>69196.600000000006</c:v>
                </c:pt>
                <c:pt idx="33">
                  <c:v>76695</c:v>
                </c:pt>
                <c:pt idx="35">
                  <c:v>58700</c:v>
                </c:pt>
                <c:pt idx="36">
                  <c:v>49818.2</c:v>
                </c:pt>
                <c:pt idx="39">
                  <c:v>52925</c:v>
                </c:pt>
                <c:pt idx="40">
                  <c:v>80733.600000000006</c:v>
                </c:pt>
                <c:pt idx="41">
                  <c:v>38473.599999999999</c:v>
                </c:pt>
                <c:pt idx="43">
                  <c:v>75609.600000000006</c:v>
                </c:pt>
                <c:pt idx="45">
                  <c:v>54956.800000000003</c:v>
                </c:pt>
                <c:pt idx="46">
                  <c:v>59307.4</c:v>
                </c:pt>
                <c:pt idx="47">
                  <c:v>86671.4</c:v>
                </c:pt>
                <c:pt idx="49">
                  <c:v>56227.4</c:v>
                </c:pt>
                <c:pt idx="50">
                  <c:v>55504.800000000003</c:v>
                </c:pt>
                <c:pt idx="52">
                  <c:v>61976.4</c:v>
                </c:pt>
                <c:pt idx="53">
                  <c:v>48275.4</c:v>
                </c:pt>
                <c:pt idx="54">
                  <c:v>59281.4</c:v>
                </c:pt>
                <c:pt idx="56">
                  <c:v>48482</c:v>
                </c:pt>
                <c:pt idx="57">
                  <c:v>39366.800000000003</c:v>
                </c:pt>
                <c:pt idx="58">
                  <c:v>73952.2</c:v>
                </c:pt>
                <c:pt idx="61">
                  <c:v>79657.600000000006</c:v>
                </c:pt>
                <c:pt idx="62">
                  <c:v>49953.599999999999</c:v>
                </c:pt>
                <c:pt idx="63">
                  <c:v>51663.6</c:v>
                </c:pt>
                <c:pt idx="65">
                  <c:v>59593.8</c:v>
                </c:pt>
                <c:pt idx="66">
                  <c:v>84540.2</c:v>
                </c:pt>
                <c:pt idx="67">
                  <c:v>84408</c:v>
                </c:pt>
                <c:pt idx="68">
                  <c:v>77144.600000000006</c:v>
                </c:pt>
                <c:pt idx="70">
                  <c:v>64374.400000000001</c:v>
                </c:pt>
                <c:pt idx="71">
                  <c:v>80057.600000000006</c:v>
                </c:pt>
                <c:pt idx="73">
                  <c:v>64503.199999999997</c:v>
                </c:pt>
                <c:pt idx="75">
                  <c:v>43326.8</c:v>
                </c:pt>
                <c:pt idx="76">
                  <c:v>64319</c:v>
                </c:pt>
                <c:pt idx="77">
                  <c:v>74468.800000000003</c:v>
                </c:pt>
                <c:pt idx="80">
                  <c:v>70308.2</c:v>
                </c:pt>
                <c:pt idx="81">
                  <c:v>41198</c:v>
                </c:pt>
                <c:pt idx="82">
                  <c:v>69857</c:v>
                </c:pt>
                <c:pt idx="83">
                  <c:v>80137.2</c:v>
                </c:pt>
                <c:pt idx="85">
                  <c:v>70108.2</c:v>
                </c:pt>
                <c:pt idx="86">
                  <c:v>67579.199999999997</c:v>
                </c:pt>
                <c:pt idx="88">
                  <c:v>77975.399999999994</c:v>
                </c:pt>
                <c:pt idx="89">
                  <c:v>68286.399999999994</c:v>
                </c:pt>
                <c:pt idx="90">
                  <c:v>59999.199999999997</c:v>
                </c:pt>
                <c:pt idx="91">
                  <c:v>57556</c:v>
                </c:pt>
                <c:pt idx="93">
                  <c:v>61345</c:v>
                </c:pt>
                <c:pt idx="94">
                  <c:v>75529.399999999994</c:v>
                </c:pt>
                <c:pt idx="95">
                  <c:v>63502.8</c:v>
                </c:pt>
                <c:pt idx="97">
                  <c:v>57512.2</c:v>
                </c:pt>
                <c:pt idx="98">
                  <c:v>38027.199999999997</c:v>
                </c:pt>
                <c:pt idx="99">
                  <c:v>63319.199999999997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1.3655531168449613</c:v>
                </c:pt>
                <c:pt idx="1">
                  <c:v>1.0949859780608164</c:v>
                </c:pt>
                <c:pt idx="2">
                  <c:v>1.2342475319810811</c:v>
                </c:pt>
                <c:pt idx="3">
                  <c:v>1.3079409254367691</c:v>
                </c:pt>
                <c:pt idx="6">
                  <c:v>1.54377480598615</c:v>
                </c:pt>
                <c:pt idx="7">
                  <c:v>1.6574828411471874</c:v>
                </c:pt>
                <c:pt idx="8">
                  <c:v>1.2422477742543725</c:v>
                </c:pt>
                <c:pt idx="9">
                  <c:v>1.5823259134908869</c:v>
                </c:pt>
                <c:pt idx="12">
                  <c:v>1.1838845439992898</c:v>
                </c:pt>
                <c:pt idx="14">
                  <c:v>1.1445571490343038</c:v>
                </c:pt>
                <c:pt idx="15">
                  <c:v>1.5320429443795329</c:v>
                </c:pt>
                <c:pt idx="16">
                  <c:v>1.0813853394854611</c:v>
                </c:pt>
                <c:pt idx="17">
                  <c:v>1.1309475602348653</c:v>
                </c:pt>
                <c:pt idx="19">
                  <c:v>1.5211214918599403</c:v>
                </c:pt>
                <c:pt idx="20">
                  <c:v>1.5221380193326404</c:v>
                </c:pt>
                <c:pt idx="22">
                  <c:v>1.0206504464961406</c:v>
                </c:pt>
                <c:pt idx="23">
                  <c:v>1.1324543935685529</c:v>
                </c:pt>
                <c:pt idx="24">
                  <c:v>1.1578800614592801</c:v>
                </c:pt>
                <c:pt idx="25">
                  <c:v>1.2688268640077798</c:v>
                </c:pt>
                <c:pt idx="26">
                  <c:v>1.4798945583956526</c:v>
                </c:pt>
                <c:pt idx="27">
                  <c:v>1.0278623791479264</c:v>
                </c:pt>
                <c:pt idx="29">
                  <c:v>1.4550181788546928</c:v>
                </c:pt>
                <c:pt idx="30">
                  <c:v>1.4566188462369192</c:v>
                </c:pt>
                <c:pt idx="31">
                  <c:v>1.2924189916845625</c:v>
                </c:pt>
                <c:pt idx="33">
                  <c:v>1.264345785253276</c:v>
                </c:pt>
                <c:pt idx="35">
                  <c:v>1.31793867120954</c:v>
                </c:pt>
                <c:pt idx="36">
                  <c:v>1.697913613900141</c:v>
                </c:pt>
                <c:pt idx="39">
                  <c:v>1.3156542276806802</c:v>
                </c:pt>
                <c:pt idx="40">
                  <c:v>1.460135556942834</c:v>
                </c:pt>
                <c:pt idx="41">
                  <c:v>1.0513183065790568</c:v>
                </c:pt>
                <c:pt idx="43">
                  <c:v>1.4033535424073134</c:v>
                </c:pt>
                <c:pt idx="45">
                  <c:v>1.3112663037149179</c:v>
                </c:pt>
                <c:pt idx="46">
                  <c:v>1.3848862030707803</c:v>
                </c:pt>
                <c:pt idx="47">
                  <c:v>1.5738294293157837</c:v>
                </c:pt>
                <c:pt idx="49">
                  <c:v>1.0829239836805542</c:v>
                </c:pt>
                <c:pt idx="50">
                  <c:v>1.0707001916951326</c:v>
                </c:pt>
                <c:pt idx="52">
                  <c:v>1.1355290078158782</c:v>
                </c:pt>
                <c:pt idx="53">
                  <c:v>1.1953707271198166</c:v>
                </c:pt>
                <c:pt idx="54">
                  <c:v>1.4581302061017452</c:v>
                </c:pt>
                <c:pt idx="56">
                  <c:v>1.3212738748401469</c:v>
                </c:pt>
                <c:pt idx="57">
                  <c:v>1.3781409715801132</c:v>
                </c:pt>
                <c:pt idx="58">
                  <c:v>1.1581670322181086</c:v>
                </c:pt>
                <c:pt idx="61">
                  <c:v>1.3673522677057806</c:v>
                </c:pt>
                <c:pt idx="62">
                  <c:v>1.2273189519874443</c:v>
                </c:pt>
                <c:pt idx="63">
                  <c:v>1.2624942899836635</c:v>
                </c:pt>
                <c:pt idx="65">
                  <c:v>1.4844161640976075</c:v>
                </c:pt>
                <c:pt idx="66">
                  <c:v>1.1445442523201981</c:v>
                </c:pt>
                <c:pt idx="67">
                  <c:v>1.3483319116671406</c:v>
                </c:pt>
                <c:pt idx="68">
                  <c:v>1.4397248802897415</c:v>
                </c:pt>
                <c:pt idx="70">
                  <c:v>1.4195239101257642</c:v>
                </c:pt>
                <c:pt idx="71">
                  <c:v>1.1007824366456151</c:v>
                </c:pt>
                <c:pt idx="73">
                  <c:v>1.0914962358456635</c:v>
                </c:pt>
                <c:pt idx="75">
                  <c:v>1.1509042901852895</c:v>
                </c:pt>
                <c:pt idx="76">
                  <c:v>1.117057168177366</c:v>
                </c:pt>
                <c:pt idx="77">
                  <c:v>1.0474990868659089</c:v>
                </c:pt>
                <c:pt idx="80">
                  <c:v>1.1473341658583209</c:v>
                </c:pt>
                <c:pt idx="81">
                  <c:v>1.4700228166415845</c:v>
                </c:pt>
                <c:pt idx="82">
                  <c:v>1.3667205863406673</c:v>
                </c:pt>
                <c:pt idx="83">
                  <c:v>1.1479312978242315</c:v>
                </c:pt>
                <c:pt idx="85">
                  <c:v>1.3419400298395909</c:v>
                </c:pt>
                <c:pt idx="86">
                  <c:v>1.4019254445154723</c:v>
                </c:pt>
                <c:pt idx="88">
                  <c:v>1.0509468370793866</c:v>
                </c:pt>
                <c:pt idx="89">
                  <c:v>1.5743251950608028</c:v>
                </c:pt>
                <c:pt idx="90">
                  <c:v>1.3185009133455112</c:v>
                </c:pt>
                <c:pt idx="91">
                  <c:v>1.1595837097783028</c:v>
                </c:pt>
                <c:pt idx="93">
                  <c:v>1.7573885402233271</c:v>
                </c:pt>
                <c:pt idx="94">
                  <c:v>1.1549674696211012</c:v>
                </c:pt>
                <c:pt idx="95">
                  <c:v>1.5684662723533449</c:v>
                </c:pt>
                <c:pt idx="97">
                  <c:v>1.0421788768296119</c:v>
                </c:pt>
                <c:pt idx="98">
                  <c:v>1.3213962637270165</c:v>
                </c:pt>
                <c:pt idx="99">
                  <c:v>1.6131126103930562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C3-44A7-9BCC-DB8FBE8BD1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45636.2</c:v>
                </c:pt>
                <c:pt idx="5">
                  <c:v>45202</c:v>
                </c:pt>
                <c:pt idx="10">
                  <c:v>67155</c:v>
                </c:pt>
                <c:pt idx="11">
                  <c:v>52133.2</c:v>
                </c:pt>
                <c:pt idx="13">
                  <c:v>49731.199999999997</c:v>
                </c:pt>
                <c:pt idx="18">
                  <c:v>49471.6</c:v>
                </c:pt>
                <c:pt idx="21">
                  <c:v>33701.800000000003</c:v>
                </c:pt>
                <c:pt idx="28">
                  <c:v>32993.800000000003</c:v>
                </c:pt>
                <c:pt idx="32">
                  <c:v>66891</c:v>
                </c:pt>
                <c:pt idx="34">
                  <c:v>74556.600000000006</c:v>
                </c:pt>
                <c:pt idx="37">
                  <c:v>26532.799999999999</c:v>
                </c:pt>
                <c:pt idx="38">
                  <c:v>70516.600000000006</c:v>
                </c:pt>
                <c:pt idx="42">
                  <c:v>73788.600000000006</c:v>
                </c:pt>
                <c:pt idx="44">
                  <c:v>37645.4</c:v>
                </c:pt>
                <c:pt idx="48">
                  <c:v>56844.2</c:v>
                </c:pt>
                <c:pt idx="51">
                  <c:v>47685</c:v>
                </c:pt>
                <c:pt idx="55">
                  <c:v>45597.4</c:v>
                </c:pt>
                <c:pt idx="59">
                  <c:v>60940.6</c:v>
                </c:pt>
                <c:pt idx="60">
                  <c:v>62778.6</c:v>
                </c:pt>
                <c:pt idx="64">
                  <c:v>82160.399999999994</c:v>
                </c:pt>
                <c:pt idx="69">
                  <c:v>57048</c:v>
                </c:pt>
                <c:pt idx="72">
                  <c:v>40592.199999999997</c:v>
                </c:pt>
                <c:pt idx="74">
                  <c:v>44231.8</c:v>
                </c:pt>
                <c:pt idx="78">
                  <c:v>48661.599999999999</c:v>
                </c:pt>
                <c:pt idx="79">
                  <c:v>60423.4</c:v>
                </c:pt>
                <c:pt idx="84">
                  <c:v>42371.8</c:v>
                </c:pt>
                <c:pt idx="87">
                  <c:v>41510.6</c:v>
                </c:pt>
                <c:pt idx="92">
                  <c:v>55017.8</c:v>
                </c:pt>
                <c:pt idx="96">
                  <c:v>53699.6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1.7888649799939522</c:v>
                </c:pt>
                <c:pt idx="5">
                  <c:v>1.6985974071943719</c:v>
                </c:pt>
                <c:pt idx="10">
                  <c:v>1.8621398257761894</c:v>
                </c:pt>
                <c:pt idx="11">
                  <c:v>1.9138284241136168</c:v>
                </c:pt>
                <c:pt idx="13">
                  <c:v>2.1827142719258736</c:v>
                </c:pt>
                <c:pt idx="18">
                  <c:v>2.0503480784935197</c:v>
                </c:pt>
                <c:pt idx="21">
                  <c:v>2.5501308535449141</c:v>
                </c:pt>
                <c:pt idx="28">
                  <c:v>2.5483878789348298</c:v>
                </c:pt>
                <c:pt idx="32">
                  <c:v>1.8028284821575398</c:v>
                </c:pt>
                <c:pt idx="34">
                  <c:v>1.6485462051649349</c:v>
                </c:pt>
                <c:pt idx="37">
                  <c:v>2.3897214014352048</c:v>
                </c:pt>
                <c:pt idx="38">
                  <c:v>1.5693467921028523</c:v>
                </c:pt>
                <c:pt idx="42">
                  <c:v>1.8090599360876882</c:v>
                </c:pt>
                <c:pt idx="44">
                  <c:v>2.3412422234854722</c:v>
                </c:pt>
                <c:pt idx="48">
                  <c:v>1.8545251758314834</c:v>
                </c:pt>
                <c:pt idx="51">
                  <c:v>1.5842508126245149</c:v>
                </c:pt>
                <c:pt idx="55">
                  <c:v>2.1180593630338573</c:v>
                </c:pt>
                <c:pt idx="59">
                  <c:v>1.9215432732857898</c:v>
                </c:pt>
                <c:pt idx="60">
                  <c:v>1.6069807227303572</c:v>
                </c:pt>
                <c:pt idx="64">
                  <c:v>1.6492251741714987</c:v>
                </c:pt>
                <c:pt idx="69">
                  <c:v>1.7895631748702847</c:v>
                </c:pt>
                <c:pt idx="72">
                  <c:v>2.1674853789644319</c:v>
                </c:pt>
                <c:pt idx="74">
                  <c:v>2.3596371841073616</c:v>
                </c:pt>
                <c:pt idx="78">
                  <c:v>1.6656049122922387</c:v>
                </c:pt>
                <c:pt idx="79">
                  <c:v>1.7125980994118173</c:v>
                </c:pt>
                <c:pt idx="84">
                  <c:v>1.8929807088676902</c:v>
                </c:pt>
                <c:pt idx="87">
                  <c:v>1.8416019040919669</c:v>
                </c:pt>
                <c:pt idx="92">
                  <c:v>2.0917230423608357</c:v>
                </c:pt>
                <c:pt idx="96">
                  <c:v>1.8926211740869578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3-44A7-9BCC-DB8FBE8BD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2079"/>
        <c:axId val="516639263"/>
      </c:scatterChart>
      <c:valAx>
        <c:axId val="53663207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39263"/>
        <c:crosses val="autoZero"/>
        <c:crossBetween val="midCat"/>
      </c:valAx>
      <c:valAx>
        <c:axId val="51663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63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69026.8</c:v>
                </c:pt>
                <c:pt idx="1">
                  <c:v>57583.8</c:v>
                </c:pt>
                <c:pt idx="2">
                  <c:v>62582.2</c:v>
                </c:pt>
                <c:pt idx="3">
                  <c:v>49522.8</c:v>
                </c:pt>
                <c:pt idx="4">
                  <c:v>45718.2</c:v>
                </c:pt>
                <c:pt idx="5">
                  <c:v>45049.4</c:v>
                </c:pt>
                <c:pt idx="6">
                  <c:v>50728.2</c:v>
                </c:pt>
                <c:pt idx="7">
                  <c:v>65602.600000000006</c:v>
                </c:pt>
                <c:pt idx="8">
                  <c:v>97867.199999999997</c:v>
                </c:pt>
                <c:pt idx="9">
                  <c:v>73613.8</c:v>
                </c:pt>
                <c:pt idx="10">
                  <c:v>66792.2</c:v>
                </c:pt>
                <c:pt idx="11">
                  <c:v>52228.2</c:v>
                </c:pt>
                <c:pt idx="12">
                  <c:v>71567.600000000006</c:v>
                </c:pt>
                <c:pt idx="13">
                  <c:v>50084.6</c:v>
                </c:pt>
                <c:pt idx="14">
                  <c:v>66249</c:v>
                </c:pt>
                <c:pt idx="15">
                  <c:v>72181.399999999994</c:v>
                </c:pt>
                <c:pt idx="16">
                  <c:v>86227.8</c:v>
                </c:pt>
                <c:pt idx="17">
                  <c:v>78911.399999999994</c:v>
                </c:pt>
                <c:pt idx="18">
                  <c:v>48970.400000000001</c:v>
                </c:pt>
                <c:pt idx="19">
                  <c:v>63092.2</c:v>
                </c:pt>
                <c:pt idx="20">
                  <c:v>83928.4</c:v>
                </c:pt>
                <c:pt idx="21">
                  <c:v>33346.800000000003</c:v>
                </c:pt>
                <c:pt idx="22">
                  <c:v>63299.4</c:v>
                </c:pt>
                <c:pt idx="23">
                  <c:v>64388.2</c:v>
                </c:pt>
                <c:pt idx="24">
                  <c:v>68893.600000000006</c:v>
                </c:pt>
                <c:pt idx="25">
                  <c:v>67486.2</c:v>
                </c:pt>
                <c:pt idx="26">
                  <c:v>66497.600000000006</c:v>
                </c:pt>
                <c:pt idx="27">
                  <c:v>44990.2</c:v>
                </c:pt>
                <c:pt idx="28">
                  <c:v>31979.200000000001</c:v>
                </c:pt>
                <c:pt idx="29">
                  <c:v>75511.8</c:v>
                </c:pt>
                <c:pt idx="30">
                  <c:v>63853</c:v>
                </c:pt>
                <c:pt idx="31">
                  <c:v>69770.8</c:v>
                </c:pt>
                <c:pt idx="32">
                  <c:v>66571.399999999994</c:v>
                </c:pt>
                <c:pt idx="33">
                  <c:v>76579.199999999997</c:v>
                </c:pt>
                <c:pt idx="34">
                  <c:v>74488.399999999994</c:v>
                </c:pt>
                <c:pt idx="35">
                  <c:v>58516.6</c:v>
                </c:pt>
                <c:pt idx="36">
                  <c:v>49774</c:v>
                </c:pt>
                <c:pt idx="37">
                  <c:v>25857.599999999999</c:v>
                </c:pt>
                <c:pt idx="38">
                  <c:v>70709.600000000006</c:v>
                </c:pt>
                <c:pt idx="39">
                  <c:v>53466.6</c:v>
                </c:pt>
                <c:pt idx="40">
                  <c:v>81355.8</c:v>
                </c:pt>
                <c:pt idx="41">
                  <c:v>38080.199999999997</c:v>
                </c:pt>
                <c:pt idx="42">
                  <c:v>73813.399999999994</c:v>
                </c:pt>
                <c:pt idx="43">
                  <c:v>75781.399999999994</c:v>
                </c:pt>
                <c:pt idx="44">
                  <c:v>37653.4</c:v>
                </c:pt>
                <c:pt idx="45">
                  <c:v>55100.800000000003</c:v>
                </c:pt>
                <c:pt idx="46">
                  <c:v>59761</c:v>
                </c:pt>
                <c:pt idx="47">
                  <c:v>86827</c:v>
                </c:pt>
                <c:pt idx="48">
                  <c:v>56415.8</c:v>
                </c:pt>
                <c:pt idx="49">
                  <c:v>56027</c:v>
                </c:pt>
                <c:pt idx="50">
                  <c:v>55674</c:v>
                </c:pt>
                <c:pt idx="51">
                  <c:v>47162.400000000001</c:v>
                </c:pt>
                <c:pt idx="52">
                  <c:v>62244.2</c:v>
                </c:pt>
                <c:pt idx="53">
                  <c:v>48055</c:v>
                </c:pt>
                <c:pt idx="54">
                  <c:v>59151.6</c:v>
                </c:pt>
                <c:pt idx="55">
                  <c:v>46146</c:v>
                </c:pt>
                <c:pt idx="56">
                  <c:v>47778.6</c:v>
                </c:pt>
                <c:pt idx="57">
                  <c:v>39497.199999999997</c:v>
                </c:pt>
                <c:pt idx="58">
                  <c:v>73502.2</c:v>
                </c:pt>
                <c:pt idx="59">
                  <c:v>61611.6</c:v>
                </c:pt>
                <c:pt idx="60">
                  <c:v>62412.2</c:v>
                </c:pt>
                <c:pt idx="61">
                  <c:v>79215</c:v>
                </c:pt>
                <c:pt idx="62">
                  <c:v>50119.4</c:v>
                </c:pt>
                <c:pt idx="63">
                  <c:v>51633</c:v>
                </c:pt>
                <c:pt idx="64">
                  <c:v>82174</c:v>
                </c:pt>
                <c:pt idx="65">
                  <c:v>59852.800000000003</c:v>
                </c:pt>
                <c:pt idx="66">
                  <c:v>84561</c:v>
                </c:pt>
                <c:pt idx="67">
                  <c:v>84199.8</c:v>
                </c:pt>
                <c:pt idx="68">
                  <c:v>77479.600000000006</c:v>
                </c:pt>
                <c:pt idx="69">
                  <c:v>56733.599999999999</c:v>
                </c:pt>
                <c:pt idx="70">
                  <c:v>63937.599999999999</c:v>
                </c:pt>
                <c:pt idx="71">
                  <c:v>79705</c:v>
                </c:pt>
                <c:pt idx="72">
                  <c:v>40822.199999999997</c:v>
                </c:pt>
                <c:pt idx="73">
                  <c:v>64825.8</c:v>
                </c:pt>
                <c:pt idx="74">
                  <c:v>43609</c:v>
                </c:pt>
                <c:pt idx="75">
                  <c:v>42360.2</c:v>
                </c:pt>
                <c:pt idx="76">
                  <c:v>64178.6</c:v>
                </c:pt>
                <c:pt idx="77">
                  <c:v>74551</c:v>
                </c:pt>
                <c:pt idx="78">
                  <c:v>48227.8</c:v>
                </c:pt>
                <c:pt idx="79">
                  <c:v>60836.6</c:v>
                </c:pt>
                <c:pt idx="80">
                  <c:v>70707.199999999997</c:v>
                </c:pt>
                <c:pt idx="81">
                  <c:v>41120.400000000001</c:v>
                </c:pt>
                <c:pt idx="82">
                  <c:v>69446.2</c:v>
                </c:pt>
                <c:pt idx="83">
                  <c:v>80343</c:v>
                </c:pt>
                <c:pt idx="84">
                  <c:v>42079.199999999997</c:v>
                </c:pt>
                <c:pt idx="85">
                  <c:v>70589.399999999994</c:v>
                </c:pt>
                <c:pt idx="86">
                  <c:v>68179.8</c:v>
                </c:pt>
                <c:pt idx="87">
                  <c:v>40966.800000000003</c:v>
                </c:pt>
                <c:pt idx="88">
                  <c:v>77950.2</c:v>
                </c:pt>
                <c:pt idx="89">
                  <c:v>68185.600000000006</c:v>
                </c:pt>
                <c:pt idx="90">
                  <c:v>59841.2</c:v>
                </c:pt>
                <c:pt idx="91">
                  <c:v>57339</c:v>
                </c:pt>
                <c:pt idx="92">
                  <c:v>55457.8</c:v>
                </c:pt>
                <c:pt idx="93">
                  <c:v>61182.400000000001</c:v>
                </c:pt>
                <c:pt idx="94">
                  <c:v>75034.2</c:v>
                </c:pt>
                <c:pt idx="95">
                  <c:v>64193.4</c:v>
                </c:pt>
                <c:pt idx="96">
                  <c:v>53285</c:v>
                </c:pt>
                <c:pt idx="97">
                  <c:v>57307.4</c:v>
                </c:pt>
                <c:pt idx="98">
                  <c:v>37399.4</c:v>
                </c:pt>
                <c:pt idx="99">
                  <c:v>62550.400000000001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1.3505623902600148</c:v>
                </c:pt>
                <c:pt idx="1">
                  <c:v>1.0847495302498271</c:v>
                </c:pt>
                <c:pt idx="2">
                  <c:v>1.2426057249505451</c:v>
                </c:pt>
                <c:pt idx="3">
                  <c:v>1.3087507168415355</c:v>
                </c:pt>
                <c:pt idx="4">
                  <c:v>1.7853940006386955</c:v>
                </c:pt>
                <c:pt idx="5">
                  <c:v>1.7049727632332505</c:v>
                </c:pt>
                <c:pt idx="6">
                  <c:v>1.5632527864185997</c:v>
                </c:pt>
                <c:pt idx="7">
                  <c:v>1.6616414593324043</c:v>
                </c:pt>
                <c:pt idx="8">
                  <c:v>1.2451260483594095</c:v>
                </c:pt>
                <c:pt idx="9">
                  <c:v>1.577475962387487</c:v>
                </c:pt>
                <c:pt idx="10">
                  <c:v>1.8765664254209324</c:v>
                </c:pt>
                <c:pt idx="11">
                  <c:v>1.9164933886291315</c:v>
                </c:pt>
                <c:pt idx="12">
                  <c:v>1.1926905471190874</c:v>
                </c:pt>
                <c:pt idx="13">
                  <c:v>2.1673328727792573</c:v>
                </c:pt>
                <c:pt idx="14">
                  <c:v>1.1245150870201814</c:v>
                </c:pt>
                <c:pt idx="15">
                  <c:v>1.5238690299717104</c:v>
                </c:pt>
                <c:pt idx="16">
                  <c:v>1.083977557121949</c:v>
                </c:pt>
                <c:pt idx="17">
                  <c:v>1.1168221575082942</c:v>
                </c:pt>
                <c:pt idx="18">
                  <c:v>2.0522601408197603</c:v>
                </c:pt>
                <c:pt idx="19">
                  <c:v>1.5593845197980101</c:v>
                </c:pt>
                <c:pt idx="20">
                  <c:v>1.4913187907788068</c:v>
                </c:pt>
                <c:pt idx="21">
                  <c:v>2.5873547086976858</c:v>
                </c:pt>
                <c:pt idx="22">
                  <c:v>1.024986018824823</c:v>
                </c:pt>
                <c:pt idx="23">
                  <c:v>1.1300362488779001</c:v>
                </c:pt>
                <c:pt idx="24">
                  <c:v>1.1651009672886885</c:v>
                </c:pt>
                <c:pt idx="25">
                  <c:v>1.2690298164661813</c:v>
                </c:pt>
                <c:pt idx="26">
                  <c:v>1.4808203604340606</c:v>
                </c:pt>
                <c:pt idx="27">
                  <c:v>1.0436272788296119</c:v>
                </c:pt>
                <c:pt idx="28">
                  <c:v>2.6292089858407963</c:v>
                </c:pt>
                <c:pt idx="29">
                  <c:v>1.4637314962694572</c:v>
                </c:pt>
                <c:pt idx="30">
                  <c:v>1.4567678887444599</c:v>
                </c:pt>
                <c:pt idx="31">
                  <c:v>1.2826855934001042</c:v>
                </c:pt>
                <c:pt idx="32">
                  <c:v>1.808644553066332</c:v>
                </c:pt>
                <c:pt idx="33">
                  <c:v>1.2666102544816347</c:v>
                </c:pt>
                <c:pt idx="34">
                  <c:v>1.6289784718157458</c:v>
                </c:pt>
                <c:pt idx="35">
                  <c:v>1.3486429491802328</c:v>
                </c:pt>
                <c:pt idx="36">
                  <c:v>1.6891549805119139</c:v>
                </c:pt>
                <c:pt idx="37">
                  <c:v>2.4520450467174064</c:v>
                </c:pt>
                <c:pt idx="38">
                  <c:v>1.5735769966171496</c:v>
                </c:pt>
                <c:pt idx="39">
                  <c:v>1.3023083569929639</c:v>
                </c:pt>
                <c:pt idx="40">
                  <c:v>1.4489686045739825</c:v>
                </c:pt>
                <c:pt idx="41">
                  <c:v>1.0616803483174984</c:v>
                </c:pt>
                <c:pt idx="42">
                  <c:v>1.8096443193241336</c:v>
                </c:pt>
                <c:pt idx="43">
                  <c:v>1.4002776406875568</c:v>
                </c:pt>
                <c:pt idx="44">
                  <c:v>2.3494558260343021</c:v>
                </c:pt>
                <c:pt idx="45">
                  <c:v>1.3118321331087752</c:v>
                </c:pt>
                <c:pt idx="46">
                  <c:v>1.3827245193353526</c:v>
                </c:pt>
                <c:pt idx="47">
                  <c:v>1.5712508781830536</c:v>
                </c:pt>
                <c:pt idx="48">
                  <c:v>1.8427993576267641</c:v>
                </c:pt>
                <c:pt idx="49">
                  <c:v>1.0699841148017919</c:v>
                </c:pt>
                <c:pt idx="50">
                  <c:v>1.0625965441678342</c:v>
                </c:pt>
                <c:pt idx="51">
                  <c:v>1.6021237256797787</c:v>
                </c:pt>
                <c:pt idx="52">
                  <c:v>1.1306434977074169</c:v>
                </c:pt>
                <c:pt idx="53">
                  <c:v>1.2004161897825409</c:v>
                </c:pt>
                <c:pt idx="54">
                  <c:v>1.4613974938970375</c:v>
                </c:pt>
                <c:pt idx="55">
                  <c:v>2.0909721319290946</c:v>
                </c:pt>
                <c:pt idx="56">
                  <c:v>1.3280841213430281</c:v>
                </c:pt>
                <c:pt idx="57">
                  <c:v>1.3729327648542176</c:v>
                </c:pt>
                <c:pt idx="58">
                  <c:v>1.180195966923439</c:v>
                </c:pt>
                <c:pt idx="59">
                  <c:v>1.9005998870342597</c:v>
                </c:pt>
                <c:pt idx="60">
                  <c:v>1.6163666719006862</c:v>
                </c:pt>
                <c:pt idx="61">
                  <c:v>1.3790443729091713</c:v>
                </c:pt>
                <c:pt idx="62">
                  <c:v>1.2502144878031261</c:v>
                </c:pt>
                <c:pt idx="63">
                  <c:v>1.2625646388937308</c:v>
                </c:pt>
                <c:pt idx="64">
                  <c:v>1.6471755056343855</c:v>
                </c:pt>
                <c:pt idx="65">
                  <c:v>1.4779926753635586</c:v>
                </c:pt>
                <c:pt idx="66">
                  <c:v>1.1423469448090728</c:v>
                </c:pt>
                <c:pt idx="67">
                  <c:v>1.3515471533186538</c:v>
                </c:pt>
                <c:pt idx="68">
                  <c:v>1.433499914816287</c:v>
                </c:pt>
                <c:pt idx="69">
                  <c:v>1.8123475330315721</c:v>
                </c:pt>
                <c:pt idx="70">
                  <c:v>1.4269224994369512</c:v>
                </c:pt>
                <c:pt idx="71">
                  <c:v>1.1213976538485666</c:v>
                </c:pt>
                <c:pt idx="72">
                  <c:v>2.1841791966136075</c:v>
                </c:pt>
                <c:pt idx="73">
                  <c:v>1.0812516004430335</c:v>
                </c:pt>
                <c:pt idx="74">
                  <c:v>2.3933362379325369</c:v>
                </c:pt>
                <c:pt idx="75">
                  <c:v>1.1601928225079203</c:v>
                </c:pt>
                <c:pt idx="76">
                  <c:v>1.1342098456494845</c:v>
                </c:pt>
                <c:pt idx="77">
                  <c:v>1.0443454816166113</c:v>
                </c:pt>
                <c:pt idx="78">
                  <c:v>1.6766885489282115</c:v>
                </c:pt>
                <c:pt idx="79">
                  <c:v>1.7009168822715275</c:v>
                </c:pt>
                <c:pt idx="80">
                  <c:v>1.1387242034757423</c:v>
                </c:pt>
                <c:pt idx="81">
                  <c:v>1.4708757696909562</c:v>
                </c:pt>
                <c:pt idx="82">
                  <c:v>1.3516938291799985</c:v>
                </c:pt>
                <c:pt idx="83">
                  <c:v>1.1692493434400011</c:v>
                </c:pt>
                <c:pt idx="84">
                  <c:v>1.9062624764729368</c:v>
                </c:pt>
                <c:pt idx="85">
                  <c:v>1.3299022232799826</c:v>
                </c:pt>
                <c:pt idx="86">
                  <c:v>1.3667831234471206</c:v>
                </c:pt>
                <c:pt idx="87">
                  <c:v>1.8661452688518507</c:v>
                </c:pt>
                <c:pt idx="88">
                  <c:v>1.0531339239668405</c:v>
                </c:pt>
                <c:pt idx="89">
                  <c:v>1.5801870189600149</c:v>
                </c:pt>
                <c:pt idx="90">
                  <c:v>1.3213471654980182</c:v>
                </c:pt>
                <c:pt idx="91">
                  <c:v>1.1575018748146986</c:v>
                </c:pt>
                <c:pt idx="92">
                  <c:v>2.0876233821031485</c:v>
                </c:pt>
                <c:pt idx="93">
                  <c:v>1.7615033081409033</c:v>
                </c:pt>
                <c:pt idx="94">
                  <c:v>1.1677341798806411</c:v>
                </c:pt>
                <c:pt idx="95">
                  <c:v>1.5515146416921366</c:v>
                </c:pt>
                <c:pt idx="96">
                  <c:v>1.9081167307872759</c:v>
                </c:pt>
                <c:pt idx="97">
                  <c:v>1.0406334958487036</c:v>
                </c:pt>
                <c:pt idx="98">
                  <c:v>1.3421070926271543</c:v>
                </c:pt>
                <c:pt idx="99">
                  <c:v>1.6329391978308692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E-4BC4-8242-020AC9D4B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625151"/>
        <c:axId val="531695087"/>
      </c:scatterChart>
      <c:valAx>
        <c:axId val="5216251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5087"/>
        <c:crosses val="autoZero"/>
        <c:crossBetween val="midCat"/>
      </c:valAx>
      <c:valAx>
        <c:axId val="531695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62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57583.8</c:v>
                </c:pt>
                <c:pt idx="3">
                  <c:v>49522.8</c:v>
                </c:pt>
                <c:pt idx="27">
                  <c:v>44990.2</c:v>
                </c:pt>
                <c:pt idx="35">
                  <c:v>58516.6</c:v>
                </c:pt>
                <c:pt idx="39">
                  <c:v>53466.6</c:v>
                </c:pt>
                <c:pt idx="41">
                  <c:v>38080.199999999997</c:v>
                </c:pt>
                <c:pt idx="45">
                  <c:v>55100.800000000003</c:v>
                </c:pt>
                <c:pt idx="46">
                  <c:v>59761</c:v>
                </c:pt>
                <c:pt idx="49">
                  <c:v>56027</c:v>
                </c:pt>
                <c:pt idx="50">
                  <c:v>55674</c:v>
                </c:pt>
                <c:pt idx="52">
                  <c:v>62244.2</c:v>
                </c:pt>
                <c:pt idx="53">
                  <c:v>48055</c:v>
                </c:pt>
                <c:pt idx="56">
                  <c:v>47778.6</c:v>
                </c:pt>
                <c:pt idx="57">
                  <c:v>39497.199999999997</c:v>
                </c:pt>
                <c:pt idx="62">
                  <c:v>50119.4</c:v>
                </c:pt>
                <c:pt idx="63">
                  <c:v>51633</c:v>
                </c:pt>
                <c:pt idx="75">
                  <c:v>42360.2</c:v>
                </c:pt>
                <c:pt idx="90">
                  <c:v>59841.2</c:v>
                </c:pt>
                <c:pt idx="91">
                  <c:v>57339</c:v>
                </c:pt>
                <c:pt idx="97">
                  <c:v>57307.4</c:v>
                </c:pt>
                <c:pt idx="98">
                  <c:v>37399.4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1.0847495302498271</c:v>
                </c:pt>
                <c:pt idx="2">
                  <c:v>1.3087507168415355</c:v>
                </c:pt>
                <c:pt idx="26">
                  <c:v>1.0436272788296119</c:v>
                </c:pt>
                <c:pt idx="34">
                  <c:v>1.3486429491802328</c:v>
                </c:pt>
                <c:pt idx="38">
                  <c:v>1.3023083569929639</c:v>
                </c:pt>
                <c:pt idx="40">
                  <c:v>1.0616803483174984</c:v>
                </c:pt>
                <c:pt idx="44">
                  <c:v>1.3118321331087752</c:v>
                </c:pt>
                <c:pt idx="45">
                  <c:v>1.3827245193353526</c:v>
                </c:pt>
                <c:pt idx="48">
                  <c:v>1.0699841148017919</c:v>
                </c:pt>
                <c:pt idx="49">
                  <c:v>1.0625965441678342</c:v>
                </c:pt>
                <c:pt idx="51">
                  <c:v>1.1306434977074169</c:v>
                </c:pt>
                <c:pt idx="52">
                  <c:v>1.2004161897825409</c:v>
                </c:pt>
                <c:pt idx="55">
                  <c:v>1.3280841213430281</c:v>
                </c:pt>
                <c:pt idx="56">
                  <c:v>1.3729327648542176</c:v>
                </c:pt>
                <c:pt idx="61">
                  <c:v>1.2502144878031261</c:v>
                </c:pt>
                <c:pt idx="62">
                  <c:v>1.2625646388937308</c:v>
                </c:pt>
                <c:pt idx="74">
                  <c:v>1.1601928225079203</c:v>
                </c:pt>
                <c:pt idx="89">
                  <c:v>1.3213471654980182</c:v>
                </c:pt>
                <c:pt idx="90">
                  <c:v>1.1575018748146986</c:v>
                </c:pt>
                <c:pt idx="96">
                  <c:v>1.0406334958487036</c:v>
                </c:pt>
                <c:pt idx="97">
                  <c:v>1.3421070926271543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33-4072-B5F0-B842B88E24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69026.8</c:v>
                </c:pt>
                <c:pt idx="2">
                  <c:v>62582.2</c:v>
                </c:pt>
                <c:pt idx="8">
                  <c:v>97867.199999999997</c:v>
                </c:pt>
                <c:pt idx="12">
                  <c:v>71567.600000000006</c:v>
                </c:pt>
                <c:pt idx="14">
                  <c:v>66249</c:v>
                </c:pt>
                <c:pt idx="16">
                  <c:v>86227.8</c:v>
                </c:pt>
                <c:pt idx="17">
                  <c:v>78911.399999999994</c:v>
                </c:pt>
                <c:pt idx="22">
                  <c:v>63299.4</c:v>
                </c:pt>
                <c:pt idx="23">
                  <c:v>64388.2</c:v>
                </c:pt>
                <c:pt idx="24">
                  <c:v>68893.600000000006</c:v>
                </c:pt>
                <c:pt idx="25">
                  <c:v>67486.2</c:v>
                </c:pt>
                <c:pt idx="31">
                  <c:v>69770.8</c:v>
                </c:pt>
                <c:pt idx="43">
                  <c:v>75781.399999999994</c:v>
                </c:pt>
                <c:pt idx="58">
                  <c:v>73502.2</c:v>
                </c:pt>
                <c:pt idx="66">
                  <c:v>84561</c:v>
                </c:pt>
                <c:pt idx="67">
                  <c:v>84199.8</c:v>
                </c:pt>
                <c:pt idx="68">
                  <c:v>77479.600000000006</c:v>
                </c:pt>
                <c:pt idx="70">
                  <c:v>63937.599999999999</c:v>
                </c:pt>
                <c:pt idx="71">
                  <c:v>79705</c:v>
                </c:pt>
                <c:pt idx="73">
                  <c:v>64825.8</c:v>
                </c:pt>
                <c:pt idx="76">
                  <c:v>64178.6</c:v>
                </c:pt>
                <c:pt idx="77">
                  <c:v>74551</c:v>
                </c:pt>
                <c:pt idx="80">
                  <c:v>70707.199999999997</c:v>
                </c:pt>
                <c:pt idx="82">
                  <c:v>69446.2</c:v>
                </c:pt>
                <c:pt idx="83">
                  <c:v>80343</c:v>
                </c:pt>
                <c:pt idx="85">
                  <c:v>70589.399999999994</c:v>
                </c:pt>
                <c:pt idx="86">
                  <c:v>68179.8</c:v>
                </c:pt>
                <c:pt idx="88">
                  <c:v>77950.2</c:v>
                </c:pt>
                <c:pt idx="94">
                  <c:v>75034.2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1.3505623902600148</c:v>
                </c:pt>
                <c:pt idx="2">
                  <c:v>1.2426057249505451</c:v>
                </c:pt>
                <c:pt idx="8">
                  <c:v>1.2451260483594095</c:v>
                </c:pt>
                <c:pt idx="12">
                  <c:v>1.1926905471190874</c:v>
                </c:pt>
                <c:pt idx="14">
                  <c:v>1.1245150870201814</c:v>
                </c:pt>
                <c:pt idx="16">
                  <c:v>1.083977557121949</c:v>
                </c:pt>
                <c:pt idx="17">
                  <c:v>1.1168221575082942</c:v>
                </c:pt>
                <c:pt idx="22">
                  <c:v>1.024986018824823</c:v>
                </c:pt>
                <c:pt idx="23">
                  <c:v>1.1300362488779001</c:v>
                </c:pt>
                <c:pt idx="24">
                  <c:v>1.1651009672886885</c:v>
                </c:pt>
                <c:pt idx="25">
                  <c:v>1.2690298164661813</c:v>
                </c:pt>
                <c:pt idx="31">
                  <c:v>1.2826855934001042</c:v>
                </c:pt>
                <c:pt idx="43">
                  <c:v>1.4002776406875568</c:v>
                </c:pt>
                <c:pt idx="58">
                  <c:v>1.180195966923439</c:v>
                </c:pt>
                <c:pt idx="66">
                  <c:v>1.1423469448090728</c:v>
                </c:pt>
                <c:pt idx="67">
                  <c:v>1.3515471533186538</c:v>
                </c:pt>
                <c:pt idx="68">
                  <c:v>1.433499914816287</c:v>
                </c:pt>
                <c:pt idx="70">
                  <c:v>1.4269224994369512</c:v>
                </c:pt>
                <c:pt idx="71">
                  <c:v>1.1213976538485666</c:v>
                </c:pt>
                <c:pt idx="73">
                  <c:v>1.0812516004430335</c:v>
                </c:pt>
                <c:pt idx="76">
                  <c:v>1.1342098456494845</c:v>
                </c:pt>
                <c:pt idx="77">
                  <c:v>1.0443454816166113</c:v>
                </c:pt>
                <c:pt idx="80">
                  <c:v>1.1387242034757423</c:v>
                </c:pt>
                <c:pt idx="82">
                  <c:v>1.3516938291799985</c:v>
                </c:pt>
                <c:pt idx="83">
                  <c:v>1.1692493434400011</c:v>
                </c:pt>
                <c:pt idx="85">
                  <c:v>1.3299022232799826</c:v>
                </c:pt>
                <c:pt idx="86">
                  <c:v>1.3667831234471206</c:v>
                </c:pt>
                <c:pt idx="88">
                  <c:v>1.0531339239668405</c:v>
                </c:pt>
                <c:pt idx="94">
                  <c:v>1.1677341798806411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33-4072-B5F0-B842B88E24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45718.2</c:v>
                </c:pt>
                <c:pt idx="5">
                  <c:v>45049.4</c:v>
                </c:pt>
                <c:pt idx="6">
                  <c:v>50728.2</c:v>
                </c:pt>
                <c:pt idx="11">
                  <c:v>52228.2</c:v>
                </c:pt>
                <c:pt idx="13">
                  <c:v>50084.6</c:v>
                </c:pt>
                <c:pt idx="18">
                  <c:v>48970.400000000001</c:v>
                </c:pt>
                <c:pt idx="21">
                  <c:v>33346.800000000003</c:v>
                </c:pt>
                <c:pt idx="28">
                  <c:v>31979.200000000001</c:v>
                </c:pt>
                <c:pt idx="36">
                  <c:v>49774</c:v>
                </c:pt>
                <c:pt idx="37">
                  <c:v>25857.599999999999</c:v>
                </c:pt>
                <c:pt idx="44">
                  <c:v>37653.4</c:v>
                </c:pt>
                <c:pt idx="48">
                  <c:v>56415.8</c:v>
                </c:pt>
                <c:pt idx="51">
                  <c:v>47162.400000000001</c:v>
                </c:pt>
                <c:pt idx="54">
                  <c:v>59151.6</c:v>
                </c:pt>
                <c:pt idx="55">
                  <c:v>46146</c:v>
                </c:pt>
                <c:pt idx="59">
                  <c:v>61611.6</c:v>
                </c:pt>
                <c:pt idx="60">
                  <c:v>62412.2</c:v>
                </c:pt>
                <c:pt idx="65">
                  <c:v>59852.800000000003</c:v>
                </c:pt>
                <c:pt idx="69">
                  <c:v>56733.599999999999</c:v>
                </c:pt>
                <c:pt idx="72">
                  <c:v>40822.199999999997</c:v>
                </c:pt>
                <c:pt idx="74">
                  <c:v>43609</c:v>
                </c:pt>
                <c:pt idx="78">
                  <c:v>48227.8</c:v>
                </c:pt>
                <c:pt idx="81">
                  <c:v>41120.400000000001</c:v>
                </c:pt>
                <c:pt idx="84">
                  <c:v>42079.199999999997</c:v>
                </c:pt>
                <c:pt idx="87">
                  <c:v>40966.800000000003</c:v>
                </c:pt>
                <c:pt idx="92">
                  <c:v>55457.8</c:v>
                </c:pt>
                <c:pt idx="93">
                  <c:v>61182.400000000001</c:v>
                </c:pt>
                <c:pt idx="96">
                  <c:v>53285</c:v>
                </c:pt>
                <c:pt idx="99">
                  <c:v>62550.400000000001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1.7853940006386955</c:v>
                </c:pt>
                <c:pt idx="5">
                  <c:v>1.7049727632332505</c:v>
                </c:pt>
                <c:pt idx="6">
                  <c:v>1.5632527864185997</c:v>
                </c:pt>
                <c:pt idx="11">
                  <c:v>1.9164933886291315</c:v>
                </c:pt>
                <c:pt idx="13">
                  <c:v>2.1673328727792573</c:v>
                </c:pt>
                <c:pt idx="18">
                  <c:v>2.0522601408197603</c:v>
                </c:pt>
                <c:pt idx="21">
                  <c:v>2.5873547086976858</c:v>
                </c:pt>
                <c:pt idx="28">
                  <c:v>2.6292089858407963</c:v>
                </c:pt>
                <c:pt idx="36">
                  <c:v>1.6891549805119139</c:v>
                </c:pt>
                <c:pt idx="37">
                  <c:v>2.4520450467174064</c:v>
                </c:pt>
                <c:pt idx="44">
                  <c:v>2.3494558260343021</c:v>
                </c:pt>
                <c:pt idx="48">
                  <c:v>1.8427993576267641</c:v>
                </c:pt>
                <c:pt idx="51">
                  <c:v>1.6021237256797787</c:v>
                </c:pt>
                <c:pt idx="54">
                  <c:v>1.4613974938970375</c:v>
                </c:pt>
                <c:pt idx="55">
                  <c:v>2.0909721319290946</c:v>
                </c:pt>
                <c:pt idx="59">
                  <c:v>1.9005998870342597</c:v>
                </c:pt>
                <c:pt idx="60">
                  <c:v>1.6163666719006862</c:v>
                </c:pt>
                <c:pt idx="65">
                  <c:v>1.4779926753635586</c:v>
                </c:pt>
                <c:pt idx="69">
                  <c:v>1.8123475330315721</c:v>
                </c:pt>
                <c:pt idx="72">
                  <c:v>2.1841791966136075</c:v>
                </c:pt>
                <c:pt idx="74">
                  <c:v>2.3933362379325369</c:v>
                </c:pt>
                <c:pt idx="78">
                  <c:v>1.6766885489282115</c:v>
                </c:pt>
                <c:pt idx="81">
                  <c:v>1.4708757696909562</c:v>
                </c:pt>
                <c:pt idx="84">
                  <c:v>1.9062624764729368</c:v>
                </c:pt>
                <c:pt idx="87">
                  <c:v>1.8661452688518507</c:v>
                </c:pt>
                <c:pt idx="92">
                  <c:v>2.0876233821031485</c:v>
                </c:pt>
                <c:pt idx="93">
                  <c:v>1.7615033081409033</c:v>
                </c:pt>
                <c:pt idx="96">
                  <c:v>1.9081167307872759</c:v>
                </c:pt>
                <c:pt idx="99">
                  <c:v>1.6329391978308692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33-4072-B5F0-B842B88E24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65602.600000000006</c:v>
                </c:pt>
                <c:pt idx="9">
                  <c:v>73613.8</c:v>
                </c:pt>
                <c:pt idx="10">
                  <c:v>66792.2</c:v>
                </c:pt>
                <c:pt idx="15">
                  <c:v>72181.399999999994</c:v>
                </c:pt>
                <c:pt idx="19">
                  <c:v>63092.2</c:v>
                </c:pt>
                <c:pt idx="20">
                  <c:v>83928.4</c:v>
                </c:pt>
                <c:pt idx="26">
                  <c:v>66497.600000000006</c:v>
                </c:pt>
                <c:pt idx="29">
                  <c:v>75511.8</c:v>
                </c:pt>
                <c:pt idx="30">
                  <c:v>63853</c:v>
                </c:pt>
                <c:pt idx="32">
                  <c:v>66571.399999999994</c:v>
                </c:pt>
                <c:pt idx="33">
                  <c:v>76579.199999999997</c:v>
                </c:pt>
                <c:pt idx="34">
                  <c:v>74488.399999999994</c:v>
                </c:pt>
                <c:pt idx="38">
                  <c:v>70709.600000000006</c:v>
                </c:pt>
                <c:pt idx="40">
                  <c:v>81355.8</c:v>
                </c:pt>
                <c:pt idx="42">
                  <c:v>73813.399999999994</c:v>
                </c:pt>
                <c:pt idx="47">
                  <c:v>86827</c:v>
                </c:pt>
                <c:pt idx="61">
                  <c:v>79215</c:v>
                </c:pt>
                <c:pt idx="64">
                  <c:v>82174</c:v>
                </c:pt>
                <c:pt idx="79">
                  <c:v>60836.6</c:v>
                </c:pt>
                <c:pt idx="89">
                  <c:v>68185.600000000006</c:v>
                </c:pt>
                <c:pt idx="95">
                  <c:v>64193.4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1.6616414593324043</c:v>
                </c:pt>
                <c:pt idx="9">
                  <c:v>1.577475962387487</c:v>
                </c:pt>
                <c:pt idx="10">
                  <c:v>1.8765664254209324</c:v>
                </c:pt>
                <c:pt idx="15">
                  <c:v>1.5238690299717104</c:v>
                </c:pt>
                <c:pt idx="19">
                  <c:v>1.5593845197980101</c:v>
                </c:pt>
                <c:pt idx="20">
                  <c:v>1.4913187907788068</c:v>
                </c:pt>
                <c:pt idx="26">
                  <c:v>1.4808203604340606</c:v>
                </c:pt>
                <c:pt idx="29">
                  <c:v>1.4637314962694572</c:v>
                </c:pt>
                <c:pt idx="30">
                  <c:v>1.4567678887444599</c:v>
                </c:pt>
                <c:pt idx="32">
                  <c:v>1.808644553066332</c:v>
                </c:pt>
                <c:pt idx="33">
                  <c:v>1.2666102544816347</c:v>
                </c:pt>
                <c:pt idx="34">
                  <c:v>1.6289784718157458</c:v>
                </c:pt>
                <c:pt idx="38">
                  <c:v>1.5735769966171496</c:v>
                </c:pt>
                <c:pt idx="40">
                  <c:v>1.4489686045739825</c:v>
                </c:pt>
                <c:pt idx="42">
                  <c:v>1.8096443193241336</c:v>
                </c:pt>
                <c:pt idx="47">
                  <c:v>1.5712508781830536</c:v>
                </c:pt>
                <c:pt idx="61">
                  <c:v>1.3790443729091713</c:v>
                </c:pt>
                <c:pt idx="64">
                  <c:v>1.6471755056343855</c:v>
                </c:pt>
                <c:pt idx="79">
                  <c:v>1.7009168822715275</c:v>
                </c:pt>
                <c:pt idx="89">
                  <c:v>1.5801870189600149</c:v>
                </c:pt>
                <c:pt idx="95">
                  <c:v>1.5515146416921366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33-4072-B5F0-B842B88E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617151"/>
        <c:axId val="531654319"/>
      </c:scatterChart>
      <c:valAx>
        <c:axId val="5216171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54319"/>
        <c:crosses val="autoZero"/>
        <c:crossBetween val="midCat"/>
      </c:valAx>
      <c:valAx>
        <c:axId val="53165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61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69026.8</c:v>
                </c:pt>
                <c:pt idx="1">
                  <c:v>57583.8</c:v>
                </c:pt>
                <c:pt idx="2">
                  <c:v>62582.2</c:v>
                </c:pt>
                <c:pt idx="3">
                  <c:v>49522.8</c:v>
                </c:pt>
                <c:pt idx="6">
                  <c:v>50728.2</c:v>
                </c:pt>
                <c:pt idx="7">
                  <c:v>65602.600000000006</c:v>
                </c:pt>
                <c:pt idx="8">
                  <c:v>97867.199999999997</c:v>
                </c:pt>
                <c:pt idx="9">
                  <c:v>73613.8</c:v>
                </c:pt>
                <c:pt idx="12">
                  <c:v>71567.600000000006</c:v>
                </c:pt>
                <c:pt idx="14">
                  <c:v>66249</c:v>
                </c:pt>
                <c:pt idx="15">
                  <c:v>72181.399999999994</c:v>
                </c:pt>
                <c:pt idx="16">
                  <c:v>86227.8</c:v>
                </c:pt>
                <c:pt idx="17">
                  <c:v>78911.399999999994</c:v>
                </c:pt>
                <c:pt idx="19">
                  <c:v>63092.2</c:v>
                </c:pt>
                <c:pt idx="20">
                  <c:v>83928.4</c:v>
                </c:pt>
                <c:pt idx="22">
                  <c:v>63299.4</c:v>
                </c:pt>
                <c:pt idx="23">
                  <c:v>64388.2</c:v>
                </c:pt>
                <c:pt idx="24">
                  <c:v>68893.600000000006</c:v>
                </c:pt>
                <c:pt idx="25">
                  <c:v>67486.2</c:v>
                </c:pt>
                <c:pt idx="26">
                  <c:v>66497.600000000006</c:v>
                </c:pt>
                <c:pt idx="27">
                  <c:v>44990.2</c:v>
                </c:pt>
                <c:pt idx="29">
                  <c:v>75511.8</c:v>
                </c:pt>
                <c:pt idx="30">
                  <c:v>63853</c:v>
                </c:pt>
                <c:pt idx="31">
                  <c:v>69770.8</c:v>
                </c:pt>
                <c:pt idx="33">
                  <c:v>76579.199999999997</c:v>
                </c:pt>
                <c:pt idx="35">
                  <c:v>58516.6</c:v>
                </c:pt>
                <c:pt idx="36">
                  <c:v>49774</c:v>
                </c:pt>
                <c:pt idx="39">
                  <c:v>53466.6</c:v>
                </c:pt>
                <c:pt idx="40">
                  <c:v>81355.8</c:v>
                </c:pt>
                <c:pt idx="41">
                  <c:v>38080.199999999997</c:v>
                </c:pt>
                <c:pt idx="43">
                  <c:v>75781.399999999994</c:v>
                </c:pt>
                <c:pt idx="45">
                  <c:v>55100.800000000003</c:v>
                </c:pt>
                <c:pt idx="46">
                  <c:v>59761</c:v>
                </c:pt>
                <c:pt idx="47">
                  <c:v>86827</c:v>
                </c:pt>
                <c:pt idx="49">
                  <c:v>56027</c:v>
                </c:pt>
                <c:pt idx="50">
                  <c:v>55674</c:v>
                </c:pt>
                <c:pt idx="52">
                  <c:v>62244.2</c:v>
                </c:pt>
                <c:pt idx="53">
                  <c:v>48055</c:v>
                </c:pt>
                <c:pt idx="54">
                  <c:v>59151.6</c:v>
                </c:pt>
                <c:pt idx="56">
                  <c:v>47778.6</c:v>
                </c:pt>
                <c:pt idx="57">
                  <c:v>39497.199999999997</c:v>
                </c:pt>
                <c:pt idx="58">
                  <c:v>73502.2</c:v>
                </c:pt>
                <c:pt idx="61">
                  <c:v>79215</c:v>
                </c:pt>
                <c:pt idx="62">
                  <c:v>50119.4</c:v>
                </c:pt>
                <c:pt idx="63">
                  <c:v>51633</c:v>
                </c:pt>
                <c:pt idx="65">
                  <c:v>59852.800000000003</c:v>
                </c:pt>
                <c:pt idx="66">
                  <c:v>84561</c:v>
                </c:pt>
                <c:pt idx="67">
                  <c:v>84199.8</c:v>
                </c:pt>
                <c:pt idx="68">
                  <c:v>77479.600000000006</c:v>
                </c:pt>
                <c:pt idx="70">
                  <c:v>63937.599999999999</c:v>
                </c:pt>
                <c:pt idx="71">
                  <c:v>79705</c:v>
                </c:pt>
                <c:pt idx="73">
                  <c:v>64825.8</c:v>
                </c:pt>
                <c:pt idx="75">
                  <c:v>42360.2</c:v>
                </c:pt>
                <c:pt idx="76">
                  <c:v>64178.6</c:v>
                </c:pt>
                <c:pt idx="77">
                  <c:v>74551</c:v>
                </c:pt>
                <c:pt idx="80">
                  <c:v>70707.199999999997</c:v>
                </c:pt>
                <c:pt idx="81">
                  <c:v>41120.400000000001</c:v>
                </c:pt>
                <c:pt idx="82">
                  <c:v>69446.2</c:v>
                </c:pt>
                <c:pt idx="83">
                  <c:v>80343</c:v>
                </c:pt>
                <c:pt idx="85">
                  <c:v>70589.399999999994</c:v>
                </c:pt>
                <c:pt idx="86">
                  <c:v>68179.8</c:v>
                </c:pt>
                <c:pt idx="88">
                  <c:v>77950.2</c:v>
                </c:pt>
                <c:pt idx="89">
                  <c:v>68185.600000000006</c:v>
                </c:pt>
                <c:pt idx="90">
                  <c:v>59841.2</c:v>
                </c:pt>
                <c:pt idx="91">
                  <c:v>57339</c:v>
                </c:pt>
                <c:pt idx="93">
                  <c:v>61182.400000000001</c:v>
                </c:pt>
                <c:pt idx="94">
                  <c:v>75034.2</c:v>
                </c:pt>
                <c:pt idx="95">
                  <c:v>64193.4</c:v>
                </c:pt>
                <c:pt idx="97">
                  <c:v>57307.4</c:v>
                </c:pt>
                <c:pt idx="98">
                  <c:v>37399.4</c:v>
                </c:pt>
                <c:pt idx="99">
                  <c:v>62550.400000000001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1.3505623902600148</c:v>
                </c:pt>
                <c:pt idx="1">
                  <c:v>1.0847495302498271</c:v>
                </c:pt>
                <c:pt idx="2">
                  <c:v>1.2426057249505451</c:v>
                </c:pt>
                <c:pt idx="3">
                  <c:v>1.3087507168415355</c:v>
                </c:pt>
                <c:pt idx="6">
                  <c:v>1.5632527864185997</c:v>
                </c:pt>
                <c:pt idx="7">
                  <c:v>1.6616414593324043</c:v>
                </c:pt>
                <c:pt idx="8">
                  <c:v>1.2451260483594095</c:v>
                </c:pt>
                <c:pt idx="9">
                  <c:v>1.577475962387487</c:v>
                </c:pt>
                <c:pt idx="12">
                  <c:v>1.1926905471190874</c:v>
                </c:pt>
                <c:pt idx="14">
                  <c:v>1.1245150870201814</c:v>
                </c:pt>
                <c:pt idx="15">
                  <c:v>1.5238690299717104</c:v>
                </c:pt>
                <c:pt idx="16">
                  <c:v>1.083977557121949</c:v>
                </c:pt>
                <c:pt idx="17">
                  <c:v>1.1168221575082942</c:v>
                </c:pt>
                <c:pt idx="19">
                  <c:v>1.5593845197980101</c:v>
                </c:pt>
                <c:pt idx="20">
                  <c:v>1.4913187907788068</c:v>
                </c:pt>
                <c:pt idx="22">
                  <c:v>1.024986018824823</c:v>
                </c:pt>
                <c:pt idx="23">
                  <c:v>1.1300362488779001</c:v>
                </c:pt>
                <c:pt idx="24">
                  <c:v>1.1651009672886885</c:v>
                </c:pt>
                <c:pt idx="25">
                  <c:v>1.2690298164661813</c:v>
                </c:pt>
                <c:pt idx="26">
                  <c:v>1.4808203604340606</c:v>
                </c:pt>
                <c:pt idx="27">
                  <c:v>1.0436272788296119</c:v>
                </c:pt>
                <c:pt idx="29">
                  <c:v>1.4637314962694572</c:v>
                </c:pt>
                <c:pt idx="30">
                  <c:v>1.4567678887444599</c:v>
                </c:pt>
                <c:pt idx="31">
                  <c:v>1.2826855934001042</c:v>
                </c:pt>
                <c:pt idx="33">
                  <c:v>1.2666102544816347</c:v>
                </c:pt>
                <c:pt idx="35">
                  <c:v>1.3486429491802328</c:v>
                </c:pt>
                <c:pt idx="36">
                  <c:v>1.6891549805119139</c:v>
                </c:pt>
                <c:pt idx="39">
                  <c:v>1.3023083569929639</c:v>
                </c:pt>
                <c:pt idx="40">
                  <c:v>1.4489686045739825</c:v>
                </c:pt>
                <c:pt idx="41">
                  <c:v>1.0616803483174984</c:v>
                </c:pt>
                <c:pt idx="43">
                  <c:v>1.4002776406875568</c:v>
                </c:pt>
                <c:pt idx="45">
                  <c:v>1.3118321331087752</c:v>
                </c:pt>
                <c:pt idx="46">
                  <c:v>1.3827245193353526</c:v>
                </c:pt>
                <c:pt idx="47">
                  <c:v>1.5712508781830536</c:v>
                </c:pt>
                <c:pt idx="49">
                  <c:v>1.0699841148017919</c:v>
                </c:pt>
                <c:pt idx="50">
                  <c:v>1.0625965441678342</c:v>
                </c:pt>
                <c:pt idx="52">
                  <c:v>1.1306434977074169</c:v>
                </c:pt>
                <c:pt idx="53">
                  <c:v>1.2004161897825409</c:v>
                </c:pt>
                <c:pt idx="54">
                  <c:v>1.4613974938970375</c:v>
                </c:pt>
                <c:pt idx="56">
                  <c:v>1.3280841213430281</c:v>
                </c:pt>
                <c:pt idx="57">
                  <c:v>1.3729327648542176</c:v>
                </c:pt>
                <c:pt idx="58">
                  <c:v>1.180195966923439</c:v>
                </c:pt>
                <c:pt idx="61">
                  <c:v>1.3790443729091713</c:v>
                </c:pt>
                <c:pt idx="62">
                  <c:v>1.2502144878031261</c:v>
                </c:pt>
                <c:pt idx="63">
                  <c:v>1.2625646388937308</c:v>
                </c:pt>
                <c:pt idx="65">
                  <c:v>1.4779926753635586</c:v>
                </c:pt>
                <c:pt idx="66">
                  <c:v>1.1423469448090728</c:v>
                </c:pt>
                <c:pt idx="67">
                  <c:v>1.3515471533186538</c:v>
                </c:pt>
                <c:pt idx="68">
                  <c:v>1.433499914816287</c:v>
                </c:pt>
                <c:pt idx="70">
                  <c:v>1.4269224994369512</c:v>
                </c:pt>
                <c:pt idx="71">
                  <c:v>1.1213976538485666</c:v>
                </c:pt>
                <c:pt idx="73">
                  <c:v>1.0812516004430335</c:v>
                </c:pt>
                <c:pt idx="75">
                  <c:v>1.1601928225079203</c:v>
                </c:pt>
                <c:pt idx="76">
                  <c:v>1.1342098456494845</c:v>
                </c:pt>
                <c:pt idx="77">
                  <c:v>1.0443454816166113</c:v>
                </c:pt>
                <c:pt idx="80">
                  <c:v>1.1387242034757423</c:v>
                </c:pt>
                <c:pt idx="81">
                  <c:v>1.4708757696909562</c:v>
                </c:pt>
                <c:pt idx="82">
                  <c:v>1.3516938291799985</c:v>
                </c:pt>
                <c:pt idx="83">
                  <c:v>1.1692493434400011</c:v>
                </c:pt>
                <c:pt idx="85">
                  <c:v>1.3299022232799826</c:v>
                </c:pt>
                <c:pt idx="86">
                  <c:v>1.3667831234471206</c:v>
                </c:pt>
                <c:pt idx="88">
                  <c:v>1.0531339239668405</c:v>
                </c:pt>
                <c:pt idx="89">
                  <c:v>1.5801870189600149</c:v>
                </c:pt>
                <c:pt idx="90">
                  <c:v>1.3213471654980182</c:v>
                </c:pt>
                <c:pt idx="91">
                  <c:v>1.1575018748146986</c:v>
                </c:pt>
                <c:pt idx="93">
                  <c:v>1.7615033081409033</c:v>
                </c:pt>
                <c:pt idx="94">
                  <c:v>1.1677341798806411</c:v>
                </c:pt>
                <c:pt idx="95">
                  <c:v>1.5515146416921366</c:v>
                </c:pt>
                <c:pt idx="97">
                  <c:v>1.0406334958487036</c:v>
                </c:pt>
                <c:pt idx="98">
                  <c:v>1.3421070926271543</c:v>
                </c:pt>
                <c:pt idx="99">
                  <c:v>1.6329391978308692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C4-47EB-AB6B-A0703ACCBE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45718.2</c:v>
                </c:pt>
                <c:pt idx="5">
                  <c:v>45049.4</c:v>
                </c:pt>
                <c:pt idx="10">
                  <c:v>66792.2</c:v>
                </c:pt>
                <c:pt idx="11">
                  <c:v>52228.2</c:v>
                </c:pt>
                <c:pt idx="13">
                  <c:v>50084.6</c:v>
                </c:pt>
                <c:pt idx="18">
                  <c:v>48970.400000000001</c:v>
                </c:pt>
                <c:pt idx="21">
                  <c:v>33346.800000000003</c:v>
                </c:pt>
                <c:pt idx="28">
                  <c:v>31979.200000000001</c:v>
                </c:pt>
                <c:pt idx="32">
                  <c:v>66571.399999999994</c:v>
                </c:pt>
                <c:pt idx="34">
                  <c:v>74488.399999999994</c:v>
                </c:pt>
                <c:pt idx="37">
                  <c:v>25857.599999999999</c:v>
                </c:pt>
                <c:pt idx="38">
                  <c:v>70709.600000000006</c:v>
                </c:pt>
                <c:pt idx="42">
                  <c:v>73813.399999999994</c:v>
                </c:pt>
                <c:pt idx="44">
                  <c:v>37653.4</c:v>
                </c:pt>
                <c:pt idx="48">
                  <c:v>56415.8</c:v>
                </c:pt>
                <c:pt idx="51">
                  <c:v>47162.400000000001</c:v>
                </c:pt>
                <c:pt idx="55">
                  <c:v>46146</c:v>
                </c:pt>
                <c:pt idx="59">
                  <c:v>61611.6</c:v>
                </c:pt>
                <c:pt idx="60">
                  <c:v>62412.2</c:v>
                </c:pt>
                <c:pt idx="64">
                  <c:v>82174</c:v>
                </c:pt>
                <c:pt idx="69">
                  <c:v>56733.599999999999</c:v>
                </c:pt>
                <c:pt idx="72">
                  <c:v>40822.199999999997</c:v>
                </c:pt>
                <c:pt idx="74">
                  <c:v>43609</c:v>
                </c:pt>
                <c:pt idx="78">
                  <c:v>48227.8</c:v>
                </c:pt>
                <c:pt idx="79">
                  <c:v>60836.6</c:v>
                </c:pt>
                <c:pt idx="84">
                  <c:v>42079.199999999997</c:v>
                </c:pt>
                <c:pt idx="87">
                  <c:v>40966.800000000003</c:v>
                </c:pt>
                <c:pt idx="92">
                  <c:v>55457.8</c:v>
                </c:pt>
                <c:pt idx="96">
                  <c:v>53285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1.7853940006386955</c:v>
                </c:pt>
                <c:pt idx="5">
                  <c:v>1.7049727632332505</c:v>
                </c:pt>
                <c:pt idx="10">
                  <c:v>1.8765664254209324</c:v>
                </c:pt>
                <c:pt idx="11">
                  <c:v>1.9164933886291315</c:v>
                </c:pt>
                <c:pt idx="13">
                  <c:v>2.1673328727792573</c:v>
                </c:pt>
                <c:pt idx="18">
                  <c:v>2.0522601408197603</c:v>
                </c:pt>
                <c:pt idx="21">
                  <c:v>2.5873547086976858</c:v>
                </c:pt>
                <c:pt idx="28">
                  <c:v>2.6292089858407963</c:v>
                </c:pt>
                <c:pt idx="32">
                  <c:v>1.808644553066332</c:v>
                </c:pt>
                <c:pt idx="34">
                  <c:v>1.6289784718157458</c:v>
                </c:pt>
                <c:pt idx="37">
                  <c:v>2.4520450467174064</c:v>
                </c:pt>
                <c:pt idx="38">
                  <c:v>1.5735769966171496</c:v>
                </c:pt>
                <c:pt idx="42">
                  <c:v>1.8096443193241336</c:v>
                </c:pt>
                <c:pt idx="44">
                  <c:v>2.3494558260343021</c:v>
                </c:pt>
                <c:pt idx="48">
                  <c:v>1.8427993576267641</c:v>
                </c:pt>
                <c:pt idx="51">
                  <c:v>1.6021237256797787</c:v>
                </c:pt>
                <c:pt idx="55">
                  <c:v>2.0909721319290946</c:v>
                </c:pt>
                <c:pt idx="59">
                  <c:v>1.9005998870342597</c:v>
                </c:pt>
                <c:pt idx="60">
                  <c:v>1.6163666719006862</c:v>
                </c:pt>
                <c:pt idx="64">
                  <c:v>1.6471755056343855</c:v>
                </c:pt>
                <c:pt idx="69">
                  <c:v>1.8123475330315721</c:v>
                </c:pt>
                <c:pt idx="72">
                  <c:v>2.1841791966136075</c:v>
                </c:pt>
                <c:pt idx="74">
                  <c:v>2.3933362379325369</c:v>
                </c:pt>
                <c:pt idx="78">
                  <c:v>1.6766885489282115</c:v>
                </c:pt>
                <c:pt idx="79">
                  <c:v>1.7009168822715275</c:v>
                </c:pt>
                <c:pt idx="84">
                  <c:v>1.9062624764729368</c:v>
                </c:pt>
                <c:pt idx="87">
                  <c:v>1.8661452688518507</c:v>
                </c:pt>
                <c:pt idx="92">
                  <c:v>2.0876233821031485</c:v>
                </c:pt>
                <c:pt idx="96">
                  <c:v>1.9081167307872759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4-47EB-AB6B-A0703ACCB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07551"/>
        <c:axId val="531643919"/>
      </c:scatterChart>
      <c:valAx>
        <c:axId val="5215075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43919"/>
        <c:crosses val="autoZero"/>
        <c:crossBetween val="midCat"/>
      </c:valAx>
      <c:valAx>
        <c:axId val="53164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07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68048.2</c:v>
                </c:pt>
                <c:pt idx="1">
                  <c:v>57691.6</c:v>
                </c:pt>
                <c:pt idx="2">
                  <c:v>62880.4</c:v>
                </c:pt>
                <c:pt idx="3">
                  <c:v>49036.2</c:v>
                </c:pt>
                <c:pt idx="4">
                  <c:v>45024</c:v>
                </c:pt>
                <c:pt idx="5">
                  <c:v>45026.400000000001</c:v>
                </c:pt>
                <c:pt idx="6">
                  <c:v>50619.8</c:v>
                </c:pt>
                <c:pt idx="7">
                  <c:v>65114.2</c:v>
                </c:pt>
                <c:pt idx="8">
                  <c:v>98099.4</c:v>
                </c:pt>
                <c:pt idx="9">
                  <c:v>74344.399999999994</c:v>
                </c:pt>
                <c:pt idx="10">
                  <c:v>67030.2</c:v>
                </c:pt>
                <c:pt idx="11">
                  <c:v>52325.2</c:v>
                </c:pt>
                <c:pt idx="12">
                  <c:v>71339.399999999994</c:v>
                </c:pt>
                <c:pt idx="13">
                  <c:v>49973.4</c:v>
                </c:pt>
                <c:pt idx="14">
                  <c:v>66464.399999999994</c:v>
                </c:pt>
                <c:pt idx="15">
                  <c:v>72219.199999999997</c:v>
                </c:pt>
                <c:pt idx="16">
                  <c:v>86187</c:v>
                </c:pt>
                <c:pt idx="17">
                  <c:v>78943.199999999997</c:v>
                </c:pt>
                <c:pt idx="18">
                  <c:v>48207</c:v>
                </c:pt>
                <c:pt idx="19">
                  <c:v>63625.599999999999</c:v>
                </c:pt>
                <c:pt idx="20">
                  <c:v>83809.600000000006</c:v>
                </c:pt>
                <c:pt idx="21">
                  <c:v>32797.199999999997</c:v>
                </c:pt>
                <c:pt idx="22">
                  <c:v>63414.6</c:v>
                </c:pt>
                <c:pt idx="23">
                  <c:v>64605.599999999999</c:v>
                </c:pt>
                <c:pt idx="24">
                  <c:v>69074.600000000006</c:v>
                </c:pt>
                <c:pt idx="25">
                  <c:v>67667.199999999997</c:v>
                </c:pt>
                <c:pt idx="26">
                  <c:v>66492.2</c:v>
                </c:pt>
                <c:pt idx="27">
                  <c:v>45011.8</c:v>
                </c:pt>
                <c:pt idx="28">
                  <c:v>30989.4</c:v>
                </c:pt>
                <c:pt idx="29">
                  <c:v>74793</c:v>
                </c:pt>
                <c:pt idx="30">
                  <c:v>63869.4</c:v>
                </c:pt>
                <c:pt idx="31">
                  <c:v>69834.399999999994</c:v>
                </c:pt>
                <c:pt idx="32">
                  <c:v>66696.600000000006</c:v>
                </c:pt>
                <c:pt idx="33">
                  <c:v>76864.2</c:v>
                </c:pt>
                <c:pt idx="34">
                  <c:v>74266.8</c:v>
                </c:pt>
                <c:pt idx="35">
                  <c:v>58707.199999999997</c:v>
                </c:pt>
                <c:pt idx="36">
                  <c:v>49895</c:v>
                </c:pt>
                <c:pt idx="37">
                  <c:v>25942.6</c:v>
                </c:pt>
                <c:pt idx="38">
                  <c:v>70289.399999999994</c:v>
                </c:pt>
                <c:pt idx="39">
                  <c:v>53116.2</c:v>
                </c:pt>
                <c:pt idx="40">
                  <c:v>81160.399999999994</c:v>
                </c:pt>
                <c:pt idx="41">
                  <c:v>37417.599999999999</c:v>
                </c:pt>
                <c:pt idx="42">
                  <c:v>73807.199999999997</c:v>
                </c:pt>
                <c:pt idx="43">
                  <c:v>76038.600000000006</c:v>
                </c:pt>
                <c:pt idx="44">
                  <c:v>38244.199999999997</c:v>
                </c:pt>
                <c:pt idx="45">
                  <c:v>54380.4</c:v>
                </c:pt>
                <c:pt idx="46">
                  <c:v>59095.4</c:v>
                </c:pt>
                <c:pt idx="47">
                  <c:v>86096.4</c:v>
                </c:pt>
                <c:pt idx="48">
                  <c:v>55786</c:v>
                </c:pt>
                <c:pt idx="49">
                  <c:v>56050.2</c:v>
                </c:pt>
                <c:pt idx="50">
                  <c:v>55687</c:v>
                </c:pt>
                <c:pt idx="51">
                  <c:v>48007.8</c:v>
                </c:pt>
                <c:pt idx="52">
                  <c:v>61983.8</c:v>
                </c:pt>
                <c:pt idx="53">
                  <c:v>47690.2</c:v>
                </c:pt>
                <c:pt idx="54">
                  <c:v>58585</c:v>
                </c:pt>
                <c:pt idx="55">
                  <c:v>44967.199999999997</c:v>
                </c:pt>
                <c:pt idx="56">
                  <c:v>48087.8</c:v>
                </c:pt>
                <c:pt idx="57">
                  <c:v>39752.800000000003</c:v>
                </c:pt>
                <c:pt idx="58">
                  <c:v>74094.399999999994</c:v>
                </c:pt>
                <c:pt idx="59">
                  <c:v>61746</c:v>
                </c:pt>
                <c:pt idx="60">
                  <c:v>62179.4</c:v>
                </c:pt>
                <c:pt idx="61">
                  <c:v>79594.2</c:v>
                </c:pt>
                <c:pt idx="62">
                  <c:v>50283.8</c:v>
                </c:pt>
                <c:pt idx="63">
                  <c:v>52296.800000000003</c:v>
                </c:pt>
                <c:pt idx="64">
                  <c:v>81866.2</c:v>
                </c:pt>
                <c:pt idx="65">
                  <c:v>59467</c:v>
                </c:pt>
                <c:pt idx="66">
                  <c:v>84380</c:v>
                </c:pt>
                <c:pt idx="67">
                  <c:v>84001.8</c:v>
                </c:pt>
                <c:pt idx="68">
                  <c:v>77453.8</c:v>
                </c:pt>
                <c:pt idx="69">
                  <c:v>56455.4</c:v>
                </c:pt>
                <c:pt idx="70">
                  <c:v>64040</c:v>
                </c:pt>
                <c:pt idx="71">
                  <c:v>79719.8</c:v>
                </c:pt>
                <c:pt idx="72">
                  <c:v>41590.6</c:v>
                </c:pt>
                <c:pt idx="73">
                  <c:v>64902.400000000001</c:v>
                </c:pt>
                <c:pt idx="74">
                  <c:v>44014.8</c:v>
                </c:pt>
                <c:pt idx="75">
                  <c:v>41890.800000000003</c:v>
                </c:pt>
                <c:pt idx="76">
                  <c:v>64058.2</c:v>
                </c:pt>
                <c:pt idx="77">
                  <c:v>74736.600000000006</c:v>
                </c:pt>
                <c:pt idx="78">
                  <c:v>47827.199999999997</c:v>
                </c:pt>
                <c:pt idx="79">
                  <c:v>60485.8</c:v>
                </c:pt>
                <c:pt idx="80">
                  <c:v>70364.600000000006</c:v>
                </c:pt>
                <c:pt idx="81">
                  <c:v>40971.800000000003</c:v>
                </c:pt>
                <c:pt idx="82">
                  <c:v>69509.600000000006</c:v>
                </c:pt>
                <c:pt idx="83">
                  <c:v>80945.8</c:v>
                </c:pt>
                <c:pt idx="84">
                  <c:v>42397</c:v>
                </c:pt>
                <c:pt idx="85">
                  <c:v>70343.8</c:v>
                </c:pt>
                <c:pt idx="86">
                  <c:v>68353</c:v>
                </c:pt>
                <c:pt idx="87">
                  <c:v>40821.599999999999</c:v>
                </c:pt>
                <c:pt idx="88">
                  <c:v>77581.2</c:v>
                </c:pt>
                <c:pt idx="89">
                  <c:v>68606.399999999994</c:v>
                </c:pt>
                <c:pt idx="90">
                  <c:v>59706</c:v>
                </c:pt>
                <c:pt idx="91">
                  <c:v>58266</c:v>
                </c:pt>
                <c:pt idx="92">
                  <c:v>55271.4</c:v>
                </c:pt>
                <c:pt idx="93">
                  <c:v>61586.8</c:v>
                </c:pt>
                <c:pt idx="94">
                  <c:v>74615.199999999997</c:v>
                </c:pt>
                <c:pt idx="95">
                  <c:v>64434.6</c:v>
                </c:pt>
                <c:pt idx="96">
                  <c:v>53182</c:v>
                </c:pt>
                <c:pt idx="97">
                  <c:v>56491.8</c:v>
                </c:pt>
                <c:pt idx="98">
                  <c:v>37506.6</c:v>
                </c:pt>
                <c:pt idx="99">
                  <c:v>61851.4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1.3889272603830816</c:v>
                </c:pt>
                <c:pt idx="1">
                  <c:v>1.0827226147307407</c:v>
                </c:pt>
                <c:pt idx="2">
                  <c:v>1.2366174515429291</c:v>
                </c:pt>
                <c:pt idx="3">
                  <c:v>1.3235120176522652</c:v>
                </c:pt>
                <c:pt idx="4">
                  <c:v>1.8120780028429282</c:v>
                </c:pt>
                <c:pt idx="5">
                  <c:v>1.7058436828171917</c:v>
                </c:pt>
                <c:pt idx="6">
                  <c:v>1.570709485221198</c:v>
                </c:pt>
                <c:pt idx="7">
                  <c:v>1.6735520055533202</c:v>
                </c:pt>
                <c:pt idx="8">
                  <c:v>1.2402420402163521</c:v>
                </c:pt>
                <c:pt idx="9">
                  <c:v>1.5619602821463352</c:v>
                </c:pt>
                <c:pt idx="10">
                  <c:v>1.8719174342311378</c:v>
                </c:pt>
                <c:pt idx="11">
                  <c:v>1.9167819712108125</c:v>
                </c:pt>
                <c:pt idx="12">
                  <c:v>1.1965197352374706</c:v>
                </c:pt>
                <c:pt idx="13">
                  <c:v>2.176918120440074</c:v>
                </c:pt>
                <c:pt idx="14">
                  <c:v>1.0999873616552622</c:v>
                </c:pt>
                <c:pt idx="15">
                  <c:v>1.5378458913973017</c:v>
                </c:pt>
                <c:pt idx="16">
                  <c:v>1.0844907004536648</c:v>
                </c:pt>
                <c:pt idx="17">
                  <c:v>1.1141428267412519</c:v>
                </c:pt>
                <c:pt idx="18">
                  <c:v>2.0839919513763561</c:v>
                </c:pt>
                <c:pt idx="19">
                  <c:v>1.5458400392294926</c:v>
                </c:pt>
                <c:pt idx="20">
                  <c:v>1.4953298906091903</c:v>
                </c:pt>
                <c:pt idx="21">
                  <c:v>2.6374202675838183</c:v>
                </c:pt>
                <c:pt idx="22">
                  <c:v>1.0234393972365985</c:v>
                </c:pt>
                <c:pt idx="23">
                  <c:v>1.1252120559208489</c:v>
                </c:pt>
                <c:pt idx="24">
                  <c:v>1.1850955343932501</c:v>
                </c:pt>
                <c:pt idx="25">
                  <c:v>1.2631230492764589</c:v>
                </c:pt>
                <c:pt idx="26">
                  <c:v>1.4809406216067449</c:v>
                </c:pt>
                <c:pt idx="27">
                  <c:v>1.0460590334090172</c:v>
                </c:pt>
                <c:pt idx="28">
                  <c:v>2.7131535299166809</c:v>
                </c:pt>
                <c:pt idx="29">
                  <c:v>1.5038305723797682</c:v>
                </c:pt>
                <c:pt idx="30">
                  <c:v>1.4522447369162697</c:v>
                </c:pt>
                <c:pt idx="31">
                  <c:v>1.2778229640406449</c:v>
                </c:pt>
                <c:pt idx="32">
                  <c:v>1.8054293622163646</c:v>
                </c:pt>
                <c:pt idx="33">
                  <c:v>1.2619268788330589</c:v>
                </c:pt>
                <c:pt idx="34">
                  <c:v>1.6406927456144602</c:v>
                </c:pt>
                <c:pt idx="35">
                  <c:v>1.3142851302736291</c:v>
                </c:pt>
                <c:pt idx="36">
                  <c:v>1.699328590039082</c:v>
                </c:pt>
                <c:pt idx="37">
                  <c:v>2.4489064318919462</c:v>
                </c:pt>
                <c:pt idx="38">
                  <c:v>1.5843071643804045</c:v>
                </c:pt>
                <c:pt idx="39">
                  <c:v>1.3108806729397058</c:v>
                </c:pt>
                <c:pt idx="40">
                  <c:v>1.4524571096248911</c:v>
                </c:pt>
                <c:pt idx="41">
                  <c:v>1.0799196100230908</c:v>
                </c:pt>
                <c:pt idx="42">
                  <c:v>1.8108666905125788</c:v>
                </c:pt>
                <c:pt idx="43">
                  <c:v>1.3955938168246127</c:v>
                </c:pt>
                <c:pt idx="44">
                  <c:v>2.3146254856945632</c:v>
                </c:pt>
                <c:pt idx="45">
                  <c:v>1.3438113732153496</c:v>
                </c:pt>
                <c:pt idx="46">
                  <c:v>1.4040855971869215</c:v>
                </c:pt>
                <c:pt idx="47">
                  <c:v>1.5795317806551727</c:v>
                </c:pt>
                <c:pt idx="48">
                  <c:v>1.8677087441293514</c:v>
                </c:pt>
                <c:pt idx="49">
                  <c:v>1.0997998223021506</c:v>
                </c:pt>
                <c:pt idx="50">
                  <c:v>1.0624921435882702</c:v>
                </c:pt>
                <c:pt idx="51">
                  <c:v>1.610946554518224</c:v>
                </c:pt>
                <c:pt idx="52">
                  <c:v>1.1303276017281934</c:v>
                </c:pt>
                <c:pt idx="53">
                  <c:v>1.191523625398929</c:v>
                </c:pt>
                <c:pt idx="54">
                  <c:v>1.4752411026713323</c:v>
                </c:pt>
                <c:pt idx="55">
                  <c:v>2.1448300094290951</c:v>
                </c:pt>
                <c:pt idx="56">
                  <c:v>1.3195446662147154</c:v>
                </c:pt>
                <c:pt idx="57">
                  <c:v>1.3148256223460988</c:v>
                </c:pt>
                <c:pt idx="58">
                  <c:v>1.1527591828802177</c:v>
                </c:pt>
                <c:pt idx="59">
                  <c:v>1.8920091989764518</c:v>
                </c:pt>
                <c:pt idx="60">
                  <c:v>1.6250398041795193</c:v>
                </c:pt>
                <c:pt idx="61">
                  <c:v>1.3530382867093331</c:v>
                </c:pt>
                <c:pt idx="62">
                  <c:v>1.2256830231605407</c:v>
                </c:pt>
                <c:pt idx="63">
                  <c:v>1.2463668905172018</c:v>
                </c:pt>
                <c:pt idx="64">
                  <c:v>1.6525867818464763</c:v>
                </c:pt>
                <c:pt idx="65">
                  <c:v>1.4875813476381858</c:v>
                </c:pt>
                <c:pt idx="66">
                  <c:v>1.144631429248637</c:v>
                </c:pt>
                <c:pt idx="67">
                  <c:v>1.3533638564887895</c:v>
                </c:pt>
                <c:pt idx="68">
                  <c:v>1.4368049082162528</c:v>
                </c:pt>
                <c:pt idx="69">
                  <c:v>1.7963914877939045</c:v>
                </c:pt>
                <c:pt idx="70">
                  <c:v>1.4187539038101187</c:v>
                </c:pt>
                <c:pt idx="71">
                  <c:v>1.1429281056901799</c:v>
                </c:pt>
                <c:pt idx="72">
                  <c:v>2.1397623501464276</c:v>
                </c:pt>
                <c:pt idx="73">
                  <c:v>1.0886500345133616</c:v>
                </c:pt>
                <c:pt idx="74">
                  <c:v>2.3718612830229828</c:v>
                </c:pt>
                <c:pt idx="75">
                  <c:v>1.1586792326716129</c:v>
                </c:pt>
                <c:pt idx="76">
                  <c:v>1.1519056108351469</c:v>
                </c:pt>
                <c:pt idx="77">
                  <c:v>1.0418054875389031</c:v>
                </c:pt>
                <c:pt idx="78">
                  <c:v>1.6907324702261475</c:v>
                </c:pt>
                <c:pt idx="79">
                  <c:v>1.7299101607319403</c:v>
                </c:pt>
                <c:pt idx="80">
                  <c:v>1.1404456218041457</c:v>
                </c:pt>
                <c:pt idx="81">
                  <c:v>1.475941989368297</c:v>
                </c:pt>
                <c:pt idx="82">
                  <c:v>1.3264786446764187</c:v>
                </c:pt>
                <c:pt idx="83">
                  <c:v>1.1604802225686817</c:v>
                </c:pt>
                <c:pt idx="84">
                  <c:v>1.8915725169233673</c:v>
                </c:pt>
                <c:pt idx="85">
                  <c:v>1.3201732064517413</c:v>
                </c:pt>
                <c:pt idx="86">
                  <c:v>1.362485918686817</c:v>
                </c:pt>
                <c:pt idx="87">
                  <c:v>1.8877750994571503</c:v>
                </c:pt>
                <c:pt idx="88">
                  <c:v>1.0630668254680258</c:v>
                </c:pt>
                <c:pt idx="89">
                  <c:v>1.5703636978474314</c:v>
                </c:pt>
                <c:pt idx="90">
                  <c:v>1.3237530566442233</c:v>
                </c:pt>
                <c:pt idx="91">
                  <c:v>1.1390862595681872</c:v>
                </c:pt>
                <c:pt idx="92">
                  <c:v>2.0865040509196437</c:v>
                </c:pt>
                <c:pt idx="93">
                  <c:v>1.7494982691096144</c:v>
                </c:pt>
                <c:pt idx="94">
                  <c:v>1.1774812638711685</c:v>
                </c:pt>
                <c:pt idx="95">
                  <c:v>1.5473053297451991</c:v>
                </c:pt>
                <c:pt idx="96">
                  <c:v>1.8994772667443871</c:v>
                </c:pt>
                <c:pt idx="97">
                  <c:v>1.0524005253859852</c:v>
                </c:pt>
                <c:pt idx="98">
                  <c:v>1.3380578351543462</c:v>
                </c:pt>
                <c:pt idx="99">
                  <c:v>1.6535276485253365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E-4CEB-90EC-F43FCD6A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60351"/>
        <c:axId val="531670127"/>
      </c:scatterChart>
      <c:valAx>
        <c:axId val="5215603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70127"/>
        <c:crosses val="autoZero"/>
        <c:crossBetween val="midCat"/>
      </c:valAx>
      <c:valAx>
        <c:axId val="53167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6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57691.6</c:v>
                </c:pt>
                <c:pt idx="3">
                  <c:v>49036.2</c:v>
                </c:pt>
                <c:pt idx="27">
                  <c:v>45011.8</c:v>
                </c:pt>
                <c:pt idx="35">
                  <c:v>58707.199999999997</c:v>
                </c:pt>
                <c:pt idx="39">
                  <c:v>53116.2</c:v>
                </c:pt>
                <c:pt idx="41">
                  <c:v>37417.599999999999</c:v>
                </c:pt>
                <c:pt idx="45">
                  <c:v>54380.4</c:v>
                </c:pt>
                <c:pt idx="46">
                  <c:v>59095.4</c:v>
                </c:pt>
                <c:pt idx="49">
                  <c:v>56050.2</c:v>
                </c:pt>
                <c:pt idx="50">
                  <c:v>55687</c:v>
                </c:pt>
                <c:pt idx="52">
                  <c:v>61983.8</c:v>
                </c:pt>
                <c:pt idx="53">
                  <c:v>47690.2</c:v>
                </c:pt>
                <c:pt idx="56">
                  <c:v>48087.8</c:v>
                </c:pt>
                <c:pt idx="57">
                  <c:v>39752.800000000003</c:v>
                </c:pt>
                <c:pt idx="62">
                  <c:v>50283.8</c:v>
                </c:pt>
                <c:pt idx="63">
                  <c:v>52296.800000000003</c:v>
                </c:pt>
                <c:pt idx="75">
                  <c:v>41890.800000000003</c:v>
                </c:pt>
                <c:pt idx="90">
                  <c:v>59706</c:v>
                </c:pt>
                <c:pt idx="91">
                  <c:v>58266</c:v>
                </c:pt>
                <c:pt idx="97">
                  <c:v>56491.8</c:v>
                </c:pt>
                <c:pt idx="98">
                  <c:v>37506.6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1.0827226147307407</c:v>
                </c:pt>
                <c:pt idx="2">
                  <c:v>1.3235120176522652</c:v>
                </c:pt>
                <c:pt idx="26">
                  <c:v>1.0460590334090172</c:v>
                </c:pt>
                <c:pt idx="34">
                  <c:v>1.3142851302736291</c:v>
                </c:pt>
                <c:pt idx="38">
                  <c:v>1.3108806729397058</c:v>
                </c:pt>
                <c:pt idx="40">
                  <c:v>1.0799196100230908</c:v>
                </c:pt>
                <c:pt idx="44">
                  <c:v>1.3438113732153496</c:v>
                </c:pt>
                <c:pt idx="45">
                  <c:v>1.4040855971869215</c:v>
                </c:pt>
                <c:pt idx="48">
                  <c:v>1.0997998223021506</c:v>
                </c:pt>
                <c:pt idx="49">
                  <c:v>1.0624921435882702</c:v>
                </c:pt>
                <c:pt idx="51">
                  <c:v>1.1303276017281934</c:v>
                </c:pt>
                <c:pt idx="52">
                  <c:v>1.191523625398929</c:v>
                </c:pt>
                <c:pt idx="55">
                  <c:v>1.3195446662147154</c:v>
                </c:pt>
                <c:pt idx="56">
                  <c:v>1.3148256223460988</c:v>
                </c:pt>
                <c:pt idx="61">
                  <c:v>1.2256830231605407</c:v>
                </c:pt>
                <c:pt idx="62">
                  <c:v>1.2463668905172018</c:v>
                </c:pt>
                <c:pt idx="74">
                  <c:v>1.1586792326716129</c:v>
                </c:pt>
                <c:pt idx="89">
                  <c:v>1.3237530566442233</c:v>
                </c:pt>
                <c:pt idx="90">
                  <c:v>1.1390862595681872</c:v>
                </c:pt>
                <c:pt idx="96">
                  <c:v>1.0524005253859852</c:v>
                </c:pt>
                <c:pt idx="97">
                  <c:v>1.3380578351543462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F-4C8C-AB68-8C9736FBC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68048.2</c:v>
                </c:pt>
                <c:pt idx="2">
                  <c:v>62880.4</c:v>
                </c:pt>
                <c:pt idx="8">
                  <c:v>98099.4</c:v>
                </c:pt>
                <c:pt idx="12">
                  <c:v>71339.399999999994</c:v>
                </c:pt>
                <c:pt idx="14">
                  <c:v>66464.399999999994</c:v>
                </c:pt>
                <c:pt idx="16">
                  <c:v>86187</c:v>
                </c:pt>
                <c:pt idx="17">
                  <c:v>78943.199999999997</c:v>
                </c:pt>
                <c:pt idx="22">
                  <c:v>63414.6</c:v>
                </c:pt>
                <c:pt idx="23">
                  <c:v>64605.599999999999</c:v>
                </c:pt>
                <c:pt idx="24">
                  <c:v>69074.600000000006</c:v>
                </c:pt>
                <c:pt idx="25">
                  <c:v>67667.199999999997</c:v>
                </c:pt>
                <c:pt idx="31">
                  <c:v>69834.399999999994</c:v>
                </c:pt>
                <c:pt idx="43">
                  <c:v>76038.600000000006</c:v>
                </c:pt>
                <c:pt idx="58">
                  <c:v>74094.399999999994</c:v>
                </c:pt>
                <c:pt idx="66">
                  <c:v>84380</c:v>
                </c:pt>
                <c:pt idx="67">
                  <c:v>84001.8</c:v>
                </c:pt>
                <c:pt idx="68">
                  <c:v>77453.8</c:v>
                </c:pt>
                <c:pt idx="70">
                  <c:v>64040</c:v>
                </c:pt>
                <c:pt idx="71">
                  <c:v>79719.8</c:v>
                </c:pt>
                <c:pt idx="73">
                  <c:v>64902.400000000001</c:v>
                </c:pt>
                <c:pt idx="76">
                  <c:v>64058.2</c:v>
                </c:pt>
                <c:pt idx="77">
                  <c:v>74736.600000000006</c:v>
                </c:pt>
                <c:pt idx="80">
                  <c:v>70364.600000000006</c:v>
                </c:pt>
                <c:pt idx="82">
                  <c:v>69509.600000000006</c:v>
                </c:pt>
                <c:pt idx="83">
                  <c:v>80945.8</c:v>
                </c:pt>
                <c:pt idx="85">
                  <c:v>70343.8</c:v>
                </c:pt>
                <c:pt idx="86">
                  <c:v>68353</c:v>
                </c:pt>
                <c:pt idx="88">
                  <c:v>77581.2</c:v>
                </c:pt>
                <c:pt idx="94">
                  <c:v>74615.199999999997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1.3889272603830816</c:v>
                </c:pt>
                <c:pt idx="2">
                  <c:v>1.2366174515429291</c:v>
                </c:pt>
                <c:pt idx="8">
                  <c:v>1.2402420402163521</c:v>
                </c:pt>
                <c:pt idx="12">
                  <c:v>1.1965197352374706</c:v>
                </c:pt>
                <c:pt idx="14">
                  <c:v>1.0999873616552622</c:v>
                </c:pt>
                <c:pt idx="16">
                  <c:v>1.0844907004536648</c:v>
                </c:pt>
                <c:pt idx="17">
                  <c:v>1.1141428267412519</c:v>
                </c:pt>
                <c:pt idx="22">
                  <c:v>1.0234393972365985</c:v>
                </c:pt>
                <c:pt idx="23">
                  <c:v>1.1252120559208489</c:v>
                </c:pt>
                <c:pt idx="24">
                  <c:v>1.1850955343932501</c:v>
                </c:pt>
                <c:pt idx="25">
                  <c:v>1.2631230492764589</c:v>
                </c:pt>
                <c:pt idx="31">
                  <c:v>1.2778229640406449</c:v>
                </c:pt>
                <c:pt idx="43">
                  <c:v>1.3955938168246127</c:v>
                </c:pt>
                <c:pt idx="58">
                  <c:v>1.1527591828802177</c:v>
                </c:pt>
                <c:pt idx="66">
                  <c:v>1.144631429248637</c:v>
                </c:pt>
                <c:pt idx="67">
                  <c:v>1.3533638564887895</c:v>
                </c:pt>
                <c:pt idx="68">
                  <c:v>1.4368049082162528</c:v>
                </c:pt>
                <c:pt idx="70">
                  <c:v>1.4187539038101187</c:v>
                </c:pt>
                <c:pt idx="71">
                  <c:v>1.1429281056901799</c:v>
                </c:pt>
                <c:pt idx="73">
                  <c:v>1.0886500345133616</c:v>
                </c:pt>
                <c:pt idx="76">
                  <c:v>1.1519056108351469</c:v>
                </c:pt>
                <c:pt idx="77">
                  <c:v>1.0418054875389031</c:v>
                </c:pt>
                <c:pt idx="80">
                  <c:v>1.1404456218041457</c:v>
                </c:pt>
                <c:pt idx="82">
                  <c:v>1.3264786446764187</c:v>
                </c:pt>
                <c:pt idx="83">
                  <c:v>1.1604802225686817</c:v>
                </c:pt>
                <c:pt idx="85">
                  <c:v>1.3201732064517413</c:v>
                </c:pt>
                <c:pt idx="86">
                  <c:v>1.362485918686817</c:v>
                </c:pt>
                <c:pt idx="88">
                  <c:v>1.0630668254680258</c:v>
                </c:pt>
                <c:pt idx="94">
                  <c:v>1.1774812638711685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F-4C8C-AB68-8C9736FBC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45024</c:v>
                </c:pt>
                <c:pt idx="5">
                  <c:v>45026.400000000001</c:v>
                </c:pt>
                <c:pt idx="6">
                  <c:v>50619.8</c:v>
                </c:pt>
                <c:pt idx="11">
                  <c:v>52325.2</c:v>
                </c:pt>
                <c:pt idx="13">
                  <c:v>49973.4</c:v>
                </c:pt>
                <c:pt idx="18">
                  <c:v>48207</c:v>
                </c:pt>
                <c:pt idx="21">
                  <c:v>32797.199999999997</c:v>
                </c:pt>
                <c:pt idx="28">
                  <c:v>30989.4</c:v>
                </c:pt>
                <c:pt idx="36">
                  <c:v>49895</c:v>
                </c:pt>
                <c:pt idx="37">
                  <c:v>25942.6</c:v>
                </c:pt>
                <c:pt idx="44">
                  <c:v>38244.199999999997</c:v>
                </c:pt>
                <c:pt idx="48">
                  <c:v>55786</c:v>
                </c:pt>
                <c:pt idx="51">
                  <c:v>48007.8</c:v>
                </c:pt>
                <c:pt idx="54">
                  <c:v>58585</c:v>
                </c:pt>
                <c:pt idx="55">
                  <c:v>44967.199999999997</c:v>
                </c:pt>
                <c:pt idx="59">
                  <c:v>61746</c:v>
                </c:pt>
                <c:pt idx="60">
                  <c:v>62179.4</c:v>
                </c:pt>
                <c:pt idx="65">
                  <c:v>59467</c:v>
                </c:pt>
                <c:pt idx="69">
                  <c:v>56455.4</c:v>
                </c:pt>
                <c:pt idx="72">
                  <c:v>41590.6</c:v>
                </c:pt>
                <c:pt idx="74">
                  <c:v>44014.8</c:v>
                </c:pt>
                <c:pt idx="78">
                  <c:v>47827.199999999997</c:v>
                </c:pt>
                <c:pt idx="81">
                  <c:v>40971.800000000003</c:v>
                </c:pt>
                <c:pt idx="84">
                  <c:v>42397</c:v>
                </c:pt>
                <c:pt idx="87">
                  <c:v>40821.599999999999</c:v>
                </c:pt>
                <c:pt idx="92">
                  <c:v>55271.4</c:v>
                </c:pt>
                <c:pt idx="93">
                  <c:v>61586.8</c:v>
                </c:pt>
                <c:pt idx="96">
                  <c:v>53182</c:v>
                </c:pt>
                <c:pt idx="99">
                  <c:v>61851.4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1.8120780028429282</c:v>
                </c:pt>
                <c:pt idx="5">
                  <c:v>1.7058436828171917</c:v>
                </c:pt>
                <c:pt idx="6">
                  <c:v>1.570709485221198</c:v>
                </c:pt>
                <c:pt idx="11">
                  <c:v>1.9167819712108125</c:v>
                </c:pt>
                <c:pt idx="13">
                  <c:v>2.176918120440074</c:v>
                </c:pt>
                <c:pt idx="18">
                  <c:v>2.0839919513763561</c:v>
                </c:pt>
                <c:pt idx="21">
                  <c:v>2.6374202675838183</c:v>
                </c:pt>
                <c:pt idx="28">
                  <c:v>2.7131535299166809</c:v>
                </c:pt>
                <c:pt idx="36">
                  <c:v>1.699328590039082</c:v>
                </c:pt>
                <c:pt idx="37">
                  <c:v>2.4489064318919462</c:v>
                </c:pt>
                <c:pt idx="44">
                  <c:v>2.3146254856945632</c:v>
                </c:pt>
                <c:pt idx="48">
                  <c:v>1.8677087441293514</c:v>
                </c:pt>
                <c:pt idx="51">
                  <c:v>1.610946554518224</c:v>
                </c:pt>
                <c:pt idx="54">
                  <c:v>1.4752411026713323</c:v>
                </c:pt>
                <c:pt idx="55">
                  <c:v>2.1448300094290951</c:v>
                </c:pt>
                <c:pt idx="59">
                  <c:v>1.8920091989764518</c:v>
                </c:pt>
                <c:pt idx="60">
                  <c:v>1.6250398041795193</c:v>
                </c:pt>
                <c:pt idx="65">
                  <c:v>1.4875813476381858</c:v>
                </c:pt>
                <c:pt idx="69">
                  <c:v>1.7963914877939045</c:v>
                </c:pt>
                <c:pt idx="72">
                  <c:v>2.1397623501464276</c:v>
                </c:pt>
                <c:pt idx="74">
                  <c:v>2.3718612830229828</c:v>
                </c:pt>
                <c:pt idx="78">
                  <c:v>1.6907324702261475</c:v>
                </c:pt>
                <c:pt idx="81">
                  <c:v>1.475941989368297</c:v>
                </c:pt>
                <c:pt idx="84">
                  <c:v>1.8915725169233673</c:v>
                </c:pt>
                <c:pt idx="87">
                  <c:v>1.8877750994571503</c:v>
                </c:pt>
                <c:pt idx="92">
                  <c:v>2.0865040509196437</c:v>
                </c:pt>
                <c:pt idx="93">
                  <c:v>1.7494982691096144</c:v>
                </c:pt>
                <c:pt idx="96">
                  <c:v>1.8994772667443871</c:v>
                </c:pt>
                <c:pt idx="99">
                  <c:v>1.6535276485253365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F-4C8C-AB68-8C9736FBC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65114.2</c:v>
                </c:pt>
                <c:pt idx="9">
                  <c:v>74344.399999999994</c:v>
                </c:pt>
                <c:pt idx="10">
                  <c:v>67030.2</c:v>
                </c:pt>
                <c:pt idx="15">
                  <c:v>72219.199999999997</c:v>
                </c:pt>
                <c:pt idx="19">
                  <c:v>63625.599999999999</c:v>
                </c:pt>
                <c:pt idx="20">
                  <c:v>83809.600000000006</c:v>
                </c:pt>
                <c:pt idx="26">
                  <c:v>66492.2</c:v>
                </c:pt>
                <c:pt idx="29">
                  <c:v>74793</c:v>
                </c:pt>
                <c:pt idx="30">
                  <c:v>63869.4</c:v>
                </c:pt>
                <c:pt idx="32">
                  <c:v>66696.600000000006</c:v>
                </c:pt>
                <c:pt idx="33">
                  <c:v>76864.2</c:v>
                </c:pt>
                <c:pt idx="34">
                  <c:v>74266.8</c:v>
                </c:pt>
                <c:pt idx="38">
                  <c:v>70289.399999999994</c:v>
                </c:pt>
                <c:pt idx="40">
                  <c:v>81160.399999999994</c:v>
                </c:pt>
                <c:pt idx="42">
                  <c:v>73807.199999999997</c:v>
                </c:pt>
                <c:pt idx="47">
                  <c:v>86096.4</c:v>
                </c:pt>
                <c:pt idx="61">
                  <c:v>79594.2</c:v>
                </c:pt>
                <c:pt idx="64">
                  <c:v>81866.2</c:v>
                </c:pt>
                <c:pt idx="79">
                  <c:v>60485.8</c:v>
                </c:pt>
                <c:pt idx="89">
                  <c:v>68606.399999999994</c:v>
                </c:pt>
                <c:pt idx="95">
                  <c:v>64434.6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1.6735520055533202</c:v>
                </c:pt>
                <c:pt idx="9">
                  <c:v>1.5619602821463352</c:v>
                </c:pt>
                <c:pt idx="10">
                  <c:v>1.8719174342311378</c:v>
                </c:pt>
                <c:pt idx="15">
                  <c:v>1.5378458913973017</c:v>
                </c:pt>
                <c:pt idx="19">
                  <c:v>1.5458400392294926</c:v>
                </c:pt>
                <c:pt idx="20">
                  <c:v>1.4953298906091903</c:v>
                </c:pt>
                <c:pt idx="26">
                  <c:v>1.4809406216067449</c:v>
                </c:pt>
                <c:pt idx="29">
                  <c:v>1.5038305723797682</c:v>
                </c:pt>
                <c:pt idx="30">
                  <c:v>1.4522447369162697</c:v>
                </c:pt>
                <c:pt idx="32">
                  <c:v>1.8054293622163646</c:v>
                </c:pt>
                <c:pt idx="33">
                  <c:v>1.2619268788330589</c:v>
                </c:pt>
                <c:pt idx="34">
                  <c:v>1.6406927456144602</c:v>
                </c:pt>
                <c:pt idx="38">
                  <c:v>1.5843071643804045</c:v>
                </c:pt>
                <c:pt idx="40">
                  <c:v>1.4524571096248911</c:v>
                </c:pt>
                <c:pt idx="42">
                  <c:v>1.8108666905125788</c:v>
                </c:pt>
                <c:pt idx="47">
                  <c:v>1.5795317806551727</c:v>
                </c:pt>
                <c:pt idx="61">
                  <c:v>1.3530382867093331</c:v>
                </c:pt>
                <c:pt idx="64">
                  <c:v>1.6525867818464763</c:v>
                </c:pt>
                <c:pt idx="79">
                  <c:v>1.7299101607319403</c:v>
                </c:pt>
                <c:pt idx="89">
                  <c:v>1.5703636978474314</c:v>
                </c:pt>
                <c:pt idx="95">
                  <c:v>1.5473053297451991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F-4C8C-AB68-8C9736F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97951"/>
        <c:axId val="531680527"/>
      </c:scatterChart>
      <c:valAx>
        <c:axId val="5215979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80527"/>
        <c:crosses val="autoZero"/>
        <c:crossBetween val="midCat"/>
      </c:valAx>
      <c:valAx>
        <c:axId val="53168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9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68048.2</c:v>
                </c:pt>
                <c:pt idx="1">
                  <c:v>57691.6</c:v>
                </c:pt>
                <c:pt idx="2">
                  <c:v>62880.4</c:v>
                </c:pt>
                <c:pt idx="3">
                  <c:v>49036.2</c:v>
                </c:pt>
                <c:pt idx="4">
                  <c:v>45024</c:v>
                </c:pt>
                <c:pt idx="6">
                  <c:v>50619.8</c:v>
                </c:pt>
                <c:pt idx="7">
                  <c:v>65114.2</c:v>
                </c:pt>
                <c:pt idx="8">
                  <c:v>98099.4</c:v>
                </c:pt>
                <c:pt idx="9">
                  <c:v>74344.399999999994</c:v>
                </c:pt>
                <c:pt idx="12">
                  <c:v>71339.399999999994</c:v>
                </c:pt>
                <c:pt idx="14">
                  <c:v>66464.399999999994</c:v>
                </c:pt>
                <c:pt idx="15">
                  <c:v>72219.199999999997</c:v>
                </c:pt>
                <c:pt idx="16">
                  <c:v>86187</c:v>
                </c:pt>
                <c:pt idx="17">
                  <c:v>78943.199999999997</c:v>
                </c:pt>
                <c:pt idx="19">
                  <c:v>63625.599999999999</c:v>
                </c:pt>
                <c:pt idx="20">
                  <c:v>83809.600000000006</c:v>
                </c:pt>
                <c:pt idx="22">
                  <c:v>63414.6</c:v>
                </c:pt>
                <c:pt idx="23">
                  <c:v>64605.599999999999</c:v>
                </c:pt>
                <c:pt idx="24">
                  <c:v>69074.600000000006</c:v>
                </c:pt>
                <c:pt idx="25">
                  <c:v>67667.199999999997</c:v>
                </c:pt>
                <c:pt idx="26">
                  <c:v>66492.2</c:v>
                </c:pt>
                <c:pt idx="27">
                  <c:v>45011.8</c:v>
                </c:pt>
                <c:pt idx="29">
                  <c:v>74793</c:v>
                </c:pt>
                <c:pt idx="30">
                  <c:v>63869.4</c:v>
                </c:pt>
                <c:pt idx="31">
                  <c:v>69834.399999999994</c:v>
                </c:pt>
                <c:pt idx="33">
                  <c:v>76864.2</c:v>
                </c:pt>
                <c:pt idx="35">
                  <c:v>58707.199999999997</c:v>
                </c:pt>
                <c:pt idx="36">
                  <c:v>49895</c:v>
                </c:pt>
                <c:pt idx="38">
                  <c:v>70289.399999999994</c:v>
                </c:pt>
                <c:pt idx="39">
                  <c:v>53116.2</c:v>
                </c:pt>
                <c:pt idx="40">
                  <c:v>81160.399999999994</c:v>
                </c:pt>
                <c:pt idx="41">
                  <c:v>37417.599999999999</c:v>
                </c:pt>
                <c:pt idx="43">
                  <c:v>76038.600000000006</c:v>
                </c:pt>
                <c:pt idx="45">
                  <c:v>54380.4</c:v>
                </c:pt>
                <c:pt idx="46">
                  <c:v>59095.4</c:v>
                </c:pt>
                <c:pt idx="47">
                  <c:v>86096.4</c:v>
                </c:pt>
                <c:pt idx="49">
                  <c:v>56050.2</c:v>
                </c:pt>
                <c:pt idx="50">
                  <c:v>55687</c:v>
                </c:pt>
                <c:pt idx="52">
                  <c:v>61983.8</c:v>
                </c:pt>
                <c:pt idx="53">
                  <c:v>47690.2</c:v>
                </c:pt>
                <c:pt idx="54">
                  <c:v>58585</c:v>
                </c:pt>
                <c:pt idx="56">
                  <c:v>48087.8</c:v>
                </c:pt>
                <c:pt idx="57">
                  <c:v>39752.800000000003</c:v>
                </c:pt>
                <c:pt idx="58">
                  <c:v>74094.399999999994</c:v>
                </c:pt>
                <c:pt idx="61">
                  <c:v>79594.2</c:v>
                </c:pt>
                <c:pt idx="62">
                  <c:v>50283.8</c:v>
                </c:pt>
                <c:pt idx="63">
                  <c:v>52296.800000000003</c:v>
                </c:pt>
                <c:pt idx="65">
                  <c:v>59467</c:v>
                </c:pt>
                <c:pt idx="66">
                  <c:v>84380</c:v>
                </c:pt>
                <c:pt idx="67">
                  <c:v>84001.8</c:v>
                </c:pt>
                <c:pt idx="68">
                  <c:v>77453.8</c:v>
                </c:pt>
                <c:pt idx="70">
                  <c:v>64040</c:v>
                </c:pt>
                <c:pt idx="71">
                  <c:v>79719.8</c:v>
                </c:pt>
                <c:pt idx="73">
                  <c:v>64902.400000000001</c:v>
                </c:pt>
                <c:pt idx="75">
                  <c:v>41890.800000000003</c:v>
                </c:pt>
                <c:pt idx="76">
                  <c:v>64058.2</c:v>
                </c:pt>
                <c:pt idx="77">
                  <c:v>74736.600000000006</c:v>
                </c:pt>
                <c:pt idx="80">
                  <c:v>70364.600000000006</c:v>
                </c:pt>
                <c:pt idx="82">
                  <c:v>69509.600000000006</c:v>
                </c:pt>
                <c:pt idx="83">
                  <c:v>80945.8</c:v>
                </c:pt>
                <c:pt idx="85">
                  <c:v>70343.8</c:v>
                </c:pt>
                <c:pt idx="86">
                  <c:v>68353</c:v>
                </c:pt>
                <c:pt idx="87">
                  <c:v>40821.599999999999</c:v>
                </c:pt>
                <c:pt idx="88">
                  <c:v>77581.2</c:v>
                </c:pt>
                <c:pt idx="89">
                  <c:v>68606.399999999994</c:v>
                </c:pt>
                <c:pt idx="90">
                  <c:v>59706</c:v>
                </c:pt>
                <c:pt idx="91">
                  <c:v>58266</c:v>
                </c:pt>
                <c:pt idx="94">
                  <c:v>74615.199999999997</c:v>
                </c:pt>
                <c:pt idx="95">
                  <c:v>64434.6</c:v>
                </c:pt>
                <c:pt idx="97">
                  <c:v>56491.8</c:v>
                </c:pt>
                <c:pt idx="98">
                  <c:v>37506.6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1.3889272603830816</c:v>
                </c:pt>
                <c:pt idx="1">
                  <c:v>1.0827226147307407</c:v>
                </c:pt>
                <c:pt idx="2">
                  <c:v>1.2366174515429291</c:v>
                </c:pt>
                <c:pt idx="3">
                  <c:v>1.3235120176522652</c:v>
                </c:pt>
                <c:pt idx="4">
                  <c:v>1.8120780028429282</c:v>
                </c:pt>
                <c:pt idx="6">
                  <c:v>1.570709485221198</c:v>
                </c:pt>
                <c:pt idx="7">
                  <c:v>1.6735520055533202</c:v>
                </c:pt>
                <c:pt idx="8">
                  <c:v>1.2402420402163521</c:v>
                </c:pt>
                <c:pt idx="9">
                  <c:v>1.5619602821463352</c:v>
                </c:pt>
                <c:pt idx="12">
                  <c:v>1.1965197352374706</c:v>
                </c:pt>
                <c:pt idx="14">
                  <c:v>1.0999873616552622</c:v>
                </c:pt>
                <c:pt idx="15">
                  <c:v>1.5378458913973017</c:v>
                </c:pt>
                <c:pt idx="16">
                  <c:v>1.0844907004536648</c:v>
                </c:pt>
                <c:pt idx="17">
                  <c:v>1.1141428267412519</c:v>
                </c:pt>
                <c:pt idx="19">
                  <c:v>1.5458400392294926</c:v>
                </c:pt>
                <c:pt idx="20">
                  <c:v>1.4953298906091903</c:v>
                </c:pt>
                <c:pt idx="22">
                  <c:v>1.0234393972365985</c:v>
                </c:pt>
                <c:pt idx="23">
                  <c:v>1.1252120559208489</c:v>
                </c:pt>
                <c:pt idx="24">
                  <c:v>1.1850955343932501</c:v>
                </c:pt>
                <c:pt idx="25">
                  <c:v>1.2631230492764589</c:v>
                </c:pt>
                <c:pt idx="26">
                  <c:v>1.4809406216067449</c:v>
                </c:pt>
                <c:pt idx="27">
                  <c:v>1.0460590334090172</c:v>
                </c:pt>
                <c:pt idx="29">
                  <c:v>1.5038305723797682</c:v>
                </c:pt>
                <c:pt idx="30">
                  <c:v>1.4522447369162697</c:v>
                </c:pt>
                <c:pt idx="31">
                  <c:v>1.2778229640406449</c:v>
                </c:pt>
                <c:pt idx="33">
                  <c:v>1.2619268788330589</c:v>
                </c:pt>
                <c:pt idx="35">
                  <c:v>1.3142851302736291</c:v>
                </c:pt>
                <c:pt idx="36">
                  <c:v>1.699328590039082</c:v>
                </c:pt>
                <c:pt idx="38">
                  <c:v>1.5843071643804045</c:v>
                </c:pt>
                <c:pt idx="39">
                  <c:v>1.3108806729397058</c:v>
                </c:pt>
                <c:pt idx="40">
                  <c:v>1.4524571096248911</c:v>
                </c:pt>
                <c:pt idx="41">
                  <c:v>1.0799196100230908</c:v>
                </c:pt>
                <c:pt idx="43">
                  <c:v>1.3955938168246127</c:v>
                </c:pt>
                <c:pt idx="45">
                  <c:v>1.3438113732153496</c:v>
                </c:pt>
                <c:pt idx="46">
                  <c:v>1.4040855971869215</c:v>
                </c:pt>
                <c:pt idx="47">
                  <c:v>1.5795317806551727</c:v>
                </c:pt>
                <c:pt idx="49">
                  <c:v>1.0997998223021506</c:v>
                </c:pt>
                <c:pt idx="50">
                  <c:v>1.0624921435882702</c:v>
                </c:pt>
                <c:pt idx="52">
                  <c:v>1.1303276017281934</c:v>
                </c:pt>
                <c:pt idx="53">
                  <c:v>1.191523625398929</c:v>
                </c:pt>
                <c:pt idx="54">
                  <c:v>1.4752411026713323</c:v>
                </c:pt>
                <c:pt idx="56">
                  <c:v>1.3195446662147154</c:v>
                </c:pt>
                <c:pt idx="57">
                  <c:v>1.3148256223460988</c:v>
                </c:pt>
                <c:pt idx="58">
                  <c:v>1.1527591828802177</c:v>
                </c:pt>
                <c:pt idx="61">
                  <c:v>1.3530382867093331</c:v>
                </c:pt>
                <c:pt idx="62">
                  <c:v>1.2256830231605407</c:v>
                </c:pt>
                <c:pt idx="63">
                  <c:v>1.2463668905172018</c:v>
                </c:pt>
                <c:pt idx="65">
                  <c:v>1.4875813476381858</c:v>
                </c:pt>
                <c:pt idx="66">
                  <c:v>1.144631429248637</c:v>
                </c:pt>
                <c:pt idx="67">
                  <c:v>1.3533638564887895</c:v>
                </c:pt>
                <c:pt idx="68">
                  <c:v>1.4368049082162528</c:v>
                </c:pt>
                <c:pt idx="70">
                  <c:v>1.4187539038101187</c:v>
                </c:pt>
                <c:pt idx="71">
                  <c:v>1.1429281056901799</c:v>
                </c:pt>
                <c:pt idx="73">
                  <c:v>1.0886500345133616</c:v>
                </c:pt>
                <c:pt idx="75">
                  <c:v>1.1586792326716129</c:v>
                </c:pt>
                <c:pt idx="76">
                  <c:v>1.1519056108351469</c:v>
                </c:pt>
                <c:pt idx="77">
                  <c:v>1.0418054875389031</c:v>
                </c:pt>
                <c:pt idx="80">
                  <c:v>1.1404456218041457</c:v>
                </c:pt>
                <c:pt idx="82">
                  <c:v>1.3264786446764187</c:v>
                </c:pt>
                <c:pt idx="83">
                  <c:v>1.1604802225686817</c:v>
                </c:pt>
                <c:pt idx="85">
                  <c:v>1.3201732064517413</c:v>
                </c:pt>
                <c:pt idx="86">
                  <c:v>1.362485918686817</c:v>
                </c:pt>
                <c:pt idx="87">
                  <c:v>1.8877750994571503</c:v>
                </c:pt>
                <c:pt idx="88">
                  <c:v>1.0630668254680258</c:v>
                </c:pt>
                <c:pt idx="89">
                  <c:v>1.5703636978474314</c:v>
                </c:pt>
                <c:pt idx="90">
                  <c:v>1.3237530566442233</c:v>
                </c:pt>
                <c:pt idx="91">
                  <c:v>1.1390862595681872</c:v>
                </c:pt>
                <c:pt idx="94">
                  <c:v>1.1774812638711685</c:v>
                </c:pt>
                <c:pt idx="95">
                  <c:v>1.5473053297451991</c:v>
                </c:pt>
                <c:pt idx="97">
                  <c:v>1.0524005253859852</c:v>
                </c:pt>
                <c:pt idx="98">
                  <c:v>1.3380578351543462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A1-41B7-B6D3-F1F28B1808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5">
                  <c:v>45026.400000000001</c:v>
                </c:pt>
                <c:pt idx="10">
                  <c:v>67030.2</c:v>
                </c:pt>
                <c:pt idx="11">
                  <c:v>52325.2</c:v>
                </c:pt>
                <c:pt idx="13">
                  <c:v>49973.4</c:v>
                </c:pt>
                <c:pt idx="18">
                  <c:v>48207</c:v>
                </c:pt>
                <c:pt idx="21">
                  <c:v>32797.199999999997</c:v>
                </c:pt>
                <c:pt idx="28">
                  <c:v>30989.4</c:v>
                </c:pt>
                <c:pt idx="32">
                  <c:v>66696.600000000006</c:v>
                </c:pt>
                <c:pt idx="34">
                  <c:v>74266.8</c:v>
                </c:pt>
                <c:pt idx="37">
                  <c:v>25942.6</c:v>
                </c:pt>
                <c:pt idx="42">
                  <c:v>73807.199999999997</c:v>
                </c:pt>
                <c:pt idx="44">
                  <c:v>38244.199999999997</c:v>
                </c:pt>
                <c:pt idx="48">
                  <c:v>55786</c:v>
                </c:pt>
                <c:pt idx="51">
                  <c:v>48007.8</c:v>
                </c:pt>
                <c:pt idx="55">
                  <c:v>44967.199999999997</c:v>
                </c:pt>
                <c:pt idx="59">
                  <c:v>61746</c:v>
                </c:pt>
                <c:pt idx="60">
                  <c:v>62179.4</c:v>
                </c:pt>
                <c:pt idx="64">
                  <c:v>81866.2</c:v>
                </c:pt>
                <c:pt idx="69">
                  <c:v>56455.4</c:v>
                </c:pt>
                <c:pt idx="72">
                  <c:v>41590.6</c:v>
                </c:pt>
                <c:pt idx="74">
                  <c:v>44014.8</c:v>
                </c:pt>
                <c:pt idx="78">
                  <c:v>47827.199999999997</c:v>
                </c:pt>
                <c:pt idx="79">
                  <c:v>60485.8</c:v>
                </c:pt>
                <c:pt idx="81">
                  <c:v>40971.800000000003</c:v>
                </c:pt>
                <c:pt idx="84">
                  <c:v>42397</c:v>
                </c:pt>
                <c:pt idx="92">
                  <c:v>55271.4</c:v>
                </c:pt>
                <c:pt idx="93">
                  <c:v>61586.8</c:v>
                </c:pt>
                <c:pt idx="96">
                  <c:v>53182</c:v>
                </c:pt>
                <c:pt idx="99">
                  <c:v>61851.4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5">
                  <c:v>1.7058436828171917</c:v>
                </c:pt>
                <c:pt idx="10">
                  <c:v>1.8719174342311378</c:v>
                </c:pt>
                <c:pt idx="11">
                  <c:v>1.9167819712108125</c:v>
                </c:pt>
                <c:pt idx="13">
                  <c:v>2.176918120440074</c:v>
                </c:pt>
                <c:pt idx="18">
                  <c:v>2.0839919513763561</c:v>
                </c:pt>
                <c:pt idx="21">
                  <c:v>2.6374202675838183</c:v>
                </c:pt>
                <c:pt idx="28">
                  <c:v>2.7131535299166809</c:v>
                </c:pt>
                <c:pt idx="32">
                  <c:v>1.8054293622163646</c:v>
                </c:pt>
                <c:pt idx="34">
                  <c:v>1.6406927456144602</c:v>
                </c:pt>
                <c:pt idx="37">
                  <c:v>2.4489064318919462</c:v>
                </c:pt>
                <c:pt idx="42">
                  <c:v>1.8108666905125788</c:v>
                </c:pt>
                <c:pt idx="44">
                  <c:v>2.3146254856945632</c:v>
                </c:pt>
                <c:pt idx="48">
                  <c:v>1.8677087441293514</c:v>
                </c:pt>
                <c:pt idx="51">
                  <c:v>1.610946554518224</c:v>
                </c:pt>
                <c:pt idx="55">
                  <c:v>2.1448300094290951</c:v>
                </c:pt>
                <c:pt idx="59">
                  <c:v>1.8920091989764518</c:v>
                </c:pt>
                <c:pt idx="60">
                  <c:v>1.6250398041795193</c:v>
                </c:pt>
                <c:pt idx="64">
                  <c:v>1.6525867818464763</c:v>
                </c:pt>
                <c:pt idx="69">
                  <c:v>1.7963914877939045</c:v>
                </c:pt>
                <c:pt idx="72">
                  <c:v>2.1397623501464276</c:v>
                </c:pt>
                <c:pt idx="74">
                  <c:v>2.3718612830229828</c:v>
                </c:pt>
                <c:pt idx="78">
                  <c:v>1.6907324702261475</c:v>
                </c:pt>
                <c:pt idx="79">
                  <c:v>1.7299101607319403</c:v>
                </c:pt>
                <c:pt idx="81">
                  <c:v>1.475941989368297</c:v>
                </c:pt>
                <c:pt idx="84">
                  <c:v>1.8915725169233673</c:v>
                </c:pt>
                <c:pt idx="92">
                  <c:v>2.0865040509196437</c:v>
                </c:pt>
                <c:pt idx="93">
                  <c:v>1.7494982691096144</c:v>
                </c:pt>
                <c:pt idx="96">
                  <c:v>1.8994772667443871</c:v>
                </c:pt>
                <c:pt idx="99">
                  <c:v>1.6535276485253365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1-41B7-B6D3-F1F28B180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626351"/>
        <c:axId val="531690511"/>
      </c:scatterChart>
      <c:valAx>
        <c:axId val="5216263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90511"/>
        <c:crosses val="autoZero"/>
        <c:crossBetween val="midCat"/>
      </c:valAx>
      <c:valAx>
        <c:axId val="5316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62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68152.600000000006</c:v>
                </c:pt>
                <c:pt idx="1">
                  <c:v>57274</c:v>
                </c:pt>
                <c:pt idx="2">
                  <c:v>62564.4</c:v>
                </c:pt>
                <c:pt idx="3">
                  <c:v>49373.8</c:v>
                </c:pt>
                <c:pt idx="4">
                  <c:v>44292</c:v>
                </c:pt>
                <c:pt idx="5">
                  <c:v>45559.4</c:v>
                </c:pt>
                <c:pt idx="6">
                  <c:v>50299</c:v>
                </c:pt>
                <c:pt idx="7">
                  <c:v>64288</c:v>
                </c:pt>
                <c:pt idx="8">
                  <c:v>97675.8</c:v>
                </c:pt>
                <c:pt idx="9">
                  <c:v>73748.800000000003</c:v>
                </c:pt>
                <c:pt idx="10">
                  <c:v>66110.600000000006</c:v>
                </c:pt>
                <c:pt idx="11">
                  <c:v>52292.800000000003</c:v>
                </c:pt>
                <c:pt idx="12">
                  <c:v>71459.600000000006</c:v>
                </c:pt>
                <c:pt idx="13">
                  <c:v>49806.400000000001</c:v>
                </c:pt>
                <c:pt idx="14">
                  <c:v>65229.2</c:v>
                </c:pt>
                <c:pt idx="15">
                  <c:v>72738.8</c:v>
                </c:pt>
                <c:pt idx="16">
                  <c:v>86279.2</c:v>
                </c:pt>
                <c:pt idx="17">
                  <c:v>79348.800000000003</c:v>
                </c:pt>
                <c:pt idx="18">
                  <c:v>48393.2</c:v>
                </c:pt>
                <c:pt idx="19">
                  <c:v>64118.6</c:v>
                </c:pt>
                <c:pt idx="20">
                  <c:v>84080</c:v>
                </c:pt>
                <c:pt idx="21">
                  <c:v>32604.6</c:v>
                </c:pt>
                <c:pt idx="22">
                  <c:v>63509.8</c:v>
                </c:pt>
                <c:pt idx="23">
                  <c:v>65002.400000000001</c:v>
                </c:pt>
                <c:pt idx="24">
                  <c:v>68932.2</c:v>
                </c:pt>
                <c:pt idx="25">
                  <c:v>68752.800000000003</c:v>
                </c:pt>
                <c:pt idx="26">
                  <c:v>66697.8</c:v>
                </c:pt>
                <c:pt idx="27">
                  <c:v>45043.4</c:v>
                </c:pt>
                <c:pt idx="28">
                  <c:v>31082.799999999999</c:v>
                </c:pt>
                <c:pt idx="29">
                  <c:v>73809</c:v>
                </c:pt>
                <c:pt idx="30">
                  <c:v>64245.4</c:v>
                </c:pt>
                <c:pt idx="31">
                  <c:v>69700.800000000003</c:v>
                </c:pt>
                <c:pt idx="32">
                  <c:v>66552.800000000003</c:v>
                </c:pt>
                <c:pt idx="33">
                  <c:v>76813.2</c:v>
                </c:pt>
                <c:pt idx="34">
                  <c:v>74579.399999999994</c:v>
                </c:pt>
                <c:pt idx="35">
                  <c:v>58839.8</c:v>
                </c:pt>
                <c:pt idx="36">
                  <c:v>49516.2</c:v>
                </c:pt>
                <c:pt idx="37">
                  <c:v>26752.6</c:v>
                </c:pt>
                <c:pt idx="38">
                  <c:v>70509.600000000006</c:v>
                </c:pt>
                <c:pt idx="39">
                  <c:v>53016.800000000003</c:v>
                </c:pt>
                <c:pt idx="40">
                  <c:v>80445.399999999994</c:v>
                </c:pt>
                <c:pt idx="41">
                  <c:v>37666.199999999997</c:v>
                </c:pt>
                <c:pt idx="42">
                  <c:v>73368</c:v>
                </c:pt>
                <c:pt idx="43">
                  <c:v>75298</c:v>
                </c:pt>
                <c:pt idx="44">
                  <c:v>38285.599999999999</c:v>
                </c:pt>
                <c:pt idx="45">
                  <c:v>54740.6</c:v>
                </c:pt>
                <c:pt idx="46">
                  <c:v>59288</c:v>
                </c:pt>
                <c:pt idx="47">
                  <c:v>86341</c:v>
                </c:pt>
                <c:pt idx="48">
                  <c:v>55007.8</c:v>
                </c:pt>
                <c:pt idx="49">
                  <c:v>56504.2</c:v>
                </c:pt>
                <c:pt idx="50">
                  <c:v>56282.2</c:v>
                </c:pt>
                <c:pt idx="51">
                  <c:v>48021.4</c:v>
                </c:pt>
                <c:pt idx="52">
                  <c:v>62040</c:v>
                </c:pt>
                <c:pt idx="53">
                  <c:v>47682</c:v>
                </c:pt>
                <c:pt idx="54">
                  <c:v>58692</c:v>
                </c:pt>
                <c:pt idx="55">
                  <c:v>45510.2</c:v>
                </c:pt>
                <c:pt idx="56">
                  <c:v>47129.599999999999</c:v>
                </c:pt>
                <c:pt idx="57">
                  <c:v>39633.800000000003</c:v>
                </c:pt>
                <c:pt idx="58">
                  <c:v>73957.8</c:v>
                </c:pt>
                <c:pt idx="59">
                  <c:v>61768.6</c:v>
                </c:pt>
                <c:pt idx="60">
                  <c:v>62940.800000000003</c:v>
                </c:pt>
                <c:pt idx="61">
                  <c:v>78850.8</c:v>
                </c:pt>
                <c:pt idx="62">
                  <c:v>50087.8</c:v>
                </c:pt>
                <c:pt idx="63">
                  <c:v>52001.2</c:v>
                </c:pt>
                <c:pt idx="64">
                  <c:v>81464.800000000003</c:v>
                </c:pt>
                <c:pt idx="65">
                  <c:v>60233.8</c:v>
                </c:pt>
                <c:pt idx="66">
                  <c:v>84328</c:v>
                </c:pt>
                <c:pt idx="67">
                  <c:v>83652.2</c:v>
                </c:pt>
                <c:pt idx="68">
                  <c:v>77660.800000000003</c:v>
                </c:pt>
                <c:pt idx="69">
                  <c:v>57200.6</c:v>
                </c:pt>
                <c:pt idx="70">
                  <c:v>63816</c:v>
                </c:pt>
                <c:pt idx="71">
                  <c:v>79340.800000000003</c:v>
                </c:pt>
                <c:pt idx="72">
                  <c:v>41249</c:v>
                </c:pt>
                <c:pt idx="73">
                  <c:v>64622.8</c:v>
                </c:pt>
                <c:pt idx="74">
                  <c:v>43888.6</c:v>
                </c:pt>
                <c:pt idx="75">
                  <c:v>42147</c:v>
                </c:pt>
                <c:pt idx="76">
                  <c:v>64629.8</c:v>
                </c:pt>
                <c:pt idx="77">
                  <c:v>74421.399999999994</c:v>
                </c:pt>
                <c:pt idx="78">
                  <c:v>47316.800000000003</c:v>
                </c:pt>
                <c:pt idx="79">
                  <c:v>60546.8</c:v>
                </c:pt>
                <c:pt idx="80">
                  <c:v>70726</c:v>
                </c:pt>
                <c:pt idx="81">
                  <c:v>40964.800000000003</c:v>
                </c:pt>
                <c:pt idx="82">
                  <c:v>69227</c:v>
                </c:pt>
                <c:pt idx="83">
                  <c:v>81121</c:v>
                </c:pt>
                <c:pt idx="84">
                  <c:v>42710.8</c:v>
                </c:pt>
                <c:pt idx="85">
                  <c:v>69684.800000000003</c:v>
                </c:pt>
                <c:pt idx="86">
                  <c:v>68728.600000000006</c:v>
                </c:pt>
                <c:pt idx="87">
                  <c:v>41026.800000000003</c:v>
                </c:pt>
                <c:pt idx="88">
                  <c:v>77948.800000000003</c:v>
                </c:pt>
                <c:pt idx="89">
                  <c:v>68413.8</c:v>
                </c:pt>
                <c:pt idx="90">
                  <c:v>59629.599999999999</c:v>
                </c:pt>
                <c:pt idx="91">
                  <c:v>58416.800000000003</c:v>
                </c:pt>
                <c:pt idx="92">
                  <c:v>55455.199999999997</c:v>
                </c:pt>
                <c:pt idx="93">
                  <c:v>60926.2</c:v>
                </c:pt>
                <c:pt idx="94">
                  <c:v>74060.399999999994</c:v>
                </c:pt>
                <c:pt idx="95">
                  <c:v>63723.8</c:v>
                </c:pt>
                <c:pt idx="96">
                  <c:v>53516</c:v>
                </c:pt>
                <c:pt idx="97">
                  <c:v>56823.6</c:v>
                </c:pt>
                <c:pt idx="98">
                  <c:v>36807.599999999999</c:v>
                </c:pt>
                <c:pt idx="99">
                  <c:v>61394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1.3983765843122637</c:v>
                </c:pt>
                <c:pt idx="1">
                  <c:v>1.0911582917205014</c:v>
                </c:pt>
                <c:pt idx="2">
                  <c:v>1.2526772413704919</c:v>
                </c:pt>
                <c:pt idx="3">
                  <c:v>1.3263917300268562</c:v>
                </c:pt>
                <c:pt idx="4">
                  <c:v>1.8448478280502123</c:v>
                </c:pt>
                <c:pt idx="5">
                  <c:v>1.6926035022410304</c:v>
                </c:pt>
                <c:pt idx="6">
                  <c:v>1.5645837889421261</c:v>
                </c:pt>
                <c:pt idx="7">
                  <c:v>1.695059731209557</c:v>
                </c:pt>
                <c:pt idx="8">
                  <c:v>1.2456514305488156</c:v>
                </c:pt>
                <c:pt idx="9">
                  <c:v>1.5535981602412514</c:v>
                </c:pt>
                <c:pt idx="10">
                  <c:v>1.872301869896809</c:v>
                </c:pt>
                <c:pt idx="11">
                  <c:v>1.9285829024263377</c:v>
                </c:pt>
                <c:pt idx="12">
                  <c:v>1.1945071061131043</c:v>
                </c:pt>
                <c:pt idx="13">
                  <c:v>2.1839964341931961</c:v>
                </c:pt>
                <c:pt idx="14">
                  <c:v>1.1104076088622887</c:v>
                </c:pt>
                <c:pt idx="15">
                  <c:v>1.527300422882973</c:v>
                </c:pt>
                <c:pt idx="16">
                  <c:v>1.0836794963328358</c:v>
                </c:pt>
                <c:pt idx="17">
                  <c:v>1.0972440667029622</c:v>
                </c:pt>
                <c:pt idx="18">
                  <c:v>2.0754982104923831</c:v>
                </c:pt>
                <c:pt idx="19">
                  <c:v>1.5334239986524971</c:v>
                </c:pt>
                <c:pt idx="20">
                  <c:v>1.4915794481446241</c:v>
                </c:pt>
                <c:pt idx="21">
                  <c:v>2.6529998834520283</c:v>
                </c:pt>
                <c:pt idx="22">
                  <c:v>1.0449096045019823</c:v>
                </c:pt>
                <c:pt idx="23">
                  <c:v>1.1113128130653638</c:v>
                </c:pt>
                <c:pt idx="24">
                  <c:v>1.198090297422685</c:v>
                </c:pt>
                <c:pt idx="25">
                  <c:v>1.2433384531248182</c:v>
                </c:pt>
                <c:pt idx="26">
                  <c:v>1.4764205116210729</c:v>
                </c:pt>
                <c:pt idx="27">
                  <c:v>1.0437711185212484</c:v>
                </c:pt>
                <c:pt idx="28">
                  <c:v>2.7389746097520171</c:v>
                </c:pt>
                <c:pt idx="29">
                  <c:v>1.5254914712297958</c:v>
                </c:pt>
                <c:pt idx="30">
                  <c:v>1.4590616604457283</c:v>
                </c:pt>
                <c:pt idx="31">
                  <c:v>1.3014771709937332</c:v>
                </c:pt>
                <c:pt idx="32">
                  <c:v>1.7834861944200695</c:v>
                </c:pt>
                <c:pt idx="33">
                  <c:v>1.2654595824675967</c:v>
                </c:pt>
                <c:pt idx="34">
                  <c:v>1.6327162728581888</c:v>
                </c:pt>
                <c:pt idx="35">
                  <c:v>1.3020948405670991</c:v>
                </c:pt>
                <c:pt idx="36">
                  <c:v>1.7010392558395031</c:v>
                </c:pt>
                <c:pt idx="37">
                  <c:v>2.3372307738313287</c:v>
                </c:pt>
                <c:pt idx="38">
                  <c:v>1.5794019537765069</c:v>
                </c:pt>
                <c:pt idx="39">
                  <c:v>1.3133195515383802</c:v>
                </c:pt>
                <c:pt idx="40">
                  <c:v>1.4653665716125472</c:v>
                </c:pt>
                <c:pt idx="41">
                  <c:v>1.0722079742580883</c:v>
                </c:pt>
                <c:pt idx="42">
                  <c:v>1.8227565151019518</c:v>
                </c:pt>
                <c:pt idx="43">
                  <c:v>1.4093335812372174</c:v>
                </c:pt>
                <c:pt idx="44">
                  <c:v>2.3130889942955055</c:v>
                </c:pt>
                <c:pt idx="45">
                  <c:v>1.3370149395512654</c:v>
                </c:pt>
                <c:pt idx="46">
                  <c:v>1.4010423694508163</c:v>
                </c:pt>
                <c:pt idx="47">
                  <c:v>1.5903568408982987</c:v>
                </c:pt>
                <c:pt idx="48">
                  <c:v>1.8936405382509389</c:v>
                </c:pt>
                <c:pt idx="49">
                  <c:v>1.1149790635032442</c:v>
                </c:pt>
                <c:pt idx="50">
                  <c:v>1.0395649068444375</c:v>
                </c:pt>
                <c:pt idx="51">
                  <c:v>1.6102612585222422</c:v>
                </c:pt>
                <c:pt idx="52">
                  <c:v>1.128916827852998</c:v>
                </c:pt>
                <c:pt idx="53">
                  <c:v>1.1868629671574178</c:v>
                </c:pt>
                <c:pt idx="54">
                  <c:v>1.4735909493627752</c:v>
                </c:pt>
                <c:pt idx="55">
                  <c:v>2.1163167817324471</c:v>
                </c:pt>
                <c:pt idx="56">
                  <c:v>1.3726829847908746</c:v>
                </c:pt>
                <c:pt idx="57">
                  <c:v>1.3177641306157875</c:v>
                </c:pt>
                <c:pt idx="58">
                  <c:v>1.1545232551536146</c:v>
                </c:pt>
                <c:pt idx="59">
                  <c:v>1.9157306463154418</c:v>
                </c:pt>
                <c:pt idx="60">
                  <c:v>1.6053815648990797</c:v>
                </c:pt>
                <c:pt idx="61">
                  <c:v>1.3682423006488202</c:v>
                </c:pt>
                <c:pt idx="62">
                  <c:v>1.2688119661873749</c:v>
                </c:pt>
                <c:pt idx="63">
                  <c:v>1.2430097766974608</c:v>
                </c:pt>
                <c:pt idx="64">
                  <c:v>1.6562245288762754</c:v>
                </c:pt>
                <c:pt idx="65">
                  <c:v>1.4694573478678084</c:v>
                </c:pt>
                <c:pt idx="66">
                  <c:v>1.1365027037282991</c:v>
                </c:pt>
                <c:pt idx="67">
                  <c:v>1.3585655846469071</c:v>
                </c:pt>
                <c:pt idx="68">
                  <c:v>1.432975194692818</c:v>
                </c:pt>
                <c:pt idx="69">
                  <c:v>1.7974811453026718</c:v>
                </c:pt>
                <c:pt idx="70">
                  <c:v>1.4193619155070829</c:v>
                </c:pt>
                <c:pt idx="71">
                  <c:v>1.1373593409695895</c:v>
                </c:pt>
                <c:pt idx="72">
                  <c:v>2.1245363523964218</c:v>
                </c:pt>
                <c:pt idx="73">
                  <c:v>1.0887333882159238</c:v>
                </c:pt>
                <c:pt idx="74">
                  <c:v>2.3787726197691428</c:v>
                </c:pt>
                <c:pt idx="75">
                  <c:v>1.1285026217761644</c:v>
                </c:pt>
                <c:pt idx="76">
                  <c:v>1.1417488526964341</c:v>
                </c:pt>
                <c:pt idx="77">
                  <c:v>1.0462581999263654</c:v>
                </c:pt>
                <c:pt idx="78">
                  <c:v>1.7089701754979203</c:v>
                </c:pt>
                <c:pt idx="79">
                  <c:v>1.7274736237092629</c:v>
                </c:pt>
                <c:pt idx="80">
                  <c:v>1.1279161835817098</c:v>
                </c:pt>
                <c:pt idx="81">
                  <c:v>1.4934773268757566</c:v>
                </c:pt>
                <c:pt idx="82">
                  <c:v>1.3141837722275991</c:v>
                </c:pt>
                <c:pt idx="83">
                  <c:v>1.1579738908544026</c:v>
                </c:pt>
                <c:pt idx="84">
                  <c:v>1.877674967455538</c:v>
                </c:pt>
                <c:pt idx="85">
                  <c:v>1.3485724289945582</c:v>
                </c:pt>
                <c:pt idx="86">
                  <c:v>1.3251979525263136</c:v>
                </c:pt>
                <c:pt idx="87">
                  <c:v>1.8774313375647136</c:v>
                </c:pt>
                <c:pt idx="88">
                  <c:v>1.0580534915226405</c:v>
                </c:pt>
                <c:pt idx="89">
                  <c:v>1.5599191975887905</c:v>
                </c:pt>
                <c:pt idx="90">
                  <c:v>1.3253652548398782</c:v>
                </c:pt>
                <c:pt idx="91">
                  <c:v>1.1362655948288849</c:v>
                </c:pt>
                <c:pt idx="92">
                  <c:v>2.0774607250537374</c:v>
                </c:pt>
                <c:pt idx="93">
                  <c:v>1.7678437191224794</c:v>
                </c:pt>
                <c:pt idx="94">
                  <c:v>1.1886379225605048</c:v>
                </c:pt>
                <c:pt idx="95">
                  <c:v>1.5652079756700008</c:v>
                </c:pt>
                <c:pt idx="96">
                  <c:v>1.8839973092159354</c:v>
                </c:pt>
                <c:pt idx="97">
                  <c:v>1.0458682660021541</c:v>
                </c:pt>
                <c:pt idx="98">
                  <c:v>1.3376585270433281</c:v>
                </c:pt>
                <c:pt idx="99">
                  <c:v>1.6643157311789425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0-4C8D-9F9D-566E5F399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49551"/>
        <c:axId val="516652991"/>
      </c:scatterChart>
      <c:valAx>
        <c:axId val="5215495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52991"/>
        <c:crosses val="autoZero"/>
        <c:crossBetween val="midCat"/>
      </c:valAx>
      <c:valAx>
        <c:axId val="51665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4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57274</c:v>
                </c:pt>
                <c:pt idx="3">
                  <c:v>49373.8</c:v>
                </c:pt>
                <c:pt idx="27">
                  <c:v>45043.4</c:v>
                </c:pt>
                <c:pt idx="35">
                  <c:v>58839.8</c:v>
                </c:pt>
                <c:pt idx="39">
                  <c:v>53016.800000000003</c:v>
                </c:pt>
                <c:pt idx="41">
                  <c:v>37666.199999999997</c:v>
                </c:pt>
                <c:pt idx="45">
                  <c:v>54740.6</c:v>
                </c:pt>
                <c:pt idx="46">
                  <c:v>59288</c:v>
                </c:pt>
                <c:pt idx="49">
                  <c:v>56504.2</c:v>
                </c:pt>
                <c:pt idx="50">
                  <c:v>56282.2</c:v>
                </c:pt>
                <c:pt idx="52">
                  <c:v>62040</c:v>
                </c:pt>
                <c:pt idx="53">
                  <c:v>47682</c:v>
                </c:pt>
                <c:pt idx="56">
                  <c:v>47129.599999999999</c:v>
                </c:pt>
                <c:pt idx="57">
                  <c:v>39633.800000000003</c:v>
                </c:pt>
                <c:pt idx="62">
                  <c:v>50087.8</c:v>
                </c:pt>
                <c:pt idx="63">
                  <c:v>52001.2</c:v>
                </c:pt>
                <c:pt idx="75">
                  <c:v>42147</c:v>
                </c:pt>
                <c:pt idx="90">
                  <c:v>59629.599999999999</c:v>
                </c:pt>
                <c:pt idx="91">
                  <c:v>58416.800000000003</c:v>
                </c:pt>
                <c:pt idx="97">
                  <c:v>56823.6</c:v>
                </c:pt>
                <c:pt idx="98">
                  <c:v>36807.599999999999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1.0911582917205014</c:v>
                </c:pt>
                <c:pt idx="2">
                  <c:v>1.3263917300268562</c:v>
                </c:pt>
                <c:pt idx="26">
                  <c:v>1.0437711185212484</c:v>
                </c:pt>
                <c:pt idx="34">
                  <c:v>1.3020948405670991</c:v>
                </c:pt>
                <c:pt idx="38">
                  <c:v>1.3133195515383802</c:v>
                </c:pt>
                <c:pt idx="40">
                  <c:v>1.0722079742580883</c:v>
                </c:pt>
                <c:pt idx="44">
                  <c:v>1.3370149395512654</c:v>
                </c:pt>
                <c:pt idx="45">
                  <c:v>1.4010423694508163</c:v>
                </c:pt>
                <c:pt idx="48">
                  <c:v>1.1149790635032442</c:v>
                </c:pt>
                <c:pt idx="49">
                  <c:v>1.0395649068444375</c:v>
                </c:pt>
                <c:pt idx="51">
                  <c:v>1.128916827852998</c:v>
                </c:pt>
                <c:pt idx="52">
                  <c:v>1.1868629671574178</c:v>
                </c:pt>
                <c:pt idx="55">
                  <c:v>1.3726829847908746</c:v>
                </c:pt>
                <c:pt idx="56">
                  <c:v>1.3177641306157875</c:v>
                </c:pt>
                <c:pt idx="61">
                  <c:v>1.2688119661873749</c:v>
                </c:pt>
                <c:pt idx="62">
                  <c:v>1.2430097766974608</c:v>
                </c:pt>
                <c:pt idx="74">
                  <c:v>1.1285026217761644</c:v>
                </c:pt>
                <c:pt idx="89">
                  <c:v>1.3253652548398782</c:v>
                </c:pt>
                <c:pt idx="90">
                  <c:v>1.1362655948288849</c:v>
                </c:pt>
                <c:pt idx="96">
                  <c:v>1.0458682660021541</c:v>
                </c:pt>
                <c:pt idx="97">
                  <c:v>1.3376585270433281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2-449F-BADF-17E6005588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68152.600000000006</c:v>
                </c:pt>
                <c:pt idx="2">
                  <c:v>62564.4</c:v>
                </c:pt>
                <c:pt idx="8">
                  <c:v>97675.8</c:v>
                </c:pt>
                <c:pt idx="12">
                  <c:v>71459.600000000006</c:v>
                </c:pt>
                <c:pt idx="14">
                  <c:v>65229.2</c:v>
                </c:pt>
                <c:pt idx="16">
                  <c:v>86279.2</c:v>
                </c:pt>
                <c:pt idx="17">
                  <c:v>79348.800000000003</c:v>
                </c:pt>
                <c:pt idx="22">
                  <c:v>63509.8</c:v>
                </c:pt>
                <c:pt idx="23">
                  <c:v>65002.400000000001</c:v>
                </c:pt>
                <c:pt idx="24">
                  <c:v>68932.2</c:v>
                </c:pt>
                <c:pt idx="25">
                  <c:v>68752.800000000003</c:v>
                </c:pt>
                <c:pt idx="31">
                  <c:v>69700.800000000003</c:v>
                </c:pt>
                <c:pt idx="43">
                  <c:v>75298</c:v>
                </c:pt>
                <c:pt idx="58">
                  <c:v>73957.8</c:v>
                </c:pt>
                <c:pt idx="66">
                  <c:v>84328</c:v>
                </c:pt>
                <c:pt idx="67">
                  <c:v>83652.2</c:v>
                </c:pt>
                <c:pt idx="68">
                  <c:v>77660.800000000003</c:v>
                </c:pt>
                <c:pt idx="70">
                  <c:v>63816</c:v>
                </c:pt>
                <c:pt idx="71">
                  <c:v>79340.800000000003</c:v>
                </c:pt>
                <c:pt idx="73">
                  <c:v>64622.8</c:v>
                </c:pt>
                <c:pt idx="76">
                  <c:v>64629.8</c:v>
                </c:pt>
                <c:pt idx="77">
                  <c:v>74421.399999999994</c:v>
                </c:pt>
                <c:pt idx="80">
                  <c:v>70726</c:v>
                </c:pt>
                <c:pt idx="82">
                  <c:v>69227</c:v>
                </c:pt>
                <c:pt idx="83">
                  <c:v>81121</c:v>
                </c:pt>
                <c:pt idx="85">
                  <c:v>69684.800000000003</c:v>
                </c:pt>
                <c:pt idx="86">
                  <c:v>68728.600000000006</c:v>
                </c:pt>
                <c:pt idx="88">
                  <c:v>77948.800000000003</c:v>
                </c:pt>
                <c:pt idx="94">
                  <c:v>74060.399999999994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1.3983765843122637</c:v>
                </c:pt>
                <c:pt idx="2">
                  <c:v>1.2526772413704919</c:v>
                </c:pt>
                <c:pt idx="8">
                  <c:v>1.2456514305488156</c:v>
                </c:pt>
                <c:pt idx="12">
                  <c:v>1.1945071061131043</c:v>
                </c:pt>
                <c:pt idx="14">
                  <c:v>1.1104076088622887</c:v>
                </c:pt>
                <c:pt idx="16">
                  <c:v>1.0836794963328358</c:v>
                </c:pt>
                <c:pt idx="17">
                  <c:v>1.0972440667029622</c:v>
                </c:pt>
                <c:pt idx="22">
                  <c:v>1.0449096045019823</c:v>
                </c:pt>
                <c:pt idx="23">
                  <c:v>1.1113128130653638</c:v>
                </c:pt>
                <c:pt idx="24">
                  <c:v>1.198090297422685</c:v>
                </c:pt>
                <c:pt idx="25">
                  <c:v>1.2433384531248182</c:v>
                </c:pt>
                <c:pt idx="31">
                  <c:v>1.3014771709937332</c:v>
                </c:pt>
                <c:pt idx="43">
                  <c:v>1.4093335812372174</c:v>
                </c:pt>
                <c:pt idx="58">
                  <c:v>1.1545232551536146</c:v>
                </c:pt>
                <c:pt idx="66">
                  <c:v>1.1365027037282991</c:v>
                </c:pt>
                <c:pt idx="67">
                  <c:v>1.3585655846469071</c:v>
                </c:pt>
                <c:pt idx="68">
                  <c:v>1.432975194692818</c:v>
                </c:pt>
                <c:pt idx="70">
                  <c:v>1.4193619155070829</c:v>
                </c:pt>
                <c:pt idx="71">
                  <c:v>1.1373593409695895</c:v>
                </c:pt>
                <c:pt idx="73">
                  <c:v>1.0887333882159238</c:v>
                </c:pt>
                <c:pt idx="76">
                  <c:v>1.1417488526964341</c:v>
                </c:pt>
                <c:pt idx="77">
                  <c:v>1.0462581999263654</c:v>
                </c:pt>
                <c:pt idx="80">
                  <c:v>1.1279161835817098</c:v>
                </c:pt>
                <c:pt idx="82">
                  <c:v>1.3141837722275991</c:v>
                </c:pt>
                <c:pt idx="83">
                  <c:v>1.1579738908544026</c:v>
                </c:pt>
                <c:pt idx="85">
                  <c:v>1.3485724289945582</c:v>
                </c:pt>
                <c:pt idx="86">
                  <c:v>1.3251979525263136</c:v>
                </c:pt>
                <c:pt idx="88">
                  <c:v>1.0580534915226405</c:v>
                </c:pt>
                <c:pt idx="94">
                  <c:v>1.1886379225605048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2-449F-BADF-17E6005588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44292</c:v>
                </c:pt>
                <c:pt idx="5">
                  <c:v>45559.4</c:v>
                </c:pt>
                <c:pt idx="6">
                  <c:v>50299</c:v>
                </c:pt>
                <c:pt idx="11">
                  <c:v>52292.800000000003</c:v>
                </c:pt>
                <c:pt idx="13">
                  <c:v>49806.400000000001</c:v>
                </c:pt>
                <c:pt idx="18">
                  <c:v>48393.2</c:v>
                </c:pt>
                <c:pt idx="21">
                  <c:v>32604.6</c:v>
                </c:pt>
                <c:pt idx="28">
                  <c:v>31082.799999999999</c:v>
                </c:pt>
                <c:pt idx="36">
                  <c:v>49516.2</c:v>
                </c:pt>
                <c:pt idx="37">
                  <c:v>26752.6</c:v>
                </c:pt>
                <c:pt idx="44">
                  <c:v>38285.599999999999</c:v>
                </c:pt>
                <c:pt idx="48">
                  <c:v>55007.8</c:v>
                </c:pt>
                <c:pt idx="51">
                  <c:v>48021.4</c:v>
                </c:pt>
                <c:pt idx="54">
                  <c:v>58692</c:v>
                </c:pt>
                <c:pt idx="55">
                  <c:v>45510.2</c:v>
                </c:pt>
                <c:pt idx="59">
                  <c:v>61768.6</c:v>
                </c:pt>
                <c:pt idx="60">
                  <c:v>62940.800000000003</c:v>
                </c:pt>
                <c:pt idx="65">
                  <c:v>60233.8</c:v>
                </c:pt>
                <c:pt idx="69">
                  <c:v>57200.6</c:v>
                </c:pt>
                <c:pt idx="72">
                  <c:v>41249</c:v>
                </c:pt>
                <c:pt idx="74">
                  <c:v>43888.6</c:v>
                </c:pt>
                <c:pt idx="78">
                  <c:v>47316.800000000003</c:v>
                </c:pt>
                <c:pt idx="81">
                  <c:v>40964.800000000003</c:v>
                </c:pt>
                <c:pt idx="84">
                  <c:v>42710.8</c:v>
                </c:pt>
                <c:pt idx="87">
                  <c:v>41026.800000000003</c:v>
                </c:pt>
                <c:pt idx="92">
                  <c:v>55455.199999999997</c:v>
                </c:pt>
                <c:pt idx="93">
                  <c:v>60926.2</c:v>
                </c:pt>
                <c:pt idx="96">
                  <c:v>53516</c:v>
                </c:pt>
                <c:pt idx="99">
                  <c:v>61394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1.8448478280502123</c:v>
                </c:pt>
                <c:pt idx="5">
                  <c:v>1.6926035022410304</c:v>
                </c:pt>
                <c:pt idx="6">
                  <c:v>1.5645837889421261</c:v>
                </c:pt>
                <c:pt idx="11">
                  <c:v>1.9285829024263377</c:v>
                </c:pt>
                <c:pt idx="13">
                  <c:v>2.1839964341931961</c:v>
                </c:pt>
                <c:pt idx="18">
                  <c:v>2.0754982104923831</c:v>
                </c:pt>
                <c:pt idx="21">
                  <c:v>2.6529998834520283</c:v>
                </c:pt>
                <c:pt idx="28">
                  <c:v>2.7389746097520171</c:v>
                </c:pt>
                <c:pt idx="36">
                  <c:v>1.7010392558395031</c:v>
                </c:pt>
                <c:pt idx="37">
                  <c:v>2.3372307738313287</c:v>
                </c:pt>
                <c:pt idx="44">
                  <c:v>2.3130889942955055</c:v>
                </c:pt>
                <c:pt idx="48">
                  <c:v>1.8936405382509389</c:v>
                </c:pt>
                <c:pt idx="51">
                  <c:v>1.6102612585222422</c:v>
                </c:pt>
                <c:pt idx="54">
                  <c:v>1.4735909493627752</c:v>
                </c:pt>
                <c:pt idx="55">
                  <c:v>2.1163167817324471</c:v>
                </c:pt>
                <c:pt idx="59">
                  <c:v>1.9157306463154418</c:v>
                </c:pt>
                <c:pt idx="60">
                  <c:v>1.6053815648990797</c:v>
                </c:pt>
                <c:pt idx="65">
                  <c:v>1.4694573478678084</c:v>
                </c:pt>
                <c:pt idx="69">
                  <c:v>1.7974811453026718</c:v>
                </c:pt>
                <c:pt idx="72">
                  <c:v>2.1245363523964218</c:v>
                </c:pt>
                <c:pt idx="74">
                  <c:v>2.3787726197691428</c:v>
                </c:pt>
                <c:pt idx="78">
                  <c:v>1.7089701754979203</c:v>
                </c:pt>
                <c:pt idx="81">
                  <c:v>1.4934773268757566</c:v>
                </c:pt>
                <c:pt idx="84">
                  <c:v>1.877674967455538</c:v>
                </c:pt>
                <c:pt idx="87">
                  <c:v>1.8774313375647136</c:v>
                </c:pt>
                <c:pt idx="92">
                  <c:v>2.0774607250537374</c:v>
                </c:pt>
                <c:pt idx="93">
                  <c:v>1.7678437191224794</c:v>
                </c:pt>
                <c:pt idx="96">
                  <c:v>1.8839973092159354</c:v>
                </c:pt>
                <c:pt idx="99">
                  <c:v>1.6643157311789425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72-449F-BADF-17E6005588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64288</c:v>
                </c:pt>
                <c:pt idx="9">
                  <c:v>73748.800000000003</c:v>
                </c:pt>
                <c:pt idx="10">
                  <c:v>66110.600000000006</c:v>
                </c:pt>
                <c:pt idx="15">
                  <c:v>72738.8</c:v>
                </c:pt>
                <c:pt idx="19">
                  <c:v>64118.6</c:v>
                </c:pt>
                <c:pt idx="20">
                  <c:v>84080</c:v>
                </c:pt>
                <c:pt idx="26">
                  <c:v>66697.8</c:v>
                </c:pt>
                <c:pt idx="29">
                  <c:v>73809</c:v>
                </c:pt>
                <c:pt idx="30">
                  <c:v>64245.4</c:v>
                </c:pt>
                <c:pt idx="32">
                  <c:v>66552.800000000003</c:v>
                </c:pt>
                <c:pt idx="33">
                  <c:v>76813.2</c:v>
                </c:pt>
                <c:pt idx="34">
                  <c:v>74579.399999999994</c:v>
                </c:pt>
                <c:pt idx="38">
                  <c:v>70509.600000000006</c:v>
                </c:pt>
                <c:pt idx="40">
                  <c:v>80445.399999999994</c:v>
                </c:pt>
                <c:pt idx="42">
                  <c:v>73368</c:v>
                </c:pt>
                <c:pt idx="47">
                  <c:v>86341</c:v>
                </c:pt>
                <c:pt idx="61">
                  <c:v>78850.8</c:v>
                </c:pt>
                <c:pt idx="64">
                  <c:v>81464.800000000003</c:v>
                </c:pt>
                <c:pt idx="79">
                  <c:v>60546.8</c:v>
                </c:pt>
                <c:pt idx="89">
                  <c:v>68413.8</c:v>
                </c:pt>
                <c:pt idx="95">
                  <c:v>63723.8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1.695059731209557</c:v>
                </c:pt>
                <c:pt idx="9">
                  <c:v>1.5535981602412514</c:v>
                </c:pt>
                <c:pt idx="10">
                  <c:v>1.872301869896809</c:v>
                </c:pt>
                <c:pt idx="15">
                  <c:v>1.527300422882973</c:v>
                </c:pt>
                <c:pt idx="19">
                  <c:v>1.5334239986524971</c:v>
                </c:pt>
                <c:pt idx="20">
                  <c:v>1.4915794481446241</c:v>
                </c:pt>
                <c:pt idx="26">
                  <c:v>1.4764205116210729</c:v>
                </c:pt>
                <c:pt idx="29">
                  <c:v>1.5254914712297958</c:v>
                </c:pt>
                <c:pt idx="30">
                  <c:v>1.4590616604457283</c:v>
                </c:pt>
                <c:pt idx="32">
                  <c:v>1.7834861944200695</c:v>
                </c:pt>
                <c:pt idx="33">
                  <c:v>1.2654595824675967</c:v>
                </c:pt>
                <c:pt idx="34">
                  <c:v>1.6327162728581888</c:v>
                </c:pt>
                <c:pt idx="38">
                  <c:v>1.5794019537765069</c:v>
                </c:pt>
                <c:pt idx="40">
                  <c:v>1.4653665716125472</c:v>
                </c:pt>
                <c:pt idx="42">
                  <c:v>1.8227565151019518</c:v>
                </c:pt>
                <c:pt idx="47">
                  <c:v>1.5903568408982987</c:v>
                </c:pt>
                <c:pt idx="61">
                  <c:v>1.3682423006488202</c:v>
                </c:pt>
                <c:pt idx="64">
                  <c:v>1.6562245288762754</c:v>
                </c:pt>
                <c:pt idx="79">
                  <c:v>1.7274736237092629</c:v>
                </c:pt>
                <c:pt idx="89">
                  <c:v>1.5599191975887905</c:v>
                </c:pt>
                <c:pt idx="95">
                  <c:v>1.5652079756700008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72-449F-BADF-17E600558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50751"/>
        <c:axId val="516637599"/>
      </c:scatterChart>
      <c:valAx>
        <c:axId val="5215507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37599"/>
        <c:crosses val="autoZero"/>
        <c:crossBetween val="midCat"/>
      </c:valAx>
      <c:valAx>
        <c:axId val="51663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5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68152.600000000006</c:v>
                </c:pt>
                <c:pt idx="1">
                  <c:v>57274</c:v>
                </c:pt>
                <c:pt idx="2">
                  <c:v>62564.4</c:v>
                </c:pt>
                <c:pt idx="3">
                  <c:v>49373.8</c:v>
                </c:pt>
                <c:pt idx="6">
                  <c:v>50299</c:v>
                </c:pt>
                <c:pt idx="7">
                  <c:v>64288</c:v>
                </c:pt>
                <c:pt idx="8">
                  <c:v>97675.8</c:v>
                </c:pt>
                <c:pt idx="9">
                  <c:v>73748.800000000003</c:v>
                </c:pt>
                <c:pt idx="12">
                  <c:v>71459.600000000006</c:v>
                </c:pt>
                <c:pt idx="14">
                  <c:v>65229.2</c:v>
                </c:pt>
                <c:pt idx="15">
                  <c:v>72738.8</c:v>
                </c:pt>
                <c:pt idx="16">
                  <c:v>86279.2</c:v>
                </c:pt>
                <c:pt idx="17">
                  <c:v>79348.800000000003</c:v>
                </c:pt>
                <c:pt idx="19">
                  <c:v>64118.6</c:v>
                </c:pt>
                <c:pt idx="20">
                  <c:v>84080</c:v>
                </c:pt>
                <c:pt idx="22">
                  <c:v>63509.8</c:v>
                </c:pt>
                <c:pt idx="23">
                  <c:v>65002.400000000001</c:v>
                </c:pt>
                <c:pt idx="24">
                  <c:v>68932.2</c:v>
                </c:pt>
                <c:pt idx="25">
                  <c:v>68752.800000000003</c:v>
                </c:pt>
                <c:pt idx="26">
                  <c:v>66697.8</c:v>
                </c:pt>
                <c:pt idx="27">
                  <c:v>45043.4</c:v>
                </c:pt>
                <c:pt idx="29">
                  <c:v>73809</c:v>
                </c:pt>
                <c:pt idx="30">
                  <c:v>64245.4</c:v>
                </c:pt>
                <c:pt idx="31">
                  <c:v>69700.800000000003</c:v>
                </c:pt>
                <c:pt idx="33">
                  <c:v>76813.2</c:v>
                </c:pt>
                <c:pt idx="35">
                  <c:v>58839.8</c:v>
                </c:pt>
                <c:pt idx="36">
                  <c:v>49516.2</c:v>
                </c:pt>
                <c:pt idx="39">
                  <c:v>53016.800000000003</c:v>
                </c:pt>
                <c:pt idx="40">
                  <c:v>80445.399999999994</c:v>
                </c:pt>
                <c:pt idx="41">
                  <c:v>37666.199999999997</c:v>
                </c:pt>
                <c:pt idx="43">
                  <c:v>75298</c:v>
                </c:pt>
                <c:pt idx="45">
                  <c:v>54740.6</c:v>
                </c:pt>
                <c:pt idx="46">
                  <c:v>59288</c:v>
                </c:pt>
                <c:pt idx="47">
                  <c:v>86341</c:v>
                </c:pt>
                <c:pt idx="49">
                  <c:v>56504.2</c:v>
                </c:pt>
                <c:pt idx="50">
                  <c:v>56282.2</c:v>
                </c:pt>
                <c:pt idx="52">
                  <c:v>62040</c:v>
                </c:pt>
                <c:pt idx="53">
                  <c:v>47682</c:v>
                </c:pt>
                <c:pt idx="54">
                  <c:v>58692</c:v>
                </c:pt>
                <c:pt idx="56">
                  <c:v>47129.599999999999</c:v>
                </c:pt>
                <c:pt idx="57">
                  <c:v>39633.800000000003</c:v>
                </c:pt>
                <c:pt idx="58">
                  <c:v>73957.8</c:v>
                </c:pt>
                <c:pt idx="61">
                  <c:v>78850.8</c:v>
                </c:pt>
                <c:pt idx="62">
                  <c:v>50087.8</c:v>
                </c:pt>
                <c:pt idx="63">
                  <c:v>52001.2</c:v>
                </c:pt>
                <c:pt idx="65">
                  <c:v>60233.8</c:v>
                </c:pt>
                <c:pt idx="66">
                  <c:v>84328</c:v>
                </c:pt>
                <c:pt idx="67">
                  <c:v>83652.2</c:v>
                </c:pt>
                <c:pt idx="68">
                  <c:v>77660.800000000003</c:v>
                </c:pt>
                <c:pt idx="70">
                  <c:v>63816</c:v>
                </c:pt>
                <c:pt idx="71">
                  <c:v>79340.800000000003</c:v>
                </c:pt>
                <c:pt idx="73">
                  <c:v>64622.8</c:v>
                </c:pt>
                <c:pt idx="75">
                  <c:v>42147</c:v>
                </c:pt>
                <c:pt idx="76">
                  <c:v>64629.8</c:v>
                </c:pt>
                <c:pt idx="77">
                  <c:v>74421.399999999994</c:v>
                </c:pt>
                <c:pt idx="80">
                  <c:v>70726</c:v>
                </c:pt>
                <c:pt idx="81">
                  <c:v>40964.800000000003</c:v>
                </c:pt>
                <c:pt idx="82">
                  <c:v>69227</c:v>
                </c:pt>
                <c:pt idx="83">
                  <c:v>81121</c:v>
                </c:pt>
                <c:pt idx="85">
                  <c:v>69684.800000000003</c:v>
                </c:pt>
                <c:pt idx="86">
                  <c:v>68728.600000000006</c:v>
                </c:pt>
                <c:pt idx="88">
                  <c:v>77948.800000000003</c:v>
                </c:pt>
                <c:pt idx="89">
                  <c:v>68413.8</c:v>
                </c:pt>
                <c:pt idx="90">
                  <c:v>59629.599999999999</c:v>
                </c:pt>
                <c:pt idx="91">
                  <c:v>58416.800000000003</c:v>
                </c:pt>
                <c:pt idx="93">
                  <c:v>60926.2</c:v>
                </c:pt>
                <c:pt idx="94">
                  <c:v>74060.399999999994</c:v>
                </c:pt>
                <c:pt idx="95">
                  <c:v>63723.8</c:v>
                </c:pt>
                <c:pt idx="97">
                  <c:v>56823.6</c:v>
                </c:pt>
                <c:pt idx="98">
                  <c:v>36807.599999999999</c:v>
                </c:pt>
                <c:pt idx="99">
                  <c:v>61394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1.3983765843122637</c:v>
                </c:pt>
                <c:pt idx="1">
                  <c:v>1.0911582917205014</c:v>
                </c:pt>
                <c:pt idx="2">
                  <c:v>1.2526772413704919</c:v>
                </c:pt>
                <c:pt idx="3">
                  <c:v>1.3263917300268562</c:v>
                </c:pt>
                <c:pt idx="6">
                  <c:v>1.5645837889421261</c:v>
                </c:pt>
                <c:pt idx="7">
                  <c:v>1.695059731209557</c:v>
                </c:pt>
                <c:pt idx="8">
                  <c:v>1.2456514305488156</c:v>
                </c:pt>
                <c:pt idx="9">
                  <c:v>1.5535981602412514</c:v>
                </c:pt>
                <c:pt idx="12">
                  <c:v>1.1945071061131043</c:v>
                </c:pt>
                <c:pt idx="14">
                  <c:v>1.1104076088622887</c:v>
                </c:pt>
                <c:pt idx="15">
                  <c:v>1.527300422882973</c:v>
                </c:pt>
                <c:pt idx="16">
                  <c:v>1.0836794963328358</c:v>
                </c:pt>
                <c:pt idx="17">
                  <c:v>1.0972440667029622</c:v>
                </c:pt>
                <c:pt idx="19">
                  <c:v>1.5334239986524971</c:v>
                </c:pt>
                <c:pt idx="20">
                  <c:v>1.4915794481446241</c:v>
                </c:pt>
                <c:pt idx="22">
                  <c:v>1.0449096045019823</c:v>
                </c:pt>
                <c:pt idx="23">
                  <c:v>1.1113128130653638</c:v>
                </c:pt>
                <c:pt idx="24">
                  <c:v>1.198090297422685</c:v>
                </c:pt>
                <c:pt idx="25">
                  <c:v>1.2433384531248182</c:v>
                </c:pt>
                <c:pt idx="26">
                  <c:v>1.4764205116210729</c:v>
                </c:pt>
                <c:pt idx="27">
                  <c:v>1.0437711185212484</c:v>
                </c:pt>
                <c:pt idx="29">
                  <c:v>1.5254914712297958</c:v>
                </c:pt>
                <c:pt idx="30">
                  <c:v>1.4590616604457283</c:v>
                </c:pt>
                <c:pt idx="31">
                  <c:v>1.3014771709937332</c:v>
                </c:pt>
                <c:pt idx="33">
                  <c:v>1.2654595824675967</c:v>
                </c:pt>
                <c:pt idx="35">
                  <c:v>1.3020948405670991</c:v>
                </c:pt>
                <c:pt idx="36">
                  <c:v>1.7010392558395031</c:v>
                </c:pt>
                <c:pt idx="39">
                  <c:v>1.3133195515383802</c:v>
                </c:pt>
                <c:pt idx="40">
                  <c:v>1.4653665716125472</c:v>
                </c:pt>
                <c:pt idx="41">
                  <c:v>1.0722079742580883</c:v>
                </c:pt>
                <c:pt idx="43">
                  <c:v>1.4093335812372174</c:v>
                </c:pt>
                <c:pt idx="45">
                  <c:v>1.3370149395512654</c:v>
                </c:pt>
                <c:pt idx="46">
                  <c:v>1.4010423694508163</c:v>
                </c:pt>
                <c:pt idx="47">
                  <c:v>1.5903568408982987</c:v>
                </c:pt>
                <c:pt idx="49">
                  <c:v>1.1149790635032442</c:v>
                </c:pt>
                <c:pt idx="50">
                  <c:v>1.0395649068444375</c:v>
                </c:pt>
                <c:pt idx="52">
                  <c:v>1.128916827852998</c:v>
                </c:pt>
                <c:pt idx="53">
                  <c:v>1.1868629671574178</c:v>
                </c:pt>
                <c:pt idx="54">
                  <c:v>1.4735909493627752</c:v>
                </c:pt>
                <c:pt idx="56">
                  <c:v>1.3726829847908746</c:v>
                </c:pt>
                <c:pt idx="57">
                  <c:v>1.3177641306157875</c:v>
                </c:pt>
                <c:pt idx="58">
                  <c:v>1.1545232551536146</c:v>
                </c:pt>
                <c:pt idx="61">
                  <c:v>1.3682423006488202</c:v>
                </c:pt>
                <c:pt idx="62">
                  <c:v>1.2688119661873749</c:v>
                </c:pt>
                <c:pt idx="63">
                  <c:v>1.2430097766974608</c:v>
                </c:pt>
                <c:pt idx="65">
                  <c:v>1.4694573478678084</c:v>
                </c:pt>
                <c:pt idx="66">
                  <c:v>1.1365027037282991</c:v>
                </c:pt>
                <c:pt idx="67">
                  <c:v>1.3585655846469071</c:v>
                </c:pt>
                <c:pt idx="68">
                  <c:v>1.432975194692818</c:v>
                </c:pt>
                <c:pt idx="70">
                  <c:v>1.4193619155070829</c:v>
                </c:pt>
                <c:pt idx="71">
                  <c:v>1.1373593409695895</c:v>
                </c:pt>
                <c:pt idx="73">
                  <c:v>1.0887333882159238</c:v>
                </c:pt>
                <c:pt idx="75">
                  <c:v>1.1285026217761644</c:v>
                </c:pt>
                <c:pt idx="76">
                  <c:v>1.1417488526964341</c:v>
                </c:pt>
                <c:pt idx="77">
                  <c:v>1.0462581999263654</c:v>
                </c:pt>
                <c:pt idx="80">
                  <c:v>1.1279161835817098</c:v>
                </c:pt>
                <c:pt idx="81">
                  <c:v>1.4934773268757566</c:v>
                </c:pt>
                <c:pt idx="82">
                  <c:v>1.3141837722275991</c:v>
                </c:pt>
                <c:pt idx="83">
                  <c:v>1.1579738908544026</c:v>
                </c:pt>
                <c:pt idx="85">
                  <c:v>1.3485724289945582</c:v>
                </c:pt>
                <c:pt idx="86">
                  <c:v>1.3251979525263136</c:v>
                </c:pt>
                <c:pt idx="88">
                  <c:v>1.0580534915226405</c:v>
                </c:pt>
                <c:pt idx="89">
                  <c:v>1.5599191975887905</c:v>
                </c:pt>
                <c:pt idx="90">
                  <c:v>1.3253652548398782</c:v>
                </c:pt>
                <c:pt idx="91">
                  <c:v>1.1362655948288849</c:v>
                </c:pt>
                <c:pt idx="93">
                  <c:v>1.7678437191224794</c:v>
                </c:pt>
                <c:pt idx="94">
                  <c:v>1.1886379225605048</c:v>
                </c:pt>
                <c:pt idx="95">
                  <c:v>1.5652079756700008</c:v>
                </c:pt>
                <c:pt idx="97">
                  <c:v>1.0458682660021541</c:v>
                </c:pt>
                <c:pt idx="98">
                  <c:v>1.3376585270433281</c:v>
                </c:pt>
                <c:pt idx="99">
                  <c:v>1.6643157311789425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5F-4934-AF03-1C3F8D8345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4">
                  <c:v>44292</c:v>
                </c:pt>
                <c:pt idx="5">
                  <c:v>45559.4</c:v>
                </c:pt>
                <c:pt idx="10">
                  <c:v>66110.600000000006</c:v>
                </c:pt>
                <c:pt idx="11">
                  <c:v>52292.800000000003</c:v>
                </c:pt>
                <c:pt idx="13">
                  <c:v>49806.400000000001</c:v>
                </c:pt>
                <c:pt idx="18">
                  <c:v>48393.2</c:v>
                </c:pt>
                <c:pt idx="21">
                  <c:v>32604.6</c:v>
                </c:pt>
                <c:pt idx="28">
                  <c:v>31082.799999999999</c:v>
                </c:pt>
                <c:pt idx="32">
                  <c:v>66552.800000000003</c:v>
                </c:pt>
                <c:pt idx="34">
                  <c:v>74579.399999999994</c:v>
                </c:pt>
                <c:pt idx="37">
                  <c:v>26752.6</c:v>
                </c:pt>
                <c:pt idx="38">
                  <c:v>70509.600000000006</c:v>
                </c:pt>
                <c:pt idx="42">
                  <c:v>73368</c:v>
                </c:pt>
                <c:pt idx="44">
                  <c:v>38285.599999999999</c:v>
                </c:pt>
                <c:pt idx="48">
                  <c:v>55007.8</c:v>
                </c:pt>
                <c:pt idx="51">
                  <c:v>48021.4</c:v>
                </c:pt>
                <c:pt idx="55">
                  <c:v>45510.2</c:v>
                </c:pt>
                <c:pt idx="59">
                  <c:v>61768.6</c:v>
                </c:pt>
                <c:pt idx="60">
                  <c:v>62940.800000000003</c:v>
                </c:pt>
                <c:pt idx="64">
                  <c:v>81464.800000000003</c:v>
                </c:pt>
                <c:pt idx="69">
                  <c:v>57200.6</c:v>
                </c:pt>
                <c:pt idx="72">
                  <c:v>41249</c:v>
                </c:pt>
                <c:pt idx="74">
                  <c:v>43888.6</c:v>
                </c:pt>
                <c:pt idx="78">
                  <c:v>47316.800000000003</c:v>
                </c:pt>
                <c:pt idx="79">
                  <c:v>60546.8</c:v>
                </c:pt>
                <c:pt idx="84">
                  <c:v>42710.8</c:v>
                </c:pt>
                <c:pt idx="87">
                  <c:v>41026.800000000003</c:v>
                </c:pt>
                <c:pt idx="92">
                  <c:v>55455.199999999997</c:v>
                </c:pt>
                <c:pt idx="96">
                  <c:v>53516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4">
                  <c:v>1.8448478280502123</c:v>
                </c:pt>
                <c:pt idx="5">
                  <c:v>1.6926035022410304</c:v>
                </c:pt>
                <c:pt idx="10">
                  <c:v>1.872301869896809</c:v>
                </c:pt>
                <c:pt idx="11">
                  <c:v>1.9285829024263377</c:v>
                </c:pt>
                <c:pt idx="13">
                  <c:v>2.1839964341931961</c:v>
                </c:pt>
                <c:pt idx="18">
                  <c:v>2.0754982104923831</c:v>
                </c:pt>
                <c:pt idx="21">
                  <c:v>2.6529998834520283</c:v>
                </c:pt>
                <c:pt idx="28">
                  <c:v>2.7389746097520171</c:v>
                </c:pt>
                <c:pt idx="32">
                  <c:v>1.7834861944200695</c:v>
                </c:pt>
                <c:pt idx="34">
                  <c:v>1.6327162728581888</c:v>
                </c:pt>
                <c:pt idx="37">
                  <c:v>2.3372307738313287</c:v>
                </c:pt>
                <c:pt idx="38">
                  <c:v>1.5794019537765069</c:v>
                </c:pt>
                <c:pt idx="42">
                  <c:v>1.8227565151019518</c:v>
                </c:pt>
                <c:pt idx="44">
                  <c:v>2.3130889942955055</c:v>
                </c:pt>
                <c:pt idx="48">
                  <c:v>1.8936405382509389</c:v>
                </c:pt>
                <c:pt idx="51">
                  <c:v>1.6102612585222422</c:v>
                </c:pt>
                <c:pt idx="55">
                  <c:v>2.1163167817324471</c:v>
                </c:pt>
                <c:pt idx="59">
                  <c:v>1.9157306463154418</c:v>
                </c:pt>
                <c:pt idx="60">
                  <c:v>1.6053815648990797</c:v>
                </c:pt>
                <c:pt idx="64">
                  <c:v>1.6562245288762754</c:v>
                </c:pt>
                <c:pt idx="69">
                  <c:v>1.7974811453026718</c:v>
                </c:pt>
                <c:pt idx="72">
                  <c:v>2.1245363523964218</c:v>
                </c:pt>
                <c:pt idx="74">
                  <c:v>2.3787726197691428</c:v>
                </c:pt>
                <c:pt idx="78">
                  <c:v>1.7089701754979203</c:v>
                </c:pt>
                <c:pt idx="79">
                  <c:v>1.7274736237092629</c:v>
                </c:pt>
                <c:pt idx="84">
                  <c:v>1.877674967455538</c:v>
                </c:pt>
                <c:pt idx="87">
                  <c:v>1.8774313375647136</c:v>
                </c:pt>
                <c:pt idx="92">
                  <c:v>2.0774607250537374</c:v>
                </c:pt>
                <c:pt idx="96">
                  <c:v>1.8839973092159354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F-4934-AF03-1C3F8D834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59551"/>
        <c:axId val="531673455"/>
      </c:scatterChart>
      <c:valAx>
        <c:axId val="5215595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673455"/>
        <c:crosses val="autoZero"/>
        <c:crossBetween val="midCat"/>
      </c:valAx>
      <c:valAx>
        <c:axId val="53167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5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68375</c:v>
                </c:pt>
                <c:pt idx="1">
                  <c:v>57405</c:v>
                </c:pt>
                <c:pt idx="2">
                  <c:v>62497.8</c:v>
                </c:pt>
                <c:pt idx="3">
                  <c:v>49873</c:v>
                </c:pt>
                <c:pt idx="4">
                  <c:v>44111.6</c:v>
                </c:pt>
                <c:pt idx="5">
                  <c:v>45464.800000000003</c:v>
                </c:pt>
                <c:pt idx="6">
                  <c:v>50379.199999999997</c:v>
                </c:pt>
                <c:pt idx="7">
                  <c:v>64383.199999999997</c:v>
                </c:pt>
                <c:pt idx="8">
                  <c:v>98378.6</c:v>
                </c:pt>
                <c:pt idx="9">
                  <c:v>73804.800000000003</c:v>
                </c:pt>
                <c:pt idx="10">
                  <c:v>66417.8</c:v>
                </c:pt>
                <c:pt idx="11">
                  <c:v>52181</c:v>
                </c:pt>
                <c:pt idx="12">
                  <c:v>71370.8</c:v>
                </c:pt>
                <c:pt idx="13">
                  <c:v>49311</c:v>
                </c:pt>
                <c:pt idx="14">
                  <c:v>65763.8</c:v>
                </c:pt>
                <c:pt idx="15">
                  <c:v>72517.399999999994</c:v>
                </c:pt>
                <c:pt idx="16">
                  <c:v>86320.4</c:v>
                </c:pt>
                <c:pt idx="17">
                  <c:v>79611</c:v>
                </c:pt>
                <c:pt idx="18">
                  <c:v>48649</c:v>
                </c:pt>
                <c:pt idx="19">
                  <c:v>64014</c:v>
                </c:pt>
                <c:pt idx="20">
                  <c:v>84553.2</c:v>
                </c:pt>
                <c:pt idx="21">
                  <c:v>32944.6</c:v>
                </c:pt>
                <c:pt idx="22">
                  <c:v>62744</c:v>
                </c:pt>
                <c:pt idx="23">
                  <c:v>64641.8</c:v>
                </c:pt>
                <c:pt idx="24">
                  <c:v>69200.2</c:v>
                </c:pt>
                <c:pt idx="25">
                  <c:v>69303</c:v>
                </c:pt>
                <c:pt idx="26">
                  <c:v>66769.8</c:v>
                </c:pt>
                <c:pt idx="27">
                  <c:v>44928.6</c:v>
                </c:pt>
                <c:pt idx="28">
                  <c:v>30901.200000000001</c:v>
                </c:pt>
                <c:pt idx="29">
                  <c:v>73765</c:v>
                </c:pt>
                <c:pt idx="30">
                  <c:v>64988</c:v>
                </c:pt>
                <c:pt idx="31">
                  <c:v>69633.2</c:v>
                </c:pt>
                <c:pt idx="32">
                  <c:v>66255.8</c:v>
                </c:pt>
                <c:pt idx="33">
                  <c:v>76963.8</c:v>
                </c:pt>
                <c:pt idx="34">
                  <c:v>74586.600000000006</c:v>
                </c:pt>
                <c:pt idx="35">
                  <c:v>59251.199999999997</c:v>
                </c:pt>
                <c:pt idx="36">
                  <c:v>49325.4</c:v>
                </c:pt>
                <c:pt idx="37">
                  <c:v>26893.599999999999</c:v>
                </c:pt>
                <c:pt idx="38">
                  <c:v>70385.8</c:v>
                </c:pt>
                <c:pt idx="39">
                  <c:v>52983.8</c:v>
                </c:pt>
                <c:pt idx="40">
                  <c:v>80559.8</c:v>
                </c:pt>
                <c:pt idx="41">
                  <c:v>37653.199999999997</c:v>
                </c:pt>
                <c:pt idx="42">
                  <c:v>73150.600000000006</c:v>
                </c:pt>
                <c:pt idx="43">
                  <c:v>75561.600000000006</c:v>
                </c:pt>
                <c:pt idx="44">
                  <c:v>37549.199999999997</c:v>
                </c:pt>
                <c:pt idx="45">
                  <c:v>54777.599999999999</c:v>
                </c:pt>
                <c:pt idx="46">
                  <c:v>59785.8</c:v>
                </c:pt>
                <c:pt idx="47">
                  <c:v>86101.2</c:v>
                </c:pt>
                <c:pt idx="48">
                  <c:v>55483.6</c:v>
                </c:pt>
                <c:pt idx="49">
                  <c:v>55866.6</c:v>
                </c:pt>
                <c:pt idx="50">
                  <c:v>56564.6</c:v>
                </c:pt>
                <c:pt idx="51">
                  <c:v>47659.199999999997</c:v>
                </c:pt>
                <c:pt idx="52">
                  <c:v>61623.6</c:v>
                </c:pt>
                <c:pt idx="53">
                  <c:v>48050.6</c:v>
                </c:pt>
                <c:pt idx="54">
                  <c:v>58178.2</c:v>
                </c:pt>
                <c:pt idx="55">
                  <c:v>45621.2</c:v>
                </c:pt>
                <c:pt idx="56">
                  <c:v>47728</c:v>
                </c:pt>
                <c:pt idx="57">
                  <c:v>38970.6</c:v>
                </c:pt>
                <c:pt idx="58">
                  <c:v>74464.600000000006</c:v>
                </c:pt>
                <c:pt idx="59">
                  <c:v>61915.199999999997</c:v>
                </c:pt>
                <c:pt idx="60">
                  <c:v>63860</c:v>
                </c:pt>
                <c:pt idx="61">
                  <c:v>78446.399999999994</c:v>
                </c:pt>
                <c:pt idx="62">
                  <c:v>50012</c:v>
                </c:pt>
                <c:pt idx="63">
                  <c:v>52075</c:v>
                </c:pt>
                <c:pt idx="64">
                  <c:v>81894</c:v>
                </c:pt>
                <c:pt idx="65">
                  <c:v>59863.4</c:v>
                </c:pt>
                <c:pt idx="66">
                  <c:v>84355.8</c:v>
                </c:pt>
                <c:pt idx="67">
                  <c:v>83726.399999999994</c:v>
                </c:pt>
                <c:pt idx="68">
                  <c:v>78350.399999999994</c:v>
                </c:pt>
                <c:pt idx="69">
                  <c:v>55999.8</c:v>
                </c:pt>
                <c:pt idx="70">
                  <c:v>64400</c:v>
                </c:pt>
                <c:pt idx="71">
                  <c:v>79626.600000000006</c:v>
                </c:pt>
                <c:pt idx="72">
                  <c:v>40696.6</c:v>
                </c:pt>
                <c:pt idx="73">
                  <c:v>64802</c:v>
                </c:pt>
                <c:pt idx="74">
                  <c:v>44285.8</c:v>
                </c:pt>
                <c:pt idx="75">
                  <c:v>42550.6</c:v>
                </c:pt>
                <c:pt idx="76">
                  <c:v>64635.8</c:v>
                </c:pt>
                <c:pt idx="77">
                  <c:v>75249.399999999994</c:v>
                </c:pt>
                <c:pt idx="78">
                  <c:v>46802.2</c:v>
                </c:pt>
                <c:pt idx="79">
                  <c:v>60906.2</c:v>
                </c:pt>
                <c:pt idx="80">
                  <c:v>71042.600000000006</c:v>
                </c:pt>
                <c:pt idx="81">
                  <c:v>41198</c:v>
                </c:pt>
                <c:pt idx="82">
                  <c:v>69277.399999999994</c:v>
                </c:pt>
                <c:pt idx="83">
                  <c:v>81016.2</c:v>
                </c:pt>
                <c:pt idx="84">
                  <c:v>43079.4</c:v>
                </c:pt>
                <c:pt idx="85">
                  <c:v>69324.2</c:v>
                </c:pt>
                <c:pt idx="86">
                  <c:v>68717.399999999994</c:v>
                </c:pt>
                <c:pt idx="87">
                  <c:v>40488</c:v>
                </c:pt>
                <c:pt idx="88">
                  <c:v>77386.8</c:v>
                </c:pt>
                <c:pt idx="89">
                  <c:v>68766.600000000006</c:v>
                </c:pt>
                <c:pt idx="90">
                  <c:v>59605.8</c:v>
                </c:pt>
                <c:pt idx="91">
                  <c:v>58363</c:v>
                </c:pt>
                <c:pt idx="92">
                  <c:v>55599</c:v>
                </c:pt>
                <c:pt idx="93">
                  <c:v>61092.4</c:v>
                </c:pt>
                <c:pt idx="94">
                  <c:v>74512.800000000003</c:v>
                </c:pt>
                <c:pt idx="95">
                  <c:v>63060.4</c:v>
                </c:pt>
                <c:pt idx="96">
                  <c:v>53729.599999999999</c:v>
                </c:pt>
                <c:pt idx="97">
                  <c:v>57169.8</c:v>
                </c:pt>
                <c:pt idx="98">
                  <c:v>36091.599999999999</c:v>
                </c:pt>
                <c:pt idx="99">
                  <c:v>62030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1.3671956124314442</c:v>
                </c:pt>
                <c:pt idx="1">
                  <c:v>1.0818395610138489</c:v>
                </c:pt>
                <c:pt idx="2">
                  <c:v>1.2483799429739926</c:v>
                </c:pt>
                <c:pt idx="3">
                  <c:v>1.3130952619653922</c:v>
                </c:pt>
                <c:pt idx="4">
                  <c:v>1.8759691328358075</c:v>
                </c:pt>
                <c:pt idx="5">
                  <c:v>1.7055612253875525</c:v>
                </c:pt>
                <c:pt idx="6">
                  <c:v>1.5605249785625814</c:v>
                </c:pt>
                <c:pt idx="7">
                  <c:v>1.6798481591471068</c:v>
                </c:pt>
                <c:pt idx="8">
                  <c:v>1.240178250147898</c:v>
                </c:pt>
                <c:pt idx="9">
                  <c:v>1.5418644857787027</c:v>
                </c:pt>
                <c:pt idx="10">
                  <c:v>1.8628138842298299</c:v>
                </c:pt>
                <c:pt idx="11">
                  <c:v>1.9120752764416167</c:v>
                </c:pt>
                <c:pt idx="12">
                  <c:v>1.1849523894926215</c:v>
                </c:pt>
                <c:pt idx="13">
                  <c:v>2.2052077629737785</c:v>
                </c:pt>
                <c:pt idx="14">
                  <c:v>1.0977011669033723</c:v>
                </c:pt>
                <c:pt idx="15">
                  <c:v>1.5252201540595776</c:v>
                </c:pt>
                <c:pt idx="16">
                  <c:v>1.083822595817443</c:v>
                </c:pt>
                <c:pt idx="17">
                  <c:v>1.09440906407406</c:v>
                </c:pt>
                <c:pt idx="18">
                  <c:v>2.0254681493966986</c:v>
                </c:pt>
                <c:pt idx="19">
                  <c:v>1.5354922360733589</c:v>
                </c:pt>
                <c:pt idx="20">
                  <c:v>1.4839414711684478</c:v>
                </c:pt>
                <c:pt idx="21">
                  <c:v>2.6256806881856209</c:v>
                </c:pt>
                <c:pt idx="22">
                  <c:v>1.0525946704067322</c:v>
                </c:pt>
                <c:pt idx="23">
                  <c:v>1.1153928263136237</c:v>
                </c:pt>
                <c:pt idx="24">
                  <c:v>1.1989271707307205</c:v>
                </c:pt>
                <c:pt idx="25">
                  <c:v>1.2320823052393115</c:v>
                </c:pt>
                <c:pt idx="26">
                  <c:v>1.4943732046524028</c:v>
                </c:pt>
                <c:pt idx="27">
                  <c:v>1.0250041176444402</c:v>
                </c:pt>
                <c:pt idx="28">
                  <c:v>2.7428384658200975</c:v>
                </c:pt>
                <c:pt idx="29">
                  <c:v>1.5234596353284078</c:v>
                </c:pt>
                <c:pt idx="30">
                  <c:v>1.4430202498922877</c:v>
                </c:pt>
                <c:pt idx="31">
                  <c:v>1.3276712832384552</c:v>
                </c:pt>
                <c:pt idx="32">
                  <c:v>1.8072832868971471</c:v>
                </c:pt>
                <c:pt idx="33">
                  <c:v>1.2629314041146618</c:v>
                </c:pt>
                <c:pt idx="34">
                  <c:v>1.6455234586373422</c:v>
                </c:pt>
                <c:pt idx="35">
                  <c:v>1.2890878159429684</c:v>
                </c:pt>
                <c:pt idx="36">
                  <c:v>1.6905691590945029</c:v>
                </c:pt>
                <c:pt idx="37">
                  <c:v>2.3581446886991704</c:v>
                </c:pt>
                <c:pt idx="38">
                  <c:v>1.5835296323974437</c:v>
                </c:pt>
                <c:pt idx="39">
                  <c:v>1.3154398136788981</c:v>
                </c:pt>
                <c:pt idx="40">
                  <c:v>1.4418233411701618</c:v>
                </c:pt>
                <c:pt idx="41">
                  <c:v>1.0714361594764854</c:v>
                </c:pt>
                <c:pt idx="42">
                  <c:v>1.829609053104144</c:v>
                </c:pt>
                <c:pt idx="43">
                  <c:v>1.4044170584000337</c:v>
                </c:pt>
                <c:pt idx="44">
                  <c:v>2.3593578558264894</c:v>
                </c:pt>
                <c:pt idx="45">
                  <c:v>1.3361118413366049</c:v>
                </c:pt>
                <c:pt idx="46">
                  <c:v>1.3936085157345055</c:v>
                </c:pt>
                <c:pt idx="47">
                  <c:v>1.5713485990903728</c:v>
                </c:pt>
                <c:pt idx="48">
                  <c:v>1.882430123495952</c:v>
                </c:pt>
                <c:pt idx="49">
                  <c:v>1.104291293903692</c:v>
                </c:pt>
                <c:pt idx="50">
                  <c:v>1.0273032957008448</c:v>
                </c:pt>
                <c:pt idx="51">
                  <c:v>1.6157845704501965</c:v>
                </c:pt>
                <c:pt idx="52">
                  <c:v>1.1552716816284669</c:v>
                </c:pt>
                <c:pt idx="53">
                  <c:v>1.1815877429210042</c:v>
                </c:pt>
                <c:pt idx="54">
                  <c:v>1.5146051270063359</c:v>
                </c:pt>
                <c:pt idx="55">
                  <c:v>2.1350161766897848</c:v>
                </c:pt>
                <c:pt idx="56">
                  <c:v>1.3687981897418706</c:v>
                </c:pt>
                <c:pt idx="57">
                  <c:v>1.3503256300903759</c:v>
                </c:pt>
                <c:pt idx="58">
                  <c:v>1.146786526752309</c:v>
                </c:pt>
                <c:pt idx="59">
                  <c:v>1.8903920200532343</c:v>
                </c:pt>
                <c:pt idx="60">
                  <c:v>1.5822737237707485</c:v>
                </c:pt>
                <c:pt idx="61">
                  <c:v>1.3863606233045749</c:v>
                </c:pt>
                <c:pt idx="62">
                  <c:v>1.243201631608414</c:v>
                </c:pt>
                <c:pt idx="63">
                  <c:v>1.2415170427268363</c:v>
                </c:pt>
                <c:pt idx="64">
                  <c:v>1.6451754707304564</c:v>
                </c:pt>
                <c:pt idx="65">
                  <c:v>1.4793346184814093</c:v>
                </c:pt>
                <c:pt idx="66">
                  <c:v>1.1370528167594878</c:v>
                </c:pt>
                <c:pt idx="67">
                  <c:v>1.3619001891876399</c:v>
                </c:pt>
                <c:pt idx="68">
                  <c:v>1.4210903837121445</c:v>
                </c:pt>
                <c:pt idx="69">
                  <c:v>1.8145957664134513</c:v>
                </c:pt>
                <c:pt idx="70">
                  <c:v>1.4058074534161491</c:v>
                </c:pt>
                <c:pt idx="71">
                  <c:v>1.1330384569980383</c:v>
                </c:pt>
                <c:pt idx="72">
                  <c:v>2.1472801167665114</c:v>
                </c:pt>
                <c:pt idx="73">
                  <c:v>1.0855066201660442</c:v>
                </c:pt>
                <c:pt idx="74">
                  <c:v>2.3252600156257759</c:v>
                </c:pt>
                <c:pt idx="75">
                  <c:v>1.1182686025578958</c:v>
                </c:pt>
                <c:pt idx="76">
                  <c:v>1.1416583379489385</c:v>
                </c:pt>
                <c:pt idx="77">
                  <c:v>1.0347856594205402</c:v>
                </c:pt>
                <c:pt idx="78">
                  <c:v>1.7277606608236367</c:v>
                </c:pt>
                <c:pt idx="79">
                  <c:v>1.7172471768063022</c:v>
                </c:pt>
                <c:pt idx="80">
                  <c:v>1.1215383445988745</c:v>
                </c:pt>
                <c:pt idx="81">
                  <c:v>1.4635904655565803</c:v>
                </c:pt>
                <c:pt idx="82">
                  <c:v>1.3253384220539455</c:v>
                </c:pt>
                <c:pt idx="83">
                  <c:v>1.1505353250337587</c:v>
                </c:pt>
                <c:pt idx="84">
                  <c:v>1.8657177212310292</c:v>
                </c:pt>
                <c:pt idx="85">
                  <c:v>1.3781190406813206</c:v>
                </c:pt>
                <c:pt idx="86">
                  <c:v>1.3006312811602303</c:v>
                </c:pt>
                <c:pt idx="87">
                  <c:v>1.9025637225844694</c:v>
                </c:pt>
                <c:pt idx="88">
                  <c:v>1.0665514015310105</c:v>
                </c:pt>
                <c:pt idx="89">
                  <c:v>1.5477426541373283</c:v>
                </c:pt>
                <c:pt idx="90">
                  <c:v>1.3258609061534279</c:v>
                </c:pt>
                <c:pt idx="91">
                  <c:v>1.1375186333807379</c:v>
                </c:pt>
                <c:pt idx="92">
                  <c:v>2.0713322182053635</c:v>
                </c:pt>
                <c:pt idx="93">
                  <c:v>1.7621995534632786</c:v>
                </c:pt>
                <c:pt idx="94">
                  <c:v>1.1833268914871002</c:v>
                </c:pt>
                <c:pt idx="95">
                  <c:v>1.5817533666135959</c:v>
                </c:pt>
                <c:pt idx="96">
                  <c:v>1.8746649891307585</c:v>
                </c:pt>
                <c:pt idx="97">
                  <c:v>1.0397272685928585</c:v>
                </c:pt>
                <c:pt idx="98">
                  <c:v>1.3154030300679382</c:v>
                </c:pt>
                <c:pt idx="99">
                  <c:v>1.6589231017249717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D-4968-B066-4E8B71EEB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33615"/>
        <c:axId val="516265887"/>
      </c:scatterChart>
      <c:valAx>
        <c:axId val="519333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65887"/>
        <c:crosses val="autoZero"/>
        <c:crossBetween val="midCat"/>
      </c:valAx>
      <c:valAx>
        <c:axId val="51626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33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57405</c:v>
                </c:pt>
                <c:pt idx="3">
                  <c:v>49873</c:v>
                </c:pt>
                <c:pt idx="27">
                  <c:v>44928.6</c:v>
                </c:pt>
                <c:pt idx="35">
                  <c:v>59251.199999999997</c:v>
                </c:pt>
                <c:pt idx="39">
                  <c:v>52983.8</c:v>
                </c:pt>
                <c:pt idx="41">
                  <c:v>37653.199999999997</c:v>
                </c:pt>
                <c:pt idx="45">
                  <c:v>54777.599999999999</c:v>
                </c:pt>
                <c:pt idx="46">
                  <c:v>59785.8</c:v>
                </c:pt>
                <c:pt idx="49">
                  <c:v>55866.6</c:v>
                </c:pt>
                <c:pt idx="50">
                  <c:v>56564.6</c:v>
                </c:pt>
                <c:pt idx="52">
                  <c:v>61623.6</c:v>
                </c:pt>
                <c:pt idx="53">
                  <c:v>48050.6</c:v>
                </c:pt>
                <c:pt idx="56">
                  <c:v>47728</c:v>
                </c:pt>
                <c:pt idx="57">
                  <c:v>38970.6</c:v>
                </c:pt>
                <c:pt idx="62">
                  <c:v>50012</c:v>
                </c:pt>
                <c:pt idx="63">
                  <c:v>52075</c:v>
                </c:pt>
                <c:pt idx="75">
                  <c:v>42550.6</c:v>
                </c:pt>
                <c:pt idx="90">
                  <c:v>59605.8</c:v>
                </c:pt>
                <c:pt idx="91">
                  <c:v>58363</c:v>
                </c:pt>
                <c:pt idx="97">
                  <c:v>57169.8</c:v>
                </c:pt>
                <c:pt idx="98">
                  <c:v>36091.599999999999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1.0818395610138489</c:v>
                </c:pt>
                <c:pt idx="2">
                  <c:v>1.3130952619653922</c:v>
                </c:pt>
                <c:pt idx="26">
                  <c:v>1.0250041176444402</c:v>
                </c:pt>
                <c:pt idx="34">
                  <c:v>1.2890878159429684</c:v>
                </c:pt>
                <c:pt idx="38">
                  <c:v>1.3154398136788981</c:v>
                </c:pt>
                <c:pt idx="40">
                  <c:v>1.0714361594764854</c:v>
                </c:pt>
                <c:pt idx="44">
                  <c:v>1.3361118413366049</c:v>
                </c:pt>
                <c:pt idx="45">
                  <c:v>1.3936085157345055</c:v>
                </c:pt>
                <c:pt idx="48">
                  <c:v>1.104291293903692</c:v>
                </c:pt>
                <c:pt idx="49">
                  <c:v>1.0273032957008448</c:v>
                </c:pt>
                <c:pt idx="51">
                  <c:v>1.1552716816284669</c:v>
                </c:pt>
                <c:pt idx="52">
                  <c:v>1.1815877429210042</c:v>
                </c:pt>
                <c:pt idx="55">
                  <c:v>1.3687981897418706</c:v>
                </c:pt>
                <c:pt idx="56">
                  <c:v>1.3503256300903759</c:v>
                </c:pt>
                <c:pt idx="61">
                  <c:v>1.243201631608414</c:v>
                </c:pt>
                <c:pt idx="62">
                  <c:v>1.2415170427268363</c:v>
                </c:pt>
                <c:pt idx="74">
                  <c:v>1.1182686025578958</c:v>
                </c:pt>
                <c:pt idx="89">
                  <c:v>1.3258609061534279</c:v>
                </c:pt>
                <c:pt idx="90">
                  <c:v>1.1375186333807379</c:v>
                </c:pt>
                <c:pt idx="96">
                  <c:v>1.0397272685928585</c:v>
                </c:pt>
                <c:pt idx="97">
                  <c:v>1.3154030300679382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3-44FD-BCF0-C8203B537B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68375</c:v>
                </c:pt>
                <c:pt idx="2">
                  <c:v>62497.8</c:v>
                </c:pt>
                <c:pt idx="8">
                  <c:v>98378.6</c:v>
                </c:pt>
                <c:pt idx="12">
                  <c:v>71370.8</c:v>
                </c:pt>
                <c:pt idx="14">
                  <c:v>65763.8</c:v>
                </c:pt>
                <c:pt idx="16">
                  <c:v>86320.4</c:v>
                </c:pt>
                <c:pt idx="17">
                  <c:v>79611</c:v>
                </c:pt>
                <c:pt idx="22">
                  <c:v>62744</c:v>
                </c:pt>
                <c:pt idx="23">
                  <c:v>64641.8</c:v>
                </c:pt>
                <c:pt idx="24">
                  <c:v>69200.2</c:v>
                </c:pt>
                <c:pt idx="25">
                  <c:v>69303</c:v>
                </c:pt>
                <c:pt idx="31">
                  <c:v>69633.2</c:v>
                </c:pt>
                <c:pt idx="43">
                  <c:v>75561.600000000006</c:v>
                </c:pt>
                <c:pt idx="58">
                  <c:v>74464.600000000006</c:v>
                </c:pt>
                <c:pt idx="66">
                  <c:v>84355.8</c:v>
                </c:pt>
                <c:pt idx="67">
                  <c:v>83726.399999999994</c:v>
                </c:pt>
                <c:pt idx="68">
                  <c:v>78350.399999999994</c:v>
                </c:pt>
                <c:pt idx="70">
                  <c:v>64400</c:v>
                </c:pt>
                <c:pt idx="71">
                  <c:v>79626.600000000006</c:v>
                </c:pt>
                <c:pt idx="73">
                  <c:v>64802</c:v>
                </c:pt>
                <c:pt idx="76">
                  <c:v>64635.8</c:v>
                </c:pt>
                <c:pt idx="77">
                  <c:v>75249.399999999994</c:v>
                </c:pt>
                <c:pt idx="80">
                  <c:v>71042.600000000006</c:v>
                </c:pt>
                <c:pt idx="82">
                  <c:v>69277.399999999994</c:v>
                </c:pt>
                <c:pt idx="83">
                  <c:v>81016.2</c:v>
                </c:pt>
                <c:pt idx="85">
                  <c:v>69324.2</c:v>
                </c:pt>
                <c:pt idx="86">
                  <c:v>68717.399999999994</c:v>
                </c:pt>
                <c:pt idx="88">
                  <c:v>77386.8</c:v>
                </c:pt>
                <c:pt idx="94">
                  <c:v>74512.800000000003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1.3671956124314442</c:v>
                </c:pt>
                <c:pt idx="2">
                  <c:v>1.2483799429739926</c:v>
                </c:pt>
                <c:pt idx="8">
                  <c:v>1.240178250147898</c:v>
                </c:pt>
                <c:pt idx="12">
                  <c:v>1.1849523894926215</c:v>
                </c:pt>
                <c:pt idx="14">
                  <c:v>1.0977011669033723</c:v>
                </c:pt>
                <c:pt idx="16">
                  <c:v>1.083822595817443</c:v>
                </c:pt>
                <c:pt idx="17">
                  <c:v>1.09440906407406</c:v>
                </c:pt>
                <c:pt idx="22">
                  <c:v>1.0525946704067322</c:v>
                </c:pt>
                <c:pt idx="23">
                  <c:v>1.1153928263136237</c:v>
                </c:pt>
                <c:pt idx="24">
                  <c:v>1.1989271707307205</c:v>
                </c:pt>
                <c:pt idx="25">
                  <c:v>1.2320823052393115</c:v>
                </c:pt>
                <c:pt idx="31">
                  <c:v>1.3276712832384552</c:v>
                </c:pt>
                <c:pt idx="43">
                  <c:v>1.4044170584000337</c:v>
                </c:pt>
                <c:pt idx="58">
                  <c:v>1.146786526752309</c:v>
                </c:pt>
                <c:pt idx="66">
                  <c:v>1.1370528167594878</c:v>
                </c:pt>
                <c:pt idx="67">
                  <c:v>1.3619001891876399</c:v>
                </c:pt>
                <c:pt idx="68">
                  <c:v>1.4210903837121445</c:v>
                </c:pt>
                <c:pt idx="70">
                  <c:v>1.4058074534161491</c:v>
                </c:pt>
                <c:pt idx="71">
                  <c:v>1.1330384569980383</c:v>
                </c:pt>
                <c:pt idx="73">
                  <c:v>1.0855066201660442</c:v>
                </c:pt>
                <c:pt idx="76">
                  <c:v>1.1416583379489385</c:v>
                </c:pt>
                <c:pt idx="77">
                  <c:v>1.0347856594205402</c:v>
                </c:pt>
                <c:pt idx="80">
                  <c:v>1.1215383445988745</c:v>
                </c:pt>
                <c:pt idx="82">
                  <c:v>1.3253384220539455</c:v>
                </c:pt>
                <c:pt idx="83">
                  <c:v>1.1505353250337587</c:v>
                </c:pt>
                <c:pt idx="85">
                  <c:v>1.3781190406813206</c:v>
                </c:pt>
                <c:pt idx="86">
                  <c:v>1.3006312811602303</c:v>
                </c:pt>
                <c:pt idx="88">
                  <c:v>1.0665514015310105</c:v>
                </c:pt>
                <c:pt idx="94">
                  <c:v>1.1833268914871002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83-44FD-BCF0-C8203B537B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44111.6</c:v>
                </c:pt>
                <c:pt idx="5">
                  <c:v>45464.800000000003</c:v>
                </c:pt>
                <c:pt idx="6">
                  <c:v>50379.199999999997</c:v>
                </c:pt>
                <c:pt idx="11">
                  <c:v>52181</c:v>
                </c:pt>
                <c:pt idx="13">
                  <c:v>49311</c:v>
                </c:pt>
                <c:pt idx="18">
                  <c:v>48649</c:v>
                </c:pt>
                <c:pt idx="21">
                  <c:v>32944.6</c:v>
                </c:pt>
                <c:pt idx="28">
                  <c:v>30901.200000000001</c:v>
                </c:pt>
                <c:pt idx="36">
                  <c:v>49325.4</c:v>
                </c:pt>
                <c:pt idx="37">
                  <c:v>26893.599999999999</c:v>
                </c:pt>
                <c:pt idx="44">
                  <c:v>37549.199999999997</c:v>
                </c:pt>
                <c:pt idx="48">
                  <c:v>55483.6</c:v>
                </c:pt>
                <c:pt idx="51">
                  <c:v>47659.199999999997</c:v>
                </c:pt>
                <c:pt idx="54">
                  <c:v>58178.2</c:v>
                </c:pt>
                <c:pt idx="55">
                  <c:v>45621.2</c:v>
                </c:pt>
                <c:pt idx="59">
                  <c:v>61915.199999999997</c:v>
                </c:pt>
                <c:pt idx="60">
                  <c:v>63860</c:v>
                </c:pt>
                <c:pt idx="65">
                  <c:v>59863.4</c:v>
                </c:pt>
                <c:pt idx="69">
                  <c:v>55999.8</c:v>
                </c:pt>
                <c:pt idx="72">
                  <c:v>40696.6</c:v>
                </c:pt>
                <c:pt idx="74">
                  <c:v>44285.8</c:v>
                </c:pt>
                <c:pt idx="78">
                  <c:v>46802.2</c:v>
                </c:pt>
                <c:pt idx="81">
                  <c:v>41198</c:v>
                </c:pt>
                <c:pt idx="84">
                  <c:v>43079.4</c:v>
                </c:pt>
                <c:pt idx="87">
                  <c:v>40488</c:v>
                </c:pt>
                <c:pt idx="92">
                  <c:v>55599</c:v>
                </c:pt>
                <c:pt idx="93">
                  <c:v>61092.4</c:v>
                </c:pt>
                <c:pt idx="96">
                  <c:v>53729.599999999999</c:v>
                </c:pt>
                <c:pt idx="99">
                  <c:v>62030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1.8759691328358075</c:v>
                </c:pt>
                <c:pt idx="5">
                  <c:v>1.7055612253875525</c:v>
                </c:pt>
                <c:pt idx="6">
                  <c:v>1.5605249785625814</c:v>
                </c:pt>
                <c:pt idx="11">
                  <c:v>1.9120752764416167</c:v>
                </c:pt>
                <c:pt idx="13">
                  <c:v>2.2052077629737785</c:v>
                </c:pt>
                <c:pt idx="18">
                  <c:v>2.0254681493966986</c:v>
                </c:pt>
                <c:pt idx="21">
                  <c:v>2.6256806881856209</c:v>
                </c:pt>
                <c:pt idx="28">
                  <c:v>2.7428384658200975</c:v>
                </c:pt>
                <c:pt idx="36">
                  <c:v>1.6905691590945029</c:v>
                </c:pt>
                <c:pt idx="37">
                  <c:v>2.3581446886991704</c:v>
                </c:pt>
                <c:pt idx="44">
                  <c:v>2.3593578558264894</c:v>
                </c:pt>
                <c:pt idx="48">
                  <c:v>1.882430123495952</c:v>
                </c:pt>
                <c:pt idx="51">
                  <c:v>1.6157845704501965</c:v>
                </c:pt>
                <c:pt idx="54">
                  <c:v>1.5146051270063359</c:v>
                </c:pt>
                <c:pt idx="55">
                  <c:v>2.1350161766897848</c:v>
                </c:pt>
                <c:pt idx="59">
                  <c:v>1.8903920200532343</c:v>
                </c:pt>
                <c:pt idx="60">
                  <c:v>1.5822737237707485</c:v>
                </c:pt>
                <c:pt idx="65">
                  <c:v>1.4793346184814093</c:v>
                </c:pt>
                <c:pt idx="69">
                  <c:v>1.8145957664134513</c:v>
                </c:pt>
                <c:pt idx="72">
                  <c:v>2.1472801167665114</c:v>
                </c:pt>
                <c:pt idx="74">
                  <c:v>2.3252600156257759</c:v>
                </c:pt>
                <c:pt idx="78">
                  <c:v>1.7277606608236367</c:v>
                </c:pt>
                <c:pt idx="81">
                  <c:v>1.4635904655565803</c:v>
                </c:pt>
                <c:pt idx="84">
                  <c:v>1.8657177212310292</c:v>
                </c:pt>
                <c:pt idx="87">
                  <c:v>1.9025637225844694</c:v>
                </c:pt>
                <c:pt idx="92">
                  <c:v>2.0713322182053635</c:v>
                </c:pt>
                <c:pt idx="93">
                  <c:v>1.7621995534632786</c:v>
                </c:pt>
                <c:pt idx="96">
                  <c:v>1.8746649891307585</c:v>
                </c:pt>
                <c:pt idx="99">
                  <c:v>1.6589231017249717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83-44FD-BCF0-C8203B537B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64383.199999999997</c:v>
                </c:pt>
                <c:pt idx="9">
                  <c:v>73804.800000000003</c:v>
                </c:pt>
                <c:pt idx="10">
                  <c:v>66417.8</c:v>
                </c:pt>
                <c:pt idx="15">
                  <c:v>72517.399999999994</c:v>
                </c:pt>
                <c:pt idx="19">
                  <c:v>64014</c:v>
                </c:pt>
                <c:pt idx="20">
                  <c:v>84553.2</c:v>
                </c:pt>
                <c:pt idx="26">
                  <c:v>66769.8</c:v>
                </c:pt>
                <c:pt idx="29">
                  <c:v>73765</c:v>
                </c:pt>
                <c:pt idx="30">
                  <c:v>64988</c:v>
                </c:pt>
                <c:pt idx="32">
                  <c:v>66255.8</c:v>
                </c:pt>
                <c:pt idx="33">
                  <c:v>76963.8</c:v>
                </c:pt>
                <c:pt idx="34">
                  <c:v>74586.600000000006</c:v>
                </c:pt>
                <c:pt idx="38">
                  <c:v>70385.8</c:v>
                </c:pt>
                <c:pt idx="40">
                  <c:v>80559.8</c:v>
                </c:pt>
                <c:pt idx="42">
                  <c:v>73150.600000000006</c:v>
                </c:pt>
                <c:pt idx="47">
                  <c:v>86101.2</c:v>
                </c:pt>
                <c:pt idx="61">
                  <c:v>78446.399999999994</c:v>
                </c:pt>
                <c:pt idx="64">
                  <c:v>81894</c:v>
                </c:pt>
                <c:pt idx="79">
                  <c:v>60906.2</c:v>
                </c:pt>
                <c:pt idx="89">
                  <c:v>68766.600000000006</c:v>
                </c:pt>
                <c:pt idx="95">
                  <c:v>63060.4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1.6798481591471068</c:v>
                </c:pt>
                <c:pt idx="9">
                  <c:v>1.5418644857787027</c:v>
                </c:pt>
                <c:pt idx="10">
                  <c:v>1.8628138842298299</c:v>
                </c:pt>
                <c:pt idx="15">
                  <c:v>1.5252201540595776</c:v>
                </c:pt>
                <c:pt idx="19">
                  <c:v>1.5354922360733589</c:v>
                </c:pt>
                <c:pt idx="20">
                  <c:v>1.4839414711684478</c:v>
                </c:pt>
                <c:pt idx="26">
                  <c:v>1.4943732046524028</c:v>
                </c:pt>
                <c:pt idx="29">
                  <c:v>1.5234596353284078</c:v>
                </c:pt>
                <c:pt idx="30">
                  <c:v>1.4430202498922877</c:v>
                </c:pt>
                <c:pt idx="32">
                  <c:v>1.8072832868971471</c:v>
                </c:pt>
                <c:pt idx="33">
                  <c:v>1.2629314041146618</c:v>
                </c:pt>
                <c:pt idx="34">
                  <c:v>1.6455234586373422</c:v>
                </c:pt>
                <c:pt idx="38">
                  <c:v>1.5835296323974437</c:v>
                </c:pt>
                <c:pt idx="40">
                  <c:v>1.4418233411701618</c:v>
                </c:pt>
                <c:pt idx="42">
                  <c:v>1.829609053104144</c:v>
                </c:pt>
                <c:pt idx="47">
                  <c:v>1.5713485990903728</c:v>
                </c:pt>
                <c:pt idx="61">
                  <c:v>1.3863606233045749</c:v>
                </c:pt>
                <c:pt idx="64">
                  <c:v>1.6451754707304564</c:v>
                </c:pt>
                <c:pt idx="79">
                  <c:v>1.7172471768063022</c:v>
                </c:pt>
                <c:pt idx="89">
                  <c:v>1.5477426541373283</c:v>
                </c:pt>
                <c:pt idx="95">
                  <c:v>1.5817533666135959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83-44FD-BCF0-C8203B53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44015"/>
        <c:axId val="516647167"/>
      </c:scatterChart>
      <c:valAx>
        <c:axId val="519344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47167"/>
        <c:crosses val="autoZero"/>
        <c:crossBetween val="midCat"/>
      </c:valAx>
      <c:valAx>
        <c:axId val="51664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34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68375</c:v>
                </c:pt>
                <c:pt idx="1">
                  <c:v>57405</c:v>
                </c:pt>
                <c:pt idx="2">
                  <c:v>62497.8</c:v>
                </c:pt>
                <c:pt idx="3">
                  <c:v>49873</c:v>
                </c:pt>
                <c:pt idx="6">
                  <c:v>50379.199999999997</c:v>
                </c:pt>
                <c:pt idx="7">
                  <c:v>64383.199999999997</c:v>
                </c:pt>
                <c:pt idx="8">
                  <c:v>98378.6</c:v>
                </c:pt>
                <c:pt idx="9">
                  <c:v>73804.800000000003</c:v>
                </c:pt>
                <c:pt idx="12">
                  <c:v>71370.8</c:v>
                </c:pt>
                <c:pt idx="14">
                  <c:v>65763.8</c:v>
                </c:pt>
                <c:pt idx="15">
                  <c:v>72517.399999999994</c:v>
                </c:pt>
                <c:pt idx="16">
                  <c:v>86320.4</c:v>
                </c:pt>
                <c:pt idx="17">
                  <c:v>79611</c:v>
                </c:pt>
                <c:pt idx="19">
                  <c:v>64014</c:v>
                </c:pt>
                <c:pt idx="20">
                  <c:v>84553.2</c:v>
                </c:pt>
                <c:pt idx="22">
                  <c:v>62744</c:v>
                </c:pt>
                <c:pt idx="23">
                  <c:v>64641.8</c:v>
                </c:pt>
                <c:pt idx="24">
                  <c:v>69200.2</c:v>
                </c:pt>
                <c:pt idx="25">
                  <c:v>69303</c:v>
                </c:pt>
                <c:pt idx="26">
                  <c:v>66769.8</c:v>
                </c:pt>
                <c:pt idx="27">
                  <c:v>44928.6</c:v>
                </c:pt>
                <c:pt idx="29">
                  <c:v>73765</c:v>
                </c:pt>
                <c:pt idx="30">
                  <c:v>64988</c:v>
                </c:pt>
                <c:pt idx="31">
                  <c:v>69633.2</c:v>
                </c:pt>
                <c:pt idx="33">
                  <c:v>76963.8</c:v>
                </c:pt>
                <c:pt idx="35">
                  <c:v>59251.199999999997</c:v>
                </c:pt>
                <c:pt idx="36">
                  <c:v>49325.4</c:v>
                </c:pt>
                <c:pt idx="39">
                  <c:v>52983.8</c:v>
                </c:pt>
                <c:pt idx="40">
                  <c:v>80559.8</c:v>
                </c:pt>
                <c:pt idx="41">
                  <c:v>37653.199999999997</c:v>
                </c:pt>
                <c:pt idx="43">
                  <c:v>75561.600000000006</c:v>
                </c:pt>
                <c:pt idx="45">
                  <c:v>54777.599999999999</c:v>
                </c:pt>
                <c:pt idx="46">
                  <c:v>59785.8</c:v>
                </c:pt>
                <c:pt idx="47">
                  <c:v>86101.2</c:v>
                </c:pt>
                <c:pt idx="49">
                  <c:v>55866.6</c:v>
                </c:pt>
                <c:pt idx="50">
                  <c:v>56564.6</c:v>
                </c:pt>
                <c:pt idx="52">
                  <c:v>61623.6</c:v>
                </c:pt>
                <c:pt idx="53">
                  <c:v>48050.6</c:v>
                </c:pt>
                <c:pt idx="54">
                  <c:v>58178.2</c:v>
                </c:pt>
                <c:pt idx="56">
                  <c:v>47728</c:v>
                </c:pt>
                <c:pt idx="57">
                  <c:v>38970.6</c:v>
                </c:pt>
                <c:pt idx="58">
                  <c:v>74464.600000000006</c:v>
                </c:pt>
                <c:pt idx="61">
                  <c:v>78446.399999999994</c:v>
                </c:pt>
                <c:pt idx="62">
                  <c:v>50012</c:v>
                </c:pt>
                <c:pt idx="63">
                  <c:v>52075</c:v>
                </c:pt>
                <c:pt idx="65">
                  <c:v>59863.4</c:v>
                </c:pt>
                <c:pt idx="66">
                  <c:v>84355.8</c:v>
                </c:pt>
                <c:pt idx="67">
                  <c:v>83726.399999999994</c:v>
                </c:pt>
                <c:pt idx="68">
                  <c:v>78350.399999999994</c:v>
                </c:pt>
                <c:pt idx="70">
                  <c:v>64400</c:v>
                </c:pt>
                <c:pt idx="71">
                  <c:v>79626.600000000006</c:v>
                </c:pt>
                <c:pt idx="73">
                  <c:v>64802</c:v>
                </c:pt>
                <c:pt idx="75">
                  <c:v>42550.6</c:v>
                </c:pt>
                <c:pt idx="76">
                  <c:v>64635.8</c:v>
                </c:pt>
                <c:pt idx="77">
                  <c:v>75249.399999999994</c:v>
                </c:pt>
                <c:pt idx="80">
                  <c:v>71042.600000000006</c:v>
                </c:pt>
                <c:pt idx="81">
                  <c:v>41198</c:v>
                </c:pt>
                <c:pt idx="82">
                  <c:v>69277.399999999994</c:v>
                </c:pt>
                <c:pt idx="83">
                  <c:v>81016.2</c:v>
                </c:pt>
                <c:pt idx="85">
                  <c:v>69324.2</c:v>
                </c:pt>
                <c:pt idx="86">
                  <c:v>68717.399999999994</c:v>
                </c:pt>
                <c:pt idx="88">
                  <c:v>77386.8</c:v>
                </c:pt>
                <c:pt idx="89">
                  <c:v>68766.600000000006</c:v>
                </c:pt>
                <c:pt idx="90">
                  <c:v>59605.8</c:v>
                </c:pt>
                <c:pt idx="91">
                  <c:v>58363</c:v>
                </c:pt>
                <c:pt idx="93">
                  <c:v>61092.4</c:v>
                </c:pt>
                <c:pt idx="94">
                  <c:v>74512.800000000003</c:v>
                </c:pt>
                <c:pt idx="95">
                  <c:v>63060.4</c:v>
                </c:pt>
                <c:pt idx="97">
                  <c:v>57169.8</c:v>
                </c:pt>
                <c:pt idx="98">
                  <c:v>36091.599999999999</c:v>
                </c:pt>
                <c:pt idx="99">
                  <c:v>62030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1.3671956124314442</c:v>
                </c:pt>
                <c:pt idx="1">
                  <c:v>1.0818395610138489</c:v>
                </c:pt>
                <c:pt idx="2">
                  <c:v>1.2483799429739926</c:v>
                </c:pt>
                <c:pt idx="3">
                  <c:v>1.3130952619653922</c:v>
                </c:pt>
                <c:pt idx="6">
                  <c:v>1.5605249785625814</c:v>
                </c:pt>
                <c:pt idx="7">
                  <c:v>1.6798481591471068</c:v>
                </c:pt>
                <c:pt idx="8">
                  <c:v>1.240178250147898</c:v>
                </c:pt>
                <c:pt idx="9">
                  <c:v>1.5418644857787027</c:v>
                </c:pt>
                <c:pt idx="12">
                  <c:v>1.1849523894926215</c:v>
                </c:pt>
                <c:pt idx="14">
                  <c:v>1.0977011669033723</c:v>
                </c:pt>
                <c:pt idx="15">
                  <c:v>1.5252201540595776</c:v>
                </c:pt>
                <c:pt idx="16">
                  <c:v>1.083822595817443</c:v>
                </c:pt>
                <c:pt idx="17">
                  <c:v>1.09440906407406</c:v>
                </c:pt>
                <c:pt idx="19">
                  <c:v>1.5354922360733589</c:v>
                </c:pt>
                <c:pt idx="20">
                  <c:v>1.4839414711684478</c:v>
                </c:pt>
                <c:pt idx="22">
                  <c:v>1.0525946704067322</c:v>
                </c:pt>
                <c:pt idx="23">
                  <c:v>1.1153928263136237</c:v>
                </c:pt>
                <c:pt idx="24">
                  <c:v>1.1989271707307205</c:v>
                </c:pt>
                <c:pt idx="25">
                  <c:v>1.2320823052393115</c:v>
                </c:pt>
                <c:pt idx="26">
                  <c:v>1.4943732046524028</c:v>
                </c:pt>
                <c:pt idx="27">
                  <c:v>1.0250041176444402</c:v>
                </c:pt>
                <c:pt idx="29">
                  <c:v>1.5234596353284078</c:v>
                </c:pt>
                <c:pt idx="30">
                  <c:v>1.4430202498922877</c:v>
                </c:pt>
                <c:pt idx="31">
                  <c:v>1.3276712832384552</c:v>
                </c:pt>
                <c:pt idx="33">
                  <c:v>1.2629314041146618</c:v>
                </c:pt>
                <c:pt idx="35">
                  <c:v>1.2890878159429684</c:v>
                </c:pt>
                <c:pt idx="36">
                  <c:v>1.6905691590945029</c:v>
                </c:pt>
                <c:pt idx="39">
                  <c:v>1.3154398136788981</c:v>
                </c:pt>
                <c:pt idx="40">
                  <c:v>1.4418233411701618</c:v>
                </c:pt>
                <c:pt idx="41">
                  <c:v>1.0714361594764854</c:v>
                </c:pt>
                <c:pt idx="43">
                  <c:v>1.4044170584000337</c:v>
                </c:pt>
                <c:pt idx="45">
                  <c:v>1.3361118413366049</c:v>
                </c:pt>
                <c:pt idx="46">
                  <c:v>1.3936085157345055</c:v>
                </c:pt>
                <c:pt idx="47">
                  <c:v>1.5713485990903728</c:v>
                </c:pt>
                <c:pt idx="49">
                  <c:v>1.104291293903692</c:v>
                </c:pt>
                <c:pt idx="50">
                  <c:v>1.0273032957008448</c:v>
                </c:pt>
                <c:pt idx="52">
                  <c:v>1.1552716816284669</c:v>
                </c:pt>
                <c:pt idx="53">
                  <c:v>1.1815877429210042</c:v>
                </c:pt>
                <c:pt idx="54">
                  <c:v>1.5146051270063359</c:v>
                </c:pt>
                <c:pt idx="56">
                  <c:v>1.3687981897418706</c:v>
                </c:pt>
                <c:pt idx="57">
                  <c:v>1.3503256300903759</c:v>
                </c:pt>
                <c:pt idx="58">
                  <c:v>1.146786526752309</c:v>
                </c:pt>
                <c:pt idx="61">
                  <c:v>1.3863606233045749</c:v>
                </c:pt>
                <c:pt idx="62">
                  <c:v>1.243201631608414</c:v>
                </c:pt>
                <c:pt idx="63">
                  <c:v>1.2415170427268363</c:v>
                </c:pt>
                <c:pt idx="65">
                  <c:v>1.4793346184814093</c:v>
                </c:pt>
                <c:pt idx="66">
                  <c:v>1.1370528167594878</c:v>
                </c:pt>
                <c:pt idx="67">
                  <c:v>1.3619001891876399</c:v>
                </c:pt>
                <c:pt idx="68">
                  <c:v>1.4210903837121445</c:v>
                </c:pt>
                <c:pt idx="70">
                  <c:v>1.4058074534161491</c:v>
                </c:pt>
                <c:pt idx="71">
                  <c:v>1.1330384569980383</c:v>
                </c:pt>
                <c:pt idx="73">
                  <c:v>1.0855066201660442</c:v>
                </c:pt>
                <c:pt idx="75">
                  <c:v>1.1182686025578958</c:v>
                </c:pt>
                <c:pt idx="76">
                  <c:v>1.1416583379489385</c:v>
                </c:pt>
                <c:pt idx="77">
                  <c:v>1.0347856594205402</c:v>
                </c:pt>
                <c:pt idx="80">
                  <c:v>1.1215383445988745</c:v>
                </c:pt>
                <c:pt idx="81">
                  <c:v>1.4635904655565803</c:v>
                </c:pt>
                <c:pt idx="82">
                  <c:v>1.3253384220539455</c:v>
                </c:pt>
                <c:pt idx="83">
                  <c:v>1.1505353250337587</c:v>
                </c:pt>
                <c:pt idx="85">
                  <c:v>1.3781190406813206</c:v>
                </c:pt>
                <c:pt idx="86">
                  <c:v>1.3006312811602303</c:v>
                </c:pt>
                <c:pt idx="88">
                  <c:v>1.0665514015310105</c:v>
                </c:pt>
                <c:pt idx="89">
                  <c:v>1.5477426541373283</c:v>
                </c:pt>
                <c:pt idx="90">
                  <c:v>1.3258609061534279</c:v>
                </c:pt>
                <c:pt idx="91">
                  <c:v>1.1375186333807379</c:v>
                </c:pt>
                <c:pt idx="93">
                  <c:v>1.7621995534632786</c:v>
                </c:pt>
                <c:pt idx="94">
                  <c:v>1.1833268914871002</c:v>
                </c:pt>
                <c:pt idx="95">
                  <c:v>1.5817533666135959</c:v>
                </c:pt>
                <c:pt idx="97">
                  <c:v>1.0397272685928585</c:v>
                </c:pt>
                <c:pt idx="98">
                  <c:v>1.3154030300679382</c:v>
                </c:pt>
                <c:pt idx="99">
                  <c:v>1.6589231017249717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73-401E-9AC2-BCFCB960E4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4">
                  <c:v>44111.6</c:v>
                </c:pt>
                <c:pt idx="5">
                  <c:v>45464.800000000003</c:v>
                </c:pt>
                <c:pt idx="10">
                  <c:v>66417.8</c:v>
                </c:pt>
                <c:pt idx="11">
                  <c:v>52181</c:v>
                </c:pt>
                <c:pt idx="13">
                  <c:v>49311</c:v>
                </c:pt>
                <c:pt idx="18">
                  <c:v>48649</c:v>
                </c:pt>
                <c:pt idx="21">
                  <c:v>32944.6</c:v>
                </c:pt>
                <c:pt idx="28">
                  <c:v>30901.200000000001</c:v>
                </c:pt>
                <c:pt idx="32">
                  <c:v>66255.8</c:v>
                </c:pt>
                <c:pt idx="34">
                  <c:v>74586.600000000006</c:v>
                </c:pt>
                <c:pt idx="37">
                  <c:v>26893.599999999999</c:v>
                </c:pt>
                <c:pt idx="38">
                  <c:v>70385.8</c:v>
                </c:pt>
                <c:pt idx="42">
                  <c:v>73150.600000000006</c:v>
                </c:pt>
                <c:pt idx="44">
                  <c:v>37549.199999999997</c:v>
                </c:pt>
                <c:pt idx="48">
                  <c:v>55483.6</c:v>
                </c:pt>
                <c:pt idx="51">
                  <c:v>47659.199999999997</c:v>
                </c:pt>
                <c:pt idx="55">
                  <c:v>45621.2</c:v>
                </c:pt>
                <c:pt idx="59">
                  <c:v>61915.199999999997</c:v>
                </c:pt>
                <c:pt idx="60">
                  <c:v>63860</c:v>
                </c:pt>
                <c:pt idx="64">
                  <c:v>81894</c:v>
                </c:pt>
                <c:pt idx="69">
                  <c:v>55999.8</c:v>
                </c:pt>
                <c:pt idx="72">
                  <c:v>40696.6</c:v>
                </c:pt>
                <c:pt idx="74">
                  <c:v>44285.8</c:v>
                </c:pt>
                <c:pt idx="78">
                  <c:v>46802.2</c:v>
                </c:pt>
                <c:pt idx="79">
                  <c:v>60906.2</c:v>
                </c:pt>
                <c:pt idx="84">
                  <c:v>43079.4</c:v>
                </c:pt>
                <c:pt idx="87">
                  <c:v>40488</c:v>
                </c:pt>
                <c:pt idx="92">
                  <c:v>55599</c:v>
                </c:pt>
                <c:pt idx="96">
                  <c:v>53729.599999999999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4">
                  <c:v>1.8759691328358075</c:v>
                </c:pt>
                <c:pt idx="5">
                  <c:v>1.7055612253875525</c:v>
                </c:pt>
                <c:pt idx="10">
                  <c:v>1.8628138842298299</c:v>
                </c:pt>
                <c:pt idx="11">
                  <c:v>1.9120752764416167</c:v>
                </c:pt>
                <c:pt idx="13">
                  <c:v>2.2052077629737785</c:v>
                </c:pt>
                <c:pt idx="18">
                  <c:v>2.0254681493966986</c:v>
                </c:pt>
                <c:pt idx="21">
                  <c:v>2.6256806881856209</c:v>
                </c:pt>
                <c:pt idx="28">
                  <c:v>2.7428384658200975</c:v>
                </c:pt>
                <c:pt idx="32">
                  <c:v>1.8072832868971471</c:v>
                </c:pt>
                <c:pt idx="34">
                  <c:v>1.6455234586373422</c:v>
                </c:pt>
                <c:pt idx="37">
                  <c:v>2.3581446886991704</c:v>
                </c:pt>
                <c:pt idx="38">
                  <c:v>1.5835296323974437</c:v>
                </c:pt>
                <c:pt idx="42">
                  <c:v>1.829609053104144</c:v>
                </c:pt>
                <c:pt idx="44">
                  <c:v>2.3593578558264894</c:v>
                </c:pt>
                <c:pt idx="48">
                  <c:v>1.882430123495952</c:v>
                </c:pt>
                <c:pt idx="51">
                  <c:v>1.6157845704501965</c:v>
                </c:pt>
                <c:pt idx="55">
                  <c:v>2.1350161766897848</c:v>
                </c:pt>
                <c:pt idx="59">
                  <c:v>1.8903920200532343</c:v>
                </c:pt>
                <c:pt idx="60">
                  <c:v>1.5822737237707485</c:v>
                </c:pt>
                <c:pt idx="64">
                  <c:v>1.6451754707304564</c:v>
                </c:pt>
                <c:pt idx="69">
                  <c:v>1.8145957664134513</c:v>
                </c:pt>
                <c:pt idx="72">
                  <c:v>2.1472801167665114</c:v>
                </c:pt>
                <c:pt idx="74">
                  <c:v>2.3252600156257759</c:v>
                </c:pt>
                <c:pt idx="78">
                  <c:v>1.7277606608236367</c:v>
                </c:pt>
                <c:pt idx="79">
                  <c:v>1.7172471768063022</c:v>
                </c:pt>
                <c:pt idx="84">
                  <c:v>1.8657177212310292</c:v>
                </c:pt>
                <c:pt idx="87">
                  <c:v>1.9025637225844694</c:v>
                </c:pt>
                <c:pt idx="92">
                  <c:v>2.0713322182053635</c:v>
                </c:pt>
                <c:pt idx="96">
                  <c:v>1.8746649891307585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3-401E-9AC2-BCFCB960E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529951"/>
        <c:axId val="516640511"/>
      </c:scatterChart>
      <c:valAx>
        <c:axId val="52152995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40511"/>
        <c:crosses val="autoZero"/>
        <c:crossBetween val="midCat"/>
      </c:valAx>
      <c:valAx>
        <c:axId val="51664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52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68561.399999999994</c:v>
                </c:pt>
                <c:pt idx="1">
                  <c:v>57000</c:v>
                </c:pt>
                <c:pt idx="2">
                  <c:v>62220.800000000003</c:v>
                </c:pt>
                <c:pt idx="3">
                  <c:v>50627</c:v>
                </c:pt>
                <c:pt idx="4">
                  <c:v>44318.6</c:v>
                </c:pt>
                <c:pt idx="5">
                  <c:v>45811.8</c:v>
                </c:pt>
                <c:pt idx="6">
                  <c:v>50191</c:v>
                </c:pt>
                <c:pt idx="7">
                  <c:v>64520.800000000003</c:v>
                </c:pt>
                <c:pt idx="8">
                  <c:v>98770.2</c:v>
                </c:pt>
                <c:pt idx="9">
                  <c:v>73788.2</c:v>
                </c:pt>
                <c:pt idx="10">
                  <c:v>66767.8</c:v>
                </c:pt>
                <c:pt idx="11">
                  <c:v>52741</c:v>
                </c:pt>
                <c:pt idx="12">
                  <c:v>71371.600000000006</c:v>
                </c:pt>
                <c:pt idx="13">
                  <c:v>49232.6</c:v>
                </c:pt>
                <c:pt idx="14">
                  <c:v>65740.399999999994</c:v>
                </c:pt>
                <c:pt idx="15">
                  <c:v>72457.399999999994</c:v>
                </c:pt>
                <c:pt idx="16">
                  <c:v>86442.2</c:v>
                </c:pt>
                <c:pt idx="17">
                  <c:v>79208.800000000003</c:v>
                </c:pt>
                <c:pt idx="18">
                  <c:v>49579.4</c:v>
                </c:pt>
                <c:pt idx="19">
                  <c:v>63492.4</c:v>
                </c:pt>
                <c:pt idx="20">
                  <c:v>84895.8</c:v>
                </c:pt>
                <c:pt idx="21">
                  <c:v>33216.199999999997</c:v>
                </c:pt>
                <c:pt idx="22">
                  <c:v>62748.4</c:v>
                </c:pt>
                <c:pt idx="23">
                  <c:v>64310.6</c:v>
                </c:pt>
                <c:pt idx="24">
                  <c:v>69143.399999999994</c:v>
                </c:pt>
                <c:pt idx="25">
                  <c:v>69353.399999999994</c:v>
                </c:pt>
                <c:pt idx="26">
                  <c:v>65985.399999999994</c:v>
                </c:pt>
                <c:pt idx="27">
                  <c:v>44781.599999999999</c:v>
                </c:pt>
                <c:pt idx="28">
                  <c:v>30556.799999999999</c:v>
                </c:pt>
                <c:pt idx="29">
                  <c:v>73334.8</c:v>
                </c:pt>
                <c:pt idx="30">
                  <c:v>64717.8</c:v>
                </c:pt>
                <c:pt idx="31">
                  <c:v>69312.800000000003</c:v>
                </c:pt>
                <c:pt idx="32">
                  <c:v>66438.600000000006</c:v>
                </c:pt>
                <c:pt idx="33">
                  <c:v>77167</c:v>
                </c:pt>
                <c:pt idx="34">
                  <c:v>74400.399999999994</c:v>
                </c:pt>
                <c:pt idx="35">
                  <c:v>59575</c:v>
                </c:pt>
                <c:pt idx="36">
                  <c:v>49460.800000000003</c:v>
                </c:pt>
                <c:pt idx="37">
                  <c:v>26980.400000000001</c:v>
                </c:pt>
                <c:pt idx="38">
                  <c:v>70801.399999999994</c:v>
                </c:pt>
                <c:pt idx="39">
                  <c:v>53242.400000000001</c:v>
                </c:pt>
                <c:pt idx="40">
                  <c:v>80577.399999999994</c:v>
                </c:pt>
                <c:pt idx="41">
                  <c:v>37790.800000000003</c:v>
                </c:pt>
                <c:pt idx="42">
                  <c:v>72809.8</c:v>
                </c:pt>
                <c:pt idx="43">
                  <c:v>76061.8</c:v>
                </c:pt>
                <c:pt idx="44">
                  <c:v>37161.199999999997</c:v>
                </c:pt>
                <c:pt idx="45">
                  <c:v>55439.8</c:v>
                </c:pt>
                <c:pt idx="46">
                  <c:v>59740</c:v>
                </c:pt>
                <c:pt idx="47">
                  <c:v>86560.4</c:v>
                </c:pt>
                <c:pt idx="48">
                  <c:v>54957.4</c:v>
                </c:pt>
                <c:pt idx="49">
                  <c:v>55608.800000000003</c:v>
                </c:pt>
                <c:pt idx="50">
                  <c:v>56720.6</c:v>
                </c:pt>
                <c:pt idx="51">
                  <c:v>47020</c:v>
                </c:pt>
                <c:pt idx="52">
                  <c:v>62044.4</c:v>
                </c:pt>
                <c:pt idx="53">
                  <c:v>47948.2</c:v>
                </c:pt>
                <c:pt idx="54">
                  <c:v>58732.6</c:v>
                </c:pt>
                <c:pt idx="55">
                  <c:v>45583.199999999997</c:v>
                </c:pt>
                <c:pt idx="56">
                  <c:v>47741.2</c:v>
                </c:pt>
                <c:pt idx="57">
                  <c:v>38687.599999999999</c:v>
                </c:pt>
                <c:pt idx="58">
                  <c:v>74656.600000000006</c:v>
                </c:pt>
                <c:pt idx="59">
                  <c:v>61928.800000000003</c:v>
                </c:pt>
                <c:pt idx="60">
                  <c:v>63595.6</c:v>
                </c:pt>
                <c:pt idx="61">
                  <c:v>79120.800000000003</c:v>
                </c:pt>
                <c:pt idx="62">
                  <c:v>50103.4</c:v>
                </c:pt>
                <c:pt idx="63">
                  <c:v>52793.599999999999</c:v>
                </c:pt>
                <c:pt idx="64">
                  <c:v>82204</c:v>
                </c:pt>
                <c:pt idx="65">
                  <c:v>59341.8</c:v>
                </c:pt>
                <c:pt idx="66">
                  <c:v>84388.2</c:v>
                </c:pt>
                <c:pt idx="67">
                  <c:v>84016</c:v>
                </c:pt>
                <c:pt idx="68">
                  <c:v>77638.399999999994</c:v>
                </c:pt>
                <c:pt idx="69">
                  <c:v>56164.4</c:v>
                </c:pt>
                <c:pt idx="70">
                  <c:v>64548</c:v>
                </c:pt>
                <c:pt idx="71">
                  <c:v>78829.2</c:v>
                </c:pt>
                <c:pt idx="72">
                  <c:v>40278.400000000001</c:v>
                </c:pt>
                <c:pt idx="73">
                  <c:v>64779.8</c:v>
                </c:pt>
                <c:pt idx="74">
                  <c:v>44312.6</c:v>
                </c:pt>
                <c:pt idx="75">
                  <c:v>43086.400000000001</c:v>
                </c:pt>
                <c:pt idx="76">
                  <c:v>64920.2</c:v>
                </c:pt>
                <c:pt idx="77">
                  <c:v>75072.600000000006</c:v>
                </c:pt>
                <c:pt idx="78">
                  <c:v>46351.199999999997</c:v>
                </c:pt>
                <c:pt idx="79">
                  <c:v>61007.199999999997</c:v>
                </c:pt>
                <c:pt idx="80">
                  <c:v>71763</c:v>
                </c:pt>
                <c:pt idx="81">
                  <c:v>41193.4</c:v>
                </c:pt>
                <c:pt idx="82">
                  <c:v>69617.2</c:v>
                </c:pt>
                <c:pt idx="83">
                  <c:v>81421.8</c:v>
                </c:pt>
                <c:pt idx="84">
                  <c:v>42582.8</c:v>
                </c:pt>
                <c:pt idx="85">
                  <c:v>69483</c:v>
                </c:pt>
                <c:pt idx="86">
                  <c:v>69075</c:v>
                </c:pt>
                <c:pt idx="87">
                  <c:v>40545.199999999997</c:v>
                </c:pt>
                <c:pt idx="88">
                  <c:v>77071.8</c:v>
                </c:pt>
                <c:pt idx="89">
                  <c:v>69096.600000000006</c:v>
                </c:pt>
                <c:pt idx="90">
                  <c:v>58962.6</c:v>
                </c:pt>
                <c:pt idx="91">
                  <c:v>57335.199999999997</c:v>
                </c:pt>
                <c:pt idx="92">
                  <c:v>55880.6</c:v>
                </c:pt>
                <c:pt idx="93">
                  <c:v>60998.2</c:v>
                </c:pt>
                <c:pt idx="94">
                  <c:v>74918.600000000006</c:v>
                </c:pt>
                <c:pt idx="95">
                  <c:v>63302.6</c:v>
                </c:pt>
                <c:pt idx="96">
                  <c:v>53992.800000000003</c:v>
                </c:pt>
                <c:pt idx="97">
                  <c:v>57314.8</c:v>
                </c:pt>
                <c:pt idx="98">
                  <c:v>35556</c:v>
                </c:pt>
                <c:pt idx="99">
                  <c:v>62398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1.3823959254040905</c:v>
                </c:pt>
                <c:pt idx="1">
                  <c:v>1.088140350877193</c:v>
                </c:pt>
                <c:pt idx="2">
                  <c:v>1.2585501954330385</c:v>
                </c:pt>
                <c:pt idx="3">
                  <c:v>1.2711004009718134</c:v>
                </c:pt>
                <c:pt idx="4">
                  <c:v>1.8652439382110446</c:v>
                </c:pt>
                <c:pt idx="5">
                  <c:v>1.6722984034681021</c:v>
                </c:pt>
                <c:pt idx="6">
                  <c:v>1.57697595186388</c:v>
                </c:pt>
                <c:pt idx="7">
                  <c:v>1.6986770157840572</c:v>
                </c:pt>
                <c:pt idx="8">
                  <c:v>1.2353827368983763</c:v>
                </c:pt>
                <c:pt idx="9">
                  <c:v>1.5397448372504006</c:v>
                </c:pt>
                <c:pt idx="10">
                  <c:v>1.8444070345286201</c:v>
                </c:pt>
                <c:pt idx="11">
                  <c:v>1.9195502550198138</c:v>
                </c:pt>
                <c:pt idx="12">
                  <c:v>1.1871108396056693</c:v>
                </c:pt>
                <c:pt idx="13">
                  <c:v>2.1815626231399521</c:v>
                </c:pt>
                <c:pt idx="14">
                  <c:v>1.0982440021660957</c:v>
                </c:pt>
                <c:pt idx="15">
                  <c:v>1.5039733691796837</c:v>
                </c:pt>
                <c:pt idx="16">
                  <c:v>1.0861014643310791</c:v>
                </c:pt>
                <c:pt idx="17">
                  <c:v>1.0993096726626335</c:v>
                </c:pt>
                <c:pt idx="18">
                  <c:v>1.9882652875992852</c:v>
                </c:pt>
                <c:pt idx="19">
                  <c:v>1.5377430999615702</c:v>
                </c:pt>
                <c:pt idx="20">
                  <c:v>1.4778940772099445</c:v>
                </c:pt>
                <c:pt idx="21">
                  <c:v>2.6043316213173093</c:v>
                </c:pt>
                <c:pt idx="22">
                  <c:v>1.0508156383270331</c:v>
                </c:pt>
                <c:pt idx="23">
                  <c:v>1.1207639176123376</c:v>
                </c:pt>
                <c:pt idx="24">
                  <c:v>1.1998831414133526</c:v>
                </c:pt>
                <c:pt idx="25">
                  <c:v>1.2389731433498574</c:v>
                </c:pt>
                <c:pt idx="26">
                  <c:v>1.5130619803774776</c:v>
                </c:pt>
                <c:pt idx="27">
                  <c:v>1.0270512889222358</c:v>
                </c:pt>
                <c:pt idx="28">
                  <c:v>2.7739815687506546</c:v>
                </c:pt>
                <c:pt idx="29">
                  <c:v>1.5541598258943912</c:v>
                </c:pt>
                <c:pt idx="30">
                  <c:v>1.4490294787523679</c:v>
                </c:pt>
                <c:pt idx="31">
                  <c:v>1.3351790722637089</c:v>
                </c:pt>
                <c:pt idx="32">
                  <c:v>1.8053360546429333</c:v>
                </c:pt>
                <c:pt idx="33">
                  <c:v>1.2580766389778013</c:v>
                </c:pt>
                <c:pt idx="34">
                  <c:v>1.6595206477384532</c:v>
                </c:pt>
                <c:pt idx="35">
                  <c:v>1.2632144355853965</c:v>
                </c:pt>
                <c:pt idx="36">
                  <c:v>1.7212216543201888</c:v>
                </c:pt>
                <c:pt idx="37">
                  <c:v>2.3504840550918442</c:v>
                </c:pt>
                <c:pt idx="38">
                  <c:v>1.5746722522435999</c:v>
                </c:pt>
                <c:pt idx="39">
                  <c:v>1.3101024747193966</c:v>
                </c:pt>
                <c:pt idx="40">
                  <c:v>1.4414960026012258</c:v>
                </c:pt>
                <c:pt idx="41">
                  <c:v>1.0533516093864115</c:v>
                </c:pt>
                <c:pt idx="42">
                  <c:v>1.8381728833206519</c:v>
                </c:pt>
                <c:pt idx="43">
                  <c:v>1.3951812867957372</c:v>
                </c:pt>
                <c:pt idx="44">
                  <c:v>2.3848530187399763</c:v>
                </c:pt>
                <c:pt idx="45">
                  <c:v>1.3201346325203194</c:v>
                </c:pt>
                <c:pt idx="46">
                  <c:v>1.3946434549715434</c:v>
                </c:pt>
                <c:pt idx="47">
                  <c:v>1.5858059805638607</c:v>
                </c:pt>
                <c:pt idx="48">
                  <c:v>1.9044387107104774</c:v>
                </c:pt>
                <c:pt idx="49">
                  <c:v>1.095492080390154</c:v>
                </c:pt>
                <c:pt idx="50">
                  <c:v>1.0219743796786354</c:v>
                </c:pt>
                <c:pt idx="51">
                  <c:v>1.6593364525733729</c:v>
                </c:pt>
                <c:pt idx="52">
                  <c:v>1.1471784721908826</c:v>
                </c:pt>
                <c:pt idx="53">
                  <c:v>1.1842780333776868</c:v>
                </c:pt>
                <c:pt idx="54">
                  <c:v>1.5058928091043136</c:v>
                </c:pt>
                <c:pt idx="55">
                  <c:v>2.1365985714034998</c:v>
                </c:pt>
                <c:pt idx="56">
                  <c:v>1.3741171147771736</c:v>
                </c:pt>
                <c:pt idx="57">
                  <c:v>1.3580320309349767</c:v>
                </c:pt>
                <c:pt idx="58">
                  <c:v>1.1559728141919132</c:v>
                </c:pt>
                <c:pt idx="59">
                  <c:v>1.8970172197749673</c:v>
                </c:pt>
                <c:pt idx="60">
                  <c:v>1.5848108988672172</c:v>
                </c:pt>
                <c:pt idx="61">
                  <c:v>1.3928069483625038</c:v>
                </c:pt>
                <c:pt idx="62">
                  <c:v>1.2200369635593593</c:v>
                </c:pt>
                <c:pt idx="63">
                  <c:v>1.2222125409140503</c:v>
                </c:pt>
                <c:pt idx="64">
                  <c:v>1.6503454819716803</c:v>
                </c:pt>
                <c:pt idx="65">
                  <c:v>1.4923713133069774</c:v>
                </c:pt>
                <c:pt idx="66">
                  <c:v>1.1366755067651639</c:v>
                </c:pt>
                <c:pt idx="67">
                  <c:v>1.358419824795277</c:v>
                </c:pt>
                <c:pt idx="68">
                  <c:v>1.4339296018465091</c:v>
                </c:pt>
                <c:pt idx="69">
                  <c:v>1.8331362927405972</c:v>
                </c:pt>
                <c:pt idx="70">
                  <c:v>1.4018714754911075</c:v>
                </c:pt>
                <c:pt idx="71">
                  <c:v>1.1343004876365612</c:v>
                </c:pt>
                <c:pt idx="72">
                  <c:v>2.1681844363231906</c:v>
                </c:pt>
                <c:pt idx="73">
                  <c:v>1.0954495074081736</c:v>
                </c:pt>
                <c:pt idx="74">
                  <c:v>2.3254785320653721</c:v>
                </c:pt>
                <c:pt idx="75">
                  <c:v>1.104524861673289</c:v>
                </c:pt>
                <c:pt idx="76">
                  <c:v>1.1366570035212462</c:v>
                </c:pt>
                <c:pt idx="77">
                  <c:v>1.0372625964732805</c:v>
                </c:pt>
                <c:pt idx="78">
                  <c:v>1.7445718773192496</c:v>
                </c:pt>
                <c:pt idx="79">
                  <c:v>1.7143878099634142</c:v>
                </c:pt>
                <c:pt idx="80">
                  <c:v>1.1100985187352814</c:v>
                </c:pt>
                <c:pt idx="81">
                  <c:v>1.4479989512883131</c:v>
                </c:pt>
                <c:pt idx="82">
                  <c:v>1.3314382077992222</c:v>
                </c:pt>
                <c:pt idx="83">
                  <c:v>1.1674391870481862</c:v>
                </c:pt>
                <c:pt idx="84">
                  <c:v>1.8626534657185529</c:v>
                </c:pt>
                <c:pt idx="85">
                  <c:v>1.3749694169796929</c:v>
                </c:pt>
                <c:pt idx="86">
                  <c:v>1.284256243213898</c:v>
                </c:pt>
                <c:pt idx="87">
                  <c:v>1.9102631137594588</c:v>
                </c:pt>
                <c:pt idx="88">
                  <c:v>1.0700411823779903</c:v>
                </c:pt>
                <c:pt idx="89">
                  <c:v>1.5394824057913123</c:v>
                </c:pt>
                <c:pt idx="90">
                  <c:v>1.3402902857065326</c:v>
                </c:pt>
                <c:pt idx="91">
                  <c:v>1.1581018292427689</c:v>
                </c:pt>
                <c:pt idx="92">
                  <c:v>2.0606793771004606</c:v>
                </c:pt>
                <c:pt idx="93">
                  <c:v>1.7638553268784982</c:v>
                </c:pt>
                <c:pt idx="94">
                  <c:v>1.1785724773287274</c:v>
                </c:pt>
                <c:pt idx="95">
                  <c:v>1.5757014719774542</c:v>
                </c:pt>
                <c:pt idx="96">
                  <c:v>1.8642115244995627</c:v>
                </c:pt>
                <c:pt idx="97">
                  <c:v>1.0374981680124504</c:v>
                </c:pt>
                <c:pt idx="98">
                  <c:v>1.3295083811452357</c:v>
                </c:pt>
                <c:pt idx="99">
                  <c:v>1.6487227154716497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7-416C-8587-B488A4878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03615"/>
        <c:axId val="516247167"/>
      </c:scatterChart>
      <c:valAx>
        <c:axId val="519303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47167"/>
        <c:crosses val="autoZero"/>
        <c:crossBetween val="midCat"/>
      </c:valAx>
      <c:valAx>
        <c:axId val="51624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30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57000</c:v>
                </c:pt>
                <c:pt idx="3">
                  <c:v>50627</c:v>
                </c:pt>
                <c:pt idx="27">
                  <c:v>44781.599999999999</c:v>
                </c:pt>
                <c:pt idx="35">
                  <c:v>59575</c:v>
                </c:pt>
                <c:pt idx="39">
                  <c:v>53242.400000000001</c:v>
                </c:pt>
                <c:pt idx="41">
                  <c:v>37790.800000000003</c:v>
                </c:pt>
                <c:pt idx="45">
                  <c:v>55439.8</c:v>
                </c:pt>
                <c:pt idx="46">
                  <c:v>59740</c:v>
                </c:pt>
                <c:pt idx="49">
                  <c:v>55608.800000000003</c:v>
                </c:pt>
                <c:pt idx="50">
                  <c:v>56720.6</c:v>
                </c:pt>
                <c:pt idx="52">
                  <c:v>62044.4</c:v>
                </c:pt>
                <c:pt idx="53">
                  <c:v>47948.2</c:v>
                </c:pt>
                <c:pt idx="56">
                  <c:v>47741.2</c:v>
                </c:pt>
                <c:pt idx="57">
                  <c:v>38687.599999999999</c:v>
                </c:pt>
                <c:pt idx="62">
                  <c:v>50103.4</c:v>
                </c:pt>
                <c:pt idx="63">
                  <c:v>52793.599999999999</c:v>
                </c:pt>
                <c:pt idx="75">
                  <c:v>43086.400000000001</c:v>
                </c:pt>
                <c:pt idx="90">
                  <c:v>58962.6</c:v>
                </c:pt>
                <c:pt idx="91">
                  <c:v>57335.199999999997</c:v>
                </c:pt>
                <c:pt idx="97">
                  <c:v>57314.8</c:v>
                </c:pt>
                <c:pt idx="98">
                  <c:v>35556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1.088140350877193</c:v>
                </c:pt>
                <c:pt idx="2">
                  <c:v>1.2711004009718134</c:v>
                </c:pt>
                <c:pt idx="26">
                  <c:v>1.0270512889222358</c:v>
                </c:pt>
                <c:pt idx="34">
                  <c:v>1.2632144355853965</c:v>
                </c:pt>
                <c:pt idx="38">
                  <c:v>1.3101024747193966</c:v>
                </c:pt>
                <c:pt idx="40">
                  <c:v>1.0533516093864115</c:v>
                </c:pt>
                <c:pt idx="44">
                  <c:v>1.3201346325203194</c:v>
                </c:pt>
                <c:pt idx="45">
                  <c:v>1.3946434549715434</c:v>
                </c:pt>
                <c:pt idx="48">
                  <c:v>1.095492080390154</c:v>
                </c:pt>
                <c:pt idx="49">
                  <c:v>1.0219743796786354</c:v>
                </c:pt>
                <c:pt idx="51">
                  <c:v>1.1471784721908826</c:v>
                </c:pt>
                <c:pt idx="52">
                  <c:v>1.1842780333776868</c:v>
                </c:pt>
                <c:pt idx="55">
                  <c:v>1.3741171147771736</c:v>
                </c:pt>
                <c:pt idx="56">
                  <c:v>1.3580320309349767</c:v>
                </c:pt>
                <c:pt idx="61">
                  <c:v>1.2200369635593593</c:v>
                </c:pt>
                <c:pt idx="62">
                  <c:v>1.2222125409140503</c:v>
                </c:pt>
                <c:pt idx="74">
                  <c:v>1.104524861673289</c:v>
                </c:pt>
                <c:pt idx="89">
                  <c:v>1.3402902857065326</c:v>
                </c:pt>
                <c:pt idx="90">
                  <c:v>1.1581018292427689</c:v>
                </c:pt>
                <c:pt idx="96">
                  <c:v>1.0374981680124504</c:v>
                </c:pt>
                <c:pt idx="97">
                  <c:v>1.3295083811452357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9-4EDC-92D5-194C85D610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68561.399999999994</c:v>
                </c:pt>
                <c:pt idx="2">
                  <c:v>62220.800000000003</c:v>
                </c:pt>
                <c:pt idx="8">
                  <c:v>98770.2</c:v>
                </c:pt>
                <c:pt idx="12">
                  <c:v>71371.600000000006</c:v>
                </c:pt>
                <c:pt idx="14">
                  <c:v>65740.399999999994</c:v>
                </c:pt>
                <c:pt idx="16">
                  <c:v>86442.2</c:v>
                </c:pt>
                <c:pt idx="17">
                  <c:v>79208.800000000003</c:v>
                </c:pt>
                <c:pt idx="22">
                  <c:v>62748.4</c:v>
                </c:pt>
                <c:pt idx="23">
                  <c:v>64310.6</c:v>
                </c:pt>
                <c:pt idx="24">
                  <c:v>69143.399999999994</c:v>
                </c:pt>
                <c:pt idx="25">
                  <c:v>69353.399999999994</c:v>
                </c:pt>
                <c:pt idx="31">
                  <c:v>69312.800000000003</c:v>
                </c:pt>
                <c:pt idx="43">
                  <c:v>76061.8</c:v>
                </c:pt>
                <c:pt idx="58">
                  <c:v>74656.600000000006</c:v>
                </c:pt>
                <c:pt idx="66">
                  <c:v>84388.2</c:v>
                </c:pt>
                <c:pt idx="67">
                  <c:v>84016</c:v>
                </c:pt>
                <c:pt idx="68">
                  <c:v>77638.399999999994</c:v>
                </c:pt>
                <c:pt idx="70">
                  <c:v>64548</c:v>
                </c:pt>
                <c:pt idx="71">
                  <c:v>78829.2</c:v>
                </c:pt>
                <c:pt idx="73">
                  <c:v>64779.8</c:v>
                </c:pt>
                <c:pt idx="76">
                  <c:v>64920.2</c:v>
                </c:pt>
                <c:pt idx="77">
                  <c:v>75072.600000000006</c:v>
                </c:pt>
                <c:pt idx="80">
                  <c:v>71763</c:v>
                </c:pt>
                <c:pt idx="82">
                  <c:v>69617.2</c:v>
                </c:pt>
                <c:pt idx="83">
                  <c:v>81421.8</c:v>
                </c:pt>
                <c:pt idx="85">
                  <c:v>69483</c:v>
                </c:pt>
                <c:pt idx="86">
                  <c:v>69075</c:v>
                </c:pt>
                <c:pt idx="88">
                  <c:v>77071.8</c:v>
                </c:pt>
                <c:pt idx="94">
                  <c:v>74918.600000000006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1.3823959254040905</c:v>
                </c:pt>
                <c:pt idx="2">
                  <c:v>1.2585501954330385</c:v>
                </c:pt>
                <c:pt idx="8">
                  <c:v>1.2353827368983763</c:v>
                </c:pt>
                <c:pt idx="12">
                  <c:v>1.1871108396056693</c:v>
                </c:pt>
                <c:pt idx="14">
                  <c:v>1.0982440021660957</c:v>
                </c:pt>
                <c:pt idx="16">
                  <c:v>1.0861014643310791</c:v>
                </c:pt>
                <c:pt idx="17">
                  <c:v>1.0993096726626335</c:v>
                </c:pt>
                <c:pt idx="22">
                  <c:v>1.0508156383270331</c:v>
                </c:pt>
                <c:pt idx="23">
                  <c:v>1.1207639176123376</c:v>
                </c:pt>
                <c:pt idx="24">
                  <c:v>1.1998831414133526</c:v>
                </c:pt>
                <c:pt idx="25">
                  <c:v>1.2389731433498574</c:v>
                </c:pt>
                <c:pt idx="31">
                  <c:v>1.3351790722637089</c:v>
                </c:pt>
                <c:pt idx="43">
                  <c:v>1.3951812867957372</c:v>
                </c:pt>
                <c:pt idx="58">
                  <c:v>1.1559728141919132</c:v>
                </c:pt>
                <c:pt idx="66">
                  <c:v>1.1366755067651639</c:v>
                </c:pt>
                <c:pt idx="67">
                  <c:v>1.358419824795277</c:v>
                </c:pt>
                <c:pt idx="68">
                  <c:v>1.4339296018465091</c:v>
                </c:pt>
                <c:pt idx="70">
                  <c:v>1.4018714754911075</c:v>
                </c:pt>
                <c:pt idx="71">
                  <c:v>1.1343004876365612</c:v>
                </c:pt>
                <c:pt idx="73">
                  <c:v>1.0954495074081736</c:v>
                </c:pt>
                <c:pt idx="76">
                  <c:v>1.1366570035212462</c:v>
                </c:pt>
                <c:pt idx="77">
                  <c:v>1.0372625964732805</c:v>
                </c:pt>
                <c:pt idx="80">
                  <c:v>1.1100985187352814</c:v>
                </c:pt>
                <c:pt idx="82">
                  <c:v>1.3314382077992222</c:v>
                </c:pt>
                <c:pt idx="83">
                  <c:v>1.1674391870481862</c:v>
                </c:pt>
                <c:pt idx="85">
                  <c:v>1.3749694169796929</c:v>
                </c:pt>
                <c:pt idx="86">
                  <c:v>1.284256243213898</c:v>
                </c:pt>
                <c:pt idx="88">
                  <c:v>1.0700411823779903</c:v>
                </c:pt>
                <c:pt idx="94">
                  <c:v>1.1785724773287274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B9-4EDC-92D5-194C85D610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44318.6</c:v>
                </c:pt>
                <c:pt idx="5">
                  <c:v>45811.8</c:v>
                </c:pt>
                <c:pt idx="6">
                  <c:v>50191</c:v>
                </c:pt>
                <c:pt idx="11">
                  <c:v>52741</c:v>
                </c:pt>
                <c:pt idx="13">
                  <c:v>49232.6</c:v>
                </c:pt>
                <c:pt idx="18">
                  <c:v>49579.4</c:v>
                </c:pt>
                <c:pt idx="21">
                  <c:v>33216.199999999997</c:v>
                </c:pt>
                <c:pt idx="28">
                  <c:v>30556.799999999999</c:v>
                </c:pt>
                <c:pt idx="36">
                  <c:v>49460.800000000003</c:v>
                </c:pt>
                <c:pt idx="37">
                  <c:v>26980.400000000001</c:v>
                </c:pt>
                <c:pt idx="44">
                  <c:v>37161.199999999997</c:v>
                </c:pt>
                <c:pt idx="48">
                  <c:v>54957.4</c:v>
                </c:pt>
                <c:pt idx="51">
                  <c:v>47020</c:v>
                </c:pt>
                <c:pt idx="54">
                  <c:v>58732.6</c:v>
                </c:pt>
                <c:pt idx="55">
                  <c:v>45583.199999999997</c:v>
                </c:pt>
                <c:pt idx="59">
                  <c:v>61928.800000000003</c:v>
                </c:pt>
                <c:pt idx="60">
                  <c:v>63595.6</c:v>
                </c:pt>
                <c:pt idx="65">
                  <c:v>59341.8</c:v>
                </c:pt>
                <c:pt idx="69">
                  <c:v>56164.4</c:v>
                </c:pt>
                <c:pt idx="72">
                  <c:v>40278.400000000001</c:v>
                </c:pt>
                <c:pt idx="74">
                  <c:v>44312.6</c:v>
                </c:pt>
                <c:pt idx="78">
                  <c:v>46351.199999999997</c:v>
                </c:pt>
                <c:pt idx="81">
                  <c:v>41193.4</c:v>
                </c:pt>
                <c:pt idx="84">
                  <c:v>42582.8</c:v>
                </c:pt>
                <c:pt idx="87">
                  <c:v>40545.199999999997</c:v>
                </c:pt>
                <c:pt idx="92">
                  <c:v>55880.6</c:v>
                </c:pt>
                <c:pt idx="93">
                  <c:v>60998.2</c:v>
                </c:pt>
                <c:pt idx="96">
                  <c:v>53992.800000000003</c:v>
                </c:pt>
                <c:pt idx="99">
                  <c:v>62398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1.8652439382110446</c:v>
                </c:pt>
                <c:pt idx="5">
                  <c:v>1.6722984034681021</c:v>
                </c:pt>
                <c:pt idx="6">
                  <c:v>1.57697595186388</c:v>
                </c:pt>
                <c:pt idx="11">
                  <c:v>1.9195502550198138</c:v>
                </c:pt>
                <c:pt idx="13">
                  <c:v>2.1815626231399521</c:v>
                </c:pt>
                <c:pt idx="18">
                  <c:v>1.9882652875992852</c:v>
                </c:pt>
                <c:pt idx="21">
                  <c:v>2.6043316213173093</c:v>
                </c:pt>
                <c:pt idx="28">
                  <c:v>2.7739815687506546</c:v>
                </c:pt>
                <c:pt idx="36">
                  <c:v>1.7212216543201888</c:v>
                </c:pt>
                <c:pt idx="37">
                  <c:v>2.3504840550918442</c:v>
                </c:pt>
                <c:pt idx="44">
                  <c:v>2.3848530187399763</c:v>
                </c:pt>
                <c:pt idx="48">
                  <c:v>1.9044387107104774</c:v>
                </c:pt>
                <c:pt idx="51">
                  <c:v>1.6593364525733729</c:v>
                </c:pt>
                <c:pt idx="54">
                  <c:v>1.5058928091043136</c:v>
                </c:pt>
                <c:pt idx="55">
                  <c:v>2.1365985714034998</c:v>
                </c:pt>
                <c:pt idx="59">
                  <c:v>1.8970172197749673</c:v>
                </c:pt>
                <c:pt idx="60">
                  <c:v>1.5848108988672172</c:v>
                </c:pt>
                <c:pt idx="65">
                  <c:v>1.4923713133069774</c:v>
                </c:pt>
                <c:pt idx="69">
                  <c:v>1.8331362927405972</c:v>
                </c:pt>
                <c:pt idx="72">
                  <c:v>2.1681844363231906</c:v>
                </c:pt>
                <c:pt idx="74">
                  <c:v>2.3254785320653721</c:v>
                </c:pt>
                <c:pt idx="78">
                  <c:v>1.7445718773192496</c:v>
                </c:pt>
                <c:pt idx="81">
                  <c:v>1.4479989512883131</c:v>
                </c:pt>
                <c:pt idx="84">
                  <c:v>1.8626534657185529</c:v>
                </c:pt>
                <c:pt idx="87">
                  <c:v>1.9102631137594588</c:v>
                </c:pt>
                <c:pt idx="92">
                  <c:v>2.0606793771004606</c:v>
                </c:pt>
                <c:pt idx="93">
                  <c:v>1.7638553268784982</c:v>
                </c:pt>
                <c:pt idx="96">
                  <c:v>1.8642115244995627</c:v>
                </c:pt>
                <c:pt idx="99">
                  <c:v>1.6487227154716497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B9-4EDC-92D5-194C85D610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64520.800000000003</c:v>
                </c:pt>
                <c:pt idx="9">
                  <c:v>73788.2</c:v>
                </c:pt>
                <c:pt idx="10">
                  <c:v>66767.8</c:v>
                </c:pt>
                <c:pt idx="15">
                  <c:v>72457.399999999994</c:v>
                </c:pt>
                <c:pt idx="19">
                  <c:v>63492.4</c:v>
                </c:pt>
                <c:pt idx="20">
                  <c:v>84895.8</c:v>
                </c:pt>
                <c:pt idx="26">
                  <c:v>65985.399999999994</c:v>
                </c:pt>
                <c:pt idx="29">
                  <c:v>73334.8</c:v>
                </c:pt>
                <c:pt idx="30">
                  <c:v>64717.8</c:v>
                </c:pt>
                <c:pt idx="32">
                  <c:v>66438.600000000006</c:v>
                </c:pt>
                <c:pt idx="33">
                  <c:v>77167</c:v>
                </c:pt>
                <c:pt idx="34">
                  <c:v>74400.399999999994</c:v>
                </c:pt>
                <c:pt idx="38">
                  <c:v>70801.399999999994</c:v>
                </c:pt>
                <c:pt idx="40">
                  <c:v>80577.399999999994</c:v>
                </c:pt>
                <c:pt idx="42">
                  <c:v>72809.8</c:v>
                </c:pt>
                <c:pt idx="47">
                  <c:v>86560.4</c:v>
                </c:pt>
                <c:pt idx="61">
                  <c:v>79120.800000000003</c:v>
                </c:pt>
                <c:pt idx="64">
                  <c:v>82204</c:v>
                </c:pt>
                <c:pt idx="79">
                  <c:v>61007.199999999997</c:v>
                </c:pt>
                <c:pt idx="89">
                  <c:v>69096.600000000006</c:v>
                </c:pt>
                <c:pt idx="95">
                  <c:v>63302.6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1.6986770157840572</c:v>
                </c:pt>
                <c:pt idx="9">
                  <c:v>1.5397448372504006</c:v>
                </c:pt>
                <c:pt idx="10">
                  <c:v>1.8444070345286201</c:v>
                </c:pt>
                <c:pt idx="15">
                  <c:v>1.5039733691796837</c:v>
                </c:pt>
                <c:pt idx="19">
                  <c:v>1.5377430999615702</c:v>
                </c:pt>
                <c:pt idx="20">
                  <c:v>1.4778940772099445</c:v>
                </c:pt>
                <c:pt idx="26">
                  <c:v>1.5130619803774776</c:v>
                </c:pt>
                <c:pt idx="29">
                  <c:v>1.5541598258943912</c:v>
                </c:pt>
                <c:pt idx="30">
                  <c:v>1.4490294787523679</c:v>
                </c:pt>
                <c:pt idx="32">
                  <c:v>1.8053360546429333</c:v>
                </c:pt>
                <c:pt idx="33">
                  <c:v>1.2580766389778013</c:v>
                </c:pt>
                <c:pt idx="34">
                  <c:v>1.6595206477384532</c:v>
                </c:pt>
                <c:pt idx="38">
                  <c:v>1.5746722522435999</c:v>
                </c:pt>
                <c:pt idx="40">
                  <c:v>1.4414960026012258</c:v>
                </c:pt>
                <c:pt idx="42">
                  <c:v>1.8381728833206519</c:v>
                </c:pt>
                <c:pt idx="47">
                  <c:v>1.5858059805638607</c:v>
                </c:pt>
                <c:pt idx="61">
                  <c:v>1.3928069483625038</c:v>
                </c:pt>
                <c:pt idx="64">
                  <c:v>1.6503454819716803</c:v>
                </c:pt>
                <c:pt idx="79">
                  <c:v>1.7143878099634142</c:v>
                </c:pt>
                <c:pt idx="89">
                  <c:v>1.5394824057913123</c:v>
                </c:pt>
                <c:pt idx="95">
                  <c:v>1.5757014719774542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B9-4EDC-92D5-194C85D61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5215"/>
        <c:axId val="516232607"/>
      </c:scatterChart>
      <c:valAx>
        <c:axId val="519285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32607"/>
        <c:crosses val="autoZero"/>
        <c:crossBetween val="midCat"/>
      </c:valAx>
      <c:valAx>
        <c:axId val="51623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8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68561.399999999994</c:v>
                </c:pt>
                <c:pt idx="1">
                  <c:v>57000</c:v>
                </c:pt>
                <c:pt idx="2">
                  <c:v>62220.800000000003</c:v>
                </c:pt>
                <c:pt idx="3">
                  <c:v>50627</c:v>
                </c:pt>
                <c:pt idx="6">
                  <c:v>50191</c:v>
                </c:pt>
                <c:pt idx="7">
                  <c:v>64520.800000000003</c:v>
                </c:pt>
                <c:pt idx="8">
                  <c:v>98770.2</c:v>
                </c:pt>
                <c:pt idx="9">
                  <c:v>73788.2</c:v>
                </c:pt>
                <c:pt idx="12">
                  <c:v>71371.600000000006</c:v>
                </c:pt>
                <c:pt idx="14">
                  <c:v>65740.399999999994</c:v>
                </c:pt>
                <c:pt idx="15">
                  <c:v>72457.399999999994</c:v>
                </c:pt>
                <c:pt idx="16">
                  <c:v>86442.2</c:v>
                </c:pt>
                <c:pt idx="17">
                  <c:v>79208.800000000003</c:v>
                </c:pt>
                <c:pt idx="19">
                  <c:v>63492.4</c:v>
                </c:pt>
                <c:pt idx="20">
                  <c:v>84895.8</c:v>
                </c:pt>
                <c:pt idx="22">
                  <c:v>62748.4</c:v>
                </c:pt>
                <c:pt idx="23">
                  <c:v>64310.6</c:v>
                </c:pt>
                <c:pt idx="24">
                  <c:v>69143.399999999994</c:v>
                </c:pt>
                <c:pt idx="25">
                  <c:v>69353.399999999994</c:v>
                </c:pt>
                <c:pt idx="26">
                  <c:v>65985.399999999994</c:v>
                </c:pt>
                <c:pt idx="27">
                  <c:v>44781.599999999999</c:v>
                </c:pt>
                <c:pt idx="29">
                  <c:v>73334.8</c:v>
                </c:pt>
                <c:pt idx="30">
                  <c:v>64717.8</c:v>
                </c:pt>
                <c:pt idx="31">
                  <c:v>69312.800000000003</c:v>
                </c:pt>
                <c:pt idx="33">
                  <c:v>77167</c:v>
                </c:pt>
                <c:pt idx="35">
                  <c:v>59575</c:v>
                </c:pt>
                <c:pt idx="36">
                  <c:v>49460.800000000003</c:v>
                </c:pt>
                <c:pt idx="39">
                  <c:v>53242.400000000001</c:v>
                </c:pt>
                <c:pt idx="40">
                  <c:v>80577.399999999994</c:v>
                </c:pt>
                <c:pt idx="41">
                  <c:v>37790.800000000003</c:v>
                </c:pt>
                <c:pt idx="43">
                  <c:v>76061.8</c:v>
                </c:pt>
                <c:pt idx="45">
                  <c:v>55439.8</c:v>
                </c:pt>
                <c:pt idx="46">
                  <c:v>59740</c:v>
                </c:pt>
                <c:pt idx="47">
                  <c:v>86560.4</c:v>
                </c:pt>
                <c:pt idx="49">
                  <c:v>55608.800000000003</c:v>
                </c:pt>
                <c:pt idx="50">
                  <c:v>56720.6</c:v>
                </c:pt>
                <c:pt idx="52">
                  <c:v>62044.4</c:v>
                </c:pt>
                <c:pt idx="53">
                  <c:v>47948.2</c:v>
                </c:pt>
                <c:pt idx="54">
                  <c:v>58732.6</c:v>
                </c:pt>
                <c:pt idx="56">
                  <c:v>47741.2</c:v>
                </c:pt>
                <c:pt idx="57">
                  <c:v>38687.599999999999</c:v>
                </c:pt>
                <c:pt idx="58">
                  <c:v>74656.600000000006</c:v>
                </c:pt>
                <c:pt idx="61">
                  <c:v>79120.800000000003</c:v>
                </c:pt>
                <c:pt idx="62">
                  <c:v>50103.4</c:v>
                </c:pt>
                <c:pt idx="63">
                  <c:v>52793.599999999999</c:v>
                </c:pt>
                <c:pt idx="65">
                  <c:v>59341.8</c:v>
                </c:pt>
                <c:pt idx="66">
                  <c:v>84388.2</c:v>
                </c:pt>
                <c:pt idx="67">
                  <c:v>84016</c:v>
                </c:pt>
                <c:pt idx="68">
                  <c:v>77638.399999999994</c:v>
                </c:pt>
                <c:pt idx="70">
                  <c:v>64548</c:v>
                </c:pt>
                <c:pt idx="71">
                  <c:v>78829.2</c:v>
                </c:pt>
                <c:pt idx="73">
                  <c:v>64779.8</c:v>
                </c:pt>
                <c:pt idx="75">
                  <c:v>43086.400000000001</c:v>
                </c:pt>
                <c:pt idx="76">
                  <c:v>64920.2</c:v>
                </c:pt>
                <c:pt idx="77">
                  <c:v>75072.600000000006</c:v>
                </c:pt>
                <c:pt idx="80">
                  <c:v>71763</c:v>
                </c:pt>
                <c:pt idx="81">
                  <c:v>41193.4</c:v>
                </c:pt>
                <c:pt idx="82">
                  <c:v>69617.2</c:v>
                </c:pt>
                <c:pt idx="83">
                  <c:v>81421.8</c:v>
                </c:pt>
                <c:pt idx="85">
                  <c:v>69483</c:v>
                </c:pt>
                <c:pt idx="86">
                  <c:v>69075</c:v>
                </c:pt>
                <c:pt idx="88">
                  <c:v>77071.8</c:v>
                </c:pt>
                <c:pt idx="89">
                  <c:v>69096.600000000006</c:v>
                </c:pt>
                <c:pt idx="90">
                  <c:v>58962.6</c:v>
                </c:pt>
                <c:pt idx="91">
                  <c:v>57335.199999999997</c:v>
                </c:pt>
                <c:pt idx="93">
                  <c:v>60998.2</c:v>
                </c:pt>
                <c:pt idx="94">
                  <c:v>74918.600000000006</c:v>
                </c:pt>
                <c:pt idx="95">
                  <c:v>63302.6</c:v>
                </c:pt>
                <c:pt idx="97">
                  <c:v>57314.8</c:v>
                </c:pt>
                <c:pt idx="98">
                  <c:v>35556</c:v>
                </c:pt>
                <c:pt idx="99">
                  <c:v>62398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1.3823959254040905</c:v>
                </c:pt>
                <c:pt idx="1">
                  <c:v>1.088140350877193</c:v>
                </c:pt>
                <c:pt idx="2">
                  <c:v>1.2585501954330385</c:v>
                </c:pt>
                <c:pt idx="3">
                  <c:v>1.2711004009718134</c:v>
                </c:pt>
                <c:pt idx="6">
                  <c:v>1.57697595186388</c:v>
                </c:pt>
                <c:pt idx="7">
                  <c:v>1.6986770157840572</c:v>
                </c:pt>
                <c:pt idx="8">
                  <c:v>1.2353827368983763</c:v>
                </c:pt>
                <c:pt idx="9">
                  <c:v>1.5397448372504006</c:v>
                </c:pt>
                <c:pt idx="12">
                  <c:v>1.1871108396056693</c:v>
                </c:pt>
                <c:pt idx="14">
                  <c:v>1.0982440021660957</c:v>
                </c:pt>
                <c:pt idx="15">
                  <c:v>1.5039733691796837</c:v>
                </c:pt>
                <c:pt idx="16">
                  <c:v>1.0861014643310791</c:v>
                </c:pt>
                <c:pt idx="17">
                  <c:v>1.0993096726626335</c:v>
                </c:pt>
                <c:pt idx="19">
                  <c:v>1.5377430999615702</c:v>
                </c:pt>
                <c:pt idx="20">
                  <c:v>1.4778940772099445</c:v>
                </c:pt>
                <c:pt idx="22">
                  <c:v>1.0508156383270331</c:v>
                </c:pt>
                <c:pt idx="23">
                  <c:v>1.1207639176123376</c:v>
                </c:pt>
                <c:pt idx="24">
                  <c:v>1.1998831414133526</c:v>
                </c:pt>
                <c:pt idx="25">
                  <c:v>1.2389731433498574</c:v>
                </c:pt>
                <c:pt idx="26">
                  <c:v>1.5130619803774776</c:v>
                </c:pt>
                <c:pt idx="27">
                  <c:v>1.0270512889222358</c:v>
                </c:pt>
                <c:pt idx="29">
                  <c:v>1.5541598258943912</c:v>
                </c:pt>
                <c:pt idx="30">
                  <c:v>1.4490294787523679</c:v>
                </c:pt>
                <c:pt idx="31">
                  <c:v>1.3351790722637089</c:v>
                </c:pt>
                <c:pt idx="33">
                  <c:v>1.2580766389778013</c:v>
                </c:pt>
                <c:pt idx="35">
                  <c:v>1.2632144355853965</c:v>
                </c:pt>
                <c:pt idx="36">
                  <c:v>1.7212216543201888</c:v>
                </c:pt>
                <c:pt idx="39">
                  <c:v>1.3101024747193966</c:v>
                </c:pt>
                <c:pt idx="40">
                  <c:v>1.4414960026012258</c:v>
                </c:pt>
                <c:pt idx="41">
                  <c:v>1.0533516093864115</c:v>
                </c:pt>
                <c:pt idx="43">
                  <c:v>1.3951812867957372</c:v>
                </c:pt>
                <c:pt idx="45">
                  <c:v>1.3201346325203194</c:v>
                </c:pt>
                <c:pt idx="46">
                  <c:v>1.3946434549715434</c:v>
                </c:pt>
                <c:pt idx="47">
                  <c:v>1.5858059805638607</c:v>
                </c:pt>
                <c:pt idx="49">
                  <c:v>1.095492080390154</c:v>
                </c:pt>
                <c:pt idx="50">
                  <c:v>1.0219743796786354</c:v>
                </c:pt>
                <c:pt idx="52">
                  <c:v>1.1471784721908826</c:v>
                </c:pt>
                <c:pt idx="53">
                  <c:v>1.1842780333776868</c:v>
                </c:pt>
                <c:pt idx="54">
                  <c:v>1.5058928091043136</c:v>
                </c:pt>
                <c:pt idx="56">
                  <c:v>1.3741171147771736</c:v>
                </c:pt>
                <c:pt idx="57">
                  <c:v>1.3580320309349767</c:v>
                </c:pt>
                <c:pt idx="58">
                  <c:v>1.1559728141919132</c:v>
                </c:pt>
                <c:pt idx="61">
                  <c:v>1.3928069483625038</c:v>
                </c:pt>
                <c:pt idx="62">
                  <c:v>1.2200369635593593</c:v>
                </c:pt>
                <c:pt idx="63">
                  <c:v>1.2222125409140503</c:v>
                </c:pt>
                <c:pt idx="65">
                  <c:v>1.4923713133069774</c:v>
                </c:pt>
                <c:pt idx="66">
                  <c:v>1.1366755067651639</c:v>
                </c:pt>
                <c:pt idx="67">
                  <c:v>1.358419824795277</c:v>
                </c:pt>
                <c:pt idx="68">
                  <c:v>1.4339296018465091</c:v>
                </c:pt>
                <c:pt idx="70">
                  <c:v>1.4018714754911075</c:v>
                </c:pt>
                <c:pt idx="71">
                  <c:v>1.1343004876365612</c:v>
                </c:pt>
                <c:pt idx="73">
                  <c:v>1.0954495074081736</c:v>
                </c:pt>
                <c:pt idx="75">
                  <c:v>1.104524861673289</c:v>
                </c:pt>
                <c:pt idx="76">
                  <c:v>1.1366570035212462</c:v>
                </c:pt>
                <c:pt idx="77">
                  <c:v>1.0372625964732805</c:v>
                </c:pt>
                <c:pt idx="80">
                  <c:v>1.1100985187352814</c:v>
                </c:pt>
                <c:pt idx="81">
                  <c:v>1.4479989512883131</c:v>
                </c:pt>
                <c:pt idx="82">
                  <c:v>1.3314382077992222</c:v>
                </c:pt>
                <c:pt idx="83">
                  <c:v>1.1674391870481862</c:v>
                </c:pt>
                <c:pt idx="85">
                  <c:v>1.3749694169796929</c:v>
                </c:pt>
                <c:pt idx="86">
                  <c:v>1.284256243213898</c:v>
                </c:pt>
                <c:pt idx="88">
                  <c:v>1.0700411823779903</c:v>
                </c:pt>
                <c:pt idx="89">
                  <c:v>1.5394824057913123</c:v>
                </c:pt>
                <c:pt idx="90">
                  <c:v>1.3402902857065326</c:v>
                </c:pt>
                <c:pt idx="91">
                  <c:v>1.1581018292427689</c:v>
                </c:pt>
                <c:pt idx="93">
                  <c:v>1.7638553268784982</c:v>
                </c:pt>
                <c:pt idx="94">
                  <c:v>1.1785724773287274</c:v>
                </c:pt>
                <c:pt idx="95">
                  <c:v>1.5757014719774542</c:v>
                </c:pt>
                <c:pt idx="97">
                  <c:v>1.0374981680124504</c:v>
                </c:pt>
                <c:pt idx="98">
                  <c:v>1.3295083811452357</c:v>
                </c:pt>
                <c:pt idx="99">
                  <c:v>1.6487227154716497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36-4C1E-954F-FC05C2D3A4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4">
                  <c:v>44318.6</c:v>
                </c:pt>
                <c:pt idx="5">
                  <c:v>45811.8</c:v>
                </c:pt>
                <c:pt idx="10">
                  <c:v>66767.8</c:v>
                </c:pt>
                <c:pt idx="11">
                  <c:v>52741</c:v>
                </c:pt>
                <c:pt idx="13">
                  <c:v>49232.6</c:v>
                </c:pt>
                <c:pt idx="18">
                  <c:v>49579.4</c:v>
                </c:pt>
                <c:pt idx="21">
                  <c:v>33216.199999999997</c:v>
                </c:pt>
                <c:pt idx="28">
                  <c:v>30556.799999999999</c:v>
                </c:pt>
                <c:pt idx="32">
                  <c:v>66438.600000000006</c:v>
                </c:pt>
                <c:pt idx="34">
                  <c:v>74400.399999999994</c:v>
                </c:pt>
                <c:pt idx="37">
                  <c:v>26980.400000000001</c:v>
                </c:pt>
                <c:pt idx="38">
                  <c:v>70801.399999999994</c:v>
                </c:pt>
                <c:pt idx="42">
                  <c:v>72809.8</c:v>
                </c:pt>
                <c:pt idx="44">
                  <c:v>37161.199999999997</c:v>
                </c:pt>
                <c:pt idx="48">
                  <c:v>54957.4</c:v>
                </c:pt>
                <c:pt idx="51">
                  <c:v>47020</c:v>
                </c:pt>
                <c:pt idx="55">
                  <c:v>45583.199999999997</c:v>
                </c:pt>
                <c:pt idx="59">
                  <c:v>61928.800000000003</c:v>
                </c:pt>
                <c:pt idx="60">
                  <c:v>63595.6</c:v>
                </c:pt>
                <c:pt idx="64">
                  <c:v>82204</c:v>
                </c:pt>
                <c:pt idx="69">
                  <c:v>56164.4</c:v>
                </c:pt>
                <c:pt idx="72">
                  <c:v>40278.400000000001</c:v>
                </c:pt>
                <c:pt idx="74">
                  <c:v>44312.6</c:v>
                </c:pt>
                <c:pt idx="78">
                  <c:v>46351.199999999997</c:v>
                </c:pt>
                <c:pt idx="79">
                  <c:v>61007.199999999997</c:v>
                </c:pt>
                <c:pt idx="84">
                  <c:v>42582.8</c:v>
                </c:pt>
                <c:pt idx="87">
                  <c:v>40545.199999999997</c:v>
                </c:pt>
                <c:pt idx="92">
                  <c:v>55880.6</c:v>
                </c:pt>
                <c:pt idx="96">
                  <c:v>53992.800000000003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4">
                  <c:v>1.8652439382110446</c:v>
                </c:pt>
                <c:pt idx="5">
                  <c:v>1.6722984034681021</c:v>
                </c:pt>
                <c:pt idx="10">
                  <c:v>1.8444070345286201</c:v>
                </c:pt>
                <c:pt idx="11">
                  <c:v>1.9195502550198138</c:v>
                </c:pt>
                <c:pt idx="13">
                  <c:v>2.1815626231399521</c:v>
                </c:pt>
                <c:pt idx="18">
                  <c:v>1.9882652875992852</c:v>
                </c:pt>
                <c:pt idx="21">
                  <c:v>2.6043316213173093</c:v>
                </c:pt>
                <c:pt idx="28">
                  <c:v>2.7739815687506546</c:v>
                </c:pt>
                <c:pt idx="32">
                  <c:v>1.8053360546429333</c:v>
                </c:pt>
                <c:pt idx="34">
                  <c:v>1.6595206477384532</c:v>
                </c:pt>
                <c:pt idx="37">
                  <c:v>2.3504840550918442</c:v>
                </c:pt>
                <c:pt idx="38">
                  <c:v>1.5746722522435999</c:v>
                </c:pt>
                <c:pt idx="42">
                  <c:v>1.8381728833206519</c:v>
                </c:pt>
                <c:pt idx="44">
                  <c:v>2.3848530187399763</c:v>
                </c:pt>
                <c:pt idx="48">
                  <c:v>1.9044387107104774</c:v>
                </c:pt>
                <c:pt idx="51">
                  <c:v>1.6593364525733729</c:v>
                </c:pt>
                <c:pt idx="55">
                  <c:v>2.1365985714034998</c:v>
                </c:pt>
                <c:pt idx="59">
                  <c:v>1.8970172197749673</c:v>
                </c:pt>
                <c:pt idx="60">
                  <c:v>1.5848108988672172</c:v>
                </c:pt>
                <c:pt idx="64">
                  <c:v>1.6503454819716803</c:v>
                </c:pt>
                <c:pt idx="69">
                  <c:v>1.8331362927405972</c:v>
                </c:pt>
                <c:pt idx="72">
                  <c:v>2.1681844363231906</c:v>
                </c:pt>
                <c:pt idx="74">
                  <c:v>2.3254785320653721</c:v>
                </c:pt>
                <c:pt idx="78">
                  <c:v>1.7445718773192496</c:v>
                </c:pt>
                <c:pt idx="79">
                  <c:v>1.7143878099634142</c:v>
                </c:pt>
                <c:pt idx="84">
                  <c:v>1.8626534657185529</c:v>
                </c:pt>
                <c:pt idx="87">
                  <c:v>1.9102631137594588</c:v>
                </c:pt>
                <c:pt idx="92">
                  <c:v>2.0606793771004606</c:v>
                </c:pt>
                <c:pt idx="96">
                  <c:v>1.8642115244995627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6-4C1E-954F-FC05C2D3A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29615"/>
        <c:axId val="516278783"/>
      </c:scatterChart>
      <c:valAx>
        <c:axId val="5193296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78783"/>
        <c:crosses val="autoZero"/>
        <c:crossBetween val="midCat"/>
      </c:valAx>
      <c:valAx>
        <c:axId val="51627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32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68848.399999999994</c:v>
                </c:pt>
                <c:pt idx="1">
                  <c:v>57395.4</c:v>
                </c:pt>
                <c:pt idx="2">
                  <c:v>62597.8</c:v>
                </c:pt>
                <c:pt idx="3">
                  <c:v>51144.4</c:v>
                </c:pt>
                <c:pt idx="4">
                  <c:v>44468</c:v>
                </c:pt>
                <c:pt idx="5">
                  <c:v>45845.4</c:v>
                </c:pt>
                <c:pt idx="6">
                  <c:v>50188.800000000003</c:v>
                </c:pt>
                <c:pt idx="7">
                  <c:v>63947.199999999997</c:v>
                </c:pt>
                <c:pt idx="8">
                  <c:v>97355</c:v>
                </c:pt>
                <c:pt idx="9">
                  <c:v>73654.600000000006</c:v>
                </c:pt>
                <c:pt idx="10">
                  <c:v>67397</c:v>
                </c:pt>
                <c:pt idx="11">
                  <c:v>52633.4</c:v>
                </c:pt>
                <c:pt idx="12">
                  <c:v>70879.600000000006</c:v>
                </c:pt>
                <c:pt idx="13">
                  <c:v>49208</c:v>
                </c:pt>
                <c:pt idx="14">
                  <c:v>65189.8</c:v>
                </c:pt>
                <c:pt idx="15">
                  <c:v>72719.8</c:v>
                </c:pt>
                <c:pt idx="16">
                  <c:v>86228.800000000003</c:v>
                </c:pt>
                <c:pt idx="17">
                  <c:v>79272</c:v>
                </c:pt>
                <c:pt idx="18">
                  <c:v>49616.2</c:v>
                </c:pt>
                <c:pt idx="19">
                  <c:v>63881.8</c:v>
                </c:pt>
                <c:pt idx="20">
                  <c:v>85263.6</c:v>
                </c:pt>
                <c:pt idx="21">
                  <c:v>33131.599999999999</c:v>
                </c:pt>
                <c:pt idx="22">
                  <c:v>63145.599999999999</c:v>
                </c:pt>
                <c:pt idx="23">
                  <c:v>64016.4</c:v>
                </c:pt>
                <c:pt idx="24">
                  <c:v>69021.600000000006</c:v>
                </c:pt>
                <c:pt idx="25">
                  <c:v>69178.399999999994</c:v>
                </c:pt>
                <c:pt idx="26">
                  <c:v>67285.8</c:v>
                </c:pt>
                <c:pt idx="27">
                  <c:v>44857.599999999999</c:v>
                </c:pt>
                <c:pt idx="28">
                  <c:v>31098.6</c:v>
                </c:pt>
                <c:pt idx="29">
                  <c:v>73603.600000000006</c:v>
                </c:pt>
                <c:pt idx="30">
                  <c:v>65207.199999999997</c:v>
                </c:pt>
                <c:pt idx="31">
                  <c:v>68785.2</c:v>
                </c:pt>
                <c:pt idx="32">
                  <c:v>66745</c:v>
                </c:pt>
                <c:pt idx="33">
                  <c:v>77099.399999999994</c:v>
                </c:pt>
                <c:pt idx="34">
                  <c:v>74413</c:v>
                </c:pt>
                <c:pt idx="35">
                  <c:v>60202</c:v>
                </c:pt>
                <c:pt idx="36">
                  <c:v>49582.2</c:v>
                </c:pt>
                <c:pt idx="37">
                  <c:v>26937.200000000001</c:v>
                </c:pt>
                <c:pt idx="38">
                  <c:v>70753.600000000006</c:v>
                </c:pt>
                <c:pt idx="39">
                  <c:v>53349.4</c:v>
                </c:pt>
                <c:pt idx="40">
                  <c:v>80595.600000000006</c:v>
                </c:pt>
                <c:pt idx="41">
                  <c:v>37636.199999999997</c:v>
                </c:pt>
                <c:pt idx="42">
                  <c:v>72941.8</c:v>
                </c:pt>
                <c:pt idx="43">
                  <c:v>76259</c:v>
                </c:pt>
                <c:pt idx="44">
                  <c:v>37828.800000000003</c:v>
                </c:pt>
                <c:pt idx="45">
                  <c:v>55627.6</c:v>
                </c:pt>
                <c:pt idx="46">
                  <c:v>59968.800000000003</c:v>
                </c:pt>
                <c:pt idx="47">
                  <c:v>86925.2</c:v>
                </c:pt>
                <c:pt idx="48">
                  <c:v>55434.8</c:v>
                </c:pt>
                <c:pt idx="49">
                  <c:v>56889.2</c:v>
                </c:pt>
                <c:pt idx="50">
                  <c:v>56809.2</c:v>
                </c:pt>
                <c:pt idx="51">
                  <c:v>46692.4</c:v>
                </c:pt>
                <c:pt idx="52">
                  <c:v>61893.2</c:v>
                </c:pt>
                <c:pt idx="53">
                  <c:v>48019.6</c:v>
                </c:pt>
                <c:pt idx="54">
                  <c:v>58548.6</c:v>
                </c:pt>
                <c:pt idx="55">
                  <c:v>45612.2</c:v>
                </c:pt>
                <c:pt idx="56">
                  <c:v>47440.6</c:v>
                </c:pt>
                <c:pt idx="57">
                  <c:v>39586.800000000003</c:v>
                </c:pt>
                <c:pt idx="58">
                  <c:v>74730.2</c:v>
                </c:pt>
                <c:pt idx="59">
                  <c:v>62524.6</c:v>
                </c:pt>
                <c:pt idx="60">
                  <c:v>62976.2</c:v>
                </c:pt>
                <c:pt idx="61">
                  <c:v>79259.8</c:v>
                </c:pt>
                <c:pt idx="62">
                  <c:v>50259.6</c:v>
                </c:pt>
                <c:pt idx="63">
                  <c:v>52453</c:v>
                </c:pt>
                <c:pt idx="64">
                  <c:v>81859.8</c:v>
                </c:pt>
                <c:pt idx="65">
                  <c:v>58622.400000000001</c:v>
                </c:pt>
                <c:pt idx="66">
                  <c:v>84075.4</c:v>
                </c:pt>
                <c:pt idx="67">
                  <c:v>84459.199999999997</c:v>
                </c:pt>
                <c:pt idx="68">
                  <c:v>77948.600000000006</c:v>
                </c:pt>
                <c:pt idx="69">
                  <c:v>56160.2</c:v>
                </c:pt>
                <c:pt idx="70">
                  <c:v>64511.4</c:v>
                </c:pt>
                <c:pt idx="71">
                  <c:v>79602.8</c:v>
                </c:pt>
                <c:pt idx="72">
                  <c:v>40673.199999999997</c:v>
                </c:pt>
                <c:pt idx="73">
                  <c:v>64093.4</c:v>
                </c:pt>
                <c:pt idx="74">
                  <c:v>44651.6</c:v>
                </c:pt>
                <c:pt idx="75">
                  <c:v>43022.8</c:v>
                </c:pt>
                <c:pt idx="76">
                  <c:v>64882.6</c:v>
                </c:pt>
                <c:pt idx="77">
                  <c:v>74810.399999999994</c:v>
                </c:pt>
                <c:pt idx="78">
                  <c:v>45545.2</c:v>
                </c:pt>
                <c:pt idx="79">
                  <c:v>60529.2</c:v>
                </c:pt>
                <c:pt idx="80">
                  <c:v>71200</c:v>
                </c:pt>
                <c:pt idx="81">
                  <c:v>41463.199999999997</c:v>
                </c:pt>
                <c:pt idx="82">
                  <c:v>69052.2</c:v>
                </c:pt>
                <c:pt idx="83">
                  <c:v>81638.399999999994</c:v>
                </c:pt>
                <c:pt idx="84">
                  <c:v>42400</c:v>
                </c:pt>
                <c:pt idx="85">
                  <c:v>69298.399999999994</c:v>
                </c:pt>
                <c:pt idx="86">
                  <c:v>69554.8</c:v>
                </c:pt>
                <c:pt idx="87">
                  <c:v>40546.6</c:v>
                </c:pt>
                <c:pt idx="88">
                  <c:v>77216.800000000003</c:v>
                </c:pt>
                <c:pt idx="89">
                  <c:v>69868.2</c:v>
                </c:pt>
                <c:pt idx="90">
                  <c:v>58280.800000000003</c:v>
                </c:pt>
                <c:pt idx="91">
                  <c:v>56883.8</c:v>
                </c:pt>
                <c:pt idx="92">
                  <c:v>55160.2</c:v>
                </c:pt>
                <c:pt idx="93">
                  <c:v>60798.6</c:v>
                </c:pt>
                <c:pt idx="94">
                  <c:v>74987.8</c:v>
                </c:pt>
                <c:pt idx="95">
                  <c:v>62928.2</c:v>
                </c:pt>
                <c:pt idx="96">
                  <c:v>53775.8</c:v>
                </c:pt>
                <c:pt idx="97">
                  <c:v>57727.6</c:v>
                </c:pt>
                <c:pt idx="98">
                  <c:v>36189.199999999997</c:v>
                </c:pt>
                <c:pt idx="99">
                  <c:v>62125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1.3783181598991407</c:v>
                </c:pt>
                <c:pt idx="1">
                  <c:v>1.1077020109625511</c:v>
                </c:pt>
                <c:pt idx="2">
                  <c:v>1.2540536568377803</c:v>
                </c:pt>
                <c:pt idx="3">
                  <c:v>1.2942570447595436</c:v>
                </c:pt>
                <c:pt idx="4">
                  <c:v>1.8494198075020238</c:v>
                </c:pt>
                <c:pt idx="5">
                  <c:v>1.6708546549926491</c:v>
                </c:pt>
                <c:pt idx="6">
                  <c:v>1.5772841749553685</c:v>
                </c:pt>
                <c:pt idx="7">
                  <c:v>1.6954925313383542</c:v>
                </c:pt>
                <c:pt idx="8">
                  <c:v>1.253340865903138</c:v>
                </c:pt>
                <c:pt idx="9">
                  <c:v>1.5615046446522007</c:v>
                </c:pt>
                <c:pt idx="10">
                  <c:v>1.8352003798388652</c:v>
                </c:pt>
                <c:pt idx="11">
                  <c:v>1.9327461269840063</c:v>
                </c:pt>
                <c:pt idx="12">
                  <c:v>1.1972556278534303</c:v>
                </c:pt>
                <c:pt idx="13">
                  <c:v>2.1741383514875632</c:v>
                </c:pt>
                <c:pt idx="14">
                  <c:v>1.107657946488561</c:v>
                </c:pt>
                <c:pt idx="15">
                  <c:v>1.5024656283433122</c:v>
                </c:pt>
                <c:pt idx="16">
                  <c:v>1.0897983040469077</c:v>
                </c:pt>
                <c:pt idx="17">
                  <c:v>1.1034160863861135</c:v>
                </c:pt>
                <c:pt idx="18">
                  <c:v>1.9662126482882607</c:v>
                </c:pt>
                <c:pt idx="19">
                  <c:v>1.5283695825728141</c:v>
                </c:pt>
                <c:pt idx="20">
                  <c:v>1.4714954564433123</c:v>
                </c:pt>
                <c:pt idx="21">
                  <c:v>2.610619469026549</c:v>
                </c:pt>
                <c:pt idx="22">
                  <c:v>1.0594087315664116</c:v>
                </c:pt>
                <c:pt idx="23">
                  <c:v>1.1213845202166945</c:v>
                </c:pt>
                <c:pt idx="24">
                  <c:v>1.2195747418199518</c:v>
                </c:pt>
                <c:pt idx="25">
                  <c:v>1.2421073629919166</c:v>
                </c:pt>
                <c:pt idx="26">
                  <c:v>1.4672486616789873</c:v>
                </c:pt>
                <c:pt idx="27">
                  <c:v>1.0258685261806249</c:v>
                </c:pt>
                <c:pt idx="28">
                  <c:v>2.7254924658987867</c:v>
                </c:pt>
                <c:pt idx="29">
                  <c:v>1.5520844089147812</c:v>
                </c:pt>
                <c:pt idx="30">
                  <c:v>1.4380927259566429</c:v>
                </c:pt>
                <c:pt idx="31">
                  <c:v>1.3455656158592255</c:v>
                </c:pt>
                <c:pt idx="32">
                  <c:v>1.798486778035808</c:v>
                </c:pt>
                <c:pt idx="33">
                  <c:v>1.2809567908440274</c:v>
                </c:pt>
                <c:pt idx="34">
                  <c:v>1.6630830634432157</c:v>
                </c:pt>
                <c:pt idx="35">
                  <c:v>1.2389455499817281</c:v>
                </c:pt>
                <c:pt idx="36">
                  <c:v>1.7167249537132279</c:v>
                </c:pt>
                <c:pt idx="37">
                  <c:v>2.3542164738725626</c:v>
                </c:pt>
                <c:pt idx="38">
                  <c:v>1.5759198118540962</c:v>
                </c:pt>
                <c:pt idx="39">
                  <c:v>1.3081309255586755</c:v>
                </c:pt>
                <c:pt idx="40">
                  <c:v>1.4426718083865619</c:v>
                </c:pt>
                <c:pt idx="41">
                  <c:v>1.0179029763897525</c:v>
                </c:pt>
                <c:pt idx="42">
                  <c:v>1.8369576840714104</c:v>
                </c:pt>
                <c:pt idx="43">
                  <c:v>1.3915734536251458</c:v>
                </c:pt>
                <c:pt idx="44">
                  <c:v>2.3432939982235754</c:v>
                </c:pt>
                <c:pt idx="45">
                  <c:v>1.3175653812136421</c:v>
                </c:pt>
                <c:pt idx="46">
                  <c:v>1.3819185976707888</c:v>
                </c:pt>
                <c:pt idx="47">
                  <c:v>1.5716731166566198</c:v>
                </c:pt>
                <c:pt idx="48">
                  <c:v>1.9046519514817406</c:v>
                </c:pt>
                <c:pt idx="49">
                  <c:v>1.0534688482172363</c:v>
                </c:pt>
                <c:pt idx="50">
                  <c:v>1.0311005963822761</c:v>
                </c:pt>
                <c:pt idx="51">
                  <c:v>1.6556441733558351</c:v>
                </c:pt>
                <c:pt idx="52">
                  <c:v>1.1389619538172207</c:v>
                </c:pt>
                <c:pt idx="53">
                  <c:v>1.179705786803722</c:v>
                </c:pt>
                <c:pt idx="54">
                  <c:v>1.5021196066174085</c:v>
                </c:pt>
                <c:pt idx="55">
                  <c:v>2.1350208935328707</c:v>
                </c:pt>
                <c:pt idx="56">
                  <c:v>1.4148640615843813</c:v>
                </c:pt>
                <c:pt idx="57">
                  <c:v>1.3271848191821516</c:v>
                </c:pt>
                <c:pt idx="58">
                  <c:v>1.155075190485239</c:v>
                </c:pt>
                <c:pt idx="59">
                  <c:v>1.8556056336226061</c:v>
                </c:pt>
                <c:pt idx="60">
                  <c:v>1.6006364309056438</c:v>
                </c:pt>
                <c:pt idx="61">
                  <c:v>1.3773943411414109</c:v>
                </c:pt>
                <c:pt idx="62">
                  <c:v>1.2063168031580036</c:v>
                </c:pt>
                <c:pt idx="63">
                  <c:v>1.231597811373992</c:v>
                </c:pt>
                <c:pt idx="64">
                  <c:v>1.6589583654003552</c:v>
                </c:pt>
                <c:pt idx="65">
                  <c:v>1.51070239362428</c:v>
                </c:pt>
                <c:pt idx="66">
                  <c:v>1.1405595453604742</c:v>
                </c:pt>
                <c:pt idx="67">
                  <c:v>1.3541449599333171</c:v>
                </c:pt>
                <c:pt idx="68">
                  <c:v>1.4250544589639838</c:v>
                </c:pt>
                <c:pt idx="69">
                  <c:v>1.8486045277616534</c:v>
                </c:pt>
                <c:pt idx="70">
                  <c:v>1.4008686836745132</c:v>
                </c:pt>
                <c:pt idx="71">
                  <c:v>1.1219831463214862</c:v>
                </c:pt>
                <c:pt idx="72">
                  <c:v>2.1472861736966848</c:v>
                </c:pt>
                <c:pt idx="73">
                  <c:v>1.0855251866806879</c:v>
                </c:pt>
                <c:pt idx="74">
                  <c:v>2.3092565551962303</c:v>
                </c:pt>
                <c:pt idx="75">
                  <c:v>1.0698978216201642</c:v>
                </c:pt>
                <c:pt idx="76">
                  <c:v>1.1374235927660112</c:v>
                </c:pt>
                <c:pt idx="77">
                  <c:v>1.0409247912055009</c:v>
                </c:pt>
                <c:pt idx="78">
                  <c:v>1.7754450523875185</c:v>
                </c:pt>
                <c:pt idx="79">
                  <c:v>1.727909835253068</c:v>
                </c:pt>
                <c:pt idx="80">
                  <c:v>1.1188061797752809</c:v>
                </c:pt>
                <c:pt idx="81">
                  <c:v>1.4345491906075749</c:v>
                </c:pt>
                <c:pt idx="82">
                  <c:v>1.3701663379298561</c:v>
                </c:pt>
                <c:pt idx="83">
                  <c:v>1.1628718838193792</c:v>
                </c:pt>
                <c:pt idx="84">
                  <c:v>1.8488915094339622</c:v>
                </c:pt>
                <c:pt idx="85">
                  <c:v>1.3775787031158007</c:v>
                </c:pt>
                <c:pt idx="86">
                  <c:v>1.277050613329346</c:v>
                </c:pt>
                <c:pt idx="87">
                  <c:v>1.8947581301514802</c:v>
                </c:pt>
                <c:pt idx="88">
                  <c:v>1.0506003874804446</c:v>
                </c:pt>
                <c:pt idx="89">
                  <c:v>1.5227385276849841</c:v>
                </c:pt>
                <c:pt idx="90">
                  <c:v>1.3559354023966725</c:v>
                </c:pt>
                <c:pt idx="91">
                  <c:v>1.1674501351878741</c:v>
                </c:pt>
                <c:pt idx="92">
                  <c:v>2.087555882683529</c:v>
                </c:pt>
                <c:pt idx="93">
                  <c:v>1.7686262512623647</c:v>
                </c:pt>
                <c:pt idx="94">
                  <c:v>1.1778315939392807</c:v>
                </c:pt>
                <c:pt idx="95">
                  <c:v>1.5939912471674067</c:v>
                </c:pt>
                <c:pt idx="96">
                  <c:v>1.8942349532689424</c:v>
                </c:pt>
                <c:pt idx="97">
                  <c:v>1.0293516446205975</c:v>
                </c:pt>
                <c:pt idx="98">
                  <c:v>1.3571728582007894</c:v>
                </c:pt>
                <c:pt idx="99">
                  <c:v>1.6552273641851107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C-49E9-8B9D-1E972CA7E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80175"/>
        <c:axId val="516287519"/>
      </c:scatterChart>
      <c:valAx>
        <c:axId val="515680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87519"/>
        <c:crosses val="autoZero"/>
        <c:crossBetween val="midCat"/>
      </c:valAx>
      <c:valAx>
        <c:axId val="51628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8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57395.4</c:v>
                </c:pt>
                <c:pt idx="3">
                  <c:v>51144.4</c:v>
                </c:pt>
                <c:pt idx="27">
                  <c:v>44857.599999999999</c:v>
                </c:pt>
                <c:pt idx="35">
                  <c:v>60202</c:v>
                </c:pt>
                <c:pt idx="39">
                  <c:v>53349.4</c:v>
                </c:pt>
                <c:pt idx="41">
                  <c:v>37636.199999999997</c:v>
                </c:pt>
                <c:pt idx="45">
                  <c:v>55627.6</c:v>
                </c:pt>
                <c:pt idx="46">
                  <c:v>59968.800000000003</c:v>
                </c:pt>
                <c:pt idx="49">
                  <c:v>56889.2</c:v>
                </c:pt>
                <c:pt idx="50">
                  <c:v>56809.2</c:v>
                </c:pt>
                <c:pt idx="52">
                  <c:v>61893.2</c:v>
                </c:pt>
                <c:pt idx="53">
                  <c:v>48019.6</c:v>
                </c:pt>
                <c:pt idx="56">
                  <c:v>47440.6</c:v>
                </c:pt>
                <c:pt idx="57">
                  <c:v>39586.800000000003</c:v>
                </c:pt>
                <c:pt idx="62">
                  <c:v>50259.6</c:v>
                </c:pt>
                <c:pt idx="63">
                  <c:v>52453</c:v>
                </c:pt>
                <c:pt idx="75">
                  <c:v>43022.8</c:v>
                </c:pt>
                <c:pt idx="90">
                  <c:v>58280.800000000003</c:v>
                </c:pt>
                <c:pt idx="91">
                  <c:v>56883.8</c:v>
                </c:pt>
                <c:pt idx="97">
                  <c:v>57727.6</c:v>
                </c:pt>
                <c:pt idx="98">
                  <c:v>36189.199999999997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1.1077020109625511</c:v>
                </c:pt>
                <c:pt idx="2">
                  <c:v>1.2942570447595436</c:v>
                </c:pt>
                <c:pt idx="26">
                  <c:v>1.0258685261806249</c:v>
                </c:pt>
                <c:pt idx="34">
                  <c:v>1.2389455499817281</c:v>
                </c:pt>
                <c:pt idx="38">
                  <c:v>1.3081309255586755</c:v>
                </c:pt>
                <c:pt idx="40">
                  <c:v>1.0179029763897525</c:v>
                </c:pt>
                <c:pt idx="44">
                  <c:v>1.3175653812136421</c:v>
                </c:pt>
                <c:pt idx="45">
                  <c:v>1.3819185976707888</c:v>
                </c:pt>
                <c:pt idx="48">
                  <c:v>1.0534688482172363</c:v>
                </c:pt>
                <c:pt idx="49">
                  <c:v>1.0311005963822761</c:v>
                </c:pt>
                <c:pt idx="51">
                  <c:v>1.1389619538172207</c:v>
                </c:pt>
                <c:pt idx="52">
                  <c:v>1.179705786803722</c:v>
                </c:pt>
                <c:pt idx="55">
                  <c:v>1.4148640615843813</c:v>
                </c:pt>
                <c:pt idx="56">
                  <c:v>1.3271848191821516</c:v>
                </c:pt>
                <c:pt idx="61">
                  <c:v>1.2063168031580036</c:v>
                </c:pt>
                <c:pt idx="62">
                  <c:v>1.231597811373992</c:v>
                </c:pt>
                <c:pt idx="74">
                  <c:v>1.0698978216201642</c:v>
                </c:pt>
                <c:pt idx="89">
                  <c:v>1.3559354023966725</c:v>
                </c:pt>
                <c:pt idx="90">
                  <c:v>1.1674501351878741</c:v>
                </c:pt>
                <c:pt idx="96">
                  <c:v>1.0293516446205975</c:v>
                </c:pt>
                <c:pt idx="97">
                  <c:v>1.3571728582007894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4-4A0A-A542-7ED25567A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68848.399999999994</c:v>
                </c:pt>
                <c:pt idx="2">
                  <c:v>62597.8</c:v>
                </c:pt>
                <c:pt idx="8">
                  <c:v>97355</c:v>
                </c:pt>
                <c:pt idx="12">
                  <c:v>70879.600000000006</c:v>
                </c:pt>
                <c:pt idx="14">
                  <c:v>65189.8</c:v>
                </c:pt>
                <c:pt idx="16">
                  <c:v>86228.800000000003</c:v>
                </c:pt>
                <c:pt idx="17">
                  <c:v>79272</c:v>
                </c:pt>
                <c:pt idx="22">
                  <c:v>63145.599999999999</c:v>
                </c:pt>
                <c:pt idx="23">
                  <c:v>64016.4</c:v>
                </c:pt>
                <c:pt idx="24">
                  <c:v>69021.600000000006</c:v>
                </c:pt>
                <c:pt idx="25">
                  <c:v>69178.399999999994</c:v>
                </c:pt>
                <c:pt idx="31">
                  <c:v>68785.2</c:v>
                </c:pt>
                <c:pt idx="43">
                  <c:v>76259</c:v>
                </c:pt>
                <c:pt idx="58">
                  <c:v>74730.2</c:v>
                </c:pt>
                <c:pt idx="66">
                  <c:v>84075.4</c:v>
                </c:pt>
                <c:pt idx="67">
                  <c:v>84459.199999999997</c:v>
                </c:pt>
                <c:pt idx="68">
                  <c:v>77948.600000000006</c:v>
                </c:pt>
                <c:pt idx="70">
                  <c:v>64511.4</c:v>
                </c:pt>
                <c:pt idx="71">
                  <c:v>79602.8</c:v>
                </c:pt>
                <c:pt idx="73">
                  <c:v>64093.4</c:v>
                </c:pt>
                <c:pt idx="76">
                  <c:v>64882.6</c:v>
                </c:pt>
                <c:pt idx="77">
                  <c:v>74810.399999999994</c:v>
                </c:pt>
                <c:pt idx="80">
                  <c:v>71200</c:v>
                </c:pt>
                <c:pt idx="82">
                  <c:v>69052.2</c:v>
                </c:pt>
                <c:pt idx="83">
                  <c:v>81638.399999999994</c:v>
                </c:pt>
                <c:pt idx="85">
                  <c:v>69298.399999999994</c:v>
                </c:pt>
                <c:pt idx="86">
                  <c:v>69554.8</c:v>
                </c:pt>
                <c:pt idx="88">
                  <c:v>77216.800000000003</c:v>
                </c:pt>
                <c:pt idx="94">
                  <c:v>74987.8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1.3783181598991407</c:v>
                </c:pt>
                <c:pt idx="2">
                  <c:v>1.2540536568377803</c:v>
                </c:pt>
                <c:pt idx="8">
                  <c:v>1.253340865903138</c:v>
                </c:pt>
                <c:pt idx="12">
                  <c:v>1.1972556278534303</c:v>
                </c:pt>
                <c:pt idx="14">
                  <c:v>1.107657946488561</c:v>
                </c:pt>
                <c:pt idx="16">
                  <c:v>1.0897983040469077</c:v>
                </c:pt>
                <c:pt idx="17">
                  <c:v>1.1034160863861135</c:v>
                </c:pt>
                <c:pt idx="22">
                  <c:v>1.0594087315664116</c:v>
                </c:pt>
                <c:pt idx="23">
                  <c:v>1.1213845202166945</c:v>
                </c:pt>
                <c:pt idx="24">
                  <c:v>1.2195747418199518</c:v>
                </c:pt>
                <c:pt idx="25">
                  <c:v>1.2421073629919166</c:v>
                </c:pt>
                <c:pt idx="31">
                  <c:v>1.3455656158592255</c:v>
                </c:pt>
                <c:pt idx="43">
                  <c:v>1.3915734536251458</c:v>
                </c:pt>
                <c:pt idx="58">
                  <c:v>1.155075190485239</c:v>
                </c:pt>
                <c:pt idx="66">
                  <c:v>1.1405595453604742</c:v>
                </c:pt>
                <c:pt idx="67">
                  <c:v>1.3541449599333171</c:v>
                </c:pt>
                <c:pt idx="68">
                  <c:v>1.4250544589639838</c:v>
                </c:pt>
                <c:pt idx="70">
                  <c:v>1.4008686836745132</c:v>
                </c:pt>
                <c:pt idx="71">
                  <c:v>1.1219831463214862</c:v>
                </c:pt>
                <c:pt idx="73">
                  <c:v>1.0855251866806879</c:v>
                </c:pt>
                <c:pt idx="76">
                  <c:v>1.1374235927660112</c:v>
                </c:pt>
                <c:pt idx="77">
                  <c:v>1.0409247912055009</c:v>
                </c:pt>
                <c:pt idx="80">
                  <c:v>1.1188061797752809</c:v>
                </c:pt>
                <c:pt idx="82">
                  <c:v>1.3701663379298561</c:v>
                </c:pt>
                <c:pt idx="83">
                  <c:v>1.1628718838193792</c:v>
                </c:pt>
                <c:pt idx="85">
                  <c:v>1.3775787031158007</c:v>
                </c:pt>
                <c:pt idx="86">
                  <c:v>1.277050613329346</c:v>
                </c:pt>
                <c:pt idx="88">
                  <c:v>1.0506003874804446</c:v>
                </c:pt>
                <c:pt idx="94">
                  <c:v>1.1778315939392807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4-4A0A-A542-7ED25567A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44468</c:v>
                </c:pt>
                <c:pt idx="5">
                  <c:v>45845.4</c:v>
                </c:pt>
                <c:pt idx="6">
                  <c:v>50188.800000000003</c:v>
                </c:pt>
                <c:pt idx="11">
                  <c:v>52633.4</c:v>
                </c:pt>
                <c:pt idx="13">
                  <c:v>49208</c:v>
                </c:pt>
                <c:pt idx="18">
                  <c:v>49616.2</c:v>
                </c:pt>
                <c:pt idx="21">
                  <c:v>33131.599999999999</c:v>
                </c:pt>
                <c:pt idx="28">
                  <c:v>31098.6</c:v>
                </c:pt>
                <c:pt idx="36">
                  <c:v>49582.2</c:v>
                </c:pt>
                <c:pt idx="37">
                  <c:v>26937.200000000001</c:v>
                </c:pt>
                <c:pt idx="44">
                  <c:v>37828.800000000003</c:v>
                </c:pt>
                <c:pt idx="48">
                  <c:v>55434.8</c:v>
                </c:pt>
                <c:pt idx="51">
                  <c:v>46692.4</c:v>
                </c:pt>
                <c:pt idx="54">
                  <c:v>58548.6</c:v>
                </c:pt>
                <c:pt idx="55">
                  <c:v>45612.2</c:v>
                </c:pt>
                <c:pt idx="59">
                  <c:v>62524.6</c:v>
                </c:pt>
                <c:pt idx="60">
                  <c:v>62976.2</c:v>
                </c:pt>
                <c:pt idx="65">
                  <c:v>58622.400000000001</c:v>
                </c:pt>
                <c:pt idx="69">
                  <c:v>56160.2</c:v>
                </c:pt>
                <c:pt idx="72">
                  <c:v>40673.199999999997</c:v>
                </c:pt>
                <c:pt idx="74">
                  <c:v>44651.6</c:v>
                </c:pt>
                <c:pt idx="78">
                  <c:v>45545.2</c:v>
                </c:pt>
                <c:pt idx="81">
                  <c:v>41463.199999999997</c:v>
                </c:pt>
                <c:pt idx="84">
                  <c:v>42400</c:v>
                </c:pt>
                <c:pt idx="87">
                  <c:v>40546.6</c:v>
                </c:pt>
                <c:pt idx="92">
                  <c:v>55160.2</c:v>
                </c:pt>
                <c:pt idx="93">
                  <c:v>60798.6</c:v>
                </c:pt>
                <c:pt idx="96">
                  <c:v>53775.8</c:v>
                </c:pt>
                <c:pt idx="99">
                  <c:v>62125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1.8494198075020238</c:v>
                </c:pt>
                <c:pt idx="5">
                  <c:v>1.6708546549926491</c:v>
                </c:pt>
                <c:pt idx="6">
                  <c:v>1.5772841749553685</c:v>
                </c:pt>
                <c:pt idx="11">
                  <c:v>1.9327461269840063</c:v>
                </c:pt>
                <c:pt idx="13">
                  <c:v>2.1741383514875632</c:v>
                </c:pt>
                <c:pt idx="18">
                  <c:v>1.9662126482882607</c:v>
                </c:pt>
                <c:pt idx="21">
                  <c:v>2.610619469026549</c:v>
                </c:pt>
                <c:pt idx="28">
                  <c:v>2.7254924658987867</c:v>
                </c:pt>
                <c:pt idx="36">
                  <c:v>1.7167249537132279</c:v>
                </c:pt>
                <c:pt idx="37">
                  <c:v>2.3542164738725626</c:v>
                </c:pt>
                <c:pt idx="44">
                  <c:v>2.3432939982235754</c:v>
                </c:pt>
                <c:pt idx="48">
                  <c:v>1.9046519514817406</c:v>
                </c:pt>
                <c:pt idx="51">
                  <c:v>1.6556441733558351</c:v>
                </c:pt>
                <c:pt idx="54">
                  <c:v>1.5021196066174085</c:v>
                </c:pt>
                <c:pt idx="55">
                  <c:v>2.1350208935328707</c:v>
                </c:pt>
                <c:pt idx="59">
                  <c:v>1.8556056336226061</c:v>
                </c:pt>
                <c:pt idx="60">
                  <c:v>1.6006364309056438</c:v>
                </c:pt>
                <c:pt idx="65">
                  <c:v>1.51070239362428</c:v>
                </c:pt>
                <c:pt idx="69">
                  <c:v>1.8486045277616534</c:v>
                </c:pt>
                <c:pt idx="72">
                  <c:v>2.1472861736966848</c:v>
                </c:pt>
                <c:pt idx="74">
                  <c:v>2.3092565551962303</c:v>
                </c:pt>
                <c:pt idx="78">
                  <c:v>1.7754450523875185</c:v>
                </c:pt>
                <c:pt idx="81">
                  <c:v>1.4345491906075749</c:v>
                </c:pt>
                <c:pt idx="84">
                  <c:v>1.8488915094339622</c:v>
                </c:pt>
                <c:pt idx="87">
                  <c:v>1.8947581301514802</c:v>
                </c:pt>
                <c:pt idx="92">
                  <c:v>2.087555882683529</c:v>
                </c:pt>
                <c:pt idx="93">
                  <c:v>1.7686262512623647</c:v>
                </c:pt>
                <c:pt idx="96">
                  <c:v>1.8942349532689424</c:v>
                </c:pt>
                <c:pt idx="99">
                  <c:v>1.6552273641851107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24-4A0A-A542-7ED25567A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63947.199999999997</c:v>
                </c:pt>
                <c:pt idx="9">
                  <c:v>73654.600000000006</c:v>
                </c:pt>
                <c:pt idx="10">
                  <c:v>67397</c:v>
                </c:pt>
                <c:pt idx="15">
                  <c:v>72719.8</c:v>
                </c:pt>
                <c:pt idx="19">
                  <c:v>63881.8</c:v>
                </c:pt>
                <c:pt idx="20">
                  <c:v>85263.6</c:v>
                </c:pt>
                <c:pt idx="26">
                  <c:v>67285.8</c:v>
                </c:pt>
                <c:pt idx="29">
                  <c:v>73603.600000000006</c:v>
                </c:pt>
                <c:pt idx="30">
                  <c:v>65207.199999999997</c:v>
                </c:pt>
                <c:pt idx="32">
                  <c:v>66745</c:v>
                </c:pt>
                <c:pt idx="33">
                  <c:v>77099.399999999994</c:v>
                </c:pt>
                <c:pt idx="34">
                  <c:v>74413</c:v>
                </c:pt>
                <c:pt idx="38">
                  <c:v>70753.600000000006</c:v>
                </c:pt>
                <c:pt idx="40">
                  <c:v>80595.600000000006</c:v>
                </c:pt>
                <c:pt idx="42">
                  <c:v>72941.8</c:v>
                </c:pt>
                <c:pt idx="47">
                  <c:v>86925.2</c:v>
                </c:pt>
                <c:pt idx="61">
                  <c:v>79259.8</c:v>
                </c:pt>
                <c:pt idx="64">
                  <c:v>81859.8</c:v>
                </c:pt>
                <c:pt idx="79">
                  <c:v>60529.2</c:v>
                </c:pt>
                <c:pt idx="89">
                  <c:v>69868.2</c:v>
                </c:pt>
                <c:pt idx="95">
                  <c:v>62928.2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1.6954925313383542</c:v>
                </c:pt>
                <c:pt idx="9">
                  <c:v>1.5615046446522007</c:v>
                </c:pt>
                <c:pt idx="10">
                  <c:v>1.8352003798388652</c:v>
                </c:pt>
                <c:pt idx="15">
                  <c:v>1.5024656283433122</c:v>
                </c:pt>
                <c:pt idx="19">
                  <c:v>1.5283695825728141</c:v>
                </c:pt>
                <c:pt idx="20">
                  <c:v>1.4714954564433123</c:v>
                </c:pt>
                <c:pt idx="26">
                  <c:v>1.4672486616789873</c:v>
                </c:pt>
                <c:pt idx="29">
                  <c:v>1.5520844089147812</c:v>
                </c:pt>
                <c:pt idx="30">
                  <c:v>1.4380927259566429</c:v>
                </c:pt>
                <c:pt idx="32">
                  <c:v>1.798486778035808</c:v>
                </c:pt>
                <c:pt idx="33">
                  <c:v>1.2809567908440274</c:v>
                </c:pt>
                <c:pt idx="34">
                  <c:v>1.6630830634432157</c:v>
                </c:pt>
                <c:pt idx="38">
                  <c:v>1.5759198118540962</c:v>
                </c:pt>
                <c:pt idx="40">
                  <c:v>1.4426718083865619</c:v>
                </c:pt>
                <c:pt idx="42">
                  <c:v>1.8369576840714104</c:v>
                </c:pt>
                <c:pt idx="47">
                  <c:v>1.5716731166566198</c:v>
                </c:pt>
                <c:pt idx="61">
                  <c:v>1.3773943411414109</c:v>
                </c:pt>
                <c:pt idx="64">
                  <c:v>1.6589583654003552</c:v>
                </c:pt>
                <c:pt idx="79">
                  <c:v>1.727909835253068</c:v>
                </c:pt>
                <c:pt idx="89">
                  <c:v>1.5227385276849841</c:v>
                </c:pt>
                <c:pt idx="95">
                  <c:v>1.5939912471674067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24-4A0A-A542-7ED25567A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31775"/>
        <c:axId val="516253407"/>
      </c:scatterChart>
      <c:valAx>
        <c:axId val="515631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53407"/>
        <c:crosses val="autoZero"/>
        <c:crossBetween val="midCat"/>
      </c:valAx>
      <c:valAx>
        <c:axId val="51625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3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68848.399999999994</c:v>
                </c:pt>
                <c:pt idx="1">
                  <c:v>57395.4</c:v>
                </c:pt>
                <c:pt idx="2">
                  <c:v>62597.8</c:v>
                </c:pt>
                <c:pt idx="3">
                  <c:v>51144.4</c:v>
                </c:pt>
                <c:pt idx="6">
                  <c:v>50188.800000000003</c:v>
                </c:pt>
                <c:pt idx="7">
                  <c:v>63947.199999999997</c:v>
                </c:pt>
                <c:pt idx="8">
                  <c:v>97355</c:v>
                </c:pt>
                <c:pt idx="9">
                  <c:v>73654.600000000006</c:v>
                </c:pt>
                <c:pt idx="12">
                  <c:v>70879.600000000006</c:v>
                </c:pt>
                <c:pt idx="14">
                  <c:v>65189.8</c:v>
                </c:pt>
                <c:pt idx="15">
                  <c:v>72719.8</c:v>
                </c:pt>
                <c:pt idx="16">
                  <c:v>86228.800000000003</c:v>
                </c:pt>
                <c:pt idx="17">
                  <c:v>79272</c:v>
                </c:pt>
                <c:pt idx="19">
                  <c:v>63881.8</c:v>
                </c:pt>
                <c:pt idx="20">
                  <c:v>85263.6</c:v>
                </c:pt>
                <c:pt idx="22">
                  <c:v>63145.599999999999</c:v>
                </c:pt>
                <c:pt idx="23">
                  <c:v>64016.4</c:v>
                </c:pt>
                <c:pt idx="24">
                  <c:v>69021.600000000006</c:v>
                </c:pt>
                <c:pt idx="25">
                  <c:v>69178.399999999994</c:v>
                </c:pt>
                <c:pt idx="26">
                  <c:v>67285.8</c:v>
                </c:pt>
                <c:pt idx="27">
                  <c:v>44857.599999999999</c:v>
                </c:pt>
                <c:pt idx="29">
                  <c:v>73603.600000000006</c:v>
                </c:pt>
                <c:pt idx="30">
                  <c:v>65207.199999999997</c:v>
                </c:pt>
                <c:pt idx="31">
                  <c:v>68785.2</c:v>
                </c:pt>
                <c:pt idx="33">
                  <c:v>77099.399999999994</c:v>
                </c:pt>
                <c:pt idx="35">
                  <c:v>60202</c:v>
                </c:pt>
                <c:pt idx="36">
                  <c:v>49582.2</c:v>
                </c:pt>
                <c:pt idx="39">
                  <c:v>53349.4</c:v>
                </c:pt>
                <c:pt idx="40">
                  <c:v>80595.600000000006</c:v>
                </c:pt>
                <c:pt idx="41">
                  <c:v>37636.199999999997</c:v>
                </c:pt>
                <c:pt idx="43">
                  <c:v>76259</c:v>
                </c:pt>
                <c:pt idx="45">
                  <c:v>55627.6</c:v>
                </c:pt>
                <c:pt idx="46">
                  <c:v>59968.800000000003</c:v>
                </c:pt>
                <c:pt idx="47">
                  <c:v>86925.2</c:v>
                </c:pt>
                <c:pt idx="49">
                  <c:v>56889.2</c:v>
                </c:pt>
                <c:pt idx="50">
                  <c:v>56809.2</c:v>
                </c:pt>
                <c:pt idx="52">
                  <c:v>61893.2</c:v>
                </c:pt>
                <c:pt idx="53">
                  <c:v>48019.6</c:v>
                </c:pt>
                <c:pt idx="54">
                  <c:v>58548.6</c:v>
                </c:pt>
                <c:pt idx="56">
                  <c:v>47440.6</c:v>
                </c:pt>
                <c:pt idx="57">
                  <c:v>39586.800000000003</c:v>
                </c:pt>
                <c:pt idx="58">
                  <c:v>74730.2</c:v>
                </c:pt>
                <c:pt idx="61">
                  <c:v>79259.8</c:v>
                </c:pt>
                <c:pt idx="62">
                  <c:v>50259.6</c:v>
                </c:pt>
                <c:pt idx="63">
                  <c:v>52453</c:v>
                </c:pt>
                <c:pt idx="65">
                  <c:v>58622.400000000001</c:v>
                </c:pt>
                <c:pt idx="66">
                  <c:v>84075.4</c:v>
                </c:pt>
                <c:pt idx="67">
                  <c:v>84459.199999999997</c:v>
                </c:pt>
                <c:pt idx="68">
                  <c:v>77948.600000000006</c:v>
                </c:pt>
                <c:pt idx="70">
                  <c:v>64511.4</c:v>
                </c:pt>
                <c:pt idx="71">
                  <c:v>79602.8</c:v>
                </c:pt>
                <c:pt idx="73">
                  <c:v>64093.4</c:v>
                </c:pt>
                <c:pt idx="75">
                  <c:v>43022.8</c:v>
                </c:pt>
                <c:pt idx="76">
                  <c:v>64882.6</c:v>
                </c:pt>
                <c:pt idx="77">
                  <c:v>74810.399999999994</c:v>
                </c:pt>
                <c:pt idx="80">
                  <c:v>71200</c:v>
                </c:pt>
                <c:pt idx="81">
                  <c:v>41463.199999999997</c:v>
                </c:pt>
                <c:pt idx="82">
                  <c:v>69052.2</c:v>
                </c:pt>
                <c:pt idx="83">
                  <c:v>81638.399999999994</c:v>
                </c:pt>
                <c:pt idx="85">
                  <c:v>69298.399999999994</c:v>
                </c:pt>
                <c:pt idx="86">
                  <c:v>69554.8</c:v>
                </c:pt>
                <c:pt idx="88">
                  <c:v>77216.800000000003</c:v>
                </c:pt>
                <c:pt idx="89">
                  <c:v>69868.2</c:v>
                </c:pt>
                <c:pt idx="90">
                  <c:v>58280.800000000003</c:v>
                </c:pt>
                <c:pt idx="91">
                  <c:v>56883.8</c:v>
                </c:pt>
                <c:pt idx="93">
                  <c:v>60798.6</c:v>
                </c:pt>
                <c:pt idx="94">
                  <c:v>74987.8</c:v>
                </c:pt>
                <c:pt idx="95">
                  <c:v>62928.2</c:v>
                </c:pt>
                <c:pt idx="97">
                  <c:v>57727.6</c:v>
                </c:pt>
                <c:pt idx="98">
                  <c:v>36189.199999999997</c:v>
                </c:pt>
                <c:pt idx="99">
                  <c:v>62125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1.3783181598991407</c:v>
                </c:pt>
                <c:pt idx="1">
                  <c:v>1.1077020109625511</c:v>
                </c:pt>
                <c:pt idx="2">
                  <c:v>1.2540536568377803</c:v>
                </c:pt>
                <c:pt idx="3">
                  <c:v>1.2942570447595436</c:v>
                </c:pt>
                <c:pt idx="6">
                  <c:v>1.5772841749553685</c:v>
                </c:pt>
                <c:pt idx="7">
                  <c:v>1.6954925313383542</c:v>
                </c:pt>
                <c:pt idx="8">
                  <c:v>1.253340865903138</c:v>
                </c:pt>
                <c:pt idx="9">
                  <c:v>1.5615046446522007</c:v>
                </c:pt>
                <c:pt idx="12">
                  <c:v>1.1972556278534303</c:v>
                </c:pt>
                <c:pt idx="14">
                  <c:v>1.107657946488561</c:v>
                </c:pt>
                <c:pt idx="15">
                  <c:v>1.5024656283433122</c:v>
                </c:pt>
                <c:pt idx="16">
                  <c:v>1.0897983040469077</c:v>
                </c:pt>
                <c:pt idx="17">
                  <c:v>1.1034160863861135</c:v>
                </c:pt>
                <c:pt idx="19">
                  <c:v>1.5283695825728141</c:v>
                </c:pt>
                <c:pt idx="20">
                  <c:v>1.4714954564433123</c:v>
                </c:pt>
                <c:pt idx="22">
                  <c:v>1.0594087315664116</c:v>
                </c:pt>
                <c:pt idx="23">
                  <c:v>1.1213845202166945</c:v>
                </c:pt>
                <c:pt idx="24">
                  <c:v>1.2195747418199518</c:v>
                </c:pt>
                <c:pt idx="25">
                  <c:v>1.2421073629919166</c:v>
                </c:pt>
                <c:pt idx="26">
                  <c:v>1.4672486616789873</c:v>
                </c:pt>
                <c:pt idx="27">
                  <c:v>1.0258685261806249</c:v>
                </c:pt>
                <c:pt idx="29">
                  <c:v>1.5520844089147812</c:v>
                </c:pt>
                <c:pt idx="30">
                  <c:v>1.4380927259566429</c:v>
                </c:pt>
                <c:pt idx="31">
                  <c:v>1.3455656158592255</c:v>
                </c:pt>
                <c:pt idx="33">
                  <c:v>1.2809567908440274</c:v>
                </c:pt>
                <c:pt idx="35">
                  <c:v>1.2389455499817281</c:v>
                </c:pt>
                <c:pt idx="36">
                  <c:v>1.7167249537132279</c:v>
                </c:pt>
                <c:pt idx="39">
                  <c:v>1.3081309255586755</c:v>
                </c:pt>
                <c:pt idx="40">
                  <c:v>1.4426718083865619</c:v>
                </c:pt>
                <c:pt idx="41">
                  <c:v>1.0179029763897525</c:v>
                </c:pt>
                <c:pt idx="43">
                  <c:v>1.3915734536251458</c:v>
                </c:pt>
                <c:pt idx="45">
                  <c:v>1.3175653812136421</c:v>
                </c:pt>
                <c:pt idx="46">
                  <c:v>1.3819185976707888</c:v>
                </c:pt>
                <c:pt idx="47">
                  <c:v>1.5716731166566198</c:v>
                </c:pt>
                <c:pt idx="49">
                  <c:v>1.0534688482172363</c:v>
                </c:pt>
                <c:pt idx="50">
                  <c:v>1.0311005963822761</c:v>
                </c:pt>
                <c:pt idx="52">
                  <c:v>1.1389619538172207</c:v>
                </c:pt>
                <c:pt idx="53">
                  <c:v>1.179705786803722</c:v>
                </c:pt>
                <c:pt idx="54">
                  <c:v>1.5021196066174085</c:v>
                </c:pt>
                <c:pt idx="56">
                  <c:v>1.4148640615843813</c:v>
                </c:pt>
                <c:pt idx="57">
                  <c:v>1.3271848191821516</c:v>
                </c:pt>
                <c:pt idx="58">
                  <c:v>1.155075190485239</c:v>
                </c:pt>
                <c:pt idx="61">
                  <c:v>1.3773943411414109</c:v>
                </c:pt>
                <c:pt idx="62">
                  <c:v>1.2063168031580036</c:v>
                </c:pt>
                <c:pt idx="63">
                  <c:v>1.231597811373992</c:v>
                </c:pt>
                <c:pt idx="65">
                  <c:v>1.51070239362428</c:v>
                </c:pt>
                <c:pt idx="66">
                  <c:v>1.1405595453604742</c:v>
                </c:pt>
                <c:pt idx="67">
                  <c:v>1.3541449599333171</c:v>
                </c:pt>
                <c:pt idx="68">
                  <c:v>1.4250544589639838</c:v>
                </c:pt>
                <c:pt idx="70">
                  <c:v>1.4008686836745132</c:v>
                </c:pt>
                <c:pt idx="71">
                  <c:v>1.1219831463214862</c:v>
                </c:pt>
                <c:pt idx="73">
                  <c:v>1.0855251866806879</c:v>
                </c:pt>
                <c:pt idx="75">
                  <c:v>1.0698978216201642</c:v>
                </c:pt>
                <c:pt idx="76">
                  <c:v>1.1374235927660112</c:v>
                </c:pt>
                <c:pt idx="77">
                  <c:v>1.0409247912055009</c:v>
                </c:pt>
                <c:pt idx="80">
                  <c:v>1.1188061797752809</c:v>
                </c:pt>
                <c:pt idx="81">
                  <c:v>1.4345491906075749</c:v>
                </c:pt>
                <c:pt idx="82">
                  <c:v>1.3701663379298561</c:v>
                </c:pt>
                <c:pt idx="83">
                  <c:v>1.1628718838193792</c:v>
                </c:pt>
                <c:pt idx="85">
                  <c:v>1.3775787031158007</c:v>
                </c:pt>
                <c:pt idx="86">
                  <c:v>1.277050613329346</c:v>
                </c:pt>
                <c:pt idx="88">
                  <c:v>1.0506003874804446</c:v>
                </c:pt>
                <c:pt idx="89">
                  <c:v>1.5227385276849841</c:v>
                </c:pt>
                <c:pt idx="90">
                  <c:v>1.3559354023966725</c:v>
                </c:pt>
                <c:pt idx="91">
                  <c:v>1.1674501351878741</c:v>
                </c:pt>
                <c:pt idx="93">
                  <c:v>1.7686262512623647</c:v>
                </c:pt>
                <c:pt idx="94">
                  <c:v>1.1778315939392807</c:v>
                </c:pt>
                <c:pt idx="95">
                  <c:v>1.5939912471674067</c:v>
                </c:pt>
                <c:pt idx="97">
                  <c:v>1.0293516446205975</c:v>
                </c:pt>
                <c:pt idx="98">
                  <c:v>1.3571728582007894</c:v>
                </c:pt>
                <c:pt idx="99">
                  <c:v>1.6552273641851107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43-4F1D-A4AB-87F8A0139D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44468</c:v>
                </c:pt>
                <c:pt idx="5">
                  <c:v>45845.4</c:v>
                </c:pt>
                <c:pt idx="10">
                  <c:v>67397</c:v>
                </c:pt>
                <c:pt idx="11">
                  <c:v>52633.4</c:v>
                </c:pt>
                <c:pt idx="13">
                  <c:v>49208</c:v>
                </c:pt>
                <c:pt idx="18">
                  <c:v>49616.2</c:v>
                </c:pt>
                <c:pt idx="21">
                  <c:v>33131.599999999999</c:v>
                </c:pt>
                <c:pt idx="28">
                  <c:v>31098.6</c:v>
                </c:pt>
                <c:pt idx="32">
                  <c:v>66745</c:v>
                </c:pt>
                <c:pt idx="34">
                  <c:v>74413</c:v>
                </c:pt>
                <c:pt idx="37">
                  <c:v>26937.200000000001</c:v>
                </c:pt>
                <c:pt idx="38">
                  <c:v>70753.600000000006</c:v>
                </c:pt>
                <c:pt idx="42">
                  <c:v>72941.8</c:v>
                </c:pt>
                <c:pt idx="44">
                  <c:v>37828.800000000003</c:v>
                </c:pt>
                <c:pt idx="48">
                  <c:v>55434.8</c:v>
                </c:pt>
                <c:pt idx="51">
                  <c:v>46692.4</c:v>
                </c:pt>
                <c:pt idx="55">
                  <c:v>45612.2</c:v>
                </c:pt>
                <c:pt idx="59">
                  <c:v>62524.6</c:v>
                </c:pt>
                <c:pt idx="60">
                  <c:v>62976.2</c:v>
                </c:pt>
                <c:pt idx="64">
                  <c:v>81859.8</c:v>
                </c:pt>
                <c:pt idx="69">
                  <c:v>56160.2</c:v>
                </c:pt>
                <c:pt idx="72">
                  <c:v>40673.199999999997</c:v>
                </c:pt>
                <c:pt idx="74">
                  <c:v>44651.6</c:v>
                </c:pt>
                <c:pt idx="78">
                  <c:v>45545.2</c:v>
                </c:pt>
                <c:pt idx="79">
                  <c:v>60529.2</c:v>
                </c:pt>
                <c:pt idx="84">
                  <c:v>42400</c:v>
                </c:pt>
                <c:pt idx="87">
                  <c:v>40546.6</c:v>
                </c:pt>
                <c:pt idx="92">
                  <c:v>55160.2</c:v>
                </c:pt>
                <c:pt idx="96">
                  <c:v>53775.8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1.8494198075020238</c:v>
                </c:pt>
                <c:pt idx="5">
                  <c:v>1.6708546549926491</c:v>
                </c:pt>
                <c:pt idx="10">
                  <c:v>1.8352003798388652</c:v>
                </c:pt>
                <c:pt idx="11">
                  <c:v>1.9327461269840063</c:v>
                </c:pt>
                <c:pt idx="13">
                  <c:v>2.1741383514875632</c:v>
                </c:pt>
                <c:pt idx="18">
                  <c:v>1.9662126482882607</c:v>
                </c:pt>
                <c:pt idx="21">
                  <c:v>2.610619469026549</c:v>
                </c:pt>
                <c:pt idx="28">
                  <c:v>2.7254924658987867</c:v>
                </c:pt>
                <c:pt idx="32">
                  <c:v>1.798486778035808</c:v>
                </c:pt>
                <c:pt idx="34">
                  <c:v>1.6630830634432157</c:v>
                </c:pt>
                <c:pt idx="37">
                  <c:v>2.3542164738725626</c:v>
                </c:pt>
                <c:pt idx="38">
                  <c:v>1.5759198118540962</c:v>
                </c:pt>
                <c:pt idx="42">
                  <c:v>1.8369576840714104</c:v>
                </c:pt>
                <c:pt idx="44">
                  <c:v>2.3432939982235754</c:v>
                </c:pt>
                <c:pt idx="48">
                  <c:v>1.9046519514817406</c:v>
                </c:pt>
                <c:pt idx="51">
                  <c:v>1.6556441733558351</c:v>
                </c:pt>
                <c:pt idx="55">
                  <c:v>2.1350208935328707</c:v>
                </c:pt>
                <c:pt idx="59">
                  <c:v>1.8556056336226061</c:v>
                </c:pt>
                <c:pt idx="60">
                  <c:v>1.6006364309056438</c:v>
                </c:pt>
                <c:pt idx="64">
                  <c:v>1.6589583654003552</c:v>
                </c:pt>
                <c:pt idx="69">
                  <c:v>1.8486045277616534</c:v>
                </c:pt>
                <c:pt idx="72">
                  <c:v>2.1472861736966848</c:v>
                </c:pt>
                <c:pt idx="74">
                  <c:v>2.3092565551962303</c:v>
                </c:pt>
                <c:pt idx="78">
                  <c:v>1.7754450523875185</c:v>
                </c:pt>
                <c:pt idx="79">
                  <c:v>1.727909835253068</c:v>
                </c:pt>
                <c:pt idx="84">
                  <c:v>1.8488915094339622</c:v>
                </c:pt>
                <c:pt idx="87">
                  <c:v>1.8947581301514802</c:v>
                </c:pt>
                <c:pt idx="92">
                  <c:v>2.087555882683529</c:v>
                </c:pt>
                <c:pt idx="96">
                  <c:v>1.8942349532689424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3-4F1D-A4AB-87F8A0139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4015"/>
        <c:axId val="516238431"/>
      </c:scatterChart>
      <c:valAx>
        <c:axId val="5192840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38431"/>
        <c:crosses val="autoZero"/>
        <c:crossBetween val="midCat"/>
      </c:valAx>
      <c:valAx>
        <c:axId val="51623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8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68932.800000000003</c:v>
                </c:pt>
                <c:pt idx="1">
                  <c:v>56772.800000000003</c:v>
                </c:pt>
                <c:pt idx="2">
                  <c:v>63523.6</c:v>
                </c:pt>
                <c:pt idx="3">
                  <c:v>51398.400000000001</c:v>
                </c:pt>
                <c:pt idx="4">
                  <c:v>44286.2</c:v>
                </c:pt>
                <c:pt idx="5">
                  <c:v>45558</c:v>
                </c:pt>
                <c:pt idx="6">
                  <c:v>49985.2</c:v>
                </c:pt>
                <c:pt idx="7">
                  <c:v>64492.800000000003</c:v>
                </c:pt>
                <c:pt idx="8">
                  <c:v>97865.4</c:v>
                </c:pt>
                <c:pt idx="9">
                  <c:v>74047.199999999997</c:v>
                </c:pt>
                <c:pt idx="10">
                  <c:v>67572.600000000006</c:v>
                </c:pt>
                <c:pt idx="11">
                  <c:v>51804.6</c:v>
                </c:pt>
                <c:pt idx="12">
                  <c:v>70680</c:v>
                </c:pt>
                <c:pt idx="13">
                  <c:v>49497.4</c:v>
                </c:pt>
                <c:pt idx="14">
                  <c:v>64177.599999999999</c:v>
                </c:pt>
                <c:pt idx="15">
                  <c:v>72691</c:v>
                </c:pt>
                <c:pt idx="16">
                  <c:v>86765.8</c:v>
                </c:pt>
                <c:pt idx="17">
                  <c:v>78938.8</c:v>
                </c:pt>
                <c:pt idx="18">
                  <c:v>50146.6</c:v>
                </c:pt>
                <c:pt idx="19">
                  <c:v>64369</c:v>
                </c:pt>
                <c:pt idx="20">
                  <c:v>85578</c:v>
                </c:pt>
                <c:pt idx="21">
                  <c:v>33548.800000000003</c:v>
                </c:pt>
                <c:pt idx="22">
                  <c:v>63027.6</c:v>
                </c:pt>
                <c:pt idx="23">
                  <c:v>63971.199999999997</c:v>
                </c:pt>
                <c:pt idx="24">
                  <c:v>69023.600000000006</c:v>
                </c:pt>
                <c:pt idx="25">
                  <c:v>69696.399999999994</c:v>
                </c:pt>
                <c:pt idx="26">
                  <c:v>67502</c:v>
                </c:pt>
                <c:pt idx="27">
                  <c:v>44298.8</c:v>
                </c:pt>
                <c:pt idx="28">
                  <c:v>30605</c:v>
                </c:pt>
                <c:pt idx="29">
                  <c:v>73869.2</c:v>
                </c:pt>
                <c:pt idx="30">
                  <c:v>65145.599999999999</c:v>
                </c:pt>
                <c:pt idx="31">
                  <c:v>69309</c:v>
                </c:pt>
                <c:pt idx="32">
                  <c:v>67374.600000000006</c:v>
                </c:pt>
                <c:pt idx="33">
                  <c:v>77024</c:v>
                </c:pt>
                <c:pt idx="34">
                  <c:v>75515</c:v>
                </c:pt>
                <c:pt idx="35">
                  <c:v>60453.8</c:v>
                </c:pt>
                <c:pt idx="36">
                  <c:v>48932.6</c:v>
                </c:pt>
                <c:pt idx="37">
                  <c:v>26894</c:v>
                </c:pt>
                <c:pt idx="38">
                  <c:v>70929.600000000006</c:v>
                </c:pt>
                <c:pt idx="39">
                  <c:v>53201.4</c:v>
                </c:pt>
                <c:pt idx="40">
                  <c:v>79971.8</c:v>
                </c:pt>
                <c:pt idx="41">
                  <c:v>37636.199999999997</c:v>
                </c:pt>
                <c:pt idx="42">
                  <c:v>72796</c:v>
                </c:pt>
                <c:pt idx="43">
                  <c:v>75789.2</c:v>
                </c:pt>
                <c:pt idx="44">
                  <c:v>37981.599999999999</c:v>
                </c:pt>
                <c:pt idx="45">
                  <c:v>55337</c:v>
                </c:pt>
                <c:pt idx="46">
                  <c:v>59651.199999999997</c:v>
                </c:pt>
                <c:pt idx="47">
                  <c:v>86576.2</c:v>
                </c:pt>
                <c:pt idx="48">
                  <c:v>55502.2</c:v>
                </c:pt>
                <c:pt idx="49">
                  <c:v>56698</c:v>
                </c:pt>
                <c:pt idx="50">
                  <c:v>57203.199999999997</c:v>
                </c:pt>
                <c:pt idx="51">
                  <c:v>46095.4</c:v>
                </c:pt>
                <c:pt idx="52">
                  <c:v>61807</c:v>
                </c:pt>
                <c:pt idx="53">
                  <c:v>48530.6</c:v>
                </c:pt>
                <c:pt idx="54">
                  <c:v>58351.199999999997</c:v>
                </c:pt>
                <c:pt idx="55">
                  <c:v>44909</c:v>
                </c:pt>
                <c:pt idx="56">
                  <c:v>47300.2</c:v>
                </c:pt>
                <c:pt idx="57">
                  <c:v>39231.800000000003</c:v>
                </c:pt>
                <c:pt idx="58">
                  <c:v>75137</c:v>
                </c:pt>
                <c:pt idx="59">
                  <c:v>62579.8</c:v>
                </c:pt>
                <c:pt idx="60">
                  <c:v>62727.199999999997</c:v>
                </c:pt>
                <c:pt idx="61">
                  <c:v>78971.199999999997</c:v>
                </c:pt>
                <c:pt idx="62">
                  <c:v>50032.6</c:v>
                </c:pt>
                <c:pt idx="63">
                  <c:v>52597</c:v>
                </c:pt>
                <c:pt idx="64">
                  <c:v>82234.399999999994</c:v>
                </c:pt>
                <c:pt idx="65">
                  <c:v>58529.8</c:v>
                </c:pt>
                <c:pt idx="66">
                  <c:v>84292.4</c:v>
                </c:pt>
                <c:pt idx="67">
                  <c:v>84060.2</c:v>
                </c:pt>
                <c:pt idx="68">
                  <c:v>78257.2</c:v>
                </c:pt>
                <c:pt idx="69">
                  <c:v>56324</c:v>
                </c:pt>
                <c:pt idx="70">
                  <c:v>64365</c:v>
                </c:pt>
                <c:pt idx="71">
                  <c:v>79645.8</c:v>
                </c:pt>
                <c:pt idx="72">
                  <c:v>40819.599999999999</c:v>
                </c:pt>
                <c:pt idx="73">
                  <c:v>63910.2</c:v>
                </c:pt>
                <c:pt idx="74">
                  <c:v>45242.8</c:v>
                </c:pt>
                <c:pt idx="75">
                  <c:v>42779.199999999997</c:v>
                </c:pt>
                <c:pt idx="76">
                  <c:v>64464.2</c:v>
                </c:pt>
                <c:pt idx="77">
                  <c:v>74729.600000000006</c:v>
                </c:pt>
                <c:pt idx="78">
                  <c:v>45912</c:v>
                </c:pt>
                <c:pt idx="79">
                  <c:v>59930</c:v>
                </c:pt>
                <c:pt idx="80">
                  <c:v>71345</c:v>
                </c:pt>
                <c:pt idx="81">
                  <c:v>41425.800000000003</c:v>
                </c:pt>
                <c:pt idx="82">
                  <c:v>69257.8</c:v>
                </c:pt>
                <c:pt idx="83">
                  <c:v>81736.399999999994</c:v>
                </c:pt>
                <c:pt idx="84">
                  <c:v>43099.4</c:v>
                </c:pt>
                <c:pt idx="85">
                  <c:v>69365.2</c:v>
                </c:pt>
                <c:pt idx="86">
                  <c:v>69478.600000000006</c:v>
                </c:pt>
                <c:pt idx="87">
                  <c:v>40640.199999999997</c:v>
                </c:pt>
                <c:pt idx="88">
                  <c:v>77071.600000000006</c:v>
                </c:pt>
                <c:pt idx="89">
                  <c:v>70364.800000000003</c:v>
                </c:pt>
                <c:pt idx="90">
                  <c:v>58554.8</c:v>
                </c:pt>
                <c:pt idx="91">
                  <c:v>56015.8</c:v>
                </c:pt>
                <c:pt idx="92">
                  <c:v>54878.8</c:v>
                </c:pt>
                <c:pt idx="93">
                  <c:v>60302.2</c:v>
                </c:pt>
                <c:pt idx="94">
                  <c:v>75052.600000000006</c:v>
                </c:pt>
                <c:pt idx="95">
                  <c:v>62946.400000000001</c:v>
                </c:pt>
                <c:pt idx="96">
                  <c:v>53039</c:v>
                </c:pt>
                <c:pt idx="97">
                  <c:v>57330.400000000001</c:v>
                </c:pt>
                <c:pt idx="98">
                  <c:v>36768.400000000001</c:v>
                </c:pt>
                <c:pt idx="99">
                  <c:v>61076.6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1.3775154933500453</c:v>
                </c:pt>
                <c:pt idx="1">
                  <c:v>1.1239361102499787</c:v>
                </c:pt>
                <c:pt idx="2">
                  <c:v>1.2357454552323861</c:v>
                </c:pt>
                <c:pt idx="3">
                  <c:v>1.2573348586726434</c:v>
                </c:pt>
                <c:pt idx="4">
                  <c:v>1.856198996527135</c:v>
                </c:pt>
                <c:pt idx="5">
                  <c:v>1.6813512445673646</c:v>
                </c:pt>
                <c:pt idx="6">
                  <c:v>1.5833686771284301</c:v>
                </c:pt>
                <c:pt idx="7">
                  <c:v>1.6860486752009527</c:v>
                </c:pt>
                <c:pt idx="8">
                  <c:v>1.2471721364241091</c:v>
                </c:pt>
                <c:pt idx="9">
                  <c:v>1.5404228654155729</c:v>
                </c:pt>
                <c:pt idx="10">
                  <c:v>1.8287441951323464</c:v>
                </c:pt>
                <c:pt idx="11">
                  <c:v>1.9285353038147193</c:v>
                </c:pt>
                <c:pt idx="12">
                  <c:v>1.2026032823995472</c:v>
                </c:pt>
                <c:pt idx="13">
                  <c:v>2.1705180474125911</c:v>
                </c:pt>
                <c:pt idx="14">
                  <c:v>1.1251433521976515</c:v>
                </c:pt>
                <c:pt idx="15">
                  <c:v>1.5039688544661649</c:v>
                </c:pt>
                <c:pt idx="16">
                  <c:v>1.0837680284167264</c:v>
                </c:pt>
                <c:pt idx="17">
                  <c:v>1.1085043096677425</c:v>
                </c:pt>
                <c:pt idx="18">
                  <c:v>1.9698444161717843</c:v>
                </c:pt>
                <c:pt idx="19">
                  <c:v>1.5181686836831394</c:v>
                </c:pt>
                <c:pt idx="20">
                  <c:v>1.4673163663558391</c:v>
                </c:pt>
                <c:pt idx="21">
                  <c:v>2.6381271461274323</c:v>
                </c:pt>
                <c:pt idx="22">
                  <c:v>1.0811454029663194</c:v>
                </c:pt>
                <c:pt idx="23">
                  <c:v>1.1217391576209295</c:v>
                </c:pt>
                <c:pt idx="24">
                  <c:v>1.2195394039140235</c:v>
                </c:pt>
                <c:pt idx="25">
                  <c:v>1.2431632049861974</c:v>
                </c:pt>
                <c:pt idx="26">
                  <c:v>1.4636603359900446</c:v>
                </c:pt>
                <c:pt idx="27">
                  <c:v>1.0388091776752417</c:v>
                </c:pt>
                <c:pt idx="28">
                  <c:v>2.7679464139846433</c:v>
                </c:pt>
                <c:pt idx="29">
                  <c:v>1.5495091323582766</c:v>
                </c:pt>
                <c:pt idx="30">
                  <c:v>1.4678658267020337</c:v>
                </c:pt>
                <c:pt idx="31">
                  <c:v>1.3538790056125467</c:v>
                </c:pt>
                <c:pt idx="32">
                  <c:v>1.811780700738854</c:v>
                </c:pt>
                <c:pt idx="33">
                  <c:v>1.283483070211882</c:v>
                </c:pt>
                <c:pt idx="34">
                  <c:v>1.6388002383632392</c:v>
                </c:pt>
                <c:pt idx="35">
                  <c:v>1.223397040384558</c:v>
                </c:pt>
                <c:pt idx="36">
                  <c:v>1.7498763605449128</c:v>
                </c:pt>
                <c:pt idx="37">
                  <c:v>2.3443147170372574</c:v>
                </c:pt>
                <c:pt idx="38">
                  <c:v>1.5764786492522163</c:v>
                </c:pt>
                <c:pt idx="39">
                  <c:v>1.3118263805087835</c:v>
                </c:pt>
                <c:pt idx="40">
                  <c:v>1.4577388529456632</c:v>
                </c:pt>
                <c:pt idx="41">
                  <c:v>1.0437823159617603</c:v>
                </c:pt>
                <c:pt idx="42">
                  <c:v>1.8385900324193638</c:v>
                </c:pt>
                <c:pt idx="43">
                  <c:v>1.4001995007204193</c:v>
                </c:pt>
                <c:pt idx="44">
                  <c:v>2.3354992943951811</c:v>
                </c:pt>
                <c:pt idx="45">
                  <c:v>1.3177078627319876</c:v>
                </c:pt>
                <c:pt idx="46">
                  <c:v>1.3822018668526368</c:v>
                </c:pt>
                <c:pt idx="47">
                  <c:v>1.5582457996539465</c:v>
                </c:pt>
                <c:pt idx="48">
                  <c:v>1.8915466413943953</c:v>
                </c:pt>
                <c:pt idx="49">
                  <c:v>1.0474796289110726</c:v>
                </c:pt>
                <c:pt idx="50">
                  <c:v>1.0240161389572613</c:v>
                </c:pt>
                <c:pt idx="51">
                  <c:v>1.7091293274383126</c:v>
                </c:pt>
                <c:pt idx="52">
                  <c:v>1.1583962981539309</c:v>
                </c:pt>
                <c:pt idx="53">
                  <c:v>1.1672635409411793</c:v>
                </c:pt>
                <c:pt idx="54">
                  <c:v>1.5140048533706247</c:v>
                </c:pt>
                <c:pt idx="55">
                  <c:v>2.1755772784965153</c:v>
                </c:pt>
                <c:pt idx="56">
                  <c:v>1.422573266074985</c:v>
                </c:pt>
                <c:pt idx="57">
                  <c:v>1.3392452041456164</c:v>
                </c:pt>
                <c:pt idx="58">
                  <c:v>1.1436043493884505</c:v>
                </c:pt>
                <c:pt idx="59">
                  <c:v>1.8741351042988312</c:v>
                </c:pt>
                <c:pt idx="60">
                  <c:v>1.629787396854953</c:v>
                </c:pt>
                <c:pt idx="61">
                  <c:v>1.4042840934416598</c:v>
                </c:pt>
                <c:pt idx="62">
                  <c:v>1.1977390741236713</c:v>
                </c:pt>
                <c:pt idx="63">
                  <c:v>1.2310397931440957</c:v>
                </c:pt>
                <c:pt idx="64">
                  <c:v>1.6658965104627748</c:v>
                </c:pt>
                <c:pt idx="65">
                  <c:v>1.5110251529989851</c:v>
                </c:pt>
                <c:pt idx="66">
                  <c:v>1.1474818607608752</c:v>
                </c:pt>
                <c:pt idx="67">
                  <c:v>1.3579434738437453</c:v>
                </c:pt>
                <c:pt idx="68">
                  <c:v>1.4148218949821869</c:v>
                </c:pt>
                <c:pt idx="69">
                  <c:v>1.8543782401818052</c:v>
                </c:pt>
                <c:pt idx="70">
                  <c:v>1.4039928532587587</c:v>
                </c:pt>
                <c:pt idx="71">
                  <c:v>1.1052183542635017</c:v>
                </c:pt>
                <c:pt idx="72">
                  <c:v>2.1189330615684625</c:v>
                </c:pt>
                <c:pt idx="73">
                  <c:v>1.1057233430657392</c:v>
                </c:pt>
                <c:pt idx="74">
                  <c:v>2.2741961151829684</c:v>
                </c:pt>
                <c:pt idx="75">
                  <c:v>1.0712449040655272</c:v>
                </c:pt>
                <c:pt idx="76">
                  <c:v>1.1462331030246247</c:v>
                </c:pt>
                <c:pt idx="77">
                  <c:v>1.0420502719136726</c:v>
                </c:pt>
                <c:pt idx="78">
                  <c:v>1.7612606725910438</c:v>
                </c:pt>
                <c:pt idx="79">
                  <c:v>1.7451860503921242</c:v>
                </c:pt>
                <c:pt idx="80">
                  <c:v>1.116490293643563</c:v>
                </c:pt>
                <c:pt idx="81">
                  <c:v>1.4341787002302913</c:v>
                </c:pt>
                <c:pt idx="82">
                  <c:v>1.3660988365209406</c:v>
                </c:pt>
                <c:pt idx="83">
                  <c:v>1.1730514189516543</c:v>
                </c:pt>
                <c:pt idx="84">
                  <c:v>1.8116725522861106</c:v>
                </c:pt>
                <c:pt idx="85">
                  <c:v>1.3649207383529494</c:v>
                </c:pt>
                <c:pt idx="86">
                  <c:v>1.2794155322646108</c:v>
                </c:pt>
                <c:pt idx="87">
                  <c:v>1.9068557733475722</c:v>
                </c:pt>
                <c:pt idx="88">
                  <c:v>1.0662552743163498</c:v>
                </c:pt>
                <c:pt idx="89">
                  <c:v>1.5044454045204421</c:v>
                </c:pt>
                <c:pt idx="90">
                  <c:v>1.3455771345816225</c:v>
                </c:pt>
                <c:pt idx="91">
                  <c:v>1.2186918690797952</c:v>
                </c:pt>
                <c:pt idx="92">
                  <c:v>2.1317885959605531</c:v>
                </c:pt>
                <c:pt idx="93">
                  <c:v>1.7753581129710028</c:v>
                </c:pt>
                <c:pt idx="94">
                  <c:v>1.1779738476748307</c:v>
                </c:pt>
                <c:pt idx="95">
                  <c:v>1.5911791619536622</c:v>
                </c:pt>
                <c:pt idx="96">
                  <c:v>1.8917023322460831</c:v>
                </c:pt>
                <c:pt idx="97">
                  <c:v>1.0364832619343316</c:v>
                </c:pt>
                <c:pt idx="98">
                  <c:v>1.3097931919800698</c:v>
                </c:pt>
                <c:pt idx="99">
                  <c:v>1.6830668373812556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C-49C4-8FDE-888EEAD33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61375"/>
        <c:axId val="516257983"/>
      </c:scatterChart>
      <c:valAx>
        <c:axId val="5156613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57983"/>
        <c:crosses val="autoZero"/>
        <c:crossBetween val="midCat"/>
      </c:valAx>
      <c:valAx>
        <c:axId val="51625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6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56772.800000000003</c:v>
                </c:pt>
                <c:pt idx="3">
                  <c:v>51398.400000000001</c:v>
                </c:pt>
                <c:pt idx="27">
                  <c:v>44298.8</c:v>
                </c:pt>
                <c:pt idx="35">
                  <c:v>60453.8</c:v>
                </c:pt>
                <c:pt idx="39">
                  <c:v>53201.4</c:v>
                </c:pt>
                <c:pt idx="41">
                  <c:v>37636.199999999997</c:v>
                </c:pt>
                <c:pt idx="45">
                  <c:v>55337</c:v>
                </c:pt>
                <c:pt idx="46">
                  <c:v>59651.199999999997</c:v>
                </c:pt>
                <c:pt idx="49">
                  <c:v>56698</c:v>
                </c:pt>
                <c:pt idx="50">
                  <c:v>57203.199999999997</c:v>
                </c:pt>
                <c:pt idx="52">
                  <c:v>61807</c:v>
                </c:pt>
                <c:pt idx="53">
                  <c:v>48530.6</c:v>
                </c:pt>
                <c:pt idx="56">
                  <c:v>47300.2</c:v>
                </c:pt>
                <c:pt idx="57">
                  <c:v>39231.800000000003</c:v>
                </c:pt>
                <c:pt idx="62">
                  <c:v>50032.6</c:v>
                </c:pt>
                <c:pt idx="63">
                  <c:v>52597</c:v>
                </c:pt>
                <c:pt idx="75">
                  <c:v>42779.199999999997</c:v>
                </c:pt>
                <c:pt idx="90">
                  <c:v>58554.8</c:v>
                </c:pt>
                <c:pt idx="91">
                  <c:v>56015.8</c:v>
                </c:pt>
                <c:pt idx="97">
                  <c:v>57330.400000000001</c:v>
                </c:pt>
                <c:pt idx="98">
                  <c:v>36768.400000000001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1.1239361102499787</c:v>
                </c:pt>
                <c:pt idx="2">
                  <c:v>1.2573348586726434</c:v>
                </c:pt>
                <c:pt idx="26">
                  <c:v>1.0388091776752417</c:v>
                </c:pt>
                <c:pt idx="34">
                  <c:v>1.223397040384558</c:v>
                </c:pt>
                <c:pt idx="38">
                  <c:v>1.3118263805087835</c:v>
                </c:pt>
                <c:pt idx="40">
                  <c:v>1.0437823159617603</c:v>
                </c:pt>
                <c:pt idx="44">
                  <c:v>1.3177078627319876</c:v>
                </c:pt>
                <c:pt idx="45">
                  <c:v>1.3822018668526368</c:v>
                </c:pt>
                <c:pt idx="48">
                  <c:v>1.0474796289110726</c:v>
                </c:pt>
                <c:pt idx="49">
                  <c:v>1.0240161389572613</c:v>
                </c:pt>
                <c:pt idx="51">
                  <c:v>1.1583962981539309</c:v>
                </c:pt>
                <c:pt idx="52">
                  <c:v>1.1672635409411793</c:v>
                </c:pt>
                <c:pt idx="55">
                  <c:v>1.422573266074985</c:v>
                </c:pt>
                <c:pt idx="56">
                  <c:v>1.3392452041456164</c:v>
                </c:pt>
                <c:pt idx="61">
                  <c:v>1.1977390741236713</c:v>
                </c:pt>
                <c:pt idx="62">
                  <c:v>1.2310397931440957</c:v>
                </c:pt>
                <c:pt idx="74">
                  <c:v>1.0712449040655272</c:v>
                </c:pt>
                <c:pt idx="89">
                  <c:v>1.3455771345816225</c:v>
                </c:pt>
                <c:pt idx="90">
                  <c:v>1.2186918690797952</c:v>
                </c:pt>
                <c:pt idx="96">
                  <c:v>1.0364832619343316</c:v>
                </c:pt>
                <c:pt idx="97">
                  <c:v>1.3097931919800698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F-422A-9C72-7928B806FB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68932.800000000003</c:v>
                </c:pt>
                <c:pt idx="2">
                  <c:v>63523.6</c:v>
                </c:pt>
                <c:pt idx="8">
                  <c:v>97865.4</c:v>
                </c:pt>
                <c:pt idx="12">
                  <c:v>70680</c:v>
                </c:pt>
                <c:pt idx="14">
                  <c:v>64177.599999999999</c:v>
                </c:pt>
                <c:pt idx="16">
                  <c:v>86765.8</c:v>
                </c:pt>
                <c:pt idx="17">
                  <c:v>78938.8</c:v>
                </c:pt>
                <c:pt idx="22">
                  <c:v>63027.6</c:v>
                </c:pt>
                <c:pt idx="23">
                  <c:v>63971.199999999997</c:v>
                </c:pt>
                <c:pt idx="24">
                  <c:v>69023.600000000006</c:v>
                </c:pt>
                <c:pt idx="25">
                  <c:v>69696.399999999994</c:v>
                </c:pt>
                <c:pt idx="31">
                  <c:v>69309</c:v>
                </c:pt>
                <c:pt idx="43">
                  <c:v>75789.2</c:v>
                </c:pt>
                <c:pt idx="58">
                  <c:v>75137</c:v>
                </c:pt>
                <c:pt idx="66">
                  <c:v>84292.4</c:v>
                </c:pt>
                <c:pt idx="67">
                  <c:v>84060.2</c:v>
                </c:pt>
                <c:pt idx="68">
                  <c:v>78257.2</c:v>
                </c:pt>
                <c:pt idx="70">
                  <c:v>64365</c:v>
                </c:pt>
                <c:pt idx="71">
                  <c:v>79645.8</c:v>
                </c:pt>
                <c:pt idx="73">
                  <c:v>63910.2</c:v>
                </c:pt>
                <c:pt idx="76">
                  <c:v>64464.2</c:v>
                </c:pt>
                <c:pt idx="77">
                  <c:v>74729.600000000006</c:v>
                </c:pt>
                <c:pt idx="80">
                  <c:v>71345</c:v>
                </c:pt>
                <c:pt idx="82">
                  <c:v>69257.8</c:v>
                </c:pt>
                <c:pt idx="83">
                  <c:v>81736.399999999994</c:v>
                </c:pt>
                <c:pt idx="85">
                  <c:v>69365.2</c:v>
                </c:pt>
                <c:pt idx="86">
                  <c:v>69478.600000000006</c:v>
                </c:pt>
                <c:pt idx="88">
                  <c:v>77071.600000000006</c:v>
                </c:pt>
                <c:pt idx="94">
                  <c:v>75052.600000000006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1.3775154933500453</c:v>
                </c:pt>
                <c:pt idx="2">
                  <c:v>1.2357454552323861</c:v>
                </c:pt>
                <c:pt idx="8">
                  <c:v>1.2471721364241091</c:v>
                </c:pt>
                <c:pt idx="12">
                  <c:v>1.2026032823995472</c:v>
                </c:pt>
                <c:pt idx="14">
                  <c:v>1.1251433521976515</c:v>
                </c:pt>
                <c:pt idx="16">
                  <c:v>1.0837680284167264</c:v>
                </c:pt>
                <c:pt idx="17">
                  <c:v>1.1085043096677425</c:v>
                </c:pt>
                <c:pt idx="22">
                  <c:v>1.0811454029663194</c:v>
                </c:pt>
                <c:pt idx="23">
                  <c:v>1.1217391576209295</c:v>
                </c:pt>
                <c:pt idx="24">
                  <c:v>1.2195394039140235</c:v>
                </c:pt>
                <c:pt idx="25">
                  <c:v>1.2431632049861974</c:v>
                </c:pt>
                <c:pt idx="31">
                  <c:v>1.3538790056125467</c:v>
                </c:pt>
                <c:pt idx="43">
                  <c:v>1.4001995007204193</c:v>
                </c:pt>
                <c:pt idx="58">
                  <c:v>1.1436043493884505</c:v>
                </c:pt>
                <c:pt idx="66">
                  <c:v>1.1474818607608752</c:v>
                </c:pt>
                <c:pt idx="67">
                  <c:v>1.3579434738437453</c:v>
                </c:pt>
                <c:pt idx="68">
                  <c:v>1.4148218949821869</c:v>
                </c:pt>
                <c:pt idx="70">
                  <c:v>1.4039928532587587</c:v>
                </c:pt>
                <c:pt idx="71">
                  <c:v>1.1052183542635017</c:v>
                </c:pt>
                <c:pt idx="73">
                  <c:v>1.1057233430657392</c:v>
                </c:pt>
                <c:pt idx="76">
                  <c:v>1.1462331030246247</c:v>
                </c:pt>
                <c:pt idx="77">
                  <c:v>1.0420502719136726</c:v>
                </c:pt>
                <c:pt idx="80">
                  <c:v>1.116490293643563</c:v>
                </c:pt>
                <c:pt idx="82">
                  <c:v>1.3660988365209406</c:v>
                </c:pt>
                <c:pt idx="83">
                  <c:v>1.1730514189516543</c:v>
                </c:pt>
                <c:pt idx="85">
                  <c:v>1.3649207383529494</c:v>
                </c:pt>
                <c:pt idx="86">
                  <c:v>1.2794155322646108</c:v>
                </c:pt>
                <c:pt idx="88">
                  <c:v>1.0662552743163498</c:v>
                </c:pt>
                <c:pt idx="94">
                  <c:v>1.1779738476748307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0F-422A-9C72-7928B806FB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44286.2</c:v>
                </c:pt>
                <c:pt idx="5">
                  <c:v>45558</c:v>
                </c:pt>
                <c:pt idx="6">
                  <c:v>49985.2</c:v>
                </c:pt>
                <c:pt idx="11">
                  <c:v>51804.6</c:v>
                </c:pt>
                <c:pt idx="13">
                  <c:v>49497.4</c:v>
                </c:pt>
                <c:pt idx="18">
                  <c:v>50146.6</c:v>
                </c:pt>
                <c:pt idx="21">
                  <c:v>33548.800000000003</c:v>
                </c:pt>
                <c:pt idx="28">
                  <c:v>30605</c:v>
                </c:pt>
                <c:pt idx="36">
                  <c:v>48932.6</c:v>
                </c:pt>
                <c:pt idx="37">
                  <c:v>26894</c:v>
                </c:pt>
                <c:pt idx="44">
                  <c:v>37981.599999999999</c:v>
                </c:pt>
                <c:pt idx="48">
                  <c:v>55502.2</c:v>
                </c:pt>
                <c:pt idx="51">
                  <c:v>46095.4</c:v>
                </c:pt>
                <c:pt idx="54">
                  <c:v>58351.199999999997</c:v>
                </c:pt>
                <c:pt idx="55">
                  <c:v>44909</c:v>
                </c:pt>
                <c:pt idx="59">
                  <c:v>62579.8</c:v>
                </c:pt>
                <c:pt idx="60">
                  <c:v>62727.199999999997</c:v>
                </c:pt>
                <c:pt idx="65">
                  <c:v>58529.8</c:v>
                </c:pt>
                <c:pt idx="69">
                  <c:v>56324</c:v>
                </c:pt>
                <c:pt idx="72">
                  <c:v>40819.599999999999</c:v>
                </c:pt>
                <c:pt idx="74">
                  <c:v>45242.8</c:v>
                </c:pt>
                <c:pt idx="78">
                  <c:v>45912</c:v>
                </c:pt>
                <c:pt idx="81">
                  <c:v>41425.800000000003</c:v>
                </c:pt>
                <c:pt idx="84">
                  <c:v>43099.4</c:v>
                </c:pt>
                <c:pt idx="87">
                  <c:v>40640.199999999997</c:v>
                </c:pt>
                <c:pt idx="92">
                  <c:v>54878.8</c:v>
                </c:pt>
                <c:pt idx="93">
                  <c:v>60302.2</c:v>
                </c:pt>
                <c:pt idx="96">
                  <c:v>53039</c:v>
                </c:pt>
                <c:pt idx="99">
                  <c:v>61076.6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1.856198996527135</c:v>
                </c:pt>
                <c:pt idx="5">
                  <c:v>1.6813512445673646</c:v>
                </c:pt>
                <c:pt idx="6">
                  <c:v>1.5833686771284301</c:v>
                </c:pt>
                <c:pt idx="11">
                  <c:v>1.9285353038147193</c:v>
                </c:pt>
                <c:pt idx="13">
                  <c:v>2.1705180474125911</c:v>
                </c:pt>
                <c:pt idx="18">
                  <c:v>1.9698444161717843</c:v>
                </c:pt>
                <c:pt idx="21">
                  <c:v>2.6381271461274323</c:v>
                </c:pt>
                <c:pt idx="28">
                  <c:v>2.7679464139846433</c:v>
                </c:pt>
                <c:pt idx="36">
                  <c:v>1.7498763605449128</c:v>
                </c:pt>
                <c:pt idx="37">
                  <c:v>2.3443147170372574</c:v>
                </c:pt>
                <c:pt idx="44">
                  <c:v>2.3354992943951811</c:v>
                </c:pt>
                <c:pt idx="48">
                  <c:v>1.8915466413943953</c:v>
                </c:pt>
                <c:pt idx="51">
                  <c:v>1.7091293274383126</c:v>
                </c:pt>
                <c:pt idx="54">
                  <c:v>1.5140048533706247</c:v>
                </c:pt>
                <c:pt idx="55">
                  <c:v>2.1755772784965153</c:v>
                </c:pt>
                <c:pt idx="59">
                  <c:v>1.8741351042988312</c:v>
                </c:pt>
                <c:pt idx="60">
                  <c:v>1.629787396854953</c:v>
                </c:pt>
                <c:pt idx="65">
                  <c:v>1.5110251529989851</c:v>
                </c:pt>
                <c:pt idx="69">
                  <c:v>1.8543782401818052</c:v>
                </c:pt>
                <c:pt idx="72">
                  <c:v>2.1189330615684625</c:v>
                </c:pt>
                <c:pt idx="74">
                  <c:v>2.2741961151829684</c:v>
                </c:pt>
                <c:pt idx="78">
                  <c:v>1.7612606725910438</c:v>
                </c:pt>
                <c:pt idx="81">
                  <c:v>1.4341787002302913</c:v>
                </c:pt>
                <c:pt idx="84">
                  <c:v>1.8116725522861106</c:v>
                </c:pt>
                <c:pt idx="87">
                  <c:v>1.9068557733475722</c:v>
                </c:pt>
                <c:pt idx="92">
                  <c:v>2.1317885959605531</c:v>
                </c:pt>
                <c:pt idx="93">
                  <c:v>1.7753581129710028</c:v>
                </c:pt>
                <c:pt idx="96">
                  <c:v>1.8917023322460831</c:v>
                </c:pt>
                <c:pt idx="99">
                  <c:v>1.6830668373812556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0F-422A-9C72-7928B806FB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64492.800000000003</c:v>
                </c:pt>
                <c:pt idx="9">
                  <c:v>74047.199999999997</c:v>
                </c:pt>
                <c:pt idx="10">
                  <c:v>67572.600000000006</c:v>
                </c:pt>
                <c:pt idx="15">
                  <c:v>72691</c:v>
                </c:pt>
                <c:pt idx="19">
                  <c:v>64369</c:v>
                </c:pt>
                <c:pt idx="20">
                  <c:v>85578</c:v>
                </c:pt>
                <c:pt idx="26">
                  <c:v>67502</c:v>
                </c:pt>
                <c:pt idx="29">
                  <c:v>73869.2</c:v>
                </c:pt>
                <c:pt idx="30">
                  <c:v>65145.599999999999</c:v>
                </c:pt>
                <c:pt idx="32">
                  <c:v>67374.600000000006</c:v>
                </c:pt>
                <c:pt idx="33">
                  <c:v>77024</c:v>
                </c:pt>
                <c:pt idx="34">
                  <c:v>75515</c:v>
                </c:pt>
                <c:pt idx="38">
                  <c:v>70929.600000000006</c:v>
                </c:pt>
                <c:pt idx="40">
                  <c:v>79971.8</c:v>
                </c:pt>
                <c:pt idx="42">
                  <c:v>72796</c:v>
                </c:pt>
                <c:pt idx="47">
                  <c:v>86576.2</c:v>
                </c:pt>
                <c:pt idx="61">
                  <c:v>78971.199999999997</c:v>
                </c:pt>
                <c:pt idx="64">
                  <c:v>82234.399999999994</c:v>
                </c:pt>
                <c:pt idx="79">
                  <c:v>59930</c:v>
                </c:pt>
                <c:pt idx="89">
                  <c:v>70364.800000000003</c:v>
                </c:pt>
                <c:pt idx="95">
                  <c:v>62946.400000000001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1.6860486752009527</c:v>
                </c:pt>
                <c:pt idx="9">
                  <c:v>1.5404228654155729</c:v>
                </c:pt>
                <c:pt idx="10">
                  <c:v>1.8287441951323464</c:v>
                </c:pt>
                <c:pt idx="15">
                  <c:v>1.5039688544661649</c:v>
                </c:pt>
                <c:pt idx="19">
                  <c:v>1.5181686836831394</c:v>
                </c:pt>
                <c:pt idx="20">
                  <c:v>1.4673163663558391</c:v>
                </c:pt>
                <c:pt idx="26">
                  <c:v>1.4636603359900446</c:v>
                </c:pt>
                <c:pt idx="29">
                  <c:v>1.5495091323582766</c:v>
                </c:pt>
                <c:pt idx="30">
                  <c:v>1.4678658267020337</c:v>
                </c:pt>
                <c:pt idx="32">
                  <c:v>1.811780700738854</c:v>
                </c:pt>
                <c:pt idx="33">
                  <c:v>1.283483070211882</c:v>
                </c:pt>
                <c:pt idx="34">
                  <c:v>1.6388002383632392</c:v>
                </c:pt>
                <c:pt idx="38">
                  <c:v>1.5764786492522163</c:v>
                </c:pt>
                <c:pt idx="40">
                  <c:v>1.4577388529456632</c:v>
                </c:pt>
                <c:pt idx="42">
                  <c:v>1.8385900324193638</c:v>
                </c:pt>
                <c:pt idx="47">
                  <c:v>1.5582457996539465</c:v>
                </c:pt>
                <c:pt idx="61">
                  <c:v>1.4042840934416598</c:v>
                </c:pt>
                <c:pt idx="64">
                  <c:v>1.6658965104627748</c:v>
                </c:pt>
                <c:pt idx="79">
                  <c:v>1.7451860503921242</c:v>
                </c:pt>
                <c:pt idx="89">
                  <c:v>1.5044454045204421</c:v>
                </c:pt>
                <c:pt idx="95">
                  <c:v>1.5911791619536622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0F-422A-9C72-7928B806F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53775"/>
        <c:axId val="516255071"/>
      </c:scatterChart>
      <c:valAx>
        <c:axId val="5156537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55071"/>
        <c:crosses val="autoZero"/>
        <c:crossBetween val="midCat"/>
      </c:valAx>
      <c:valAx>
        <c:axId val="516255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5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68932.800000000003</c:v>
                </c:pt>
                <c:pt idx="1">
                  <c:v>56772.800000000003</c:v>
                </c:pt>
                <c:pt idx="2">
                  <c:v>63523.6</c:v>
                </c:pt>
                <c:pt idx="3">
                  <c:v>51398.400000000001</c:v>
                </c:pt>
                <c:pt idx="6">
                  <c:v>49985.2</c:v>
                </c:pt>
                <c:pt idx="7">
                  <c:v>64492.800000000003</c:v>
                </c:pt>
                <c:pt idx="8">
                  <c:v>97865.4</c:v>
                </c:pt>
                <c:pt idx="9">
                  <c:v>74047.199999999997</c:v>
                </c:pt>
                <c:pt idx="12">
                  <c:v>70680</c:v>
                </c:pt>
                <c:pt idx="14">
                  <c:v>64177.599999999999</c:v>
                </c:pt>
                <c:pt idx="15">
                  <c:v>72691</c:v>
                </c:pt>
                <c:pt idx="16">
                  <c:v>86765.8</c:v>
                </c:pt>
                <c:pt idx="17">
                  <c:v>78938.8</c:v>
                </c:pt>
                <c:pt idx="19">
                  <c:v>64369</c:v>
                </c:pt>
                <c:pt idx="20">
                  <c:v>85578</c:v>
                </c:pt>
                <c:pt idx="22">
                  <c:v>63027.6</c:v>
                </c:pt>
                <c:pt idx="23">
                  <c:v>63971.199999999997</c:v>
                </c:pt>
                <c:pt idx="24">
                  <c:v>69023.600000000006</c:v>
                </c:pt>
                <c:pt idx="25">
                  <c:v>69696.399999999994</c:v>
                </c:pt>
                <c:pt idx="26">
                  <c:v>67502</c:v>
                </c:pt>
                <c:pt idx="27">
                  <c:v>44298.8</c:v>
                </c:pt>
                <c:pt idx="29">
                  <c:v>73869.2</c:v>
                </c:pt>
                <c:pt idx="30">
                  <c:v>65145.599999999999</c:v>
                </c:pt>
                <c:pt idx="31">
                  <c:v>69309</c:v>
                </c:pt>
                <c:pt idx="33">
                  <c:v>77024</c:v>
                </c:pt>
                <c:pt idx="35">
                  <c:v>60453.8</c:v>
                </c:pt>
                <c:pt idx="36">
                  <c:v>48932.6</c:v>
                </c:pt>
                <c:pt idx="39">
                  <c:v>53201.4</c:v>
                </c:pt>
                <c:pt idx="40">
                  <c:v>79971.8</c:v>
                </c:pt>
                <c:pt idx="41">
                  <c:v>37636.199999999997</c:v>
                </c:pt>
                <c:pt idx="43">
                  <c:v>75789.2</c:v>
                </c:pt>
                <c:pt idx="45">
                  <c:v>55337</c:v>
                </c:pt>
                <c:pt idx="46">
                  <c:v>59651.199999999997</c:v>
                </c:pt>
                <c:pt idx="47">
                  <c:v>86576.2</c:v>
                </c:pt>
                <c:pt idx="49">
                  <c:v>56698</c:v>
                </c:pt>
                <c:pt idx="50">
                  <c:v>57203.199999999997</c:v>
                </c:pt>
                <c:pt idx="52">
                  <c:v>61807</c:v>
                </c:pt>
                <c:pt idx="53">
                  <c:v>48530.6</c:v>
                </c:pt>
                <c:pt idx="54">
                  <c:v>58351.199999999997</c:v>
                </c:pt>
                <c:pt idx="56">
                  <c:v>47300.2</c:v>
                </c:pt>
                <c:pt idx="57">
                  <c:v>39231.800000000003</c:v>
                </c:pt>
                <c:pt idx="58">
                  <c:v>75137</c:v>
                </c:pt>
                <c:pt idx="61">
                  <c:v>78971.199999999997</c:v>
                </c:pt>
                <c:pt idx="62">
                  <c:v>50032.6</c:v>
                </c:pt>
                <c:pt idx="63">
                  <c:v>52597</c:v>
                </c:pt>
                <c:pt idx="65">
                  <c:v>58529.8</c:v>
                </c:pt>
                <c:pt idx="66">
                  <c:v>84292.4</c:v>
                </c:pt>
                <c:pt idx="67">
                  <c:v>84060.2</c:v>
                </c:pt>
                <c:pt idx="68">
                  <c:v>78257.2</c:v>
                </c:pt>
                <c:pt idx="70">
                  <c:v>64365</c:v>
                </c:pt>
                <c:pt idx="71">
                  <c:v>79645.8</c:v>
                </c:pt>
                <c:pt idx="73">
                  <c:v>63910.2</c:v>
                </c:pt>
                <c:pt idx="75">
                  <c:v>42779.199999999997</c:v>
                </c:pt>
                <c:pt idx="76">
                  <c:v>64464.2</c:v>
                </c:pt>
                <c:pt idx="77">
                  <c:v>74729.600000000006</c:v>
                </c:pt>
                <c:pt idx="80">
                  <c:v>71345</c:v>
                </c:pt>
                <c:pt idx="81">
                  <c:v>41425.800000000003</c:v>
                </c:pt>
                <c:pt idx="82">
                  <c:v>69257.8</c:v>
                </c:pt>
                <c:pt idx="83">
                  <c:v>81736.399999999994</c:v>
                </c:pt>
                <c:pt idx="85">
                  <c:v>69365.2</c:v>
                </c:pt>
                <c:pt idx="86">
                  <c:v>69478.600000000006</c:v>
                </c:pt>
                <c:pt idx="88">
                  <c:v>77071.600000000006</c:v>
                </c:pt>
                <c:pt idx="89">
                  <c:v>70364.800000000003</c:v>
                </c:pt>
                <c:pt idx="90">
                  <c:v>58554.8</c:v>
                </c:pt>
                <c:pt idx="91">
                  <c:v>56015.8</c:v>
                </c:pt>
                <c:pt idx="93">
                  <c:v>60302.2</c:v>
                </c:pt>
                <c:pt idx="94">
                  <c:v>75052.600000000006</c:v>
                </c:pt>
                <c:pt idx="95">
                  <c:v>62946.400000000001</c:v>
                </c:pt>
                <c:pt idx="97">
                  <c:v>57330.400000000001</c:v>
                </c:pt>
                <c:pt idx="98">
                  <c:v>36768.400000000001</c:v>
                </c:pt>
                <c:pt idx="99">
                  <c:v>61076.6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1.3775154933500453</c:v>
                </c:pt>
                <c:pt idx="1">
                  <c:v>1.1239361102499787</c:v>
                </c:pt>
                <c:pt idx="2">
                  <c:v>1.2357454552323861</c:v>
                </c:pt>
                <c:pt idx="3">
                  <c:v>1.2573348586726434</c:v>
                </c:pt>
                <c:pt idx="6">
                  <c:v>1.5833686771284301</c:v>
                </c:pt>
                <c:pt idx="7">
                  <c:v>1.6860486752009527</c:v>
                </c:pt>
                <c:pt idx="8">
                  <c:v>1.2471721364241091</c:v>
                </c:pt>
                <c:pt idx="9">
                  <c:v>1.5404228654155729</c:v>
                </c:pt>
                <c:pt idx="12">
                  <c:v>1.2026032823995472</c:v>
                </c:pt>
                <c:pt idx="14">
                  <c:v>1.1251433521976515</c:v>
                </c:pt>
                <c:pt idx="15">
                  <c:v>1.5039688544661649</c:v>
                </c:pt>
                <c:pt idx="16">
                  <c:v>1.0837680284167264</c:v>
                </c:pt>
                <c:pt idx="17">
                  <c:v>1.1085043096677425</c:v>
                </c:pt>
                <c:pt idx="19">
                  <c:v>1.5181686836831394</c:v>
                </c:pt>
                <c:pt idx="20">
                  <c:v>1.4673163663558391</c:v>
                </c:pt>
                <c:pt idx="22">
                  <c:v>1.0811454029663194</c:v>
                </c:pt>
                <c:pt idx="23">
                  <c:v>1.1217391576209295</c:v>
                </c:pt>
                <c:pt idx="24">
                  <c:v>1.2195394039140235</c:v>
                </c:pt>
                <c:pt idx="25">
                  <c:v>1.2431632049861974</c:v>
                </c:pt>
                <c:pt idx="26">
                  <c:v>1.4636603359900446</c:v>
                </c:pt>
                <c:pt idx="27">
                  <c:v>1.0388091776752417</c:v>
                </c:pt>
                <c:pt idx="29">
                  <c:v>1.5495091323582766</c:v>
                </c:pt>
                <c:pt idx="30">
                  <c:v>1.4678658267020337</c:v>
                </c:pt>
                <c:pt idx="31">
                  <c:v>1.3538790056125467</c:v>
                </c:pt>
                <c:pt idx="33">
                  <c:v>1.283483070211882</c:v>
                </c:pt>
                <c:pt idx="35">
                  <c:v>1.223397040384558</c:v>
                </c:pt>
                <c:pt idx="36">
                  <c:v>1.7498763605449128</c:v>
                </c:pt>
                <c:pt idx="39">
                  <c:v>1.3118263805087835</c:v>
                </c:pt>
                <c:pt idx="40">
                  <c:v>1.4577388529456632</c:v>
                </c:pt>
                <c:pt idx="41">
                  <c:v>1.0437823159617603</c:v>
                </c:pt>
                <c:pt idx="43">
                  <c:v>1.4001995007204193</c:v>
                </c:pt>
                <c:pt idx="45">
                  <c:v>1.3177078627319876</c:v>
                </c:pt>
                <c:pt idx="46">
                  <c:v>1.3822018668526368</c:v>
                </c:pt>
                <c:pt idx="47">
                  <c:v>1.5582457996539465</c:v>
                </c:pt>
                <c:pt idx="49">
                  <c:v>1.0474796289110726</c:v>
                </c:pt>
                <c:pt idx="50">
                  <c:v>1.0240161389572613</c:v>
                </c:pt>
                <c:pt idx="52">
                  <c:v>1.1583962981539309</c:v>
                </c:pt>
                <c:pt idx="53">
                  <c:v>1.1672635409411793</c:v>
                </c:pt>
                <c:pt idx="54">
                  <c:v>1.5140048533706247</c:v>
                </c:pt>
                <c:pt idx="56">
                  <c:v>1.422573266074985</c:v>
                </c:pt>
                <c:pt idx="57">
                  <c:v>1.3392452041456164</c:v>
                </c:pt>
                <c:pt idx="58">
                  <c:v>1.1436043493884505</c:v>
                </c:pt>
                <c:pt idx="61">
                  <c:v>1.4042840934416598</c:v>
                </c:pt>
                <c:pt idx="62">
                  <c:v>1.1977390741236713</c:v>
                </c:pt>
                <c:pt idx="63">
                  <c:v>1.2310397931440957</c:v>
                </c:pt>
                <c:pt idx="65">
                  <c:v>1.5110251529989851</c:v>
                </c:pt>
                <c:pt idx="66">
                  <c:v>1.1474818607608752</c:v>
                </c:pt>
                <c:pt idx="67">
                  <c:v>1.3579434738437453</c:v>
                </c:pt>
                <c:pt idx="68">
                  <c:v>1.4148218949821869</c:v>
                </c:pt>
                <c:pt idx="70">
                  <c:v>1.4039928532587587</c:v>
                </c:pt>
                <c:pt idx="71">
                  <c:v>1.1052183542635017</c:v>
                </c:pt>
                <c:pt idx="73">
                  <c:v>1.1057233430657392</c:v>
                </c:pt>
                <c:pt idx="75">
                  <c:v>1.0712449040655272</c:v>
                </c:pt>
                <c:pt idx="76">
                  <c:v>1.1462331030246247</c:v>
                </c:pt>
                <c:pt idx="77">
                  <c:v>1.0420502719136726</c:v>
                </c:pt>
                <c:pt idx="80">
                  <c:v>1.116490293643563</c:v>
                </c:pt>
                <c:pt idx="81">
                  <c:v>1.4341787002302913</c:v>
                </c:pt>
                <c:pt idx="82">
                  <c:v>1.3660988365209406</c:v>
                </c:pt>
                <c:pt idx="83">
                  <c:v>1.1730514189516543</c:v>
                </c:pt>
                <c:pt idx="85">
                  <c:v>1.3649207383529494</c:v>
                </c:pt>
                <c:pt idx="86">
                  <c:v>1.2794155322646108</c:v>
                </c:pt>
                <c:pt idx="88">
                  <c:v>1.0662552743163498</c:v>
                </c:pt>
                <c:pt idx="89">
                  <c:v>1.5044454045204421</c:v>
                </c:pt>
                <c:pt idx="90">
                  <c:v>1.3455771345816225</c:v>
                </c:pt>
                <c:pt idx="91">
                  <c:v>1.2186918690797952</c:v>
                </c:pt>
                <c:pt idx="93">
                  <c:v>1.7753581129710028</c:v>
                </c:pt>
                <c:pt idx="94">
                  <c:v>1.1779738476748307</c:v>
                </c:pt>
                <c:pt idx="95">
                  <c:v>1.5911791619536622</c:v>
                </c:pt>
                <c:pt idx="97">
                  <c:v>1.0364832619343316</c:v>
                </c:pt>
                <c:pt idx="98">
                  <c:v>1.3097931919800698</c:v>
                </c:pt>
                <c:pt idx="99">
                  <c:v>1.6830668373812556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1A-4D58-8D2D-8743808B0A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44286.2</c:v>
                </c:pt>
                <c:pt idx="5">
                  <c:v>45558</c:v>
                </c:pt>
                <c:pt idx="10">
                  <c:v>67572.600000000006</c:v>
                </c:pt>
                <c:pt idx="11">
                  <c:v>51804.6</c:v>
                </c:pt>
                <c:pt idx="13">
                  <c:v>49497.4</c:v>
                </c:pt>
                <c:pt idx="18">
                  <c:v>50146.6</c:v>
                </c:pt>
                <c:pt idx="21">
                  <c:v>33548.800000000003</c:v>
                </c:pt>
                <c:pt idx="28">
                  <c:v>30605</c:v>
                </c:pt>
                <c:pt idx="32">
                  <c:v>67374.600000000006</c:v>
                </c:pt>
                <c:pt idx="34">
                  <c:v>75515</c:v>
                </c:pt>
                <c:pt idx="37">
                  <c:v>26894</c:v>
                </c:pt>
                <c:pt idx="38">
                  <c:v>70929.600000000006</c:v>
                </c:pt>
                <c:pt idx="42">
                  <c:v>72796</c:v>
                </c:pt>
                <c:pt idx="44">
                  <c:v>37981.599999999999</c:v>
                </c:pt>
                <c:pt idx="48">
                  <c:v>55502.2</c:v>
                </c:pt>
                <c:pt idx="51">
                  <c:v>46095.4</c:v>
                </c:pt>
                <c:pt idx="55">
                  <c:v>44909</c:v>
                </c:pt>
                <c:pt idx="59">
                  <c:v>62579.8</c:v>
                </c:pt>
                <c:pt idx="60">
                  <c:v>62727.199999999997</c:v>
                </c:pt>
                <c:pt idx="64">
                  <c:v>82234.399999999994</c:v>
                </c:pt>
                <c:pt idx="69">
                  <c:v>56324</c:v>
                </c:pt>
                <c:pt idx="72">
                  <c:v>40819.599999999999</c:v>
                </c:pt>
                <c:pt idx="74">
                  <c:v>45242.8</c:v>
                </c:pt>
                <c:pt idx="78">
                  <c:v>45912</c:v>
                </c:pt>
                <c:pt idx="79">
                  <c:v>59930</c:v>
                </c:pt>
                <c:pt idx="84">
                  <c:v>43099.4</c:v>
                </c:pt>
                <c:pt idx="87">
                  <c:v>40640.199999999997</c:v>
                </c:pt>
                <c:pt idx="92">
                  <c:v>54878.8</c:v>
                </c:pt>
                <c:pt idx="96">
                  <c:v>53039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1.856198996527135</c:v>
                </c:pt>
                <c:pt idx="5">
                  <c:v>1.6813512445673646</c:v>
                </c:pt>
                <c:pt idx="10">
                  <c:v>1.8287441951323464</c:v>
                </c:pt>
                <c:pt idx="11">
                  <c:v>1.9285353038147193</c:v>
                </c:pt>
                <c:pt idx="13">
                  <c:v>2.1705180474125911</c:v>
                </c:pt>
                <c:pt idx="18">
                  <c:v>1.9698444161717843</c:v>
                </c:pt>
                <c:pt idx="21">
                  <c:v>2.6381271461274323</c:v>
                </c:pt>
                <c:pt idx="28">
                  <c:v>2.7679464139846433</c:v>
                </c:pt>
                <c:pt idx="32">
                  <c:v>1.811780700738854</c:v>
                </c:pt>
                <c:pt idx="34">
                  <c:v>1.6388002383632392</c:v>
                </c:pt>
                <c:pt idx="37">
                  <c:v>2.3443147170372574</c:v>
                </c:pt>
                <c:pt idx="38">
                  <c:v>1.5764786492522163</c:v>
                </c:pt>
                <c:pt idx="42">
                  <c:v>1.8385900324193638</c:v>
                </c:pt>
                <c:pt idx="44">
                  <c:v>2.3354992943951811</c:v>
                </c:pt>
                <c:pt idx="48">
                  <c:v>1.8915466413943953</c:v>
                </c:pt>
                <c:pt idx="51">
                  <c:v>1.7091293274383126</c:v>
                </c:pt>
                <c:pt idx="55">
                  <c:v>2.1755772784965153</c:v>
                </c:pt>
                <c:pt idx="59">
                  <c:v>1.8741351042988312</c:v>
                </c:pt>
                <c:pt idx="60">
                  <c:v>1.629787396854953</c:v>
                </c:pt>
                <c:pt idx="64">
                  <c:v>1.6658965104627748</c:v>
                </c:pt>
                <c:pt idx="69">
                  <c:v>1.8543782401818052</c:v>
                </c:pt>
                <c:pt idx="72">
                  <c:v>2.1189330615684625</c:v>
                </c:pt>
                <c:pt idx="74">
                  <c:v>2.2741961151829684</c:v>
                </c:pt>
                <c:pt idx="78">
                  <c:v>1.7612606725910438</c:v>
                </c:pt>
                <c:pt idx="79">
                  <c:v>1.7451860503921242</c:v>
                </c:pt>
                <c:pt idx="84">
                  <c:v>1.8116725522861106</c:v>
                </c:pt>
                <c:pt idx="87">
                  <c:v>1.9068557733475722</c:v>
                </c:pt>
                <c:pt idx="92">
                  <c:v>2.1317885959605531</c:v>
                </c:pt>
                <c:pt idx="96">
                  <c:v>1.8917023322460831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A-4D58-8D2D-8743808B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76975"/>
        <c:axId val="516283359"/>
      </c:scatterChart>
      <c:valAx>
        <c:axId val="515676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83359"/>
        <c:crosses val="autoZero"/>
        <c:crossBetween val="midCat"/>
      </c:valAx>
      <c:valAx>
        <c:axId val="51628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7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69381.399999999994</c:v>
                </c:pt>
                <c:pt idx="1">
                  <c:v>56968</c:v>
                </c:pt>
                <c:pt idx="2">
                  <c:v>63913</c:v>
                </c:pt>
                <c:pt idx="3">
                  <c:v>51136.2</c:v>
                </c:pt>
                <c:pt idx="4">
                  <c:v>44501.599999999999</c:v>
                </c:pt>
                <c:pt idx="5">
                  <c:v>46290.8</c:v>
                </c:pt>
                <c:pt idx="6">
                  <c:v>49893.2</c:v>
                </c:pt>
                <c:pt idx="7">
                  <c:v>65365.4</c:v>
                </c:pt>
                <c:pt idx="8">
                  <c:v>97934.8</c:v>
                </c:pt>
                <c:pt idx="9">
                  <c:v>73991.399999999994</c:v>
                </c:pt>
                <c:pt idx="10">
                  <c:v>67892.600000000006</c:v>
                </c:pt>
                <c:pt idx="11">
                  <c:v>51737.8</c:v>
                </c:pt>
                <c:pt idx="12">
                  <c:v>70688.2</c:v>
                </c:pt>
                <c:pt idx="13">
                  <c:v>50195.199999999997</c:v>
                </c:pt>
                <c:pt idx="14">
                  <c:v>65100.2</c:v>
                </c:pt>
                <c:pt idx="15">
                  <c:v>72263</c:v>
                </c:pt>
                <c:pt idx="16">
                  <c:v>86642.4</c:v>
                </c:pt>
                <c:pt idx="17">
                  <c:v>78950</c:v>
                </c:pt>
                <c:pt idx="18">
                  <c:v>49930.400000000001</c:v>
                </c:pt>
                <c:pt idx="19">
                  <c:v>64347.4</c:v>
                </c:pt>
                <c:pt idx="20">
                  <c:v>85204.6</c:v>
                </c:pt>
                <c:pt idx="21">
                  <c:v>32768</c:v>
                </c:pt>
                <c:pt idx="22">
                  <c:v>62939.4</c:v>
                </c:pt>
                <c:pt idx="23">
                  <c:v>63603</c:v>
                </c:pt>
                <c:pt idx="24">
                  <c:v>69139.600000000006</c:v>
                </c:pt>
                <c:pt idx="25">
                  <c:v>69082.8</c:v>
                </c:pt>
                <c:pt idx="26">
                  <c:v>66873.399999999994</c:v>
                </c:pt>
                <c:pt idx="27">
                  <c:v>44923.6</c:v>
                </c:pt>
                <c:pt idx="28">
                  <c:v>30860</c:v>
                </c:pt>
                <c:pt idx="29">
                  <c:v>73250</c:v>
                </c:pt>
                <c:pt idx="30">
                  <c:v>64663.8</c:v>
                </c:pt>
                <c:pt idx="31">
                  <c:v>69356.600000000006</c:v>
                </c:pt>
                <c:pt idx="32">
                  <c:v>67193</c:v>
                </c:pt>
                <c:pt idx="33">
                  <c:v>76640.800000000003</c:v>
                </c:pt>
                <c:pt idx="34">
                  <c:v>75352.800000000003</c:v>
                </c:pt>
                <c:pt idx="35">
                  <c:v>60834.8</c:v>
                </c:pt>
                <c:pt idx="36">
                  <c:v>49181.4</c:v>
                </c:pt>
                <c:pt idx="37">
                  <c:v>26291.200000000001</c:v>
                </c:pt>
                <c:pt idx="38">
                  <c:v>70323.8</c:v>
                </c:pt>
                <c:pt idx="39">
                  <c:v>53204.800000000003</c:v>
                </c:pt>
                <c:pt idx="40">
                  <c:v>80136</c:v>
                </c:pt>
                <c:pt idx="41">
                  <c:v>37837.800000000003</c:v>
                </c:pt>
                <c:pt idx="42">
                  <c:v>73117.600000000006</c:v>
                </c:pt>
                <c:pt idx="43">
                  <c:v>76545.399999999994</c:v>
                </c:pt>
                <c:pt idx="44">
                  <c:v>37894</c:v>
                </c:pt>
                <c:pt idx="45">
                  <c:v>56134.400000000001</c:v>
                </c:pt>
                <c:pt idx="46">
                  <c:v>60165.2</c:v>
                </c:pt>
                <c:pt idx="47">
                  <c:v>86599.8</c:v>
                </c:pt>
                <c:pt idx="48">
                  <c:v>55418.6</c:v>
                </c:pt>
                <c:pt idx="49">
                  <c:v>56603.4</c:v>
                </c:pt>
                <c:pt idx="50">
                  <c:v>57546.8</c:v>
                </c:pt>
                <c:pt idx="51">
                  <c:v>45816.4</c:v>
                </c:pt>
                <c:pt idx="52">
                  <c:v>61058.6</c:v>
                </c:pt>
                <c:pt idx="53">
                  <c:v>48600.800000000003</c:v>
                </c:pt>
                <c:pt idx="54">
                  <c:v>57546</c:v>
                </c:pt>
                <c:pt idx="55">
                  <c:v>44977</c:v>
                </c:pt>
                <c:pt idx="56">
                  <c:v>47604.6</c:v>
                </c:pt>
                <c:pt idx="57">
                  <c:v>38623</c:v>
                </c:pt>
                <c:pt idx="58">
                  <c:v>74991</c:v>
                </c:pt>
                <c:pt idx="59">
                  <c:v>62994.8</c:v>
                </c:pt>
                <c:pt idx="60">
                  <c:v>62923.199999999997</c:v>
                </c:pt>
                <c:pt idx="61">
                  <c:v>78537.399999999994</c:v>
                </c:pt>
                <c:pt idx="62">
                  <c:v>50086.8</c:v>
                </c:pt>
                <c:pt idx="63">
                  <c:v>51995</c:v>
                </c:pt>
                <c:pt idx="64">
                  <c:v>82062</c:v>
                </c:pt>
                <c:pt idx="65">
                  <c:v>59219.4</c:v>
                </c:pt>
                <c:pt idx="66">
                  <c:v>84407.2</c:v>
                </c:pt>
                <c:pt idx="67">
                  <c:v>84342.399999999994</c:v>
                </c:pt>
                <c:pt idx="68">
                  <c:v>78301</c:v>
                </c:pt>
                <c:pt idx="69">
                  <c:v>56530.6</c:v>
                </c:pt>
                <c:pt idx="70">
                  <c:v>64531.4</c:v>
                </c:pt>
                <c:pt idx="71">
                  <c:v>79391</c:v>
                </c:pt>
                <c:pt idx="72">
                  <c:v>39809.800000000003</c:v>
                </c:pt>
                <c:pt idx="73">
                  <c:v>63981.4</c:v>
                </c:pt>
                <c:pt idx="74">
                  <c:v>44513</c:v>
                </c:pt>
                <c:pt idx="75">
                  <c:v>43596.800000000003</c:v>
                </c:pt>
                <c:pt idx="76">
                  <c:v>64455.8</c:v>
                </c:pt>
                <c:pt idx="77">
                  <c:v>75111.399999999994</c:v>
                </c:pt>
                <c:pt idx="78">
                  <c:v>46134.400000000001</c:v>
                </c:pt>
                <c:pt idx="79">
                  <c:v>60186.400000000001</c:v>
                </c:pt>
                <c:pt idx="80">
                  <c:v>71665</c:v>
                </c:pt>
                <c:pt idx="81">
                  <c:v>41820.6</c:v>
                </c:pt>
                <c:pt idx="82">
                  <c:v>69651.600000000006</c:v>
                </c:pt>
                <c:pt idx="83">
                  <c:v>81851.399999999994</c:v>
                </c:pt>
                <c:pt idx="84">
                  <c:v>43201.4</c:v>
                </c:pt>
                <c:pt idx="85">
                  <c:v>69061.600000000006</c:v>
                </c:pt>
                <c:pt idx="86">
                  <c:v>69210.600000000006</c:v>
                </c:pt>
                <c:pt idx="87">
                  <c:v>40407.4</c:v>
                </c:pt>
                <c:pt idx="88">
                  <c:v>77444</c:v>
                </c:pt>
                <c:pt idx="89">
                  <c:v>70701</c:v>
                </c:pt>
                <c:pt idx="90">
                  <c:v>58955.8</c:v>
                </c:pt>
                <c:pt idx="91">
                  <c:v>55966.8</c:v>
                </c:pt>
                <c:pt idx="92">
                  <c:v>55184.4</c:v>
                </c:pt>
                <c:pt idx="93">
                  <c:v>60839</c:v>
                </c:pt>
                <c:pt idx="94">
                  <c:v>75562.8</c:v>
                </c:pt>
                <c:pt idx="95">
                  <c:v>62165.2</c:v>
                </c:pt>
                <c:pt idx="96">
                  <c:v>52542.6</c:v>
                </c:pt>
                <c:pt idx="97">
                  <c:v>56695</c:v>
                </c:pt>
                <c:pt idx="98">
                  <c:v>37505.199999999997</c:v>
                </c:pt>
                <c:pt idx="99">
                  <c:v>61449.2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1.3693151190376673</c:v>
                </c:pt>
                <c:pt idx="1">
                  <c:v>1.1212435051256846</c:v>
                </c:pt>
                <c:pt idx="2">
                  <c:v>1.228263420587361</c:v>
                </c:pt>
                <c:pt idx="3">
                  <c:v>1.2583844712747525</c:v>
                </c:pt>
                <c:pt idx="4">
                  <c:v>1.8060024808096788</c:v>
                </c:pt>
                <c:pt idx="5">
                  <c:v>1.6353789521892037</c:v>
                </c:pt>
                <c:pt idx="6">
                  <c:v>1.5623972805913433</c:v>
                </c:pt>
                <c:pt idx="7">
                  <c:v>1.6439278272602937</c:v>
                </c:pt>
                <c:pt idx="8">
                  <c:v>1.2306248647059064</c:v>
                </c:pt>
                <c:pt idx="9">
                  <c:v>1.5409088083209672</c:v>
                </c:pt>
                <c:pt idx="10">
                  <c:v>1.8201247264061178</c:v>
                </c:pt>
                <c:pt idx="11">
                  <c:v>1.9145962912995913</c:v>
                </c:pt>
                <c:pt idx="12">
                  <c:v>1.2023930443836455</c:v>
                </c:pt>
                <c:pt idx="13">
                  <c:v>2.1433523524161675</c:v>
                </c:pt>
                <c:pt idx="14">
                  <c:v>1.1091978212048503</c:v>
                </c:pt>
                <c:pt idx="15">
                  <c:v>1.5133470794182362</c:v>
                </c:pt>
                <c:pt idx="16">
                  <c:v>1.0854154547888795</c:v>
                </c:pt>
                <c:pt idx="17">
                  <c:v>1.1141735275490816</c:v>
                </c:pt>
                <c:pt idx="18">
                  <c:v>1.9413824043067951</c:v>
                </c:pt>
                <c:pt idx="19">
                  <c:v>1.5192533031637641</c:v>
                </c:pt>
                <c:pt idx="20">
                  <c:v>1.455496534224678</c:v>
                </c:pt>
                <c:pt idx="21">
                  <c:v>2.70025634765625</c:v>
                </c:pt>
                <c:pt idx="22">
                  <c:v>1.0546493929080989</c:v>
                </c:pt>
                <c:pt idx="23">
                  <c:v>1.1297737528104019</c:v>
                </c:pt>
                <c:pt idx="24">
                  <c:v>1.2417775052213202</c:v>
                </c:pt>
                <c:pt idx="25">
                  <c:v>1.2617178226707659</c:v>
                </c:pt>
                <c:pt idx="26">
                  <c:v>1.4770446844335716</c:v>
                </c:pt>
                <c:pt idx="27">
                  <c:v>1.0244058802055045</c:v>
                </c:pt>
                <c:pt idx="28">
                  <c:v>2.773687621516526</c:v>
                </c:pt>
                <c:pt idx="29">
                  <c:v>1.5626075085324231</c:v>
                </c:pt>
                <c:pt idx="30">
                  <c:v>1.4664000569097393</c:v>
                </c:pt>
                <c:pt idx="31">
                  <c:v>1.3480476263253964</c:v>
                </c:pt>
                <c:pt idx="32">
                  <c:v>1.8023305999136814</c:v>
                </c:pt>
                <c:pt idx="33">
                  <c:v>1.2925099946764647</c:v>
                </c:pt>
                <c:pt idx="34">
                  <c:v>1.645857884511259</c:v>
                </c:pt>
                <c:pt idx="35">
                  <c:v>1.2067763845693582</c:v>
                </c:pt>
                <c:pt idx="36">
                  <c:v>1.7458836064040471</c:v>
                </c:pt>
                <c:pt idx="37">
                  <c:v>2.3590783227848102</c:v>
                </c:pt>
                <c:pt idx="38">
                  <c:v>1.6126688262010869</c:v>
                </c:pt>
                <c:pt idx="39">
                  <c:v>1.3115545965777524</c:v>
                </c:pt>
                <c:pt idx="40">
                  <c:v>1.4547394429469902</c:v>
                </c:pt>
                <c:pt idx="41">
                  <c:v>1.0783925069639355</c:v>
                </c:pt>
                <c:pt idx="42">
                  <c:v>1.8400084247841832</c:v>
                </c:pt>
                <c:pt idx="43">
                  <c:v>1.3606304232520832</c:v>
                </c:pt>
                <c:pt idx="44">
                  <c:v>2.2988863672349185</c:v>
                </c:pt>
                <c:pt idx="45">
                  <c:v>1.2877843176376695</c:v>
                </c:pt>
                <c:pt idx="46">
                  <c:v>1.336985499923544</c:v>
                </c:pt>
                <c:pt idx="47">
                  <c:v>1.5571514021972337</c:v>
                </c:pt>
                <c:pt idx="48">
                  <c:v>1.8909174897958447</c:v>
                </c:pt>
                <c:pt idx="49">
                  <c:v>1.0418278760639821</c:v>
                </c:pt>
                <c:pt idx="50">
                  <c:v>1.0204911480742629</c:v>
                </c:pt>
                <c:pt idx="51">
                  <c:v>1.7141242000680978</c:v>
                </c:pt>
                <c:pt idx="52">
                  <c:v>1.1630466469915786</c:v>
                </c:pt>
                <c:pt idx="53">
                  <c:v>1.1698984378857959</c:v>
                </c:pt>
                <c:pt idx="54">
                  <c:v>1.5329301775970527</c:v>
                </c:pt>
                <c:pt idx="55">
                  <c:v>2.1464303977588544</c:v>
                </c:pt>
                <c:pt idx="56">
                  <c:v>1.4482213903698382</c:v>
                </c:pt>
                <c:pt idx="57">
                  <c:v>1.3751132744737591</c:v>
                </c:pt>
                <c:pt idx="58">
                  <c:v>1.1605659345788162</c:v>
                </c:pt>
                <c:pt idx="59">
                  <c:v>1.8607726352016356</c:v>
                </c:pt>
                <c:pt idx="60">
                  <c:v>1.6277144201184937</c:v>
                </c:pt>
                <c:pt idx="61">
                  <c:v>1.4266960709165315</c:v>
                </c:pt>
                <c:pt idx="62">
                  <c:v>1.1905332343052459</c:v>
                </c:pt>
                <c:pt idx="63">
                  <c:v>1.2261948264256179</c:v>
                </c:pt>
                <c:pt idx="64">
                  <c:v>1.6898077063683556</c:v>
                </c:pt>
                <c:pt idx="65">
                  <c:v>1.4983941073364471</c:v>
                </c:pt>
                <c:pt idx="66">
                  <c:v>1.1692367475760361</c:v>
                </c:pt>
                <c:pt idx="67">
                  <c:v>1.3468789126228327</c:v>
                </c:pt>
                <c:pt idx="68">
                  <c:v>1.414158184442089</c:v>
                </c:pt>
                <c:pt idx="69">
                  <c:v>1.8178119460964504</c:v>
                </c:pt>
                <c:pt idx="70">
                  <c:v>1.400542991473918</c:v>
                </c:pt>
                <c:pt idx="71">
                  <c:v>1.1087654771951481</c:v>
                </c:pt>
                <c:pt idx="72">
                  <c:v>2.1594431521886568</c:v>
                </c:pt>
                <c:pt idx="73">
                  <c:v>1.1100100966843489</c:v>
                </c:pt>
                <c:pt idx="74">
                  <c:v>2.2857367510614877</c:v>
                </c:pt>
                <c:pt idx="75">
                  <c:v>1.0620504257193188</c:v>
                </c:pt>
                <c:pt idx="76">
                  <c:v>1.1586544577834732</c:v>
                </c:pt>
                <c:pt idx="77">
                  <c:v>1.0432504253681865</c:v>
                </c:pt>
                <c:pt idx="78">
                  <c:v>1.7456605049594229</c:v>
                </c:pt>
                <c:pt idx="79">
                  <c:v>1.739961187244959</c:v>
                </c:pt>
                <c:pt idx="80">
                  <c:v>1.1113374729644876</c:v>
                </c:pt>
                <c:pt idx="81">
                  <c:v>1.4250871580034721</c:v>
                </c:pt>
                <c:pt idx="82">
                  <c:v>1.3715262822390295</c:v>
                </c:pt>
                <c:pt idx="83">
                  <c:v>1.1490579269261125</c:v>
                </c:pt>
                <c:pt idx="84">
                  <c:v>1.8436671033809089</c:v>
                </c:pt>
                <c:pt idx="85">
                  <c:v>1.3598439653874221</c:v>
                </c:pt>
                <c:pt idx="86">
                  <c:v>1.2857857033460192</c:v>
                </c:pt>
                <c:pt idx="87">
                  <c:v>1.8761662467765805</c:v>
                </c:pt>
                <c:pt idx="88">
                  <c:v>1.0611409534631475</c:v>
                </c:pt>
                <c:pt idx="89">
                  <c:v>1.4970226729466345</c:v>
                </c:pt>
                <c:pt idx="90">
                  <c:v>1.3327272295516301</c:v>
                </c:pt>
                <c:pt idx="91">
                  <c:v>1.2217957789260776</c:v>
                </c:pt>
                <c:pt idx="92">
                  <c:v>2.1317075115431172</c:v>
                </c:pt>
                <c:pt idx="93">
                  <c:v>1.7500780749190485</c:v>
                </c:pt>
                <c:pt idx="94">
                  <c:v>1.1720979106121001</c:v>
                </c:pt>
                <c:pt idx="95">
                  <c:v>1.6111747408517949</c:v>
                </c:pt>
                <c:pt idx="96">
                  <c:v>1.8814828348806494</c:v>
                </c:pt>
                <c:pt idx="97">
                  <c:v>1.0613634359290942</c:v>
                </c:pt>
                <c:pt idx="98">
                  <c:v>1.2840086174717107</c:v>
                </c:pt>
                <c:pt idx="99">
                  <c:v>1.6722105413902868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E-442B-94F4-5714DA5E0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725983"/>
        <c:axId val="511439455"/>
      </c:scatterChart>
      <c:valAx>
        <c:axId val="51372598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439455"/>
        <c:crosses val="autoZero"/>
        <c:crossBetween val="midCat"/>
      </c:valAx>
      <c:valAx>
        <c:axId val="51143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72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56968</c:v>
                </c:pt>
                <c:pt idx="3">
                  <c:v>51136.2</c:v>
                </c:pt>
                <c:pt idx="27">
                  <c:v>44923.6</c:v>
                </c:pt>
                <c:pt idx="35">
                  <c:v>60834.8</c:v>
                </c:pt>
                <c:pt idx="39">
                  <c:v>53204.800000000003</c:v>
                </c:pt>
                <c:pt idx="41">
                  <c:v>37837.800000000003</c:v>
                </c:pt>
                <c:pt idx="45">
                  <c:v>56134.400000000001</c:v>
                </c:pt>
                <c:pt idx="46">
                  <c:v>60165.2</c:v>
                </c:pt>
                <c:pt idx="49">
                  <c:v>56603.4</c:v>
                </c:pt>
                <c:pt idx="50">
                  <c:v>57546.8</c:v>
                </c:pt>
                <c:pt idx="52">
                  <c:v>61058.6</c:v>
                </c:pt>
                <c:pt idx="53">
                  <c:v>48600.800000000003</c:v>
                </c:pt>
                <c:pt idx="56">
                  <c:v>47604.6</c:v>
                </c:pt>
                <c:pt idx="57">
                  <c:v>38623</c:v>
                </c:pt>
                <c:pt idx="62">
                  <c:v>50086.8</c:v>
                </c:pt>
                <c:pt idx="63">
                  <c:v>51995</c:v>
                </c:pt>
                <c:pt idx="75">
                  <c:v>43596.800000000003</c:v>
                </c:pt>
                <c:pt idx="90">
                  <c:v>58955.8</c:v>
                </c:pt>
                <c:pt idx="91">
                  <c:v>55966.8</c:v>
                </c:pt>
                <c:pt idx="97">
                  <c:v>56695</c:v>
                </c:pt>
                <c:pt idx="98">
                  <c:v>37505.199999999997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1.1212435051256846</c:v>
                </c:pt>
                <c:pt idx="2">
                  <c:v>1.2583844712747525</c:v>
                </c:pt>
                <c:pt idx="26">
                  <c:v>1.0244058802055045</c:v>
                </c:pt>
                <c:pt idx="34">
                  <c:v>1.2067763845693582</c:v>
                </c:pt>
                <c:pt idx="38">
                  <c:v>1.3115545965777524</c:v>
                </c:pt>
                <c:pt idx="40">
                  <c:v>1.0783925069639355</c:v>
                </c:pt>
                <c:pt idx="44">
                  <c:v>1.2877843176376695</c:v>
                </c:pt>
                <c:pt idx="45">
                  <c:v>1.336985499923544</c:v>
                </c:pt>
                <c:pt idx="48">
                  <c:v>1.0418278760639821</c:v>
                </c:pt>
                <c:pt idx="49">
                  <c:v>1.0204911480742629</c:v>
                </c:pt>
                <c:pt idx="51">
                  <c:v>1.1630466469915786</c:v>
                </c:pt>
                <c:pt idx="52">
                  <c:v>1.1698984378857959</c:v>
                </c:pt>
                <c:pt idx="55">
                  <c:v>1.4482213903698382</c:v>
                </c:pt>
                <c:pt idx="56">
                  <c:v>1.3751132744737591</c:v>
                </c:pt>
                <c:pt idx="61">
                  <c:v>1.1905332343052459</c:v>
                </c:pt>
                <c:pt idx="62">
                  <c:v>1.2261948264256179</c:v>
                </c:pt>
                <c:pt idx="74">
                  <c:v>1.0620504257193188</c:v>
                </c:pt>
                <c:pt idx="89">
                  <c:v>1.3327272295516301</c:v>
                </c:pt>
                <c:pt idx="90">
                  <c:v>1.2217957789260776</c:v>
                </c:pt>
                <c:pt idx="96">
                  <c:v>1.0613634359290942</c:v>
                </c:pt>
                <c:pt idx="97">
                  <c:v>1.2840086174717107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7-4A60-A5D7-F759550B0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69381.399999999994</c:v>
                </c:pt>
                <c:pt idx="2">
                  <c:v>63913</c:v>
                </c:pt>
                <c:pt idx="8">
                  <c:v>97934.8</c:v>
                </c:pt>
                <c:pt idx="12">
                  <c:v>70688.2</c:v>
                </c:pt>
                <c:pt idx="14">
                  <c:v>65100.2</c:v>
                </c:pt>
                <c:pt idx="16">
                  <c:v>86642.4</c:v>
                </c:pt>
                <c:pt idx="17">
                  <c:v>78950</c:v>
                </c:pt>
                <c:pt idx="22">
                  <c:v>62939.4</c:v>
                </c:pt>
                <c:pt idx="23">
                  <c:v>63603</c:v>
                </c:pt>
                <c:pt idx="24">
                  <c:v>69139.600000000006</c:v>
                </c:pt>
                <c:pt idx="25">
                  <c:v>69082.8</c:v>
                </c:pt>
                <c:pt idx="31">
                  <c:v>69356.600000000006</c:v>
                </c:pt>
                <c:pt idx="43">
                  <c:v>76545.399999999994</c:v>
                </c:pt>
                <c:pt idx="58">
                  <c:v>74991</c:v>
                </c:pt>
                <c:pt idx="66">
                  <c:v>84407.2</c:v>
                </c:pt>
                <c:pt idx="67">
                  <c:v>84342.399999999994</c:v>
                </c:pt>
                <c:pt idx="68">
                  <c:v>78301</c:v>
                </c:pt>
                <c:pt idx="70">
                  <c:v>64531.4</c:v>
                </c:pt>
                <c:pt idx="71">
                  <c:v>79391</c:v>
                </c:pt>
                <c:pt idx="73">
                  <c:v>63981.4</c:v>
                </c:pt>
                <c:pt idx="76">
                  <c:v>64455.8</c:v>
                </c:pt>
                <c:pt idx="77">
                  <c:v>75111.399999999994</c:v>
                </c:pt>
                <c:pt idx="80">
                  <c:v>71665</c:v>
                </c:pt>
                <c:pt idx="82">
                  <c:v>69651.600000000006</c:v>
                </c:pt>
                <c:pt idx="83">
                  <c:v>81851.399999999994</c:v>
                </c:pt>
                <c:pt idx="85">
                  <c:v>69061.600000000006</c:v>
                </c:pt>
                <c:pt idx="86">
                  <c:v>69210.600000000006</c:v>
                </c:pt>
                <c:pt idx="88">
                  <c:v>77444</c:v>
                </c:pt>
                <c:pt idx="94">
                  <c:v>75562.8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1.3693151190376673</c:v>
                </c:pt>
                <c:pt idx="2">
                  <c:v>1.228263420587361</c:v>
                </c:pt>
                <c:pt idx="8">
                  <c:v>1.2306248647059064</c:v>
                </c:pt>
                <c:pt idx="12">
                  <c:v>1.2023930443836455</c:v>
                </c:pt>
                <c:pt idx="14">
                  <c:v>1.1091978212048503</c:v>
                </c:pt>
                <c:pt idx="16">
                  <c:v>1.0854154547888795</c:v>
                </c:pt>
                <c:pt idx="17">
                  <c:v>1.1141735275490816</c:v>
                </c:pt>
                <c:pt idx="22">
                  <c:v>1.0546493929080989</c:v>
                </c:pt>
                <c:pt idx="23">
                  <c:v>1.1297737528104019</c:v>
                </c:pt>
                <c:pt idx="24">
                  <c:v>1.2417775052213202</c:v>
                </c:pt>
                <c:pt idx="25">
                  <c:v>1.2617178226707659</c:v>
                </c:pt>
                <c:pt idx="31">
                  <c:v>1.3480476263253964</c:v>
                </c:pt>
                <c:pt idx="43">
                  <c:v>1.3606304232520832</c:v>
                </c:pt>
                <c:pt idx="58">
                  <c:v>1.1605659345788162</c:v>
                </c:pt>
                <c:pt idx="66">
                  <c:v>1.1692367475760361</c:v>
                </c:pt>
                <c:pt idx="67">
                  <c:v>1.3468789126228327</c:v>
                </c:pt>
                <c:pt idx="68">
                  <c:v>1.414158184442089</c:v>
                </c:pt>
                <c:pt idx="70">
                  <c:v>1.400542991473918</c:v>
                </c:pt>
                <c:pt idx="71">
                  <c:v>1.1087654771951481</c:v>
                </c:pt>
                <c:pt idx="73">
                  <c:v>1.1100100966843489</c:v>
                </c:pt>
                <c:pt idx="76">
                  <c:v>1.1586544577834732</c:v>
                </c:pt>
                <c:pt idx="77">
                  <c:v>1.0432504253681865</c:v>
                </c:pt>
                <c:pt idx="80">
                  <c:v>1.1113374729644876</c:v>
                </c:pt>
                <c:pt idx="82">
                  <c:v>1.3715262822390295</c:v>
                </c:pt>
                <c:pt idx="83">
                  <c:v>1.1490579269261125</c:v>
                </c:pt>
                <c:pt idx="85">
                  <c:v>1.3598439653874221</c:v>
                </c:pt>
                <c:pt idx="86">
                  <c:v>1.2857857033460192</c:v>
                </c:pt>
                <c:pt idx="88">
                  <c:v>1.0611409534631475</c:v>
                </c:pt>
                <c:pt idx="94">
                  <c:v>1.1720979106121001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97-4A60-A5D7-F759550B0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44501.599999999999</c:v>
                </c:pt>
                <c:pt idx="5">
                  <c:v>46290.8</c:v>
                </c:pt>
                <c:pt idx="6">
                  <c:v>49893.2</c:v>
                </c:pt>
                <c:pt idx="11">
                  <c:v>51737.8</c:v>
                </c:pt>
                <c:pt idx="13">
                  <c:v>50195.199999999997</c:v>
                </c:pt>
                <c:pt idx="18">
                  <c:v>49930.400000000001</c:v>
                </c:pt>
                <c:pt idx="21">
                  <c:v>32768</c:v>
                </c:pt>
                <c:pt idx="28">
                  <c:v>30860</c:v>
                </c:pt>
                <c:pt idx="36">
                  <c:v>49181.4</c:v>
                </c:pt>
                <c:pt idx="37">
                  <c:v>26291.200000000001</c:v>
                </c:pt>
                <c:pt idx="44">
                  <c:v>37894</c:v>
                </c:pt>
                <c:pt idx="48">
                  <c:v>55418.6</c:v>
                </c:pt>
                <c:pt idx="51">
                  <c:v>45816.4</c:v>
                </c:pt>
                <c:pt idx="54">
                  <c:v>57546</c:v>
                </c:pt>
                <c:pt idx="55">
                  <c:v>44977</c:v>
                </c:pt>
                <c:pt idx="59">
                  <c:v>62994.8</c:v>
                </c:pt>
                <c:pt idx="60">
                  <c:v>62923.199999999997</c:v>
                </c:pt>
                <c:pt idx="65">
                  <c:v>59219.4</c:v>
                </c:pt>
                <c:pt idx="69">
                  <c:v>56530.6</c:v>
                </c:pt>
                <c:pt idx="72">
                  <c:v>39809.800000000003</c:v>
                </c:pt>
                <c:pt idx="74">
                  <c:v>44513</c:v>
                </c:pt>
                <c:pt idx="78">
                  <c:v>46134.400000000001</c:v>
                </c:pt>
                <c:pt idx="81">
                  <c:v>41820.6</c:v>
                </c:pt>
                <c:pt idx="84">
                  <c:v>43201.4</c:v>
                </c:pt>
                <c:pt idx="87">
                  <c:v>40407.4</c:v>
                </c:pt>
                <c:pt idx="92">
                  <c:v>55184.4</c:v>
                </c:pt>
                <c:pt idx="93">
                  <c:v>60839</c:v>
                </c:pt>
                <c:pt idx="96">
                  <c:v>52542.6</c:v>
                </c:pt>
                <c:pt idx="99">
                  <c:v>61449.2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1.8060024808096788</c:v>
                </c:pt>
                <c:pt idx="5">
                  <c:v>1.6353789521892037</c:v>
                </c:pt>
                <c:pt idx="6">
                  <c:v>1.5623972805913433</c:v>
                </c:pt>
                <c:pt idx="11">
                  <c:v>1.9145962912995913</c:v>
                </c:pt>
                <c:pt idx="13">
                  <c:v>2.1433523524161675</c:v>
                </c:pt>
                <c:pt idx="18">
                  <c:v>1.9413824043067951</c:v>
                </c:pt>
                <c:pt idx="21">
                  <c:v>2.70025634765625</c:v>
                </c:pt>
                <c:pt idx="28">
                  <c:v>2.773687621516526</c:v>
                </c:pt>
                <c:pt idx="36">
                  <c:v>1.7458836064040471</c:v>
                </c:pt>
                <c:pt idx="37">
                  <c:v>2.3590783227848102</c:v>
                </c:pt>
                <c:pt idx="44">
                  <c:v>2.2988863672349185</c:v>
                </c:pt>
                <c:pt idx="48">
                  <c:v>1.8909174897958447</c:v>
                </c:pt>
                <c:pt idx="51">
                  <c:v>1.7141242000680978</c:v>
                </c:pt>
                <c:pt idx="54">
                  <c:v>1.5329301775970527</c:v>
                </c:pt>
                <c:pt idx="55">
                  <c:v>2.1464303977588544</c:v>
                </c:pt>
                <c:pt idx="59">
                  <c:v>1.8607726352016356</c:v>
                </c:pt>
                <c:pt idx="60">
                  <c:v>1.6277144201184937</c:v>
                </c:pt>
                <c:pt idx="65">
                  <c:v>1.4983941073364471</c:v>
                </c:pt>
                <c:pt idx="69">
                  <c:v>1.8178119460964504</c:v>
                </c:pt>
                <c:pt idx="72">
                  <c:v>2.1594431521886568</c:v>
                </c:pt>
                <c:pt idx="74">
                  <c:v>2.2857367510614877</c:v>
                </c:pt>
                <c:pt idx="78">
                  <c:v>1.7456605049594229</c:v>
                </c:pt>
                <c:pt idx="81">
                  <c:v>1.4250871580034721</c:v>
                </c:pt>
                <c:pt idx="84">
                  <c:v>1.8436671033809089</c:v>
                </c:pt>
                <c:pt idx="87">
                  <c:v>1.8761662467765805</c:v>
                </c:pt>
                <c:pt idx="92">
                  <c:v>2.1317075115431172</c:v>
                </c:pt>
                <c:pt idx="93">
                  <c:v>1.7500780749190485</c:v>
                </c:pt>
                <c:pt idx="96">
                  <c:v>1.8814828348806494</c:v>
                </c:pt>
                <c:pt idx="99">
                  <c:v>1.6722105413902868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97-4A60-A5D7-F759550B0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65365.4</c:v>
                </c:pt>
                <c:pt idx="9">
                  <c:v>73991.399999999994</c:v>
                </c:pt>
                <c:pt idx="10">
                  <c:v>67892.600000000006</c:v>
                </c:pt>
                <c:pt idx="15">
                  <c:v>72263</c:v>
                </c:pt>
                <c:pt idx="19">
                  <c:v>64347.4</c:v>
                </c:pt>
                <c:pt idx="20">
                  <c:v>85204.6</c:v>
                </c:pt>
                <c:pt idx="26">
                  <c:v>66873.399999999994</c:v>
                </c:pt>
                <c:pt idx="29">
                  <c:v>73250</c:v>
                </c:pt>
                <c:pt idx="30">
                  <c:v>64663.8</c:v>
                </c:pt>
                <c:pt idx="32">
                  <c:v>67193</c:v>
                </c:pt>
                <c:pt idx="33">
                  <c:v>76640.800000000003</c:v>
                </c:pt>
                <c:pt idx="34">
                  <c:v>75352.800000000003</c:v>
                </c:pt>
                <c:pt idx="38">
                  <c:v>70323.8</c:v>
                </c:pt>
                <c:pt idx="40">
                  <c:v>80136</c:v>
                </c:pt>
                <c:pt idx="42">
                  <c:v>73117.600000000006</c:v>
                </c:pt>
                <c:pt idx="47">
                  <c:v>86599.8</c:v>
                </c:pt>
                <c:pt idx="61">
                  <c:v>78537.399999999994</c:v>
                </c:pt>
                <c:pt idx="64">
                  <c:v>82062</c:v>
                </c:pt>
                <c:pt idx="79">
                  <c:v>60186.400000000001</c:v>
                </c:pt>
                <c:pt idx="89">
                  <c:v>70701</c:v>
                </c:pt>
                <c:pt idx="95">
                  <c:v>62165.2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1.6439278272602937</c:v>
                </c:pt>
                <c:pt idx="9">
                  <c:v>1.5409088083209672</c:v>
                </c:pt>
                <c:pt idx="10">
                  <c:v>1.8201247264061178</c:v>
                </c:pt>
                <c:pt idx="15">
                  <c:v>1.5133470794182362</c:v>
                </c:pt>
                <c:pt idx="19">
                  <c:v>1.5192533031637641</c:v>
                </c:pt>
                <c:pt idx="20">
                  <c:v>1.455496534224678</c:v>
                </c:pt>
                <c:pt idx="26">
                  <c:v>1.4770446844335716</c:v>
                </c:pt>
                <c:pt idx="29">
                  <c:v>1.5626075085324231</c:v>
                </c:pt>
                <c:pt idx="30">
                  <c:v>1.4664000569097393</c:v>
                </c:pt>
                <c:pt idx="32">
                  <c:v>1.8023305999136814</c:v>
                </c:pt>
                <c:pt idx="33">
                  <c:v>1.2925099946764647</c:v>
                </c:pt>
                <c:pt idx="34">
                  <c:v>1.645857884511259</c:v>
                </c:pt>
                <c:pt idx="38">
                  <c:v>1.6126688262010869</c:v>
                </c:pt>
                <c:pt idx="40">
                  <c:v>1.4547394429469902</c:v>
                </c:pt>
                <c:pt idx="42">
                  <c:v>1.8400084247841832</c:v>
                </c:pt>
                <c:pt idx="47">
                  <c:v>1.5571514021972337</c:v>
                </c:pt>
                <c:pt idx="61">
                  <c:v>1.4266960709165315</c:v>
                </c:pt>
                <c:pt idx="64">
                  <c:v>1.6898077063683556</c:v>
                </c:pt>
                <c:pt idx="79">
                  <c:v>1.739961187244959</c:v>
                </c:pt>
                <c:pt idx="89">
                  <c:v>1.4970226729466345</c:v>
                </c:pt>
                <c:pt idx="95">
                  <c:v>1.6111747408517949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97-4A60-A5D7-F759550B0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722383"/>
        <c:axId val="511462751"/>
      </c:scatterChart>
      <c:valAx>
        <c:axId val="51372238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462751"/>
        <c:crosses val="autoZero"/>
        <c:crossBetween val="midCat"/>
      </c:valAx>
      <c:valAx>
        <c:axId val="51146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72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69381.399999999994</c:v>
                </c:pt>
                <c:pt idx="1">
                  <c:v>56968</c:v>
                </c:pt>
                <c:pt idx="2">
                  <c:v>63913</c:v>
                </c:pt>
                <c:pt idx="3">
                  <c:v>51136.2</c:v>
                </c:pt>
                <c:pt idx="6">
                  <c:v>49893.2</c:v>
                </c:pt>
                <c:pt idx="7">
                  <c:v>65365.4</c:v>
                </c:pt>
                <c:pt idx="8">
                  <c:v>97934.8</c:v>
                </c:pt>
                <c:pt idx="9">
                  <c:v>73991.399999999994</c:v>
                </c:pt>
                <c:pt idx="12">
                  <c:v>70688.2</c:v>
                </c:pt>
                <c:pt idx="14">
                  <c:v>65100.2</c:v>
                </c:pt>
                <c:pt idx="15">
                  <c:v>72263</c:v>
                </c:pt>
                <c:pt idx="16">
                  <c:v>86642.4</c:v>
                </c:pt>
                <c:pt idx="17">
                  <c:v>78950</c:v>
                </c:pt>
                <c:pt idx="19">
                  <c:v>64347.4</c:v>
                </c:pt>
                <c:pt idx="20">
                  <c:v>85204.6</c:v>
                </c:pt>
                <c:pt idx="22">
                  <c:v>62939.4</c:v>
                </c:pt>
                <c:pt idx="23">
                  <c:v>63603</c:v>
                </c:pt>
                <c:pt idx="24">
                  <c:v>69139.600000000006</c:v>
                </c:pt>
                <c:pt idx="25">
                  <c:v>69082.8</c:v>
                </c:pt>
                <c:pt idx="26">
                  <c:v>66873.399999999994</c:v>
                </c:pt>
                <c:pt idx="27">
                  <c:v>44923.6</c:v>
                </c:pt>
                <c:pt idx="30">
                  <c:v>64663.8</c:v>
                </c:pt>
                <c:pt idx="31">
                  <c:v>69356.600000000006</c:v>
                </c:pt>
                <c:pt idx="33">
                  <c:v>76640.800000000003</c:v>
                </c:pt>
                <c:pt idx="34">
                  <c:v>75352.800000000003</c:v>
                </c:pt>
                <c:pt idx="35">
                  <c:v>60834.8</c:v>
                </c:pt>
                <c:pt idx="36">
                  <c:v>49181.4</c:v>
                </c:pt>
                <c:pt idx="38">
                  <c:v>70323.8</c:v>
                </c:pt>
                <c:pt idx="39">
                  <c:v>53204.800000000003</c:v>
                </c:pt>
                <c:pt idx="40">
                  <c:v>80136</c:v>
                </c:pt>
                <c:pt idx="41">
                  <c:v>37837.800000000003</c:v>
                </c:pt>
                <c:pt idx="43">
                  <c:v>76545.399999999994</c:v>
                </c:pt>
                <c:pt idx="45">
                  <c:v>56134.400000000001</c:v>
                </c:pt>
                <c:pt idx="46">
                  <c:v>60165.2</c:v>
                </c:pt>
                <c:pt idx="47">
                  <c:v>86599.8</c:v>
                </c:pt>
                <c:pt idx="49">
                  <c:v>56603.4</c:v>
                </c:pt>
                <c:pt idx="50">
                  <c:v>57546.8</c:v>
                </c:pt>
                <c:pt idx="52">
                  <c:v>61058.6</c:v>
                </c:pt>
                <c:pt idx="53">
                  <c:v>48600.800000000003</c:v>
                </c:pt>
                <c:pt idx="54">
                  <c:v>57546</c:v>
                </c:pt>
                <c:pt idx="56">
                  <c:v>47604.6</c:v>
                </c:pt>
                <c:pt idx="57">
                  <c:v>38623</c:v>
                </c:pt>
                <c:pt idx="58">
                  <c:v>74991</c:v>
                </c:pt>
                <c:pt idx="61">
                  <c:v>78537.399999999994</c:v>
                </c:pt>
                <c:pt idx="62">
                  <c:v>50086.8</c:v>
                </c:pt>
                <c:pt idx="63">
                  <c:v>51995</c:v>
                </c:pt>
                <c:pt idx="65">
                  <c:v>59219.4</c:v>
                </c:pt>
                <c:pt idx="66">
                  <c:v>84407.2</c:v>
                </c:pt>
                <c:pt idx="67">
                  <c:v>84342.399999999994</c:v>
                </c:pt>
                <c:pt idx="68">
                  <c:v>78301</c:v>
                </c:pt>
                <c:pt idx="70">
                  <c:v>64531.4</c:v>
                </c:pt>
                <c:pt idx="71">
                  <c:v>79391</c:v>
                </c:pt>
                <c:pt idx="73">
                  <c:v>63981.4</c:v>
                </c:pt>
                <c:pt idx="75">
                  <c:v>43596.800000000003</c:v>
                </c:pt>
                <c:pt idx="76">
                  <c:v>64455.8</c:v>
                </c:pt>
                <c:pt idx="77">
                  <c:v>75111.399999999994</c:v>
                </c:pt>
                <c:pt idx="80">
                  <c:v>71665</c:v>
                </c:pt>
                <c:pt idx="81">
                  <c:v>41820.6</c:v>
                </c:pt>
                <c:pt idx="82">
                  <c:v>69651.600000000006</c:v>
                </c:pt>
                <c:pt idx="83">
                  <c:v>81851.399999999994</c:v>
                </c:pt>
                <c:pt idx="84">
                  <c:v>43201.4</c:v>
                </c:pt>
                <c:pt idx="85">
                  <c:v>69061.600000000006</c:v>
                </c:pt>
                <c:pt idx="86">
                  <c:v>69210.600000000006</c:v>
                </c:pt>
                <c:pt idx="88">
                  <c:v>77444</c:v>
                </c:pt>
                <c:pt idx="89">
                  <c:v>70701</c:v>
                </c:pt>
                <c:pt idx="90">
                  <c:v>58955.8</c:v>
                </c:pt>
                <c:pt idx="91">
                  <c:v>55966.8</c:v>
                </c:pt>
                <c:pt idx="94">
                  <c:v>75562.8</c:v>
                </c:pt>
                <c:pt idx="95">
                  <c:v>62165.2</c:v>
                </c:pt>
                <c:pt idx="97">
                  <c:v>56695</c:v>
                </c:pt>
                <c:pt idx="98">
                  <c:v>37505.199999999997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1.3693151190376673</c:v>
                </c:pt>
                <c:pt idx="1">
                  <c:v>1.1212435051256846</c:v>
                </c:pt>
                <c:pt idx="2">
                  <c:v>1.228263420587361</c:v>
                </c:pt>
                <c:pt idx="3">
                  <c:v>1.2583844712747525</c:v>
                </c:pt>
                <c:pt idx="6">
                  <c:v>1.5623972805913433</c:v>
                </c:pt>
                <c:pt idx="7">
                  <c:v>1.6439278272602937</c:v>
                </c:pt>
                <c:pt idx="8">
                  <c:v>1.2306248647059064</c:v>
                </c:pt>
                <c:pt idx="9">
                  <c:v>1.5409088083209672</c:v>
                </c:pt>
                <c:pt idx="12">
                  <c:v>1.2023930443836455</c:v>
                </c:pt>
                <c:pt idx="14">
                  <c:v>1.1091978212048503</c:v>
                </c:pt>
                <c:pt idx="15">
                  <c:v>1.5133470794182362</c:v>
                </c:pt>
                <c:pt idx="16">
                  <c:v>1.0854154547888795</c:v>
                </c:pt>
                <c:pt idx="17">
                  <c:v>1.1141735275490816</c:v>
                </c:pt>
                <c:pt idx="19">
                  <c:v>1.5192533031637641</c:v>
                </c:pt>
                <c:pt idx="20">
                  <c:v>1.455496534224678</c:v>
                </c:pt>
                <c:pt idx="22">
                  <c:v>1.0546493929080989</c:v>
                </c:pt>
                <c:pt idx="23">
                  <c:v>1.1297737528104019</c:v>
                </c:pt>
                <c:pt idx="24">
                  <c:v>1.2417775052213202</c:v>
                </c:pt>
                <c:pt idx="25">
                  <c:v>1.2617178226707659</c:v>
                </c:pt>
                <c:pt idx="26">
                  <c:v>1.4770446844335716</c:v>
                </c:pt>
                <c:pt idx="27">
                  <c:v>1.0244058802055045</c:v>
                </c:pt>
                <c:pt idx="30">
                  <c:v>1.4664000569097393</c:v>
                </c:pt>
                <c:pt idx="31">
                  <c:v>1.3480476263253964</c:v>
                </c:pt>
                <c:pt idx="33">
                  <c:v>1.2925099946764647</c:v>
                </c:pt>
                <c:pt idx="34">
                  <c:v>1.645857884511259</c:v>
                </c:pt>
                <c:pt idx="35">
                  <c:v>1.2067763845693582</c:v>
                </c:pt>
                <c:pt idx="36">
                  <c:v>1.7458836064040471</c:v>
                </c:pt>
                <c:pt idx="38">
                  <c:v>1.6126688262010869</c:v>
                </c:pt>
                <c:pt idx="39">
                  <c:v>1.3115545965777524</c:v>
                </c:pt>
                <c:pt idx="40">
                  <c:v>1.4547394429469902</c:v>
                </c:pt>
                <c:pt idx="41">
                  <c:v>1.0783925069639355</c:v>
                </c:pt>
                <c:pt idx="43">
                  <c:v>1.3606304232520832</c:v>
                </c:pt>
                <c:pt idx="45">
                  <c:v>1.2877843176376695</c:v>
                </c:pt>
                <c:pt idx="46">
                  <c:v>1.336985499923544</c:v>
                </c:pt>
                <c:pt idx="47">
                  <c:v>1.5571514021972337</c:v>
                </c:pt>
                <c:pt idx="49">
                  <c:v>1.0418278760639821</c:v>
                </c:pt>
                <c:pt idx="50">
                  <c:v>1.0204911480742629</c:v>
                </c:pt>
                <c:pt idx="52">
                  <c:v>1.1630466469915786</c:v>
                </c:pt>
                <c:pt idx="53">
                  <c:v>1.1698984378857959</c:v>
                </c:pt>
                <c:pt idx="54">
                  <c:v>1.5329301775970527</c:v>
                </c:pt>
                <c:pt idx="56">
                  <c:v>1.4482213903698382</c:v>
                </c:pt>
                <c:pt idx="57">
                  <c:v>1.3751132744737591</c:v>
                </c:pt>
                <c:pt idx="58">
                  <c:v>1.1605659345788162</c:v>
                </c:pt>
                <c:pt idx="61">
                  <c:v>1.4266960709165315</c:v>
                </c:pt>
                <c:pt idx="62">
                  <c:v>1.1905332343052459</c:v>
                </c:pt>
                <c:pt idx="63">
                  <c:v>1.2261948264256179</c:v>
                </c:pt>
                <c:pt idx="65">
                  <c:v>1.4983941073364471</c:v>
                </c:pt>
                <c:pt idx="66">
                  <c:v>1.1692367475760361</c:v>
                </c:pt>
                <c:pt idx="67">
                  <c:v>1.3468789126228327</c:v>
                </c:pt>
                <c:pt idx="68">
                  <c:v>1.414158184442089</c:v>
                </c:pt>
                <c:pt idx="70">
                  <c:v>1.400542991473918</c:v>
                </c:pt>
                <c:pt idx="71">
                  <c:v>1.1087654771951481</c:v>
                </c:pt>
                <c:pt idx="73">
                  <c:v>1.1100100966843489</c:v>
                </c:pt>
                <c:pt idx="75">
                  <c:v>1.0620504257193188</c:v>
                </c:pt>
                <c:pt idx="76">
                  <c:v>1.1586544577834732</c:v>
                </c:pt>
                <c:pt idx="77">
                  <c:v>1.0432504253681865</c:v>
                </c:pt>
                <c:pt idx="80">
                  <c:v>1.1113374729644876</c:v>
                </c:pt>
                <c:pt idx="81">
                  <c:v>1.4250871580034721</c:v>
                </c:pt>
                <c:pt idx="82">
                  <c:v>1.3715262822390295</c:v>
                </c:pt>
                <c:pt idx="83">
                  <c:v>1.1490579269261125</c:v>
                </c:pt>
                <c:pt idx="84">
                  <c:v>1.8436671033809089</c:v>
                </c:pt>
                <c:pt idx="85">
                  <c:v>1.3598439653874221</c:v>
                </c:pt>
                <c:pt idx="86">
                  <c:v>1.2857857033460192</c:v>
                </c:pt>
                <c:pt idx="88">
                  <c:v>1.0611409534631475</c:v>
                </c:pt>
                <c:pt idx="89">
                  <c:v>1.4970226729466345</c:v>
                </c:pt>
                <c:pt idx="90">
                  <c:v>1.3327272295516301</c:v>
                </c:pt>
                <c:pt idx="91">
                  <c:v>1.2217957789260776</c:v>
                </c:pt>
                <c:pt idx="94">
                  <c:v>1.1720979106121001</c:v>
                </c:pt>
                <c:pt idx="95">
                  <c:v>1.6111747408517949</c:v>
                </c:pt>
                <c:pt idx="97">
                  <c:v>1.0613634359290942</c:v>
                </c:pt>
                <c:pt idx="98">
                  <c:v>1.2840086174717107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71-4871-BD25-F8C1259E53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44501.599999999999</c:v>
                </c:pt>
                <c:pt idx="5">
                  <c:v>46290.8</c:v>
                </c:pt>
                <c:pt idx="10">
                  <c:v>67892.600000000006</c:v>
                </c:pt>
                <c:pt idx="11">
                  <c:v>51737.8</c:v>
                </c:pt>
                <c:pt idx="13">
                  <c:v>50195.199999999997</c:v>
                </c:pt>
                <c:pt idx="18">
                  <c:v>49930.400000000001</c:v>
                </c:pt>
                <c:pt idx="21">
                  <c:v>32768</c:v>
                </c:pt>
                <c:pt idx="28">
                  <c:v>30860</c:v>
                </c:pt>
                <c:pt idx="29">
                  <c:v>73250</c:v>
                </c:pt>
                <c:pt idx="32">
                  <c:v>67193</c:v>
                </c:pt>
                <c:pt idx="37">
                  <c:v>26291.200000000001</c:v>
                </c:pt>
                <c:pt idx="42">
                  <c:v>73117.600000000006</c:v>
                </c:pt>
                <c:pt idx="44">
                  <c:v>37894</c:v>
                </c:pt>
                <c:pt idx="48">
                  <c:v>55418.6</c:v>
                </c:pt>
                <c:pt idx="51">
                  <c:v>45816.4</c:v>
                </c:pt>
                <c:pt idx="55">
                  <c:v>44977</c:v>
                </c:pt>
                <c:pt idx="59">
                  <c:v>62994.8</c:v>
                </c:pt>
                <c:pt idx="60">
                  <c:v>62923.199999999997</c:v>
                </c:pt>
                <c:pt idx="64">
                  <c:v>82062</c:v>
                </c:pt>
                <c:pt idx="69">
                  <c:v>56530.6</c:v>
                </c:pt>
                <c:pt idx="72">
                  <c:v>39809.800000000003</c:v>
                </c:pt>
                <c:pt idx="74">
                  <c:v>44513</c:v>
                </c:pt>
                <c:pt idx="78">
                  <c:v>46134.400000000001</c:v>
                </c:pt>
                <c:pt idx="79">
                  <c:v>60186.400000000001</c:v>
                </c:pt>
                <c:pt idx="87">
                  <c:v>40407.4</c:v>
                </c:pt>
                <c:pt idx="92">
                  <c:v>55184.4</c:v>
                </c:pt>
                <c:pt idx="93">
                  <c:v>60839</c:v>
                </c:pt>
                <c:pt idx="96">
                  <c:v>52542.6</c:v>
                </c:pt>
                <c:pt idx="99">
                  <c:v>61449.2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1.8060024808096788</c:v>
                </c:pt>
                <c:pt idx="5">
                  <c:v>1.6353789521892037</c:v>
                </c:pt>
                <c:pt idx="10">
                  <c:v>1.8201247264061178</c:v>
                </c:pt>
                <c:pt idx="11">
                  <c:v>1.9145962912995913</c:v>
                </c:pt>
                <c:pt idx="13">
                  <c:v>2.1433523524161675</c:v>
                </c:pt>
                <c:pt idx="18">
                  <c:v>1.9413824043067951</c:v>
                </c:pt>
                <c:pt idx="21">
                  <c:v>2.70025634765625</c:v>
                </c:pt>
                <c:pt idx="28">
                  <c:v>2.773687621516526</c:v>
                </c:pt>
                <c:pt idx="29">
                  <c:v>1.5626075085324231</c:v>
                </c:pt>
                <c:pt idx="32">
                  <c:v>1.8023305999136814</c:v>
                </c:pt>
                <c:pt idx="37">
                  <c:v>2.3590783227848102</c:v>
                </c:pt>
                <c:pt idx="42">
                  <c:v>1.8400084247841832</c:v>
                </c:pt>
                <c:pt idx="44">
                  <c:v>2.2988863672349185</c:v>
                </c:pt>
                <c:pt idx="48">
                  <c:v>1.8909174897958447</c:v>
                </c:pt>
                <c:pt idx="51">
                  <c:v>1.7141242000680978</c:v>
                </c:pt>
                <c:pt idx="55">
                  <c:v>2.1464303977588544</c:v>
                </c:pt>
                <c:pt idx="59">
                  <c:v>1.8607726352016356</c:v>
                </c:pt>
                <c:pt idx="60">
                  <c:v>1.6277144201184937</c:v>
                </c:pt>
                <c:pt idx="64">
                  <c:v>1.6898077063683556</c:v>
                </c:pt>
                <c:pt idx="69">
                  <c:v>1.8178119460964504</c:v>
                </c:pt>
                <c:pt idx="72">
                  <c:v>2.1594431521886568</c:v>
                </c:pt>
                <c:pt idx="74">
                  <c:v>2.2857367510614877</c:v>
                </c:pt>
                <c:pt idx="78">
                  <c:v>1.7456605049594229</c:v>
                </c:pt>
                <c:pt idx="79">
                  <c:v>1.739961187244959</c:v>
                </c:pt>
                <c:pt idx="87">
                  <c:v>1.8761662467765805</c:v>
                </c:pt>
                <c:pt idx="92">
                  <c:v>2.1317075115431172</c:v>
                </c:pt>
                <c:pt idx="93">
                  <c:v>1.7500780749190485</c:v>
                </c:pt>
                <c:pt idx="96">
                  <c:v>1.8814828348806494</c:v>
                </c:pt>
                <c:pt idx="99">
                  <c:v>1.6722105413902868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1-4871-BD25-F8C1259E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48975"/>
        <c:axId val="516272543"/>
      </c:scatterChart>
      <c:valAx>
        <c:axId val="515648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72543"/>
        <c:crosses val="autoZero"/>
        <c:crossBetween val="midCat"/>
      </c:valAx>
      <c:valAx>
        <c:axId val="51627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4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69564</c:v>
                </c:pt>
                <c:pt idx="1">
                  <c:v>56672.6</c:v>
                </c:pt>
                <c:pt idx="2">
                  <c:v>63983.8</c:v>
                </c:pt>
                <c:pt idx="3">
                  <c:v>51366</c:v>
                </c:pt>
                <c:pt idx="4">
                  <c:v>43501.4</c:v>
                </c:pt>
                <c:pt idx="5">
                  <c:v>46345.4</c:v>
                </c:pt>
                <c:pt idx="6">
                  <c:v>49494.400000000001</c:v>
                </c:pt>
                <c:pt idx="7">
                  <c:v>66142</c:v>
                </c:pt>
                <c:pt idx="8">
                  <c:v>97685.6</c:v>
                </c:pt>
                <c:pt idx="9">
                  <c:v>73695.399999999994</c:v>
                </c:pt>
                <c:pt idx="10">
                  <c:v>67880.399999999994</c:v>
                </c:pt>
                <c:pt idx="11">
                  <c:v>51723.6</c:v>
                </c:pt>
                <c:pt idx="12">
                  <c:v>70784.800000000003</c:v>
                </c:pt>
                <c:pt idx="13">
                  <c:v>50411</c:v>
                </c:pt>
                <c:pt idx="14">
                  <c:v>65248.4</c:v>
                </c:pt>
                <c:pt idx="15">
                  <c:v>72067.199999999997</c:v>
                </c:pt>
                <c:pt idx="16">
                  <c:v>86593.2</c:v>
                </c:pt>
                <c:pt idx="17">
                  <c:v>78814</c:v>
                </c:pt>
                <c:pt idx="18">
                  <c:v>50010.8</c:v>
                </c:pt>
                <c:pt idx="19">
                  <c:v>63856.6</c:v>
                </c:pt>
                <c:pt idx="20">
                  <c:v>85314.4</c:v>
                </c:pt>
                <c:pt idx="21">
                  <c:v>32448.2</c:v>
                </c:pt>
                <c:pt idx="22">
                  <c:v>63266.8</c:v>
                </c:pt>
                <c:pt idx="23">
                  <c:v>63239.8</c:v>
                </c:pt>
                <c:pt idx="24">
                  <c:v>68859.600000000006</c:v>
                </c:pt>
                <c:pt idx="25">
                  <c:v>68509</c:v>
                </c:pt>
                <c:pt idx="26">
                  <c:v>66666.600000000006</c:v>
                </c:pt>
                <c:pt idx="27">
                  <c:v>44433</c:v>
                </c:pt>
                <c:pt idx="28">
                  <c:v>30459.200000000001</c:v>
                </c:pt>
                <c:pt idx="29">
                  <c:v>73152</c:v>
                </c:pt>
                <c:pt idx="30">
                  <c:v>64502.400000000001</c:v>
                </c:pt>
                <c:pt idx="31">
                  <c:v>69822.600000000006</c:v>
                </c:pt>
                <c:pt idx="32">
                  <c:v>66245</c:v>
                </c:pt>
                <c:pt idx="33">
                  <c:v>76342.600000000006</c:v>
                </c:pt>
                <c:pt idx="34">
                  <c:v>75518.8</c:v>
                </c:pt>
                <c:pt idx="35">
                  <c:v>60374.2</c:v>
                </c:pt>
                <c:pt idx="36">
                  <c:v>49009</c:v>
                </c:pt>
                <c:pt idx="37">
                  <c:v>26400.2</c:v>
                </c:pt>
                <c:pt idx="38">
                  <c:v>69814.399999999994</c:v>
                </c:pt>
                <c:pt idx="39">
                  <c:v>52703.6</c:v>
                </c:pt>
                <c:pt idx="40">
                  <c:v>80731.600000000006</c:v>
                </c:pt>
                <c:pt idx="41">
                  <c:v>38360</c:v>
                </c:pt>
                <c:pt idx="42">
                  <c:v>72508.600000000006</c:v>
                </c:pt>
                <c:pt idx="43">
                  <c:v>76570.2</c:v>
                </c:pt>
                <c:pt idx="44">
                  <c:v>38004.6</c:v>
                </c:pt>
                <c:pt idx="45">
                  <c:v>57255.8</c:v>
                </c:pt>
                <c:pt idx="46">
                  <c:v>60044.2</c:v>
                </c:pt>
                <c:pt idx="47">
                  <c:v>86789.2</c:v>
                </c:pt>
                <c:pt idx="48">
                  <c:v>55030.6</c:v>
                </c:pt>
                <c:pt idx="49">
                  <c:v>56684.4</c:v>
                </c:pt>
                <c:pt idx="50">
                  <c:v>57679.4</c:v>
                </c:pt>
                <c:pt idx="51">
                  <c:v>46262</c:v>
                </c:pt>
                <c:pt idx="52">
                  <c:v>60503.6</c:v>
                </c:pt>
                <c:pt idx="53">
                  <c:v>48260.2</c:v>
                </c:pt>
                <c:pt idx="54">
                  <c:v>57702.6</c:v>
                </c:pt>
                <c:pt idx="55">
                  <c:v>44946.2</c:v>
                </c:pt>
                <c:pt idx="56">
                  <c:v>47396.6</c:v>
                </c:pt>
                <c:pt idx="57">
                  <c:v>39025.599999999999</c:v>
                </c:pt>
                <c:pt idx="58">
                  <c:v>75736.800000000003</c:v>
                </c:pt>
                <c:pt idx="59">
                  <c:v>62286.6</c:v>
                </c:pt>
                <c:pt idx="60">
                  <c:v>63188.4</c:v>
                </c:pt>
                <c:pt idx="61">
                  <c:v>78230.2</c:v>
                </c:pt>
                <c:pt idx="62">
                  <c:v>50552.4</c:v>
                </c:pt>
                <c:pt idx="63">
                  <c:v>50846</c:v>
                </c:pt>
                <c:pt idx="64">
                  <c:v>82279.8</c:v>
                </c:pt>
                <c:pt idx="65">
                  <c:v>59150.6</c:v>
                </c:pt>
                <c:pt idx="66">
                  <c:v>84276.4</c:v>
                </c:pt>
                <c:pt idx="67">
                  <c:v>84193.2</c:v>
                </c:pt>
                <c:pt idx="68">
                  <c:v>78803.399999999994</c:v>
                </c:pt>
                <c:pt idx="69">
                  <c:v>56548</c:v>
                </c:pt>
                <c:pt idx="70">
                  <c:v>64662.8</c:v>
                </c:pt>
                <c:pt idx="71">
                  <c:v>79836.800000000003</c:v>
                </c:pt>
                <c:pt idx="72">
                  <c:v>40100.6</c:v>
                </c:pt>
                <c:pt idx="73">
                  <c:v>63916.2</c:v>
                </c:pt>
                <c:pt idx="74">
                  <c:v>44535.8</c:v>
                </c:pt>
                <c:pt idx="75">
                  <c:v>42776.800000000003</c:v>
                </c:pt>
                <c:pt idx="76">
                  <c:v>64041.8</c:v>
                </c:pt>
                <c:pt idx="77">
                  <c:v>75142.2</c:v>
                </c:pt>
                <c:pt idx="78">
                  <c:v>45766.400000000001</c:v>
                </c:pt>
                <c:pt idx="79">
                  <c:v>59590</c:v>
                </c:pt>
                <c:pt idx="80">
                  <c:v>71028</c:v>
                </c:pt>
                <c:pt idx="81">
                  <c:v>42154.2</c:v>
                </c:pt>
                <c:pt idx="82">
                  <c:v>69062.600000000006</c:v>
                </c:pt>
                <c:pt idx="83">
                  <c:v>81412.600000000006</c:v>
                </c:pt>
                <c:pt idx="84">
                  <c:v>42955</c:v>
                </c:pt>
                <c:pt idx="85">
                  <c:v>68903.8</c:v>
                </c:pt>
                <c:pt idx="86">
                  <c:v>69963.600000000006</c:v>
                </c:pt>
                <c:pt idx="87">
                  <c:v>41189.599999999999</c:v>
                </c:pt>
                <c:pt idx="88">
                  <c:v>77916.399999999994</c:v>
                </c:pt>
                <c:pt idx="89">
                  <c:v>70308.600000000006</c:v>
                </c:pt>
                <c:pt idx="90">
                  <c:v>59267.6</c:v>
                </c:pt>
                <c:pt idx="91">
                  <c:v>56530.6</c:v>
                </c:pt>
                <c:pt idx="92">
                  <c:v>55619.8</c:v>
                </c:pt>
                <c:pt idx="93">
                  <c:v>60374</c:v>
                </c:pt>
                <c:pt idx="94">
                  <c:v>75785.399999999994</c:v>
                </c:pt>
                <c:pt idx="95">
                  <c:v>61435.6</c:v>
                </c:pt>
                <c:pt idx="96">
                  <c:v>52596</c:v>
                </c:pt>
                <c:pt idx="97">
                  <c:v>56411.4</c:v>
                </c:pt>
                <c:pt idx="98">
                  <c:v>37437.199999999997</c:v>
                </c:pt>
                <c:pt idx="99">
                  <c:v>61509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1.3662382841699729</c:v>
                </c:pt>
                <c:pt idx="1">
                  <c:v>1.1278466137075061</c:v>
                </c:pt>
                <c:pt idx="2">
                  <c:v>1.2498945045464633</c:v>
                </c:pt>
                <c:pt idx="3">
                  <c:v>1.2858116263676362</c:v>
                </c:pt>
                <c:pt idx="4">
                  <c:v>1.8572735590118938</c:v>
                </c:pt>
                <c:pt idx="5">
                  <c:v>1.663163981754392</c:v>
                </c:pt>
                <c:pt idx="6">
                  <c:v>1.5749862610719596</c:v>
                </c:pt>
                <c:pt idx="7">
                  <c:v>1.6541229475975932</c:v>
                </c:pt>
                <c:pt idx="8">
                  <c:v>1.2361903903953089</c:v>
                </c:pt>
                <c:pt idx="9">
                  <c:v>1.545958092363974</c:v>
                </c:pt>
                <c:pt idx="10">
                  <c:v>1.8208938073435044</c:v>
                </c:pt>
                <c:pt idx="11">
                  <c:v>1.901414441376857</c:v>
                </c:pt>
                <c:pt idx="12">
                  <c:v>1.2060357590895221</c:v>
                </c:pt>
                <c:pt idx="13">
                  <c:v>2.1334827716173059</c:v>
                </c:pt>
                <c:pt idx="14">
                  <c:v>1.1071689114215828</c:v>
                </c:pt>
                <c:pt idx="15">
                  <c:v>1.5056225300830337</c:v>
                </c:pt>
                <c:pt idx="16">
                  <c:v>1.086840537132246</c:v>
                </c:pt>
                <c:pt idx="17">
                  <c:v>1.1153221508868982</c:v>
                </c:pt>
                <c:pt idx="18">
                  <c:v>1.9256440608828491</c:v>
                </c:pt>
                <c:pt idx="19">
                  <c:v>1.5392144273262278</c:v>
                </c:pt>
                <c:pt idx="20">
                  <c:v>1.4536233039205575</c:v>
                </c:pt>
                <c:pt idx="21">
                  <c:v>2.7242497272575981</c:v>
                </c:pt>
                <c:pt idx="22">
                  <c:v>1.0559724847787464</c:v>
                </c:pt>
                <c:pt idx="23">
                  <c:v>1.1362622905195778</c:v>
                </c:pt>
                <c:pt idx="24">
                  <c:v>1.2709629448907631</c:v>
                </c:pt>
                <c:pt idx="25">
                  <c:v>1.2707235545694726</c:v>
                </c:pt>
                <c:pt idx="26">
                  <c:v>1.4815814815814814</c:v>
                </c:pt>
                <c:pt idx="27">
                  <c:v>1.0357842144352172</c:v>
                </c:pt>
                <c:pt idx="28">
                  <c:v>2.781458475600147</c:v>
                </c:pt>
                <c:pt idx="29">
                  <c:v>1.5716863517060367</c:v>
                </c:pt>
                <c:pt idx="30">
                  <c:v>1.489929056903309</c:v>
                </c:pt>
                <c:pt idx="31">
                  <c:v>1.338850171720904</c:v>
                </c:pt>
                <c:pt idx="32">
                  <c:v>1.8481545777039776</c:v>
                </c:pt>
                <c:pt idx="33">
                  <c:v>1.296969188893226</c:v>
                </c:pt>
                <c:pt idx="34">
                  <c:v>1.6576931836840627</c:v>
                </c:pt>
                <c:pt idx="35">
                  <c:v>1.2290017921562522</c:v>
                </c:pt>
                <c:pt idx="36">
                  <c:v>1.7711440755779551</c:v>
                </c:pt>
                <c:pt idx="37">
                  <c:v>2.3991484912993082</c:v>
                </c:pt>
                <c:pt idx="38">
                  <c:v>1.6268993216299217</c:v>
                </c:pt>
                <c:pt idx="39">
                  <c:v>1.3237236166030404</c:v>
                </c:pt>
                <c:pt idx="40">
                  <c:v>1.4441928563288724</c:v>
                </c:pt>
                <c:pt idx="41">
                  <c:v>1.0596454640250261</c:v>
                </c:pt>
                <c:pt idx="42">
                  <c:v>1.8798873512935015</c:v>
                </c:pt>
                <c:pt idx="43">
                  <c:v>1.3455365142052653</c:v>
                </c:pt>
                <c:pt idx="44">
                  <c:v>2.2774611494398047</c:v>
                </c:pt>
                <c:pt idx="45">
                  <c:v>1.2625969770748116</c:v>
                </c:pt>
                <c:pt idx="46">
                  <c:v>1.3396797692366624</c:v>
                </c:pt>
                <c:pt idx="47">
                  <c:v>1.5445470173708249</c:v>
                </c:pt>
                <c:pt idx="48">
                  <c:v>1.918768830432523</c:v>
                </c:pt>
                <c:pt idx="49">
                  <c:v>1.0761691047272266</c:v>
                </c:pt>
                <c:pt idx="50">
                  <c:v>1.0195841149526521</c:v>
                </c:pt>
                <c:pt idx="51">
                  <c:v>1.6950845186113874</c:v>
                </c:pt>
                <c:pt idx="52">
                  <c:v>1.1718476255958323</c:v>
                </c:pt>
                <c:pt idx="53">
                  <c:v>1.1772640809611232</c:v>
                </c:pt>
                <c:pt idx="54">
                  <c:v>1.5083029187592933</c:v>
                </c:pt>
                <c:pt idx="55">
                  <c:v>2.1449421753118174</c:v>
                </c:pt>
                <c:pt idx="56">
                  <c:v>1.4255030951587244</c:v>
                </c:pt>
                <c:pt idx="57">
                  <c:v>1.3131892911319749</c:v>
                </c:pt>
                <c:pt idx="58">
                  <c:v>1.1395913215240148</c:v>
                </c:pt>
                <c:pt idx="59">
                  <c:v>1.8914341126341783</c:v>
                </c:pt>
                <c:pt idx="60">
                  <c:v>1.6196960201555981</c:v>
                </c:pt>
                <c:pt idx="61">
                  <c:v>1.4568414755426933</c:v>
                </c:pt>
                <c:pt idx="62">
                  <c:v>1.1527246975415608</c:v>
                </c:pt>
                <c:pt idx="63">
                  <c:v>1.288714943161704</c:v>
                </c:pt>
                <c:pt idx="64">
                  <c:v>1.6855048262149397</c:v>
                </c:pt>
                <c:pt idx="65">
                  <c:v>1.5002552805888698</c:v>
                </c:pt>
                <c:pt idx="66">
                  <c:v>1.1835579118234762</c:v>
                </c:pt>
                <c:pt idx="67">
                  <c:v>1.3492657364252696</c:v>
                </c:pt>
                <c:pt idx="68">
                  <c:v>1.4075534811949739</c:v>
                </c:pt>
                <c:pt idx="69">
                  <c:v>1.8005765013793591</c:v>
                </c:pt>
                <c:pt idx="70">
                  <c:v>1.3988413740203023</c:v>
                </c:pt>
                <c:pt idx="71">
                  <c:v>1.1025742514730048</c:v>
                </c:pt>
                <c:pt idx="72">
                  <c:v>2.1426362697814998</c:v>
                </c:pt>
                <c:pt idx="73">
                  <c:v>1.1277109715533777</c:v>
                </c:pt>
                <c:pt idx="74">
                  <c:v>2.2835112426407518</c:v>
                </c:pt>
                <c:pt idx="75">
                  <c:v>1.0866871762263657</c:v>
                </c:pt>
                <c:pt idx="76">
                  <c:v>1.1638804655709238</c:v>
                </c:pt>
                <c:pt idx="77">
                  <c:v>1.0595244749288681</c:v>
                </c:pt>
                <c:pt idx="78">
                  <c:v>1.76695130051741</c:v>
                </c:pt>
                <c:pt idx="79">
                  <c:v>1.7571740224869945</c:v>
                </c:pt>
                <c:pt idx="80">
                  <c:v>1.1211212479585515</c:v>
                </c:pt>
                <c:pt idx="81">
                  <c:v>1.4142363038558436</c:v>
                </c:pt>
                <c:pt idx="82">
                  <c:v>1.3863798930245892</c:v>
                </c:pt>
                <c:pt idx="83">
                  <c:v>1.1552511527699643</c:v>
                </c:pt>
                <c:pt idx="84">
                  <c:v>1.886532417646374</c:v>
                </c:pt>
                <c:pt idx="85">
                  <c:v>1.3587639578658941</c:v>
                </c:pt>
                <c:pt idx="86">
                  <c:v>1.2687168756324716</c:v>
                </c:pt>
                <c:pt idx="87">
                  <c:v>1.8352448190805446</c:v>
                </c:pt>
                <c:pt idx="88">
                  <c:v>1.0564271449912985</c:v>
                </c:pt>
                <c:pt idx="89">
                  <c:v>1.5042114335941832</c:v>
                </c:pt>
                <c:pt idx="90">
                  <c:v>1.3256315423604128</c:v>
                </c:pt>
                <c:pt idx="91">
                  <c:v>1.1878876219251167</c:v>
                </c:pt>
                <c:pt idx="92">
                  <c:v>2.1079543615762733</c:v>
                </c:pt>
                <c:pt idx="93">
                  <c:v>1.7947129559081725</c:v>
                </c:pt>
                <c:pt idx="94">
                  <c:v>1.1684836393289473</c:v>
                </c:pt>
                <c:pt idx="95">
                  <c:v>1.643672398413949</c:v>
                </c:pt>
                <c:pt idx="96">
                  <c:v>1.8577268233325728</c:v>
                </c:pt>
                <c:pt idx="97">
                  <c:v>1.0666992841872387</c:v>
                </c:pt>
                <c:pt idx="98">
                  <c:v>1.2781671706217346</c:v>
                </c:pt>
                <c:pt idx="99">
                  <c:v>1.671495228340568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A-4F31-B318-DB3059201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60367"/>
        <c:axId val="511446943"/>
      </c:scatterChart>
      <c:valAx>
        <c:axId val="499860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446943"/>
        <c:crosses val="autoZero"/>
        <c:crossBetween val="midCat"/>
      </c:valAx>
      <c:valAx>
        <c:axId val="51144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6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56672.6</c:v>
                </c:pt>
                <c:pt idx="3">
                  <c:v>51366</c:v>
                </c:pt>
                <c:pt idx="27">
                  <c:v>44433</c:v>
                </c:pt>
                <c:pt idx="35">
                  <c:v>60374.2</c:v>
                </c:pt>
                <c:pt idx="39">
                  <c:v>52703.6</c:v>
                </c:pt>
                <c:pt idx="41">
                  <c:v>38360</c:v>
                </c:pt>
                <c:pt idx="45">
                  <c:v>57255.8</c:v>
                </c:pt>
                <c:pt idx="46">
                  <c:v>60044.2</c:v>
                </c:pt>
                <c:pt idx="49">
                  <c:v>56684.4</c:v>
                </c:pt>
                <c:pt idx="50">
                  <c:v>57679.4</c:v>
                </c:pt>
                <c:pt idx="52">
                  <c:v>60503.6</c:v>
                </c:pt>
                <c:pt idx="53">
                  <c:v>48260.2</c:v>
                </c:pt>
                <c:pt idx="56">
                  <c:v>47396.6</c:v>
                </c:pt>
                <c:pt idx="57">
                  <c:v>39025.599999999999</c:v>
                </c:pt>
                <c:pt idx="62">
                  <c:v>50552.4</c:v>
                </c:pt>
                <c:pt idx="63">
                  <c:v>50846</c:v>
                </c:pt>
                <c:pt idx="75">
                  <c:v>42776.800000000003</c:v>
                </c:pt>
                <c:pt idx="90">
                  <c:v>59267.6</c:v>
                </c:pt>
                <c:pt idx="91">
                  <c:v>56530.6</c:v>
                </c:pt>
                <c:pt idx="97">
                  <c:v>56411.4</c:v>
                </c:pt>
                <c:pt idx="98">
                  <c:v>37437.199999999997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1.1278466137075061</c:v>
                </c:pt>
                <c:pt idx="2">
                  <c:v>1.2858116263676362</c:v>
                </c:pt>
                <c:pt idx="26">
                  <c:v>1.0357842144352172</c:v>
                </c:pt>
                <c:pt idx="34">
                  <c:v>1.2290017921562522</c:v>
                </c:pt>
                <c:pt idx="38">
                  <c:v>1.3237236166030404</c:v>
                </c:pt>
                <c:pt idx="40">
                  <c:v>1.0596454640250261</c:v>
                </c:pt>
                <c:pt idx="44">
                  <c:v>1.2625969770748116</c:v>
                </c:pt>
                <c:pt idx="45">
                  <c:v>1.3396797692366624</c:v>
                </c:pt>
                <c:pt idx="48">
                  <c:v>1.0761691047272266</c:v>
                </c:pt>
                <c:pt idx="49">
                  <c:v>1.0195841149526521</c:v>
                </c:pt>
                <c:pt idx="51">
                  <c:v>1.1718476255958323</c:v>
                </c:pt>
                <c:pt idx="52">
                  <c:v>1.1772640809611232</c:v>
                </c:pt>
                <c:pt idx="55">
                  <c:v>1.4255030951587244</c:v>
                </c:pt>
                <c:pt idx="56">
                  <c:v>1.3131892911319749</c:v>
                </c:pt>
                <c:pt idx="61">
                  <c:v>1.1527246975415608</c:v>
                </c:pt>
                <c:pt idx="62">
                  <c:v>1.288714943161704</c:v>
                </c:pt>
                <c:pt idx="74">
                  <c:v>1.0866871762263657</c:v>
                </c:pt>
                <c:pt idx="89">
                  <c:v>1.3256315423604128</c:v>
                </c:pt>
                <c:pt idx="90">
                  <c:v>1.1878876219251167</c:v>
                </c:pt>
                <c:pt idx="96">
                  <c:v>1.0666992841872387</c:v>
                </c:pt>
                <c:pt idx="97">
                  <c:v>1.2781671706217346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C-4252-A83E-850D059C2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69564</c:v>
                </c:pt>
                <c:pt idx="2">
                  <c:v>63983.8</c:v>
                </c:pt>
                <c:pt idx="8">
                  <c:v>97685.6</c:v>
                </c:pt>
                <c:pt idx="12">
                  <c:v>70784.800000000003</c:v>
                </c:pt>
                <c:pt idx="14">
                  <c:v>65248.4</c:v>
                </c:pt>
                <c:pt idx="16">
                  <c:v>86593.2</c:v>
                </c:pt>
                <c:pt idx="17">
                  <c:v>78814</c:v>
                </c:pt>
                <c:pt idx="22">
                  <c:v>63266.8</c:v>
                </c:pt>
                <c:pt idx="23">
                  <c:v>63239.8</c:v>
                </c:pt>
                <c:pt idx="24">
                  <c:v>68859.600000000006</c:v>
                </c:pt>
                <c:pt idx="25">
                  <c:v>68509</c:v>
                </c:pt>
                <c:pt idx="31">
                  <c:v>69822.600000000006</c:v>
                </c:pt>
                <c:pt idx="43">
                  <c:v>76570.2</c:v>
                </c:pt>
                <c:pt idx="58">
                  <c:v>75736.800000000003</c:v>
                </c:pt>
                <c:pt idx="66">
                  <c:v>84276.4</c:v>
                </c:pt>
                <c:pt idx="67">
                  <c:v>84193.2</c:v>
                </c:pt>
                <c:pt idx="68">
                  <c:v>78803.399999999994</c:v>
                </c:pt>
                <c:pt idx="70">
                  <c:v>64662.8</c:v>
                </c:pt>
                <c:pt idx="71">
                  <c:v>79836.800000000003</c:v>
                </c:pt>
                <c:pt idx="73">
                  <c:v>63916.2</c:v>
                </c:pt>
                <c:pt idx="76">
                  <c:v>64041.8</c:v>
                </c:pt>
                <c:pt idx="77">
                  <c:v>75142.2</c:v>
                </c:pt>
                <c:pt idx="80">
                  <c:v>71028</c:v>
                </c:pt>
                <c:pt idx="82">
                  <c:v>69062.600000000006</c:v>
                </c:pt>
                <c:pt idx="83">
                  <c:v>81412.600000000006</c:v>
                </c:pt>
                <c:pt idx="85">
                  <c:v>68903.8</c:v>
                </c:pt>
                <c:pt idx="86">
                  <c:v>69963.600000000006</c:v>
                </c:pt>
                <c:pt idx="88">
                  <c:v>77916.399999999994</c:v>
                </c:pt>
                <c:pt idx="94">
                  <c:v>75785.399999999994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1.3662382841699729</c:v>
                </c:pt>
                <c:pt idx="2">
                  <c:v>1.2498945045464633</c:v>
                </c:pt>
                <c:pt idx="8">
                  <c:v>1.2361903903953089</c:v>
                </c:pt>
                <c:pt idx="12">
                  <c:v>1.2060357590895221</c:v>
                </c:pt>
                <c:pt idx="14">
                  <c:v>1.1071689114215828</c:v>
                </c:pt>
                <c:pt idx="16">
                  <c:v>1.086840537132246</c:v>
                </c:pt>
                <c:pt idx="17">
                  <c:v>1.1153221508868982</c:v>
                </c:pt>
                <c:pt idx="22">
                  <c:v>1.0559724847787464</c:v>
                </c:pt>
                <c:pt idx="23">
                  <c:v>1.1362622905195778</c:v>
                </c:pt>
                <c:pt idx="24">
                  <c:v>1.2709629448907631</c:v>
                </c:pt>
                <c:pt idx="25">
                  <c:v>1.2707235545694726</c:v>
                </c:pt>
                <c:pt idx="31">
                  <c:v>1.338850171720904</c:v>
                </c:pt>
                <c:pt idx="43">
                  <c:v>1.3455365142052653</c:v>
                </c:pt>
                <c:pt idx="58">
                  <c:v>1.1395913215240148</c:v>
                </c:pt>
                <c:pt idx="66">
                  <c:v>1.1835579118234762</c:v>
                </c:pt>
                <c:pt idx="67">
                  <c:v>1.3492657364252696</c:v>
                </c:pt>
                <c:pt idx="68">
                  <c:v>1.4075534811949739</c:v>
                </c:pt>
                <c:pt idx="70">
                  <c:v>1.3988413740203023</c:v>
                </c:pt>
                <c:pt idx="71">
                  <c:v>1.1025742514730048</c:v>
                </c:pt>
                <c:pt idx="73">
                  <c:v>1.1277109715533777</c:v>
                </c:pt>
                <c:pt idx="76">
                  <c:v>1.1638804655709238</c:v>
                </c:pt>
                <c:pt idx="77">
                  <c:v>1.0595244749288681</c:v>
                </c:pt>
                <c:pt idx="80">
                  <c:v>1.1211212479585515</c:v>
                </c:pt>
                <c:pt idx="82">
                  <c:v>1.3863798930245892</c:v>
                </c:pt>
                <c:pt idx="83">
                  <c:v>1.1552511527699643</c:v>
                </c:pt>
                <c:pt idx="85">
                  <c:v>1.3587639578658941</c:v>
                </c:pt>
                <c:pt idx="86">
                  <c:v>1.2687168756324716</c:v>
                </c:pt>
                <c:pt idx="88">
                  <c:v>1.0564271449912985</c:v>
                </c:pt>
                <c:pt idx="94">
                  <c:v>1.1684836393289473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7C-4252-A83E-850D059C2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43501.4</c:v>
                </c:pt>
                <c:pt idx="5">
                  <c:v>46345.4</c:v>
                </c:pt>
                <c:pt idx="6">
                  <c:v>49494.400000000001</c:v>
                </c:pt>
                <c:pt idx="11">
                  <c:v>51723.6</c:v>
                </c:pt>
                <c:pt idx="13">
                  <c:v>50411</c:v>
                </c:pt>
                <c:pt idx="18">
                  <c:v>50010.8</c:v>
                </c:pt>
                <c:pt idx="21">
                  <c:v>32448.2</c:v>
                </c:pt>
                <c:pt idx="28">
                  <c:v>30459.200000000001</c:v>
                </c:pt>
                <c:pt idx="36">
                  <c:v>49009</c:v>
                </c:pt>
                <c:pt idx="37">
                  <c:v>26400.2</c:v>
                </c:pt>
                <c:pt idx="44">
                  <c:v>38004.6</c:v>
                </c:pt>
                <c:pt idx="48">
                  <c:v>55030.6</c:v>
                </c:pt>
                <c:pt idx="51">
                  <c:v>46262</c:v>
                </c:pt>
                <c:pt idx="54">
                  <c:v>57702.6</c:v>
                </c:pt>
                <c:pt idx="55">
                  <c:v>44946.2</c:v>
                </c:pt>
                <c:pt idx="59">
                  <c:v>62286.6</c:v>
                </c:pt>
                <c:pt idx="60">
                  <c:v>63188.4</c:v>
                </c:pt>
                <c:pt idx="65">
                  <c:v>59150.6</c:v>
                </c:pt>
                <c:pt idx="69">
                  <c:v>56548</c:v>
                </c:pt>
                <c:pt idx="72">
                  <c:v>40100.6</c:v>
                </c:pt>
                <c:pt idx="74">
                  <c:v>44535.8</c:v>
                </c:pt>
                <c:pt idx="78">
                  <c:v>45766.400000000001</c:v>
                </c:pt>
                <c:pt idx="81">
                  <c:v>42154.2</c:v>
                </c:pt>
                <c:pt idx="84">
                  <c:v>42955</c:v>
                </c:pt>
                <c:pt idx="87">
                  <c:v>41189.599999999999</c:v>
                </c:pt>
                <c:pt idx="92">
                  <c:v>55619.8</c:v>
                </c:pt>
                <c:pt idx="93">
                  <c:v>60374</c:v>
                </c:pt>
                <c:pt idx="96">
                  <c:v>52596</c:v>
                </c:pt>
                <c:pt idx="99">
                  <c:v>61509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1.8572735590118938</c:v>
                </c:pt>
                <c:pt idx="5">
                  <c:v>1.663163981754392</c:v>
                </c:pt>
                <c:pt idx="6">
                  <c:v>1.5749862610719596</c:v>
                </c:pt>
                <c:pt idx="11">
                  <c:v>1.901414441376857</c:v>
                </c:pt>
                <c:pt idx="13">
                  <c:v>2.1334827716173059</c:v>
                </c:pt>
                <c:pt idx="18">
                  <c:v>1.9256440608828491</c:v>
                </c:pt>
                <c:pt idx="21">
                  <c:v>2.7242497272575981</c:v>
                </c:pt>
                <c:pt idx="28">
                  <c:v>2.781458475600147</c:v>
                </c:pt>
                <c:pt idx="36">
                  <c:v>1.7711440755779551</c:v>
                </c:pt>
                <c:pt idx="37">
                  <c:v>2.3991484912993082</c:v>
                </c:pt>
                <c:pt idx="44">
                  <c:v>2.2774611494398047</c:v>
                </c:pt>
                <c:pt idx="48">
                  <c:v>1.918768830432523</c:v>
                </c:pt>
                <c:pt idx="51">
                  <c:v>1.6950845186113874</c:v>
                </c:pt>
                <c:pt idx="54">
                  <c:v>1.5083029187592933</c:v>
                </c:pt>
                <c:pt idx="55">
                  <c:v>2.1449421753118174</c:v>
                </c:pt>
                <c:pt idx="59">
                  <c:v>1.8914341126341783</c:v>
                </c:pt>
                <c:pt idx="60">
                  <c:v>1.6196960201555981</c:v>
                </c:pt>
                <c:pt idx="65">
                  <c:v>1.5002552805888698</c:v>
                </c:pt>
                <c:pt idx="69">
                  <c:v>1.8005765013793591</c:v>
                </c:pt>
                <c:pt idx="72">
                  <c:v>2.1426362697814998</c:v>
                </c:pt>
                <c:pt idx="74">
                  <c:v>2.2835112426407518</c:v>
                </c:pt>
                <c:pt idx="78">
                  <c:v>1.76695130051741</c:v>
                </c:pt>
                <c:pt idx="81">
                  <c:v>1.4142363038558436</c:v>
                </c:pt>
                <c:pt idx="84">
                  <c:v>1.886532417646374</c:v>
                </c:pt>
                <c:pt idx="87">
                  <c:v>1.8352448190805446</c:v>
                </c:pt>
                <c:pt idx="92">
                  <c:v>2.1079543615762733</c:v>
                </c:pt>
                <c:pt idx="93">
                  <c:v>1.7947129559081725</c:v>
                </c:pt>
                <c:pt idx="96">
                  <c:v>1.8577268233325728</c:v>
                </c:pt>
                <c:pt idx="99">
                  <c:v>1.671495228340568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7C-4252-A83E-850D059C2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66142</c:v>
                </c:pt>
                <c:pt idx="9">
                  <c:v>73695.399999999994</c:v>
                </c:pt>
                <c:pt idx="10">
                  <c:v>67880.399999999994</c:v>
                </c:pt>
                <c:pt idx="15">
                  <c:v>72067.199999999997</c:v>
                </c:pt>
                <c:pt idx="19">
                  <c:v>63856.6</c:v>
                </c:pt>
                <c:pt idx="20">
                  <c:v>85314.4</c:v>
                </c:pt>
                <c:pt idx="26">
                  <c:v>66666.600000000006</c:v>
                </c:pt>
                <c:pt idx="29">
                  <c:v>73152</c:v>
                </c:pt>
                <c:pt idx="30">
                  <c:v>64502.400000000001</c:v>
                </c:pt>
                <c:pt idx="32">
                  <c:v>66245</c:v>
                </c:pt>
                <c:pt idx="33">
                  <c:v>76342.600000000006</c:v>
                </c:pt>
                <c:pt idx="34">
                  <c:v>75518.8</c:v>
                </c:pt>
                <c:pt idx="38">
                  <c:v>69814.399999999994</c:v>
                </c:pt>
                <c:pt idx="40">
                  <c:v>80731.600000000006</c:v>
                </c:pt>
                <c:pt idx="42">
                  <c:v>72508.600000000006</c:v>
                </c:pt>
                <c:pt idx="47">
                  <c:v>86789.2</c:v>
                </c:pt>
                <c:pt idx="61">
                  <c:v>78230.2</c:v>
                </c:pt>
                <c:pt idx="64">
                  <c:v>82279.8</c:v>
                </c:pt>
                <c:pt idx="79">
                  <c:v>59590</c:v>
                </c:pt>
                <c:pt idx="89">
                  <c:v>70308.600000000006</c:v>
                </c:pt>
                <c:pt idx="95">
                  <c:v>61435.6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1.6541229475975932</c:v>
                </c:pt>
                <c:pt idx="9">
                  <c:v>1.545958092363974</c:v>
                </c:pt>
                <c:pt idx="10">
                  <c:v>1.8208938073435044</c:v>
                </c:pt>
                <c:pt idx="15">
                  <c:v>1.5056225300830337</c:v>
                </c:pt>
                <c:pt idx="19">
                  <c:v>1.5392144273262278</c:v>
                </c:pt>
                <c:pt idx="20">
                  <c:v>1.4536233039205575</c:v>
                </c:pt>
                <c:pt idx="26">
                  <c:v>1.4815814815814814</c:v>
                </c:pt>
                <c:pt idx="29">
                  <c:v>1.5716863517060367</c:v>
                </c:pt>
                <c:pt idx="30">
                  <c:v>1.489929056903309</c:v>
                </c:pt>
                <c:pt idx="32">
                  <c:v>1.8481545777039776</c:v>
                </c:pt>
                <c:pt idx="33">
                  <c:v>1.296969188893226</c:v>
                </c:pt>
                <c:pt idx="34">
                  <c:v>1.6576931836840627</c:v>
                </c:pt>
                <c:pt idx="38">
                  <c:v>1.6268993216299217</c:v>
                </c:pt>
                <c:pt idx="40">
                  <c:v>1.4441928563288724</c:v>
                </c:pt>
                <c:pt idx="42">
                  <c:v>1.8798873512935015</c:v>
                </c:pt>
                <c:pt idx="47">
                  <c:v>1.5445470173708249</c:v>
                </c:pt>
                <c:pt idx="61">
                  <c:v>1.4568414755426933</c:v>
                </c:pt>
                <c:pt idx="64">
                  <c:v>1.6855048262149397</c:v>
                </c:pt>
                <c:pt idx="79">
                  <c:v>1.7571740224869945</c:v>
                </c:pt>
                <c:pt idx="89">
                  <c:v>1.5042114335941832</c:v>
                </c:pt>
                <c:pt idx="95">
                  <c:v>1.643672398413949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7C-4252-A83E-850D059C2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713583"/>
        <c:axId val="511453183"/>
      </c:scatterChart>
      <c:valAx>
        <c:axId val="51371358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453183"/>
        <c:crosses val="autoZero"/>
        <c:crossBetween val="midCat"/>
      </c:valAx>
      <c:valAx>
        <c:axId val="51145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71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69564</c:v>
                </c:pt>
                <c:pt idx="1">
                  <c:v>56672.6</c:v>
                </c:pt>
                <c:pt idx="2">
                  <c:v>63983.8</c:v>
                </c:pt>
                <c:pt idx="3">
                  <c:v>51366</c:v>
                </c:pt>
                <c:pt idx="6">
                  <c:v>49494.400000000001</c:v>
                </c:pt>
                <c:pt idx="7">
                  <c:v>66142</c:v>
                </c:pt>
                <c:pt idx="8">
                  <c:v>97685.6</c:v>
                </c:pt>
                <c:pt idx="9">
                  <c:v>73695.399999999994</c:v>
                </c:pt>
                <c:pt idx="12">
                  <c:v>70784.800000000003</c:v>
                </c:pt>
                <c:pt idx="14">
                  <c:v>65248.4</c:v>
                </c:pt>
                <c:pt idx="15">
                  <c:v>72067.199999999997</c:v>
                </c:pt>
                <c:pt idx="16">
                  <c:v>86593.2</c:v>
                </c:pt>
                <c:pt idx="17">
                  <c:v>78814</c:v>
                </c:pt>
                <c:pt idx="19">
                  <c:v>63856.6</c:v>
                </c:pt>
                <c:pt idx="20">
                  <c:v>85314.4</c:v>
                </c:pt>
                <c:pt idx="22">
                  <c:v>63266.8</c:v>
                </c:pt>
                <c:pt idx="23">
                  <c:v>63239.8</c:v>
                </c:pt>
                <c:pt idx="24">
                  <c:v>68859.600000000006</c:v>
                </c:pt>
                <c:pt idx="25">
                  <c:v>68509</c:v>
                </c:pt>
                <c:pt idx="26">
                  <c:v>66666.600000000006</c:v>
                </c:pt>
                <c:pt idx="27">
                  <c:v>44433</c:v>
                </c:pt>
                <c:pt idx="29">
                  <c:v>73152</c:v>
                </c:pt>
                <c:pt idx="30">
                  <c:v>64502.400000000001</c:v>
                </c:pt>
                <c:pt idx="31">
                  <c:v>69822.600000000006</c:v>
                </c:pt>
                <c:pt idx="33">
                  <c:v>76342.600000000006</c:v>
                </c:pt>
                <c:pt idx="35">
                  <c:v>60374.2</c:v>
                </c:pt>
                <c:pt idx="36">
                  <c:v>49009</c:v>
                </c:pt>
                <c:pt idx="39">
                  <c:v>52703.6</c:v>
                </c:pt>
                <c:pt idx="40">
                  <c:v>80731.600000000006</c:v>
                </c:pt>
                <c:pt idx="41">
                  <c:v>38360</c:v>
                </c:pt>
                <c:pt idx="43">
                  <c:v>76570.2</c:v>
                </c:pt>
                <c:pt idx="45">
                  <c:v>57255.8</c:v>
                </c:pt>
                <c:pt idx="46">
                  <c:v>60044.2</c:v>
                </c:pt>
                <c:pt idx="47">
                  <c:v>86789.2</c:v>
                </c:pt>
                <c:pt idx="49">
                  <c:v>56684.4</c:v>
                </c:pt>
                <c:pt idx="50">
                  <c:v>57679.4</c:v>
                </c:pt>
                <c:pt idx="52">
                  <c:v>60503.6</c:v>
                </c:pt>
                <c:pt idx="53">
                  <c:v>48260.2</c:v>
                </c:pt>
                <c:pt idx="54">
                  <c:v>57702.6</c:v>
                </c:pt>
                <c:pt idx="56">
                  <c:v>47396.6</c:v>
                </c:pt>
                <c:pt idx="57">
                  <c:v>39025.599999999999</c:v>
                </c:pt>
                <c:pt idx="58">
                  <c:v>75736.800000000003</c:v>
                </c:pt>
                <c:pt idx="61">
                  <c:v>78230.2</c:v>
                </c:pt>
                <c:pt idx="62">
                  <c:v>50552.4</c:v>
                </c:pt>
                <c:pt idx="63">
                  <c:v>50846</c:v>
                </c:pt>
                <c:pt idx="65">
                  <c:v>59150.6</c:v>
                </c:pt>
                <c:pt idx="66">
                  <c:v>84276.4</c:v>
                </c:pt>
                <c:pt idx="67">
                  <c:v>84193.2</c:v>
                </c:pt>
                <c:pt idx="68">
                  <c:v>78803.399999999994</c:v>
                </c:pt>
                <c:pt idx="70">
                  <c:v>64662.8</c:v>
                </c:pt>
                <c:pt idx="71">
                  <c:v>79836.800000000003</c:v>
                </c:pt>
                <c:pt idx="73">
                  <c:v>63916.2</c:v>
                </c:pt>
                <c:pt idx="75">
                  <c:v>42776.800000000003</c:v>
                </c:pt>
                <c:pt idx="76">
                  <c:v>64041.8</c:v>
                </c:pt>
                <c:pt idx="77">
                  <c:v>75142.2</c:v>
                </c:pt>
                <c:pt idx="80">
                  <c:v>71028</c:v>
                </c:pt>
                <c:pt idx="81">
                  <c:v>42154.2</c:v>
                </c:pt>
                <c:pt idx="82">
                  <c:v>69062.600000000006</c:v>
                </c:pt>
                <c:pt idx="83">
                  <c:v>81412.600000000006</c:v>
                </c:pt>
                <c:pt idx="85">
                  <c:v>68903.8</c:v>
                </c:pt>
                <c:pt idx="86">
                  <c:v>69963.600000000006</c:v>
                </c:pt>
                <c:pt idx="88">
                  <c:v>77916.399999999994</c:v>
                </c:pt>
                <c:pt idx="89">
                  <c:v>70308.600000000006</c:v>
                </c:pt>
                <c:pt idx="90">
                  <c:v>59267.6</c:v>
                </c:pt>
                <c:pt idx="91">
                  <c:v>56530.6</c:v>
                </c:pt>
                <c:pt idx="93">
                  <c:v>60374</c:v>
                </c:pt>
                <c:pt idx="94">
                  <c:v>75785.399999999994</c:v>
                </c:pt>
                <c:pt idx="95">
                  <c:v>61435.6</c:v>
                </c:pt>
                <c:pt idx="97">
                  <c:v>56411.4</c:v>
                </c:pt>
                <c:pt idx="98">
                  <c:v>37437.199999999997</c:v>
                </c:pt>
                <c:pt idx="99">
                  <c:v>61509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1.3662382841699729</c:v>
                </c:pt>
                <c:pt idx="1">
                  <c:v>1.1278466137075061</c:v>
                </c:pt>
                <c:pt idx="2">
                  <c:v>1.2498945045464633</c:v>
                </c:pt>
                <c:pt idx="3">
                  <c:v>1.2858116263676362</c:v>
                </c:pt>
                <c:pt idx="6">
                  <c:v>1.5749862610719596</c:v>
                </c:pt>
                <c:pt idx="7">
                  <c:v>1.6541229475975932</c:v>
                </c:pt>
                <c:pt idx="8">
                  <c:v>1.2361903903953089</c:v>
                </c:pt>
                <c:pt idx="9">
                  <c:v>1.545958092363974</c:v>
                </c:pt>
                <c:pt idx="12">
                  <c:v>1.2060357590895221</c:v>
                </c:pt>
                <c:pt idx="14">
                  <c:v>1.1071689114215828</c:v>
                </c:pt>
                <c:pt idx="15">
                  <c:v>1.5056225300830337</c:v>
                </c:pt>
                <c:pt idx="16">
                  <c:v>1.086840537132246</c:v>
                </c:pt>
                <c:pt idx="17">
                  <c:v>1.1153221508868982</c:v>
                </c:pt>
                <c:pt idx="19">
                  <c:v>1.5392144273262278</c:v>
                </c:pt>
                <c:pt idx="20">
                  <c:v>1.4536233039205575</c:v>
                </c:pt>
                <c:pt idx="22">
                  <c:v>1.0559724847787464</c:v>
                </c:pt>
                <c:pt idx="23">
                  <c:v>1.1362622905195778</c:v>
                </c:pt>
                <c:pt idx="24">
                  <c:v>1.2709629448907631</c:v>
                </c:pt>
                <c:pt idx="25">
                  <c:v>1.2707235545694726</c:v>
                </c:pt>
                <c:pt idx="26">
                  <c:v>1.4815814815814814</c:v>
                </c:pt>
                <c:pt idx="27">
                  <c:v>1.0357842144352172</c:v>
                </c:pt>
                <c:pt idx="29">
                  <c:v>1.5716863517060367</c:v>
                </c:pt>
                <c:pt idx="30">
                  <c:v>1.489929056903309</c:v>
                </c:pt>
                <c:pt idx="31">
                  <c:v>1.338850171720904</c:v>
                </c:pt>
                <c:pt idx="33">
                  <c:v>1.296969188893226</c:v>
                </c:pt>
                <c:pt idx="35">
                  <c:v>1.2290017921562522</c:v>
                </c:pt>
                <c:pt idx="36">
                  <c:v>1.7711440755779551</c:v>
                </c:pt>
                <c:pt idx="39">
                  <c:v>1.3237236166030404</c:v>
                </c:pt>
                <c:pt idx="40">
                  <c:v>1.4441928563288724</c:v>
                </c:pt>
                <c:pt idx="41">
                  <c:v>1.0596454640250261</c:v>
                </c:pt>
                <c:pt idx="43">
                  <c:v>1.3455365142052653</c:v>
                </c:pt>
                <c:pt idx="45">
                  <c:v>1.2625969770748116</c:v>
                </c:pt>
                <c:pt idx="46">
                  <c:v>1.3396797692366624</c:v>
                </c:pt>
                <c:pt idx="47">
                  <c:v>1.5445470173708249</c:v>
                </c:pt>
                <c:pt idx="49">
                  <c:v>1.0761691047272266</c:v>
                </c:pt>
                <c:pt idx="50">
                  <c:v>1.0195841149526521</c:v>
                </c:pt>
                <c:pt idx="52">
                  <c:v>1.1718476255958323</c:v>
                </c:pt>
                <c:pt idx="53">
                  <c:v>1.1772640809611232</c:v>
                </c:pt>
                <c:pt idx="54">
                  <c:v>1.5083029187592933</c:v>
                </c:pt>
                <c:pt idx="56">
                  <c:v>1.4255030951587244</c:v>
                </c:pt>
                <c:pt idx="57">
                  <c:v>1.3131892911319749</c:v>
                </c:pt>
                <c:pt idx="58">
                  <c:v>1.1395913215240148</c:v>
                </c:pt>
                <c:pt idx="61">
                  <c:v>1.4568414755426933</c:v>
                </c:pt>
                <c:pt idx="62">
                  <c:v>1.1527246975415608</c:v>
                </c:pt>
                <c:pt idx="63">
                  <c:v>1.288714943161704</c:v>
                </c:pt>
                <c:pt idx="65">
                  <c:v>1.5002552805888698</c:v>
                </c:pt>
                <c:pt idx="66">
                  <c:v>1.1835579118234762</c:v>
                </c:pt>
                <c:pt idx="67">
                  <c:v>1.3492657364252696</c:v>
                </c:pt>
                <c:pt idx="68">
                  <c:v>1.4075534811949739</c:v>
                </c:pt>
                <c:pt idx="70">
                  <c:v>1.3988413740203023</c:v>
                </c:pt>
                <c:pt idx="71">
                  <c:v>1.1025742514730048</c:v>
                </c:pt>
                <c:pt idx="73">
                  <c:v>1.1277109715533777</c:v>
                </c:pt>
                <c:pt idx="75">
                  <c:v>1.0866871762263657</c:v>
                </c:pt>
                <c:pt idx="76">
                  <c:v>1.1638804655709238</c:v>
                </c:pt>
                <c:pt idx="77">
                  <c:v>1.0595244749288681</c:v>
                </c:pt>
                <c:pt idx="80">
                  <c:v>1.1211212479585515</c:v>
                </c:pt>
                <c:pt idx="81">
                  <c:v>1.4142363038558436</c:v>
                </c:pt>
                <c:pt idx="82">
                  <c:v>1.3863798930245892</c:v>
                </c:pt>
                <c:pt idx="83">
                  <c:v>1.1552511527699643</c:v>
                </c:pt>
                <c:pt idx="85">
                  <c:v>1.3587639578658941</c:v>
                </c:pt>
                <c:pt idx="86">
                  <c:v>1.2687168756324716</c:v>
                </c:pt>
                <c:pt idx="88">
                  <c:v>1.0564271449912985</c:v>
                </c:pt>
                <c:pt idx="89">
                  <c:v>1.5042114335941832</c:v>
                </c:pt>
                <c:pt idx="90">
                  <c:v>1.3256315423604128</c:v>
                </c:pt>
                <c:pt idx="91">
                  <c:v>1.1878876219251167</c:v>
                </c:pt>
                <c:pt idx="93">
                  <c:v>1.7947129559081725</c:v>
                </c:pt>
                <c:pt idx="94">
                  <c:v>1.1684836393289473</c:v>
                </c:pt>
                <c:pt idx="95">
                  <c:v>1.643672398413949</c:v>
                </c:pt>
                <c:pt idx="97">
                  <c:v>1.0666992841872387</c:v>
                </c:pt>
                <c:pt idx="98">
                  <c:v>1.2781671706217346</c:v>
                </c:pt>
                <c:pt idx="99">
                  <c:v>1.671495228340568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42-4D4E-988D-B80C929876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4">
                  <c:v>43501.4</c:v>
                </c:pt>
                <c:pt idx="5">
                  <c:v>46345.4</c:v>
                </c:pt>
                <c:pt idx="10">
                  <c:v>67880.399999999994</c:v>
                </c:pt>
                <c:pt idx="11">
                  <c:v>51723.6</c:v>
                </c:pt>
                <c:pt idx="13">
                  <c:v>50411</c:v>
                </c:pt>
                <c:pt idx="18">
                  <c:v>50010.8</c:v>
                </c:pt>
                <c:pt idx="21">
                  <c:v>32448.2</c:v>
                </c:pt>
                <c:pt idx="28">
                  <c:v>30459.200000000001</c:v>
                </c:pt>
                <c:pt idx="32">
                  <c:v>66245</c:v>
                </c:pt>
                <c:pt idx="34">
                  <c:v>75518.8</c:v>
                </c:pt>
                <c:pt idx="37">
                  <c:v>26400.2</c:v>
                </c:pt>
                <c:pt idx="38">
                  <c:v>69814.399999999994</c:v>
                </c:pt>
                <c:pt idx="42">
                  <c:v>72508.600000000006</c:v>
                </c:pt>
                <c:pt idx="44">
                  <c:v>38004.6</c:v>
                </c:pt>
                <c:pt idx="48">
                  <c:v>55030.6</c:v>
                </c:pt>
                <c:pt idx="51">
                  <c:v>46262</c:v>
                </c:pt>
                <c:pt idx="55">
                  <c:v>44946.2</c:v>
                </c:pt>
                <c:pt idx="59">
                  <c:v>62286.6</c:v>
                </c:pt>
                <c:pt idx="60">
                  <c:v>63188.4</c:v>
                </c:pt>
                <c:pt idx="64">
                  <c:v>82279.8</c:v>
                </c:pt>
                <c:pt idx="69">
                  <c:v>56548</c:v>
                </c:pt>
                <c:pt idx="72">
                  <c:v>40100.6</c:v>
                </c:pt>
                <c:pt idx="74">
                  <c:v>44535.8</c:v>
                </c:pt>
                <c:pt idx="78">
                  <c:v>45766.400000000001</c:v>
                </c:pt>
                <c:pt idx="79">
                  <c:v>59590</c:v>
                </c:pt>
                <c:pt idx="84">
                  <c:v>42955</c:v>
                </c:pt>
                <c:pt idx="87">
                  <c:v>41189.599999999999</c:v>
                </c:pt>
                <c:pt idx="92">
                  <c:v>55619.8</c:v>
                </c:pt>
                <c:pt idx="96">
                  <c:v>52596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4">
                  <c:v>1.8572735590118938</c:v>
                </c:pt>
                <c:pt idx="5">
                  <c:v>1.663163981754392</c:v>
                </c:pt>
                <c:pt idx="10">
                  <c:v>1.8208938073435044</c:v>
                </c:pt>
                <c:pt idx="11">
                  <c:v>1.901414441376857</c:v>
                </c:pt>
                <c:pt idx="13">
                  <c:v>2.1334827716173059</c:v>
                </c:pt>
                <c:pt idx="18">
                  <c:v>1.9256440608828491</c:v>
                </c:pt>
                <c:pt idx="21">
                  <c:v>2.7242497272575981</c:v>
                </c:pt>
                <c:pt idx="28">
                  <c:v>2.781458475600147</c:v>
                </c:pt>
                <c:pt idx="32">
                  <c:v>1.8481545777039776</c:v>
                </c:pt>
                <c:pt idx="34">
                  <c:v>1.6576931836840627</c:v>
                </c:pt>
                <c:pt idx="37">
                  <c:v>2.3991484912993082</c:v>
                </c:pt>
                <c:pt idx="38">
                  <c:v>1.6268993216299217</c:v>
                </c:pt>
                <c:pt idx="42">
                  <c:v>1.8798873512935015</c:v>
                </c:pt>
                <c:pt idx="44">
                  <c:v>2.2774611494398047</c:v>
                </c:pt>
                <c:pt idx="48">
                  <c:v>1.918768830432523</c:v>
                </c:pt>
                <c:pt idx="51">
                  <c:v>1.6950845186113874</c:v>
                </c:pt>
                <c:pt idx="55">
                  <c:v>2.1449421753118174</c:v>
                </c:pt>
                <c:pt idx="59">
                  <c:v>1.8914341126341783</c:v>
                </c:pt>
                <c:pt idx="60">
                  <c:v>1.6196960201555981</c:v>
                </c:pt>
                <c:pt idx="64">
                  <c:v>1.6855048262149397</c:v>
                </c:pt>
                <c:pt idx="69">
                  <c:v>1.8005765013793591</c:v>
                </c:pt>
                <c:pt idx="72">
                  <c:v>2.1426362697814998</c:v>
                </c:pt>
                <c:pt idx="74">
                  <c:v>2.2835112426407518</c:v>
                </c:pt>
                <c:pt idx="78">
                  <c:v>1.76695130051741</c:v>
                </c:pt>
                <c:pt idx="79">
                  <c:v>1.7571740224869945</c:v>
                </c:pt>
                <c:pt idx="84">
                  <c:v>1.886532417646374</c:v>
                </c:pt>
                <c:pt idx="87">
                  <c:v>1.8352448190805446</c:v>
                </c:pt>
                <c:pt idx="92">
                  <c:v>2.1079543615762733</c:v>
                </c:pt>
                <c:pt idx="96">
                  <c:v>1.8577268233325728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2-4D4E-988D-B80C9298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733183"/>
        <c:axId val="511457343"/>
      </c:scatterChart>
      <c:valAx>
        <c:axId val="51373318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457343"/>
        <c:crosses val="autoZero"/>
        <c:crossBetween val="midCat"/>
      </c:valAx>
      <c:valAx>
        <c:axId val="511457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73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69508.2</c:v>
                </c:pt>
                <c:pt idx="1">
                  <c:v>55646</c:v>
                </c:pt>
                <c:pt idx="2">
                  <c:v>63935</c:v>
                </c:pt>
                <c:pt idx="3">
                  <c:v>51189.2</c:v>
                </c:pt>
                <c:pt idx="4">
                  <c:v>42426.2</c:v>
                </c:pt>
                <c:pt idx="5">
                  <c:v>45991</c:v>
                </c:pt>
                <c:pt idx="6">
                  <c:v>49192.800000000003</c:v>
                </c:pt>
                <c:pt idx="7">
                  <c:v>66487</c:v>
                </c:pt>
                <c:pt idx="8">
                  <c:v>97764.4</c:v>
                </c:pt>
                <c:pt idx="9">
                  <c:v>74214.600000000006</c:v>
                </c:pt>
                <c:pt idx="10">
                  <c:v>68350.2</c:v>
                </c:pt>
                <c:pt idx="11">
                  <c:v>52695.8</c:v>
                </c:pt>
                <c:pt idx="12">
                  <c:v>71077.399999999994</c:v>
                </c:pt>
                <c:pt idx="13">
                  <c:v>50476</c:v>
                </c:pt>
                <c:pt idx="14">
                  <c:v>64760.4</c:v>
                </c:pt>
                <c:pt idx="15">
                  <c:v>71908.600000000006</c:v>
                </c:pt>
                <c:pt idx="16">
                  <c:v>86448</c:v>
                </c:pt>
                <c:pt idx="17">
                  <c:v>79158</c:v>
                </c:pt>
                <c:pt idx="18">
                  <c:v>49989</c:v>
                </c:pt>
                <c:pt idx="19">
                  <c:v>64057.4</c:v>
                </c:pt>
                <c:pt idx="20">
                  <c:v>84979.4</c:v>
                </c:pt>
                <c:pt idx="21">
                  <c:v>31819.200000000001</c:v>
                </c:pt>
                <c:pt idx="22">
                  <c:v>62886.400000000001</c:v>
                </c:pt>
                <c:pt idx="23">
                  <c:v>63325.2</c:v>
                </c:pt>
                <c:pt idx="24">
                  <c:v>69041.399999999994</c:v>
                </c:pt>
                <c:pt idx="25">
                  <c:v>69106.399999999994</c:v>
                </c:pt>
                <c:pt idx="26">
                  <c:v>67146.600000000006</c:v>
                </c:pt>
                <c:pt idx="27">
                  <c:v>44235</c:v>
                </c:pt>
                <c:pt idx="28">
                  <c:v>30429.4</c:v>
                </c:pt>
                <c:pt idx="29">
                  <c:v>73927.8</c:v>
                </c:pt>
                <c:pt idx="30">
                  <c:v>64544</c:v>
                </c:pt>
                <c:pt idx="31">
                  <c:v>69224.600000000006</c:v>
                </c:pt>
                <c:pt idx="32">
                  <c:v>65926.8</c:v>
                </c:pt>
                <c:pt idx="33">
                  <c:v>75949.600000000006</c:v>
                </c:pt>
                <c:pt idx="34">
                  <c:v>75483.8</c:v>
                </c:pt>
                <c:pt idx="35">
                  <c:v>60494.6</c:v>
                </c:pt>
                <c:pt idx="36">
                  <c:v>48451.199999999997</c:v>
                </c:pt>
                <c:pt idx="37">
                  <c:v>27108.6</c:v>
                </c:pt>
                <c:pt idx="38">
                  <c:v>71116.600000000006</c:v>
                </c:pt>
                <c:pt idx="39">
                  <c:v>52776.6</c:v>
                </c:pt>
                <c:pt idx="40">
                  <c:v>80552.600000000006</c:v>
                </c:pt>
                <c:pt idx="41">
                  <c:v>38850.199999999997</c:v>
                </c:pt>
                <c:pt idx="42">
                  <c:v>73040.800000000003</c:v>
                </c:pt>
                <c:pt idx="43">
                  <c:v>76562</c:v>
                </c:pt>
                <c:pt idx="44">
                  <c:v>37705.599999999999</c:v>
                </c:pt>
                <c:pt idx="45">
                  <c:v>57419.8</c:v>
                </c:pt>
                <c:pt idx="46">
                  <c:v>59546</c:v>
                </c:pt>
                <c:pt idx="47">
                  <c:v>86132.4</c:v>
                </c:pt>
                <c:pt idx="48">
                  <c:v>54847.8</c:v>
                </c:pt>
                <c:pt idx="49">
                  <c:v>56815.8</c:v>
                </c:pt>
                <c:pt idx="50">
                  <c:v>57775.199999999997</c:v>
                </c:pt>
                <c:pt idx="51">
                  <c:v>46384.2</c:v>
                </c:pt>
                <c:pt idx="52">
                  <c:v>60386</c:v>
                </c:pt>
                <c:pt idx="53">
                  <c:v>47975.199999999997</c:v>
                </c:pt>
                <c:pt idx="54">
                  <c:v>56820</c:v>
                </c:pt>
                <c:pt idx="55">
                  <c:v>44984.6</c:v>
                </c:pt>
                <c:pt idx="56">
                  <c:v>48020.6</c:v>
                </c:pt>
                <c:pt idx="57">
                  <c:v>39145.800000000003</c:v>
                </c:pt>
                <c:pt idx="58">
                  <c:v>75115.399999999994</c:v>
                </c:pt>
                <c:pt idx="59">
                  <c:v>61771</c:v>
                </c:pt>
                <c:pt idx="60">
                  <c:v>63859.199999999997</c:v>
                </c:pt>
                <c:pt idx="61">
                  <c:v>78585.2</c:v>
                </c:pt>
                <c:pt idx="62">
                  <c:v>50616</c:v>
                </c:pt>
                <c:pt idx="63">
                  <c:v>50464</c:v>
                </c:pt>
                <c:pt idx="64">
                  <c:v>82724</c:v>
                </c:pt>
                <c:pt idx="65">
                  <c:v>60440</c:v>
                </c:pt>
                <c:pt idx="66">
                  <c:v>84951.8</c:v>
                </c:pt>
                <c:pt idx="67">
                  <c:v>84761.600000000006</c:v>
                </c:pt>
                <c:pt idx="68">
                  <c:v>79629.600000000006</c:v>
                </c:pt>
                <c:pt idx="69">
                  <c:v>56504.4</c:v>
                </c:pt>
                <c:pt idx="70">
                  <c:v>64270.400000000001</c:v>
                </c:pt>
                <c:pt idx="71">
                  <c:v>79888.2</c:v>
                </c:pt>
                <c:pt idx="72">
                  <c:v>40625.199999999997</c:v>
                </c:pt>
                <c:pt idx="73">
                  <c:v>63757.599999999999</c:v>
                </c:pt>
                <c:pt idx="74">
                  <c:v>44622.2</c:v>
                </c:pt>
                <c:pt idx="75">
                  <c:v>43071.199999999997</c:v>
                </c:pt>
                <c:pt idx="76">
                  <c:v>63481.4</c:v>
                </c:pt>
                <c:pt idx="77">
                  <c:v>74770.600000000006</c:v>
                </c:pt>
                <c:pt idx="78">
                  <c:v>45197.4</c:v>
                </c:pt>
                <c:pt idx="79">
                  <c:v>59351.199999999997</c:v>
                </c:pt>
                <c:pt idx="80">
                  <c:v>71466.8</c:v>
                </c:pt>
                <c:pt idx="81">
                  <c:v>42224</c:v>
                </c:pt>
                <c:pt idx="82">
                  <c:v>68832.399999999994</c:v>
                </c:pt>
                <c:pt idx="83">
                  <c:v>81618.8</c:v>
                </c:pt>
                <c:pt idx="84">
                  <c:v>42339.6</c:v>
                </c:pt>
                <c:pt idx="85">
                  <c:v>67970.399999999994</c:v>
                </c:pt>
                <c:pt idx="86">
                  <c:v>70365.8</c:v>
                </c:pt>
                <c:pt idx="87">
                  <c:v>41267.599999999999</c:v>
                </c:pt>
                <c:pt idx="88">
                  <c:v>77972.2</c:v>
                </c:pt>
                <c:pt idx="89">
                  <c:v>70169.2</c:v>
                </c:pt>
                <c:pt idx="90">
                  <c:v>59271.199999999997</c:v>
                </c:pt>
                <c:pt idx="91">
                  <c:v>56276.4</c:v>
                </c:pt>
                <c:pt idx="92">
                  <c:v>55890</c:v>
                </c:pt>
                <c:pt idx="93">
                  <c:v>60479.6</c:v>
                </c:pt>
                <c:pt idx="94">
                  <c:v>75178.399999999994</c:v>
                </c:pt>
                <c:pt idx="95">
                  <c:v>62201.2</c:v>
                </c:pt>
                <c:pt idx="96">
                  <c:v>52663.8</c:v>
                </c:pt>
                <c:pt idx="97">
                  <c:v>56123.4</c:v>
                </c:pt>
                <c:pt idx="98">
                  <c:v>37795.199999999997</c:v>
                </c:pt>
                <c:pt idx="99">
                  <c:v>61141.2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1.3672775298453996</c:v>
                </c:pt>
                <c:pt idx="1">
                  <c:v>1.1806239442188118</c:v>
                </c:pt>
                <c:pt idx="2">
                  <c:v>1.2804723547352781</c:v>
                </c:pt>
                <c:pt idx="3">
                  <c:v>1.2564759754010613</c:v>
                </c:pt>
                <c:pt idx="4">
                  <c:v>1.9008537177498812</c:v>
                </c:pt>
                <c:pt idx="5">
                  <c:v>1.6693700941488552</c:v>
                </c:pt>
                <c:pt idx="6">
                  <c:v>1.5846221398253402</c:v>
                </c:pt>
                <c:pt idx="7">
                  <c:v>1.6303788710575</c:v>
                </c:pt>
                <c:pt idx="8">
                  <c:v>1.2220706105699009</c:v>
                </c:pt>
                <c:pt idx="9">
                  <c:v>1.5351561552578601</c:v>
                </c:pt>
                <c:pt idx="10">
                  <c:v>1.8071198035996969</c:v>
                </c:pt>
                <c:pt idx="11">
                  <c:v>1.896754580061409</c:v>
                </c:pt>
                <c:pt idx="12">
                  <c:v>1.2010709451949566</c:v>
                </c:pt>
                <c:pt idx="13">
                  <c:v>2.1230485775418022</c:v>
                </c:pt>
                <c:pt idx="14">
                  <c:v>1.121981951933589</c:v>
                </c:pt>
                <c:pt idx="15">
                  <c:v>1.4880834837557677</c:v>
                </c:pt>
                <c:pt idx="16">
                  <c:v>1.0699727003516566</c:v>
                </c:pt>
                <c:pt idx="17">
                  <c:v>1.1056999924202229</c:v>
                </c:pt>
                <c:pt idx="18">
                  <c:v>1.9265438396447219</c:v>
                </c:pt>
                <c:pt idx="19">
                  <c:v>1.5343894694445919</c:v>
                </c:pt>
                <c:pt idx="20">
                  <c:v>1.4395488789047699</c:v>
                </c:pt>
                <c:pt idx="21">
                  <c:v>2.7776625433700408</c:v>
                </c:pt>
                <c:pt idx="22">
                  <c:v>1.0663513891715857</c:v>
                </c:pt>
                <c:pt idx="23">
                  <c:v>1.1566485380227778</c:v>
                </c:pt>
                <c:pt idx="24">
                  <c:v>1.2550440750042728</c:v>
                </c:pt>
                <c:pt idx="25">
                  <c:v>1.2430686593426949</c:v>
                </c:pt>
                <c:pt idx="26">
                  <c:v>1.4909913532479677</c:v>
                </c:pt>
                <c:pt idx="27">
                  <c:v>1.0551599412230135</c:v>
                </c:pt>
                <c:pt idx="28">
                  <c:v>2.7841495395900018</c:v>
                </c:pt>
                <c:pt idx="29">
                  <c:v>1.5542461699117247</c:v>
                </c:pt>
                <c:pt idx="30">
                  <c:v>1.466766856717898</c:v>
                </c:pt>
                <c:pt idx="31">
                  <c:v>1.3554863444498053</c:v>
                </c:pt>
                <c:pt idx="32">
                  <c:v>1.8570748163114241</c:v>
                </c:pt>
                <c:pt idx="33">
                  <c:v>1.3036276688751487</c:v>
                </c:pt>
                <c:pt idx="34">
                  <c:v>1.6527122375927019</c:v>
                </c:pt>
                <c:pt idx="35">
                  <c:v>1.2270682011286957</c:v>
                </c:pt>
                <c:pt idx="36">
                  <c:v>1.8301094709728554</c:v>
                </c:pt>
                <c:pt idx="37">
                  <c:v>2.3346096810606229</c:v>
                </c:pt>
                <c:pt idx="38">
                  <c:v>1.599246870632173</c:v>
                </c:pt>
                <c:pt idx="39">
                  <c:v>1.3214758055653453</c:v>
                </c:pt>
                <c:pt idx="40">
                  <c:v>1.4474268986972487</c:v>
                </c:pt>
                <c:pt idx="41">
                  <c:v>1.0481284523631798</c:v>
                </c:pt>
                <c:pt idx="42">
                  <c:v>1.8530602074457014</c:v>
                </c:pt>
                <c:pt idx="43">
                  <c:v>1.349429220762258</c:v>
                </c:pt>
                <c:pt idx="44">
                  <c:v>2.3501548841551387</c:v>
                </c:pt>
                <c:pt idx="45">
                  <c:v>1.2545324086813259</c:v>
                </c:pt>
                <c:pt idx="46">
                  <c:v>1.3283679844154099</c:v>
                </c:pt>
                <c:pt idx="47">
                  <c:v>1.5575091370959129</c:v>
                </c:pt>
                <c:pt idx="48">
                  <c:v>1.9153001578914741</c:v>
                </c:pt>
                <c:pt idx="49">
                  <c:v>1.0487399631792564</c:v>
                </c:pt>
                <c:pt idx="50">
                  <c:v>1.0295420872623549</c:v>
                </c:pt>
                <c:pt idx="51">
                  <c:v>1.7037913772362141</c:v>
                </c:pt>
                <c:pt idx="52">
                  <c:v>1.1666445864935582</c:v>
                </c:pt>
                <c:pt idx="53">
                  <c:v>1.1847996464840169</c:v>
                </c:pt>
                <c:pt idx="54">
                  <c:v>1.5317141851460754</c:v>
                </c:pt>
                <c:pt idx="55">
                  <c:v>2.1269501118160439</c:v>
                </c:pt>
                <c:pt idx="56">
                  <c:v>1.3974211067750091</c:v>
                </c:pt>
                <c:pt idx="57">
                  <c:v>1.3617552840917799</c:v>
                </c:pt>
                <c:pt idx="58">
                  <c:v>1.1501902406164382</c:v>
                </c:pt>
                <c:pt idx="59">
                  <c:v>1.9109776432306422</c:v>
                </c:pt>
                <c:pt idx="60">
                  <c:v>1.5992214121066346</c:v>
                </c:pt>
                <c:pt idx="61">
                  <c:v>1.4559357232659584</c:v>
                </c:pt>
                <c:pt idx="62">
                  <c:v>1.1712699541646909</c:v>
                </c:pt>
                <c:pt idx="63">
                  <c:v>1.3079422954977806</c:v>
                </c:pt>
                <c:pt idx="64">
                  <c:v>1.6968352594168561</c:v>
                </c:pt>
                <c:pt idx="65">
                  <c:v>1.4678027796161484</c:v>
                </c:pt>
                <c:pt idx="66">
                  <c:v>1.1762434698264193</c:v>
                </c:pt>
                <c:pt idx="67">
                  <c:v>1.3531717192691028</c:v>
                </c:pt>
                <c:pt idx="68">
                  <c:v>1.3944061002441301</c:v>
                </c:pt>
                <c:pt idx="69">
                  <c:v>1.7903207537820063</c:v>
                </c:pt>
                <c:pt idx="70">
                  <c:v>1.4096847071124499</c:v>
                </c:pt>
                <c:pt idx="71">
                  <c:v>1.1019024086160409</c:v>
                </c:pt>
                <c:pt idx="72">
                  <c:v>2.138204858068391</c:v>
                </c:pt>
                <c:pt idx="73">
                  <c:v>1.127740065498074</c:v>
                </c:pt>
                <c:pt idx="74">
                  <c:v>2.2788208559864822</c:v>
                </c:pt>
                <c:pt idx="75">
                  <c:v>1.0808614573078996</c:v>
                </c:pt>
                <c:pt idx="76">
                  <c:v>1.1741549493237389</c:v>
                </c:pt>
                <c:pt idx="77">
                  <c:v>1.0570598604264243</c:v>
                </c:pt>
                <c:pt idx="78">
                  <c:v>1.7929349918358135</c:v>
                </c:pt>
                <c:pt idx="79">
                  <c:v>1.7754316677674589</c:v>
                </c:pt>
                <c:pt idx="80">
                  <c:v>1.1137479221120856</c:v>
                </c:pt>
                <c:pt idx="81">
                  <c:v>1.4121352785145889</c:v>
                </c:pt>
                <c:pt idx="82">
                  <c:v>1.3919752907061211</c:v>
                </c:pt>
                <c:pt idx="83">
                  <c:v>1.133182551078918</c:v>
                </c:pt>
                <c:pt idx="84">
                  <c:v>1.9306039735850127</c:v>
                </c:pt>
                <c:pt idx="85">
                  <c:v>1.3738774525381638</c:v>
                </c:pt>
                <c:pt idx="86">
                  <c:v>1.2878131137569671</c:v>
                </c:pt>
                <c:pt idx="87">
                  <c:v>1.8080043423896714</c:v>
                </c:pt>
                <c:pt idx="88">
                  <c:v>1.0480017236912644</c:v>
                </c:pt>
                <c:pt idx="89">
                  <c:v>1.5280635948535826</c:v>
                </c:pt>
                <c:pt idx="90">
                  <c:v>1.3250617500573636</c:v>
                </c:pt>
                <c:pt idx="91">
                  <c:v>1.1885266292797692</c:v>
                </c:pt>
                <c:pt idx="92">
                  <c:v>2.101145106459116</c:v>
                </c:pt>
                <c:pt idx="93">
                  <c:v>1.8056832386457582</c:v>
                </c:pt>
                <c:pt idx="94">
                  <c:v>1.1768805933619233</c:v>
                </c:pt>
                <c:pt idx="95">
                  <c:v>1.6234252715381698</c:v>
                </c:pt>
                <c:pt idx="96">
                  <c:v>1.8853937619389409</c:v>
                </c:pt>
                <c:pt idx="97">
                  <c:v>1.072921455221886</c:v>
                </c:pt>
                <c:pt idx="98">
                  <c:v>1.316225340784015</c:v>
                </c:pt>
                <c:pt idx="99">
                  <c:v>1.6650311083197582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1-4495-88E8-B75F6DA60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914767"/>
        <c:axId val="508305983"/>
      </c:scatterChart>
      <c:valAx>
        <c:axId val="4999147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305983"/>
        <c:crosses val="autoZero"/>
        <c:crossBetween val="midCat"/>
      </c:valAx>
      <c:valAx>
        <c:axId val="50830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91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55646</c:v>
                </c:pt>
                <c:pt idx="3">
                  <c:v>51189.2</c:v>
                </c:pt>
                <c:pt idx="27">
                  <c:v>44235</c:v>
                </c:pt>
                <c:pt idx="35">
                  <c:v>60494.6</c:v>
                </c:pt>
                <c:pt idx="39">
                  <c:v>52776.6</c:v>
                </c:pt>
                <c:pt idx="41">
                  <c:v>38850.199999999997</c:v>
                </c:pt>
                <c:pt idx="45">
                  <c:v>57419.8</c:v>
                </c:pt>
                <c:pt idx="46">
                  <c:v>59546</c:v>
                </c:pt>
                <c:pt idx="49">
                  <c:v>56815.8</c:v>
                </c:pt>
                <c:pt idx="50">
                  <c:v>57775.199999999997</c:v>
                </c:pt>
                <c:pt idx="52">
                  <c:v>60386</c:v>
                </c:pt>
                <c:pt idx="53">
                  <c:v>47975.199999999997</c:v>
                </c:pt>
                <c:pt idx="56">
                  <c:v>48020.6</c:v>
                </c:pt>
                <c:pt idx="57">
                  <c:v>39145.800000000003</c:v>
                </c:pt>
                <c:pt idx="62">
                  <c:v>50616</c:v>
                </c:pt>
                <c:pt idx="63">
                  <c:v>50464</c:v>
                </c:pt>
                <c:pt idx="75">
                  <c:v>43071.199999999997</c:v>
                </c:pt>
                <c:pt idx="90">
                  <c:v>59271.199999999997</c:v>
                </c:pt>
                <c:pt idx="91">
                  <c:v>56276.4</c:v>
                </c:pt>
                <c:pt idx="97">
                  <c:v>56123.4</c:v>
                </c:pt>
                <c:pt idx="98">
                  <c:v>37795.199999999997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1.1806239442188118</c:v>
                </c:pt>
                <c:pt idx="2">
                  <c:v>1.2564759754010613</c:v>
                </c:pt>
                <c:pt idx="26">
                  <c:v>1.0551599412230135</c:v>
                </c:pt>
                <c:pt idx="34">
                  <c:v>1.2270682011286957</c:v>
                </c:pt>
                <c:pt idx="38">
                  <c:v>1.3214758055653453</c:v>
                </c:pt>
                <c:pt idx="40">
                  <c:v>1.0481284523631798</c:v>
                </c:pt>
                <c:pt idx="44">
                  <c:v>1.2545324086813259</c:v>
                </c:pt>
                <c:pt idx="45">
                  <c:v>1.3283679844154099</c:v>
                </c:pt>
                <c:pt idx="48">
                  <c:v>1.0487399631792564</c:v>
                </c:pt>
                <c:pt idx="49">
                  <c:v>1.0295420872623549</c:v>
                </c:pt>
                <c:pt idx="51">
                  <c:v>1.1666445864935582</c:v>
                </c:pt>
                <c:pt idx="52">
                  <c:v>1.1847996464840169</c:v>
                </c:pt>
                <c:pt idx="55">
                  <c:v>1.3974211067750091</c:v>
                </c:pt>
                <c:pt idx="56">
                  <c:v>1.3617552840917799</c:v>
                </c:pt>
                <c:pt idx="61">
                  <c:v>1.1712699541646909</c:v>
                </c:pt>
                <c:pt idx="62">
                  <c:v>1.3079422954977806</c:v>
                </c:pt>
                <c:pt idx="74">
                  <c:v>1.0808614573078996</c:v>
                </c:pt>
                <c:pt idx="89">
                  <c:v>1.3250617500573636</c:v>
                </c:pt>
                <c:pt idx="90">
                  <c:v>1.1885266292797692</c:v>
                </c:pt>
                <c:pt idx="96">
                  <c:v>1.072921455221886</c:v>
                </c:pt>
                <c:pt idx="97">
                  <c:v>1.316225340784015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1-442E-A655-300EE3EA47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69508.2</c:v>
                </c:pt>
                <c:pt idx="2">
                  <c:v>63935</c:v>
                </c:pt>
                <c:pt idx="8">
                  <c:v>97764.4</c:v>
                </c:pt>
                <c:pt idx="12">
                  <c:v>71077.399999999994</c:v>
                </c:pt>
                <c:pt idx="14">
                  <c:v>64760.4</c:v>
                </c:pt>
                <c:pt idx="16">
                  <c:v>86448</c:v>
                </c:pt>
                <c:pt idx="17">
                  <c:v>79158</c:v>
                </c:pt>
                <c:pt idx="22">
                  <c:v>62886.400000000001</c:v>
                </c:pt>
                <c:pt idx="23">
                  <c:v>63325.2</c:v>
                </c:pt>
                <c:pt idx="24">
                  <c:v>69041.399999999994</c:v>
                </c:pt>
                <c:pt idx="25">
                  <c:v>69106.399999999994</c:v>
                </c:pt>
                <c:pt idx="31">
                  <c:v>69224.600000000006</c:v>
                </c:pt>
                <c:pt idx="43">
                  <c:v>76562</c:v>
                </c:pt>
                <c:pt idx="58">
                  <c:v>75115.399999999994</c:v>
                </c:pt>
                <c:pt idx="66">
                  <c:v>84951.8</c:v>
                </c:pt>
                <c:pt idx="67">
                  <c:v>84761.600000000006</c:v>
                </c:pt>
                <c:pt idx="68">
                  <c:v>79629.600000000006</c:v>
                </c:pt>
                <c:pt idx="70">
                  <c:v>64270.400000000001</c:v>
                </c:pt>
                <c:pt idx="71">
                  <c:v>79888.2</c:v>
                </c:pt>
                <c:pt idx="73">
                  <c:v>63757.599999999999</c:v>
                </c:pt>
                <c:pt idx="76">
                  <c:v>63481.4</c:v>
                </c:pt>
                <c:pt idx="77">
                  <c:v>74770.600000000006</c:v>
                </c:pt>
                <c:pt idx="80">
                  <c:v>71466.8</c:v>
                </c:pt>
                <c:pt idx="82">
                  <c:v>68832.399999999994</c:v>
                </c:pt>
                <c:pt idx="83">
                  <c:v>81618.8</c:v>
                </c:pt>
                <c:pt idx="85">
                  <c:v>67970.399999999994</c:v>
                </c:pt>
                <c:pt idx="86">
                  <c:v>70365.8</c:v>
                </c:pt>
                <c:pt idx="88">
                  <c:v>77972.2</c:v>
                </c:pt>
                <c:pt idx="94">
                  <c:v>75178.399999999994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1.3672775298453996</c:v>
                </c:pt>
                <c:pt idx="2">
                  <c:v>1.2804723547352781</c:v>
                </c:pt>
                <c:pt idx="8">
                  <c:v>1.2220706105699009</c:v>
                </c:pt>
                <c:pt idx="12">
                  <c:v>1.2010709451949566</c:v>
                </c:pt>
                <c:pt idx="14">
                  <c:v>1.121981951933589</c:v>
                </c:pt>
                <c:pt idx="16">
                  <c:v>1.0699727003516566</c:v>
                </c:pt>
                <c:pt idx="17">
                  <c:v>1.1056999924202229</c:v>
                </c:pt>
                <c:pt idx="22">
                  <c:v>1.0663513891715857</c:v>
                </c:pt>
                <c:pt idx="23">
                  <c:v>1.1566485380227778</c:v>
                </c:pt>
                <c:pt idx="24">
                  <c:v>1.2550440750042728</c:v>
                </c:pt>
                <c:pt idx="25">
                  <c:v>1.2430686593426949</c:v>
                </c:pt>
                <c:pt idx="31">
                  <c:v>1.3554863444498053</c:v>
                </c:pt>
                <c:pt idx="43">
                  <c:v>1.349429220762258</c:v>
                </c:pt>
                <c:pt idx="58">
                  <c:v>1.1501902406164382</c:v>
                </c:pt>
                <c:pt idx="66">
                  <c:v>1.1762434698264193</c:v>
                </c:pt>
                <c:pt idx="67">
                  <c:v>1.3531717192691028</c:v>
                </c:pt>
                <c:pt idx="68">
                  <c:v>1.3944061002441301</c:v>
                </c:pt>
                <c:pt idx="70">
                  <c:v>1.4096847071124499</c:v>
                </c:pt>
                <c:pt idx="71">
                  <c:v>1.1019024086160409</c:v>
                </c:pt>
                <c:pt idx="73">
                  <c:v>1.127740065498074</c:v>
                </c:pt>
                <c:pt idx="76">
                  <c:v>1.1741549493237389</c:v>
                </c:pt>
                <c:pt idx="77">
                  <c:v>1.0570598604264243</c:v>
                </c:pt>
                <c:pt idx="80">
                  <c:v>1.1137479221120856</c:v>
                </c:pt>
                <c:pt idx="82">
                  <c:v>1.3919752907061211</c:v>
                </c:pt>
                <c:pt idx="83">
                  <c:v>1.133182551078918</c:v>
                </c:pt>
                <c:pt idx="85">
                  <c:v>1.3738774525381638</c:v>
                </c:pt>
                <c:pt idx="86">
                  <c:v>1.2878131137569671</c:v>
                </c:pt>
                <c:pt idx="88">
                  <c:v>1.0480017236912644</c:v>
                </c:pt>
                <c:pt idx="94">
                  <c:v>1.1768805933619233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11-442E-A655-300EE3EA47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42426.2</c:v>
                </c:pt>
                <c:pt idx="5">
                  <c:v>45991</c:v>
                </c:pt>
                <c:pt idx="6">
                  <c:v>49192.800000000003</c:v>
                </c:pt>
                <c:pt idx="11">
                  <c:v>52695.8</c:v>
                </c:pt>
                <c:pt idx="13">
                  <c:v>50476</c:v>
                </c:pt>
                <c:pt idx="18">
                  <c:v>49989</c:v>
                </c:pt>
                <c:pt idx="21">
                  <c:v>31819.200000000001</c:v>
                </c:pt>
                <c:pt idx="28">
                  <c:v>30429.4</c:v>
                </c:pt>
                <c:pt idx="36">
                  <c:v>48451.199999999997</c:v>
                </c:pt>
                <c:pt idx="37">
                  <c:v>27108.6</c:v>
                </c:pt>
                <c:pt idx="44">
                  <c:v>37705.599999999999</c:v>
                </c:pt>
                <c:pt idx="48">
                  <c:v>54847.8</c:v>
                </c:pt>
                <c:pt idx="51">
                  <c:v>46384.2</c:v>
                </c:pt>
                <c:pt idx="54">
                  <c:v>56820</c:v>
                </c:pt>
                <c:pt idx="55">
                  <c:v>44984.6</c:v>
                </c:pt>
                <c:pt idx="59">
                  <c:v>61771</c:v>
                </c:pt>
                <c:pt idx="60">
                  <c:v>63859.199999999997</c:v>
                </c:pt>
                <c:pt idx="65">
                  <c:v>60440</c:v>
                </c:pt>
                <c:pt idx="69">
                  <c:v>56504.4</c:v>
                </c:pt>
                <c:pt idx="72">
                  <c:v>40625.199999999997</c:v>
                </c:pt>
                <c:pt idx="74">
                  <c:v>44622.2</c:v>
                </c:pt>
                <c:pt idx="78">
                  <c:v>45197.4</c:v>
                </c:pt>
                <c:pt idx="81">
                  <c:v>42224</c:v>
                </c:pt>
                <c:pt idx="84">
                  <c:v>42339.6</c:v>
                </c:pt>
                <c:pt idx="87">
                  <c:v>41267.599999999999</c:v>
                </c:pt>
                <c:pt idx="92">
                  <c:v>55890</c:v>
                </c:pt>
                <c:pt idx="93">
                  <c:v>60479.6</c:v>
                </c:pt>
                <c:pt idx="96">
                  <c:v>52663.8</c:v>
                </c:pt>
                <c:pt idx="99">
                  <c:v>61141.2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1.9008537177498812</c:v>
                </c:pt>
                <c:pt idx="5">
                  <c:v>1.6693700941488552</c:v>
                </c:pt>
                <c:pt idx="6">
                  <c:v>1.5846221398253402</c:v>
                </c:pt>
                <c:pt idx="11">
                  <c:v>1.896754580061409</c:v>
                </c:pt>
                <c:pt idx="13">
                  <c:v>2.1230485775418022</c:v>
                </c:pt>
                <c:pt idx="18">
                  <c:v>1.9265438396447219</c:v>
                </c:pt>
                <c:pt idx="21">
                  <c:v>2.7776625433700408</c:v>
                </c:pt>
                <c:pt idx="28">
                  <c:v>2.7841495395900018</c:v>
                </c:pt>
                <c:pt idx="36">
                  <c:v>1.8301094709728554</c:v>
                </c:pt>
                <c:pt idx="37">
                  <c:v>2.3346096810606229</c:v>
                </c:pt>
                <c:pt idx="44">
                  <c:v>2.3501548841551387</c:v>
                </c:pt>
                <c:pt idx="48">
                  <c:v>1.9153001578914741</c:v>
                </c:pt>
                <c:pt idx="51">
                  <c:v>1.7037913772362141</c:v>
                </c:pt>
                <c:pt idx="54">
                  <c:v>1.5317141851460754</c:v>
                </c:pt>
                <c:pt idx="55">
                  <c:v>2.1269501118160439</c:v>
                </c:pt>
                <c:pt idx="59">
                  <c:v>1.9109776432306422</c:v>
                </c:pt>
                <c:pt idx="60">
                  <c:v>1.5992214121066346</c:v>
                </c:pt>
                <c:pt idx="65">
                  <c:v>1.4678027796161484</c:v>
                </c:pt>
                <c:pt idx="69">
                  <c:v>1.7903207537820063</c:v>
                </c:pt>
                <c:pt idx="72">
                  <c:v>2.138204858068391</c:v>
                </c:pt>
                <c:pt idx="74">
                  <c:v>2.2788208559864822</c:v>
                </c:pt>
                <c:pt idx="78">
                  <c:v>1.7929349918358135</c:v>
                </c:pt>
                <c:pt idx="81">
                  <c:v>1.4121352785145889</c:v>
                </c:pt>
                <c:pt idx="84">
                  <c:v>1.9306039735850127</c:v>
                </c:pt>
                <c:pt idx="87">
                  <c:v>1.8080043423896714</c:v>
                </c:pt>
                <c:pt idx="92">
                  <c:v>2.101145106459116</c:v>
                </c:pt>
                <c:pt idx="93">
                  <c:v>1.8056832386457582</c:v>
                </c:pt>
                <c:pt idx="96">
                  <c:v>1.8853937619389409</c:v>
                </c:pt>
                <c:pt idx="99">
                  <c:v>1.6650311083197582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11-442E-A655-300EE3EA47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66487</c:v>
                </c:pt>
                <c:pt idx="9">
                  <c:v>74214.600000000006</c:v>
                </c:pt>
                <c:pt idx="10">
                  <c:v>68350.2</c:v>
                </c:pt>
                <c:pt idx="15">
                  <c:v>71908.600000000006</c:v>
                </c:pt>
                <c:pt idx="19">
                  <c:v>64057.4</c:v>
                </c:pt>
                <c:pt idx="20">
                  <c:v>84979.4</c:v>
                </c:pt>
                <c:pt idx="26">
                  <c:v>67146.600000000006</c:v>
                </c:pt>
                <c:pt idx="29">
                  <c:v>73927.8</c:v>
                </c:pt>
                <c:pt idx="30">
                  <c:v>64544</c:v>
                </c:pt>
                <c:pt idx="32">
                  <c:v>65926.8</c:v>
                </c:pt>
                <c:pt idx="33">
                  <c:v>75949.600000000006</c:v>
                </c:pt>
                <c:pt idx="34">
                  <c:v>75483.8</c:v>
                </c:pt>
                <c:pt idx="38">
                  <c:v>71116.600000000006</c:v>
                </c:pt>
                <c:pt idx="40">
                  <c:v>80552.600000000006</c:v>
                </c:pt>
                <c:pt idx="42">
                  <c:v>73040.800000000003</c:v>
                </c:pt>
                <c:pt idx="47">
                  <c:v>86132.4</c:v>
                </c:pt>
                <c:pt idx="61">
                  <c:v>78585.2</c:v>
                </c:pt>
                <c:pt idx="64">
                  <c:v>82724</c:v>
                </c:pt>
                <c:pt idx="79">
                  <c:v>59351.199999999997</c:v>
                </c:pt>
                <c:pt idx="89">
                  <c:v>70169.2</c:v>
                </c:pt>
                <c:pt idx="95">
                  <c:v>62201.2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1.6303788710575</c:v>
                </c:pt>
                <c:pt idx="9">
                  <c:v>1.5351561552578601</c:v>
                </c:pt>
                <c:pt idx="10">
                  <c:v>1.8071198035996969</c:v>
                </c:pt>
                <c:pt idx="15">
                  <c:v>1.4880834837557677</c:v>
                </c:pt>
                <c:pt idx="19">
                  <c:v>1.5343894694445919</c:v>
                </c:pt>
                <c:pt idx="20">
                  <c:v>1.4395488789047699</c:v>
                </c:pt>
                <c:pt idx="26">
                  <c:v>1.4909913532479677</c:v>
                </c:pt>
                <c:pt idx="29">
                  <c:v>1.5542461699117247</c:v>
                </c:pt>
                <c:pt idx="30">
                  <c:v>1.466766856717898</c:v>
                </c:pt>
                <c:pt idx="32">
                  <c:v>1.8570748163114241</c:v>
                </c:pt>
                <c:pt idx="33">
                  <c:v>1.3036276688751487</c:v>
                </c:pt>
                <c:pt idx="34">
                  <c:v>1.6527122375927019</c:v>
                </c:pt>
                <c:pt idx="38">
                  <c:v>1.599246870632173</c:v>
                </c:pt>
                <c:pt idx="40">
                  <c:v>1.4474268986972487</c:v>
                </c:pt>
                <c:pt idx="42">
                  <c:v>1.8530602074457014</c:v>
                </c:pt>
                <c:pt idx="47">
                  <c:v>1.5575091370959129</c:v>
                </c:pt>
                <c:pt idx="61">
                  <c:v>1.4559357232659584</c:v>
                </c:pt>
                <c:pt idx="64">
                  <c:v>1.6968352594168561</c:v>
                </c:pt>
                <c:pt idx="79">
                  <c:v>1.7754316677674589</c:v>
                </c:pt>
                <c:pt idx="89">
                  <c:v>1.5280635948535826</c:v>
                </c:pt>
                <c:pt idx="95">
                  <c:v>1.6234252715381698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11-442E-A655-300EE3EA4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66767"/>
        <c:axId val="508293919"/>
      </c:scatterChart>
      <c:valAx>
        <c:axId val="4998667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293919"/>
        <c:crosses val="autoZero"/>
        <c:crossBetween val="midCat"/>
      </c:valAx>
      <c:valAx>
        <c:axId val="50829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6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69508.2</c:v>
                </c:pt>
                <c:pt idx="1">
                  <c:v>55646</c:v>
                </c:pt>
                <c:pt idx="2">
                  <c:v>63935</c:v>
                </c:pt>
                <c:pt idx="3">
                  <c:v>51189.2</c:v>
                </c:pt>
                <c:pt idx="6">
                  <c:v>49192.800000000003</c:v>
                </c:pt>
                <c:pt idx="7">
                  <c:v>66487</c:v>
                </c:pt>
                <c:pt idx="8">
                  <c:v>97764.4</c:v>
                </c:pt>
                <c:pt idx="9">
                  <c:v>74214.600000000006</c:v>
                </c:pt>
                <c:pt idx="12">
                  <c:v>71077.399999999994</c:v>
                </c:pt>
                <c:pt idx="14">
                  <c:v>64760.4</c:v>
                </c:pt>
                <c:pt idx="15">
                  <c:v>71908.600000000006</c:v>
                </c:pt>
                <c:pt idx="16">
                  <c:v>86448</c:v>
                </c:pt>
                <c:pt idx="17">
                  <c:v>79158</c:v>
                </c:pt>
                <c:pt idx="19">
                  <c:v>64057.4</c:v>
                </c:pt>
                <c:pt idx="20">
                  <c:v>84979.4</c:v>
                </c:pt>
                <c:pt idx="22">
                  <c:v>62886.400000000001</c:v>
                </c:pt>
                <c:pt idx="23">
                  <c:v>63325.2</c:v>
                </c:pt>
                <c:pt idx="24">
                  <c:v>69041.399999999994</c:v>
                </c:pt>
                <c:pt idx="25">
                  <c:v>69106.399999999994</c:v>
                </c:pt>
                <c:pt idx="26">
                  <c:v>67146.600000000006</c:v>
                </c:pt>
                <c:pt idx="27">
                  <c:v>44235</c:v>
                </c:pt>
                <c:pt idx="30">
                  <c:v>64544</c:v>
                </c:pt>
                <c:pt idx="31">
                  <c:v>69224.600000000006</c:v>
                </c:pt>
                <c:pt idx="33">
                  <c:v>75949.600000000006</c:v>
                </c:pt>
                <c:pt idx="34">
                  <c:v>75483.8</c:v>
                </c:pt>
                <c:pt idx="35">
                  <c:v>60494.6</c:v>
                </c:pt>
                <c:pt idx="36">
                  <c:v>48451.199999999997</c:v>
                </c:pt>
                <c:pt idx="38">
                  <c:v>71116.600000000006</c:v>
                </c:pt>
                <c:pt idx="39">
                  <c:v>52776.6</c:v>
                </c:pt>
                <c:pt idx="40">
                  <c:v>80552.600000000006</c:v>
                </c:pt>
                <c:pt idx="41">
                  <c:v>38850.199999999997</c:v>
                </c:pt>
                <c:pt idx="43">
                  <c:v>76562</c:v>
                </c:pt>
                <c:pt idx="45">
                  <c:v>57419.8</c:v>
                </c:pt>
                <c:pt idx="46">
                  <c:v>59546</c:v>
                </c:pt>
                <c:pt idx="47">
                  <c:v>86132.4</c:v>
                </c:pt>
                <c:pt idx="49">
                  <c:v>56815.8</c:v>
                </c:pt>
                <c:pt idx="50">
                  <c:v>57775.199999999997</c:v>
                </c:pt>
                <c:pt idx="52">
                  <c:v>60386</c:v>
                </c:pt>
                <c:pt idx="53">
                  <c:v>47975.199999999997</c:v>
                </c:pt>
                <c:pt idx="54">
                  <c:v>56820</c:v>
                </c:pt>
                <c:pt idx="56">
                  <c:v>48020.6</c:v>
                </c:pt>
                <c:pt idx="57">
                  <c:v>39145.800000000003</c:v>
                </c:pt>
                <c:pt idx="58">
                  <c:v>75115.399999999994</c:v>
                </c:pt>
                <c:pt idx="61">
                  <c:v>78585.2</c:v>
                </c:pt>
                <c:pt idx="62">
                  <c:v>50616</c:v>
                </c:pt>
                <c:pt idx="63">
                  <c:v>50464</c:v>
                </c:pt>
                <c:pt idx="65">
                  <c:v>60440</c:v>
                </c:pt>
                <c:pt idx="66">
                  <c:v>84951.8</c:v>
                </c:pt>
                <c:pt idx="67">
                  <c:v>84761.600000000006</c:v>
                </c:pt>
                <c:pt idx="68">
                  <c:v>79629.600000000006</c:v>
                </c:pt>
                <c:pt idx="70">
                  <c:v>64270.400000000001</c:v>
                </c:pt>
                <c:pt idx="71">
                  <c:v>79888.2</c:v>
                </c:pt>
                <c:pt idx="73">
                  <c:v>63757.599999999999</c:v>
                </c:pt>
                <c:pt idx="75">
                  <c:v>43071.199999999997</c:v>
                </c:pt>
                <c:pt idx="76">
                  <c:v>63481.4</c:v>
                </c:pt>
                <c:pt idx="77">
                  <c:v>74770.600000000006</c:v>
                </c:pt>
                <c:pt idx="80">
                  <c:v>71466.8</c:v>
                </c:pt>
                <c:pt idx="81">
                  <c:v>42224</c:v>
                </c:pt>
                <c:pt idx="82">
                  <c:v>68832.399999999994</c:v>
                </c:pt>
                <c:pt idx="83">
                  <c:v>81618.8</c:v>
                </c:pt>
                <c:pt idx="84">
                  <c:v>42339.6</c:v>
                </c:pt>
                <c:pt idx="85">
                  <c:v>67970.399999999994</c:v>
                </c:pt>
                <c:pt idx="86">
                  <c:v>70365.8</c:v>
                </c:pt>
                <c:pt idx="88">
                  <c:v>77972.2</c:v>
                </c:pt>
                <c:pt idx="89">
                  <c:v>70169.2</c:v>
                </c:pt>
                <c:pt idx="90">
                  <c:v>59271.199999999997</c:v>
                </c:pt>
                <c:pt idx="91">
                  <c:v>56276.4</c:v>
                </c:pt>
                <c:pt idx="94">
                  <c:v>75178.399999999994</c:v>
                </c:pt>
                <c:pt idx="95">
                  <c:v>62201.2</c:v>
                </c:pt>
                <c:pt idx="97">
                  <c:v>56123.4</c:v>
                </c:pt>
                <c:pt idx="98">
                  <c:v>37795.199999999997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1.3672775298453996</c:v>
                </c:pt>
                <c:pt idx="1">
                  <c:v>1.1806239442188118</c:v>
                </c:pt>
                <c:pt idx="2">
                  <c:v>1.2804723547352781</c:v>
                </c:pt>
                <c:pt idx="3">
                  <c:v>1.2564759754010613</c:v>
                </c:pt>
                <c:pt idx="6">
                  <c:v>1.5846221398253402</c:v>
                </c:pt>
                <c:pt idx="7">
                  <c:v>1.6303788710575</c:v>
                </c:pt>
                <c:pt idx="8">
                  <c:v>1.2220706105699009</c:v>
                </c:pt>
                <c:pt idx="9">
                  <c:v>1.5351561552578601</c:v>
                </c:pt>
                <c:pt idx="12">
                  <c:v>1.2010709451949566</c:v>
                </c:pt>
                <c:pt idx="14">
                  <c:v>1.121981951933589</c:v>
                </c:pt>
                <c:pt idx="15">
                  <c:v>1.4880834837557677</c:v>
                </c:pt>
                <c:pt idx="16">
                  <c:v>1.0699727003516566</c:v>
                </c:pt>
                <c:pt idx="17">
                  <c:v>1.1056999924202229</c:v>
                </c:pt>
                <c:pt idx="19">
                  <c:v>1.5343894694445919</c:v>
                </c:pt>
                <c:pt idx="20">
                  <c:v>1.4395488789047699</c:v>
                </c:pt>
                <c:pt idx="22">
                  <c:v>1.0663513891715857</c:v>
                </c:pt>
                <c:pt idx="23">
                  <c:v>1.1566485380227778</c:v>
                </c:pt>
                <c:pt idx="24">
                  <c:v>1.2550440750042728</c:v>
                </c:pt>
                <c:pt idx="25">
                  <c:v>1.2430686593426949</c:v>
                </c:pt>
                <c:pt idx="26">
                  <c:v>1.4909913532479677</c:v>
                </c:pt>
                <c:pt idx="27">
                  <c:v>1.0551599412230135</c:v>
                </c:pt>
                <c:pt idx="30">
                  <c:v>1.466766856717898</c:v>
                </c:pt>
                <c:pt idx="31">
                  <c:v>1.3554863444498053</c:v>
                </c:pt>
                <c:pt idx="33">
                  <c:v>1.3036276688751487</c:v>
                </c:pt>
                <c:pt idx="34">
                  <c:v>1.6527122375927019</c:v>
                </c:pt>
                <c:pt idx="35">
                  <c:v>1.2270682011286957</c:v>
                </c:pt>
                <c:pt idx="36">
                  <c:v>1.8301094709728554</c:v>
                </c:pt>
                <c:pt idx="38">
                  <c:v>1.599246870632173</c:v>
                </c:pt>
                <c:pt idx="39">
                  <c:v>1.3214758055653453</c:v>
                </c:pt>
                <c:pt idx="40">
                  <c:v>1.4474268986972487</c:v>
                </c:pt>
                <c:pt idx="41">
                  <c:v>1.0481284523631798</c:v>
                </c:pt>
                <c:pt idx="43">
                  <c:v>1.349429220762258</c:v>
                </c:pt>
                <c:pt idx="45">
                  <c:v>1.2545324086813259</c:v>
                </c:pt>
                <c:pt idx="46">
                  <c:v>1.3283679844154099</c:v>
                </c:pt>
                <c:pt idx="47">
                  <c:v>1.5575091370959129</c:v>
                </c:pt>
                <c:pt idx="49">
                  <c:v>1.0487399631792564</c:v>
                </c:pt>
                <c:pt idx="50">
                  <c:v>1.0295420872623549</c:v>
                </c:pt>
                <c:pt idx="52">
                  <c:v>1.1666445864935582</c:v>
                </c:pt>
                <c:pt idx="53">
                  <c:v>1.1847996464840169</c:v>
                </c:pt>
                <c:pt idx="54">
                  <c:v>1.5317141851460754</c:v>
                </c:pt>
                <c:pt idx="56">
                  <c:v>1.3974211067750091</c:v>
                </c:pt>
                <c:pt idx="57">
                  <c:v>1.3617552840917799</c:v>
                </c:pt>
                <c:pt idx="58">
                  <c:v>1.1501902406164382</c:v>
                </c:pt>
                <c:pt idx="61">
                  <c:v>1.4559357232659584</c:v>
                </c:pt>
                <c:pt idx="62">
                  <c:v>1.1712699541646909</c:v>
                </c:pt>
                <c:pt idx="63">
                  <c:v>1.3079422954977806</c:v>
                </c:pt>
                <c:pt idx="65">
                  <c:v>1.4678027796161484</c:v>
                </c:pt>
                <c:pt idx="66">
                  <c:v>1.1762434698264193</c:v>
                </c:pt>
                <c:pt idx="67">
                  <c:v>1.3531717192691028</c:v>
                </c:pt>
                <c:pt idx="68">
                  <c:v>1.3944061002441301</c:v>
                </c:pt>
                <c:pt idx="70">
                  <c:v>1.4096847071124499</c:v>
                </c:pt>
                <c:pt idx="71">
                  <c:v>1.1019024086160409</c:v>
                </c:pt>
                <c:pt idx="73">
                  <c:v>1.127740065498074</c:v>
                </c:pt>
                <c:pt idx="75">
                  <c:v>1.0808614573078996</c:v>
                </c:pt>
                <c:pt idx="76">
                  <c:v>1.1741549493237389</c:v>
                </c:pt>
                <c:pt idx="77">
                  <c:v>1.0570598604264243</c:v>
                </c:pt>
                <c:pt idx="80">
                  <c:v>1.1137479221120856</c:v>
                </c:pt>
                <c:pt idx="81">
                  <c:v>1.4121352785145889</c:v>
                </c:pt>
                <c:pt idx="82">
                  <c:v>1.3919752907061211</c:v>
                </c:pt>
                <c:pt idx="83">
                  <c:v>1.133182551078918</c:v>
                </c:pt>
                <c:pt idx="84">
                  <c:v>1.9306039735850127</c:v>
                </c:pt>
                <c:pt idx="85">
                  <c:v>1.3738774525381638</c:v>
                </c:pt>
                <c:pt idx="86">
                  <c:v>1.2878131137569671</c:v>
                </c:pt>
                <c:pt idx="88">
                  <c:v>1.0480017236912644</c:v>
                </c:pt>
                <c:pt idx="89">
                  <c:v>1.5280635948535826</c:v>
                </c:pt>
                <c:pt idx="90">
                  <c:v>1.3250617500573636</c:v>
                </c:pt>
                <c:pt idx="91">
                  <c:v>1.1885266292797692</c:v>
                </c:pt>
                <c:pt idx="94">
                  <c:v>1.1768805933619233</c:v>
                </c:pt>
                <c:pt idx="95">
                  <c:v>1.6234252715381698</c:v>
                </c:pt>
                <c:pt idx="97">
                  <c:v>1.072921455221886</c:v>
                </c:pt>
                <c:pt idx="98">
                  <c:v>1.316225340784015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8A-4465-A33F-C1D8110CAC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42426.2</c:v>
                </c:pt>
                <c:pt idx="5">
                  <c:v>45991</c:v>
                </c:pt>
                <c:pt idx="10">
                  <c:v>68350.2</c:v>
                </c:pt>
                <c:pt idx="11">
                  <c:v>52695.8</c:v>
                </c:pt>
                <c:pt idx="13">
                  <c:v>50476</c:v>
                </c:pt>
                <c:pt idx="18">
                  <c:v>49989</c:v>
                </c:pt>
                <c:pt idx="21">
                  <c:v>31819.200000000001</c:v>
                </c:pt>
                <c:pt idx="28">
                  <c:v>30429.4</c:v>
                </c:pt>
                <c:pt idx="29">
                  <c:v>73927.8</c:v>
                </c:pt>
                <c:pt idx="32">
                  <c:v>65926.8</c:v>
                </c:pt>
                <c:pt idx="37">
                  <c:v>27108.6</c:v>
                </c:pt>
                <c:pt idx="42">
                  <c:v>73040.800000000003</c:v>
                </c:pt>
                <c:pt idx="44">
                  <c:v>37705.599999999999</c:v>
                </c:pt>
                <c:pt idx="48">
                  <c:v>54847.8</c:v>
                </c:pt>
                <c:pt idx="51">
                  <c:v>46384.2</c:v>
                </c:pt>
                <c:pt idx="55">
                  <c:v>44984.6</c:v>
                </c:pt>
                <c:pt idx="59">
                  <c:v>61771</c:v>
                </c:pt>
                <c:pt idx="60">
                  <c:v>63859.199999999997</c:v>
                </c:pt>
                <c:pt idx="64">
                  <c:v>82724</c:v>
                </c:pt>
                <c:pt idx="69">
                  <c:v>56504.4</c:v>
                </c:pt>
                <c:pt idx="72">
                  <c:v>40625.199999999997</c:v>
                </c:pt>
                <c:pt idx="74">
                  <c:v>44622.2</c:v>
                </c:pt>
                <c:pt idx="78">
                  <c:v>45197.4</c:v>
                </c:pt>
                <c:pt idx="79">
                  <c:v>59351.199999999997</c:v>
                </c:pt>
                <c:pt idx="87">
                  <c:v>41267.599999999999</c:v>
                </c:pt>
                <c:pt idx="92">
                  <c:v>55890</c:v>
                </c:pt>
                <c:pt idx="93">
                  <c:v>60479.6</c:v>
                </c:pt>
                <c:pt idx="96">
                  <c:v>52663.8</c:v>
                </c:pt>
                <c:pt idx="99">
                  <c:v>61141.2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1.9008537177498812</c:v>
                </c:pt>
                <c:pt idx="5">
                  <c:v>1.6693700941488552</c:v>
                </c:pt>
                <c:pt idx="10">
                  <c:v>1.8071198035996969</c:v>
                </c:pt>
                <c:pt idx="11">
                  <c:v>1.896754580061409</c:v>
                </c:pt>
                <c:pt idx="13">
                  <c:v>2.1230485775418022</c:v>
                </c:pt>
                <c:pt idx="18">
                  <c:v>1.9265438396447219</c:v>
                </c:pt>
                <c:pt idx="21">
                  <c:v>2.7776625433700408</c:v>
                </c:pt>
                <c:pt idx="28">
                  <c:v>2.7841495395900018</c:v>
                </c:pt>
                <c:pt idx="29">
                  <c:v>1.5542461699117247</c:v>
                </c:pt>
                <c:pt idx="32">
                  <c:v>1.8570748163114241</c:v>
                </c:pt>
                <c:pt idx="37">
                  <c:v>2.3346096810606229</c:v>
                </c:pt>
                <c:pt idx="42">
                  <c:v>1.8530602074457014</c:v>
                </c:pt>
                <c:pt idx="44">
                  <c:v>2.3501548841551387</c:v>
                </c:pt>
                <c:pt idx="48">
                  <c:v>1.9153001578914741</c:v>
                </c:pt>
                <c:pt idx="51">
                  <c:v>1.7037913772362141</c:v>
                </c:pt>
                <c:pt idx="55">
                  <c:v>2.1269501118160439</c:v>
                </c:pt>
                <c:pt idx="59">
                  <c:v>1.9109776432306422</c:v>
                </c:pt>
                <c:pt idx="60">
                  <c:v>1.5992214121066346</c:v>
                </c:pt>
                <c:pt idx="64">
                  <c:v>1.6968352594168561</c:v>
                </c:pt>
                <c:pt idx="69">
                  <c:v>1.7903207537820063</c:v>
                </c:pt>
                <c:pt idx="72">
                  <c:v>2.138204858068391</c:v>
                </c:pt>
                <c:pt idx="74">
                  <c:v>2.2788208559864822</c:v>
                </c:pt>
                <c:pt idx="78">
                  <c:v>1.7929349918358135</c:v>
                </c:pt>
                <c:pt idx="79">
                  <c:v>1.7754316677674589</c:v>
                </c:pt>
                <c:pt idx="87">
                  <c:v>1.8080043423896714</c:v>
                </c:pt>
                <c:pt idx="92">
                  <c:v>2.101145106459116</c:v>
                </c:pt>
                <c:pt idx="93">
                  <c:v>1.8056832386457582</c:v>
                </c:pt>
                <c:pt idx="96">
                  <c:v>1.8853937619389409</c:v>
                </c:pt>
                <c:pt idx="99">
                  <c:v>1.6650311083197582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A-4465-A33F-C1D8110CA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59967"/>
        <c:axId val="508318463"/>
      </c:scatterChart>
      <c:valAx>
        <c:axId val="499859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318463"/>
        <c:crosses val="autoZero"/>
        <c:crossBetween val="midCat"/>
      </c:valAx>
      <c:valAx>
        <c:axId val="508318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5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69375.399999999994</c:v>
                </c:pt>
                <c:pt idx="1">
                  <c:v>55496</c:v>
                </c:pt>
                <c:pt idx="2">
                  <c:v>64451.8</c:v>
                </c:pt>
                <c:pt idx="3">
                  <c:v>52451</c:v>
                </c:pt>
                <c:pt idx="4">
                  <c:v>42734</c:v>
                </c:pt>
                <c:pt idx="5">
                  <c:v>45759.199999999997</c:v>
                </c:pt>
                <c:pt idx="6">
                  <c:v>48944.4</c:v>
                </c:pt>
                <c:pt idx="7">
                  <c:v>65585.8</c:v>
                </c:pt>
                <c:pt idx="8">
                  <c:v>98065.600000000006</c:v>
                </c:pt>
                <c:pt idx="9">
                  <c:v>74181.600000000006</c:v>
                </c:pt>
                <c:pt idx="10">
                  <c:v>67959.199999999997</c:v>
                </c:pt>
                <c:pt idx="11">
                  <c:v>51920.2</c:v>
                </c:pt>
                <c:pt idx="12">
                  <c:v>71127.600000000006</c:v>
                </c:pt>
                <c:pt idx="13">
                  <c:v>50939.8</c:v>
                </c:pt>
                <c:pt idx="14">
                  <c:v>64951</c:v>
                </c:pt>
                <c:pt idx="15">
                  <c:v>72469.2</c:v>
                </c:pt>
                <c:pt idx="16">
                  <c:v>85897</c:v>
                </c:pt>
                <c:pt idx="17">
                  <c:v>79124.2</c:v>
                </c:pt>
                <c:pt idx="18">
                  <c:v>49441</c:v>
                </c:pt>
                <c:pt idx="19">
                  <c:v>63876.800000000003</c:v>
                </c:pt>
                <c:pt idx="20">
                  <c:v>85059.8</c:v>
                </c:pt>
                <c:pt idx="21">
                  <c:v>31210.400000000001</c:v>
                </c:pt>
                <c:pt idx="22">
                  <c:v>62863.4</c:v>
                </c:pt>
                <c:pt idx="23">
                  <c:v>63264.4</c:v>
                </c:pt>
                <c:pt idx="24">
                  <c:v>68424.600000000006</c:v>
                </c:pt>
                <c:pt idx="25">
                  <c:v>69151.199999999997</c:v>
                </c:pt>
                <c:pt idx="26">
                  <c:v>67146</c:v>
                </c:pt>
                <c:pt idx="27">
                  <c:v>43612.2</c:v>
                </c:pt>
                <c:pt idx="28">
                  <c:v>30248.6</c:v>
                </c:pt>
                <c:pt idx="29">
                  <c:v>73969.600000000006</c:v>
                </c:pt>
                <c:pt idx="30">
                  <c:v>64570.8</c:v>
                </c:pt>
                <c:pt idx="31">
                  <c:v>69273</c:v>
                </c:pt>
                <c:pt idx="32">
                  <c:v>66335</c:v>
                </c:pt>
                <c:pt idx="33">
                  <c:v>76042.600000000006</c:v>
                </c:pt>
                <c:pt idx="34">
                  <c:v>75495.600000000006</c:v>
                </c:pt>
                <c:pt idx="35">
                  <c:v>60770.2</c:v>
                </c:pt>
                <c:pt idx="36">
                  <c:v>48892.800000000003</c:v>
                </c:pt>
                <c:pt idx="37">
                  <c:v>27457.200000000001</c:v>
                </c:pt>
                <c:pt idx="38">
                  <c:v>70952.600000000006</c:v>
                </c:pt>
                <c:pt idx="39">
                  <c:v>52501.8</c:v>
                </c:pt>
                <c:pt idx="40">
                  <c:v>80657.8</c:v>
                </c:pt>
                <c:pt idx="41">
                  <c:v>38903.4</c:v>
                </c:pt>
                <c:pt idx="42">
                  <c:v>73049.399999999994</c:v>
                </c:pt>
                <c:pt idx="43">
                  <c:v>76590</c:v>
                </c:pt>
                <c:pt idx="44">
                  <c:v>37279.800000000003</c:v>
                </c:pt>
                <c:pt idx="45">
                  <c:v>57082.8</c:v>
                </c:pt>
                <c:pt idx="46">
                  <c:v>59211</c:v>
                </c:pt>
                <c:pt idx="47">
                  <c:v>86638.399999999994</c:v>
                </c:pt>
                <c:pt idx="48">
                  <c:v>54635.199999999997</c:v>
                </c:pt>
                <c:pt idx="49">
                  <c:v>56471</c:v>
                </c:pt>
                <c:pt idx="50">
                  <c:v>57730.2</c:v>
                </c:pt>
                <c:pt idx="51">
                  <c:v>46154.8</c:v>
                </c:pt>
                <c:pt idx="52">
                  <c:v>59760.4</c:v>
                </c:pt>
                <c:pt idx="53">
                  <c:v>47920.6</c:v>
                </c:pt>
                <c:pt idx="54">
                  <c:v>56833.599999999999</c:v>
                </c:pt>
                <c:pt idx="55">
                  <c:v>44978.2</c:v>
                </c:pt>
                <c:pt idx="56">
                  <c:v>48032</c:v>
                </c:pt>
                <c:pt idx="57">
                  <c:v>39254.6</c:v>
                </c:pt>
                <c:pt idx="58">
                  <c:v>75484.800000000003</c:v>
                </c:pt>
                <c:pt idx="59">
                  <c:v>61667.8</c:v>
                </c:pt>
                <c:pt idx="60">
                  <c:v>63965.8</c:v>
                </c:pt>
                <c:pt idx="61">
                  <c:v>79480</c:v>
                </c:pt>
                <c:pt idx="62">
                  <c:v>50886.6</c:v>
                </c:pt>
                <c:pt idx="63">
                  <c:v>50929.2</c:v>
                </c:pt>
                <c:pt idx="64">
                  <c:v>83147.399999999994</c:v>
                </c:pt>
                <c:pt idx="65">
                  <c:v>59987.4</c:v>
                </c:pt>
                <c:pt idx="66">
                  <c:v>85417.2</c:v>
                </c:pt>
                <c:pt idx="67">
                  <c:v>84624.6</c:v>
                </c:pt>
                <c:pt idx="68">
                  <c:v>79410</c:v>
                </c:pt>
                <c:pt idx="69">
                  <c:v>56323.6</c:v>
                </c:pt>
                <c:pt idx="70">
                  <c:v>64313.8</c:v>
                </c:pt>
                <c:pt idx="71">
                  <c:v>79648.2</c:v>
                </c:pt>
                <c:pt idx="72">
                  <c:v>40551</c:v>
                </c:pt>
                <c:pt idx="73">
                  <c:v>64407.199999999997</c:v>
                </c:pt>
                <c:pt idx="74">
                  <c:v>44308.800000000003</c:v>
                </c:pt>
                <c:pt idx="75">
                  <c:v>43224</c:v>
                </c:pt>
                <c:pt idx="76">
                  <c:v>63209</c:v>
                </c:pt>
                <c:pt idx="77">
                  <c:v>74673.8</c:v>
                </c:pt>
                <c:pt idx="78">
                  <c:v>45065.599999999999</c:v>
                </c:pt>
                <c:pt idx="79">
                  <c:v>59862</c:v>
                </c:pt>
                <c:pt idx="80">
                  <c:v>70591.600000000006</c:v>
                </c:pt>
                <c:pt idx="81">
                  <c:v>41807.800000000003</c:v>
                </c:pt>
                <c:pt idx="82">
                  <c:v>69047.199999999997</c:v>
                </c:pt>
                <c:pt idx="83">
                  <c:v>81951.8</c:v>
                </c:pt>
                <c:pt idx="84">
                  <c:v>42807.6</c:v>
                </c:pt>
                <c:pt idx="85">
                  <c:v>68028.600000000006</c:v>
                </c:pt>
                <c:pt idx="86">
                  <c:v>70102</c:v>
                </c:pt>
                <c:pt idx="87">
                  <c:v>42101.2</c:v>
                </c:pt>
                <c:pt idx="88">
                  <c:v>78476</c:v>
                </c:pt>
                <c:pt idx="89">
                  <c:v>69980.600000000006</c:v>
                </c:pt>
                <c:pt idx="90">
                  <c:v>59749.4</c:v>
                </c:pt>
                <c:pt idx="91">
                  <c:v>56330.2</c:v>
                </c:pt>
                <c:pt idx="92">
                  <c:v>56319.8</c:v>
                </c:pt>
                <c:pt idx="93">
                  <c:v>60070.2</c:v>
                </c:pt>
                <c:pt idx="94">
                  <c:v>74939</c:v>
                </c:pt>
                <c:pt idx="95">
                  <c:v>62286.8</c:v>
                </c:pt>
                <c:pt idx="96">
                  <c:v>52756.6</c:v>
                </c:pt>
                <c:pt idx="97">
                  <c:v>56163.199999999997</c:v>
                </c:pt>
                <c:pt idx="98">
                  <c:v>38402</c:v>
                </c:pt>
                <c:pt idx="99">
                  <c:v>61132.800000000003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1.369894804210138</c:v>
                </c:pt>
                <c:pt idx="1">
                  <c:v>1.1834726827158715</c:v>
                </c:pt>
                <c:pt idx="2">
                  <c:v>1.2838586354454025</c:v>
                </c:pt>
                <c:pt idx="3">
                  <c:v>1.2176316943432919</c:v>
                </c:pt>
                <c:pt idx="4">
                  <c:v>1.8708522487948707</c:v>
                </c:pt>
                <c:pt idx="5">
                  <c:v>1.6708334061784298</c:v>
                </c:pt>
                <c:pt idx="6">
                  <c:v>1.5833067725827674</c:v>
                </c:pt>
                <c:pt idx="7">
                  <c:v>1.6755913627645007</c:v>
                </c:pt>
                <c:pt idx="8">
                  <c:v>1.2226611574293125</c:v>
                </c:pt>
                <c:pt idx="9">
                  <c:v>1.5358390759972822</c:v>
                </c:pt>
                <c:pt idx="10">
                  <c:v>1.8175022660655218</c:v>
                </c:pt>
                <c:pt idx="11">
                  <c:v>1.911144410075462</c:v>
                </c:pt>
                <c:pt idx="12">
                  <c:v>1.1920970200034866</c:v>
                </c:pt>
                <c:pt idx="13">
                  <c:v>2.074802021209349</c:v>
                </c:pt>
                <c:pt idx="14">
                  <c:v>1.1285276593124047</c:v>
                </c:pt>
                <c:pt idx="15">
                  <c:v>1.4765721161541732</c:v>
                </c:pt>
                <c:pt idx="16">
                  <c:v>1.0745194826361806</c:v>
                </c:pt>
                <c:pt idx="17">
                  <c:v>1.0884912580474748</c:v>
                </c:pt>
                <c:pt idx="18">
                  <c:v>1.9386541534354078</c:v>
                </c:pt>
                <c:pt idx="19">
                  <c:v>1.5426414598101343</c:v>
                </c:pt>
                <c:pt idx="20">
                  <c:v>1.4504854231963864</c:v>
                </c:pt>
                <c:pt idx="21">
                  <c:v>2.8042575551739164</c:v>
                </c:pt>
                <c:pt idx="22">
                  <c:v>1.0963295017450536</c:v>
                </c:pt>
                <c:pt idx="23">
                  <c:v>1.158850791282301</c:v>
                </c:pt>
                <c:pt idx="24">
                  <c:v>1.2628645253315327</c:v>
                </c:pt>
                <c:pt idx="25">
                  <c:v>1.241554738023346</c:v>
                </c:pt>
                <c:pt idx="26">
                  <c:v>1.4911089268161917</c:v>
                </c:pt>
                <c:pt idx="27">
                  <c:v>1.0546131587032987</c:v>
                </c:pt>
                <c:pt idx="28">
                  <c:v>2.8263456821142139</c:v>
                </c:pt>
                <c:pt idx="29">
                  <c:v>1.5504747896433129</c:v>
                </c:pt>
                <c:pt idx="30">
                  <c:v>1.4561225817242469</c:v>
                </c:pt>
                <c:pt idx="31">
                  <c:v>1.3546547717003738</c:v>
                </c:pt>
                <c:pt idx="32">
                  <c:v>1.8456320192959976</c:v>
                </c:pt>
                <c:pt idx="33">
                  <c:v>1.3020201834235019</c:v>
                </c:pt>
                <c:pt idx="34">
                  <c:v>1.6507584547973655</c:v>
                </c:pt>
                <c:pt idx="35">
                  <c:v>1.2214868471718046</c:v>
                </c:pt>
                <c:pt idx="36">
                  <c:v>1.8372848353949864</c:v>
                </c:pt>
                <c:pt idx="37">
                  <c:v>2.2797663272292876</c:v>
                </c:pt>
                <c:pt idx="38">
                  <c:v>1.6023091472335051</c:v>
                </c:pt>
                <c:pt idx="39">
                  <c:v>1.3280687519285053</c:v>
                </c:pt>
                <c:pt idx="40">
                  <c:v>1.4451671134099864</c:v>
                </c:pt>
                <c:pt idx="41">
                  <c:v>1.0522473614131411</c:v>
                </c:pt>
                <c:pt idx="42">
                  <c:v>1.8414388071633718</c:v>
                </c:pt>
                <c:pt idx="43">
                  <c:v>1.349536493014754</c:v>
                </c:pt>
                <c:pt idx="44">
                  <c:v>2.4047607551542658</c:v>
                </c:pt>
                <c:pt idx="45">
                  <c:v>1.2620439081474628</c:v>
                </c:pt>
                <c:pt idx="46">
                  <c:v>1.3354782050632483</c:v>
                </c:pt>
                <c:pt idx="47">
                  <c:v>1.5427801067425069</c:v>
                </c:pt>
                <c:pt idx="48">
                  <c:v>1.9218013295457874</c:v>
                </c:pt>
                <c:pt idx="49">
                  <c:v>1.0428538541906465</c:v>
                </c:pt>
                <c:pt idx="50">
                  <c:v>1.0251480161163482</c:v>
                </c:pt>
                <c:pt idx="51">
                  <c:v>1.6684288524703821</c:v>
                </c:pt>
                <c:pt idx="52">
                  <c:v>1.1758120762243893</c:v>
                </c:pt>
                <c:pt idx="53">
                  <c:v>1.1867547568269179</c:v>
                </c:pt>
                <c:pt idx="54">
                  <c:v>1.5346731510937193</c:v>
                </c:pt>
                <c:pt idx="55">
                  <c:v>2.1109782072203869</c:v>
                </c:pt>
                <c:pt idx="56">
                  <c:v>1.3805796135909394</c:v>
                </c:pt>
                <c:pt idx="57">
                  <c:v>1.3134766371329729</c:v>
                </c:pt>
                <c:pt idx="58">
                  <c:v>1.1597566662427403</c:v>
                </c:pt>
                <c:pt idx="59">
                  <c:v>1.9141594154485808</c:v>
                </c:pt>
                <c:pt idx="60">
                  <c:v>1.5934139805958809</c:v>
                </c:pt>
                <c:pt idx="61">
                  <c:v>1.4413185707096126</c:v>
                </c:pt>
                <c:pt idx="62">
                  <c:v>1.1767734531291145</c:v>
                </c:pt>
                <c:pt idx="63">
                  <c:v>1.2958970492369801</c:v>
                </c:pt>
                <c:pt idx="64">
                  <c:v>1.7088327476265044</c:v>
                </c:pt>
                <c:pt idx="65">
                  <c:v>1.4710922627085021</c:v>
                </c:pt>
                <c:pt idx="66">
                  <c:v>1.176016071704528</c:v>
                </c:pt>
                <c:pt idx="67">
                  <c:v>1.3546179243387855</c:v>
                </c:pt>
                <c:pt idx="68">
                  <c:v>1.3998488855307896</c:v>
                </c:pt>
                <c:pt idx="69">
                  <c:v>1.7945940955478699</c:v>
                </c:pt>
                <c:pt idx="70">
                  <c:v>1.3921895456340629</c:v>
                </c:pt>
                <c:pt idx="71">
                  <c:v>1.0810664898892881</c:v>
                </c:pt>
                <c:pt idx="72">
                  <c:v>2.1420680131192817</c:v>
                </c:pt>
                <c:pt idx="73">
                  <c:v>1.1129966836005913</c:v>
                </c:pt>
                <c:pt idx="74">
                  <c:v>2.3020934893294331</c:v>
                </c:pt>
                <c:pt idx="75">
                  <c:v>1.0668610031464001</c:v>
                </c:pt>
                <c:pt idx="76">
                  <c:v>1.1721432074546345</c:v>
                </c:pt>
                <c:pt idx="77">
                  <c:v>1.0498996970825107</c:v>
                </c:pt>
                <c:pt idx="78">
                  <c:v>1.7889254775260954</c:v>
                </c:pt>
                <c:pt idx="79">
                  <c:v>1.7717750826901875</c:v>
                </c:pt>
                <c:pt idx="80">
                  <c:v>1.1264938037953522</c:v>
                </c:pt>
                <c:pt idx="81">
                  <c:v>1.4268390109022717</c:v>
                </c:pt>
                <c:pt idx="82">
                  <c:v>1.3875580762145316</c:v>
                </c:pt>
                <c:pt idx="83">
                  <c:v>1.1326413818854497</c:v>
                </c:pt>
                <c:pt idx="84">
                  <c:v>1.9098010633625806</c:v>
                </c:pt>
                <c:pt idx="85">
                  <c:v>1.3537394566402954</c:v>
                </c:pt>
                <c:pt idx="86">
                  <c:v>1.2953553393626429</c:v>
                </c:pt>
                <c:pt idx="87">
                  <c:v>1.802323924258691</c:v>
                </c:pt>
                <c:pt idx="88">
                  <c:v>1.0427774096539069</c:v>
                </c:pt>
                <c:pt idx="89">
                  <c:v>1.5352111871004248</c:v>
                </c:pt>
                <c:pt idx="90">
                  <c:v>1.3137203051411395</c:v>
                </c:pt>
                <c:pt idx="91">
                  <c:v>1.1885986557832211</c:v>
                </c:pt>
                <c:pt idx="92">
                  <c:v>2.0716337771085835</c:v>
                </c:pt>
                <c:pt idx="93">
                  <c:v>1.7991117059706812</c:v>
                </c:pt>
                <c:pt idx="94">
                  <c:v>1.1806269098867079</c:v>
                </c:pt>
                <c:pt idx="95">
                  <c:v>1.6200543293282044</c:v>
                </c:pt>
                <c:pt idx="96">
                  <c:v>1.8657002157076081</c:v>
                </c:pt>
                <c:pt idx="97">
                  <c:v>1.0606589368127173</c:v>
                </c:pt>
                <c:pt idx="98">
                  <c:v>1.3014947138169888</c:v>
                </c:pt>
                <c:pt idx="99">
                  <c:v>1.6551016802763818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9-4A17-A1C5-495E26ADB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83263"/>
        <c:axId val="507706879"/>
      </c:scatterChart>
      <c:valAx>
        <c:axId val="5082832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06879"/>
        <c:crosses val="autoZero"/>
        <c:crossBetween val="midCat"/>
      </c:valAx>
      <c:valAx>
        <c:axId val="50770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28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55496</c:v>
                </c:pt>
                <c:pt idx="3">
                  <c:v>52451</c:v>
                </c:pt>
                <c:pt idx="27">
                  <c:v>43612.2</c:v>
                </c:pt>
                <c:pt idx="35">
                  <c:v>60770.2</c:v>
                </c:pt>
                <c:pt idx="39">
                  <c:v>52501.8</c:v>
                </c:pt>
                <c:pt idx="41">
                  <c:v>38903.4</c:v>
                </c:pt>
                <c:pt idx="45">
                  <c:v>57082.8</c:v>
                </c:pt>
                <c:pt idx="46">
                  <c:v>59211</c:v>
                </c:pt>
                <c:pt idx="49">
                  <c:v>56471</c:v>
                </c:pt>
                <c:pt idx="50">
                  <c:v>57730.2</c:v>
                </c:pt>
                <c:pt idx="52">
                  <c:v>59760.4</c:v>
                </c:pt>
                <c:pt idx="53">
                  <c:v>47920.6</c:v>
                </c:pt>
                <c:pt idx="56">
                  <c:v>48032</c:v>
                </c:pt>
                <c:pt idx="57">
                  <c:v>39254.6</c:v>
                </c:pt>
                <c:pt idx="62">
                  <c:v>50886.6</c:v>
                </c:pt>
                <c:pt idx="63">
                  <c:v>50929.2</c:v>
                </c:pt>
                <c:pt idx="75">
                  <c:v>43224</c:v>
                </c:pt>
                <c:pt idx="90">
                  <c:v>59749.4</c:v>
                </c:pt>
                <c:pt idx="91">
                  <c:v>56330.2</c:v>
                </c:pt>
                <c:pt idx="97">
                  <c:v>56163.199999999997</c:v>
                </c:pt>
                <c:pt idx="98">
                  <c:v>38402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1.1834726827158715</c:v>
                </c:pt>
                <c:pt idx="2">
                  <c:v>1.2176316943432919</c:v>
                </c:pt>
                <c:pt idx="26">
                  <c:v>1.0546131587032987</c:v>
                </c:pt>
                <c:pt idx="34">
                  <c:v>1.2214868471718046</c:v>
                </c:pt>
                <c:pt idx="38">
                  <c:v>1.3280687519285053</c:v>
                </c:pt>
                <c:pt idx="40">
                  <c:v>1.0522473614131411</c:v>
                </c:pt>
                <c:pt idx="44">
                  <c:v>1.2620439081474628</c:v>
                </c:pt>
                <c:pt idx="45">
                  <c:v>1.3354782050632483</c:v>
                </c:pt>
                <c:pt idx="48">
                  <c:v>1.0428538541906465</c:v>
                </c:pt>
                <c:pt idx="49">
                  <c:v>1.0251480161163482</c:v>
                </c:pt>
                <c:pt idx="51">
                  <c:v>1.1758120762243893</c:v>
                </c:pt>
                <c:pt idx="52">
                  <c:v>1.1867547568269179</c:v>
                </c:pt>
                <c:pt idx="55">
                  <c:v>1.3805796135909394</c:v>
                </c:pt>
                <c:pt idx="56">
                  <c:v>1.3134766371329729</c:v>
                </c:pt>
                <c:pt idx="61">
                  <c:v>1.1767734531291145</c:v>
                </c:pt>
                <c:pt idx="62">
                  <c:v>1.2958970492369801</c:v>
                </c:pt>
                <c:pt idx="74">
                  <c:v>1.0668610031464001</c:v>
                </c:pt>
                <c:pt idx="89">
                  <c:v>1.3137203051411395</c:v>
                </c:pt>
                <c:pt idx="90">
                  <c:v>1.1885986557832211</c:v>
                </c:pt>
                <c:pt idx="96">
                  <c:v>1.0606589368127173</c:v>
                </c:pt>
                <c:pt idx="97">
                  <c:v>1.3014947138169888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2-4D83-8B3E-0376A1649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69375.399999999994</c:v>
                </c:pt>
                <c:pt idx="2">
                  <c:v>64451.8</c:v>
                </c:pt>
                <c:pt idx="8">
                  <c:v>98065.600000000006</c:v>
                </c:pt>
                <c:pt idx="12">
                  <c:v>71127.600000000006</c:v>
                </c:pt>
                <c:pt idx="14">
                  <c:v>64951</c:v>
                </c:pt>
                <c:pt idx="16">
                  <c:v>85897</c:v>
                </c:pt>
                <c:pt idx="17">
                  <c:v>79124.2</c:v>
                </c:pt>
                <c:pt idx="22">
                  <c:v>62863.4</c:v>
                </c:pt>
                <c:pt idx="23">
                  <c:v>63264.4</c:v>
                </c:pt>
                <c:pt idx="24">
                  <c:v>68424.600000000006</c:v>
                </c:pt>
                <c:pt idx="25">
                  <c:v>69151.199999999997</c:v>
                </c:pt>
                <c:pt idx="31">
                  <c:v>69273</c:v>
                </c:pt>
                <c:pt idx="43">
                  <c:v>76590</c:v>
                </c:pt>
                <c:pt idx="58">
                  <c:v>75484.800000000003</c:v>
                </c:pt>
                <c:pt idx="66">
                  <c:v>85417.2</c:v>
                </c:pt>
                <c:pt idx="67">
                  <c:v>84624.6</c:v>
                </c:pt>
                <c:pt idx="68">
                  <c:v>79410</c:v>
                </c:pt>
                <c:pt idx="70">
                  <c:v>64313.8</c:v>
                </c:pt>
                <c:pt idx="71">
                  <c:v>79648.2</c:v>
                </c:pt>
                <c:pt idx="73">
                  <c:v>64407.199999999997</c:v>
                </c:pt>
                <c:pt idx="76">
                  <c:v>63209</c:v>
                </c:pt>
                <c:pt idx="77">
                  <c:v>74673.8</c:v>
                </c:pt>
                <c:pt idx="80">
                  <c:v>70591.600000000006</c:v>
                </c:pt>
                <c:pt idx="82">
                  <c:v>69047.199999999997</c:v>
                </c:pt>
                <c:pt idx="83">
                  <c:v>81951.8</c:v>
                </c:pt>
                <c:pt idx="85">
                  <c:v>68028.600000000006</c:v>
                </c:pt>
                <c:pt idx="86">
                  <c:v>70102</c:v>
                </c:pt>
                <c:pt idx="88">
                  <c:v>78476</c:v>
                </c:pt>
                <c:pt idx="94">
                  <c:v>74939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1.369894804210138</c:v>
                </c:pt>
                <c:pt idx="2">
                  <c:v>1.2838586354454025</c:v>
                </c:pt>
                <c:pt idx="8">
                  <c:v>1.2226611574293125</c:v>
                </c:pt>
                <c:pt idx="12">
                  <c:v>1.1920970200034866</c:v>
                </c:pt>
                <c:pt idx="14">
                  <c:v>1.1285276593124047</c:v>
                </c:pt>
                <c:pt idx="16">
                  <c:v>1.0745194826361806</c:v>
                </c:pt>
                <c:pt idx="17">
                  <c:v>1.0884912580474748</c:v>
                </c:pt>
                <c:pt idx="22">
                  <c:v>1.0963295017450536</c:v>
                </c:pt>
                <c:pt idx="23">
                  <c:v>1.158850791282301</c:v>
                </c:pt>
                <c:pt idx="24">
                  <c:v>1.2628645253315327</c:v>
                </c:pt>
                <c:pt idx="25">
                  <c:v>1.241554738023346</c:v>
                </c:pt>
                <c:pt idx="31">
                  <c:v>1.3546547717003738</c:v>
                </c:pt>
                <c:pt idx="43">
                  <c:v>1.349536493014754</c:v>
                </c:pt>
                <c:pt idx="58">
                  <c:v>1.1597566662427403</c:v>
                </c:pt>
                <c:pt idx="66">
                  <c:v>1.176016071704528</c:v>
                </c:pt>
                <c:pt idx="67">
                  <c:v>1.3546179243387855</c:v>
                </c:pt>
                <c:pt idx="68">
                  <c:v>1.3998488855307896</c:v>
                </c:pt>
                <c:pt idx="70">
                  <c:v>1.3921895456340629</c:v>
                </c:pt>
                <c:pt idx="71">
                  <c:v>1.0810664898892881</c:v>
                </c:pt>
                <c:pt idx="73">
                  <c:v>1.1129966836005913</c:v>
                </c:pt>
                <c:pt idx="76">
                  <c:v>1.1721432074546345</c:v>
                </c:pt>
                <c:pt idx="77">
                  <c:v>1.0498996970825107</c:v>
                </c:pt>
                <c:pt idx="80">
                  <c:v>1.1264938037953522</c:v>
                </c:pt>
                <c:pt idx="82">
                  <c:v>1.3875580762145316</c:v>
                </c:pt>
                <c:pt idx="83">
                  <c:v>1.1326413818854497</c:v>
                </c:pt>
                <c:pt idx="85">
                  <c:v>1.3537394566402954</c:v>
                </c:pt>
                <c:pt idx="86">
                  <c:v>1.2953553393626429</c:v>
                </c:pt>
                <c:pt idx="88">
                  <c:v>1.0427774096539069</c:v>
                </c:pt>
                <c:pt idx="94">
                  <c:v>1.1806269098867079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42-4D83-8B3E-0376A1649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42734</c:v>
                </c:pt>
                <c:pt idx="5">
                  <c:v>45759.199999999997</c:v>
                </c:pt>
                <c:pt idx="6">
                  <c:v>48944.4</c:v>
                </c:pt>
                <c:pt idx="11">
                  <c:v>51920.2</c:v>
                </c:pt>
                <c:pt idx="13">
                  <c:v>50939.8</c:v>
                </c:pt>
                <c:pt idx="18">
                  <c:v>49441</c:v>
                </c:pt>
                <c:pt idx="21">
                  <c:v>31210.400000000001</c:v>
                </c:pt>
                <c:pt idx="28">
                  <c:v>30248.6</c:v>
                </c:pt>
                <c:pt idx="36">
                  <c:v>48892.800000000003</c:v>
                </c:pt>
                <c:pt idx="37">
                  <c:v>27457.200000000001</c:v>
                </c:pt>
                <c:pt idx="44">
                  <c:v>37279.800000000003</c:v>
                </c:pt>
                <c:pt idx="48">
                  <c:v>54635.199999999997</c:v>
                </c:pt>
                <c:pt idx="51">
                  <c:v>46154.8</c:v>
                </c:pt>
                <c:pt idx="54">
                  <c:v>56833.599999999999</c:v>
                </c:pt>
                <c:pt idx="55">
                  <c:v>44978.2</c:v>
                </c:pt>
                <c:pt idx="59">
                  <c:v>61667.8</c:v>
                </c:pt>
                <c:pt idx="60">
                  <c:v>63965.8</c:v>
                </c:pt>
                <c:pt idx="65">
                  <c:v>59987.4</c:v>
                </c:pt>
                <c:pt idx="69">
                  <c:v>56323.6</c:v>
                </c:pt>
                <c:pt idx="72">
                  <c:v>40551</c:v>
                </c:pt>
                <c:pt idx="74">
                  <c:v>44308.800000000003</c:v>
                </c:pt>
                <c:pt idx="78">
                  <c:v>45065.599999999999</c:v>
                </c:pt>
                <c:pt idx="81">
                  <c:v>41807.800000000003</c:v>
                </c:pt>
                <c:pt idx="84">
                  <c:v>42807.6</c:v>
                </c:pt>
                <c:pt idx="87">
                  <c:v>42101.2</c:v>
                </c:pt>
                <c:pt idx="92">
                  <c:v>56319.8</c:v>
                </c:pt>
                <c:pt idx="93">
                  <c:v>60070.2</c:v>
                </c:pt>
                <c:pt idx="96">
                  <c:v>52756.6</c:v>
                </c:pt>
                <c:pt idx="99">
                  <c:v>61132.800000000003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1.8708522487948707</c:v>
                </c:pt>
                <c:pt idx="5">
                  <c:v>1.6708334061784298</c:v>
                </c:pt>
                <c:pt idx="6">
                  <c:v>1.5833067725827674</c:v>
                </c:pt>
                <c:pt idx="11">
                  <c:v>1.911144410075462</c:v>
                </c:pt>
                <c:pt idx="13">
                  <c:v>2.074802021209349</c:v>
                </c:pt>
                <c:pt idx="18">
                  <c:v>1.9386541534354078</c:v>
                </c:pt>
                <c:pt idx="21">
                  <c:v>2.8042575551739164</c:v>
                </c:pt>
                <c:pt idx="28">
                  <c:v>2.8263456821142139</c:v>
                </c:pt>
                <c:pt idx="36">
                  <c:v>1.8372848353949864</c:v>
                </c:pt>
                <c:pt idx="37">
                  <c:v>2.2797663272292876</c:v>
                </c:pt>
                <c:pt idx="44">
                  <c:v>2.4047607551542658</c:v>
                </c:pt>
                <c:pt idx="48">
                  <c:v>1.9218013295457874</c:v>
                </c:pt>
                <c:pt idx="51">
                  <c:v>1.6684288524703821</c:v>
                </c:pt>
                <c:pt idx="54">
                  <c:v>1.5346731510937193</c:v>
                </c:pt>
                <c:pt idx="55">
                  <c:v>2.1109782072203869</c:v>
                </c:pt>
                <c:pt idx="59">
                  <c:v>1.9141594154485808</c:v>
                </c:pt>
                <c:pt idx="60">
                  <c:v>1.5934139805958809</c:v>
                </c:pt>
                <c:pt idx="65">
                  <c:v>1.4710922627085021</c:v>
                </c:pt>
                <c:pt idx="69">
                  <c:v>1.7945940955478699</c:v>
                </c:pt>
                <c:pt idx="72">
                  <c:v>2.1420680131192817</c:v>
                </c:pt>
                <c:pt idx="74">
                  <c:v>2.3020934893294331</c:v>
                </c:pt>
                <c:pt idx="78">
                  <c:v>1.7889254775260954</c:v>
                </c:pt>
                <c:pt idx="81">
                  <c:v>1.4268390109022717</c:v>
                </c:pt>
                <c:pt idx="84">
                  <c:v>1.9098010633625806</c:v>
                </c:pt>
                <c:pt idx="87">
                  <c:v>1.802323924258691</c:v>
                </c:pt>
                <c:pt idx="92">
                  <c:v>2.0716337771085835</c:v>
                </c:pt>
                <c:pt idx="93">
                  <c:v>1.7991117059706812</c:v>
                </c:pt>
                <c:pt idx="96">
                  <c:v>1.8657002157076081</c:v>
                </c:pt>
                <c:pt idx="99">
                  <c:v>1.6551016802763818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42-4D83-8B3E-0376A1649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65585.8</c:v>
                </c:pt>
                <c:pt idx="9">
                  <c:v>74181.600000000006</c:v>
                </c:pt>
                <c:pt idx="10">
                  <c:v>67959.199999999997</c:v>
                </c:pt>
                <c:pt idx="15">
                  <c:v>72469.2</c:v>
                </c:pt>
                <c:pt idx="19">
                  <c:v>63876.800000000003</c:v>
                </c:pt>
                <c:pt idx="20">
                  <c:v>85059.8</c:v>
                </c:pt>
                <c:pt idx="26">
                  <c:v>67146</c:v>
                </c:pt>
                <c:pt idx="29">
                  <c:v>73969.600000000006</c:v>
                </c:pt>
                <c:pt idx="30">
                  <c:v>64570.8</c:v>
                </c:pt>
                <c:pt idx="32">
                  <c:v>66335</c:v>
                </c:pt>
                <c:pt idx="33">
                  <c:v>76042.600000000006</c:v>
                </c:pt>
                <c:pt idx="34">
                  <c:v>75495.600000000006</c:v>
                </c:pt>
                <c:pt idx="38">
                  <c:v>70952.600000000006</c:v>
                </c:pt>
                <c:pt idx="40">
                  <c:v>80657.8</c:v>
                </c:pt>
                <c:pt idx="42">
                  <c:v>73049.399999999994</c:v>
                </c:pt>
                <c:pt idx="47">
                  <c:v>86638.399999999994</c:v>
                </c:pt>
                <c:pt idx="61">
                  <c:v>79480</c:v>
                </c:pt>
                <c:pt idx="64">
                  <c:v>83147.399999999994</c:v>
                </c:pt>
                <c:pt idx="79">
                  <c:v>59862</c:v>
                </c:pt>
                <c:pt idx="89">
                  <c:v>69980.600000000006</c:v>
                </c:pt>
                <c:pt idx="95">
                  <c:v>62286.8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1.6755913627645007</c:v>
                </c:pt>
                <c:pt idx="9">
                  <c:v>1.5358390759972822</c:v>
                </c:pt>
                <c:pt idx="10">
                  <c:v>1.8175022660655218</c:v>
                </c:pt>
                <c:pt idx="15">
                  <c:v>1.4765721161541732</c:v>
                </c:pt>
                <c:pt idx="19">
                  <c:v>1.5426414598101343</c:v>
                </c:pt>
                <c:pt idx="20">
                  <c:v>1.4504854231963864</c:v>
                </c:pt>
                <c:pt idx="26">
                  <c:v>1.4911089268161917</c:v>
                </c:pt>
                <c:pt idx="29">
                  <c:v>1.5504747896433129</c:v>
                </c:pt>
                <c:pt idx="30">
                  <c:v>1.4561225817242469</c:v>
                </c:pt>
                <c:pt idx="32">
                  <c:v>1.8456320192959976</c:v>
                </c:pt>
                <c:pt idx="33">
                  <c:v>1.3020201834235019</c:v>
                </c:pt>
                <c:pt idx="34">
                  <c:v>1.6507584547973655</c:v>
                </c:pt>
                <c:pt idx="38">
                  <c:v>1.6023091472335051</c:v>
                </c:pt>
                <c:pt idx="40">
                  <c:v>1.4451671134099864</c:v>
                </c:pt>
                <c:pt idx="42">
                  <c:v>1.8414388071633718</c:v>
                </c:pt>
                <c:pt idx="47">
                  <c:v>1.5427801067425069</c:v>
                </c:pt>
                <c:pt idx="61">
                  <c:v>1.4413185707096126</c:v>
                </c:pt>
                <c:pt idx="64">
                  <c:v>1.7088327476265044</c:v>
                </c:pt>
                <c:pt idx="79">
                  <c:v>1.7717750826901875</c:v>
                </c:pt>
                <c:pt idx="89">
                  <c:v>1.5352111871004248</c:v>
                </c:pt>
                <c:pt idx="95">
                  <c:v>1.6200543293282044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42-4D83-8B3E-0376A1649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83167"/>
        <c:axId val="508300575"/>
      </c:scatterChart>
      <c:valAx>
        <c:axId val="4998831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300575"/>
        <c:crosses val="autoZero"/>
        <c:crossBetween val="midCat"/>
      </c:valAx>
      <c:valAx>
        <c:axId val="50830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8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69375.399999999994</c:v>
                </c:pt>
                <c:pt idx="1">
                  <c:v>55496</c:v>
                </c:pt>
                <c:pt idx="2">
                  <c:v>64451.8</c:v>
                </c:pt>
                <c:pt idx="3">
                  <c:v>52451</c:v>
                </c:pt>
                <c:pt idx="5">
                  <c:v>45759.199999999997</c:v>
                </c:pt>
                <c:pt idx="6">
                  <c:v>48944.4</c:v>
                </c:pt>
                <c:pt idx="7">
                  <c:v>65585.8</c:v>
                </c:pt>
                <c:pt idx="8">
                  <c:v>98065.600000000006</c:v>
                </c:pt>
                <c:pt idx="9">
                  <c:v>74181.600000000006</c:v>
                </c:pt>
                <c:pt idx="12">
                  <c:v>71127.600000000006</c:v>
                </c:pt>
                <c:pt idx="14">
                  <c:v>64951</c:v>
                </c:pt>
                <c:pt idx="15">
                  <c:v>72469.2</c:v>
                </c:pt>
                <c:pt idx="16">
                  <c:v>85897</c:v>
                </c:pt>
                <c:pt idx="17">
                  <c:v>79124.2</c:v>
                </c:pt>
                <c:pt idx="19">
                  <c:v>63876.800000000003</c:v>
                </c:pt>
                <c:pt idx="20">
                  <c:v>85059.8</c:v>
                </c:pt>
                <c:pt idx="22">
                  <c:v>62863.4</c:v>
                </c:pt>
                <c:pt idx="23">
                  <c:v>63264.4</c:v>
                </c:pt>
                <c:pt idx="24">
                  <c:v>68424.600000000006</c:v>
                </c:pt>
                <c:pt idx="25">
                  <c:v>69151.199999999997</c:v>
                </c:pt>
                <c:pt idx="26">
                  <c:v>67146</c:v>
                </c:pt>
                <c:pt idx="27">
                  <c:v>43612.2</c:v>
                </c:pt>
                <c:pt idx="29">
                  <c:v>73969.600000000006</c:v>
                </c:pt>
                <c:pt idx="30">
                  <c:v>64570.8</c:v>
                </c:pt>
                <c:pt idx="31">
                  <c:v>69273</c:v>
                </c:pt>
                <c:pt idx="33">
                  <c:v>76042.600000000006</c:v>
                </c:pt>
                <c:pt idx="35">
                  <c:v>60770.2</c:v>
                </c:pt>
                <c:pt idx="38">
                  <c:v>70952.600000000006</c:v>
                </c:pt>
                <c:pt idx="39">
                  <c:v>52501.8</c:v>
                </c:pt>
                <c:pt idx="40">
                  <c:v>80657.8</c:v>
                </c:pt>
                <c:pt idx="41">
                  <c:v>38903.4</c:v>
                </c:pt>
                <c:pt idx="43">
                  <c:v>76590</c:v>
                </c:pt>
                <c:pt idx="45">
                  <c:v>57082.8</c:v>
                </c:pt>
                <c:pt idx="46">
                  <c:v>59211</c:v>
                </c:pt>
                <c:pt idx="49">
                  <c:v>56471</c:v>
                </c:pt>
                <c:pt idx="50">
                  <c:v>57730.2</c:v>
                </c:pt>
                <c:pt idx="52">
                  <c:v>59760.4</c:v>
                </c:pt>
                <c:pt idx="53">
                  <c:v>47920.6</c:v>
                </c:pt>
                <c:pt idx="54">
                  <c:v>56833.599999999999</c:v>
                </c:pt>
                <c:pt idx="55">
                  <c:v>44978.2</c:v>
                </c:pt>
                <c:pt idx="56">
                  <c:v>48032</c:v>
                </c:pt>
                <c:pt idx="57">
                  <c:v>39254.6</c:v>
                </c:pt>
                <c:pt idx="58">
                  <c:v>75484.800000000003</c:v>
                </c:pt>
                <c:pt idx="60">
                  <c:v>63965.8</c:v>
                </c:pt>
                <c:pt idx="61">
                  <c:v>79480</c:v>
                </c:pt>
                <c:pt idx="62">
                  <c:v>50886.6</c:v>
                </c:pt>
                <c:pt idx="63">
                  <c:v>50929.2</c:v>
                </c:pt>
                <c:pt idx="65">
                  <c:v>59987.4</c:v>
                </c:pt>
                <c:pt idx="66">
                  <c:v>85417.2</c:v>
                </c:pt>
                <c:pt idx="67">
                  <c:v>84624.6</c:v>
                </c:pt>
                <c:pt idx="68">
                  <c:v>79410</c:v>
                </c:pt>
                <c:pt idx="70">
                  <c:v>64313.8</c:v>
                </c:pt>
                <c:pt idx="71">
                  <c:v>79648.2</c:v>
                </c:pt>
                <c:pt idx="73">
                  <c:v>64407.199999999997</c:v>
                </c:pt>
                <c:pt idx="75">
                  <c:v>43224</c:v>
                </c:pt>
                <c:pt idx="76">
                  <c:v>63209</c:v>
                </c:pt>
                <c:pt idx="77">
                  <c:v>74673.8</c:v>
                </c:pt>
                <c:pt idx="80">
                  <c:v>70591.600000000006</c:v>
                </c:pt>
                <c:pt idx="82">
                  <c:v>69047.199999999997</c:v>
                </c:pt>
                <c:pt idx="83">
                  <c:v>81951.8</c:v>
                </c:pt>
                <c:pt idx="85">
                  <c:v>68028.600000000006</c:v>
                </c:pt>
                <c:pt idx="86">
                  <c:v>70102</c:v>
                </c:pt>
                <c:pt idx="88">
                  <c:v>78476</c:v>
                </c:pt>
                <c:pt idx="89">
                  <c:v>69980.600000000006</c:v>
                </c:pt>
                <c:pt idx="90">
                  <c:v>59749.4</c:v>
                </c:pt>
                <c:pt idx="91">
                  <c:v>56330.2</c:v>
                </c:pt>
                <c:pt idx="94">
                  <c:v>74939</c:v>
                </c:pt>
                <c:pt idx="95">
                  <c:v>62286.8</c:v>
                </c:pt>
                <c:pt idx="97">
                  <c:v>56163.199999999997</c:v>
                </c:pt>
                <c:pt idx="98">
                  <c:v>38402</c:v>
                </c:pt>
                <c:pt idx="99">
                  <c:v>61132.800000000003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1.369894804210138</c:v>
                </c:pt>
                <c:pt idx="1">
                  <c:v>1.1834726827158715</c:v>
                </c:pt>
                <c:pt idx="2">
                  <c:v>1.2838586354454025</c:v>
                </c:pt>
                <c:pt idx="3">
                  <c:v>1.2176316943432919</c:v>
                </c:pt>
                <c:pt idx="5">
                  <c:v>1.6708334061784298</c:v>
                </c:pt>
                <c:pt idx="6">
                  <c:v>1.5833067725827674</c:v>
                </c:pt>
                <c:pt idx="7">
                  <c:v>1.6755913627645007</c:v>
                </c:pt>
                <c:pt idx="8">
                  <c:v>1.2226611574293125</c:v>
                </c:pt>
                <c:pt idx="9">
                  <c:v>1.5358390759972822</c:v>
                </c:pt>
                <c:pt idx="12">
                  <c:v>1.1920970200034866</c:v>
                </c:pt>
                <c:pt idx="14">
                  <c:v>1.1285276593124047</c:v>
                </c:pt>
                <c:pt idx="15">
                  <c:v>1.4765721161541732</c:v>
                </c:pt>
                <c:pt idx="16">
                  <c:v>1.0745194826361806</c:v>
                </c:pt>
                <c:pt idx="17">
                  <c:v>1.0884912580474748</c:v>
                </c:pt>
                <c:pt idx="19">
                  <c:v>1.5426414598101343</c:v>
                </c:pt>
                <c:pt idx="20">
                  <c:v>1.4504854231963864</c:v>
                </c:pt>
                <c:pt idx="22">
                  <c:v>1.0963295017450536</c:v>
                </c:pt>
                <c:pt idx="23">
                  <c:v>1.158850791282301</c:v>
                </c:pt>
                <c:pt idx="24">
                  <c:v>1.2628645253315327</c:v>
                </c:pt>
                <c:pt idx="25">
                  <c:v>1.241554738023346</c:v>
                </c:pt>
                <c:pt idx="26">
                  <c:v>1.4911089268161917</c:v>
                </c:pt>
                <c:pt idx="27">
                  <c:v>1.0546131587032987</c:v>
                </c:pt>
                <c:pt idx="29">
                  <c:v>1.5504747896433129</c:v>
                </c:pt>
                <c:pt idx="30">
                  <c:v>1.4561225817242469</c:v>
                </c:pt>
                <c:pt idx="31">
                  <c:v>1.3546547717003738</c:v>
                </c:pt>
                <c:pt idx="33">
                  <c:v>1.3020201834235019</c:v>
                </c:pt>
                <c:pt idx="35">
                  <c:v>1.2214868471718046</c:v>
                </c:pt>
                <c:pt idx="38">
                  <c:v>1.6023091472335051</c:v>
                </c:pt>
                <c:pt idx="39">
                  <c:v>1.3280687519285053</c:v>
                </c:pt>
                <c:pt idx="40">
                  <c:v>1.4451671134099864</c:v>
                </c:pt>
                <c:pt idx="41">
                  <c:v>1.0522473614131411</c:v>
                </c:pt>
                <c:pt idx="43">
                  <c:v>1.349536493014754</c:v>
                </c:pt>
                <c:pt idx="45">
                  <c:v>1.2620439081474628</c:v>
                </c:pt>
                <c:pt idx="46">
                  <c:v>1.3354782050632483</c:v>
                </c:pt>
                <c:pt idx="49">
                  <c:v>1.0428538541906465</c:v>
                </c:pt>
                <c:pt idx="50">
                  <c:v>1.0251480161163482</c:v>
                </c:pt>
                <c:pt idx="52">
                  <c:v>1.1758120762243893</c:v>
                </c:pt>
                <c:pt idx="53">
                  <c:v>1.1867547568269179</c:v>
                </c:pt>
                <c:pt idx="54">
                  <c:v>1.5346731510937193</c:v>
                </c:pt>
                <c:pt idx="55">
                  <c:v>2.1109782072203869</c:v>
                </c:pt>
                <c:pt idx="56">
                  <c:v>1.3805796135909394</c:v>
                </c:pt>
                <c:pt idx="57">
                  <c:v>1.3134766371329729</c:v>
                </c:pt>
                <c:pt idx="58">
                  <c:v>1.1597566662427403</c:v>
                </c:pt>
                <c:pt idx="60">
                  <c:v>1.5934139805958809</c:v>
                </c:pt>
                <c:pt idx="61">
                  <c:v>1.4413185707096126</c:v>
                </c:pt>
                <c:pt idx="62">
                  <c:v>1.1767734531291145</c:v>
                </c:pt>
                <c:pt idx="63">
                  <c:v>1.2958970492369801</c:v>
                </c:pt>
                <c:pt idx="65">
                  <c:v>1.4710922627085021</c:v>
                </c:pt>
                <c:pt idx="66">
                  <c:v>1.176016071704528</c:v>
                </c:pt>
                <c:pt idx="67">
                  <c:v>1.3546179243387855</c:v>
                </c:pt>
                <c:pt idx="68">
                  <c:v>1.3998488855307896</c:v>
                </c:pt>
                <c:pt idx="70">
                  <c:v>1.3921895456340629</c:v>
                </c:pt>
                <c:pt idx="71">
                  <c:v>1.0810664898892881</c:v>
                </c:pt>
                <c:pt idx="73">
                  <c:v>1.1129966836005913</c:v>
                </c:pt>
                <c:pt idx="75">
                  <c:v>1.0668610031464001</c:v>
                </c:pt>
                <c:pt idx="76">
                  <c:v>1.1721432074546345</c:v>
                </c:pt>
                <c:pt idx="77">
                  <c:v>1.0498996970825107</c:v>
                </c:pt>
                <c:pt idx="80">
                  <c:v>1.1264938037953522</c:v>
                </c:pt>
                <c:pt idx="82">
                  <c:v>1.3875580762145316</c:v>
                </c:pt>
                <c:pt idx="83">
                  <c:v>1.1326413818854497</c:v>
                </c:pt>
                <c:pt idx="85">
                  <c:v>1.3537394566402954</c:v>
                </c:pt>
                <c:pt idx="86">
                  <c:v>1.2953553393626429</c:v>
                </c:pt>
                <c:pt idx="88">
                  <c:v>1.0427774096539069</c:v>
                </c:pt>
                <c:pt idx="89">
                  <c:v>1.5352111871004248</c:v>
                </c:pt>
                <c:pt idx="90">
                  <c:v>1.3137203051411395</c:v>
                </c:pt>
                <c:pt idx="91">
                  <c:v>1.1885986557832211</c:v>
                </c:pt>
                <c:pt idx="94">
                  <c:v>1.1806269098867079</c:v>
                </c:pt>
                <c:pt idx="95">
                  <c:v>1.6200543293282044</c:v>
                </c:pt>
                <c:pt idx="97">
                  <c:v>1.0606589368127173</c:v>
                </c:pt>
                <c:pt idx="98">
                  <c:v>1.3014947138169888</c:v>
                </c:pt>
                <c:pt idx="99">
                  <c:v>1.6551016802763818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D6-44B5-968D-30198CE54F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42734</c:v>
                </c:pt>
                <c:pt idx="10">
                  <c:v>67959.199999999997</c:v>
                </c:pt>
                <c:pt idx="11">
                  <c:v>51920.2</c:v>
                </c:pt>
                <c:pt idx="13">
                  <c:v>50939.8</c:v>
                </c:pt>
                <c:pt idx="18">
                  <c:v>49441</c:v>
                </c:pt>
                <c:pt idx="21">
                  <c:v>31210.400000000001</c:v>
                </c:pt>
                <c:pt idx="28">
                  <c:v>30248.6</c:v>
                </c:pt>
                <c:pt idx="32">
                  <c:v>66335</c:v>
                </c:pt>
                <c:pt idx="34">
                  <c:v>75495.600000000006</c:v>
                </c:pt>
                <c:pt idx="36">
                  <c:v>48892.800000000003</c:v>
                </c:pt>
                <c:pt idx="37">
                  <c:v>27457.200000000001</c:v>
                </c:pt>
                <c:pt idx="42">
                  <c:v>73049.399999999994</c:v>
                </c:pt>
                <c:pt idx="44">
                  <c:v>37279.800000000003</c:v>
                </c:pt>
                <c:pt idx="47">
                  <c:v>86638.399999999994</c:v>
                </c:pt>
                <c:pt idx="48">
                  <c:v>54635.199999999997</c:v>
                </c:pt>
                <c:pt idx="51">
                  <c:v>46154.8</c:v>
                </c:pt>
                <c:pt idx="59">
                  <c:v>61667.8</c:v>
                </c:pt>
                <c:pt idx="64">
                  <c:v>83147.399999999994</c:v>
                </c:pt>
                <c:pt idx="69">
                  <c:v>56323.6</c:v>
                </c:pt>
                <c:pt idx="72">
                  <c:v>40551</c:v>
                </c:pt>
                <c:pt idx="74">
                  <c:v>44308.800000000003</c:v>
                </c:pt>
                <c:pt idx="78">
                  <c:v>45065.599999999999</c:v>
                </c:pt>
                <c:pt idx="79">
                  <c:v>59862</c:v>
                </c:pt>
                <c:pt idx="81">
                  <c:v>41807.800000000003</c:v>
                </c:pt>
                <c:pt idx="84">
                  <c:v>42807.6</c:v>
                </c:pt>
                <c:pt idx="87">
                  <c:v>42101.2</c:v>
                </c:pt>
                <c:pt idx="92">
                  <c:v>56319.8</c:v>
                </c:pt>
                <c:pt idx="93">
                  <c:v>60070.2</c:v>
                </c:pt>
                <c:pt idx="96">
                  <c:v>52756.6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1.8708522487948707</c:v>
                </c:pt>
                <c:pt idx="10">
                  <c:v>1.8175022660655218</c:v>
                </c:pt>
                <c:pt idx="11">
                  <c:v>1.911144410075462</c:v>
                </c:pt>
                <c:pt idx="13">
                  <c:v>2.074802021209349</c:v>
                </c:pt>
                <c:pt idx="18">
                  <c:v>1.9386541534354078</c:v>
                </c:pt>
                <c:pt idx="21">
                  <c:v>2.8042575551739164</c:v>
                </c:pt>
                <c:pt idx="28">
                  <c:v>2.8263456821142139</c:v>
                </c:pt>
                <c:pt idx="32">
                  <c:v>1.8456320192959976</c:v>
                </c:pt>
                <c:pt idx="34">
                  <c:v>1.6507584547973655</c:v>
                </c:pt>
                <c:pt idx="36">
                  <c:v>1.8372848353949864</c:v>
                </c:pt>
                <c:pt idx="37">
                  <c:v>2.2797663272292876</c:v>
                </c:pt>
                <c:pt idx="42">
                  <c:v>1.8414388071633718</c:v>
                </c:pt>
                <c:pt idx="44">
                  <c:v>2.4047607551542658</c:v>
                </c:pt>
                <c:pt idx="47">
                  <c:v>1.5427801067425069</c:v>
                </c:pt>
                <c:pt idx="48">
                  <c:v>1.9218013295457874</c:v>
                </c:pt>
                <c:pt idx="51">
                  <c:v>1.6684288524703821</c:v>
                </c:pt>
                <c:pt idx="59">
                  <c:v>1.9141594154485808</c:v>
                </c:pt>
                <c:pt idx="64">
                  <c:v>1.7088327476265044</c:v>
                </c:pt>
                <c:pt idx="69">
                  <c:v>1.7945940955478699</c:v>
                </c:pt>
                <c:pt idx="72">
                  <c:v>2.1420680131192817</c:v>
                </c:pt>
                <c:pt idx="74">
                  <c:v>2.3020934893294331</c:v>
                </c:pt>
                <c:pt idx="78">
                  <c:v>1.7889254775260954</c:v>
                </c:pt>
                <c:pt idx="79">
                  <c:v>1.7717750826901875</c:v>
                </c:pt>
                <c:pt idx="81">
                  <c:v>1.4268390109022717</c:v>
                </c:pt>
                <c:pt idx="84">
                  <c:v>1.9098010633625806</c:v>
                </c:pt>
                <c:pt idx="87">
                  <c:v>1.802323924258691</c:v>
                </c:pt>
                <c:pt idx="92">
                  <c:v>2.0716337771085835</c:v>
                </c:pt>
                <c:pt idx="93">
                  <c:v>1.7991117059706812</c:v>
                </c:pt>
                <c:pt idx="96">
                  <c:v>1.8657002157076081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6-44B5-968D-30198CE54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911967"/>
        <c:axId val="508287263"/>
      </c:scatterChart>
      <c:valAx>
        <c:axId val="499911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287263"/>
        <c:crosses val="autoZero"/>
        <c:crossBetween val="midCat"/>
      </c:valAx>
      <c:valAx>
        <c:axId val="50828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91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69759.600000000006</c:v>
                </c:pt>
                <c:pt idx="1">
                  <c:v>56543</c:v>
                </c:pt>
                <c:pt idx="2">
                  <c:v>63737.8</c:v>
                </c:pt>
                <c:pt idx="3">
                  <c:v>51954</c:v>
                </c:pt>
                <c:pt idx="4">
                  <c:v>42563</c:v>
                </c:pt>
                <c:pt idx="5">
                  <c:v>45813</c:v>
                </c:pt>
                <c:pt idx="6">
                  <c:v>48855.4</c:v>
                </c:pt>
                <c:pt idx="7">
                  <c:v>66548</c:v>
                </c:pt>
                <c:pt idx="8">
                  <c:v>97810</c:v>
                </c:pt>
                <c:pt idx="9">
                  <c:v>74058.8</c:v>
                </c:pt>
                <c:pt idx="10">
                  <c:v>67656.800000000003</c:v>
                </c:pt>
                <c:pt idx="11">
                  <c:v>51676.4</c:v>
                </c:pt>
                <c:pt idx="12">
                  <c:v>71167.600000000006</c:v>
                </c:pt>
                <c:pt idx="13">
                  <c:v>50569.8</c:v>
                </c:pt>
                <c:pt idx="14">
                  <c:v>65206.2</c:v>
                </c:pt>
                <c:pt idx="15">
                  <c:v>72233.399999999994</c:v>
                </c:pt>
                <c:pt idx="16">
                  <c:v>85976.2</c:v>
                </c:pt>
                <c:pt idx="17">
                  <c:v>78723.8</c:v>
                </c:pt>
                <c:pt idx="18">
                  <c:v>49009.2</c:v>
                </c:pt>
                <c:pt idx="19">
                  <c:v>63726.8</c:v>
                </c:pt>
                <c:pt idx="20">
                  <c:v>85222</c:v>
                </c:pt>
                <c:pt idx="21">
                  <c:v>30784.400000000001</c:v>
                </c:pt>
                <c:pt idx="22">
                  <c:v>62783</c:v>
                </c:pt>
                <c:pt idx="23">
                  <c:v>63661.8</c:v>
                </c:pt>
                <c:pt idx="24">
                  <c:v>67797.2</c:v>
                </c:pt>
                <c:pt idx="25">
                  <c:v>69589</c:v>
                </c:pt>
                <c:pt idx="26">
                  <c:v>66575.600000000006</c:v>
                </c:pt>
                <c:pt idx="27">
                  <c:v>43384.800000000003</c:v>
                </c:pt>
                <c:pt idx="28">
                  <c:v>30565.4</c:v>
                </c:pt>
                <c:pt idx="29">
                  <c:v>74001.600000000006</c:v>
                </c:pt>
                <c:pt idx="30">
                  <c:v>64807.6</c:v>
                </c:pt>
                <c:pt idx="31">
                  <c:v>69425.2</c:v>
                </c:pt>
                <c:pt idx="32">
                  <c:v>66905.600000000006</c:v>
                </c:pt>
                <c:pt idx="33">
                  <c:v>75369.399999999994</c:v>
                </c:pt>
                <c:pt idx="34">
                  <c:v>75734.8</c:v>
                </c:pt>
                <c:pt idx="35">
                  <c:v>60814.2</c:v>
                </c:pt>
                <c:pt idx="36">
                  <c:v>49495.6</c:v>
                </c:pt>
                <c:pt idx="37">
                  <c:v>27389</c:v>
                </c:pt>
                <c:pt idx="38">
                  <c:v>70609.399999999994</c:v>
                </c:pt>
                <c:pt idx="39">
                  <c:v>52209</c:v>
                </c:pt>
                <c:pt idx="40">
                  <c:v>80526.399999999994</c:v>
                </c:pt>
                <c:pt idx="41">
                  <c:v>38783</c:v>
                </c:pt>
                <c:pt idx="42">
                  <c:v>73023</c:v>
                </c:pt>
                <c:pt idx="43">
                  <c:v>77419.8</c:v>
                </c:pt>
                <c:pt idx="44">
                  <c:v>37258.400000000001</c:v>
                </c:pt>
                <c:pt idx="45">
                  <c:v>57664.4</c:v>
                </c:pt>
                <c:pt idx="46">
                  <c:v>59757</c:v>
                </c:pt>
                <c:pt idx="47">
                  <c:v>86327.8</c:v>
                </c:pt>
                <c:pt idx="48">
                  <c:v>54517.599999999999</c:v>
                </c:pt>
                <c:pt idx="49">
                  <c:v>57058</c:v>
                </c:pt>
                <c:pt idx="50">
                  <c:v>57622.2</c:v>
                </c:pt>
                <c:pt idx="51">
                  <c:v>46558.2</c:v>
                </c:pt>
                <c:pt idx="52">
                  <c:v>60292.6</c:v>
                </c:pt>
                <c:pt idx="53">
                  <c:v>47194.2</c:v>
                </c:pt>
                <c:pt idx="54">
                  <c:v>56834</c:v>
                </c:pt>
                <c:pt idx="55">
                  <c:v>44700.6</c:v>
                </c:pt>
                <c:pt idx="56">
                  <c:v>47701.8</c:v>
                </c:pt>
                <c:pt idx="57">
                  <c:v>38906.400000000001</c:v>
                </c:pt>
                <c:pt idx="58">
                  <c:v>75458</c:v>
                </c:pt>
                <c:pt idx="59">
                  <c:v>61992.6</c:v>
                </c:pt>
                <c:pt idx="60">
                  <c:v>64289.599999999999</c:v>
                </c:pt>
                <c:pt idx="61">
                  <c:v>79897.2</c:v>
                </c:pt>
                <c:pt idx="62">
                  <c:v>50590.400000000001</c:v>
                </c:pt>
                <c:pt idx="63">
                  <c:v>51426</c:v>
                </c:pt>
                <c:pt idx="64">
                  <c:v>83208.800000000003</c:v>
                </c:pt>
                <c:pt idx="65">
                  <c:v>59559.4</c:v>
                </c:pt>
                <c:pt idx="66">
                  <c:v>85938.2</c:v>
                </c:pt>
                <c:pt idx="67">
                  <c:v>85570.2</c:v>
                </c:pt>
                <c:pt idx="68">
                  <c:v>80529.2</c:v>
                </c:pt>
                <c:pt idx="69">
                  <c:v>56382.8</c:v>
                </c:pt>
                <c:pt idx="70">
                  <c:v>64343.4</c:v>
                </c:pt>
                <c:pt idx="71">
                  <c:v>79886.399999999994</c:v>
                </c:pt>
                <c:pt idx="72">
                  <c:v>40350.400000000001</c:v>
                </c:pt>
                <c:pt idx="73">
                  <c:v>64184.800000000003</c:v>
                </c:pt>
                <c:pt idx="74">
                  <c:v>44304.6</c:v>
                </c:pt>
                <c:pt idx="75">
                  <c:v>42887.199999999997</c:v>
                </c:pt>
                <c:pt idx="76">
                  <c:v>63272.6</c:v>
                </c:pt>
                <c:pt idx="77">
                  <c:v>74994.399999999994</c:v>
                </c:pt>
                <c:pt idx="78">
                  <c:v>45180.2</c:v>
                </c:pt>
                <c:pt idx="79">
                  <c:v>59822.6</c:v>
                </c:pt>
                <c:pt idx="80">
                  <c:v>69699.199999999997</c:v>
                </c:pt>
                <c:pt idx="81">
                  <c:v>41909.599999999999</c:v>
                </c:pt>
                <c:pt idx="82">
                  <c:v>68293.8</c:v>
                </c:pt>
                <c:pt idx="83">
                  <c:v>82478.600000000006</c:v>
                </c:pt>
                <c:pt idx="84">
                  <c:v>42871.4</c:v>
                </c:pt>
                <c:pt idx="85">
                  <c:v>68119.399999999994</c:v>
                </c:pt>
                <c:pt idx="86">
                  <c:v>70306.399999999994</c:v>
                </c:pt>
                <c:pt idx="87">
                  <c:v>42056.6</c:v>
                </c:pt>
                <c:pt idx="88">
                  <c:v>78425.2</c:v>
                </c:pt>
                <c:pt idx="89">
                  <c:v>70068</c:v>
                </c:pt>
                <c:pt idx="90">
                  <c:v>59189.8</c:v>
                </c:pt>
                <c:pt idx="91">
                  <c:v>56321.599999999999</c:v>
                </c:pt>
                <c:pt idx="92">
                  <c:v>56357.8</c:v>
                </c:pt>
                <c:pt idx="93">
                  <c:v>60050.400000000001</c:v>
                </c:pt>
                <c:pt idx="94">
                  <c:v>74983.399999999994</c:v>
                </c:pt>
                <c:pt idx="95">
                  <c:v>62719.6</c:v>
                </c:pt>
                <c:pt idx="96">
                  <c:v>52715.4</c:v>
                </c:pt>
                <c:pt idx="97">
                  <c:v>55515.8</c:v>
                </c:pt>
                <c:pt idx="98">
                  <c:v>37984</c:v>
                </c:pt>
                <c:pt idx="99">
                  <c:v>60531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1.3642710107282725</c:v>
                </c:pt>
                <c:pt idx="1">
                  <c:v>1.1371345701501512</c:v>
                </c:pt>
                <c:pt idx="2">
                  <c:v>1.3067912604451362</c:v>
                </c:pt>
                <c:pt idx="3">
                  <c:v>1.2519151557146706</c:v>
                </c:pt>
                <c:pt idx="4">
                  <c:v>1.8445128397904282</c:v>
                </c:pt>
                <c:pt idx="5">
                  <c:v>1.6690240761355948</c:v>
                </c:pt>
                <c:pt idx="6">
                  <c:v>1.5437802167211812</c:v>
                </c:pt>
                <c:pt idx="7">
                  <c:v>1.6507182785357937</c:v>
                </c:pt>
                <c:pt idx="8">
                  <c:v>1.2091197219098251</c:v>
                </c:pt>
                <c:pt idx="9">
                  <c:v>1.5383452067816383</c:v>
                </c:pt>
                <c:pt idx="10">
                  <c:v>1.8479147698383607</c:v>
                </c:pt>
                <c:pt idx="11">
                  <c:v>1.9519935599229048</c:v>
                </c:pt>
                <c:pt idx="12">
                  <c:v>1.1784576127338844</c:v>
                </c:pt>
                <c:pt idx="13">
                  <c:v>2.0854541643431452</c:v>
                </c:pt>
                <c:pt idx="14">
                  <c:v>1.103545368385215</c:v>
                </c:pt>
                <c:pt idx="15">
                  <c:v>1.4777651335808644</c:v>
                </c:pt>
                <c:pt idx="16">
                  <c:v>1.0722502273885099</c:v>
                </c:pt>
                <c:pt idx="17">
                  <c:v>1.0935828809076797</c:v>
                </c:pt>
                <c:pt idx="18">
                  <c:v>1.9272912024681081</c:v>
                </c:pt>
                <c:pt idx="19">
                  <c:v>1.571411086073677</c:v>
                </c:pt>
                <c:pt idx="20">
                  <c:v>1.4680364225200067</c:v>
                </c:pt>
                <c:pt idx="21">
                  <c:v>2.8773989423214354</c:v>
                </c:pt>
                <c:pt idx="22">
                  <c:v>1.0972556265231035</c:v>
                </c:pt>
                <c:pt idx="23">
                  <c:v>1.1512084169784706</c:v>
                </c:pt>
                <c:pt idx="24">
                  <c:v>1.2829143386452539</c:v>
                </c:pt>
                <c:pt idx="25">
                  <c:v>1.2355688399028582</c:v>
                </c:pt>
                <c:pt idx="26">
                  <c:v>1.5039443880340544</c:v>
                </c:pt>
                <c:pt idx="27">
                  <c:v>1.058596559163578</c:v>
                </c:pt>
                <c:pt idx="28">
                  <c:v>2.8537496646534968</c:v>
                </c:pt>
                <c:pt idx="29">
                  <c:v>1.5502232384164665</c:v>
                </c:pt>
                <c:pt idx="30">
                  <c:v>1.4445682296520779</c:v>
                </c:pt>
                <c:pt idx="31">
                  <c:v>1.3516273629748277</c:v>
                </c:pt>
                <c:pt idx="32">
                  <c:v>1.8403093313564185</c:v>
                </c:pt>
                <c:pt idx="33">
                  <c:v>1.313238529164356</c:v>
                </c:pt>
                <c:pt idx="34">
                  <c:v>1.6450033538082889</c:v>
                </c:pt>
                <c:pt idx="35">
                  <c:v>1.220603082832628</c:v>
                </c:pt>
                <c:pt idx="36">
                  <c:v>1.8143026854912356</c:v>
                </c:pt>
                <c:pt idx="37">
                  <c:v>2.2623681039833512</c:v>
                </c:pt>
                <c:pt idx="38">
                  <c:v>1.6257892008712722</c:v>
                </c:pt>
                <c:pt idx="39">
                  <c:v>1.3737286674711258</c:v>
                </c:pt>
                <c:pt idx="40">
                  <c:v>1.4475004470583561</c:v>
                </c:pt>
                <c:pt idx="41">
                  <c:v>1.0490163215841992</c:v>
                </c:pt>
                <c:pt idx="42">
                  <c:v>1.8402421154978568</c:v>
                </c:pt>
                <c:pt idx="43">
                  <c:v>1.3408843732481872</c:v>
                </c:pt>
                <c:pt idx="44">
                  <c:v>2.3766184269855923</c:v>
                </c:pt>
                <c:pt idx="45">
                  <c:v>1.2334993514195933</c:v>
                </c:pt>
                <c:pt idx="46">
                  <c:v>1.29481064979835</c:v>
                </c:pt>
                <c:pt idx="47">
                  <c:v>1.5302139056016717</c:v>
                </c:pt>
                <c:pt idx="48">
                  <c:v>1.9260385636931927</c:v>
                </c:pt>
                <c:pt idx="49">
                  <c:v>1.0226962038627361</c:v>
                </c:pt>
                <c:pt idx="50">
                  <c:v>1.0295337560870637</c:v>
                </c:pt>
                <c:pt idx="51">
                  <c:v>1.6413005657435211</c:v>
                </c:pt>
                <c:pt idx="52">
                  <c:v>1.1654332372463618</c:v>
                </c:pt>
                <c:pt idx="53">
                  <c:v>1.2075000741616555</c:v>
                </c:pt>
                <c:pt idx="54">
                  <c:v>1.56805785269381</c:v>
                </c:pt>
                <c:pt idx="55">
                  <c:v>2.1067055028344139</c:v>
                </c:pt>
                <c:pt idx="56">
                  <c:v>1.3924212503511397</c:v>
                </c:pt>
                <c:pt idx="57">
                  <c:v>1.3153105915736227</c:v>
                </c:pt>
                <c:pt idx="58">
                  <c:v>1.1596782315990353</c:v>
                </c:pt>
                <c:pt idx="59">
                  <c:v>1.9041304929943252</c:v>
                </c:pt>
                <c:pt idx="60">
                  <c:v>1.5853886165102911</c:v>
                </c:pt>
                <c:pt idx="61">
                  <c:v>1.4173713221489614</c:v>
                </c:pt>
                <c:pt idx="62">
                  <c:v>1.152412315379993</c:v>
                </c:pt>
                <c:pt idx="63">
                  <c:v>1.2833780577917784</c:v>
                </c:pt>
                <c:pt idx="64">
                  <c:v>1.6958062128044149</c:v>
                </c:pt>
                <c:pt idx="65">
                  <c:v>1.4808577655248374</c:v>
                </c:pt>
                <c:pt idx="66">
                  <c:v>1.1650814189731691</c:v>
                </c:pt>
                <c:pt idx="67">
                  <c:v>1.339438262385737</c:v>
                </c:pt>
                <c:pt idx="68">
                  <c:v>1.3799342350352419</c:v>
                </c:pt>
                <c:pt idx="69">
                  <c:v>1.8261420149407266</c:v>
                </c:pt>
                <c:pt idx="70">
                  <c:v>1.4033296344302602</c:v>
                </c:pt>
                <c:pt idx="71">
                  <c:v>1.0775926816078834</c:v>
                </c:pt>
                <c:pt idx="72">
                  <c:v>2.1525189341369599</c:v>
                </c:pt>
                <c:pt idx="73">
                  <c:v>1.1178347521531578</c:v>
                </c:pt>
                <c:pt idx="74">
                  <c:v>2.2875277059266983</c:v>
                </c:pt>
                <c:pt idx="75">
                  <c:v>1.0992557219869799</c:v>
                </c:pt>
                <c:pt idx="76">
                  <c:v>1.1577365241826636</c:v>
                </c:pt>
                <c:pt idx="77">
                  <c:v>1.0351039544285974</c:v>
                </c:pt>
                <c:pt idx="78">
                  <c:v>1.7882169622976438</c:v>
                </c:pt>
                <c:pt idx="79">
                  <c:v>1.7749646454684351</c:v>
                </c:pt>
                <c:pt idx="80">
                  <c:v>1.1394678848537716</c:v>
                </c:pt>
                <c:pt idx="81">
                  <c:v>1.4267375493920247</c:v>
                </c:pt>
                <c:pt idx="82">
                  <c:v>1.3992631834807845</c:v>
                </c:pt>
                <c:pt idx="83">
                  <c:v>1.1288261439937146</c:v>
                </c:pt>
                <c:pt idx="84">
                  <c:v>1.906958951655416</c:v>
                </c:pt>
                <c:pt idx="85">
                  <c:v>1.3313828366074865</c:v>
                </c:pt>
                <c:pt idx="86">
                  <c:v>1.2930117315066623</c:v>
                </c:pt>
                <c:pt idx="87">
                  <c:v>1.8335053237779564</c:v>
                </c:pt>
                <c:pt idx="88">
                  <c:v>1.0433126087023048</c:v>
                </c:pt>
                <c:pt idx="89">
                  <c:v>1.5350088485471256</c:v>
                </c:pt>
                <c:pt idx="90">
                  <c:v>1.3256169137249998</c:v>
                </c:pt>
                <c:pt idx="91">
                  <c:v>1.1861346268571915</c:v>
                </c:pt>
                <c:pt idx="92">
                  <c:v>2.0867386590676</c:v>
                </c:pt>
                <c:pt idx="93">
                  <c:v>1.8151252947524079</c:v>
                </c:pt>
                <c:pt idx="94">
                  <c:v>1.1797411160336821</c:v>
                </c:pt>
                <c:pt idx="95">
                  <c:v>1.6046180141454984</c:v>
                </c:pt>
                <c:pt idx="96">
                  <c:v>1.833733595875209</c:v>
                </c:pt>
                <c:pt idx="97">
                  <c:v>1.1047125322881053</c:v>
                </c:pt>
                <c:pt idx="98">
                  <c:v>1.316027801179444</c:v>
                </c:pt>
                <c:pt idx="99">
                  <c:v>1.6664684211395813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A-42F7-AAD5-1C9269217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74239"/>
        <c:axId val="507701471"/>
      </c:scatterChart>
      <c:valAx>
        <c:axId val="50607423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01471"/>
        <c:crosses val="autoZero"/>
        <c:crossBetween val="midCat"/>
      </c:valAx>
      <c:valAx>
        <c:axId val="50770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7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56543</c:v>
                </c:pt>
                <c:pt idx="3">
                  <c:v>51954</c:v>
                </c:pt>
                <c:pt idx="27">
                  <c:v>43384.800000000003</c:v>
                </c:pt>
                <c:pt idx="35">
                  <c:v>60814.2</c:v>
                </c:pt>
                <c:pt idx="39">
                  <c:v>52209</c:v>
                </c:pt>
                <c:pt idx="41">
                  <c:v>38783</c:v>
                </c:pt>
                <c:pt idx="45">
                  <c:v>57664.4</c:v>
                </c:pt>
                <c:pt idx="46">
                  <c:v>59757</c:v>
                </c:pt>
                <c:pt idx="49">
                  <c:v>57058</c:v>
                </c:pt>
                <c:pt idx="50">
                  <c:v>57622.2</c:v>
                </c:pt>
                <c:pt idx="52">
                  <c:v>60292.6</c:v>
                </c:pt>
                <c:pt idx="53">
                  <c:v>47194.2</c:v>
                </c:pt>
                <c:pt idx="56">
                  <c:v>47701.8</c:v>
                </c:pt>
                <c:pt idx="57">
                  <c:v>38906.400000000001</c:v>
                </c:pt>
                <c:pt idx="62">
                  <c:v>50590.400000000001</c:v>
                </c:pt>
                <c:pt idx="63">
                  <c:v>51426</c:v>
                </c:pt>
                <c:pt idx="75">
                  <c:v>42887.199999999997</c:v>
                </c:pt>
                <c:pt idx="90">
                  <c:v>59189.8</c:v>
                </c:pt>
                <c:pt idx="91">
                  <c:v>56321.599999999999</c:v>
                </c:pt>
                <c:pt idx="97">
                  <c:v>55515.8</c:v>
                </c:pt>
                <c:pt idx="98">
                  <c:v>37984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1.1371345701501512</c:v>
                </c:pt>
                <c:pt idx="2">
                  <c:v>1.2519151557146706</c:v>
                </c:pt>
                <c:pt idx="26">
                  <c:v>1.058596559163578</c:v>
                </c:pt>
                <c:pt idx="34">
                  <c:v>1.220603082832628</c:v>
                </c:pt>
                <c:pt idx="38">
                  <c:v>1.3737286674711258</c:v>
                </c:pt>
                <c:pt idx="40">
                  <c:v>1.0490163215841992</c:v>
                </c:pt>
                <c:pt idx="44">
                  <c:v>1.2334993514195933</c:v>
                </c:pt>
                <c:pt idx="45">
                  <c:v>1.29481064979835</c:v>
                </c:pt>
                <c:pt idx="48">
                  <c:v>1.0226962038627361</c:v>
                </c:pt>
                <c:pt idx="49">
                  <c:v>1.0295337560870637</c:v>
                </c:pt>
                <c:pt idx="51">
                  <c:v>1.1654332372463618</c:v>
                </c:pt>
                <c:pt idx="52">
                  <c:v>1.2075000741616555</c:v>
                </c:pt>
                <c:pt idx="55">
                  <c:v>1.3924212503511397</c:v>
                </c:pt>
                <c:pt idx="56">
                  <c:v>1.3153105915736227</c:v>
                </c:pt>
                <c:pt idx="61">
                  <c:v>1.152412315379993</c:v>
                </c:pt>
                <c:pt idx="62">
                  <c:v>1.2833780577917784</c:v>
                </c:pt>
                <c:pt idx="74">
                  <c:v>1.0992557219869799</c:v>
                </c:pt>
                <c:pt idx="89">
                  <c:v>1.3256169137249998</c:v>
                </c:pt>
                <c:pt idx="90">
                  <c:v>1.1861346268571915</c:v>
                </c:pt>
                <c:pt idx="96">
                  <c:v>1.1047125322881053</c:v>
                </c:pt>
                <c:pt idx="97">
                  <c:v>1.316027801179444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D-47D5-9484-A3535B4094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69759.600000000006</c:v>
                </c:pt>
                <c:pt idx="2">
                  <c:v>63737.8</c:v>
                </c:pt>
                <c:pt idx="8">
                  <c:v>97810</c:v>
                </c:pt>
                <c:pt idx="12">
                  <c:v>71167.600000000006</c:v>
                </c:pt>
                <c:pt idx="14">
                  <c:v>65206.2</c:v>
                </c:pt>
                <c:pt idx="16">
                  <c:v>85976.2</c:v>
                </c:pt>
                <c:pt idx="17">
                  <c:v>78723.8</c:v>
                </c:pt>
                <c:pt idx="22">
                  <c:v>62783</c:v>
                </c:pt>
                <c:pt idx="23">
                  <c:v>63661.8</c:v>
                </c:pt>
                <c:pt idx="24">
                  <c:v>67797.2</c:v>
                </c:pt>
                <c:pt idx="25">
                  <c:v>69589</c:v>
                </c:pt>
                <c:pt idx="31">
                  <c:v>69425.2</c:v>
                </c:pt>
                <c:pt idx="43">
                  <c:v>77419.8</c:v>
                </c:pt>
                <c:pt idx="58">
                  <c:v>75458</c:v>
                </c:pt>
                <c:pt idx="66">
                  <c:v>85938.2</c:v>
                </c:pt>
                <c:pt idx="67">
                  <c:v>85570.2</c:v>
                </c:pt>
                <c:pt idx="68">
                  <c:v>80529.2</c:v>
                </c:pt>
                <c:pt idx="70">
                  <c:v>64343.4</c:v>
                </c:pt>
                <c:pt idx="71">
                  <c:v>79886.399999999994</c:v>
                </c:pt>
                <c:pt idx="73">
                  <c:v>64184.800000000003</c:v>
                </c:pt>
                <c:pt idx="76">
                  <c:v>63272.6</c:v>
                </c:pt>
                <c:pt idx="77">
                  <c:v>74994.399999999994</c:v>
                </c:pt>
                <c:pt idx="80">
                  <c:v>69699.199999999997</c:v>
                </c:pt>
                <c:pt idx="82">
                  <c:v>68293.8</c:v>
                </c:pt>
                <c:pt idx="83">
                  <c:v>82478.600000000006</c:v>
                </c:pt>
                <c:pt idx="85">
                  <c:v>68119.399999999994</c:v>
                </c:pt>
                <c:pt idx="86">
                  <c:v>70306.399999999994</c:v>
                </c:pt>
                <c:pt idx="88">
                  <c:v>78425.2</c:v>
                </c:pt>
                <c:pt idx="94">
                  <c:v>74983.399999999994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1.3642710107282725</c:v>
                </c:pt>
                <c:pt idx="2">
                  <c:v>1.3067912604451362</c:v>
                </c:pt>
                <c:pt idx="8">
                  <c:v>1.2091197219098251</c:v>
                </c:pt>
                <c:pt idx="12">
                  <c:v>1.1784576127338844</c:v>
                </c:pt>
                <c:pt idx="14">
                  <c:v>1.103545368385215</c:v>
                </c:pt>
                <c:pt idx="16">
                  <c:v>1.0722502273885099</c:v>
                </c:pt>
                <c:pt idx="17">
                  <c:v>1.0935828809076797</c:v>
                </c:pt>
                <c:pt idx="22">
                  <c:v>1.0972556265231035</c:v>
                </c:pt>
                <c:pt idx="23">
                  <c:v>1.1512084169784706</c:v>
                </c:pt>
                <c:pt idx="24">
                  <c:v>1.2829143386452539</c:v>
                </c:pt>
                <c:pt idx="25">
                  <c:v>1.2355688399028582</c:v>
                </c:pt>
                <c:pt idx="31">
                  <c:v>1.3516273629748277</c:v>
                </c:pt>
                <c:pt idx="43">
                  <c:v>1.3408843732481872</c:v>
                </c:pt>
                <c:pt idx="58">
                  <c:v>1.1596782315990353</c:v>
                </c:pt>
                <c:pt idx="66">
                  <c:v>1.1650814189731691</c:v>
                </c:pt>
                <c:pt idx="67">
                  <c:v>1.339438262385737</c:v>
                </c:pt>
                <c:pt idx="68">
                  <c:v>1.3799342350352419</c:v>
                </c:pt>
                <c:pt idx="70">
                  <c:v>1.4033296344302602</c:v>
                </c:pt>
                <c:pt idx="71">
                  <c:v>1.0775926816078834</c:v>
                </c:pt>
                <c:pt idx="73">
                  <c:v>1.1178347521531578</c:v>
                </c:pt>
                <c:pt idx="76">
                  <c:v>1.1577365241826636</c:v>
                </c:pt>
                <c:pt idx="77">
                  <c:v>1.0351039544285974</c:v>
                </c:pt>
                <c:pt idx="80">
                  <c:v>1.1394678848537716</c:v>
                </c:pt>
                <c:pt idx="82">
                  <c:v>1.3992631834807845</c:v>
                </c:pt>
                <c:pt idx="83">
                  <c:v>1.1288261439937146</c:v>
                </c:pt>
                <c:pt idx="85">
                  <c:v>1.3313828366074865</c:v>
                </c:pt>
                <c:pt idx="86">
                  <c:v>1.2930117315066623</c:v>
                </c:pt>
                <c:pt idx="88">
                  <c:v>1.0433126087023048</c:v>
                </c:pt>
                <c:pt idx="94">
                  <c:v>1.1797411160336821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1D-47D5-9484-A3535B4094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42563</c:v>
                </c:pt>
                <c:pt idx="5">
                  <c:v>45813</c:v>
                </c:pt>
                <c:pt idx="6">
                  <c:v>48855.4</c:v>
                </c:pt>
                <c:pt idx="11">
                  <c:v>51676.4</c:v>
                </c:pt>
                <c:pt idx="13">
                  <c:v>50569.8</c:v>
                </c:pt>
                <c:pt idx="18">
                  <c:v>49009.2</c:v>
                </c:pt>
                <c:pt idx="21">
                  <c:v>30784.400000000001</c:v>
                </c:pt>
                <c:pt idx="28">
                  <c:v>30565.4</c:v>
                </c:pt>
                <c:pt idx="36">
                  <c:v>49495.6</c:v>
                </c:pt>
                <c:pt idx="37">
                  <c:v>27389</c:v>
                </c:pt>
                <c:pt idx="44">
                  <c:v>37258.400000000001</c:v>
                </c:pt>
                <c:pt idx="48">
                  <c:v>54517.599999999999</c:v>
                </c:pt>
                <c:pt idx="51">
                  <c:v>46558.2</c:v>
                </c:pt>
                <c:pt idx="54">
                  <c:v>56834</c:v>
                </c:pt>
                <c:pt idx="55">
                  <c:v>44700.6</c:v>
                </c:pt>
                <c:pt idx="59">
                  <c:v>61992.6</c:v>
                </c:pt>
                <c:pt idx="60">
                  <c:v>64289.599999999999</c:v>
                </c:pt>
                <c:pt idx="65">
                  <c:v>59559.4</c:v>
                </c:pt>
                <c:pt idx="69">
                  <c:v>56382.8</c:v>
                </c:pt>
                <c:pt idx="72">
                  <c:v>40350.400000000001</c:v>
                </c:pt>
                <c:pt idx="74">
                  <c:v>44304.6</c:v>
                </c:pt>
                <c:pt idx="78">
                  <c:v>45180.2</c:v>
                </c:pt>
                <c:pt idx="81">
                  <c:v>41909.599999999999</c:v>
                </c:pt>
                <c:pt idx="84">
                  <c:v>42871.4</c:v>
                </c:pt>
                <c:pt idx="87">
                  <c:v>42056.6</c:v>
                </c:pt>
                <c:pt idx="92">
                  <c:v>56357.8</c:v>
                </c:pt>
                <c:pt idx="93">
                  <c:v>60050.400000000001</c:v>
                </c:pt>
                <c:pt idx="96">
                  <c:v>52715.4</c:v>
                </c:pt>
                <c:pt idx="99">
                  <c:v>60531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1.8445128397904282</c:v>
                </c:pt>
                <c:pt idx="5">
                  <c:v>1.6690240761355948</c:v>
                </c:pt>
                <c:pt idx="6">
                  <c:v>1.5437802167211812</c:v>
                </c:pt>
                <c:pt idx="11">
                  <c:v>1.9519935599229048</c:v>
                </c:pt>
                <c:pt idx="13">
                  <c:v>2.0854541643431452</c:v>
                </c:pt>
                <c:pt idx="18">
                  <c:v>1.9272912024681081</c:v>
                </c:pt>
                <c:pt idx="21">
                  <c:v>2.8773989423214354</c:v>
                </c:pt>
                <c:pt idx="28">
                  <c:v>2.8537496646534968</c:v>
                </c:pt>
                <c:pt idx="36">
                  <c:v>1.8143026854912356</c:v>
                </c:pt>
                <c:pt idx="37">
                  <c:v>2.2623681039833512</c:v>
                </c:pt>
                <c:pt idx="44">
                  <c:v>2.3766184269855923</c:v>
                </c:pt>
                <c:pt idx="48">
                  <c:v>1.9260385636931927</c:v>
                </c:pt>
                <c:pt idx="51">
                  <c:v>1.6413005657435211</c:v>
                </c:pt>
                <c:pt idx="54">
                  <c:v>1.56805785269381</c:v>
                </c:pt>
                <c:pt idx="55">
                  <c:v>2.1067055028344139</c:v>
                </c:pt>
                <c:pt idx="59">
                  <c:v>1.9041304929943252</c:v>
                </c:pt>
                <c:pt idx="60">
                  <c:v>1.5853886165102911</c:v>
                </c:pt>
                <c:pt idx="65">
                  <c:v>1.4808577655248374</c:v>
                </c:pt>
                <c:pt idx="69">
                  <c:v>1.8261420149407266</c:v>
                </c:pt>
                <c:pt idx="72">
                  <c:v>2.1525189341369599</c:v>
                </c:pt>
                <c:pt idx="74">
                  <c:v>2.2875277059266983</c:v>
                </c:pt>
                <c:pt idx="78">
                  <c:v>1.7882169622976438</c:v>
                </c:pt>
                <c:pt idx="81">
                  <c:v>1.4267375493920247</c:v>
                </c:pt>
                <c:pt idx="84">
                  <c:v>1.906958951655416</c:v>
                </c:pt>
                <c:pt idx="87">
                  <c:v>1.8335053237779564</c:v>
                </c:pt>
                <c:pt idx="92">
                  <c:v>2.0867386590676</c:v>
                </c:pt>
                <c:pt idx="93">
                  <c:v>1.8151252947524079</c:v>
                </c:pt>
                <c:pt idx="96">
                  <c:v>1.833733595875209</c:v>
                </c:pt>
                <c:pt idx="99">
                  <c:v>1.6664684211395813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1D-47D5-9484-A3535B4094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66548</c:v>
                </c:pt>
                <c:pt idx="9">
                  <c:v>74058.8</c:v>
                </c:pt>
                <c:pt idx="10">
                  <c:v>67656.800000000003</c:v>
                </c:pt>
                <c:pt idx="15">
                  <c:v>72233.399999999994</c:v>
                </c:pt>
                <c:pt idx="19">
                  <c:v>63726.8</c:v>
                </c:pt>
                <c:pt idx="20">
                  <c:v>85222</c:v>
                </c:pt>
                <c:pt idx="26">
                  <c:v>66575.600000000006</c:v>
                </c:pt>
                <c:pt idx="29">
                  <c:v>74001.600000000006</c:v>
                </c:pt>
                <c:pt idx="30">
                  <c:v>64807.6</c:v>
                </c:pt>
                <c:pt idx="32">
                  <c:v>66905.600000000006</c:v>
                </c:pt>
                <c:pt idx="33">
                  <c:v>75369.399999999994</c:v>
                </c:pt>
                <c:pt idx="34">
                  <c:v>75734.8</c:v>
                </c:pt>
                <c:pt idx="38">
                  <c:v>70609.399999999994</c:v>
                </c:pt>
                <c:pt idx="40">
                  <c:v>80526.399999999994</c:v>
                </c:pt>
                <c:pt idx="42">
                  <c:v>73023</c:v>
                </c:pt>
                <c:pt idx="47">
                  <c:v>86327.8</c:v>
                </c:pt>
                <c:pt idx="61">
                  <c:v>79897.2</c:v>
                </c:pt>
                <c:pt idx="64">
                  <c:v>83208.800000000003</c:v>
                </c:pt>
                <c:pt idx="79">
                  <c:v>59822.6</c:v>
                </c:pt>
                <c:pt idx="89">
                  <c:v>70068</c:v>
                </c:pt>
                <c:pt idx="95">
                  <c:v>62719.6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1.6507182785357937</c:v>
                </c:pt>
                <c:pt idx="9">
                  <c:v>1.5383452067816383</c:v>
                </c:pt>
                <c:pt idx="10">
                  <c:v>1.8479147698383607</c:v>
                </c:pt>
                <c:pt idx="15">
                  <c:v>1.4777651335808644</c:v>
                </c:pt>
                <c:pt idx="19">
                  <c:v>1.571411086073677</c:v>
                </c:pt>
                <c:pt idx="20">
                  <c:v>1.4680364225200067</c:v>
                </c:pt>
                <c:pt idx="26">
                  <c:v>1.5039443880340544</c:v>
                </c:pt>
                <c:pt idx="29">
                  <c:v>1.5502232384164665</c:v>
                </c:pt>
                <c:pt idx="30">
                  <c:v>1.4445682296520779</c:v>
                </c:pt>
                <c:pt idx="32">
                  <c:v>1.8403093313564185</c:v>
                </c:pt>
                <c:pt idx="33">
                  <c:v>1.313238529164356</c:v>
                </c:pt>
                <c:pt idx="34">
                  <c:v>1.6450033538082889</c:v>
                </c:pt>
                <c:pt idx="38">
                  <c:v>1.6257892008712722</c:v>
                </c:pt>
                <c:pt idx="40">
                  <c:v>1.4475004470583561</c:v>
                </c:pt>
                <c:pt idx="42">
                  <c:v>1.8402421154978568</c:v>
                </c:pt>
                <c:pt idx="47">
                  <c:v>1.5302139056016717</c:v>
                </c:pt>
                <c:pt idx="61">
                  <c:v>1.4173713221489614</c:v>
                </c:pt>
                <c:pt idx="64">
                  <c:v>1.6958062128044149</c:v>
                </c:pt>
                <c:pt idx="79">
                  <c:v>1.7749646454684351</c:v>
                </c:pt>
                <c:pt idx="89">
                  <c:v>1.5350088485471256</c:v>
                </c:pt>
                <c:pt idx="95">
                  <c:v>1.6046180141454984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1D-47D5-9484-A3535B40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68863"/>
        <c:axId val="507703135"/>
      </c:scatterChart>
      <c:valAx>
        <c:axId val="5082688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03135"/>
        <c:crosses val="autoZero"/>
        <c:crossBetween val="midCat"/>
      </c:valAx>
      <c:valAx>
        <c:axId val="50770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26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69759.600000000006</c:v>
                </c:pt>
                <c:pt idx="1">
                  <c:v>56543</c:v>
                </c:pt>
                <c:pt idx="2">
                  <c:v>63737.8</c:v>
                </c:pt>
                <c:pt idx="3">
                  <c:v>51954</c:v>
                </c:pt>
                <c:pt idx="6">
                  <c:v>48855.4</c:v>
                </c:pt>
                <c:pt idx="7">
                  <c:v>66548</c:v>
                </c:pt>
                <c:pt idx="8">
                  <c:v>97810</c:v>
                </c:pt>
                <c:pt idx="9">
                  <c:v>74058.8</c:v>
                </c:pt>
                <c:pt idx="12">
                  <c:v>71167.600000000006</c:v>
                </c:pt>
                <c:pt idx="14">
                  <c:v>65206.2</c:v>
                </c:pt>
                <c:pt idx="15">
                  <c:v>72233.399999999994</c:v>
                </c:pt>
                <c:pt idx="16">
                  <c:v>85976.2</c:v>
                </c:pt>
                <c:pt idx="17">
                  <c:v>78723.8</c:v>
                </c:pt>
                <c:pt idx="19">
                  <c:v>63726.8</c:v>
                </c:pt>
                <c:pt idx="20">
                  <c:v>85222</c:v>
                </c:pt>
                <c:pt idx="22">
                  <c:v>62783</c:v>
                </c:pt>
                <c:pt idx="23">
                  <c:v>63661.8</c:v>
                </c:pt>
                <c:pt idx="24">
                  <c:v>67797.2</c:v>
                </c:pt>
                <c:pt idx="25">
                  <c:v>69589</c:v>
                </c:pt>
                <c:pt idx="26">
                  <c:v>66575.600000000006</c:v>
                </c:pt>
                <c:pt idx="27">
                  <c:v>43384.800000000003</c:v>
                </c:pt>
                <c:pt idx="29">
                  <c:v>74001.600000000006</c:v>
                </c:pt>
                <c:pt idx="30">
                  <c:v>64807.6</c:v>
                </c:pt>
                <c:pt idx="31">
                  <c:v>69425.2</c:v>
                </c:pt>
                <c:pt idx="33">
                  <c:v>75369.399999999994</c:v>
                </c:pt>
                <c:pt idx="35">
                  <c:v>60814.2</c:v>
                </c:pt>
                <c:pt idx="36">
                  <c:v>49495.6</c:v>
                </c:pt>
                <c:pt idx="39">
                  <c:v>52209</c:v>
                </c:pt>
                <c:pt idx="40">
                  <c:v>80526.399999999994</c:v>
                </c:pt>
                <c:pt idx="41">
                  <c:v>38783</c:v>
                </c:pt>
                <c:pt idx="43">
                  <c:v>77419.8</c:v>
                </c:pt>
                <c:pt idx="45">
                  <c:v>57664.4</c:v>
                </c:pt>
                <c:pt idx="46">
                  <c:v>59757</c:v>
                </c:pt>
                <c:pt idx="47">
                  <c:v>86327.8</c:v>
                </c:pt>
                <c:pt idx="49">
                  <c:v>57058</c:v>
                </c:pt>
                <c:pt idx="50">
                  <c:v>57622.2</c:v>
                </c:pt>
                <c:pt idx="52">
                  <c:v>60292.6</c:v>
                </c:pt>
                <c:pt idx="53">
                  <c:v>47194.2</c:v>
                </c:pt>
                <c:pt idx="54">
                  <c:v>56834</c:v>
                </c:pt>
                <c:pt idx="56">
                  <c:v>47701.8</c:v>
                </c:pt>
                <c:pt idx="57">
                  <c:v>38906.400000000001</c:v>
                </c:pt>
                <c:pt idx="58">
                  <c:v>75458</c:v>
                </c:pt>
                <c:pt idx="61">
                  <c:v>79897.2</c:v>
                </c:pt>
                <c:pt idx="62">
                  <c:v>50590.400000000001</c:v>
                </c:pt>
                <c:pt idx="63">
                  <c:v>51426</c:v>
                </c:pt>
                <c:pt idx="65">
                  <c:v>59559.4</c:v>
                </c:pt>
                <c:pt idx="66">
                  <c:v>85938.2</c:v>
                </c:pt>
                <c:pt idx="67">
                  <c:v>85570.2</c:v>
                </c:pt>
                <c:pt idx="68">
                  <c:v>80529.2</c:v>
                </c:pt>
                <c:pt idx="70">
                  <c:v>64343.4</c:v>
                </c:pt>
                <c:pt idx="71">
                  <c:v>79886.399999999994</c:v>
                </c:pt>
                <c:pt idx="73">
                  <c:v>64184.800000000003</c:v>
                </c:pt>
                <c:pt idx="75">
                  <c:v>42887.199999999997</c:v>
                </c:pt>
                <c:pt idx="76">
                  <c:v>63272.6</c:v>
                </c:pt>
                <c:pt idx="77">
                  <c:v>74994.399999999994</c:v>
                </c:pt>
                <c:pt idx="80">
                  <c:v>69699.199999999997</c:v>
                </c:pt>
                <c:pt idx="81">
                  <c:v>41909.599999999999</c:v>
                </c:pt>
                <c:pt idx="82">
                  <c:v>68293.8</c:v>
                </c:pt>
                <c:pt idx="83">
                  <c:v>82478.600000000006</c:v>
                </c:pt>
                <c:pt idx="85">
                  <c:v>68119.399999999994</c:v>
                </c:pt>
                <c:pt idx="86">
                  <c:v>70306.399999999994</c:v>
                </c:pt>
                <c:pt idx="88">
                  <c:v>78425.2</c:v>
                </c:pt>
                <c:pt idx="89">
                  <c:v>70068</c:v>
                </c:pt>
                <c:pt idx="90">
                  <c:v>59189.8</c:v>
                </c:pt>
                <c:pt idx="91">
                  <c:v>56321.599999999999</c:v>
                </c:pt>
                <c:pt idx="93">
                  <c:v>60050.400000000001</c:v>
                </c:pt>
                <c:pt idx="94">
                  <c:v>74983.399999999994</c:v>
                </c:pt>
                <c:pt idx="95">
                  <c:v>62719.6</c:v>
                </c:pt>
                <c:pt idx="97">
                  <c:v>55515.8</c:v>
                </c:pt>
                <c:pt idx="98">
                  <c:v>37984</c:v>
                </c:pt>
                <c:pt idx="99">
                  <c:v>60531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1.3642710107282725</c:v>
                </c:pt>
                <c:pt idx="1">
                  <c:v>1.1371345701501512</c:v>
                </c:pt>
                <c:pt idx="2">
                  <c:v>1.3067912604451362</c:v>
                </c:pt>
                <c:pt idx="3">
                  <c:v>1.2519151557146706</c:v>
                </c:pt>
                <c:pt idx="6">
                  <c:v>1.5437802167211812</c:v>
                </c:pt>
                <c:pt idx="7">
                  <c:v>1.6507182785357937</c:v>
                </c:pt>
                <c:pt idx="8">
                  <c:v>1.2091197219098251</c:v>
                </c:pt>
                <c:pt idx="9">
                  <c:v>1.5383452067816383</c:v>
                </c:pt>
                <c:pt idx="12">
                  <c:v>1.1784576127338844</c:v>
                </c:pt>
                <c:pt idx="14">
                  <c:v>1.103545368385215</c:v>
                </c:pt>
                <c:pt idx="15">
                  <c:v>1.4777651335808644</c:v>
                </c:pt>
                <c:pt idx="16">
                  <c:v>1.0722502273885099</c:v>
                </c:pt>
                <c:pt idx="17">
                  <c:v>1.0935828809076797</c:v>
                </c:pt>
                <c:pt idx="19">
                  <c:v>1.571411086073677</c:v>
                </c:pt>
                <c:pt idx="20">
                  <c:v>1.4680364225200067</c:v>
                </c:pt>
                <c:pt idx="22">
                  <c:v>1.0972556265231035</c:v>
                </c:pt>
                <c:pt idx="23">
                  <c:v>1.1512084169784706</c:v>
                </c:pt>
                <c:pt idx="24">
                  <c:v>1.2829143386452539</c:v>
                </c:pt>
                <c:pt idx="25">
                  <c:v>1.2355688399028582</c:v>
                </c:pt>
                <c:pt idx="26">
                  <c:v>1.5039443880340544</c:v>
                </c:pt>
                <c:pt idx="27">
                  <c:v>1.058596559163578</c:v>
                </c:pt>
                <c:pt idx="29">
                  <c:v>1.5502232384164665</c:v>
                </c:pt>
                <c:pt idx="30">
                  <c:v>1.4445682296520779</c:v>
                </c:pt>
                <c:pt idx="31">
                  <c:v>1.3516273629748277</c:v>
                </c:pt>
                <c:pt idx="33">
                  <c:v>1.313238529164356</c:v>
                </c:pt>
                <c:pt idx="35">
                  <c:v>1.220603082832628</c:v>
                </c:pt>
                <c:pt idx="36">
                  <c:v>1.8143026854912356</c:v>
                </c:pt>
                <c:pt idx="39">
                  <c:v>1.3737286674711258</c:v>
                </c:pt>
                <c:pt idx="40">
                  <c:v>1.4475004470583561</c:v>
                </c:pt>
                <c:pt idx="41">
                  <c:v>1.0490163215841992</c:v>
                </c:pt>
                <c:pt idx="43">
                  <c:v>1.3408843732481872</c:v>
                </c:pt>
                <c:pt idx="45">
                  <c:v>1.2334993514195933</c:v>
                </c:pt>
                <c:pt idx="46">
                  <c:v>1.29481064979835</c:v>
                </c:pt>
                <c:pt idx="47">
                  <c:v>1.5302139056016717</c:v>
                </c:pt>
                <c:pt idx="49">
                  <c:v>1.0226962038627361</c:v>
                </c:pt>
                <c:pt idx="50">
                  <c:v>1.0295337560870637</c:v>
                </c:pt>
                <c:pt idx="52">
                  <c:v>1.1654332372463618</c:v>
                </c:pt>
                <c:pt idx="53">
                  <c:v>1.2075000741616555</c:v>
                </c:pt>
                <c:pt idx="54">
                  <c:v>1.56805785269381</c:v>
                </c:pt>
                <c:pt idx="56">
                  <c:v>1.3924212503511397</c:v>
                </c:pt>
                <c:pt idx="57">
                  <c:v>1.3153105915736227</c:v>
                </c:pt>
                <c:pt idx="58">
                  <c:v>1.1596782315990353</c:v>
                </c:pt>
                <c:pt idx="61">
                  <c:v>1.4173713221489614</c:v>
                </c:pt>
                <c:pt idx="62">
                  <c:v>1.152412315379993</c:v>
                </c:pt>
                <c:pt idx="63">
                  <c:v>1.2833780577917784</c:v>
                </c:pt>
                <c:pt idx="65">
                  <c:v>1.4808577655248374</c:v>
                </c:pt>
                <c:pt idx="66">
                  <c:v>1.1650814189731691</c:v>
                </c:pt>
                <c:pt idx="67">
                  <c:v>1.339438262385737</c:v>
                </c:pt>
                <c:pt idx="68">
                  <c:v>1.3799342350352419</c:v>
                </c:pt>
                <c:pt idx="70">
                  <c:v>1.4033296344302602</c:v>
                </c:pt>
                <c:pt idx="71">
                  <c:v>1.0775926816078834</c:v>
                </c:pt>
                <c:pt idx="73">
                  <c:v>1.1178347521531578</c:v>
                </c:pt>
                <c:pt idx="75">
                  <c:v>1.0992557219869799</c:v>
                </c:pt>
                <c:pt idx="76">
                  <c:v>1.1577365241826636</c:v>
                </c:pt>
                <c:pt idx="77">
                  <c:v>1.0351039544285974</c:v>
                </c:pt>
                <c:pt idx="80">
                  <c:v>1.1394678848537716</c:v>
                </c:pt>
                <c:pt idx="81">
                  <c:v>1.4267375493920247</c:v>
                </c:pt>
                <c:pt idx="82">
                  <c:v>1.3992631834807845</c:v>
                </c:pt>
                <c:pt idx="83">
                  <c:v>1.1288261439937146</c:v>
                </c:pt>
                <c:pt idx="85">
                  <c:v>1.3313828366074865</c:v>
                </c:pt>
                <c:pt idx="86">
                  <c:v>1.2930117315066623</c:v>
                </c:pt>
                <c:pt idx="88">
                  <c:v>1.0433126087023048</c:v>
                </c:pt>
                <c:pt idx="89">
                  <c:v>1.5350088485471256</c:v>
                </c:pt>
                <c:pt idx="90">
                  <c:v>1.3256169137249998</c:v>
                </c:pt>
                <c:pt idx="91">
                  <c:v>1.1861346268571915</c:v>
                </c:pt>
                <c:pt idx="93">
                  <c:v>1.8151252947524079</c:v>
                </c:pt>
                <c:pt idx="94">
                  <c:v>1.1797411160336821</c:v>
                </c:pt>
                <c:pt idx="95">
                  <c:v>1.6046180141454984</c:v>
                </c:pt>
                <c:pt idx="97">
                  <c:v>1.1047125322881053</c:v>
                </c:pt>
                <c:pt idx="98">
                  <c:v>1.316027801179444</c:v>
                </c:pt>
                <c:pt idx="99">
                  <c:v>1.6664684211395813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57-454B-ADF5-77BA33FE5B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42563</c:v>
                </c:pt>
                <c:pt idx="5">
                  <c:v>45813</c:v>
                </c:pt>
                <c:pt idx="10">
                  <c:v>67656.800000000003</c:v>
                </c:pt>
                <c:pt idx="11">
                  <c:v>51676.4</c:v>
                </c:pt>
                <c:pt idx="13">
                  <c:v>50569.8</c:v>
                </c:pt>
                <c:pt idx="18">
                  <c:v>49009.2</c:v>
                </c:pt>
                <c:pt idx="21">
                  <c:v>30784.400000000001</c:v>
                </c:pt>
                <c:pt idx="28">
                  <c:v>30565.4</c:v>
                </c:pt>
                <c:pt idx="32">
                  <c:v>66905.600000000006</c:v>
                </c:pt>
                <c:pt idx="34">
                  <c:v>75734.8</c:v>
                </c:pt>
                <c:pt idx="37">
                  <c:v>27389</c:v>
                </c:pt>
                <c:pt idx="38">
                  <c:v>70609.399999999994</c:v>
                </c:pt>
                <c:pt idx="42">
                  <c:v>73023</c:v>
                </c:pt>
                <c:pt idx="44">
                  <c:v>37258.400000000001</c:v>
                </c:pt>
                <c:pt idx="48">
                  <c:v>54517.599999999999</c:v>
                </c:pt>
                <c:pt idx="51">
                  <c:v>46558.2</c:v>
                </c:pt>
                <c:pt idx="55">
                  <c:v>44700.6</c:v>
                </c:pt>
                <c:pt idx="59">
                  <c:v>61992.6</c:v>
                </c:pt>
                <c:pt idx="60">
                  <c:v>64289.599999999999</c:v>
                </c:pt>
                <c:pt idx="64">
                  <c:v>83208.800000000003</c:v>
                </c:pt>
                <c:pt idx="69">
                  <c:v>56382.8</c:v>
                </c:pt>
                <c:pt idx="72">
                  <c:v>40350.400000000001</c:v>
                </c:pt>
                <c:pt idx="74">
                  <c:v>44304.6</c:v>
                </c:pt>
                <c:pt idx="78">
                  <c:v>45180.2</c:v>
                </c:pt>
                <c:pt idx="79">
                  <c:v>59822.6</c:v>
                </c:pt>
                <c:pt idx="84">
                  <c:v>42871.4</c:v>
                </c:pt>
                <c:pt idx="87">
                  <c:v>42056.6</c:v>
                </c:pt>
                <c:pt idx="92">
                  <c:v>56357.8</c:v>
                </c:pt>
                <c:pt idx="96">
                  <c:v>52715.4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1.8445128397904282</c:v>
                </c:pt>
                <c:pt idx="5">
                  <c:v>1.6690240761355948</c:v>
                </c:pt>
                <c:pt idx="10">
                  <c:v>1.8479147698383607</c:v>
                </c:pt>
                <c:pt idx="11">
                  <c:v>1.9519935599229048</c:v>
                </c:pt>
                <c:pt idx="13">
                  <c:v>2.0854541643431452</c:v>
                </c:pt>
                <c:pt idx="18">
                  <c:v>1.9272912024681081</c:v>
                </c:pt>
                <c:pt idx="21">
                  <c:v>2.8773989423214354</c:v>
                </c:pt>
                <c:pt idx="28">
                  <c:v>2.8537496646534968</c:v>
                </c:pt>
                <c:pt idx="32">
                  <c:v>1.8403093313564185</c:v>
                </c:pt>
                <c:pt idx="34">
                  <c:v>1.6450033538082889</c:v>
                </c:pt>
                <c:pt idx="37">
                  <c:v>2.2623681039833512</c:v>
                </c:pt>
                <c:pt idx="38">
                  <c:v>1.6257892008712722</c:v>
                </c:pt>
                <c:pt idx="42">
                  <c:v>1.8402421154978568</c:v>
                </c:pt>
                <c:pt idx="44">
                  <c:v>2.3766184269855923</c:v>
                </c:pt>
                <c:pt idx="48">
                  <c:v>1.9260385636931927</c:v>
                </c:pt>
                <c:pt idx="51">
                  <c:v>1.6413005657435211</c:v>
                </c:pt>
                <c:pt idx="55">
                  <c:v>2.1067055028344139</c:v>
                </c:pt>
                <c:pt idx="59">
                  <c:v>1.9041304929943252</c:v>
                </c:pt>
                <c:pt idx="60">
                  <c:v>1.5853886165102911</c:v>
                </c:pt>
                <c:pt idx="64">
                  <c:v>1.6958062128044149</c:v>
                </c:pt>
                <c:pt idx="69">
                  <c:v>1.8261420149407266</c:v>
                </c:pt>
                <c:pt idx="72">
                  <c:v>2.1525189341369599</c:v>
                </c:pt>
                <c:pt idx="74">
                  <c:v>2.2875277059266983</c:v>
                </c:pt>
                <c:pt idx="78">
                  <c:v>1.7882169622976438</c:v>
                </c:pt>
                <c:pt idx="79">
                  <c:v>1.7749646454684351</c:v>
                </c:pt>
                <c:pt idx="84">
                  <c:v>1.906958951655416</c:v>
                </c:pt>
                <c:pt idx="87">
                  <c:v>1.8335053237779564</c:v>
                </c:pt>
                <c:pt idx="92">
                  <c:v>2.0867386590676</c:v>
                </c:pt>
                <c:pt idx="96">
                  <c:v>1.833733595875209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7-454B-ADF5-77BA33FE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284063"/>
        <c:axId val="507697311"/>
      </c:scatterChart>
      <c:valAx>
        <c:axId val="50828406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97311"/>
        <c:crosses val="autoZero"/>
        <c:crossBetween val="midCat"/>
      </c:valAx>
      <c:valAx>
        <c:axId val="50769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28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69779</c:v>
                </c:pt>
                <c:pt idx="1">
                  <c:v>56464.6</c:v>
                </c:pt>
                <c:pt idx="2">
                  <c:v>63504</c:v>
                </c:pt>
                <c:pt idx="3">
                  <c:v>51878.6</c:v>
                </c:pt>
                <c:pt idx="4">
                  <c:v>42339.4</c:v>
                </c:pt>
                <c:pt idx="5">
                  <c:v>45962</c:v>
                </c:pt>
                <c:pt idx="6">
                  <c:v>48952.800000000003</c:v>
                </c:pt>
                <c:pt idx="7">
                  <c:v>66425.399999999994</c:v>
                </c:pt>
                <c:pt idx="8">
                  <c:v>97696.2</c:v>
                </c:pt>
                <c:pt idx="9">
                  <c:v>74537.2</c:v>
                </c:pt>
                <c:pt idx="10">
                  <c:v>67892.2</c:v>
                </c:pt>
                <c:pt idx="11">
                  <c:v>50998.8</c:v>
                </c:pt>
                <c:pt idx="12">
                  <c:v>71342.8</c:v>
                </c:pt>
                <c:pt idx="13">
                  <c:v>50623.6</c:v>
                </c:pt>
                <c:pt idx="14">
                  <c:v>65745.8</c:v>
                </c:pt>
                <c:pt idx="15">
                  <c:v>72213.399999999994</c:v>
                </c:pt>
                <c:pt idx="16">
                  <c:v>86387.199999999997</c:v>
                </c:pt>
                <c:pt idx="17">
                  <c:v>78837.2</c:v>
                </c:pt>
                <c:pt idx="18">
                  <c:v>48702.8</c:v>
                </c:pt>
                <c:pt idx="19">
                  <c:v>63772.4</c:v>
                </c:pt>
                <c:pt idx="20">
                  <c:v>85282</c:v>
                </c:pt>
                <c:pt idx="21">
                  <c:v>31104.6</c:v>
                </c:pt>
                <c:pt idx="22">
                  <c:v>63730.6</c:v>
                </c:pt>
                <c:pt idx="23">
                  <c:v>63086.2</c:v>
                </c:pt>
                <c:pt idx="24">
                  <c:v>68258.399999999994</c:v>
                </c:pt>
                <c:pt idx="25">
                  <c:v>70380.800000000003</c:v>
                </c:pt>
                <c:pt idx="26">
                  <c:v>67006.8</c:v>
                </c:pt>
                <c:pt idx="27">
                  <c:v>43761.4</c:v>
                </c:pt>
                <c:pt idx="28">
                  <c:v>30272</c:v>
                </c:pt>
                <c:pt idx="29">
                  <c:v>74342.600000000006</c:v>
                </c:pt>
                <c:pt idx="30">
                  <c:v>65045.4</c:v>
                </c:pt>
                <c:pt idx="31">
                  <c:v>69892.399999999994</c:v>
                </c:pt>
                <c:pt idx="32">
                  <c:v>67124.600000000006</c:v>
                </c:pt>
                <c:pt idx="33">
                  <c:v>74943.600000000006</c:v>
                </c:pt>
                <c:pt idx="34">
                  <c:v>76384.600000000006</c:v>
                </c:pt>
                <c:pt idx="35">
                  <c:v>60840.800000000003</c:v>
                </c:pt>
                <c:pt idx="36">
                  <c:v>48959.199999999997</c:v>
                </c:pt>
                <c:pt idx="37">
                  <c:v>27650.400000000001</c:v>
                </c:pt>
                <c:pt idx="38">
                  <c:v>71213.8</c:v>
                </c:pt>
                <c:pt idx="39">
                  <c:v>52107.8</c:v>
                </c:pt>
                <c:pt idx="40">
                  <c:v>80673.600000000006</c:v>
                </c:pt>
                <c:pt idx="41">
                  <c:v>38872</c:v>
                </c:pt>
                <c:pt idx="42">
                  <c:v>73585</c:v>
                </c:pt>
                <c:pt idx="43">
                  <c:v>77078.2</c:v>
                </c:pt>
                <c:pt idx="44">
                  <c:v>36971.4</c:v>
                </c:pt>
                <c:pt idx="45">
                  <c:v>57348</c:v>
                </c:pt>
                <c:pt idx="46">
                  <c:v>59556.6</c:v>
                </c:pt>
                <c:pt idx="47">
                  <c:v>85908.6</c:v>
                </c:pt>
                <c:pt idx="48">
                  <c:v>54731</c:v>
                </c:pt>
                <c:pt idx="49">
                  <c:v>57327.199999999997</c:v>
                </c:pt>
                <c:pt idx="50">
                  <c:v>57893</c:v>
                </c:pt>
                <c:pt idx="51">
                  <c:v>46979.6</c:v>
                </c:pt>
                <c:pt idx="52">
                  <c:v>59936</c:v>
                </c:pt>
                <c:pt idx="53">
                  <c:v>47168</c:v>
                </c:pt>
                <c:pt idx="54">
                  <c:v>56760.800000000003</c:v>
                </c:pt>
                <c:pt idx="55">
                  <c:v>44956.6</c:v>
                </c:pt>
                <c:pt idx="56">
                  <c:v>48038.6</c:v>
                </c:pt>
                <c:pt idx="57">
                  <c:v>38351.800000000003</c:v>
                </c:pt>
                <c:pt idx="58">
                  <c:v>75456</c:v>
                </c:pt>
                <c:pt idx="59">
                  <c:v>61813.599999999999</c:v>
                </c:pt>
                <c:pt idx="60">
                  <c:v>63563.4</c:v>
                </c:pt>
                <c:pt idx="61">
                  <c:v>80207.199999999997</c:v>
                </c:pt>
                <c:pt idx="62">
                  <c:v>50396.6</c:v>
                </c:pt>
                <c:pt idx="63">
                  <c:v>51670</c:v>
                </c:pt>
                <c:pt idx="64">
                  <c:v>82902.2</c:v>
                </c:pt>
                <c:pt idx="65">
                  <c:v>59437.8</c:v>
                </c:pt>
                <c:pt idx="66">
                  <c:v>85573.4</c:v>
                </c:pt>
                <c:pt idx="67">
                  <c:v>85894.6</c:v>
                </c:pt>
                <c:pt idx="68">
                  <c:v>80453.600000000006</c:v>
                </c:pt>
                <c:pt idx="69">
                  <c:v>55698.8</c:v>
                </c:pt>
                <c:pt idx="70">
                  <c:v>64448.6</c:v>
                </c:pt>
                <c:pt idx="71">
                  <c:v>80328</c:v>
                </c:pt>
                <c:pt idx="72">
                  <c:v>40217</c:v>
                </c:pt>
                <c:pt idx="73">
                  <c:v>63721</c:v>
                </c:pt>
                <c:pt idx="74">
                  <c:v>44530</c:v>
                </c:pt>
                <c:pt idx="75">
                  <c:v>42836.800000000003</c:v>
                </c:pt>
                <c:pt idx="76">
                  <c:v>62878.2</c:v>
                </c:pt>
                <c:pt idx="77">
                  <c:v>74617.600000000006</c:v>
                </c:pt>
                <c:pt idx="78">
                  <c:v>44980</c:v>
                </c:pt>
                <c:pt idx="79">
                  <c:v>60290.400000000001</c:v>
                </c:pt>
                <c:pt idx="80">
                  <c:v>69873.8</c:v>
                </c:pt>
                <c:pt idx="81">
                  <c:v>41288.400000000001</c:v>
                </c:pt>
                <c:pt idx="82">
                  <c:v>68798</c:v>
                </c:pt>
                <c:pt idx="83">
                  <c:v>82540</c:v>
                </c:pt>
                <c:pt idx="84">
                  <c:v>43239.6</c:v>
                </c:pt>
                <c:pt idx="85">
                  <c:v>67785</c:v>
                </c:pt>
                <c:pt idx="86">
                  <c:v>70722.8</c:v>
                </c:pt>
                <c:pt idx="87">
                  <c:v>40961.800000000003</c:v>
                </c:pt>
                <c:pt idx="88">
                  <c:v>78438.600000000006</c:v>
                </c:pt>
                <c:pt idx="89">
                  <c:v>70244.399999999994</c:v>
                </c:pt>
                <c:pt idx="90">
                  <c:v>59323.4</c:v>
                </c:pt>
                <c:pt idx="91">
                  <c:v>56357</c:v>
                </c:pt>
                <c:pt idx="92">
                  <c:v>57009.4</c:v>
                </c:pt>
                <c:pt idx="93">
                  <c:v>59744.2</c:v>
                </c:pt>
                <c:pt idx="94">
                  <c:v>74867.600000000006</c:v>
                </c:pt>
                <c:pt idx="95">
                  <c:v>63369.4</c:v>
                </c:pt>
                <c:pt idx="96">
                  <c:v>52722.8</c:v>
                </c:pt>
                <c:pt idx="97">
                  <c:v>55428.800000000003</c:v>
                </c:pt>
                <c:pt idx="98">
                  <c:v>37370.400000000001</c:v>
                </c:pt>
                <c:pt idx="99">
                  <c:v>60086.400000000001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1.3646655870677424</c:v>
                </c:pt>
                <c:pt idx="1">
                  <c:v>1.1443275964055355</c:v>
                </c:pt>
                <c:pt idx="2">
                  <c:v>1.3117283950617284</c:v>
                </c:pt>
                <c:pt idx="3">
                  <c:v>1.2548912268257046</c:v>
                </c:pt>
                <c:pt idx="4">
                  <c:v>1.9026722154777818</c:v>
                </c:pt>
                <c:pt idx="5">
                  <c:v>1.6620033941081762</c:v>
                </c:pt>
                <c:pt idx="6">
                  <c:v>1.5375422856302396</c:v>
                </c:pt>
                <c:pt idx="7">
                  <c:v>1.6516724024243739</c:v>
                </c:pt>
                <c:pt idx="8">
                  <c:v>1.2036189739211967</c:v>
                </c:pt>
                <c:pt idx="9">
                  <c:v>1.5284716893041328</c:v>
                </c:pt>
                <c:pt idx="10">
                  <c:v>1.8428037388683827</c:v>
                </c:pt>
                <c:pt idx="11">
                  <c:v>2.0047138364039938</c:v>
                </c:pt>
                <c:pt idx="12">
                  <c:v>1.1636493100915579</c:v>
                </c:pt>
                <c:pt idx="13">
                  <c:v>2.0779241302475526</c:v>
                </c:pt>
                <c:pt idx="14">
                  <c:v>1.1259426457659651</c:v>
                </c:pt>
                <c:pt idx="15">
                  <c:v>1.4586489488100547</c:v>
                </c:pt>
                <c:pt idx="16">
                  <c:v>1.0662690769002816</c:v>
                </c:pt>
                <c:pt idx="17">
                  <c:v>1.1017260886992435</c:v>
                </c:pt>
                <c:pt idx="18">
                  <c:v>1.9370344210189145</c:v>
                </c:pt>
                <c:pt idx="19">
                  <c:v>1.5712910287208885</c:v>
                </c:pt>
                <c:pt idx="20">
                  <c:v>1.4714945709528389</c:v>
                </c:pt>
                <c:pt idx="21">
                  <c:v>2.8726940709734254</c:v>
                </c:pt>
                <c:pt idx="22">
                  <c:v>1.0741151032627969</c:v>
                </c:pt>
                <c:pt idx="23">
                  <c:v>1.1617120701516339</c:v>
                </c:pt>
                <c:pt idx="24">
                  <c:v>1.280443139598936</c:v>
                </c:pt>
                <c:pt idx="25">
                  <c:v>1.1960506274438483</c:v>
                </c:pt>
                <c:pt idx="26">
                  <c:v>1.4729997552487211</c:v>
                </c:pt>
                <c:pt idx="27">
                  <c:v>1.0519087597745957</c:v>
                </c:pt>
                <c:pt idx="28">
                  <c:v>2.8135570824524314</c:v>
                </c:pt>
                <c:pt idx="29">
                  <c:v>1.5423996470395169</c:v>
                </c:pt>
                <c:pt idx="30">
                  <c:v>1.435151448065505</c:v>
                </c:pt>
                <c:pt idx="31">
                  <c:v>1.3428355586587384</c:v>
                </c:pt>
                <c:pt idx="32">
                  <c:v>1.8368079660809895</c:v>
                </c:pt>
                <c:pt idx="33">
                  <c:v>1.3201394115041176</c:v>
                </c:pt>
                <c:pt idx="34">
                  <c:v>1.6308784755042245</c:v>
                </c:pt>
                <c:pt idx="35">
                  <c:v>1.2200694270949757</c:v>
                </c:pt>
                <c:pt idx="36">
                  <c:v>1.8337309433160673</c:v>
                </c:pt>
                <c:pt idx="37">
                  <c:v>2.2409079072997136</c:v>
                </c:pt>
                <c:pt idx="38">
                  <c:v>1.628982023147199</c:v>
                </c:pt>
                <c:pt idx="39">
                  <c:v>1.3371510599180929</c:v>
                </c:pt>
                <c:pt idx="40">
                  <c:v>1.4631924198250728</c:v>
                </c:pt>
                <c:pt idx="41">
                  <c:v>1.0239246758592302</c:v>
                </c:pt>
                <c:pt idx="42">
                  <c:v>1.8211863830943806</c:v>
                </c:pt>
                <c:pt idx="43">
                  <c:v>1.359217002991767</c:v>
                </c:pt>
                <c:pt idx="44">
                  <c:v>2.3694260969289775</c:v>
                </c:pt>
                <c:pt idx="45">
                  <c:v>1.240339680546837</c:v>
                </c:pt>
                <c:pt idx="46">
                  <c:v>1.3037345986842768</c:v>
                </c:pt>
                <c:pt idx="47">
                  <c:v>1.5379950319292828</c:v>
                </c:pt>
                <c:pt idx="48">
                  <c:v>1.9185470756975023</c:v>
                </c:pt>
                <c:pt idx="49">
                  <c:v>1.0208417644678269</c:v>
                </c:pt>
                <c:pt idx="50">
                  <c:v>1.0529770438567703</c:v>
                </c:pt>
                <c:pt idx="51">
                  <c:v>1.6205757392570392</c:v>
                </c:pt>
                <c:pt idx="52">
                  <c:v>1.1727843032568073</c:v>
                </c:pt>
                <c:pt idx="53">
                  <c:v>1.2088704206241521</c:v>
                </c:pt>
                <c:pt idx="54">
                  <c:v>1.5712428295584275</c:v>
                </c:pt>
                <c:pt idx="55">
                  <c:v>2.1050079409919791</c:v>
                </c:pt>
                <c:pt idx="56">
                  <c:v>1.382804661251577</c:v>
                </c:pt>
                <c:pt idx="57">
                  <c:v>1.3306546237725478</c:v>
                </c:pt>
                <c:pt idx="58">
                  <c:v>1.1597089694656488</c:v>
                </c:pt>
                <c:pt idx="59">
                  <c:v>1.9096444795320124</c:v>
                </c:pt>
                <c:pt idx="60">
                  <c:v>1.6035013860177398</c:v>
                </c:pt>
                <c:pt idx="61">
                  <c:v>1.4099357663651144</c:v>
                </c:pt>
                <c:pt idx="62">
                  <c:v>1.1322589222288806</c:v>
                </c:pt>
                <c:pt idx="63">
                  <c:v>1.2924133926843429</c:v>
                </c:pt>
                <c:pt idx="64">
                  <c:v>1.709737497919235</c:v>
                </c:pt>
                <c:pt idx="65">
                  <c:v>1.474617162815582</c:v>
                </c:pt>
                <c:pt idx="66">
                  <c:v>1.1838141291569577</c:v>
                </c:pt>
                <c:pt idx="67">
                  <c:v>1.3318648669415771</c:v>
                </c:pt>
                <c:pt idx="68">
                  <c:v>1.3811563435321725</c:v>
                </c:pt>
                <c:pt idx="69">
                  <c:v>1.8452462171536907</c:v>
                </c:pt>
                <c:pt idx="70">
                  <c:v>1.3754526863267782</c:v>
                </c:pt>
                <c:pt idx="71">
                  <c:v>1.072926003386117</c:v>
                </c:pt>
                <c:pt idx="72">
                  <c:v>2.129994778327573</c:v>
                </c:pt>
                <c:pt idx="73">
                  <c:v>1.1264732191899061</c:v>
                </c:pt>
                <c:pt idx="74">
                  <c:v>2.2755894902313045</c:v>
                </c:pt>
                <c:pt idx="75">
                  <c:v>1.092915437194188</c:v>
                </c:pt>
                <c:pt idx="76">
                  <c:v>1.1643463076233098</c:v>
                </c:pt>
                <c:pt idx="77">
                  <c:v>1.0403309674929238</c:v>
                </c:pt>
                <c:pt idx="78">
                  <c:v>1.7842152067585593</c:v>
                </c:pt>
                <c:pt idx="79">
                  <c:v>1.7609602855512652</c:v>
                </c:pt>
                <c:pt idx="80">
                  <c:v>1.1335293056911173</c:v>
                </c:pt>
                <c:pt idx="81">
                  <c:v>1.4610883444260372</c:v>
                </c:pt>
                <c:pt idx="82">
                  <c:v>1.3784993749818308</c:v>
                </c:pt>
                <c:pt idx="83">
                  <c:v>1.12798643082142</c:v>
                </c:pt>
                <c:pt idx="84">
                  <c:v>1.88757527821719</c:v>
                </c:pt>
                <c:pt idx="85">
                  <c:v>1.3617466991222247</c:v>
                </c:pt>
                <c:pt idx="86">
                  <c:v>1.2853987681483199</c:v>
                </c:pt>
                <c:pt idx="87">
                  <c:v>1.8796293131649486</c:v>
                </c:pt>
                <c:pt idx="88">
                  <c:v>1.0210534099282751</c:v>
                </c:pt>
                <c:pt idx="89">
                  <c:v>1.5304849923979706</c:v>
                </c:pt>
                <c:pt idx="90">
                  <c:v>1.3226315416850687</c:v>
                </c:pt>
                <c:pt idx="91">
                  <c:v>1.1697215962524621</c:v>
                </c:pt>
                <c:pt idx="92">
                  <c:v>2.0629054155981295</c:v>
                </c:pt>
                <c:pt idx="93">
                  <c:v>1.8358434793670348</c:v>
                </c:pt>
                <c:pt idx="94">
                  <c:v>1.1779995618932622</c:v>
                </c:pt>
                <c:pt idx="95">
                  <c:v>1.6015142955432748</c:v>
                </c:pt>
                <c:pt idx="96">
                  <c:v>1.8520640026705713</c:v>
                </c:pt>
                <c:pt idx="97">
                  <c:v>1.106392344773836</c:v>
                </c:pt>
                <c:pt idx="98">
                  <c:v>1.3018057071907176</c:v>
                </c:pt>
                <c:pt idx="99">
                  <c:v>1.6792152633541033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5-452B-AA46-DBB74E59B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267311"/>
        <c:axId val="504962367"/>
      </c:scatterChart>
      <c:valAx>
        <c:axId val="5032673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962367"/>
        <c:crosses val="autoZero"/>
        <c:crossBetween val="midCat"/>
      </c:valAx>
      <c:valAx>
        <c:axId val="50496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26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56464.6</c:v>
                </c:pt>
                <c:pt idx="3">
                  <c:v>51878.6</c:v>
                </c:pt>
                <c:pt idx="27">
                  <c:v>43761.4</c:v>
                </c:pt>
                <c:pt idx="35">
                  <c:v>60840.800000000003</c:v>
                </c:pt>
                <c:pt idx="39">
                  <c:v>52107.8</c:v>
                </c:pt>
                <c:pt idx="41">
                  <c:v>38872</c:v>
                </c:pt>
                <c:pt idx="45">
                  <c:v>57348</c:v>
                </c:pt>
                <c:pt idx="46">
                  <c:v>59556.6</c:v>
                </c:pt>
                <c:pt idx="49">
                  <c:v>57327.199999999997</c:v>
                </c:pt>
                <c:pt idx="50">
                  <c:v>57893</c:v>
                </c:pt>
                <c:pt idx="52">
                  <c:v>59936</c:v>
                </c:pt>
                <c:pt idx="53">
                  <c:v>47168</c:v>
                </c:pt>
                <c:pt idx="56">
                  <c:v>48038.6</c:v>
                </c:pt>
                <c:pt idx="57">
                  <c:v>38351.800000000003</c:v>
                </c:pt>
                <c:pt idx="62">
                  <c:v>50396.6</c:v>
                </c:pt>
                <c:pt idx="63">
                  <c:v>51670</c:v>
                </c:pt>
                <c:pt idx="75">
                  <c:v>42836.800000000003</c:v>
                </c:pt>
                <c:pt idx="90">
                  <c:v>59323.4</c:v>
                </c:pt>
                <c:pt idx="91">
                  <c:v>56357</c:v>
                </c:pt>
                <c:pt idx="97">
                  <c:v>55428.800000000003</c:v>
                </c:pt>
                <c:pt idx="98">
                  <c:v>37370.400000000001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1.1443275964055355</c:v>
                </c:pt>
                <c:pt idx="2">
                  <c:v>1.2548912268257046</c:v>
                </c:pt>
                <c:pt idx="26">
                  <c:v>1.0519087597745957</c:v>
                </c:pt>
                <c:pt idx="34">
                  <c:v>1.2200694270949757</c:v>
                </c:pt>
                <c:pt idx="38">
                  <c:v>1.3371510599180929</c:v>
                </c:pt>
                <c:pt idx="40">
                  <c:v>1.0239246758592302</c:v>
                </c:pt>
                <c:pt idx="44">
                  <c:v>1.240339680546837</c:v>
                </c:pt>
                <c:pt idx="45">
                  <c:v>1.3037345986842768</c:v>
                </c:pt>
                <c:pt idx="48">
                  <c:v>1.0208417644678269</c:v>
                </c:pt>
                <c:pt idx="49">
                  <c:v>1.0529770438567703</c:v>
                </c:pt>
                <c:pt idx="51">
                  <c:v>1.1727843032568073</c:v>
                </c:pt>
                <c:pt idx="52">
                  <c:v>1.2088704206241521</c:v>
                </c:pt>
                <c:pt idx="55">
                  <c:v>1.382804661251577</c:v>
                </c:pt>
                <c:pt idx="56">
                  <c:v>1.3306546237725478</c:v>
                </c:pt>
                <c:pt idx="61">
                  <c:v>1.1322589222288806</c:v>
                </c:pt>
                <c:pt idx="62">
                  <c:v>1.2924133926843429</c:v>
                </c:pt>
                <c:pt idx="74">
                  <c:v>1.092915437194188</c:v>
                </c:pt>
                <c:pt idx="89">
                  <c:v>1.3226315416850687</c:v>
                </c:pt>
                <c:pt idx="90">
                  <c:v>1.1697215962524621</c:v>
                </c:pt>
                <c:pt idx="96">
                  <c:v>1.106392344773836</c:v>
                </c:pt>
                <c:pt idx="97">
                  <c:v>1.3018057071907176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3-482B-B522-7C056CF31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69779</c:v>
                </c:pt>
                <c:pt idx="2">
                  <c:v>63504</c:v>
                </c:pt>
                <c:pt idx="8">
                  <c:v>97696.2</c:v>
                </c:pt>
                <c:pt idx="12">
                  <c:v>71342.8</c:v>
                </c:pt>
                <c:pt idx="14">
                  <c:v>65745.8</c:v>
                </c:pt>
                <c:pt idx="16">
                  <c:v>86387.199999999997</c:v>
                </c:pt>
                <c:pt idx="17">
                  <c:v>78837.2</c:v>
                </c:pt>
                <c:pt idx="22">
                  <c:v>63730.6</c:v>
                </c:pt>
                <c:pt idx="23">
                  <c:v>63086.2</c:v>
                </c:pt>
                <c:pt idx="24">
                  <c:v>68258.399999999994</c:v>
                </c:pt>
                <c:pt idx="25">
                  <c:v>70380.800000000003</c:v>
                </c:pt>
                <c:pt idx="31">
                  <c:v>69892.399999999994</c:v>
                </c:pt>
                <c:pt idx="43">
                  <c:v>77078.2</c:v>
                </c:pt>
                <c:pt idx="58">
                  <c:v>75456</c:v>
                </c:pt>
                <c:pt idx="66">
                  <c:v>85573.4</c:v>
                </c:pt>
                <c:pt idx="67">
                  <c:v>85894.6</c:v>
                </c:pt>
                <c:pt idx="68">
                  <c:v>80453.600000000006</c:v>
                </c:pt>
                <c:pt idx="70">
                  <c:v>64448.6</c:v>
                </c:pt>
                <c:pt idx="71">
                  <c:v>80328</c:v>
                </c:pt>
                <c:pt idx="73">
                  <c:v>63721</c:v>
                </c:pt>
                <c:pt idx="76">
                  <c:v>62878.2</c:v>
                </c:pt>
                <c:pt idx="77">
                  <c:v>74617.600000000006</c:v>
                </c:pt>
                <c:pt idx="80">
                  <c:v>69873.8</c:v>
                </c:pt>
                <c:pt idx="82">
                  <c:v>68798</c:v>
                </c:pt>
                <c:pt idx="83">
                  <c:v>82540</c:v>
                </c:pt>
                <c:pt idx="85">
                  <c:v>67785</c:v>
                </c:pt>
                <c:pt idx="86">
                  <c:v>70722.8</c:v>
                </c:pt>
                <c:pt idx="88">
                  <c:v>78438.600000000006</c:v>
                </c:pt>
                <c:pt idx="94">
                  <c:v>74867.600000000006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1.3646655870677424</c:v>
                </c:pt>
                <c:pt idx="2">
                  <c:v>1.3117283950617284</c:v>
                </c:pt>
                <c:pt idx="8">
                  <c:v>1.2036189739211967</c:v>
                </c:pt>
                <c:pt idx="12">
                  <c:v>1.1636493100915579</c:v>
                </c:pt>
                <c:pt idx="14">
                  <c:v>1.1259426457659651</c:v>
                </c:pt>
                <c:pt idx="16">
                  <c:v>1.0662690769002816</c:v>
                </c:pt>
                <c:pt idx="17">
                  <c:v>1.1017260886992435</c:v>
                </c:pt>
                <c:pt idx="22">
                  <c:v>1.0741151032627969</c:v>
                </c:pt>
                <c:pt idx="23">
                  <c:v>1.1617120701516339</c:v>
                </c:pt>
                <c:pt idx="24">
                  <c:v>1.280443139598936</c:v>
                </c:pt>
                <c:pt idx="25">
                  <c:v>1.1960506274438483</c:v>
                </c:pt>
                <c:pt idx="31">
                  <c:v>1.3428355586587384</c:v>
                </c:pt>
                <c:pt idx="43">
                  <c:v>1.359217002991767</c:v>
                </c:pt>
                <c:pt idx="58">
                  <c:v>1.1597089694656488</c:v>
                </c:pt>
                <c:pt idx="66">
                  <c:v>1.1838141291569577</c:v>
                </c:pt>
                <c:pt idx="67">
                  <c:v>1.3318648669415771</c:v>
                </c:pt>
                <c:pt idx="68">
                  <c:v>1.3811563435321725</c:v>
                </c:pt>
                <c:pt idx="70">
                  <c:v>1.3754526863267782</c:v>
                </c:pt>
                <c:pt idx="71">
                  <c:v>1.072926003386117</c:v>
                </c:pt>
                <c:pt idx="73">
                  <c:v>1.1264732191899061</c:v>
                </c:pt>
                <c:pt idx="76">
                  <c:v>1.1643463076233098</c:v>
                </c:pt>
                <c:pt idx="77">
                  <c:v>1.0403309674929238</c:v>
                </c:pt>
                <c:pt idx="80">
                  <c:v>1.1335293056911173</c:v>
                </c:pt>
                <c:pt idx="82">
                  <c:v>1.3784993749818308</c:v>
                </c:pt>
                <c:pt idx="83">
                  <c:v>1.12798643082142</c:v>
                </c:pt>
                <c:pt idx="85">
                  <c:v>1.3617466991222247</c:v>
                </c:pt>
                <c:pt idx="86">
                  <c:v>1.2853987681483199</c:v>
                </c:pt>
                <c:pt idx="88">
                  <c:v>1.0210534099282751</c:v>
                </c:pt>
                <c:pt idx="94">
                  <c:v>1.1779995618932622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53-482B-B522-7C056CF31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42339.4</c:v>
                </c:pt>
                <c:pt idx="5">
                  <c:v>45962</c:v>
                </c:pt>
                <c:pt idx="6">
                  <c:v>48952.800000000003</c:v>
                </c:pt>
                <c:pt idx="11">
                  <c:v>50998.8</c:v>
                </c:pt>
                <c:pt idx="13">
                  <c:v>50623.6</c:v>
                </c:pt>
                <c:pt idx="18">
                  <c:v>48702.8</c:v>
                </c:pt>
                <c:pt idx="21">
                  <c:v>31104.6</c:v>
                </c:pt>
                <c:pt idx="28">
                  <c:v>30272</c:v>
                </c:pt>
                <c:pt idx="36">
                  <c:v>48959.199999999997</c:v>
                </c:pt>
                <c:pt idx="37">
                  <c:v>27650.400000000001</c:v>
                </c:pt>
                <c:pt idx="44">
                  <c:v>36971.4</c:v>
                </c:pt>
                <c:pt idx="48">
                  <c:v>54731</c:v>
                </c:pt>
                <c:pt idx="51">
                  <c:v>46979.6</c:v>
                </c:pt>
                <c:pt idx="54">
                  <c:v>56760.800000000003</c:v>
                </c:pt>
                <c:pt idx="55">
                  <c:v>44956.6</c:v>
                </c:pt>
                <c:pt idx="59">
                  <c:v>61813.599999999999</c:v>
                </c:pt>
                <c:pt idx="60">
                  <c:v>63563.4</c:v>
                </c:pt>
                <c:pt idx="65">
                  <c:v>59437.8</c:v>
                </c:pt>
                <c:pt idx="69">
                  <c:v>55698.8</c:v>
                </c:pt>
                <c:pt idx="72">
                  <c:v>40217</c:v>
                </c:pt>
                <c:pt idx="74">
                  <c:v>44530</c:v>
                </c:pt>
                <c:pt idx="78">
                  <c:v>44980</c:v>
                </c:pt>
                <c:pt idx="81">
                  <c:v>41288.400000000001</c:v>
                </c:pt>
                <c:pt idx="84">
                  <c:v>43239.6</c:v>
                </c:pt>
                <c:pt idx="87">
                  <c:v>40961.800000000003</c:v>
                </c:pt>
                <c:pt idx="92">
                  <c:v>57009.4</c:v>
                </c:pt>
                <c:pt idx="93">
                  <c:v>59744.2</c:v>
                </c:pt>
                <c:pt idx="96">
                  <c:v>52722.8</c:v>
                </c:pt>
                <c:pt idx="99">
                  <c:v>60086.400000000001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1.9026722154777818</c:v>
                </c:pt>
                <c:pt idx="5">
                  <c:v>1.6620033941081762</c:v>
                </c:pt>
                <c:pt idx="6">
                  <c:v>1.5375422856302396</c:v>
                </c:pt>
                <c:pt idx="11">
                  <c:v>2.0047138364039938</c:v>
                </c:pt>
                <c:pt idx="13">
                  <c:v>2.0779241302475526</c:v>
                </c:pt>
                <c:pt idx="18">
                  <c:v>1.9370344210189145</c:v>
                </c:pt>
                <c:pt idx="21">
                  <c:v>2.8726940709734254</c:v>
                </c:pt>
                <c:pt idx="28">
                  <c:v>2.8135570824524314</c:v>
                </c:pt>
                <c:pt idx="36">
                  <c:v>1.8337309433160673</c:v>
                </c:pt>
                <c:pt idx="37">
                  <c:v>2.2409079072997136</c:v>
                </c:pt>
                <c:pt idx="44">
                  <c:v>2.3694260969289775</c:v>
                </c:pt>
                <c:pt idx="48">
                  <c:v>1.9185470756975023</c:v>
                </c:pt>
                <c:pt idx="51">
                  <c:v>1.6205757392570392</c:v>
                </c:pt>
                <c:pt idx="54">
                  <c:v>1.5712428295584275</c:v>
                </c:pt>
                <c:pt idx="55">
                  <c:v>2.1050079409919791</c:v>
                </c:pt>
                <c:pt idx="59">
                  <c:v>1.9096444795320124</c:v>
                </c:pt>
                <c:pt idx="60">
                  <c:v>1.6035013860177398</c:v>
                </c:pt>
                <c:pt idx="65">
                  <c:v>1.474617162815582</c:v>
                </c:pt>
                <c:pt idx="69">
                  <c:v>1.8452462171536907</c:v>
                </c:pt>
                <c:pt idx="72">
                  <c:v>2.129994778327573</c:v>
                </c:pt>
                <c:pt idx="74">
                  <c:v>2.2755894902313045</c:v>
                </c:pt>
                <c:pt idx="78">
                  <c:v>1.7842152067585593</c:v>
                </c:pt>
                <c:pt idx="81">
                  <c:v>1.4610883444260372</c:v>
                </c:pt>
                <c:pt idx="84">
                  <c:v>1.88757527821719</c:v>
                </c:pt>
                <c:pt idx="87">
                  <c:v>1.8796293131649486</c:v>
                </c:pt>
                <c:pt idx="92">
                  <c:v>2.0629054155981295</c:v>
                </c:pt>
                <c:pt idx="93">
                  <c:v>1.8358434793670348</c:v>
                </c:pt>
                <c:pt idx="96">
                  <c:v>1.8520640026705713</c:v>
                </c:pt>
                <c:pt idx="99">
                  <c:v>1.6792152633541033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53-482B-B522-7C056CF31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66425.399999999994</c:v>
                </c:pt>
                <c:pt idx="9">
                  <c:v>74537.2</c:v>
                </c:pt>
                <c:pt idx="10">
                  <c:v>67892.2</c:v>
                </c:pt>
                <c:pt idx="15">
                  <c:v>72213.399999999994</c:v>
                </c:pt>
                <c:pt idx="19">
                  <c:v>63772.4</c:v>
                </c:pt>
                <c:pt idx="20">
                  <c:v>85282</c:v>
                </c:pt>
                <c:pt idx="26">
                  <c:v>67006.8</c:v>
                </c:pt>
                <c:pt idx="29">
                  <c:v>74342.600000000006</c:v>
                </c:pt>
                <c:pt idx="30">
                  <c:v>65045.4</c:v>
                </c:pt>
                <c:pt idx="32">
                  <c:v>67124.600000000006</c:v>
                </c:pt>
                <c:pt idx="33">
                  <c:v>74943.600000000006</c:v>
                </c:pt>
                <c:pt idx="34">
                  <c:v>76384.600000000006</c:v>
                </c:pt>
                <c:pt idx="38">
                  <c:v>71213.8</c:v>
                </c:pt>
                <c:pt idx="40">
                  <c:v>80673.600000000006</c:v>
                </c:pt>
                <c:pt idx="42">
                  <c:v>73585</c:v>
                </c:pt>
                <c:pt idx="47">
                  <c:v>85908.6</c:v>
                </c:pt>
                <c:pt idx="61">
                  <c:v>80207.199999999997</c:v>
                </c:pt>
                <c:pt idx="64">
                  <c:v>82902.2</c:v>
                </c:pt>
                <c:pt idx="79">
                  <c:v>60290.400000000001</c:v>
                </c:pt>
                <c:pt idx="89">
                  <c:v>70244.399999999994</c:v>
                </c:pt>
                <c:pt idx="95">
                  <c:v>63369.4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1.6516724024243739</c:v>
                </c:pt>
                <c:pt idx="9">
                  <c:v>1.5284716893041328</c:v>
                </c:pt>
                <c:pt idx="10">
                  <c:v>1.8428037388683827</c:v>
                </c:pt>
                <c:pt idx="15">
                  <c:v>1.4586489488100547</c:v>
                </c:pt>
                <c:pt idx="19">
                  <c:v>1.5712910287208885</c:v>
                </c:pt>
                <c:pt idx="20">
                  <c:v>1.4714945709528389</c:v>
                </c:pt>
                <c:pt idx="26">
                  <c:v>1.4729997552487211</c:v>
                </c:pt>
                <c:pt idx="29">
                  <c:v>1.5423996470395169</c:v>
                </c:pt>
                <c:pt idx="30">
                  <c:v>1.435151448065505</c:v>
                </c:pt>
                <c:pt idx="32">
                  <c:v>1.8368079660809895</c:v>
                </c:pt>
                <c:pt idx="33">
                  <c:v>1.3201394115041176</c:v>
                </c:pt>
                <c:pt idx="34">
                  <c:v>1.6308784755042245</c:v>
                </c:pt>
                <c:pt idx="38">
                  <c:v>1.628982023147199</c:v>
                </c:pt>
                <c:pt idx="40">
                  <c:v>1.4631924198250728</c:v>
                </c:pt>
                <c:pt idx="42">
                  <c:v>1.8211863830943806</c:v>
                </c:pt>
                <c:pt idx="47">
                  <c:v>1.5379950319292828</c:v>
                </c:pt>
                <c:pt idx="61">
                  <c:v>1.4099357663651144</c:v>
                </c:pt>
                <c:pt idx="64">
                  <c:v>1.709737497919235</c:v>
                </c:pt>
                <c:pt idx="79">
                  <c:v>1.7609602855512652</c:v>
                </c:pt>
                <c:pt idx="89">
                  <c:v>1.5304849923979706</c:v>
                </c:pt>
                <c:pt idx="95">
                  <c:v>1.6015142955432748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53-482B-B522-7C056CF31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59839"/>
        <c:axId val="503747087"/>
      </c:scatterChart>
      <c:valAx>
        <c:axId val="50605983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47087"/>
        <c:crosses val="autoZero"/>
        <c:crossBetween val="midCat"/>
      </c:valAx>
      <c:valAx>
        <c:axId val="50374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5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69779</c:v>
                </c:pt>
                <c:pt idx="1">
                  <c:v>56464.6</c:v>
                </c:pt>
                <c:pt idx="2">
                  <c:v>63504</c:v>
                </c:pt>
                <c:pt idx="3">
                  <c:v>51878.6</c:v>
                </c:pt>
                <c:pt idx="5">
                  <c:v>45962</c:v>
                </c:pt>
                <c:pt idx="6">
                  <c:v>48952.800000000003</c:v>
                </c:pt>
                <c:pt idx="7">
                  <c:v>66425.399999999994</c:v>
                </c:pt>
                <c:pt idx="8">
                  <c:v>97696.2</c:v>
                </c:pt>
                <c:pt idx="9">
                  <c:v>74537.2</c:v>
                </c:pt>
                <c:pt idx="12">
                  <c:v>71342.8</c:v>
                </c:pt>
                <c:pt idx="14">
                  <c:v>65745.8</c:v>
                </c:pt>
                <c:pt idx="15">
                  <c:v>72213.399999999994</c:v>
                </c:pt>
                <c:pt idx="16">
                  <c:v>86387.199999999997</c:v>
                </c:pt>
                <c:pt idx="17">
                  <c:v>78837.2</c:v>
                </c:pt>
                <c:pt idx="19">
                  <c:v>63772.4</c:v>
                </c:pt>
                <c:pt idx="20">
                  <c:v>85282</c:v>
                </c:pt>
                <c:pt idx="22">
                  <c:v>63730.6</c:v>
                </c:pt>
                <c:pt idx="23">
                  <c:v>63086.2</c:v>
                </c:pt>
                <c:pt idx="24">
                  <c:v>68258.399999999994</c:v>
                </c:pt>
                <c:pt idx="25">
                  <c:v>70380.800000000003</c:v>
                </c:pt>
                <c:pt idx="26">
                  <c:v>67006.8</c:v>
                </c:pt>
                <c:pt idx="27">
                  <c:v>43761.4</c:v>
                </c:pt>
                <c:pt idx="29">
                  <c:v>74342.600000000006</c:v>
                </c:pt>
                <c:pt idx="30">
                  <c:v>65045.4</c:v>
                </c:pt>
                <c:pt idx="31">
                  <c:v>69892.399999999994</c:v>
                </c:pt>
                <c:pt idx="33">
                  <c:v>74943.600000000006</c:v>
                </c:pt>
                <c:pt idx="35">
                  <c:v>60840.800000000003</c:v>
                </c:pt>
                <c:pt idx="36">
                  <c:v>48959.199999999997</c:v>
                </c:pt>
                <c:pt idx="39">
                  <c:v>52107.8</c:v>
                </c:pt>
                <c:pt idx="40">
                  <c:v>80673.600000000006</c:v>
                </c:pt>
                <c:pt idx="41">
                  <c:v>38872</c:v>
                </c:pt>
                <c:pt idx="43">
                  <c:v>77078.2</c:v>
                </c:pt>
                <c:pt idx="45">
                  <c:v>57348</c:v>
                </c:pt>
                <c:pt idx="46">
                  <c:v>59556.6</c:v>
                </c:pt>
                <c:pt idx="47">
                  <c:v>85908.6</c:v>
                </c:pt>
                <c:pt idx="49">
                  <c:v>57327.199999999997</c:v>
                </c:pt>
                <c:pt idx="50">
                  <c:v>57893</c:v>
                </c:pt>
                <c:pt idx="52">
                  <c:v>59936</c:v>
                </c:pt>
                <c:pt idx="53">
                  <c:v>47168</c:v>
                </c:pt>
                <c:pt idx="54">
                  <c:v>56760.800000000003</c:v>
                </c:pt>
                <c:pt idx="56">
                  <c:v>48038.6</c:v>
                </c:pt>
                <c:pt idx="57">
                  <c:v>38351.800000000003</c:v>
                </c:pt>
                <c:pt idx="58">
                  <c:v>75456</c:v>
                </c:pt>
                <c:pt idx="61">
                  <c:v>80207.199999999997</c:v>
                </c:pt>
                <c:pt idx="62">
                  <c:v>50396.6</c:v>
                </c:pt>
                <c:pt idx="63">
                  <c:v>51670</c:v>
                </c:pt>
                <c:pt idx="64">
                  <c:v>82902.2</c:v>
                </c:pt>
                <c:pt idx="65">
                  <c:v>59437.8</c:v>
                </c:pt>
                <c:pt idx="66">
                  <c:v>85573.4</c:v>
                </c:pt>
                <c:pt idx="67">
                  <c:v>85894.6</c:v>
                </c:pt>
                <c:pt idx="68">
                  <c:v>80453.600000000006</c:v>
                </c:pt>
                <c:pt idx="70">
                  <c:v>64448.6</c:v>
                </c:pt>
                <c:pt idx="71">
                  <c:v>80328</c:v>
                </c:pt>
                <c:pt idx="73">
                  <c:v>63721</c:v>
                </c:pt>
                <c:pt idx="75">
                  <c:v>42836.800000000003</c:v>
                </c:pt>
                <c:pt idx="76">
                  <c:v>62878.2</c:v>
                </c:pt>
                <c:pt idx="77">
                  <c:v>74617.600000000006</c:v>
                </c:pt>
                <c:pt idx="80">
                  <c:v>69873.8</c:v>
                </c:pt>
                <c:pt idx="81">
                  <c:v>41288.400000000001</c:v>
                </c:pt>
                <c:pt idx="82">
                  <c:v>68798</c:v>
                </c:pt>
                <c:pt idx="83">
                  <c:v>82540</c:v>
                </c:pt>
                <c:pt idx="84">
                  <c:v>43239.6</c:v>
                </c:pt>
                <c:pt idx="85">
                  <c:v>67785</c:v>
                </c:pt>
                <c:pt idx="86">
                  <c:v>70722.8</c:v>
                </c:pt>
                <c:pt idx="88">
                  <c:v>78438.600000000006</c:v>
                </c:pt>
                <c:pt idx="89">
                  <c:v>70244.399999999994</c:v>
                </c:pt>
                <c:pt idx="90">
                  <c:v>59323.4</c:v>
                </c:pt>
                <c:pt idx="91">
                  <c:v>56357</c:v>
                </c:pt>
                <c:pt idx="94">
                  <c:v>74867.600000000006</c:v>
                </c:pt>
                <c:pt idx="97">
                  <c:v>55428.800000000003</c:v>
                </c:pt>
                <c:pt idx="98">
                  <c:v>37370.400000000001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1.3646655870677424</c:v>
                </c:pt>
                <c:pt idx="1">
                  <c:v>1.1443275964055355</c:v>
                </c:pt>
                <c:pt idx="2">
                  <c:v>1.3117283950617284</c:v>
                </c:pt>
                <c:pt idx="3">
                  <c:v>1.2548912268257046</c:v>
                </c:pt>
                <c:pt idx="5">
                  <c:v>1.6620033941081762</c:v>
                </c:pt>
                <c:pt idx="6">
                  <c:v>1.5375422856302396</c:v>
                </c:pt>
                <c:pt idx="7">
                  <c:v>1.6516724024243739</c:v>
                </c:pt>
                <c:pt idx="8">
                  <c:v>1.2036189739211967</c:v>
                </c:pt>
                <c:pt idx="9">
                  <c:v>1.5284716893041328</c:v>
                </c:pt>
                <c:pt idx="12">
                  <c:v>1.1636493100915579</c:v>
                </c:pt>
                <c:pt idx="14">
                  <c:v>1.1259426457659651</c:v>
                </c:pt>
                <c:pt idx="15">
                  <c:v>1.4586489488100547</c:v>
                </c:pt>
                <c:pt idx="16">
                  <c:v>1.0662690769002816</c:v>
                </c:pt>
                <c:pt idx="17">
                  <c:v>1.1017260886992435</c:v>
                </c:pt>
                <c:pt idx="19">
                  <c:v>1.5712910287208885</c:v>
                </c:pt>
                <c:pt idx="20">
                  <c:v>1.4714945709528389</c:v>
                </c:pt>
                <c:pt idx="22">
                  <c:v>1.0741151032627969</c:v>
                </c:pt>
                <c:pt idx="23">
                  <c:v>1.1617120701516339</c:v>
                </c:pt>
                <c:pt idx="24">
                  <c:v>1.280443139598936</c:v>
                </c:pt>
                <c:pt idx="25">
                  <c:v>1.1960506274438483</c:v>
                </c:pt>
                <c:pt idx="26">
                  <c:v>1.4729997552487211</c:v>
                </c:pt>
                <c:pt idx="27">
                  <c:v>1.0519087597745957</c:v>
                </c:pt>
                <c:pt idx="29">
                  <c:v>1.5423996470395169</c:v>
                </c:pt>
                <c:pt idx="30">
                  <c:v>1.435151448065505</c:v>
                </c:pt>
                <c:pt idx="31">
                  <c:v>1.3428355586587384</c:v>
                </c:pt>
                <c:pt idx="33">
                  <c:v>1.3201394115041176</c:v>
                </c:pt>
                <c:pt idx="35">
                  <c:v>1.2200694270949757</c:v>
                </c:pt>
                <c:pt idx="36">
                  <c:v>1.8337309433160673</c:v>
                </c:pt>
                <c:pt idx="39">
                  <c:v>1.3371510599180929</c:v>
                </c:pt>
                <c:pt idx="40">
                  <c:v>1.4631924198250728</c:v>
                </c:pt>
                <c:pt idx="41">
                  <c:v>1.0239246758592302</c:v>
                </c:pt>
                <c:pt idx="43">
                  <c:v>1.359217002991767</c:v>
                </c:pt>
                <c:pt idx="45">
                  <c:v>1.240339680546837</c:v>
                </c:pt>
                <c:pt idx="46">
                  <c:v>1.3037345986842768</c:v>
                </c:pt>
                <c:pt idx="47">
                  <c:v>1.5379950319292828</c:v>
                </c:pt>
                <c:pt idx="49">
                  <c:v>1.0208417644678269</c:v>
                </c:pt>
                <c:pt idx="50">
                  <c:v>1.0529770438567703</c:v>
                </c:pt>
                <c:pt idx="52">
                  <c:v>1.1727843032568073</c:v>
                </c:pt>
                <c:pt idx="53">
                  <c:v>1.2088704206241521</c:v>
                </c:pt>
                <c:pt idx="54">
                  <c:v>1.5712428295584275</c:v>
                </c:pt>
                <c:pt idx="56">
                  <c:v>1.382804661251577</c:v>
                </c:pt>
                <c:pt idx="57">
                  <c:v>1.3306546237725478</c:v>
                </c:pt>
                <c:pt idx="58">
                  <c:v>1.1597089694656488</c:v>
                </c:pt>
                <c:pt idx="61">
                  <c:v>1.4099357663651144</c:v>
                </c:pt>
                <c:pt idx="62">
                  <c:v>1.1322589222288806</c:v>
                </c:pt>
                <c:pt idx="63">
                  <c:v>1.2924133926843429</c:v>
                </c:pt>
                <c:pt idx="64">
                  <c:v>1.709737497919235</c:v>
                </c:pt>
                <c:pt idx="65">
                  <c:v>1.474617162815582</c:v>
                </c:pt>
                <c:pt idx="66">
                  <c:v>1.1838141291569577</c:v>
                </c:pt>
                <c:pt idx="67">
                  <c:v>1.3318648669415771</c:v>
                </c:pt>
                <c:pt idx="68">
                  <c:v>1.3811563435321725</c:v>
                </c:pt>
                <c:pt idx="70">
                  <c:v>1.3754526863267782</c:v>
                </c:pt>
                <c:pt idx="71">
                  <c:v>1.072926003386117</c:v>
                </c:pt>
                <c:pt idx="73">
                  <c:v>1.1264732191899061</c:v>
                </c:pt>
                <c:pt idx="75">
                  <c:v>1.092915437194188</c:v>
                </c:pt>
                <c:pt idx="76">
                  <c:v>1.1643463076233098</c:v>
                </c:pt>
                <c:pt idx="77">
                  <c:v>1.0403309674929238</c:v>
                </c:pt>
                <c:pt idx="80">
                  <c:v>1.1335293056911173</c:v>
                </c:pt>
                <c:pt idx="81">
                  <c:v>1.4610883444260372</c:v>
                </c:pt>
                <c:pt idx="82">
                  <c:v>1.3784993749818308</c:v>
                </c:pt>
                <c:pt idx="83">
                  <c:v>1.12798643082142</c:v>
                </c:pt>
                <c:pt idx="84">
                  <c:v>1.88757527821719</c:v>
                </c:pt>
                <c:pt idx="85">
                  <c:v>1.3617466991222247</c:v>
                </c:pt>
                <c:pt idx="86">
                  <c:v>1.2853987681483199</c:v>
                </c:pt>
                <c:pt idx="88">
                  <c:v>1.0210534099282751</c:v>
                </c:pt>
                <c:pt idx="89">
                  <c:v>1.5304849923979706</c:v>
                </c:pt>
                <c:pt idx="90">
                  <c:v>1.3226315416850687</c:v>
                </c:pt>
                <c:pt idx="91">
                  <c:v>1.1697215962524621</c:v>
                </c:pt>
                <c:pt idx="94">
                  <c:v>1.1779995618932622</c:v>
                </c:pt>
                <c:pt idx="97">
                  <c:v>1.106392344773836</c:v>
                </c:pt>
                <c:pt idx="98">
                  <c:v>1.3018057071907176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6C-4815-96FA-5702F9EDAF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42339.4</c:v>
                </c:pt>
                <c:pt idx="10">
                  <c:v>67892.2</c:v>
                </c:pt>
                <c:pt idx="11">
                  <c:v>50998.8</c:v>
                </c:pt>
                <c:pt idx="13">
                  <c:v>50623.6</c:v>
                </c:pt>
                <c:pt idx="18">
                  <c:v>48702.8</c:v>
                </c:pt>
                <c:pt idx="21">
                  <c:v>31104.6</c:v>
                </c:pt>
                <c:pt idx="28">
                  <c:v>30272</c:v>
                </c:pt>
                <c:pt idx="32">
                  <c:v>67124.600000000006</c:v>
                </c:pt>
                <c:pt idx="34">
                  <c:v>76384.600000000006</c:v>
                </c:pt>
                <c:pt idx="37">
                  <c:v>27650.400000000001</c:v>
                </c:pt>
                <c:pt idx="38">
                  <c:v>71213.8</c:v>
                </c:pt>
                <c:pt idx="42">
                  <c:v>73585</c:v>
                </c:pt>
                <c:pt idx="44">
                  <c:v>36971.4</c:v>
                </c:pt>
                <c:pt idx="48">
                  <c:v>54731</c:v>
                </c:pt>
                <c:pt idx="51">
                  <c:v>46979.6</c:v>
                </c:pt>
                <c:pt idx="55">
                  <c:v>44956.6</c:v>
                </c:pt>
                <c:pt idx="59">
                  <c:v>61813.599999999999</c:v>
                </c:pt>
                <c:pt idx="60">
                  <c:v>63563.4</c:v>
                </c:pt>
                <c:pt idx="69">
                  <c:v>55698.8</c:v>
                </c:pt>
                <c:pt idx="72">
                  <c:v>40217</c:v>
                </c:pt>
                <c:pt idx="74">
                  <c:v>44530</c:v>
                </c:pt>
                <c:pt idx="78">
                  <c:v>44980</c:v>
                </c:pt>
                <c:pt idx="79">
                  <c:v>60290.400000000001</c:v>
                </c:pt>
                <c:pt idx="87">
                  <c:v>40961.800000000003</c:v>
                </c:pt>
                <c:pt idx="92">
                  <c:v>57009.4</c:v>
                </c:pt>
                <c:pt idx="93">
                  <c:v>59744.2</c:v>
                </c:pt>
                <c:pt idx="95">
                  <c:v>63369.4</c:v>
                </c:pt>
                <c:pt idx="96">
                  <c:v>52722.8</c:v>
                </c:pt>
                <c:pt idx="99">
                  <c:v>60086.400000000001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1.9026722154777818</c:v>
                </c:pt>
                <c:pt idx="10">
                  <c:v>1.8428037388683827</c:v>
                </c:pt>
                <c:pt idx="11">
                  <c:v>2.0047138364039938</c:v>
                </c:pt>
                <c:pt idx="13">
                  <c:v>2.0779241302475526</c:v>
                </c:pt>
                <c:pt idx="18">
                  <c:v>1.9370344210189145</c:v>
                </c:pt>
                <c:pt idx="21">
                  <c:v>2.8726940709734254</c:v>
                </c:pt>
                <c:pt idx="28">
                  <c:v>2.8135570824524314</c:v>
                </c:pt>
                <c:pt idx="32">
                  <c:v>1.8368079660809895</c:v>
                </c:pt>
                <c:pt idx="34">
                  <c:v>1.6308784755042245</c:v>
                </c:pt>
                <c:pt idx="37">
                  <c:v>2.2409079072997136</c:v>
                </c:pt>
                <c:pt idx="38">
                  <c:v>1.628982023147199</c:v>
                </c:pt>
                <c:pt idx="42">
                  <c:v>1.8211863830943806</c:v>
                </c:pt>
                <c:pt idx="44">
                  <c:v>2.3694260969289775</c:v>
                </c:pt>
                <c:pt idx="48">
                  <c:v>1.9185470756975023</c:v>
                </c:pt>
                <c:pt idx="51">
                  <c:v>1.6205757392570392</c:v>
                </c:pt>
                <c:pt idx="55">
                  <c:v>2.1050079409919791</c:v>
                </c:pt>
                <c:pt idx="59">
                  <c:v>1.9096444795320124</c:v>
                </c:pt>
                <c:pt idx="60">
                  <c:v>1.6035013860177398</c:v>
                </c:pt>
                <c:pt idx="69">
                  <c:v>1.8452462171536907</c:v>
                </c:pt>
                <c:pt idx="72">
                  <c:v>2.129994778327573</c:v>
                </c:pt>
                <c:pt idx="74">
                  <c:v>2.2755894902313045</c:v>
                </c:pt>
                <c:pt idx="78">
                  <c:v>1.7842152067585593</c:v>
                </c:pt>
                <c:pt idx="79">
                  <c:v>1.7609602855512652</c:v>
                </c:pt>
                <c:pt idx="87">
                  <c:v>1.8796293131649486</c:v>
                </c:pt>
                <c:pt idx="92">
                  <c:v>2.0629054155981295</c:v>
                </c:pt>
                <c:pt idx="93">
                  <c:v>1.8358434793670348</c:v>
                </c:pt>
                <c:pt idx="95">
                  <c:v>1.6015142955432748</c:v>
                </c:pt>
                <c:pt idx="96">
                  <c:v>1.8520640026705713</c:v>
                </c:pt>
                <c:pt idx="99">
                  <c:v>1.6792152633541033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C-4815-96FA-5702F9ED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049839"/>
        <c:axId val="507720191"/>
      </c:scatterChart>
      <c:valAx>
        <c:axId val="50604983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720191"/>
        <c:crosses val="autoZero"/>
        <c:crossBetween val="midCat"/>
      </c:valAx>
      <c:valAx>
        <c:axId val="50772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4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70312.399999999994</c:v>
                </c:pt>
                <c:pt idx="1">
                  <c:v>57340.2</c:v>
                </c:pt>
                <c:pt idx="2">
                  <c:v>63734</c:v>
                </c:pt>
                <c:pt idx="3">
                  <c:v>51341.8</c:v>
                </c:pt>
                <c:pt idx="4">
                  <c:v>42785</c:v>
                </c:pt>
                <c:pt idx="5">
                  <c:v>46249.8</c:v>
                </c:pt>
                <c:pt idx="6">
                  <c:v>49403.199999999997</c:v>
                </c:pt>
                <c:pt idx="7">
                  <c:v>66569.600000000006</c:v>
                </c:pt>
                <c:pt idx="8">
                  <c:v>97970.6</c:v>
                </c:pt>
                <c:pt idx="9">
                  <c:v>74588.399999999994</c:v>
                </c:pt>
                <c:pt idx="10">
                  <c:v>68068.2</c:v>
                </c:pt>
                <c:pt idx="11">
                  <c:v>51568</c:v>
                </c:pt>
                <c:pt idx="12">
                  <c:v>70488.600000000006</c:v>
                </c:pt>
                <c:pt idx="13">
                  <c:v>51310.8</c:v>
                </c:pt>
                <c:pt idx="14">
                  <c:v>65104.6</c:v>
                </c:pt>
                <c:pt idx="15">
                  <c:v>72972.2</c:v>
                </c:pt>
                <c:pt idx="16">
                  <c:v>86425.600000000006</c:v>
                </c:pt>
                <c:pt idx="17">
                  <c:v>78162.8</c:v>
                </c:pt>
                <c:pt idx="18">
                  <c:v>49094.6</c:v>
                </c:pt>
                <c:pt idx="19">
                  <c:v>64952.4</c:v>
                </c:pt>
                <c:pt idx="20">
                  <c:v>84949.8</c:v>
                </c:pt>
                <c:pt idx="21">
                  <c:v>31317.8</c:v>
                </c:pt>
                <c:pt idx="22">
                  <c:v>64206.2</c:v>
                </c:pt>
                <c:pt idx="23">
                  <c:v>62907.4</c:v>
                </c:pt>
                <c:pt idx="24">
                  <c:v>68439</c:v>
                </c:pt>
                <c:pt idx="25">
                  <c:v>69908.600000000006</c:v>
                </c:pt>
                <c:pt idx="26">
                  <c:v>67040.399999999994</c:v>
                </c:pt>
                <c:pt idx="27">
                  <c:v>44254</c:v>
                </c:pt>
                <c:pt idx="28">
                  <c:v>30133.4</c:v>
                </c:pt>
                <c:pt idx="29">
                  <c:v>73815.399999999994</c:v>
                </c:pt>
                <c:pt idx="30">
                  <c:v>65362.6</c:v>
                </c:pt>
                <c:pt idx="31">
                  <c:v>69606.2</c:v>
                </c:pt>
                <c:pt idx="32">
                  <c:v>66425.399999999994</c:v>
                </c:pt>
                <c:pt idx="33">
                  <c:v>74819.399999999994</c:v>
                </c:pt>
                <c:pt idx="34">
                  <c:v>76186.8</c:v>
                </c:pt>
                <c:pt idx="35">
                  <c:v>60979.4</c:v>
                </c:pt>
                <c:pt idx="36">
                  <c:v>49369.599999999999</c:v>
                </c:pt>
                <c:pt idx="37">
                  <c:v>27681.200000000001</c:v>
                </c:pt>
                <c:pt idx="38">
                  <c:v>71287.600000000006</c:v>
                </c:pt>
                <c:pt idx="39">
                  <c:v>52504.800000000003</c:v>
                </c:pt>
                <c:pt idx="40">
                  <c:v>80768.399999999994</c:v>
                </c:pt>
                <c:pt idx="41">
                  <c:v>38643.800000000003</c:v>
                </c:pt>
                <c:pt idx="42">
                  <c:v>74230.600000000006</c:v>
                </c:pt>
                <c:pt idx="43">
                  <c:v>76669.2</c:v>
                </c:pt>
                <c:pt idx="44">
                  <c:v>38151.599999999999</c:v>
                </c:pt>
                <c:pt idx="45">
                  <c:v>57402.400000000001</c:v>
                </c:pt>
                <c:pt idx="46">
                  <c:v>59890.6</c:v>
                </c:pt>
                <c:pt idx="47">
                  <c:v>86416.2</c:v>
                </c:pt>
                <c:pt idx="48">
                  <c:v>54562.2</c:v>
                </c:pt>
                <c:pt idx="49">
                  <c:v>57493.2</c:v>
                </c:pt>
                <c:pt idx="50">
                  <c:v>58230.400000000001</c:v>
                </c:pt>
                <c:pt idx="51">
                  <c:v>46715.6</c:v>
                </c:pt>
                <c:pt idx="52">
                  <c:v>60482.6</c:v>
                </c:pt>
                <c:pt idx="53">
                  <c:v>46756</c:v>
                </c:pt>
                <c:pt idx="54">
                  <c:v>56587</c:v>
                </c:pt>
                <c:pt idx="55">
                  <c:v>45119.4</c:v>
                </c:pt>
                <c:pt idx="56">
                  <c:v>48207.6</c:v>
                </c:pt>
                <c:pt idx="57">
                  <c:v>38411.800000000003</c:v>
                </c:pt>
                <c:pt idx="58">
                  <c:v>76264.399999999994</c:v>
                </c:pt>
                <c:pt idx="59">
                  <c:v>60998.8</c:v>
                </c:pt>
                <c:pt idx="60">
                  <c:v>63293.2</c:v>
                </c:pt>
                <c:pt idx="61">
                  <c:v>79928.800000000003</c:v>
                </c:pt>
                <c:pt idx="62">
                  <c:v>50829.2</c:v>
                </c:pt>
                <c:pt idx="63">
                  <c:v>51986.6</c:v>
                </c:pt>
                <c:pt idx="64">
                  <c:v>82776.600000000006</c:v>
                </c:pt>
                <c:pt idx="65">
                  <c:v>59607.6</c:v>
                </c:pt>
                <c:pt idx="66">
                  <c:v>85016</c:v>
                </c:pt>
                <c:pt idx="67">
                  <c:v>86249.2</c:v>
                </c:pt>
                <c:pt idx="68">
                  <c:v>80406</c:v>
                </c:pt>
                <c:pt idx="69">
                  <c:v>55143.199999999997</c:v>
                </c:pt>
                <c:pt idx="70">
                  <c:v>64531</c:v>
                </c:pt>
                <c:pt idx="71">
                  <c:v>80215.399999999994</c:v>
                </c:pt>
                <c:pt idx="72">
                  <c:v>40660.800000000003</c:v>
                </c:pt>
                <c:pt idx="73">
                  <c:v>63813</c:v>
                </c:pt>
                <c:pt idx="74">
                  <c:v>44537.8</c:v>
                </c:pt>
                <c:pt idx="75">
                  <c:v>42869.2</c:v>
                </c:pt>
                <c:pt idx="76">
                  <c:v>62853</c:v>
                </c:pt>
                <c:pt idx="77">
                  <c:v>74748.2</c:v>
                </c:pt>
                <c:pt idx="78">
                  <c:v>44190.400000000001</c:v>
                </c:pt>
                <c:pt idx="79">
                  <c:v>60466.2</c:v>
                </c:pt>
                <c:pt idx="80">
                  <c:v>69194.600000000006</c:v>
                </c:pt>
                <c:pt idx="81">
                  <c:v>41201.4</c:v>
                </c:pt>
                <c:pt idx="82">
                  <c:v>68866.399999999994</c:v>
                </c:pt>
                <c:pt idx="83">
                  <c:v>82961.600000000006</c:v>
                </c:pt>
                <c:pt idx="84">
                  <c:v>43729.2</c:v>
                </c:pt>
                <c:pt idx="85">
                  <c:v>68054.600000000006</c:v>
                </c:pt>
                <c:pt idx="86">
                  <c:v>71751.399999999994</c:v>
                </c:pt>
                <c:pt idx="87">
                  <c:v>40529.800000000003</c:v>
                </c:pt>
                <c:pt idx="88">
                  <c:v>78038.8</c:v>
                </c:pt>
                <c:pt idx="89">
                  <c:v>69674.399999999994</c:v>
                </c:pt>
                <c:pt idx="90">
                  <c:v>59877</c:v>
                </c:pt>
                <c:pt idx="91">
                  <c:v>56292.4</c:v>
                </c:pt>
                <c:pt idx="92">
                  <c:v>57078.2</c:v>
                </c:pt>
                <c:pt idx="93">
                  <c:v>59457.2</c:v>
                </c:pt>
                <c:pt idx="94">
                  <c:v>75003</c:v>
                </c:pt>
                <c:pt idx="95">
                  <c:v>63142</c:v>
                </c:pt>
                <c:pt idx="96">
                  <c:v>52464.800000000003</c:v>
                </c:pt>
                <c:pt idx="97">
                  <c:v>54933</c:v>
                </c:pt>
                <c:pt idx="98">
                  <c:v>37579</c:v>
                </c:pt>
                <c:pt idx="99">
                  <c:v>60307.8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1.3548534824582863</c:v>
                </c:pt>
                <c:pt idx="1">
                  <c:v>1.1283532321128982</c:v>
                </c:pt>
                <c:pt idx="2">
                  <c:v>1.3069946967081933</c:v>
                </c:pt>
                <c:pt idx="3">
                  <c:v>1.2686154361553355</c:v>
                </c:pt>
                <c:pt idx="4">
                  <c:v>1.8832301040084141</c:v>
                </c:pt>
                <c:pt idx="5">
                  <c:v>1.6278773097397177</c:v>
                </c:pt>
                <c:pt idx="6">
                  <c:v>1.5209945914434693</c:v>
                </c:pt>
                <c:pt idx="7">
                  <c:v>1.6507685189636108</c:v>
                </c:pt>
                <c:pt idx="8">
                  <c:v>1.1954708861638084</c:v>
                </c:pt>
                <c:pt idx="9">
                  <c:v>1.5276370052179697</c:v>
                </c:pt>
                <c:pt idx="10">
                  <c:v>1.8380389080363519</c:v>
                </c:pt>
                <c:pt idx="11">
                  <c:v>1.9981965560037231</c:v>
                </c:pt>
                <c:pt idx="12">
                  <c:v>1.1754099244416827</c:v>
                </c:pt>
                <c:pt idx="13">
                  <c:v>2.0194384028313728</c:v>
                </c:pt>
                <c:pt idx="14">
                  <c:v>1.1597490807101187</c:v>
                </c:pt>
                <c:pt idx="15">
                  <c:v>1.4434949199832265</c:v>
                </c:pt>
                <c:pt idx="16">
                  <c:v>1.0650316572867298</c:v>
                </c:pt>
                <c:pt idx="17">
                  <c:v>1.1112063539177204</c:v>
                </c:pt>
                <c:pt idx="18">
                  <c:v>1.9327991265841864</c:v>
                </c:pt>
                <c:pt idx="19">
                  <c:v>1.5427451487550883</c:v>
                </c:pt>
                <c:pt idx="20">
                  <c:v>1.4703742680971585</c:v>
                </c:pt>
                <c:pt idx="21">
                  <c:v>2.793938271526097</c:v>
                </c:pt>
                <c:pt idx="22">
                  <c:v>1.0737125075148506</c:v>
                </c:pt>
                <c:pt idx="23">
                  <c:v>1.1939930755364234</c:v>
                </c:pt>
                <c:pt idx="24">
                  <c:v>1.2770350238898873</c:v>
                </c:pt>
                <c:pt idx="25">
                  <c:v>1.2005675982640189</c:v>
                </c:pt>
                <c:pt idx="26">
                  <c:v>1.4720974218530918</c:v>
                </c:pt>
                <c:pt idx="27">
                  <c:v>1.0347991142043658</c:v>
                </c:pt>
                <c:pt idx="28">
                  <c:v>2.8230800374335452</c:v>
                </c:pt>
                <c:pt idx="29">
                  <c:v>1.553402135597721</c:v>
                </c:pt>
                <c:pt idx="30">
                  <c:v>1.4282785568505536</c:v>
                </c:pt>
                <c:pt idx="31">
                  <c:v>1.3188049340432317</c:v>
                </c:pt>
                <c:pt idx="32">
                  <c:v>1.8561423792705805</c:v>
                </c:pt>
                <c:pt idx="33">
                  <c:v>1.3218496806977871</c:v>
                </c:pt>
                <c:pt idx="34">
                  <c:v>1.6350863929184583</c:v>
                </c:pt>
                <c:pt idx="35">
                  <c:v>1.2172963328599493</c:v>
                </c:pt>
                <c:pt idx="36">
                  <c:v>1.8181431488203268</c:v>
                </c:pt>
                <c:pt idx="37">
                  <c:v>2.23837839400026</c:v>
                </c:pt>
                <c:pt idx="38">
                  <c:v>1.6272956306566639</c:v>
                </c:pt>
                <c:pt idx="39">
                  <c:v>1.3124514330118389</c:v>
                </c:pt>
                <c:pt idx="40">
                  <c:v>1.4597169189930717</c:v>
                </c:pt>
                <c:pt idx="41">
                  <c:v>1.0638187755862518</c:v>
                </c:pt>
                <c:pt idx="42">
                  <c:v>1.8057782100643129</c:v>
                </c:pt>
                <c:pt idx="43">
                  <c:v>1.3580942542768153</c:v>
                </c:pt>
                <c:pt idx="44">
                  <c:v>2.2695771605909059</c:v>
                </c:pt>
                <c:pt idx="45">
                  <c:v>1.2578568143492257</c:v>
                </c:pt>
                <c:pt idx="46">
                  <c:v>1.2858278260695335</c:v>
                </c:pt>
                <c:pt idx="47">
                  <c:v>1.5290072926141163</c:v>
                </c:pt>
                <c:pt idx="48">
                  <c:v>1.9244825172005529</c:v>
                </c:pt>
                <c:pt idx="49">
                  <c:v>1.0202597872444046</c:v>
                </c:pt>
                <c:pt idx="50">
                  <c:v>1.0525086552728471</c:v>
                </c:pt>
                <c:pt idx="51">
                  <c:v>1.6277217888671023</c:v>
                </c:pt>
                <c:pt idx="52">
                  <c:v>1.1863907966919411</c:v>
                </c:pt>
                <c:pt idx="53">
                  <c:v>1.2214475147574644</c:v>
                </c:pt>
                <c:pt idx="54">
                  <c:v>1.5760687083605776</c:v>
                </c:pt>
                <c:pt idx="55">
                  <c:v>2.1010696064220711</c:v>
                </c:pt>
                <c:pt idx="56">
                  <c:v>1.4008164687725588</c:v>
                </c:pt>
                <c:pt idx="57">
                  <c:v>1.3302162356359242</c:v>
                </c:pt>
                <c:pt idx="58">
                  <c:v>1.1474029822564658</c:v>
                </c:pt>
                <c:pt idx="59">
                  <c:v>1.9348577349062603</c:v>
                </c:pt>
                <c:pt idx="60">
                  <c:v>1.6122585048630818</c:v>
                </c:pt>
                <c:pt idx="61">
                  <c:v>1.4009843760947243</c:v>
                </c:pt>
                <c:pt idx="62">
                  <c:v>1.1551234329873381</c:v>
                </c:pt>
                <c:pt idx="63">
                  <c:v>1.2868508423324472</c:v>
                </c:pt>
                <c:pt idx="64">
                  <c:v>1.6942227634379763</c:v>
                </c:pt>
                <c:pt idx="65">
                  <c:v>1.4676819734396285</c:v>
                </c:pt>
                <c:pt idx="66">
                  <c:v>1.1961866001693799</c:v>
                </c:pt>
                <c:pt idx="67">
                  <c:v>1.3502270165984149</c:v>
                </c:pt>
                <c:pt idx="68">
                  <c:v>1.3775837624057905</c:v>
                </c:pt>
                <c:pt idx="69">
                  <c:v>1.8638381523016438</c:v>
                </c:pt>
                <c:pt idx="70">
                  <c:v>1.3547287350265764</c:v>
                </c:pt>
                <c:pt idx="71">
                  <c:v>1.0823856765658466</c:v>
                </c:pt>
                <c:pt idx="72">
                  <c:v>2.0879323574548456</c:v>
                </c:pt>
                <c:pt idx="73">
                  <c:v>1.124426057386426</c:v>
                </c:pt>
                <c:pt idx="74">
                  <c:v>2.237672269398129</c:v>
                </c:pt>
                <c:pt idx="75">
                  <c:v>1.0913662956155001</c:v>
                </c:pt>
                <c:pt idx="76">
                  <c:v>1.1387205065788426</c:v>
                </c:pt>
                <c:pt idx="77">
                  <c:v>1.0376838505810173</c:v>
                </c:pt>
                <c:pt idx="78">
                  <c:v>1.7929459792172056</c:v>
                </c:pt>
                <c:pt idx="79">
                  <c:v>1.7557908385180483</c:v>
                </c:pt>
                <c:pt idx="80">
                  <c:v>1.1434851852601213</c:v>
                </c:pt>
                <c:pt idx="81">
                  <c:v>1.4536156538370055</c:v>
                </c:pt>
                <c:pt idx="82">
                  <c:v>1.3772173367563865</c:v>
                </c:pt>
                <c:pt idx="83">
                  <c:v>1.1222541513182001</c:v>
                </c:pt>
                <c:pt idx="84">
                  <c:v>1.8664645134143778</c:v>
                </c:pt>
                <c:pt idx="85">
                  <c:v>1.3521202093613067</c:v>
                </c:pt>
                <c:pt idx="86">
                  <c:v>1.2658568334555145</c:v>
                </c:pt>
                <c:pt idx="87">
                  <c:v>1.8843912380520011</c:v>
                </c:pt>
                <c:pt idx="88">
                  <c:v>1.0376889444737745</c:v>
                </c:pt>
                <c:pt idx="89">
                  <c:v>1.5430057524714962</c:v>
                </c:pt>
                <c:pt idx="90">
                  <c:v>1.3104029928019105</c:v>
                </c:pt>
                <c:pt idx="91">
                  <c:v>1.1712771173373315</c:v>
                </c:pt>
                <c:pt idx="92">
                  <c:v>2.0457197318766185</c:v>
                </c:pt>
                <c:pt idx="93">
                  <c:v>1.8244888760318347</c:v>
                </c:pt>
                <c:pt idx="94">
                  <c:v>1.1757129714811407</c:v>
                </c:pt>
                <c:pt idx="95">
                  <c:v>1.6027208514142726</c:v>
                </c:pt>
                <c:pt idx="96">
                  <c:v>1.8792790594836919</c:v>
                </c:pt>
                <c:pt idx="97">
                  <c:v>1.1098246955382012</c:v>
                </c:pt>
                <c:pt idx="98">
                  <c:v>1.2955640118151095</c:v>
                </c:pt>
                <c:pt idx="99">
                  <c:v>1.6730837470443292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6-45B8-9317-3E5DAD39D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57119"/>
        <c:axId val="503737103"/>
      </c:scatterChart>
      <c:valAx>
        <c:axId val="503357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37103"/>
        <c:crosses val="autoZero"/>
        <c:crossBetween val="midCat"/>
      </c:valAx>
      <c:valAx>
        <c:axId val="50373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35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57340.2</c:v>
                </c:pt>
                <c:pt idx="3">
                  <c:v>51341.8</c:v>
                </c:pt>
                <c:pt idx="27">
                  <c:v>44254</c:v>
                </c:pt>
                <c:pt idx="35">
                  <c:v>60979.4</c:v>
                </c:pt>
                <c:pt idx="39">
                  <c:v>52504.800000000003</c:v>
                </c:pt>
                <c:pt idx="41">
                  <c:v>38643.800000000003</c:v>
                </c:pt>
                <c:pt idx="45">
                  <c:v>57402.400000000001</c:v>
                </c:pt>
                <c:pt idx="46">
                  <c:v>59890.6</c:v>
                </c:pt>
                <c:pt idx="49">
                  <c:v>57493.2</c:v>
                </c:pt>
                <c:pt idx="50">
                  <c:v>58230.400000000001</c:v>
                </c:pt>
                <c:pt idx="52">
                  <c:v>60482.6</c:v>
                </c:pt>
                <c:pt idx="53">
                  <c:v>46756</c:v>
                </c:pt>
                <c:pt idx="56">
                  <c:v>48207.6</c:v>
                </c:pt>
                <c:pt idx="57">
                  <c:v>38411.800000000003</c:v>
                </c:pt>
                <c:pt idx="62">
                  <c:v>50829.2</c:v>
                </c:pt>
                <c:pt idx="63">
                  <c:v>51986.6</c:v>
                </c:pt>
                <c:pt idx="75">
                  <c:v>42869.2</c:v>
                </c:pt>
                <c:pt idx="90">
                  <c:v>59877</c:v>
                </c:pt>
                <c:pt idx="91">
                  <c:v>56292.4</c:v>
                </c:pt>
                <c:pt idx="97">
                  <c:v>54933</c:v>
                </c:pt>
                <c:pt idx="98">
                  <c:v>37579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1.1283532321128982</c:v>
                </c:pt>
                <c:pt idx="2">
                  <c:v>1.2686154361553355</c:v>
                </c:pt>
                <c:pt idx="26">
                  <c:v>1.0347991142043658</c:v>
                </c:pt>
                <c:pt idx="34">
                  <c:v>1.2172963328599493</c:v>
                </c:pt>
                <c:pt idx="38">
                  <c:v>1.3124514330118389</c:v>
                </c:pt>
                <c:pt idx="40">
                  <c:v>1.0638187755862518</c:v>
                </c:pt>
                <c:pt idx="44">
                  <c:v>1.2578568143492257</c:v>
                </c:pt>
                <c:pt idx="45">
                  <c:v>1.2858278260695335</c:v>
                </c:pt>
                <c:pt idx="48">
                  <c:v>1.0202597872444046</c:v>
                </c:pt>
                <c:pt idx="49">
                  <c:v>1.0525086552728471</c:v>
                </c:pt>
                <c:pt idx="51">
                  <c:v>1.1863907966919411</c:v>
                </c:pt>
                <c:pt idx="52">
                  <c:v>1.2214475147574644</c:v>
                </c:pt>
                <c:pt idx="55">
                  <c:v>1.4008164687725588</c:v>
                </c:pt>
                <c:pt idx="56">
                  <c:v>1.3302162356359242</c:v>
                </c:pt>
                <c:pt idx="61">
                  <c:v>1.1551234329873381</c:v>
                </c:pt>
                <c:pt idx="62">
                  <c:v>1.2868508423324472</c:v>
                </c:pt>
                <c:pt idx="74">
                  <c:v>1.0913662956155001</c:v>
                </c:pt>
                <c:pt idx="89">
                  <c:v>1.3104029928019105</c:v>
                </c:pt>
                <c:pt idx="90">
                  <c:v>1.1712771173373315</c:v>
                </c:pt>
                <c:pt idx="96">
                  <c:v>1.1098246955382012</c:v>
                </c:pt>
                <c:pt idx="97">
                  <c:v>1.2955640118151095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A-4C1C-A16C-0B075DDF0B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70312.399999999994</c:v>
                </c:pt>
                <c:pt idx="2">
                  <c:v>63734</c:v>
                </c:pt>
                <c:pt idx="8">
                  <c:v>97970.6</c:v>
                </c:pt>
                <c:pt idx="12">
                  <c:v>70488.600000000006</c:v>
                </c:pt>
                <c:pt idx="14">
                  <c:v>65104.6</c:v>
                </c:pt>
                <c:pt idx="16">
                  <c:v>86425.600000000006</c:v>
                </c:pt>
                <c:pt idx="17">
                  <c:v>78162.8</c:v>
                </c:pt>
                <c:pt idx="22">
                  <c:v>64206.2</c:v>
                </c:pt>
                <c:pt idx="23">
                  <c:v>62907.4</c:v>
                </c:pt>
                <c:pt idx="24">
                  <c:v>68439</c:v>
                </c:pt>
                <c:pt idx="25">
                  <c:v>69908.600000000006</c:v>
                </c:pt>
                <c:pt idx="31">
                  <c:v>69606.2</c:v>
                </c:pt>
                <c:pt idx="43">
                  <c:v>76669.2</c:v>
                </c:pt>
                <c:pt idx="58">
                  <c:v>76264.399999999994</c:v>
                </c:pt>
                <c:pt idx="66">
                  <c:v>85016</c:v>
                </c:pt>
                <c:pt idx="67">
                  <c:v>86249.2</c:v>
                </c:pt>
                <c:pt idx="68">
                  <c:v>80406</c:v>
                </c:pt>
                <c:pt idx="70">
                  <c:v>64531</c:v>
                </c:pt>
                <c:pt idx="71">
                  <c:v>80215.399999999994</c:v>
                </c:pt>
                <c:pt idx="73">
                  <c:v>63813</c:v>
                </c:pt>
                <c:pt idx="76">
                  <c:v>62853</c:v>
                </c:pt>
                <c:pt idx="77">
                  <c:v>74748.2</c:v>
                </c:pt>
                <c:pt idx="80">
                  <c:v>69194.600000000006</c:v>
                </c:pt>
                <c:pt idx="82">
                  <c:v>68866.399999999994</c:v>
                </c:pt>
                <c:pt idx="83">
                  <c:v>82961.600000000006</c:v>
                </c:pt>
                <c:pt idx="85">
                  <c:v>68054.600000000006</c:v>
                </c:pt>
                <c:pt idx="86">
                  <c:v>71751.399999999994</c:v>
                </c:pt>
                <c:pt idx="88">
                  <c:v>78038.8</c:v>
                </c:pt>
                <c:pt idx="94">
                  <c:v>75003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1.3548534824582863</c:v>
                </c:pt>
                <c:pt idx="2">
                  <c:v>1.3069946967081933</c:v>
                </c:pt>
                <c:pt idx="8">
                  <c:v>1.1954708861638084</c:v>
                </c:pt>
                <c:pt idx="12">
                  <c:v>1.1754099244416827</c:v>
                </c:pt>
                <c:pt idx="14">
                  <c:v>1.1597490807101187</c:v>
                </c:pt>
                <c:pt idx="16">
                  <c:v>1.0650316572867298</c:v>
                </c:pt>
                <c:pt idx="17">
                  <c:v>1.1112063539177204</c:v>
                </c:pt>
                <c:pt idx="22">
                  <c:v>1.0737125075148506</c:v>
                </c:pt>
                <c:pt idx="23">
                  <c:v>1.1939930755364234</c:v>
                </c:pt>
                <c:pt idx="24">
                  <c:v>1.2770350238898873</c:v>
                </c:pt>
                <c:pt idx="25">
                  <c:v>1.2005675982640189</c:v>
                </c:pt>
                <c:pt idx="31">
                  <c:v>1.3188049340432317</c:v>
                </c:pt>
                <c:pt idx="43">
                  <c:v>1.3580942542768153</c:v>
                </c:pt>
                <c:pt idx="58">
                  <c:v>1.1474029822564658</c:v>
                </c:pt>
                <c:pt idx="66">
                  <c:v>1.1961866001693799</c:v>
                </c:pt>
                <c:pt idx="67">
                  <c:v>1.3502270165984149</c:v>
                </c:pt>
                <c:pt idx="68">
                  <c:v>1.3775837624057905</c:v>
                </c:pt>
                <c:pt idx="70">
                  <c:v>1.3547287350265764</c:v>
                </c:pt>
                <c:pt idx="71">
                  <c:v>1.0823856765658466</c:v>
                </c:pt>
                <c:pt idx="73">
                  <c:v>1.124426057386426</c:v>
                </c:pt>
                <c:pt idx="76">
                  <c:v>1.1387205065788426</c:v>
                </c:pt>
                <c:pt idx="77">
                  <c:v>1.0376838505810173</c:v>
                </c:pt>
                <c:pt idx="80">
                  <c:v>1.1434851852601213</c:v>
                </c:pt>
                <c:pt idx="82">
                  <c:v>1.3772173367563865</c:v>
                </c:pt>
                <c:pt idx="83">
                  <c:v>1.1222541513182001</c:v>
                </c:pt>
                <c:pt idx="85">
                  <c:v>1.3521202093613067</c:v>
                </c:pt>
                <c:pt idx="86">
                  <c:v>1.2658568334555145</c:v>
                </c:pt>
                <c:pt idx="88">
                  <c:v>1.0376889444737745</c:v>
                </c:pt>
                <c:pt idx="94">
                  <c:v>1.1757129714811407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3A-4C1C-A16C-0B075DDF0B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42785</c:v>
                </c:pt>
                <c:pt idx="5">
                  <c:v>46249.8</c:v>
                </c:pt>
                <c:pt idx="6">
                  <c:v>49403.199999999997</c:v>
                </c:pt>
                <c:pt idx="11">
                  <c:v>51568</c:v>
                </c:pt>
                <c:pt idx="13">
                  <c:v>51310.8</c:v>
                </c:pt>
                <c:pt idx="18">
                  <c:v>49094.6</c:v>
                </c:pt>
                <c:pt idx="21">
                  <c:v>31317.8</c:v>
                </c:pt>
                <c:pt idx="28">
                  <c:v>30133.4</c:v>
                </c:pt>
                <c:pt idx="36">
                  <c:v>49369.599999999999</c:v>
                </c:pt>
                <c:pt idx="37">
                  <c:v>27681.200000000001</c:v>
                </c:pt>
                <c:pt idx="44">
                  <c:v>38151.599999999999</c:v>
                </c:pt>
                <c:pt idx="48">
                  <c:v>54562.2</c:v>
                </c:pt>
                <c:pt idx="51">
                  <c:v>46715.6</c:v>
                </c:pt>
                <c:pt idx="54">
                  <c:v>56587</c:v>
                </c:pt>
                <c:pt idx="55">
                  <c:v>45119.4</c:v>
                </c:pt>
                <c:pt idx="59">
                  <c:v>60998.8</c:v>
                </c:pt>
                <c:pt idx="60">
                  <c:v>63293.2</c:v>
                </c:pt>
                <c:pt idx="65">
                  <c:v>59607.6</c:v>
                </c:pt>
                <c:pt idx="69">
                  <c:v>55143.199999999997</c:v>
                </c:pt>
                <c:pt idx="72">
                  <c:v>40660.800000000003</c:v>
                </c:pt>
                <c:pt idx="74">
                  <c:v>44537.8</c:v>
                </c:pt>
                <c:pt idx="78">
                  <c:v>44190.400000000001</c:v>
                </c:pt>
                <c:pt idx="81">
                  <c:v>41201.4</c:v>
                </c:pt>
                <c:pt idx="84">
                  <c:v>43729.2</c:v>
                </c:pt>
                <c:pt idx="87">
                  <c:v>40529.800000000003</c:v>
                </c:pt>
                <c:pt idx="92">
                  <c:v>57078.2</c:v>
                </c:pt>
                <c:pt idx="93">
                  <c:v>59457.2</c:v>
                </c:pt>
                <c:pt idx="96">
                  <c:v>52464.800000000003</c:v>
                </c:pt>
                <c:pt idx="99">
                  <c:v>60307.8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1.8832301040084141</c:v>
                </c:pt>
                <c:pt idx="5">
                  <c:v>1.6278773097397177</c:v>
                </c:pt>
                <c:pt idx="6">
                  <c:v>1.5209945914434693</c:v>
                </c:pt>
                <c:pt idx="11">
                  <c:v>1.9981965560037231</c:v>
                </c:pt>
                <c:pt idx="13">
                  <c:v>2.0194384028313728</c:v>
                </c:pt>
                <c:pt idx="18">
                  <c:v>1.9327991265841864</c:v>
                </c:pt>
                <c:pt idx="21">
                  <c:v>2.793938271526097</c:v>
                </c:pt>
                <c:pt idx="28">
                  <c:v>2.8230800374335452</c:v>
                </c:pt>
                <c:pt idx="36">
                  <c:v>1.8181431488203268</c:v>
                </c:pt>
                <c:pt idx="37">
                  <c:v>2.23837839400026</c:v>
                </c:pt>
                <c:pt idx="44">
                  <c:v>2.2695771605909059</c:v>
                </c:pt>
                <c:pt idx="48">
                  <c:v>1.9244825172005529</c:v>
                </c:pt>
                <c:pt idx="51">
                  <c:v>1.6277217888671023</c:v>
                </c:pt>
                <c:pt idx="54">
                  <c:v>1.5760687083605776</c:v>
                </c:pt>
                <c:pt idx="55">
                  <c:v>2.1010696064220711</c:v>
                </c:pt>
                <c:pt idx="59">
                  <c:v>1.9348577349062603</c:v>
                </c:pt>
                <c:pt idx="60">
                  <c:v>1.6122585048630818</c:v>
                </c:pt>
                <c:pt idx="65">
                  <c:v>1.4676819734396285</c:v>
                </c:pt>
                <c:pt idx="69">
                  <c:v>1.8638381523016438</c:v>
                </c:pt>
                <c:pt idx="72">
                  <c:v>2.0879323574548456</c:v>
                </c:pt>
                <c:pt idx="74">
                  <c:v>2.237672269398129</c:v>
                </c:pt>
                <c:pt idx="78">
                  <c:v>1.7929459792172056</c:v>
                </c:pt>
                <c:pt idx="81">
                  <c:v>1.4536156538370055</c:v>
                </c:pt>
                <c:pt idx="84">
                  <c:v>1.8664645134143778</c:v>
                </c:pt>
                <c:pt idx="87">
                  <c:v>1.8843912380520011</c:v>
                </c:pt>
                <c:pt idx="92">
                  <c:v>2.0457197318766185</c:v>
                </c:pt>
                <c:pt idx="93">
                  <c:v>1.8244888760318347</c:v>
                </c:pt>
                <c:pt idx="96">
                  <c:v>1.8792790594836919</c:v>
                </c:pt>
                <c:pt idx="99">
                  <c:v>1.6730837470443292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3A-4C1C-A16C-0B075DDF0B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66569.600000000006</c:v>
                </c:pt>
                <c:pt idx="9">
                  <c:v>74588.399999999994</c:v>
                </c:pt>
                <c:pt idx="10">
                  <c:v>68068.2</c:v>
                </c:pt>
                <c:pt idx="15">
                  <c:v>72972.2</c:v>
                </c:pt>
                <c:pt idx="19">
                  <c:v>64952.4</c:v>
                </c:pt>
                <c:pt idx="20">
                  <c:v>84949.8</c:v>
                </c:pt>
                <c:pt idx="26">
                  <c:v>67040.399999999994</c:v>
                </c:pt>
                <c:pt idx="29">
                  <c:v>73815.399999999994</c:v>
                </c:pt>
                <c:pt idx="30">
                  <c:v>65362.6</c:v>
                </c:pt>
                <c:pt idx="32">
                  <c:v>66425.399999999994</c:v>
                </c:pt>
                <c:pt idx="33">
                  <c:v>74819.399999999994</c:v>
                </c:pt>
                <c:pt idx="34">
                  <c:v>76186.8</c:v>
                </c:pt>
                <c:pt idx="38">
                  <c:v>71287.600000000006</c:v>
                </c:pt>
                <c:pt idx="40">
                  <c:v>80768.399999999994</c:v>
                </c:pt>
                <c:pt idx="42">
                  <c:v>74230.600000000006</c:v>
                </c:pt>
                <c:pt idx="47">
                  <c:v>86416.2</c:v>
                </c:pt>
                <c:pt idx="61">
                  <c:v>79928.800000000003</c:v>
                </c:pt>
                <c:pt idx="64">
                  <c:v>82776.600000000006</c:v>
                </c:pt>
                <c:pt idx="79">
                  <c:v>60466.2</c:v>
                </c:pt>
                <c:pt idx="89">
                  <c:v>69674.399999999994</c:v>
                </c:pt>
                <c:pt idx="95">
                  <c:v>63142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1.6507685189636108</c:v>
                </c:pt>
                <c:pt idx="9">
                  <c:v>1.5276370052179697</c:v>
                </c:pt>
                <c:pt idx="10">
                  <c:v>1.8380389080363519</c:v>
                </c:pt>
                <c:pt idx="15">
                  <c:v>1.4434949199832265</c:v>
                </c:pt>
                <c:pt idx="19">
                  <c:v>1.5427451487550883</c:v>
                </c:pt>
                <c:pt idx="20">
                  <c:v>1.4703742680971585</c:v>
                </c:pt>
                <c:pt idx="26">
                  <c:v>1.4720974218530918</c:v>
                </c:pt>
                <c:pt idx="29">
                  <c:v>1.553402135597721</c:v>
                </c:pt>
                <c:pt idx="30">
                  <c:v>1.4282785568505536</c:v>
                </c:pt>
                <c:pt idx="32">
                  <c:v>1.8561423792705805</c:v>
                </c:pt>
                <c:pt idx="33">
                  <c:v>1.3218496806977871</c:v>
                </c:pt>
                <c:pt idx="34">
                  <c:v>1.6350863929184583</c:v>
                </c:pt>
                <c:pt idx="38">
                  <c:v>1.6272956306566639</c:v>
                </c:pt>
                <c:pt idx="40">
                  <c:v>1.4597169189930717</c:v>
                </c:pt>
                <c:pt idx="42">
                  <c:v>1.8057782100643129</c:v>
                </c:pt>
                <c:pt idx="47">
                  <c:v>1.5290072926141163</c:v>
                </c:pt>
                <c:pt idx="61">
                  <c:v>1.4009843760947243</c:v>
                </c:pt>
                <c:pt idx="64">
                  <c:v>1.6942227634379763</c:v>
                </c:pt>
                <c:pt idx="79">
                  <c:v>1.7557908385180483</c:v>
                </c:pt>
                <c:pt idx="89">
                  <c:v>1.5430057524714962</c:v>
                </c:pt>
                <c:pt idx="95">
                  <c:v>1.6027208514142726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3A-4C1C-A16C-0B075DDF0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274111"/>
        <c:axId val="503732943"/>
      </c:scatterChart>
      <c:valAx>
        <c:axId val="5032741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32943"/>
        <c:crosses val="autoZero"/>
        <c:crossBetween val="midCat"/>
      </c:valAx>
      <c:valAx>
        <c:axId val="50373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27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70312.399999999994</c:v>
                </c:pt>
                <c:pt idx="1">
                  <c:v>57340.2</c:v>
                </c:pt>
                <c:pt idx="2">
                  <c:v>63734</c:v>
                </c:pt>
                <c:pt idx="3">
                  <c:v>51341.8</c:v>
                </c:pt>
                <c:pt idx="5">
                  <c:v>46249.8</c:v>
                </c:pt>
                <c:pt idx="6">
                  <c:v>49403.199999999997</c:v>
                </c:pt>
                <c:pt idx="7">
                  <c:v>66569.600000000006</c:v>
                </c:pt>
                <c:pt idx="8">
                  <c:v>97970.6</c:v>
                </c:pt>
                <c:pt idx="9">
                  <c:v>74588.399999999994</c:v>
                </c:pt>
                <c:pt idx="12">
                  <c:v>70488.600000000006</c:v>
                </c:pt>
                <c:pt idx="14">
                  <c:v>65104.6</c:v>
                </c:pt>
                <c:pt idx="15">
                  <c:v>72972.2</c:v>
                </c:pt>
                <c:pt idx="16">
                  <c:v>86425.600000000006</c:v>
                </c:pt>
                <c:pt idx="17">
                  <c:v>78162.8</c:v>
                </c:pt>
                <c:pt idx="19">
                  <c:v>64952.4</c:v>
                </c:pt>
                <c:pt idx="20">
                  <c:v>84949.8</c:v>
                </c:pt>
                <c:pt idx="22">
                  <c:v>64206.2</c:v>
                </c:pt>
                <c:pt idx="23">
                  <c:v>62907.4</c:v>
                </c:pt>
                <c:pt idx="24">
                  <c:v>68439</c:v>
                </c:pt>
                <c:pt idx="25">
                  <c:v>69908.600000000006</c:v>
                </c:pt>
                <c:pt idx="26">
                  <c:v>67040.399999999994</c:v>
                </c:pt>
                <c:pt idx="27">
                  <c:v>44254</c:v>
                </c:pt>
                <c:pt idx="29">
                  <c:v>73815.399999999994</c:v>
                </c:pt>
                <c:pt idx="30">
                  <c:v>65362.6</c:v>
                </c:pt>
                <c:pt idx="31">
                  <c:v>69606.2</c:v>
                </c:pt>
                <c:pt idx="33">
                  <c:v>74819.399999999994</c:v>
                </c:pt>
                <c:pt idx="35">
                  <c:v>60979.4</c:v>
                </c:pt>
                <c:pt idx="36">
                  <c:v>49369.599999999999</c:v>
                </c:pt>
                <c:pt idx="39">
                  <c:v>52504.800000000003</c:v>
                </c:pt>
                <c:pt idx="40">
                  <c:v>80768.399999999994</c:v>
                </c:pt>
                <c:pt idx="41">
                  <c:v>38643.800000000003</c:v>
                </c:pt>
                <c:pt idx="43">
                  <c:v>76669.2</c:v>
                </c:pt>
                <c:pt idx="45">
                  <c:v>57402.400000000001</c:v>
                </c:pt>
                <c:pt idx="46">
                  <c:v>59890.6</c:v>
                </c:pt>
                <c:pt idx="47">
                  <c:v>86416.2</c:v>
                </c:pt>
                <c:pt idx="49">
                  <c:v>57493.2</c:v>
                </c:pt>
                <c:pt idx="50">
                  <c:v>58230.400000000001</c:v>
                </c:pt>
                <c:pt idx="52">
                  <c:v>60482.6</c:v>
                </c:pt>
                <c:pt idx="53">
                  <c:v>46756</c:v>
                </c:pt>
                <c:pt idx="54">
                  <c:v>56587</c:v>
                </c:pt>
                <c:pt idx="56">
                  <c:v>48207.6</c:v>
                </c:pt>
                <c:pt idx="57">
                  <c:v>38411.800000000003</c:v>
                </c:pt>
                <c:pt idx="58">
                  <c:v>76264.399999999994</c:v>
                </c:pt>
                <c:pt idx="61">
                  <c:v>79928.800000000003</c:v>
                </c:pt>
                <c:pt idx="62">
                  <c:v>50829.2</c:v>
                </c:pt>
                <c:pt idx="63">
                  <c:v>51986.6</c:v>
                </c:pt>
                <c:pt idx="64">
                  <c:v>82776.600000000006</c:v>
                </c:pt>
                <c:pt idx="65">
                  <c:v>59607.6</c:v>
                </c:pt>
                <c:pt idx="66">
                  <c:v>85016</c:v>
                </c:pt>
                <c:pt idx="67">
                  <c:v>86249.2</c:v>
                </c:pt>
                <c:pt idx="68">
                  <c:v>80406</c:v>
                </c:pt>
                <c:pt idx="70">
                  <c:v>64531</c:v>
                </c:pt>
                <c:pt idx="71">
                  <c:v>80215.399999999994</c:v>
                </c:pt>
                <c:pt idx="73">
                  <c:v>63813</c:v>
                </c:pt>
                <c:pt idx="75">
                  <c:v>42869.2</c:v>
                </c:pt>
                <c:pt idx="76">
                  <c:v>62853</c:v>
                </c:pt>
                <c:pt idx="77">
                  <c:v>74748.2</c:v>
                </c:pt>
                <c:pt idx="80">
                  <c:v>69194.600000000006</c:v>
                </c:pt>
                <c:pt idx="81">
                  <c:v>41201.4</c:v>
                </c:pt>
                <c:pt idx="82">
                  <c:v>68866.399999999994</c:v>
                </c:pt>
                <c:pt idx="83">
                  <c:v>82961.600000000006</c:v>
                </c:pt>
                <c:pt idx="84">
                  <c:v>43729.2</c:v>
                </c:pt>
                <c:pt idx="85">
                  <c:v>68054.600000000006</c:v>
                </c:pt>
                <c:pt idx="86">
                  <c:v>71751.399999999994</c:v>
                </c:pt>
                <c:pt idx="88">
                  <c:v>78038.8</c:v>
                </c:pt>
                <c:pt idx="89">
                  <c:v>69674.399999999994</c:v>
                </c:pt>
                <c:pt idx="90">
                  <c:v>59877</c:v>
                </c:pt>
                <c:pt idx="91">
                  <c:v>56292.4</c:v>
                </c:pt>
                <c:pt idx="94">
                  <c:v>75003</c:v>
                </c:pt>
                <c:pt idx="97">
                  <c:v>54933</c:v>
                </c:pt>
                <c:pt idx="98">
                  <c:v>37579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1.3548534824582863</c:v>
                </c:pt>
                <c:pt idx="1">
                  <c:v>1.1283532321128982</c:v>
                </c:pt>
                <c:pt idx="2">
                  <c:v>1.3069946967081933</c:v>
                </c:pt>
                <c:pt idx="3">
                  <c:v>1.2686154361553355</c:v>
                </c:pt>
                <c:pt idx="5">
                  <c:v>1.6278773097397177</c:v>
                </c:pt>
                <c:pt idx="6">
                  <c:v>1.5209945914434693</c:v>
                </c:pt>
                <c:pt idx="7">
                  <c:v>1.6507685189636108</c:v>
                </c:pt>
                <c:pt idx="8">
                  <c:v>1.1954708861638084</c:v>
                </c:pt>
                <c:pt idx="9">
                  <c:v>1.5276370052179697</c:v>
                </c:pt>
                <c:pt idx="12">
                  <c:v>1.1754099244416827</c:v>
                </c:pt>
                <c:pt idx="14">
                  <c:v>1.1597490807101187</c:v>
                </c:pt>
                <c:pt idx="15">
                  <c:v>1.4434949199832265</c:v>
                </c:pt>
                <c:pt idx="16">
                  <c:v>1.0650316572867298</c:v>
                </c:pt>
                <c:pt idx="17">
                  <c:v>1.1112063539177204</c:v>
                </c:pt>
                <c:pt idx="19">
                  <c:v>1.5427451487550883</c:v>
                </c:pt>
                <c:pt idx="20">
                  <c:v>1.4703742680971585</c:v>
                </c:pt>
                <c:pt idx="22">
                  <c:v>1.0737125075148506</c:v>
                </c:pt>
                <c:pt idx="23">
                  <c:v>1.1939930755364234</c:v>
                </c:pt>
                <c:pt idx="24">
                  <c:v>1.2770350238898873</c:v>
                </c:pt>
                <c:pt idx="25">
                  <c:v>1.2005675982640189</c:v>
                </c:pt>
                <c:pt idx="26">
                  <c:v>1.4720974218530918</c:v>
                </c:pt>
                <c:pt idx="27">
                  <c:v>1.0347991142043658</c:v>
                </c:pt>
                <c:pt idx="29">
                  <c:v>1.553402135597721</c:v>
                </c:pt>
                <c:pt idx="30">
                  <c:v>1.4282785568505536</c:v>
                </c:pt>
                <c:pt idx="31">
                  <c:v>1.3188049340432317</c:v>
                </c:pt>
                <c:pt idx="33">
                  <c:v>1.3218496806977871</c:v>
                </c:pt>
                <c:pt idx="35">
                  <c:v>1.2172963328599493</c:v>
                </c:pt>
                <c:pt idx="36">
                  <c:v>1.8181431488203268</c:v>
                </c:pt>
                <c:pt idx="39">
                  <c:v>1.3124514330118389</c:v>
                </c:pt>
                <c:pt idx="40">
                  <c:v>1.4597169189930717</c:v>
                </c:pt>
                <c:pt idx="41">
                  <c:v>1.0638187755862518</c:v>
                </c:pt>
                <c:pt idx="43">
                  <c:v>1.3580942542768153</c:v>
                </c:pt>
                <c:pt idx="45">
                  <c:v>1.2578568143492257</c:v>
                </c:pt>
                <c:pt idx="46">
                  <c:v>1.2858278260695335</c:v>
                </c:pt>
                <c:pt idx="47">
                  <c:v>1.5290072926141163</c:v>
                </c:pt>
                <c:pt idx="49">
                  <c:v>1.0202597872444046</c:v>
                </c:pt>
                <c:pt idx="50">
                  <c:v>1.0525086552728471</c:v>
                </c:pt>
                <c:pt idx="52">
                  <c:v>1.1863907966919411</c:v>
                </c:pt>
                <c:pt idx="53">
                  <c:v>1.2214475147574644</c:v>
                </c:pt>
                <c:pt idx="54">
                  <c:v>1.5760687083605776</c:v>
                </c:pt>
                <c:pt idx="56">
                  <c:v>1.4008164687725588</c:v>
                </c:pt>
                <c:pt idx="57">
                  <c:v>1.3302162356359242</c:v>
                </c:pt>
                <c:pt idx="58">
                  <c:v>1.1474029822564658</c:v>
                </c:pt>
                <c:pt idx="61">
                  <c:v>1.4009843760947243</c:v>
                </c:pt>
                <c:pt idx="62">
                  <c:v>1.1551234329873381</c:v>
                </c:pt>
                <c:pt idx="63">
                  <c:v>1.2868508423324472</c:v>
                </c:pt>
                <c:pt idx="64">
                  <c:v>1.6942227634379763</c:v>
                </c:pt>
                <c:pt idx="65">
                  <c:v>1.4676819734396285</c:v>
                </c:pt>
                <c:pt idx="66">
                  <c:v>1.1961866001693799</c:v>
                </c:pt>
                <c:pt idx="67">
                  <c:v>1.3502270165984149</c:v>
                </c:pt>
                <c:pt idx="68">
                  <c:v>1.3775837624057905</c:v>
                </c:pt>
                <c:pt idx="70">
                  <c:v>1.3547287350265764</c:v>
                </c:pt>
                <c:pt idx="71">
                  <c:v>1.0823856765658466</c:v>
                </c:pt>
                <c:pt idx="73">
                  <c:v>1.124426057386426</c:v>
                </c:pt>
                <c:pt idx="75">
                  <c:v>1.0913662956155001</c:v>
                </c:pt>
                <c:pt idx="76">
                  <c:v>1.1387205065788426</c:v>
                </c:pt>
                <c:pt idx="77">
                  <c:v>1.0376838505810173</c:v>
                </c:pt>
                <c:pt idx="80">
                  <c:v>1.1434851852601213</c:v>
                </c:pt>
                <c:pt idx="81">
                  <c:v>1.4536156538370055</c:v>
                </c:pt>
                <c:pt idx="82">
                  <c:v>1.3772173367563865</c:v>
                </c:pt>
                <c:pt idx="83">
                  <c:v>1.1222541513182001</c:v>
                </c:pt>
                <c:pt idx="84">
                  <c:v>1.8664645134143778</c:v>
                </c:pt>
                <c:pt idx="85">
                  <c:v>1.3521202093613067</c:v>
                </c:pt>
                <c:pt idx="86">
                  <c:v>1.2658568334555145</c:v>
                </c:pt>
                <c:pt idx="88">
                  <c:v>1.0376889444737745</c:v>
                </c:pt>
                <c:pt idx="89">
                  <c:v>1.5430057524714962</c:v>
                </c:pt>
                <c:pt idx="90">
                  <c:v>1.3104029928019105</c:v>
                </c:pt>
                <c:pt idx="91">
                  <c:v>1.1712771173373315</c:v>
                </c:pt>
                <c:pt idx="94">
                  <c:v>1.1757129714811407</c:v>
                </c:pt>
                <c:pt idx="97">
                  <c:v>1.1098246955382012</c:v>
                </c:pt>
                <c:pt idx="98">
                  <c:v>1.2955640118151095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3C-448A-B661-3B612AFA6E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42785</c:v>
                </c:pt>
                <c:pt idx="10">
                  <c:v>68068.2</c:v>
                </c:pt>
                <c:pt idx="11">
                  <c:v>51568</c:v>
                </c:pt>
                <c:pt idx="13">
                  <c:v>51310.8</c:v>
                </c:pt>
                <c:pt idx="18">
                  <c:v>49094.6</c:v>
                </c:pt>
                <c:pt idx="21">
                  <c:v>31317.8</c:v>
                </c:pt>
                <c:pt idx="28">
                  <c:v>30133.4</c:v>
                </c:pt>
                <c:pt idx="32">
                  <c:v>66425.399999999994</c:v>
                </c:pt>
                <c:pt idx="34">
                  <c:v>76186.8</c:v>
                </c:pt>
                <c:pt idx="37">
                  <c:v>27681.200000000001</c:v>
                </c:pt>
                <c:pt idx="38">
                  <c:v>71287.600000000006</c:v>
                </c:pt>
                <c:pt idx="42">
                  <c:v>74230.600000000006</c:v>
                </c:pt>
                <c:pt idx="44">
                  <c:v>38151.599999999999</c:v>
                </c:pt>
                <c:pt idx="48">
                  <c:v>54562.2</c:v>
                </c:pt>
                <c:pt idx="51">
                  <c:v>46715.6</c:v>
                </c:pt>
                <c:pt idx="55">
                  <c:v>45119.4</c:v>
                </c:pt>
                <c:pt idx="59">
                  <c:v>60998.8</c:v>
                </c:pt>
                <c:pt idx="60">
                  <c:v>63293.2</c:v>
                </c:pt>
                <c:pt idx="69">
                  <c:v>55143.199999999997</c:v>
                </c:pt>
                <c:pt idx="72">
                  <c:v>40660.800000000003</c:v>
                </c:pt>
                <c:pt idx="74">
                  <c:v>44537.8</c:v>
                </c:pt>
                <c:pt idx="78">
                  <c:v>44190.400000000001</c:v>
                </c:pt>
                <c:pt idx="79">
                  <c:v>60466.2</c:v>
                </c:pt>
                <c:pt idx="87">
                  <c:v>40529.800000000003</c:v>
                </c:pt>
                <c:pt idx="92">
                  <c:v>57078.2</c:v>
                </c:pt>
                <c:pt idx="93">
                  <c:v>59457.2</c:v>
                </c:pt>
                <c:pt idx="95">
                  <c:v>63142</c:v>
                </c:pt>
                <c:pt idx="96">
                  <c:v>52464.800000000003</c:v>
                </c:pt>
                <c:pt idx="99">
                  <c:v>60307.8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1.8832301040084141</c:v>
                </c:pt>
                <c:pt idx="10">
                  <c:v>1.8380389080363519</c:v>
                </c:pt>
                <c:pt idx="11">
                  <c:v>1.9981965560037231</c:v>
                </c:pt>
                <c:pt idx="13">
                  <c:v>2.0194384028313728</c:v>
                </c:pt>
                <c:pt idx="18">
                  <c:v>1.9327991265841864</c:v>
                </c:pt>
                <c:pt idx="21">
                  <c:v>2.793938271526097</c:v>
                </c:pt>
                <c:pt idx="28">
                  <c:v>2.8230800374335452</c:v>
                </c:pt>
                <c:pt idx="32">
                  <c:v>1.8561423792705805</c:v>
                </c:pt>
                <c:pt idx="34">
                  <c:v>1.6350863929184583</c:v>
                </c:pt>
                <c:pt idx="37">
                  <c:v>2.23837839400026</c:v>
                </c:pt>
                <c:pt idx="38">
                  <c:v>1.6272956306566639</c:v>
                </c:pt>
                <c:pt idx="42">
                  <c:v>1.8057782100643129</c:v>
                </c:pt>
                <c:pt idx="44">
                  <c:v>2.2695771605909059</c:v>
                </c:pt>
                <c:pt idx="48">
                  <c:v>1.9244825172005529</c:v>
                </c:pt>
                <c:pt idx="51">
                  <c:v>1.6277217888671023</c:v>
                </c:pt>
                <c:pt idx="55">
                  <c:v>2.1010696064220711</c:v>
                </c:pt>
                <c:pt idx="59">
                  <c:v>1.9348577349062603</c:v>
                </c:pt>
                <c:pt idx="60">
                  <c:v>1.6122585048630818</c:v>
                </c:pt>
                <c:pt idx="69">
                  <c:v>1.8638381523016438</c:v>
                </c:pt>
                <c:pt idx="72">
                  <c:v>2.0879323574548456</c:v>
                </c:pt>
                <c:pt idx="74">
                  <c:v>2.237672269398129</c:v>
                </c:pt>
                <c:pt idx="78">
                  <c:v>1.7929459792172056</c:v>
                </c:pt>
                <c:pt idx="79">
                  <c:v>1.7557908385180483</c:v>
                </c:pt>
                <c:pt idx="87">
                  <c:v>1.8843912380520011</c:v>
                </c:pt>
                <c:pt idx="92">
                  <c:v>2.0457197318766185</c:v>
                </c:pt>
                <c:pt idx="93">
                  <c:v>1.8244888760318347</c:v>
                </c:pt>
                <c:pt idx="95">
                  <c:v>1.6027208514142726</c:v>
                </c:pt>
                <c:pt idx="96">
                  <c:v>1.8792790594836919</c:v>
                </c:pt>
                <c:pt idx="99">
                  <c:v>1.6730837470443292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C-448A-B661-3B612AFA6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251311"/>
        <c:axId val="504964863"/>
      </c:scatterChart>
      <c:valAx>
        <c:axId val="50325131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964863"/>
        <c:crosses val="autoZero"/>
        <c:crossBetween val="midCat"/>
      </c:valAx>
      <c:valAx>
        <c:axId val="50496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25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69451.8</c:v>
                </c:pt>
                <c:pt idx="1">
                  <c:v>57901.599999999999</c:v>
                </c:pt>
                <c:pt idx="2">
                  <c:v>64145</c:v>
                </c:pt>
                <c:pt idx="3">
                  <c:v>50959.199999999997</c:v>
                </c:pt>
                <c:pt idx="4">
                  <c:v>42254.6</c:v>
                </c:pt>
                <c:pt idx="5">
                  <c:v>46192.4</c:v>
                </c:pt>
                <c:pt idx="6">
                  <c:v>49518.6</c:v>
                </c:pt>
                <c:pt idx="7">
                  <c:v>66207</c:v>
                </c:pt>
                <c:pt idx="8">
                  <c:v>98025.2</c:v>
                </c:pt>
                <c:pt idx="9">
                  <c:v>75436.399999999994</c:v>
                </c:pt>
                <c:pt idx="10">
                  <c:v>67921.2</c:v>
                </c:pt>
                <c:pt idx="11">
                  <c:v>51867</c:v>
                </c:pt>
                <c:pt idx="12">
                  <c:v>70192.399999999994</c:v>
                </c:pt>
                <c:pt idx="13">
                  <c:v>52196.4</c:v>
                </c:pt>
                <c:pt idx="14">
                  <c:v>65281.4</c:v>
                </c:pt>
                <c:pt idx="15">
                  <c:v>72540.600000000006</c:v>
                </c:pt>
                <c:pt idx="16">
                  <c:v>86602</c:v>
                </c:pt>
                <c:pt idx="17">
                  <c:v>78016.600000000006</c:v>
                </c:pt>
                <c:pt idx="18">
                  <c:v>49003.4</c:v>
                </c:pt>
                <c:pt idx="19">
                  <c:v>65153.8</c:v>
                </c:pt>
                <c:pt idx="20">
                  <c:v>85282.2</c:v>
                </c:pt>
                <c:pt idx="21">
                  <c:v>31420.400000000001</c:v>
                </c:pt>
                <c:pt idx="22">
                  <c:v>63957.599999999999</c:v>
                </c:pt>
                <c:pt idx="23">
                  <c:v>62781.2</c:v>
                </c:pt>
                <c:pt idx="24">
                  <c:v>68868</c:v>
                </c:pt>
                <c:pt idx="25">
                  <c:v>70697.600000000006</c:v>
                </c:pt>
                <c:pt idx="26">
                  <c:v>67306.2</c:v>
                </c:pt>
                <c:pt idx="27">
                  <c:v>43821.599999999999</c:v>
                </c:pt>
                <c:pt idx="28">
                  <c:v>29836.799999999999</c:v>
                </c:pt>
                <c:pt idx="29">
                  <c:v>73712.800000000003</c:v>
                </c:pt>
                <c:pt idx="30">
                  <c:v>65160.800000000003</c:v>
                </c:pt>
                <c:pt idx="31">
                  <c:v>69858.2</c:v>
                </c:pt>
                <c:pt idx="32">
                  <c:v>66625.399999999994</c:v>
                </c:pt>
                <c:pt idx="33">
                  <c:v>75360.800000000003</c:v>
                </c:pt>
                <c:pt idx="34">
                  <c:v>76590.399999999994</c:v>
                </c:pt>
                <c:pt idx="35">
                  <c:v>60723.199999999997</c:v>
                </c:pt>
                <c:pt idx="36">
                  <c:v>48953.4</c:v>
                </c:pt>
                <c:pt idx="37">
                  <c:v>27954.6</c:v>
                </c:pt>
                <c:pt idx="38">
                  <c:v>71808.2</c:v>
                </c:pt>
                <c:pt idx="39">
                  <c:v>53136.4</c:v>
                </c:pt>
                <c:pt idx="40">
                  <c:v>79650</c:v>
                </c:pt>
                <c:pt idx="41">
                  <c:v>37951</c:v>
                </c:pt>
                <c:pt idx="42">
                  <c:v>74196.800000000003</c:v>
                </c:pt>
                <c:pt idx="43">
                  <c:v>76873.8</c:v>
                </c:pt>
                <c:pt idx="44">
                  <c:v>38177.599999999999</c:v>
                </c:pt>
                <c:pt idx="45">
                  <c:v>57970.2</c:v>
                </c:pt>
                <c:pt idx="46">
                  <c:v>60123.8</c:v>
                </c:pt>
                <c:pt idx="47">
                  <c:v>86451.8</c:v>
                </c:pt>
                <c:pt idx="48">
                  <c:v>54492.4</c:v>
                </c:pt>
                <c:pt idx="49">
                  <c:v>57626.400000000001</c:v>
                </c:pt>
                <c:pt idx="50">
                  <c:v>58276.2</c:v>
                </c:pt>
                <c:pt idx="51">
                  <c:v>46035.199999999997</c:v>
                </c:pt>
                <c:pt idx="52">
                  <c:v>60206.6</c:v>
                </c:pt>
                <c:pt idx="53">
                  <c:v>47046.8</c:v>
                </c:pt>
                <c:pt idx="54">
                  <c:v>57188.4</c:v>
                </c:pt>
                <c:pt idx="55">
                  <c:v>44356.800000000003</c:v>
                </c:pt>
                <c:pt idx="56">
                  <c:v>48339.199999999997</c:v>
                </c:pt>
                <c:pt idx="57">
                  <c:v>38398.199999999997</c:v>
                </c:pt>
                <c:pt idx="58">
                  <c:v>76431.399999999994</c:v>
                </c:pt>
                <c:pt idx="59">
                  <c:v>61385.4</c:v>
                </c:pt>
                <c:pt idx="60">
                  <c:v>63572.800000000003</c:v>
                </c:pt>
                <c:pt idx="61">
                  <c:v>79743.600000000006</c:v>
                </c:pt>
                <c:pt idx="62">
                  <c:v>50738.8</c:v>
                </c:pt>
                <c:pt idx="63">
                  <c:v>52133</c:v>
                </c:pt>
                <c:pt idx="64">
                  <c:v>82303.8</c:v>
                </c:pt>
                <c:pt idx="65">
                  <c:v>60770</c:v>
                </c:pt>
                <c:pt idx="66">
                  <c:v>84672</c:v>
                </c:pt>
                <c:pt idx="67">
                  <c:v>86213.6</c:v>
                </c:pt>
                <c:pt idx="68">
                  <c:v>80907</c:v>
                </c:pt>
                <c:pt idx="69">
                  <c:v>55044.2</c:v>
                </c:pt>
                <c:pt idx="70">
                  <c:v>64214.2</c:v>
                </c:pt>
                <c:pt idx="71">
                  <c:v>80577.2</c:v>
                </c:pt>
                <c:pt idx="72">
                  <c:v>40465.800000000003</c:v>
                </c:pt>
                <c:pt idx="73">
                  <c:v>63683.8</c:v>
                </c:pt>
                <c:pt idx="74">
                  <c:v>45197.8</c:v>
                </c:pt>
                <c:pt idx="75">
                  <c:v>43325.4</c:v>
                </c:pt>
                <c:pt idx="76">
                  <c:v>62895</c:v>
                </c:pt>
                <c:pt idx="77">
                  <c:v>75183.8</c:v>
                </c:pt>
                <c:pt idx="78">
                  <c:v>43937.4</c:v>
                </c:pt>
                <c:pt idx="79">
                  <c:v>60335.6</c:v>
                </c:pt>
                <c:pt idx="80">
                  <c:v>68898.399999999994</c:v>
                </c:pt>
                <c:pt idx="81">
                  <c:v>40443.599999999999</c:v>
                </c:pt>
                <c:pt idx="82">
                  <c:v>69068.800000000003</c:v>
                </c:pt>
                <c:pt idx="83">
                  <c:v>83276</c:v>
                </c:pt>
                <c:pt idx="84">
                  <c:v>43369.2</c:v>
                </c:pt>
                <c:pt idx="85">
                  <c:v>67990.2</c:v>
                </c:pt>
                <c:pt idx="86">
                  <c:v>71231.199999999997</c:v>
                </c:pt>
                <c:pt idx="87">
                  <c:v>41200.400000000001</c:v>
                </c:pt>
                <c:pt idx="88">
                  <c:v>77531.199999999997</c:v>
                </c:pt>
                <c:pt idx="89">
                  <c:v>69770.2</c:v>
                </c:pt>
                <c:pt idx="90">
                  <c:v>59857.2</c:v>
                </c:pt>
                <c:pt idx="91">
                  <c:v>56275</c:v>
                </c:pt>
                <c:pt idx="92">
                  <c:v>57017.4</c:v>
                </c:pt>
                <c:pt idx="93">
                  <c:v>58885.4</c:v>
                </c:pt>
                <c:pt idx="94">
                  <c:v>74830.2</c:v>
                </c:pt>
                <c:pt idx="95">
                  <c:v>64102.2</c:v>
                </c:pt>
                <c:pt idx="96">
                  <c:v>52791.6</c:v>
                </c:pt>
                <c:pt idx="97">
                  <c:v>54745</c:v>
                </c:pt>
                <c:pt idx="98">
                  <c:v>37942.400000000001</c:v>
                </c:pt>
                <c:pt idx="99">
                  <c:v>59809.599999999999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1.3543061518923916</c:v>
                </c:pt>
                <c:pt idx="1">
                  <c:v>1.1173611782748663</c:v>
                </c:pt>
                <c:pt idx="2">
                  <c:v>1.2986203133525607</c:v>
                </c:pt>
                <c:pt idx="3">
                  <c:v>1.278454135857706</c:v>
                </c:pt>
                <c:pt idx="4">
                  <c:v>1.9073662985805095</c:v>
                </c:pt>
                <c:pt idx="5">
                  <c:v>1.5910842476251503</c:v>
                </c:pt>
                <c:pt idx="6">
                  <c:v>1.5230842552091537</c:v>
                </c:pt>
                <c:pt idx="7">
                  <c:v>1.6592505324210431</c:v>
                </c:pt>
                <c:pt idx="8">
                  <c:v>1.1947744049489315</c:v>
                </c:pt>
                <c:pt idx="9">
                  <c:v>1.4926215991219094</c:v>
                </c:pt>
                <c:pt idx="10">
                  <c:v>1.8221409515732938</c:v>
                </c:pt>
                <c:pt idx="11">
                  <c:v>1.968322825688781</c:v>
                </c:pt>
                <c:pt idx="12">
                  <c:v>1.1799140647705451</c:v>
                </c:pt>
                <c:pt idx="13">
                  <c:v>1.9859224007785976</c:v>
                </c:pt>
                <c:pt idx="14">
                  <c:v>1.1804740707153951</c:v>
                </c:pt>
                <c:pt idx="15">
                  <c:v>1.4295167120205787</c:v>
                </c:pt>
                <c:pt idx="16">
                  <c:v>1.063162513567816</c:v>
                </c:pt>
                <c:pt idx="17">
                  <c:v>1.1018296106213292</c:v>
                </c:pt>
                <c:pt idx="18">
                  <c:v>1.938926686719697</c:v>
                </c:pt>
                <c:pt idx="19">
                  <c:v>1.5371935328407551</c:v>
                </c:pt>
                <c:pt idx="20">
                  <c:v>1.4767325420779482</c:v>
                </c:pt>
                <c:pt idx="21">
                  <c:v>2.8160367150004455</c:v>
                </c:pt>
                <c:pt idx="22">
                  <c:v>1.0733517205148411</c:v>
                </c:pt>
                <c:pt idx="23">
                  <c:v>1.2002478448962428</c:v>
                </c:pt>
                <c:pt idx="24">
                  <c:v>1.2768484637277109</c:v>
                </c:pt>
                <c:pt idx="25">
                  <c:v>1.1887390802516633</c:v>
                </c:pt>
                <c:pt idx="26">
                  <c:v>1.4657342117070939</c:v>
                </c:pt>
                <c:pt idx="27">
                  <c:v>1.0449184876864377</c:v>
                </c:pt>
                <c:pt idx="28">
                  <c:v>2.8511435542685541</c:v>
                </c:pt>
                <c:pt idx="29">
                  <c:v>1.5807024017538338</c:v>
                </c:pt>
                <c:pt idx="30">
                  <c:v>1.4323949368331881</c:v>
                </c:pt>
                <c:pt idx="31">
                  <c:v>1.3142050611095046</c:v>
                </c:pt>
                <c:pt idx="32">
                  <c:v>1.8576398790851538</c:v>
                </c:pt>
                <c:pt idx="33">
                  <c:v>1.3371540641819089</c:v>
                </c:pt>
                <c:pt idx="34">
                  <c:v>1.6264701581399237</c:v>
                </c:pt>
                <c:pt idx="35">
                  <c:v>1.2224322828836425</c:v>
                </c:pt>
                <c:pt idx="36">
                  <c:v>1.8333149485020448</c:v>
                </c:pt>
                <c:pt idx="37">
                  <c:v>2.2164867320584092</c:v>
                </c:pt>
                <c:pt idx="38">
                  <c:v>1.6154979514874346</c:v>
                </c:pt>
                <c:pt idx="39">
                  <c:v>1.3220880601621487</c:v>
                </c:pt>
                <c:pt idx="40">
                  <c:v>1.480238543628374</c:v>
                </c:pt>
                <c:pt idx="41">
                  <c:v>1.0820004742958025</c:v>
                </c:pt>
                <c:pt idx="42">
                  <c:v>1.8230570590645419</c:v>
                </c:pt>
                <c:pt idx="43">
                  <c:v>1.3594098379421857</c:v>
                </c:pt>
                <c:pt idx="44">
                  <c:v>2.2960846150622354</c:v>
                </c:pt>
                <c:pt idx="45">
                  <c:v>1.2549033813925086</c:v>
                </c:pt>
                <c:pt idx="46">
                  <c:v>1.2808737970653883</c:v>
                </c:pt>
                <c:pt idx="47">
                  <c:v>1.52841236388369</c:v>
                </c:pt>
                <c:pt idx="48">
                  <c:v>1.9269476110430077</c:v>
                </c:pt>
                <c:pt idx="49">
                  <c:v>1.0180924020934849</c:v>
                </c:pt>
                <c:pt idx="50">
                  <c:v>1.0516814754565329</c:v>
                </c:pt>
                <c:pt idx="51">
                  <c:v>1.6123097108299738</c:v>
                </c:pt>
                <c:pt idx="52">
                  <c:v>1.1962641969485073</c:v>
                </c:pt>
                <c:pt idx="53">
                  <c:v>1.2138976508497921</c:v>
                </c:pt>
                <c:pt idx="54">
                  <c:v>1.5594945828174944</c:v>
                </c:pt>
                <c:pt idx="55">
                  <c:v>2.1371694982505498</c:v>
                </c:pt>
                <c:pt idx="56">
                  <c:v>1.4029814312193831</c:v>
                </c:pt>
                <c:pt idx="57">
                  <c:v>1.3306873759707487</c:v>
                </c:pt>
                <c:pt idx="58">
                  <c:v>1.1448828622791158</c:v>
                </c:pt>
                <c:pt idx="59">
                  <c:v>1.92278619997589</c:v>
                </c:pt>
                <c:pt idx="60">
                  <c:v>1.5734716734200789</c:v>
                </c:pt>
                <c:pt idx="61">
                  <c:v>1.4037490155949819</c:v>
                </c:pt>
                <c:pt idx="62">
                  <c:v>1.1430108713647149</c:v>
                </c:pt>
                <c:pt idx="63">
                  <c:v>1.2637484894404696</c:v>
                </c:pt>
                <c:pt idx="64">
                  <c:v>1.7089976404491651</c:v>
                </c:pt>
                <c:pt idx="65">
                  <c:v>1.430640118479513</c:v>
                </c:pt>
                <c:pt idx="66">
                  <c:v>1.2115693499622071</c:v>
                </c:pt>
                <c:pt idx="67">
                  <c:v>1.3346502175990793</c:v>
                </c:pt>
                <c:pt idx="68">
                  <c:v>1.368793800289221</c:v>
                </c:pt>
                <c:pt idx="69">
                  <c:v>1.8677898852195145</c:v>
                </c:pt>
                <c:pt idx="70">
                  <c:v>1.3505891220321986</c:v>
                </c:pt>
                <c:pt idx="71">
                  <c:v>1.0776249360861385</c:v>
                </c:pt>
                <c:pt idx="72">
                  <c:v>2.0929031429009188</c:v>
                </c:pt>
                <c:pt idx="73">
                  <c:v>1.1267072630716131</c:v>
                </c:pt>
                <c:pt idx="74">
                  <c:v>2.2075189500373908</c:v>
                </c:pt>
                <c:pt idx="75">
                  <c:v>1.0589400213269813</c:v>
                </c:pt>
                <c:pt idx="76">
                  <c:v>1.1225693616344701</c:v>
                </c:pt>
                <c:pt idx="77">
                  <c:v>1.0275351871014766</c:v>
                </c:pt>
                <c:pt idx="78">
                  <c:v>1.8025873174106797</c:v>
                </c:pt>
                <c:pt idx="79">
                  <c:v>1.7607183818508476</c:v>
                </c:pt>
                <c:pt idx="80">
                  <c:v>1.1445984231854442</c:v>
                </c:pt>
                <c:pt idx="81">
                  <c:v>1.4991247069993769</c:v>
                </c:pt>
                <c:pt idx="82">
                  <c:v>1.3720087796515936</c:v>
                </c:pt>
                <c:pt idx="83">
                  <c:v>1.1096234209135885</c:v>
                </c:pt>
                <c:pt idx="84">
                  <c:v>1.8563404443706595</c:v>
                </c:pt>
                <c:pt idx="85">
                  <c:v>1.3533715153066177</c:v>
                </c:pt>
                <c:pt idx="86">
                  <c:v>1.2898280528757062</c:v>
                </c:pt>
                <c:pt idx="87">
                  <c:v>1.8178707002844632</c:v>
                </c:pt>
                <c:pt idx="88">
                  <c:v>1.0180417689910644</c:v>
                </c:pt>
                <c:pt idx="89">
                  <c:v>1.5408584180638727</c:v>
                </c:pt>
                <c:pt idx="90">
                  <c:v>1.3108364574353628</c:v>
                </c:pt>
                <c:pt idx="91">
                  <c:v>1.1723322967569969</c:v>
                </c:pt>
                <c:pt idx="92">
                  <c:v>2.0763135463911015</c:v>
                </c:pt>
                <c:pt idx="93">
                  <c:v>1.8202644458558488</c:v>
                </c:pt>
                <c:pt idx="94">
                  <c:v>1.1784012337264902</c:v>
                </c:pt>
                <c:pt idx="95">
                  <c:v>1.587823818839291</c:v>
                </c:pt>
                <c:pt idx="96">
                  <c:v>1.8855840701929854</c:v>
                </c:pt>
                <c:pt idx="97">
                  <c:v>1.0993698054616861</c:v>
                </c:pt>
                <c:pt idx="98">
                  <c:v>1.2466264653791008</c:v>
                </c:pt>
                <c:pt idx="99">
                  <c:v>1.670718413097563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6-466E-8D59-6BD9026D7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457231"/>
        <c:axId val="503718383"/>
      </c:scatterChart>
      <c:valAx>
        <c:axId val="5024572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18383"/>
        <c:crosses val="autoZero"/>
        <c:crossBetween val="midCat"/>
      </c:valAx>
      <c:valAx>
        <c:axId val="503718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45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57901.599999999999</c:v>
                </c:pt>
                <c:pt idx="3">
                  <c:v>50959.199999999997</c:v>
                </c:pt>
                <c:pt idx="27">
                  <c:v>43821.599999999999</c:v>
                </c:pt>
                <c:pt idx="35">
                  <c:v>60723.199999999997</c:v>
                </c:pt>
                <c:pt idx="39">
                  <c:v>53136.4</c:v>
                </c:pt>
                <c:pt idx="41">
                  <c:v>37951</c:v>
                </c:pt>
                <c:pt idx="45">
                  <c:v>57970.2</c:v>
                </c:pt>
                <c:pt idx="46">
                  <c:v>60123.8</c:v>
                </c:pt>
                <c:pt idx="49">
                  <c:v>57626.400000000001</c:v>
                </c:pt>
                <c:pt idx="50">
                  <c:v>58276.2</c:v>
                </c:pt>
                <c:pt idx="52">
                  <c:v>60206.6</c:v>
                </c:pt>
                <c:pt idx="53">
                  <c:v>47046.8</c:v>
                </c:pt>
                <c:pt idx="56">
                  <c:v>48339.199999999997</c:v>
                </c:pt>
                <c:pt idx="57">
                  <c:v>38398.199999999997</c:v>
                </c:pt>
                <c:pt idx="62">
                  <c:v>50738.8</c:v>
                </c:pt>
                <c:pt idx="63">
                  <c:v>52133</c:v>
                </c:pt>
                <c:pt idx="75">
                  <c:v>43325.4</c:v>
                </c:pt>
                <c:pt idx="90">
                  <c:v>59857.2</c:v>
                </c:pt>
                <c:pt idx="91">
                  <c:v>56275</c:v>
                </c:pt>
                <c:pt idx="97">
                  <c:v>54745</c:v>
                </c:pt>
                <c:pt idx="98">
                  <c:v>37942.400000000001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1.1173611782748663</c:v>
                </c:pt>
                <c:pt idx="2">
                  <c:v>1.278454135857706</c:v>
                </c:pt>
                <c:pt idx="26">
                  <c:v>1.0449184876864377</c:v>
                </c:pt>
                <c:pt idx="34">
                  <c:v>1.2224322828836425</c:v>
                </c:pt>
                <c:pt idx="38">
                  <c:v>1.3220880601621487</c:v>
                </c:pt>
                <c:pt idx="40">
                  <c:v>1.0820004742958025</c:v>
                </c:pt>
                <c:pt idx="44">
                  <c:v>1.2549033813925086</c:v>
                </c:pt>
                <c:pt idx="45">
                  <c:v>1.2808737970653883</c:v>
                </c:pt>
                <c:pt idx="48">
                  <c:v>1.0180924020934849</c:v>
                </c:pt>
                <c:pt idx="49">
                  <c:v>1.0516814754565329</c:v>
                </c:pt>
                <c:pt idx="51">
                  <c:v>1.1962641969485073</c:v>
                </c:pt>
                <c:pt idx="52">
                  <c:v>1.2138976508497921</c:v>
                </c:pt>
                <c:pt idx="55">
                  <c:v>1.4029814312193831</c:v>
                </c:pt>
                <c:pt idx="56">
                  <c:v>1.3306873759707487</c:v>
                </c:pt>
                <c:pt idx="61">
                  <c:v>1.1430108713647149</c:v>
                </c:pt>
                <c:pt idx="62">
                  <c:v>1.2637484894404696</c:v>
                </c:pt>
                <c:pt idx="74">
                  <c:v>1.0589400213269813</c:v>
                </c:pt>
                <c:pt idx="89">
                  <c:v>1.3108364574353628</c:v>
                </c:pt>
                <c:pt idx="90">
                  <c:v>1.1723322967569969</c:v>
                </c:pt>
                <c:pt idx="96">
                  <c:v>1.0993698054616861</c:v>
                </c:pt>
                <c:pt idx="97">
                  <c:v>1.2466264653791008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E-41C4-9B36-3CEFB4E2F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69451.8</c:v>
                </c:pt>
                <c:pt idx="2">
                  <c:v>64145</c:v>
                </c:pt>
                <c:pt idx="8">
                  <c:v>98025.2</c:v>
                </c:pt>
                <c:pt idx="12">
                  <c:v>70192.399999999994</c:v>
                </c:pt>
                <c:pt idx="14">
                  <c:v>65281.4</c:v>
                </c:pt>
                <c:pt idx="16">
                  <c:v>86602</c:v>
                </c:pt>
                <c:pt idx="17">
                  <c:v>78016.600000000006</c:v>
                </c:pt>
                <c:pt idx="22">
                  <c:v>63957.599999999999</c:v>
                </c:pt>
                <c:pt idx="23">
                  <c:v>62781.2</c:v>
                </c:pt>
                <c:pt idx="24">
                  <c:v>68868</c:v>
                </c:pt>
                <c:pt idx="25">
                  <c:v>70697.600000000006</c:v>
                </c:pt>
                <c:pt idx="31">
                  <c:v>69858.2</c:v>
                </c:pt>
                <c:pt idx="43">
                  <c:v>76873.8</c:v>
                </c:pt>
                <c:pt idx="58">
                  <c:v>76431.399999999994</c:v>
                </c:pt>
                <c:pt idx="66">
                  <c:v>84672</c:v>
                </c:pt>
                <c:pt idx="67">
                  <c:v>86213.6</c:v>
                </c:pt>
                <c:pt idx="68">
                  <c:v>80907</c:v>
                </c:pt>
                <c:pt idx="70">
                  <c:v>64214.2</c:v>
                </c:pt>
                <c:pt idx="71">
                  <c:v>80577.2</c:v>
                </c:pt>
                <c:pt idx="73">
                  <c:v>63683.8</c:v>
                </c:pt>
                <c:pt idx="76">
                  <c:v>62895</c:v>
                </c:pt>
                <c:pt idx="77">
                  <c:v>75183.8</c:v>
                </c:pt>
                <c:pt idx="80">
                  <c:v>68898.399999999994</c:v>
                </c:pt>
                <c:pt idx="82">
                  <c:v>69068.800000000003</c:v>
                </c:pt>
                <c:pt idx="83">
                  <c:v>83276</c:v>
                </c:pt>
                <c:pt idx="85">
                  <c:v>67990.2</c:v>
                </c:pt>
                <c:pt idx="86">
                  <c:v>71231.199999999997</c:v>
                </c:pt>
                <c:pt idx="88">
                  <c:v>77531.199999999997</c:v>
                </c:pt>
                <c:pt idx="94">
                  <c:v>74830.2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1.3543061518923916</c:v>
                </c:pt>
                <c:pt idx="2">
                  <c:v>1.2986203133525607</c:v>
                </c:pt>
                <c:pt idx="8">
                  <c:v>1.1947744049489315</c:v>
                </c:pt>
                <c:pt idx="12">
                  <c:v>1.1799140647705451</c:v>
                </c:pt>
                <c:pt idx="14">
                  <c:v>1.1804740707153951</c:v>
                </c:pt>
                <c:pt idx="16">
                  <c:v>1.063162513567816</c:v>
                </c:pt>
                <c:pt idx="17">
                  <c:v>1.1018296106213292</c:v>
                </c:pt>
                <c:pt idx="22">
                  <c:v>1.0733517205148411</c:v>
                </c:pt>
                <c:pt idx="23">
                  <c:v>1.2002478448962428</c:v>
                </c:pt>
                <c:pt idx="24">
                  <c:v>1.2768484637277109</c:v>
                </c:pt>
                <c:pt idx="25">
                  <c:v>1.1887390802516633</c:v>
                </c:pt>
                <c:pt idx="31">
                  <c:v>1.3142050611095046</c:v>
                </c:pt>
                <c:pt idx="43">
                  <c:v>1.3594098379421857</c:v>
                </c:pt>
                <c:pt idx="58">
                  <c:v>1.1448828622791158</c:v>
                </c:pt>
                <c:pt idx="66">
                  <c:v>1.2115693499622071</c:v>
                </c:pt>
                <c:pt idx="67">
                  <c:v>1.3346502175990793</c:v>
                </c:pt>
                <c:pt idx="68">
                  <c:v>1.368793800289221</c:v>
                </c:pt>
                <c:pt idx="70">
                  <c:v>1.3505891220321986</c:v>
                </c:pt>
                <c:pt idx="71">
                  <c:v>1.0776249360861385</c:v>
                </c:pt>
                <c:pt idx="73">
                  <c:v>1.1267072630716131</c:v>
                </c:pt>
                <c:pt idx="76">
                  <c:v>1.1225693616344701</c:v>
                </c:pt>
                <c:pt idx="77">
                  <c:v>1.0275351871014766</c:v>
                </c:pt>
                <c:pt idx="80">
                  <c:v>1.1445984231854442</c:v>
                </c:pt>
                <c:pt idx="82">
                  <c:v>1.3720087796515936</c:v>
                </c:pt>
                <c:pt idx="83">
                  <c:v>1.1096234209135885</c:v>
                </c:pt>
                <c:pt idx="85">
                  <c:v>1.3533715153066177</c:v>
                </c:pt>
                <c:pt idx="86">
                  <c:v>1.2898280528757062</c:v>
                </c:pt>
                <c:pt idx="88">
                  <c:v>1.0180417689910644</c:v>
                </c:pt>
                <c:pt idx="94">
                  <c:v>1.1784012337264902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7E-41C4-9B36-3CEFB4E2F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42254.6</c:v>
                </c:pt>
                <c:pt idx="5">
                  <c:v>46192.4</c:v>
                </c:pt>
                <c:pt idx="6">
                  <c:v>49518.6</c:v>
                </c:pt>
                <c:pt idx="11">
                  <c:v>51867</c:v>
                </c:pt>
                <c:pt idx="13">
                  <c:v>52196.4</c:v>
                </c:pt>
                <c:pt idx="18">
                  <c:v>49003.4</c:v>
                </c:pt>
                <c:pt idx="21">
                  <c:v>31420.400000000001</c:v>
                </c:pt>
                <c:pt idx="28">
                  <c:v>29836.799999999999</c:v>
                </c:pt>
                <c:pt idx="36">
                  <c:v>48953.4</c:v>
                </c:pt>
                <c:pt idx="37">
                  <c:v>27954.6</c:v>
                </c:pt>
                <c:pt idx="44">
                  <c:v>38177.599999999999</c:v>
                </c:pt>
                <c:pt idx="48">
                  <c:v>54492.4</c:v>
                </c:pt>
                <c:pt idx="51">
                  <c:v>46035.199999999997</c:v>
                </c:pt>
                <c:pt idx="54">
                  <c:v>57188.4</c:v>
                </c:pt>
                <c:pt idx="55">
                  <c:v>44356.800000000003</c:v>
                </c:pt>
                <c:pt idx="59">
                  <c:v>61385.4</c:v>
                </c:pt>
                <c:pt idx="60">
                  <c:v>63572.800000000003</c:v>
                </c:pt>
                <c:pt idx="65">
                  <c:v>60770</c:v>
                </c:pt>
                <c:pt idx="69">
                  <c:v>55044.2</c:v>
                </c:pt>
                <c:pt idx="72">
                  <c:v>40465.800000000003</c:v>
                </c:pt>
                <c:pt idx="74">
                  <c:v>45197.8</c:v>
                </c:pt>
                <c:pt idx="78">
                  <c:v>43937.4</c:v>
                </c:pt>
                <c:pt idx="81">
                  <c:v>40443.599999999999</c:v>
                </c:pt>
                <c:pt idx="84">
                  <c:v>43369.2</c:v>
                </c:pt>
                <c:pt idx="87">
                  <c:v>41200.400000000001</c:v>
                </c:pt>
                <c:pt idx="92">
                  <c:v>57017.4</c:v>
                </c:pt>
                <c:pt idx="93">
                  <c:v>58885.4</c:v>
                </c:pt>
                <c:pt idx="96">
                  <c:v>52791.6</c:v>
                </c:pt>
                <c:pt idx="99">
                  <c:v>59809.599999999999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1.9073662985805095</c:v>
                </c:pt>
                <c:pt idx="5">
                  <c:v>1.5910842476251503</c:v>
                </c:pt>
                <c:pt idx="6">
                  <c:v>1.5230842552091537</c:v>
                </c:pt>
                <c:pt idx="11">
                  <c:v>1.968322825688781</c:v>
                </c:pt>
                <c:pt idx="13">
                  <c:v>1.9859224007785976</c:v>
                </c:pt>
                <c:pt idx="18">
                  <c:v>1.938926686719697</c:v>
                </c:pt>
                <c:pt idx="21">
                  <c:v>2.8160367150004455</c:v>
                </c:pt>
                <c:pt idx="28">
                  <c:v>2.8511435542685541</c:v>
                </c:pt>
                <c:pt idx="36">
                  <c:v>1.8333149485020448</c:v>
                </c:pt>
                <c:pt idx="37">
                  <c:v>2.2164867320584092</c:v>
                </c:pt>
                <c:pt idx="44">
                  <c:v>2.2960846150622354</c:v>
                </c:pt>
                <c:pt idx="48">
                  <c:v>1.9269476110430077</c:v>
                </c:pt>
                <c:pt idx="51">
                  <c:v>1.6123097108299738</c:v>
                </c:pt>
                <c:pt idx="54">
                  <c:v>1.5594945828174944</c:v>
                </c:pt>
                <c:pt idx="55">
                  <c:v>2.1371694982505498</c:v>
                </c:pt>
                <c:pt idx="59">
                  <c:v>1.92278619997589</c:v>
                </c:pt>
                <c:pt idx="60">
                  <c:v>1.5734716734200789</c:v>
                </c:pt>
                <c:pt idx="65">
                  <c:v>1.430640118479513</c:v>
                </c:pt>
                <c:pt idx="69">
                  <c:v>1.8677898852195145</c:v>
                </c:pt>
                <c:pt idx="72">
                  <c:v>2.0929031429009188</c:v>
                </c:pt>
                <c:pt idx="74">
                  <c:v>2.2075189500373908</c:v>
                </c:pt>
                <c:pt idx="78">
                  <c:v>1.8025873174106797</c:v>
                </c:pt>
                <c:pt idx="81">
                  <c:v>1.4991247069993769</c:v>
                </c:pt>
                <c:pt idx="84">
                  <c:v>1.8563404443706595</c:v>
                </c:pt>
                <c:pt idx="87">
                  <c:v>1.8178707002844632</c:v>
                </c:pt>
                <c:pt idx="92">
                  <c:v>2.0763135463911015</c:v>
                </c:pt>
                <c:pt idx="93">
                  <c:v>1.8202644458558488</c:v>
                </c:pt>
                <c:pt idx="96">
                  <c:v>1.8855840701929854</c:v>
                </c:pt>
                <c:pt idx="99">
                  <c:v>1.670718413097563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7E-41C4-9B36-3CEFB4E2F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66207</c:v>
                </c:pt>
                <c:pt idx="9">
                  <c:v>75436.399999999994</c:v>
                </c:pt>
                <c:pt idx="10">
                  <c:v>67921.2</c:v>
                </c:pt>
                <c:pt idx="15">
                  <c:v>72540.600000000006</c:v>
                </c:pt>
                <c:pt idx="19">
                  <c:v>65153.8</c:v>
                </c:pt>
                <c:pt idx="20">
                  <c:v>85282.2</c:v>
                </c:pt>
                <c:pt idx="26">
                  <c:v>67306.2</c:v>
                </c:pt>
                <c:pt idx="29">
                  <c:v>73712.800000000003</c:v>
                </c:pt>
                <c:pt idx="30">
                  <c:v>65160.800000000003</c:v>
                </c:pt>
                <c:pt idx="32">
                  <c:v>66625.399999999994</c:v>
                </c:pt>
                <c:pt idx="33">
                  <c:v>75360.800000000003</c:v>
                </c:pt>
                <c:pt idx="34">
                  <c:v>76590.399999999994</c:v>
                </c:pt>
                <c:pt idx="38">
                  <c:v>71808.2</c:v>
                </c:pt>
                <c:pt idx="40">
                  <c:v>79650</c:v>
                </c:pt>
                <c:pt idx="42">
                  <c:v>74196.800000000003</c:v>
                </c:pt>
                <c:pt idx="47">
                  <c:v>86451.8</c:v>
                </c:pt>
                <c:pt idx="61">
                  <c:v>79743.600000000006</c:v>
                </c:pt>
                <c:pt idx="64">
                  <c:v>82303.8</c:v>
                </c:pt>
                <c:pt idx="79">
                  <c:v>60335.6</c:v>
                </c:pt>
                <c:pt idx="89">
                  <c:v>69770.2</c:v>
                </c:pt>
                <c:pt idx="95">
                  <c:v>64102.2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1.6592505324210431</c:v>
                </c:pt>
                <c:pt idx="9">
                  <c:v>1.4926215991219094</c:v>
                </c:pt>
                <c:pt idx="10">
                  <c:v>1.8221409515732938</c:v>
                </c:pt>
                <c:pt idx="15">
                  <c:v>1.4295167120205787</c:v>
                </c:pt>
                <c:pt idx="19">
                  <c:v>1.5371935328407551</c:v>
                </c:pt>
                <c:pt idx="20">
                  <c:v>1.4767325420779482</c:v>
                </c:pt>
                <c:pt idx="26">
                  <c:v>1.4657342117070939</c:v>
                </c:pt>
                <c:pt idx="29">
                  <c:v>1.5807024017538338</c:v>
                </c:pt>
                <c:pt idx="30">
                  <c:v>1.4323949368331881</c:v>
                </c:pt>
                <c:pt idx="32">
                  <c:v>1.8576398790851538</c:v>
                </c:pt>
                <c:pt idx="33">
                  <c:v>1.3371540641819089</c:v>
                </c:pt>
                <c:pt idx="34">
                  <c:v>1.6264701581399237</c:v>
                </c:pt>
                <c:pt idx="38">
                  <c:v>1.6154979514874346</c:v>
                </c:pt>
                <c:pt idx="40">
                  <c:v>1.480238543628374</c:v>
                </c:pt>
                <c:pt idx="42">
                  <c:v>1.8230570590645419</c:v>
                </c:pt>
                <c:pt idx="47">
                  <c:v>1.52841236388369</c:v>
                </c:pt>
                <c:pt idx="61">
                  <c:v>1.4037490155949819</c:v>
                </c:pt>
                <c:pt idx="64">
                  <c:v>1.7089976404491651</c:v>
                </c:pt>
                <c:pt idx="79">
                  <c:v>1.7607183818508476</c:v>
                </c:pt>
                <c:pt idx="89">
                  <c:v>1.5408584180638727</c:v>
                </c:pt>
                <c:pt idx="95">
                  <c:v>1.587823818839291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7E-41C4-9B36-3CEFB4E2F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639887"/>
        <c:axId val="503724623"/>
      </c:scatterChart>
      <c:valAx>
        <c:axId val="50363988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24623"/>
        <c:crosses val="autoZero"/>
        <c:crossBetween val="midCat"/>
      </c:valAx>
      <c:valAx>
        <c:axId val="50372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3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69451.8</c:v>
                </c:pt>
                <c:pt idx="1">
                  <c:v>57901.599999999999</c:v>
                </c:pt>
                <c:pt idx="2">
                  <c:v>64145</c:v>
                </c:pt>
                <c:pt idx="3">
                  <c:v>50959.199999999997</c:v>
                </c:pt>
                <c:pt idx="5">
                  <c:v>46192.4</c:v>
                </c:pt>
                <c:pt idx="6">
                  <c:v>49518.6</c:v>
                </c:pt>
                <c:pt idx="8">
                  <c:v>98025.2</c:v>
                </c:pt>
                <c:pt idx="9">
                  <c:v>75436.399999999994</c:v>
                </c:pt>
                <c:pt idx="12">
                  <c:v>70192.399999999994</c:v>
                </c:pt>
                <c:pt idx="14">
                  <c:v>65281.4</c:v>
                </c:pt>
                <c:pt idx="15">
                  <c:v>72540.600000000006</c:v>
                </c:pt>
                <c:pt idx="16">
                  <c:v>86602</c:v>
                </c:pt>
                <c:pt idx="17">
                  <c:v>78016.600000000006</c:v>
                </c:pt>
                <c:pt idx="19">
                  <c:v>65153.8</c:v>
                </c:pt>
                <c:pt idx="20">
                  <c:v>85282.2</c:v>
                </c:pt>
                <c:pt idx="22">
                  <c:v>63957.599999999999</c:v>
                </c:pt>
                <c:pt idx="23">
                  <c:v>62781.2</c:v>
                </c:pt>
                <c:pt idx="24">
                  <c:v>68868</c:v>
                </c:pt>
                <c:pt idx="25">
                  <c:v>70697.600000000006</c:v>
                </c:pt>
                <c:pt idx="26">
                  <c:v>67306.2</c:v>
                </c:pt>
                <c:pt idx="27">
                  <c:v>43821.599999999999</c:v>
                </c:pt>
                <c:pt idx="29">
                  <c:v>73712.800000000003</c:v>
                </c:pt>
                <c:pt idx="30">
                  <c:v>65160.800000000003</c:v>
                </c:pt>
                <c:pt idx="31">
                  <c:v>69858.2</c:v>
                </c:pt>
                <c:pt idx="33">
                  <c:v>75360.800000000003</c:v>
                </c:pt>
                <c:pt idx="34">
                  <c:v>76590.399999999994</c:v>
                </c:pt>
                <c:pt idx="35">
                  <c:v>60723.199999999997</c:v>
                </c:pt>
                <c:pt idx="36">
                  <c:v>48953.4</c:v>
                </c:pt>
                <c:pt idx="38">
                  <c:v>71808.2</c:v>
                </c:pt>
                <c:pt idx="39">
                  <c:v>53136.4</c:v>
                </c:pt>
                <c:pt idx="40">
                  <c:v>79650</c:v>
                </c:pt>
                <c:pt idx="41">
                  <c:v>37951</c:v>
                </c:pt>
                <c:pt idx="43">
                  <c:v>76873.8</c:v>
                </c:pt>
                <c:pt idx="45">
                  <c:v>57970.2</c:v>
                </c:pt>
                <c:pt idx="46">
                  <c:v>60123.8</c:v>
                </c:pt>
                <c:pt idx="49">
                  <c:v>57626.400000000001</c:v>
                </c:pt>
                <c:pt idx="50">
                  <c:v>58276.2</c:v>
                </c:pt>
                <c:pt idx="51">
                  <c:v>46035.199999999997</c:v>
                </c:pt>
                <c:pt idx="52">
                  <c:v>60206.6</c:v>
                </c:pt>
                <c:pt idx="53">
                  <c:v>47046.8</c:v>
                </c:pt>
                <c:pt idx="54">
                  <c:v>57188.4</c:v>
                </c:pt>
                <c:pt idx="56">
                  <c:v>48339.199999999997</c:v>
                </c:pt>
                <c:pt idx="57">
                  <c:v>38398.199999999997</c:v>
                </c:pt>
                <c:pt idx="58">
                  <c:v>76431.399999999994</c:v>
                </c:pt>
                <c:pt idx="59">
                  <c:v>61385.4</c:v>
                </c:pt>
                <c:pt idx="60">
                  <c:v>63572.800000000003</c:v>
                </c:pt>
                <c:pt idx="61">
                  <c:v>79743.600000000006</c:v>
                </c:pt>
                <c:pt idx="62">
                  <c:v>50738.8</c:v>
                </c:pt>
                <c:pt idx="63">
                  <c:v>52133</c:v>
                </c:pt>
                <c:pt idx="65">
                  <c:v>60770</c:v>
                </c:pt>
                <c:pt idx="66">
                  <c:v>84672</c:v>
                </c:pt>
                <c:pt idx="67">
                  <c:v>86213.6</c:v>
                </c:pt>
                <c:pt idx="68">
                  <c:v>80907</c:v>
                </c:pt>
                <c:pt idx="70">
                  <c:v>64214.2</c:v>
                </c:pt>
                <c:pt idx="71">
                  <c:v>80577.2</c:v>
                </c:pt>
                <c:pt idx="73">
                  <c:v>63683.8</c:v>
                </c:pt>
                <c:pt idx="75">
                  <c:v>43325.4</c:v>
                </c:pt>
                <c:pt idx="76">
                  <c:v>62895</c:v>
                </c:pt>
                <c:pt idx="77">
                  <c:v>75183.8</c:v>
                </c:pt>
                <c:pt idx="80">
                  <c:v>68898.399999999994</c:v>
                </c:pt>
                <c:pt idx="82">
                  <c:v>69068.800000000003</c:v>
                </c:pt>
                <c:pt idx="83">
                  <c:v>83276</c:v>
                </c:pt>
                <c:pt idx="85">
                  <c:v>67990.2</c:v>
                </c:pt>
                <c:pt idx="86">
                  <c:v>71231.199999999997</c:v>
                </c:pt>
                <c:pt idx="88">
                  <c:v>77531.199999999997</c:v>
                </c:pt>
                <c:pt idx="89">
                  <c:v>69770.2</c:v>
                </c:pt>
                <c:pt idx="90">
                  <c:v>59857.2</c:v>
                </c:pt>
                <c:pt idx="91">
                  <c:v>56275</c:v>
                </c:pt>
                <c:pt idx="94">
                  <c:v>74830.2</c:v>
                </c:pt>
                <c:pt idx="97">
                  <c:v>54745</c:v>
                </c:pt>
                <c:pt idx="98">
                  <c:v>37942.400000000001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1.3543061518923916</c:v>
                </c:pt>
                <c:pt idx="1">
                  <c:v>1.1173611782748663</c:v>
                </c:pt>
                <c:pt idx="2">
                  <c:v>1.2986203133525607</c:v>
                </c:pt>
                <c:pt idx="3">
                  <c:v>1.278454135857706</c:v>
                </c:pt>
                <c:pt idx="5">
                  <c:v>1.5910842476251503</c:v>
                </c:pt>
                <c:pt idx="6">
                  <c:v>1.5230842552091537</c:v>
                </c:pt>
                <c:pt idx="8">
                  <c:v>1.1947744049489315</c:v>
                </c:pt>
                <c:pt idx="9">
                  <c:v>1.4926215991219094</c:v>
                </c:pt>
                <c:pt idx="12">
                  <c:v>1.1799140647705451</c:v>
                </c:pt>
                <c:pt idx="14">
                  <c:v>1.1804740707153951</c:v>
                </c:pt>
                <c:pt idx="15">
                  <c:v>1.4295167120205787</c:v>
                </c:pt>
                <c:pt idx="16">
                  <c:v>1.063162513567816</c:v>
                </c:pt>
                <c:pt idx="17">
                  <c:v>1.1018296106213292</c:v>
                </c:pt>
                <c:pt idx="19">
                  <c:v>1.5371935328407551</c:v>
                </c:pt>
                <c:pt idx="20">
                  <c:v>1.4767325420779482</c:v>
                </c:pt>
                <c:pt idx="22">
                  <c:v>1.0733517205148411</c:v>
                </c:pt>
                <c:pt idx="23">
                  <c:v>1.2002478448962428</c:v>
                </c:pt>
                <c:pt idx="24">
                  <c:v>1.2768484637277109</c:v>
                </c:pt>
                <c:pt idx="25">
                  <c:v>1.1887390802516633</c:v>
                </c:pt>
                <c:pt idx="26">
                  <c:v>1.4657342117070939</c:v>
                </c:pt>
                <c:pt idx="27">
                  <c:v>1.0449184876864377</c:v>
                </c:pt>
                <c:pt idx="29">
                  <c:v>1.5807024017538338</c:v>
                </c:pt>
                <c:pt idx="30">
                  <c:v>1.4323949368331881</c:v>
                </c:pt>
                <c:pt idx="31">
                  <c:v>1.3142050611095046</c:v>
                </c:pt>
                <c:pt idx="33">
                  <c:v>1.3371540641819089</c:v>
                </c:pt>
                <c:pt idx="34">
                  <c:v>1.6264701581399237</c:v>
                </c:pt>
                <c:pt idx="35">
                  <c:v>1.2224322828836425</c:v>
                </c:pt>
                <c:pt idx="36">
                  <c:v>1.8333149485020448</c:v>
                </c:pt>
                <c:pt idx="38">
                  <c:v>1.6154979514874346</c:v>
                </c:pt>
                <c:pt idx="39">
                  <c:v>1.3220880601621487</c:v>
                </c:pt>
                <c:pt idx="40">
                  <c:v>1.480238543628374</c:v>
                </c:pt>
                <c:pt idx="41">
                  <c:v>1.0820004742958025</c:v>
                </c:pt>
                <c:pt idx="43">
                  <c:v>1.3594098379421857</c:v>
                </c:pt>
                <c:pt idx="45">
                  <c:v>1.2549033813925086</c:v>
                </c:pt>
                <c:pt idx="46">
                  <c:v>1.2808737970653883</c:v>
                </c:pt>
                <c:pt idx="49">
                  <c:v>1.0180924020934849</c:v>
                </c:pt>
                <c:pt idx="50">
                  <c:v>1.0516814754565329</c:v>
                </c:pt>
                <c:pt idx="51">
                  <c:v>1.6123097108299738</c:v>
                </c:pt>
                <c:pt idx="52">
                  <c:v>1.1962641969485073</c:v>
                </c:pt>
                <c:pt idx="53">
                  <c:v>1.2138976508497921</c:v>
                </c:pt>
                <c:pt idx="54">
                  <c:v>1.5594945828174944</c:v>
                </c:pt>
                <c:pt idx="56">
                  <c:v>1.4029814312193831</c:v>
                </c:pt>
                <c:pt idx="57">
                  <c:v>1.3306873759707487</c:v>
                </c:pt>
                <c:pt idx="58">
                  <c:v>1.1448828622791158</c:v>
                </c:pt>
                <c:pt idx="59">
                  <c:v>1.92278619997589</c:v>
                </c:pt>
                <c:pt idx="60">
                  <c:v>1.5734716734200789</c:v>
                </c:pt>
                <c:pt idx="61">
                  <c:v>1.4037490155949819</c:v>
                </c:pt>
                <c:pt idx="62">
                  <c:v>1.1430108713647149</c:v>
                </c:pt>
                <c:pt idx="63">
                  <c:v>1.2637484894404696</c:v>
                </c:pt>
                <c:pt idx="65">
                  <c:v>1.430640118479513</c:v>
                </c:pt>
                <c:pt idx="66">
                  <c:v>1.2115693499622071</c:v>
                </c:pt>
                <c:pt idx="67">
                  <c:v>1.3346502175990793</c:v>
                </c:pt>
                <c:pt idx="68">
                  <c:v>1.368793800289221</c:v>
                </c:pt>
                <c:pt idx="70">
                  <c:v>1.3505891220321986</c:v>
                </c:pt>
                <c:pt idx="71">
                  <c:v>1.0776249360861385</c:v>
                </c:pt>
                <c:pt idx="73">
                  <c:v>1.1267072630716131</c:v>
                </c:pt>
                <c:pt idx="75">
                  <c:v>1.0589400213269813</c:v>
                </c:pt>
                <c:pt idx="76">
                  <c:v>1.1225693616344701</c:v>
                </c:pt>
                <c:pt idx="77">
                  <c:v>1.0275351871014766</c:v>
                </c:pt>
                <c:pt idx="80">
                  <c:v>1.1445984231854442</c:v>
                </c:pt>
                <c:pt idx="82">
                  <c:v>1.3720087796515936</c:v>
                </c:pt>
                <c:pt idx="83">
                  <c:v>1.1096234209135885</c:v>
                </c:pt>
                <c:pt idx="85">
                  <c:v>1.3533715153066177</c:v>
                </c:pt>
                <c:pt idx="86">
                  <c:v>1.2898280528757062</c:v>
                </c:pt>
                <c:pt idx="88">
                  <c:v>1.0180417689910644</c:v>
                </c:pt>
                <c:pt idx="89">
                  <c:v>1.5408584180638727</c:v>
                </c:pt>
                <c:pt idx="90">
                  <c:v>1.3108364574353628</c:v>
                </c:pt>
                <c:pt idx="91">
                  <c:v>1.1723322967569969</c:v>
                </c:pt>
                <c:pt idx="94">
                  <c:v>1.1784012337264902</c:v>
                </c:pt>
                <c:pt idx="97">
                  <c:v>1.0993698054616861</c:v>
                </c:pt>
                <c:pt idx="98">
                  <c:v>1.2466264653791008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D5-4E67-A3D2-507A77D926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42254.6</c:v>
                </c:pt>
                <c:pt idx="7">
                  <c:v>66207</c:v>
                </c:pt>
                <c:pt idx="10">
                  <c:v>67921.2</c:v>
                </c:pt>
                <c:pt idx="11">
                  <c:v>51867</c:v>
                </c:pt>
                <c:pt idx="13">
                  <c:v>52196.4</c:v>
                </c:pt>
                <c:pt idx="18">
                  <c:v>49003.4</c:v>
                </c:pt>
                <c:pt idx="21">
                  <c:v>31420.400000000001</c:v>
                </c:pt>
                <c:pt idx="28">
                  <c:v>29836.799999999999</c:v>
                </c:pt>
                <c:pt idx="32">
                  <c:v>66625.399999999994</c:v>
                </c:pt>
                <c:pt idx="37">
                  <c:v>27954.6</c:v>
                </c:pt>
                <c:pt idx="42">
                  <c:v>74196.800000000003</c:v>
                </c:pt>
                <c:pt idx="44">
                  <c:v>38177.599999999999</c:v>
                </c:pt>
                <c:pt idx="47">
                  <c:v>86451.8</c:v>
                </c:pt>
                <c:pt idx="48">
                  <c:v>54492.4</c:v>
                </c:pt>
                <c:pt idx="55">
                  <c:v>44356.800000000003</c:v>
                </c:pt>
                <c:pt idx="64">
                  <c:v>82303.8</c:v>
                </c:pt>
                <c:pt idx="69">
                  <c:v>55044.2</c:v>
                </c:pt>
                <c:pt idx="72">
                  <c:v>40465.800000000003</c:v>
                </c:pt>
                <c:pt idx="74">
                  <c:v>45197.8</c:v>
                </c:pt>
                <c:pt idx="78">
                  <c:v>43937.4</c:v>
                </c:pt>
                <c:pt idx="79">
                  <c:v>60335.6</c:v>
                </c:pt>
                <c:pt idx="81">
                  <c:v>40443.599999999999</c:v>
                </c:pt>
                <c:pt idx="84">
                  <c:v>43369.2</c:v>
                </c:pt>
                <c:pt idx="87">
                  <c:v>41200.400000000001</c:v>
                </c:pt>
                <c:pt idx="92">
                  <c:v>57017.4</c:v>
                </c:pt>
                <c:pt idx="93">
                  <c:v>58885.4</c:v>
                </c:pt>
                <c:pt idx="95">
                  <c:v>64102.2</c:v>
                </c:pt>
                <c:pt idx="96">
                  <c:v>52791.6</c:v>
                </c:pt>
                <c:pt idx="99">
                  <c:v>59809.599999999999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1.9073662985805095</c:v>
                </c:pt>
                <c:pt idx="7">
                  <c:v>1.6592505324210431</c:v>
                </c:pt>
                <c:pt idx="10">
                  <c:v>1.8221409515732938</c:v>
                </c:pt>
                <c:pt idx="11">
                  <c:v>1.968322825688781</c:v>
                </c:pt>
                <c:pt idx="13">
                  <c:v>1.9859224007785976</c:v>
                </c:pt>
                <c:pt idx="18">
                  <c:v>1.938926686719697</c:v>
                </c:pt>
                <c:pt idx="21">
                  <c:v>2.8160367150004455</c:v>
                </c:pt>
                <c:pt idx="28">
                  <c:v>2.8511435542685541</c:v>
                </c:pt>
                <c:pt idx="32">
                  <c:v>1.8576398790851538</c:v>
                </c:pt>
                <c:pt idx="37">
                  <c:v>2.2164867320584092</c:v>
                </c:pt>
                <c:pt idx="42">
                  <c:v>1.8230570590645419</c:v>
                </c:pt>
                <c:pt idx="44">
                  <c:v>2.2960846150622354</c:v>
                </c:pt>
                <c:pt idx="47">
                  <c:v>1.52841236388369</c:v>
                </c:pt>
                <c:pt idx="48">
                  <c:v>1.9269476110430077</c:v>
                </c:pt>
                <c:pt idx="55">
                  <c:v>2.1371694982505498</c:v>
                </c:pt>
                <c:pt idx="64">
                  <c:v>1.7089976404491651</c:v>
                </c:pt>
                <c:pt idx="69">
                  <c:v>1.8677898852195145</c:v>
                </c:pt>
                <c:pt idx="72">
                  <c:v>2.0929031429009188</c:v>
                </c:pt>
                <c:pt idx="74">
                  <c:v>2.2075189500373908</c:v>
                </c:pt>
                <c:pt idx="78">
                  <c:v>1.8025873174106797</c:v>
                </c:pt>
                <c:pt idx="79">
                  <c:v>1.7607183818508476</c:v>
                </c:pt>
                <c:pt idx="81">
                  <c:v>1.4991247069993769</c:v>
                </c:pt>
                <c:pt idx="84">
                  <c:v>1.8563404443706595</c:v>
                </c:pt>
                <c:pt idx="87">
                  <c:v>1.8178707002844632</c:v>
                </c:pt>
                <c:pt idx="92">
                  <c:v>2.0763135463911015</c:v>
                </c:pt>
                <c:pt idx="93">
                  <c:v>1.8202644458558488</c:v>
                </c:pt>
                <c:pt idx="95">
                  <c:v>1.587823818839291</c:v>
                </c:pt>
                <c:pt idx="96">
                  <c:v>1.8855840701929854</c:v>
                </c:pt>
                <c:pt idx="99">
                  <c:v>1.670718413097563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5-4E67-A3D2-507A77D92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57119"/>
        <c:axId val="503742095"/>
      </c:scatterChart>
      <c:valAx>
        <c:axId val="503357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42095"/>
        <c:crosses val="autoZero"/>
        <c:crossBetween val="midCat"/>
      </c:valAx>
      <c:valAx>
        <c:axId val="50374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35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69164.2</c:v>
                </c:pt>
                <c:pt idx="1">
                  <c:v>57353.8</c:v>
                </c:pt>
                <c:pt idx="2">
                  <c:v>64052.2</c:v>
                </c:pt>
                <c:pt idx="3">
                  <c:v>51089.4</c:v>
                </c:pt>
                <c:pt idx="4">
                  <c:v>42724.800000000003</c:v>
                </c:pt>
                <c:pt idx="5">
                  <c:v>45614.8</c:v>
                </c:pt>
                <c:pt idx="6">
                  <c:v>49795.4</c:v>
                </c:pt>
                <c:pt idx="7">
                  <c:v>66218.399999999994</c:v>
                </c:pt>
                <c:pt idx="8">
                  <c:v>98356.2</c:v>
                </c:pt>
                <c:pt idx="9">
                  <c:v>76130.2</c:v>
                </c:pt>
                <c:pt idx="10">
                  <c:v>67679.8</c:v>
                </c:pt>
                <c:pt idx="11">
                  <c:v>52405.8</c:v>
                </c:pt>
                <c:pt idx="12">
                  <c:v>70002.399999999994</c:v>
                </c:pt>
                <c:pt idx="13">
                  <c:v>52302.2</c:v>
                </c:pt>
                <c:pt idx="14">
                  <c:v>65650.2</c:v>
                </c:pt>
                <c:pt idx="15">
                  <c:v>72140.2</c:v>
                </c:pt>
                <c:pt idx="16">
                  <c:v>86276.2</c:v>
                </c:pt>
                <c:pt idx="17">
                  <c:v>77533.600000000006</c:v>
                </c:pt>
                <c:pt idx="18">
                  <c:v>48911</c:v>
                </c:pt>
                <c:pt idx="19">
                  <c:v>65411.8</c:v>
                </c:pt>
                <c:pt idx="20">
                  <c:v>85123.199999999997</c:v>
                </c:pt>
                <c:pt idx="21">
                  <c:v>30648.6</c:v>
                </c:pt>
                <c:pt idx="22">
                  <c:v>64539.4</c:v>
                </c:pt>
                <c:pt idx="23">
                  <c:v>62842.400000000001</c:v>
                </c:pt>
                <c:pt idx="24">
                  <c:v>68999.600000000006</c:v>
                </c:pt>
                <c:pt idx="25">
                  <c:v>70390.8</c:v>
                </c:pt>
                <c:pt idx="26">
                  <c:v>67367.600000000006</c:v>
                </c:pt>
                <c:pt idx="27">
                  <c:v>44736.2</c:v>
                </c:pt>
                <c:pt idx="28">
                  <c:v>29896.799999999999</c:v>
                </c:pt>
                <c:pt idx="29">
                  <c:v>73311.399999999994</c:v>
                </c:pt>
                <c:pt idx="30">
                  <c:v>65614.8</c:v>
                </c:pt>
                <c:pt idx="31">
                  <c:v>70226.8</c:v>
                </c:pt>
                <c:pt idx="32">
                  <c:v>66427.600000000006</c:v>
                </c:pt>
                <c:pt idx="33">
                  <c:v>75109.2</c:v>
                </c:pt>
                <c:pt idx="34">
                  <c:v>77486.399999999994</c:v>
                </c:pt>
                <c:pt idx="35">
                  <c:v>60796</c:v>
                </c:pt>
                <c:pt idx="36">
                  <c:v>48707.199999999997</c:v>
                </c:pt>
                <c:pt idx="37">
                  <c:v>27328.2</c:v>
                </c:pt>
                <c:pt idx="38">
                  <c:v>72008</c:v>
                </c:pt>
                <c:pt idx="39">
                  <c:v>53818.6</c:v>
                </c:pt>
                <c:pt idx="40">
                  <c:v>79668</c:v>
                </c:pt>
                <c:pt idx="41">
                  <c:v>38038.400000000001</c:v>
                </c:pt>
                <c:pt idx="42">
                  <c:v>74524</c:v>
                </c:pt>
                <c:pt idx="43">
                  <c:v>76985</c:v>
                </c:pt>
                <c:pt idx="44">
                  <c:v>38380.800000000003</c:v>
                </c:pt>
                <c:pt idx="45">
                  <c:v>57488.6</c:v>
                </c:pt>
                <c:pt idx="46">
                  <c:v>60223.8</c:v>
                </c:pt>
                <c:pt idx="47">
                  <c:v>86528.4</c:v>
                </c:pt>
                <c:pt idx="48">
                  <c:v>54231</c:v>
                </c:pt>
                <c:pt idx="49">
                  <c:v>57637</c:v>
                </c:pt>
                <c:pt idx="50">
                  <c:v>58697.4</c:v>
                </c:pt>
                <c:pt idx="51">
                  <c:v>46303.6</c:v>
                </c:pt>
                <c:pt idx="52">
                  <c:v>60299.199999999997</c:v>
                </c:pt>
                <c:pt idx="53">
                  <c:v>46754</c:v>
                </c:pt>
                <c:pt idx="54">
                  <c:v>57520.4</c:v>
                </c:pt>
                <c:pt idx="55">
                  <c:v>44334.8</c:v>
                </c:pt>
                <c:pt idx="56">
                  <c:v>48702.6</c:v>
                </c:pt>
                <c:pt idx="57">
                  <c:v>38453.800000000003</c:v>
                </c:pt>
                <c:pt idx="58">
                  <c:v>76546</c:v>
                </c:pt>
                <c:pt idx="59">
                  <c:v>61013</c:v>
                </c:pt>
                <c:pt idx="60">
                  <c:v>63817.4</c:v>
                </c:pt>
                <c:pt idx="61">
                  <c:v>79367.600000000006</c:v>
                </c:pt>
                <c:pt idx="62">
                  <c:v>49799.199999999997</c:v>
                </c:pt>
                <c:pt idx="63">
                  <c:v>51836.800000000003</c:v>
                </c:pt>
                <c:pt idx="64">
                  <c:v>82380.600000000006</c:v>
                </c:pt>
                <c:pt idx="65">
                  <c:v>60815.4</c:v>
                </c:pt>
                <c:pt idx="66">
                  <c:v>84779.8</c:v>
                </c:pt>
                <c:pt idx="67">
                  <c:v>86033.8</c:v>
                </c:pt>
                <c:pt idx="68">
                  <c:v>81277.2</c:v>
                </c:pt>
                <c:pt idx="69">
                  <c:v>54820.6</c:v>
                </c:pt>
                <c:pt idx="70">
                  <c:v>64117.599999999999</c:v>
                </c:pt>
                <c:pt idx="71">
                  <c:v>81198.8</c:v>
                </c:pt>
                <c:pt idx="72">
                  <c:v>40519.4</c:v>
                </c:pt>
                <c:pt idx="73">
                  <c:v>63873</c:v>
                </c:pt>
                <c:pt idx="74">
                  <c:v>45340.4</c:v>
                </c:pt>
                <c:pt idx="75">
                  <c:v>43412</c:v>
                </c:pt>
                <c:pt idx="76">
                  <c:v>63414.2</c:v>
                </c:pt>
                <c:pt idx="77">
                  <c:v>75841.2</c:v>
                </c:pt>
                <c:pt idx="78">
                  <c:v>44028.800000000003</c:v>
                </c:pt>
                <c:pt idx="79">
                  <c:v>60723.6</c:v>
                </c:pt>
                <c:pt idx="80">
                  <c:v>69124.399999999994</c:v>
                </c:pt>
                <c:pt idx="81">
                  <c:v>39770.199999999997</c:v>
                </c:pt>
                <c:pt idx="82">
                  <c:v>69325</c:v>
                </c:pt>
                <c:pt idx="83">
                  <c:v>83486.399999999994</c:v>
                </c:pt>
                <c:pt idx="84">
                  <c:v>42662</c:v>
                </c:pt>
                <c:pt idx="85">
                  <c:v>68113.2</c:v>
                </c:pt>
                <c:pt idx="86">
                  <c:v>71506.399999999994</c:v>
                </c:pt>
                <c:pt idx="87">
                  <c:v>41205.800000000003</c:v>
                </c:pt>
                <c:pt idx="88">
                  <c:v>77541.8</c:v>
                </c:pt>
                <c:pt idx="89">
                  <c:v>69754.399999999994</c:v>
                </c:pt>
                <c:pt idx="90">
                  <c:v>60218.8</c:v>
                </c:pt>
                <c:pt idx="91">
                  <c:v>57222</c:v>
                </c:pt>
                <c:pt idx="92">
                  <c:v>57076.800000000003</c:v>
                </c:pt>
                <c:pt idx="93">
                  <c:v>58875</c:v>
                </c:pt>
                <c:pt idx="94">
                  <c:v>74561.2</c:v>
                </c:pt>
                <c:pt idx="95">
                  <c:v>64772.2</c:v>
                </c:pt>
                <c:pt idx="96">
                  <c:v>52908</c:v>
                </c:pt>
                <c:pt idx="97">
                  <c:v>54403.6</c:v>
                </c:pt>
                <c:pt idx="98">
                  <c:v>37967</c:v>
                </c:pt>
                <c:pt idx="99">
                  <c:v>59806.400000000001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1.3387706356756819</c:v>
                </c:pt>
                <c:pt idx="1">
                  <c:v>1.1277020877430963</c:v>
                </c:pt>
                <c:pt idx="2">
                  <c:v>1.3005017782371253</c:v>
                </c:pt>
                <c:pt idx="3">
                  <c:v>1.2754309113044975</c:v>
                </c:pt>
                <c:pt idx="4">
                  <c:v>1.886375126390293</c:v>
                </c:pt>
                <c:pt idx="5">
                  <c:v>1.614366389855924</c:v>
                </c:pt>
                <c:pt idx="6">
                  <c:v>1.553014937122706</c:v>
                </c:pt>
                <c:pt idx="7">
                  <c:v>1.6358595194085028</c:v>
                </c:pt>
                <c:pt idx="8">
                  <c:v>1.1917296520199032</c:v>
                </c:pt>
                <c:pt idx="9">
                  <c:v>1.4765625205240496</c:v>
                </c:pt>
                <c:pt idx="10">
                  <c:v>1.8130668234835208</c:v>
                </c:pt>
                <c:pt idx="11">
                  <c:v>1.9616149357513861</c:v>
                </c:pt>
                <c:pt idx="12">
                  <c:v>1.2057872301521091</c:v>
                </c:pt>
                <c:pt idx="13">
                  <c:v>2.0028603003315348</c:v>
                </c:pt>
                <c:pt idx="14">
                  <c:v>1.1504915445802146</c:v>
                </c:pt>
                <c:pt idx="15">
                  <c:v>1.4378252347512206</c:v>
                </c:pt>
                <c:pt idx="16">
                  <c:v>1.0674438605316414</c:v>
                </c:pt>
                <c:pt idx="17">
                  <c:v>1.1086935212604598</c:v>
                </c:pt>
                <c:pt idx="18">
                  <c:v>1.9576986771891804</c:v>
                </c:pt>
                <c:pt idx="19">
                  <c:v>1.5344632008292081</c:v>
                </c:pt>
                <c:pt idx="20">
                  <c:v>1.4835086086989211</c:v>
                </c:pt>
                <c:pt idx="21">
                  <c:v>2.897652747596954</c:v>
                </c:pt>
                <c:pt idx="22">
                  <c:v>1.0693932698475659</c:v>
                </c:pt>
                <c:pt idx="23">
                  <c:v>1.1991585299097425</c:v>
                </c:pt>
                <c:pt idx="24">
                  <c:v>1.2716450530148</c:v>
                </c:pt>
                <c:pt idx="25">
                  <c:v>1.1872006000784192</c:v>
                </c:pt>
                <c:pt idx="26">
                  <c:v>1.4660905242282638</c:v>
                </c:pt>
                <c:pt idx="27">
                  <c:v>1.0464009012835245</c:v>
                </c:pt>
                <c:pt idx="28">
                  <c:v>2.8046145406866287</c:v>
                </c:pt>
                <c:pt idx="29">
                  <c:v>1.5893298995790561</c:v>
                </c:pt>
                <c:pt idx="30">
                  <c:v>1.4221943829745727</c:v>
                </c:pt>
                <c:pt idx="31">
                  <c:v>1.3073071818735866</c:v>
                </c:pt>
                <c:pt idx="32">
                  <c:v>1.8644960829534709</c:v>
                </c:pt>
                <c:pt idx="33">
                  <c:v>1.3421658065856115</c:v>
                </c:pt>
                <c:pt idx="34">
                  <c:v>1.6319508971897005</c:v>
                </c:pt>
                <c:pt idx="35">
                  <c:v>1.2492927166260939</c:v>
                </c:pt>
                <c:pt idx="36">
                  <c:v>1.8623119374548323</c:v>
                </c:pt>
                <c:pt idx="37">
                  <c:v>2.2632665159066456</c:v>
                </c:pt>
                <c:pt idx="38">
                  <c:v>1.6222780802133097</c:v>
                </c:pt>
                <c:pt idx="39">
                  <c:v>1.313579320160688</c:v>
                </c:pt>
                <c:pt idx="40">
                  <c:v>1.4787367575438068</c:v>
                </c:pt>
                <c:pt idx="41">
                  <c:v>1.0794880962395894</c:v>
                </c:pt>
                <c:pt idx="42">
                  <c:v>1.8388841178680693</c:v>
                </c:pt>
                <c:pt idx="43">
                  <c:v>1.3605897252711567</c:v>
                </c:pt>
                <c:pt idx="44">
                  <c:v>2.2603489244622308</c:v>
                </c:pt>
                <c:pt idx="45">
                  <c:v>1.246664556103297</c:v>
                </c:pt>
                <c:pt idx="46">
                  <c:v>1.2802247616390861</c:v>
                </c:pt>
                <c:pt idx="47">
                  <c:v>1.5269899824797408</c:v>
                </c:pt>
                <c:pt idx="48">
                  <c:v>1.9362357323302171</c:v>
                </c:pt>
                <c:pt idx="49">
                  <c:v>1.017905165084928</c:v>
                </c:pt>
                <c:pt idx="50">
                  <c:v>1.0454466466998538</c:v>
                </c:pt>
                <c:pt idx="51">
                  <c:v>1.5927487279606769</c:v>
                </c:pt>
                <c:pt idx="52">
                  <c:v>1.2273297158171252</c:v>
                </c:pt>
                <c:pt idx="53">
                  <c:v>1.2260555246609917</c:v>
                </c:pt>
                <c:pt idx="54">
                  <c:v>1.5294052197133539</c:v>
                </c:pt>
                <c:pt idx="55">
                  <c:v>2.1333805498163971</c:v>
                </c:pt>
                <c:pt idx="56">
                  <c:v>1.3977487854857853</c:v>
                </c:pt>
                <c:pt idx="57">
                  <c:v>1.3279571849856191</c:v>
                </c:pt>
                <c:pt idx="58">
                  <c:v>1.1431688135238942</c:v>
                </c:pt>
                <c:pt idx="59">
                  <c:v>1.9345221510169963</c:v>
                </c:pt>
                <c:pt idx="60">
                  <c:v>1.5544193276441849</c:v>
                </c:pt>
                <c:pt idx="61">
                  <c:v>1.4103992057212262</c:v>
                </c:pt>
                <c:pt idx="62">
                  <c:v>1.1828101656251506</c:v>
                </c:pt>
                <c:pt idx="63">
                  <c:v>1.3018164701524784</c:v>
                </c:pt>
                <c:pt idx="64">
                  <c:v>1.7036049749576962</c:v>
                </c:pt>
                <c:pt idx="65">
                  <c:v>1.4217451500771185</c:v>
                </c:pt>
                <c:pt idx="66">
                  <c:v>1.2165633794842639</c:v>
                </c:pt>
                <c:pt idx="67">
                  <c:v>1.3263624296497423</c:v>
                </c:pt>
                <c:pt idx="68">
                  <c:v>1.3625592417061612</c:v>
                </c:pt>
                <c:pt idx="69">
                  <c:v>1.876685041754377</c:v>
                </c:pt>
                <c:pt idx="70">
                  <c:v>1.3484753016332489</c:v>
                </c:pt>
                <c:pt idx="71">
                  <c:v>1.0630083203200047</c:v>
                </c:pt>
                <c:pt idx="72">
                  <c:v>2.0902333203354444</c:v>
                </c:pt>
                <c:pt idx="73">
                  <c:v>1.1247318898439089</c:v>
                </c:pt>
                <c:pt idx="74">
                  <c:v>2.224814955315789</c:v>
                </c:pt>
                <c:pt idx="75">
                  <c:v>1.0673316133787893</c:v>
                </c:pt>
                <c:pt idx="76">
                  <c:v>1.0948651879232096</c:v>
                </c:pt>
                <c:pt idx="77">
                  <c:v>1.0248387420030274</c:v>
                </c:pt>
                <c:pt idx="78">
                  <c:v>1.7987544516316591</c:v>
                </c:pt>
                <c:pt idx="79">
                  <c:v>1.7371499713455725</c:v>
                </c:pt>
                <c:pt idx="80">
                  <c:v>1.1408706621684963</c:v>
                </c:pt>
                <c:pt idx="81">
                  <c:v>1.4777899029926931</c:v>
                </c:pt>
                <c:pt idx="82">
                  <c:v>1.3742372881355933</c:v>
                </c:pt>
                <c:pt idx="83">
                  <c:v>1.1077373081124591</c:v>
                </c:pt>
                <c:pt idx="84">
                  <c:v>1.8871126529464159</c:v>
                </c:pt>
                <c:pt idx="85">
                  <c:v>1.3791746680525949</c:v>
                </c:pt>
                <c:pt idx="86">
                  <c:v>1.2849479207455556</c:v>
                </c:pt>
                <c:pt idx="87">
                  <c:v>1.8124390255740694</c:v>
                </c:pt>
                <c:pt idx="88">
                  <c:v>1.0344356205298304</c:v>
                </c:pt>
                <c:pt idx="89">
                  <c:v>1.5227713233860518</c:v>
                </c:pt>
                <c:pt idx="90">
                  <c:v>1.3030648236099025</c:v>
                </c:pt>
                <c:pt idx="91">
                  <c:v>1.1528433120128623</c:v>
                </c:pt>
                <c:pt idx="92">
                  <c:v>2.0802497687326547</c:v>
                </c:pt>
                <c:pt idx="93">
                  <c:v>1.8397112526539279</c:v>
                </c:pt>
                <c:pt idx="94">
                  <c:v>1.1819015788372504</c:v>
                </c:pt>
                <c:pt idx="95">
                  <c:v>1.5713840196874587</c:v>
                </c:pt>
                <c:pt idx="96">
                  <c:v>1.8500604823467151</c:v>
                </c:pt>
                <c:pt idx="97">
                  <c:v>1.1041181098309671</c:v>
                </c:pt>
                <c:pt idx="98">
                  <c:v>1.2262491110701399</c:v>
                </c:pt>
                <c:pt idx="99">
                  <c:v>1.6713428663153107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6-4FA6-AAF5-DACABDEC3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70831"/>
        <c:axId val="500157311"/>
      </c:scatterChart>
      <c:valAx>
        <c:axId val="5001708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57311"/>
        <c:crosses val="autoZero"/>
        <c:crossBetween val="midCat"/>
      </c:valAx>
      <c:valAx>
        <c:axId val="500157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7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57353.8</c:v>
                </c:pt>
                <c:pt idx="3">
                  <c:v>51089.4</c:v>
                </c:pt>
                <c:pt idx="27">
                  <c:v>44736.2</c:v>
                </c:pt>
                <c:pt idx="35">
                  <c:v>60796</c:v>
                </c:pt>
                <c:pt idx="39">
                  <c:v>53818.6</c:v>
                </c:pt>
                <c:pt idx="41">
                  <c:v>38038.400000000001</c:v>
                </c:pt>
                <c:pt idx="45">
                  <c:v>57488.6</c:v>
                </c:pt>
                <c:pt idx="46">
                  <c:v>60223.8</c:v>
                </c:pt>
                <c:pt idx="49">
                  <c:v>57637</c:v>
                </c:pt>
                <c:pt idx="50">
                  <c:v>58697.4</c:v>
                </c:pt>
                <c:pt idx="52">
                  <c:v>60299.199999999997</c:v>
                </c:pt>
                <c:pt idx="53">
                  <c:v>46754</c:v>
                </c:pt>
                <c:pt idx="56">
                  <c:v>48702.6</c:v>
                </c:pt>
                <c:pt idx="57">
                  <c:v>38453.800000000003</c:v>
                </c:pt>
                <c:pt idx="62">
                  <c:v>49799.199999999997</c:v>
                </c:pt>
                <c:pt idx="63">
                  <c:v>51836.800000000003</c:v>
                </c:pt>
                <c:pt idx="75">
                  <c:v>43412</c:v>
                </c:pt>
                <c:pt idx="90">
                  <c:v>60218.8</c:v>
                </c:pt>
                <c:pt idx="91">
                  <c:v>57222</c:v>
                </c:pt>
                <c:pt idx="97">
                  <c:v>54403.6</c:v>
                </c:pt>
                <c:pt idx="98">
                  <c:v>37967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1.1277020877430963</c:v>
                </c:pt>
                <c:pt idx="2">
                  <c:v>1.2754309113044975</c:v>
                </c:pt>
                <c:pt idx="26">
                  <c:v>1.0464009012835245</c:v>
                </c:pt>
                <c:pt idx="34">
                  <c:v>1.2492927166260939</c:v>
                </c:pt>
                <c:pt idx="38">
                  <c:v>1.313579320160688</c:v>
                </c:pt>
                <c:pt idx="40">
                  <c:v>1.0794880962395894</c:v>
                </c:pt>
                <c:pt idx="44">
                  <c:v>1.246664556103297</c:v>
                </c:pt>
                <c:pt idx="45">
                  <c:v>1.2802247616390861</c:v>
                </c:pt>
                <c:pt idx="48">
                  <c:v>1.017905165084928</c:v>
                </c:pt>
                <c:pt idx="49">
                  <c:v>1.0454466466998538</c:v>
                </c:pt>
                <c:pt idx="51">
                  <c:v>1.2273297158171252</c:v>
                </c:pt>
                <c:pt idx="52">
                  <c:v>1.2260555246609917</c:v>
                </c:pt>
                <c:pt idx="55">
                  <c:v>1.3977487854857853</c:v>
                </c:pt>
                <c:pt idx="56">
                  <c:v>1.3279571849856191</c:v>
                </c:pt>
                <c:pt idx="61">
                  <c:v>1.1828101656251506</c:v>
                </c:pt>
                <c:pt idx="62">
                  <c:v>1.3018164701524784</c:v>
                </c:pt>
                <c:pt idx="74">
                  <c:v>1.0673316133787893</c:v>
                </c:pt>
                <c:pt idx="89">
                  <c:v>1.3030648236099025</c:v>
                </c:pt>
                <c:pt idx="90">
                  <c:v>1.1528433120128623</c:v>
                </c:pt>
                <c:pt idx="96">
                  <c:v>1.1041181098309671</c:v>
                </c:pt>
                <c:pt idx="97">
                  <c:v>1.2262491110701399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1-44CD-9D0E-49A1ACFE41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69164.2</c:v>
                </c:pt>
                <c:pt idx="2">
                  <c:v>64052.2</c:v>
                </c:pt>
                <c:pt idx="8">
                  <c:v>98356.2</c:v>
                </c:pt>
                <c:pt idx="12">
                  <c:v>70002.399999999994</c:v>
                </c:pt>
                <c:pt idx="14">
                  <c:v>65650.2</c:v>
                </c:pt>
                <c:pt idx="16">
                  <c:v>86276.2</c:v>
                </c:pt>
                <c:pt idx="17">
                  <c:v>77533.600000000006</c:v>
                </c:pt>
                <c:pt idx="22">
                  <c:v>64539.4</c:v>
                </c:pt>
                <c:pt idx="23">
                  <c:v>62842.400000000001</c:v>
                </c:pt>
                <c:pt idx="24">
                  <c:v>68999.600000000006</c:v>
                </c:pt>
                <c:pt idx="25">
                  <c:v>70390.8</c:v>
                </c:pt>
                <c:pt idx="31">
                  <c:v>70226.8</c:v>
                </c:pt>
                <c:pt idx="43">
                  <c:v>76985</c:v>
                </c:pt>
                <c:pt idx="58">
                  <c:v>76546</c:v>
                </c:pt>
                <c:pt idx="66">
                  <c:v>84779.8</c:v>
                </c:pt>
                <c:pt idx="67">
                  <c:v>86033.8</c:v>
                </c:pt>
                <c:pt idx="68">
                  <c:v>81277.2</c:v>
                </c:pt>
                <c:pt idx="70">
                  <c:v>64117.599999999999</c:v>
                </c:pt>
                <c:pt idx="71">
                  <c:v>81198.8</c:v>
                </c:pt>
                <c:pt idx="73">
                  <c:v>63873</c:v>
                </c:pt>
                <c:pt idx="76">
                  <c:v>63414.2</c:v>
                </c:pt>
                <c:pt idx="77">
                  <c:v>75841.2</c:v>
                </c:pt>
                <c:pt idx="80">
                  <c:v>69124.399999999994</c:v>
                </c:pt>
                <c:pt idx="82">
                  <c:v>69325</c:v>
                </c:pt>
                <c:pt idx="83">
                  <c:v>83486.399999999994</c:v>
                </c:pt>
                <c:pt idx="85">
                  <c:v>68113.2</c:v>
                </c:pt>
                <c:pt idx="86">
                  <c:v>71506.399999999994</c:v>
                </c:pt>
                <c:pt idx="88">
                  <c:v>77541.8</c:v>
                </c:pt>
                <c:pt idx="94">
                  <c:v>74561.2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1.3387706356756819</c:v>
                </c:pt>
                <c:pt idx="2">
                  <c:v>1.3005017782371253</c:v>
                </c:pt>
                <c:pt idx="8">
                  <c:v>1.1917296520199032</c:v>
                </c:pt>
                <c:pt idx="12">
                  <c:v>1.2057872301521091</c:v>
                </c:pt>
                <c:pt idx="14">
                  <c:v>1.1504915445802146</c:v>
                </c:pt>
                <c:pt idx="16">
                  <c:v>1.0674438605316414</c:v>
                </c:pt>
                <c:pt idx="17">
                  <c:v>1.1086935212604598</c:v>
                </c:pt>
                <c:pt idx="22">
                  <c:v>1.0693932698475659</c:v>
                </c:pt>
                <c:pt idx="23">
                  <c:v>1.1991585299097425</c:v>
                </c:pt>
                <c:pt idx="24">
                  <c:v>1.2716450530148</c:v>
                </c:pt>
                <c:pt idx="25">
                  <c:v>1.1872006000784192</c:v>
                </c:pt>
                <c:pt idx="31">
                  <c:v>1.3073071818735866</c:v>
                </c:pt>
                <c:pt idx="43">
                  <c:v>1.3605897252711567</c:v>
                </c:pt>
                <c:pt idx="58">
                  <c:v>1.1431688135238942</c:v>
                </c:pt>
                <c:pt idx="66">
                  <c:v>1.2165633794842639</c:v>
                </c:pt>
                <c:pt idx="67">
                  <c:v>1.3263624296497423</c:v>
                </c:pt>
                <c:pt idx="68">
                  <c:v>1.3625592417061612</c:v>
                </c:pt>
                <c:pt idx="70">
                  <c:v>1.3484753016332489</c:v>
                </c:pt>
                <c:pt idx="71">
                  <c:v>1.0630083203200047</c:v>
                </c:pt>
                <c:pt idx="73">
                  <c:v>1.1247318898439089</c:v>
                </c:pt>
                <c:pt idx="76">
                  <c:v>1.0948651879232096</c:v>
                </c:pt>
                <c:pt idx="77">
                  <c:v>1.0248387420030274</c:v>
                </c:pt>
                <c:pt idx="80">
                  <c:v>1.1408706621684963</c:v>
                </c:pt>
                <c:pt idx="82">
                  <c:v>1.3742372881355933</c:v>
                </c:pt>
                <c:pt idx="83">
                  <c:v>1.1077373081124591</c:v>
                </c:pt>
                <c:pt idx="85">
                  <c:v>1.3791746680525949</c:v>
                </c:pt>
                <c:pt idx="86">
                  <c:v>1.2849479207455556</c:v>
                </c:pt>
                <c:pt idx="88">
                  <c:v>1.0344356205298304</c:v>
                </c:pt>
                <c:pt idx="94">
                  <c:v>1.1819015788372504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E1-44CD-9D0E-49A1ACFE41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42724.800000000003</c:v>
                </c:pt>
                <c:pt idx="5">
                  <c:v>45614.8</c:v>
                </c:pt>
                <c:pt idx="6">
                  <c:v>49795.4</c:v>
                </c:pt>
                <c:pt idx="11">
                  <c:v>52405.8</c:v>
                </c:pt>
                <c:pt idx="13">
                  <c:v>52302.2</c:v>
                </c:pt>
                <c:pt idx="18">
                  <c:v>48911</c:v>
                </c:pt>
                <c:pt idx="21">
                  <c:v>30648.6</c:v>
                </c:pt>
                <c:pt idx="28">
                  <c:v>29896.799999999999</c:v>
                </c:pt>
                <c:pt idx="36">
                  <c:v>48707.199999999997</c:v>
                </c:pt>
                <c:pt idx="37">
                  <c:v>27328.2</c:v>
                </c:pt>
                <c:pt idx="44">
                  <c:v>38380.800000000003</c:v>
                </c:pt>
                <c:pt idx="48">
                  <c:v>54231</c:v>
                </c:pt>
                <c:pt idx="51">
                  <c:v>46303.6</c:v>
                </c:pt>
                <c:pt idx="54">
                  <c:v>57520.4</c:v>
                </c:pt>
                <c:pt idx="55">
                  <c:v>44334.8</c:v>
                </c:pt>
                <c:pt idx="59">
                  <c:v>61013</c:v>
                </c:pt>
                <c:pt idx="60">
                  <c:v>63817.4</c:v>
                </c:pt>
                <c:pt idx="65">
                  <c:v>60815.4</c:v>
                </c:pt>
                <c:pt idx="69">
                  <c:v>54820.6</c:v>
                </c:pt>
                <c:pt idx="72">
                  <c:v>40519.4</c:v>
                </c:pt>
                <c:pt idx="74">
                  <c:v>45340.4</c:v>
                </c:pt>
                <c:pt idx="78">
                  <c:v>44028.800000000003</c:v>
                </c:pt>
                <c:pt idx="81">
                  <c:v>39770.199999999997</c:v>
                </c:pt>
                <c:pt idx="84">
                  <c:v>42662</c:v>
                </c:pt>
                <c:pt idx="87">
                  <c:v>41205.800000000003</c:v>
                </c:pt>
                <c:pt idx="92">
                  <c:v>57076.800000000003</c:v>
                </c:pt>
                <c:pt idx="93">
                  <c:v>58875</c:v>
                </c:pt>
                <c:pt idx="96">
                  <c:v>52908</c:v>
                </c:pt>
                <c:pt idx="99">
                  <c:v>59806.400000000001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1.886375126390293</c:v>
                </c:pt>
                <c:pt idx="5">
                  <c:v>1.614366389855924</c:v>
                </c:pt>
                <c:pt idx="6">
                  <c:v>1.553014937122706</c:v>
                </c:pt>
                <c:pt idx="11">
                  <c:v>1.9616149357513861</c:v>
                </c:pt>
                <c:pt idx="13">
                  <c:v>2.0028603003315348</c:v>
                </c:pt>
                <c:pt idx="18">
                  <c:v>1.9576986771891804</c:v>
                </c:pt>
                <c:pt idx="21">
                  <c:v>2.897652747596954</c:v>
                </c:pt>
                <c:pt idx="28">
                  <c:v>2.8046145406866287</c:v>
                </c:pt>
                <c:pt idx="36">
                  <c:v>1.8623119374548323</c:v>
                </c:pt>
                <c:pt idx="37">
                  <c:v>2.2632665159066456</c:v>
                </c:pt>
                <c:pt idx="44">
                  <c:v>2.2603489244622308</c:v>
                </c:pt>
                <c:pt idx="48">
                  <c:v>1.9362357323302171</c:v>
                </c:pt>
                <c:pt idx="51">
                  <c:v>1.5927487279606769</c:v>
                </c:pt>
                <c:pt idx="54">
                  <c:v>1.5294052197133539</c:v>
                </c:pt>
                <c:pt idx="55">
                  <c:v>2.1333805498163971</c:v>
                </c:pt>
                <c:pt idx="59">
                  <c:v>1.9345221510169963</c:v>
                </c:pt>
                <c:pt idx="60">
                  <c:v>1.5544193276441849</c:v>
                </c:pt>
                <c:pt idx="65">
                  <c:v>1.4217451500771185</c:v>
                </c:pt>
                <c:pt idx="69">
                  <c:v>1.876685041754377</c:v>
                </c:pt>
                <c:pt idx="72">
                  <c:v>2.0902333203354444</c:v>
                </c:pt>
                <c:pt idx="74">
                  <c:v>2.224814955315789</c:v>
                </c:pt>
                <c:pt idx="78">
                  <c:v>1.7987544516316591</c:v>
                </c:pt>
                <c:pt idx="81">
                  <c:v>1.4777899029926931</c:v>
                </c:pt>
                <c:pt idx="84">
                  <c:v>1.8871126529464159</c:v>
                </c:pt>
                <c:pt idx="87">
                  <c:v>1.8124390255740694</c:v>
                </c:pt>
                <c:pt idx="92">
                  <c:v>2.0802497687326547</c:v>
                </c:pt>
                <c:pt idx="93">
                  <c:v>1.8397112526539279</c:v>
                </c:pt>
                <c:pt idx="96">
                  <c:v>1.8500604823467151</c:v>
                </c:pt>
                <c:pt idx="99">
                  <c:v>1.6713428663153107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E1-44CD-9D0E-49A1ACFE41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66218.399999999994</c:v>
                </c:pt>
                <c:pt idx="9">
                  <c:v>76130.2</c:v>
                </c:pt>
                <c:pt idx="10">
                  <c:v>67679.8</c:v>
                </c:pt>
                <c:pt idx="15">
                  <c:v>72140.2</c:v>
                </c:pt>
                <c:pt idx="19">
                  <c:v>65411.8</c:v>
                </c:pt>
                <c:pt idx="20">
                  <c:v>85123.199999999997</c:v>
                </c:pt>
                <c:pt idx="26">
                  <c:v>67367.600000000006</c:v>
                </c:pt>
                <c:pt idx="29">
                  <c:v>73311.399999999994</c:v>
                </c:pt>
                <c:pt idx="30">
                  <c:v>65614.8</c:v>
                </c:pt>
                <c:pt idx="32">
                  <c:v>66427.600000000006</c:v>
                </c:pt>
                <c:pt idx="33">
                  <c:v>75109.2</c:v>
                </c:pt>
                <c:pt idx="34">
                  <c:v>77486.399999999994</c:v>
                </c:pt>
                <c:pt idx="38">
                  <c:v>72008</c:v>
                </c:pt>
                <c:pt idx="40">
                  <c:v>79668</c:v>
                </c:pt>
                <c:pt idx="42">
                  <c:v>74524</c:v>
                </c:pt>
                <c:pt idx="47">
                  <c:v>86528.4</c:v>
                </c:pt>
                <c:pt idx="61">
                  <c:v>79367.600000000006</c:v>
                </c:pt>
                <c:pt idx="64">
                  <c:v>82380.600000000006</c:v>
                </c:pt>
                <c:pt idx="79">
                  <c:v>60723.6</c:v>
                </c:pt>
                <c:pt idx="89">
                  <c:v>69754.399999999994</c:v>
                </c:pt>
                <c:pt idx="95">
                  <c:v>64772.2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1.6358595194085028</c:v>
                </c:pt>
                <c:pt idx="9">
                  <c:v>1.4765625205240496</c:v>
                </c:pt>
                <c:pt idx="10">
                  <c:v>1.8130668234835208</c:v>
                </c:pt>
                <c:pt idx="15">
                  <c:v>1.4378252347512206</c:v>
                </c:pt>
                <c:pt idx="19">
                  <c:v>1.5344632008292081</c:v>
                </c:pt>
                <c:pt idx="20">
                  <c:v>1.4835086086989211</c:v>
                </c:pt>
                <c:pt idx="26">
                  <c:v>1.4660905242282638</c:v>
                </c:pt>
                <c:pt idx="29">
                  <c:v>1.5893298995790561</c:v>
                </c:pt>
                <c:pt idx="30">
                  <c:v>1.4221943829745727</c:v>
                </c:pt>
                <c:pt idx="32">
                  <c:v>1.8644960829534709</c:v>
                </c:pt>
                <c:pt idx="33">
                  <c:v>1.3421658065856115</c:v>
                </c:pt>
                <c:pt idx="34">
                  <c:v>1.6319508971897005</c:v>
                </c:pt>
                <c:pt idx="38">
                  <c:v>1.6222780802133097</c:v>
                </c:pt>
                <c:pt idx="40">
                  <c:v>1.4787367575438068</c:v>
                </c:pt>
                <c:pt idx="42">
                  <c:v>1.8388841178680693</c:v>
                </c:pt>
                <c:pt idx="47">
                  <c:v>1.5269899824797408</c:v>
                </c:pt>
                <c:pt idx="61">
                  <c:v>1.4103992057212262</c:v>
                </c:pt>
                <c:pt idx="64">
                  <c:v>1.7036049749576962</c:v>
                </c:pt>
                <c:pt idx="79">
                  <c:v>1.7371499713455725</c:v>
                </c:pt>
                <c:pt idx="89">
                  <c:v>1.5227713233860518</c:v>
                </c:pt>
                <c:pt idx="95">
                  <c:v>1.5713840196874587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E1-44CD-9D0E-49A1ACFE4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51215"/>
        <c:axId val="500136927"/>
      </c:scatterChart>
      <c:valAx>
        <c:axId val="500351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36927"/>
        <c:crosses val="autoZero"/>
        <c:crossBetween val="midCat"/>
      </c:valAx>
      <c:valAx>
        <c:axId val="500136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5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69164.2</c:v>
                </c:pt>
                <c:pt idx="1">
                  <c:v>57353.8</c:v>
                </c:pt>
                <c:pt idx="2">
                  <c:v>64052.2</c:v>
                </c:pt>
                <c:pt idx="3">
                  <c:v>51089.4</c:v>
                </c:pt>
                <c:pt idx="5">
                  <c:v>45614.8</c:v>
                </c:pt>
                <c:pt idx="6">
                  <c:v>49795.4</c:v>
                </c:pt>
                <c:pt idx="8">
                  <c:v>98356.2</c:v>
                </c:pt>
                <c:pt idx="9">
                  <c:v>76130.2</c:v>
                </c:pt>
                <c:pt idx="12">
                  <c:v>70002.399999999994</c:v>
                </c:pt>
                <c:pt idx="14">
                  <c:v>65650.2</c:v>
                </c:pt>
                <c:pt idx="15">
                  <c:v>72140.2</c:v>
                </c:pt>
                <c:pt idx="16">
                  <c:v>86276.2</c:v>
                </c:pt>
                <c:pt idx="17">
                  <c:v>77533.600000000006</c:v>
                </c:pt>
                <c:pt idx="19">
                  <c:v>65411.8</c:v>
                </c:pt>
                <c:pt idx="20">
                  <c:v>85123.199999999997</c:v>
                </c:pt>
                <c:pt idx="22">
                  <c:v>64539.4</c:v>
                </c:pt>
                <c:pt idx="23">
                  <c:v>62842.400000000001</c:v>
                </c:pt>
                <c:pt idx="24">
                  <c:v>68999.600000000006</c:v>
                </c:pt>
                <c:pt idx="25">
                  <c:v>70390.8</c:v>
                </c:pt>
                <c:pt idx="26">
                  <c:v>67367.600000000006</c:v>
                </c:pt>
                <c:pt idx="27">
                  <c:v>44736.2</c:v>
                </c:pt>
                <c:pt idx="30">
                  <c:v>65614.8</c:v>
                </c:pt>
                <c:pt idx="31">
                  <c:v>70226.8</c:v>
                </c:pt>
                <c:pt idx="33">
                  <c:v>75109.2</c:v>
                </c:pt>
                <c:pt idx="34">
                  <c:v>77486.399999999994</c:v>
                </c:pt>
                <c:pt idx="35">
                  <c:v>60796</c:v>
                </c:pt>
                <c:pt idx="36">
                  <c:v>48707.199999999997</c:v>
                </c:pt>
                <c:pt idx="38">
                  <c:v>72008</c:v>
                </c:pt>
                <c:pt idx="39">
                  <c:v>53818.6</c:v>
                </c:pt>
                <c:pt idx="40">
                  <c:v>79668</c:v>
                </c:pt>
                <c:pt idx="41">
                  <c:v>38038.400000000001</c:v>
                </c:pt>
                <c:pt idx="43">
                  <c:v>76985</c:v>
                </c:pt>
                <c:pt idx="45">
                  <c:v>57488.6</c:v>
                </c:pt>
                <c:pt idx="46">
                  <c:v>60223.8</c:v>
                </c:pt>
                <c:pt idx="47">
                  <c:v>86528.4</c:v>
                </c:pt>
                <c:pt idx="49">
                  <c:v>57637</c:v>
                </c:pt>
                <c:pt idx="50">
                  <c:v>58697.4</c:v>
                </c:pt>
                <c:pt idx="52">
                  <c:v>60299.199999999997</c:v>
                </c:pt>
                <c:pt idx="53">
                  <c:v>46754</c:v>
                </c:pt>
                <c:pt idx="54">
                  <c:v>57520.4</c:v>
                </c:pt>
                <c:pt idx="56">
                  <c:v>48702.6</c:v>
                </c:pt>
                <c:pt idx="57">
                  <c:v>38453.800000000003</c:v>
                </c:pt>
                <c:pt idx="58">
                  <c:v>76546</c:v>
                </c:pt>
                <c:pt idx="60">
                  <c:v>63817.4</c:v>
                </c:pt>
                <c:pt idx="61">
                  <c:v>79367.600000000006</c:v>
                </c:pt>
                <c:pt idx="62">
                  <c:v>49799.199999999997</c:v>
                </c:pt>
                <c:pt idx="63">
                  <c:v>51836.800000000003</c:v>
                </c:pt>
                <c:pt idx="65">
                  <c:v>60815.4</c:v>
                </c:pt>
                <c:pt idx="66">
                  <c:v>84779.8</c:v>
                </c:pt>
                <c:pt idx="67">
                  <c:v>86033.8</c:v>
                </c:pt>
                <c:pt idx="68">
                  <c:v>81277.2</c:v>
                </c:pt>
                <c:pt idx="70">
                  <c:v>64117.599999999999</c:v>
                </c:pt>
                <c:pt idx="71">
                  <c:v>81198.8</c:v>
                </c:pt>
                <c:pt idx="73">
                  <c:v>63873</c:v>
                </c:pt>
                <c:pt idx="75">
                  <c:v>43412</c:v>
                </c:pt>
                <c:pt idx="76">
                  <c:v>63414.2</c:v>
                </c:pt>
                <c:pt idx="77">
                  <c:v>75841.2</c:v>
                </c:pt>
                <c:pt idx="80">
                  <c:v>69124.399999999994</c:v>
                </c:pt>
                <c:pt idx="81">
                  <c:v>39770.199999999997</c:v>
                </c:pt>
                <c:pt idx="82">
                  <c:v>69325</c:v>
                </c:pt>
                <c:pt idx="83">
                  <c:v>83486.399999999994</c:v>
                </c:pt>
                <c:pt idx="86">
                  <c:v>71506.399999999994</c:v>
                </c:pt>
                <c:pt idx="88">
                  <c:v>77541.8</c:v>
                </c:pt>
                <c:pt idx="89">
                  <c:v>69754.399999999994</c:v>
                </c:pt>
                <c:pt idx="90">
                  <c:v>60218.8</c:v>
                </c:pt>
                <c:pt idx="91">
                  <c:v>57222</c:v>
                </c:pt>
                <c:pt idx="94">
                  <c:v>74561.2</c:v>
                </c:pt>
                <c:pt idx="95">
                  <c:v>64772.2</c:v>
                </c:pt>
                <c:pt idx="97">
                  <c:v>54403.6</c:v>
                </c:pt>
                <c:pt idx="98">
                  <c:v>37967</c:v>
                </c:pt>
                <c:pt idx="99">
                  <c:v>59806.400000000001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1.3387706356756819</c:v>
                </c:pt>
                <c:pt idx="1">
                  <c:v>1.1277020877430963</c:v>
                </c:pt>
                <c:pt idx="2">
                  <c:v>1.3005017782371253</c:v>
                </c:pt>
                <c:pt idx="3">
                  <c:v>1.2754309113044975</c:v>
                </c:pt>
                <c:pt idx="5">
                  <c:v>1.614366389855924</c:v>
                </c:pt>
                <c:pt idx="6">
                  <c:v>1.553014937122706</c:v>
                </c:pt>
                <c:pt idx="8">
                  <c:v>1.1917296520199032</c:v>
                </c:pt>
                <c:pt idx="9">
                  <c:v>1.4765625205240496</c:v>
                </c:pt>
                <c:pt idx="12">
                  <c:v>1.2057872301521091</c:v>
                </c:pt>
                <c:pt idx="14">
                  <c:v>1.1504915445802146</c:v>
                </c:pt>
                <c:pt idx="15">
                  <c:v>1.4378252347512206</c:v>
                </c:pt>
                <c:pt idx="16">
                  <c:v>1.0674438605316414</c:v>
                </c:pt>
                <c:pt idx="17">
                  <c:v>1.1086935212604598</c:v>
                </c:pt>
                <c:pt idx="19">
                  <c:v>1.5344632008292081</c:v>
                </c:pt>
                <c:pt idx="20">
                  <c:v>1.4835086086989211</c:v>
                </c:pt>
                <c:pt idx="22">
                  <c:v>1.0693932698475659</c:v>
                </c:pt>
                <c:pt idx="23">
                  <c:v>1.1991585299097425</c:v>
                </c:pt>
                <c:pt idx="24">
                  <c:v>1.2716450530148</c:v>
                </c:pt>
                <c:pt idx="25">
                  <c:v>1.1872006000784192</c:v>
                </c:pt>
                <c:pt idx="26">
                  <c:v>1.4660905242282638</c:v>
                </c:pt>
                <c:pt idx="27">
                  <c:v>1.0464009012835245</c:v>
                </c:pt>
                <c:pt idx="30">
                  <c:v>1.4221943829745727</c:v>
                </c:pt>
                <c:pt idx="31">
                  <c:v>1.3073071818735866</c:v>
                </c:pt>
                <c:pt idx="33">
                  <c:v>1.3421658065856115</c:v>
                </c:pt>
                <c:pt idx="34">
                  <c:v>1.6319508971897005</c:v>
                </c:pt>
                <c:pt idx="35">
                  <c:v>1.2492927166260939</c:v>
                </c:pt>
                <c:pt idx="36">
                  <c:v>1.8623119374548323</c:v>
                </c:pt>
                <c:pt idx="38">
                  <c:v>1.6222780802133097</c:v>
                </c:pt>
                <c:pt idx="39">
                  <c:v>1.313579320160688</c:v>
                </c:pt>
                <c:pt idx="40">
                  <c:v>1.4787367575438068</c:v>
                </c:pt>
                <c:pt idx="41">
                  <c:v>1.0794880962395894</c:v>
                </c:pt>
                <c:pt idx="43">
                  <c:v>1.3605897252711567</c:v>
                </c:pt>
                <c:pt idx="45">
                  <c:v>1.246664556103297</c:v>
                </c:pt>
                <c:pt idx="46">
                  <c:v>1.2802247616390861</c:v>
                </c:pt>
                <c:pt idx="47">
                  <c:v>1.5269899824797408</c:v>
                </c:pt>
                <c:pt idx="49">
                  <c:v>1.017905165084928</c:v>
                </c:pt>
                <c:pt idx="50">
                  <c:v>1.0454466466998538</c:v>
                </c:pt>
                <c:pt idx="52">
                  <c:v>1.2273297158171252</c:v>
                </c:pt>
                <c:pt idx="53">
                  <c:v>1.2260555246609917</c:v>
                </c:pt>
                <c:pt idx="54">
                  <c:v>1.5294052197133539</c:v>
                </c:pt>
                <c:pt idx="56">
                  <c:v>1.3977487854857853</c:v>
                </c:pt>
                <c:pt idx="57">
                  <c:v>1.3279571849856191</c:v>
                </c:pt>
                <c:pt idx="58">
                  <c:v>1.1431688135238942</c:v>
                </c:pt>
                <c:pt idx="60">
                  <c:v>1.5544193276441849</c:v>
                </c:pt>
                <c:pt idx="61">
                  <c:v>1.4103992057212262</c:v>
                </c:pt>
                <c:pt idx="62">
                  <c:v>1.1828101656251506</c:v>
                </c:pt>
                <c:pt idx="63">
                  <c:v>1.3018164701524784</c:v>
                </c:pt>
                <c:pt idx="65">
                  <c:v>1.4217451500771185</c:v>
                </c:pt>
                <c:pt idx="66">
                  <c:v>1.2165633794842639</c:v>
                </c:pt>
                <c:pt idx="67">
                  <c:v>1.3263624296497423</c:v>
                </c:pt>
                <c:pt idx="68">
                  <c:v>1.3625592417061612</c:v>
                </c:pt>
                <c:pt idx="70">
                  <c:v>1.3484753016332489</c:v>
                </c:pt>
                <c:pt idx="71">
                  <c:v>1.0630083203200047</c:v>
                </c:pt>
                <c:pt idx="73">
                  <c:v>1.1247318898439089</c:v>
                </c:pt>
                <c:pt idx="75">
                  <c:v>1.0673316133787893</c:v>
                </c:pt>
                <c:pt idx="76">
                  <c:v>1.0948651879232096</c:v>
                </c:pt>
                <c:pt idx="77">
                  <c:v>1.0248387420030274</c:v>
                </c:pt>
                <c:pt idx="80">
                  <c:v>1.1408706621684963</c:v>
                </c:pt>
                <c:pt idx="81">
                  <c:v>1.4777899029926931</c:v>
                </c:pt>
                <c:pt idx="82">
                  <c:v>1.3742372881355933</c:v>
                </c:pt>
                <c:pt idx="83">
                  <c:v>1.1077373081124591</c:v>
                </c:pt>
                <c:pt idx="86">
                  <c:v>1.2849479207455556</c:v>
                </c:pt>
                <c:pt idx="88">
                  <c:v>1.0344356205298304</c:v>
                </c:pt>
                <c:pt idx="89">
                  <c:v>1.5227713233860518</c:v>
                </c:pt>
                <c:pt idx="90">
                  <c:v>1.3030648236099025</c:v>
                </c:pt>
                <c:pt idx="91">
                  <c:v>1.1528433120128623</c:v>
                </c:pt>
                <c:pt idx="94">
                  <c:v>1.1819015788372504</c:v>
                </c:pt>
                <c:pt idx="95">
                  <c:v>1.5713840196874587</c:v>
                </c:pt>
                <c:pt idx="97">
                  <c:v>1.1041181098309671</c:v>
                </c:pt>
                <c:pt idx="98">
                  <c:v>1.2262491110701399</c:v>
                </c:pt>
                <c:pt idx="99">
                  <c:v>1.6713428663153107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68-436A-9ED2-CCBD6A509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4">
                  <c:v>42724.800000000003</c:v>
                </c:pt>
                <c:pt idx="7">
                  <c:v>66218.399999999994</c:v>
                </c:pt>
                <c:pt idx="10">
                  <c:v>67679.8</c:v>
                </c:pt>
                <c:pt idx="11">
                  <c:v>52405.8</c:v>
                </c:pt>
                <c:pt idx="13">
                  <c:v>52302.2</c:v>
                </c:pt>
                <c:pt idx="18">
                  <c:v>48911</c:v>
                </c:pt>
                <c:pt idx="21">
                  <c:v>30648.6</c:v>
                </c:pt>
                <c:pt idx="28">
                  <c:v>29896.799999999999</c:v>
                </c:pt>
                <c:pt idx="29">
                  <c:v>73311.399999999994</c:v>
                </c:pt>
                <c:pt idx="32">
                  <c:v>66427.600000000006</c:v>
                </c:pt>
                <c:pt idx="37">
                  <c:v>27328.2</c:v>
                </c:pt>
                <c:pt idx="42">
                  <c:v>74524</c:v>
                </c:pt>
                <c:pt idx="44">
                  <c:v>38380.800000000003</c:v>
                </c:pt>
                <c:pt idx="48">
                  <c:v>54231</c:v>
                </c:pt>
                <c:pt idx="51">
                  <c:v>46303.6</c:v>
                </c:pt>
                <c:pt idx="55">
                  <c:v>44334.8</c:v>
                </c:pt>
                <c:pt idx="59">
                  <c:v>61013</c:v>
                </c:pt>
                <c:pt idx="64">
                  <c:v>82380.600000000006</c:v>
                </c:pt>
                <c:pt idx="69">
                  <c:v>54820.6</c:v>
                </c:pt>
                <c:pt idx="72">
                  <c:v>40519.4</c:v>
                </c:pt>
                <c:pt idx="74">
                  <c:v>45340.4</c:v>
                </c:pt>
                <c:pt idx="78">
                  <c:v>44028.800000000003</c:v>
                </c:pt>
                <c:pt idx="79">
                  <c:v>60723.6</c:v>
                </c:pt>
                <c:pt idx="84">
                  <c:v>42662</c:v>
                </c:pt>
                <c:pt idx="85">
                  <c:v>68113.2</c:v>
                </c:pt>
                <c:pt idx="87">
                  <c:v>41205.800000000003</c:v>
                </c:pt>
                <c:pt idx="92">
                  <c:v>57076.800000000003</c:v>
                </c:pt>
                <c:pt idx="93">
                  <c:v>58875</c:v>
                </c:pt>
                <c:pt idx="96">
                  <c:v>52908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4">
                  <c:v>1.886375126390293</c:v>
                </c:pt>
                <c:pt idx="7">
                  <c:v>1.6358595194085028</c:v>
                </c:pt>
                <c:pt idx="10">
                  <c:v>1.8130668234835208</c:v>
                </c:pt>
                <c:pt idx="11">
                  <c:v>1.9616149357513861</c:v>
                </c:pt>
                <c:pt idx="13">
                  <c:v>2.0028603003315348</c:v>
                </c:pt>
                <c:pt idx="18">
                  <c:v>1.9576986771891804</c:v>
                </c:pt>
                <c:pt idx="21">
                  <c:v>2.897652747596954</c:v>
                </c:pt>
                <c:pt idx="28">
                  <c:v>2.8046145406866287</c:v>
                </c:pt>
                <c:pt idx="29">
                  <c:v>1.5893298995790561</c:v>
                </c:pt>
                <c:pt idx="32">
                  <c:v>1.8644960829534709</c:v>
                </c:pt>
                <c:pt idx="37">
                  <c:v>2.2632665159066456</c:v>
                </c:pt>
                <c:pt idx="42">
                  <c:v>1.8388841178680693</c:v>
                </c:pt>
                <c:pt idx="44">
                  <c:v>2.2603489244622308</c:v>
                </c:pt>
                <c:pt idx="48">
                  <c:v>1.9362357323302171</c:v>
                </c:pt>
                <c:pt idx="51">
                  <c:v>1.5927487279606769</c:v>
                </c:pt>
                <c:pt idx="55">
                  <c:v>2.1333805498163971</c:v>
                </c:pt>
                <c:pt idx="59">
                  <c:v>1.9345221510169963</c:v>
                </c:pt>
                <c:pt idx="64">
                  <c:v>1.7036049749576962</c:v>
                </c:pt>
                <c:pt idx="69">
                  <c:v>1.876685041754377</c:v>
                </c:pt>
                <c:pt idx="72">
                  <c:v>2.0902333203354444</c:v>
                </c:pt>
                <c:pt idx="74">
                  <c:v>2.224814955315789</c:v>
                </c:pt>
                <c:pt idx="78">
                  <c:v>1.7987544516316591</c:v>
                </c:pt>
                <c:pt idx="79">
                  <c:v>1.7371499713455725</c:v>
                </c:pt>
                <c:pt idx="84">
                  <c:v>1.8871126529464159</c:v>
                </c:pt>
                <c:pt idx="85">
                  <c:v>1.3791746680525949</c:v>
                </c:pt>
                <c:pt idx="87">
                  <c:v>1.8124390255740694</c:v>
                </c:pt>
                <c:pt idx="92">
                  <c:v>2.0802497687326547</c:v>
                </c:pt>
                <c:pt idx="93">
                  <c:v>1.8397112526539279</c:v>
                </c:pt>
                <c:pt idx="96">
                  <c:v>1.8500604823467151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8-436A-9ED2-CCBD6A509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467231"/>
        <c:axId val="500165631"/>
      </c:scatterChart>
      <c:valAx>
        <c:axId val="5024672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65631"/>
        <c:crosses val="autoZero"/>
        <c:crossBetween val="midCat"/>
      </c:valAx>
      <c:valAx>
        <c:axId val="50016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46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69657.600000000006</c:v>
                </c:pt>
                <c:pt idx="1">
                  <c:v>57350.2</c:v>
                </c:pt>
                <c:pt idx="2">
                  <c:v>63995.199999999997</c:v>
                </c:pt>
                <c:pt idx="3">
                  <c:v>51188</c:v>
                </c:pt>
                <c:pt idx="4">
                  <c:v>42919.4</c:v>
                </c:pt>
                <c:pt idx="5">
                  <c:v>44605.599999999999</c:v>
                </c:pt>
                <c:pt idx="6">
                  <c:v>49907.4</c:v>
                </c:pt>
                <c:pt idx="7">
                  <c:v>66014.2</c:v>
                </c:pt>
                <c:pt idx="8">
                  <c:v>98410</c:v>
                </c:pt>
                <c:pt idx="9">
                  <c:v>76445.399999999994</c:v>
                </c:pt>
                <c:pt idx="10">
                  <c:v>67998.600000000006</c:v>
                </c:pt>
                <c:pt idx="11">
                  <c:v>51961.4</c:v>
                </c:pt>
                <c:pt idx="12">
                  <c:v>69986.8</c:v>
                </c:pt>
                <c:pt idx="13">
                  <c:v>51827</c:v>
                </c:pt>
                <c:pt idx="14">
                  <c:v>65836.2</c:v>
                </c:pt>
                <c:pt idx="15">
                  <c:v>71613.8</c:v>
                </c:pt>
                <c:pt idx="16">
                  <c:v>86184.2</c:v>
                </c:pt>
                <c:pt idx="17">
                  <c:v>78056</c:v>
                </c:pt>
                <c:pt idx="18">
                  <c:v>49169</c:v>
                </c:pt>
                <c:pt idx="19">
                  <c:v>65506.400000000001</c:v>
                </c:pt>
                <c:pt idx="20">
                  <c:v>85290.6</c:v>
                </c:pt>
                <c:pt idx="21">
                  <c:v>30573.200000000001</c:v>
                </c:pt>
                <c:pt idx="22">
                  <c:v>64877.8</c:v>
                </c:pt>
                <c:pt idx="23">
                  <c:v>62838.6</c:v>
                </c:pt>
                <c:pt idx="24">
                  <c:v>67912.600000000006</c:v>
                </c:pt>
                <c:pt idx="25">
                  <c:v>70026.8</c:v>
                </c:pt>
                <c:pt idx="26">
                  <c:v>67148.600000000006</c:v>
                </c:pt>
                <c:pt idx="27">
                  <c:v>44493</c:v>
                </c:pt>
                <c:pt idx="28">
                  <c:v>29298.799999999999</c:v>
                </c:pt>
                <c:pt idx="29">
                  <c:v>73685.2</c:v>
                </c:pt>
                <c:pt idx="30">
                  <c:v>65010.8</c:v>
                </c:pt>
                <c:pt idx="31">
                  <c:v>70156.399999999994</c:v>
                </c:pt>
                <c:pt idx="32">
                  <c:v>66787.600000000006</c:v>
                </c:pt>
                <c:pt idx="33">
                  <c:v>75561.600000000006</c:v>
                </c:pt>
                <c:pt idx="34">
                  <c:v>77190.8</c:v>
                </c:pt>
                <c:pt idx="35">
                  <c:v>61035.199999999997</c:v>
                </c:pt>
                <c:pt idx="36">
                  <c:v>47887</c:v>
                </c:pt>
                <c:pt idx="37">
                  <c:v>27716</c:v>
                </c:pt>
                <c:pt idx="38">
                  <c:v>71713.8</c:v>
                </c:pt>
                <c:pt idx="39">
                  <c:v>53560.2</c:v>
                </c:pt>
                <c:pt idx="40">
                  <c:v>79735.199999999997</c:v>
                </c:pt>
                <c:pt idx="41">
                  <c:v>37484.199999999997</c:v>
                </c:pt>
                <c:pt idx="42">
                  <c:v>74708</c:v>
                </c:pt>
                <c:pt idx="43">
                  <c:v>76886</c:v>
                </c:pt>
                <c:pt idx="44">
                  <c:v>38350</c:v>
                </c:pt>
                <c:pt idx="45">
                  <c:v>56729.4</c:v>
                </c:pt>
                <c:pt idx="46">
                  <c:v>60045</c:v>
                </c:pt>
                <c:pt idx="47">
                  <c:v>86890</c:v>
                </c:pt>
                <c:pt idx="48">
                  <c:v>54392.800000000003</c:v>
                </c:pt>
                <c:pt idx="49">
                  <c:v>57637</c:v>
                </c:pt>
                <c:pt idx="50">
                  <c:v>59038.400000000001</c:v>
                </c:pt>
                <c:pt idx="51">
                  <c:v>46463.8</c:v>
                </c:pt>
                <c:pt idx="52">
                  <c:v>59968.6</c:v>
                </c:pt>
                <c:pt idx="53">
                  <c:v>47049.8</c:v>
                </c:pt>
                <c:pt idx="54">
                  <c:v>57499.6</c:v>
                </c:pt>
                <c:pt idx="55">
                  <c:v>44419.6</c:v>
                </c:pt>
                <c:pt idx="56">
                  <c:v>48700.4</c:v>
                </c:pt>
                <c:pt idx="57">
                  <c:v>38634.800000000003</c:v>
                </c:pt>
                <c:pt idx="58">
                  <c:v>76340</c:v>
                </c:pt>
                <c:pt idx="59">
                  <c:v>60202.8</c:v>
                </c:pt>
                <c:pt idx="60">
                  <c:v>63854.2</c:v>
                </c:pt>
                <c:pt idx="61">
                  <c:v>79368</c:v>
                </c:pt>
                <c:pt idx="62">
                  <c:v>49714.8</c:v>
                </c:pt>
                <c:pt idx="63">
                  <c:v>51591.199999999997</c:v>
                </c:pt>
                <c:pt idx="64">
                  <c:v>82481</c:v>
                </c:pt>
                <c:pt idx="65">
                  <c:v>61222.400000000001</c:v>
                </c:pt>
                <c:pt idx="66">
                  <c:v>84133</c:v>
                </c:pt>
                <c:pt idx="67">
                  <c:v>86323</c:v>
                </c:pt>
                <c:pt idx="68">
                  <c:v>81407.399999999994</c:v>
                </c:pt>
                <c:pt idx="69">
                  <c:v>56616.4</c:v>
                </c:pt>
                <c:pt idx="70">
                  <c:v>64340</c:v>
                </c:pt>
                <c:pt idx="71">
                  <c:v>81291</c:v>
                </c:pt>
                <c:pt idx="72">
                  <c:v>40147.4</c:v>
                </c:pt>
                <c:pt idx="73">
                  <c:v>63704.4</c:v>
                </c:pt>
                <c:pt idx="74">
                  <c:v>45815</c:v>
                </c:pt>
                <c:pt idx="75">
                  <c:v>43315.199999999997</c:v>
                </c:pt>
                <c:pt idx="76">
                  <c:v>63507.8</c:v>
                </c:pt>
                <c:pt idx="77">
                  <c:v>75809.8</c:v>
                </c:pt>
                <c:pt idx="78">
                  <c:v>43931.4</c:v>
                </c:pt>
                <c:pt idx="79">
                  <c:v>60906.2</c:v>
                </c:pt>
                <c:pt idx="80">
                  <c:v>69368</c:v>
                </c:pt>
                <c:pt idx="81">
                  <c:v>39225.800000000003</c:v>
                </c:pt>
                <c:pt idx="82">
                  <c:v>68832.600000000006</c:v>
                </c:pt>
                <c:pt idx="83">
                  <c:v>83596.800000000003</c:v>
                </c:pt>
                <c:pt idx="84">
                  <c:v>42426.2</c:v>
                </c:pt>
                <c:pt idx="85">
                  <c:v>67850.2</c:v>
                </c:pt>
                <c:pt idx="86">
                  <c:v>72200.2</c:v>
                </c:pt>
                <c:pt idx="87">
                  <c:v>41452.199999999997</c:v>
                </c:pt>
                <c:pt idx="88">
                  <c:v>77440.2</c:v>
                </c:pt>
                <c:pt idx="89">
                  <c:v>70097.2</c:v>
                </c:pt>
                <c:pt idx="90">
                  <c:v>59933.599999999999</c:v>
                </c:pt>
                <c:pt idx="91">
                  <c:v>57432.6</c:v>
                </c:pt>
                <c:pt idx="92">
                  <c:v>57616.4</c:v>
                </c:pt>
                <c:pt idx="93">
                  <c:v>59128.2</c:v>
                </c:pt>
                <c:pt idx="94">
                  <c:v>74367</c:v>
                </c:pt>
                <c:pt idx="95">
                  <c:v>64377.2</c:v>
                </c:pt>
                <c:pt idx="96">
                  <c:v>53053.8</c:v>
                </c:pt>
                <c:pt idx="97">
                  <c:v>53851.8</c:v>
                </c:pt>
                <c:pt idx="98">
                  <c:v>38750.800000000003</c:v>
                </c:pt>
                <c:pt idx="99">
                  <c:v>60024.4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1.3084860804851157</c:v>
                </c:pt>
                <c:pt idx="1">
                  <c:v>1.126935913039536</c:v>
                </c:pt>
                <c:pt idx="2">
                  <c:v>1.3016601245093382</c:v>
                </c:pt>
                <c:pt idx="3">
                  <c:v>1.2731694928498867</c:v>
                </c:pt>
                <c:pt idx="4">
                  <c:v>1.8778221503562491</c:v>
                </c:pt>
                <c:pt idx="5">
                  <c:v>1.6508913678999946</c:v>
                </c:pt>
                <c:pt idx="6">
                  <c:v>1.5549998597402388</c:v>
                </c:pt>
                <c:pt idx="7">
                  <c:v>1.6411317565008741</c:v>
                </c:pt>
                <c:pt idx="8">
                  <c:v>1.1918504217051114</c:v>
                </c:pt>
                <c:pt idx="9">
                  <c:v>1.4704874328605777</c:v>
                </c:pt>
                <c:pt idx="10">
                  <c:v>1.7824484621742211</c:v>
                </c:pt>
                <c:pt idx="11">
                  <c:v>2.0046226622069461</c:v>
                </c:pt>
                <c:pt idx="12">
                  <c:v>1.1974543771111124</c:v>
                </c:pt>
                <c:pt idx="13">
                  <c:v>1.9833484477203003</c:v>
                </c:pt>
                <c:pt idx="14">
                  <c:v>1.1757665235842896</c:v>
                </c:pt>
                <c:pt idx="15">
                  <c:v>1.4485755538736946</c:v>
                </c:pt>
                <c:pt idx="16">
                  <c:v>1.0690358557601045</c:v>
                </c:pt>
                <c:pt idx="17">
                  <c:v>1.0988905401250384</c:v>
                </c:pt>
                <c:pt idx="18">
                  <c:v>1.9555410929650796</c:v>
                </c:pt>
                <c:pt idx="19">
                  <c:v>1.5481540734951089</c:v>
                </c:pt>
                <c:pt idx="20">
                  <c:v>1.4806789962786051</c:v>
                </c:pt>
                <c:pt idx="21">
                  <c:v>2.9176860780029568</c:v>
                </c:pt>
                <c:pt idx="22">
                  <c:v>1.0581585688787227</c:v>
                </c:pt>
                <c:pt idx="23">
                  <c:v>1.1889189128974866</c:v>
                </c:pt>
                <c:pt idx="24">
                  <c:v>1.2943400782770795</c:v>
                </c:pt>
                <c:pt idx="25">
                  <c:v>1.1933716805565868</c:v>
                </c:pt>
                <c:pt idx="26">
                  <c:v>1.4999717045478236</c:v>
                </c:pt>
                <c:pt idx="27">
                  <c:v>1.0747308565392308</c:v>
                </c:pt>
                <c:pt idx="28">
                  <c:v>2.9235327044111021</c:v>
                </c:pt>
                <c:pt idx="29">
                  <c:v>1.5806430599360524</c:v>
                </c:pt>
                <c:pt idx="30">
                  <c:v>1.4351615423898798</c:v>
                </c:pt>
                <c:pt idx="31">
                  <c:v>1.3086190283423893</c:v>
                </c:pt>
                <c:pt idx="32">
                  <c:v>1.8557037533913479</c:v>
                </c:pt>
                <c:pt idx="33">
                  <c:v>1.3332698090035149</c:v>
                </c:pt>
                <c:pt idx="34">
                  <c:v>1.6597703353249351</c:v>
                </c:pt>
                <c:pt idx="35">
                  <c:v>1.2320923008362388</c:v>
                </c:pt>
                <c:pt idx="36">
                  <c:v>1.8650573224465929</c:v>
                </c:pt>
                <c:pt idx="37">
                  <c:v>2.2314547553759563</c:v>
                </c:pt>
                <c:pt idx="38">
                  <c:v>1.6295887262981461</c:v>
                </c:pt>
                <c:pt idx="39">
                  <c:v>1.3249016993961935</c:v>
                </c:pt>
                <c:pt idx="40">
                  <c:v>1.4774904935335962</c:v>
                </c:pt>
                <c:pt idx="41">
                  <c:v>1.0860309143585831</c:v>
                </c:pt>
                <c:pt idx="42">
                  <c:v>1.8313701343898914</c:v>
                </c:pt>
                <c:pt idx="43">
                  <c:v>1.3698982909762505</c:v>
                </c:pt>
                <c:pt idx="44">
                  <c:v>2.2432855280312909</c:v>
                </c:pt>
                <c:pt idx="45">
                  <c:v>1.2633484577661671</c:v>
                </c:pt>
                <c:pt idx="46">
                  <c:v>1.2601715380131568</c:v>
                </c:pt>
                <c:pt idx="47">
                  <c:v>1.520669812406491</c:v>
                </c:pt>
                <c:pt idx="48">
                  <c:v>1.9304760924239972</c:v>
                </c:pt>
                <c:pt idx="49">
                  <c:v>1.017905165084928</c:v>
                </c:pt>
                <c:pt idx="50">
                  <c:v>1.0445743787094501</c:v>
                </c:pt>
                <c:pt idx="51">
                  <c:v>1.5749895617663643</c:v>
                </c:pt>
                <c:pt idx="52">
                  <c:v>1.2039634075166004</c:v>
                </c:pt>
                <c:pt idx="53">
                  <c:v>1.1838520036216944</c:v>
                </c:pt>
                <c:pt idx="54">
                  <c:v>1.5241497332155354</c:v>
                </c:pt>
                <c:pt idx="55">
                  <c:v>2.1522931318607101</c:v>
                </c:pt>
                <c:pt idx="56">
                  <c:v>1.3975860567880345</c:v>
                </c:pt>
                <c:pt idx="57">
                  <c:v>1.3174391998923249</c:v>
                </c:pt>
                <c:pt idx="58">
                  <c:v>1.1528949436730416</c:v>
                </c:pt>
                <c:pt idx="59">
                  <c:v>1.9792933219052933</c:v>
                </c:pt>
                <c:pt idx="60">
                  <c:v>1.5665531789608202</c:v>
                </c:pt>
                <c:pt idx="61">
                  <c:v>1.4103920975708093</c:v>
                </c:pt>
                <c:pt idx="62">
                  <c:v>1.1507036134108957</c:v>
                </c:pt>
                <c:pt idx="63">
                  <c:v>1.3093124408813908</c:v>
                </c:pt>
                <c:pt idx="64">
                  <c:v>1.7020768419393557</c:v>
                </c:pt>
                <c:pt idx="65">
                  <c:v>1.4213915168304412</c:v>
                </c:pt>
                <c:pt idx="66">
                  <c:v>1.2449930467236399</c:v>
                </c:pt>
                <c:pt idx="67">
                  <c:v>1.3162077314273137</c:v>
                </c:pt>
                <c:pt idx="68">
                  <c:v>1.3438336072642045</c:v>
                </c:pt>
                <c:pt idx="69">
                  <c:v>1.7843416395249432</c:v>
                </c:pt>
                <c:pt idx="70">
                  <c:v>1.3426639726453218</c:v>
                </c:pt>
                <c:pt idx="71">
                  <c:v>1.0687529984869173</c:v>
                </c:pt>
                <c:pt idx="72">
                  <c:v>2.1095762116600327</c:v>
                </c:pt>
                <c:pt idx="73">
                  <c:v>1.1217749480412655</c:v>
                </c:pt>
                <c:pt idx="74">
                  <c:v>2.1946960602422787</c:v>
                </c:pt>
                <c:pt idx="75">
                  <c:v>1.0697399527186762</c:v>
                </c:pt>
                <c:pt idx="76">
                  <c:v>1.1046202198785031</c:v>
                </c:pt>
                <c:pt idx="77">
                  <c:v>1.0238913702450079</c:v>
                </c:pt>
                <c:pt idx="78">
                  <c:v>1.8039488839417819</c:v>
                </c:pt>
                <c:pt idx="79">
                  <c:v>1.7280506746439608</c:v>
                </c:pt>
                <c:pt idx="80">
                  <c:v>1.1367056856187292</c:v>
                </c:pt>
                <c:pt idx="81">
                  <c:v>1.5255775535489395</c:v>
                </c:pt>
                <c:pt idx="82">
                  <c:v>1.3646004945331136</c:v>
                </c:pt>
                <c:pt idx="83">
                  <c:v>1.0957596463022508</c:v>
                </c:pt>
                <c:pt idx="84">
                  <c:v>1.932673678057427</c:v>
                </c:pt>
                <c:pt idx="85">
                  <c:v>1.3660829297481807</c:v>
                </c:pt>
                <c:pt idx="86">
                  <c:v>1.2972678746042254</c:v>
                </c:pt>
                <c:pt idx="87">
                  <c:v>1.8098918754613749</c:v>
                </c:pt>
                <c:pt idx="88">
                  <c:v>1.0526832317065298</c:v>
                </c:pt>
                <c:pt idx="89">
                  <c:v>1.5080916213486417</c:v>
                </c:pt>
                <c:pt idx="90">
                  <c:v>1.30926558724989</c:v>
                </c:pt>
                <c:pt idx="91">
                  <c:v>1.1611349651591605</c:v>
                </c:pt>
                <c:pt idx="92">
                  <c:v>2.0577474469074777</c:v>
                </c:pt>
                <c:pt idx="93">
                  <c:v>1.8444329440097957</c:v>
                </c:pt>
                <c:pt idx="94">
                  <c:v>1.18333400567456</c:v>
                </c:pt>
                <c:pt idx="95">
                  <c:v>1.5795965031097967</c:v>
                </c:pt>
                <c:pt idx="96">
                  <c:v>1.8720053982938074</c:v>
                </c:pt>
                <c:pt idx="97">
                  <c:v>1.1136489402396947</c:v>
                </c:pt>
                <c:pt idx="98">
                  <c:v>1.2210328560958741</c:v>
                </c:pt>
                <c:pt idx="99">
                  <c:v>1.6655226874404407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8-471F-B1F2-75C8F613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086607"/>
        <c:axId val="498223263"/>
      </c:scatterChart>
      <c:valAx>
        <c:axId val="4990866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223263"/>
        <c:crosses val="autoZero"/>
        <c:crossBetween val="midCat"/>
      </c:valAx>
      <c:valAx>
        <c:axId val="49822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8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57350.2</c:v>
                </c:pt>
                <c:pt idx="3">
                  <c:v>51188</c:v>
                </c:pt>
                <c:pt idx="27">
                  <c:v>44493</c:v>
                </c:pt>
                <c:pt idx="35">
                  <c:v>61035.199999999997</c:v>
                </c:pt>
                <c:pt idx="39">
                  <c:v>53560.2</c:v>
                </c:pt>
                <c:pt idx="41">
                  <c:v>37484.199999999997</c:v>
                </c:pt>
                <c:pt idx="45">
                  <c:v>56729.4</c:v>
                </c:pt>
                <c:pt idx="46">
                  <c:v>60045</c:v>
                </c:pt>
                <c:pt idx="49">
                  <c:v>57637</c:v>
                </c:pt>
                <c:pt idx="50">
                  <c:v>59038.400000000001</c:v>
                </c:pt>
                <c:pt idx="52">
                  <c:v>59968.6</c:v>
                </c:pt>
                <c:pt idx="53">
                  <c:v>47049.8</c:v>
                </c:pt>
                <c:pt idx="56">
                  <c:v>48700.4</c:v>
                </c:pt>
                <c:pt idx="57">
                  <c:v>38634.800000000003</c:v>
                </c:pt>
                <c:pt idx="62">
                  <c:v>49714.8</c:v>
                </c:pt>
                <c:pt idx="63">
                  <c:v>51591.199999999997</c:v>
                </c:pt>
                <c:pt idx="75">
                  <c:v>43315.199999999997</c:v>
                </c:pt>
                <c:pt idx="90">
                  <c:v>59933.599999999999</c:v>
                </c:pt>
                <c:pt idx="91">
                  <c:v>57432.6</c:v>
                </c:pt>
                <c:pt idx="97">
                  <c:v>53851.8</c:v>
                </c:pt>
                <c:pt idx="98">
                  <c:v>38750.800000000003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1.126935913039536</c:v>
                </c:pt>
                <c:pt idx="2">
                  <c:v>1.2731694928498867</c:v>
                </c:pt>
                <c:pt idx="26">
                  <c:v>1.0747308565392308</c:v>
                </c:pt>
                <c:pt idx="34">
                  <c:v>1.2320923008362388</c:v>
                </c:pt>
                <c:pt idx="38">
                  <c:v>1.3249016993961935</c:v>
                </c:pt>
                <c:pt idx="40">
                  <c:v>1.0860309143585831</c:v>
                </c:pt>
                <c:pt idx="44">
                  <c:v>1.2633484577661671</c:v>
                </c:pt>
                <c:pt idx="45">
                  <c:v>1.2601715380131568</c:v>
                </c:pt>
                <c:pt idx="48">
                  <c:v>1.017905165084928</c:v>
                </c:pt>
                <c:pt idx="49">
                  <c:v>1.0445743787094501</c:v>
                </c:pt>
                <c:pt idx="51">
                  <c:v>1.2039634075166004</c:v>
                </c:pt>
                <c:pt idx="52">
                  <c:v>1.1838520036216944</c:v>
                </c:pt>
                <c:pt idx="55">
                  <c:v>1.3975860567880345</c:v>
                </c:pt>
                <c:pt idx="56">
                  <c:v>1.3174391998923249</c:v>
                </c:pt>
                <c:pt idx="61">
                  <c:v>1.1507036134108957</c:v>
                </c:pt>
                <c:pt idx="62">
                  <c:v>1.3093124408813908</c:v>
                </c:pt>
                <c:pt idx="74">
                  <c:v>1.0697399527186762</c:v>
                </c:pt>
                <c:pt idx="89">
                  <c:v>1.30926558724989</c:v>
                </c:pt>
                <c:pt idx="90">
                  <c:v>1.1611349651591605</c:v>
                </c:pt>
                <c:pt idx="96">
                  <c:v>1.1136489402396947</c:v>
                </c:pt>
                <c:pt idx="97">
                  <c:v>1.2210328560958741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8-403E-BB48-4A63EFEB10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69657.600000000006</c:v>
                </c:pt>
                <c:pt idx="2">
                  <c:v>63995.199999999997</c:v>
                </c:pt>
                <c:pt idx="8">
                  <c:v>98410</c:v>
                </c:pt>
                <c:pt idx="12">
                  <c:v>69986.8</c:v>
                </c:pt>
                <c:pt idx="14">
                  <c:v>65836.2</c:v>
                </c:pt>
                <c:pt idx="16">
                  <c:v>86184.2</c:v>
                </c:pt>
                <c:pt idx="17">
                  <c:v>78056</c:v>
                </c:pt>
                <c:pt idx="22">
                  <c:v>64877.8</c:v>
                </c:pt>
                <c:pt idx="23">
                  <c:v>62838.6</c:v>
                </c:pt>
                <c:pt idx="24">
                  <c:v>67912.600000000006</c:v>
                </c:pt>
                <c:pt idx="25">
                  <c:v>70026.8</c:v>
                </c:pt>
                <c:pt idx="31">
                  <c:v>70156.399999999994</c:v>
                </c:pt>
                <c:pt idx="43">
                  <c:v>76886</c:v>
                </c:pt>
                <c:pt idx="58">
                  <c:v>76340</c:v>
                </c:pt>
                <c:pt idx="66">
                  <c:v>84133</c:v>
                </c:pt>
                <c:pt idx="67">
                  <c:v>86323</c:v>
                </c:pt>
                <c:pt idx="68">
                  <c:v>81407.399999999994</c:v>
                </c:pt>
                <c:pt idx="70">
                  <c:v>64340</c:v>
                </c:pt>
                <c:pt idx="71">
                  <c:v>81291</c:v>
                </c:pt>
                <c:pt idx="73">
                  <c:v>63704.4</c:v>
                </c:pt>
                <c:pt idx="76">
                  <c:v>63507.8</c:v>
                </c:pt>
                <c:pt idx="77">
                  <c:v>75809.8</c:v>
                </c:pt>
                <c:pt idx="80">
                  <c:v>69368</c:v>
                </c:pt>
                <c:pt idx="82">
                  <c:v>68832.600000000006</c:v>
                </c:pt>
                <c:pt idx="83">
                  <c:v>83596.800000000003</c:v>
                </c:pt>
                <c:pt idx="85">
                  <c:v>67850.2</c:v>
                </c:pt>
                <c:pt idx="86">
                  <c:v>72200.2</c:v>
                </c:pt>
                <c:pt idx="88">
                  <c:v>77440.2</c:v>
                </c:pt>
                <c:pt idx="94">
                  <c:v>74367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1.3084860804851157</c:v>
                </c:pt>
                <c:pt idx="2">
                  <c:v>1.3016601245093382</c:v>
                </c:pt>
                <c:pt idx="8">
                  <c:v>1.1918504217051114</c:v>
                </c:pt>
                <c:pt idx="12">
                  <c:v>1.1974543771111124</c:v>
                </c:pt>
                <c:pt idx="14">
                  <c:v>1.1757665235842896</c:v>
                </c:pt>
                <c:pt idx="16">
                  <c:v>1.0690358557601045</c:v>
                </c:pt>
                <c:pt idx="17">
                  <c:v>1.0988905401250384</c:v>
                </c:pt>
                <c:pt idx="22">
                  <c:v>1.0581585688787227</c:v>
                </c:pt>
                <c:pt idx="23">
                  <c:v>1.1889189128974866</c:v>
                </c:pt>
                <c:pt idx="24">
                  <c:v>1.2943400782770795</c:v>
                </c:pt>
                <c:pt idx="25">
                  <c:v>1.1933716805565868</c:v>
                </c:pt>
                <c:pt idx="31">
                  <c:v>1.3086190283423893</c:v>
                </c:pt>
                <c:pt idx="43">
                  <c:v>1.3698982909762505</c:v>
                </c:pt>
                <c:pt idx="58">
                  <c:v>1.1528949436730416</c:v>
                </c:pt>
                <c:pt idx="66">
                  <c:v>1.2449930467236399</c:v>
                </c:pt>
                <c:pt idx="67">
                  <c:v>1.3162077314273137</c:v>
                </c:pt>
                <c:pt idx="68">
                  <c:v>1.3438336072642045</c:v>
                </c:pt>
                <c:pt idx="70">
                  <c:v>1.3426639726453218</c:v>
                </c:pt>
                <c:pt idx="71">
                  <c:v>1.0687529984869173</c:v>
                </c:pt>
                <c:pt idx="73">
                  <c:v>1.1217749480412655</c:v>
                </c:pt>
                <c:pt idx="76">
                  <c:v>1.1046202198785031</c:v>
                </c:pt>
                <c:pt idx="77">
                  <c:v>1.0238913702450079</c:v>
                </c:pt>
                <c:pt idx="80">
                  <c:v>1.1367056856187292</c:v>
                </c:pt>
                <c:pt idx="82">
                  <c:v>1.3646004945331136</c:v>
                </c:pt>
                <c:pt idx="83">
                  <c:v>1.0957596463022508</c:v>
                </c:pt>
                <c:pt idx="85">
                  <c:v>1.3660829297481807</c:v>
                </c:pt>
                <c:pt idx="86">
                  <c:v>1.2972678746042254</c:v>
                </c:pt>
                <c:pt idx="88">
                  <c:v>1.0526832317065298</c:v>
                </c:pt>
                <c:pt idx="94">
                  <c:v>1.18333400567456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78-403E-BB48-4A63EFEB10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42919.4</c:v>
                </c:pt>
                <c:pt idx="5">
                  <c:v>44605.599999999999</c:v>
                </c:pt>
                <c:pt idx="6">
                  <c:v>49907.4</c:v>
                </c:pt>
                <c:pt idx="11">
                  <c:v>51961.4</c:v>
                </c:pt>
                <c:pt idx="13">
                  <c:v>51827</c:v>
                </c:pt>
                <c:pt idx="18">
                  <c:v>49169</c:v>
                </c:pt>
                <c:pt idx="21">
                  <c:v>30573.200000000001</c:v>
                </c:pt>
                <c:pt idx="28">
                  <c:v>29298.799999999999</c:v>
                </c:pt>
                <c:pt idx="36">
                  <c:v>47887</c:v>
                </c:pt>
                <c:pt idx="37">
                  <c:v>27716</c:v>
                </c:pt>
                <c:pt idx="44">
                  <c:v>38350</c:v>
                </c:pt>
                <c:pt idx="48">
                  <c:v>54392.800000000003</c:v>
                </c:pt>
                <c:pt idx="51">
                  <c:v>46463.8</c:v>
                </c:pt>
                <c:pt idx="54">
                  <c:v>57499.6</c:v>
                </c:pt>
                <c:pt idx="55">
                  <c:v>44419.6</c:v>
                </c:pt>
                <c:pt idx="59">
                  <c:v>60202.8</c:v>
                </c:pt>
                <c:pt idx="60">
                  <c:v>63854.2</c:v>
                </c:pt>
                <c:pt idx="65">
                  <c:v>61222.400000000001</c:v>
                </c:pt>
                <c:pt idx="69">
                  <c:v>56616.4</c:v>
                </c:pt>
                <c:pt idx="72">
                  <c:v>40147.4</c:v>
                </c:pt>
                <c:pt idx="74">
                  <c:v>45815</c:v>
                </c:pt>
                <c:pt idx="78">
                  <c:v>43931.4</c:v>
                </c:pt>
                <c:pt idx="81">
                  <c:v>39225.800000000003</c:v>
                </c:pt>
                <c:pt idx="84">
                  <c:v>42426.2</c:v>
                </c:pt>
                <c:pt idx="87">
                  <c:v>41452.199999999997</c:v>
                </c:pt>
                <c:pt idx="92">
                  <c:v>57616.4</c:v>
                </c:pt>
                <c:pt idx="93">
                  <c:v>59128.2</c:v>
                </c:pt>
                <c:pt idx="96">
                  <c:v>53053.8</c:v>
                </c:pt>
                <c:pt idx="99">
                  <c:v>60024.4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1.8778221503562491</c:v>
                </c:pt>
                <c:pt idx="5">
                  <c:v>1.6508913678999946</c:v>
                </c:pt>
                <c:pt idx="6">
                  <c:v>1.5549998597402388</c:v>
                </c:pt>
                <c:pt idx="11">
                  <c:v>2.0046226622069461</c:v>
                </c:pt>
                <c:pt idx="13">
                  <c:v>1.9833484477203003</c:v>
                </c:pt>
                <c:pt idx="18">
                  <c:v>1.9555410929650796</c:v>
                </c:pt>
                <c:pt idx="21">
                  <c:v>2.9176860780029568</c:v>
                </c:pt>
                <c:pt idx="28">
                  <c:v>2.9235327044111021</c:v>
                </c:pt>
                <c:pt idx="36">
                  <c:v>1.8650573224465929</c:v>
                </c:pt>
                <c:pt idx="37">
                  <c:v>2.2314547553759563</c:v>
                </c:pt>
                <c:pt idx="44">
                  <c:v>2.2432855280312909</c:v>
                </c:pt>
                <c:pt idx="48">
                  <c:v>1.9304760924239972</c:v>
                </c:pt>
                <c:pt idx="51">
                  <c:v>1.5749895617663643</c:v>
                </c:pt>
                <c:pt idx="54">
                  <c:v>1.5241497332155354</c:v>
                </c:pt>
                <c:pt idx="55">
                  <c:v>2.1522931318607101</c:v>
                </c:pt>
                <c:pt idx="59">
                  <c:v>1.9792933219052933</c:v>
                </c:pt>
                <c:pt idx="60">
                  <c:v>1.5665531789608202</c:v>
                </c:pt>
                <c:pt idx="65">
                  <c:v>1.4213915168304412</c:v>
                </c:pt>
                <c:pt idx="69">
                  <c:v>1.7843416395249432</c:v>
                </c:pt>
                <c:pt idx="72">
                  <c:v>2.1095762116600327</c:v>
                </c:pt>
                <c:pt idx="74">
                  <c:v>2.1946960602422787</c:v>
                </c:pt>
                <c:pt idx="78">
                  <c:v>1.8039488839417819</c:v>
                </c:pt>
                <c:pt idx="81">
                  <c:v>1.5255775535489395</c:v>
                </c:pt>
                <c:pt idx="84">
                  <c:v>1.932673678057427</c:v>
                </c:pt>
                <c:pt idx="87">
                  <c:v>1.8098918754613749</c:v>
                </c:pt>
                <c:pt idx="92">
                  <c:v>2.0577474469074777</c:v>
                </c:pt>
                <c:pt idx="93">
                  <c:v>1.8444329440097957</c:v>
                </c:pt>
                <c:pt idx="96">
                  <c:v>1.8720053982938074</c:v>
                </c:pt>
                <c:pt idx="99">
                  <c:v>1.6655226874404407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78-403E-BB48-4A63EFEB10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66014.2</c:v>
                </c:pt>
                <c:pt idx="9">
                  <c:v>76445.399999999994</c:v>
                </c:pt>
                <c:pt idx="10">
                  <c:v>67998.600000000006</c:v>
                </c:pt>
                <c:pt idx="15">
                  <c:v>71613.8</c:v>
                </c:pt>
                <c:pt idx="19">
                  <c:v>65506.400000000001</c:v>
                </c:pt>
                <c:pt idx="20">
                  <c:v>85290.6</c:v>
                </c:pt>
                <c:pt idx="26">
                  <c:v>67148.600000000006</c:v>
                </c:pt>
                <c:pt idx="29">
                  <c:v>73685.2</c:v>
                </c:pt>
                <c:pt idx="30">
                  <c:v>65010.8</c:v>
                </c:pt>
                <c:pt idx="32">
                  <c:v>66787.600000000006</c:v>
                </c:pt>
                <c:pt idx="33">
                  <c:v>75561.600000000006</c:v>
                </c:pt>
                <c:pt idx="34">
                  <c:v>77190.8</c:v>
                </c:pt>
                <c:pt idx="38">
                  <c:v>71713.8</c:v>
                </c:pt>
                <c:pt idx="40">
                  <c:v>79735.199999999997</c:v>
                </c:pt>
                <c:pt idx="42">
                  <c:v>74708</c:v>
                </c:pt>
                <c:pt idx="47">
                  <c:v>86890</c:v>
                </c:pt>
                <c:pt idx="61">
                  <c:v>79368</c:v>
                </c:pt>
                <c:pt idx="64">
                  <c:v>82481</c:v>
                </c:pt>
                <c:pt idx="79">
                  <c:v>60906.2</c:v>
                </c:pt>
                <c:pt idx="89">
                  <c:v>70097.2</c:v>
                </c:pt>
                <c:pt idx="95">
                  <c:v>64377.2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1.6411317565008741</c:v>
                </c:pt>
                <c:pt idx="9">
                  <c:v>1.4704874328605777</c:v>
                </c:pt>
                <c:pt idx="10">
                  <c:v>1.7824484621742211</c:v>
                </c:pt>
                <c:pt idx="15">
                  <c:v>1.4485755538736946</c:v>
                </c:pt>
                <c:pt idx="19">
                  <c:v>1.5481540734951089</c:v>
                </c:pt>
                <c:pt idx="20">
                  <c:v>1.4806789962786051</c:v>
                </c:pt>
                <c:pt idx="26">
                  <c:v>1.4999717045478236</c:v>
                </c:pt>
                <c:pt idx="29">
                  <c:v>1.5806430599360524</c:v>
                </c:pt>
                <c:pt idx="30">
                  <c:v>1.4351615423898798</c:v>
                </c:pt>
                <c:pt idx="32">
                  <c:v>1.8557037533913479</c:v>
                </c:pt>
                <c:pt idx="33">
                  <c:v>1.3332698090035149</c:v>
                </c:pt>
                <c:pt idx="34">
                  <c:v>1.6597703353249351</c:v>
                </c:pt>
                <c:pt idx="38">
                  <c:v>1.6295887262981461</c:v>
                </c:pt>
                <c:pt idx="40">
                  <c:v>1.4774904935335962</c:v>
                </c:pt>
                <c:pt idx="42">
                  <c:v>1.8313701343898914</c:v>
                </c:pt>
                <c:pt idx="47">
                  <c:v>1.520669812406491</c:v>
                </c:pt>
                <c:pt idx="61">
                  <c:v>1.4103920975708093</c:v>
                </c:pt>
                <c:pt idx="64">
                  <c:v>1.7020768419393557</c:v>
                </c:pt>
                <c:pt idx="79">
                  <c:v>1.7280506746439608</c:v>
                </c:pt>
                <c:pt idx="89">
                  <c:v>1.5080916213486417</c:v>
                </c:pt>
                <c:pt idx="95">
                  <c:v>1.5795965031097967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78-403E-BB48-4A63EFEB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96175"/>
        <c:axId val="443940111"/>
      </c:scatterChart>
      <c:valAx>
        <c:axId val="5001961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940111"/>
        <c:crosses val="autoZero"/>
        <c:crossBetween val="midCat"/>
      </c:valAx>
      <c:valAx>
        <c:axId val="44394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9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69657.600000000006</c:v>
                </c:pt>
                <c:pt idx="1">
                  <c:v>57350.2</c:v>
                </c:pt>
                <c:pt idx="2">
                  <c:v>63995.199999999997</c:v>
                </c:pt>
                <c:pt idx="3">
                  <c:v>51188</c:v>
                </c:pt>
                <c:pt idx="5">
                  <c:v>44605.599999999999</c:v>
                </c:pt>
                <c:pt idx="6">
                  <c:v>49907.4</c:v>
                </c:pt>
                <c:pt idx="7">
                  <c:v>66014.2</c:v>
                </c:pt>
                <c:pt idx="8">
                  <c:v>98410</c:v>
                </c:pt>
                <c:pt idx="9">
                  <c:v>76445.399999999994</c:v>
                </c:pt>
                <c:pt idx="12">
                  <c:v>69986.8</c:v>
                </c:pt>
                <c:pt idx="14">
                  <c:v>65836.2</c:v>
                </c:pt>
                <c:pt idx="15">
                  <c:v>71613.8</c:v>
                </c:pt>
                <c:pt idx="16">
                  <c:v>86184.2</c:v>
                </c:pt>
                <c:pt idx="17">
                  <c:v>78056</c:v>
                </c:pt>
                <c:pt idx="19">
                  <c:v>65506.400000000001</c:v>
                </c:pt>
                <c:pt idx="20">
                  <c:v>85290.6</c:v>
                </c:pt>
                <c:pt idx="22">
                  <c:v>64877.8</c:v>
                </c:pt>
                <c:pt idx="23">
                  <c:v>62838.6</c:v>
                </c:pt>
                <c:pt idx="24">
                  <c:v>67912.600000000006</c:v>
                </c:pt>
                <c:pt idx="25">
                  <c:v>70026.8</c:v>
                </c:pt>
                <c:pt idx="26">
                  <c:v>67148.600000000006</c:v>
                </c:pt>
                <c:pt idx="27">
                  <c:v>44493</c:v>
                </c:pt>
                <c:pt idx="30">
                  <c:v>65010.8</c:v>
                </c:pt>
                <c:pt idx="31">
                  <c:v>70156.399999999994</c:v>
                </c:pt>
                <c:pt idx="33">
                  <c:v>75561.600000000006</c:v>
                </c:pt>
                <c:pt idx="35">
                  <c:v>61035.199999999997</c:v>
                </c:pt>
                <c:pt idx="38">
                  <c:v>71713.8</c:v>
                </c:pt>
                <c:pt idx="39">
                  <c:v>53560.2</c:v>
                </c:pt>
                <c:pt idx="40">
                  <c:v>79735.199999999997</c:v>
                </c:pt>
                <c:pt idx="41">
                  <c:v>37484.199999999997</c:v>
                </c:pt>
                <c:pt idx="43">
                  <c:v>76886</c:v>
                </c:pt>
                <c:pt idx="45">
                  <c:v>56729.4</c:v>
                </c:pt>
                <c:pt idx="46">
                  <c:v>60045</c:v>
                </c:pt>
                <c:pt idx="47">
                  <c:v>86890</c:v>
                </c:pt>
                <c:pt idx="49">
                  <c:v>57637</c:v>
                </c:pt>
                <c:pt idx="50">
                  <c:v>59038.400000000001</c:v>
                </c:pt>
                <c:pt idx="52">
                  <c:v>59968.6</c:v>
                </c:pt>
                <c:pt idx="53">
                  <c:v>47049.8</c:v>
                </c:pt>
                <c:pt idx="54">
                  <c:v>57499.6</c:v>
                </c:pt>
                <c:pt idx="56">
                  <c:v>48700.4</c:v>
                </c:pt>
                <c:pt idx="57">
                  <c:v>38634.800000000003</c:v>
                </c:pt>
                <c:pt idx="58">
                  <c:v>76340</c:v>
                </c:pt>
                <c:pt idx="60">
                  <c:v>63854.2</c:v>
                </c:pt>
                <c:pt idx="61">
                  <c:v>79368</c:v>
                </c:pt>
                <c:pt idx="62">
                  <c:v>49714.8</c:v>
                </c:pt>
                <c:pt idx="63">
                  <c:v>51591.199999999997</c:v>
                </c:pt>
                <c:pt idx="65">
                  <c:v>61222.400000000001</c:v>
                </c:pt>
                <c:pt idx="66">
                  <c:v>84133</c:v>
                </c:pt>
                <c:pt idx="67">
                  <c:v>86323</c:v>
                </c:pt>
                <c:pt idx="68">
                  <c:v>81407.399999999994</c:v>
                </c:pt>
                <c:pt idx="70">
                  <c:v>64340</c:v>
                </c:pt>
                <c:pt idx="71">
                  <c:v>81291</c:v>
                </c:pt>
                <c:pt idx="73">
                  <c:v>63704.4</c:v>
                </c:pt>
                <c:pt idx="75">
                  <c:v>43315.199999999997</c:v>
                </c:pt>
                <c:pt idx="76">
                  <c:v>63507.8</c:v>
                </c:pt>
                <c:pt idx="77">
                  <c:v>75809.8</c:v>
                </c:pt>
                <c:pt idx="80">
                  <c:v>69368</c:v>
                </c:pt>
                <c:pt idx="82">
                  <c:v>68832.600000000006</c:v>
                </c:pt>
                <c:pt idx="83">
                  <c:v>83596.800000000003</c:v>
                </c:pt>
                <c:pt idx="84">
                  <c:v>42426.2</c:v>
                </c:pt>
                <c:pt idx="85">
                  <c:v>67850.2</c:v>
                </c:pt>
                <c:pt idx="86">
                  <c:v>72200.2</c:v>
                </c:pt>
                <c:pt idx="88">
                  <c:v>77440.2</c:v>
                </c:pt>
                <c:pt idx="89">
                  <c:v>70097.2</c:v>
                </c:pt>
                <c:pt idx="90">
                  <c:v>59933.599999999999</c:v>
                </c:pt>
                <c:pt idx="91">
                  <c:v>57432.6</c:v>
                </c:pt>
                <c:pt idx="94">
                  <c:v>74367</c:v>
                </c:pt>
                <c:pt idx="95">
                  <c:v>64377.2</c:v>
                </c:pt>
                <c:pt idx="97">
                  <c:v>53851.8</c:v>
                </c:pt>
                <c:pt idx="98">
                  <c:v>38750.800000000003</c:v>
                </c:pt>
                <c:pt idx="99">
                  <c:v>60024.4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1.3084860804851157</c:v>
                </c:pt>
                <c:pt idx="1">
                  <c:v>1.126935913039536</c:v>
                </c:pt>
                <c:pt idx="2">
                  <c:v>1.3016601245093382</c:v>
                </c:pt>
                <c:pt idx="3">
                  <c:v>1.2731694928498867</c:v>
                </c:pt>
                <c:pt idx="5">
                  <c:v>1.6508913678999946</c:v>
                </c:pt>
                <c:pt idx="6">
                  <c:v>1.5549998597402388</c:v>
                </c:pt>
                <c:pt idx="7">
                  <c:v>1.6411317565008741</c:v>
                </c:pt>
                <c:pt idx="8">
                  <c:v>1.1918504217051114</c:v>
                </c:pt>
                <c:pt idx="9">
                  <c:v>1.4704874328605777</c:v>
                </c:pt>
                <c:pt idx="12">
                  <c:v>1.1974543771111124</c:v>
                </c:pt>
                <c:pt idx="14">
                  <c:v>1.1757665235842896</c:v>
                </c:pt>
                <c:pt idx="15">
                  <c:v>1.4485755538736946</c:v>
                </c:pt>
                <c:pt idx="16">
                  <c:v>1.0690358557601045</c:v>
                </c:pt>
                <c:pt idx="17">
                  <c:v>1.0988905401250384</c:v>
                </c:pt>
                <c:pt idx="19">
                  <c:v>1.5481540734951089</c:v>
                </c:pt>
                <c:pt idx="20">
                  <c:v>1.4806789962786051</c:v>
                </c:pt>
                <c:pt idx="22">
                  <c:v>1.0581585688787227</c:v>
                </c:pt>
                <c:pt idx="23">
                  <c:v>1.1889189128974866</c:v>
                </c:pt>
                <c:pt idx="24">
                  <c:v>1.2943400782770795</c:v>
                </c:pt>
                <c:pt idx="25">
                  <c:v>1.1933716805565868</c:v>
                </c:pt>
                <c:pt idx="26">
                  <c:v>1.4999717045478236</c:v>
                </c:pt>
                <c:pt idx="27">
                  <c:v>1.0747308565392308</c:v>
                </c:pt>
                <c:pt idx="30">
                  <c:v>1.4351615423898798</c:v>
                </c:pt>
                <c:pt idx="31">
                  <c:v>1.3086190283423893</c:v>
                </c:pt>
                <c:pt idx="33">
                  <c:v>1.3332698090035149</c:v>
                </c:pt>
                <c:pt idx="35">
                  <c:v>1.2320923008362388</c:v>
                </c:pt>
                <c:pt idx="38">
                  <c:v>1.6295887262981461</c:v>
                </c:pt>
                <c:pt idx="39">
                  <c:v>1.3249016993961935</c:v>
                </c:pt>
                <c:pt idx="40">
                  <c:v>1.4774904935335962</c:v>
                </c:pt>
                <c:pt idx="41">
                  <c:v>1.0860309143585831</c:v>
                </c:pt>
                <c:pt idx="43">
                  <c:v>1.3698982909762505</c:v>
                </c:pt>
                <c:pt idx="45">
                  <c:v>1.2633484577661671</c:v>
                </c:pt>
                <c:pt idx="46">
                  <c:v>1.2601715380131568</c:v>
                </c:pt>
                <c:pt idx="47">
                  <c:v>1.520669812406491</c:v>
                </c:pt>
                <c:pt idx="49">
                  <c:v>1.017905165084928</c:v>
                </c:pt>
                <c:pt idx="50">
                  <c:v>1.0445743787094501</c:v>
                </c:pt>
                <c:pt idx="52">
                  <c:v>1.2039634075166004</c:v>
                </c:pt>
                <c:pt idx="53">
                  <c:v>1.1838520036216944</c:v>
                </c:pt>
                <c:pt idx="54">
                  <c:v>1.5241497332155354</c:v>
                </c:pt>
                <c:pt idx="56">
                  <c:v>1.3975860567880345</c:v>
                </c:pt>
                <c:pt idx="57">
                  <c:v>1.3174391998923249</c:v>
                </c:pt>
                <c:pt idx="58">
                  <c:v>1.1528949436730416</c:v>
                </c:pt>
                <c:pt idx="60">
                  <c:v>1.5665531789608202</c:v>
                </c:pt>
                <c:pt idx="61">
                  <c:v>1.4103920975708093</c:v>
                </c:pt>
                <c:pt idx="62">
                  <c:v>1.1507036134108957</c:v>
                </c:pt>
                <c:pt idx="63">
                  <c:v>1.3093124408813908</c:v>
                </c:pt>
                <c:pt idx="65">
                  <c:v>1.4213915168304412</c:v>
                </c:pt>
                <c:pt idx="66">
                  <c:v>1.2449930467236399</c:v>
                </c:pt>
                <c:pt idx="67">
                  <c:v>1.3162077314273137</c:v>
                </c:pt>
                <c:pt idx="68">
                  <c:v>1.3438336072642045</c:v>
                </c:pt>
                <c:pt idx="70">
                  <c:v>1.3426639726453218</c:v>
                </c:pt>
                <c:pt idx="71">
                  <c:v>1.0687529984869173</c:v>
                </c:pt>
                <c:pt idx="73">
                  <c:v>1.1217749480412655</c:v>
                </c:pt>
                <c:pt idx="75">
                  <c:v>1.0697399527186762</c:v>
                </c:pt>
                <c:pt idx="76">
                  <c:v>1.1046202198785031</c:v>
                </c:pt>
                <c:pt idx="77">
                  <c:v>1.0238913702450079</c:v>
                </c:pt>
                <c:pt idx="80">
                  <c:v>1.1367056856187292</c:v>
                </c:pt>
                <c:pt idx="82">
                  <c:v>1.3646004945331136</c:v>
                </c:pt>
                <c:pt idx="83">
                  <c:v>1.0957596463022508</c:v>
                </c:pt>
                <c:pt idx="84">
                  <c:v>1.932673678057427</c:v>
                </c:pt>
                <c:pt idx="85">
                  <c:v>1.3660829297481807</c:v>
                </c:pt>
                <c:pt idx="86">
                  <c:v>1.2972678746042254</c:v>
                </c:pt>
                <c:pt idx="88">
                  <c:v>1.0526832317065298</c:v>
                </c:pt>
                <c:pt idx="89">
                  <c:v>1.5080916213486417</c:v>
                </c:pt>
                <c:pt idx="90">
                  <c:v>1.30926558724989</c:v>
                </c:pt>
                <c:pt idx="91">
                  <c:v>1.1611349651591605</c:v>
                </c:pt>
                <c:pt idx="94">
                  <c:v>1.18333400567456</c:v>
                </c:pt>
                <c:pt idx="95">
                  <c:v>1.5795965031097967</c:v>
                </c:pt>
                <c:pt idx="97">
                  <c:v>1.1136489402396947</c:v>
                </c:pt>
                <c:pt idx="98">
                  <c:v>1.2210328560958741</c:v>
                </c:pt>
                <c:pt idx="99">
                  <c:v>1.6655226874404407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0C-4FCE-AB52-715D21C875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42919.4</c:v>
                </c:pt>
                <c:pt idx="10">
                  <c:v>67998.600000000006</c:v>
                </c:pt>
                <c:pt idx="11">
                  <c:v>51961.4</c:v>
                </c:pt>
                <c:pt idx="13">
                  <c:v>51827</c:v>
                </c:pt>
                <c:pt idx="18">
                  <c:v>49169</c:v>
                </c:pt>
                <c:pt idx="21">
                  <c:v>30573.200000000001</c:v>
                </c:pt>
                <c:pt idx="28">
                  <c:v>29298.799999999999</c:v>
                </c:pt>
                <c:pt idx="29">
                  <c:v>73685.2</c:v>
                </c:pt>
                <c:pt idx="32">
                  <c:v>66787.600000000006</c:v>
                </c:pt>
                <c:pt idx="34">
                  <c:v>77190.8</c:v>
                </c:pt>
                <c:pt idx="36">
                  <c:v>47887</c:v>
                </c:pt>
                <c:pt idx="37">
                  <c:v>27716</c:v>
                </c:pt>
                <c:pt idx="42">
                  <c:v>74708</c:v>
                </c:pt>
                <c:pt idx="44">
                  <c:v>38350</c:v>
                </c:pt>
                <c:pt idx="48">
                  <c:v>54392.800000000003</c:v>
                </c:pt>
                <c:pt idx="51">
                  <c:v>46463.8</c:v>
                </c:pt>
                <c:pt idx="55">
                  <c:v>44419.6</c:v>
                </c:pt>
                <c:pt idx="59">
                  <c:v>60202.8</c:v>
                </c:pt>
                <c:pt idx="64">
                  <c:v>82481</c:v>
                </c:pt>
                <c:pt idx="69">
                  <c:v>56616.4</c:v>
                </c:pt>
                <c:pt idx="72">
                  <c:v>40147.4</c:v>
                </c:pt>
                <c:pt idx="74">
                  <c:v>45815</c:v>
                </c:pt>
                <c:pt idx="78">
                  <c:v>43931.4</c:v>
                </c:pt>
                <c:pt idx="79">
                  <c:v>60906.2</c:v>
                </c:pt>
                <c:pt idx="81">
                  <c:v>39225.800000000003</c:v>
                </c:pt>
                <c:pt idx="87">
                  <c:v>41452.199999999997</c:v>
                </c:pt>
                <c:pt idx="92">
                  <c:v>57616.4</c:v>
                </c:pt>
                <c:pt idx="93">
                  <c:v>59128.2</c:v>
                </c:pt>
                <c:pt idx="96">
                  <c:v>53053.8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1.8778221503562491</c:v>
                </c:pt>
                <c:pt idx="10">
                  <c:v>1.7824484621742211</c:v>
                </c:pt>
                <c:pt idx="11">
                  <c:v>2.0046226622069461</c:v>
                </c:pt>
                <c:pt idx="13">
                  <c:v>1.9833484477203003</c:v>
                </c:pt>
                <c:pt idx="18">
                  <c:v>1.9555410929650796</c:v>
                </c:pt>
                <c:pt idx="21">
                  <c:v>2.9176860780029568</c:v>
                </c:pt>
                <c:pt idx="28">
                  <c:v>2.9235327044111021</c:v>
                </c:pt>
                <c:pt idx="29">
                  <c:v>1.5806430599360524</c:v>
                </c:pt>
                <c:pt idx="32">
                  <c:v>1.8557037533913479</c:v>
                </c:pt>
                <c:pt idx="34">
                  <c:v>1.6597703353249351</c:v>
                </c:pt>
                <c:pt idx="36">
                  <c:v>1.8650573224465929</c:v>
                </c:pt>
                <c:pt idx="37">
                  <c:v>2.2314547553759563</c:v>
                </c:pt>
                <c:pt idx="42">
                  <c:v>1.8313701343898914</c:v>
                </c:pt>
                <c:pt idx="44">
                  <c:v>2.2432855280312909</c:v>
                </c:pt>
                <c:pt idx="48">
                  <c:v>1.9304760924239972</c:v>
                </c:pt>
                <c:pt idx="51">
                  <c:v>1.5749895617663643</c:v>
                </c:pt>
                <c:pt idx="55">
                  <c:v>2.1522931318607101</c:v>
                </c:pt>
                <c:pt idx="59">
                  <c:v>1.9792933219052933</c:v>
                </c:pt>
                <c:pt idx="64">
                  <c:v>1.7020768419393557</c:v>
                </c:pt>
                <c:pt idx="69">
                  <c:v>1.7843416395249432</c:v>
                </c:pt>
                <c:pt idx="72">
                  <c:v>2.1095762116600327</c:v>
                </c:pt>
                <c:pt idx="74">
                  <c:v>2.1946960602422787</c:v>
                </c:pt>
                <c:pt idx="78">
                  <c:v>1.8039488839417819</c:v>
                </c:pt>
                <c:pt idx="79">
                  <c:v>1.7280506746439608</c:v>
                </c:pt>
                <c:pt idx="81">
                  <c:v>1.5255775535489395</c:v>
                </c:pt>
                <c:pt idx="87">
                  <c:v>1.8098918754613749</c:v>
                </c:pt>
                <c:pt idx="92">
                  <c:v>2.0577474469074777</c:v>
                </c:pt>
                <c:pt idx="93">
                  <c:v>1.8444329440097957</c:v>
                </c:pt>
                <c:pt idx="96">
                  <c:v>1.8720053982938074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C-4FCE-AB52-715D21C87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68431"/>
        <c:axId val="500138175"/>
      </c:scatterChart>
      <c:valAx>
        <c:axId val="50016843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38175"/>
        <c:crosses val="autoZero"/>
        <c:crossBetween val="midCat"/>
      </c:valAx>
      <c:valAx>
        <c:axId val="50013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6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69961</c:v>
                </c:pt>
                <c:pt idx="1">
                  <c:v>56685.4</c:v>
                </c:pt>
                <c:pt idx="2">
                  <c:v>63583.199999999997</c:v>
                </c:pt>
                <c:pt idx="3">
                  <c:v>50988.800000000003</c:v>
                </c:pt>
                <c:pt idx="4">
                  <c:v>43390.6</c:v>
                </c:pt>
                <c:pt idx="5">
                  <c:v>45245.8</c:v>
                </c:pt>
                <c:pt idx="6">
                  <c:v>49866.6</c:v>
                </c:pt>
                <c:pt idx="7">
                  <c:v>65791.8</c:v>
                </c:pt>
                <c:pt idx="8">
                  <c:v>98791</c:v>
                </c:pt>
                <c:pt idx="9">
                  <c:v>76301.8</c:v>
                </c:pt>
                <c:pt idx="10">
                  <c:v>68575.399999999994</c:v>
                </c:pt>
                <c:pt idx="11">
                  <c:v>52958.6</c:v>
                </c:pt>
                <c:pt idx="12">
                  <c:v>69999</c:v>
                </c:pt>
                <c:pt idx="13">
                  <c:v>51798</c:v>
                </c:pt>
                <c:pt idx="14">
                  <c:v>66246.2</c:v>
                </c:pt>
                <c:pt idx="15">
                  <c:v>71872.600000000006</c:v>
                </c:pt>
                <c:pt idx="16">
                  <c:v>86139.8</c:v>
                </c:pt>
                <c:pt idx="17">
                  <c:v>78411.600000000006</c:v>
                </c:pt>
                <c:pt idx="18">
                  <c:v>48663</c:v>
                </c:pt>
                <c:pt idx="19">
                  <c:v>65275.199999999997</c:v>
                </c:pt>
                <c:pt idx="20">
                  <c:v>85156.6</c:v>
                </c:pt>
                <c:pt idx="21">
                  <c:v>30572.400000000001</c:v>
                </c:pt>
                <c:pt idx="22">
                  <c:v>64557.8</c:v>
                </c:pt>
                <c:pt idx="23">
                  <c:v>63204</c:v>
                </c:pt>
                <c:pt idx="24">
                  <c:v>67788.600000000006</c:v>
                </c:pt>
                <c:pt idx="25">
                  <c:v>69643</c:v>
                </c:pt>
                <c:pt idx="26">
                  <c:v>67154.8</c:v>
                </c:pt>
                <c:pt idx="27">
                  <c:v>44359.199999999997</c:v>
                </c:pt>
                <c:pt idx="28">
                  <c:v>28893.4</c:v>
                </c:pt>
                <c:pt idx="29">
                  <c:v>73388.399999999994</c:v>
                </c:pt>
                <c:pt idx="30">
                  <c:v>65099.6</c:v>
                </c:pt>
                <c:pt idx="31">
                  <c:v>69677.399999999994</c:v>
                </c:pt>
                <c:pt idx="32">
                  <c:v>66686.600000000006</c:v>
                </c:pt>
                <c:pt idx="33">
                  <c:v>75303.199999999997</c:v>
                </c:pt>
                <c:pt idx="34">
                  <c:v>77218.8</c:v>
                </c:pt>
                <c:pt idx="35">
                  <c:v>60720.800000000003</c:v>
                </c:pt>
                <c:pt idx="36">
                  <c:v>47973.8</c:v>
                </c:pt>
                <c:pt idx="37">
                  <c:v>27066.799999999999</c:v>
                </c:pt>
                <c:pt idx="38">
                  <c:v>71523.199999999997</c:v>
                </c:pt>
                <c:pt idx="39">
                  <c:v>53404.6</c:v>
                </c:pt>
                <c:pt idx="40">
                  <c:v>79832.800000000003</c:v>
                </c:pt>
                <c:pt idx="41">
                  <c:v>37398.199999999997</c:v>
                </c:pt>
                <c:pt idx="42">
                  <c:v>75384</c:v>
                </c:pt>
                <c:pt idx="43">
                  <c:v>76505.399999999994</c:v>
                </c:pt>
                <c:pt idx="44">
                  <c:v>38734</c:v>
                </c:pt>
                <c:pt idx="45">
                  <c:v>56389.4</c:v>
                </c:pt>
                <c:pt idx="46">
                  <c:v>59915.4</c:v>
                </c:pt>
                <c:pt idx="47">
                  <c:v>87061</c:v>
                </c:pt>
                <c:pt idx="48">
                  <c:v>54406.400000000001</c:v>
                </c:pt>
                <c:pt idx="49">
                  <c:v>57637.2</c:v>
                </c:pt>
                <c:pt idx="50">
                  <c:v>59686.8</c:v>
                </c:pt>
                <c:pt idx="51">
                  <c:v>46864.6</c:v>
                </c:pt>
                <c:pt idx="52">
                  <c:v>60177.4</c:v>
                </c:pt>
                <c:pt idx="53">
                  <c:v>47065.599999999999</c:v>
                </c:pt>
                <c:pt idx="54">
                  <c:v>57085.8</c:v>
                </c:pt>
                <c:pt idx="55">
                  <c:v>44421.4</c:v>
                </c:pt>
                <c:pt idx="56">
                  <c:v>48929.2</c:v>
                </c:pt>
                <c:pt idx="57">
                  <c:v>39129</c:v>
                </c:pt>
                <c:pt idx="58">
                  <c:v>75916.600000000006</c:v>
                </c:pt>
                <c:pt idx="59">
                  <c:v>59958.6</c:v>
                </c:pt>
                <c:pt idx="60">
                  <c:v>64378</c:v>
                </c:pt>
                <c:pt idx="61">
                  <c:v>79970.2</c:v>
                </c:pt>
                <c:pt idx="62">
                  <c:v>49500.2</c:v>
                </c:pt>
                <c:pt idx="63">
                  <c:v>51860.800000000003</c:v>
                </c:pt>
                <c:pt idx="64">
                  <c:v>82979.199999999997</c:v>
                </c:pt>
                <c:pt idx="65">
                  <c:v>60898.400000000001</c:v>
                </c:pt>
                <c:pt idx="66">
                  <c:v>83900.6</c:v>
                </c:pt>
                <c:pt idx="67">
                  <c:v>86479</c:v>
                </c:pt>
                <c:pt idx="68">
                  <c:v>81777.2</c:v>
                </c:pt>
                <c:pt idx="69">
                  <c:v>57594.6</c:v>
                </c:pt>
                <c:pt idx="70">
                  <c:v>64315</c:v>
                </c:pt>
                <c:pt idx="71">
                  <c:v>81387.8</c:v>
                </c:pt>
                <c:pt idx="72">
                  <c:v>40624.199999999997</c:v>
                </c:pt>
                <c:pt idx="73">
                  <c:v>63341.2</c:v>
                </c:pt>
                <c:pt idx="74">
                  <c:v>45662.2</c:v>
                </c:pt>
                <c:pt idx="75">
                  <c:v>43450.6</c:v>
                </c:pt>
                <c:pt idx="76">
                  <c:v>63703</c:v>
                </c:pt>
                <c:pt idx="77">
                  <c:v>75411.399999999994</c:v>
                </c:pt>
                <c:pt idx="78">
                  <c:v>44532.800000000003</c:v>
                </c:pt>
                <c:pt idx="79">
                  <c:v>61116.800000000003</c:v>
                </c:pt>
                <c:pt idx="80">
                  <c:v>68983.199999999997</c:v>
                </c:pt>
                <c:pt idx="81">
                  <c:v>38980.6</c:v>
                </c:pt>
                <c:pt idx="82">
                  <c:v>68469.8</c:v>
                </c:pt>
                <c:pt idx="83">
                  <c:v>84368.4</c:v>
                </c:pt>
                <c:pt idx="84">
                  <c:v>42330.6</c:v>
                </c:pt>
                <c:pt idx="85">
                  <c:v>67875.199999999997</c:v>
                </c:pt>
                <c:pt idx="86">
                  <c:v>71935.8</c:v>
                </c:pt>
                <c:pt idx="87">
                  <c:v>41349.4</c:v>
                </c:pt>
                <c:pt idx="88">
                  <c:v>77128.800000000003</c:v>
                </c:pt>
                <c:pt idx="89">
                  <c:v>69793</c:v>
                </c:pt>
                <c:pt idx="90">
                  <c:v>60456.6</c:v>
                </c:pt>
                <c:pt idx="91">
                  <c:v>57177.599999999999</c:v>
                </c:pt>
                <c:pt idx="92">
                  <c:v>57728.6</c:v>
                </c:pt>
                <c:pt idx="93">
                  <c:v>58808.2</c:v>
                </c:pt>
                <c:pt idx="94">
                  <c:v>73645.399999999994</c:v>
                </c:pt>
                <c:pt idx="95">
                  <c:v>65471.199999999997</c:v>
                </c:pt>
                <c:pt idx="96">
                  <c:v>53517.599999999999</c:v>
                </c:pt>
                <c:pt idx="97">
                  <c:v>54258.400000000001</c:v>
                </c:pt>
                <c:pt idx="98">
                  <c:v>38285.4</c:v>
                </c:pt>
                <c:pt idx="99">
                  <c:v>59522.2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1.3193350581038006</c:v>
                </c:pt>
                <c:pt idx="1">
                  <c:v>1.1398173074548297</c:v>
                </c:pt>
                <c:pt idx="2">
                  <c:v>1.2915833113149386</c:v>
                </c:pt>
                <c:pt idx="3">
                  <c:v>1.2771628279151499</c:v>
                </c:pt>
                <c:pt idx="4">
                  <c:v>1.8573608108668698</c:v>
                </c:pt>
                <c:pt idx="5">
                  <c:v>1.6315326505443599</c:v>
                </c:pt>
                <c:pt idx="6">
                  <c:v>1.5778095960021337</c:v>
                </c:pt>
                <c:pt idx="7">
                  <c:v>1.6660130897771455</c:v>
                </c:pt>
                <c:pt idx="8">
                  <c:v>1.18724377726716</c:v>
                </c:pt>
                <c:pt idx="9">
                  <c:v>1.4745916872210092</c:v>
                </c:pt>
                <c:pt idx="10">
                  <c:v>1.7545504656188664</c:v>
                </c:pt>
                <c:pt idx="11">
                  <c:v>1.970425955368911</c:v>
                </c:pt>
                <c:pt idx="12">
                  <c:v>1.2194602780039714</c:v>
                </c:pt>
                <c:pt idx="13">
                  <c:v>1.9844974709448242</c:v>
                </c:pt>
                <c:pt idx="14">
                  <c:v>1.153243506797371</c:v>
                </c:pt>
                <c:pt idx="15">
                  <c:v>1.4436934241978165</c:v>
                </c:pt>
                <c:pt idx="16">
                  <c:v>1.0699815880696264</c:v>
                </c:pt>
                <c:pt idx="17">
                  <c:v>1.0939070239607405</c:v>
                </c:pt>
                <c:pt idx="18">
                  <c:v>1.9696689476604401</c:v>
                </c:pt>
                <c:pt idx="19">
                  <c:v>1.5504663333088218</c:v>
                </c:pt>
                <c:pt idx="20">
                  <c:v>1.4864614134429979</c:v>
                </c:pt>
                <c:pt idx="21">
                  <c:v>2.8825345736677526</c:v>
                </c:pt>
                <c:pt idx="22">
                  <c:v>1.0425076443125385</c:v>
                </c:pt>
                <c:pt idx="23">
                  <c:v>1.1507341307512182</c:v>
                </c:pt>
                <c:pt idx="24">
                  <c:v>1.2798612156026234</c:v>
                </c:pt>
                <c:pt idx="25">
                  <c:v>1.199732923624772</c:v>
                </c:pt>
                <c:pt idx="26">
                  <c:v>1.48448063280659</c:v>
                </c:pt>
                <c:pt idx="27">
                  <c:v>1.0862910061497955</c:v>
                </c:pt>
                <c:pt idx="28">
                  <c:v>2.970678424830584</c:v>
                </c:pt>
                <c:pt idx="29">
                  <c:v>1.6090553820494793</c:v>
                </c:pt>
                <c:pt idx="30">
                  <c:v>1.4312376727353164</c:v>
                </c:pt>
                <c:pt idx="31">
                  <c:v>1.3141563835619585</c:v>
                </c:pt>
                <c:pt idx="32">
                  <c:v>1.8528609945626255</c:v>
                </c:pt>
                <c:pt idx="33">
                  <c:v>1.3618411966556534</c:v>
                </c:pt>
                <c:pt idx="34">
                  <c:v>1.6662393095981807</c:v>
                </c:pt>
                <c:pt idx="35">
                  <c:v>1.2292986917168416</c:v>
                </c:pt>
                <c:pt idx="36">
                  <c:v>1.8615786116588637</c:v>
                </c:pt>
                <c:pt idx="37">
                  <c:v>2.2847178092718754</c:v>
                </c:pt>
                <c:pt idx="38">
                  <c:v>1.6344486823855757</c:v>
                </c:pt>
                <c:pt idx="39">
                  <c:v>1.3287619418551961</c:v>
                </c:pt>
                <c:pt idx="40">
                  <c:v>1.4977803609543947</c:v>
                </c:pt>
                <c:pt idx="41">
                  <c:v>1.0874052761897632</c:v>
                </c:pt>
                <c:pt idx="42">
                  <c:v>1.8133821500583678</c:v>
                </c:pt>
                <c:pt idx="43">
                  <c:v>1.3567016184478482</c:v>
                </c:pt>
                <c:pt idx="44">
                  <c:v>2.2210461093612848</c:v>
                </c:pt>
                <c:pt idx="45">
                  <c:v>1.2364557877899038</c:v>
                </c:pt>
                <c:pt idx="46">
                  <c:v>1.2582908567747191</c:v>
                </c:pt>
                <c:pt idx="47">
                  <c:v>1.5019928555840159</c:v>
                </c:pt>
                <c:pt idx="48">
                  <c:v>1.9301957122691447</c:v>
                </c:pt>
                <c:pt idx="49">
                  <c:v>1.0193069753561936</c:v>
                </c:pt>
                <c:pt idx="50">
                  <c:v>1.033143006493898</c:v>
                </c:pt>
                <c:pt idx="51">
                  <c:v>1.5765204440025093</c:v>
                </c:pt>
                <c:pt idx="52">
                  <c:v>1.1999022888991548</c:v>
                </c:pt>
                <c:pt idx="53">
                  <c:v>1.1867691052488443</c:v>
                </c:pt>
                <c:pt idx="54">
                  <c:v>1.5438340182672396</c:v>
                </c:pt>
                <c:pt idx="55">
                  <c:v>2.1522059187688818</c:v>
                </c:pt>
                <c:pt idx="56">
                  <c:v>1.39103030501214</c:v>
                </c:pt>
                <c:pt idx="57">
                  <c:v>1.2987809553016945</c:v>
                </c:pt>
                <c:pt idx="58">
                  <c:v>1.1594038721439053</c:v>
                </c:pt>
                <c:pt idx="59">
                  <c:v>1.9648724286424299</c:v>
                </c:pt>
                <c:pt idx="60">
                  <c:v>1.5687501941657087</c:v>
                </c:pt>
                <c:pt idx="61">
                  <c:v>1.3997714148520324</c:v>
                </c:pt>
                <c:pt idx="62">
                  <c:v>1.1432883099462225</c:v>
                </c:pt>
                <c:pt idx="63">
                  <c:v>1.2896831518217999</c:v>
                </c:pt>
                <c:pt idx="64">
                  <c:v>1.7111396590952914</c:v>
                </c:pt>
                <c:pt idx="65">
                  <c:v>1.4308257688215125</c:v>
                </c:pt>
                <c:pt idx="66">
                  <c:v>1.2450924069672922</c:v>
                </c:pt>
                <c:pt idx="67">
                  <c:v>1.3120410735554295</c:v>
                </c:pt>
                <c:pt idx="68">
                  <c:v>1.3348219308071199</c:v>
                </c:pt>
                <c:pt idx="69">
                  <c:v>1.7402499539887419</c:v>
                </c:pt>
                <c:pt idx="70">
                  <c:v>1.3427349762885796</c:v>
                </c:pt>
                <c:pt idx="71">
                  <c:v>1.069877794952069</c:v>
                </c:pt>
                <c:pt idx="72">
                  <c:v>2.0840287316427157</c:v>
                </c:pt>
                <c:pt idx="73">
                  <c:v>1.1075413790708102</c:v>
                </c:pt>
                <c:pt idx="74">
                  <c:v>2.2126397764452874</c:v>
                </c:pt>
                <c:pt idx="75">
                  <c:v>1.0663374038563334</c:v>
                </c:pt>
                <c:pt idx="76">
                  <c:v>1.1295072445567713</c:v>
                </c:pt>
                <c:pt idx="77">
                  <c:v>1.0359839493763543</c:v>
                </c:pt>
                <c:pt idx="78">
                  <c:v>1.7766230733302195</c:v>
                </c:pt>
                <c:pt idx="79">
                  <c:v>1.7217688098853343</c:v>
                </c:pt>
                <c:pt idx="80">
                  <c:v>1.1430319266140163</c:v>
                </c:pt>
                <c:pt idx="81">
                  <c:v>1.5248097771712084</c:v>
                </c:pt>
                <c:pt idx="82">
                  <c:v>1.3717580597577326</c:v>
                </c:pt>
                <c:pt idx="83">
                  <c:v>1.1057694587072886</c:v>
                </c:pt>
                <c:pt idx="84">
                  <c:v>1.9581579283071822</c:v>
                </c:pt>
                <c:pt idx="85">
                  <c:v>1.3624563905520721</c:v>
                </c:pt>
                <c:pt idx="86">
                  <c:v>1.3039960631563143</c:v>
                </c:pt>
                <c:pt idx="87">
                  <c:v>1.8233638214822947</c:v>
                </c:pt>
                <c:pt idx="88">
                  <c:v>1.0329734158965262</c:v>
                </c:pt>
                <c:pt idx="89">
                  <c:v>1.5160116344045964</c:v>
                </c:pt>
                <c:pt idx="90">
                  <c:v>1.3010324761895311</c:v>
                </c:pt>
                <c:pt idx="91">
                  <c:v>1.1349024792925901</c:v>
                </c:pt>
                <c:pt idx="92">
                  <c:v>2.0651981859944639</c:v>
                </c:pt>
                <c:pt idx="93">
                  <c:v>1.822704996922198</c:v>
                </c:pt>
                <c:pt idx="94">
                  <c:v>1.1949286717160883</c:v>
                </c:pt>
                <c:pt idx="95">
                  <c:v>1.5532020185974902</c:v>
                </c:pt>
                <c:pt idx="96">
                  <c:v>1.8718141321733412</c:v>
                </c:pt>
                <c:pt idx="97">
                  <c:v>1.1053035106084956</c:v>
                </c:pt>
                <c:pt idx="98">
                  <c:v>1.2563274773151123</c:v>
                </c:pt>
                <c:pt idx="99">
                  <c:v>1.6918561477902363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F-460C-8F13-4CCCC7D8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7103"/>
        <c:axId val="498217023"/>
      </c:scatterChart>
      <c:valAx>
        <c:axId val="13228710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217023"/>
        <c:crosses val="autoZero"/>
        <c:crossBetween val="midCat"/>
      </c:valAx>
      <c:valAx>
        <c:axId val="49821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56685.4</c:v>
                </c:pt>
                <c:pt idx="3">
                  <c:v>50988.800000000003</c:v>
                </c:pt>
                <c:pt idx="27">
                  <c:v>44359.199999999997</c:v>
                </c:pt>
                <c:pt idx="35">
                  <c:v>60720.800000000003</c:v>
                </c:pt>
                <c:pt idx="39">
                  <c:v>53404.6</c:v>
                </c:pt>
                <c:pt idx="41">
                  <c:v>37398.199999999997</c:v>
                </c:pt>
                <c:pt idx="45">
                  <c:v>56389.4</c:v>
                </c:pt>
                <c:pt idx="46">
                  <c:v>59915.4</c:v>
                </c:pt>
                <c:pt idx="49">
                  <c:v>57637.2</c:v>
                </c:pt>
                <c:pt idx="50">
                  <c:v>59686.8</c:v>
                </c:pt>
                <c:pt idx="52">
                  <c:v>60177.4</c:v>
                </c:pt>
                <c:pt idx="53">
                  <c:v>47065.599999999999</c:v>
                </c:pt>
                <c:pt idx="56">
                  <c:v>48929.2</c:v>
                </c:pt>
                <c:pt idx="57">
                  <c:v>39129</c:v>
                </c:pt>
                <c:pt idx="62">
                  <c:v>49500.2</c:v>
                </c:pt>
                <c:pt idx="63">
                  <c:v>51860.800000000003</c:v>
                </c:pt>
                <c:pt idx="75">
                  <c:v>43450.6</c:v>
                </c:pt>
                <c:pt idx="90">
                  <c:v>60456.6</c:v>
                </c:pt>
                <c:pt idx="91">
                  <c:v>57177.599999999999</c:v>
                </c:pt>
                <c:pt idx="97">
                  <c:v>54258.400000000001</c:v>
                </c:pt>
                <c:pt idx="98">
                  <c:v>38285.4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1.1398173074548297</c:v>
                </c:pt>
                <c:pt idx="2">
                  <c:v>1.2771628279151499</c:v>
                </c:pt>
                <c:pt idx="26">
                  <c:v>1.0862910061497955</c:v>
                </c:pt>
                <c:pt idx="34">
                  <c:v>1.2292986917168416</c:v>
                </c:pt>
                <c:pt idx="38">
                  <c:v>1.3287619418551961</c:v>
                </c:pt>
                <c:pt idx="40">
                  <c:v>1.0874052761897632</c:v>
                </c:pt>
                <c:pt idx="44">
                  <c:v>1.2364557877899038</c:v>
                </c:pt>
                <c:pt idx="45">
                  <c:v>1.2582908567747191</c:v>
                </c:pt>
                <c:pt idx="48">
                  <c:v>1.0193069753561936</c:v>
                </c:pt>
                <c:pt idx="49">
                  <c:v>1.033143006493898</c:v>
                </c:pt>
                <c:pt idx="51">
                  <c:v>1.1999022888991548</c:v>
                </c:pt>
                <c:pt idx="52">
                  <c:v>1.1867691052488443</c:v>
                </c:pt>
                <c:pt idx="55">
                  <c:v>1.39103030501214</c:v>
                </c:pt>
                <c:pt idx="56">
                  <c:v>1.2987809553016945</c:v>
                </c:pt>
                <c:pt idx="61">
                  <c:v>1.1432883099462225</c:v>
                </c:pt>
                <c:pt idx="62">
                  <c:v>1.2896831518217999</c:v>
                </c:pt>
                <c:pt idx="74">
                  <c:v>1.0663374038563334</c:v>
                </c:pt>
                <c:pt idx="89">
                  <c:v>1.3010324761895311</c:v>
                </c:pt>
                <c:pt idx="90">
                  <c:v>1.1349024792925901</c:v>
                </c:pt>
                <c:pt idx="96">
                  <c:v>1.1053035106084956</c:v>
                </c:pt>
                <c:pt idx="97">
                  <c:v>1.2563274773151123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1-4770-BDE2-3A68964CF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69961</c:v>
                </c:pt>
                <c:pt idx="2">
                  <c:v>63583.199999999997</c:v>
                </c:pt>
                <c:pt idx="8">
                  <c:v>98791</c:v>
                </c:pt>
                <c:pt idx="12">
                  <c:v>69999</c:v>
                </c:pt>
                <c:pt idx="14">
                  <c:v>66246.2</c:v>
                </c:pt>
                <c:pt idx="16">
                  <c:v>86139.8</c:v>
                </c:pt>
                <c:pt idx="17">
                  <c:v>78411.600000000006</c:v>
                </c:pt>
                <c:pt idx="22">
                  <c:v>64557.8</c:v>
                </c:pt>
                <c:pt idx="23">
                  <c:v>63204</c:v>
                </c:pt>
                <c:pt idx="24">
                  <c:v>67788.600000000006</c:v>
                </c:pt>
                <c:pt idx="25">
                  <c:v>69643</c:v>
                </c:pt>
                <c:pt idx="31">
                  <c:v>69677.399999999994</c:v>
                </c:pt>
                <c:pt idx="43">
                  <c:v>76505.399999999994</c:v>
                </c:pt>
                <c:pt idx="58">
                  <c:v>75916.600000000006</c:v>
                </c:pt>
                <c:pt idx="66">
                  <c:v>83900.6</c:v>
                </c:pt>
                <c:pt idx="67">
                  <c:v>86479</c:v>
                </c:pt>
                <c:pt idx="68">
                  <c:v>81777.2</c:v>
                </c:pt>
                <c:pt idx="70">
                  <c:v>64315</c:v>
                </c:pt>
                <c:pt idx="71">
                  <c:v>81387.8</c:v>
                </c:pt>
                <c:pt idx="73">
                  <c:v>63341.2</c:v>
                </c:pt>
                <c:pt idx="76">
                  <c:v>63703</c:v>
                </c:pt>
                <c:pt idx="77">
                  <c:v>75411.399999999994</c:v>
                </c:pt>
                <c:pt idx="80">
                  <c:v>68983.199999999997</c:v>
                </c:pt>
                <c:pt idx="82">
                  <c:v>68469.8</c:v>
                </c:pt>
                <c:pt idx="83">
                  <c:v>84368.4</c:v>
                </c:pt>
                <c:pt idx="85">
                  <c:v>67875.199999999997</c:v>
                </c:pt>
                <c:pt idx="86">
                  <c:v>71935.8</c:v>
                </c:pt>
                <c:pt idx="88">
                  <c:v>77128.800000000003</c:v>
                </c:pt>
                <c:pt idx="94">
                  <c:v>73645.399999999994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1.3193350581038006</c:v>
                </c:pt>
                <c:pt idx="2">
                  <c:v>1.2915833113149386</c:v>
                </c:pt>
                <c:pt idx="8">
                  <c:v>1.18724377726716</c:v>
                </c:pt>
                <c:pt idx="12">
                  <c:v>1.2194602780039714</c:v>
                </c:pt>
                <c:pt idx="14">
                  <c:v>1.153243506797371</c:v>
                </c:pt>
                <c:pt idx="16">
                  <c:v>1.0699815880696264</c:v>
                </c:pt>
                <c:pt idx="17">
                  <c:v>1.0939070239607405</c:v>
                </c:pt>
                <c:pt idx="22">
                  <c:v>1.0425076443125385</c:v>
                </c:pt>
                <c:pt idx="23">
                  <c:v>1.1507341307512182</c:v>
                </c:pt>
                <c:pt idx="24">
                  <c:v>1.2798612156026234</c:v>
                </c:pt>
                <c:pt idx="25">
                  <c:v>1.199732923624772</c:v>
                </c:pt>
                <c:pt idx="31">
                  <c:v>1.3141563835619585</c:v>
                </c:pt>
                <c:pt idx="43">
                  <c:v>1.3567016184478482</c:v>
                </c:pt>
                <c:pt idx="58">
                  <c:v>1.1594038721439053</c:v>
                </c:pt>
                <c:pt idx="66">
                  <c:v>1.2450924069672922</c:v>
                </c:pt>
                <c:pt idx="67">
                  <c:v>1.3120410735554295</c:v>
                </c:pt>
                <c:pt idx="68">
                  <c:v>1.3348219308071199</c:v>
                </c:pt>
                <c:pt idx="70">
                  <c:v>1.3427349762885796</c:v>
                </c:pt>
                <c:pt idx="71">
                  <c:v>1.069877794952069</c:v>
                </c:pt>
                <c:pt idx="73">
                  <c:v>1.1075413790708102</c:v>
                </c:pt>
                <c:pt idx="76">
                  <c:v>1.1295072445567713</c:v>
                </c:pt>
                <c:pt idx="77">
                  <c:v>1.0359839493763543</c:v>
                </c:pt>
                <c:pt idx="80">
                  <c:v>1.1430319266140163</c:v>
                </c:pt>
                <c:pt idx="82">
                  <c:v>1.3717580597577326</c:v>
                </c:pt>
                <c:pt idx="83">
                  <c:v>1.1057694587072886</c:v>
                </c:pt>
                <c:pt idx="85">
                  <c:v>1.3624563905520721</c:v>
                </c:pt>
                <c:pt idx="86">
                  <c:v>1.3039960631563143</c:v>
                </c:pt>
                <c:pt idx="88">
                  <c:v>1.0329734158965262</c:v>
                </c:pt>
                <c:pt idx="94">
                  <c:v>1.1949286717160883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B1-4770-BDE2-3A68964CF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43390.6</c:v>
                </c:pt>
                <c:pt idx="5">
                  <c:v>45245.8</c:v>
                </c:pt>
                <c:pt idx="6">
                  <c:v>49866.6</c:v>
                </c:pt>
                <c:pt idx="11">
                  <c:v>52958.6</c:v>
                </c:pt>
                <c:pt idx="13">
                  <c:v>51798</c:v>
                </c:pt>
                <c:pt idx="18">
                  <c:v>48663</c:v>
                </c:pt>
                <c:pt idx="21">
                  <c:v>30572.400000000001</c:v>
                </c:pt>
                <c:pt idx="28">
                  <c:v>28893.4</c:v>
                </c:pt>
                <c:pt idx="36">
                  <c:v>47973.8</c:v>
                </c:pt>
                <c:pt idx="37">
                  <c:v>27066.799999999999</c:v>
                </c:pt>
                <c:pt idx="44">
                  <c:v>38734</c:v>
                </c:pt>
                <c:pt idx="48">
                  <c:v>54406.400000000001</c:v>
                </c:pt>
                <c:pt idx="51">
                  <c:v>46864.6</c:v>
                </c:pt>
                <c:pt idx="54">
                  <c:v>57085.8</c:v>
                </c:pt>
                <c:pt idx="55">
                  <c:v>44421.4</c:v>
                </c:pt>
                <c:pt idx="59">
                  <c:v>59958.6</c:v>
                </c:pt>
                <c:pt idx="60">
                  <c:v>64378</c:v>
                </c:pt>
                <c:pt idx="65">
                  <c:v>60898.400000000001</c:v>
                </c:pt>
                <c:pt idx="69">
                  <c:v>57594.6</c:v>
                </c:pt>
                <c:pt idx="72">
                  <c:v>40624.199999999997</c:v>
                </c:pt>
                <c:pt idx="74">
                  <c:v>45662.2</c:v>
                </c:pt>
                <c:pt idx="78">
                  <c:v>44532.800000000003</c:v>
                </c:pt>
                <c:pt idx="81">
                  <c:v>38980.6</c:v>
                </c:pt>
                <c:pt idx="84">
                  <c:v>42330.6</c:v>
                </c:pt>
                <c:pt idx="87">
                  <c:v>41349.4</c:v>
                </c:pt>
                <c:pt idx="92">
                  <c:v>57728.6</c:v>
                </c:pt>
                <c:pt idx="93">
                  <c:v>58808.2</c:v>
                </c:pt>
                <c:pt idx="96">
                  <c:v>53517.599999999999</c:v>
                </c:pt>
                <c:pt idx="99">
                  <c:v>59522.2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1.8573608108668698</c:v>
                </c:pt>
                <c:pt idx="5">
                  <c:v>1.6315326505443599</c:v>
                </c:pt>
                <c:pt idx="6">
                  <c:v>1.5778095960021337</c:v>
                </c:pt>
                <c:pt idx="11">
                  <c:v>1.970425955368911</c:v>
                </c:pt>
                <c:pt idx="13">
                  <c:v>1.9844974709448242</c:v>
                </c:pt>
                <c:pt idx="18">
                  <c:v>1.9696689476604401</c:v>
                </c:pt>
                <c:pt idx="21">
                  <c:v>2.8825345736677526</c:v>
                </c:pt>
                <c:pt idx="28">
                  <c:v>2.970678424830584</c:v>
                </c:pt>
                <c:pt idx="36">
                  <c:v>1.8615786116588637</c:v>
                </c:pt>
                <c:pt idx="37">
                  <c:v>2.2847178092718754</c:v>
                </c:pt>
                <c:pt idx="44">
                  <c:v>2.2210461093612848</c:v>
                </c:pt>
                <c:pt idx="48">
                  <c:v>1.9301957122691447</c:v>
                </c:pt>
                <c:pt idx="51">
                  <c:v>1.5765204440025093</c:v>
                </c:pt>
                <c:pt idx="54">
                  <c:v>1.5438340182672396</c:v>
                </c:pt>
                <c:pt idx="55">
                  <c:v>2.1522059187688818</c:v>
                </c:pt>
                <c:pt idx="59">
                  <c:v>1.9648724286424299</c:v>
                </c:pt>
                <c:pt idx="60">
                  <c:v>1.5687501941657087</c:v>
                </c:pt>
                <c:pt idx="65">
                  <c:v>1.4308257688215125</c:v>
                </c:pt>
                <c:pt idx="69">
                  <c:v>1.7402499539887419</c:v>
                </c:pt>
                <c:pt idx="72">
                  <c:v>2.0840287316427157</c:v>
                </c:pt>
                <c:pt idx="74">
                  <c:v>2.2126397764452874</c:v>
                </c:pt>
                <c:pt idx="78">
                  <c:v>1.7766230733302195</c:v>
                </c:pt>
                <c:pt idx="81">
                  <c:v>1.5248097771712084</c:v>
                </c:pt>
                <c:pt idx="84">
                  <c:v>1.9581579283071822</c:v>
                </c:pt>
                <c:pt idx="87">
                  <c:v>1.8233638214822947</c:v>
                </c:pt>
                <c:pt idx="92">
                  <c:v>2.0651981859944639</c:v>
                </c:pt>
                <c:pt idx="93">
                  <c:v>1.822704996922198</c:v>
                </c:pt>
                <c:pt idx="96">
                  <c:v>1.8718141321733412</c:v>
                </c:pt>
                <c:pt idx="99">
                  <c:v>1.6918561477902363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B1-4770-BDE2-3A68964CF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65791.8</c:v>
                </c:pt>
                <c:pt idx="9">
                  <c:v>76301.8</c:v>
                </c:pt>
                <c:pt idx="10">
                  <c:v>68575.399999999994</c:v>
                </c:pt>
                <c:pt idx="15">
                  <c:v>71872.600000000006</c:v>
                </c:pt>
                <c:pt idx="19">
                  <c:v>65275.199999999997</c:v>
                </c:pt>
                <c:pt idx="20">
                  <c:v>85156.6</c:v>
                </c:pt>
                <c:pt idx="26">
                  <c:v>67154.8</c:v>
                </c:pt>
                <c:pt idx="29">
                  <c:v>73388.399999999994</c:v>
                </c:pt>
                <c:pt idx="30">
                  <c:v>65099.6</c:v>
                </c:pt>
                <c:pt idx="32">
                  <c:v>66686.600000000006</c:v>
                </c:pt>
                <c:pt idx="33">
                  <c:v>75303.199999999997</c:v>
                </c:pt>
                <c:pt idx="34">
                  <c:v>77218.8</c:v>
                </c:pt>
                <c:pt idx="38">
                  <c:v>71523.199999999997</c:v>
                </c:pt>
                <c:pt idx="40">
                  <c:v>79832.800000000003</c:v>
                </c:pt>
                <c:pt idx="42">
                  <c:v>75384</c:v>
                </c:pt>
                <c:pt idx="47">
                  <c:v>87061</c:v>
                </c:pt>
                <c:pt idx="61">
                  <c:v>79970.2</c:v>
                </c:pt>
                <c:pt idx="64">
                  <c:v>82979.199999999997</c:v>
                </c:pt>
                <c:pt idx="79">
                  <c:v>61116.800000000003</c:v>
                </c:pt>
                <c:pt idx="89">
                  <c:v>69793</c:v>
                </c:pt>
                <c:pt idx="95">
                  <c:v>65471.199999999997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1.6660130897771455</c:v>
                </c:pt>
                <c:pt idx="9">
                  <c:v>1.4745916872210092</c:v>
                </c:pt>
                <c:pt idx="10">
                  <c:v>1.7545504656188664</c:v>
                </c:pt>
                <c:pt idx="15">
                  <c:v>1.4436934241978165</c:v>
                </c:pt>
                <c:pt idx="19">
                  <c:v>1.5504663333088218</c:v>
                </c:pt>
                <c:pt idx="20">
                  <c:v>1.4864614134429979</c:v>
                </c:pt>
                <c:pt idx="26">
                  <c:v>1.48448063280659</c:v>
                </c:pt>
                <c:pt idx="29">
                  <c:v>1.6090553820494793</c:v>
                </c:pt>
                <c:pt idx="30">
                  <c:v>1.4312376727353164</c:v>
                </c:pt>
                <c:pt idx="32">
                  <c:v>1.8528609945626255</c:v>
                </c:pt>
                <c:pt idx="33">
                  <c:v>1.3618411966556534</c:v>
                </c:pt>
                <c:pt idx="34">
                  <c:v>1.6662393095981807</c:v>
                </c:pt>
                <c:pt idx="38">
                  <c:v>1.6344486823855757</c:v>
                </c:pt>
                <c:pt idx="40">
                  <c:v>1.4977803609543947</c:v>
                </c:pt>
                <c:pt idx="42">
                  <c:v>1.8133821500583678</c:v>
                </c:pt>
                <c:pt idx="47">
                  <c:v>1.5019928555840159</c:v>
                </c:pt>
                <c:pt idx="61">
                  <c:v>1.3997714148520324</c:v>
                </c:pt>
                <c:pt idx="64">
                  <c:v>1.7111396590952914</c:v>
                </c:pt>
                <c:pt idx="79">
                  <c:v>1.7217688098853343</c:v>
                </c:pt>
                <c:pt idx="89">
                  <c:v>1.5160116344045964</c:v>
                </c:pt>
                <c:pt idx="95">
                  <c:v>1.5532020185974902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B1-4770-BDE2-3A68964CF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5455"/>
        <c:axId val="498204127"/>
      </c:scatterChart>
      <c:valAx>
        <c:axId val="44991545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204127"/>
        <c:crosses val="autoZero"/>
        <c:crossBetween val="midCat"/>
      </c:valAx>
      <c:valAx>
        <c:axId val="49820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91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69961</c:v>
                </c:pt>
                <c:pt idx="1">
                  <c:v>56685.4</c:v>
                </c:pt>
                <c:pt idx="2">
                  <c:v>63583.199999999997</c:v>
                </c:pt>
                <c:pt idx="3">
                  <c:v>50988.800000000003</c:v>
                </c:pt>
                <c:pt idx="4">
                  <c:v>43390.6</c:v>
                </c:pt>
                <c:pt idx="5">
                  <c:v>45245.8</c:v>
                </c:pt>
                <c:pt idx="6">
                  <c:v>49866.6</c:v>
                </c:pt>
                <c:pt idx="7">
                  <c:v>65791.8</c:v>
                </c:pt>
                <c:pt idx="8">
                  <c:v>98791</c:v>
                </c:pt>
                <c:pt idx="9">
                  <c:v>76301.8</c:v>
                </c:pt>
                <c:pt idx="12">
                  <c:v>69999</c:v>
                </c:pt>
                <c:pt idx="14">
                  <c:v>66246.2</c:v>
                </c:pt>
                <c:pt idx="15">
                  <c:v>71872.600000000006</c:v>
                </c:pt>
                <c:pt idx="16">
                  <c:v>86139.8</c:v>
                </c:pt>
                <c:pt idx="17">
                  <c:v>78411.600000000006</c:v>
                </c:pt>
                <c:pt idx="20">
                  <c:v>85156.6</c:v>
                </c:pt>
                <c:pt idx="22">
                  <c:v>64557.8</c:v>
                </c:pt>
                <c:pt idx="23">
                  <c:v>63204</c:v>
                </c:pt>
                <c:pt idx="24">
                  <c:v>67788.600000000006</c:v>
                </c:pt>
                <c:pt idx="25">
                  <c:v>69643</c:v>
                </c:pt>
                <c:pt idx="26">
                  <c:v>67154.8</c:v>
                </c:pt>
                <c:pt idx="27">
                  <c:v>44359.199999999997</c:v>
                </c:pt>
                <c:pt idx="29">
                  <c:v>73388.399999999994</c:v>
                </c:pt>
                <c:pt idx="30">
                  <c:v>65099.6</c:v>
                </c:pt>
                <c:pt idx="31">
                  <c:v>69677.399999999994</c:v>
                </c:pt>
                <c:pt idx="33">
                  <c:v>75303.199999999997</c:v>
                </c:pt>
                <c:pt idx="35">
                  <c:v>60720.800000000003</c:v>
                </c:pt>
                <c:pt idx="39">
                  <c:v>53404.6</c:v>
                </c:pt>
                <c:pt idx="40">
                  <c:v>79832.800000000003</c:v>
                </c:pt>
                <c:pt idx="41">
                  <c:v>37398.199999999997</c:v>
                </c:pt>
                <c:pt idx="43">
                  <c:v>76505.399999999994</c:v>
                </c:pt>
                <c:pt idx="45">
                  <c:v>56389.4</c:v>
                </c:pt>
                <c:pt idx="46">
                  <c:v>59915.4</c:v>
                </c:pt>
                <c:pt idx="47">
                  <c:v>87061</c:v>
                </c:pt>
                <c:pt idx="49">
                  <c:v>57637.2</c:v>
                </c:pt>
                <c:pt idx="50">
                  <c:v>59686.8</c:v>
                </c:pt>
                <c:pt idx="52">
                  <c:v>60177.4</c:v>
                </c:pt>
                <c:pt idx="53">
                  <c:v>47065.599999999999</c:v>
                </c:pt>
                <c:pt idx="54">
                  <c:v>57085.8</c:v>
                </c:pt>
                <c:pt idx="56">
                  <c:v>48929.2</c:v>
                </c:pt>
                <c:pt idx="57">
                  <c:v>39129</c:v>
                </c:pt>
                <c:pt idx="58">
                  <c:v>75916.600000000006</c:v>
                </c:pt>
                <c:pt idx="60">
                  <c:v>64378</c:v>
                </c:pt>
                <c:pt idx="61">
                  <c:v>79970.2</c:v>
                </c:pt>
                <c:pt idx="62">
                  <c:v>49500.2</c:v>
                </c:pt>
                <c:pt idx="63">
                  <c:v>51860.800000000003</c:v>
                </c:pt>
                <c:pt idx="65">
                  <c:v>60898.400000000001</c:v>
                </c:pt>
                <c:pt idx="66">
                  <c:v>83900.6</c:v>
                </c:pt>
                <c:pt idx="67">
                  <c:v>86479</c:v>
                </c:pt>
                <c:pt idx="68">
                  <c:v>81777.2</c:v>
                </c:pt>
                <c:pt idx="69">
                  <c:v>57594.6</c:v>
                </c:pt>
                <c:pt idx="70">
                  <c:v>64315</c:v>
                </c:pt>
                <c:pt idx="71">
                  <c:v>81387.8</c:v>
                </c:pt>
                <c:pt idx="73">
                  <c:v>63341.2</c:v>
                </c:pt>
                <c:pt idx="75">
                  <c:v>43450.6</c:v>
                </c:pt>
                <c:pt idx="76">
                  <c:v>63703</c:v>
                </c:pt>
                <c:pt idx="77">
                  <c:v>75411.399999999994</c:v>
                </c:pt>
                <c:pt idx="80">
                  <c:v>68983.199999999997</c:v>
                </c:pt>
                <c:pt idx="82">
                  <c:v>68469.8</c:v>
                </c:pt>
                <c:pt idx="83">
                  <c:v>84368.4</c:v>
                </c:pt>
                <c:pt idx="85">
                  <c:v>67875.199999999997</c:v>
                </c:pt>
                <c:pt idx="86">
                  <c:v>71935.8</c:v>
                </c:pt>
                <c:pt idx="88">
                  <c:v>77128.800000000003</c:v>
                </c:pt>
                <c:pt idx="89">
                  <c:v>69793</c:v>
                </c:pt>
                <c:pt idx="90">
                  <c:v>60456.6</c:v>
                </c:pt>
                <c:pt idx="91">
                  <c:v>57177.599999999999</c:v>
                </c:pt>
                <c:pt idx="94">
                  <c:v>73645.399999999994</c:v>
                </c:pt>
                <c:pt idx="95">
                  <c:v>65471.199999999997</c:v>
                </c:pt>
                <c:pt idx="97">
                  <c:v>54258.400000000001</c:v>
                </c:pt>
                <c:pt idx="98">
                  <c:v>38285.4</c:v>
                </c:pt>
                <c:pt idx="99">
                  <c:v>59522.2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1.3193350581038006</c:v>
                </c:pt>
                <c:pt idx="1">
                  <c:v>1.1398173074548297</c:v>
                </c:pt>
                <c:pt idx="2">
                  <c:v>1.2915833113149386</c:v>
                </c:pt>
                <c:pt idx="3">
                  <c:v>1.2771628279151499</c:v>
                </c:pt>
                <c:pt idx="4">
                  <c:v>1.8573608108668698</c:v>
                </c:pt>
                <c:pt idx="5">
                  <c:v>1.6315326505443599</c:v>
                </c:pt>
                <c:pt idx="6">
                  <c:v>1.5778095960021337</c:v>
                </c:pt>
                <c:pt idx="7">
                  <c:v>1.6660130897771455</c:v>
                </c:pt>
                <c:pt idx="8">
                  <c:v>1.18724377726716</c:v>
                </c:pt>
                <c:pt idx="9">
                  <c:v>1.4745916872210092</c:v>
                </c:pt>
                <c:pt idx="12">
                  <c:v>1.2194602780039714</c:v>
                </c:pt>
                <c:pt idx="14">
                  <c:v>1.153243506797371</c:v>
                </c:pt>
                <c:pt idx="15">
                  <c:v>1.4436934241978165</c:v>
                </c:pt>
                <c:pt idx="16">
                  <c:v>1.0699815880696264</c:v>
                </c:pt>
                <c:pt idx="17">
                  <c:v>1.0939070239607405</c:v>
                </c:pt>
                <c:pt idx="20">
                  <c:v>1.4864614134429979</c:v>
                </c:pt>
                <c:pt idx="22">
                  <c:v>1.0425076443125385</c:v>
                </c:pt>
                <c:pt idx="23">
                  <c:v>1.1507341307512182</c:v>
                </c:pt>
                <c:pt idx="24">
                  <c:v>1.2798612156026234</c:v>
                </c:pt>
                <c:pt idx="25">
                  <c:v>1.199732923624772</c:v>
                </c:pt>
                <c:pt idx="26">
                  <c:v>1.48448063280659</c:v>
                </c:pt>
                <c:pt idx="27">
                  <c:v>1.0862910061497955</c:v>
                </c:pt>
                <c:pt idx="29">
                  <c:v>1.6090553820494793</c:v>
                </c:pt>
                <c:pt idx="30">
                  <c:v>1.4312376727353164</c:v>
                </c:pt>
                <c:pt idx="31">
                  <c:v>1.3141563835619585</c:v>
                </c:pt>
                <c:pt idx="33">
                  <c:v>1.3618411966556534</c:v>
                </c:pt>
                <c:pt idx="35">
                  <c:v>1.2292986917168416</c:v>
                </c:pt>
                <c:pt idx="39">
                  <c:v>1.3287619418551961</c:v>
                </c:pt>
                <c:pt idx="40">
                  <c:v>1.4977803609543947</c:v>
                </c:pt>
                <c:pt idx="41">
                  <c:v>1.0874052761897632</c:v>
                </c:pt>
                <c:pt idx="43">
                  <c:v>1.3567016184478482</c:v>
                </c:pt>
                <c:pt idx="45">
                  <c:v>1.2364557877899038</c:v>
                </c:pt>
                <c:pt idx="46">
                  <c:v>1.2582908567747191</c:v>
                </c:pt>
                <c:pt idx="47">
                  <c:v>1.5019928555840159</c:v>
                </c:pt>
                <c:pt idx="49">
                  <c:v>1.0193069753561936</c:v>
                </c:pt>
                <c:pt idx="50">
                  <c:v>1.033143006493898</c:v>
                </c:pt>
                <c:pt idx="52">
                  <c:v>1.1999022888991548</c:v>
                </c:pt>
                <c:pt idx="53">
                  <c:v>1.1867691052488443</c:v>
                </c:pt>
                <c:pt idx="54">
                  <c:v>1.5438340182672396</c:v>
                </c:pt>
                <c:pt idx="56">
                  <c:v>1.39103030501214</c:v>
                </c:pt>
                <c:pt idx="57">
                  <c:v>1.2987809553016945</c:v>
                </c:pt>
                <c:pt idx="58">
                  <c:v>1.1594038721439053</c:v>
                </c:pt>
                <c:pt idx="60">
                  <c:v>1.5687501941657087</c:v>
                </c:pt>
                <c:pt idx="61">
                  <c:v>1.3997714148520324</c:v>
                </c:pt>
                <c:pt idx="62">
                  <c:v>1.1432883099462225</c:v>
                </c:pt>
                <c:pt idx="63">
                  <c:v>1.2896831518217999</c:v>
                </c:pt>
                <c:pt idx="65">
                  <c:v>1.4308257688215125</c:v>
                </c:pt>
                <c:pt idx="66">
                  <c:v>1.2450924069672922</c:v>
                </c:pt>
                <c:pt idx="67">
                  <c:v>1.3120410735554295</c:v>
                </c:pt>
                <c:pt idx="68">
                  <c:v>1.3348219308071199</c:v>
                </c:pt>
                <c:pt idx="69">
                  <c:v>1.7402499539887419</c:v>
                </c:pt>
                <c:pt idx="70">
                  <c:v>1.3427349762885796</c:v>
                </c:pt>
                <c:pt idx="71">
                  <c:v>1.069877794952069</c:v>
                </c:pt>
                <c:pt idx="73">
                  <c:v>1.1075413790708102</c:v>
                </c:pt>
                <c:pt idx="75">
                  <c:v>1.0663374038563334</c:v>
                </c:pt>
                <c:pt idx="76">
                  <c:v>1.1295072445567713</c:v>
                </c:pt>
                <c:pt idx="77">
                  <c:v>1.0359839493763543</c:v>
                </c:pt>
                <c:pt idx="80">
                  <c:v>1.1430319266140163</c:v>
                </c:pt>
                <c:pt idx="82">
                  <c:v>1.3717580597577326</c:v>
                </c:pt>
                <c:pt idx="83">
                  <c:v>1.1057694587072886</c:v>
                </c:pt>
                <c:pt idx="85">
                  <c:v>1.3624563905520721</c:v>
                </c:pt>
                <c:pt idx="86">
                  <c:v>1.3039960631563143</c:v>
                </c:pt>
                <c:pt idx="88">
                  <c:v>1.0329734158965262</c:v>
                </c:pt>
                <c:pt idx="89">
                  <c:v>1.5160116344045964</c:v>
                </c:pt>
                <c:pt idx="90">
                  <c:v>1.3010324761895311</c:v>
                </c:pt>
                <c:pt idx="91">
                  <c:v>1.1349024792925901</c:v>
                </c:pt>
                <c:pt idx="94">
                  <c:v>1.1949286717160883</c:v>
                </c:pt>
                <c:pt idx="95">
                  <c:v>1.5532020185974902</c:v>
                </c:pt>
                <c:pt idx="97">
                  <c:v>1.1053035106084956</c:v>
                </c:pt>
                <c:pt idx="98">
                  <c:v>1.2563274773151123</c:v>
                </c:pt>
                <c:pt idx="99">
                  <c:v>1.6918561477902363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85-4A05-9344-71D45C1C3B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0">
                  <c:v>68575.399999999994</c:v>
                </c:pt>
                <c:pt idx="11">
                  <c:v>52958.6</c:v>
                </c:pt>
                <c:pt idx="13">
                  <c:v>51798</c:v>
                </c:pt>
                <c:pt idx="18">
                  <c:v>48663</c:v>
                </c:pt>
                <c:pt idx="19">
                  <c:v>65275.199999999997</c:v>
                </c:pt>
                <c:pt idx="21">
                  <c:v>30572.400000000001</c:v>
                </c:pt>
                <c:pt idx="28">
                  <c:v>28893.4</c:v>
                </c:pt>
                <c:pt idx="32">
                  <c:v>66686.600000000006</c:v>
                </c:pt>
                <c:pt idx="34">
                  <c:v>77218.8</c:v>
                </c:pt>
                <c:pt idx="36">
                  <c:v>47973.8</c:v>
                </c:pt>
                <c:pt idx="37">
                  <c:v>27066.799999999999</c:v>
                </c:pt>
                <c:pt idx="38">
                  <c:v>71523.199999999997</c:v>
                </c:pt>
                <c:pt idx="42">
                  <c:v>75384</c:v>
                </c:pt>
                <c:pt idx="44">
                  <c:v>38734</c:v>
                </c:pt>
                <c:pt idx="48">
                  <c:v>54406.400000000001</c:v>
                </c:pt>
                <c:pt idx="51">
                  <c:v>46864.6</c:v>
                </c:pt>
                <c:pt idx="55">
                  <c:v>44421.4</c:v>
                </c:pt>
                <c:pt idx="59">
                  <c:v>59958.6</c:v>
                </c:pt>
                <c:pt idx="64">
                  <c:v>82979.199999999997</c:v>
                </c:pt>
                <c:pt idx="72">
                  <c:v>40624.199999999997</c:v>
                </c:pt>
                <c:pt idx="74">
                  <c:v>45662.2</c:v>
                </c:pt>
                <c:pt idx="78">
                  <c:v>44532.800000000003</c:v>
                </c:pt>
                <c:pt idx="79">
                  <c:v>61116.800000000003</c:v>
                </c:pt>
                <c:pt idx="81">
                  <c:v>38980.6</c:v>
                </c:pt>
                <c:pt idx="84">
                  <c:v>42330.6</c:v>
                </c:pt>
                <c:pt idx="87">
                  <c:v>41349.4</c:v>
                </c:pt>
                <c:pt idx="92">
                  <c:v>57728.6</c:v>
                </c:pt>
                <c:pt idx="93">
                  <c:v>58808.2</c:v>
                </c:pt>
                <c:pt idx="96">
                  <c:v>53517.599999999999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0">
                  <c:v>1.7545504656188664</c:v>
                </c:pt>
                <c:pt idx="11">
                  <c:v>1.970425955368911</c:v>
                </c:pt>
                <c:pt idx="13">
                  <c:v>1.9844974709448242</c:v>
                </c:pt>
                <c:pt idx="18">
                  <c:v>1.9696689476604401</c:v>
                </c:pt>
                <c:pt idx="19">
                  <c:v>1.5504663333088218</c:v>
                </c:pt>
                <c:pt idx="21">
                  <c:v>2.8825345736677526</c:v>
                </c:pt>
                <c:pt idx="28">
                  <c:v>2.970678424830584</c:v>
                </c:pt>
                <c:pt idx="32">
                  <c:v>1.8528609945626255</c:v>
                </c:pt>
                <c:pt idx="34">
                  <c:v>1.6662393095981807</c:v>
                </c:pt>
                <c:pt idx="36">
                  <c:v>1.8615786116588637</c:v>
                </c:pt>
                <c:pt idx="37">
                  <c:v>2.2847178092718754</c:v>
                </c:pt>
                <c:pt idx="38">
                  <c:v>1.6344486823855757</c:v>
                </c:pt>
                <c:pt idx="42">
                  <c:v>1.8133821500583678</c:v>
                </c:pt>
                <c:pt idx="44">
                  <c:v>2.2210461093612848</c:v>
                </c:pt>
                <c:pt idx="48">
                  <c:v>1.9301957122691447</c:v>
                </c:pt>
                <c:pt idx="51">
                  <c:v>1.5765204440025093</c:v>
                </c:pt>
                <c:pt idx="55">
                  <c:v>2.1522059187688818</c:v>
                </c:pt>
                <c:pt idx="59">
                  <c:v>1.9648724286424299</c:v>
                </c:pt>
                <c:pt idx="64">
                  <c:v>1.7111396590952914</c:v>
                </c:pt>
                <c:pt idx="72">
                  <c:v>2.0840287316427157</c:v>
                </c:pt>
                <c:pt idx="74">
                  <c:v>2.2126397764452874</c:v>
                </c:pt>
                <c:pt idx="78">
                  <c:v>1.7766230733302195</c:v>
                </c:pt>
                <c:pt idx="79">
                  <c:v>1.7217688098853343</c:v>
                </c:pt>
                <c:pt idx="81">
                  <c:v>1.5248097771712084</c:v>
                </c:pt>
                <c:pt idx="84">
                  <c:v>1.9581579283071822</c:v>
                </c:pt>
                <c:pt idx="87">
                  <c:v>1.8233638214822947</c:v>
                </c:pt>
                <c:pt idx="92">
                  <c:v>2.0651981859944639</c:v>
                </c:pt>
                <c:pt idx="93">
                  <c:v>1.822704996922198</c:v>
                </c:pt>
                <c:pt idx="96">
                  <c:v>1.8718141321733412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5-4A05-9344-71D45C1C3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086607"/>
        <c:axId val="498219103"/>
      </c:scatterChart>
      <c:valAx>
        <c:axId val="49908660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219103"/>
        <c:crosses val="autoZero"/>
        <c:crossBetween val="midCat"/>
      </c:valAx>
      <c:valAx>
        <c:axId val="49821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08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70309.8</c:v>
                </c:pt>
                <c:pt idx="1">
                  <c:v>56779.8</c:v>
                </c:pt>
                <c:pt idx="2">
                  <c:v>63211.6</c:v>
                </c:pt>
                <c:pt idx="3">
                  <c:v>50795.8</c:v>
                </c:pt>
                <c:pt idx="4">
                  <c:v>43169.2</c:v>
                </c:pt>
                <c:pt idx="5">
                  <c:v>45724.4</c:v>
                </c:pt>
                <c:pt idx="6">
                  <c:v>49909.4</c:v>
                </c:pt>
                <c:pt idx="7">
                  <c:v>65686.8</c:v>
                </c:pt>
                <c:pt idx="8">
                  <c:v>98958.8</c:v>
                </c:pt>
                <c:pt idx="9">
                  <c:v>75962.600000000006</c:v>
                </c:pt>
                <c:pt idx="10">
                  <c:v>68465.600000000006</c:v>
                </c:pt>
                <c:pt idx="11">
                  <c:v>53439.6</c:v>
                </c:pt>
                <c:pt idx="12">
                  <c:v>70809.2</c:v>
                </c:pt>
                <c:pt idx="13">
                  <c:v>51603</c:v>
                </c:pt>
                <c:pt idx="14">
                  <c:v>65958.399999999994</c:v>
                </c:pt>
                <c:pt idx="15">
                  <c:v>71658.2</c:v>
                </c:pt>
                <c:pt idx="16">
                  <c:v>86129</c:v>
                </c:pt>
                <c:pt idx="17">
                  <c:v>78518.2</c:v>
                </c:pt>
                <c:pt idx="18">
                  <c:v>48585</c:v>
                </c:pt>
                <c:pt idx="19">
                  <c:v>65338.400000000001</c:v>
                </c:pt>
                <c:pt idx="20">
                  <c:v>85535.6</c:v>
                </c:pt>
                <c:pt idx="21">
                  <c:v>30890.6</c:v>
                </c:pt>
                <c:pt idx="22">
                  <c:v>64306</c:v>
                </c:pt>
                <c:pt idx="23">
                  <c:v>63416</c:v>
                </c:pt>
                <c:pt idx="24">
                  <c:v>68189.2</c:v>
                </c:pt>
                <c:pt idx="25">
                  <c:v>70081.8</c:v>
                </c:pt>
                <c:pt idx="26">
                  <c:v>66709.600000000006</c:v>
                </c:pt>
                <c:pt idx="27">
                  <c:v>44298.400000000001</c:v>
                </c:pt>
                <c:pt idx="28">
                  <c:v>28205.200000000001</c:v>
                </c:pt>
                <c:pt idx="29">
                  <c:v>73953.399999999994</c:v>
                </c:pt>
                <c:pt idx="30">
                  <c:v>65079.8</c:v>
                </c:pt>
                <c:pt idx="31">
                  <c:v>69657</c:v>
                </c:pt>
                <c:pt idx="32">
                  <c:v>66527.399999999994</c:v>
                </c:pt>
                <c:pt idx="33">
                  <c:v>75058.2</c:v>
                </c:pt>
                <c:pt idx="34">
                  <c:v>77566.600000000006</c:v>
                </c:pt>
                <c:pt idx="35">
                  <c:v>60720.6</c:v>
                </c:pt>
                <c:pt idx="36">
                  <c:v>47592.4</c:v>
                </c:pt>
                <c:pt idx="37">
                  <c:v>27382.799999999999</c:v>
                </c:pt>
                <c:pt idx="38">
                  <c:v>71195.600000000006</c:v>
                </c:pt>
                <c:pt idx="39">
                  <c:v>52607.199999999997</c:v>
                </c:pt>
                <c:pt idx="40">
                  <c:v>80218</c:v>
                </c:pt>
                <c:pt idx="41">
                  <c:v>36922.400000000001</c:v>
                </c:pt>
                <c:pt idx="42">
                  <c:v>75852.600000000006</c:v>
                </c:pt>
                <c:pt idx="43">
                  <c:v>76101</c:v>
                </c:pt>
                <c:pt idx="44">
                  <c:v>38583.599999999999</c:v>
                </c:pt>
                <c:pt idx="45">
                  <c:v>56195.4</c:v>
                </c:pt>
                <c:pt idx="46">
                  <c:v>60294.6</c:v>
                </c:pt>
                <c:pt idx="47">
                  <c:v>87088</c:v>
                </c:pt>
                <c:pt idx="48">
                  <c:v>54915.199999999997</c:v>
                </c:pt>
                <c:pt idx="49">
                  <c:v>57716.800000000003</c:v>
                </c:pt>
                <c:pt idx="50">
                  <c:v>59509.599999999999</c:v>
                </c:pt>
                <c:pt idx="51">
                  <c:v>47103.8</c:v>
                </c:pt>
                <c:pt idx="52">
                  <c:v>59869</c:v>
                </c:pt>
                <c:pt idx="53">
                  <c:v>46814.8</c:v>
                </c:pt>
                <c:pt idx="54">
                  <c:v>56905.4</c:v>
                </c:pt>
                <c:pt idx="55">
                  <c:v>44243.8</c:v>
                </c:pt>
                <c:pt idx="56">
                  <c:v>49260</c:v>
                </c:pt>
                <c:pt idx="57">
                  <c:v>39560.6</c:v>
                </c:pt>
                <c:pt idx="58">
                  <c:v>75620.800000000003</c:v>
                </c:pt>
                <c:pt idx="59">
                  <c:v>60184</c:v>
                </c:pt>
                <c:pt idx="60">
                  <c:v>64446</c:v>
                </c:pt>
                <c:pt idx="61">
                  <c:v>79396.800000000003</c:v>
                </c:pt>
                <c:pt idx="62">
                  <c:v>48845.4</c:v>
                </c:pt>
                <c:pt idx="63">
                  <c:v>52120.6</c:v>
                </c:pt>
                <c:pt idx="64">
                  <c:v>82650.399999999994</c:v>
                </c:pt>
                <c:pt idx="65">
                  <c:v>60662.400000000001</c:v>
                </c:pt>
                <c:pt idx="66">
                  <c:v>83536.600000000006</c:v>
                </c:pt>
                <c:pt idx="67">
                  <c:v>85843.4</c:v>
                </c:pt>
                <c:pt idx="68">
                  <c:v>81956.600000000006</c:v>
                </c:pt>
                <c:pt idx="69">
                  <c:v>56984.800000000003</c:v>
                </c:pt>
                <c:pt idx="70">
                  <c:v>64153.599999999999</c:v>
                </c:pt>
                <c:pt idx="71">
                  <c:v>82114.8</c:v>
                </c:pt>
                <c:pt idx="72">
                  <c:v>40553.800000000003</c:v>
                </c:pt>
                <c:pt idx="73">
                  <c:v>62634.2</c:v>
                </c:pt>
                <c:pt idx="74">
                  <c:v>45648.6</c:v>
                </c:pt>
                <c:pt idx="75">
                  <c:v>42908.2</c:v>
                </c:pt>
                <c:pt idx="76">
                  <c:v>64410.400000000001</c:v>
                </c:pt>
                <c:pt idx="77">
                  <c:v>76091.199999999997</c:v>
                </c:pt>
                <c:pt idx="78">
                  <c:v>44953.599999999999</c:v>
                </c:pt>
                <c:pt idx="79">
                  <c:v>61178</c:v>
                </c:pt>
                <c:pt idx="80">
                  <c:v>68682.8</c:v>
                </c:pt>
                <c:pt idx="81">
                  <c:v>38404.199999999997</c:v>
                </c:pt>
                <c:pt idx="82">
                  <c:v>68476.2</c:v>
                </c:pt>
                <c:pt idx="83">
                  <c:v>84033.2</c:v>
                </c:pt>
                <c:pt idx="84">
                  <c:v>42778.400000000001</c:v>
                </c:pt>
                <c:pt idx="85">
                  <c:v>67920.399999999994</c:v>
                </c:pt>
                <c:pt idx="86">
                  <c:v>71299.600000000006</c:v>
                </c:pt>
                <c:pt idx="87">
                  <c:v>40986.800000000003</c:v>
                </c:pt>
                <c:pt idx="88">
                  <c:v>76642.2</c:v>
                </c:pt>
                <c:pt idx="89">
                  <c:v>69604.399999999994</c:v>
                </c:pt>
                <c:pt idx="90">
                  <c:v>60200</c:v>
                </c:pt>
                <c:pt idx="91">
                  <c:v>57535.199999999997</c:v>
                </c:pt>
                <c:pt idx="92">
                  <c:v>57891.6</c:v>
                </c:pt>
                <c:pt idx="93">
                  <c:v>58798.8</c:v>
                </c:pt>
                <c:pt idx="94">
                  <c:v>73116.2</c:v>
                </c:pt>
                <c:pt idx="95">
                  <c:v>65698.600000000006</c:v>
                </c:pt>
                <c:pt idx="96">
                  <c:v>53051.6</c:v>
                </c:pt>
                <c:pt idx="97">
                  <c:v>53760.2</c:v>
                </c:pt>
                <c:pt idx="98">
                  <c:v>38189.599999999999</c:v>
                </c:pt>
                <c:pt idx="99">
                  <c:v>59395.4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1.3225325630281981</c:v>
                </c:pt>
                <c:pt idx="1">
                  <c:v>1.1373410966576141</c:v>
                </c:pt>
                <c:pt idx="2">
                  <c:v>1.2898107309417892</c:v>
                </c:pt>
                <c:pt idx="3">
                  <c:v>1.2887482823383034</c:v>
                </c:pt>
                <c:pt idx="4">
                  <c:v>1.8557907026305793</c:v>
                </c:pt>
                <c:pt idx="5">
                  <c:v>1.6240563025430623</c:v>
                </c:pt>
                <c:pt idx="6">
                  <c:v>1.5753545424308848</c:v>
                </c:pt>
                <c:pt idx="7">
                  <c:v>1.672832288983479</c:v>
                </c:pt>
                <c:pt idx="8">
                  <c:v>1.1851093586421824</c:v>
                </c:pt>
                <c:pt idx="9">
                  <c:v>1.482690165950086</c:v>
                </c:pt>
                <c:pt idx="10">
                  <c:v>1.7554070949498726</c:v>
                </c:pt>
                <c:pt idx="11">
                  <c:v>1.9352689765641959</c:v>
                </c:pt>
                <c:pt idx="12">
                  <c:v>1.1839421996011819</c:v>
                </c:pt>
                <c:pt idx="13">
                  <c:v>2.018622948278201</c:v>
                </c:pt>
                <c:pt idx="14">
                  <c:v>1.1428718707549002</c:v>
                </c:pt>
                <c:pt idx="15">
                  <c:v>1.4489060568085719</c:v>
                </c:pt>
                <c:pt idx="16">
                  <c:v>1.0698951572641038</c:v>
                </c:pt>
                <c:pt idx="17">
                  <c:v>1.1124172484850647</c:v>
                </c:pt>
                <c:pt idx="18">
                  <c:v>1.9762889780796542</c:v>
                </c:pt>
                <c:pt idx="19">
                  <c:v>1.543625188250707</c:v>
                </c:pt>
                <c:pt idx="20">
                  <c:v>1.4597080046202984</c:v>
                </c:pt>
                <c:pt idx="21">
                  <c:v>2.8454287064673398</c:v>
                </c:pt>
                <c:pt idx="22">
                  <c:v>1.0448169688676017</c:v>
                </c:pt>
                <c:pt idx="23">
                  <c:v>1.1214677683865271</c:v>
                </c:pt>
                <c:pt idx="24">
                  <c:v>1.2729728461398579</c:v>
                </c:pt>
                <c:pt idx="25">
                  <c:v>1.1656521379302471</c:v>
                </c:pt>
                <c:pt idx="26">
                  <c:v>1.4942377109141711</c:v>
                </c:pt>
                <c:pt idx="27">
                  <c:v>1.0818900908384952</c:v>
                </c:pt>
                <c:pt idx="28">
                  <c:v>3.0568122190234424</c:v>
                </c:pt>
                <c:pt idx="29">
                  <c:v>1.5967622854392092</c:v>
                </c:pt>
                <c:pt idx="30">
                  <c:v>1.4317345781640385</c:v>
                </c:pt>
                <c:pt idx="31">
                  <c:v>1.2911552320656934</c:v>
                </c:pt>
                <c:pt idx="32">
                  <c:v>1.8593241281036086</c:v>
                </c:pt>
                <c:pt idx="33">
                  <c:v>1.3733476155836404</c:v>
                </c:pt>
                <c:pt idx="34">
                  <c:v>1.6620942519073929</c:v>
                </c:pt>
                <c:pt idx="35">
                  <c:v>1.2283640148483381</c:v>
                </c:pt>
                <c:pt idx="36">
                  <c:v>1.8500853077382102</c:v>
                </c:pt>
                <c:pt idx="37">
                  <c:v>2.258242400338899</c:v>
                </c:pt>
                <c:pt idx="38">
                  <c:v>1.6424750967756434</c:v>
                </c:pt>
                <c:pt idx="39">
                  <c:v>1.3485986709043629</c:v>
                </c:pt>
                <c:pt idx="40">
                  <c:v>1.5010471465257174</c:v>
                </c:pt>
                <c:pt idx="41">
                  <c:v>1.0671028968864429</c:v>
                </c:pt>
                <c:pt idx="42">
                  <c:v>1.8028782137988677</c:v>
                </c:pt>
                <c:pt idx="43">
                  <c:v>1.3541609177277565</c:v>
                </c:pt>
                <c:pt idx="44">
                  <c:v>2.2297297297297298</c:v>
                </c:pt>
                <c:pt idx="45">
                  <c:v>1.2465255163234001</c:v>
                </c:pt>
                <c:pt idx="46">
                  <c:v>1.2509743824488428</c:v>
                </c:pt>
                <c:pt idx="47">
                  <c:v>1.4861978688223407</c:v>
                </c:pt>
                <c:pt idx="48">
                  <c:v>1.9128037410407319</c:v>
                </c:pt>
                <c:pt idx="49">
                  <c:v>1.0237573808665761</c:v>
                </c:pt>
                <c:pt idx="50">
                  <c:v>1.0362193662871202</c:v>
                </c:pt>
                <c:pt idx="51">
                  <c:v>1.5564561670183721</c:v>
                </c:pt>
                <c:pt idx="52">
                  <c:v>1.2372346289398519</c:v>
                </c:pt>
                <c:pt idx="53">
                  <c:v>1.1959893025282602</c:v>
                </c:pt>
                <c:pt idx="54">
                  <c:v>1.5417517493946093</c:v>
                </c:pt>
                <c:pt idx="55">
                  <c:v>2.1479393722962312</c:v>
                </c:pt>
                <c:pt idx="56">
                  <c:v>1.3816889971579376</c:v>
                </c:pt>
                <c:pt idx="57">
                  <c:v>1.2562751828839807</c:v>
                </c:pt>
                <c:pt idx="58">
                  <c:v>1.1833119988151408</c:v>
                </c:pt>
                <c:pt idx="59">
                  <c:v>1.9579290176791173</c:v>
                </c:pt>
                <c:pt idx="60">
                  <c:v>1.574698196940074</c:v>
                </c:pt>
                <c:pt idx="61">
                  <c:v>1.4099056888942627</c:v>
                </c:pt>
                <c:pt idx="62">
                  <c:v>1.1505689379143174</c:v>
                </c:pt>
                <c:pt idx="63">
                  <c:v>1.2817580764611305</c:v>
                </c:pt>
                <c:pt idx="64">
                  <c:v>1.6980922052403862</c:v>
                </c:pt>
                <c:pt idx="65">
                  <c:v>1.4433817323416152</c:v>
                </c:pt>
                <c:pt idx="66">
                  <c:v>1.2498832846919792</c:v>
                </c:pt>
                <c:pt idx="67">
                  <c:v>1.3386585340282422</c:v>
                </c:pt>
                <c:pt idx="68">
                  <c:v>1.3433451363282516</c:v>
                </c:pt>
                <c:pt idx="69">
                  <c:v>1.7662078308601592</c:v>
                </c:pt>
                <c:pt idx="70">
                  <c:v>1.366127543894653</c:v>
                </c:pt>
                <c:pt idx="71">
                  <c:v>1.0851515195799051</c:v>
                </c:pt>
                <c:pt idx="72">
                  <c:v>2.0908521519561667</c:v>
                </c:pt>
                <c:pt idx="73">
                  <c:v>1.1236672616557728</c:v>
                </c:pt>
                <c:pt idx="74">
                  <c:v>2.2142847754367057</c:v>
                </c:pt>
                <c:pt idx="75">
                  <c:v>1.0805393840804323</c:v>
                </c:pt>
                <c:pt idx="76">
                  <c:v>1.1103796902363594</c:v>
                </c:pt>
                <c:pt idx="77">
                  <c:v>1.0238766112244255</c:v>
                </c:pt>
                <c:pt idx="78">
                  <c:v>1.7227986190205011</c:v>
                </c:pt>
                <c:pt idx="79">
                  <c:v>1.6918173199516167</c:v>
                </c:pt>
                <c:pt idx="80">
                  <c:v>1.1481622764360218</c:v>
                </c:pt>
                <c:pt idx="81">
                  <c:v>1.5443362965508982</c:v>
                </c:pt>
                <c:pt idx="82">
                  <c:v>1.3716444545696169</c:v>
                </c:pt>
                <c:pt idx="83">
                  <c:v>1.1301961605651101</c:v>
                </c:pt>
                <c:pt idx="84">
                  <c:v>1.9043255474725562</c:v>
                </c:pt>
                <c:pt idx="85">
                  <c:v>1.3551304173709227</c:v>
                </c:pt>
                <c:pt idx="86">
                  <c:v>1.3118586920543733</c:v>
                </c:pt>
                <c:pt idx="87">
                  <c:v>1.8394946665755803</c:v>
                </c:pt>
                <c:pt idx="88">
                  <c:v>1.030724587759746</c:v>
                </c:pt>
                <c:pt idx="89">
                  <c:v>1.5293573394785389</c:v>
                </c:pt>
                <c:pt idx="90">
                  <c:v>1.307641196013289</c:v>
                </c:pt>
                <c:pt idx="91">
                  <c:v>1.1307686425005909</c:v>
                </c:pt>
                <c:pt idx="92">
                  <c:v>2.0621990064188931</c:v>
                </c:pt>
                <c:pt idx="93">
                  <c:v>1.8390171227984244</c:v>
                </c:pt>
                <c:pt idx="94">
                  <c:v>1.2035499656710824</c:v>
                </c:pt>
                <c:pt idx="95">
                  <c:v>1.5420876548358715</c:v>
                </c:pt>
                <c:pt idx="96">
                  <c:v>1.9010171229519939</c:v>
                </c:pt>
                <c:pt idx="97">
                  <c:v>1.115546445139713</c:v>
                </c:pt>
                <c:pt idx="98">
                  <c:v>1.2515711083645811</c:v>
                </c:pt>
                <c:pt idx="99">
                  <c:v>1.6983975189997877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B3-47FE-BCA9-6B19A49CC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208623"/>
        <c:axId val="443939279"/>
      </c:scatterChart>
      <c:valAx>
        <c:axId val="30920862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939279"/>
        <c:crosses val="autoZero"/>
        <c:crossBetween val="midCat"/>
      </c:valAx>
      <c:valAx>
        <c:axId val="44393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20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56779.8</c:v>
                </c:pt>
                <c:pt idx="3">
                  <c:v>50795.8</c:v>
                </c:pt>
                <c:pt idx="27">
                  <c:v>44298.400000000001</c:v>
                </c:pt>
                <c:pt idx="35">
                  <c:v>60720.6</c:v>
                </c:pt>
                <c:pt idx="39">
                  <c:v>52607.199999999997</c:v>
                </c:pt>
                <c:pt idx="41">
                  <c:v>36922.400000000001</c:v>
                </c:pt>
                <c:pt idx="45">
                  <c:v>56195.4</c:v>
                </c:pt>
                <c:pt idx="46">
                  <c:v>60294.6</c:v>
                </c:pt>
                <c:pt idx="49">
                  <c:v>57716.800000000003</c:v>
                </c:pt>
                <c:pt idx="50">
                  <c:v>59509.599999999999</c:v>
                </c:pt>
                <c:pt idx="52">
                  <c:v>59869</c:v>
                </c:pt>
                <c:pt idx="53">
                  <c:v>46814.8</c:v>
                </c:pt>
                <c:pt idx="56">
                  <c:v>49260</c:v>
                </c:pt>
                <c:pt idx="57">
                  <c:v>39560.6</c:v>
                </c:pt>
                <c:pt idx="62">
                  <c:v>48845.4</c:v>
                </c:pt>
                <c:pt idx="63">
                  <c:v>52120.6</c:v>
                </c:pt>
                <c:pt idx="75">
                  <c:v>42908.2</c:v>
                </c:pt>
                <c:pt idx="90">
                  <c:v>60200</c:v>
                </c:pt>
                <c:pt idx="91">
                  <c:v>57535.199999999997</c:v>
                </c:pt>
                <c:pt idx="97">
                  <c:v>53760.2</c:v>
                </c:pt>
                <c:pt idx="98">
                  <c:v>38189.599999999999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1.1373410966576141</c:v>
                </c:pt>
                <c:pt idx="2">
                  <c:v>1.2887482823383034</c:v>
                </c:pt>
                <c:pt idx="26">
                  <c:v>1.0818900908384952</c:v>
                </c:pt>
                <c:pt idx="34">
                  <c:v>1.2283640148483381</c:v>
                </c:pt>
                <c:pt idx="38">
                  <c:v>1.3485986709043629</c:v>
                </c:pt>
                <c:pt idx="40">
                  <c:v>1.0671028968864429</c:v>
                </c:pt>
                <c:pt idx="44">
                  <c:v>1.2465255163234001</c:v>
                </c:pt>
                <c:pt idx="45">
                  <c:v>1.2509743824488428</c:v>
                </c:pt>
                <c:pt idx="48">
                  <c:v>1.0237573808665761</c:v>
                </c:pt>
                <c:pt idx="49">
                  <c:v>1.0362193662871202</c:v>
                </c:pt>
                <c:pt idx="51">
                  <c:v>1.2372346289398519</c:v>
                </c:pt>
                <c:pt idx="52">
                  <c:v>1.1959893025282602</c:v>
                </c:pt>
                <c:pt idx="55">
                  <c:v>1.3816889971579376</c:v>
                </c:pt>
                <c:pt idx="56">
                  <c:v>1.2562751828839807</c:v>
                </c:pt>
                <c:pt idx="61">
                  <c:v>1.1505689379143174</c:v>
                </c:pt>
                <c:pt idx="62">
                  <c:v>1.2817580764611305</c:v>
                </c:pt>
                <c:pt idx="74">
                  <c:v>1.0805393840804323</c:v>
                </c:pt>
                <c:pt idx="89">
                  <c:v>1.307641196013289</c:v>
                </c:pt>
                <c:pt idx="90">
                  <c:v>1.1307686425005909</c:v>
                </c:pt>
                <c:pt idx="96">
                  <c:v>1.115546445139713</c:v>
                </c:pt>
                <c:pt idx="97">
                  <c:v>1.2515711083645811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4-4890-B199-E26948114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70309.8</c:v>
                </c:pt>
                <c:pt idx="2">
                  <c:v>63211.6</c:v>
                </c:pt>
                <c:pt idx="8">
                  <c:v>98958.8</c:v>
                </c:pt>
                <c:pt idx="12">
                  <c:v>70809.2</c:v>
                </c:pt>
                <c:pt idx="14">
                  <c:v>65958.399999999994</c:v>
                </c:pt>
                <c:pt idx="16">
                  <c:v>86129</c:v>
                </c:pt>
                <c:pt idx="17">
                  <c:v>78518.2</c:v>
                </c:pt>
                <c:pt idx="22">
                  <c:v>64306</c:v>
                </c:pt>
                <c:pt idx="23">
                  <c:v>63416</c:v>
                </c:pt>
                <c:pt idx="24">
                  <c:v>68189.2</c:v>
                </c:pt>
                <c:pt idx="25">
                  <c:v>70081.8</c:v>
                </c:pt>
                <c:pt idx="31">
                  <c:v>69657</c:v>
                </c:pt>
                <c:pt idx="43">
                  <c:v>76101</c:v>
                </c:pt>
                <c:pt idx="58">
                  <c:v>75620.800000000003</c:v>
                </c:pt>
                <c:pt idx="66">
                  <c:v>83536.600000000006</c:v>
                </c:pt>
                <c:pt idx="67">
                  <c:v>85843.4</c:v>
                </c:pt>
                <c:pt idx="68">
                  <c:v>81956.600000000006</c:v>
                </c:pt>
                <c:pt idx="70">
                  <c:v>64153.599999999999</c:v>
                </c:pt>
                <c:pt idx="71">
                  <c:v>82114.8</c:v>
                </c:pt>
                <c:pt idx="73">
                  <c:v>62634.2</c:v>
                </c:pt>
                <c:pt idx="76">
                  <c:v>64410.400000000001</c:v>
                </c:pt>
                <c:pt idx="77">
                  <c:v>76091.199999999997</c:v>
                </c:pt>
                <c:pt idx="80">
                  <c:v>68682.8</c:v>
                </c:pt>
                <c:pt idx="82">
                  <c:v>68476.2</c:v>
                </c:pt>
                <c:pt idx="83">
                  <c:v>84033.2</c:v>
                </c:pt>
                <c:pt idx="85">
                  <c:v>67920.399999999994</c:v>
                </c:pt>
                <c:pt idx="86">
                  <c:v>71299.600000000006</c:v>
                </c:pt>
                <c:pt idx="88">
                  <c:v>76642.2</c:v>
                </c:pt>
                <c:pt idx="94">
                  <c:v>73116.2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1.3225325630281981</c:v>
                </c:pt>
                <c:pt idx="2">
                  <c:v>1.2898107309417892</c:v>
                </c:pt>
                <c:pt idx="8">
                  <c:v>1.1851093586421824</c:v>
                </c:pt>
                <c:pt idx="12">
                  <c:v>1.1839421996011819</c:v>
                </c:pt>
                <c:pt idx="14">
                  <c:v>1.1428718707549002</c:v>
                </c:pt>
                <c:pt idx="16">
                  <c:v>1.0698951572641038</c:v>
                </c:pt>
                <c:pt idx="17">
                  <c:v>1.1124172484850647</c:v>
                </c:pt>
                <c:pt idx="22">
                  <c:v>1.0448169688676017</c:v>
                </c:pt>
                <c:pt idx="23">
                  <c:v>1.1214677683865271</c:v>
                </c:pt>
                <c:pt idx="24">
                  <c:v>1.2729728461398579</c:v>
                </c:pt>
                <c:pt idx="25">
                  <c:v>1.1656521379302471</c:v>
                </c:pt>
                <c:pt idx="31">
                  <c:v>1.2911552320656934</c:v>
                </c:pt>
                <c:pt idx="43">
                  <c:v>1.3541609177277565</c:v>
                </c:pt>
                <c:pt idx="58">
                  <c:v>1.1833119988151408</c:v>
                </c:pt>
                <c:pt idx="66">
                  <c:v>1.2498832846919792</c:v>
                </c:pt>
                <c:pt idx="67">
                  <c:v>1.3386585340282422</c:v>
                </c:pt>
                <c:pt idx="68">
                  <c:v>1.3433451363282516</c:v>
                </c:pt>
                <c:pt idx="70">
                  <c:v>1.366127543894653</c:v>
                </c:pt>
                <c:pt idx="71">
                  <c:v>1.0851515195799051</c:v>
                </c:pt>
                <c:pt idx="73">
                  <c:v>1.1236672616557728</c:v>
                </c:pt>
                <c:pt idx="76">
                  <c:v>1.1103796902363594</c:v>
                </c:pt>
                <c:pt idx="77">
                  <c:v>1.0238766112244255</c:v>
                </c:pt>
                <c:pt idx="80">
                  <c:v>1.1481622764360218</c:v>
                </c:pt>
                <c:pt idx="82">
                  <c:v>1.3716444545696169</c:v>
                </c:pt>
                <c:pt idx="83">
                  <c:v>1.1301961605651101</c:v>
                </c:pt>
                <c:pt idx="85">
                  <c:v>1.3551304173709227</c:v>
                </c:pt>
                <c:pt idx="86">
                  <c:v>1.3118586920543733</c:v>
                </c:pt>
                <c:pt idx="88">
                  <c:v>1.030724587759746</c:v>
                </c:pt>
                <c:pt idx="94">
                  <c:v>1.2035499656710824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04-4890-B199-E26948114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43169.2</c:v>
                </c:pt>
                <c:pt idx="5">
                  <c:v>45724.4</c:v>
                </c:pt>
                <c:pt idx="6">
                  <c:v>49909.4</c:v>
                </c:pt>
                <c:pt idx="11">
                  <c:v>53439.6</c:v>
                </c:pt>
                <c:pt idx="13">
                  <c:v>51603</c:v>
                </c:pt>
                <c:pt idx="18">
                  <c:v>48585</c:v>
                </c:pt>
                <c:pt idx="21">
                  <c:v>30890.6</c:v>
                </c:pt>
                <c:pt idx="28">
                  <c:v>28205.200000000001</c:v>
                </c:pt>
                <c:pt idx="36">
                  <c:v>47592.4</c:v>
                </c:pt>
                <c:pt idx="37">
                  <c:v>27382.799999999999</c:v>
                </c:pt>
                <c:pt idx="44">
                  <c:v>38583.599999999999</c:v>
                </c:pt>
                <c:pt idx="48">
                  <c:v>54915.199999999997</c:v>
                </c:pt>
                <c:pt idx="51">
                  <c:v>47103.8</c:v>
                </c:pt>
                <c:pt idx="54">
                  <c:v>56905.4</c:v>
                </c:pt>
                <c:pt idx="55">
                  <c:v>44243.8</c:v>
                </c:pt>
                <c:pt idx="59">
                  <c:v>60184</c:v>
                </c:pt>
                <c:pt idx="60">
                  <c:v>64446</c:v>
                </c:pt>
                <c:pt idx="65">
                  <c:v>60662.400000000001</c:v>
                </c:pt>
                <c:pt idx="69">
                  <c:v>56984.800000000003</c:v>
                </c:pt>
                <c:pt idx="72">
                  <c:v>40553.800000000003</c:v>
                </c:pt>
                <c:pt idx="74">
                  <c:v>45648.6</c:v>
                </c:pt>
                <c:pt idx="78">
                  <c:v>44953.599999999999</c:v>
                </c:pt>
                <c:pt idx="81">
                  <c:v>38404.199999999997</c:v>
                </c:pt>
                <c:pt idx="84">
                  <c:v>42778.400000000001</c:v>
                </c:pt>
                <c:pt idx="87">
                  <c:v>40986.800000000003</c:v>
                </c:pt>
                <c:pt idx="92">
                  <c:v>57891.6</c:v>
                </c:pt>
                <c:pt idx="93">
                  <c:v>58798.8</c:v>
                </c:pt>
                <c:pt idx="96">
                  <c:v>53051.6</c:v>
                </c:pt>
                <c:pt idx="99">
                  <c:v>59395.4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1.8557907026305793</c:v>
                </c:pt>
                <c:pt idx="5">
                  <c:v>1.6240563025430623</c:v>
                </c:pt>
                <c:pt idx="6">
                  <c:v>1.5753545424308848</c:v>
                </c:pt>
                <c:pt idx="11">
                  <c:v>1.9352689765641959</c:v>
                </c:pt>
                <c:pt idx="13">
                  <c:v>2.018622948278201</c:v>
                </c:pt>
                <c:pt idx="18">
                  <c:v>1.9762889780796542</c:v>
                </c:pt>
                <c:pt idx="21">
                  <c:v>2.8454287064673398</c:v>
                </c:pt>
                <c:pt idx="28">
                  <c:v>3.0568122190234424</c:v>
                </c:pt>
                <c:pt idx="36">
                  <c:v>1.8500853077382102</c:v>
                </c:pt>
                <c:pt idx="37">
                  <c:v>2.258242400338899</c:v>
                </c:pt>
                <c:pt idx="44">
                  <c:v>2.2297297297297298</c:v>
                </c:pt>
                <c:pt idx="48">
                  <c:v>1.9128037410407319</c:v>
                </c:pt>
                <c:pt idx="51">
                  <c:v>1.5564561670183721</c:v>
                </c:pt>
                <c:pt idx="54">
                  <c:v>1.5417517493946093</c:v>
                </c:pt>
                <c:pt idx="55">
                  <c:v>2.1479393722962312</c:v>
                </c:pt>
                <c:pt idx="59">
                  <c:v>1.9579290176791173</c:v>
                </c:pt>
                <c:pt idx="60">
                  <c:v>1.574698196940074</c:v>
                </c:pt>
                <c:pt idx="65">
                  <c:v>1.4433817323416152</c:v>
                </c:pt>
                <c:pt idx="69">
                  <c:v>1.7662078308601592</c:v>
                </c:pt>
                <c:pt idx="72">
                  <c:v>2.0908521519561667</c:v>
                </c:pt>
                <c:pt idx="74">
                  <c:v>2.2142847754367057</c:v>
                </c:pt>
                <c:pt idx="78">
                  <c:v>1.7227986190205011</c:v>
                </c:pt>
                <c:pt idx="81">
                  <c:v>1.5443362965508982</c:v>
                </c:pt>
                <c:pt idx="84">
                  <c:v>1.9043255474725562</c:v>
                </c:pt>
                <c:pt idx="87">
                  <c:v>1.8394946665755803</c:v>
                </c:pt>
                <c:pt idx="92">
                  <c:v>2.0621990064188931</c:v>
                </c:pt>
                <c:pt idx="93">
                  <c:v>1.8390171227984244</c:v>
                </c:pt>
                <c:pt idx="96">
                  <c:v>1.9010171229519939</c:v>
                </c:pt>
                <c:pt idx="99">
                  <c:v>1.6983975189997877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04-4890-B199-E26948114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65686.8</c:v>
                </c:pt>
                <c:pt idx="9">
                  <c:v>75962.600000000006</c:v>
                </c:pt>
                <c:pt idx="10">
                  <c:v>68465.600000000006</c:v>
                </c:pt>
                <c:pt idx="15">
                  <c:v>71658.2</c:v>
                </c:pt>
                <c:pt idx="19">
                  <c:v>65338.400000000001</c:v>
                </c:pt>
                <c:pt idx="20">
                  <c:v>85535.6</c:v>
                </c:pt>
                <c:pt idx="26">
                  <c:v>66709.600000000006</c:v>
                </c:pt>
                <c:pt idx="29">
                  <c:v>73953.399999999994</c:v>
                </c:pt>
                <c:pt idx="30">
                  <c:v>65079.8</c:v>
                </c:pt>
                <c:pt idx="32">
                  <c:v>66527.399999999994</c:v>
                </c:pt>
                <c:pt idx="33">
                  <c:v>75058.2</c:v>
                </c:pt>
                <c:pt idx="34">
                  <c:v>77566.600000000006</c:v>
                </c:pt>
                <c:pt idx="38">
                  <c:v>71195.600000000006</c:v>
                </c:pt>
                <c:pt idx="40">
                  <c:v>80218</c:v>
                </c:pt>
                <c:pt idx="42">
                  <c:v>75852.600000000006</c:v>
                </c:pt>
                <c:pt idx="47">
                  <c:v>87088</c:v>
                </c:pt>
                <c:pt idx="61">
                  <c:v>79396.800000000003</c:v>
                </c:pt>
                <c:pt idx="64">
                  <c:v>82650.399999999994</c:v>
                </c:pt>
                <c:pt idx="79">
                  <c:v>61178</c:v>
                </c:pt>
                <c:pt idx="89">
                  <c:v>69604.399999999994</c:v>
                </c:pt>
                <c:pt idx="95">
                  <c:v>65698.600000000006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1.672832288983479</c:v>
                </c:pt>
                <c:pt idx="9">
                  <c:v>1.482690165950086</c:v>
                </c:pt>
                <c:pt idx="10">
                  <c:v>1.7554070949498726</c:v>
                </c:pt>
                <c:pt idx="15">
                  <c:v>1.4489060568085719</c:v>
                </c:pt>
                <c:pt idx="19">
                  <c:v>1.543625188250707</c:v>
                </c:pt>
                <c:pt idx="20">
                  <c:v>1.4597080046202984</c:v>
                </c:pt>
                <c:pt idx="26">
                  <c:v>1.4942377109141711</c:v>
                </c:pt>
                <c:pt idx="29">
                  <c:v>1.5967622854392092</c:v>
                </c:pt>
                <c:pt idx="30">
                  <c:v>1.4317345781640385</c:v>
                </c:pt>
                <c:pt idx="32">
                  <c:v>1.8593241281036086</c:v>
                </c:pt>
                <c:pt idx="33">
                  <c:v>1.3733476155836404</c:v>
                </c:pt>
                <c:pt idx="34">
                  <c:v>1.6620942519073929</c:v>
                </c:pt>
                <c:pt idx="38">
                  <c:v>1.6424750967756434</c:v>
                </c:pt>
                <c:pt idx="40">
                  <c:v>1.5010471465257174</c:v>
                </c:pt>
                <c:pt idx="42">
                  <c:v>1.8028782137988677</c:v>
                </c:pt>
                <c:pt idx="47">
                  <c:v>1.4861978688223407</c:v>
                </c:pt>
                <c:pt idx="61">
                  <c:v>1.4099056888942627</c:v>
                </c:pt>
                <c:pt idx="64">
                  <c:v>1.6980922052403862</c:v>
                </c:pt>
                <c:pt idx="79">
                  <c:v>1.6918173199516167</c:v>
                </c:pt>
                <c:pt idx="89">
                  <c:v>1.5293573394785389</c:v>
                </c:pt>
                <c:pt idx="95">
                  <c:v>1.5420876548358715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04-4890-B199-E26948114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716991"/>
        <c:axId val="496842543"/>
      </c:scatterChart>
      <c:valAx>
        <c:axId val="44071699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842543"/>
        <c:crosses val="autoZero"/>
        <c:crossBetween val="midCat"/>
      </c:valAx>
      <c:valAx>
        <c:axId val="49684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71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70309.8</c:v>
                </c:pt>
                <c:pt idx="1">
                  <c:v>56779.8</c:v>
                </c:pt>
                <c:pt idx="2">
                  <c:v>63211.6</c:v>
                </c:pt>
                <c:pt idx="3">
                  <c:v>50795.8</c:v>
                </c:pt>
                <c:pt idx="6">
                  <c:v>49909.4</c:v>
                </c:pt>
                <c:pt idx="7">
                  <c:v>65686.8</c:v>
                </c:pt>
                <c:pt idx="8">
                  <c:v>98958.8</c:v>
                </c:pt>
                <c:pt idx="9">
                  <c:v>75962.600000000006</c:v>
                </c:pt>
                <c:pt idx="12">
                  <c:v>70809.2</c:v>
                </c:pt>
                <c:pt idx="14">
                  <c:v>65958.399999999994</c:v>
                </c:pt>
                <c:pt idx="15">
                  <c:v>71658.2</c:v>
                </c:pt>
                <c:pt idx="16">
                  <c:v>86129</c:v>
                </c:pt>
                <c:pt idx="17">
                  <c:v>78518.2</c:v>
                </c:pt>
                <c:pt idx="19">
                  <c:v>65338.400000000001</c:v>
                </c:pt>
                <c:pt idx="20">
                  <c:v>85535.6</c:v>
                </c:pt>
                <c:pt idx="22">
                  <c:v>64306</c:v>
                </c:pt>
                <c:pt idx="23">
                  <c:v>63416</c:v>
                </c:pt>
                <c:pt idx="24">
                  <c:v>68189.2</c:v>
                </c:pt>
                <c:pt idx="25">
                  <c:v>70081.8</c:v>
                </c:pt>
                <c:pt idx="26">
                  <c:v>66709.600000000006</c:v>
                </c:pt>
                <c:pt idx="27">
                  <c:v>44298.400000000001</c:v>
                </c:pt>
                <c:pt idx="30">
                  <c:v>65079.8</c:v>
                </c:pt>
                <c:pt idx="31">
                  <c:v>69657</c:v>
                </c:pt>
                <c:pt idx="33">
                  <c:v>75058.2</c:v>
                </c:pt>
                <c:pt idx="35">
                  <c:v>60720.6</c:v>
                </c:pt>
                <c:pt idx="36">
                  <c:v>47592.4</c:v>
                </c:pt>
                <c:pt idx="38">
                  <c:v>71195.600000000006</c:v>
                </c:pt>
                <c:pt idx="39">
                  <c:v>52607.199999999997</c:v>
                </c:pt>
                <c:pt idx="40">
                  <c:v>80218</c:v>
                </c:pt>
                <c:pt idx="41">
                  <c:v>36922.400000000001</c:v>
                </c:pt>
                <c:pt idx="43">
                  <c:v>76101</c:v>
                </c:pt>
                <c:pt idx="45">
                  <c:v>56195.4</c:v>
                </c:pt>
                <c:pt idx="46">
                  <c:v>60294.6</c:v>
                </c:pt>
                <c:pt idx="47">
                  <c:v>87088</c:v>
                </c:pt>
                <c:pt idx="49">
                  <c:v>57716.800000000003</c:v>
                </c:pt>
                <c:pt idx="50">
                  <c:v>59509.599999999999</c:v>
                </c:pt>
                <c:pt idx="51">
                  <c:v>47103.8</c:v>
                </c:pt>
                <c:pt idx="52">
                  <c:v>59869</c:v>
                </c:pt>
                <c:pt idx="53">
                  <c:v>46814.8</c:v>
                </c:pt>
                <c:pt idx="54">
                  <c:v>56905.4</c:v>
                </c:pt>
                <c:pt idx="56">
                  <c:v>49260</c:v>
                </c:pt>
                <c:pt idx="57">
                  <c:v>39560.6</c:v>
                </c:pt>
                <c:pt idx="58">
                  <c:v>75620.800000000003</c:v>
                </c:pt>
                <c:pt idx="60">
                  <c:v>64446</c:v>
                </c:pt>
                <c:pt idx="61">
                  <c:v>79396.800000000003</c:v>
                </c:pt>
                <c:pt idx="62">
                  <c:v>48845.4</c:v>
                </c:pt>
                <c:pt idx="63">
                  <c:v>52120.6</c:v>
                </c:pt>
                <c:pt idx="65">
                  <c:v>60662.400000000001</c:v>
                </c:pt>
                <c:pt idx="66">
                  <c:v>83536.600000000006</c:v>
                </c:pt>
                <c:pt idx="67">
                  <c:v>85843.4</c:v>
                </c:pt>
                <c:pt idx="68">
                  <c:v>81956.600000000006</c:v>
                </c:pt>
                <c:pt idx="70">
                  <c:v>64153.599999999999</c:v>
                </c:pt>
                <c:pt idx="71">
                  <c:v>82114.8</c:v>
                </c:pt>
                <c:pt idx="73">
                  <c:v>62634.2</c:v>
                </c:pt>
                <c:pt idx="75">
                  <c:v>42908.2</c:v>
                </c:pt>
                <c:pt idx="76">
                  <c:v>64410.400000000001</c:v>
                </c:pt>
                <c:pt idx="77">
                  <c:v>76091.199999999997</c:v>
                </c:pt>
                <c:pt idx="80">
                  <c:v>68682.8</c:v>
                </c:pt>
                <c:pt idx="82">
                  <c:v>68476.2</c:v>
                </c:pt>
                <c:pt idx="83">
                  <c:v>84033.2</c:v>
                </c:pt>
                <c:pt idx="85">
                  <c:v>67920.399999999994</c:v>
                </c:pt>
                <c:pt idx="86">
                  <c:v>71299.600000000006</c:v>
                </c:pt>
                <c:pt idx="88">
                  <c:v>76642.2</c:v>
                </c:pt>
                <c:pt idx="89">
                  <c:v>69604.399999999994</c:v>
                </c:pt>
                <c:pt idx="90">
                  <c:v>60200</c:v>
                </c:pt>
                <c:pt idx="91">
                  <c:v>57535.199999999997</c:v>
                </c:pt>
                <c:pt idx="94">
                  <c:v>73116.2</c:v>
                </c:pt>
                <c:pt idx="95">
                  <c:v>65698.600000000006</c:v>
                </c:pt>
                <c:pt idx="97">
                  <c:v>53760.2</c:v>
                </c:pt>
                <c:pt idx="98">
                  <c:v>38189.599999999999</c:v>
                </c:pt>
                <c:pt idx="99">
                  <c:v>59395.4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1.3225325630281981</c:v>
                </c:pt>
                <c:pt idx="1">
                  <c:v>1.1373410966576141</c:v>
                </c:pt>
                <c:pt idx="2">
                  <c:v>1.2898107309417892</c:v>
                </c:pt>
                <c:pt idx="3">
                  <c:v>1.2887482823383034</c:v>
                </c:pt>
                <c:pt idx="6">
                  <c:v>1.5753545424308848</c:v>
                </c:pt>
                <c:pt idx="7">
                  <c:v>1.672832288983479</c:v>
                </c:pt>
                <c:pt idx="8">
                  <c:v>1.1851093586421824</c:v>
                </c:pt>
                <c:pt idx="9">
                  <c:v>1.482690165950086</c:v>
                </c:pt>
                <c:pt idx="12">
                  <c:v>1.1839421996011819</c:v>
                </c:pt>
                <c:pt idx="14">
                  <c:v>1.1428718707549002</c:v>
                </c:pt>
                <c:pt idx="15">
                  <c:v>1.4489060568085719</c:v>
                </c:pt>
                <c:pt idx="16">
                  <c:v>1.0698951572641038</c:v>
                </c:pt>
                <c:pt idx="17">
                  <c:v>1.1124172484850647</c:v>
                </c:pt>
                <c:pt idx="19">
                  <c:v>1.543625188250707</c:v>
                </c:pt>
                <c:pt idx="20">
                  <c:v>1.4597080046202984</c:v>
                </c:pt>
                <c:pt idx="22">
                  <c:v>1.0448169688676017</c:v>
                </c:pt>
                <c:pt idx="23">
                  <c:v>1.1214677683865271</c:v>
                </c:pt>
                <c:pt idx="24">
                  <c:v>1.2729728461398579</c:v>
                </c:pt>
                <c:pt idx="25">
                  <c:v>1.1656521379302471</c:v>
                </c:pt>
                <c:pt idx="26">
                  <c:v>1.4942377109141711</c:v>
                </c:pt>
                <c:pt idx="27">
                  <c:v>1.0818900908384952</c:v>
                </c:pt>
                <c:pt idx="30">
                  <c:v>1.4317345781640385</c:v>
                </c:pt>
                <c:pt idx="31">
                  <c:v>1.2911552320656934</c:v>
                </c:pt>
                <c:pt idx="33">
                  <c:v>1.3733476155836404</c:v>
                </c:pt>
                <c:pt idx="35">
                  <c:v>1.2283640148483381</c:v>
                </c:pt>
                <c:pt idx="36">
                  <c:v>1.8500853077382102</c:v>
                </c:pt>
                <c:pt idx="38">
                  <c:v>1.6424750967756434</c:v>
                </c:pt>
                <c:pt idx="39">
                  <c:v>1.3485986709043629</c:v>
                </c:pt>
                <c:pt idx="40">
                  <c:v>1.5010471465257174</c:v>
                </c:pt>
                <c:pt idx="41">
                  <c:v>1.0671028968864429</c:v>
                </c:pt>
                <c:pt idx="43">
                  <c:v>1.3541609177277565</c:v>
                </c:pt>
                <c:pt idx="45">
                  <c:v>1.2465255163234001</c:v>
                </c:pt>
                <c:pt idx="46">
                  <c:v>1.2509743824488428</c:v>
                </c:pt>
                <c:pt idx="47">
                  <c:v>1.4861978688223407</c:v>
                </c:pt>
                <c:pt idx="49">
                  <c:v>1.0237573808665761</c:v>
                </c:pt>
                <c:pt idx="50">
                  <c:v>1.0362193662871202</c:v>
                </c:pt>
                <c:pt idx="51">
                  <c:v>1.5564561670183721</c:v>
                </c:pt>
                <c:pt idx="52">
                  <c:v>1.2372346289398519</c:v>
                </c:pt>
                <c:pt idx="53">
                  <c:v>1.1959893025282602</c:v>
                </c:pt>
                <c:pt idx="54">
                  <c:v>1.5417517493946093</c:v>
                </c:pt>
                <c:pt idx="56">
                  <c:v>1.3816889971579376</c:v>
                </c:pt>
                <c:pt idx="57">
                  <c:v>1.2562751828839807</c:v>
                </c:pt>
                <c:pt idx="58">
                  <c:v>1.1833119988151408</c:v>
                </c:pt>
                <c:pt idx="60">
                  <c:v>1.574698196940074</c:v>
                </c:pt>
                <c:pt idx="61">
                  <c:v>1.4099056888942627</c:v>
                </c:pt>
                <c:pt idx="62">
                  <c:v>1.1505689379143174</c:v>
                </c:pt>
                <c:pt idx="63">
                  <c:v>1.2817580764611305</c:v>
                </c:pt>
                <c:pt idx="65">
                  <c:v>1.4433817323416152</c:v>
                </c:pt>
                <c:pt idx="66">
                  <c:v>1.2498832846919792</c:v>
                </c:pt>
                <c:pt idx="67">
                  <c:v>1.3386585340282422</c:v>
                </c:pt>
                <c:pt idx="68">
                  <c:v>1.3433451363282516</c:v>
                </c:pt>
                <c:pt idx="70">
                  <c:v>1.366127543894653</c:v>
                </c:pt>
                <c:pt idx="71">
                  <c:v>1.0851515195799051</c:v>
                </c:pt>
                <c:pt idx="73">
                  <c:v>1.1236672616557728</c:v>
                </c:pt>
                <c:pt idx="75">
                  <c:v>1.0805393840804323</c:v>
                </c:pt>
                <c:pt idx="76">
                  <c:v>1.1103796902363594</c:v>
                </c:pt>
                <c:pt idx="77">
                  <c:v>1.0238766112244255</c:v>
                </c:pt>
                <c:pt idx="80">
                  <c:v>1.1481622764360218</c:v>
                </c:pt>
                <c:pt idx="82">
                  <c:v>1.3716444545696169</c:v>
                </c:pt>
                <c:pt idx="83">
                  <c:v>1.1301961605651101</c:v>
                </c:pt>
                <c:pt idx="85">
                  <c:v>1.3551304173709227</c:v>
                </c:pt>
                <c:pt idx="86">
                  <c:v>1.3118586920543733</c:v>
                </c:pt>
                <c:pt idx="88">
                  <c:v>1.030724587759746</c:v>
                </c:pt>
                <c:pt idx="89">
                  <c:v>1.5293573394785389</c:v>
                </c:pt>
                <c:pt idx="90">
                  <c:v>1.307641196013289</c:v>
                </c:pt>
                <c:pt idx="91">
                  <c:v>1.1307686425005909</c:v>
                </c:pt>
                <c:pt idx="94">
                  <c:v>1.2035499656710824</c:v>
                </c:pt>
                <c:pt idx="95">
                  <c:v>1.5420876548358715</c:v>
                </c:pt>
                <c:pt idx="97">
                  <c:v>1.115546445139713</c:v>
                </c:pt>
                <c:pt idx="98">
                  <c:v>1.2515711083645811</c:v>
                </c:pt>
                <c:pt idx="99">
                  <c:v>1.6983975189997877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F9-4E9E-8443-25403B5A29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43169.2</c:v>
                </c:pt>
                <c:pt idx="5">
                  <c:v>45724.4</c:v>
                </c:pt>
                <c:pt idx="10">
                  <c:v>68465.600000000006</c:v>
                </c:pt>
                <c:pt idx="11">
                  <c:v>53439.6</c:v>
                </c:pt>
                <c:pt idx="13">
                  <c:v>51603</c:v>
                </c:pt>
                <c:pt idx="18">
                  <c:v>48585</c:v>
                </c:pt>
                <c:pt idx="21">
                  <c:v>30890.6</c:v>
                </c:pt>
                <c:pt idx="28">
                  <c:v>28205.200000000001</c:v>
                </c:pt>
                <c:pt idx="29">
                  <c:v>73953.399999999994</c:v>
                </c:pt>
                <c:pt idx="32">
                  <c:v>66527.399999999994</c:v>
                </c:pt>
                <c:pt idx="34">
                  <c:v>77566.600000000006</c:v>
                </c:pt>
                <c:pt idx="37">
                  <c:v>27382.799999999999</c:v>
                </c:pt>
                <c:pt idx="42">
                  <c:v>75852.600000000006</c:v>
                </c:pt>
                <c:pt idx="44">
                  <c:v>38583.599999999999</c:v>
                </c:pt>
                <c:pt idx="48">
                  <c:v>54915.199999999997</c:v>
                </c:pt>
                <c:pt idx="55">
                  <c:v>44243.8</c:v>
                </c:pt>
                <c:pt idx="59">
                  <c:v>60184</c:v>
                </c:pt>
                <c:pt idx="64">
                  <c:v>82650.399999999994</c:v>
                </c:pt>
                <c:pt idx="69">
                  <c:v>56984.800000000003</c:v>
                </c:pt>
                <c:pt idx="72">
                  <c:v>40553.800000000003</c:v>
                </c:pt>
                <c:pt idx="74">
                  <c:v>45648.6</c:v>
                </c:pt>
                <c:pt idx="78">
                  <c:v>44953.599999999999</c:v>
                </c:pt>
                <c:pt idx="79">
                  <c:v>61178</c:v>
                </c:pt>
                <c:pt idx="81">
                  <c:v>38404.199999999997</c:v>
                </c:pt>
                <c:pt idx="84">
                  <c:v>42778.400000000001</c:v>
                </c:pt>
                <c:pt idx="87">
                  <c:v>40986.800000000003</c:v>
                </c:pt>
                <c:pt idx="92">
                  <c:v>57891.6</c:v>
                </c:pt>
                <c:pt idx="93">
                  <c:v>58798.8</c:v>
                </c:pt>
                <c:pt idx="96">
                  <c:v>53051.6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1.8557907026305793</c:v>
                </c:pt>
                <c:pt idx="5">
                  <c:v>1.6240563025430623</c:v>
                </c:pt>
                <c:pt idx="10">
                  <c:v>1.7554070949498726</c:v>
                </c:pt>
                <c:pt idx="11">
                  <c:v>1.9352689765641959</c:v>
                </c:pt>
                <c:pt idx="13">
                  <c:v>2.018622948278201</c:v>
                </c:pt>
                <c:pt idx="18">
                  <c:v>1.9762889780796542</c:v>
                </c:pt>
                <c:pt idx="21">
                  <c:v>2.8454287064673398</c:v>
                </c:pt>
                <c:pt idx="28">
                  <c:v>3.0568122190234424</c:v>
                </c:pt>
                <c:pt idx="29">
                  <c:v>1.5967622854392092</c:v>
                </c:pt>
                <c:pt idx="32">
                  <c:v>1.8593241281036086</c:v>
                </c:pt>
                <c:pt idx="34">
                  <c:v>1.6620942519073929</c:v>
                </c:pt>
                <c:pt idx="37">
                  <c:v>2.258242400338899</c:v>
                </c:pt>
                <c:pt idx="42">
                  <c:v>1.8028782137988677</c:v>
                </c:pt>
                <c:pt idx="44">
                  <c:v>2.2297297297297298</c:v>
                </c:pt>
                <c:pt idx="48">
                  <c:v>1.9128037410407319</c:v>
                </c:pt>
                <c:pt idx="55">
                  <c:v>2.1479393722962312</c:v>
                </c:pt>
                <c:pt idx="59">
                  <c:v>1.9579290176791173</c:v>
                </c:pt>
                <c:pt idx="64">
                  <c:v>1.6980922052403862</c:v>
                </c:pt>
                <c:pt idx="69">
                  <c:v>1.7662078308601592</c:v>
                </c:pt>
                <c:pt idx="72">
                  <c:v>2.0908521519561667</c:v>
                </c:pt>
                <c:pt idx="74">
                  <c:v>2.2142847754367057</c:v>
                </c:pt>
                <c:pt idx="78">
                  <c:v>1.7227986190205011</c:v>
                </c:pt>
                <c:pt idx="79">
                  <c:v>1.6918173199516167</c:v>
                </c:pt>
                <c:pt idx="81">
                  <c:v>1.5443362965508982</c:v>
                </c:pt>
                <c:pt idx="84">
                  <c:v>1.9043255474725562</c:v>
                </c:pt>
                <c:pt idx="87">
                  <c:v>1.8394946665755803</c:v>
                </c:pt>
                <c:pt idx="92">
                  <c:v>2.0621990064188931</c:v>
                </c:pt>
                <c:pt idx="93">
                  <c:v>1.8390171227984244</c:v>
                </c:pt>
                <c:pt idx="96">
                  <c:v>1.9010171229519939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9-4E9E-8443-25403B5A2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84703"/>
        <c:axId val="498212863"/>
      </c:scatterChart>
      <c:valAx>
        <c:axId val="132284703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8212863"/>
        <c:crosses val="autoZero"/>
        <c:crossBetween val="midCat"/>
      </c:valAx>
      <c:valAx>
        <c:axId val="49821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84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70192</c:v>
                </c:pt>
                <c:pt idx="1">
                  <c:v>56541.599999999999</c:v>
                </c:pt>
                <c:pt idx="2">
                  <c:v>63153</c:v>
                </c:pt>
                <c:pt idx="3">
                  <c:v>50972</c:v>
                </c:pt>
                <c:pt idx="4">
                  <c:v>43815.199999999997</c:v>
                </c:pt>
                <c:pt idx="5">
                  <c:v>45867.4</c:v>
                </c:pt>
                <c:pt idx="6">
                  <c:v>49581.4</c:v>
                </c:pt>
                <c:pt idx="7">
                  <c:v>65641.600000000006</c:v>
                </c:pt>
                <c:pt idx="8">
                  <c:v>99814.6</c:v>
                </c:pt>
                <c:pt idx="9">
                  <c:v>76190.2</c:v>
                </c:pt>
                <c:pt idx="10">
                  <c:v>68773.8</c:v>
                </c:pt>
                <c:pt idx="11">
                  <c:v>53529.599999999999</c:v>
                </c:pt>
                <c:pt idx="12">
                  <c:v>70793.2</c:v>
                </c:pt>
                <c:pt idx="13">
                  <c:v>51632.2</c:v>
                </c:pt>
                <c:pt idx="14">
                  <c:v>65441.4</c:v>
                </c:pt>
                <c:pt idx="15">
                  <c:v>71120.2</c:v>
                </c:pt>
                <c:pt idx="16">
                  <c:v>85725.6</c:v>
                </c:pt>
                <c:pt idx="17">
                  <c:v>78786.600000000006</c:v>
                </c:pt>
                <c:pt idx="18">
                  <c:v>48699</c:v>
                </c:pt>
                <c:pt idx="19">
                  <c:v>65471.8</c:v>
                </c:pt>
                <c:pt idx="20">
                  <c:v>85841.8</c:v>
                </c:pt>
                <c:pt idx="21">
                  <c:v>31151</c:v>
                </c:pt>
                <c:pt idx="22">
                  <c:v>65400.800000000003</c:v>
                </c:pt>
                <c:pt idx="23">
                  <c:v>63989</c:v>
                </c:pt>
                <c:pt idx="24">
                  <c:v>68103</c:v>
                </c:pt>
                <c:pt idx="25">
                  <c:v>70442</c:v>
                </c:pt>
                <c:pt idx="26">
                  <c:v>67254</c:v>
                </c:pt>
                <c:pt idx="27">
                  <c:v>44438.2</c:v>
                </c:pt>
                <c:pt idx="28">
                  <c:v>28157</c:v>
                </c:pt>
                <c:pt idx="29">
                  <c:v>73810</c:v>
                </c:pt>
                <c:pt idx="30">
                  <c:v>65617</c:v>
                </c:pt>
                <c:pt idx="31">
                  <c:v>69351.8</c:v>
                </c:pt>
                <c:pt idx="32">
                  <c:v>67320</c:v>
                </c:pt>
                <c:pt idx="33">
                  <c:v>75014.8</c:v>
                </c:pt>
                <c:pt idx="34">
                  <c:v>77568.600000000006</c:v>
                </c:pt>
                <c:pt idx="35">
                  <c:v>60672</c:v>
                </c:pt>
                <c:pt idx="36">
                  <c:v>47590.6</c:v>
                </c:pt>
                <c:pt idx="37">
                  <c:v>27819</c:v>
                </c:pt>
                <c:pt idx="38">
                  <c:v>71050.2</c:v>
                </c:pt>
                <c:pt idx="39">
                  <c:v>53083.8</c:v>
                </c:pt>
                <c:pt idx="40">
                  <c:v>79403.600000000006</c:v>
                </c:pt>
                <c:pt idx="41">
                  <c:v>37124.400000000001</c:v>
                </c:pt>
                <c:pt idx="42">
                  <c:v>76282.600000000006</c:v>
                </c:pt>
                <c:pt idx="43">
                  <c:v>76601.2</c:v>
                </c:pt>
                <c:pt idx="44">
                  <c:v>38378.199999999997</c:v>
                </c:pt>
                <c:pt idx="45">
                  <c:v>56546.8</c:v>
                </c:pt>
                <c:pt idx="46">
                  <c:v>60301.8</c:v>
                </c:pt>
                <c:pt idx="47">
                  <c:v>87206.399999999994</c:v>
                </c:pt>
                <c:pt idx="48">
                  <c:v>55384.6</c:v>
                </c:pt>
                <c:pt idx="49">
                  <c:v>57887.6</c:v>
                </c:pt>
                <c:pt idx="50">
                  <c:v>59500.800000000003</c:v>
                </c:pt>
                <c:pt idx="51">
                  <c:v>47044.2</c:v>
                </c:pt>
                <c:pt idx="52">
                  <c:v>59120.800000000003</c:v>
                </c:pt>
                <c:pt idx="53">
                  <c:v>46948.4</c:v>
                </c:pt>
                <c:pt idx="54">
                  <c:v>57112</c:v>
                </c:pt>
                <c:pt idx="55">
                  <c:v>44726.8</c:v>
                </c:pt>
                <c:pt idx="56">
                  <c:v>49615.8</c:v>
                </c:pt>
                <c:pt idx="57">
                  <c:v>38811.800000000003</c:v>
                </c:pt>
                <c:pt idx="58">
                  <c:v>75164.600000000006</c:v>
                </c:pt>
                <c:pt idx="59">
                  <c:v>59854</c:v>
                </c:pt>
                <c:pt idx="60">
                  <c:v>63308.6</c:v>
                </c:pt>
                <c:pt idx="61">
                  <c:v>80016.800000000003</c:v>
                </c:pt>
                <c:pt idx="62">
                  <c:v>48739.199999999997</c:v>
                </c:pt>
                <c:pt idx="63">
                  <c:v>52346.400000000001</c:v>
                </c:pt>
                <c:pt idx="64">
                  <c:v>82353.399999999994</c:v>
                </c:pt>
                <c:pt idx="65">
                  <c:v>59430.8</c:v>
                </c:pt>
                <c:pt idx="66">
                  <c:v>83877.600000000006</c:v>
                </c:pt>
                <c:pt idx="67">
                  <c:v>85983.8</c:v>
                </c:pt>
                <c:pt idx="68">
                  <c:v>81513.399999999994</c:v>
                </c:pt>
                <c:pt idx="69">
                  <c:v>57185</c:v>
                </c:pt>
                <c:pt idx="70">
                  <c:v>64156.4</c:v>
                </c:pt>
                <c:pt idx="71">
                  <c:v>82243</c:v>
                </c:pt>
                <c:pt idx="72">
                  <c:v>40871.199999999997</c:v>
                </c:pt>
                <c:pt idx="73">
                  <c:v>62887.8</c:v>
                </c:pt>
                <c:pt idx="74">
                  <c:v>46167.4</c:v>
                </c:pt>
                <c:pt idx="75">
                  <c:v>42281.4</c:v>
                </c:pt>
                <c:pt idx="76">
                  <c:v>64216.2</c:v>
                </c:pt>
                <c:pt idx="77">
                  <c:v>75993.8</c:v>
                </c:pt>
                <c:pt idx="78">
                  <c:v>45553.599999999999</c:v>
                </c:pt>
                <c:pt idx="79">
                  <c:v>61434</c:v>
                </c:pt>
                <c:pt idx="80">
                  <c:v>69268.600000000006</c:v>
                </c:pt>
                <c:pt idx="81">
                  <c:v>39318.6</c:v>
                </c:pt>
                <c:pt idx="82">
                  <c:v>68675.399999999994</c:v>
                </c:pt>
                <c:pt idx="83">
                  <c:v>84437.6</c:v>
                </c:pt>
                <c:pt idx="84">
                  <c:v>42831</c:v>
                </c:pt>
                <c:pt idx="85">
                  <c:v>68592.2</c:v>
                </c:pt>
                <c:pt idx="86">
                  <c:v>71978</c:v>
                </c:pt>
                <c:pt idx="87">
                  <c:v>40502.6</c:v>
                </c:pt>
                <c:pt idx="88">
                  <c:v>77056.600000000006</c:v>
                </c:pt>
                <c:pt idx="89">
                  <c:v>69918</c:v>
                </c:pt>
                <c:pt idx="90">
                  <c:v>60159.8</c:v>
                </c:pt>
                <c:pt idx="91">
                  <c:v>57706.6</c:v>
                </c:pt>
                <c:pt idx="92">
                  <c:v>57568.6</c:v>
                </c:pt>
                <c:pt idx="93">
                  <c:v>58407</c:v>
                </c:pt>
                <c:pt idx="94">
                  <c:v>72970.2</c:v>
                </c:pt>
                <c:pt idx="95">
                  <c:v>65904.600000000006</c:v>
                </c:pt>
                <c:pt idx="96">
                  <c:v>52814.8</c:v>
                </c:pt>
                <c:pt idx="97">
                  <c:v>53684.2</c:v>
                </c:pt>
                <c:pt idx="98">
                  <c:v>38067</c:v>
                </c:pt>
                <c:pt idx="99">
                  <c:v>59010.2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1.3294677456120356</c:v>
                </c:pt>
                <c:pt idx="1">
                  <c:v>1.1503742377293886</c:v>
                </c:pt>
                <c:pt idx="2">
                  <c:v>1.2910075530853642</c:v>
                </c:pt>
                <c:pt idx="3">
                  <c:v>1.2628894294907007</c:v>
                </c:pt>
                <c:pt idx="4">
                  <c:v>1.805035695375121</c:v>
                </c:pt>
                <c:pt idx="5">
                  <c:v>1.5939207367324069</c:v>
                </c:pt>
                <c:pt idx="6">
                  <c:v>1.5904754605557729</c:v>
                </c:pt>
                <c:pt idx="7">
                  <c:v>1.6624823282796275</c:v>
                </c:pt>
                <c:pt idx="8">
                  <c:v>1.1749483542487771</c:v>
                </c:pt>
                <c:pt idx="9">
                  <c:v>1.4798491144530399</c:v>
                </c:pt>
                <c:pt idx="10">
                  <c:v>1.7457229351875276</c:v>
                </c:pt>
                <c:pt idx="11">
                  <c:v>1.9316415590626494</c:v>
                </c:pt>
                <c:pt idx="12">
                  <c:v>1.1629789301797349</c:v>
                </c:pt>
                <c:pt idx="13">
                  <c:v>2.0449254534960741</c:v>
                </c:pt>
                <c:pt idx="14">
                  <c:v>1.1588535697585931</c:v>
                </c:pt>
                <c:pt idx="15">
                  <c:v>1.47301329298849</c:v>
                </c:pt>
                <c:pt idx="16">
                  <c:v>1.069692133971649</c:v>
                </c:pt>
                <c:pt idx="17">
                  <c:v>1.1225259117667217</c:v>
                </c:pt>
                <c:pt idx="18">
                  <c:v>1.9594242181564303</c:v>
                </c:pt>
                <c:pt idx="19">
                  <c:v>1.5390901120787881</c:v>
                </c:pt>
                <c:pt idx="20">
                  <c:v>1.4754699924745287</c:v>
                </c:pt>
                <c:pt idx="21">
                  <c:v>2.7981766235433856</c:v>
                </c:pt>
                <c:pt idx="22">
                  <c:v>1.0335806289831317</c:v>
                </c:pt>
                <c:pt idx="23">
                  <c:v>1.0791698573192268</c:v>
                </c:pt>
                <c:pt idx="24">
                  <c:v>1.2745400349470655</c:v>
                </c:pt>
                <c:pt idx="25">
                  <c:v>1.1567814656029074</c:v>
                </c:pt>
                <c:pt idx="26">
                  <c:v>1.480833853748476</c:v>
                </c:pt>
                <c:pt idx="27">
                  <c:v>1.0587287513895702</c:v>
                </c:pt>
                <c:pt idx="28">
                  <c:v>3.1236282274390028</c:v>
                </c:pt>
                <c:pt idx="29">
                  <c:v>1.6231811407668337</c:v>
                </c:pt>
                <c:pt idx="30">
                  <c:v>1.4199826264535105</c:v>
                </c:pt>
                <c:pt idx="31">
                  <c:v>1.2924249983417877</c:v>
                </c:pt>
                <c:pt idx="32">
                  <c:v>1.8401960784313725</c:v>
                </c:pt>
                <c:pt idx="33">
                  <c:v>1.3767016642049301</c:v>
                </c:pt>
                <c:pt idx="34">
                  <c:v>1.6642172219171159</c:v>
                </c:pt>
                <c:pt idx="35">
                  <c:v>1.2290348101265822</c:v>
                </c:pt>
                <c:pt idx="36">
                  <c:v>1.8421705126642658</c:v>
                </c:pt>
                <c:pt idx="37">
                  <c:v>2.2257090477731047</c:v>
                </c:pt>
                <c:pt idx="38">
                  <c:v>1.645892622399374</c:v>
                </c:pt>
                <c:pt idx="39">
                  <c:v>1.3362080333359705</c:v>
                </c:pt>
                <c:pt idx="40">
                  <c:v>1.5164425794296479</c:v>
                </c:pt>
                <c:pt idx="41">
                  <c:v>1.0420101065606446</c:v>
                </c:pt>
                <c:pt idx="42">
                  <c:v>1.7839848143613353</c:v>
                </c:pt>
                <c:pt idx="43">
                  <c:v>1.3418719288992862</c:v>
                </c:pt>
                <c:pt idx="44">
                  <c:v>2.2414808406855977</c:v>
                </c:pt>
                <c:pt idx="45">
                  <c:v>1.2554910269016106</c:v>
                </c:pt>
                <c:pt idx="46">
                  <c:v>1.2572924854647787</c:v>
                </c:pt>
                <c:pt idx="47">
                  <c:v>1.493158758990166</c:v>
                </c:pt>
                <c:pt idx="48">
                  <c:v>1.8965921934978316</c:v>
                </c:pt>
                <c:pt idx="49">
                  <c:v>1.0247617797248461</c:v>
                </c:pt>
                <c:pt idx="50">
                  <c:v>1.0508598203721631</c:v>
                </c:pt>
                <c:pt idx="51">
                  <c:v>1.5627431224252937</c:v>
                </c:pt>
                <c:pt idx="52">
                  <c:v>1.2792282919040336</c:v>
                </c:pt>
                <c:pt idx="53">
                  <c:v>1.1662804270220071</c:v>
                </c:pt>
                <c:pt idx="54">
                  <c:v>1.5566956156324414</c:v>
                </c:pt>
                <c:pt idx="55">
                  <c:v>2.1172317268393894</c:v>
                </c:pt>
                <c:pt idx="56">
                  <c:v>1.355556093018756</c:v>
                </c:pt>
                <c:pt idx="57">
                  <c:v>1.2771631308004265</c:v>
                </c:pt>
                <c:pt idx="58">
                  <c:v>1.1757928599367253</c:v>
                </c:pt>
                <c:pt idx="59">
                  <c:v>1.9573127944665352</c:v>
                </c:pt>
                <c:pt idx="60">
                  <c:v>1.6105078930824563</c:v>
                </c:pt>
                <c:pt idx="61">
                  <c:v>1.4001184751202247</c:v>
                </c:pt>
                <c:pt idx="62">
                  <c:v>1.1323944586698182</c:v>
                </c:pt>
                <c:pt idx="63">
                  <c:v>1.3098895052954931</c:v>
                </c:pt>
                <c:pt idx="64">
                  <c:v>1.7043862184196403</c:v>
                </c:pt>
                <c:pt idx="65">
                  <c:v>1.4435612510684694</c:v>
                </c:pt>
                <c:pt idx="66">
                  <c:v>1.2489985407307791</c:v>
                </c:pt>
                <c:pt idx="67">
                  <c:v>1.3428459779632906</c:v>
                </c:pt>
                <c:pt idx="68">
                  <c:v>1.3506981674178724</c:v>
                </c:pt>
                <c:pt idx="69">
                  <c:v>1.7852059106409024</c:v>
                </c:pt>
                <c:pt idx="70">
                  <c:v>1.3355955134639723</c:v>
                </c:pt>
                <c:pt idx="71">
                  <c:v>1.0838733995598409</c:v>
                </c:pt>
                <c:pt idx="72">
                  <c:v>2.0751042298733582</c:v>
                </c:pt>
                <c:pt idx="73">
                  <c:v>1.1202490785176138</c:v>
                </c:pt>
                <c:pt idx="74">
                  <c:v>2.1894020455992758</c:v>
                </c:pt>
                <c:pt idx="75">
                  <c:v>1.099537858254457</c:v>
                </c:pt>
                <c:pt idx="76">
                  <c:v>1.1080693033845044</c:v>
                </c:pt>
                <c:pt idx="77">
                  <c:v>1.0265574296850533</c:v>
                </c:pt>
                <c:pt idx="78">
                  <c:v>1.7283156545256577</c:v>
                </c:pt>
                <c:pt idx="79">
                  <c:v>1.7081257935345249</c:v>
                </c:pt>
                <c:pt idx="80">
                  <c:v>1.1383224144850623</c:v>
                </c:pt>
                <c:pt idx="81">
                  <c:v>1.5242913023352815</c:v>
                </c:pt>
                <c:pt idx="82">
                  <c:v>1.3676512987183185</c:v>
                </c:pt>
                <c:pt idx="83">
                  <c:v>1.114278473097293</c:v>
                </c:pt>
                <c:pt idx="84">
                  <c:v>1.9154584296420816</c:v>
                </c:pt>
                <c:pt idx="85">
                  <c:v>1.3148287997760679</c:v>
                </c:pt>
                <c:pt idx="86">
                  <c:v>1.301064214065409</c:v>
                </c:pt>
                <c:pt idx="87">
                  <c:v>1.8607200525398371</c:v>
                </c:pt>
                <c:pt idx="88">
                  <c:v>1.025999070812883</c:v>
                </c:pt>
                <c:pt idx="89">
                  <c:v>1.5330959123544723</c:v>
                </c:pt>
                <c:pt idx="90">
                  <c:v>1.3168261862572681</c:v>
                </c:pt>
                <c:pt idx="91">
                  <c:v>1.0960098151684556</c:v>
                </c:pt>
                <c:pt idx="92">
                  <c:v>2.0739083458691021</c:v>
                </c:pt>
                <c:pt idx="93">
                  <c:v>1.8226582430188163</c:v>
                </c:pt>
                <c:pt idx="94">
                  <c:v>1.2103845131300175</c:v>
                </c:pt>
                <c:pt idx="95">
                  <c:v>1.5171323397759791</c:v>
                </c:pt>
                <c:pt idx="96">
                  <c:v>1.9094079689783923</c:v>
                </c:pt>
                <c:pt idx="97">
                  <c:v>1.1186904154294932</c:v>
                </c:pt>
                <c:pt idx="98">
                  <c:v>1.2161977565870701</c:v>
                </c:pt>
                <c:pt idx="99">
                  <c:v>1.7044510948954588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1-45DD-AF1A-820E3E486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52367"/>
        <c:axId val="493657615"/>
      </c:scatterChart>
      <c:valAx>
        <c:axId val="492252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57615"/>
        <c:crosses val="autoZero"/>
        <c:crossBetween val="midCat"/>
      </c:valAx>
      <c:valAx>
        <c:axId val="49365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5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56541.599999999999</c:v>
                </c:pt>
                <c:pt idx="3">
                  <c:v>50972</c:v>
                </c:pt>
                <c:pt idx="27">
                  <c:v>44438.2</c:v>
                </c:pt>
                <c:pt idx="35">
                  <c:v>60672</c:v>
                </c:pt>
                <c:pt idx="39">
                  <c:v>53083.8</c:v>
                </c:pt>
                <c:pt idx="41">
                  <c:v>37124.400000000001</c:v>
                </c:pt>
                <c:pt idx="45">
                  <c:v>56546.8</c:v>
                </c:pt>
                <c:pt idx="46">
                  <c:v>60301.8</c:v>
                </c:pt>
                <c:pt idx="49">
                  <c:v>57887.6</c:v>
                </c:pt>
                <c:pt idx="50">
                  <c:v>59500.800000000003</c:v>
                </c:pt>
                <c:pt idx="52">
                  <c:v>59120.800000000003</c:v>
                </c:pt>
                <c:pt idx="53">
                  <c:v>46948.4</c:v>
                </c:pt>
                <c:pt idx="56">
                  <c:v>49615.8</c:v>
                </c:pt>
                <c:pt idx="57">
                  <c:v>38811.800000000003</c:v>
                </c:pt>
                <c:pt idx="62">
                  <c:v>48739.199999999997</c:v>
                </c:pt>
                <c:pt idx="63">
                  <c:v>52346.400000000001</c:v>
                </c:pt>
                <c:pt idx="75">
                  <c:v>42281.4</c:v>
                </c:pt>
                <c:pt idx="90">
                  <c:v>60159.8</c:v>
                </c:pt>
                <c:pt idx="91">
                  <c:v>57706.6</c:v>
                </c:pt>
                <c:pt idx="97">
                  <c:v>53684.2</c:v>
                </c:pt>
                <c:pt idx="98">
                  <c:v>38067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1.1503742377293886</c:v>
                </c:pt>
                <c:pt idx="2">
                  <c:v>1.2628894294907007</c:v>
                </c:pt>
                <c:pt idx="26">
                  <c:v>1.0587287513895702</c:v>
                </c:pt>
                <c:pt idx="34">
                  <c:v>1.2290348101265822</c:v>
                </c:pt>
                <c:pt idx="38">
                  <c:v>1.3362080333359705</c:v>
                </c:pt>
                <c:pt idx="40">
                  <c:v>1.0420101065606446</c:v>
                </c:pt>
                <c:pt idx="44">
                  <c:v>1.2554910269016106</c:v>
                </c:pt>
                <c:pt idx="45">
                  <c:v>1.2572924854647787</c:v>
                </c:pt>
                <c:pt idx="48">
                  <c:v>1.0247617797248461</c:v>
                </c:pt>
                <c:pt idx="49">
                  <c:v>1.0508598203721631</c:v>
                </c:pt>
                <c:pt idx="51">
                  <c:v>1.2792282919040336</c:v>
                </c:pt>
                <c:pt idx="52">
                  <c:v>1.1662804270220071</c:v>
                </c:pt>
                <c:pt idx="55">
                  <c:v>1.355556093018756</c:v>
                </c:pt>
                <c:pt idx="56">
                  <c:v>1.2771631308004265</c:v>
                </c:pt>
                <c:pt idx="61">
                  <c:v>1.1323944586698182</c:v>
                </c:pt>
                <c:pt idx="62">
                  <c:v>1.3098895052954931</c:v>
                </c:pt>
                <c:pt idx="74">
                  <c:v>1.099537858254457</c:v>
                </c:pt>
                <c:pt idx="89">
                  <c:v>1.3168261862572681</c:v>
                </c:pt>
                <c:pt idx="90">
                  <c:v>1.0960098151684556</c:v>
                </c:pt>
                <c:pt idx="96">
                  <c:v>1.1186904154294932</c:v>
                </c:pt>
                <c:pt idx="97">
                  <c:v>1.2161977565870701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C3-45BD-B32E-A7C0363395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70192</c:v>
                </c:pt>
                <c:pt idx="2">
                  <c:v>63153</c:v>
                </c:pt>
                <c:pt idx="8">
                  <c:v>99814.6</c:v>
                </c:pt>
                <c:pt idx="12">
                  <c:v>70793.2</c:v>
                </c:pt>
                <c:pt idx="14">
                  <c:v>65441.4</c:v>
                </c:pt>
                <c:pt idx="16">
                  <c:v>85725.6</c:v>
                </c:pt>
                <c:pt idx="17">
                  <c:v>78786.600000000006</c:v>
                </c:pt>
                <c:pt idx="22">
                  <c:v>65400.800000000003</c:v>
                </c:pt>
                <c:pt idx="23">
                  <c:v>63989</c:v>
                </c:pt>
                <c:pt idx="24">
                  <c:v>68103</c:v>
                </c:pt>
                <c:pt idx="25">
                  <c:v>70442</c:v>
                </c:pt>
                <c:pt idx="31">
                  <c:v>69351.8</c:v>
                </c:pt>
                <c:pt idx="43">
                  <c:v>76601.2</c:v>
                </c:pt>
                <c:pt idx="58">
                  <c:v>75164.600000000006</c:v>
                </c:pt>
                <c:pt idx="66">
                  <c:v>83877.600000000006</c:v>
                </c:pt>
                <c:pt idx="67">
                  <c:v>85983.8</c:v>
                </c:pt>
                <c:pt idx="68">
                  <c:v>81513.399999999994</c:v>
                </c:pt>
                <c:pt idx="70">
                  <c:v>64156.4</c:v>
                </c:pt>
                <c:pt idx="71">
                  <c:v>82243</c:v>
                </c:pt>
                <c:pt idx="73">
                  <c:v>62887.8</c:v>
                </c:pt>
                <c:pt idx="76">
                  <c:v>64216.2</c:v>
                </c:pt>
                <c:pt idx="77">
                  <c:v>75993.8</c:v>
                </c:pt>
                <c:pt idx="80">
                  <c:v>69268.600000000006</c:v>
                </c:pt>
                <c:pt idx="82">
                  <c:v>68675.399999999994</c:v>
                </c:pt>
                <c:pt idx="83">
                  <c:v>84437.6</c:v>
                </c:pt>
                <c:pt idx="85">
                  <c:v>68592.2</c:v>
                </c:pt>
                <c:pt idx="86">
                  <c:v>71978</c:v>
                </c:pt>
                <c:pt idx="88">
                  <c:v>77056.600000000006</c:v>
                </c:pt>
                <c:pt idx="94">
                  <c:v>72970.2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1.3294677456120356</c:v>
                </c:pt>
                <c:pt idx="2">
                  <c:v>1.2910075530853642</c:v>
                </c:pt>
                <c:pt idx="8">
                  <c:v>1.1749483542487771</c:v>
                </c:pt>
                <c:pt idx="12">
                  <c:v>1.1629789301797349</c:v>
                </c:pt>
                <c:pt idx="14">
                  <c:v>1.1588535697585931</c:v>
                </c:pt>
                <c:pt idx="16">
                  <c:v>1.069692133971649</c:v>
                </c:pt>
                <c:pt idx="17">
                  <c:v>1.1225259117667217</c:v>
                </c:pt>
                <c:pt idx="22">
                  <c:v>1.0335806289831317</c:v>
                </c:pt>
                <c:pt idx="23">
                  <c:v>1.0791698573192268</c:v>
                </c:pt>
                <c:pt idx="24">
                  <c:v>1.2745400349470655</c:v>
                </c:pt>
                <c:pt idx="25">
                  <c:v>1.1567814656029074</c:v>
                </c:pt>
                <c:pt idx="31">
                  <c:v>1.2924249983417877</c:v>
                </c:pt>
                <c:pt idx="43">
                  <c:v>1.3418719288992862</c:v>
                </c:pt>
                <c:pt idx="58">
                  <c:v>1.1757928599367253</c:v>
                </c:pt>
                <c:pt idx="66">
                  <c:v>1.2489985407307791</c:v>
                </c:pt>
                <c:pt idx="67">
                  <c:v>1.3428459779632906</c:v>
                </c:pt>
                <c:pt idx="68">
                  <c:v>1.3506981674178724</c:v>
                </c:pt>
                <c:pt idx="70">
                  <c:v>1.3355955134639723</c:v>
                </c:pt>
                <c:pt idx="71">
                  <c:v>1.0838733995598409</c:v>
                </c:pt>
                <c:pt idx="73">
                  <c:v>1.1202490785176138</c:v>
                </c:pt>
                <c:pt idx="76">
                  <c:v>1.1080693033845044</c:v>
                </c:pt>
                <c:pt idx="77">
                  <c:v>1.0265574296850533</c:v>
                </c:pt>
                <c:pt idx="80">
                  <c:v>1.1383224144850623</c:v>
                </c:pt>
                <c:pt idx="82">
                  <c:v>1.3676512987183185</c:v>
                </c:pt>
                <c:pt idx="83">
                  <c:v>1.114278473097293</c:v>
                </c:pt>
                <c:pt idx="85">
                  <c:v>1.3148287997760679</c:v>
                </c:pt>
                <c:pt idx="86">
                  <c:v>1.301064214065409</c:v>
                </c:pt>
                <c:pt idx="88">
                  <c:v>1.025999070812883</c:v>
                </c:pt>
                <c:pt idx="94">
                  <c:v>1.2103845131300175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C3-45BD-B32E-A7C0363395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43815.199999999997</c:v>
                </c:pt>
                <c:pt idx="5">
                  <c:v>45867.4</c:v>
                </c:pt>
                <c:pt idx="6">
                  <c:v>49581.4</c:v>
                </c:pt>
                <c:pt idx="11">
                  <c:v>53529.599999999999</c:v>
                </c:pt>
                <c:pt idx="13">
                  <c:v>51632.2</c:v>
                </c:pt>
                <c:pt idx="18">
                  <c:v>48699</c:v>
                </c:pt>
                <c:pt idx="21">
                  <c:v>31151</c:v>
                </c:pt>
                <c:pt idx="28">
                  <c:v>28157</c:v>
                </c:pt>
                <c:pt idx="36">
                  <c:v>47590.6</c:v>
                </c:pt>
                <c:pt idx="37">
                  <c:v>27819</c:v>
                </c:pt>
                <c:pt idx="44">
                  <c:v>38378.199999999997</c:v>
                </c:pt>
                <c:pt idx="48">
                  <c:v>55384.6</c:v>
                </c:pt>
                <c:pt idx="51">
                  <c:v>47044.2</c:v>
                </c:pt>
                <c:pt idx="54">
                  <c:v>57112</c:v>
                </c:pt>
                <c:pt idx="55">
                  <c:v>44726.8</c:v>
                </c:pt>
                <c:pt idx="59">
                  <c:v>59854</c:v>
                </c:pt>
                <c:pt idx="60">
                  <c:v>63308.6</c:v>
                </c:pt>
                <c:pt idx="65">
                  <c:v>59430.8</c:v>
                </c:pt>
                <c:pt idx="69">
                  <c:v>57185</c:v>
                </c:pt>
                <c:pt idx="72">
                  <c:v>40871.199999999997</c:v>
                </c:pt>
                <c:pt idx="74">
                  <c:v>46167.4</c:v>
                </c:pt>
                <c:pt idx="78">
                  <c:v>45553.599999999999</c:v>
                </c:pt>
                <c:pt idx="81">
                  <c:v>39318.6</c:v>
                </c:pt>
                <c:pt idx="84">
                  <c:v>42831</c:v>
                </c:pt>
                <c:pt idx="87">
                  <c:v>40502.6</c:v>
                </c:pt>
                <c:pt idx="92">
                  <c:v>57568.6</c:v>
                </c:pt>
                <c:pt idx="93">
                  <c:v>58407</c:v>
                </c:pt>
                <c:pt idx="96">
                  <c:v>52814.8</c:v>
                </c:pt>
                <c:pt idx="99">
                  <c:v>59010.2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1.805035695375121</c:v>
                </c:pt>
                <c:pt idx="5">
                  <c:v>1.5939207367324069</c:v>
                </c:pt>
                <c:pt idx="6">
                  <c:v>1.5904754605557729</c:v>
                </c:pt>
                <c:pt idx="11">
                  <c:v>1.9316415590626494</c:v>
                </c:pt>
                <c:pt idx="13">
                  <c:v>2.0449254534960741</c:v>
                </c:pt>
                <c:pt idx="18">
                  <c:v>1.9594242181564303</c:v>
                </c:pt>
                <c:pt idx="21">
                  <c:v>2.7981766235433856</c:v>
                </c:pt>
                <c:pt idx="28">
                  <c:v>3.1236282274390028</c:v>
                </c:pt>
                <c:pt idx="36">
                  <c:v>1.8421705126642658</c:v>
                </c:pt>
                <c:pt idx="37">
                  <c:v>2.2257090477731047</c:v>
                </c:pt>
                <c:pt idx="44">
                  <c:v>2.2414808406855977</c:v>
                </c:pt>
                <c:pt idx="48">
                  <c:v>1.8965921934978316</c:v>
                </c:pt>
                <c:pt idx="51">
                  <c:v>1.5627431224252937</c:v>
                </c:pt>
                <c:pt idx="54">
                  <c:v>1.5566956156324414</c:v>
                </c:pt>
                <c:pt idx="55">
                  <c:v>2.1172317268393894</c:v>
                </c:pt>
                <c:pt idx="59">
                  <c:v>1.9573127944665352</c:v>
                </c:pt>
                <c:pt idx="60">
                  <c:v>1.6105078930824563</c:v>
                </c:pt>
                <c:pt idx="65">
                  <c:v>1.4435612510684694</c:v>
                </c:pt>
                <c:pt idx="69">
                  <c:v>1.7852059106409024</c:v>
                </c:pt>
                <c:pt idx="72">
                  <c:v>2.0751042298733582</c:v>
                </c:pt>
                <c:pt idx="74">
                  <c:v>2.1894020455992758</c:v>
                </c:pt>
                <c:pt idx="78">
                  <c:v>1.7283156545256577</c:v>
                </c:pt>
                <c:pt idx="81">
                  <c:v>1.5242913023352815</c:v>
                </c:pt>
                <c:pt idx="84">
                  <c:v>1.9154584296420816</c:v>
                </c:pt>
                <c:pt idx="87">
                  <c:v>1.8607200525398371</c:v>
                </c:pt>
                <c:pt idx="92">
                  <c:v>2.0739083458691021</c:v>
                </c:pt>
                <c:pt idx="93">
                  <c:v>1.8226582430188163</c:v>
                </c:pt>
                <c:pt idx="96">
                  <c:v>1.9094079689783923</c:v>
                </c:pt>
                <c:pt idx="99">
                  <c:v>1.7044510948954588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C3-45BD-B32E-A7C0363395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65641.600000000006</c:v>
                </c:pt>
                <c:pt idx="9">
                  <c:v>76190.2</c:v>
                </c:pt>
                <c:pt idx="10">
                  <c:v>68773.8</c:v>
                </c:pt>
                <c:pt idx="15">
                  <c:v>71120.2</c:v>
                </c:pt>
                <c:pt idx="19">
                  <c:v>65471.8</c:v>
                </c:pt>
                <c:pt idx="20">
                  <c:v>85841.8</c:v>
                </c:pt>
                <c:pt idx="26">
                  <c:v>67254</c:v>
                </c:pt>
                <c:pt idx="29">
                  <c:v>73810</c:v>
                </c:pt>
                <c:pt idx="30">
                  <c:v>65617</c:v>
                </c:pt>
                <c:pt idx="32">
                  <c:v>67320</c:v>
                </c:pt>
                <c:pt idx="33">
                  <c:v>75014.8</c:v>
                </c:pt>
                <c:pt idx="34">
                  <c:v>77568.600000000006</c:v>
                </c:pt>
                <c:pt idx="38">
                  <c:v>71050.2</c:v>
                </c:pt>
                <c:pt idx="40">
                  <c:v>79403.600000000006</c:v>
                </c:pt>
                <c:pt idx="42">
                  <c:v>76282.600000000006</c:v>
                </c:pt>
                <c:pt idx="47">
                  <c:v>87206.399999999994</c:v>
                </c:pt>
                <c:pt idx="61">
                  <c:v>80016.800000000003</c:v>
                </c:pt>
                <c:pt idx="64">
                  <c:v>82353.399999999994</c:v>
                </c:pt>
                <c:pt idx="79">
                  <c:v>61434</c:v>
                </c:pt>
                <c:pt idx="89">
                  <c:v>69918</c:v>
                </c:pt>
                <c:pt idx="95">
                  <c:v>65904.600000000006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1.6624823282796275</c:v>
                </c:pt>
                <c:pt idx="9">
                  <c:v>1.4798491144530399</c:v>
                </c:pt>
                <c:pt idx="10">
                  <c:v>1.7457229351875276</c:v>
                </c:pt>
                <c:pt idx="15">
                  <c:v>1.47301329298849</c:v>
                </c:pt>
                <c:pt idx="19">
                  <c:v>1.5390901120787881</c:v>
                </c:pt>
                <c:pt idx="20">
                  <c:v>1.4754699924745287</c:v>
                </c:pt>
                <c:pt idx="26">
                  <c:v>1.480833853748476</c:v>
                </c:pt>
                <c:pt idx="29">
                  <c:v>1.6231811407668337</c:v>
                </c:pt>
                <c:pt idx="30">
                  <c:v>1.4199826264535105</c:v>
                </c:pt>
                <c:pt idx="32">
                  <c:v>1.8401960784313725</c:v>
                </c:pt>
                <c:pt idx="33">
                  <c:v>1.3767016642049301</c:v>
                </c:pt>
                <c:pt idx="34">
                  <c:v>1.6642172219171159</c:v>
                </c:pt>
                <c:pt idx="38">
                  <c:v>1.645892622399374</c:v>
                </c:pt>
                <c:pt idx="40">
                  <c:v>1.5164425794296479</c:v>
                </c:pt>
                <c:pt idx="42">
                  <c:v>1.7839848143613353</c:v>
                </c:pt>
                <c:pt idx="47">
                  <c:v>1.493158758990166</c:v>
                </c:pt>
                <c:pt idx="61">
                  <c:v>1.4001184751202247</c:v>
                </c:pt>
                <c:pt idx="64">
                  <c:v>1.7043862184196403</c:v>
                </c:pt>
                <c:pt idx="79">
                  <c:v>1.7081257935345249</c:v>
                </c:pt>
                <c:pt idx="89">
                  <c:v>1.5330959123544723</c:v>
                </c:pt>
                <c:pt idx="95">
                  <c:v>1.5171323397759791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C3-45BD-B32E-A7C036339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47359"/>
        <c:axId val="493658863"/>
      </c:scatterChart>
      <c:valAx>
        <c:axId val="49524735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58863"/>
        <c:crosses val="autoZero"/>
        <c:crossBetween val="midCat"/>
      </c:valAx>
      <c:valAx>
        <c:axId val="49365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24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70192</c:v>
                </c:pt>
                <c:pt idx="1">
                  <c:v>56541.599999999999</c:v>
                </c:pt>
                <c:pt idx="2">
                  <c:v>63153</c:v>
                </c:pt>
                <c:pt idx="3">
                  <c:v>50972</c:v>
                </c:pt>
                <c:pt idx="5">
                  <c:v>45867.4</c:v>
                </c:pt>
                <c:pt idx="7">
                  <c:v>65641.600000000006</c:v>
                </c:pt>
                <c:pt idx="8">
                  <c:v>99814.6</c:v>
                </c:pt>
                <c:pt idx="9">
                  <c:v>76190.2</c:v>
                </c:pt>
                <c:pt idx="12">
                  <c:v>70793.2</c:v>
                </c:pt>
                <c:pt idx="14">
                  <c:v>65441.4</c:v>
                </c:pt>
                <c:pt idx="15">
                  <c:v>71120.2</c:v>
                </c:pt>
                <c:pt idx="16">
                  <c:v>85725.6</c:v>
                </c:pt>
                <c:pt idx="17">
                  <c:v>78786.600000000006</c:v>
                </c:pt>
                <c:pt idx="19">
                  <c:v>65471.8</c:v>
                </c:pt>
                <c:pt idx="20">
                  <c:v>85841.8</c:v>
                </c:pt>
                <c:pt idx="22">
                  <c:v>65400.800000000003</c:v>
                </c:pt>
                <c:pt idx="23">
                  <c:v>63989</c:v>
                </c:pt>
                <c:pt idx="24">
                  <c:v>68103</c:v>
                </c:pt>
                <c:pt idx="25">
                  <c:v>70442</c:v>
                </c:pt>
                <c:pt idx="26">
                  <c:v>67254</c:v>
                </c:pt>
                <c:pt idx="27">
                  <c:v>44438.2</c:v>
                </c:pt>
                <c:pt idx="29">
                  <c:v>73810</c:v>
                </c:pt>
                <c:pt idx="30">
                  <c:v>65617</c:v>
                </c:pt>
                <c:pt idx="31">
                  <c:v>69351.8</c:v>
                </c:pt>
                <c:pt idx="33">
                  <c:v>75014.8</c:v>
                </c:pt>
                <c:pt idx="35">
                  <c:v>60672</c:v>
                </c:pt>
                <c:pt idx="36">
                  <c:v>47590.6</c:v>
                </c:pt>
                <c:pt idx="38">
                  <c:v>71050.2</c:v>
                </c:pt>
                <c:pt idx="39">
                  <c:v>53083.8</c:v>
                </c:pt>
                <c:pt idx="40">
                  <c:v>79403.600000000006</c:v>
                </c:pt>
                <c:pt idx="41">
                  <c:v>37124.400000000001</c:v>
                </c:pt>
                <c:pt idx="43">
                  <c:v>76601.2</c:v>
                </c:pt>
                <c:pt idx="45">
                  <c:v>56546.8</c:v>
                </c:pt>
                <c:pt idx="46">
                  <c:v>60301.8</c:v>
                </c:pt>
                <c:pt idx="47">
                  <c:v>87206.399999999994</c:v>
                </c:pt>
                <c:pt idx="49">
                  <c:v>57887.6</c:v>
                </c:pt>
                <c:pt idx="50">
                  <c:v>59500.800000000003</c:v>
                </c:pt>
                <c:pt idx="52">
                  <c:v>59120.800000000003</c:v>
                </c:pt>
                <c:pt idx="53">
                  <c:v>46948.4</c:v>
                </c:pt>
                <c:pt idx="54">
                  <c:v>57112</c:v>
                </c:pt>
                <c:pt idx="56">
                  <c:v>49615.8</c:v>
                </c:pt>
                <c:pt idx="57">
                  <c:v>38811.800000000003</c:v>
                </c:pt>
                <c:pt idx="58">
                  <c:v>75164.600000000006</c:v>
                </c:pt>
                <c:pt idx="61">
                  <c:v>80016.800000000003</c:v>
                </c:pt>
                <c:pt idx="62">
                  <c:v>48739.199999999997</c:v>
                </c:pt>
                <c:pt idx="63">
                  <c:v>52346.400000000001</c:v>
                </c:pt>
                <c:pt idx="65">
                  <c:v>59430.8</c:v>
                </c:pt>
                <c:pt idx="66">
                  <c:v>83877.600000000006</c:v>
                </c:pt>
                <c:pt idx="67">
                  <c:v>85983.8</c:v>
                </c:pt>
                <c:pt idx="68">
                  <c:v>81513.399999999994</c:v>
                </c:pt>
                <c:pt idx="70">
                  <c:v>64156.4</c:v>
                </c:pt>
                <c:pt idx="71">
                  <c:v>82243</c:v>
                </c:pt>
                <c:pt idx="73">
                  <c:v>62887.8</c:v>
                </c:pt>
                <c:pt idx="75">
                  <c:v>42281.4</c:v>
                </c:pt>
                <c:pt idx="76">
                  <c:v>64216.2</c:v>
                </c:pt>
                <c:pt idx="77">
                  <c:v>75993.8</c:v>
                </c:pt>
                <c:pt idx="80">
                  <c:v>69268.600000000006</c:v>
                </c:pt>
                <c:pt idx="81">
                  <c:v>39318.6</c:v>
                </c:pt>
                <c:pt idx="82">
                  <c:v>68675.399999999994</c:v>
                </c:pt>
                <c:pt idx="83">
                  <c:v>84437.6</c:v>
                </c:pt>
                <c:pt idx="85">
                  <c:v>68592.2</c:v>
                </c:pt>
                <c:pt idx="86">
                  <c:v>71978</c:v>
                </c:pt>
                <c:pt idx="88">
                  <c:v>77056.600000000006</c:v>
                </c:pt>
                <c:pt idx="89">
                  <c:v>69918</c:v>
                </c:pt>
                <c:pt idx="90">
                  <c:v>60159.8</c:v>
                </c:pt>
                <c:pt idx="91">
                  <c:v>57706.6</c:v>
                </c:pt>
                <c:pt idx="94">
                  <c:v>72970.2</c:v>
                </c:pt>
                <c:pt idx="95">
                  <c:v>65904.600000000006</c:v>
                </c:pt>
                <c:pt idx="97">
                  <c:v>53684.2</c:v>
                </c:pt>
                <c:pt idx="98">
                  <c:v>38067</c:v>
                </c:pt>
                <c:pt idx="99">
                  <c:v>59010.2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1.3294677456120356</c:v>
                </c:pt>
                <c:pt idx="1">
                  <c:v>1.1503742377293886</c:v>
                </c:pt>
                <c:pt idx="2">
                  <c:v>1.2910075530853642</c:v>
                </c:pt>
                <c:pt idx="3">
                  <c:v>1.2628894294907007</c:v>
                </c:pt>
                <c:pt idx="5">
                  <c:v>1.5939207367324069</c:v>
                </c:pt>
                <c:pt idx="7">
                  <c:v>1.6624823282796275</c:v>
                </c:pt>
                <c:pt idx="8">
                  <c:v>1.1749483542487771</c:v>
                </c:pt>
                <c:pt idx="9">
                  <c:v>1.4798491144530399</c:v>
                </c:pt>
                <c:pt idx="12">
                  <c:v>1.1629789301797349</c:v>
                </c:pt>
                <c:pt idx="14">
                  <c:v>1.1588535697585931</c:v>
                </c:pt>
                <c:pt idx="15">
                  <c:v>1.47301329298849</c:v>
                </c:pt>
                <c:pt idx="16">
                  <c:v>1.069692133971649</c:v>
                </c:pt>
                <c:pt idx="17">
                  <c:v>1.1225259117667217</c:v>
                </c:pt>
                <c:pt idx="19">
                  <c:v>1.5390901120787881</c:v>
                </c:pt>
                <c:pt idx="20">
                  <c:v>1.4754699924745287</c:v>
                </c:pt>
                <c:pt idx="22">
                  <c:v>1.0335806289831317</c:v>
                </c:pt>
                <c:pt idx="23">
                  <c:v>1.0791698573192268</c:v>
                </c:pt>
                <c:pt idx="24">
                  <c:v>1.2745400349470655</c:v>
                </c:pt>
                <c:pt idx="25">
                  <c:v>1.1567814656029074</c:v>
                </c:pt>
                <c:pt idx="26">
                  <c:v>1.480833853748476</c:v>
                </c:pt>
                <c:pt idx="27">
                  <c:v>1.0587287513895702</c:v>
                </c:pt>
                <c:pt idx="29">
                  <c:v>1.6231811407668337</c:v>
                </c:pt>
                <c:pt idx="30">
                  <c:v>1.4199826264535105</c:v>
                </c:pt>
                <c:pt idx="31">
                  <c:v>1.2924249983417877</c:v>
                </c:pt>
                <c:pt idx="33">
                  <c:v>1.3767016642049301</c:v>
                </c:pt>
                <c:pt idx="35">
                  <c:v>1.2290348101265822</c:v>
                </c:pt>
                <c:pt idx="36">
                  <c:v>1.8421705126642658</c:v>
                </c:pt>
                <c:pt idx="38">
                  <c:v>1.645892622399374</c:v>
                </c:pt>
                <c:pt idx="39">
                  <c:v>1.3362080333359705</c:v>
                </c:pt>
                <c:pt idx="40">
                  <c:v>1.5164425794296479</c:v>
                </c:pt>
                <c:pt idx="41">
                  <c:v>1.0420101065606446</c:v>
                </c:pt>
                <c:pt idx="43">
                  <c:v>1.3418719288992862</c:v>
                </c:pt>
                <c:pt idx="45">
                  <c:v>1.2554910269016106</c:v>
                </c:pt>
                <c:pt idx="46">
                  <c:v>1.2572924854647787</c:v>
                </c:pt>
                <c:pt idx="47">
                  <c:v>1.493158758990166</c:v>
                </c:pt>
                <c:pt idx="49">
                  <c:v>1.0247617797248461</c:v>
                </c:pt>
                <c:pt idx="50">
                  <c:v>1.0508598203721631</c:v>
                </c:pt>
                <c:pt idx="52">
                  <c:v>1.2792282919040336</c:v>
                </c:pt>
                <c:pt idx="53">
                  <c:v>1.1662804270220071</c:v>
                </c:pt>
                <c:pt idx="54">
                  <c:v>1.5566956156324414</c:v>
                </c:pt>
                <c:pt idx="56">
                  <c:v>1.355556093018756</c:v>
                </c:pt>
                <c:pt idx="57">
                  <c:v>1.2771631308004265</c:v>
                </c:pt>
                <c:pt idx="58">
                  <c:v>1.1757928599367253</c:v>
                </c:pt>
                <c:pt idx="61">
                  <c:v>1.4001184751202247</c:v>
                </c:pt>
                <c:pt idx="62">
                  <c:v>1.1323944586698182</c:v>
                </c:pt>
                <c:pt idx="63">
                  <c:v>1.3098895052954931</c:v>
                </c:pt>
                <c:pt idx="65">
                  <c:v>1.4435612510684694</c:v>
                </c:pt>
                <c:pt idx="66">
                  <c:v>1.2489985407307791</c:v>
                </c:pt>
                <c:pt idx="67">
                  <c:v>1.3428459779632906</c:v>
                </c:pt>
                <c:pt idx="68">
                  <c:v>1.3506981674178724</c:v>
                </c:pt>
                <c:pt idx="70">
                  <c:v>1.3355955134639723</c:v>
                </c:pt>
                <c:pt idx="71">
                  <c:v>1.0838733995598409</c:v>
                </c:pt>
                <c:pt idx="73">
                  <c:v>1.1202490785176138</c:v>
                </c:pt>
                <c:pt idx="75">
                  <c:v>1.099537858254457</c:v>
                </c:pt>
                <c:pt idx="76">
                  <c:v>1.1080693033845044</c:v>
                </c:pt>
                <c:pt idx="77">
                  <c:v>1.0265574296850533</c:v>
                </c:pt>
                <c:pt idx="80">
                  <c:v>1.1383224144850623</c:v>
                </c:pt>
                <c:pt idx="81">
                  <c:v>1.5242913023352815</c:v>
                </c:pt>
                <c:pt idx="82">
                  <c:v>1.3676512987183185</c:v>
                </c:pt>
                <c:pt idx="83">
                  <c:v>1.114278473097293</c:v>
                </c:pt>
                <c:pt idx="85">
                  <c:v>1.3148287997760679</c:v>
                </c:pt>
                <c:pt idx="86">
                  <c:v>1.301064214065409</c:v>
                </c:pt>
                <c:pt idx="88">
                  <c:v>1.025999070812883</c:v>
                </c:pt>
                <c:pt idx="89">
                  <c:v>1.5330959123544723</c:v>
                </c:pt>
                <c:pt idx="90">
                  <c:v>1.3168261862572681</c:v>
                </c:pt>
                <c:pt idx="91">
                  <c:v>1.0960098151684556</c:v>
                </c:pt>
                <c:pt idx="94">
                  <c:v>1.2103845131300175</c:v>
                </c:pt>
                <c:pt idx="95">
                  <c:v>1.5171323397759791</c:v>
                </c:pt>
                <c:pt idx="97">
                  <c:v>1.1186904154294932</c:v>
                </c:pt>
                <c:pt idx="98">
                  <c:v>1.2161977565870701</c:v>
                </c:pt>
                <c:pt idx="99">
                  <c:v>1.7044510948954588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63-434E-872D-4605FA5136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4">
                  <c:v>43815.199999999997</c:v>
                </c:pt>
                <c:pt idx="6">
                  <c:v>49581.4</c:v>
                </c:pt>
                <c:pt idx="10">
                  <c:v>68773.8</c:v>
                </c:pt>
                <c:pt idx="11">
                  <c:v>53529.599999999999</c:v>
                </c:pt>
                <c:pt idx="13">
                  <c:v>51632.2</c:v>
                </c:pt>
                <c:pt idx="18">
                  <c:v>48699</c:v>
                </c:pt>
                <c:pt idx="21">
                  <c:v>31151</c:v>
                </c:pt>
                <c:pt idx="28">
                  <c:v>28157</c:v>
                </c:pt>
                <c:pt idx="32">
                  <c:v>67320</c:v>
                </c:pt>
                <c:pt idx="34">
                  <c:v>77568.600000000006</c:v>
                </c:pt>
                <c:pt idx="37">
                  <c:v>27819</c:v>
                </c:pt>
                <c:pt idx="42">
                  <c:v>76282.600000000006</c:v>
                </c:pt>
                <c:pt idx="44">
                  <c:v>38378.199999999997</c:v>
                </c:pt>
                <c:pt idx="48">
                  <c:v>55384.6</c:v>
                </c:pt>
                <c:pt idx="51">
                  <c:v>47044.2</c:v>
                </c:pt>
                <c:pt idx="55">
                  <c:v>44726.8</c:v>
                </c:pt>
                <c:pt idx="59">
                  <c:v>59854</c:v>
                </c:pt>
                <c:pt idx="60">
                  <c:v>63308.6</c:v>
                </c:pt>
                <c:pt idx="64">
                  <c:v>82353.399999999994</c:v>
                </c:pt>
                <c:pt idx="69">
                  <c:v>57185</c:v>
                </c:pt>
                <c:pt idx="72">
                  <c:v>40871.199999999997</c:v>
                </c:pt>
                <c:pt idx="74">
                  <c:v>46167.4</c:v>
                </c:pt>
                <c:pt idx="78">
                  <c:v>45553.599999999999</c:v>
                </c:pt>
                <c:pt idx="79">
                  <c:v>61434</c:v>
                </c:pt>
                <c:pt idx="84">
                  <c:v>42831</c:v>
                </c:pt>
                <c:pt idx="87">
                  <c:v>40502.6</c:v>
                </c:pt>
                <c:pt idx="92">
                  <c:v>57568.6</c:v>
                </c:pt>
                <c:pt idx="93">
                  <c:v>58407</c:v>
                </c:pt>
                <c:pt idx="96">
                  <c:v>52814.8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4">
                  <c:v>1.805035695375121</c:v>
                </c:pt>
                <c:pt idx="6">
                  <c:v>1.5904754605557729</c:v>
                </c:pt>
                <c:pt idx="10">
                  <c:v>1.7457229351875276</c:v>
                </c:pt>
                <c:pt idx="11">
                  <c:v>1.9316415590626494</c:v>
                </c:pt>
                <c:pt idx="13">
                  <c:v>2.0449254534960741</c:v>
                </c:pt>
                <c:pt idx="18">
                  <c:v>1.9594242181564303</c:v>
                </c:pt>
                <c:pt idx="21">
                  <c:v>2.7981766235433856</c:v>
                </c:pt>
                <c:pt idx="28">
                  <c:v>3.1236282274390028</c:v>
                </c:pt>
                <c:pt idx="32">
                  <c:v>1.8401960784313725</c:v>
                </c:pt>
                <c:pt idx="34">
                  <c:v>1.6642172219171159</c:v>
                </c:pt>
                <c:pt idx="37">
                  <c:v>2.2257090477731047</c:v>
                </c:pt>
                <c:pt idx="42">
                  <c:v>1.7839848143613353</c:v>
                </c:pt>
                <c:pt idx="44">
                  <c:v>2.2414808406855977</c:v>
                </c:pt>
                <c:pt idx="48">
                  <c:v>1.8965921934978316</c:v>
                </c:pt>
                <c:pt idx="51">
                  <c:v>1.5627431224252937</c:v>
                </c:pt>
                <c:pt idx="55">
                  <c:v>2.1172317268393894</c:v>
                </c:pt>
                <c:pt idx="59">
                  <c:v>1.9573127944665352</c:v>
                </c:pt>
                <c:pt idx="60">
                  <c:v>1.6105078930824563</c:v>
                </c:pt>
                <c:pt idx="64">
                  <c:v>1.7043862184196403</c:v>
                </c:pt>
                <c:pt idx="69">
                  <c:v>1.7852059106409024</c:v>
                </c:pt>
                <c:pt idx="72">
                  <c:v>2.0751042298733582</c:v>
                </c:pt>
                <c:pt idx="74">
                  <c:v>2.1894020455992758</c:v>
                </c:pt>
                <c:pt idx="78">
                  <c:v>1.7283156545256577</c:v>
                </c:pt>
                <c:pt idx="79">
                  <c:v>1.7081257935345249</c:v>
                </c:pt>
                <c:pt idx="84">
                  <c:v>1.9154584296420816</c:v>
                </c:pt>
                <c:pt idx="87">
                  <c:v>1.8607200525398371</c:v>
                </c:pt>
                <c:pt idx="92">
                  <c:v>2.0739083458691021</c:v>
                </c:pt>
                <c:pt idx="93">
                  <c:v>1.8226582430188163</c:v>
                </c:pt>
                <c:pt idx="96">
                  <c:v>1.9094079689783923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3-434E-872D-4605FA513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642975"/>
        <c:axId val="443936367"/>
      </c:scatterChart>
      <c:valAx>
        <c:axId val="49564297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936367"/>
        <c:crosses val="autoZero"/>
        <c:crossBetween val="midCat"/>
      </c:valAx>
      <c:valAx>
        <c:axId val="44393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564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71070.2</c:v>
                </c:pt>
                <c:pt idx="1">
                  <c:v>56677.8</c:v>
                </c:pt>
                <c:pt idx="2">
                  <c:v>63211.8</c:v>
                </c:pt>
                <c:pt idx="3">
                  <c:v>51421.4</c:v>
                </c:pt>
                <c:pt idx="4">
                  <c:v>44157.599999999999</c:v>
                </c:pt>
                <c:pt idx="5">
                  <c:v>45756</c:v>
                </c:pt>
                <c:pt idx="6">
                  <c:v>50152.4</c:v>
                </c:pt>
                <c:pt idx="7">
                  <c:v>65359.199999999997</c:v>
                </c:pt>
                <c:pt idx="8">
                  <c:v>99493</c:v>
                </c:pt>
                <c:pt idx="9">
                  <c:v>76121</c:v>
                </c:pt>
                <c:pt idx="10">
                  <c:v>68626.399999999994</c:v>
                </c:pt>
                <c:pt idx="11">
                  <c:v>52708.2</c:v>
                </c:pt>
                <c:pt idx="12">
                  <c:v>70919.199999999997</c:v>
                </c:pt>
                <c:pt idx="13">
                  <c:v>51677.8</c:v>
                </c:pt>
                <c:pt idx="14">
                  <c:v>66216</c:v>
                </c:pt>
                <c:pt idx="15">
                  <c:v>71041.399999999994</c:v>
                </c:pt>
                <c:pt idx="16">
                  <c:v>85400.6</c:v>
                </c:pt>
                <c:pt idx="17">
                  <c:v>79233</c:v>
                </c:pt>
                <c:pt idx="18">
                  <c:v>48595</c:v>
                </c:pt>
                <c:pt idx="19">
                  <c:v>65633.399999999994</c:v>
                </c:pt>
                <c:pt idx="20">
                  <c:v>86484.800000000003</c:v>
                </c:pt>
                <c:pt idx="21">
                  <c:v>31011.8</c:v>
                </c:pt>
                <c:pt idx="22">
                  <c:v>65663</c:v>
                </c:pt>
                <c:pt idx="23">
                  <c:v>64075</c:v>
                </c:pt>
                <c:pt idx="24">
                  <c:v>67835.399999999994</c:v>
                </c:pt>
                <c:pt idx="25">
                  <c:v>70051.399999999994</c:v>
                </c:pt>
                <c:pt idx="26">
                  <c:v>66868</c:v>
                </c:pt>
                <c:pt idx="27">
                  <c:v>44305.8</c:v>
                </c:pt>
                <c:pt idx="28">
                  <c:v>28231.599999999999</c:v>
                </c:pt>
                <c:pt idx="29">
                  <c:v>73841</c:v>
                </c:pt>
                <c:pt idx="30">
                  <c:v>65592.2</c:v>
                </c:pt>
                <c:pt idx="31">
                  <c:v>69915</c:v>
                </c:pt>
                <c:pt idx="32">
                  <c:v>67411.600000000006</c:v>
                </c:pt>
                <c:pt idx="33">
                  <c:v>75167.600000000006</c:v>
                </c:pt>
                <c:pt idx="34">
                  <c:v>78929.8</c:v>
                </c:pt>
                <c:pt idx="35">
                  <c:v>61338.2</c:v>
                </c:pt>
                <c:pt idx="36">
                  <c:v>47621.599999999999</c:v>
                </c:pt>
                <c:pt idx="37">
                  <c:v>27396.799999999999</c:v>
                </c:pt>
                <c:pt idx="38">
                  <c:v>71038.399999999994</c:v>
                </c:pt>
                <c:pt idx="39">
                  <c:v>53555.8</c:v>
                </c:pt>
                <c:pt idx="40">
                  <c:v>78616.2</c:v>
                </c:pt>
                <c:pt idx="41">
                  <c:v>37239</c:v>
                </c:pt>
                <c:pt idx="42">
                  <c:v>76048.600000000006</c:v>
                </c:pt>
                <c:pt idx="43">
                  <c:v>77093.399999999994</c:v>
                </c:pt>
                <c:pt idx="44">
                  <c:v>38091.599999999999</c:v>
                </c:pt>
                <c:pt idx="45">
                  <c:v>56714.2</c:v>
                </c:pt>
                <c:pt idx="46">
                  <c:v>59779.8</c:v>
                </c:pt>
                <c:pt idx="47">
                  <c:v>87988.2</c:v>
                </c:pt>
                <c:pt idx="48">
                  <c:v>54765.2</c:v>
                </c:pt>
                <c:pt idx="49">
                  <c:v>57754.8</c:v>
                </c:pt>
                <c:pt idx="50">
                  <c:v>59891.199999999997</c:v>
                </c:pt>
                <c:pt idx="51">
                  <c:v>46856.800000000003</c:v>
                </c:pt>
                <c:pt idx="52">
                  <c:v>58489.599999999999</c:v>
                </c:pt>
                <c:pt idx="53">
                  <c:v>47398.8</c:v>
                </c:pt>
                <c:pt idx="54">
                  <c:v>56830.8</c:v>
                </c:pt>
                <c:pt idx="55">
                  <c:v>44386</c:v>
                </c:pt>
                <c:pt idx="56">
                  <c:v>49698.6</c:v>
                </c:pt>
                <c:pt idx="57">
                  <c:v>39182.6</c:v>
                </c:pt>
                <c:pt idx="58">
                  <c:v>75533</c:v>
                </c:pt>
                <c:pt idx="59">
                  <c:v>58984.6</c:v>
                </c:pt>
                <c:pt idx="60">
                  <c:v>63467.4</c:v>
                </c:pt>
                <c:pt idx="61">
                  <c:v>79800.2</c:v>
                </c:pt>
                <c:pt idx="62">
                  <c:v>49061.8</c:v>
                </c:pt>
                <c:pt idx="63">
                  <c:v>52279.8</c:v>
                </c:pt>
                <c:pt idx="64">
                  <c:v>82046</c:v>
                </c:pt>
                <c:pt idx="65">
                  <c:v>59165.599999999999</c:v>
                </c:pt>
                <c:pt idx="66">
                  <c:v>84386.4</c:v>
                </c:pt>
                <c:pt idx="67">
                  <c:v>85851.8</c:v>
                </c:pt>
                <c:pt idx="68">
                  <c:v>82045.2</c:v>
                </c:pt>
                <c:pt idx="69">
                  <c:v>57497.4</c:v>
                </c:pt>
                <c:pt idx="70">
                  <c:v>64250.8</c:v>
                </c:pt>
                <c:pt idx="71">
                  <c:v>82436.800000000003</c:v>
                </c:pt>
                <c:pt idx="72">
                  <c:v>40695.199999999997</c:v>
                </c:pt>
                <c:pt idx="73">
                  <c:v>62721.599999999999</c:v>
                </c:pt>
                <c:pt idx="74">
                  <c:v>45510</c:v>
                </c:pt>
                <c:pt idx="75">
                  <c:v>42336.2</c:v>
                </c:pt>
                <c:pt idx="76">
                  <c:v>64046</c:v>
                </c:pt>
                <c:pt idx="77">
                  <c:v>75680.399999999994</c:v>
                </c:pt>
                <c:pt idx="78">
                  <c:v>45708</c:v>
                </c:pt>
                <c:pt idx="79">
                  <c:v>61848.4</c:v>
                </c:pt>
                <c:pt idx="80">
                  <c:v>68999.199999999997</c:v>
                </c:pt>
                <c:pt idx="81">
                  <c:v>39378.199999999997</c:v>
                </c:pt>
                <c:pt idx="82">
                  <c:v>69231.199999999997</c:v>
                </c:pt>
                <c:pt idx="83">
                  <c:v>84706.6</c:v>
                </c:pt>
                <c:pt idx="84">
                  <c:v>43022.6</c:v>
                </c:pt>
                <c:pt idx="85">
                  <c:v>68455.8</c:v>
                </c:pt>
                <c:pt idx="86">
                  <c:v>71209.600000000006</c:v>
                </c:pt>
                <c:pt idx="87">
                  <c:v>40279.199999999997</c:v>
                </c:pt>
                <c:pt idx="88">
                  <c:v>77001.8</c:v>
                </c:pt>
                <c:pt idx="89">
                  <c:v>69488.600000000006</c:v>
                </c:pt>
                <c:pt idx="90">
                  <c:v>60411</c:v>
                </c:pt>
                <c:pt idx="91">
                  <c:v>57598.2</c:v>
                </c:pt>
                <c:pt idx="92">
                  <c:v>58580.4</c:v>
                </c:pt>
                <c:pt idx="93">
                  <c:v>58652.2</c:v>
                </c:pt>
                <c:pt idx="94">
                  <c:v>72679.600000000006</c:v>
                </c:pt>
                <c:pt idx="95">
                  <c:v>65923</c:v>
                </c:pt>
                <c:pt idx="96">
                  <c:v>52760.6</c:v>
                </c:pt>
                <c:pt idx="97">
                  <c:v>53877.2</c:v>
                </c:pt>
                <c:pt idx="98">
                  <c:v>37442.199999999997</c:v>
                </c:pt>
                <c:pt idx="99">
                  <c:v>58933.2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1.2966475400378781</c:v>
                </c:pt>
                <c:pt idx="1">
                  <c:v>1.1167511794741503</c:v>
                </c:pt>
                <c:pt idx="2">
                  <c:v>1.2862630078561281</c:v>
                </c:pt>
                <c:pt idx="3">
                  <c:v>1.2324051853897404</c:v>
                </c:pt>
                <c:pt idx="4">
                  <c:v>1.7825470587169594</c:v>
                </c:pt>
                <c:pt idx="5">
                  <c:v>1.6275461141708192</c:v>
                </c:pt>
                <c:pt idx="6">
                  <c:v>1.5578915465660665</c:v>
                </c:pt>
                <c:pt idx="7">
                  <c:v>1.691207970721796</c:v>
                </c:pt>
                <c:pt idx="8">
                  <c:v>1.1995215743821173</c:v>
                </c:pt>
                <c:pt idx="9">
                  <c:v>1.481049907384296</c:v>
                </c:pt>
                <c:pt idx="10">
                  <c:v>1.748029912686663</c:v>
                </c:pt>
                <c:pt idx="11">
                  <c:v>1.9617630653294935</c:v>
                </c:pt>
                <c:pt idx="12">
                  <c:v>1.150196279709867</c:v>
                </c:pt>
                <c:pt idx="13">
                  <c:v>2.0441272654795677</c:v>
                </c:pt>
                <c:pt idx="14">
                  <c:v>1.1278240908541741</c:v>
                </c:pt>
                <c:pt idx="15">
                  <c:v>1.4591773247711899</c:v>
                </c:pt>
                <c:pt idx="16">
                  <c:v>1.0707536012627545</c:v>
                </c:pt>
                <c:pt idx="17">
                  <c:v>1.1230043037623212</c:v>
                </c:pt>
                <c:pt idx="18">
                  <c:v>1.98378433995267</c:v>
                </c:pt>
                <c:pt idx="19">
                  <c:v>1.548921738017534</c:v>
                </c:pt>
                <c:pt idx="20">
                  <c:v>1.4756003367065658</c:v>
                </c:pt>
                <c:pt idx="21">
                  <c:v>2.7888739125107218</c:v>
                </c:pt>
                <c:pt idx="22">
                  <c:v>1.0291792942753148</c:v>
                </c:pt>
                <c:pt idx="23">
                  <c:v>1.0725243854857589</c:v>
                </c:pt>
                <c:pt idx="24">
                  <c:v>1.2792140976540274</c:v>
                </c:pt>
                <c:pt idx="25">
                  <c:v>1.1927813005878543</c:v>
                </c:pt>
                <c:pt idx="26">
                  <c:v>1.4597116707543218</c:v>
                </c:pt>
                <c:pt idx="27">
                  <c:v>1.0347855134090795</c:v>
                </c:pt>
                <c:pt idx="28">
                  <c:v>3.1153742614658753</c:v>
                </c:pt>
                <c:pt idx="29">
                  <c:v>1.617881664657846</c:v>
                </c:pt>
                <c:pt idx="30">
                  <c:v>1.4209159015858595</c:v>
                </c:pt>
                <c:pt idx="31">
                  <c:v>1.2699992848458843</c:v>
                </c:pt>
                <c:pt idx="32">
                  <c:v>1.838719152193391</c:v>
                </c:pt>
                <c:pt idx="33">
                  <c:v>1.3757124080055767</c:v>
                </c:pt>
                <c:pt idx="34">
                  <c:v>1.634819801899916</c:v>
                </c:pt>
                <c:pt idx="35">
                  <c:v>1.2473140718182145</c:v>
                </c:pt>
                <c:pt idx="36">
                  <c:v>1.8625581668822551</c:v>
                </c:pt>
                <c:pt idx="37">
                  <c:v>2.2884059452198797</c:v>
                </c:pt>
                <c:pt idx="38">
                  <c:v>1.6494037027860988</c:v>
                </c:pt>
                <c:pt idx="39">
                  <c:v>1.3243010094144798</c:v>
                </c:pt>
                <c:pt idx="40">
                  <c:v>1.5274714371847025</c:v>
                </c:pt>
                <c:pt idx="41">
                  <c:v>1.0803458739493541</c:v>
                </c:pt>
                <c:pt idx="42">
                  <c:v>1.7956675073571373</c:v>
                </c:pt>
                <c:pt idx="43">
                  <c:v>1.3296468958432239</c:v>
                </c:pt>
                <c:pt idx="44">
                  <c:v>2.2580568944334183</c:v>
                </c:pt>
                <c:pt idx="45">
                  <c:v>1.2558406889279934</c:v>
                </c:pt>
                <c:pt idx="46">
                  <c:v>1.2681875817583865</c:v>
                </c:pt>
                <c:pt idx="47">
                  <c:v>1.4819373506902063</c:v>
                </c:pt>
                <c:pt idx="48">
                  <c:v>1.918042844726213</c:v>
                </c:pt>
                <c:pt idx="49">
                  <c:v>1.0297845373891001</c:v>
                </c:pt>
                <c:pt idx="50">
                  <c:v>1.0466646185082282</c:v>
                </c:pt>
                <c:pt idx="51">
                  <c:v>1.5690785542333237</c:v>
                </c:pt>
                <c:pt idx="52">
                  <c:v>1.2951533264033264</c:v>
                </c:pt>
                <c:pt idx="53">
                  <c:v>1.1622868089487497</c:v>
                </c:pt>
                <c:pt idx="54">
                  <c:v>1.5644861589138284</c:v>
                </c:pt>
                <c:pt idx="55">
                  <c:v>2.1346821069706663</c:v>
                </c:pt>
                <c:pt idx="56">
                  <c:v>1.3204798525511785</c:v>
                </c:pt>
                <c:pt idx="57">
                  <c:v>1.2602277541561817</c:v>
                </c:pt>
                <c:pt idx="58">
                  <c:v>1.1438046946367812</c:v>
                </c:pt>
                <c:pt idx="59">
                  <c:v>1.9680052081390735</c:v>
                </c:pt>
                <c:pt idx="60">
                  <c:v>1.6152702017098541</c:v>
                </c:pt>
                <c:pt idx="61">
                  <c:v>1.4063373274753699</c:v>
                </c:pt>
                <c:pt idx="62">
                  <c:v>1.1119241446502166</c:v>
                </c:pt>
                <c:pt idx="63">
                  <c:v>1.3110991243271779</c:v>
                </c:pt>
                <c:pt idx="64">
                  <c:v>1.718938156643834</c:v>
                </c:pt>
                <c:pt idx="65">
                  <c:v>1.461592547020566</c:v>
                </c:pt>
                <c:pt idx="66">
                  <c:v>1.2415033702113139</c:v>
                </c:pt>
                <c:pt idx="67">
                  <c:v>1.3244800924383646</c:v>
                </c:pt>
                <c:pt idx="68">
                  <c:v>1.3440396269373467</c:v>
                </c:pt>
                <c:pt idx="69">
                  <c:v>1.77898478887741</c:v>
                </c:pt>
                <c:pt idx="70">
                  <c:v>1.3501933049860857</c:v>
                </c:pt>
                <c:pt idx="71">
                  <c:v>1.0791903615860878</c:v>
                </c:pt>
                <c:pt idx="72">
                  <c:v>2.1309638483162634</c:v>
                </c:pt>
                <c:pt idx="73">
                  <c:v>1.1136833244049897</c:v>
                </c:pt>
                <c:pt idx="74">
                  <c:v>2.2370248297077566</c:v>
                </c:pt>
                <c:pt idx="75">
                  <c:v>1.059046395283469</c:v>
                </c:pt>
                <c:pt idx="76">
                  <c:v>1.1091559191830871</c:v>
                </c:pt>
                <c:pt idx="77">
                  <c:v>1.032261985930307</c:v>
                </c:pt>
                <c:pt idx="78">
                  <c:v>1.7231119278900848</c:v>
                </c:pt>
                <c:pt idx="79">
                  <c:v>1.7010140925230077</c:v>
                </c:pt>
                <c:pt idx="80">
                  <c:v>1.1426074505211654</c:v>
                </c:pt>
                <c:pt idx="81">
                  <c:v>1.5200034536875735</c:v>
                </c:pt>
                <c:pt idx="82">
                  <c:v>1.3724014606131341</c:v>
                </c:pt>
                <c:pt idx="83">
                  <c:v>1.1107398951203329</c:v>
                </c:pt>
                <c:pt idx="84">
                  <c:v>1.8738988345660188</c:v>
                </c:pt>
                <c:pt idx="85">
                  <c:v>1.3174486310875047</c:v>
                </c:pt>
                <c:pt idx="86">
                  <c:v>1.3307054105064484</c:v>
                </c:pt>
                <c:pt idx="87">
                  <c:v>1.8712139267909991</c:v>
                </c:pt>
                <c:pt idx="88">
                  <c:v>1.0271318332818193</c:v>
                </c:pt>
                <c:pt idx="89">
                  <c:v>1.5425695725629813</c:v>
                </c:pt>
                <c:pt idx="90">
                  <c:v>1.3171938885302346</c:v>
                </c:pt>
                <c:pt idx="91">
                  <c:v>1.0984544655909387</c:v>
                </c:pt>
                <c:pt idx="92">
                  <c:v>2.0408703252282332</c:v>
                </c:pt>
                <c:pt idx="93">
                  <c:v>1.8302808760796698</c:v>
                </c:pt>
                <c:pt idx="94">
                  <c:v>1.2174530404680266</c:v>
                </c:pt>
                <c:pt idx="95">
                  <c:v>1.5111266174172899</c:v>
                </c:pt>
                <c:pt idx="96">
                  <c:v>1.9115021436450685</c:v>
                </c:pt>
                <c:pt idx="97">
                  <c:v>1.1165762140571522</c:v>
                </c:pt>
                <c:pt idx="98">
                  <c:v>1.232139137123353</c:v>
                </c:pt>
                <c:pt idx="99">
                  <c:v>1.714483516931034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36-4833-825B-25C587AC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86367"/>
        <c:axId val="492809903"/>
      </c:scatterChart>
      <c:valAx>
        <c:axId val="492286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09903"/>
        <c:crosses val="autoZero"/>
        <c:crossBetween val="midCat"/>
      </c:valAx>
      <c:valAx>
        <c:axId val="49280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8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56677.8</c:v>
                </c:pt>
                <c:pt idx="3">
                  <c:v>51421.4</c:v>
                </c:pt>
                <c:pt idx="27">
                  <c:v>44305.8</c:v>
                </c:pt>
                <c:pt idx="35">
                  <c:v>61338.2</c:v>
                </c:pt>
                <c:pt idx="39">
                  <c:v>53555.8</c:v>
                </c:pt>
                <c:pt idx="41">
                  <c:v>37239</c:v>
                </c:pt>
                <c:pt idx="45">
                  <c:v>56714.2</c:v>
                </c:pt>
                <c:pt idx="46">
                  <c:v>59779.8</c:v>
                </c:pt>
                <c:pt idx="49">
                  <c:v>57754.8</c:v>
                </c:pt>
                <c:pt idx="50">
                  <c:v>59891.199999999997</c:v>
                </c:pt>
                <c:pt idx="52">
                  <c:v>58489.599999999999</c:v>
                </c:pt>
                <c:pt idx="53">
                  <c:v>47398.8</c:v>
                </c:pt>
                <c:pt idx="56">
                  <c:v>49698.6</c:v>
                </c:pt>
                <c:pt idx="57">
                  <c:v>39182.6</c:v>
                </c:pt>
                <c:pt idx="62">
                  <c:v>49061.8</c:v>
                </c:pt>
                <c:pt idx="63">
                  <c:v>52279.8</c:v>
                </c:pt>
                <c:pt idx="75">
                  <c:v>42336.2</c:v>
                </c:pt>
                <c:pt idx="90">
                  <c:v>60411</c:v>
                </c:pt>
                <c:pt idx="91">
                  <c:v>57598.2</c:v>
                </c:pt>
                <c:pt idx="97">
                  <c:v>53877.2</c:v>
                </c:pt>
                <c:pt idx="98">
                  <c:v>37442.199999999997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1.1167511794741503</c:v>
                </c:pt>
                <c:pt idx="2">
                  <c:v>1.2324051853897404</c:v>
                </c:pt>
                <c:pt idx="26">
                  <c:v>1.0347855134090795</c:v>
                </c:pt>
                <c:pt idx="34">
                  <c:v>1.2473140718182145</c:v>
                </c:pt>
                <c:pt idx="38">
                  <c:v>1.3243010094144798</c:v>
                </c:pt>
                <c:pt idx="40">
                  <c:v>1.0803458739493541</c:v>
                </c:pt>
                <c:pt idx="44">
                  <c:v>1.2558406889279934</c:v>
                </c:pt>
                <c:pt idx="45">
                  <c:v>1.2681875817583865</c:v>
                </c:pt>
                <c:pt idx="48">
                  <c:v>1.0297845373891001</c:v>
                </c:pt>
                <c:pt idx="49">
                  <c:v>1.0466646185082282</c:v>
                </c:pt>
                <c:pt idx="51">
                  <c:v>1.2951533264033264</c:v>
                </c:pt>
                <c:pt idx="52">
                  <c:v>1.1622868089487497</c:v>
                </c:pt>
                <c:pt idx="55">
                  <c:v>1.3204798525511785</c:v>
                </c:pt>
                <c:pt idx="56">
                  <c:v>1.2602277541561817</c:v>
                </c:pt>
                <c:pt idx="61">
                  <c:v>1.1119241446502166</c:v>
                </c:pt>
                <c:pt idx="62">
                  <c:v>1.3110991243271779</c:v>
                </c:pt>
                <c:pt idx="74">
                  <c:v>1.059046395283469</c:v>
                </c:pt>
                <c:pt idx="89">
                  <c:v>1.3171938885302346</c:v>
                </c:pt>
                <c:pt idx="90">
                  <c:v>1.0984544655909387</c:v>
                </c:pt>
                <c:pt idx="96">
                  <c:v>1.1165762140571522</c:v>
                </c:pt>
                <c:pt idx="97">
                  <c:v>1.232139137123353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8-44CC-8D6C-D3255C85B9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71070.2</c:v>
                </c:pt>
                <c:pt idx="2">
                  <c:v>63211.8</c:v>
                </c:pt>
                <c:pt idx="8">
                  <c:v>99493</c:v>
                </c:pt>
                <c:pt idx="12">
                  <c:v>70919.199999999997</c:v>
                </c:pt>
                <c:pt idx="14">
                  <c:v>66216</c:v>
                </c:pt>
                <c:pt idx="16">
                  <c:v>85400.6</c:v>
                </c:pt>
                <c:pt idx="17">
                  <c:v>79233</c:v>
                </c:pt>
                <c:pt idx="22">
                  <c:v>65663</c:v>
                </c:pt>
                <c:pt idx="23">
                  <c:v>64075</c:v>
                </c:pt>
                <c:pt idx="24">
                  <c:v>67835.399999999994</c:v>
                </c:pt>
                <c:pt idx="25">
                  <c:v>70051.399999999994</c:v>
                </c:pt>
                <c:pt idx="31">
                  <c:v>69915</c:v>
                </c:pt>
                <c:pt idx="43">
                  <c:v>77093.399999999994</c:v>
                </c:pt>
                <c:pt idx="58">
                  <c:v>75533</c:v>
                </c:pt>
                <c:pt idx="66">
                  <c:v>84386.4</c:v>
                </c:pt>
                <c:pt idx="67">
                  <c:v>85851.8</c:v>
                </c:pt>
                <c:pt idx="68">
                  <c:v>82045.2</c:v>
                </c:pt>
                <c:pt idx="70">
                  <c:v>64250.8</c:v>
                </c:pt>
                <c:pt idx="71">
                  <c:v>82436.800000000003</c:v>
                </c:pt>
                <c:pt idx="73">
                  <c:v>62721.599999999999</c:v>
                </c:pt>
                <c:pt idx="76">
                  <c:v>64046</c:v>
                </c:pt>
                <c:pt idx="77">
                  <c:v>75680.399999999994</c:v>
                </c:pt>
                <c:pt idx="80">
                  <c:v>68999.199999999997</c:v>
                </c:pt>
                <c:pt idx="82">
                  <c:v>69231.199999999997</c:v>
                </c:pt>
                <c:pt idx="83">
                  <c:v>84706.6</c:v>
                </c:pt>
                <c:pt idx="85">
                  <c:v>68455.8</c:v>
                </c:pt>
                <c:pt idx="86">
                  <c:v>71209.600000000006</c:v>
                </c:pt>
                <c:pt idx="88">
                  <c:v>77001.8</c:v>
                </c:pt>
                <c:pt idx="94">
                  <c:v>72679.600000000006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1.2966475400378781</c:v>
                </c:pt>
                <c:pt idx="2">
                  <c:v>1.2862630078561281</c:v>
                </c:pt>
                <c:pt idx="8">
                  <c:v>1.1995215743821173</c:v>
                </c:pt>
                <c:pt idx="12">
                  <c:v>1.150196279709867</c:v>
                </c:pt>
                <c:pt idx="14">
                  <c:v>1.1278240908541741</c:v>
                </c:pt>
                <c:pt idx="16">
                  <c:v>1.0707536012627545</c:v>
                </c:pt>
                <c:pt idx="17">
                  <c:v>1.1230043037623212</c:v>
                </c:pt>
                <c:pt idx="22">
                  <c:v>1.0291792942753148</c:v>
                </c:pt>
                <c:pt idx="23">
                  <c:v>1.0725243854857589</c:v>
                </c:pt>
                <c:pt idx="24">
                  <c:v>1.2792140976540274</c:v>
                </c:pt>
                <c:pt idx="25">
                  <c:v>1.1927813005878543</c:v>
                </c:pt>
                <c:pt idx="31">
                  <c:v>1.2699992848458843</c:v>
                </c:pt>
                <c:pt idx="43">
                  <c:v>1.3296468958432239</c:v>
                </c:pt>
                <c:pt idx="58">
                  <c:v>1.1438046946367812</c:v>
                </c:pt>
                <c:pt idx="66">
                  <c:v>1.2415033702113139</c:v>
                </c:pt>
                <c:pt idx="67">
                  <c:v>1.3244800924383646</c:v>
                </c:pt>
                <c:pt idx="68">
                  <c:v>1.3440396269373467</c:v>
                </c:pt>
                <c:pt idx="70">
                  <c:v>1.3501933049860857</c:v>
                </c:pt>
                <c:pt idx="71">
                  <c:v>1.0791903615860878</c:v>
                </c:pt>
                <c:pt idx="73">
                  <c:v>1.1136833244049897</c:v>
                </c:pt>
                <c:pt idx="76">
                  <c:v>1.1091559191830871</c:v>
                </c:pt>
                <c:pt idx="77">
                  <c:v>1.032261985930307</c:v>
                </c:pt>
                <c:pt idx="80">
                  <c:v>1.1426074505211654</c:v>
                </c:pt>
                <c:pt idx="82">
                  <c:v>1.3724014606131341</c:v>
                </c:pt>
                <c:pt idx="83">
                  <c:v>1.1107398951203329</c:v>
                </c:pt>
                <c:pt idx="85">
                  <c:v>1.3174486310875047</c:v>
                </c:pt>
                <c:pt idx="86">
                  <c:v>1.3307054105064484</c:v>
                </c:pt>
                <c:pt idx="88">
                  <c:v>1.0271318332818193</c:v>
                </c:pt>
                <c:pt idx="94">
                  <c:v>1.2174530404680266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8-44CC-8D6C-D3255C85B9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44157.599999999999</c:v>
                </c:pt>
                <c:pt idx="5">
                  <c:v>45756</c:v>
                </c:pt>
                <c:pt idx="6">
                  <c:v>50152.4</c:v>
                </c:pt>
                <c:pt idx="11">
                  <c:v>52708.2</c:v>
                </c:pt>
                <c:pt idx="13">
                  <c:v>51677.8</c:v>
                </c:pt>
                <c:pt idx="18">
                  <c:v>48595</c:v>
                </c:pt>
                <c:pt idx="21">
                  <c:v>31011.8</c:v>
                </c:pt>
                <c:pt idx="28">
                  <c:v>28231.599999999999</c:v>
                </c:pt>
                <c:pt idx="36">
                  <c:v>47621.599999999999</c:v>
                </c:pt>
                <c:pt idx="37">
                  <c:v>27396.799999999999</c:v>
                </c:pt>
                <c:pt idx="44">
                  <c:v>38091.599999999999</c:v>
                </c:pt>
                <c:pt idx="48">
                  <c:v>54765.2</c:v>
                </c:pt>
                <c:pt idx="51">
                  <c:v>46856.800000000003</c:v>
                </c:pt>
                <c:pt idx="54">
                  <c:v>56830.8</c:v>
                </c:pt>
                <c:pt idx="55">
                  <c:v>44386</c:v>
                </c:pt>
                <c:pt idx="59">
                  <c:v>58984.6</c:v>
                </c:pt>
                <c:pt idx="60">
                  <c:v>63467.4</c:v>
                </c:pt>
                <c:pt idx="65">
                  <c:v>59165.599999999999</c:v>
                </c:pt>
                <c:pt idx="69">
                  <c:v>57497.4</c:v>
                </c:pt>
                <c:pt idx="72">
                  <c:v>40695.199999999997</c:v>
                </c:pt>
                <c:pt idx="74">
                  <c:v>45510</c:v>
                </c:pt>
                <c:pt idx="78">
                  <c:v>45708</c:v>
                </c:pt>
                <c:pt idx="81">
                  <c:v>39378.199999999997</c:v>
                </c:pt>
                <c:pt idx="84">
                  <c:v>43022.6</c:v>
                </c:pt>
                <c:pt idx="87">
                  <c:v>40279.199999999997</c:v>
                </c:pt>
                <c:pt idx="92">
                  <c:v>58580.4</c:v>
                </c:pt>
                <c:pt idx="93">
                  <c:v>58652.2</c:v>
                </c:pt>
                <c:pt idx="96">
                  <c:v>52760.6</c:v>
                </c:pt>
                <c:pt idx="99">
                  <c:v>58933.2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1.7825470587169594</c:v>
                </c:pt>
                <c:pt idx="5">
                  <c:v>1.6275461141708192</c:v>
                </c:pt>
                <c:pt idx="6">
                  <c:v>1.5578915465660665</c:v>
                </c:pt>
                <c:pt idx="11">
                  <c:v>1.9617630653294935</c:v>
                </c:pt>
                <c:pt idx="13">
                  <c:v>2.0441272654795677</c:v>
                </c:pt>
                <c:pt idx="18">
                  <c:v>1.98378433995267</c:v>
                </c:pt>
                <c:pt idx="21">
                  <c:v>2.7888739125107218</c:v>
                </c:pt>
                <c:pt idx="28">
                  <c:v>3.1153742614658753</c:v>
                </c:pt>
                <c:pt idx="36">
                  <c:v>1.8625581668822551</c:v>
                </c:pt>
                <c:pt idx="37">
                  <c:v>2.2884059452198797</c:v>
                </c:pt>
                <c:pt idx="44">
                  <c:v>2.2580568944334183</c:v>
                </c:pt>
                <c:pt idx="48">
                  <c:v>1.918042844726213</c:v>
                </c:pt>
                <c:pt idx="51">
                  <c:v>1.5690785542333237</c:v>
                </c:pt>
                <c:pt idx="54">
                  <c:v>1.5644861589138284</c:v>
                </c:pt>
                <c:pt idx="55">
                  <c:v>2.1346821069706663</c:v>
                </c:pt>
                <c:pt idx="59">
                  <c:v>1.9680052081390735</c:v>
                </c:pt>
                <c:pt idx="60">
                  <c:v>1.6152702017098541</c:v>
                </c:pt>
                <c:pt idx="65">
                  <c:v>1.461592547020566</c:v>
                </c:pt>
                <c:pt idx="69">
                  <c:v>1.77898478887741</c:v>
                </c:pt>
                <c:pt idx="72">
                  <c:v>2.1309638483162634</c:v>
                </c:pt>
                <c:pt idx="74">
                  <c:v>2.2370248297077566</c:v>
                </c:pt>
                <c:pt idx="78">
                  <c:v>1.7231119278900848</c:v>
                </c:pt>
                <c:pt idx="81">
                  <c:v>1.5200034536875735</c:v>
                </c:pt>
                <c:pt idx="84">
                  <c:v>1.8738988345660188</c:v>
                </c:pt>
                <c:pt idx="87">
                  <c:v>1.8712139267909991</c:v>
                </c:pt>
                <c:pt idx="92">
                  <c:v>2.0408703252282332</c:v>
                </c:pt>
                <c:pt idx="93">
                  <c:v>1.8302808760796698</c:v>
                </c:pt>
                <c:pt idx="96">
                  <c:v>1.9115021436450685</c:v>
                </c:pt>
                <c:pt idx="99">
                  <c:v>1.714483516931034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8-44CC-8D6C-D3255C85B9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65359.199999999997</c:v>
                </c:pt>
                <c:pt idx="9">
                  <c:v>76121</c:v>
                </c:pt>
                <c:pt idx="10">
                  <c:v>68626.399999999994</c:v>
                </c:pt>
                <c:pt idx="15">
                  <c:v>71041.399999999994</c:v>
                </c:pt>
                <c:pt idx="19">
                  <c:v>65633.399999999994</c:v>
                </c:pt>
                <c:pt idx="20">
                  <c:v>86484.800000000003</c:v>
                </c:pt>
                <c:pt idx="26">
                  <c:v>66868</c:v>
                </c:pt>
                <c:pt idx="29">
                  <c:v>73841</c:v>
                </c:pt>
                <c:pt idx="30">
                  <c:v>65592.2</c:v>
                </c:pt>
                <c:pt idx="32">
                  <c:v>67411.600000000006</c:v>
                </c:pt>
                <c:pt idx="33">
                  <c:v>75167.600000000006</c:v>
                </c:pt>
                <c:pt idx="34">
                  <c:v>78929.8</c:v>
                </c:pt>
                <c:pt idx="38">
                  <c:v>71038.399999999994</c:v>
                </c:pt>
                <c:pt idx="40">
                  <c:v>78616.2</c:v>
                </c:pt>
                <c:pt idx="42">
                  <c:v>76048.600000000006</c:v>
                </c:pt>
                <c:pt idx="47">
                  <c:v>87988.2</c:v>
                </c:pt>
                <c:pt idx="61">
                  <c:v>79800.2</c:v>
                </c:pt>
                <c:pt idx="64">
                  <c:v>82046</c:v>
                </c:pt>
                <c:pt idx="79">
                  <c:v>61848.4</c:v>
                </c:pt>
                <c:pt idx="89">
                  <c:v>69488.600000000006</c:v>
                </c:pt>
                <c:pt idx="95">
                  <c:v>65923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1.691207970721796</c:v>
                </c:pt>
                <c:pt idx="9">
                  <c:v>1.481049907384296</c:v>
                </c:pt>
                <c:pt idx="10">
                  <c:v>1.748029912686663</c:v>
                </c:pt>
                <c:pt idx="15">
                  <c:v>1.4591773247711899</c:v>
                </c:pt>
                <c:pt idx="19">
                  <c:v>1.548921738017534</c:v>
                </c:pt>
                <c:pt idx="20">
                  <c:v>1.4756003367065658</c:v>
                </c:pt>
                <c:pt idx="26">
                  <c:v>1.4597116707543218</c:v>
                </c:pt>
                <c:pt idx="29">
                  <c:v>1.617881664657846</c:v>
                </c:pt>
                <c:pt idx="30">
                  <c:v>1.4209159015858595</c:v>
                </c:pt>
                <c:pt idx="32">
                  <c:v>1.838719152193391</c:v>
                </c:pt>
                <c:pt idx="33">
                  <c:v>1.3757124080055767</c:v>
                </c:pt>
                <c:pt idx="34">
                  <c:v>1.634819801899916</c:v>
                </c:pt>
                <c:pt idx="38">
                  <c:v>1.6494037027860988</c:v>
                </c:pt>
                <c:pt idx="40">
                  <c:v>1.5274714371847025</c:v>
                </c:pt>
                <c:pt idx="42">
                  <c:v>1.7956675073571373</c:v>
                </c:pt>
                <c:pt idx="47">
                  <c:v>1.4819373506902063</c:v>
                </c:pt>
                <c:pt idx="61">
                  <c:v>1.4063373274753699</c:v>
                </c:pt>
                <c:pt idx="64">
                  <c:v>1.718938156643834</c:v>
                </c:pt>
                <c:pt idx="79">
                  <c:v>1.7010140925230077</c:v>
                </c:pt>
                <c:pt idx="89">
                  <c:v>1.5425695725629813</c:v>
                </c:pt>
                <c:pt idx="95">
                  <c:v>1.5111266174172899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8-44CC-8D6C-D3255C85B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300767"/>
        <c:axId val="446606991"/>
      </c:scatterChart>
      <c:valAx>
        <c:axId val="4923007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06991"/>
        <c:crosses val="autoZero"/>
        <c:crossBetween val="midCat"/>
      </c:valAx>
      <c:valAx>
        <c:axId val="44660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30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71070.2</c:v>
                </c:pt>
                <c:pt idx="1">
                  <c:v>56677.8</c:v>
                </c:pt>
                <c:pt idx="2">
                  <c:v>63211.8</c:v>
                </c:pt>
                <c:pt idx="3">
                  <c:v>51421.4</c:v>
                </c:pt>
                <c:pt idx="4">
                  <c:v>44157.599999999999</c:v>
                </c:pt>
                <c:pt idx="6">
                  <c:v>50152.4</c:v>
                </c:pt>
                <c:pt idx="8">
                  <c:v>99493</c:v>
                </c:pt>
                <c:pt idx="9">
                  <c:v>76121</c:v>
                </c:pt>
                <c:pt idx="12">
                  <c:v>70919.199999999997</c:v>
                </c:pt>
                <c:pt idx="14">
                  <c:v>66216</c:v>
                </c:pt>
                <c:pt idx="15">
                  <c:v>71041.399999999994</c:v>
                </c:pt>
                <c:pt idx="16">
                  <c:v>85400.6</c:v>
                </c:pt>
                <c:pt idx="17">
                  <c:v>79233</c:v>
                </c:pt>
                <c:pt idx="19">
                  <c:v>65633.399999999994</c:v>
                </c:pt>
                <c:pt idx="20">
                  <c:v>86484.800000000003</c:v>
                </c:pt>
                <c:pt idx="22">
                  <c:v>65663</c:v>
                </c:pt>
                <c:pt idx="23">
                  <c:v>64075</c:v>
                </c:pt>
                <c:pt idx="24">
                  <c:v>67835.399999999994</c:v>
                </c:pt>
                <c:pt idx="25">
                  <c:v>70051.399999999994</c:v>
                </c:pt>
                <c:pt idx="26">
                  <c:v>66868</c:v>
                </c:pt>
                <c:pt idx="27">
                  <c:v>44305.8</c:v>
                </c:pt>
                <c:pt idx="30">
                  <c:v>65592.2</c:v>
                </c:pt>
                <c:pt idx="31">
                  <c:v>69915</c:v>
                </c:pt>
                <c:pt idx="33">
                  <c:v>75167.600000000006</c:v>
                </c:pt>
                <c:pt idx="35">
                  <c:v>61338.2</c:v>
                </c:pt>
                <c:pt idx="38">
                  <c:v>71038.399999999994</c:v>
                </c:pt>
                <c:pt idx="39">
                  <c:v>53555.8</c:v>
                </c:pt>
                <c:pt idx="40">
                  <c:v>78616.2</c:v>
                </c:pt>
                <c:pt idx="41">
                  <c:v>37239</c:v>
                </c:pt>
                <c:pt idx="43">
                  <c:v>77093.399999999994</c:v>
                </c:pt>
                <c:pt idx="45">
                  <c:v>56714.2</c:v>
                </c:pt>
                <c:pt idx="46">
                  <c:v>59779.8</c:v>
                </c:pt>
                <c:pt idx="47">
                  <c:v>87988.2</c:v>
                </c:pt>
                <c:pt idx="49">
                  <c:v>57754.8</c:v>
                </c:pt>
                <c:pt idx="50">
                  <c:v>59891.199999999997</c:v>
                </c:pt>
                <c:pt idx="52">
                  <c:v>58489.599999999999</c:v>
                </c:pt>
                <c:pt idx="53">
                  <c:v>47398.8</c:v>
                </c:pt>
                <c:pt idx="54">
                  <c:v>56830.8</c:v>
                </c:pt>
                <c:pt idx="56">
                  <c:v>49698.6</c:v>
                </c:pt>
                <c:pt idx="57">
                  <c:v>39182.6</c:v>
                </c:pt>
                <c:pt idx="58">
                  <c:v>75533</c:v>
                </c:pt>
                <c:pt idx="60">
                  <c:v>63467.4</c:v>
                </c:pt>
                <c:pt idx="61">
                  <c:v>79800.2</c:v>
                </c:pt>
                <c:pt idx="62">
                  <c:v>49061.8</c:v>
                </c:pt>
                <c:pt idx="63">
                  <c:v>52279.8</c:v>
                </c:pt>
                <c:pt idx="65">
                  <c:v>59165.599999999999</c:v>
                </c:pt>
                <c:pt idx="66">
                  <c:v>84386.4</c:v>
                </c:pt>
                <c:pt idx="67">
                  <c:v>85851.8</c:v>
                </c:pt>
                <c:pt idx="68">
                  <c:v>82045.2</c:v>
                </c:pt>
                <c:pt idx="70">
                  <c:v>64250.8</c:v>
                </c:pt>
                <c:pt idx="71">
                  <c:v>82436.800000000003</c:v>
                </c:pt>
                <c:pt idx="73">
                  <c:v>62721.599999999999</c:v>
                </c:pt>
                <c:pt idx="75">
                  <c:v>42336.2</c:v>
                </c:pt>
                <c:pt idx="76">
                  <c:v>64046</c:v>
                </c:pt>
                <c:pt idx="77">
                  <c:v>75680.399999999994</c:v>
                </c:pt>
                <c:pt idx="78">
                  <c:v>45708</c:v>
                </c:pt>
                <c:pt idx="80">
                  <c:v>68999.199999999997</c:v>
                </c:pt>
                <c:pt idx="82">
                  <c:v>69231.199999999997</c:v>
                </c:pt>
                <c:pt idx="83">
                  <c:v>84706.6</c:v>
                </c:pt>
                <c:pt idx="85">
                  <c:v>68455.8</c:v>
                </c:pt>
                <c:pt idx="86">
                  <c:v>71209.600000000006</c:v>
                </c:pt>
                <c:pt idx="88">
                  <c:v>77001.8</c:v>
                </c:pt>
                <c:pt idx="89">
                  <c:v>69488.600000000006</c:v>
                </c:pt>
                <c:pt idx="90">
                  <c:v>60411</c:v>
                </c:pt>
                <c:pt idx="91">
                  <c:v>57598.2</c:v>
                </c:pt>
                <c:pt idx="93">
                  <c:v>58652.2</c:v>
                </c:pt>
                <c:pt idx="94">
                  <c:v>72679.600000000006</c:v>
                </c:pt>
                <c:pt idx="95">
                  <c:v>65923</c:v>
                </c:pt>
                <c:pt idx="97">
                  <c:v>53877.2</c:v>
                </c:pt>
                <c:pt idx="98">
                  <c:v>37442.199999999997</c:v>
                </c:pt>
                <c:pt idx="99">
                  <c:v>58933.2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1.2966475400378781</c:v>
                </c:pt>
                <c:pt idx="1">
                  <c:v>1.1167511794741503</c:v>
                </c:pt>
                <c:pt idx="2">
                  <c:v>1.2862630078561281</c:v>
                </c:pt>
                <c:pt idx="3">
                  <c:v>1.2324051853897404</c:v>
                </c:pt>
                <c:pt idx="4">
                  <c:v>1.7825470587169594</c:v>
                </c:pt>
                <c:pt idx="6">
                  <c:v>1.5578915465660665</c:v>
                </c:pt>
                <c:pt idx="8">
                  <c:v>1.1995215743821173</c:v>
                </c:pt>
                <c:pt idx="9">
                  <c:v>1.481049907384296</c:v>
                </c:pt>
                <c:pt idx="12">
                  <c:v>1.150196279709867</c:v>
                </c:pt>
                <c:pt idx="14">
                  <c:v>1.1278240908541741</c:v>
                </c:pt>
                <c:pt idx="15">
                  <c:v>1.4591773247711899</c:v>
                </c:pt>
                <c:pt idx="16">
                  <c:v>1.0707536012627545</c:v>
                </c:pt>
                <c:pt idx="17">
                  <c:v>1.1230043037623212</c:v>
                </c:pt>
                <c:pt idx="19">
                  <c:v>1.548921738017534</c:v>
                </c:pt>
                <c:pt idx="20">
                  <c:v>1.4756003367065658</c:v>
                </c:pt>
                <c:pt idx="22">
                  <c:v>1.0291792942753148</c:v>
                </c:pt>
                <c:pt idx="23">
                  <c:v>1.0725243854857589</c:v>
                </c:pt>
                <c:pt idx="24">
                  <c:v>1.2792140976540274</c:v>
                </c:pt>
                <c:pt idx="25">
                  <c:v>1.1927813005878543</c:v>
                </c:pt>
                <c:pt idx="26">
                  <c:v>1.4597116707543218</c:v>
                </c:pt>
                <c:pt idx="27">
                  <c:v>1.0347855134090795</c:v>
                </c:pt>
                <c:pt idx="30">
                  <c:v>1.4209159015858595</c:v>
                </c:pt>
                <c:pt idx="31">
                  <c:v>1.2699992848458843</c:v>
                </c:pt>
                <c:pt idx="33">
                  <c:v>1.3757124080055767</c:v>
                </c:pt>
                <c:pt idx="35">
                  <c:v>1.2473140718182145</c:v>
                </c:pt>
                <c:pt idx="38">
                  <c:v>1.6494037027860988</c:v>
                </c:pt>
                <c:pt idx="39">
                  <c:v>1.3243010094144798</c:v>
                </c:pt>
                <c:pt idx="40">
                  <c:v>1.5274714371847025</c:v>
                </c:pt>
                <c:pt idx="41">
                  <c:v>1.0803458739493541</c:v>
                </c:pt>
                <c:pt idx="43">
                  <c:v>1.3296468958432239</c:v>
                </c:pt>
                <c:pt idx="45">
                  <c:v>1.2558406889279934</c:v>
                </c:pt>
                <c:pt idx="46">
                  <c:v>1.2681875817583865</c:v>
                </c:pt>
                <c:pt idx="47">
                  <c:v>1.4819373506902063</c:v>
                </c:pt>
                <c:pt idx="49">
                  <c:v>1.0297845373891001</c:v>
                </c:pt>
                <c:pt idx="50">
                  <c:v>1.0466646185082282</c:v>
                </c:pt>
                <c:pt idx="52">
                  <c:v>1.2951533264033264</c:v>
                </c:pt>
                <c:pt idx="53">
                  <c:v>1.1622868089487497</c:v>
                </c:pt>
                <c:pt idx="54">
                  <c:v>1.5644861589138284</c:v>
                </c:pt>
                <c:pt idx="56">
                  <c:v>1.3204798525511785</c:v>
                </c:pt>
                <c:pt idx="57">
                  <c:v>1.2602277541561817</c:v>
                </c:pt>
                <c:pt idx="58">
                  <c:v>1.1438046946367812</c:v>
                </c:pt>
                <c:pt idx="60">
                  <c:v>1.6152702017098541</c:v>
                </c:pt>
                <c:pt idx="61">
                  <c:v>1.4063373274753699</c:v>
                </c:pt>
                <c:pt idx="62">
                  <c:v>1.1119241446502166</c:v>
                </c:pt>
                <c:pt idx="63">
                  <c:v>1.3110991243271779</c:v>
                </c:pt>
                <c:pt idx="65">
                  <c:v>1.461592547020566</c:v>
                </c:pt>
                <c:pt idx="66">
                  <c:v>1.2415033702113139</c:v>
                </c:pt>
                <c:pt idx="67">
                  <c:v>1.3244800924383646</c:v>
                </c:pt>
                <c:pt idx="68">
                  <c:v>1.3440396269373467</c:v>
                </c:pt>
                <c:pt idx="70">
                  <c:v>1.3501933049860857</c:v>
                </c:pt>
                <c:pt idx="71">
                  <c:v>1.0791903615860878</c:v>
                </c:pt>
                <c:pt idx="73">
                  <c:v>1.1136833244049897</c:v>
                </c:pt>
                <c:pt idx="75">
                  <c:v>1.059046395283469</c:v>
                </c:pt>
                <c:pt idx="76">
                  <c:v>1.1091559191830871</c:v>
                </c:pt>
                <c:pt idx="77">
                  <c:v>1.032261985930307</c:v>
                </c:pt>
                <c:pt idx="78">
                  <c:v>1.7231119278900848</c:v>
                </c:pt>
                <c:pt idx="80">
                  <c:v>1.1426074505211654</c:v>
                </c:pt>
                <c:pt idx="82">
                  <c:v>1.3724014606131341</c:v>
                </c:pt>
                <c:pt idx="83">
                  <c:v>1.1107398951203329</c:v>
                </c:pt>
                <c:pt idx="85">
                  <c:v>1.3174486310875047</c:v>
                </c:pt>
                <c:pt idx="86">
                  <c:v>1.3307054105064484</c:v>
                </c:pt>
                <c:pt idx="88">
                  <c:v>1.0271318332818193</c:v>
                </c:pt>
                <c:pt idx="89">
                  <c:v>1.5425695725629813</c:v>
                </c:pt>
                <c:pt idx="90">
                  <c:v>1.3171938885302346</c:v>
                </c:pt>
                <c:pt idx="91">
                  <c:v>1.0984544655909387</c:v>
                </c:pt>
                <c:pt idx="93">
                  <c:v>1.8302808760796698</c:v>
                </c:pt>
                <c:pt idx="94">
                  <c:v>1.2174530404680266</c:v>
                </c:pt>
                <c:pt idx="95">
                  <c:v>1.5111266174172899</c:v>
                </c:pt>
                <c:pt idx="97">
                  <c:v>1.1165762140571522</c:v>
                </c:pt>
                <c:pt idx="98">
                  <c:v>1.232139137123353</c:v>
                </c:pt>
                <c:pt idx="99">
                  <c:v>1.714483516931034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9-4A74-AA85-1CA786C15E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5">
                  <c:v>45756</c:v>
                </c:pt>
                <c:pt idx="7">
                  <c:v>65359.199999999997</c:v>
                </c:pt>
                <c:pt idx="10">
                  <c:v>68626.399999999994</c:v>
                </c:pt>
                <c:pt idx="11">
                  <c:v>52708.2</c:v>
                </c:pt>
                <c:pt idx="13">
                  <c:v>51677.8</c:v>
                </c:pt>
                <c:pt idx="18">
                  <c:v>48595</c:v>
                </c:pt>
                <c:pt idx="21">
                  <c:v>31011.8</c:v>
                </c:pt>
                <c:pt idx="28">
                  <c:v>28231.599999999999</c:v>
                </c:pt>
                <c:pt idx="29">
                  <c:v>73841</c:v>
                </c:pt>
                <c:pt idx="32">
                  <c:v>67411.600000000006</c:v>
                </c:pt>
                <c:pt idx="34">
                  <c:v>78929.8</c:v>
                </c:pt>
                <c:pt idx="36">
                  <c:v>47621.599999999999</c:v>
                </c:pt>
                <c:pt idx="37">
                  <c:v>27396.799999999999</c:v>
                </c:pt>
                <c:pt idx="42">
                  <c:v>76048.600000000006</c:v>
                </c:pt>
                <c:pt idx="44">
                  <c:v>38091.599999999999</c:v>
                </c:pt>
                <c:pt idx="48">
                  <c:v>54765.2</c:v>
                </c:pt>
                <c:pt idx="51">
                  <c:v>46856.800000000003</c:v>
                </c:pt>
                <c:pt idx="55">
                  <c:v>44386</c:v>
                </c:pt>
                <c:pt idx="59">
                  <c:v>58984.6</c:v>
                </c:pt>
                <c:pt idx="64">
                  <c:v>82046</c:v>
                </c:pt>
                <c:pt idx="69">
                  <c:v>57497.4</c:v>
                </c:pt>
                <c:pt idx="72">
                  <c:v>40695.199999999997</c:v>
                </c:pt>
                <c:pt idx="74">
                  <c:v>45510</c:v>
                </c:pt>
                <c:pt idx="79">
                  <c:v>61848.4</c:v>
                </c:pt>
                <c:pt idx="81">
                  <c:v>39378.199999999997</c:v>
                </c:pt>
                <c:pt idx="84">
                  <c:v>43022.6</c:v>
                </c:pt>
                <c:pt idx="87">
                  <c:v>40279.199999999997</c:v>
                </c:pt>
                <c:pt idx="92">
                  <c:v>58580.4</c:v>
                </c:pt>
                <c:pt idx="96">
                  <c:v>52760.6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5">
                  <c:v>1.6275461141708192</c:v>
                </c:pt>
                <c:pt idx="7">
                  <c:v>1.691207970721796</c:v>
                </c:pt>
                <c:pt idx="10">
                  <c:v>1.748029912686663</c:v>
                </c:pt>
                <c:pt idx="11">
                  <c:v>1.9617630653294935</c:v>
                </c:pt>
                <c:pt idx="13">
                  <c:v>2.0441272654795677</c:v>
                </c:pt>
                <c:pt idx="18">
                  <c:v>1.98378433995267</c:v>
                </c:pt>
                <c:pt idx="21">
                  <c:v>2.7888739125107218</c:v>
                </c:pt>
                <c:pt idx="28">
                  <c:v>3.1153742614658753</c:v>
                </c:pt>
                <c:pt idx="29">
                  <c:v>1.617881664657846</c:v>
                </c:pt>
                <c:pt idx="32">
                  <c:v>1.838719152193391</c:v>
                </c:pt>
                <c:pt idx="34">
                  <c:v>1.634819801899916</c:v>
                </c:pt>
                <c:pt idx="36">
                  <c:v>1.8625581668822551</c:v>
                </c:pt>
                <c:pt idx="37">
                  <c:v>2.2884059452198797</c:v>
                </c:pt>
                <c:pt idx="42">
                  <c:v>1.7956675073571373</c:v>
                </c:pt>
                <c:pt idx="44">
                  <c:v>2.2580568944334183</c:v>
                </c:pt>
                <c:pt idx="48">
                  <c:v>1.918042844726213</c:v>
                </c:pt>
                <c:pt idx="51">
                  <c:v>1.5690785542333237</c:v>
                </c:pt>
                <c:pt idx="55">
                  <c:v>2.1346821069706663</c:v>
                </c:pt>
                <c:pt idx="59">
                  <c:v>1.9680052081390735</c:v>
                </c:pt>
                <c:pt idx="64">
                  <c:v>1.718938156643834</c:v>
                </c:pt>
                <c:pt idx="69">
                  <c:v>1.77898478887741</c:v>
                </c:pt>
                <c:pt idx="72">
                  <c:v>2.1309638483162634</c:v>
                </c:pt>
                <c:pt idx="74">
                  <c:v>2.2370248297077566</c:v>
                </c:pt>
                <c:pt idx="79">
                  <c:v>1.7010140925230077</c:v>
                </c:pt>
                <c:pt idx="81">
                  <c:v>1.5200034536875735</c:v>
                </c:pt>
                <c:pt idx="84">
                  <c:v>1.8738988345660188</c:v>
                </c:pt>
                <c:pt idx="87">
                  <c:v>1.8712139267909991</c:v>
                </c:pt>
                <c:pt idx="92">
                  <c:v>2.0408703252282332</c:v>
                </c:pt>
                <c:pt idx="96">
                  <c:v>1.9115021436450685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9-4A74-AA85-1CA786C15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48367"/>
        <c:axId val="493660111"/>
      </c:scatterChart>
      <c:valAx>
        <c:axId val="4922483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60111"/>
        <c:crosses val="autoZero"/>
        <c:crossBetween val="midCat"/>
      </c:valAx>
      <c:valAx>
        <c:axId val="49366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4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72046.399999999994</c:v>
                </c:pt>
                <c:pt idx="1">
                  <c:v>56025</c:v>
                </c:pt>
                <c:pt idx="2">
                  <c:v>63548.800000000003</c:v>
                </c:pt>
                <c:pt idx="3">
                  <c:v>51136.800000000003</c:v>
                </c:pt>
                <c:pt idx="4">
                  <c:v>43936.4</c:v>
                </c:pt>
                <c:pt idx="5">
                  <c:v>46008.4</c:v>
                </c:pt>
                <c:pt idx="6">
                  <c:v>50956.2</c:v>
                </c:pt>
                <c:pt idx="7">
                  <c:v>64974.2</c:v>
                </c:pt>
                <c:pt idx="8">
                  <c:v>100100.6</c:v>
                </c:pt>
                <c:pt idx="9">
                  <c:v>75049.600000000006</c:v>
                </c:pt>
                <c:pt idx="10">
                  <c:v>68126.8</c:v>
                </c:pt>
                <c:pt idx="11">
                  <c:v>52281</c:v>
                </c:pt>
                <c:pt idx="12">
                  <c:v>70809.399999999994</c:v>
                </c:pt>
                <c:pt idx="13">
                  <c:v>51819</c:v>
                </c:pt>
                <c:pt idx="14">
                  <c:v>65389.8</c:v>
                </c:pt>
                <c:pt idx="15">
                  <c:v>71037</c:v>
                </c:pt>
                <c:pt idx="16">
                  <c:v>85855.6</c:v>
                </c:pt>
                <c:pt idx="17">
                  <c:v>78946.399999999994</c:v>
                </c:pt>
                <c:pt idx="18">
                  <c:v>48806</c:v>
                </c:pt>
                <c:pt idx="19">
                  <c:v>65804.600000000006</c:v>
                </c:pt>
                <c:pt idx="20">
                  <c:v>86678.6</c:v>
                </c:pt>
                <c:pt idx="21">
                  <c:v>30834.400000000001</c:v>
                </c:pt>
                <c:pt idx="22">
                  <c:v>66390.8</c:v>
                </c:pt>
                <c:pt idx="23">
                  <c:v>63583.6</c:v>
                </c:pt>
                <c:pt idx="24">
                  <c:v>67721.399999999994</c:v>
                </c:pt>
                <c:pt idx="25">
                  <c:v>70596.800000000003</c:v>
                </c:pt>
                <c:pt idx="26">
                  <c:v>66949.2</c:v>
                </c:pt>
                <c:pt idx="27">
                  <c:v>44333.4</c:v>
                </c:pt>
                <c:pt idx="28">
                  <c:v>28244.799999999999</c:v>
                </c:pt>
                <c:pt idx="29">
                  <c:v>73433.600000000006</c:v>
                </c:pt>
                <c:pt idx="30">
                  <c:v>65173.599999999999</c:v>
                </c:pt>
                <c:pt idx="31">
                  <c:v>70448.2</c:v>
                </c:pt>
                <c:pt idx="32">
                  <c:v>67383.600000000006</c:v>
                </c:pt>
                <c:pt idx="33">
                  <c:v>74940.2</c:v>
                </c:pt>
                <c:pt idx="34">
                  <c:v>78785.600000000006</c:v>
                </c:pt>
                <c:pt idx="35">
                  <c:v>60884.800000000003</c:v>
                </c:pt>
                <c:pt idx="36">
                  <c:v>47542.2</c:v>
                </c:pt>
                <c:pt idx="37">
                  <c:v>27646</c:v>
                </c:pt>
                <c:pt idx="38">
                  <c:v>71603</c:v>
                </c:pt>
                <c:pt idx="39">
                  <c:v>53275</c:v>
                </c:pt>
                <c:pt idx="40">
                  <c:v>78848</c:v>
                </c:pt>
                <c:pt idx="41">
                  <c:v>36727.599999999999</c:v>
                </c:pt>
                <c:pt idx="42">
                  <c:v>76070.2</c:v>
                </c:pt>
                <c:pt idx="43">
                  <c:v>76894.2</c:v>
                </c:pt>
                <c:pt idx="44">
                  <c:v>37155.599999999999</c:v>
                </c:pt>
                <c:pt idx="45">
                  <c:v>57281.4</c:v>
                </c:pt>
                <c:pt idx="46">
                  <c:v>60201</c:v>
                </c:pt>
                <c:pt idx="47">
                  <c:v>88051.4</c:v>
                </c:pt>
                <c:pt idx="48">
                  <c:v>54659</c:v>
                </c:pt>
                <c:pt idx="49">
                  <c:v>58362.400000000001</c:v>
                </c:pt>
                <c:pt idx="50">
                  <c:v>59748.2</c:v>
                </c:pt>
                <c:pt idx="51">
                  <c:v>46571.6</c:v>
                </c:pt>
                <c:pt idx="52">
                  <c:v>58434.400000000001</c:v>
                </c:pt>
                <c:pt idx="53">
                  <c:v>47640.6</c:v>
                </c:pt>
                <c:pt idx="54">
                  <c:v>56872.2</c:v>
                </c:pt>
                <c:pt idx="55">
                  <c:v>44442.8</c:v>
                </c:pt>
                <c:pt idx="56">
                  <c:v>51154.8</c:v>
                </c:pt>
                <c:pt idx="57">
                  <c:v>38683.800000000003</c:v>
                </c:pt>
                <c:pt idx="58">
                  <c:v>75242.600000000006</c:v>
                </c:pt>
                <c:pt idx="59">
                  <c:v>59551.4</c:v>
                </c:pt>
                <c:pt idx="60">
                  <c:v>62916.6</c:v>
                </c:pt>
                <c:pt idx="61">
                  <c:v>79855.399999999994</c:v>
                </c:pt>
                <c:pt idx="62">
                  <c:v>49520</c:v>
                </c:pt>
                <c:pt idx="63">
                  <c:v>52800.2</c:v>
                </c:pt>
                <c:pt idx="64">
                  <c:v>82160.2</c:v>
                </c:pt>
                <c:pt idx="65">
                  <c:v>59099.199999999997</c:v>
                </c:pt>
                <c:pt idx="66">
                  <c:v>84906.4</c:v>
                </c:pt>
                <c:pt idx="67">
                  <c:v>85873.4</c:v>
                </c:pt>
                <c:pt idx="68">
                  <c:v>82030.399999999994</c:v>
                </c:pt>
                <c:pt idx="69">
                  <c:v>58037.2</c:v>
                </c:pt>
                <c:pt idx="70">
                  <c:v>63925.4</c:v>
                </c:pt>
                <c:pt idx="71">
                  <c:v>82338.399999999994</c:v>
                </c:pt>
                <c:pt idx="72">
                  <c:v>41041.4</c:v>
                </c:pt>
                <c:pt idx="73">
                  <c:v>62889.8</c:v>
                </c:pt>
                <c:pt idx="74">
                  <c:v>45801.599999999999</c:v>
                </c:pt>
                <c:pt idx="75">
                  <c:v>42425.4</c:v>
                </c:pt>
                <c:pt idx="76">
                  <c:v>64017.2</c:v>
                </c:pt>
                <c:pt idx="77">
                  <c:v>75138</c:v>
                </c:pt>
                <c:pt idx="78">
                  <c:v>45636.4</c:v>
                </c:pt>
                <c:pt idx="79">
                  <c:v>62619.199999999997</c:v>
                </c:pt>
                <c:pt idx="80">
                  <c:v>69023.8</c:v>
                </c:pt>
                <c:pt idx="81">
                  <c:v>39771</c:v>
                </c:pt>
                <c:pt idx="82">
                  <c:v>68720.800000000003</c:v>
                </c:pt>
                <c:pt idx="83">
                  <c:v>84906.2</c:v>
                </c:pt>
                <c:pt idx="84">
                  <c:v>43111.199999999997</c:v>
                </c:pt>
                <c:pt idx="85">
                  <c:v>68192.2</c:v>
                </c:pt>
                <c:pt idx="86">
                  <c:v>71253</c:v>
                </c:pt>
                <c:pt idx="87">
                  <c:v>39807</c:v>
                </c:pt>
                <c:pt idx="88">
                  <c:v>77097</c:v>
                </c:pt>
                <c:pt idx="89">
                  <c:v>69192.2</c:v>
                </c:pt>
                <c:pt idx="90">
                  <c:v>60172.4</c:v>
                </c:pt>
                <c:pt idx="91">
                  <c:v>57432.800000000003</c:v>
                </c:pt>
                <c:pt idx="92">
                  <c:v>57593.599999999999</c:v>
                </c:pt>
                <c:pt idx="93">
                  <c:v>58872.6</c:v>
                </c:pt>
                <c:pt idx="94">
                  <c:v>73185.2</c:v>
                </c:pt>
                <c:pt idx="95">
                  <c:v>65311.199999999997</c:v>
                </c:pt>
                <c:pt idx="96">
                  <c:v>52533.8</c:v>
                </c:pt>
                <c:pt idx="97">
                  <c:v>54313.4</c:v>
                </c:pt>
                <c:pt idx="98">
                  <c:v>36726.6</c:v>
                </c:pt>
                <c:pt idx="99">
                  <c:v>59027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1.3047008594461349</c:v>
                </c:pt>
                <c:pt idx="1">
                  <c:v>1.1216599732262382</c:v>
                </c:pt>
                <c:pt idx="2">
                  <c:v>1.2806850798126794</c:v>
                </c:pt>
                <c:pt idx="3">
                  <c:v>1.2337299166158227</c:v>
                </c:pt>
                <c:pt idx="4">
                  <c:v>1.7917262224488124</c:v>
                </c:pt>
                <c:pt idx="5">
                  <c:v>1.6514810338981576</c:v>
                </c:pt>
                <c:pt idx="6">
                  <c:v>1.5338663401117039</c:v>
                </c:pt>
                <c:pt idx="7">
                  <c:v>1.7023987982922453</c:v>
                </c:pt>
                <c:pt idx="8">
                  <c:v>1.1830698317492603</c:v>
                </c:pt>
                <c:pt idx="9">
                  <c:v>1.5022465143052059</c:v>
                </c:pt>
                <c:pt idx="10">
                  <c:v>1.7595425001614635</c:v>
                </c:pt>
                <c:pt idx="11">
                  <c:v>1.9783477745261184</c:v>
                </c:pt>
                <c:pt idx="12">
                  <c:v>1.1455399989266963</c:v>
                </c:pt>
                <c:pt idx="13">
                  <c:v>2.0385765838785002</c:v>
                </c:pt>
                <c:pt idx="14">
                  <c:v>1.1507605161661298</c:v>
                </c:pt>
                <c:pt idx="15">
                  <c:v>1.4800878415473626</c:v>
                </c:pt>
                <c:pt idx="16">
                  <c:v>1.0582652733193874</c:v>
                </c:pt>
                <c:pt idx="17">
                  <c:v>1.1279298359393208</c:v>
                </c:pt>
                <c:pt idx="18">
                  <c:v>1.9432446830307748</c:v>
                </c:pt>
                <c:pt idx="19">
                  <c:v>1.5145445759111065</c:v>
                </c:pt>
                <c:pt idx="20">
                  <c:v>1.4781733899716885</c:v>
                </c:pt>
                <c:pt idx="21">
                  <c:v>2.82674545313027</c:v>
                </c:pt>
                <c:pt idx="22">
                  <c:v>1.0371617754267157</c:v>
                </c:pt>
                <c:pt idx="23">
                  <c:v>1.062129228291572</c:v>
                </c:pt>
                <c:pt idx="24">
                  <c:v>1.2809687927302154</c:v>
                </c:pt>
                <c:pt idx="25">
                  <c:v>1.1835663939442014</c:v>
                </c:pt>
                <c:pt idx="26">
                  <c:v>1.487112616730297</c:v>
                </c:pt>
                <c:pt idx="27">
                  <c:v>1.0400736239494377</c:v>
                </c:pt>
                <c:pt idx="28">
                  <c:v>3.1132102192261941</c:v>
                </c:pt>
                <c:pt idx="29">
                  <c:v>1.6216282464702805</c:v>
                </c:pt>
                <c:pt idx="30">
                  <c:v>1.4350442510464361</c:v>
                </c:pt>
                <c:pt idx="31">
                  <c:v>1.2463767704497772</c:v>
                </c:pt>
                <c:pt idx="32">
                  <c:v>1.8700247537976598</c:v>
                </c:pt>
                <c:pt idx="33">
                  <c:v>1.3927771743336688</c:v>
                </c:pt>
                <c:pt idx="34">
                  <c:v>1.6617757559757111</c:v>
                </c:pt>
                <c:pt idx="35">
                  <c:v>1.2630902951147083</c:v>
                </c:pt>
                <c:pt idx="36">
                  <c:v>1.8656898502803827</c:v>
                </c:pt>
                <c:pt idx="37">
                  <c:v>2.2727338493814657</c:v>
                </c:pt>
                <c:pt idx="38">
                  <c:v>1.6366772341940981</c:v>
                </c:pt>
                <c:pt idx="39">
                  <c:v>1.331224777099953</c:v>
                </c:pt>
                <c:pt idx="40">
                  <c:v>1.5211673092532467</c:v>
                </c:pt>
                <c:pt idx="41">
                  <c:v>1.0947897493982728</c:v>
                </c:pt>
                <c:pt idx="42">
                  <c:v>1.7869809728382469</c:v>
                </c:pt>
                <c:pt idx="43">
                  <c:v>1.3317909543242534</c:v>
                </c:pt>
                <c:pt idx="44">
                  <c:v>2.3149404127507025</c:v>
                </c:pt>
                <c:pt idx="45">
                  <c:v>1.2370507704071478</c:v>
                </c:pt>
                <c:pt idx="46">
                  <c:v>1.2533678842544145</c:v>
                </c:pt>
                <c:pt idx="47">
                  <c:v>1.4798288272531728</c:v>
                </c:pt>
                <c:pt idx="48">
                  <c:v>1.9217512212078522</c:v>
                </c:pt>
                <c:pt idx="49">
                  <c:v>1.0213082395514921</c:v>
                </c:pt>
                <c:pt idx="50">
                  <c:v>1.0491194713815646</c:v>
                </c:pt>
                <c:pt idx="51">
                  <c:v>1.5380403507717151</c:v>
                </c:pt>
                <c:pt idx="52">
                  <c:v>1.278647509001547</c:v>
                </c:pt>
                <c:pt idx="53">
                  <c:v>1.156387618963657</c:v>
                </c:pt>
                <c:pt idx="54">
                  <c:v>1.5977226131572193</c:v>
                </c:pt>
                <c:pt idx="55">
                  <c:v>2.1530371623750075</c:v>
                </c:pt>
                <c:pt idx="56">
                  <c:v>1.278120528278871</c:v>
                </c:pt>
                <c:pt idx="57">
                  <c:v>1.2576065433075343</c:v>
                </c:pt>
                <c:pt idx="58">
                  <c:v>1.1501197459949548</c:v>
                </c:pt>
                <c:pt idx="59">
                  <c:v>1.9501808521714015</c:v>
                </c:pt>
                <c:pt idx="60">
                  <c:v>1.6327010677627209</c:v>
                </c:pt>
                <c:pt idx="61">
                  <c:v>1.4092722596092437</c:v>
                </c:pt>
                <c:pt idx="62">
                  <c:v>1.0921849757673667</c:v>
                </c:pt>
                <c:pt idx="63">
                  <c:v>1.2977412964344832</c:v>
                </c:pt>
                <c:pt idx="64">
                  <c:v>1.7024909871202847</c:v>
                </c:pt>
                <c:pt idx="65">
                  <c:v>1.4473630776727944</c:v>
                </c:pt>
                <c:pt idx="66">
                  <c:v>1.233911695702562</c:v>
                </c:pt>
                <c:pt idx="67">
                  <c:v>1.3146445814419834</c:v>
                </c:pt>
                <c:pt idx="68">
                  <c:v>1.3445868848621976</c:v>
                </c:pt>
                <c:pt idx="69">
                  <c:v>1.7821845299221879</c:v>
                </c:pt>
                <c:pt idx="70">
                  <c:v>1.3269842660350972</c:v>
                </c:pt>
                <c:pt idx="71">
                  <c:v>1.0806258076426067</c:v>
                </c:pt>
                <c:pt idx="72">
                  <c:v>2.123831058394694</c:v>
                </c:pt>
                <c:pt idx="73">
                  <c:v>1.1086376487125098</c:v>
                </c:pt>
                <c:pt idx="74">
                  <c:v>2.2103594634248585</c:v>
                </c:pt>
                <c:pt idx="75">
                  <c:v>1.0548869309423128</c:v>
                </c:pt>
                <c:pt idx="76">
                  <c:v>1.1087176571296464</c:v>
                </c:pt>
                <c:pt idx="77">
                  <c:v>1.0410444781601853</c:v>
                </c:pt>
                <c:pt idx="78">
                  <c:v>1.7254866729189857</c:v>
                </c:pt>
                <c:pt idx="79">
                  <c:v>1.6833654853463476</c:v>
                </c:pt>
                <c:pt idx="80">
                  <c:v>1.1406065733848325</c:v>
                </c:pt>
                <c:pt idx="81">
                  <c:v>1.5236478841366825</c:v>
                </c:pt>
                <c:pt idx="82">
                  <c:v>1.3820997427270927</c:v>
                </c:pt>
                <c:pt idx="83">
                  <c:v>1.104583646423936</c:v>
                </c:pt>
                <c:pt idx="84">
                  <c:v>1.9081120451298039</c:v>
                </c:pt>
                <c:pt idx="85">
                  <c:v>1.3390827689970408</c:v>
                </c:pt>
                <c:pt idx="86">
                  <c:v>1.3320421596283665</c:v>
                </c:pt>
                <c:pt idx="87">
                  <c:v>1.8432436506142136</c:v>
                </c:pt>
                <c:pt idx="88">
                  <c:v>1.0258635225754569</c:v>
                </c:pt>
                <c:pt idx="89">
                  <c:v>1.5491630559513934</c:v>
                </c:pt>
                <c:pt idx="90">
                  <c:v>1.3232478677932076</c:v>
                </c:pt>
                <c:pt idx="91">
                  <c:v>1.118071903163349</c:v>
                </c:pt>
                <c:pt idx="92">
                  <c:v>2.0685458106456274</c:v>
                </c:pt>
                <c:pt idx="93">
                  <c:v>1.8337902521716385</c:v>
                </c:pt>
                <c:pt idx="94">
                  <c:v>1.2100124068800797</c:v>
                </c:pt>
                <c:pt idx="95">
                  <c:v>1.5234599884858953</c:v>
                </c:pt>
                <c:pt idx="96">
                  <c:v>1.9185743273854166</c:v>
                </c:pt>
                <c:pt idx="97">
                  <c:v>1.1137582990569546</c:v>
                </c:pt>
                <c:pt idx="98">
                  <c:v>1.2294631139283245</c:v>
                </c:pt>
                <c:pt idx="99">
                  <c:v>1.7164517932471581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7-4B5E-A577-97B560340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347471"/>
        <c:axId val="490935487"/>
      </c:scatterChart>
      <c:valAx>
        <c:axId val="4903474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935487"/>
        <c:crosses val="autoZero"/>
        <c:crossBetween val="midCat"/>
      </c:valAx>
      <c:valAx>
        <c:axId val="49093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4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56025</c:v>
                </c:pt>
                <c:pt idx="3">
                  <c:v>51136.800000000003</c:v>
                </c:pt>
                <c:pt idx="27">
                  <c:v>44333.4</c:v>
                </c:pt>
                <c:pt idx="35">
                  <c:v>60884.800000000003</c:v>
                </c:pt>
                <c:pt idx="39">
                  <c:v>53275</c:v>
                </c:pt>
                <c:pt idx="41">
                  <c:v>36727.599999999999</c:v>
                </c:pt>
                <c:pt idx="45">
                  <c:v>57281.4</c:v>
                </c:pt>
                <c:pt idx="46">
                  <c:v>60201</c:v>
                </c:pt>
                <c:pt idx="49">
                  <c:v>58362.400000000001</c:v>
                </c:pt>
                <c:pt idx="50">
                  <c:v>59748.2</c:v>
                </c:pt>
                <c:pt idx="52">
                  <c:v>58434.400000000001</c:v>
                </c:pt>
                <c:pt idx="53">
                  <c:v>47640.6</c:v>
                </c:pt>
                <c:pt idx="56">
                  <c:v>51154.8</c:v>
                </c:pt>
                <c:pt idx="57">
                  <c:v>38683.800000000003</c:v>
                </c:pt>
                <c:pt idx="62">
                  <c:v>49520</c:v>
                </c:pt>
                <c:pt idx="63">
                  <c:v>52800.2</c:v>
                </c:pt>
                <c:pt idx="75">
                  <c:v>42425.4</c:v>
                </c:pt>
                <c:pt idx="90">
                  <c:v>60172.4</c:v>
                </c:pt>
                <c:pt idx="91">
                  <c:v>57432.800000000003</c:v>
                </c:pt>
                <c:pt idx="97">
                  <c:v>54313.4</c:v>
                </c:pt>
                <c:pt idx="98">
                  <c:v>36726.6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1.1216599732262382</c:v>
                </c:pt>
                <c:pt idx="2">
                  <c:v>1.2337299166158227</c:v>
                </c:pt>
                <c:pt idx="26">
                  <c:v>1.0400736239494377</c:v>
                </c:pt>
                <c:pt idx="34">
                  <c:v>1.2630902951147083</c:v>
                </c:pt>
                <c:pt idx="38">
                  <c:v>1.331224777099953</c:v>
                </c:pt>
                <c:pt idx="40">
                  <c:v>1.0947897493982728</c:v>
                </c:pt>
                <c:pt idx="44">
                  <c:v>1.2370507704071478</c:v>
                </c:pt>
                <c:pt idx="45">
                  <c:v>1.2533678842544145</c:v>
                </c:pt>
                <c:pt idx="48">
                  <c:v>1.0213082395514921</c:v>
                </c:pt>
                <c:pt idx="49">
                  <c:v>1.0491194713815646</c:v>
                </c:pt>
                <c:pt idx="51">
                  <c:v>1.278647509001547</c:v>
                </c:pt>
                <c:pt idx="52">
                  <c:v>1.156387618963657</c:v>
                </c:pt>
                <c:pt idx="55">
                  <c:v>1.278120528278871</c:v>
                </c:pt>
                <c:pt idx="56">
                  <c:v>1.2576065433075343</c:v>
                </c:pt>
                <c:pt idx="61">
                  <c:v>1.0921849757673667</c:v>
                </c:pt>
                <c:pt idx="62">
                  <c:v>1.2977412964344832</c:v>
                </c:pt>
                <c:pt idx="74">
                  <c:v>1.0548869309423128</c:v>
                </c:pt>
                <c:pt idx="89">
                  <c:v>1.3232478677932076</c:v>
                </c:pt>
                <c:pt idx="90">
                  <c:v>1.118071903163349</c:v>
                </c:pt>
                <c:pt idx="96">
                  <c:v>1.1137582990569546</c:v>
                </c:pt>
                <c:pt idx="97">
                  <c:v>1.2294631139283245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D-4B78-A24C-CF4F3C490E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72046.399999999994</c:v>
                </c:pt>
                <c:pt idx="2">
                  <c:v>63548.800000000003</c:v>
                </c:pt>
                <c:pt idx="8">
                  <c:v>100100.6</c:v>
                </c:pt>
                <c:pt idx="12">
                  <c:v>70809.399999999994</c:v>
                </c:pt>
                <c:pt idx="14">
                  <c:v>65389.8</c:v>
                </c:pt>
                <c:pt idx="16">
                  <c:v>85855.6</c:v>
                </c:pt>
                <c:pt idx="17">
                  <c:v>78946.399999999994</c:v>
                </c:pt>
                <c:pt idx="22">
                  <c:v>66390.8</c:v>
                </c:pt>
                <c:pt idx="23">
                  <c:v>63583.6</c:v>
                </c:pt>
                <c:pt idx="24">
                  <c:v>67721.399999999994</c:v>
                </c:pt>
                <c:pt idx="25">
                  <c:v>70596.800000000003</c:v>
                </c:pt>
                <c:pt idx="31">
                  <c:v>70448.2</c:v>
                </c:pt>
                <c:pt idx="43">
                  <c:v>76894.2</c:v>
                </c:pt>
                <c:pt idx="58">
                  <c:v>75242.600000000006</c:v>
                </c:pt>
                <c:pt idx="66">
                  <c:v>84906.4</c:v>
                </c:pt>
                <c:pt idx="67">
                  <c:v>85873.4</c:v>
                </c:pt>
                <c:pt idx="68">
                  <c:v>82030.399999999994</c:v>
                </c:pt>
                <c:pt idx="70">
                  <c:v>63925.4</c:v>
                </c:pt>
                <c:pt idx="71">
                  <c:v>82338.399999999994</c:v>
                </c:pt>
                <c:pt idx="73">
                  <c:v>62889.8</c:v>
                </c:pt>
                <c:pt idx="76">
                  <c:v>64017.2</c:v>
                </c:pt>
                <c:pt idx="77">
                  <c:v>75138</c:v>
                </c:pt>
                <c:pt idx="80">
                  <c:v>69023.8</c:v>
                </c:pt>
                <c:pt idx="82">
                  <c:v>68720.800000000003</c:v>
                </c:pt>
                <c:pt idx="83">
                  <c:v>84906.2</c:v>
                </c:pt>
                <c:pt idx="85">
                  <c:v>68192.2</c:v>
                </c:pt>
                <c:pt idx="86">
                  <c:v>71253</c:v>
                </c:pt>
                <c:pt idx="88">
                  <c:v>77097</c:v>
                </c:pt>
                <c:pt idx="94">
                  <c:v>73185.2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1.3047008594461349</c:v>
                </c:pt>
                <c:pt idx="2">
                  <c:v>1.2806850798126794</c:v>
                </c:pt>
                <c:pt idx="8">
                  <c:v>1.1830698317492603</c:v>
                </c:pt>
                <c:pt idx="12">
                  <c:v>1.1455399989266963</c:v>
                </c:pt>
                <c:pt idx="14">
                  <c:v>1.1507605161661298</c:v>
                </c:pt>
                <c:pt idx="16">
                  <c:v>1.0582652733193874</c:v>
                </c:pt>
                <c:pt idx="17">
                  <c:v>1.1279298359393208</c:v>
                </c:pt>
                <c:pt idx="22">
                  <c:v>1.0371617754267157</c:v>
                </c:pt>
                <c:pt idx="23">
                  <c:v>1.062129228291572</c:v>
                </c:pt>
                <c:pt idx="24">
                  <c:v>1.2809687927302154</c:v>
                </c:pt>
                <c:pt idx="25">
                  <c:v>1.1835663939442014</c:v>
                </c:pt>
                <c:pt idx="31">
                  <c:v>1.2463767704497772</c:v>
                </c:pt>
                <c:pt idx="43">
                  <c:v>1.3317909543242534</c:v>
                </c:pt>
                <c:pt idx="58">
                  <c:v>1.1501197459949548</c:v>
                </c:pt>
                <c:pt idx="66">
                  <c:v>1.233911695702562</c:v>
                </c:pt>
                <c:pt idx="67">
                  <c:v>1.3146445814419834</c:v>
                </c:pt>
                <c:pt idx="68">
                  <c:v>1.3445868848621976</c:v>
                </c:pt>
                <c:pt idx="70">
                  <c:v>1.3269842660350972</c:v>
                </c:pt>
                <c:pt idx="71">
                  <c:v>1.0806258076426067</c:v>
                </c:pt>
                <c:pt idx="73">
                  <c:v>1.1086376487125098</c:v>
                </c:pt>
                <c:pt idx="76">
                  <c:v>1.1087176571296464</c:v>
                </c:pt>
                <c:pt idx="77">
                  <c:v>1.0410444781601853</c:v>
                </c:pt>
                <c:pt idx="80">
                  <c:v>1.1406065733848325</c:v>
                </c:pt>
                <c:pt idx="82">
                  <c:v>1.3820997427270927</c:v>
                </c:pt>
                <c:pt idx="83">
                  <c:v>1.104583646423936</c:v>
                </c:pt>
                <c:pt idx="85">
                  <c:v>1.3390827689970408</c:v>
                </c:pt>
                <c:pt idx="86">
                  <c:v>1.3320421596283665</c:v>
                </c:pt>
                <c:pt idx="88">
                  <c:v>1.0258635225754569</c:v>
                </c:pt>
                <c:pt idx="94">
                  <c:v>1.2100124068800797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FD-4B78-A24C-CF4F3C490E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43936.4</c:v>
                </c:pt>
                <c:pt idx="5">
                  <c:v>46008.4</c:v>
                </c:pt>
                <c:pt idx="6">
                  <c:v>50956.2</c:v>
                </c:pt>
                <c:pt idx="11">
                  <c:v>52281</c:v>
                </c:pt>
                <c:pt idx="13">
                  <c:v>51819</c:v>
                </c:pt>
                <c:pt idx="18">
                  <c:v>48806</c:v>
                </c:pt>
                <c:pt idx="21">
                  <c:v>30834.400000000001</c:v>
                </c:pt>
                <c:pt idx="28">
                  <c:v>28244.799999999999</c:v>
                </c:pt>
                <c:pt idx="36">
                  <c:v>47542.2</c:v>
                </c:pt>
                <c:pt idx="37">
                  <c:v>27646</c:v>
                </c:pt>
                <c:pt idx="44">
                  <c:v>37155.599999999999</c:v>
                </c:pt>
                <c:pt idx="48">
                  <c:v>54659</c:v>
                </c:pt>
                <c:pt idx="51">
                  <c:v>46571.6</c:v>
                </c:pt>
                <c:pt idx="54">
                  <c:v>56872.2</c:v>
                </c:pt>
                <c:pt idx="55">
                  <c:v>44442.8</c:v>
                </c:pt>
                <c:pt idx="59">
                  <c:v>59551.4</c:v>
                </c:pt>
                <c:pt idx="60">
                  <c:v>62916.6</c:v>
                </c:pt>
                <c:pt idx="65">
                  <c:v>59099.199999999997</c:v>
                </c:pt>
                <c:pt idx="69">
                  <c:v>58037.2</c:v>
                </c:pt>
                <c:pt idx="72">
                  <c:v>41041.4</c:v>
                </c:pt>
                <c:pt idx="74">
                  <c:v>45801.599999999999</c:v>
                </c:pt>
                <c:pt idx="78">
                  <c:v>45636.4</c:v>
                </c:pt>
                <c:pt idx="81">
                  <c:v>39771</c:v>
                </c:pt>
                <c:pt idx="84">
                  <c:v>43111.199999999997</c:v>
                </c:pt>
                <c:pt idx="87">
                  <c:v>39807</c:v>
                </c:pt>
                <c:pt idx="92">
                  <c:v>57593.599999999999</c:v>
                </c:pt>
                <c:pt idx="93">
                  <c:v>58872.6</c:v>
                </c:pt>
                <c:pt idx="96">
                  <c:v>52533.8</c:v>
                </c:pt>
                <c:pt idx="99">
                  <c:v>59027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1.7917262224488124</c:v>
                </c:pt>
                <c:pt idx="5">
                  <c:v>1.6514810338981576</c:v>
                </c:pt>
                <c:pt idx="6">
                  <c:v>1.5338663401117039</c:v>
                </c:pt>
                <c:pt idx="11">
                  <c:v>1.9783477745261184</c:v>
                </c:pt>
                <c:pt idx="13">
                  <c:v>2.0385765838785002</c:v>
                </c:pt>
                <c:pt idx="18">
                  <c:v>1.9432446830307748</c:v>
                </c:pt>
                <c:pt idx="21">
                  <c:v>2.82674545313027</c:v>
                </c:pt>
                <c:pt idx="28">
                  <c:v>3.1132102192261941</c:v>
                </c:pt>
                <c:pt idx="36">
                  <c:v>1.8656898502803827</c:v>
                </c:pt>
                <c:pt idx="37">
                  <c:v>2.2727338493814657</c:v>
                </c:pt>
                <c:pt idx="44">
                  <c:v>2.3149404127507025</c:v>
                </c:pt>
                <c:pt idx="48">
                  <c:v>1.9217512212078522</c:v>
                </c:pt>
                <c:pt idx="51">
                  <c:v>1.5380403507717151</c:v>
                </c:pt>
                <c:pt idx="54">
                  <c:v>1.5977226131572193</c:v>
                </c:pt>
                <c:pt idx="55">
                  <c:v>2.1530371623750075</c:v>
                </c:pt>
                <c:pt idx="59">
                  <c:v>1.9501808521714015</c:v>
                </c:pt>
                <c:pt idx="60">
                  <c:v>1.6327010677627209</c:v>
                </c:pt>
                <c:pt idx="65">
                  <c:v>1.4473630776727944</c:v>
                </c:pt>
                <c:pt idx="69">
                  <c:v>1.7821845299221879</c:v>
                </c:pt>
                <c:pt idx="72">
                  <c:v>2.123831058394694</c:v>
                </c:pt>
                <c:pt idx="74">
                  <c:v>2.2103594634248585</c:v>
                </c:pt>
                <c:pt idx="78">
                  <c:v>1.7254866729189857</c:v>
                </c:pt>
                <c:pt idx="81">
                  <c:v>1.5236478841366825</c:v>
                </c:pt>
                <c:pt idx="84">
                  <c:v>1.9081120451298039</c:v>
                </c:pt>
                <c:pt idx="87">
                  <c:v>1.8432436506142136</c:v>
                </c:pt>
                <c:pt idx="92">
                  <c:v>2.0685458106456274</c:v>
                </c:pt>
                <c:pt idx="93">
                  <c:v>1.8337902521716385</c:v>
                </c:pt>
                <c:pt idx="96">
                  <c:v>1.9185743273854166</c:v>
                </c:pt>
                <c:pt idx="99">
                  <c:v>1.7164517932471581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FD-4B78-A24C-CF4F3C490E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64974.2</c:v>
                </c:pt>
                <c:pt idx="9">
                  <c:v>75049.600000000006</c:v>
                </c:pt>
                <c:pt idx="10">
                  <c:v>68126.8</c:v>
                </c:pt>
                <c:pt idx="15">
                  <c:v>71037</c:v>
                </c:pt>
                <c:pt idx="19">
                  <c:v>65804.600000000006</c:v>
                </c:pt>
                <c:pt idx="20">
                  <c:v>86678.6</c:v>
                </c:pt>
                <c:pt idx="26">
                  <c:v>66949.2</c:v>
                </c:pt>
                <c:pt idx="29">
                  <c:v>73433.600000000006</c:v>
                </c:pt>
                <c:pt idx="30">
                  <c:v>65173.599999999999</c:v>
                </c:pt>
                <c:pt idx="32">
                  <c:v>67383.600000000006</c:v>
                </c:pt>
                <c:pt idx="33">
                  <c:v>74940.2</c:v>
                </c:pt>
                <c:pt idx="34">
                  <c:v>78785.600000000006</c:v>
                </c:pt>
                <c:pt idx="38">
                  <c:v>71603</c:v>
                </c:pt>
                <c:pt idx="40">
                  <c:v>78848</c:v>
                </c:pt>
                <c:pt idx="42">
                  <c:v>76070.2</c:v>
                </c:pt>
                <c:pt idx="47">
                  <c:v>88051.4</c:v>
                </c:pt>
                <c:pt idx="61">
                  <c:v>79855.399999999994</c:v>
                </c:pt>
                <c:pt idx="64">
                  <c:v>82160.2</c:v>
                </c:pt>
                <c:pt idx="79">
                  <c:v>62619.199999999997</c:v>
                </c:pt>
                <c:pt idx="89">
                  <c:v>69192.2</c:v>
                </c:pt>
                <c:pt idx="95">
                  <c:v>65311.199999999997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1.7023987982922453</c:v>
                </c:pt>
                <c:pt idx="9">
                  <c:v>1.5022465143052059</c:v>
                </c:pt>
                <c:pt idx="10">
                  <c:v>1.7595425001614635</c:v>
                </c:pt>
                <c:pt idx="15">
                  <c:v>1.4800878415473626</c:v>
                </c:pt>
                <c:pt idx="19">
                  <c:v>1.5145445759111065</c:v>
                </c:pt>
                <c:pt idx="20">
                  <c:v>1.4781733899716885</c:v>
                </c:pt>
                <c:pt idx="26">
                  <c:v>1.487112616730297</c:v>
                </c:pt>
                <c:pt idx="29">
                  <c:v>1.6216282464702805</c:v>
                </c:pt>
                <c:pt idx="30">
                  <c:v>1.4350442510464361</c:v>
                </c:pt>
                <c:pt idx="32">
                  <c:v>1.8700247537976598</c:v>
                </c:pt>
                <c:pt idx="33">
                  <c:v>1.3927771743336688</c:v>
                </c:pt>
                <c:pt idx="34">
                  <c:v>1.6617757559757111</c:v>
                </c:pt>
                <c:pt idx="38">
                  <c:v>1.6366772341940981</c:v>
                </c:pt>
                <c:pt idx="40">
                  <c:v>1.5211673092532467</c:v>
                </c:pt>
                <c:pt idx="42">
                  <c:v>1.7869809728382469</c:v>
                </c:pt>
                <c:pt idx="47">
                  <c:v>1.4798288272531728</c:v>
                </c:pt>
                <c:pt idx="61">
                  <c:v>1.4092722596092437</c:v>
                </c:pt>
                <c:pt idx="64">
                  <c:v>1.7024909871202847</c:v>
                </c:pt>
                <c:pt idx="79">
                  <c:v>1.6833654853463476</c:v>
                </c:pt>
                <c:pt idx="89">
                  <c:v>1.5491630559513934</c:v>
                </c:pt>
                <c:pt idx="95">
                  <c:v>1.5234599884858953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FD-4B78-A24C-CF4F3C490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356671"/>
        <c:axId val="447110719"/>
      </c:scatterChart>
      <c:valAx>
        <c:axId val="4903566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10719"/>
        <c:crosses val="autoZero"/>
        <c:crossBetween val="midCat"/>
      </c:valAx>
      <c:valAx>
        <c:axId val="44711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5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72046.399999999994</c:v>
                </c:pt>
                <c:pt idx="1">
                  <c:v>56025</c:v>
                </c:pt>
                <c:pt idx="2">
                  <c:v>63548.800000000003</c:v>
                </c:pt>
                <c:pt idx="3">
                  <c:v>51136.800000000003</c:v>
                </c:pt>
                <c:pt idx="4">
                  <c:v>43936.4</c:v>
                </c:pt>
                <c:pt idx="5">
                  <c:v>46008.4</c:v>
                </c:pt>
                <c:pt idx="6">
                  <c:v>50956.2</c:v>
                </c:pt>
                <c:pt idx="8">
                  <c:v>100100.6</c:v>
                </c:pt>
                <c:pt idx="9">
                  <c:v>75049.600000000006</c:v>
                </c:pt>
                <c:pt idx="12">
                  <c:v>70809.399999999994</c:v>
                </c:pt>
                <c:pt idx="14">
                  <c:v>65389.8</c:v>
                </c:pt>
                <c:pt idx="15">
                  <c:v>71037</c:v>
                </c:pt>
                <c:pt idx="16">
                  <c:v>85855.6</c:v>
                </c:pt>
                <c:pt idx="17">
                  <c:v>78946.399999999994</c:v>
                </c:pt>
                <c:pt idx="19">
                  <c:v>65804.600000000006</c:v>
                </c:pt>
                <c:pt idx="20">
                  <c:v>86678.6</c:v>
                </c:pt>
                <c:pt idx="22">
                  <c:v>66390.8</c:v>
                </c:pt>
                <c:pt idx="23">
                  <c:v>63583.6</c:v>
                </c:pt>
                <c:pt idx="24">
                  <c:v>67721.399999999994</c:v>
                </c:pt>
                <c:pt idx="25">
                  <c:v>70596.800000000003</c:v>
                </c:pt>
                <c:pt idx="26">
                  <c:v>66949.2</c:v>
                </c:pt>
                <c:pt idx="27">
                  <c:v>44333.4</c:v>
                </c:pt>
                <c:pt idx="29">
                  <c:v>73433.600000000006</c:v>
                </c:pt>
                <c:pt idx="30">
                  <c:v>65173.599999999999</c:v>
                </c:pt>
                <c:pt idx="31">
                  <c:v>70448.2</c:v>
                </c:pt>
                <c:pt idx="33">
                  <c:v>74940.2</c:v>
                </c:pt>
                <c:pt idx="35">
                  <c:v>60884.800000000003</c:v>
                </c:pt>
                <c:pt idx="36">
                  <c:v>47542.2</c:v>
                </c:pt>
                <c:pt idx="38">
                  <c:v>71603</c:v>
                </c:pt>
                <c:pt idx="39">
                  <c:v>53275</c:v>
                </c:pt>
                <c:pt idx="40">
                  <c:v>78848</c:v>
                </c:pt>
                <c:pt idx="41">
                  <c:v>36727.599999999999</c:v>
                </c:pt>
                <c:pt idx="43">
                  <c:v>76894.2</c:v>
                </c:pt>
                <c:pt idx="45">
                  <c:v>57281.4</c:v>
                </c:pt>
                <c:pt idx="46">
                  <c:v>60201</c:v>
                </c:pt>
                <c:pt idx="47">
                  <c:v>88051.4</c:v>
                </c:pt>
                <c:pt idx="49">
                  <c:v>58362.400000000001</c:v>
                </c:pt>
                <c:pt idx="50">
                  <c:v>59748.2</c:v>
                </c:pt>
                <c:pt idx="52">
                  <c:v>58434.400000000001</c:v>
                </c:pt>
                <c:pt idx="53">
                  <c:v>47640.6</c:v>
                </c:pt>
                <c:pt idx="56">
                  <c:v>51154.8</c:v>
                </c:pt>
                <c:pt idx="57">
                  <c:v>38683.800000000003</c:v>
                </c:pt>
                <c:pt idx="58">
                  <c:v>75242.600000000006</c:v>
                </c:pt>
                <c:pt idx="61">
                  <c:v>79855.399999999994</c:v>
                </c:pt>
                <c:pt idx="62">
                  <c:v>49520</c:v>
                </c:pt>
                <c:pt idx="63">
                  <c:v>52800.2</c:v>
                </c:pt>
                <c:pt idx="65">
                  <c:v>59099.199999999997</c:v>
                </c:pt>
                <c:pt idx="66">
                  <c:v>84906.4</c:v>
                </c:pt>
                <c:pt idx="67">
                  <c:v>85873.4</c:v>
                </c:pt>
                <c:pt idx="68">
                  <c:v>82030.399999999994</c:v>
                </c:pt>
                <c:pt idx="70">
                  <c:v>63925.4</c:v>
                </c:pt>
                <c:pt idx="71">
                  <c:v>82338.399999999994</c:v>
                </c:pt>
                <c:pt idx="73">
                  <c:v>62889.8</c:v>
                </c:pt>
                <c:pt idx="75">
                  <c:v>42425.4</c:v>
                </c:pt>
                <c:pt idx="76">
                  <c:v>64017.2</c:v>
                </c:pt>
                <c:pt idx="77">
                  <c:v>75138</c:v>
                </c:pt>
                <c:pt idx="80">
                  <c:v>69023.8</c:v>
                </c:pt>
                <c:pt idx="82">
                  <c:v>68720.800000000003</c:v>
                </c:pt>
                <c:pt idx="83">
                  <c:v>84906.2</c:v>
                </c:pt>
                <c:pt idx="85">
                  <c:v>68192.2</c:v>
                </c:pt>
                <c:pt idx="86">
                  <c:v>71253</c:v>
                </c:pt>
                <c:pt idx="88">
                  <c:v>77097</c:v>
                </c:pt>
                <c:pt idx="89">
                  <c:v>69192.2</c:v>
                </c:pt>
                <c:pt idx="90">
                  <c:v>60172.4</c:v>
                </c:pt>
                <c:pt idx="91">
                  <c:v>57432.800000000003</c:v>
                </c:pt>
                <c:pt idx="94">
                  <c:v>73185.2</c:v>
                </c:pt>
                <c:pt idx="95">
                  <c:v>65311.199999999997</c:v>
                </c:pt>
                <c:pt idx="96">
                  <c:v>52533.8</c:v>
                </c:pt>
                <c:pt idx="97">
                  <c:v>54313.4</c:v>
                </c:pt>
                <c:pt idx="98">
                  <c:v>36726.6</c:v>
                </c:pt>
                <c:pt idx="99">
                  <c:v>59027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1.3047008594461349</c:v>
                </c:pt>
                <c:pt idx="1">
                  <c:v>1.1216599732262382</c:v>
                </c:pt>
                <c:pt idx="2">
                  <c:v>1.2806850798126794</c:v>
                </c:pt>
                <c:pt idx="3">
                  <c:v>1.2337299166158227</c:v>
                </c:pt>
                <c:pt idx="4">
                  <c:v>1.7917262224488124</c:v>
                </c:pt>
                <c:pt idx="5">
                  <c:v>1.6514810338981576</c:v>
                </c:pt>
                <c:pt idx="6">
                  <c:v>1.5338663401117039</c:v>
                </c:pt>
                <c:pt idx="8">
                  <c:v>1.1830698317492603</c:v>
                </c:pt>
                <c:pt idx="9">
                  <c:v>1.5022465143052059</c:v>
                </c:pt>
                <c:pt idx="12">
                  <c:v>1.1455399989266963</c:v>
                </c:pt>
                <c:pt idx="14">
                  <c:v>1.1507605161661298</c:v>
                </c:pt>
                <c:pt idx="15">
                  <c:v>1.4800878415473626</c:v>
                </c:pt>
                <c:pt idx="16">
                  <c:v>1.0582652733193874</c:v>
                </c:pt>
                <c:pt idx="17">
                  <c:v>1.1279298359393208</c:v>
                </c:pt>
                <c:pt idx="19">
                  <c:v>1.5145445759111065</c:v>
                </c:pt>
                <c:pt idx="20">
                  <c:v>1.4781733899716885</c:v>
                </c:pt>
                <c:pt idx="22">
                  <c:v>1.0371617754267157</c:v>
                </c:pt>
                <c:pt idx="23">
                  <c:v>1.062129228291572</c:v>
                </c:pt>
                <c:pt idx="24">
                  <c:v>1.2809687927302154</c:v>
                </c:pt>
                <c:pt idx="25">
                  <c:v>1.1835663939442014</c:v>
                </c:pt>
                <c:pt idx="26">
                  <c:v>1.487112616730297</c:v>
                </c:pt>
                <c:pt idx="27">
                  <c:v>1.0400736239494377</c:v>
                </c:pt>
                <c:pt idx="29">
                  <c:v>1.6216282464702805</c:v>
                </c:pt>
                <c:pt idx="30">
                  <c:v>1.4350442510464361</c:v>
                </c:pt>
                <c:pt idx="31">
                  <c:v>1.2463767704497772</c:v>
                </c:pt>
                <c:pt idx="33">
                  <c:v>1.3927771743336688</c:v>
                </c:pt>
                <c:pt idx="35">
                  <c:v>1.2630902951147083</c:v>
                </c:pt>
                <c:pt idx="36">
                  <c:v>1.8656898502803827</c:v>
                </c:pt>
                <c:pt idx="38">
                  <c:v>1.6366772341940981</c:v>
                </c:pt>
                <c:pt idx="39">
                  <c:v>1.331224777099953</c:v>
                </c:pt>
                <c:pt idx="40">
                  <c:v>1.5211673092532467</c:v>
                </c:pt>
                <c:pt idx="41">
                  <c:v>1.0947897493982728</c:v>
                </c:pt>
                <c:pt idx="43">
                  <c:v>1.3317909543242534</c:v>
                </c:pt>
                <c:pt idx="45">
                  <c:v>1.2370507704071478</c:v>
                </c:pt>
                <c:pt idx="46">
                  <c:v>1.2533678842544145</c:v>
                </c:pt>
                <c:pt idx="47">
                  <c:v>1.4798288272531728</c:v>
                </c:pt>
                <c:pt idx="49">
                  <c:v>1.0213082395514921</c:v>
                </c:pt>
                <c:pt idx="50">
                  <c:v>1.0491194713815646</c:v>
                </c:pt>
                <c:pt idx="52">
                  <c:v>1.278647509001547</c:v>
                </c:pt>
                <c:pt idx="53">
                  <c:v>1.156387618963657</c:v>
                </c:pt>
                <c:pt idx="56">
                  <c:v>1.278120528278871</c:v>
                </c:pt>
                <c:pt idx="57">
                  <c:v>1.2576065433075343</c:v>
                </c:pt>
                <c:pt idx="58">
                  <c:v>1.1501197459949548</c:v>
                </c:pt>
                <c:pt idx="61">
                  <c:v>1.4092722596092437</c:v>
                </c:pt>
                <c:pt idx="62">
                  <c:v>1.0921849757673667</c:v>
                </c:pt>
                <c:pt idx="63">
                  <c:v>1.2977412964344832</c:v>
                </c:pt>
                <c:pt idx="65">
                  <c:v>1.4473630776727944</c:v>
                </c:pt>
                <c:pt idx="66">
                  <c:v>1.233911695702562</c:v>
                </c:pt>
                <c:pt idx="67">
                  <c:v>1.3146445814419834</c:v>
                </c:pt>
                <c:pt idx="68">
                  <c:v>1.3445868848621976</c:v>
                </c:pt>
                <c:pt idx="70">
                  <c:v>1.3269842660350972</c:v>
                </c:pt>
                <c:pt idx="71">
                  <c:v>1.0806258076426067</c:v>
                </c:pt>
                <c:pt idx="73">
                  <c:v>1.1086376487125098</c:v>
                </c:pt>
                <c:pt idx="75">
                  <c:v>1.0548869309423128</c:v>
                </c:pt>
                <c:pt idx="76">
                  <c:v>1.1087176571296464</c:v>
                </c:pt>
                <c:pt idx="77">
                  <c:v>1.0410444781601853</c:v>
                </c:pt>
                <c:pt idx="80">
                  <c:v>1.1406065733848325</c:v>
                </c:pt>
                <c:pt idx="82">
                  <c:v>1.3820997427270927</c:v>
                </c:pt>
                <c:pt idx="83">
                  <c:v>1.104583646423936</c:v>
                </c:pt>
                <c:pt idx="85">
                  <c:v>1.3390827689970408</c:v>
                </c:pt>
                <c:pt idx="86">
                  <c:v>1.3320421596283665</c:v>
                </c:pt>
                <c:pt idx="88">
                  <c:v>1.0258635225754569</c:v>
                </c:pt>
                <c:pt idx="89">
                  <c:v>1.5491630559513934</c:v>
                </c:pt>
                <c:pt idx="90">
                  <c:v>1.3232478677932076</c:v>
                </c:pt>
                <c:pt idx="91">
                  <c:v>1.118071903163349</c:v>
                </c:pt>
                <c:pt idx="94">
                  <c:v>1.2100124068800797</c:v>
                </c:pt>
                <c:pt idx="95">
                  <c:v>1.5234599884858953</c:v>
                </c:pt>
                <c:pt idx="96">
                  <c:v>1.9185743273854166</c:v>
                </c:pt>
                <c:pt idx="97">
                  <c:v>1.1137582990569546</c:v>
                </c:pt>
                <c:pt idx="98">
                  <c:v>1.2294631139283245</c:v>
                </c:pt>
                <c:pt idx="99">
                  <c:v>1.7164517932471581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8E-4F66-844F-C0F1E4ED7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7">
                  <c:v>64974.2</c:v>
                </c:pt>
                <c:pt idx="10">
                  <c:v>68126.8</c:v>
                </c:pt>
                <c:pt idx="11">
                  <c:v>52281</c:v>
                </c:pt>
                <c:pt idx="13">
                  <c:v>51819</c:v>
                </c:pt>
                <c:pt idx="18">
                  <c:v>48806</c:v>
                </c:pt>
                <c:pt idx="21">
                  <c:v>30834.400000000001</c:v>
                </c:pt>
                <c:pt idx="28">
                  <c:v>28244.799999999999</c:v>
                </c:pt>
                <c:pt idx="32">
                  <c:v>67383.600000000006</c:v>
                </c:pt>
                <c:pt idx="34">
                  <c:v>78785.600000000006</c:v>
                </c:pt>
                <c:pt idx="37">
                  <c:v>27646</c:v>
                </c:pt>
                <c:pt idx="42">
                  <c:v>76070.2</c:v>
                </c:pt>
                <c:pt idx="44">
                  <c:v>37155.599999999999</c:v>
                </c:pt>
                <c:pt idx="48">
                  <c:v>54659</c:v>
                </c:pt>
                <c:pt idx="51">
                  <c:v>46571.6</c:v>
                </c:pt>
                <c:pt idx="54">
                  <c:v>56872.2</c:v>
                </c:pt>
                <c:pt idx="55">
                  <c:v>44442.8</c:v>
                </c:pt>
                <c:pt idx="59">
                  <c:v>59551.4</c:v>
                </c:pt>
                <c:pt idx="60">
                  <c:v>62916.6</c:v>
                </c:pt>
                <c:pt idx="64">
                  <c:v>82160.2</c:v>
                </c:pt>
                <c:pt idx="69">
                  <c:v>58037.2</c:v>
                </c:pt>
                <c:pt idx="72">
                  <c:v>41041.4</c:v>
                </c:pt>
                <c:pt idx="74">
                  <c:v>45801.599999999999</c:v>
                </c:pt>
                <c:pt idx="78">
                  <c:v>45636.4</c:v>
                </c:pt>
                <c:pt idx="79">
                  <c:v>62619.199999999997</c:v>
                </c:pt>
                <c:pt idx="81">
                  <c:v>39771</c:v>
                </c:pt>
                <c:pt idx="84">
                  <c:v>43111.199999999997</c:v>
                </c:pt>
                <c:pt idx="87">
                  <c:v>39807</c:v>
                </c:pt>
                <c:pt idx="92">
                  <c:v>57593.599999999999</c:v>
                </c:pt>
                <c:pt idx="93">
                  <c:v>58872.6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7">
                  <c:v>1.7023987982922453</c:v>
                </c:pt>
                <c:pt idx="10">
                  <c:v>1.7595425001614635</c:v>
                </c:pt>
                <c:pt idx="11">
                  <c:v>1.9783477745261184</c:v>
                </c:pt>
                <c:pt idx="13">
                  <c:v>2.0385765838785002</c:v>
                </c:pt>
                <c:pt idx="18">
                  <c:v>1.9432446830307748</c:v>
                </c:pt>
                <c:pt idx="21">
                  <c:v>2.82674545313027</c:v>
                </c:pt>
                <c:pt idx="28">
                  <c:v>3.1132102192261941</c:v>
                </c:pt>
                <c:pt idx="32">
                  <c:v>1.8700247537976598</c:v>
                </c:pt>
                <c:pt idx="34">
                  <c:v>1.6617757559757111</c:v>
                </c:pt>
                <c:pt idx="37">
                  <c:v>2.2727338493814657</c:v>
                </c:pt>
                <c:pt idx="42">
                  <c:v>1.7869809728382469</c:v>
                </c:pt>
                <c:pt idx="44">
                  <c:v>2.3149404127507025</c:v>
                </c:pt>
                <c:pt idx="48">
                  <c:v>1.9217512212078522</c:v>
                </c:pt>
                <c:pt idx="51">
                  <c:v>1.5380403507717151</c:v>
                </c:pt>
                <c:pt idx="54">
                  <c:v>1.5977226131572193</c:v>
                </c:pt>
                <c:pt idx="55">
                  <c:v>2.1530371623750075</c:v>
                </c:pt>
                <c:pt idx="59">
                  <c:v>1.9501808521714015</c:v>
                </c:pt>
                <c:pt idx="60">
                  <c:v>1.6327010677627209</c:v>
                </c:pt>
                <c:pt idx="64">
                  <c:v>1.7024909871202847</c:v>
                </c:pt>
                <c:pt idx="69">
                  <c:v>1.7821845299221879</c:v>
                </c:pt>
                <c:pt idx="72">
                  <c:v>2.123831058394694</c:v>
                </c:pt>
                <c:pt idx="74">
                  <c:v>2.2103594634248585</c:v>
                </c:pt>
                <c:pt idx="78">
                  <c:v>1.7254866729189857</c:v>
                </c:pt>
                <c:pt idx="79">
                  <c:v>1.6833654853463476</c:v>
                </c:pt>
                <c:pt idx="81">
                  <c:v>1.5236478841366825</c:v>
                </c:pt>
                <c:pt idx="84">
                  <c:v>1.9081120451298039</c:v>
                </c:pt>
                <c:pt idx="87">
                  <c:v>1.8432436506142136</c:v>
                </c:pt>
                <c:pt idx="92">
                  <c:v>2.0685458106456274</c:v>
                </c:pt>
                <c:pt idx="93">
                  <c:v>1.8337902521716385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E-4F66-844F-C0F1E4ED7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281167"/>
        <c:axId val="492811983"/>
      </c:scatterChart>
      <c:valAx>
        <c:axId val="4922811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11983"/>
        <c:crosses val="autoZero"/>
        <c:crossBetween val="midCat"/>
      </c:valAx>
      <c:valAx>
        <c:axId val="49281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8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71591.199999999997</c:v>
                </c:pt>
                <c:pt idx="1">
                  <c:v>56859.4</c:v>
                </c:pt>
                <c:pt idx="2">
                  <c:v>64378.8</c:v>
                </c:pt>
                <c:pt idx="3">
                  <c:v>51526</c:v>
                </c:pt>
                <c:pt idx="4">
                  <c:v>43195.6</c:v>
                </c:pt>
                <c:pt idx="5">
                  <c:v>45906.400000000001</c:v>
                </c:pt>
                <c:pt idx="6">
                  <c:v>50815.8</c:v>
                </c:pt>
                <c:pt idx="7">
                  <c:v>65546</c:v>
                </c:pt>
                <c:pt idx="8">
                  <c:v>100154.6</c:v>
                </c:pt>
                <c:pt idx="9">
                  <c:v>74532.399999999994</c:v>
                </c:pt>
                <c:pt idx="10">
                  <c:v>68313.8</c:v>
                </c:pt>
                <c:pt idx="11">
                  <c:v>52027.4</c:v>
                </c:pt>
                <c:pt idx="12">
                  <c:v>71034.600000000006</c:v>
                </c:pt>
                <c:pt idx="13">
                  <c:v>53082.400000000001</c:v>
                </c:pt>
                <c:pt idx="14">
                  <c:v>65247.6</c:v>
                </c:pt>
                <c:pt idx="15">
                  <c:v>70764</c:v>
                </c:pt>
                <c:pt idx="16">
                  <c:v>86171.199999999997</c:v>
                </c:pt>
                <c:pt idx="17">
                  <c:v>78991.600000000006</c:v>
                </c:pt>
                <c:pt idx="18">
                  <c:v>49101.599999999999</c:v>
                </c:pt>
                <c:pt idx="19">
                  <c:v>65801.399999999994</c:v>
                </c:pt>
                <c:pt idx="20">
                  <c:v>87922</c:v>
                </c:pt>
                <c:pt idx="21">
                  <c:v>30817.4</c:v>
                </c:pt>
                <c:pt idx="22">
                  <c:v>66271.199999999997</c:v>
                </c:pt>
                <c:pt idx="23">
                  <c:v>64696.800000000003</c:v>
                </c:pt>
                <c:pt idx="24">
                  <c:v>67308</c:v>
                </c:pt>
                <c:pt idx="25">
                  <c:v>70995.8</c:v>
                </c:pt>
                <c:pt idx="26">
                  <c:v>66558</c:v>
                </c:pt>
                <c:pt idx="27">
                  <c:v>43989.2</c:v>
                </c:pt>
                <c:pt idx="28">
                  <c:v>28367.599999999999</c:v>
                </c:pt>
                <c:pt idx="29">
                  <c:v>73184.399999999994</c:v>
                </c:pt>
                <c:pt idx="30">
                  <c:v>65395</c:v>
                </c:pt>
                <c:pt idx="31">
                  <c:v>70458.2</c:v>
                </c:pt>
                <c:pt idx="32">
                  <c:v>68203</c:v>
                </c:pt>
                <c:pt idx="33">
                  <c:v>74843.199999999997</c:v>
                </c:pt>
                <c:pt idx="34">
                  <c:v>78273.399999999994</c:v>
                </c:pt>
                <c:pt idx="35">
                  <c:v>60658.2</c:v>
                </c:pt>
                <c:pt idx="36">
                  <c:v>48419</c:v>
                </c:pt>
                <c:pt idx="37">
                  <c:v>27168.2</c:v>
                </c:pt>
                <c:pt idx="38">
                  <c:v>71859.600000000006</c:v>
                </c:pt>
                <c:pt idx="39">
                  <c:v>53917.8</c:v>
                </c:pt>
                <c:pt idx="40">
                  <c:v>79318.2</c:v>
                </c:pt>
                <c:pt idx="41">
                  <c:v>36852.400000000001</c:v>
                </c:pt>
                <c:pt idx="42">
                  <c:v>76041</c:v>
                </c:pt>
                <c:pt idx="43">
                  <c:v>77449.600000000006</c:v>
                </c:pt>
                <c:pt idx="44">
                  <c:v>37559</c:v>
                </c:pt>
                <c:pt idx="45">
                  <c:v>57280.800000000003</c:v>
                </c:pt>
                <c:pt idx="46">
                  <c:v>59974</c:v>
                </c:pt>
                <c:pt idx="47">
                  <c:v>88266.6</c:v>
                </c:pt>
                <c:pt idx="48">
                  <c:v>54612.2</c:v>
                </c:pt>
                <c:pt idx="49">
                  <c:v>58332.6</c:v>
                </c:pt>
                <c:pt idx="50">
                  <c:v>59166.8</c:v>
                </c:pt>
                <c:pt idx="51">
                  <c:v>46711.8</c:v>
                </c:pt>
                <c:pt idx="52">
                  <c:v>58657.8</c:v>
                </c:pt>
                <c:pt idx="53">
                  <c:v>47264.800000000003</c:v>
                </c:pt>
                <c:pt idx="54">
                  <c:v>57492.4</c:v>
                </c:pt>
                <c:pt idx="55">
                  <c:v>44230.6</c:v>
                </c:pt>
                <c:pt idx="56">
                  <c:v>51829.599999999999</c:v>
                </c:pt>
                <c:pt idx="57">
                  <c:v>38692.199999999997</c:v>
                </c:pt>
                <c:pt idx="58">
                  <c:v>75760.600000000006</c:v>
                </c:pt>
                <c:pt idx="59">
                  <c:v>59078</c:v>
                </c:pt>
                <c:pt idx="60">
                  <c:v>62714.2</c:v>
                </c:pt>
                <c:pt idx="61">
                  <c:v>79823.600000000006</c:v>
                </c:pt>
                <c:pt idx="62">
                  <c:v>49548</c:v>
                </c:pt>
                <c:pt idx="63">
                  <c:v>52973.8</c:v>
                </c:pt>
                <c:pt idx="64">
                  <c:v>82065.399999999994</c:v>
                </c:pt>
                <c:pt idx="65">
                  <c:v>58624.2</c:v>
                </c:pt>
                <c:pt idx="66">
                  <c:v>84835</c:v>
                </c:pt>
                <c:pt idx="67">
                  <c:v>85580.2</c:v>
                </c:pt>
                <c:pt idx="68">
                  <c:v>82437.600000000006</c:v>
                </c:pt>
                <c:pt idx="69">
                  <c:v>58135.4</c:v>
                </c:pt>
                <c:pt idx="70">
                  <c:v>63757.8</c:v>
                </c:pt>
                <c:pt idx="71">
                  <c:v>81058.2</c:v>
                </c:pt>
                <c:pt idx="72">
                  <c:v>40846.400000000001</c:v>
                </c:pt>
                <c:pt idx="73">
                  <c:v>62577</c:v>
                </c:pt>
                <c:pt idx="74">
                  <c:v>45952.6</c:v>
                </c:pt>
                <c:pt idx="75">
                  <c:v>42019.6</c:v>
                </c:pt>
                <c:pt idx="76">
                  <c:v>64323.199999999997</c:v>
                </c:pt>
                <c:pt idx="77">
                  <c:v>74816.800000000003</c:v>
                </c:pt>
                <c:pt idx="78">
                  <c:v>46450.8</c:v>
                </c:pt>
                <c:pt idx="79">
                  <c:v>62812.800000000003</c:v>
                </c:pt>
                <c:pt idx="80">
                  <c:v>68873</c:v>
                </c:pt>
                <c:pt idx="81">
                  <c:v>39451.800000000003</c:v>
                </c:pt>
                <c:pt idx="82">
                  <c:v>69382</c:v>
                </c:pt>
                <c:pt idx="83">
                  <c:v>84717.8</c:v>
                </c:pt>
                <c:pt idx="84">
                  <c:v>43192.6</c:v>
                </c:pt>
                <c:pt idx="85">
                  <c:v>68914.2</c:v>
                </c:pt>
                <c:pt idx="86">
                  <c:v>71880.800000000003</c:v>
                </c:pt>
                <c:pt idx="87">
                  <c:v>39819.599999999999</c:v>
                </c:pt>
                <c:pt idx="88">
                  <c:v>77095.8</c:v>
                </c:pt>
                <c:pt idx="89">
                  <c:v>68582</c:v>
                </c:pt>
                <c:pt idx="90">
                  <c:v>60111.8</c:v>
                </c:pt>
                <c:pt idx="91">
                  <c:v>57520.2</c:v>
                </c:pt>
                <c:pt idx="92">
                  <c:v>57997</c:v>
                </c:pt>
                <c:pt idx="93">
                  <c:v>59550.400000000001</c:v>
                </c:pt>
                <c:pt idx="94">
                  <c:v>73255.199999999997</c:v>
                </c:pt>
                <c:pt idx="95">
                  <c:v>65564.600000000006</c:v>
                </c:pt>
                <c:pt idx="96">
                  <c:v>52983</c:v>
                </c:pt>
                <c:pt idx="97">
                  <c:v>54706.400000000001</c:v>
                </c:pt>
                <c:pt idx="98">
                  <c:v>36182</c:v>
                </c:pt>
                <c:pt idx="99">
                  <c:v>58939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1.3363793315379544</c:v>
                </c:pt>
                <c:pt idx="1">
                  <c:v>1.0893185647403947</c:v>
                </c:pt>
                <c:pt idx="2">
                  <c:v>1.2345679012345678</c:v>
                </c:pt>
                <c:pt idx="3">
                  <c:v>1.2240422311066257</c:v>
                </c:pt>
                <c:pt idx="4">
                  <c:v>1.8223615368231951</c:v>
                </c:pt>
                <c:pt idx="5">
                  <c:v>1.6614241151560567</c:v>
                </c:pt>
                <c:pt idx="6">
                  <c:v>1.538419153098052</c:v>
                </c:pt>
                <c:pt idx="7">
                  <c:v>1.7047264516522747</c:v>
                </c:pt>
                <c:pt idx="8">
                  <c:v>1.1896907381188682</c:v>
                </c:pt>
                <c:pt idx="9">
                  <c:v>1.5126709994579539</c:v>
                </c:pt>
                <c:pt idx="10">
                  <c:v>1.7532621520102818</c:v>
                </c:pt>
                <c:pt idx="11">
                  <c:v>1.9901244344326259</c:v>
                </c:pt>
                <c:pt idx="12">
                  <c:v>1.1361223966911898</c:v>
                </c:pt>
                <c:pt idx="13">
                  <c:v>1.9946347565294711</c:v>
                </c:pt>
                <c:pt idx="14">
                  <c:v>1.1533757563496589</c:v>
                </c:pt>
                <c:pt idx="15">
                  <c:v>1.510683398338138</c:v>
                </c:pt>
                <c:pt idx="16">
                  <c:v>1.050675863861708</c:v>
                </c:pt>
                <c:pt idx="17">
                  <c:v>1.1114979314256199</c:v>
                </c:pt>
                <c:pt idx="18">
                  <c:v>1.9310165045538232</c:v>
                </c:pt>
                <c:pt idx="19">
                  <c:v>1.5144358630667434</c:v>
                </c:pt>
                <c:pt idx="20">
                  <c:v>1.4646732330929688</c:v>
                </c:pt>
                <c:pt idx="21">
                  <c:v>2.838266693491339</c:v>
                </c:pt>
                <c:pt idx="22">
                  <c:v>1.0390335470008087</c:v>
                </c:pt>
                <c:pt idx="23">
                  <c:v>1.0511184478985049</c:v>
                </c:pt>
                <c:pt idx="24">
                  <c:v>1.2885838236168063</c:v>
                </c:pt>
                <c:pt idx="25">
                  <c:v>1.168209950447773</c:v>
                </c:pt>
                <c:pt idx="26">
                  <c:v>1.4940052285224916</c:v>
                </c:pt>
                <c:pt idx="27">
                  <c:v>1.0502577905485893</c:v>
                </c:pt>
                <c:pt idx="28">
                  <c:v>3.0980766790281873</c:v>
                </c:pt>
                <c:pt idx="29">
                  <c:v>1.6259066139778424</c:v>
                </c:pt>
                <c:pt idx="30">
                  <c:v>1.4305375028671916</c:v>
                </c:pt>
                <c:pt idx="31">
                  <c:v>1.2605204220374635</c:v>
                </c:pt>
                <c:pt idx="32">
                  <c:v>1.8472354588507838</c:v>
                </c:pt>
                <c:pt idx="33">
                  <c:v>1.3968804113132522</c:v>
                </c:pt>
                <c:pt idx="34">
                  <c:v>1.6825383846875186</c:v>
                </c:pt>
                <c:pt idx="35">
                  <c:v>1.2702322192218036</c:v>
                </c:pt>
                <c:pt idx="36">
                  <c:v>1.8319048307482599</c:v>
                </c:pt>
                <c:pt idx="37">
                  <c:v>2.3107898204518516</c:v>
                </c:pt>
                <c:pt idx="38">
                  <c:v>1.6171395332008527</c:v>
                </c:pt>
                <c:pt idx="39">
                  <c:v>1.3153726598637183</c:v>
                </c:pt>
                <c:pt idx="40">
                  <c:v>1.5115446391874754</c:v>
                </c:pt>
                <c:pt idx="41">
                  <c:v>1.0896169584613213</c:v>
                </c:pt>
                <c:pt idx="42">
                  <c:v>1.7865362107284228</c:v>
                </c:pt>
                <c:pt idx="43">
                  <c:v>1.3212979795893069</c:v>
                </c:pt>
                <c:pt idx="44">
                  <c:v>2.2900769456055805</c:v>
                </c:pt>
                <c:pt idx="45">
                  <c:v>1.234829122498289</c:v>
                </c:pt>
                <c:pt idx="46">
                  <c:v>1.2581952179277687</c:v>
                </c:pt>
                <c:pt idx="47">
                  <c:v>1.4527125775774754</c:v>
                </c:pt>
                <c:pt idx="48">
                  <c:v>1.9234163794902972</c:v>
                </c:pt>
                <c:pt idx="49">
                  <c:v>1.0277443487860991</c:v>
                </c:pt>
                <c:pt idx="50">
                  <c:v>1.0436765212923462</c:v>
                </c:pt>
                <c:pt idx="51">
                  <c:v>1.5106675401076386</c:v>
                </c:pt>
                <c:pt idx="52">
                  <c:v>1.2744426146224372</c:v>
                </c:pt>
                <c:pt idx="53">
                  <c:v>1.1655608402024338</c:v>
                </c:pt>
                <c:pt idx="54">
                  <c:v>1.5804697664386944</c:v>
                </c:pt>
                <c:pt idx="55">
                  <c:v>2.1848222723634771</c:v>
                </c:pt>
                <c:pt idx="56">
                  <c:v>1.2909225616250175</c:v>
                </c:pt>
                <c:pt idx="57">
                  <c:v>1.2632778699582863</c:v>
                </c:pt>
                <c:pt idx="58">
                  <c:v>1.1559834531405506</c:v>
                </c:pt>
                <c:pt idx="59">
                  <c:v>1.9637767019872034</c:v>
                </c:pt>
                <c:pt idx="60">
                  <c:v>1.6395648832321867</c:v>
                </c:pt>
                <c:pt idx="61">
                  <c:v>1.4135168045540416</c:v>
                </c:pt>
                <c:pt idx="62">
                  <c:v>1.0886211350609509</c:v>
                </c:pt>
                <c:pt idx="63">
                  <c:v>1.276895370919209</c:v>
                </c:pt>
                <c:pt idx="64">
                  <c:v>1.7073821610569133</c:v>
                </c:pt>
                <c:pt idx="65">
                  <c:v>1.4649410994094589</c:v>
                </c:pt>
                <c:pt idx="66">
                  <c:v>1.2530677196911653</c:v>
                </c:pt>
                <c:pt idx="67">
                  <c:v>1.3267204329973523</c:v>
                </c:pt>
                <c:pt idx="68">
                  <c:v>1.3379453065106213</c:v>
                </c:pt>
                <c:pt idx="69">
                  <c:v>1.7826315807580235</c:v>
                </c:pt>
                <c:pt idx="70">
                  <c:v>1.3455138038012604</c:v>
                </c:pt>
                <c:pt idx="71">
                  <c:v>1.0979395051950327</c:v>
                </c:pt>
                <c:pt idx="72">
                  <c:v>2.1679266716283441</c:v>
                </c:pt>
                <c:pt idx="73">
                  <c:v>1.1134122760758745</c:v>
                </c:pt>
                <c:pt idx="74">
                  <c:v>2.1988527308574488</c:v>
                </c:pt>
                <c:pt idx="75">
                  <c:v>1.0648840065112473</c:v>
                </c:pt>
                <c:pt idx="76">
                  <c:v>1.1028369235361426</c:v>
                </c:pt>
                <c:pt idx="77">
                  <c:v>1.0455004758289581</c:v>
                </c:pt>
                <c:pt idx="78">
                  <c:v>1.7396686386456206</c:v>
                </c:pt>
                <c:pt idx="79">
                  <c:v>1.6703124203983901</c:v>
                </c:pt>
                <c:pt idx="80">
                  <c:v>1.1422182858304415</c:v>
                </c:pt>
                <c:pt idx="81">
                  <c:v>1.5359501974561363</c:v>
                </c:pt>
                <c:pt idx="82">
                  <c:v>1.3534346083998732</c:v>
                </c:pt>
                <c:pt idx="83">
                  <c:v>1.1052812986172917</c:v>
                </c:pt>
                <c:pt idx="84">
                  <c:v>1.9045160513606498</c:v>
                </c:pt>
                <c:pt idx="85">
                  <c:v>1.3179867139138233</c:v>
                </c:pt>
                <c:pt idx="86">
                  <c:v>1.3222446049570955</c:v>
                </c:pt>
                <c:pt idx="87">
                  <c:v>1.8785974746104934</c:v>
                </c:pt>
                <c:pt idx="88">
                  <c:v>1.0237003831596532</c:v>
                </c:pt>
                <c:pt idx="89">
                  <c:v>1.563267329620017</c:v>
                </c:pt>
                <c:pt idx="90">
                  <c:v>1.324581862462944</c:v>
                </c:pt>
                <c:pt idx="91">
                  <c:v>1.1341407018751675</c:v>
                </c:pt>
                <c:pt idx="92">
                  <c:v>2.054157973688294</c:v>
                </c:pt>
                <c:pt idx="93">
                  <c:v>1.8194336226121066</c:v>
                </c:pt>
                <c:pt idx="94">
                  <c:v>1.2086923522152695</c:v>
                </c:pt>
                <c:pt idx="95">
                  <c:v>1.5399316094355795</c:v>
                </c:pt>
                <c:pt idx="96">
                  <c:v>1.9030821206802182</c:v>
                </c:pt>
                <c:pt idx="97">
                  <c:v>1.1245484988959245</c:v>
                </c:pt>
                <c:pt idx="98">
                  <c:v>1.2005417058205738</c:v>
                </c:pt>
                <c:pt idx="99">
                  <c:v>1.7209657442440489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8-470B-B7B9-A0FD20D89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683215"/>
        <c:axId val="447108639"/>
      </c:scatterChart>
      <c:valAx>
        <c:axId val="445683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08639"/>
        <c:crosses val="autoZero"/>
        <c:crossBetween val="midCat"/>
      </c:valAx>
      <c:valAx>
        <c:axId val="44710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68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56859.4</c:v>
                </c:pt>
                <c:pt idx="3">
                  <c:v>51526</c:v>
                </c:pt>
                <c:pt idx="27">
                  <c:v>43989.2</c:v>
                </c:pt>
                <c:pt idx="35">
                  <c:v>60658.2</c:v>
                </c:pt>
                <c:pt idx="39">
                  <c:v>53917.8</c:v>
                </c:pt>
                <c:pt idx="41">
                  <c:v>36852.400000000001</c:v>
                </c:pt>
                <c:pt idx="45">
                  <c:v>57280.800000000003</c:v>
                </c:pt>
                <c:pt idx="46">
                  <c:v>59974</c:v>
                </c:pt>
                <c:pt idx="49">
                  <c:v>58332.6</c:v>
                </c:pt>
                <c:pt idx="50">
                  <c:v>59166.8</c:v>
                </c:pt>
                <c:pt idx="52">
                  <c:v>58657.8</c:v>
                </c:pt>
                <c:pt idx="53">
                  <c:v>47264.800000000003</c:v>
                </c:pt>
                <c:pt idx="56">
                  <c:v>51829.599999999999</c:v>
                </c:pt>
                <c:pt idx="57">
                  <c:v>38692.199999999997</c:v>
                </c:pt>
                <c:pt idx="62">
                  <c:v>49548</c:v>
                </c:pt>
                <c:pt idx="63">
                  <c:v>52973.8</c:v>
                </c:pt>
                <c:pt idx="75">
                  <c:v>42019.6</c:v>
                </c:pt>
                <c:pt idx="90">
                  <c:v>60111.8</c:v>
                </c:pt>
                <c:pt idx="91">
                  <c:v>57520.2</c:v>
                </c:pt>
                <c:pt idx="97">
                  <c:v>54706.400000000001</c:v>
                </c:pt>
                <c:pt idx="98">
                  <c:v>36182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1.0893185647403947</c:v>
                </c:pt>
                <c:pt idx="2">
                  <c:v>1.2240422311066257</c:v>
                </c:pt>
                <c:pt idx="26">
                  <c:v>1.0502577905485893</c:v>
                </c:pt>
                <c:pt idx="34">
                  <c:v>1.2702322192218036</c:v>
                </c:pt>
                <c:pt idx="38">
                  <c:v>1.3153726598637183</c:v>
                </c:pt>
                <c:pt idx="40">
                  <c:v>1.0896169584613213</c:v>
                </c:pt>
                <c:pt idx="44">
                  <c:v>1.234829122498289</c:v>
                </c:pt>
                <c:pt idx="45">
                  <c:v>1.2581952179277687</c:v>
                </c:pt>
                <c:pt idx="48">
                  <c:v>1.0277443487860991</c:v>
                </c:pt>
                <c:pt idx="49">
                  <c:v>1.0436765212923462</c:v>
                </c:pt>
                <c:pt idx="51">
                  <c:v>1.2744426146224372</c:v>
                </c:pt>
                <c:pt idx="52">
                  <c:v>1.1655608402024338</c:v>
                </c:pt>
                <c:pt idx="55">
                  <c:v>1.2909225616250175</c:v>
                </c:pt>
                <c:pt idx="56">
                  <c:v>1.2632778699582863</c:v>
                </c:pt>
                <c:pt idx="61">
                  <c:v>1.0886211350609509</c:v>
                </c:pt>
                <c:pt idx="62">
                  <c:v>1.276895370919209</c:v>
                </c:pt>
                <c:pt idx="74">
                  <c:v>1.0648840065112473</c:v>
                </c:pt>
                <c:pt idx="89">
                  <c:v>1.324581862462944</c:v>
                </c:pt>
                <c:pt idx="90">
                  <c:v>1.1341407018751675</c:v>
                </c:pt>
                <c:pt idx="96">
                  <c:v>1.1245484988959245</c:v>
                </c:pt>
                <c:pt idx="97">
                  <c:v>1.2005417058205738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D-4C02-BF26-812463D4E8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71591.199999999997</c:v>
                </c:pt>
                <c:pt idx="2">
                  <c:v>64378.8</c:v>
                </c:pt>
                <c:pt idx="8">
                  <c:v>100154.6</c:v>
                </c:pt>
                <c:pt idx="12">
                  <c:v>71034.600000000006</c:v>
                </c:pt>
                <c:pt idx="14">
                  <c:v>65247.6</c:v>
                </c:pt>
                <c:pt idx="16">
                  <c:v>86171.199999999997</c:v>
                </c:pt>
                <c:pt idx="17">
                  <c:v>78991.600000000006</c:v>
                </c:pt>
                <c:pt idx="22">
                  <c:v>66271.199999999997</c:v>
                </c:pt>
                <c:pt idx="23">
                  <c:v>64696.800000000003</c:v>
                </c:pt>
                <c:pt idx="24">
                  <c:v>67308</c:v>
                </c:pt>
                <c:pt idx="25">
                  <c:v>70995.8</c:v>
                </c:pt>
                <c:pt idx="31">
                  <c:v>70458.2</c:v>
                </c:pt>
                <c:pt idx="43">
                  <c:v>77449.600000000006</c:v>
                </c:pt>
                <c:pt idx="58">
                  <c:v>75760.600000000006</c:v>
                </c:pt>
                <c:pt idx="66">
                  <c:v>84835</c:v>
                </c:pt>
                <c:pt idx="67">
                  <c:v>85580.2</c:v>
                </c:pt>
                <c:pt idx="68">
                  <c:v>82437.600000000006</c:v>
                </c:pt>
                <c:pt idx="70">
                  <c:v>63757.8</c:v>
                </c:pt>
                <c:pt idx="71">
                  <c:v>81058.2</c:v>
                </c:pt>
                <c:pt idx="73">
                  <c:v>62577</c:v>
                </c:pt>
                <c:pt idx="76">
                  <c:v>64323.199999999997</c:v>
                </c:pt>
                <c:pt idx="77">
                  <c:v>74816.800000000003</c:v>
                </c:pt>
                <c:pt idx="80">
                  <c:v>68873</c:v>
                </c:pt>
                <c:pt idx="82">
                  <c:v>69382</c:v>
                </c:pt>
                <c:pt idx="83">
                  <c:v>84717.8</c:v>
                </c:pt>
                <c:pt idx="85">
                  <c:v>68914.2</c:v>
                </c:pt>
                <c:pt idx="86">
                  <c:v>71880.800000000003</c:v>
                </c:pt>
                <c:pt idx="88">
                  <c:v>77095.8</c:v>
                </c:pt>
                <c:pt idx="94">
                  <c:v>73255.199999999997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1.3363793315379544</c:v>
                </c:pt>
                <c:pt idx="2">
                  <c:v>1.2345679012345678</c:v>
                </c:pt>
                <c:pt idx="8">
                  <c:v>1.1896907381188682</c:v>
                </c:pt>
                <c:pt idx="12">
                  <c:v>1.1361223966911898</c:v>
                </c:pt>
                <c:pt idx="14">
                  <c:v>1.1533757563496589</c:v>
                </c:pt>
                <c:pt idx="16">
                  <c:v>1.050675863861708</c:v>
                </c:pt>
                <c:pt idx="17">
                  <c:v>1.1114979314256199</c:v>
                </c:pt>
                <c:pt idx="22">
                  <c:v>1.0390335470008087</c:v>
                </c:pt>
                <c:pt idx="23">
                  <c:v>1.0511184478985049</c:v>
                </c:pt>
                <c:pt idx="24">
                  <c:v>1.2885838236168063</c:v>
                </c:pt>
                <c:pt idx="25">
                  <c:v>1.168209950447773</c:v>
                </c:pt>
                <c:pt idx="31">
                  <c:v>1.2605204220374635</c:v>
                </c:pt>
                <c:pt idx="43">
                  <c:v>1.3212979795893069</c:v>
                </c:pt>
                <c:pt idx="58">
                  <c:v>1.1559834531405506</c:v>
                </c:pt>
                <c:pt idx="66">
                  <c:v>1.2530677196911653</c:v>
                </c:pt>
                <c:pt idx="67">
                  <c:v>1.3267204329973523</c:v>
                </c:pt>
                <c:pt idx="68">
                  <c:v>1.3379453065106213</c:v>
                </c:pt>
                <c:pt idx="70">
                  <c:v>1.3455138038012604</c:v>
                </c:pt>
                <c:pt idx="71">
                  <c:v>1.0979395051950327</c:v>
                </c:pt>
                <c:pt idx="73">
                  <c:v>1.1134122760758745</c:v>
                </c:pt>
                <c:pt idx="76">
                  <c:v>1.1028369235361426</c:v>
                </c:pt>
                <c:pt idx="77">
                  <c:v>1.0455004758289581</c:v>
                </c:pt>
                <c:pt idx="80">
                  <c:v>1.1422182858304415</c:v>
                </c:pt>
                <c:pt idx="82">
                  <c:v>1.3534346083998732</c:v>
                </c:pt>
                <c:pt idx="83">
                  <c:v>1.1052812986172917</c:v>
                </c:pt>
                <c:pt idx="85">
                  <c:v>1.3179867139138233</c:v>
                </c:pt>
                <c:pt idx="86">
                  <c:v>1.3222446049570955</c:v>
                </c:pt>
                <c:pt idx="88">
                  <c:v>1.0237003831596532</c:v>
                </c:pt>
                <c:pt idx="94">
                  <c:v>1.2086923522152695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DD-4C02-BF26-812463D4E8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43195.6</c:v>
                </c:pt>
                <c:pt idx="5">
                  <c:v>45906.400000000001</c:v>
                </c:pt>
                <c:pt idx="6">
                  <c:v>50815.8</c:v>
                </c:pt>
                <c:pt idx="11">
                  <c:v>52027.4</c:v>
                </c:pt>
                <c:pt idx="13">
                  <c:v>53082.400000000001</c:v>
                </c:pt>
                <c:pt idx="18">
                  <c:v>49101.599999999999</c:v>
                </c:pt>
                <c:pt idx="21">
                  <c:v>30817.4</c:v>
                </c:pt>
                <c:pt idx="28">
                  <c:v>28367.599999999999</c:v>
                </c:pt>
                <c:pt idx="36">
                  <c:v>48419</c:v>
                </c:pt>
                <c:pt idx="37">
                  <c:v>27168.2</c:v>
                </c:pt>
                <c:pt idx="44">
                  <c:v>37559</c:v>
                </c:pt>
                <c:pt idx="48">
                  <c:v>54612.2</c:v>
                </c:pt>
                <c:pt idx="51">
                  <c:v>46711.8</c:v>
                </c:pt>
                <c:pt idx="54">
                  <c:v>57492.4</c:v>
                </c:pt>
                <c:pt idx="55">
                  <c:v>44230.6</c:v>
                </c:pt>
                <c:pt idx="59">
                  <c:v>59078</c:v>
                </c:pt>
                <c:pt idx="60">
                  <c:v>62714.2</c:v>
                </c:pt>
                <c:pt idx="65">
                  <c:v>58624.2</c:v>
                </c:pt>
                <c:pt idx="69">
                  <c:v>58135.4</c:v>
                </c:pt>
                <c:pt idx="72">
                  <c:v>40846.400000000001</c:v>
                </c:pt>
                <c:pt idx="74">
                  <c:v>45952.6</c:v>
                </c:pt>
                <c:pt idx="78">
                  <c:v>46450.8</c:v>
                </c:pt>
                <c:pt idx="81">
                  <c:v>39451.800000000003</c:v>
                </c:pt>
                <c:pt idx="84">
                  <c:v>43192.6</c:v>
                </c:pt>
                <c:pt idx="87">
                  <c:v>39819.599999999999</c:v>
                </c:pt>
                <c:pt idx="92">
                  <c:v>57997</c:v>
                </c:pt>
                <c:pt idx="93">
                  <c:v>59550.400000000001</c:v>
                </c:pt>
                <c:pt idx="96">
                  <c:v>52983</c:v>
                </c:pt>
                <c:pt idx="99">
                  <c:v>58939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1.8223615368231951</c:v>
                </c:pt>
                <c:pt idx="5">
                  <c:v>1.6614241151560567</c:v>
                </c:pt>
                <c:pt idx="6">
                  <c:v>1.538419153098052</c:v>
                </c:pt>
                <c:pt idx="11">
                  <c:v>1.9901244344326259</c:v>
                </c:pt>
                <c:pt idx="13">
                  <c:v>1.9946347565294711</c:v>
                </c:pt>
                <c:pt idx="18">
                  <c:v>1.9310165045538232</c:v>
                </c:pt>
                <c:pt idx="21">
                  <c:v>2.838266693491339</c:v>
                </c:pt>
                <c:pt idx="28">
                  <c:v>3.0980766790281873</c:v>
                </c:pt>
                <c:pt idx="36">
                  <c:v>1.8319048307482599</c:v>
                </c:pt>
                <c:pt idx="37">
                  <c:v>2.3107898204518516</c:v>
                </c:pt>
                <c:pt idx="44">
                  <c:v>2.2900769456055805</c:v>
                </c:pt>
                <c:pt idx="48">
                  <c:v>1.9234163794902972</c:v>
                </c:pt>
                <c:pt idx="51">
                  <c:v>1.5106675401076386</c:v>
                </c:pt>
                <c:pt idx="54">
                  <c:v>1.5804697664386944</c:v>
                </c:pt>
                <c:pt idx="55">
                  <c:v>2.1848222723634771</c:v>
                </c:pt>
                <c:pt idx="59">
                  <c:v>1.9637767019872034</c:v>
                </c:pt>
                <c:pt idx="60">
                  <c:v>1.6395648832321867</c:v>
                </c:pt>
                <c:pt idx="65">
                  <c:v>1.4649410994094589</c:v>
                </c:pt>
                <c:pt idx="69">
                  <c:v>1.7826315807580235</c:v>
                </c:pt>
                <c:pt idx="72">
                  <c:v>2.1679266716283441</c:v>
                </c:pt>
                <c:pt idx="74">
                  <c:v>2.1988527308574488</c:v>
                </c:pt>
                <c:pt idx="78">
                  <c:v>1.7396686386456206</c:v>
                </c:pt>
                <c:pt idx="81">
                  <c:v>1.5359501974561363</c:v>
                </c:pt>
                <c:pt idx="84">
                  <c:v>1.9045160513606498</c:v>
                </c:pt>
                <c:pt idx="87">
                  <c:v>1.8785974746104934</c:v>
                </c:pt>
                <c:pt idx="92">
                  <c:v>2.054157973688294</c:v>
                </c:pt>
                <c:pt idx="93">
                  <c:v>1.8194336226121066</c:v>
                </c:pt>
                <c:pt idx="96">
                  <c:v>1.9030821206802182</c:v>
                </c:pt>
                <c:pt idx="99">
                  <c:v>1.7209657442440489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DD-4C02-BF26-812463D4E8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65546</c:v>
                </c:pt>
                <c:pt idx="9">
                  <c:v>74532.399999999994</c:v>
                </c:pt>
                <c:pt idx="10">
                  <c:v>68313.8</c:v>
                </c:pt>
                <c:pt idx="15">
                  <c:v>70764</c:v>
                </c:pt>
                <c:pt idx="19">
                  <c:v>65801.399999999994</c:v>
                </c:pt>
                <c:pt idx="20">
                  <c:v>87922</c:v>
                </c:pt>
                <c:pt idx="26">
                  <c:v>66558</c:v>
                </c:pt>
                <c:pt idx="29">
                  <c:v>73184.399999999994</c:v>
                </c:pt>
                <c:pt idx="30">
                  <c:v>65395</c:v>
                </c:pt>
                <c:pt idx="32">
                  <c:v>68203</c:v>
                </c:pt>
                <c:pt idx="33">
                  <c:v>74843.199999999997</c:v>
                </c:pt>
                <c:pt idx="34">
                  <c:v>78273.399999999994</c:v>
                </c:pt>
                <c:pt idx="38">
                  <c:v>71859.600000000006</c:v>
                </c:pt>
                <c:pt idx="40">
                  <c:v>79318.2</c:v>
                </c:pt>
                <c:pt idx="42">
                  <c:v>76041</c:v>
                </c:pt>
                <c:pt idx="47">
                  <c:v>88266.6</c:v>
                </c:pt>
                <c:pt idx="61">
                  <c:v>79823.600000000006</c:v>
                </c:pt>
                <c:pt idx="64">
                  <c:v>82065.399999999994</c:v>
                </c:pt>
                <c:pt idx="79">
                  <c:v>62812.800000000003</c:v>
                </c:pt>
                <c:pt idx="89">
                  <c:v>68582</c:v>
                </c:pt>
                <c:pt idx="95">
                  <c:v>65564.600000000006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1.7047264516522747</c:v>
                </c:pt>
                <c:pt idx="9">
                  <c:v>1.5126709994579539</c:v>
                </c:pt>
                <c:pt idx="10">
                  <c:v>1.7532621520102818</c:v>
                </c:pt>
                <c:pt idx="15">
                  <c:v>1.510683398338138</c:v>
                </c:pt>
                <c:pt idx="19">
                  <c:v>1.5144358630667434</c:v>
                </c:pt>
                <c:pt idx="20">
                  <c:v>1.4646732330929688</c:v>
                </c:pt>
                <c:pt idx="26">
                  <c:v>1.4940052285224916</c:v>
                </c:pt>
                <c:pt idx="29">
                  <c:v>1.6259066139778424</c:v>
                </c:pt>
                <c:pt idx="30">
                  <c:v>1.4305375028671916</c:v>
                </c:pt>
                <c:pt idx="32">
                  <c:v>1.8472354588507838</c:v>
                </c:pt>
                <c:pt idx="33">
                  <c:v>1.3968804113132522</c:v>
                </c:pt>
                <c:pt idx="34">
                  <c:v>1.6825383846875186</c:v>
                </c:pt>
                <c:pt idx="38">
                  <c:v>1.6171395332008527</c:v>
                </c:pt>
                <c:pt idx="40">
                  <c:v>1.5115446391874754</c:v>
                </c:pt>
                <c:pt idx="42">
                  <c:v>1.7865362107284228</c:v>
                </c:pt>
                <c:pt idx="47">
                  <c:v>1.4527125775774754</c:v>
                </c:pt>
                <c:pt idx="61">
                  <c:v>1.4135168045540416</c:v>
                </c:pt>
                <c:pt idx="64">
                  <c:v>1.7073821610569133</c:v>
                </c:pt>
                <c:pt idx="79">
                  <c:v>1.6703124203983901</c:v>
                </c:pt>
                <c:pt idx="89">
                  <c:v>1.563267329620017</c:v>
                </c:pt>
                <c:pt idx="95">
                  <c:v>1.5399316094355795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DD-4C02-BF26-812463D4E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669215"/>
        <c:axId val="447110303"/>
      </c:scatterChart>
      <c:valAx>
        <c:axId val="445669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10303"/>
        <c:crosses val="autoZero"/>
        <c:crossBetween val="midCat"/>
      </c:valAx>
      <c:valAx>
        <c:axId val="44711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66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71591.199999999997</c:v>
                </c:pt>
                <c:pt idx="1">
                  <c:v>56859.4</c:v>
                </c:pt>
                <c:pt idx="2">
                  <c:v>64378.8</c:v>
                </c:pt>
                <c:pt idx="3">
                  <c:v>51526</c:v>
                </c:pt>
                <c:pt idx="5">
                  <c:v>45906.400000000001</c:v>
                </c:pt>
                <c:pt idx="6">
                  <c:v>50815.8</c:v>
                </c:pt>
                <c:pt idx="8">
                  <c:v>100154.6</c:v>
                </c:pt>
                <c:pt idx="9">
                  <c:v>74532.399999999994</c:v>
                </c:pt>
                <c:pt idx="10">
                  <c:v>68313.8</c:v>
                </c:pt>
                <c:pt idx="12">
                  <c:v>71034.600000000006</c:v>
                </c:pt>
                <c:pt idx="14">
                  <c:v>65247.6</c:v>
                </c:pt>
                <c:pt idx="15">
                  <c:v>70764</c:v>
                </c:pt>
                <c:pt idx="16">
                  <c:v>86171.199999999997</c:v>
                </c:pt>
                <c:pt idx="17">
                  <c:v>78991.600000000006</c:v>
                </c:pt>
                <c:pt idx="19">
                  <c:v>65801.399999999994</c:v>
                </c:pt>
                <c:pt idx="20">
                  <c:v>87922</c:v>
                </c:pt>
                <c:pt idx="22">
                  <c:v>66271.199999999997</c:v>
                </c:pt>
                <c:pt idx="23">
                  <c:v>64696.800000000003</c:v>
                </c:pt>
                <c:pt idx="24">
                  <c:v>67308</c:v>
                </c:pt>
                <c:pt idx="25">
                  <c:v>70995.8</c:v>
                </c:pt>
                <c:pt idx="26">
                  <c:v>66558</c:v>
                </c:pt>
                <c:pt idx="27">
                  <c:v>43989.2</c:v>
                </c:pt>
                <c:pt idx="30">
                  <c:v>65395</c:v>
                </c:pt>
                <c:pt idx="31">
                  <c:v>70458.2</c:v>
                </c:pt>
                <c:pt idx="33">
                  <c:v>74843.199999999997</c:v>
                </c:pt>
                <c:pt idx="35">
                  <c:v>60658.2</c:v>
                </c:pt>
                <c:pt idx="36">
                  <c:v>48419</c:v>
                </c:pt>
                <c:pt idx="38">
                  <c:v>71859.600000000006</c:v>
                </c:pt>
                <c:pt idx="39">
                  <c:v>53917.8</c:v>
                </c:pt>
                <c:pt idx="40">
                  <c:v>79318.2</c:v>
                </c:pt>
                <c:pt idx="41">
                  <c:v>36852.400000000001</c:v>
                </c:pt>
                <c:pt idx="43">
                  <c:v>77449.600000000006</c:v>
                </c:pt>
                <c:pt idx="45">
                  <c:v>57280.800000000003</c:v>
                </c:pt>
                <c:pt idx="46">
                  <c:v>59974</c:v>
                </c:pt>
                <c:pt idx="47">
                  <c:v>88266.6</c:v>
                </c:pt>
                <c:pt idx="49">
                  <c:v>58332.6</c:v>
                </c:pt>
                <c:pt idx="50">
                  <c:v>59166.8</c:v>
                </c:pt>
                <c:pt idx="51">
                  <c:v>46711.8</c:v>
                </c:pt>
                <c:pt idx="52">
                  <c:v>58657.8</c:v>
                </c:pt>
                <c:pt idx="53">
                  <c:v>47264.800000000003</c:v>
                </c:pt>
                <c:pt idx="54">
                  <c:v>57492.4</c:v>
                </c:pt>
                <c:pt idx="56">
                  <c:v>51829.599999999999</c:v>
                </c:pt>
                <c:pt idx="57">
                  <c:v>38692.199999999997</c:v>
                </c:pt>
                <c:pt idx="58">
                  <c:v>75760.600000000006</c:v>
                </c:pt>
                <c:pt idx="60">
                  <c:v>62714.2</c:v>
                </c:pt>
                <c:pt idx="61">
                  <c:v>79823.600000000006</c:v>
                </c:pt>
                <c:pt idx="62">
                  <c:v>49548</c:v>
                </c:pt>
                <c:pt idx="63">
                  <c:v>52973.8</c:v>
                </c:pt>
                <c:pt idx="66">
                  <c:v>84835</c:v>
                </c:pt>
                <c:pt idx="67">
                  <c:v>85580.2</c:v>
                </c:pt>
                <c:pt idx="68">
                  <c:v>82437.600000000006</c:v>
                </c:pt>
                <c:pt idx="69">
                  <c:v>58135.4</c:v>
                </c:pt>
                <c:pt idx="70">
                  <c:v>63757.8</c:v>
                </c:pt>
                <c:pt idx="71">
                  <c:v>81058.2</c:v>
                </c:pt>
                <c:pt idx="73">
                  <c:v>62577</c:v>
                </c:pt>
                <c:pt idx="75">
                  <c:v>42019.6</c:v>
                </c:pt>
                <c:pt idx="76">
                  <c:v>64323.199999999997</c:v>
                </c:pt>
                <c:pt idx="77">
                  <c:v>74816.800000000003</c:v>
                </c:pt>
                <c:pt idx="80">
                  <c:v>68873</c:v>
                </c:pt>
                <c:pt idx="82">
                  <c:v>69382</c:v>
                </c:pt>
                <c:pt idx="83">
                  <c:v>84717.8</c:v>
                </c:pt>
                <c:pt idx="85">
                  <c:v>68914.2</c:v>
                </c:pt>
                <c:pt idx="86">
                  <c:v>71880.800000000003</c:v>
                </c:pt>
                <c:pt idx="88">
                  <c:v>77095.8</c:v>
                </c:pt>
                <c:pt idx="89">
                  <c:v>68582</c:v>
                </c:pt>
                <c:pt idx="90">
                  <c:v>60111.8</c:v>
                </c:pt>
                <c:pt idx="91">
                  <c:v>57520.2</c:v>
                </c:pt>
                <c:pt idx="94">
                  <c:v>73255.199999999997</c:v>
                </c:pt>
                <c:pt idx="95">
                  <c:v>65564.600000000006</c:v>
                </c:pt>
                <c:pt idx="97">
                  <c:v>54706.400000000001</c:v>
                </c:pt>
                <c:pt idx="98">
                  <c:v>36182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1.3363793315379544</c:v>
                </c:pt>
                <c:pt idx="1">
                  <c:v>1.0893185647403947</c:v>
                </c:pt>
                <c:pt idx="2">
                  <c:v>1.2345679012345678</c:v>
                </c:pt>
                <c:pt idx="3">
                  <c:v>1.2240422311066257</c:v>
                </c:pt>
                <c:pt idx="5">
                  <c:v>1.6614241151560567</c:v>
                </c:pt>
                <c:pt idx="6">
                  <c:v>1.538419153098052</c:v>
                </c:pt>
                <c:pt idx="8">
                  <c:v>1.1896907381188682</c:v>
                </c:pt>
                <c:pt idx="9">
                  <c:v>1.5126709994579539</c:v>
                </c:pt>
                <c:pt idx="10">
                  <c:v>1.7532621520102818</c:v>
                </c:pt>
                <c:pt idx="12">
                  <c:v>1.1361223966911898</c:v>
                </c:pt>
                <c:pt idx="14">
                  <c:v>1.1533757563496589</c:v>
                </c:pt>
                <c:pt idx="15">
                  <c:v>1.510683398338138</c:v>
                </c:pt>
                <c:pt idx="16">
                  <c:v>1.050675863861708</c:v>
                </c:pt>
                <c:pt idx="17">
                  <c:v>1.1114979314256199</c:v>
                </c:pt>
                <c:pt idx="19">
                  <c:v>1.5144358630667434</c:v>
                </c:pt>
                <c:pt idx="20">
                  <c:v>1.4646732330929688</c:v>
                </c:pt>
                <c:pt idx="22">
                  <c:v>1.0390335470008087</c:v>
                </c:pt>
                <c:pt idx="23">
                  <c:v>1.0511184478985049</c:v>
                </c:pt>
                <c:pt idx="24">
                  <c:v>1.2885838236168063</c:v>
                </c:pt>
                <c:pt idx="25">
                  <c:v>1.168209950447773</c:v>
                </c:pt>
                <c:pt idx="26">
                  <c:v>1.4940052285224916</c:v>
                </c:pt>
                <c:pt idx="27">
                  <c:v>1.0502577905485893</c:v>
                </c:pt>
                <c:pt idx="30">
                  <c:v>1.4305375028671916</c:v>
                </c:pt>
                <c:pt idx="31">
                  <c:v>1.2605204220374635</c:v>
                </c:pt>
                <c:pt idx="33">
                  <c:v>1.3968804113132522</c:v>
                </c:pt>
                <c:pt idx="35">
                  <c:v>1.2702322192218036</c:v>
                </c:pt>
                <c:pt idx="36">
                  <c:v>1.8319048307482599</c:v>
                </c:pt>
                <c:pt idx="38">
                  <c:v>1.6171395332008527</c:v>
                </c:pt>
                <c:pt idx="39">
                  <c:v>1.3153726598637183</c:v>
                </c:pt>
                <c:pt idx="40">
                  <c:v>1.5115446391874754</c:v>
                </c:pt>
                <c:pt idx="41">
                  <c:v>1.0896169584613213</c:v>
                </c:pt>
                <c:pt idx="43">
                  <c:v>1.3212979795893069</c:v>
                </c:pt>
                <c:pt idx="45">
                  <c:v>1.234829122498289</c:v>
                </c:pt>
                <c:pt idx="46">
                  <c:v>1.2581952179277687</c:v>
                </c:pt>
                <c:pt idx="47">
                  <c:v>1.4527125775774754</c:v>
                </c:pt>
                <c:pt idx="49">
                  <c:v>1.0277443487860991</c:v>
                </c:pt>
                <c:pt idx="50">
                  <c:v>1.0436765212923462</c:v>
                </c:pt>
                <c:pt idx="51">
                  <c:v>1.5106675401076386</c:v>
                </c:pt>
                <c:pt idx="52">
                  <c:v>1.2744426146224372</c:v>
                </c:pt>
                <c:pt idx="53">
                  <c:v>1.1655608402024338</c:v>
                </c:pt>
                <c:pt idx="54">
                  <c:v>1.5804697664386944</c:v>
                </c:pt>
                <c:pt idx="56">
                  <c:v>1.2909225616250175</c:v>
                </c:pt>
                <c:pt idx="57">
                  <c:v>1.2632778699582863</c:v>
                </c:pt>
                <c:pt idx="58">
                  <c:v>1.1559834531405506</c:v>
                </c:pt>
                <c:pt idx="60">
                  <c:v>1.6395648832321867</c:v>
                </c:pt>
                <c:pt idx="61">
                  <c:v>1.4135168045540416</c:v>
                </c:pt>
                <c:pt idx="62">
                  <c:v>1.0886211350609509</c:v>
                </c:pt>
                <c:pt idx="63">
                  <c:v>1.276895370919209</c:v>
                </c:pt>
                <c:pt idx="66">
                  <c:v>1.2530677196911653</c:v>
                </c:pt>
                <c:pt idx="67">
                  <c:v>1.3267204329973523</c:v>
                </c:pt>
                <c:pt idx="68">
                  <c:v>1.3379453065106213</c:v>
                </c:pt>
                <c:pt idx="69">
                  <c:v>1.7826315807580235</c:v>
                </c:pt>
                <c:pt idx="70">
                  <c:v>1.3455138038012604</c:v>
                </c:pt>
                <c:pt idx="71">
                  <c:v>1.0979395051950327</c:v>
                </c:pt>
                <c:pt idx="73">
                  <c:v>1.1134122760758745</c:v>
                </c:pt>
                <c:pt idx="75">
                  <c:v>1.0648840065112473</c:v>
                </c:pt>
                <c:pt idx="76">
                  <c:v>1.1028369235361426</c:v>
                </c:pt>
                <c:pt idx="77">
                  <c:v>1.0455004758289581</c:v>
                </c:pt>
                <c:pt idx="80">
                  <c:v>1.1422182858304415</c:v>
                </c:pt>
                <c:pt idx="82">
                  <c:v>1.3534346083998732</c:v>
                </c:pt>
                <c:pt idx="83">
                  <c:v>1.1052812986172917</c:v>
                </c:pt>
                <c:pt idx="85">
                  <c:v>1.3179867139138233</c:v>
                </c:pt>
                <c:pt idx="86">
                  <c:v>1.3222446049570955</c:v>
                </c:pt>
                <c:pt idx="88">
                  <c:v>1.0237003831596532</c:v>
                </c:pt>
                <c:pt idx="89">
                  <c:v>1.563267329620017</c:v>
                </c:pt>
                <c:pt idx="90">
                  <c:v>1.324581862462944</c:v>
                </c:pt>
                <c:pt idx="91">
                  <c:v>1.1341407018751675</c:v>
                </c:pt>
                <c:pt idx="94">
                  <c:v>1.2086923522152695</c:v>
                </c:pt>
                <c:pt idx="95">
                  <c:v>1.5399316094355795</c:v>
                </c:pt>
                <c:pt idx="97">
                  <c:v>1.1245484988959245</c:v>
                </c:pt>
                <c:pt idx="98">
                  <c:v>1.2005417058205738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F0-4E5D-9196-CD5168B3B2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43195.6</c:v>
                </c:pt>
                <c:pt idx="7">
                  <c:v>65546</c:v>
                </c:pt>
                <c:pt idx="11">
                  <c:v>52027.4</c:v>
                </c:pt>
                <c:pt idx="13">
                  <c:v>53082.400000000001</c:v>
                </c:pt>
                <c:pt idx="18">
                  <c:v>49101.599999999999</c:v>
                </c:pt>
                <c:pt idx="21">
                  <c:v>30817.4</c:v>
                </c:pt>
                <c:pt idx="28">
                  <c:v>28367.599999999999</c:v>
                </c:pt>
                <c:pt idx="29">
                  <c:v>73184.399999999994</c:v>
                </c:pt>
                <c:pt idx="32">
                  <c:v>68203</c:v>
                </c:pt>
                <c:pt idx="34">
                  <c:v>78273.399999999994</c:v>
                </c:pt>
                <c:pt idx="37">
                  <c:v>27168.2</c:v>
                </c:pt>
                <c:pt idx="42">
                  <c:v>76041</c:v>
                </c:pt>
                <c:pt idx="44">
                  <c:v>37559</c:v>
                </c:pt>
                <c:pt idx="48">
                  <c:v>54612.2</c:v>
                </c:pt>
                <c:pt idx="55">
                  <c:v>44230.6</c:v>
                </c:pt>
                <c:pt idx="59">
                  <c:v>59078</c:v>
                </c:pt>
                <c:pt idx="64">
                  <c:v>82065.399999999994</c:v>
                </c:pt>
                <c:pt idx="65">
                  <c:v>58624.2</c:v>
                </c:pt>
                <c:pt idx="72">
                  <c:v>40846.400000000001</c:v>
                </c:pt>
                <c:pt idx="74">
                  <c:v>45952.6</c:v>
                </c:pt>
                <c:pt idx="78">
                  <c:v>46450.8</c:v>
                </c:pt>
                <c:pt idx="79">
                  <c:v>62812.800000000003</c:v>
                </c:pt>
                <c:pt idx="81">
                  <c:v>39451.800000000003</c:v>
                </c:pt>
                <c:pt idx="84">
                  <c:v>43192.6</c:v>
                </c:pt>
                <c:pt idx="87">
                  <c:v>39819.599999999999</c:v>
                </c:pt>
                <c:pt idx="92">
                  <c:v>57997</c:v>
                </c:pt>
                <c:pt idx="93">
                  <c:v>59550.400000000001</c:v>
                </c:pt>
                <c:pt idx="96">
                  <c:v>52983</c:v>
                </c:pt>
                <c:pt idx="99">
                  <c:v>58939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1.8223615368231951</c:v>
                </c:pt>
                <c:pt idx="7">
                  <c:v>1.7047264516522747</c:v>
                </c:pt>
                <c:pt idx="11">
                  <c:v>1.9901244344326259</c:v>
                </c:pt>
                <c:pt idx="13">
                  <c:v>1.9946347565294711</c:v>
                </c:pt>
                <c:pt idx="18">
                  <c:v>1.9310165045538232</c:v>
                </c:pt>
                <c:pt idx="21">
                  <c:v>2.838266693491339</c:v>
                </c:pt>
                <c:pt idx="28">
                  <c:v>3.0980766790281873</c:v>
                </c:pt>
                <c:pt idx="29">
                  <c:v>1.6259066139778424</c:v>
                </c:pt>
                <c:pt idx="32">
                  <c:v>1.8472354588507838</c:v>
                </c:pt>
                <c:pt idx="34">
                  <c:v>1.6825383846875186</c:v>
                </c:pt>
                <c:pt idx="37">
                  <c:v>2.3107898204518516</c:v>
                </c:pt>
                <c:pt idx="42">
                  <c:v>1.7865362107284228</c:v>
                </c:pt>
                <c:pt idx="44">
                  <c:v>2.2900769456055805</c:v>
                </c:pt>
                <c:pt idx="48">
                  <c:v>1.9234163794902972</c:v>
                </c:pt>
                <c:pt idx="55">
                  <c:v>2.1848222723634771</c:v>
                </c:pt>
                <c:pt idx="59">
                  <c:v>1.9637767019872034</c:v>
                </c:pt>
                <c:pt idx="64">
                  <c:v>1.7073821610569133</c:v>
                </c:pt>
                <c:pt idx="65">
                  <c:v>1.4649410994094589</c:v>
                </c:pt>
                <c:pt idx="72">
                  <c:v>2.1679266716283441</c:v>
                </c:pt>
                <c:pt idx="74">
                  <c:v>2.1988527308574488</c:v>
                </c:pt>
                <c:pt idx="78">
                  <c:v>1.7396686386456206</c:v>
                </c:pt>
                <c:pt idx="79">
                  <c:v>1.6703124203983901</c:v>
                </c:pt>
                <c:pt idx="81">
                  <c:v>1.5359501974561363</c:v>
                </c:pt>
                <c:pt idx="84">
                  <c:v>1.9045160513606498</c:v>
                </c:pt>
                <c:pt idx="87">
                  <c:v>1.8785974746104934</c:v>
                </c:pt>
                <c:pt idx="92">
                  <c:v>2.054157973688294</c:v>
                </c:pt>
                <c:pt idx="93">
                  <c:v>1.8194336226121066</c:v>
                </c:pt>
                <c:pt idx="96">
                  <c:v>1.9030821206802182</c:v>
                </c:pt>
                <c:pt idx="99">
                  <c:v>1.7209657442440489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0-4E5D-9196-CD5168B3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330271"/>
        <c:axId val="490926751"/>
      </c:scatterChart>
      <c:valAx>
        <c:axId val="490330271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926751"/>
        <c:crosses val="autoZero"/>
        <c:crossBetween val="midCat"/>
      </c:valAx>
      <c:valAx>
        <c:axId val="49092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3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72235.8</c:v>
                </c:pt>
                <c:pt idx="1">
                  <c:v>56119.8</c:v>
                </c:pt>
                <c:pt idx="2">
                  <c:v>64041.8</c:v>
                </c:pt>
                <c:pt idx="3">
                  <c:v>51575.8</c:v>
                </c:pt>
                <c:pt idx="4">
                  <c:v>42642</c:v>
                </c:pt>
                <c:pt idx="5">
                  <c:v>45429.2</c:v>
                </c:pt>
                <c:pt idx="6">
                  <c:v>50018</c:v>
                </c:pt>
                <c:pt idx="7">
                  <c:v>65743.600000000006</c:v>
                </c:pt>
                <c:pt idx="8">
                  <c:v>99637.8</c:v>
                </c:pt>
                <c:pt idx="9">
                  <c:v>75170.2</c:v>
                </c:pt>
                <c:pt idx="10">
                  <c:v>68365.8</c:v>
                </c:pt>
                <c:pt idx="11">
                  <c:v>51717</c:v>
                </c:pt>
                <c:pt idx="12">
                  <c:v>70436.2</c:v>
                </c:pt>
                <c:pt idx="13">
                  <c:v>53014.2</c:v>
                </c:pt>
                <c:pt idx="14">
                  <c:v>65142.2</c:v>
                </c:pt>
                <c:pt idx="15">
                  <c:v>70760.399999999994</c:v>
                </c:pt>
                <c:pt idx="16">
                  <c:v>86312.4</c:v>
                </c:pt>
                <c:pt idx="17">
                  <c:v>78770</c:v>
                </c:pt>
                <c:pt idx="18">
                  <c:v>48833.4</c:v>
                </c:pt>
                <c:pt idx="19">
                  <c:v>65353.4</c:v>
                </c:pt>
                <c:pt idx="20">
                  <c:v>87418.2</c:v>
                </c:pt>
                <c:pt idx="21">
                  <c:v>30673.599999999999</c:v>
                </c:pt>
                <c:pt idx="22">
                  <c:v>65554.399999999994</c:v>
                </c:pt>
                <c:pt idx="23">
                  <c:v>64944.800000000003</c:v>
                </c:pt>
                <c:pt idx="24">
                  <c:v>66785.600000000006</c:v>
                </c:pt>
                <c:pt idx="25">
                  <c:v>70603.8</c:v>
                </c:pt>
                <c:pt idx="26">
                  <c:v>66591.8</c:v>
                </c:pt>
                <c:pt idx="27">
                  <c:v>43688.2</c:v>
                </c:pt>
                <c:pt idx="28">
                  <c:v>28593.599999999999</c:v>
                </c:pt>
                <c:pt idx="29">
                  <c:v>72888</c:v>
                </c:pt>
                <c:pt idx="30">
                  <c:v>65575.199999999997</c:v>
                </c:pt>
                <c:pt idx="31">
                  <c:v>70352.2</c:v>
                </c:pt>
                <c:pt idx="32">
                  <c:v>67869.8</c:v>
                </c:pt>
                <c:pt idx="33">
                  <c:v>74645.399999999994</c:v>
                </c:pt>
                <c:pt idx="34">
                  <c:v>78250</c:v>
                </c:pt>
                <c:pt idx="35">
                  <c:v>59869.8</c:v>
                </c:pt>
                <c:pt idx="36">
                  <c:v>49818</c:v>
                </c:pt>
                <c:pt idx="37">
                  <c:v>26686</c:v>
                </c:pt>
                <c:pt idx="38">
                  <c:v>72058</c:v>
                </c:pt>
                <c:pt idx="39">
                  <c:v>53608.800000000003</c:v>
                </c:pt>
                <c:pt idx="40">
                  <c:v>79259</c:v>
                </c:pt>
                <c:pt idx="41">
                  <c:v>37129.800000000003</c:v>
                </c:pt>
                <c:pt idx="42">
                  <c:v>75850.399999999994</c:v>
                </c:pt>
                <c:pt idx="43">
                  <c:v>77506.399999999994</c:v>
                </c:pt>
                <c:pt idx="44">
                  <c:v>37853.800000000003</c:v>
                </c:pt>
                <c:pt idx="45">
                  <c:v>57172.2</c:v>
                </c:pt>
                <c:pt idx="46">
                  <c:v>59997.2</c:v>
                </c:pt>
                <c:pt idx="47">
                  <c:v>87913</c:v>
                </c:pt>
                <c:pt idx="48">
                  <c:v>54156.800000000003</c:v>
                </c:pt>
                <c:pt idx="49">
                  <c:v>58714.2</c:v>
                </c:pt>
                <c:pt idx="50">
                  <c:v>59508.4</c:v>
                </c:pt>
                <c:pt idx="51">
                  <c:v>45562.8</c:v>
                </c:pt>
                <c:pt idx="52">
                  <c:v>58074.8</c:v>
                </c:pt>
                <c:pt idx="53">
                  <c:v>47287.199999999997</c:v>
                </c:pt>
                <c:pt idx="54">
                  <c:v>57876.6</c:v>
                </c:pt>
                <c:pt idx="55">
                  <c:v>44607.6</c:v>
                </c:pt>
                <c:pt idx="56">
                  <c:v>51802.2</c:v>
                </c:pt>
                <c:pt idx="57">
                  <c:v>38666.199999999997</c:v>
                </c:pt>
                <c:pt idx="58">
                  <c:v>74926.399999999994</c:v>
                </c:pt>
                <c:pt idx="59">
                  <c:v>59549.8</c:v>
                </c:pt>
                <c:pt idx="60">
                  <c:v>62460</c:v>
                </c:pt>
                <c:pt idx="61">
                  <c:v>79805.2</c:v>
                </c:pt>
                <c:pt idx="62">
                  <c:v>50176</c:v>
                </c:pt>
                <c:pt idx="63">
                  <c:v>52727.8</c:v>
                </c:pt>
                <c:pt idx="64">
                  <c:v>82178.2</c:v>
                </c:pt>
                <c:pt idx="65">
                  <c:v>58662.2</c:v>
                </c:pt>
                <c:pt idx="66">
                  <c:v>84126</c:v>
                </c:pt>
                <c:pt idx="67">
                  <c:v>85255.4</c:v>
                </c:pt>
                <c:pt idx="68">
                  <c:v>82175.600000000006</c:v>
                </c:pt>
                <c:pt idx="69">
                  <c:v>57533.599999999999</c:v>
                </c:pt>
                <c:pt idx="70">
                  <c:v>63680.4</c:v>
                </c:pt>
                <c:pt idx="71">
                  <c:v>80421.600000000006</c:v>
                </c:pt>
                <c:pt idx="72">
                  <c:v>40442</c:v>
                </c:pt>
                <c:pt idx="73">
                  <c:v>62709.4</c:v>
                </c:pt>
                <c:pt idx="74">
                  <c:v>45655</c:v>
                </c:pt>
                <c:pt idx="75">
                  <c:v>41825</c:v>
                </c:pt>
                <c:pt idx="76">
                  <c:v>64622.8</c:v>
                </c:pt>
                <c:pt idx="77">
                  <c:v>75499.399999999994</c:v>
                </c:pt>
                <c:pt idx="78">
                  <c:v>46153.8</c:v>
                </c:pt>
                <c:pt idx="79">
                  <c:v>63509.2</c:v>
                </c:pt>
                <c:pt idx="80">
                  <c:v>68646.399999999994</c:v>
                </c:pt>
                <c:pt idx="81">
                  <c:v>40130.6</c:v>
                </c:pt>
                <c:pt idx="82">
                  <c:v>69404.600000000006</c:v>
                </c:pt>
                <c:pt idx="83">
                  <c:v>85222</c:v>
                </c:pt>
                <c:pt idx="84">
                  <c:v>43677.2</c:v>
                </c:pt>
                <c:pt idx="85">
                  <c:v>68863.399999999994</c:v>
                </c:pt>
                <c:pt idx="86">
                  <c:v>71288.399999999994</c:v>
                </c:pt>
                <c:pt idx="87">
                  <c:v>39421.4</c:v>
                </c:pt>
                <c:pt idx="88">
                  <c:v>77508.399999999994</c:v>
                </c:pt>
                <c:pt idx="89">
                  <c:v>68607</c:v>
                </c:pt>
                <c:pt idx="90">
                  <c:v>59547.199999999997</c:v>
                </c:pt>
                <c:pt idx="91">
                  <c:v>57839.4</c:v>
                </c:pt>
                <c:pt idx="92">
                  <c:v>58483.4</c:v>
                </c:pt>
                <c:pt idx="93">
                  <c:v>60106.8</c:v>
                </c:pt>
                <c:pt idx="94">
                  <c:v>73797</c:v>
                </c:pt>
                <c:pt idx="95">
                  <c:v>65128</c:v>
                </c:pt>
                <c:pt idx="96">
                  <c:v>53264.2</c:v>
                </c:pt>
                <c:pt idx="97">
                  <c:v>55132.6</c:v>
                </c:pt>
                <c:pt idx="98">
                  <c:v>36490.400000000001</c:v>
                </c:pt>
                <c:pt idx="99">
                  <c:v>58585.2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1.2990373194454827</c:v>
                </c:pt>
                <c:pt idx="1">
                  <c:v>1.1153639179041976</c:v>
                </c:pt>
                <c:pt idx="2">
                  <c:v>1.2378009362635027</c:v>
                </c:pt>
                <c:pt idx="3">
                  <c:v>1.2384490400536685</c:v>
                </c:pt>
                <c:pt idx="4">
                  <c:v>1.8518362178134233</c:v>
                </c:pt>
                <c:pt idx="5">
                  <c:v>1.6790522395287613</c:v>
                </c:pt>
                <c:pt idx="6">
                  <c:v>1.563037306569635</c:v>
                </c:pt>
                <c:pt idx="7">
                  <c:v>1.6767259474686509</c:v>
                </c:pt>
                <c:pt idx="8">
                  <c:v>1.1989526063401641</c:v>
                </c:pt>
                <c:pt idx="9">
                  <c:v>1.5188864736291776</c:v>
                </c:pt>
                <c:pt idx="10">
                  <c:v>1.7720117368625832</c:v>
                </c:pt>
                <c:pt idx="11">
                  <c:v>2.0022623121990835</c:v>
                </c:pt>
                <c:pt idx="12">
                  <c:v>1.1437300706170974</c:v>
                </c:pt>
                <c:pt idx="13">
                  <c:v>1.9875618230587278</c:v>
                </c:pt>
                <c:pt idx="14">
                  <c:v>1.1553493741384233</c:v>
                </c:pt>
                <c:pt idx="15">
                  <c:v>1.5153249557662196</c:v>
                </c:pt>
                <c:pt idx="16">
                  <c:v>1.0485515406824513</c:v>
                </c:pt>
                <c:pt idx="17">
                  <c:v>1.1003808556557064</c:v>
                </c:pt>
                <c:pt idx="18">
                  <c:v>1.9417038338514212</c:v>
                </c:pt>
                <c:pt idx="19">
                  <c:v>1.524664363292499</c:v>
                </c:pt>
                <c:pt idx="20">
                  <c:v>1.4731257335429007</c:v>
                </c:pt>
                <c:pt idx="21">
                  <c:v>2.8591687966198949</c:v>
                </c:pt>
                <c:pt idx="22">
                  <c:v>1.0501659690272507</c:v>
                </c:pt>
                <c:pt idx="23">
                  <c:v>1.0468890503935651</c:v>
                </c:pt>
                <c:pt idx="24">
                  <c:v>1.28184818284181</c:v>
                </c:pt>
                <c:pt idx="25">
                  <c:v>1.1517085482651075</c:v>
                </c:pt>
                <c:pt idx="26">
                  <c:v>1.5049000027030355</c:v>
                </c:pt>
                <c:pt idx="27">
                  <c:v>1.0587298172046458</c:v>
                </c:pt>
                <c:pt idx="28">
                  <c:v>3.0713866039952999</c:v>
                </c:pt>
                <c:pt idx="29">
                  <c:v>1.6321891120623422</c:v>
                </c:pt>
                <c:pt idx="30">
                  <c:v>1.4270638900071979</c:v>
                </c:pt>
                <c:pt idx="31">
                  <c:v>1.2614815172801987</c:v>
                </c:pt>
                <c:pt idx="32">
                  <c:v>1.8662350559453542</c:v>
                </c:pt>
                <c:pt idx="33">
                  <c:v>1.4005953481393363</c:v>
                </c:pt>
                <c:pt idx="34">
                  <c:v>1.6888178913738019</c:v>
                </c:pt>
                <c:pt idx="35">
                  <c:v>1.2881452752472866</c:v>
                </c:pt>
                <c:pt idx="36">
                  <c:v>1.7803605122646433</c:v>
                </c:pt>
                <c:pt idx="37">
                  <c:v>2.3525444053061531</c:v>
                </c:pt>
                <c:pt idx="38">
                  <c:v>1.5858752671459102</c:v>
                </c:pt>
                <c:pt idx="39">
                  <c:v>1.2985741146975869</c:v>
                </c:pt>
                <c:pt idx="40">
                  <c:v>1.4990726605180484</c:v>
                </c:pt>
                <c:pt idx="41">
                  <c:v>1.0305738247984098</c:v>
                </c:pt>
                <c:pt idx="42">
                  <c:v>1.7635635408646495</c:v>
                </c:pt>
                <c:pt idx="43">
                  <c:v>1.3203425781612874</c:v>
                </c:pt>
                <c:pt idx="44">
                  <c:v>2.2722421527032952</c:v>
                </c:pt>
                <c:pt idx="45">
                  <c:v>1.2360902676475631</c:v>
                </c:pt>
                <c:pt idx="46">
                  <c:v>1.2576920256278628</c:v>
                </c:pt>
                <c:pt idx="47">
                  <c:v>1.4619339574351915</c:v>
                </c:pt>
                <c:pt idx="48">
                  <c:v>1.9395902268967147</c:v>
                </c:pt>
                <c:pt idx="49">
                  <c:v>1.0244029553327816</c:v>
                </c:pt>
                <c:pt idx="50">
                  <c:v>1.0421890018888089</c:v>
                </c:pt>
                <c:pt idx="51">
                  <c:v>1.556094006514086</c:v>
                </c:pt>
                <c:pt idx="52">
                  <c:v>1.2872192413921355</c:v>
                </c:pt>
                <c:pt idx="53">
                  <c:v>1.164987565345379</c:v>
                </c:pt>
                <c:pt idx="54">
                  <c:v>1.5698226917268809</c:v>
                </c:pt>
                <c:pt idx="55">
                  <c:v>2.1686663259175569</c:v>
                </c:pt>
                <c:pt idx="56">
                  <c:v>1.2945782225465328</c:v>
                </c:pt>
                <c:pt idx="57">
                  <c:v>1.2686015176045229</c:v>
                </c:pt>
                <c:pt idx="58">
                  <c:v>1.154052510196673</c:v>
                </c:pt>
                <c:pt idx="59">
                  <c:v>1.9220719465052778</c:v>
                </c:pt>
                <c:pt idx="60">
                  <c:v>1.6171309638168427</c:v>
                </c:pt>
                <c:pt idx="61">
                  <c:v>1.4234285485156357</c:v>
                </c:pt>
                <c:pt idx="62">
                  <c:v>1.0718670280612246</c:v>
                </c:pt>
                <c:pt idx="63">
                  <c:v>1.2802923694900981</c:v>
                </c:pt>
                <c:pt idx="64">
                  <c:v>1.7078373583261741</c:v>
                </c:pt>
                <c:pt idx="65">
                  <c:v>1.4817889543862999</c:v>
                </c:pt>
                <c:pt idx="66">
                  <c:v>1.2413165965337707</c:v>
                </c:pt>
                <c:pt idx="67">
                  <c:v>1.3251594620399412</c:v>
                </c:pt>
                <c:pt idx="68">
                  <c:v>1.3416269549598663</c:v>
                </c:pt>
                <c:pt idx="69">
                  <c:v>1.8229695343242907</c:v>
                </c:pt>
                <c:pt idx="70">
                  <c:v>1.3158208805221072</c:v>
                </c:pt>
                <c:pt idx="71">
                  <c:v>1.1063445641469456</c:v>
                </c:pt>
                <c:pt idx="72">
                  <c:v>2.1898026803817814</c:v>
                </c:pt>
                <c:pt idx="73">
                  <c:v>1.118125831215097</c:v>
                </c:pt>
                <c:pt idx="74">
                  <c:v>2.2506625780308838</c:v>
                </c:pt>
                <c:pt idx="75">
                  <c:v>1.085020920502092</c:v>
                </c:pt>
                <c:pt idx="76">
                  <c:v>1.0807640646954326</c:v>
                </c:pt>
                <c:pt idx="77">
                  <c:v>1.0456242036360555</c:v>
                </c:pt>
                <c:pt idx="78">
                  <c:v>1.7505167505167505</c:v>
                </c:pt>
                <c:pt idx="79">
                  <c:v>1.6502805892689565</c:v>
                </c:pt>
                <c:pt idx="80">
                  <c:v>1.1454060227484617</c:v>
                </c:pt>
                <c:pt idx="81">
                  <c:v>1.5079764568683249</c:v>
                </c:pt>
                <c:pt idx="82">
                  <c:v>1.3315832091821003</c:v>
                </c:pt>
                <c:pt idx="83">
                  <c:v>1.0986599704301707</c:v>
                </c:pt>
                <c:pt idx="84">
                  <c:v>1.8875523156246281</c:v>
                </c:pt>
                <c:pt idx="85">
                  <c:v>1.3121338766311279</c:v>
                </c:pt>
                <c:pt idx="86">
                  <c:v>1.3367392170395185</c:v>
                </c:pt>
                <c:pt idx="87">
                  <c:v>1.8741850872876153</c:v>
                </c:pt>
                <c:pt idx="88">
                  <c:v>1.041538723544803</c:v>
                </c:pt>
                <c:pt idx="89">
                  <c:v>1.5562551926188291</c:v>
                </c:pt>
                <c:pt idx="90">
                  <c:v>1.3367547088696026</c:v>
                </c:pt>
                <c:pt idx="91">
                  <c:v>1.1465713683060337</c:v>
                </c:pt>
                <c:pt idx="92">
                  <c:v>2.0360649346652213</c:v>
                </c:pt>
                <c:pt idx="93">
                  <c:v>1.7958866550872779</c:v>
                </c:pt>
                <c:pt idx="94">
                  <c:v>1.1718227028198978</c:v>
                </c:pt>
                <c:pt idx="95">
                  <c:v>1.5198685665151701</c:v>
                </c:pt>
                <c:pt idx="96">
                  <c:v>1.8932603887789548</c:v>
                </c:pt>
                <c:pt idx="97">
                  <c:v>1.0814109982115845</c:v>
                </c:pt>
                <c:pt idx="98">
                  <c:v>1.1904500909828337</c:v>
                </c:pt>
                <c:pt idx="99">
                  <c:v>1.7315294647795008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3-478D-9AEE-5FBCAC7F1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66767"/>
        <c:axId val="449649855"/>
      </c:scatterChart>
      <c:valAx>
        <c:axId val="4516667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649855"/>
        <c:crosses val="autoZero"/>
        <c:crossBetween val="midCat"/>
      </c:valAx>
      <c:valAx>
        <c:axId val="44964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6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56119.8</c:v>
                </c:pt>
                <c:pt idx="3">
                  <c:v>51575.8</c:v>
                </c:pt>
                <c:pt idx="27">
                  <c:v>43688.2</c:v>
                </c:pt>
                <c:pt idx="35">
                  <c:v>59869.8</c:v>
                </c:pt>
                <c:pt idx="39">
                  <c:v>53608.800000000003</c:v>
                </c:pt>
                <c:pt idx="41">
                  <c:v>37129.800000000003</c:v>
                </c:pt>
                <c:pt idx="45">
                  <c:v>57172.2</c:v>
                </c:pt>
                <c:pt idx="46">
                  <c:v>59997.2</c:v>
                </c:pt>
                <c:pt idx="49">
                  <c:v>58714.2</c:v>
                </c:pt>
                <c:pt idx="50">
                  <c:v>59508.4</c:v>
                </c:pt>
                <c:pt idx="52">
                  <c:v>58074.8</c:v>
                </c:pt>
                <c:pt idx="53">
                  <c:v>47287.199999999997</c:v>
                </c:pt>
                <c:pt idx="56">
                  <c:v>51802.2</c:v>
                </c:pt>
                <c:pt idx="57">
                  <c:v>38666.199999999997</c:v>
                </c:pt>
                <c:pt idx="62">
                  <c:v>50176</c:v>
                </c:pt>
                <c:pt idx="63">
                  <c:v>52727.8</c:v>
                </c:pt>
                <c:pt idx="75">
                  <c:v>41825</c:v>
                </c:pt>
                <c:pt idx="90">
                  <c:v>59547.199999999997</c:v>
                </c:pt>
                <c:pt idx="91">
                  <c:v>57839.4</c:v>
                </c:pt>
                <c:pt idx="97">
                  <c:v>55132.6</c:v>
                </c:pt>
                <c:pt idx="98">
                  <c:v>36490.400000000001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1.1153639179041976</c:v>
                </c:pt>
                <c:pt idx="2">
                  <c:v>1.2384490400536685</c:v>
                </c:pt>
                <c:pt idx="26">
                  <c:v>1.0587298172046458</c:v>
                </c:pt>
                <c:pt idx="34">
                  <c:v>1.2881452752472866</c:v>
                </c:pt>
                <c:pt idx="38">
                  <c:v>1.2985741146975869</c:v>
                </c:pt>
                <c:pt idx="40">
                  <c:v>1.0305738247984098</c:v>
                </c:pt>
                <c:pt idx="44">
                  <c:v>1.2360902676475631</c:v>
                </c:pt>
                <c:pt idx="45">
                  <c:v>1.2576920256278628</c:v>
                </c:pt>
                <c:pt idx="48">
                  <c:v>1.0244029553327816</c:v>
                </c:pt>
                <c:pt idx="49">
                  <c:v>1.0421890018888089</c:v>
                </c:pt>
                <c:pt idx="51">
                  <c:v>1.2872192413921355</c:v>
                </c:pt>
                <c:pt idx="52">
                  <c:v>1.164987565345379</c:v>
                </c:pt>
                <c:pt idx="55">
                  <c:v>1.2945782225465328</c:v>
                </c:pt>
                <c:pt idx="56">
                  <c:v>1.2686015176045229</c:v>
                </c:pt>
                <c:pt idx="61">
                  <c:v>1.0718670280612246</c:v>
                </c:pt>
                <c:pt idx="62">
                  <c:v>1.2802923694900981</c:v>
                </c:pt>
                <c:pt idx="74">
                  <c:v>1.085020920502092</c:v>
                </c:pt>
                <c:pt idx="89">
                  <c:v>1.3367547088696026</c:v>
                </c:pt>
                <c:pt idx="90">
                  <c:v>1.1465713683060337</c:v>
                </c:pt>
                <c:pt idx="96">
                  <c:v>1.0814109982115845</c:v>
                </c:pt>
                <c:pt idx="97">
                  <c:v>1.1904500909828337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5-447A-98F2-C8C71B5D0B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72235.8</c:v>
                </c:pt>
                <c:pt idx="2">
                  <c:v>64041.8</c:v>
                </c:pt>
                <c:pt idx="8">
                  <c:v>99637.8</c:v>
                </c:pt>
                <c:pt idx="12">
                  <c:v>70436.2</c:v>
                </c:pt>
                <c:pt idx="14">
                  <c:v>65142.2</c:v>
                </c:pt>
                <c:pt idx="16">
                  <c:v>86312.4</c:v>
                </c:pt>
                <c:pt idx="17">
                  <c:v>78770</c:v>
                </c:pt>
                <c:pt idx="22">
                  <c:v>65554.399999999994</c:v>
                </c:pt>
                <c:pt idx="23">
                  <c:v>64944.800000000003</c:v>
                </c:pt>
                <c:pt idx="24">
                  <c:v>66785.600000000006</c:v>
                </c:pt>
                <c:pt idx="25">
                  <c:v>70603.8</c:v>
                </c:pt>
                <c:pt idx="31">
                  <c:v>70352.2</c:v>
                </c:pt>
                <c:pt idx="43">
                  <c:v>77506.399999999994</c:v>
                </c:pt>
                <c:pt idx="58">
                  <c:v>74926.399999999994</c:v>
                </c:pt>
                <c:pt idx="66">
                  <c:v>84126</c:v>
                </c:pt>
                <c:pt idx="67">
                  <c:v>85255.4</c:v>
                </c:pt>
                <c:pt idx="68">
                  <c:v>82175.600000000006</c:v>
                </c:pt>
                <c:pt idx="70">
                  <c:v>63680.4</c:v>
                </c:pt>
                <c:pt idx="71">
                  <c:v>80421.600000000006</c:v>
                </c:pt>
                <c:pt idx="73">
                  <c:v>62709.4</c:v>
                </c:pt>
                <c:pt idx="76">
                  <c:v>64622.8</c:v>
                </c:pt>
                <c:pt idx="77">
                  <c:v>75499.399999999994</c:v>
                </c:pt>
                <c:pt idx="80">
                  <c:v>68646.399999999994</c:v>
                </c:pt>
                <c:pt idx="82">
                  <c:v>69404.600000000006</c:v>
                </c:pt>
                <c:pt idx="83">
                  <c:v>85222</c:v>
                </c:pt>
                <c:pt idx="85">
                  <c:v>68863.399999999994</c:v>
                </c:pt>
                <c:pt idx="86">
                  <c:v>71288.399999999994</c:v>
                </c:pt>
                <c:pt idx="88">
                  <c:v>77508.399999999994</c:v>
                </c:pt>
                <c:pt idx="94">
                  <c:v>73797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1.2990373194454827</c:v>
                </c:pt>
                <c:pt idx="2">
                  <c:v>1.2378009362635027</c:v>
                </c:pt>
                <c:pt idx="8">
                  <c:v>1.1989526063401641</c:v>
                </c:pt>
                <c:pt idx="12">
                  <c:v>1.1437300706170974</c:v>
                </c:pt>
                <c:pt idx="14">
                  <c:v>1.1553493741384233</c:v>
                </c:pt>
                <c:pt idx="16">
                  <c:v>1.0485515406824513</c:v>
                </c:pt>
                <c:pt idx="17">
                  <c:v>1.1003808556557064</c:v>
                </c:pt>
                <c:pt idx="22">
                  <c:v>1.0501659690272507</c:v>
                </c:pt>
                <c:pt idx="23">
                  <c:v>1.0468890503935651</c:v>
                </c:pt>
                <c:pt idx="24">
                  <c:v>1.28184818284181</c:v>
                </c:pt>
                <c:pt idx="25">
                  <c:v>1.1517085482651075</c:v>
                </c:pt>
                <c:pt idx="31">
                  <c:v>1.2614815172801987</c:v>
                </c:pt>
                <c:pt idx="43">
                  <c:v>1.3203425781612874</c:v>
                </c:pt>
                <c:pt idx="58">
                  <c:v>1.154052510196673</c:v>
                </c:pt>
                <c:pt idx="66">
                  <c:v>1.2413165965337707</c:v>
                </c:pt>
                <c:pt idx="67">
                  <c:v>1.3251594620399412</c:v>
                </c:pt>
                <c:pt idx="68">
                  <c:v>1.3416269549598663</c:v>
                </c:pt>
                <c:pt idx="70">
                  <c:v>1.3158208805221072</c:v>
                </c:pt>
                <c:pt idx="71">
                  <c:v>1.1063445641469456</c:v>
                </c:pt>
                <c:pt idx="73">
                  <c:v>1.118125831215097</c:v>
                </c:pt>
                <c:pt idx="76">
                  <c:v>1.0807640646954326</c:v>
                </c:pt>
                <c:pt idx="77">
                  <c:v>1.0456242036360555</c:v>
                </c:pt>
                <c:pt idx="80">
                  <c:v>1.1454060227484617</c:v>
                </c:pt>
                <c:pt idx="82">
                  <c:v>1.3315832091821003</c:v>
                </c:pt>
                <c:pt idx="83">
                  <c:v>1.0986599704301707</c:v>
                </c:pt>
                <c:pt idx="85">
                  <c:v>1.3121338766311279</c:v>
                </c:pt>
                <c:pt idx="86">
                  <c:v>1.3367392170395185</c:v>
                </c:pt>
                <c:pt idx="88">
                  <c:v>1.041538723544803</c:v>
                </c:pt>
                <c:pt idx="94">
                  <c:v>1.1718227028198978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5-447A-98F2-C8C71B5D0B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42642</c:v>
                </c:pt>
                <c:pt idx="5">
                  <c:v>45429.2</c:v>
                </c:pt>
                <c:pt idx="6">
                  <c:v>50018</c:v>
                </c:pt>
                <c:pt idx="11">
                  <c:v>51717</c:v>
                </c:pt>
                <c:pt idx="13">
                  <c:v>53014.2</c:v>
                </c:pt>
                <c:pt idx="18">
                  <c:v>48833.4</c:v>
                </c:pt>
                <c:pt idx="21">
                  <c:v>30673.599999999999</c:v>
                </c:pt>
                <c:pt idx="28">
                  <c:v>28593.599999999999</c:v>
                </c:pt>
                <c:pt idx="36">
                  <c:v>49818</c:v>
                </c:pt>
                <c:pt idx="37">
                  <c:v>26686</c:v>
                </c:pt>
                <c:pt idx="44">
                  <c:v>37853.800000000003</c:v>
                </c:pt>
                <c:pt idx="48">
                  <c:v>54156.800000000003</c:v>
                </c:pt>
                <c:pt idx="51">
                  <c:v>45562.8</c:v>
                </c:pt>
                <c:pt idx="54">
                  <c:v>57876.6</c:v>
                </c:pt>
                <c:pt idx="55">
                  <c:v>44607.6</c:v>
                </c:pt>
                <c:pt idx="59">
                  <c:v>59549.8</c:v>
                </c:pt>
                <c:pt idx="60">
                  <c:v>62460</c:v>
                </c:pt>
                <c:pt idx="65">
                  <c:v>58662.2</c:v>
                </c:pt>
                <c:pt idx="69">
                  <c:v>57533.599999999999</c:v>
                </c:pt>
                <c:pt idx="72">
                  <c:v>40442</c:v>
                </c:pt>
                <c:pt idx="74">
                  <c:v>45655</c:v>
                </c:pt>
                <c:pt idx="78">
                  <c:v>46153.8</c:v>
                </c:pt>
                <c:pt idx="81">
                  <c:v>40130.6</c:v>
                </c:pt>
                <c:pt idx="84">
                  <c:v>43677.2</c:v>
                </c:pt>
                <c:pt idx="87">
                  <c:v>39421.4</c:v>
                </c:pt>
                <c:pt idx="92">
                  <c:v>58483.4</c:v>
                </c:pt>
                <c:pt idx="93">
                  <c:v>60106.8</c:v>
                </c:pt>
                <c:pt idx="96">
                  <c:v>53264.2</c:v>
                </c:pt>
                <c:pt idx="99">
                  <c:v>58585.2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1.8518362178134233</c:v>
                </c:pt>
                <c:pt idx="5">
                  <c:v>1.6790522395287613</c:v>
                </c:pt>
                <c:pt idx="6">
                  <c:v>1.563037306569635</c:v>
                </c:pt>
                <c:pt idx="11">
                  <c:v>2.0022623121990835</c:v>
                </c:pt>
                <c:pt idx="13">
                  <c:v>1.9875618230587278</c:v>
                </c:pt>
                <c:pt idx="18">
                  <c:v>1.9417038338514212</c:v>
                </c:pt>
                <c:pt idx="21">
                  <c:v>2.8591687966198949</c:v>
                </c:pt>
                <c:pt idx="28">
                  <c:v>3.0713866039952999</c:v>
                </c:pt>
                <c:pt idx="36">
                  <c:v>1.7803605122646433</c:v>
                </c:pt>
                <c:pt idx="37">
                  <c:v>2.3525444053061531</c:v>
                </c:pt>
                <c:pt idx="44">
                  <c:v>2.2722421527032952</c:v>
                </c:pt>
                <c:pt idx="48">
                  <c:v>1.9395902268967147</c:v>
                </c:pt>
                <c:pt idx="51">
                  <c:v>1.556094006514086</c:v>
                </c:pt>
                <c:pt idx="54">
                  <c:v>1.5698226917268809</c:v>
                </c:pt>
                <c:pt idx="55">
                  <c:v>2.1686663259175569</c:v>
                </c:pt>
                <c:pt idx="59">
                  <c:v>1.9220719465052778</c:v>
                </c:pt>
                <c:pt idx="60">
                  <c:v>1.6171309638168427</c:v>
                </c:pt>
                <c:pt idx="65">
                  <c:v>1.4817889543862999</c:v>
                </c:pt>
                <c:pt idx="69">
                  <c:v>1.8229695343242907</c:v>
                </c:pt>
                <c:pt idx="72">
                  <c:v>2.1898026803817814</c:v>
                </c:pt>
                <c:pt idx="74">
                  <c:v>2.2506625780308838</c:v>
                </c:pt>
                <c:pt idx="78">
                  <c:v>1.7505167505167505</c:v>
                </c:pt>
                <c:pt idx="81">
                  <c:v>1.5079764568683249</c:v>
                </c:pt>
                <c:pt idx="84">
                  <c:v>1.8875523156246281</c:v>
                </c:pt>
                <c:pt idx="87">
                  <c:v>1.8741850872876153</c:v>
                </c:pt>
                <c:pt idx="92">
                  <c:v>2.0360649346652213</c:v>
                </c:pt>
                <c:pt idx="93">
                  <c:v>1.7958866550872779</c:v>
                </c:pt>
                <c:pt idx="96">
                  <c:v>1.8932603887789548</c:v>
                </c:pt>
                <c:pt idx="99">
                  <c:v>1.7315294647795008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D5-447A-98F2-C8C71B5D0B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65743.600000000006</c:v>
                </c:pt>
                <c:pt idx="9">
                  <c:v>75170.2</c:v>
                </c:pt>
                <c:pt idx="10">
                  <c:v>68365.8</c:v>
                </c:pt>
                <c:pt idx="15">
                  <c:v>70760.399999999994</c:v>
                </c:pt>
                <c:pt idx="19">
                  <c:v>65353.4</c:v>
                </c:pt>
                <c:pt idx="20">
                  <c:v>87418.2</c:v>
                </c:pt>
                <c:pt idx="26">
                  <c:v>66591.8</c:v>
                </c:pt>
                <c:pt idx="29">
                  <c:v>72888</c:v>
                </c:pt>
                <c:pt idx="30">
                  <c:v>65575.199999999997</c:v>
                </c:pt>
                <c:pt idx="32">
                  <c:v>67869.8</c:v>
                </c:pt>
                <c:pt idx="33">
                  <c:v>74645.399999999994</c:v>
                </c:pt>
                <c:pt idx="34">
                  <c:v>78250</c:v>
                </c:pt>
                <c:pt idx="38">
                  <c:v>72058</c:v>
                </c:pt>
                <c:pt idx="40">
                  <c:v>79259</c:v>
                </c:pt>
                <c:pt idx="42">
                  <c:v>75850.399999999994</c:v>
                </c:pt>
                <c:pt idx="47">
                  <c:v>87913</c:v>
                </c:pt>
                <c:pt idx="61">
                  <c:v>79805.2</c:v>
                </c:pt>
                <c:pt idx="64">
                  <c:v>82178.2</c:v>
                </c:pt>
                <c:pt idx="79">
                  <c:v>63509.2</c:v>
                </c:pt>
                <c:pt idx="89">
                  <c:v>68607</c:v>
                </c:pt>
                <c:pt idx="95">
                  <c:v>65128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1.6767259474686509</c:v>
                </c:pt>
                <c:pt idx="9">
                  <c:v>1.5188864736291776</c:v>
                </c:pt>
                <c:pt idx="10">
                  <c:v>1.7720117368625832</c:v>
                </c:pt>
                <c:pt idx="15">
                  <c:v>1.5153249557662196</c:v>
                </c:pt>
                <c:pt idx="19">
                  <c:v>1.524664363292499</c:v>
                </c:pt>
                <c:pt idx="20">
                  <c:v>1.4731257335429007</c:v>
                </c:pt>
                <c:pt idx="26">
                  <c:v>1.5049000027030355</c:v>
                </c:pt>
                <c:pt idx="29">
                  <c:v>1.6321891120623422</c:v>
                </c:pt>
                <c:pt idx="30">
                  <c:v>1.4270638900071979</c:v>
                </c:pt>
                <c:pt idx="32">
                  <c:v>1.8662350559453542</c:v>
                </c:pt>
                <c:pt idx="33">
                  <c:v>1.4005953481393363</c:v>
                </c:pt>
                <c:pt idx="34">
                  <c:v>1.6888178913738019</c:v>
                </c:pt>
                <c:pt idx="38">
                  <c:v>1.5858752671459102</c:v>
                </c:pt>
                <c:pt idx="40">
                  <c:v>1.4990726605180484</c:v>
                </c:pt>
                <c:pt idx="42">
                  <c:v>1.7635635408646495</c:v>
                </c:pt>
                <c:pt idx="47">
                  <c:v>1.4619339574351915</c:v>
                </c:pt>
                <c:pt idx="61">
                  <c:v>1.4234285485156357</c:v>
                </c:pt>
                <c:pt idx="64">
                  <c:v>1.7078373583261741</c:v>
                </c:pt>
                <c:pt idx="79">
                  <c:v>1.6502805892689565</c:v>
                </c:pt>
                <c:pt idx="89">
                  <c:v>1.5562551926188291</c:v>
                </c:pt>
                <c:pt idx="95">
                  <c:v>1.5198685665151701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D5-447A-98F2-C8C71B5D0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89967"/>
        <c:axId val="450572991"/>
      </c:scatterChart>
      <c:valAx>
        <c:axId val="4516899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572991"/>
        <c:crosses val="autoZero"/>
        <c:crossBetween val="midCat"/>
      </c:valAx>
      <c:valAx>
        <c:axId val="45057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8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72235.8</c:v>
                </c:pt>
                <c:pt idx="1">
                  <c:v>56119.8</c:v>
                </c:pt>
                <c:pt idx="2">
                  <c:v>64041.8</c:v>
                </c:pt>
                <c:pt idx="3">
                  <c:v>51575.8</c:v>
                </c:pt>
                <c:pt idx="4">
                  <c:v>42642</c:v>
                </c:pt>
                <c:pt idx="5">
                  <c:v>45429.2</c:v>
                </c:pt>
                <c:pt idx="6">
                  <c:v>50018</c:v>
                </c:pt>
                <c:pt idx="7">
                  <c:v>65743.600000000006</c:v>
                </c:pt>
                <c:pt idx="8">
                  <c:v>99637.8</c:v>
                </c:pt>
                <c:pt idx="12">
                  <c:v>70436.2</c:v>
                </c:pt>
                <c:pt idx="14">
                  <c:v>65142.2</c:v>
                </c:pt>
                <c:pt idx="15">
                  <c:v>70760.399999999994</c:v>
                </c:pt>
                <c:pt idx="16">
                  <c:v>86312.4</c:v>
                </c:pt>
                <c:pt idx="17">
                  <c:v>78770</c:v>
                </c:pt>
                <c:pt idx="20">
                  <c:v>87418.2</c:v>
                </c:pt>
                <c:pt idx="22">
                  <c:v>65554.399999999994</c:v>
                </c:pt>
                <c:pt idx="23">
                  <c:v>64944.800000000003</c:v>
                </c:pt>
                <c:pt idx="24">
                  <c:v>66785.600000000006</c:v>
                </c:pt>
                <c:pt idx="25">
                  <c:v>70603.8</c:v>
                </c:pt>
                <c:pt idx="26">
                  <c:v>66591.8</c:v>
                </c:pt>
                <c:pt idx="27">
                  <c:v>43688.2</c:v>
                </c:pt>
                <c:pt idx="30">
                  <c:v>65575.199999999997</c:v>
                </c:pt>
                <c:pt idx="31">
                  <c:v>70352.2</c:v>
                </c:pt>
                <c:pt idx="33">
                  <c:v>74645.399999999994</c:v>
                </c:pt>
                <c:pt idx="35">
                  <c:v>59869.8</c:v>
                </c:pt>
                <c:pt idx="36">
                  <c:v>49818</c:v>
                </c:pt>
                <c:pt idx="38">
                  <c:v>72058</c:v>
                </c:pt>
                <c:pt idx="39">
                  <c:v>53608.800000000003</c:v>
                </c:pt>
                <c:pt idx="40">
                  <c:v>79259</c:v>
                </c:pt>
                <c:pt idx="41">
                  <c:v>37129.800000000003</c:v>
                </c:pt>
                <c:pt idx="43">
                  <c:v>77506.399999999994</c:v>
                </c:pt>
                <c:pt idx="45">
                  <c:v>57172.2</c:v>
                </c:pt>
                <c:pt idx="46">
                  <c:v>59997.2</c:v>
                </c:pt>
                <c:pt idx="47">
                  <c:v>87913</c:v>
                </c:pt>
                <c:pt idx="49">
                  <c:v>58714.2</c:v>
                </c:pt>
                <c:pt idx="50">
                  <c:v>59508.4</c:v>
                </c:pt>
                <c:pt idx="51">
                  <c:v>45562.8</c:v>
                </c:pt>
                <c:pt idx="52">
                  <c:v>58074.8</c:v>
                </c:pt>
                <c:pt idx="53">
                  <c:v>47287.199999999997</c:v>
                </c:pt>
                <c:pt idx="54">
                  <c:v>57876.6</c:v>
                </c:pt>
                <c:pt idx="56">
                  <c:v>51802.2</c:v>
                </c:pt>
                <c:pt idx="57">
                  <c:v>38666.199999999997</c:v>
                </c:pt>
                <c:pt idx="58">
                  <c:v>74926.399999999994</c:v>
                </c:pt>
                <c:pt idx="60">
                  <c:v>62460</c:v>
                </c:pt>
                <c:pt idx="61">
                  <c:v>79805.2</c:v>
                </c:pt>
                <c:pt idx="62">
                  <c:v>50176</c:v>
                </c:pt>
                <c:pt idx="63">
                  <c:v>52727.8</c:v>
                </c:pt>
                <c:pt idx="65">
                  <c:v>58662.2</c:v>
                </c:pt>
                <c:pt idx="66">
                  <c:v>84126</c:v>
                </c:pt>
                <c:pt idx="67">
                  <c:v>85255.4</c:v>
                </c:pt>
                <c:pt idx="68">
                  <c:v>82175.600000000006</c:v>
                </c:pt>
                <c:pt idx="70">
                  <c:v>63680.4</c:v>
                </c:pt>
                <c:pt idx="71">
                  <c:v>80421.600000000006</c:v>
                </c:pt>
                <c:pt idx="73">
                  <c:v>62709.4</c:v>
                </c:pt>
                <c:pt idx="75">
                  <c:v>41825</c:v>
                </c:pt>
                <c:pt idx="76">
                  <c:v>64622.8</c:v>
                </c:pt>
                <c:pt idx="77">
                  <c:v>75499.399999999994</c:v>
                </c:pt>
                <c:pt idx="80">
                  <c:v>68646.399999999994</c:v>
                </c:pt>
                <c:pt idx="81">
                  <c:v>40130.6</c:v>
                </c:pt>
                <c:pt idx="82">
                  <c:v>69404.600000000006</c:v>
                </c:pt>
                <c:pt idx="83">
                  <c:v>85222</c:v>
                </c:pt>
                <c:pt idx="85">
                  <c:v>68863.399999999994</c:v>
                </c:pt>
                <c:pt idx="86">
                  <c:v>71288.399999999994</c:v>
                </c:pt>
                <c:pt idx="88">
                  <c:v>77508.399999999994</c:v>
                </c:pt>
                <c:pt idx="89">
                  <c:v>68607</c:v>
                </c:pt>
                <c:pt idx="90">
                  <c:v>59547.199999999997</c:v>
                </c:pt>
                <c:pt idx="91">
                  <c:v>57839.4</c:v>
                </c:pt>
                <c:pt idx="94">
                  <c:v>73797</c:v>
                </c:pt>
                <c:pt idx="95">
                  <c:v>65128</c:v>
                </c:pt>
                <c:pt idx="97">
                  <c:v>55132.6</c:v>
                </c:pt>
                <c:pt idx="98">
                  <c:v>36490.400000000001</c:v>
                </c:pt>
                <c:pt idx="99">
                  <c:v>58585.2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1.2990373194454827</c:v>
                </c:pt>
                <c:pt idx="1">
                  <c:v>1.1153639179041976</c:v>
                </c:pt>
                <c:pt idx="2">
                  <c:v>1.2378009362635027</c:v>
                </c:pt>
                <c:pt idx="3">
                  <c:v>1.2384490400536685</c:v>
                </c:pt>
                <c:pt idx="4">
                  <c:v>1.8518362178134233</c:v>
                </c:pt>
                <c:pt idx="5">
                  <c:v>1.6790522395287613</c:v>
                </c:pt>
                <c:pt idx="6">
                  <c:v>1.563037306569635</c:v>
                </c:pt>
                <c:pt idx="7">
                  <c:v>1.6767259474686509</c:v>
                </c:pt>
                <c:pt idx="8">
                  <c:v>1.1989526063401641</c:v>
                </c:pt>
                <c:pt idx="12">
                  <c:v>1.1437300706170974</c:v>
                </c:pt>
                <c:pt idx="14">
                  <c:v>1.1553493741384233</c:v>
                </c:pt>
                <c:pt idx="15">
                  <c:v>1.5153249557662196</c:v>
                </c:pt>
                <c:pt idx="16">
                  <c:v>1.0485515406824513</c:v>
                </c:pt>
                <c:pt idx="17">
                  <c:v>1.1003808556557064</c:v>
                </c:pt>
                <c:pt idx="20">
                  <c:v>1.4731257335429007</c:v>
                </c:pt>
                <c:pt idx="22">
                  <c:v>1.0501659690272507</c:v>
                </c:pt>
                <c:pt idx="23">
                  <c:v>1.0468890503935651</c:v>
                </c:pt>
                <c:pt idx="24">
                  <c:v>1.28184818284181</c:v>
                </c:pt>
                <c:pt idx="25">
                  <c:v>1.1517085482651075</c:v>
                </c:pt>
                <c:pt idx="26">
                  <c:v>1.5049000027030355</c:v>
                </c:pt>
                <c:pt idx="27">
                  <c:v>1.0587298172046458</c:v>
                </c:pt>
                <c:pt idx="30">
                  <c:v>1.4270638900071979</c:v>
                </c:pt>
                <c:pt idx="31">
                  <c:v>1.2614815172801987</c:v>
                </c:pt>
                <c:pt idx="33">
                  <c:v>1.4005953481393363</c:v>
                </c:pt>
                <c:pt idx="35">
                  <c:v>1.2881452752472866</c:v>
                </c:pt>
                <c:pt idx="36">
                  <c:v>1.7803605122646433</c:v>
                </c:pt>
                <c:pt idx="38">
                  <c:v>1.5858752671459102</c:v>
                </c:pt>
                <c:pt idx="39">
                  <c:v>1.2985741146975869</c:v>
                </c:pt>
                <c:pt idx="40">
                  <c:v>1.4990726605180484</c:v>
                </c:pt>
                <c:pt idx="41">
                  <c:v>1.0305738247984098</c:v>
                </c:pt>
                <c:pt idx="43">
                  <c:v>1.3203425781612874</c:v>
                </c:pt>
                <c:pt idx="45">
                  <c:v>1.2360902676475631</c:v>
                </c:pt>
                <c:pt idx="46">
                  <c:v>1.2576920256278628</c:v>
                </c:pt>
                <c:pt idx="47">
                  <c:v>1.4619339574351915</c:v>
                </c:pt>
                <c:pt idx="49">
                  <c:v>1.0244029553327816</c:v>
                </c:pt>
                <c:pt idx="50">
                  <c:v>1.0421890018888089</c:v>
                </c:pt>
                <c:pt idx="51">
                  <c:v>1.556094006514086</c:v>
                </c:pt>
                <c:pt idx="52">
                  <c:v>1.2872192413921355</c:v>
                </c:pt>
                <c:pt idx="53">
                  <c:v>1.164987565345379</c:v>
                </c:pt>
                <c:pt idx="54">
                  <c:v>1.5698226917268809</c:v>
                </c:pt>
                <c:pt idx="56">
                  <c:v>1.2945782225465328</c:v>
                </c:pt>
                <c:pt idx="57">
                  <c:v>1.2686015176045229</c:v>
                </c:pt>
                <c:pt idx="58">
                  <c:v>1.154052510196673</c:v>
                </c:pt>
                <c:pt idx="60">
                  <c:v>1.6171309638168427</c:v>
                </c:pt>
                <c:pt idx="61">
                  <c:v>1.4234285485156357</c:v>
                </c:pt>
                <c:pt idx="62">
                  <c:v>1.0718670280612246</c:v>
                </c:pt>
                <c:pt idx="63">
                  <c:v>1.2802923694900981</c:v>
                </c:pt>
                <c:pt idx="65">
                  <c:v>1.4817889543862999</c:v>
                </c:pt>
                <c:pt idx="66">
                  <c:v>1.2413165965337707</c:v>
                </c:pt>
                <c:pt idx="67">
                  <c:v>1.3251594620399412</c:v>
                </c:pt>
                <c:pt idx="68">
                  <c:v>1.3416269549598663</c:v>
                </c:pt>
                <c:pt idx="70">
                  <c:v>1.3158208805221072</c:v>
                </c:pt>
                <c:pt idx="71">
                  <c:v>1.1063445641469456</c:v>
                </c:pt>
                <c:pt idx="73">
                  <c:v>1.118125831215097</c:v>
                </c:pt>
                <c:pt idx="75">
                  <c:v>1.085020920502092</c:v>
                </c:pt>
                <c:pt idx="76">
                  <c:v>1.0807640646954326</c:v>
                </c:pt>
                <c:pt idx="77">
                  <c:v>1.0456242036360555</c:v>
                </c:pt>
                <c:pt idx="80">
                  <c:v>1.1454060227484617</c:v>
                </c:pt>
                <c:pt idx="81">
                  <c:v>1.5079764568683249</c:v>
                </c:pt>
                <c:pt idx="82">
                  <c:v>1.3315832091821003</c:v>
                </c:pt>
                <c:pt idx="83">
                  <c:v>1.0986599704301707</c:v>
                </c:pt>
                <c:pt idx="85">
                  <c:v>1.3121338766311279</c:v>
                </c:pt>
                <c:pt idx="86">
                  <c:v>1.3367392170395185</c:v>
                </c:pt>
                <c:pt idx="88">
                  <c:v>1.041538723544803</c:v>
                </c:pt>
                <c:pt idx="89">
                  <c:v>1.5562551926188291</c:v>
                </c:pt>
                <c:pt idx="90">
                  <c:v>1.3367547088696026</c:v>
                </c:pt>
                <c:pt idx="91">
                  <c:v>1.1465713683060337</c:v>
                </c:pt>
                <c:pt idx="94">
                  <c:v>1.1718227028198978</c:v>
                </c:pt>
                <c:pt idx="95">
                  <c:v>1.5198685665151701</c:v>
                </c:pt>
                <c:pt idx="97">
                  <c:v>1.0814109982115845</c:v>
                </c:pt>
                <c:pt idx="98">
                  <c:v>1.1904500909828337</c:v>
                </c:pt>
                <c:pt idx="99">
                  <c:v>1.7315294647795008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E9-40FB-9D3E-F2A7FC6E1E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9">
                  <c:v>75170.2</c:v>
                </c:pt>
                <c:pt idx="10">
                  <c:v>68365.8</c:v>
                </c:pt>
                <c:pt idx="11">
                  <c:v>51717</c:v>
                </c:pt>
                <c:pt idx="13">
                  <c:v>53014.2</c:v>
                </c:pt>
                <c:pt idx="18">
                  <c:v>48833.4</c:v>
                </c:pt>
                <c:pt idx="19">
                  <c:v>65353.4</c:v>
                </c:pt>
                <c:pt idx="21">
                  <c:v>30673.599999999999</c:v>
                </c:pt>
                <c:pt idx="28">
                  <c:v>28593.599999999999</c:v>
                </c:pt>
                <c:pt idx="29">
                  <c:v>72888</c:v>
                </c:pt>
                <c:pt idx="32">
                  <c:v>67869.8</c:v>
                </c:pt>
                <c:pt idx="34">
                  <c:v>78250</c:v>
                </c:pt>
                <c:pt idx="37">
                  <c:v>26686</c:v>
                </c:pt>
                <c:pt idx="42">
                  <c:v>75850.399999999994</c:v>
                </c:pt>
                <c:pt idx="44">
                  <c:v>37853.800000000003</c:v>
                </c:pt>
                <c:pt idx="48">
                  <c:v>54156.800000000003</c:v>
                </c:pt>
                <c:pt idx="55">
                  <c:v>44607.6</c:v>
                </c:pt>
                <c:pt idx="59">
                  <c:v>59549.8</c:v>
                </c:pt>
                <c:pt idx="64">
                  <c:v>82178.2</c:v>
                </c:pt>
                <c:pt idx="69">
                  <c:v>57533.599999999999</c:v>
                </c:pt>
                <c:pt idx="72">
                  <c:v>40442</c:v>
                </c:pt>
                <c:pt idx="74">
                  <c:v>45655</c:v>
                </c:pt>
                <c:pt idx="78">
                  <c:v>46153.8</c:v>
                </c:pt>
                <c:pt idx="79">
                  <c:v>63509.2</c:v>
                </c:pt>
                <c:pt idx="84">
                  <c:v>43677.2</c:v>
                </c:pt>
                <c:pt idx="87">
                  <c:v>39421.4</c:v>
                </c:pt>
                <c:pt idx="92">
                  <c:v>58483.4</c:v>
                </c:pt>
                <c:pt idx="93">
                  <c:v>60106.8</c:v>
                </c:pt>
                <c:pt idx="96">
                  <c:v>53264.2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9">
                  <c:v>1.5188864736291776</c:v>
                </c:pt>
                <c:pt idx="10">
                  <c:v>1.7720117368625832</c:v>
                </c:pt>
                <c:pt idx="11">
                  <c:v>2.0022623121990835</c:v>
                </c:pt>
                <c:pt idx="13">
                  <c:v>1.9875618230587278</c:v>
                </c:pt>
                <c:pt idx="18">
                  <c:v>1.9417038338514212</c:v>
                </c:pt>
                <c:pt idx="19">
                  <c:v>1.524664363292499</c:v>
                </c:pt>
                <c:pt idx="21">
                  <c:v>2.8591687966198949</c:v>
                </c:pt>
                <c:pt idx="28">
                  <c:v>3.0713866039952999</c:v>
                </c:pt>
                <c:pt idx="29">
                  <c:v>1.6321891120623422</c:v>
                </c:pt>
                <c:pt idx="32">
                  <c:v>1.8662350559453542</c:v>
                </c:pt>
                <c:pt idx="34">
                  <c:v>1.6888178913738019</c:v>
                </c:pt>
                <c:pt idx="37">
                  <c:v>2.3525444053061531</c:v>
                </c:pt>
                <c:pt idx="42">
                  <c:v>1.7635635408646495</c:v>
                </c:pt>
                <c:pt idx="44">
                  <c:v>2.2722421527032952</c:v>
                </c:pt>
                <c:pt idx="48">
                  <c:v>1.9395902268967147</c:v>
                </c:pt>
                <c:pt idx="55">
                  <c:v>2.1686663259175569</c:v>
                </c:pt>
                <c:pt idx="59">
                  <c:v>1.9220719465052778</c:v>
                </c:pt>
                <c:pt idx="64">
                  <c:v>1.7078373583261741</c:v>
                </c:pt>
                <c:pt idx="69">
                  <c:v>1.8229695343242907</c:v>
                </c:pt>
                <c:pt idx="72">
                  <c:v>2.1898026803817814</c:v>
                </c:pt>
                <c:pt idx="74">
                  <c:v>2.2506625780308838</c:v>
                </c:pt>
                <c:pt idx="78">
                  <c:v>1.7505167505167505</c:v>
                </c:pt>
                <c:pt idx="79">
                  <c:v>1.6502805892689565</c:v>
                </c:pt>
                <c:pt idx="84">
                  <c:v>1.8875523156246281</c:v>
                </c:pt>
                <c:pt idx="87">
                  <c:v>1.8741850872876153</c:v>
                </c:pt>
                <c:pt idx="92">
                  <c:v>2.0360649346652213</c:v>
                </c:pt>
                <c:pt idx="93">
                  <c:v>1.7958866550872779</c:v>
                </c:pt>
                <c:pt idx="96">
                  <c:v>1.8932603887789548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9-40FB-9D3E-F2A7FC6E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663215"/>
        <c:axId val="446165727"/>
      </c:scatterChart>
      <c:valAx>
        <c:axId val="445663215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165727"/>
        <c:crosses val="autoZero"/>
        <c:crossBetween val="midCat"/>
      </c:valAx>
      <c:valAx>
        <c:axId val="44616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566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1">
                  <c:v>52053.599999999999</c:v>
                </c:pt>
                <c:pt idx="12">
                  <c:v>70060.800000000003</c:v>
                </c:pt>
                <c:pt idx="13">
                  <c:v>53529.599999999999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18">
                  <c:v>48831</c:v>
                </c:pt>
                <c:pt idx="19">
                  <c:v>64747.199999999997</c:v>
                </c:pt>
                <c:pt idx="20">
                  <c:v>87600.6</c:v>
                </c:pt>
                <c:pt idx="21">
                  <c:v>30553.200000000001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6">
                  <c:v>66272.399999999994</c:v>
                </c:pt>
                <c:pt idx="27">
                  <c:v>43591.199999999997</c:v>
                </c:pt>
                <c:pt idx="28">
                  <c:v>28068.6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5">
                  <c:v>59556.6</c:v>
                </c:pt>
                <c:pt idx="36">
                  <c:v>49913.4</c:v>
                </c:pt>
                <c:pt idx="37">
                  <c:v>26322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2">
                  <c:v>75448.2</c:v>
                </c:pt>
                <c:pt idx="43">
                  <c:v>77047.199999999997</c:v>
                </c:pt>
                <c:pt idx="44">
                  <c:v>37318.199999999997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8">
                  <c:v>54292.2</c:v>
                </c:pt>
                <c:pt idx="49">
                  <c:v>59089.2</c:v>
                </c:pt>
                <c:pt idx="50">
                  <c:v>59458.2</c:v>
                </c:pt>
                <c:pt idx="51">
                  <c:v>44698.2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5">
                  <c:v>44452.2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59">
                  <c:v>60442.2</c:v>
                </c:pt>
                <c:pt idx="60">
                  <c:v>62361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4">
                  <c:v>82262.399999999994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2">
                  <c:v>39778.199999999997</c:v>
                </c:pt>
                <c:pt idx="73">
                  <c:v>62557.8</c:v>
                </c:pt>
                <c:pt idx="74">
                  <c:v>46198.8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78">
                  <c:v>46321.8</c:v>
                </c:pt>
                <c:pt idx="79">
                  <c:v>63025.2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4">
                  <c:v>43148.4</c:v>
                </c:pt>
                <c:pt idx="85">
                  <c:v>69298.2</c:v>
                </c:pt>
                <c:pt idx="86">
                  <c:v>71118.600000000006</c:v>
                </c:pt>
                <c:pt idx="87">
                  <c:v>39310.800000000003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2">
                  <c:v>58179</c:v>
                </c:pt>
                <c:pt idx="93">
                  <c:v>60073.2</c:v>
                </c:pt>
                <c:pt idx="94">
                  <c:v>74046</c:v>
                </c:pt>
                <c:pt idx="95">
                  <c:v>66321.600000000006</c:v>
                </c:pt>
                <c:pt idx="96">
                  <c:v>53726.400000000001</c:v>
                </c:pt>
                <c:pt idx="97">
                  <c:v>55645.2</c:v>
                </c:pt>
                <c:pt idx="98">
                  <c:v>36703.199999999997</c:v>
                </c:pt>
                <c:pt idx="99">
                  <c:v>58400.4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1">
                  <c:v>1.9919659735349717</c:v>
                </c:pt>
                <c:pt idx="12">
                  <c:v>1.1481741573033708</c:v>
                </c:pt>
                <c:pt idx="13">
                  <c:v>1.9669117647058825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18">
                  <c:v>1.9420654911838791</c:v>
                </c:pt>
                <c:pt idx="19">
                  <c:v>1.5387537993920974</c:v>
                </c:pt>
                <c:pt idx="20">
                  <c:v>1.4700926705981465</c:v>
                </c:pt>
                <c:pt idx="21">
                  <c:v>2.8703703703703702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6">
                  <c:v>1.5070527097253157</c:v>
                </c:pt>
                <c:pt idx="27">
                  <c:v>1.0835214446952597</c:v>
                </c:pt>
                <c:pt idx="28">
                  <c:v>3.128834355828221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5">
                  <c:v>1.2949194547707559</c:v>
                </c:pt>
                <c:pt idx="36">
                  <c:v>1.7964514539181862</c:v>
                </c:pt>
                <c:pt idx="37">
                  <c:v>2.3878504672897196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2">
                  <c:v>1.7704597326377569</c:v>
                </c:pt>
                <c:pt idx="43">
                  <c:v>1.3282247765006385</c:v>
                </c:pt>
                <c:pt idx="44">
                  <c:v>2.3071852340145025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8">
                  <c:v>1.9347530584503851</c:v>
                </c:pt>
                <c:pt idx="49">
                  <c:v>1.017901748542881</c:v>
                </c:pt>
                <c:pt idx="50">
                  <c:v>1.0446834919321473</c:v>
                </c:pt>
                <c:pt idx="51">
                  <c:v>1.5877820583379199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5">
                  <c:v>2.1887105700055343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59">
                  <c:v>1.8599918599918601</c:v>
                </c:pt>
                <c:pt idx="60">
                  <c:v>1.6489151873767258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4">
                  <c:v>1.7314593301435408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2">
                  <c:v>2.2263450834879408</c:v>
                </c:pt>
                <c:pt idx="73">
                  <c:v>1.1207235548564687</c:v>
                </c:pt>
                <c:pt idx="74">
                  <c:v>2.2364217252396164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78">
                  <c:v>1.7472118959107805</c:v>
                </c:pt>
                <c:pt idx="79">
                  <c:v>1.6608118657298987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4">
                  <c:v>1.9441277080957811</c:v>
                </c:pt>
                <c:pt idx="85">
                  <c:v>1.3134540291089813</c:v>
                </c:pt>
                <c:pt idx="86">
                  <c:v>1.3472846765824973</c:v>
                </c:pt>
                <c:pt idx="87">
                  <c:v>1.8804755944931162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2">
                  <c:v>2.044397463002114</c:v>
                </c:pt>
                <c:pt idx="93">
                  <c:v>1.8222768222768224</c:v>
                </c:pt>
                <c:pt idx="94">
                  <c:v>1.1744186046511629</c:v>
                </c:pt>
                <c:pt idx="95">
                  <c:v>1.4910979228486645</c:v>
                </c:pt>
                <c:pt idx="96">
                  <c:v>1.8818681318681318</c:v>
                </c:pt>
                <c:pt idx="97">
                  <c:v>1.0499557913351016</c:v>
                </c:pt>
                <c:pt idx="98">
                  <c:v>1.1829758713136731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F-4772-83BF-F76029F8C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02319"/>
        <c:axId val="131590447"/>
      </c:scatterChart>
      <c:valAx>
        <c:axId val="4411023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90447"/>
        <c:crosses val="autoZero"/>
        <c:crossBetween val="midCat"/>
      </c:valAx>
      <c:valAx>
        <c:axId val="13159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1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55005.599999999999</c:v>
                </c:pt>
                <c:pt idx="3">
                  <c:v>51660</c:v>
                </c:pt>
                <c:pt idx="27">
                  <c:v>43591.199999999997</c:v>
                </c:pt>
                <c:pt idx="35">
                  <c:v>59556.6</c:v>
                </c:pt>
                <c:pt idx="39">
                  <c:v>53308.2</c:v>
                </c:pt>
                <c:pt idx="41">
                  <c:v>37170.6</c:v>
                </c:pt>
                <c:pt idx="45">
                  <c:v>57441</c:v>
                </c:pt>
                <c:pt idx="46">
                  <c:v>60073.2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6">
                  <c:v>51241.8</c:v>
                </c:pt>
                <c:pt idx="57">
                  <c:v>39163.199999999997</c:v>
                </c:pt>
                <c:pt idx="62">
                  <c:v>49323</c:v>
                </c:pt>
                <c:pt idx="63">
                  <c:v>53308.2</c:v>
                </c:pt>
                <c:pt idx="75">
                  <c:v>41500.199999999997</c:v>
                </c:pt>
                <c:pt idx="90">
                  <c:v>59482.8</c:v>
                </c:pt>
                <c:pt idx="91">
                  <c:v>57982.2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1.1381932021466905</c:v>
                </c:pt>
                <c:pt idx="2">
                  <c:v>1.2119047619047618</c:v>
                </c:pt>
                <c:pt idx="26">
                  <c:v>1.0835214446952597</c:v>
                </c:pt>
                <c:pt idx="34">
                  <c:v>1.2949194547707559</c:v>
                </c:pt>
                <c:pt idx="38">
                  <c:v>1.2944162436548223</c:v>
                </c:pt>
                <c:pt idx="40">
                  <c:v>1.0258107213765719</c:v>
                </c:pt>
                <c:pt idx="44">
                  <c:v>1.2077087794432548</c:v>
                </c:pt>
                <c:pt idx="45">
                  <c:v>1.2325962325962327</c:v>
                </c:pt>
                <c:pt idx="48">
                  <c:v>1.017901748542881</c:v>
                </c:pt>
                <c:pt idx="49">
                  <c:v>1.0446834919321473</c:v>
                </c:pt>
                <c:pt idx="51">
                  <c:v>1.281078803202697</c:v>
                </c:pt>
                <c:pt idx="52">
                  <c:v>1.1704366123093108</c:v>
                </c:pt>
                <c:pt idx="55">
                  <c:v>1.3034085453672586</c:v>
                </c:pt>
                <c:pt idx="56">
                  <c:v>1.2657035175879399</c:v>
                </c:pt>
                <c:pt idx="61">
                  <c:v>1.0897755610972568</c:v>
                </c:pt>
                <c:pt idx="62">
                  <c:v>1.2505768343331796</c:v>
                </c:pt>
                <c:pt idx="74">
                  <c:v>1.0610551274451689</c:v>
                </c:pt>
                <c:pt idx="89">
                  <c:v>1.3337468982630272</c:v>
                </c:pt>
                <c:pt idx="90">
                  <c:v>1.1667373780229104</c:v>
                </c:pt>
                <c:pt idx="96">
                  <c:v>1.0499557913351016</c:v>
                </c:pt>
                <c:pt idx="97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7-48B8-BE1D-BF67831ABC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72889.8</c:v>
                </c:pt>
                <c:pt idx="2">
                  <c:v>63591</c:v>
                </c:pt>
                <c:pt idx="8">
                  <c:v>98375.4</c:v>
                </c:pt>
                <c:pt idx="12">
                  <c:v>70060.800000000003</c:v>
                </c:pt>
                <c:pt idx="14">
                  <c:v>65190</c:v>
                </c:pt>
                <c:pt idx="16">
                  <c:v>86296.8</c:v>
                </c:pt>
                <c:pt idx="17">
                  <c:v>79064.399999999994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31">
                  <c:v>70380.600000000006</c:v>
                </c:pt>
                <c:pt idx="43">
                  <c:v>77047.199999999997</c:v>
                </c:pt>
                <c:pt idx="58">
                  <c:v>74587.199999999997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94">
                  <c:v>74046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1.3010462369220384</c:v>
                </c:pt>
                <c:pt idx="2">
                  <c:v>1.2379110251450678</c:v>
                </c:pt>
                <c:pt idx="8">
                  <c:v>1.2003000750187547</c:v>
                </c:pt>
                <c:pt idx="12">
                  <c:v>1.1481741573033708</c:v>
                </c:pt>
                <c:pt idx="14">
                  <c:v>1.1547169811320754</c:v>
                </c:pt>
                <c:pt idx="16">
                  <c:v>1.0419042189281642</c:v>
                </c:pt>
                <c:pt idx="17">
                  <c:v>1.120099564405725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31">
                  <c:v>1.2617965746242572</c:v>
                </c:pt>
                <c:pt idx="43">
                  <c:v>1.3282247765006385</c:v>
                </c:pt>
                <c:pt idx="58">
                  <c:v>1.1593007915567284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94">
                  <c:v>1.1744186046511629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07-48B8-BE1D-BF67831ABC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42927</c:v>
                </c:pt>
                <c:pt idx="5">
                  <c:v>46026.6</c:v>
                </c:pt>
                <c:pt idx="6">
                  <c:v>50454.6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21">
                  <c:v>30553.200000000001</c:v>
                </c:pt>
                <c:pt idx="28">
                  <c:v>28068.6</c:v>
                </c:pt>
                <c:pt idx="36">
                  <c:v>49913.4</c:v>
                </c:pt>
                <c:pt idx="37">
                  <c:v>26322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4">
                  <c:v>57957.599999999999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5">
                  <c:v>58548</c:v>
                </c:pt>
                <c:pt idx="69">
                  <c:v>57293.4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81">
                  <c:v>40221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1.8366762177650431</c:v>
                </c:pt>
                <c:pt idx="5">
                  <c:v>1.6729021913415287</c:v>
                </c:pt>
                <c:pt idx="6">
                  <c:v>1.560214529497806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21">
                  <c:v>2.8703703703703702</c:v>
                </c:pt>
                <c:pt idx="28">
                  <c:v>3.128834355828221</c:v>
                </c:pt>
                <c:pt idx="36">
                  <c:v>1.7964514539181862</c:v>
                </c:pt>
                <c:pt idx="37">
                  <c:v>2.3878504672897196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4">
                  <c:v>1.5853140916808151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5">
                  <c:v>1.4516806722689075</c:v>
                </c:pt>
                <c:pt idx="69">
                  <c:v>1.8548733361957921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81">
                  <c:v>1.5045871559633028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07-48B8-BE1D-BF67831ABC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65485.2</c:v>
                </c:pt>
                <c:pt idx="9">
                  <c:v>75005.399999999994</c:v>
                </c:pt>
                <c:pt idx="10">
                  <c:v>68363.399999999994</c:v>
                </c:pt>
                <c:pt idx="15">
                  <c:v>70380.600000000006</c:v>
                </c:pt>
                <c:pt idx="19">
                  <c:v>64747.199999999997</c:v>
                </c:pt>
                <c:pt idx="20">
                  <c:v>87600.6</c:v>
                </c:pt>
                <c:pt idx="26">
                  <c:v>66272.399999999994</c:v>
                </c:pt>
                <c:pt idx="29">
                  <c:v>73111.199999999997</c:v>
                </c:pt>
                <c:pt idx="30">
                  <c:v>65632.800000000003</c:v>
                </c:pt>
                <c:pt idx="32">
                  <c:v>67330.2</c:v>
                </c:pt>
                <c:pt idx="33">
                  <c:v>75571.199999999997</c:v>
                </c:pt>
                <c:pt idx="34">
                  <c:v>78547.8</c:v>
                </c:pt>
                <c:pt idx="38">
                  <c:v>71610.600000000006</c:v>
                </c:pt>
                <c:pt idx="40">
                  <c:v>79777.8</c:v>
                </c:pt>
                <c:pt idx="42">
                  <c:v>75448.2</c:v>
                </c:pt>
                <c:pt idx="47">
                  <c:v>87846.6</c:v>
                </c:pt>
                <c:pt idx="61">
                  <c:v>79507.199999999997</c:v>
                </c:pt>
                <c:pt idx="64">
                  <c:v>82262.399999999994</c:v>
                </c:pt>
                <c:pt idx="79">
                  <c:v>63025.2</c:v>
                </c:pt>
                <c:pt idx="89">
                  <c:v>68412.600000000006</c:v>
                </c:pt>
                <c:pt idx="95">
                  <c:v>66321.600000000006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1.6735537190082646</c:v>
                </c:pt>
                <c:pt idx="9">
                  <c:v>1.5218104296490653</c:v>
                </c:pt>
                <c:pt idx="10">
                  <c:v>1.7542281396185679</c:v>
                </c:pt>
                <c:pt idx="15">
                  <c:v>1.5221950367004542</c:v>
                </c:pt>
                <c:pt idx="19">
                  <c:v>1.5387537993920974</c:v>
                </c:pt>
                <c:pt idx="20">
                  <c:v>1.4700926705981465</c:v>
                </c:pt>
                <c:pt idx="26">
                  <c:v>1.5070527097253157</c:v>
                </c:pt>
                <c:pt idx="29">
                  <c:v>1.6268506056527592</c:v>
                </c:pt>
                <c:pt idx="30">
                  <c:v>1.4261619190404797</c:v>
                </c:pt>
                <c:pt idx="32">
                  <c:v>1.8743149433686519</c:v>
                </c:pt>
                <c:pt idx="33">
                  <c:v>1.3834635416666667</c:v>
                </c:pt>
                <c:pt idx="34">
                  <c:v>1.6865017225180081</c:v>
                </c:pt>
                <c:pt idx="38">
                  <c:v>1.595671590518722</c:v>
                </c:pt>
                <c:pt idx="40">
                  <c:v>1.4893617021276595</c:v>
                </c:pt>
                <c:pt idx="42">
                  <c:v>1.7704597326377569</c:v>
                </c:pt>
                <c:pt idx="47">
                  <c:v>1.4645757490898907</c:v>
                </c:pt>
                <c:pt idx="61">
                  <c:v>1.4310024752475248</c:v>
                </c:pt>
                <c:pt idx="64">
                  <c:v>1.7314593301435408</c:v>
                </c:pt>
                <c:pt idx="79">
                  <c:v>1.6608118657298987</c:v>
                </c:pt>
                <c:pt idx="89">
                  <c:v>1.5569938870909743</c:v>
                </c:pt>
                <c:pt idx="95">
                  <c:v>1.4910979228486645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07-48B8-BE1D-BF67831AB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15119"/>
        <c:axId val="448716415"/>
      </c:scatterChart>
      <c:valAx>
        <c:axId val="441115119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716415"/>
        <c:crosses val="autoZero"/>
        <c:crossBetween val="midCat"/>
      </c:valAx>
      <c:valAx>
        <c:axId val="44871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11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72889.8</c:v>
                </c:pt>
                <c:pt idx="1">
                  <c:v>55005.599999999999</c:v>
                </c:pt>
                <c:pt idx="2">
                  <c:v>63591</c:v>
                </c:pt>
                <c:pt idx="3">
                  <c:v>51660</c:v>
                </c:pt>
                <c:pt idx="5">
                  <c:v>46026.6</c:v>
                </c:pt>
                <c:pt idx="6">
                  <c:v>50454.6</c:v>
                </c:pt>
                <c:pt idx="7">
                  <c:v>65485.2</c:v>
                </c:pt>
                <c:pt idx="8">
                  <c:v>98375.4</c:v>
                </c:pt>
                <c:pt idx="9">
                  <c:v>75005.399999999994</c:v>
                </c:pt>
                <c:pt idx="10">
                  <c:v>68363.399999999994</c:v>
                </c:pt>
                <c:pt idx="12">
                  <c:v>70060.800000000003</c:v>
                </c:pt>
                <c:pt idx="14">
                  <c:v>65190</c:v>
                </c:pt>
                <c:pt idx="15">
                  <c:v>70380.600000000006</c:v>
                </c:pt>
                <c:pt idx="16">
                  <c:v>86296.8</c:v>
                </c:pt>
                <c:pt idx="17">
                  <c:v>79064.399999999994</c:v>
                </c:pt>
                <c:pt idx="20">
                  <c:v>87600.6</c:v>
                </c:pt>
                <c:pt idx="22">
                  <c:v>65411.4</c:v>
                </c:pt>
                <c:pt idx="23">
                  <c:v>65165.4</c:v>
                </c:pt>
                <c:pt idx="24">
                  <c:v>66690.600000000006</c:v>
                </c:pt>
                <c:pt idx="25">
                  <c:v>69962.399999999994</c:v>
                </c:pt>
                <c:pt idx="27">
                  <c:v>43591.199999999997</c:v>
                </c:pt>
                <c:pt idx="29">
                  <c:v>73111.199999999997</c:v>
                </c:pt>
                <c:pt idx="30">
                  <c:v>65632.800000000003</c:v>
                </c:pt>
                <c:pt idx="31">
                  <c:v>70380.600000000006</c:v>
                </c:pt>
                <c:pt idx="33">
                  <c:v>75571.199999999997</c:v>
                </c:pt>
                <c:pt idx="35">
                  <c:v>59556.6</c:v>
                </c:pt>
                <c:pt idx="36">
                  <c:v>49913.4</c:v>
                </c:pt>
                <c:pt idx="38">
                  <c:v>71610.600000000006</c:v>
                </c:pt>
                <c:pt idx="39">
                  <c:v>53308.2</c:v>
                </c:pt>
                <c:pt idx="40">
                  <c:v>79777.8</c:v>
                </c:pt>
                <c:pt idx="41">
                  <c:v>37170.6</c:v>
                </c:pt>
                <c:pt idx="43">
                  <c:v>77047.199999999997</c:v>
                </c:pt>
                <c:pt idx="45">
                  <c:v>57441</c:v>
                </c:pt>
                <c:pt idx="46">
                  <c:v>60073.2</c:v>
                </c:pt>
                <c:pt idx="47">
                  <c:v>87846.6</c:v>
                </c:pt>
                <c:pt idx="49">
                  <c:v>59089.2</c:v>
                </c:pt>
                <c:pt idx="50">
                  <c:v>59458.2</c:v>
                </c:pt>
                <c:pt idx="52">
                  <c:v>58375.8</c:v>
                </c:pt>
                <c:pt idx="53">
                  <c:v>46764.6</c:v>
                </c:pt>
                <c:pt idx="54">
                  <c:v>57957.599999999999</c:v>
                </c:pt>
                <c:pt idx="56">
                  <c:v>51241.8</c:v>
                </c:pt>
                <c:pt idx="57">
                  <c:v>39163.199999999997</c:v>
                </c:pt>
                <c:pt idx="58">
                  <c:v>74587.199999999997</c:v>
                </c:pt>
                <c:pt idx="61">
                  <c:v>79507.199999999997</c:v>
                </c:pt>
                <c:pt idx="62">
                  <c:v>49323</c:v>
                </c:pt>
                <c:pt idx="63">
                  <c:v>53308.2</c:v>
                </c:pt>
                <c:pt idx="65">
                  <c:v>58548</c:v>
                </c:pt>
                <c:pt idx="66">
                  <c:v>83836.800000000003</c:v>
                </c:pt>
                <c:pt idx="67">
                  <c:v>84919.2</c:v>
                </c:pt>
                <c:pt idx="68">
                  <c:v>82262.399999999994</c:v>
                </c:pt>
                <c:pt idx="69">
                  <c:v>57293.4</c:v>
                </c:pt>
                <c:pt idx="70">
                  <c:v>63468</c:v>
                </c:pt>
                <c:pt idx="71">
                  <c:v>80146.8</c:v>
                </c:pt>
                <c:pt idx="73">
                  <c:v>62557.8</c:v>
                </c:pt>
                <c:pt idx="75">
                  <c:v>41500.199999999997</c:v>
                </c:pt>
                <c:pt idx="76">
                  <c:v>65116.2</c:v>
                </c:pt>
                <c:pt idx="77">
                  <c:v>75841.8</c:v>
                </c:pt>
                <c:pt idx="80">
                  <c:v>68338.8</c:v>
                </c:pt>
                <c:pt idx="81">
                  <c:v>40221</c:v>
                </c:pt>
                <c:pt idx="82">
                  <c:v>69741</c:v>
                </c:pt>
                <c:pt idx="83">
                  <c:v>84673.2</c:v>
                </c:pt>
                <c:pt idx="85">
                  <c:v>69298.2</c:v>
                </c:pt>
                <c:pt idx="86">
                  <c:v>71118.600000000006</c:v>
                </c:pt>
                <c:pt idx="88">
                  <c:v>77121</c:v>
                </c:pt>
                <c:pt idx="89">
                  <c:v>68412.600000000006</c:v>
                </c:pt>
                <c:pt idx="90">
                  <c:v>59482.8</c:v>
                </c:pt>
                <c:pt idx="91">
                  <c:v>57982.2</c:v>
                </c:pt>
                <c:pt idx="94">
                  <c:v>74046</c:v>
                </c:pt>
                <c:pt idx="95">
                  <c:v>66321.600000000006</c:v>
                </c:pt>
                <c:pt idx="97">
                  <c:v>55645.2</c:v>
                </c:pt>
                <c:pt idx="98">
                  <c:v>36703.199999999997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1.3010462369220384</c:v>
                </c:pt>
                <c:pt idx="1">
                  <c:v>1.1381932021466905</c:v>
                </c:pt>
                <c:pt idx="2">
                  <c:v>1.2379110251450678</c:v>
                </c:pt>
                <c:pt idx="3">
                  <c:v>1.2119047619047618</c:v>
                </c:pt>
                <c:pt idx="5">
                  <c:v>1.6729021913415287</c:v>
                </c:pt>
                <c:pt idx="6">
                  <c:v>1.560214529497806</c:v>
                </c:pt>
                <c:pt idx="7">
                  <c:v>1.6735537190082646</c:v>
                </c:pt>
                <c:pt idx="8">
                  <c:v>1.2003000750187547</c:v>
                </c:pt>
                <c:pt idx="9">
                  <c:v>1.5218104296490653</c:v>
                </c:pt>
                <c:pt idx="10">
                  <c:v>1.7542281396185679</c:v>
                </c:pt>
                <c:pt idx="12">
                  <c:v>1.1481741573033708</c:v>
                </c:pt>
                <c:pt idx="14">
                  <c:v>1.1547169811320754</c:v>
                </c:pt>
                <c:pt idx="15">
                  <c:v>1.5221950367004542</c:v>
                </c:pt>
                <c:pt idx="16">
                  <c:v>1.0419042189281642</c:v>
                </c:pt>
                <c:pt idx="17">
                  <c:v>1.120099564405725</c:v>
                </c:pt>
                <c:pt idx="20">
                  <c:v>1.4700926705981465</c:v>
                </c:pt>
                <c:pt idx="22">
                  <c:v>1.0793531402783001</c:v>
                </c:pt>
                <c:pt idx="23">
                  <c:v>1.0513401283503208</c:v>
                </c:pt>
                <c:pt idx="24">
                  <c:v>1.2855035042419771</c:v>
                </c:pt>
                <c:pt idx="25">
                  <c:v>1.1603375527426161</c:v>
                </c:pt>
                <c:pt idx="27">
                  <c:v>1.0835214446952597</c:v>
                </c:pt>
                <c:pt idx="29">
                  <c:v>1.6268506056527592</c:v>
                </c:pt>
                <c:pt idx="30">
                  <c:v>1.4261619190404797</c:v>
                </c:pt>
                <c:pt idx="31">
                  <c:v>1.2617965746242572</c:v>
                </c:pt>
                <c:pt idx="33">
                  <c:v>1.3834635416666667</c:v>
                </c:pt>
                <c:pt idx="35">
                  <c:v>1.2949194547707559</c:v>
                </c:pt>
                <c:pt idx="36">
                  <c:v>1.7964514539181862</c:v>
                </c:pt>
                <c:pt idx="38">
                  <c:v>1.595671590518722</c:v>
                </c:pt>
                <c:pt idx="39">
                  <c:v>1.2944162436548223</c:v>
                </c:pt>
                <c:pt idx="40">
                  <c:v>1.4893617021276595</c:v>
                </c:pt>
                <c:pt idx="41">
                  <c:v>1.0258107213765719</c:v>
                </c:pt>
                <c:pt idx="43">
                  <c:v>1.3282247765006385</c:v>
                </c:pt>
                <c:pt idx="45">
                  <c:v>1.2077087794432548</c:v>
                </c:pt>
                <c:pt idx="46">
                  <c:v>1.2325962325962327</c:v>
                </c:pt>
                <c:pt idx="47">
                  <c:v>1.4645757490898907</c:v>
                </c:pt>
                <c:pt idx="49">
                  <c:v>1.017901748542881</c:v>
                </c:pt>
                <c:pt idx="50">
                  <c:v>1.0446834919321473</c:v>
                </c:pt>
                <c:pt idx="52">
                  <c:v>1.281078803202697</c:v>
                </c:pt>
                <c:pt idx="53">
                  <c:v>1.1704366123093108</c:v>
                </c:pt>
                <c:pt idx="54">
                  <c:v>1.5853140916808151</c:v>
                </c:pt>
                <c:pt idx="56">
                  <c:v>1.3034085453672586</c:v>
                </c:pt>
                <c:pt idx="57">
                  <c:v>1.2657035175879399</c:v>
                </c:pt>
                <c:pt idx="58">
                  <c:v>1.1593007915567284</c:v>
                </c:pt>
                <c:pt idx="61">
                  <c:v>1.4310024752475248</c:v>
                </c:pt>
                <c:pt idx="62">
                  <c:v>1.0897755610972568</c:v>
                </c:pt>
                <c:pt idx="63">
                  <c:v>1.2505768343331796</c:v>
                </c:pt>
                <c:pt idx="65">
                  <c:v>1.4516806722689075</c:v>
                </c:pt>
                <c:pt idx="66">
                  <c:v>1.2455985915492958</c:v>
                </c:pt>
                <c:pt idx="67">
                  <c:v>1.342699884125145</c:v>
                </c:pt>
                <c:pt idx="68">
                  <c:v>1.3501794258373208</c:v>
                </c:pt>
                <c:pt idx="69">
                  <c:v>1.8548733361957921</c:v>
                </c:pt>
                <c:pt idx="70">
                  <c:v>1.2965116279069768</c:v>
                </c:pt>
                <c:pt idx="71">
                  <c:v>1.1111111111111112</c:v>
                </c:pt>
                <c:pt idx="73">
                  <c:v>1.1207235548564687</c:v>
                </c:pt>
                <c:pt idx="75">
                  <c:v>1.0610551274451689</c:v>
                </c:pt>
                <c:pt idx="76">
                  <c:v>1.0672459387986399</c:v>
                </c:pt>
                <c:pt idx="77">
                  <c:v>1.0363282517028867</c:v>
                </c:pt>
                <c:pt idx="80">
                  <c:v>1.1501079913606911</c:v>
                </c:pt>
                <c:pt idx="81">
                  <c:v>1.5045871559633028</c:v>
                </c:pt>
                <c:pt idx="82">
                  <c:v>1.3209876543209877</c:v>
                </c:pt>
                <c:pt idx="83">
                  <c:v>1.1054619407321324</c:v>
                </c:pt>
                <c:pt idx="85">
                  <c:v>1.3134540291089813</c:v>
                </c:pt>
                <c:pt idx="86">
                  <c:v>1.3472846765824973</c:v>
                </c:pt>
                <c:pt idx="88">
                  <c:v>1.065390749601276</c:v>
                </c:pt>
                <c:pt idx="89">
                  <c:v>1.5569938870909743</c:v>
                </c:pt>
                <c:pt idx="90">
                  <c:v>1.3337468982630272</c:v>
                </c:pt>
                <c:pt idx="91">
                  <c:v>1.1667373780229104</c:v>
                </c:pt>
                <c:pt idx="94">
                  <c:v>1.1744186046511629</c:v>
                </c:pt>
                <c:pt idx="95">
                  <c:v>1.4910979228486645</c:v>
                </c:pt>
                <c:pt idx="97">
                  <c:v>1.0499557913351016</c:v>
                </c:pt>
                <c:pt idx="98">
                  <c:v>1.1829758713136731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7B-49CE-A752-73DCA6D0E3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4">
                  <c:v>42927</c:v>
                </c:pt>
                <c:pt idx="11">
                  <c:v>52053.599999999999</c:v>
                </c:pt>
                <c:pt idx="13">
                  <c:v>53529.599999999999</c:v>
                </c:pt>
                <c:pt idx="18">
                  <c:v>48831</c:v>
                </c:pt>
                <c:pt idx="19">
                  <c:v>64747.199999999997</c:v>
                </c:pt>
                <c:pt idx="21">
                  <c:v>30553.200000000001</c:v>
                </c:pt>
                <c:pt idx="26">
                  <c:v>66272.399999999994</c:v>
                </c:pt>
                <c:pt idx="28">
                  <c:v>28068.6</c:v>
                </c:pt>
                <c:pt idx="32">
                  <c:v>67330.2</c:v>
                </c:pt>
                <c:pt idx="34">
                  <c:v>78547.8</c:v>
                </c:pt>
                <c:pt idx="37">
                  <c:v>26322</c:v>
                </c:pt>
                <c:pt idx="42">
                  <c:v>75448.2</c:v>
                </c:pt>
                <c:pt idx="44">
                  <c:v>37318.199999999997</c:v>
                </c:pt>
                <c:pt idx="48">
                  <c:v>54292.2</c:v>
                </c:pt>
                <c:pt idx="51">
                  <c:v>44698.2</c:v>
                </c:pt>
                <c:pt idx="55">
                  <c:v>44452.2</c:v>
                </c:pt>
                <c:pt idx="59">
                  <c:v>60442.2</c:v>
                </c:pt>
                <c:pt idx="60">
                  <c:v>62361</c:v>
                </c:pt>
                <c:pt idx="64">
                  <c:v>82262.399999999994</c:v>
                </c:pt>
                <c:pt idx="72">
                  <c:v>39778.199999999997</c:v>
                </c:pt>
                <c:pt idx="74">
                  <c:v>46198.8</c:v>
                </c:pt>
                <c:pt idx="78">
                  <c:v>46321.8</c:v>
                </c:pt>
                <c:pt idx="79">
                  <c:v>63025.2</c:v>
                </c:pt>
                <c:pt idx="84">
                  <c:v>43148.4</c:v>
                </c:pt>
                <c:pt idx="87">
                  <c:v>39310.800000000003</c:v>
                </c:pt>
                <c:pt idx="92">
                  <c:v>58179</c:v>
                </c:pt>
                <c:pt idx="93">
                  <c:v>60073.2</c:v>
                </c:pt>
                <c:pt idx="96">
                  <c:v>53726.400000000001</c:v>
                </c:pt>
                <c:pt idx="99">
                  <c:v>58400.4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4">
                  <c:v>1.8366762177650431</c:v>
                </c:pt>
                <c:pt idx="11">
                  <c:v>1.9919659735349717</c:v>
                </c:pt>
                <c:pt idx="13">
                  <c:v>1.9669117647058825</c:v>
                </c:pt>
                <c:pt idx="18">
                  <c:v>1.9420654911838791</c:v>
                </c:pt>
                <c:pt idx="19">
                  <c:v>1.5387537993920974</c:v>
                </c:pt>
                <c:pt idx="21">
                  <c:v>2.8703703703703702</c:v>
                </c:pt>
                <c:pt idx="26">
                  <c:v>1.5070527097253157</c:v>
                </c:pt>
                <c:pt idx="28">
                  <c:v>3.128834355828221</c:v>
                </c:pt>
                <c:pt idx="32">
                  <c:v>1.8743149433686519</c:v>
                </c:pt>
                <c:pt idx="34">
                  <c:v>1.6865017225180081</c:v>
                </c:pt>
                <c:pt idx="37">
                  <c:v>2.3878504672897196</c:v>
                </c:pt>
                <c:pt idx="42">
                  <c:v>1.7704597326377569</c:v>
                </c:pt>
                <c:pt idx="44">
                  <c:v>2.3071852340145025</c:v>
                </c:pt>
                <c:pt idx="48">
                  <c:v>1.9347530584503851</c:v>
                </c:pt>
                <c:pt idx="51">
                  <c:v>1.5877820583379199</c:v>
                </c:pt>
                <c:pt idx="55">
                  <c:v>2.1887105700055343</c:v>
                </c:pt>
                <c:pt idx="59">
                  <c:v>1.8599918599918601</c:v>
                </c:pt>
                <c:pt idx="60">
                  <c:v>1.6489151873767258</c:v>
                </c:pt>
                <c:pt idx="64">
                  <c:v>1.7314593301435408</c:v>
                </c:pt>
                <c:pt idx="72">
                  <c:v>2.2263450834879408</c:v>
                </c:pt>
                <c:pt idx="74">
                  <c:v>2.2364217252396164</c:v>
                </c:pt>
                <c:pt idx="78">
                  <c:v>1.7472118959107805</c:v>
                </c:pt>
                <c:pt idx="79">
                  <c:v>1.6608118657298987</c:v>
                </c:pt>
                <c:pt idx="84">
                  <c:v>1.9441277080957811</c:v>
                </c:pt>
                <c:pt idx="87">
                  <c:v>1.8804755944931162</c:v>
                </c:pt>
                <c:pt idx="92">
                  <c:v>2.044397463002114</c:v>
                </c:pt>
                <c:pt idx="93">
                  <c:v>1.8222768222768224</c:v>
                </c:pt>
                <c:pt idx="96">
                  <c:v>1.8818681318681318</c:v>
                </c:pt>
                <c:pt idx="99">
                  <c:v>1.7481044650379107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B-49CE-A752-73DCA6D0E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75567"/>
        <c:axId val="452111567"/>
      </c:scatterChart>
      <c:valAx>
        <c:axId val="451675567"/>
        <c:scaling>
          <c:orientation val="minMax"/>
          <c:max val="98376"/>
          <c:min val="2632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111567"/>
        <c:crosses val="autoZero"/>
        <c:crossBetween val="midCat"/>
      </c:valAx>
      <c:valAx>
        <c:axId val="45211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7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040AD-FDBF-4E9D-A726-EC29AA412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FF9D14-9DAA-42C2-9BCB-45D449A9E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43074-D33B-45B4-A64E-81CEA524B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A6483-3FD0-4E58-BEDE-66C4B1658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0E55E5-123E-46DE-A9FD-1C1941B71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D7BB1C-355D-442E-94E3-308FFFC42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502ABA-82A4-4AC4-B074-C1739D5F1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50B686-7F12-4155-889A-C66759A43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ACE50A2-81F9-4E45-BAF1-2E448855E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7FD2D-163B-4FF9-B9BB-9C02C49A5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34695-1F27-4978-B4B7-B68F1EB21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FF6A9-1DEC-4686-8FD5-DE13E6C7A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4E347-B924-45E8-9556-EC50340F8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BA4DE-622C-46AF-9BC2-D5EC415C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EE9272-C30B-4930-BF42-DAC68A6E3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E2874-02A2-4CDC-9263-C5D29F107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85B48-EF80-4BEF-9A6C-1B130FEF1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BCB255-79C9-4187-8FD5-8DAF3180F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51F1D-0BD5-4636-8553-64F48E7E2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84E31-0314-4416-9A9F-5EBB76EED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ACDF7-A3C9-4C02-A577-AE871E639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FED01-8463-461C-B2AF-10CB16D6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BAE68-5280-47B8-A6CA-8D100CD4E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E28BF5-B61B-490D-9ED8-B435FF947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1962D-A841-4CEF-8A3C-5DAD57181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ED8DC-E10E-4115-B08D-727C8BB93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11C1F7-4025-41D3-B9CB-F2E216B1E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3BEB1-84F6-481C-96C5-B273D2416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48640-3F2B-45ED-A8E4-0876FBA8E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BEEFCE-20AE-4D9B-B19F-B08A36E9A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EDF77-CCBF-4482-A617-B75028DCC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DAD7B-C550-4FA7-BEAF-2CF672BCB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6BB0BB-21B2-44BE-B84B-CAFF77791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73199-1E65-4EA8-96CD-6D6C336B7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331A2-1600-4198-AFD6-F09105F90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091FE-97DA-40B3-89C1-D5ED9051E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1F371-E879-429E-B5AE-599C9991E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B4C09-41C4-4E94-BD56-8541C24F5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8FFF6-FEE9-4067-99AE-20DBE6A92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F4E65-E130-4722-B953-AEDA7A924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6D3BD-369C-406E-B435-68341A2DE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65098-F5E9-49B6-9857-8115CD00A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F7628-7192-4EBE-82EB-80B39678A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C68AF5-F0AA-4F59-B294-3E25BCD41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EADFDC-A388-4397-9223-A04B756A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66BDE-6266-40D9-A2AC-6F4C04DAC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4A45-8B43-4D01-B604-A12BF803C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0DDDE9-747A-4C88-A797-1629C0928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C58C4-7273-4E13-BE7A-61079B0A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E651B-62AC-404B-9689-1F9742050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3B238-F93D-45E1-A765-FC71A2C4F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A791E-B6EA-4CB9-B9BB-82E8FC0DE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5D86D0-F547-4386-8062-634920694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E0B231-12EC-4A7E-A1B7-F12929027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A6A95-D441-4B35-87B2-1C4E2C209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17937-7E84-4986-8F30-0AC76E739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6FD61B-173E-4241-BB47-25162E892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D2D92-5D2E-4B33-9034-7B8643DF8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85AEC7-B3EC-4B0E-B367-1A999D42D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A20B5-022C-4FFB-B6EB-FB0062ADB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62F0E-FA7D-4783-A5A1-352AC17AC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2CE617-F600-4007-B2DF-5CFF4C140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EA462-3A7E-4849-863F-1A8D928B2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0FAA4-01B2-424B-921C-E0010B236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A49DDE-7742-4E52-9BAB-1C2250718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5F8441-7F64-46D0-9DF3-84CB7F7B8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BCC82-9AE7-45E2-BC8E-A2A6F56B9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BDFBDE-262C-41F0-ADF6-9542BA991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356771-47E3-48CF-8936-581D9B3EB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3EB6F-A10F-47F5-800C-501215F45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E2834-99DA-48E5-8F9E-C7BF397D4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641346-E14B-4751-8FC8-A82EE5562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95C38-D6EE-4BE8-B5EB-0D2E6326C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C5132-883A-4830-B56E-634886797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DC7FF-DB48-44CF-8023-1DF49F0D2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FB09-C6EC-4AD4-87FC-0FD5A5965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C234C-E419-428D-B983-622E47D3C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BC896-9651-4AF3-9CDC-0B4C0E7E5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751EE-B91D-4499-81E2-FC30B4766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613E3-8ADE-44E1-9944-0E6B0CB67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2ECD00-31CE-4CAA-AC18-32DEFBD4D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E763E-2BF2-4844-AC5A-EDD45D94B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243392-0C1A-4D3A-9A3C-369F2522D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872527-A06E-440C-AB0F-A6DA12E8B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BEB04-D46A-4C0A-81E6-F859D355A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F23A52-8E9C-46BC-89DB-03006FEB0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14336-4664-436E-A36D-60118DB3F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2636F-9D35-404D-B568-9C4955B19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F7411-0A1D-4B88-B921-AD4FCA8C1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20CA8D-5ECD-4036-A332-8C2AD84AC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605EA-947C-49A3-B1DA-0AF9CB538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92B27-7F6C-42AC-96D6-A0E5D59D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C1F13-CA90-4114-A519-1569956CD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7B524-B982-4CA7-B4F2-855B46178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E4D9D-8256-47DC-B8D4-1507BCCCF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6F21CA-E3B1-4771-8D53-6144F9D10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F82BF-90FF-432E-BC31-8F2EE6A58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7FCF1-0924-4EAC-AFD6-05952E679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4B5382-F7FF-4461-9A1B-0DB9CA9E8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AFACC-FA8A-4412-9CDB-B67F3848D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40CE5-E4AA-4EF4-B7D2-86A91D8C8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BC8EEB-59F8-479C-A059-3EBC4945F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71D95-A258-48E2-82B1-350D4A5AC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16E02-872D-4249-BEA5-DC37483AC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7C804-1A93-4895-B878-F46592D8F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B2868-BD8E-4322-ACF5-442D7950A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33EDD-4097-4C9D-9F58-2ABC0B95A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51DAE0-CC58-485C-8FCA-18FF81EED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5BEBC-771C-4FEC-A4B7-8884312F2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B7CC8-C5D7-4EA2-B69D-AD89DDC4A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74D7A7-1EA8-4E66-9B76-F1420B561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C83CC-E730-4BE6-99D1-61BC0E29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62B300-CDFB-47E4-A9D7-02C5200EF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96A6FC-6650-4889-AA4D-ABDE2FA4F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09770-EB13-4920-A40A-7907BEECC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4CB3D-CAEB-4EA0-A222-E8D7771CC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12427-9E10-4B99-9172-515614A08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50641-4ECF-4208-B20E-015F557A3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BC35D-2BBF-4EE4-B466-917C98F12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93A70-79E0-494A-A125-1B3DDE88C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A7896-5A47-403B-A196-FBFBEDD0D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7A182C-C38B-49BA-8444-AD7C86DC0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0C674-E95D-47E7-A8D2-A4BB4A867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94352-5800-4E05-95C2-8A80B1D83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6D5F5-31D0-4574-AEDC-5678E6C77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BBA966-8EDF-4CE2-BBBD-F20059473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54A42-8467-4E5C-B373-B126EABCC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AA33A9-1D6E-4B6A-AF0F-0A9642DF8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A125CC-ED3C-43B9-8C3D-BF5105625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8D769-4B9F-4CDE-B521-61527702B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2F72F-AC03-4E0F-AFEF-2323D7691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17F41-B276-4719-B931-ED0D51871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C91C1-FC4F-41C3-B883-F21EB3CDB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16136-C15E-4281-A3D9-0BB779FE8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C0E26-9481-45C0-98CC-A63C1A597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21A83-C8C5-4B2D-B24E-481FD6B3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F89DC-4555-431C-A7C7-C176F6BEC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4DC998-372C-4701-AA7F-B472854A8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3B6A9-E7CE-42F3-9A00-5913F7481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A9F87-7A50-4380-98C3-947AF7542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CCE51A-2A22-4A2E-A733-4E0A10187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6F256-D71B-417A-8F62-70DDE9FF5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65466E-563E-4962-B14D-44D88237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E8608-D5E5-4A04-A067-497006B9C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956E6-EF04-45C8-9623-92CA0797F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D5118-39A2-4554-A0DF-584790F6F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D32114-1456-4B47-9EB3-D5A5A4947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00F7-5F89-4B2E-8F16-0AD119AAD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80221-F4E5-40DC-B73B-7EB65036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DB8523-C465-45E4-873F-ACCDEB979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27638-C098-4E3A-A019-CE8B954FF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2143A-C127-4AA7-84FA-0DA2A6854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43E39-3520-4006-A319-EB21607B0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06CB2-1D33-4396-8D83-346FFB43D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7395B-8628-4DE7-9A0C-009A0F652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02CD63-38A4-4233-92DD-70CF80AF8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6EE7A-9EAE-4A7B-A6A8-C5F794E6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952423-A295-44D3-B8C4-7CEF4FE94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F5E7F-5998-4031-8EC2-D4514B7DE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6CB4A-EC41-4C9B-B51F-2DF85D165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A2630-7ABE-4CB1-BD7A-4A145B156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C44CB6-8E54-4FDF-85A6-C65E449B4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E87A3-0614-4A29-9B3B-E86B7772E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DEE51D-C41F-40C6-A97B-582141A30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98E5C2-6575-4267-94E3-D20C1F93F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72304-83AA-41B9-95CF-924F7D589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A4EE72-4D20-487F-9BEE-82941C860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3FD05-0267-4437-8825-4771B6F1C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C78F2-E177-4289-BCC5-7AB657017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17301-F4E4-48A5-9CE8-D8748AC68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4473F2-FD72-4ABE-8094-CF47BA04F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AB2E7-9B2D-4BF5-94ED-FE901AA30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0F9DFA-8D32-4457-95DE-C5FB6B2C6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B9FF4B-D806-44FF-A7E3-7B064E4D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E4462-40EE-45B5-B8AD-0D8485C91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D3443-AF44-40C7-840B-0A51E5355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72E8AB-FCB3-46C5-A7BB-FF08C0A0C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30B91-B0E1-4744-8944-62EBDAFF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03A98-094A-4700-802D-7369046A8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FBCCF3-3637-4184-851D-0DAE935FC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9221D0-DA84-4F6E-8832-A32BCB3A5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FDD26-869D-4249-ACCF-2F7614918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764A8-B514-4349-AADC-F307A2A91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C1966-0A3B-461C-A71C-D8CF5C7A3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494735-90C5-47F1-B434-ACFD4532F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699B7-22AE-4CC6-96E9-E7F25AF7A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BC9DE-F4E1-4338-B4A5-A23879CB3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C4083-6315-4F2B-848B-8F621E9E8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B9142B-F041-4A71-AB1F-55BF47606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9653A-7736-4EA4-82B6-6DE7DD7E4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426DA-0953-4B66-856C-48A759350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CAFE8A-EC07-4FCF-896D-CBEF6EA4D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0BD04-CF05-412A-998C-3B0691062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A0643-1B41-4275-B1BF-96561343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202B6F-F548-48D9-9DA1-E79B39A1A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82A00-3125-4565-A09D-4C95CF961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F9842-D5CC-4DE4-9BA0-5078116B0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D4379-A2AA-46F0-B512-195ABF52E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61CB1-641C-4EF5-82F8-D3924F083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F2D82-27FD-4067-9834-05946A6E6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3C9181-C8AB-4323-8EEE-6C9C984C6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F7E3D-8A0C-46B8-9609-0CF4C8AFC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FACD4-7CCA-47F4-A54F-F70A3778B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329C8F-2197-439B-B461-6A28076A8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98EBE-98ED-4513-8A93-C64C1F44D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63541-9F01-43F0-81B7-D34C40275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557D7D-1E2D-4B15-9CB0-A4C5E679E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78B3B-E9AE-492E-BCAA-DC80C7E98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FEA76-9BCA-4DF9-A9CC-9AEF427AD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5429E-7972-482C-887B-336CD0DDB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AC302-183A-4D31-9FD7-61D77DDD5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19419-68C4-4B01-A185-75DB2751C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DFCF41-931F-4887-BF11-266B370FA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585F5-E643-46D1-B334-E6C3E8207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84123-7E5B-488A-9FDF-ED04CA555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E3CE9-4150-4691-BEB6-22658F00B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A609D-E571-48E0-A8BC-25FA0DEBF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2282D-CA19-4293-BAA1-F6425C6FD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9E8C05-A37E-4814-92D7-74A75F1AA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AD3D7-528B-41A1-A57D-76D98A5A9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C23C11-86D7-4C57-9A5C-9E58359FD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781FBE-4020-4EDB-A282-71B713194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D52BD-BFD6-4E50-912F-D5AAE042B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B5316-31D2-4E98-AF64-2C51A7E49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D9CC3-D4F8-4631-B692-435B4B5F8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80D6F-76EE-40FE-93B1-0A2C5B3D2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3A614-166B-4E66-AC6E-36675465C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C0E72-1C94-4D26-9C9A-87763EB33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78766-D54E-4EE3-9210-65C41D115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C7D574-84A0-4F68-B96C-DB2268EFF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A47F8-5D0B-4E90-A8BB-335ABE6BD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B4781-BF76-49DD-9C35-36CEBA9B2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29D46-C2E0-4F8B-B663-99B2496EB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943995-53E3-44DD-B87E-8DA27CF68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73B8C-41DA-4FD6-9BB2-4B91BB160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55EF23-31DC-4C19-8C69-95BD23A8F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CCDED-A4F1-4F38-8E37-C2CDA94BA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CEE26-AF6F-481E-AF93-BEF88F08D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79AC7-DAA9-4537-92E1-4539778EC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C9251-1CFB-48A8-81DA-B6C50DFEC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90A78-E6DA-44D0-95C5-0237D59F5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3FA3D-4C1E-44BE-B961-FA4F72ADE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3D78EC-52B2-4AE8-AF56-16B85B379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D6DDA-243A-45E5-9955-2B845B822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9BCB4-A7C8-4C34-9CAC-1892C907D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548508-2E79-44A8-8DF3-2E98C6709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0F572-90C7-4130-9671-81DAB1D50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B9B3C-7EDD-4E11-BE84-87081BA62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80136-4977-4AED-AB62-00B0ABD68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31B28-0778-4A03-B7EF-651087B6F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68450-2CEE-4B3F-B591-1D4B490A3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FA73B9-427B-47CA-8219-AD9F70CC3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22FF4-EB6A-416F-9E89-604459A7A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7CD5D5-FA3B-499D-A176-493F1262A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E3DD02-0C1F-49E1-8D49-C090B3BB7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145EC-DF9A-4A29-870A-C424E260A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CAB230-EDF2-4F23-8C1A-6F2AE0E5D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9ADB5C-3FFB-4411-B92E-306863140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31DAD-EF88-477D-A129-D9BC4F113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998645-1C61-43D3-9F4E-645C1334E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CFBCE-CD70-40D7-83E8-DAE117988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D0A08-F563-4376-91FF-40F067958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61A1F-6D18-4CC0-BD80-1CDB1AD25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DBD3CC-C518-472E-B313-0057C0B2C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344CD-42E1-4AB7-8F67-9732C094F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8D1771-6438-4CEE-B30E-62B5AEB86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011C3-B28F-43D7-8101-D6F50ED74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B7CBA-E38B-459F-96A6-213E205A9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04B0C-8E71-454C-AEA8-9F9927936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79B3BE-7C19-4EDE-8930-3EA6D9413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69380-EDD1-4ACE-A277-FEF2A6A71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2498E-AA22-468B-8FC2-02967AE50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4356E4-564D-4298-B5D7-E0FA4410F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E2F49-1E89-4632-88DA-05E553449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5359AC-13C9-4504-A565-D4DD0C4F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B294E3-147E-4C4A-9A84-AF60BEA52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B48CF-38EC-4E76-996D-387B63CFD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A34BF3-1A1C-4CCF-B1DB-898B959B1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8D261E-076A-4040-AB08-32EDA028A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39A85-FA2F-4882-9959-12B93DA30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4FBC2-FFC3-4FFC-B317-0D1C0184D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FE7F6-C50B-4FDC-B57A-746DA241E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DC52D-520A-4FFC-804E-EF9EAAAAD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DEC82E-D927-422D-92BF-7482B07C0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8268E-4F34-480B-90CC-3E93B560E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B38EF-64B9-49BF-9656-2336544AB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F8A82-E70F-48C3-A90A-461C378B8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6496B-DC6A-4916-AE6E-A4CBB7F6F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01C94-DE62-4BDA-8CA2-2B891E4F5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561EB1-575C-438E-8C1D-D1EAED0E3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1D4BA-5B67-40B2-AD91-F923C7263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FBEB7-57E4-4E72-9B5A-045ACF7A0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A4E661-6506-447C-B556-D56933EEE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DF1392-1DCA-46A4-AC23-EC3A93490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1089A-BE4B-48D9-B4F9-66E6EEA32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CAA2F-C97D-43F3-816F-EC61D2CAC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9F75A-36BB-4753-8B97-AAE53D406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26B84-FCC9-4546-9B53-9D3ADB816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475409-E64E-477A-9B4E-0F7BEC017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142A7-8108-4A86-A1F6-7BF79E89E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0C220-55B8-4582-8143-64C5AADF6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83541-F22D-41AD-A1DB-FEA26E754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23778-3433-4974-9648-125619BA8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46FD4-7F8D-4455-989B-F7DA57033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4DA509-51A6-4C38-8981-772EF10E9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25D13-BAF4-41E2-B843-2B6E91579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F7CB9-B5F3-451A-9DDC-8C1509BA0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50A18-2FF4-484E-A1C1-6CF2BE11A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BEFEF-31CB-42C9-B267-D9B0567C1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8C8C4-C0A7-4C70-81AE-168D3C82D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21AA4C-067B-478C-BEC5-2AEB36B3E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8CB8E-DA4E-4269-AB29-D8B27FD38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F042C-444F-4740-A0E3-A195C2758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122C8-7144-4F50-83A7-2C8777D2D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5166F6-0AA2-4CB3-952B-CE8D04A3E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DDCFF-8523-4A85-B0AF-4F549137F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2B9F2C-5E29-4145-A720-92DAF545F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A6085-BEC3-47BD-A07C-FA7CAE2FB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65C0F-6B3F-41FB-9575-8EA556F2D76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503.44</v>
      </c>
      <c r="D3">
        <v>503.44</v>
      </c>
      <c r="E3">
        <v>340.72399999999988</v>
      </c>
      <c r="F3">
        <v>340.72399999999988</v>
      </c>
      <c r="G3">
        <v>605.04000000000019</v>
      </c>
      <c r="H3">
        <v>605.04000000000019</v>
      </c>
      <c r="J3">
        <v>0.09</v>
      </c>
      <c r="K3">
        <v>0.09</v>
      </c>
      <c r="L3">
        <v>0.28000000000000003</v>
      </c>
    </row>
    <row r="4" spans="3:12" x14ac:dyDescent="0.25">
      <c r="C4">
        <v>829.74</v>
      </c>
      <c r="D4">
        <v>561.91999999999996</v>
      </c>
      <c r="E4">
        <v>519.29</v>
      </c>
      <c r="F4">
        <v>355.72200000000049</v>
      </c>
      <c r="G4">
        <v>941.52999999999952</v>
      </c>
      <c r="H4">
        <v>589.68599999999981</v>
      </c>
      <c r="J4">
        <v>0.08</v>
      </c>
      <c r="K4">
        <v>0.09</v>
      </c>
      <c r="L4">
        <v>0.28999999999999998</v>
      </c>
    </row>
    <row r="5" spans="3:12" x14ac:dyDescent="0.25">
      <c r="C5">
        <v>993.02</v>
      </c>
      <c r="D5">
        <v>441.32</v>
      </c>
      <c r="E5">
        <v>624.79599999999994</v>
      </c>
      <c r="F5">
        <v>345.48200000000094</v>
      </c>
      <c r="G5">
        <v>1203.8679999999999</v>
      </c>
      <c r="H5">
        <v>624.61400000000015</v>
      </c>
      <c r="J5">
        <v>0.1</v>
      </c>
      <c r="K5">
        <v>0.1</v>
      </c>
      <c r="L5">
        <v>0.28999999999999998</v>
      </c>
    </row>
    <row r="6" spans="3:12" x14ac:dyDescent="0.25">
      <c r="C6">
        <v>1363.37</v>
      </c>
      <c r="D6">
        <v>525.53</v>
      </c>
      <c r="E6">
        <v>718.87400000000025</v>
      </c>
      <c r="F6">
        <v>339.64999999999964</v>
      </c>
      <c r="G6">
        <v>1404.8699999999997</v>
      </c>
      <c r="H6">
        <v>652.57399999999984</v>
      </c>
      <c r="J6">
        <v>0.14000000000000001</v>
      </c>
      <c r="K6">
        <v>0.08</v>
      </c>
      <c r="L6">
        <v>0.28999999999999998</v>
      </c>
    </row>
    <row r="7" spans="3:12" x14ac:dyDescent="0.25">
      <c r="C7">
        <v>1421.03</v>
      </c>
      <c r="D7">
        <v>553.98</v>
      </c>
      <c r="E7">
        <v>797.50800000000049</v>
      </c>
      <c r="F7">
        <v>316.21400000000017</v>
      </c>
      <c r="G7">
        <v>1630.4919999999997</v>
      </c>
      <c r="H7">
        <v>632.47800000000007</v>
      </c>
      <c r="J7">
        <v>0.06</v>
      </c>
      <c r="K7">
        <v>0.1</v>
      </c>
      <c r="L7">
        <v>0.28999999999999998</v>
      </c>
    </row>
    <row r="8" spans="3:12" x14ac:dyDescent="0.25">
      <c r="C8">
        <v>1663.87</v>
      </c>
      <c r="D8">
        <v>602.24</v>
      </c>
      <c r="E8">
        <v>873.78399999999999</v>
      </c>
      <c r="F8">
        <v>329.55200000000002</v>
      </c>
      <c r="G8">
        <v>1772.0399999999997</v>
      </c>
      <c r="H8">
        <v>610.14399999999989</v>
      </c>
      <c r="J8">
        <v>0.1</v>
      </c>
      <c r="K8">
        <v>0.06</v>
      </c>
      <c r="L8">
        <v>0.28999999999999998</v>
      </c>
    </row>
    <row r="9" spans="3:12" x14ac:dyDescent="0.25">
      <c r="C9">
        <v>1798.95</v>
      </c>
      <c r="D9">
        <v>532.78</v>
      </c>
      <c r="E9">
        <v>888.03200000000038</v>
      </c>
      <c r="F9">
        <v>308.99999999999983</v>
      </c>
      <c r="G9">
        <v>1927.2520000000004</v>
      </c>
      <c r="H9">
        <v>602.70000000000005</v>
      </c>
      <c r="J9">
        <v>0.08</v>
      </c>
      <c r="K9">
        <v>0.08</v>
      </c>
      <c r="L9">
        <v>0.28999999999999998</v>
      </c>
    </row>
    <row r="10" spans="3:12" x14ac:dyDescent="0.25">
      <c r="C10">
        <v>2001.98</v>
      </c>
      <c r="D10">
        <v>544.07000000000005</v>
      </c>
      <c r="E10">
        <v>940.50799999999992</v>
      </c>
      <c r="F10">
        <v>313.36399999999975</v>
      </c>
      <c r="G10">
        <v>2044.5879999999993</v>
      </c>
      <c r="H10">
        <v>617.452</v>
      </c>
      <c r="J10">
        <v>0.1</v>
      </c>
      <c r="K10">
        <v>0.06</v>
      </c>
      <c r="L10">
        <v>0.28999999999999998</v>
      </c>
    </row>
    <row r="11" spans="3:12" x14ac:dyDescent="0.25">
      <c r="C11">
        <v>2094.86</v>
      </c>
      <c r="D11">
        <v>574.24</v>
      </c>
      <c r="E11">
        <v>969.31200000000024</v>
      </c>
      <c r="F11">
        <v>299.76000000000005</v>
      </c>
      <c r="G11">
        <v>2122.7600000000007</v>
      </c>
      <c r="H11">
        <v>559.26800000000037</v>
      </c>
      <c r="J11">
        <v>0.1</v>
      </c>
      <c r="K11">
        <v>0.06</v>
      </c>
      <c r="L11">
        <v>0.28999999999999998</v>
      </c>
    </row>
    <row r="12" spans="3:12" x14ac:dyDescent="0.25">
      <c r="C12">
        <v>2151.46</v>
      </c>
      <c r="D12">
        <v>529.20000000000005</v>
      </c>
      <c r="E12">
        <v>1033.6519999999996</v>
      </c>
      <c r="F12">
        <v>288.93200000000064</v>
      </c>
      <c r="G12">
        <v>2247.8840000000005</v>
      </c>
      <c r="H12">
        <v>610.10000000000014</v>
      </c>
      <c r="J12">
        <v>0.12</v>
      </c>
      <c r="K12">
        <v>0.08</v>
      </c>
      <c r="L12">
        <v>0.28999999999999998</v>
      </c>
    </row>
    <row r="13" spans="3:12" x14ac:dyDescent="0.25">
      <c r="C13">
        <v>2139.96</v>
      </c>
      <c r="D13">
        <v>513.26</v>
      </c>
      <c r="E13">
        <v>1101.1319999999998</v>
      </c>
      <c r="F13">
        <v>335.93600000000026</v>
      </c>
      <c r="G13">
        <v>2403.5320000000002</v>
      </c>
      <c r="H13">
        <v>614.07600000000014</v>
      </c>
      <c r="J13">
        <v>0.08</v>
      </c>
      <c r="K13">
        <v>0.1</v>
      </c>
      <c r="L13">
        <v>0.28999999999999998</v>
      </c>
    </row>
    <row r="14" spans="3:12" x14ac:dyDescent="0.25">
      <c r="C14">
        <v>2117.04</v>
      </c>
      <c r="D14">
        <v>438.98</v>
      </c>
      <c r="E14">
        <v>1128.6119999999996</v>
      </c>
      <c r="F14">
        <v>350.24799999999959</v>
      </c>
      <c r="G14">
        <v>2432.288</v>
      </c>
      <c r="H14">
        <v>600.84799999999984</v>
      </c>
      <c r="J14">
        <v>0.08</v>
      </c>
      <c r="K14">
        <v>0</v>
      </c>
      <c r="L14">
        <v>0.28999999999999998</v>
      </c>
    </row>
    <row r="15" spans="3:12" x14ac:dyDescent="0.25">
      <c r="C15">
        <v>2208.8000000000002</v>
      </c>
      <c r="D15">
        <v>486.04</v>
      </c>
      <c r="E15">
        <v>1181.1319999999992</v>
      </c>
      <c r="F15">
        <v>306.39999999999981</v>
      </c>
      <c r="G15">
        <v>2556.1239999999993</v>
      </c>
      <c r="H15">
        <v>589.70399999999972</v>
      </c>
      <c r="J15">
        <v>0.08</v>
      </c>
      <c r="K15">
        <v>0.06</v>
      </c>
      <c r="L15">
        <v>0.28999999999999998</v>
      </c>
    </row>
    <row r="16" spans="3:12" x14ac:dyDescent="0.25">
      <c r="C16">
        <v>2276.94</v>
      </c>
      <c r="D16">
        <v>589.29999999999995</v>
      </c>
      <c r="E16">
        <v>1255.6120000000001</v>
      </c>
      <c r="F16">
        <v>315.22399999999948</v>
      </c>
      <c r="G16">
        <v>2686.04</v>
      </c>
      <c r="H16">
        <v>615.40399999999988</v>
      </c>
      <c r="J16">
        <v>0.1</v>
      </c>
      <c r="K16">
        <v>0.08</v>
      </c>
      <c r="L16">
        <v>0.28999999999999998</v>
      </c>
    </row>
    <row r="17" spans="3:12" x14ac:dyDescent="0.25">
      <c r="C17">
        <v>2342.64</v>
      </c>
      <c r="D17">
        <v>475.86</v>
      </c>
      <c r="E17">
        <v>1286.058</v>
      </c>
      <c r="F17">
        <v>288.2740000000004</v>
      </c>
      <c r="G17">
        <v>2756.0540000000001</v>
      </c>
      <c r="H17">
        <v>564.08600000000024</v>
      </c>
      <c r="J17">
        <v>0.08</v>
      </c>
      <c r="K17">
        <v>0.1</v>
      </c>
      <c r="L17">
        <v>0.28999999999999998</v>
      </c>
    </row>
    <row r="18" spans="3:12" x14ac:dyDescent="0.25">
      <c r="C18">
        <v>2434.17</v>
      </c>
      <c r="D18">
        <v>604.25</v>
      </c>
      <c r="E18">
        <v>1263.18</v>
      </c>
      <c r="F18">
        <v>363.68200000000013</v>
      </c>
      <c r="G18">
        <v>2790.0719999999988</v>
      </c>
      <c r="H18">
        <v>609.38600000000008</v>
      </c>
      <c r="J18">
        <v>0.08</v>
      </c>
      <c r="K18">
        <v>0.06</v>
      </c>
      <c r="L18">
        <v>0.28999999999999998</v>
      </c>
    </row>
    <row r="19" spans="3:12" x14ac:dyDescent="0.25">
      <c r="C19">
        <v>2531.2600000000002</v>
      </c>
      <c r="D19">
        <v>537.80999999999995</v>
      </c>
      <c r="E19">
        <v>1255.7339999999995</v>
      </c>
      <c r="F19">
        <v>338.9860000000001</v>
      </c>
      <c r="G19">
        <v>2909.9459999999981</v>
      </c>
      <c r="H19">
        <v>621.46199999999988</v>
      </c>
      <c r="J19">
        <v>0.08</v>
      </c>
      <c r="K19">
        <v>0.06</v>
      </c>
      <c r="L19">
        <v>0.28999999999999998</v>
      </c>
    </row>
    <row r="20" spans="3:12" x14ac:dyDescent="0.25">
      <c r="C20">
        <v>2569.63</v>
      </c>
      <c r="D20">
        <v>621.97</v>
      </c>
      <c r="E20">
        <v>1254.8679999999999</v>
      </c>
      <c r="F20">
        <v>349.25799999999981</v>
      </c>
      <c r="G20">
        <v>2950.3400000000011</v>
      </c>
      <c r="H20">
        <v>642.04200000000003</v>
      </c>
      <c r="J20">
        <v>0.08</v>
      </c>
      <c r="K20">
        <v>0.06</v>
      </c>
      <c r="L20">
        <v>0.28999999999999998</v>
      </c>
    </row>
    <row r="21" spans="3:12" x14ac:dyDescent="0.25">
      <c r="C21">
        <v>2635.27</v>
      </c>
      <c r="D21">
        <v>517.08000000000004</v>
      </c>
      <c r="E21">
        <v>1322.6240000000003</v>
      </c>
      <c r="F21">
        <v>332.06000000000029</v>
      </c>
      <c r="G21">
        <v>3013.4240000000009</v>
      </c>
      <c r="H21">
        <v>628.04399999999998</v>
      </c>
      <c r="J21">
        <v>0.08</v>
      </c>
      <c r="K21">
        <v>0</v>
      </c>
      <c r="L21">
        <v>0.28999999999999998</v>
      </c>
    </row>
    <row r="22" spans="3:12" x14ac:dyDescent="0.25">
      <c r="C22">
        <v>2672.87</v>
      </c>
      <c r="D22">
        <v>428.46</v>
      </c>
      <c r="E22">
        <v>1335.3559999999998</v>
      </c>
      <c r="F22">
        <v>337.40399999999966</v>
      </c>
      <c r="G22">
        <v>3147.7839999999978</v>
      </c>
      <c r="H22">
        <v>653.048</v>
      </c>
      <c r="J22">
        <v>0.08</v>
      </c>
      <c r="K22">
        <v>0</v>
      </c>
      <c r="L22">
        <v>0.28999999999999998</v>
      </c>
    </row>
    <row r="23" spans="3:12" x14ac:dyDescent="0.25">
      <c r="C23">
        <v>2770.74</v>
      </c>
      <c r="D23">
        <v>385.83</v>
      </c>
      <c r="E23">
        <v>1351.7139999999999</v>
      </c>
      <c r="F23">
        <v>307.85800000000035</v>
      </c>
      <c r="G23">
        <v>3154.5539999999996</v>
      </c>
      <c r="H23">
        <v>611.20599999999979</v>
      </c>
      <c r="J23">
        <v>0.08</v>
      </c>
      <c r="K23">
        <v>0</v>
      </c>
      <c r="L23">
        <v>0.28999999999999998</v>
      </c>
    </row>
    <row r="24" spans="3:12" x14ac:dyDescent="0.25">
      <c r="C24">
        <v>2809.93</v>
      </c>
      <c r="D24">
        <v>486.19</v>
      </c>
      <c r="E24">
        <v>1376.5699999999997</v>
      </c>
      <c r="F24">
        <v>317.78400000000079</v>
      </c>
      <c r="G24">
        <v>3234.5939999999996</v>
      </c>
      <c r="H24">
        <v>577.52800000000013</v>
      </c>
      <c r="J24">
        <v>0.08</v>
      </c>
      <c r="K24">
        <v>0</v>
      </c>
      <c r="L24">
        <v>0.28999999999999998</v>
      </c>
    </row>
    <row r="25" spans="3:12" x14ac:dyDescent="0.25">
      <c r="C25">
        <v>2778.14</v>
      </c>
      <c r="D25">
        <v>436.75</v>
      </c>
      <c r="E25">
        <v>1426.7099999999998</v>
      </c>
      <c r="F25">
        <v>363.9000000000002</v>
      </c>
      <c r="G25">
        <v>3314.434000000002</v>
      </c>
      <c r="H25">
        <v>657.99200000000008</v>
      </c>
      <c r="J25">
        <v>0.08</v>
      </c>
      <c r="K25">
        <v>0.06</v>
      </c>
      <c r="L25">
        <v>0.28999999999999998</v>
      </c>
    </row>
    <row r="26" spans="3:12" x14ac:dyDescent="0.25">
      <c r="C26">
        <v>2803.11</v>
      </c>
      <c r="D26">
        <v>394.91</v>
      </c>
      <c r="E26">
        <v>1508.2960000000007</v>
      </c>
      <c r="F26">
        <v>330.0340000000005</v>
      </c>
      <c r="G26">
        <v>3423.8120000000008</v>
      </c>
      <c r="H26">
        <v>648.93399999999986</v>
      </c>
      <c r="J26">
        <v>0.08</v>
      </c>
      <c r="K26">
        <v>0.06</v>
      </c>
      <c r="L26">
        <v>0.28999999999999998</v>
      </c>
    </row>
    <row r="27" spans="3:12" x14ac:dyDescent="0.25">
      <c r="C27">
        <v>2792.62</v>
      </c>
      <c r="D27">
        <v>383.79</v>
      </c>
      <c r="E27">
        <v>1545.8299999999995</v>
      </c>
      <c r="F27">
        <v>333.06599999999997</v>
      </c>
      <c r="G27">
        <v>3547.170000000001</v>
      </c>
      <c r="H27">
        <v>601.08200000000011</v>
      </c>
      <c r="J27">
        <v>0.08</v>
      </c>
      <c r="K27">
        <v>0</v>
      </c>
      <c r="L27">
        <v>0.28999999999999998</v>
      </c>
    </row>
    <row r="28" spans="3:12" x14ac:dyDescent="0.25">
      <c r="C28">
        <v>2823.81</v>
      </c>
      <c r="D28">
        <v>500.49</v>
      </c>
      <c r="E28">
        <v>1580.2959999999998</v>
      </c>
      <c r="F28">
        <v>357.78199999999981</v>
      </c>
      <c r="G28">
        <v>3660.1840000000002</v>
      </c>
      <c r="H28">
        <v>645.42599999999982</v>
      </c>
      <c r="J28">
        <v>0.1</v>
      </c>
      <c r="K28">
        <v>0.04</v>
      </c>
      <c r="L28">
        <v>0.28999999999999998</v>
      </c>
    </row>
    <row r="29" spans="3:12" x14ac:dyDescent="0.25">
      <c r="C29">
        <v>2926.91</v>
      </c>
      <c r="D29">
        <v>491.98</v>
      </c>
      <c r="E29">
        <v>1606.8820000000001</v>
      </c>
      <c r="F29">
        <v>354.23000000000036</v>
      </c>
      <c r="G29">
        <v>3697.6500000000005</v>
      </c>
      <c r="H29">
        <v>627.51800000000003</v>
      </c>
      <c r="J29">
        <v>0.12</v>
      </c>
      <c r="K29">
        <v>0.1</v>
      </c>
      <c r="L29">
        <v>0.28999999999999998</v>
      </c>
    </row>
    <row r="30" spans="3:12" x14ac:dyDescent="0.25">
      <c r="C30">
        <v>3045.84</v>
      </c>
      <c r="D30">
        <v>520.92999999999995</v>
      </c>
      <c r="E30">
        <v>1610.6100000000008</v>
      </c>
      <c r="F30">
        <v>301.54400000000015</v>
      </c>
      <c r="G30">
        <v>3812.7580000000003</v>
      </c>
      <c r="H30">
        <v>610.04399999999987</v>
      </c>
      <c r="J30">
        <v>0.1</v>
      </c>
      <c r="K30">
        <v>0.1</v>
      </c>
      <c r="L30">
        <v>0.28999999999999998</v>
      </c>
    </row>
    <row r="31" spans="3:12" x14ac:dyDescent="0.25">
      <c r="C31">
        <v>3271.18</v>
      </c>
      <c r="D31">
        <v>578.28</v>
      </c>
      <c r="E31">
        <v>1704.3740000000005</v>
      </c>
      <c r="F31">
        <v>332.31600000000043</v>
      </c>
      <c r="G31">
        <v>3897.63</v>
      </c>
      <c r="H31">
        <v>633.42399999999998</v>
      </c>
      <c r="J31">
        <v>0.12</v>
      </c>
      <c r="K31">
        <v>0.06</v>
      </c>
      <c r="L31">
        <v>0.28999999999999998</v>
      </c>
    </row>
    <row r="32" spans="3:12" x14ac:dyDescent="0.25">
      <c r="C32">
        <v>3287.83</v>
      </c>
      <c r="D32">
        <v>606.83000000000004</v>
      </c>
      <c r="E32">
        <v>1735.6940000000011</v>
      </c>
      <c r="F32">
        <v>353.36799999999988</v>
      </c>
      <c r="G32">
        <v>3997.9659999999999</v>
      </c>
      <c r="H32">
        <v>684.65200000000027</v>
      </c>
      <c r="J32">
        <v>0.1</v>
      </c>
      <c r="K32">
        <v>0.06</v>
      </c>
      <c r="L32">
        <v>0.28999999999999998</v>
      </c>
    </row>
    <row r="33" spans="3:12" x14ac:dyDescent="0.25">
      <c r="C33">
        <v>3421.72</v>
      </c>
      <c r="D33">
        <v>499.25</v>
      </c>
      <c r="E33">
        <v>1784.9399999999996</v>
      </c>
      <c r="F33">
        <v>327.43799999999982</v>
      </c>
      <c r="G33">
        <v>4061.3399999999992</v>
      </c>
      <c r="H33">
        <v>623.74200000000008</v>
      </c>
      <c r="J33">
        <v>0.1</v>
      </c>
      <c r="K33">
        <v>0</v>
      </c>
      <c r="L33">
        <v>0.28999999999999998</v>
      </c>
    </row>
    <row r="34" spans="3:12" x14ac:dyDescent="0.25">
      <c r="C34">
        <v>3571.88</v>
      </c>
      <c r="D34">
        <v>538.94000000000005</v>
      </c>
      <c r="E34">
        <v>1799.672</v>
      </c>
      <c r="F34">
        <v>310.58</v>
      </c>
      <c r="G34">
        <v>4067.5399999999991</v>
      </c>
      <c r="H34">
        <v>603.77200000000016</v>
      </c>
      <c r="J34">
        <v>0.06</v>
      </c>
      <c r="K34">
        <v>0.06</v>
      </c>
      <c r="L34">
        <v>0.28999999999999998</v>
      </c>
    </row>
    <row r="35" spans="3:12" x14ac:dyDescent="0.25">
      <c r="C35">
        <v>3607.42</v>
      </c>
      <c r="D35">
        <v>529.94000000000005</v>
      </c>
      <c r="E35">
        <v>1760.3</v>
      </c>
      <c r="F35">
        <v>307.95600000000019</v>
      </c>
      <c r="G35">
        <v>4057.9920000000011</v>
      </c>
      <c r="H35">
        <v>647.88000000000011</v>
      </c>
      <c r="J35">
        <v>0.11</v>
      </c>
      <c r="K35">
        <v>0.09</v>
      </c>
      <c r="L35">
        <v>0.3</v>
      </c>
    </row>
    <row r="36" spans="3:12" x14ac:dyDescent="0.25">
      <c r="C36">
        <v>3681.75</v>
      </c>
      <c r="D36">
        <v>567.77</v>
      </c>
      <c r="E36">
        <v>1817.6979999999999</v>
      </c>
      <c r="F36">
        <v>301.44999999999993</v>
      </c>
      <c r="G36">
        <v>4106.8219999999992</v>
      </c>
      <c r="H36">
        <v>603.24600000000009</v>
      </c>
      <c r="J36">
        <v>0.12</v>
      </c>
      <c r="K36">
        <v>0.05</v>
      </c>
      <c r="L36">
        <v>0.28999999999999998</v>
      </c>
    </row>
    <row r="37" spans="3:12" x14ac:dyDescent="0.25">
      <c r="C37">
        <v>3867.61</v>
      </c>
      <c r="D37">
        <v>589.70000000000005</v>
      </c>
      <c r="E37">
        <v>1831.4319999999998</v>
      </c>
      <c r="F37">
        <v>327.18199999999922</v>
      </c>
      <c r="G37">
        <v>4174.0600000000004</v>
      </c>
      <c r="H37">
        <v>628.88599999999997</v>
      </c>
      <c r="J37">
        <v>0.12</v>
      </c>
      <c r="K37">
        <v>0.12</v>
      </c>
      <c r="L37">
        <v>0.28999999999999998</v>
      </c>
    </row>
    <row r="38" spans="3:12" x14ac:dyDescent="0.25">
      <c r="C38">
        <v>3892.54</v>
      </c>
      <c r="D38">
        <v>617.27</v>
      </c>
      <c r="E38">
        <v>1876.8039999999996</v>
      </c>
      <c r="F38">
        <v>301.21600000000012</v>
      </c>
      <c r="G38">
        <v>4189.6440000000011</v>
      </c>
      <c r="H38">
        <v>558.00000000000011</v>
      </c>
      <c r="J38">
        <v>0.1</v>
      </c>
      <c r="K38">
        <v>0.08</v>
      </c>
      <c r="L38">
        <v>0.28999999999999998</v>
      </c>
    </row>
    <row r="39" spans="3:12" x14ac:dyDescent="0.25">
      <c r="C39">
        <v>3927.59</v>
      </c>
      <c r="D39">
        <v>690.75</v>
      </c>
      <c r="E39">
        <v>1911.3639999999991</v>
      </c>
      <c r="F39">
        <v>340.12799999999987</v>
      </c>
      <c r="G39">
        <v>4181.0000000000018</v>
      </c>
      <c r="H39">
        <v>616.2199999999998</v>
      </c>
      <c r="J39">
        <v>0.12</v>
      </c>
      <c r="K39">
        <v>0.1</v>
      </c>
      <c r="L39">
        <v>0.28999999999999998</v>
      </c>
    </row>
    <row r="40" spans="3:12" x14ac:dyDescent="0.25">
      <c r="C40">
        <v>4085.32</v>
      </c>
      <c r="D40">
        <v>506.63</v>
      </c>
      <c r="E40">
        <v>1918.829999999999</v>
      </c>
      <c r="F40">
        <v>346.91799999999989</v>
      </c>
      <c r="G40">
        <v>4182.5819999999976</v>
      </c>
      <c r="H40">
        <v>613.53800000000012</v>
      </c>
      <c r="J40">
        <v>0.1</v>
      </c>
      <c r="K40">
        <v>0.1</v>
      </c>
      <c r="L40">
        <v>0.28999999999999998</v>
      </c>
    </row>
    <row r="41" spans="3:12" x14ac:dyDescent="0.25">
      <c r="C41">
        <v>4210.7700000000004</v>
      </c>
      <c r="D41">
        <v>597.30999999999995</v>
      </c>
      <c r="E41">
        <v>1969.473999999999</v>
      </c>
      <c r="F41">
        <v>319.05600000000084</v>
      </c>
      <c r="G41">
        <v>4257.47</v>
      </c>
      <c r="H41">
        <v>575.94799999999987</v>
      </c>
      <c r="J41">
        <v>0.1</v>
      </c>
      <c r="K41">
        <v>0.06</v>
      </c>
      <c r="L41">
        <v>0.28999999999999998</v>
      </c>
    </row>
    <row r="42" spans="3:12" x14ac:dyDescent="0.25">
      <c r="C42">
        <v>4201.37</v>
      </c>
      <c r="D42">
        <v>494.26</v>
      </c>
      <c r="E42">
        <v>1958.4860000000015</v>
      </c>
      <c r="F42">
        <v>289.70400000000041</v>
      </c>
      <c r="G42">
        <v>4283.3819999999987</v>
      </c>
      <c r="H42">
        <v>551.66399999999999</v>
      </c>
      <c r="J42">
        <v>0.1</v>
      </c>
      <c r="K42">
        <v>0</v>
      </c>
      <c r="L42">
        <v>0.28999999999999998</v>
      </c>
    </row>
    <row r="43" spans="3:12" x14ac:dyDescent="0.25">
      <c r="C43">
        <v>4136.2700000000004</v>
      </c>
      <c r="D43">
        <v>530.55999999999995</v>
      </c>
      <c r="E43">
        <v>1968.14</v>
      </c>
      <c r="F43">
        <v>346.88199999999938</v>
      </c>
      <c r="G43">
        <v>4344.0199999999995</v>
      </c>
      <c r="H43">
        <v>626.4860000000001</v>
      </c>
      <c r="J43">
        <v>0.1</v>
      </c>
      <c r="K43">
        <v>0.06</v>
      </c>
      <c r="L43">
        <v>0.28999999999999998</v>
      </c>
    </row>
    <row r="44" spans="3:12" x14ac:dyDescent="0.25">
      <c r="C44">
        <v>4277.88</v>
      </c>
      <c r="D44">
        <v>620.89</v>
      </c>
      <c r="E44">
        <v>2037.2259999999983</v>
      </c>
      <c r="F44">
        <v>377.81000000000057</v>
      </c>
      <c r="G44">
        <v>4472.0460000000012</v>
      </c>
      <c r="H44">
        <v>619.8420000000001</v>
      </c>
      <c r="J44">
        <v>0.1</v>
      </c>
      <c r="K44">
        <v>0</v>
      </c>
      <c r="L44">
        <v>0.28999999999999998</v>
      </c>
    </row>
    <row r="45" spans="3:12" x14ac:dyDescent="0.25">
      <c r="C45">
        <v>4319.9799999999996</v>
      </c>
      <c r="D45">
        <v>537.22</v>
      </c>
      <c r="E45">
        <v>2073.2019999999993</v>
      </c>
      <c r="F45">
        <v>316.47199999999998</v>
      </c>
      <c r="G45">
        <v>4477.4659999999994</v>
      </c>
      <c r="H45">
        <v>637.35600000000022</v>
      </c>
      <c r="J45">
        <v>0.1</v>
      </c>
      <c r="K45">
        <v>0.12</v>
      </c>
      <c r="L45">
        <v>0.28999999999999998</v>
      </c>
    </row>
    <row r="46" spans="3:12" x14ac:dyDescent="0.25">
      <c r="C46">
        <v>4301.7</v>
      </c>
      <c r="D46">
        <v>463.02</v>
      </c>
      <c r="E46">
        <v>2076.4460000000008</v>
      </c>
      <c r="F46">
        <v>316.22399999999993</v>
      </c>
      <c r="G46">
        <v>4579.4140000000007</v>
      </c>
      <c r="H46">
        <v>585.76400000000001</v>
      </c>
      <c r="J46">
        <v>0.1</v>
      </c>
      <c r="K46">
        <v>0.08</v>
      </c>
      <c r="L46">
        <v>0.28999999999999998</v>
      </c>
    </row>
    <row r="47" spans="3:12" x14ac:dyDescent="0.25">
      <c r="C47">
        <v>4321.68</v>
      </c>
      <c r="D47">
        <v>498.5</v>
      </c>
      <c r="E47">
        <v>2092.1380000000004</v>
      </c>
      <c r="F47">
        <v>277.25200000000001</v>
      </c>
      <c r="G47">
        <v>4559.7700000000013</v>
      </c>
      <c r="H47">
        <v>563.57600000000048</v>
      </c>
      <c r="J47">
        <v>0.1</v>
      </c>
      <c r="K47">
        <v>0.08</v>
      </c>
      <c r="L47">
        <v>0.28999999999999998</v>
      </c>
    </row>
    <row r="48" spans="3:12" x14ac:dyDescent="0.25">
      <c r="C48">
        <v>4341.67</v>
      </c>
      <c r="D48">
        <v>571.47</v>
      </c>
      <c r="E48">
        <v>2078.84</v>
      </c>
      <c r="F48">
        <v>320.92599999999942</v>
      </c>
      <c r="G48">
        <v>4691.5920000000015</v>
      </c>
      <c r="H48">
        <v>623.73399999999992</v>
      </c>
      <c r="J48">
        <v>0.12</v>
      </c>
      <c r="K48">
        <v>0.08</v>
      </c>
      <c r="L48">
        <v>0.28999999999999998</v>
      </c>
    </row>
    <row r="49" spans="3:12" x14ac:dyDescent="0.25">
      <c r="C49">
        <v>4362.17</v>
      </c>
      <c r="D49">
        <v>591.14</v>
      </c>
      <c r="E49">
        <v>2181.712</v>
      </c>
      <c r="F49">
        <v>310.14799999999929</v>
      </c>
      <c r="G49">
        <v>4770.3280000000004</v>
      </c>
      <c r="H49">
        <v>552.73199999999997</v>
      </c>
      <c r="J49">
        <v>0.13</v>
      </c>
      <c r="K49">
        <v>0.09</v>
      </c>
      <c r="L49">
        <v>0.28000000000000003</v>
      </c>
    </row>
    <row r="50" spans="3:12" x14ac:dyDescent="0.25">
      <c r="C50">
        <v>4371.1000000000004</v>
      </c>
      <c r="D50">
        <v>459.05</v>
      </c>
      <c r="E50">
        <v>2228.3159999999998</v>
      </c>
      <c r="F50">
        <v>322.6599999999998</v>
      </c>
      <c r="G50">
        <v>4778.8919999999998</v>
      </c>
      <c r="H50">
        <v>620.44799999999987</v>
      </c>
      <c r="J50">
        <v>0.11</v>
      </c>
      <c r="K50">
        <v>0.1</v>
      </c>
      <c r="L50">
        <v>0.28000000000000003</v>
      </c>
    </row>
    <row r="51" spans="3:12" x14ac:dyDescent="0.25">
      <c r="C51">
        <v>4433.8999999999996</v>
      </c>
      <c r="D51">
        <v>423.32</v>
      </c>
      <c r="E51">
        <v>2264.2439999999992</v>
      </c>
      <c r="F51">
        <v>345.42800000000011</v>
      </c>
      <c r="G51">
        <v>4819.4480000000012</v>
      </c>
      <c r="H51">
        <v>654.08399999999995</v>
      </c>
      <c r="J51">
        <v>0.13</v>
      </c>
      <c r="K51">
        <v>0.1</v>
      </c>
      <c r="L51">
        <v>0.28000000000000003</v>
      </c>
    </row>
    <row r="52" spans="3:12" x14ac:dyDescent="0.25">
      <c r="C52">
        <v>4454.71</v>
      </c>
      <c r="D52">
        <v>511.47</v>
      </c>
      <c r="E52">
        <v>2290.3919999999994</v>
      </c>
      <c r="F52">
        <v>340.47200000000026</v>
      </c>
      <c r="G52">
        <v>4901.9359999999997</v>
      </c>
      <c r="H52">
        <v>648.21999999999991</v>
      </c>
      <c r="J52">
        <v>0.06</v>
      </c>
      <c r="K52">
        <v>7.0000000000000007E-2</v>
      </c>
      <c r="L52">
        <v>0.28999999999999998</v>
      </c>
    </row>
    <row r="53" spans="3:12" x14ac:dyDescent="0.25">
      <c r="C53">
        <v>4382.6899999999996</v>
      </c>
      <c r="D53">
        <v>569.46</v>
      </c>
      <c r="E53">
        <v>2304.655999999999</v>
      </c>
      <c r="F53">
        <v>304.07999999999936</v>
      </c>
      <c r="G53">
        <v>4953.5839999999989</v>
      </c>
      <c r="H53">
        <v>568.71599999999978</v>
      </c>
      <c r="J53">
        <v>0.1</v>
      </c>
      <c r="K53">
        <v>0.08</v>
      </c>
      <c r="L53">
        <v>0.28999999999999998</v>
      </c>
    </row>
    <row r="54" spans="3:12" x14ac:dyDescent="0.25">
      <c r="C54">
        <v>4341.16</v>
      </c>
      <c r="D54">
        <v>602.75</v>
      </c>
      <c r="E54">
        <v>2302.5000000000005</v>
      </c>
      <c r="F54">
        <v>350.39599999999984</v>
      </c>
      <c r="G54">
        <v>4960.5079999999989</v>
      </c>
      <c r="H54">
        <v>590.27999999999986</v>
      </c>
      <c r="J54">
        <v>0.12</v>
      </c>
      <c r="K54">
        <v>0.14000000000000001</v>
      </c>
      <c r="L54">
        <v>0.28999999999999998</v>
      </c>
    </row>
    <row r="55" spans="3:12" x14ac:dyDescent="0.25">
      <c r="C55">
        <v>4383.66</v>
      </c>
      <c r="D55">
        <v>541.91999999999996</v>
      </c>
      <c r="E55">
        <v>2343.8359999999984</v>
      </c>
      <c r="F55">
        <v>256.35200000000054</v>
      </c>
      <c r="G55">
        <v>5004.1159999999982</v>
      </c>
      <c r="H55">
        <v>481.61199999999985</v>
      </c>
      <c r="J55">
        <v>0.1</v>
      </c>
      <c r="K55">
        <v>0.06</v>
      </c>
      <c r="L55">
        <v>0.28999999999999998</v>
      </c>
    </row>
    <row r="56" spans="3:12" x14ac:dyDescent="0.25">
      <c r="C56">
        <v>4437.3599999999997</v>
      </c>
      <c r="D56">
        <v>560.20000000000005</v>
      </c>
      <c r="E56">
        <v>2326.2500000000005</v>
      </c>
      <c r="F56">
        <v>299.56599999999969</v>
      </c>
      <c r="G56">
        <v>5053.9299999999985</v>
      </c>
      <c r="H56">
        <v>551.08600000000001</v>
      </c>
      <c r="J56">
        <v>0.1</v>
      </c>
      <c r="K56">
        <v>0.08</v>
      </c>
      <c r="L56">
        <v>0.28999999999999998</v>
      </c>
    </row>
    <row r="57" spans="3:12" x14ac:dyDescent="0.25">
      <c r="C57">
        <v>4490.6499999999996</v>
      </c>
      <c r="D57">
        <v>579.49</v>
      </c>
      <c r="E57">
        <v>2342.7139999999999</v>
      </c>
      <c r="F57">
        <v>334.03199999999993</v>
      </c>
      <c r="G57">
        <v>5118.2779999999984</v>
      </c>
      <c r="H57">
        <v>586.37599999999998</v>
      </c>
      <c r="J57">
        <v>0.1</v>
      </c>
      <c r="K57">
        <v>0.08</v>
      </c>
      <c r="L57">
        <v>0.28999999999999998</v>
      </c>
    </row>
    <row r="58" spans="3:12" x14ac:dyDescent="0.25">
      <c r="C58">
        <v>4433.95</v>
      </c>
      <c r="D58">
        <v>552.62</v>
      </c>
      <c r="E58">
        <v>2364.5239999999994</v>
      </c>
      <c r="F58">
        <v>311.07799999999986</v>
      </c>
      <c r="G58">
        <v>5217.4440000000004</v>
      </c>
      <c r="H58">
        <v>636.09400000000005</v>
      </c>
      <c r="J58">
        <v>0.1</v>
      </c>
      <c r="K58">
        <v>0</v>
      </c>
      <c r="L58">
        <v>0.28999999999999998</v>
      </c>
    </row>
    <row r="59" spans="3:12" x14ac:dyDescent="0.25">
      <c r="C59">
        <v>4496.8599999999997</v>
      </c>
      <c r="D59">
        <v>524.73</v>
      </c>
      <c r="E59">
        <v>2434.0919999999996</v>
      </c>
      <c r="F59">
        <v>319.64400000000018</v>
      </c>
      <c r="G59">
        <v>5251.8519999999999</v>
      </c>
      <c r="H59">
        <v>619.30399999999997</v>
      </c>
      <c r="J59">
        <v>0.12</v>
      </c>
      <c r="K59">
        <v>0.04</v>
      </c>
      <c r="L59">
        <v>0.28999999999999998</v>
      </c>
    </row>
    <row r="60" spans="3:12" x14ac:dyDescent="0.25">
      <c r="C60">
        <v>4433.2299999999996</v>
      </c>
      <c r="D60">
        <v>534.19000000000005</v>
      </c>
      <c r="E60">
        <v>2468.7319999999995</v>
      </c>
      <c r="F60">
        <v>348.32399999999996</v>
      </c>
      <c r="G60">
        <v>5215.5320000000011</v>
      </c>
      <c r="H60">
        <v>595.5920000000001</v>
      </c>
      <c r="J60">
        <v>0.12</v>
      </c>
      <c r="K60">
        <v>0.12</v>
      </c>
      <c r="L60">
        <v>0.28999999999999998</v>
      </c>
    </row>
    <row r="61" spans="3:12" x14ac:dyDescent="0.25">
      <c r="C61">
        <v>4456.33</v>
      </c>
      <c r="D61">
        <v>494.9</v>
      </c>
      <c r="E61">
        <v>2508.4260000000008</v>
      </c>
      <c r="F61">
        <v>336.49399999999957</v>
      </c>
      <c r="G61">
        <v>5302.2539999999999</v>
      </c>
      <c r="H61">
        <v>583.88999999999976</v>
      </c>
      <c r="J61">
        <v>0.12</v>
      </c>
      <c r="K61">
        <v>0.06</v>
      </c>
      <c r="L61">
        <v>0.28999999999999998</v>
      </c>
    </row>
    <row r="62" spans="3:12" x14ac:dyDescent="0.25">
      <c r="C62">
        <v>4439.66</v>
      </c>
      <c r="D62">
        <v>501.81</v>
      </c>
      <c r="E62">
        <v>2427.8500000000004</v>
      </c>
      <c r="F62">
        <v>380.25200000000035</v>
      </c>
      <c r="G62">
        <v>5302.5660000000007</v>
      </c>
      <c r="H62">
        <v>652.452</v>
      </c>
      <c r="J62">
        <v>0.12</v>
      </c>
      <c r="K62">
        <v>0.06</v>
      </c>
      <c r="L62">
        <v>0.28999999999999998</v>
      </c>
    </row>
    <row r="63" spans="3:12" x14ac:dyDescent="0.25">
      <c r="C63">
        <v>4504.8900000000003</v>
      </c>
      <c r="D63">
        <v>629.85</v>
      </c>
      <c r="E63">
        <v>2450.9339999999993</v>
      </c>
      <c r="F63">
        <v>339.49200000000042</v>
      </c>
      <c r="G63">
        <v>5358.5179999999991</v>
      </c>
      <c r="H63">
        <v>601.58400000000006</v>
      </c>
      <c r="J63">
        <v>0.12</v>
      </c>
      <c r="K63">
        <v>0.1</v>
      </c>
      <c r="L63">
        <v>0.28999999999999998</v>
      </c>
    </row>
    <row r="64" spans="3:12" x14ac:dyDescent="0.25">
      <c r="C64">
        <v>4417.04</v>
      </c>
      <c r="D64">
        <v>568.77</v>
      </c>
      <c r="E64">
        <v>2417.884</v>
      </c>
      <c r="F64">
        <v>277.49399999999974</v>
      </c>
      <c r="G64">
        <v>5385.0640000000003</v>
      </c>
      <c r="H64">
        <v>553.47799999999984</v>
      </c>
      <c r="J64">
        <v>0.12</v>
      </c>
      <c r="K64">
        <v>0</v>
      </c>
      <c r="L64">
        <v>0.28999999999999998</v>
      </c>
    </row>
    <row r="65" spans="3:12" x14ac:dyDescent="0.25">
      <c r="C65">
        <v>4521.24</v>
      </c>
      <c r="D65">
        <v>559.58000000000004</v>
      </c>
      <c r="E65">
        <v>2432.6719999999996</v>
      </c>
      <c r="F65">
        <v>337.51600000000008</v>
      </c>
      <c r="G65">
        <v>5428.1319999999987</v>
      </c>
      <c r="H65">
        <v>632.00400000000025</v>
      </c>
      <c r="J65">
        <v>0.12</v>
      </c>
      <c r="K65">
        <v>0.04</v>
      </c>
      <c r="L65">
        <v>0.28999999999999998</v>
      </c>
    </row>
    <row r="66" spans="3:12" x14ac:dyDescent="0.25">
      <c r="C66">
        <v>4553.03</v>
      </c>
      <c r="D66">
        <v>454.45</v>
      </c>
      <c r="E66">
        <v>2412.1059999999998</v>
      </c>
      <c r="F66">
        <v>272.47400000000027</v>
      </c>
      <c r="G66">
        <v>5417.6780000000017</v>
      </c>
      <c r="H66">
        <v>577.07399999999984</v>
      </c>
      <c r="J66">
        <v>0.08</v>
      </c>
      <c r="K66">
        <v>0.04</v>
      </c>
      <c r="L66">
        <v>0.28999999999999998</v>
      </c>
    </row>
    <row r="67" spans="3:12" x14ac:dyDescent="0.25">
      <c r="C67">
        <v>4527.08</v>
      </c>
      <c r="D67">
        <v>647.23</v>
      </c>
      <c r="E67">
        <v>2459.7099999999996</v>
      </c>
      <c r="F67">
        <v>317.93599999999998</v>
      </c>
      <c r="G67">
        <v>5433.1300000000019</v>
      </c>
      <c r="H67">
        <v>621.89599999999984</v>
      </c>
      <c r="J67">
        <v>0.1</v>
      </c>
      <c r="K67">
        <v>0.04</v>
      </c>
      <c r="L67">
        <v>0.28999999999999998</v>
      </c>
    </row>
    <row r="68" spans="3:12" x14ac:dyDescent="0.25">
      <c r="C68">
        <v>4641.18</v>
      </c>
      <c r="D68">
        <v>585.29999999999995</v>
      </c>
      <c r="E68">
        <v>2477.7699999999995</v>
      </c>
      <c r="F68">
        <v>361.07200000000125</v>
      </c>
      <c r="G68">
        <v>5424.4140000000016</v>
      </c>
      <c r="H68">
        <v>641.03200000000015</v>
      </c>
      <c r="J68">
        <v>0.1</v>
      </c>
      <c r="K68">
        <v>0</v>
      </c>
      <c r="L68">
        <v>0.28999999999999998</v>
      </c>
    </row>
    <row r="69" spans="3:12" x14ac:dyDescent="0.25">
      <c r="C69">
        <v>4584.7</v>
      </c>
      <c r="D69">
        <v>519.62</v>
      </c>
      <c r="E69">
        <v>2535.2800000000007</v>
      </c>
      <c r="F69">
        <v>368.72999999999962</v>
      </c>
      <c r="G69">
        <v>5528.78</v>
      </c>
      <c r="H69">
        <v>680.73800000000006</v>
      </c>
      <c r="J69">
        <v>0.12</v>
      </c>
      <c r="K69">
        <v>0.1</v>
      </c>
      <c r="L69">
        <v>0.28999999999999998</v>
      </c>
    </row>
    <row r="70" spans="3:12" x14ac:dyDescent="0.25">
      <c r="C70">
        <v>4699.51</v>
      </c>
      <c r="D70">
        <v>548.97</v>
      </c>
      <c r="E70">
        <v>2581.1880000000001</v>
      </c>
      <c r="F70">
        <v>362.50800000000083</v>
      </c>
      <c r="G70">
        <v>5570.1359999999995</v>
      </c>
      <c r="H70">
        <v>672.23200000000008</v>
      </c>
      <c r="J70">
        <v>0.1</v>
      </c>
      <c r="K70">
        <v>0.1</v>
      </c>
      <c r="L70">
        <v>0.28999999999999998</v>
      </c>
    </row>
    <row r="71" spans="3:12" x14ac:dyDescent="0.25">
      <c r="C71">
        <v>4764.8900000000003</v>
      </c>
      <c r="D71">
        <v>551.08000000000004</v>
      </c>
      <c r="E71">
        <v>2611.1260000000002</v>
      </c>
      <c r="F71">
        <v>297.99799999999965</v>
      </c>
      <c r="G71">
        <v>5616.1659999999983</v>
      </c>
      <c r="H71">
        <v>561.35400000000016</v>
      </c>
      <c r="J71">
        <v>0.16</v>
      </c>
      <c r="K71">
        <v>0.1</v>
      </c>
      <c r="L71">
        <v>0.28999999999999998</v>
      </c>
    </row>
    <row r="72" spans="3:12" x14ac:dyDescent="0.25">
      <c r="C72">
        <v>4915.95</v>
      </c>
      <c r="D72">
        <v>583.94000000000005</v>
      </c>
      <c r="E72">
        <v>2624.5920000000006</v>
      </c>
      <c r="F72">
        <v>305.08600000000035</v>
      </c>
      <c r="G72">
        <v>5625.0200000000013</v>
      </c>
      <c r="H72">
        <v>623.44600000000003</v>
      </c>
      <c r="J72">
        <v>0.1</v>
      </c>
      <c r="K72">
        <v>0.1</v>
      </c>
      <c r="L72">
        <v>0.28999999999999998</v>
      </c>
    </row>
    <row r="73" spans="3:12" x14ac:dyDescent="0.25">
      <c r="C73">
        <v>4908.88</v>
      </c>
      <c r="D73">
        <v>528.13</v>
      </c>
      <c r="E73">
        <v>2634.5539999999983</v>
      </c>
      <c r="F73">
        <v>392.54599999999959</v>
      </c>
      <c r="G73">
        <v>5696.0019999999986</v>
      </c>
      <c r="H73">
        <v>703.62199999999973</v>
      </c>
      <c r="J73">
        <v>0.12</v>
      </c>
      <c r="K73">
        <v>0.06</v>
      </c>
      <c r="L73">
        <v>0.28999999999999998</v>
      </c>
    </row>
    <row r="74" spans="3:12" x14ac:dyDescent="0.25">
      <c r="C74">
        <v>5055.6400000000003</v>
      </c>
      <c r="D74">
        <v>571.48</v>
      </c>
      <c r="E74">
        <v>2607.3679999999995</v>
      </c>
      <c r="F74">
        <v>364.51400000000058</v>
      </c>
      <c r="G74">
        <v>5737.3079999999982</v>
      </c>
      <c r="H74">
        <v>682.0300000000002</v>
      </c>
      <c r="J74">
        <v>0.1</v>
      </c>
      <c r="K74">
        <v>0.06</v>
      </c>
      <c r="L74">
        <v>0.28999999999999998</v>
      </c>
    </row>
    <row r="75" spans="3:12" x14ac:dyDescent="0.25">
      <c r="C75">
        <v>5135.6000000000004</v>
      </c>
      <c r="D75">
        <v>557.02</v>
      </c>
      <c r="E75">
        <v>2649.2019999999993</v>
      </c>
      <c r="F75">
        <v>366.41400000000021</v>
      </c>
      <c r="G75">
        <v>5758.278000000003</v>
      </c>
      <c r="H75">
        <v>640.18600000000004</v>
      </c>
      <c r="J75">
        <v>0.1</v>
      </c>
      <c r="K75">
        <v>0</v>
      </c>
      <c r="L75">
        <v>0.28999999999999998</v>
      </c>
    </row>
    <row r="76" spans="3:12" x14ac:dyDescent="0.25">
      <c r="C76">
        <v>5133.8900000000003</v>
      </c>
      <c r="D76">
        <v>514.92999999999995</v>
      </c>
      <c r="E76">
        <v>2650.5160000000005</v>
      </c>
      <c r="F76">
        <v>356.3420000000001</v>
      </c>
      <c r="G76">
        <v>5865.695999999999</v>
      </c>
      <c r="H76">
        <v>621.70600000000002</v>
      </c>
      <c r="J76">
        <v>0.14000000000000001</v>
      </c>
      <c r="K76">
        <v>0.06</v>
      </c>
      <c r="L76">
        <v>0.28999999999999998</v>
      </c>
    </row>
    <row r="77" spans="3:12" x14ac:dyDescent="0.25">
      <c r="C77">
        <v>5124.74</v>
      </c>
      <c r="D77">
        <v>594.09</v>
      </c>
      <c r="E77">
        <v>2673.309999999999</v>
      </c>
      <c r="F77">
        <v>340.94199999999978</v>
      </c>
      <c r="G77">
        <v>5887.6420000000035</v>
      </c>
      <c r="H77">
        <v>603.44599999999991</v>
      </c>
      <c r="J77">
        <v>0.16</v>
      </c>
      <c r="K77">
        <v>0.06</v>
      </c>
      <c r="L77">
        <v>0.28999999999999998</v>
      </c>
    </row>
    <row r="78" spans="3:12" x14ac:dyDescent="0.25">
      <c r="C78">
        <v>5180.8599999999997</v>
      </c>
      <c r="D78">
        <v>511.98</v>
      </c>
      <c r="E78">
        <v>2701.1859999999988</v>
      </c>
      <c r="F78">
        <v>323.14800000000099</v>
      </c>
      <c r="G78">
        <v>5960.1140000000014</v>
      </c>
      <c r="H78">
        <v>614.36000000000013</v>
      </c>
      <c r="J78">
        <v>0.14000000000000001</v>
      </c>
      <c r="K78">
        <v>0.06</v>
      </c>
      <c r="L78">
        <v>0.28999999999999998</v>
      </c>
    </row>
    <row r="79" spans="3:12" x14ac:dyDescent="0.25">
      <c r="C79">
        <v>5332.61</v>
      </c>
      <c r="D79">
        <v>566.37</v>
      </c>
      <c r="E79">
        <v>2632.9659999999985</v>
      </c>
      <c r="F79">
        <v>394.44800000000004</v>
      </c>
      <c r="G79">
        <v>5922.0139999999992</v>
      </c>
      <c r="H79">
        <v>605.29599999999994</v>
      </c>
      <c r="J79">
        <v>0.14000000000000001</v>
      </c>
      <c r="K79">
        <v>0.1</v>
      </c>
      <c r="L79">
        <v>0.28999999999999998</v>
      </c>
    </row>
    <row r="80" spans="3:12" x14ac:dyDescent="0.25">
      <c r="C80">
        <v>5387.51</v>
      </c>
      <c r="D80">
        <v>584.79999999999995</v>
      </c>
      <c r="E80">
        <v>2617.3220000000006</v>
      </c>
      <c r="F80">
        <v>341.93599999999998</v>
      </c>
      <c r="G80">
        <v>5994.1979999999985</v>
      </c>
      <c r="H80">
        <v>602.16399999999999</v>
      </c>
      <c r="J80">
        <v>0.08</v>
      </c>
      <c r="K80">
        <v>0.1</v>
      </c>
      <c r="L80">
        <v>0.28999999999999998</v>
      </c>
    </row>
    <row r="81" spans="3:12" x14ac:dyDescent="0.25">
      <c r="C81">
        <v>5407.06</v>
      </c>
      <c r="D81">
        <v>747.37</v>
      </c>
      <c r="E81">
        <v>2623.8999999999987</v>
      </c>
      <c r="F81">
        <v>335.27000000000072</v>
      </c>
      <c r="G81">
        <v>6075.3279999999968</v>
      </c>
      <c r="H81">
        <v>597.00200000000007</v>
      </c>
      <c r="J81">
        <v>0.12</v>
      </c>
      <c r="K81">
        <v>0.1</v>
      </c>
      <c r="L81">
        <v>0.28999999999999998</v>
      </c>
    </row>
    <row r="82" spans="3:12" x14ac:dyDescent="0.25">
      <c r="C82">
        <v>5531.1</v>
      </c>
      <c r="D82">
        <v>490.38</v>
      </c>
      <c r="E82">
        <v>2571.6299999999978</v>
      </c>
      <c r="F82">
        <v>292.8900000000001</v>
      </c>
      <c r="G82">
        <v>6109.0740000000005</v>
      </c>
      <c r="H82">
        <v>619.51399999999978</v>
      </c>
      <c r="J82">
        <v>0.12</v>
      </c>
      <c r="K82">
        <v>0.1</v>
      </c>
      <c r="L82">
        <v>0.28999999999999998</v>
      </c>
    </row>
    <row r="83" spans="3:12" x14ac:dyDescent="0.25">
      <c r="C83">
        <v>5650.5</v>
      </c>
      <c r="D83">
        <v>465.9</v>
      </c>
      <c r="E83">
        <v>2519.7079999999996</v>
      </c>
      <c r="F83">
        <v>332.26599999999996</v>
      </c>
      <c r="G83">
        <v>6092.4320000000007</v>
      </c>
      <c r="H83">
        <v>625.23799999999983</v>
      </c>
      <c r="J83">
        <v>0.1</v>
      </c>
      <c r="K83">
        <v>0.1</v>
      </c>
      <c r="L83">
        <v>0.28999999999999998</v>
      </c>
    </row>
    <row r="84" spans="3:12" x14ac:dyDescent="0.25">
      <c r="C84">
        <v>5792.02</v>
      </c>
      <c r="D84">
        <v>676.26</v>
      </c>
      <c r="E84">
        <v>2600.0439999999999</v>
      </c>
      <c r="F84">
        <v>337.10000000000019</v>
      </c>
      <c r="G84">
        <v>6139.9840000000004</v>
      </c>
      <c r="H84">
        <v>650.32399999999996</v>
      </c>
      <c r="J84">
        <v>0.16</v>
      </c>
      <c r="K84">
        <v>0.12</v>
      </c>
      <c r="L84">
        <v>0.28999999999999998</v>
      </c>
    </row>
    <row r="85" spans="3:12" x14ac:dyDescent="0.25">
      <c r="C85">
        <v>5716.07</v>
      </c>
      <c r="D85">
        <v>496.39</v>
      </c>
      <c r="E85">
        <v>2626.4360000000001</v>
      </c>
      <c r="F85">
        <v>365.91600000000039</v>
      </c>
      <c r="G85">
        <v>6157.3919999999998</v>
      </c>
      <c r="H85">
        <v>638.45599999999979</v>
      </c>
      <c r="J85">
        <v>0.16</v>
      </c>
      <c r="K85">
        <v>0</v>
      </c>
      <c r="L85">
        <v>0.28999999999999998</v>
      </c>
    </row>
    <row r="86" spans="3:12" x14ac:dyDescent="0.25">
      <c r="C86">
        <v>5679.41</v>
      </c>
      <c r="D86">
        <v>604.5</v>
      </c>
      <c r="E86">
        <v>2668.293999999999</v>
      </c>
      <c r="F86">
        <v>324.71400000000011</v>
      </c>
      <c r="G86">
        <v>6165.0859999999993</v>
      </c>
      <c r="H86">
        <v>622.39399999999989</v>
      </c>
      <c r="J86">
        <v>0.12</v>
      </c>
      <c r="K86">
        <v>0.04</v>
      </c>
      <c r="L86">
        <v>0.28999999999999998</v>
      </c>
    </row>
    <row r="87" spans="3:12" x14ac:dyDescent="0.25">
      <c r="C87">
        <v>5658.8</v>
      </c>
      <c r="D87">
        <v>482.67</v>
      </c>
      <c r="E87">
        <v>2693.2080000000001</v>
      </c>
      <c r="F87">
        <v>328.25800000000038</v>
      </c>
      <c r="G87">
        <v>6208.9079999999958</v>
      </c>
      <c r="H87">
        <v>608.72599999999989</v>
      </c>
      <c r="J87">
        <v>0.12</v>
      </c>
      <c r="K87">
        <v>0.1</v>
      </c>
      <c r="L87">
        <v>0.28999999999999998</v>
      </c>
    </row>
    <row r="88" spans="3:12" x14ac:dyDescent="0.25">
      <c r="C88">
        <v>5637.51</v>
      </c>
      <c r="D88">
        <v>545.89</v>
      </c>
      <c r="E88">
        <v>2692.8259999999996</v>
      </c>
      <c r="F88">
        <v>305.12999999999994</v>
      </c>
      <c r="G88">
        <v>6222.35</v>
      </c>
      <c r="H88">
        <v>608.89399999999966</v>
      </c>
      <c r="J88">
        <v>0.12</v>
      </c>
      <c r="K88">
        <v>0</v>
      </c>
      <c r="L88">
        <v>0.28999999999999998</v>
      </c>
    </row>
    <row r="89" spans="3:12" x14ac:dyDescent="0.25">
      <c r="C89">
        <v>5725.2</v>
      </c>
      <c r="D89">
        <v>534.73</v>
      </c>
      <c r="E89">
        <v>2710.0860000000002</v>
      </c>
      <c r="F89">
        <v>329.42000000000053</v>
      </c>
      <c r="G89">
        <v>6253.6899999999987</v>
      </c>
      <c r="H89">
        <v>640.99999999999989</v>
      </c>
      <c r="J89">
        <v>0.1</v>
      </c>
      <c r="K89">
        <v>0.06</v>
      </c>
      <c r="L89">
        <v>0.28999999999999998</v>
      </c>
    </row>
    <row r="90" spans="3:12" x14ac:dyDescent="0.25">
      <c r="C90">
        <v>5621.82</v>
      </c>
      <c r="D90">
        <v>462.56</v>
      </c>
      <c r="E90">
        <v>2643.3939999999998</v>
      </c>
      <c r="F90">
        <v>326.94400000000059</v>
      </c>
      <c r="G90">
        <v>6295.4819999999982</v>
      </c>
      <c r="H90">
        <v>653.01200000000006</v>
      </c>
      <c r="J90">
        <v>0.12</v>
      </c>
      <c r="K90">
        <v>0.1</v>
      </c>
      <c r="L90">
        <v>0.28999999999999998</v>
      </c>
    </row>
    <row r="91" spans="3:12" x14ac:dyDescent="0.25">
      <c r="C91">
        <v>5737.69</v>
      </c>
      <c r="D91">
        <v>572.23</v>
      </c>
      <c r="E91">
        <v>2657.2340000000008</v>
      </c>
      <c r="F91">
        <v>329.92400000000021</v>
      </c>
      <c r="G91">
        <v>6292.6700000000019</v>
      </c>
      <c r="H91">
        <v>628.42799999999966</v>
      </c>
      <c r="J91">
        <v>0.12</v>
      </c>
      <c r="K91">
        <v>0.08</v>
      </c>
      <c r="L91">
        <v>0.28999999999999998</v>
      </c>
    </row>
    <row r="92" spans="3:12" x14ac:dyDescent="0.25">
      <c r="C92">
        <v>5772.76</v>
      </c>
      <c r="D92">
        <v>506.25</v>
      </c>
      <c r="E92">
        <v>2657.4559999999992</v>
      </c>
      <c r="F92">
        <v>353.26999999999987</v>
      </c>
      <c r="G92">
        <v>6398.4759999999997</v>
      </c>
      <c r="H92">
        <v>637.0899999999998</v>
      </c>
      <c r="J92">
        <v>0.12</v>
      </c>
      <c r="K92">
        <v>0.08</v>
      </c>
      <c r="L92">
        <v>0.28999999999999998</v>
      </c>
    </row>
    <row r="93" spans="3:12" x14ac:dyDescent="0.25">
      <c r="C93">
        <v>5807.52</v>
      </c>
      <c r="D93">
        <v>591.62</v>
      </c>
      <c r="E93">
        <v>2633.9159999999997</v>
      </c>
      <c r="F93">
        <v>327.26400000000086</v>
      </c>
      <c r="G93">
        <v>6400.0879999999997</v>
      </c>
      <c r="H93">
        <v>617.66800000000001</v>
      </c>
      <c r="J93">
        <v>0.12</v>
      </c>
      <c r="K93">
        <v>0.06</v>
      </c>
      <c r="L93">
        <v>0.28999999999999998</v>
      </c>
    </row>
    <row r="94" spans="3:12" x14ac:dyDescent="0.25">
      <c r="C94">
        <v>5905.54</v>
      </c>
      <c r="D94">
        <v>508.06</v>
      </c>
      <c r="E94">
        <v>2681.5200000000004</v>
      </c>
      <c r="F94">
        <v>291.16000000000065</v>
      </c>
      <c r="G94">
        <v>6449.1479999999992</v>
      </c>
      <c r="H94">
        <v>608.596</v>
      </c>
      <c r="J94">
        <v>0.12</v>
      </c>
      <c r="K94">
        <v>0</v>
      </c>
      <c r="L94">
        <v>0.28999999999999998</v>
      </c>
    </row>
    <row r="95" spans="3:12" x14ac:dyDescent="0.25">
      <c r="C95">
        <v>5846.34</v>
      </c>
      <c r="D95">
        <v>566.78</v>
      </c>
      <c r="E95">
        <v>2626.8219999999997</v>
      </c>
      <c r="F95">
        <v>321.40599999999961</v>
      </c>
      <c r="G95">
        <v>6440.6180000000031</v>
      </c>
      <c r="H95">
        <v>615.84199999999964</v>
      </c>
      <c r="J95">
        <v>0.14000000000000001</v>
      </c>
      <c r="K95">
        <v>0.06</v>
      </c>
      <c r="L95">
        <v>0.28999999999999998</v>
      </c>
    </row>
    <row r="96" spans="3:12" x14ac:dyDescent="0.25">
      <c r="C96">
        <v>5935.62</v>
      </c>
      <c r="D96">
        <v>527.32000000000005</v>
      </c>
      <c r="E96">
        <v>2637.3520000000012</v>
      </c>
      <c r="F96">
        <v>307.79399999999953</v>
      </c>
      <c r="G96">
        <v>6462.5200000000013</v>
      </c>
      <c r="H96">
        <v>579.41800000000012</v>
      </c>
      <c r="J96">
        <v>0.13</v>
      </c>
      <c r="K96">
        <v>7.0000000000000007E-2</v>
      </c>
      <c r="L96">
        <v>0.28000000000000003</v>
      </c>
    </row>
    <row r="97" spans="3:12" x14ac:dyDescent="0.25">
      <c r="C97">
        <v>5840.87</v>
      </c>
      <c r="D97">
        <v>590.04999999999995</v>
      </c>
      <c r="E97">
        <v>2706.8220000000006</v>
      </c>
      <c r="F97">
        <v>339.04199999999946</v>
      </c>
      <c r="G97">
        <v>6499.3020000000006</v>
      </c>
      <c r="H97">
        <v>633.60599999999977</v>
      </c>
      <c r="J97">
        <v>0.13</v>
      </c>
      <c r="K97">
        <v>0</v>
      </c>
      <c r="L97">
        <v>0.28000000000000003</v>
      </c>
    </row>
    <row r="98" spans="3:12" x14ac:dyDescent="0.25">
      <c r="C98">
        <v>5775.91</v>
      </c>
      <c r="D98">
        <v>450.04</v>
      </c>
      <c r="E98">
        <v>2732.304000000001</v>
      </c>
      <c r="F98">
        <v>318.43000000000046</v>
      </c>
      <c r="G98">
        <v>6530.1839999999993</v>
      </c>
      <c r="H98">
        <v>620.91399999999999</v>
      </c>
      <c r="J98">
        <v>0.16</v>
      </c>
      <c r="K98">
        <v>7.0000000000000007E-2</v>
      </c>
      <c r="L98">
        <v>0.28999999999999998</v>
      </c>
    </row>
    <row r="99" spans="3:12" x14ac:dyDescent="0.25">
      <c r="C99">
        <v>5877.14</v>
      </c>
      <c r="D99">
        <v>555.30999999999995</v>
      </c>
      <c r="E99">
        <v>2743.1380000000004</v>
      </c>
      <c r="F99">
        <v>332.51800000000031</v>
      </c>
      <c r="G99">
        <v>6576.8220000000019</v>
      </c>
      <c r="H99">
        <v>615.09399999999982</v>
      </c>
      <c r="J99">
        <v>0.12</v>
      </c>
      <c r="K99">
        <v>0.1</v>
      </c>
      <c r="L99">
        <v>0.28999999999999998</v>
      </c>
    </row>
    <row r="100" spans="3:12" x14ac:dyDescent="0.25">
      <c r="C100">
        <v>5971.25</v>
      </c>
      <c r="D100">
        <v>510.53</v>
      </c>
      <c r="E100">
        <v>2770.5240000000003</v>
      </c>
      <c r="F100">
        <v>261.54599999999931</v>
      </c>
      <c r="G100">
        <v>6624.5960000000014</v>
      </c>
      <c r="H100">
        <v>596.30999999999995</v>
      </c>
      <c r="J100">
        <v>0.16</v>
      </c>
      <c r="K100">
        <v>0.1</v>
      </c>
      <c r="L100">
        <v>0.28999999999999998</v>
      </c>
    </row>
    <row r="101" spans="3:12" x14ac:dyDescent="0.25">
      <c r="C101">
        <v>5976.06</v>
      </c>
      <c r="D101">
        <v>583.53</v>
      </c>
      <c r="E101">
        <v>2762.0879999999993</v>
      </c>
      <c r="F101">
        <v>302.97600000000023</v>
      </c>
      <c r="G101">
        <v>6691.1240000000025</v>
      </c>
      <c r="H101">
        <v>630.74800000000016</v>
      </c>
      <c r="J101">
        <v>0.1</v>
      </c>
      <c r="K101">
        <v>0.1</v>
      </c>
      <c r="L101">
        <v>0.28999999999999998</v>
      </c>
    </row>
    <row r="102" spans="3:12" x14ac:dyDescent="0.25">
      <c r="C102">
        <v>5866.28</v>
      </c>
      <c r="D102">
        <v>504.94</v>
      </c>
      <c r="E102">
        <v>2853.8239999999992</v>
      </c>
      <c r="F102">
        <v>321.31599999999975</v>
      </c>
      <c r="G102">
        <v>6678.7480000000014</v>
      </c>
      <c r="H102">
        <v>623.95600000000002</v>
      </c>
      <c r="J102">
        <v>0.1</v>
      </c>
      <c r="K102">
        <v>0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8789A-E13B-4D4E-9B13-5FC6F80FB56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926.80000000000007</v>
      </c>
      <c r="C3">
        <v>1114.2</v>
      </c>
      <c r="D3">
        <v>451.2</v>
      </c>
      <c r="E3">
        <v>385</v>
      </c>
      <c r="F3">
        <v>853.4</v>
      </c>
      <c r="G3">
        <v>723.40000000000009</v>
      </c>
      <c r="H3">
        <v>562.20000000000005</v>
      </c>
      <c r="I3">
        <v>924.80000000000007</v>
      </c>
      <c r="J3">
        <v>1270.4000000000001</v>
      </c>
      <c r="K3">
        <v>375.2</v>
      </c>
      <c r="L3">
        <v>376</v>
      </c>
      <c r="M3">
        <v>569.4</v>
      </c>
      <c r="N3">
        <v>375.4</v>
      </c>
      <c r="O3">
        <v>1274.5999999999999</v>
      </c>
      <c r="P3">
        <v>194.2</v>
      </c>
      <c r="Q3">
        <v>818.2</v>
      </c>
      <c r="R3">
        <v>957.6</v>
      </c>
      <c r="S3">
        <v>626.79999999999995</v>
      </c>
      <c r="T3">
        <v>444</v>
      </c>
      <c r="U3">
        <v>659.80000000000007</v>
      </c>
      <c r="V3">
        <v>242</v>
      </c>
      <c r="W3">
        <v>155.19999999999999</v>
      </c>
      <c r="X3">
        <v>555</v>
      </c>
      <c r="Y3">
        <v>256.2</v>
      </c>
      <c r="Z3">
        <v>983</v>
      </c>
      <c r="AA3">
        <v>1099</v>
      </c>
      <c r="AB3">
        <v>1073</v>
      </c>
      <c r="AC3">
        <v>98.199999999999989</v>
      </c>
      <c r="AD3">
        <v>525</v>
      </c>
      <c r="AE3">
        <v>1127.5999999999999</v>
      </c>
      <c r="AF3">
        <v>276</v>
      </c>
      <c r="AG3">
        <v>580.00000000000011</v>
      </c>
      <c r="AH3">
        <v>1063.2</v>
      </c>
      <c r="AI3">
        <v>925.8</v>
      </c>
      <c r="AJ3">
        <v>483.79999999999995</v>
      </c>
      <c r="AK3">
        <v>771.19999999999993</v>
      </c>
      <c r="AL3">
        <v>800.2</v>
      </c>
      <c r="AM3">
        <v>562.79999999999995</v>
      </c>
      <c r="AN3">
        <v>453.4</v>
      </c>
      <c r="AO3">
        <v>917.39999999999986</v>
      </c>
      <c r="AP3">
        <v>563.6</v>
      </c>
      <c r="AQ3">
        <v>180.39999999999998</v>
      </c>
      <c r="AR3">
        <v>402.2</v>
      </c>
      <c r="AS3">
        <v>466</v>
      </c>
      <c r="AT3">
        <v>536.80000000000007</v>
      </c>
      <c r="AU3">
        <v>1017.2</v>
      </c>
      <c r="AV3">
        <v>603.59999999999991</v>
      </c>
      <c r="AW3">
        <v>373.6</v>
      </c>
      <c r="AX3">
        <v>1044.2</v>
      </c>
      <c r="AY3">
        <v>375</v>
      </c>
      <c r="AZ3">
        <v>404.6</v>
      </c>
      <c r="BA3">
        <v>864.59999999999991</v>
      </c>
      <c r="BB3">
        <v>476.2</v>
      </c>
      <c r="BC3">
        <v>549.79999999999995</v>
      </c>
      <c r="BD3">
        <v>321.8</v>
      </c>
      <c r="BE3">
        <v>170.6</v>
      </c>
      <c r="BF3">
        <v>940.00000000000011</v>
      </c>
      <c r="BG3">
        <v>865.8</v>
      </c>
      <c r="BH3">
        <v>342.4</v>
      </c>
      <c r="BI3">
        <v>913.19999999999993</v>
      </c>
      <c r="BJ3">
        <v>700.2</v>
      </c>
      <c r="BK3">
        <v>692.40000000000009</v>
      </c>
      <c r="BL3">
        <v>1224.1999999999998</v>
      </c>
      <c r="BM3">
        <v>672.40000000000009</v>
      </c>
      <c r="BN3">
        <v>161.39999999999998</v>
      </c>
      <c r="BO3">
        <v>842.99999999999989</v>
      </c>
      <c r="BP3">
        <v>699.2</v>
      </c>
      <c r="BQ3">
        <v>620.6</v>
      </c>
      <c r="BR3">
        <v>296.39999999999998</v>
      </c>
      <c r="BS3">
        <v>626.59999999999991</v>
      </c>
      <c r="BT3">
        <v>660</v>
      </c>
      <c r="BU3">
        <v>320.8</v>
      </c>
      <c r="BV3">
        <v>1055.8</v>
      </c>
      <c r="BW3">
        <v>162.80000000000001</v>
      </c>
      <c r="BX3">
        <v>618.60000000000014</v>
      </c>
      <c r="BY3">
        <v>899.2</v>
      </c>
      <c r="BZ3">
        <v>555.79999999999995</v>
      </c>
      <c r="CA3">
        <v>342.4</v>
      </c>
      <c r="CB3">
        <v>578.4</v>
      </c>
      <c r="CC3">
        <v>582.40000000000009</v>
      </c>
      <c r="CD3">
        <v>572.4</v>
      </c>
      <c r="CE3">
        <v>204</v>
      </c>
      <c r="CF3">
        <v>602.80000000000007</v>
      </c>
      <c r="CG3">
        <v>551.6</v>
      </c>
      <c r="CH3">
        <v>540.79999999999995</v>
      </c>
      <c r="CI3">
        <v>467.6</v>
      </c>
      <c r="CJ3">
        <v>174.60000000000002</v>
      </c>
      <c r="CK3">
        <v>891</v>
      </c>
      <c r="CL3">
        <v>603.4</v>
      </c>
      <c r="CM3">
        <v>236</v>
      </c>
      <c r="CN3">
        <v>468.40000000000003</v>
      </c>
      <c r="CO3">
        <v>390.4</v>
      </c>
      <c r="CP3">
        <v>318.8</v>
      </c>
      <c r="CQ3">
        <v>469.20000000000005</v>
      </c>
      <c r="CR3">
        <v>673.4</v>
      </c>
      <c r="CS3">
        <v>1202.8</v>
      </c>
      <c r="CT3">
        <v>639.4</v>
      </c>
      <c r="CU3">
        <v>522.99999999999989</v>
      </c>
      <c r="CV3">
        <v>223.6</v>
      </c>
      <c r="CW3">
        <v>196</v>
      </c>
      <c r="CY3">
        <f t="shared" si="0"/>
        <v>605.04000000000019</v>
      </c>
      <c r="CZ3">
        <f t="shared" si="1"/>
        <v>605.04000000000019</v>
      </c>
    </row>
    <row r="4" spans="1:104" x14ac:dyDescent="0.25">
      <c r="B4">
        <v>713</v>
      </c>
      <c r="C4">
        <v>797.6</v>
      </c>
      <c r="D4">
        <v>337</v>
      </c>
      <c r="E4">
        <v>50.2</v>
      </c>
      <c r="F4">
        <v>1137.5999999999999</v>
      </c>
      <c r="G4">
        <v>951.59999999999991</v>
      </c>
      <c r="H4">
        <v>817.8</v>
      </c>
      <c r="I4">
        <v>488.4</v>
      </c>
      <c r="J4">
        <v>1171.6000000000001</v>
      </c>
      <c r="K4">
        <v>1058.6000000000001</v>
      </c>
      <c r="L4">
        <v>468.79999999999995</v>
      </c>
      <c r="M4">
        <v>606.40000000000009</v>
      </c>
      <c r="N4">
        <v>598.4</v>
      </c>
      <c r="O4">
        <v>488.59999999999997</v>
      </c>
      <c r="P4">
        <v>976.99999999999989</v>
      </c>
      <c r="Q4">
        <v>147.6</v>
      </c>
      <c r="R4">
        <v>141.6</v>
      </c>
      <c r="S4">
        <v>226</v>
      </c>
      <c r="T4">
        <v>770.59999999999991</v>
      </c>
      <c r="U4">
        <v>448</v>
      </c>
      <c r="V4">
        <v>966.2</v>
      </c>
      <c r="W4">
        <v>163.80000000000001</v>
      </c>
      <c r="X4">
        <v>958.80000000000007</v>
      </c>
      <c r="Y4">
        <v>621.20000000000005</v>
      </c>
      <c r="Z4">
        <v>595.20000000000005</v>
      </c>
      <c r="AA4">
        <v>440</v>
      </c>
      <c r="AB4">
        <v>387.79999999999995</v>
      </c>
      <c r="AC4">
        <v>408.6</v>
      </c>
      <c r="AD4">
        <v>245.2</v>
      </c>
      <c r="AE4">
        <v>538.4</v>
      </c>
      <c r="AF4">
        <v>574.59999999999991</v>
      </c>
      <c r="AG4">
        <v>280.8</v>
      </c>
      <c r="AH4">
        <v>336.8</v>
      </c>
      <c r="AI4">
        <v>560.20000000000005</v>
      </c>
      <c r="AJ4">
        <v>23.4</v>
      </c>
      <c r="AK4">
        <v>789.59999999999991</v>
      </c>
      <c r="AL4">
        <v>1399</v>
      </c>
      <c r="AM4">
        <v>897</v>
      </c>
      <c r="AN4">
        <v>221.6</v>
      </c>
      <c r="AO4">
        <v>489.40000000000003</v>
      </c>
      <c r="AP4">
        <v>190</v>
      </c>
      <c r="AQ4">
        <v>372.6</v>
      </c>
      <c r="AR4">
        <v>443</v>
      </c>
      <c r="AS4">
        <v>141.6</v>
      </c>
      <c r="AT4">
        <v>605.19999999999993</v>
      </c>
      <c r="AU4">
        <v>843.4</v>
      </c>
      <c r="AV4">
        <v>427.2</v>
      </c>
      <c r="AW4">
        <v>1404.8</v>
      </c>
      <c r="AX4">
        <v>619.80000000000007</v>
      </c>
      <c r="AY4">
        <v>458.79999999999995</v>
      </c>
      <c r="AZ4">
        <v>352.4</v>
      </c>
      <c r="BA4">
        <v>1383.8000000000002</v>
      </c>
      <c r="BB4">
        <v>812.6</v>
      </c>
      <c r="BC4">
        <v>98</v>
      </c>
      <c r="BD4">
        <v>384.2</v>
      </c>
      <c r="BE4">
        <v>509</v>
      </c>
      <c r="BF4">
        <v>511.39999999999992</v>
      </c>
      <c r="BG4">
        <v>153.60000000000002</v>
      </c>
      <c r="BH4">
        <v>941.8</v>
      </c>
      <c r="BI4">
        <v>535.4</v>
      </c>
      <c r="BJ4">
        <v>340.6</v>
      </c>
      <c r="BK4">
        <v>100</v>
      </c>
      <c r="BL4">
        <v>628</v>
      </c>
      <c r="BM4">
        <v>246</v>
      </c>
      <c r="BN4">
        <v>413.6</v>
      </c>
      <c r="BO4">
        <v>797.6</v>
      </c>
      <c r="BP4">
        <v>1064.2</v>
      </c>
      <c r="BQ4">
        <v>395.59999999999997</v>
      </c>
      <c r="BR4">
        <v>295.2</v>
      </c>
      <c r="BS4">
        <v>628.99999999999989</v>
      </c>
      <c r="BT4">
        <v>364.20000000000005</v>
      </c>
      <c r="BU4">
        <v>1061.8</v>
      </c>
      <c r="BV4">
        <v>480</v>
      </c>
      <c r="BW4">
        <v>250.00000000000003</v>
      </c>
      <c r="BX4">
        <v>312</v>
      </c>
      <c r="BY4">
        <v>1260.2</v>
      </c>
      <c r="BZ4">
        <v>601.20000000000005</v>
      </c>
      <c r="CA4">
        <v>759.40000000000009</v>
      </c>
      <c r="CB4">
        <v>1173.8000000000002</v>
      </c>
      <c r="CC4">
        <v>722.80000000000007</v>
      </c>
      <c r="CD4">
        <v>226.6</v>
      </c>
      <c r="CE4">
        <v>833.2</v>
      </c>
      <c r="CF4">
        <v>451.40000000000003</v>
      </c>
      <c r="CG4">
        <v>554.20000000000005</v>
      </c>
      <c r="CH4">
        <v>716.99999999999989</v>
      </c>
      <c r="CI4">
        <v>824</v>
      </c>
      <c r="CJ4">
        <v>769.2</v>
      </c>
      <c r="CK4">
        <v>461.4</v>
      </c>
      <c r="CL4">
        <v>438.59999999999991</v>
      </c>
      <c r="CM4">
        <v>779.40000000000009</v>
      </c>
      <c r="CN4">
        <v>608.6</v>
      </c>
      <c r="CO4">
        <v>992.40000000000009</v>
      </c>
      <c r="CP4">
        <v>963.59999999999991</v>
      </c>
      <c r="CQ4">
        <v>577.19999999999993</v>
      </c>
      <c r="CR4">
        <v>1107.8</v>
      </c>
      <c r="CS4">
        <v>487.79999999999995</v>
      </c>
      <c r="CT4">
        <v>298.79999999999995</v>
      </c>
      <c r="CU4">
        <v>426.20000000000005</v>
      </c>
      <c r="CV4">
        <v>640</v>
      </c>
      <c r="CW4">
        <v>433.40000000000003</v>
      </c>
      <c r="CY4">
        <f t="shared" si="0"/>
        <v>589.68599999999981</v>
      </c>
      <c r="CZ4">
        <f t="shared" si="1"/>
        <v>589.68599999999981</v>
      </c>
    </row>
    <row r="5" spans="1:104" x14ac:dyDescent="0.25">
      <c r="B5">
        <v>460.4</v>
      </c>
      <c r="C5">
        <v>895.59999999999991</v>
      </c>
      <c r="D5">
        <v>830</v>
      </c>
      <c r="E5">
        <v>389.2</v>
      </c>
      <c r="F5">
        <v>857.19999999999993</v>
      </c>
      <c r="G5">
        <v>102</v>
      </c>
      <c r="H5">
        <v>182</v>
      </c>
      <c r="I5">
        <v>730.2</v>
      </c>
      <c r="J5">
        <v>390</v>
      </c>
      <c r="K5">
        <v>518.79999999999995</v>
      </c>
      <c r="L5">
        <v>316.2</v>
      </c>
      <c r="M5">
        <v>288.8</v>
      </c>
      <c r="N5">
        <v>700</v>
      </c>
      <c r="O5">
        <v>1263.4000000000001</v>
      </c>
      <c r="P5">
        <v>315</v>
      </c>
      <c r="Q5">
        <v>273</v>
      </c>
      <c r="R5">
        <v>396.4</v>
      </c>
      <c r="S5">
        <v>214.4</v>
      </c>
      <c r="T5">
        <v>834</v>
      </c>
      <c r="U5">
        <v>733.2</v>
      </c>
      <c r="V5">
        <v>1345.4</v>
      </c>
      <c r="W5">
        <v>1314.6</v>
      </c>
      <c r="X5">
        <v>586</v>
      </c>
      <c r="Y5">
        <v>1149.2</v>
      </c>
      <c r="Z5">
        <v>523.80000000000007</v>
      </c>
      <c r="AA5">
        <v>465.4</v>
      </c>
      <c r="AB5">
        <v>432.40000000000003</v>
      </c>
      <c r="AC5">
        <v>344.59999999999997</v>
      </c>
      <c r="AD5">
        <v>194</v>
      </c>
      <c r="AE5">
        <v>591.59999999999991</v>
      </c>
      <c r="AF5">
        <v>222.60000000000002</v>
      </c>
      <c r="AG5">
        <v>451.2</v>
      </c>
      <c r="AH5">
        <v>819.4</v>
      </c>
      <c r="AI5">
        <v>796.60000000000014</v>
      </c>
      <c r="AJ5">
        <v>1401.8000000000002</v>
      </c>
      <c r="AK5">
        <v>374.2</v>
      </c>
      <c r="AL5">
        <v>876.8</v>
      </c>
      <c r="AM5">
        <v>491</v>
      </c>
      <c r="AN5">
        <v>269.39999999999998</v>
      </c>
      <c r="AO5">
        <v>656.8</v>
      </c>
      <c r="AP5">
        <v>584.20000000000005</v>
      </c>
      <c r="AQ5">
        <v>699.6</v>
      </c>
      <c r="AR5">
        <v>942.40000000000009</v>
      </c>
      <c r="AS5">
        <v>584.19999999999993</v>
      </c>
      <c r="AT5">
        <v>491.79999999999995</v>
      </c>
      <c r="AU5">
        <v>255.8</v>
      </c>
      <c r="AV5">
        <v>1196.2</v>
      </c>
      <c r="AW5">
        <v>620.4</v>
      </c>
      <c r="AX5">
        <v>56.4</v>
      </c>
      <c r="AY5">
        <v>60.199999999999996</v>
      </c>
      <c r="AZ5">
        <v>589</v>
      </c>
      <c r="BA5">
        <v>810.59999999999991</v>
      </c>
      <c r="BB5">
        <v>225.00000000000003</v>
      </c>
      <c r="BC5">
        <v>471.8</v>
      </c>
      <c r="BD5">
        <v>653</v>
      </c>
      <c r="BE5">
        <v>607.79999999999995</v>
      </c>
      <c r="BF5">
        <v>1607.6</v>
      </c>
      <c r="BG5">
        <v>944.4</v>
      </c>
      <c r="BH5">
        <v>1258</v>
      </c>
      <c r="BI5">
        <v>567.4</v>
      </c>
      <c r="BJ5">
        <v>756.80000000000007</v>
      </c>
      <c r="BK5">
        <v>102.6</v>
      </c>
      <c r="BL5">
        <v>486</v>
      </c>
      <c r="BM5">
        <v>783.6</v>
      </c>
      <c r="BN5">
        <v>255.2</v>
      </c>
      <c r="BO5">
        <v>873.8</v>
      </c>
      <c r="BP5">
        <v>409.79999999999995</v>
      </c>
      <c r="BQ5">
        <v>506</v>
      </c>
      <c r="BR5">
        <v>438.4</v>
      </c>
      <c r="BS5">
        <v>1038.2</v>
      </c>
      <c r="BT5">
        <v>205.2</v>
      </c>
      <c r="BU5">
        <v>1280.2</v>
      </c>
      <c r="BV5">
        <v>833.40000000000009</v>
      </c>
      <c r="BW5">
        <v>704.8</v>
      </c>
      <c r="BX5">
        <v>227.8</v>
      </c>
      <c r="BY5">
        <v>541.79999999999995</v>
      </c>
      <c r="BZ5">
        <v>495.6</v>
      </c>
      <c r="CA5">
        <v>700</v>
      </c>
      <c r="CB5">
        <v>842</v>
      </c>
      <c r="CC5">
        <v>244.79999999999998</v>
      </c>
      <c r="CD5">
        <v>1442.4</v>
      </c>
      <c r="CE5">
        <v>325.60000000000002</v>
      </c>
      <c r="CF5">
        <v>854.80000000000007</v>
      </c>
      <c r="CG5">
        <v>224.79999999999998</v>
      </c>
      <c r="CH5">
        <v>1148.5999999999999</v>
      </c>
      <c r="CI5">
        <v>987.2</v>
      </c>
      <c r="CJ5">
        <v>627.79999999999995</v>
      </c>
      <c r="CK5">
        <v>424.2</v>
      </c>
      <c r="CL5">
        <v>245.2</v>
      </c>
      <c r="CM5">
        <v>917.4</v>
      </c>
      <c r="CN5">
        <v>107.4</v>
      </c>
      <c r="CO5">
        <v>791</v>
      </c>
      <c r="CP5">
        <v>412.19999999999993</v>
      </c>
      <c r="CQ5">
        <v>917.39999999999986</v>
      </c>
      <c r="CR5">
        <v>488.8</v>
      </c>
      <c r="CS5">
        <v>659</v>
      </c>
      <c r="CT5">
        <v>511.2</v>
      </c>
      <c r="CU5">
        <v>633.79999999999995</v>
      </c>
      <c r="CV5">
        <v>845.80000000000007</v>
      </c>
      <c r="CW5">
        <v>948.40000000000009</v>
      </c>
      <c r="CY5">
        <f t="shared" si="0"/>
        <v>624.61400000000015</v>
      </c>
      <c r="CZ5">
        <f t="shared" si="1"/>
        <v>624.61400000000015</v>
      </c>
    </row>
    <row r="6" spans="1:104" x14ac:dyDescent="0.25">
      <c r="B6">
        <v>976.2</v>
      </c>
      <c r="C6">
        <v>783.2</v>
      </c>
      <c r="D6">
        <v>369.79999999999995</v>
      </c>
      <c r="E6">
        <v>474.99999999999994</v>
      </c>
      <c r="F6">
        <v>444.80000000000007</v>
      </c>
      <c r="G6">
        <v>749.2</v>
      </c>
      <c r="H6">
        <v>803.80000000000007</v>
      </c>
      <c r="I6">
        <v>455</v>
      </c>
      <c r="J6">
        <v>699.2</v>
      </c>
      <c r="K6">
        <v>1073</v>
      </c>
      <c r="L6">
        <v>556.40000000000009</v>
      </c>
      <c r="M6">
        <v>1158</v>
      </c>
      <c r="N6">
        <v>636.20000000000005</v>
      </c>
      <c r="O6">
        <v>403.6</v>
      </c>
      <c r="P6">
        <v>826.60000000000014</v>
      </c>
      <c r="Q6">
        <v>446.80000000000007</v>
      </c>
      <c r="R6">
        <v>459</v>
      </c>
      <c r="S6">
        <v>610.6</v>
      </c>
      <c r="T6">
        <v>474.2</v>
      </c>
      <c r="U6">
        <v>1041.2</v>
      </c>
      <c r="V6">
        <v>753</v>
      </c>
      <c r="W6">
        <v>1025.8</v>
      </c>
      <c r="X6">
        <v>727.8</v>
      </c>
      <c r="Y6">
        <v>491.8</v>
      </c>
      <c r="Z6">
        <v>500.4</v>
      </c>
      <c r="AA6">
        <v>760.2</v>
      </c>
      <c r="AB6">
        <v>349.6</v>
      </c>
      <c r="AC6">
        <v>352.8</v>
      </c>
      <c r="AD6">
        <v>106.8</v>
      </c>
      <c r="AE6">
        <v>498.6</v>
      </c>
      <c r="AF6">
        <v>943.8</v>
      </c>
      <c r="AG6">
        <v>536</v>
      </c>
      <c r="AH6">
        <v>1035.5999999999999</v>
      </c>
      <c r="AI6">
        <v>883</v>
      </c>
      <c r="AJ6">
        <v>443</v>
      </c>
      <c r="AK6">
        <v>930.6</v>
      </c>
      <c r="AL6">
        <v>359</v>
      </c>
      <c r="AM6">
        <v>1130</v>
      </c>
      <c r="AN6">
        <v>745.4</v>
      </c>
      <c r="AO6">
        <v>394.79999999999995</v>
      </c>
      <c r="AP6">
        <v>233.79999999999998</v>
      </c>
      <c r="AQ6">
        <v>511.40000000000003</v>
      </c>
      <c r="AR6">
        <v>560.79999999999995</v>
      </c>
      <c r="AS6">
        <v>359.59999999999997</v>
      </c>
      <c r="AT6">
        <v>1134.4000000000001</v>
      </c>
      <c r="AU6">
        <v>567.19999999999993</v>
      </c>
      <c r="AV6">
        <v>466</v>
      </c>
      <c r="AW6">
        <v>1002.8</v>
      </c>
      <c r="AX6">
        <v>176.60000000000002</v>
      </c>
      <c r="AY6">
        <v>608</v>
      </c>
      <c r="AZ6">
        <v>508.6</v>
      </c>
      <c r="BA6">
        <v>385.59999999999997</v>
      </c>
      <c r="BB6">
        <v>262.39999999999998</v>
      </c>
      <c r="BC6">
        <v>693</v>
      </c>
      <c r="BD6">
        <v>667.40000000000009</v>
      </c>
      <c r="BE6">
        <v>712.8</v>
      </c>
      <c r="BF6">
        <v>1463</v>
      </c>
      <c r="BG6">
        <v>546.39999999999986</v>
      </c>
      <c r="BH6">
        <v>340.8</v>
      </c>
      <c r="BI6">
        <v>578.80000000000007</v>
      </c>
      <c r="BJ6">
        <v>991.2</v>
      </c>
      <c r="BK6">
        <v>472</v>
      </c>
      <c r="BL6">
        <v>872.2</v>
      </c>
      <c r="BM6">
        <v>1025.5999999999999</v>
      </c>
      <c r="BN6">
        <v>1139.4000000000001</v>
      </c>
      <c r="BO6">
        <v>556.4</v>
      </c>
      <c r="BP6">
        <v>708.8</v>
      </c>
      <c r="BQ6">
        <v>297.60000000000002</v>
      </c>
      <c r="BR6">
        <v>25.199999999999996</v>
      </c>
      <c r="BS6">
        <v>552.20000000000005</v>
      </c>
      <c r="BT6">
        <v>380.59999999999997</v>
      </c>
      <c r="BU6">
        <v>472.4</v>
      </c>
      <c r="BV6">
        <v>567.79999999999995</v>
      </c>
      <c r="BW6">
        <v>197.4</v>
      </c>
      <c r="BX6">
        <v>415.20000000000005</v>
      </c>
      <c r="BY6">
        <v>1253.2</v>
      </c>
      <c r="BZ6">
        <v>284</v>
      </c>
      <c r="CA6">
        <v>717.19999999999993</v>
      </c>
      <c r="CB6">
        <v>708</v>
      </c>
      <c r="CC6">
        <v>1516</v>
      </c>
      <c r="CD6">
        <v>1109.4000000000001</v>
      </c>
      <c r="CE6">
        <v>535.20000000000005</v>
      </c>
      <c r="CF6">
        <v>1134</v>
      </c>
      <c r="CG6">
        <v>831.59999999999991</v>
      </c>
      <c r="CH6">
        <v>89.4</v>
      </c>
      <c r="CI6">
        <v>321.2</v>
      </c>
      <c r="CJ6">
        <v>955.00000000000011</v>
      </c>
      <c r="CK6">
        <v>473.8</v>
      </c>
      <c r="CL6">
        <v>203.6</v>
      </c>
      <c r="CM6">
        <v>881.19999999999993</v>
      </c>
      <c r="CN6">
        <v>300.2</v>
      </c>
      <c r="CO6">
        <v>510.6</v>
      </c>
      <c r="CP6">
        <v>991.6</v>
      </c>
      <c r="CQ6">
        <v>584.80000000000007</v>
      </c>
      <c r="CR6">
        <v>1407.6</v>
      </c>
      <c r="CS6">
        <v>619</v>
      </c>
      <c r="CT6">
        <v>713.59999999999991</v>
      </c>
      <c r="CU6">
        <v>1183</v>
      </c>
      <c r="CV6">
        <v>944.40000000000009</v>
      </c>
      <c r="CW6">
        <v>126.6</v>
      </c>
      <c r="CY6">
        <f t="shared" si="0"/>
        <v>652.57399999999984</v>
      </c>
      <c r="CZ6">
        <f t="shared" si="1"/>
        <v>652.57399999999984</v>
      </c>
    </row>
    <row r="7" spans="1:104" x14ac:dyDescent="0.25">
      <c r="B7">
        <v>911.40000000000009</v>
      </c>
      <c r="C7">
        <v>695.8</v>
      </c>
      <c r="D7">
        <v>415.2</v>
      </c>
      <c r="E7">
        <v>1453.4</v>
      </c>
      <c r="F7">
        <v>580.80000000000007</v>
      </c>
      <c r="G7">
        <v>125.8</v>
      </c>
      <c r="H7">
        <v>574.20000000000005</v>
      </c>
      <c r="I7">
        <v>387.59999999999997</v>
      </c>
      <c r="J7">
        <v>1447.1999999999998</v>
      </c>
      <c r="K7">
        <v>690.8</v>
      </c>
      <c r="L7">
        <v>428.6</v>
      </c>
      <c r="M7">
        <v>867.40000000000009</v>
      </c>
      <c r="N7">
        <v>262.8</v>
      </c>
      <c r="O7">
        <v>503.19999999999993</v>
      </c>
      <c r="P7">
        <v>1142.5999999999999</v>
      </c>
      <c r="Q7">
        <v>234.79999999999998</v>
      </c>
      <c r="R7">
        <v>325.00000000000006</v>
      </c>
      <c r="S7">
        <v>458.4</v>
      </c>
      <c r="T7">
        <v>739.60000000000014</v>
      </c>
      <c r="U7">
        <v>300.40000000000003</v>
      </c>
      <c r="V7">
        <v>658.2</v>
      </c>
      <c r="W7">
        <v>547.6</v>
      </c>
      <c r="X7">
        <v>661.8</v>
      </c>
      <c r="Y7">
        <v>226</v>
      </c>
      <c r="Z7">
        <v>889.2</v>
      </c>
      <c r="AA7">
        <v>1320.6000000000001</v>
      </c>
      <c r="AB7">
        <v>1254.4000000000001</v>
      </c>
      <c r="AC7">
        <v>298.79999999999995</v>
      </c>
      <c r="AD7">
        <v>74.599999999999994</v>
      </c>
      <c r="AE7">
        <v>937.4</v>
      </c>
      <c r="AF7">
        <v>37.6</v>
      </c>
      <c r="AG7">
        <v>576.79999999999995</v>
      </c>
      <c r="AH7">
        <v>932.80000000000007</v>
      </c>
      <c r="AI7">
        <v>669.2</v>
      </c>
      <c r="AJ7">
        <v>1361.2</v>
      </c>
      <c r="AK7">
        <v>786.19999999999993</v>
      </c>
      <c r="AL7">
        <v>1488.2</v>
      </c>
      <c r="AM7">
        <v>432.99999999999994</v>
      </c>
      <c r="AN7">
        <v>748.2</v>
      </c>
      <c r="AO7">
        <v>1399.6000000000001</v>
      </c>
      <c r="AP7">
        <v>817.8</v>
      </c>
      <c r="AQ7">
        <v>365.79999999999995</v>
      </c>
      <c r="AR7">
        <v>1144.3999999999999</v>
      </c>
      <c r="AS7">
        <v>492.20000000000005</v>
      </c>
      <c r="AT7">
        <v>301.00000000000006</v>
      </c>
      <c r="AU7">
        <v>174.2</v>
      </c>
      <c r="AV7">
        <v>998</v>
      </c>
      <c r="AW7">
        <v>927</v>
      </c>
      <c r="AX7">
        <v>811.8</v>
      </c>
      <c r="AY7">
        <v>285.60000000000002</v>
      </c>
      <c r="AZ7">
        <v>539.59999999999991</v>
      </c>
      <c r="BA7">
        <v>394.2</v>
      </c>
      <c r="BB7">
        <v>716</v>
      </c>
      <c r="BC7">
        <v>635.20000000000005</v>
      </c>
      <c r="BD7">
        <v>288.40000000000003</v>
      </c>
      <c r="BE7">
        <v>347.59999999999997</v>
      </c>
      <c r="BF7">
        <v>802</v>
      </c>
      <c r="BG7">
        <v>410.40000000000003</v>
      </c>
      <c r="BH7">
        <v>618.80000000000007</v>
      </c>
      <c r="BI7">
        <v>1075</v>
      </c>
      <c r="BJ7">
        <v>774.00000000000011</v>
      </c>
      <c r="BK7">
        <v>217.8</v>
      </c>
      <c r="BL7">
        <v>322.60000000000002</v>
      </c>
      <c r="BM7">
        <v>616.6</v>
      </c>
      <c r="BN7">
        <v>308.2</v>
      </c>
      <c r="BO7">
        <v>293.2</v>
      </c>
      <c r="BP7">
        <v>518</v>
      </c>
      <c r="BQ7">
        <v>631.19999999999993</v>
      </c>
      <c r="BR7">
        <v>535.4</v>
      </c>
      <c r="BS7">
        <v>328.8</v>
      </c>
      <c r="BT7">
        <v>621.6</v>
      </c>
      <c r="BU7">
        <v>223</v>
      </c>
      <c r="BV7">
        <v>274.39999999999998</v>
      </c>
      <c r="BW7">
        <v>565</v>
      </c>
      <c r="BX7">
        <v>657.4</v>
      </c>
      <c r="BY7">
        <v>1002.8000000000001</v>
      </c>
      <c r="BZ7">
        <v>170.2</v>
      </c>
      <c r="CA7">
        <v>360.2</v>
      </c>
      <c r="CB7">
        <v>686</v>
      </c>
      <c r="CC7">
        <v>713.6</v>
      </c>
      <c r="CD7">
        <v>571.4</v>
      </c>
      <c r="CE7">
        <v>92</v>
      </c>
      <c r="CF7">
        <v>557.00000000000011</v>
      </c>
      <c r="CG7">
        <v>625</v>
      </c>
      <c r="CH7">
        <v>1006.8</v>
      </c>
      <c r="CI7">
        <v>471.6</v>
      </c>
      <c r="CJ7">
        <v>1526.8000000000002</v>
      </c>
      <c r="CK7">
        <v>981</v>
      </c>
      <c r="CL7">
        <v>537.6</v>
      </c>
      <c r="CM7">
        <v>547.79999999999995</v>
      </c>
      <c r="CN7">
        <v>444</v>
      </c>
      <c r="CO7">
        <v>240.79999999999998</v>
      </c>
      <c r="CP7">
        <v>1073</v>
      </c>
      <c r="CQ7">
        <v>606.79999999999995</v>
      </c>
      <c r="CR7">
        <v>1286.2</v>
      </c>
      <c r="CS7">
        <v>594.80000000000007</v>
      </c>
      <c r="CT7">
        <v>475.79999999999995</v>
      </c>
      <c r="CU7">
        <v>646.6</v>
      </c>
      <c r="CV7">
        <v>720</v>
      </c>
      <c r="CW7">
        <v>431.40000000000003</v>
      </c>
      <c r="CY7">
        <f t="shared" si="0"/>
        <v>632.47800000000007</v>
      </c>
      <c r="CZ7">
        <f t="shared" si="1"/>
        <v>632.47800000000007</v>
      </c>
    </row>
    <row r="8" spans="1:104" x14ac:dyDescent="0.25">
      <c r="B8">
        <v>209.8</v>
      </c>
      <c r="C8">
        <v>771.4</v>
      </c>
      <c r="D8">
        <v>615.79999999999995</v>
      </c>
      <c r="E8">
        <v>451.80000000000007</v>
      </c>
      <c r="F8">
        <v>839.6</v>
      </c>
      <c r="G8">
        <v>181.39999999999998</v>
      </c>
      <c r="H8">
        <v>364.4</v>
      </c>
      <c r="I8">
        <v>951.2</v>
      </c>
      <c r="J8">
        <v>866.2</v>
      </c>
      <c r="K8">
        <v>662.4</v>
      </c>
      <c r="L8">
        <v>323.8</v>
      </c>
      <c r="M8">
        <v>844.8</v>
      </c>
      <c r="N8">
        <v>35.199999999999996</v>
      </c>
      <c r="O8">
        <v>762.8</v>
      </c>
      <c r="P8">
        <v>517.79999999999995</v>
      </c>
      <c r="Q8">
        <v>538</v>
      </c>
      <c r="R8">
        <v>408.20000000000005</v>
      </c>
      <c r="S8">
        <v>1009.6000000000001</v>
      </c>
      <c r="T8">
        <v>140</v>
      </c>
      <c r="U8">
        <v>847.4</v>
      </c>
      <c r="V8">
        <v>506.2</v>
      </c>
      <c r="W8">
        <v>1156</v>
      </c>
      <c r="X8">
        <v>1114.4000000000001</v>
      </c>
      <c r="Y8">
        <v>893.39999999999986</v>
      </c>
      <c r="Z8">
        <v>573.40000000000009</v>
      </c>
      <c r="AA8">
        <v>529.4</v>
      </c>
      <c r="AB8">
        <v>559.20000000000005</v>
      </c>
      <c r="AC8">
        <v>231.40000000000003</v>
      </c>
      <c r="AD8">
        <v>309.8</v>
      </c>
      <c r="AE8">
        <v>711.8</v>
      </c>
      <c r="AF8">
        <v>582</v>
      </c>
      <c r="AG8">
        <v>438.8</v>
      </c>
      <c r="AH8">
        <v>1085.4000000000001</v>
      </c>
      <c r="AI8">
        <v>520.6</v>
      </c>
      <c r="AJ8">
        <v>69.2</v>
      </c>
      <c r="AK8">
        <v>64.599999999999994</v>
      </c>
      <c r="AL8">
        <v>1015.4000000000001</v>
      </c>
      <c r="AM8">
        <v>468.20000000000005</v>
      </c>
      <c r="AN8">
        <v>271.79999999999995</v>
      </c>
      <c r="AO8">
        <v>793.40000000000009</v>
      </c>
      <c r="AP8">
        <v>814.4</v>
      </c>
      <c r="AQ8">
        <v>1123.5999999999999</v>
      </c>
      <c r="AR8">
        <v>430</v>
      </c>
      <c r="AS8">
        <v>500.2</v>
      </c>
      <c r="AT8">
        <v>1073.8</v>
      </c>
      <c r="AU8">
        <v>567.79999999999995</v>
      </c>
      <c r="AV8">
        <v>266.39999999999998</v>
      </c>
      <c r="AW8">
        <v>554.4</v>
      </c>
      <c r="AX8">
        <v>526.6</v>
      </c>
      <c r="AY8">
        <v>176.00000000000003</v>
      </c>
      <c r="AZ8">
        <v>665.59999999999991</v>
      </c>
      <c r="BA8">
        <v>895.2</v>
      </c>
      <c r="BB8">
        <v>1533</v>
      </c>
      <c r="BC8">
        <v>166.8</v>
      </c>
      <c r="BD8">
        <v>329.40000000000003</v>
      </c>
      <c r="BE8">
        <v>510.6</v>
      </c>
      <c r="BF8">
        <v>405.4</v>
      </c>
      <c r="BG8">
        <v>754</v>
      </c>
      <c r="BH8">
        <v>497.40000000000003</v>
      </c>
      <c r="BI8">
        <v>798.40000000000009</v>
      </c>
      <c r="BJ8">
        <v>1151</v>
      </c>
      <c r="BK8">
        <v>620</v>
      </c>
      <c r="BL8">
        <v>126.2</v>
      </c>
      <c r="BM8">
        <v>733</v>
      </c>
      <c r="BN8">
        <v>596.20000000000005</v>
      </c>
      <c r="BO8">
        <v>1231.5999999999999</v>
      </c>
      <c r="BP8">
        <v>1310.5999999999999</v>
      </c>
      <c r="BQ8">
        <v>586.79999999999995</v>
      </c>
      <c r="BR8">
        <v>520.40000000000009</v>
      </c>
      <c r="BS8">
        <v>463.4</v>
      </c>
      <c r="BT8">
        <v>152</v>
      </c>
      <c r="BU8">
        <v>614.6</v>
      </c>
      <c r="BV8">
        <v>323</v>
      </c>
      <c r="BW8">
        <v>253.6</v>
      </c>
      <c r="BX8">
        <v>761.6</v>
      </c>
      <c r="BY8">
        <v>1027.2</v>
      </c>
      <c r="BZ8">
        <v>477.40000000000003</v>
      </c>
      <c r="CA8">
        <v>400.6</v>
      </c>
      <c r="CB8">
        <v>644.79999999999995</v>
      </c>
      <c r="CC8">
        <v>1033.5999999999999</v>
      </c>
      <c r="CD8">
        <v>587.40000000000009</v>
      </c>
      <c r="CE8">
        <v>914.4</v>
      </c>
      <c r="CF8">
        <v>203.2</v>
      </c>
      <c r="CG8">
        <v>420.79999999999995</v>
      </c>
      <c r="CH8">
        <v>89.4</v>
      </c>
      <c r="CI8">
        <v>921.4</v>
      </c>
      <c r="CJ8">
        <v>781.19999999999993</v>
      </c>
      <c r="CK8">
        <v>827.40000000000009</v>
      </c>
      <c r="CL8">
        <v>978</v>
      </c>
      <c r="CM8">
        <v>592.4</v>
      </c>
      <c r="CN8">
        <v>47.4</v>
      </c>
      <c r="CO8">
        <v>402.2</v>
      </c>
      <c r="CP8">
        <v>387</v>
      </c>
      <c r="CQ8">
        <v>633.40000000000009</v>
      </c>
      <c r="CR8">
        <v>416</v>
      </c>
      <c r="CS8">
        <v>1113.5999999999999</v>
      </c>
      <c r="CT8">
        <v>430.40000000000003</v>
      </c>
      <c r="CU8">
        <v>822</v>
      </c>
      <c r="CV8">
        <v>1056.2</v>
      </c>
      <c r="CW8">
        <v>538</v>
      </c>
      <c r="CY8">
        <f t="shared" si="0"/>
        <v>610.14399999999989</v>
      </c>
      <c r="CZ8">
        <f t="shared" si="1"/>
        <v>610.14399999999989</v>
      </c>
    </row>
    <row r="9" spans="1:104" x14ac:dyDescent="0.25">
      <c r="B9">
        <v>1278.4000000000001</v>
      </c>
      <c r="C9">
        <v>243.99999999999997</v>
      </c>
      <c r="D9">
        <v>372</v>
      </c>
      <c r="E9">
        <v>205.4</v>
      </c>
      <c r="F9">
        <v>397.80000000000007</v>
      </c>
      <c r="G9">
        <v>483.4</v>
      </c>
      <c r="H9">
        <v>526</v>
      </c>
      <c r="I9">
        <v>328.2</v>
      </c>
      <c r="J9">
        <v>621</v>
      </c>
      <c r="K9">
        <v>1206</v>
      </c>
      <c r="L9">
        <v>841.8</v>
      </c>
      <c r="M9">
        <v>908.2</v>
      </c>
      <c r="N9">
        <v>1056.2</v>
      </c>
      <c r="O9">
        <v>489.4</v>
      </c>
      <c r="P9">
        <v>1103</v>
      </c>
      <c r="Q9">
        <v>510.4</v>
      </c>
      <c r="R9">
        <v>628</v>
      </c>
      <c r="S9">
        <v>1387.7999999999997</v>
      </c>
      <c r="T9">
        <v>477.20000000000005</v>
      </c>
      <c r="U9">
        <v>279.60000000000002</v>
      </c>
      <c r="V9">
        <v>1201.8000000000002</v>
      </c>
      <c r="W9">
        <v>323</v>
      </c>
      <c r="X9">
        <v>357</v>
      </c>
      <c r="Y9">
        <v>291.60000000000002</v>
      </c>
      <c r="Z9">
        <v>401</v>
      </c>
      <c r="AA9">
        <v>566.4</v>
      </c>
      <c r="AB9">
        <v>518</v>
      </c>
      <c r="AC9">
        <v>298.40000000000003</v>
      </c>
      <c r="AD9">
        <v>693.8</v>
      </c>
      <c r="AE9">
        <v>598.20000000000005</v>
      </c>
      <c r="AF9">
        <v>593.79999999999995</v>
      </c>
      <c r="AG9">
        <v>745.19999999999993</v>
      </c>
      <c r="AH9">
        <v>936.40000000000009</v>
      </c>
      <c r="AI9">
        <v>245.4</v>
      </c>
      <c r="AJ9">
        <v>564.6</v>
      </c>
      <c r="AK9">
        <v>513.4</v>
      </c>
      <c r="AL9">
        <v>621.4</v>
      </c>
      <c r="AM9">
        <v>420.4</v>
      </c>
      <c r="AN9">
        <v>578.80000000000007</v>
      </c>
      <c r="AO9">
        <v>797.4</v>
      </c>
      <c r="AP9">
        <v>427.2</v>
      </c>
      <c r="AQ9">
        <v>548.6</v>
      </c>
      <c r="AR9">
        <v>522.20000000000005</v>
      </c>
      <c r="AS9">
        <v>404.4</v>
      </c>
      <c r="AT9">
        <v>1013.5999999999999</v>
      </c>
      <c r="AU9">
        <v>1106.8</v>
      </c>
      <c r="AV9">
        <v>494.40000000000003</v>
      </c>
      <c r="AW9">
        <v>81.800000000000011</v>
      </c>
      <c r="AX9">
        <v>658</v>
      </c>
      <c r="AY9">
        <v>79.600000000000009</v>
      </c>
      <c r="AZ9">
        <v>276</v>
      </c>
      <c r="BA9">
        <v>382.79999999999995</v>
      </c>
      <c r="BB9">
        <v>705.6</v>
      </c>
      <c r="BC9">
        <v>250.8</v>
      </c>
      <c r="BD9">
        <v>400.8</v>
      </c>
      <c r="BE9">
        <v>177.60000000000002</v>
      </c>
      <c r="BF9">
        <v>465.2</v>
      </c>
      <c r="BG9">
        <v>453.20000000000005</v>
      </c>
      <c r="BH9">
        <v>455.8</v>
      </c>
      <c r="BI9">
        <v>706.2</v>
      </c>
      <c r="BJ9">
        <v>721.2</v>
      </c>
      <c r="BK9">
        <v>691.8</v>
      </c>
      <c r="BL9">
        <v>768.40000000000009</v>
      </c>
      <c r="BM9">
        <v>268.2</v>
      </c>
      <c r="BN9">
        <v>602.4</v>
      </c>
      <c r="BO9">
        <v>444.4</v>
      </c>
      <c r="BP9">
        <v>441.20000000000005</v>
      </c>
      <c r="BQ9">
        <v>828.8</v>
      </c>
      <c r="BR9">
        <v>379.8</v>
      </c>
      <c r="BS9">
        <v>685.40000000000009</v>
      </c>
      <c r="BT9">
        <v>1020.1999999999999</v>
      </c>
      <c r="BU9">
        <v>727</v>
      </c>
      <c r="BV9">
        <v>234</v>
      </c>
      <c r="BW9">
        <v>952.2</v>
      </c>
      <c r="BX9">
        <v>147.6</v>
      </c>
      <c r="BY9">
        <v>643.19999999999993</v>
      </c>
      <c r="BZ9">
        <v>1199.4000000000001</v>
      </c>
      <c r="CA9">
        <v>968.2</v>
      </c>
      <c r="CB9">
        <v>438</v>
      </c>
      <c r="CC9">
        <v>910.39999999999986</v>
      </c>
      <c r="CD9">
        <v>1044.4000000000001</v>
      </c>
      <c r="CE9">
        <v>723.6</v>
      </c>
      <c r="CF9">
        <v>125.6</v>
      </c>
      <c r="CG9">
        <v>692</v>
      </c>
      <c r="CH9">
        <v>597</v>
      </c>
      <c r="CI9">
        <v>662.40000000000009</v>
      </c>
      <c r="CJ9">
        <v>791.4</v>
      </c>
      <c r="CK9">
        <v>881.80000000000007</v>
      </c>
      <c r="CL9">
        <v>815.40000000000009</v>
      </c>
      <c r="CM9">
        <v>321.39999999999998</v>
      </c>
      <c r="CN9">
        <v>256.60000000000002</v>
      </c>
      <c r="CO9">
        <v>675.6</v>
      </c>
      <c r="CP9">
        <v>851.4</v>
      </c>
      <c r="CQ9">
        <v>1038.5999999999999</v>
      </c>
      <c r="CR9">
        <v>675.2</v>
      </c>
      <c r="CS9">
        <v>480.20000000000005</v>
      </c>
      <c r="CT9">
        <v>616.4</v>
      </c>
      <c r="CU9">
        <v>544.20000000000005</v>
      </c>
      <c r="CV9">
        <v>735.8</v>
      </c>
      <c r="CW9">
        <v>448.79999999999995</v>
      </c>
      <c r="CY9">
        <f t="shared" si="0"/>
        <v>602.70000000000005</v>
      </c>
      <c r="CZ9">
        <f t="shared" si="1"/>
        <v>602.70000000000005</v>
      </c>
    </row>
    <row r="10" spans="1:104" x14ac:dyDescent="0.25">
      <c r="B10">
        <v>445</v>
      </c>
      <c r="C10">
        <v>664.8</v>
      </c>
      <c r="D10">
        <v>855.2</v>
      </c>
      <c r="E10">
        <v>572.79999999999995</v>
      </c>
      <c r="F10">
        <v>471.2</v>
      </c>
      <c r="G10">
        <v>1000.1999999999999</v>
      </c>
      <c r="H10">
        <v>251.60000000000002</v>
      </c>
      <c r="I10">
        <v>601.59999999999991</v>
      </c>
      <c r="J10">
        <v>408.2</v>
      </c>
      <c r="K10">
        <v>158.80000000000001</v>
      </c>
      <c r="L10">
        <v>721.19999999999993</v>
      </c>
      <c r="M10">
        <v>1354.4</v>
      </c>
      <c r="N10">
        <v>44.199999999999996</v>
      </c>
      <c r="O10">
        <v>460.2</v>
      </c>
      <c r="P10">
        <v>795.2</v>
      </c>
      <c r="Q10">
        <v>1397.6000000000001</v>
      </c>
      <c r="R10">
        <v>404.40000000000003</v>
      </c>
      <c r="S10">
        <v>1579.6000000000001</v>
      </c>
      <c r="T10">
        <v>549.20000000000005</v>
      </c>
      <c r="U10">
        <v>290.40000000000003</v>
      </c>
      <c r="V10">
        <v>1084</v>
      </c>
      <c r="W10">
        <v>800.4</v>
      </c>
      <c r="X10">
        <v>1178.8</v>
      </c>
      <c r="Y10">
        <v>833.80000000000007</v>
      </c>
      <c r="Z10">
        <v>1138.4000000000001</v>
      </c>
      <c r="AA10">
        <v>883.4</v>
      </c>
      <c r="AB10">
        <v>808.19999999999993</v>
      </c>
      <c r="AC10">
        <v>513.4</v>
      </c>
      <c r="AD10">
        <v>408.59999999999997</v>
      </c>
      <c r="AE10">
        <v>308.39999999999998</v>
      </c>
      <c r="AF10">
        <v>122</v>
      </c>
      <c r="AG10">
        <v>598.6</v>
      </c>
      <c r="AH10">
        <v>483.4</v>
      </c>
      <c r="AI10">
        <v>564</v>
      </c>
      <c r="AJ10">
        <v>418.8</v>
      </c>
      <c r="AK10">
        <v>341.59999999999997</v>
      </c>
      <c r="AL10">
        <v>271.2</v>
      </c>
      <c r="AM10">
        <v>957.2</v>
      </c>
      <c r="AN10">
        <v>895.8</v>
      </c>
      <c r="AO10">
        <v>832</v>
      </c>
      <c r="AP10">
        <v>208.79999999999998</v>
      </c>
      <c r="AQ10">
        <v>470.8</v>
      </c>
      <c r="AR10">
        <v>913.59999999999991</v>
      </c>
      <c r="AS10">
        <v>443</v>
      </c>
      <c r="AT10">
        <v>447.6</v>
      </c>
      <c r="AU10">
        <v>454</v>
      </c>
      <c r="AV10">
        <v>720.4</v>
      </c>
      <c r="AW10">
        <v>595.4</v>
      </c>
      <c r="AX10">
        <v>830</v>
      </c>
      <c r="AY10">
        <v>0.2</v>
      </c>
      <c r="AZ10">
        <v>677.6</v>
      </c>
      <c r="BA10">
        <v>444.79999999999995</v>
      </c>
      <c r="BB10">
        <v>392.40000000000003</v>
      </c>
      <c r="BC10">
        <v>52.599999999999987</v>
      </c>
      <c r="BD10">
        <v>518.6</v>
      </c>
      <c r="BE10">
        <v>455</v>
      </c>
      <c r="BF10">
        <v>876.8</v>
      </c>
      <c r="BG10">
        <v>526.6</v>
      </c>
      <c r="BH10">
        <v>1001.8</v>
      </c>
      <c r="BI10">
        <v>244.2</v>
      </c>
      <c r="BJ10">
        <v>523.79999999999995</v>
      </c>
      <c r="BK10">
        <v>1182.2</v>
      </c>
      <c r="BL10">
        <v>630.6</v>
      </c>
      <c r="BM10">
        <v>1032.8000000000002</v>
      </c>
      <c r="BN10">
        <v>498.2</v>
      </c>
      <c r="BO10">
        <v>578.79999999999995</v>
      </c>
      <c r="BP10">
        <v>260.39999999999998</v>
      </c>
      <c r="BQ10">
        <v>269.2</v>
      </c>
      <c r="BR10">
        <v>394.59999999999997</v>
      </c>
      <c r="BS10">
        <v>1056.2</v>
      </c>
      <c r="BT10">
        <v>27</v>
      </c>
      <c r="BU10">
        <v>516.4</v>
      </c>
      <c r="BV10">
        <v>690</v>
      </c>
      <c r="BW10">
        <v>406.4</v>
      </c>
      <c r="BX10">
        <v>505.59999999999997</v>
      </c>
      <c r="BY10">
        <v>683</v>
      </c>
      <c r="BZ10">
        <v>195.6</v>
      </c>
      <c r="CA10">
        <v>398.4</v>
      </c>
      <c r="CB10">
        <v>601.4</v>
      </c>
      <c r="CC10">
        <v>692.19999999999993</v>
      </c>
      <c r="CD10">
        <v>441.59999999999997</v>
      </c>
      <c r="CE10">
        <v>716.4</v>
      </c>
      <c r="CF10">
        <v>446.40000000000003</v>
      </c>
      <c r="CG10">
        <v>844.80000000000007</v>
      </c>
      <c r="CH10">
        <v>548.4</v>
      </c>
      <c r="CI10">
        <v>990.59999999999991</v>
      </c>
      <c r="CJ10">
        <v>856.40000000000009</v>
      </c>
      <c r="CK10">
        <v>716</v>
      </c>
      <c r="CL10">
        <v>919.8</v>
      </c>
      <c r="CM10">
        <v>306.2</v>
      </c>
      <c r="CN10">
        <v>1113.4000000000001</v>
      </c>
      <c r="CO10">
        <v>255.4</v>
      </c>
      <c r="CP10">
        <v>995.00000000000011</v>
      </c>
      <c r="CQ10">
        <v>353.20000000000005</v>
      </c>
      <c r="CR10">
        <v>721.59999999999991</v>
      </c>
      <c r="CS10">
        <v>1097.2</v>
      </c>
      <c r="CT10">
        <v>553.40000000000009</v>
      </c>
      <c r="CU10">
        <v>407.4</v>
      </c>
      <c r="CV10">
        <v>627.79999999999995</v>
      </c>
      <c r="CW10">
        <v>949.40000000000009</v>
      </c>
      <c r="CY10">
        <f t="shared" si="0"/>
        <v>617.452</v>
      </c>
      <c r="CZ10">
        <f t="shared" si="1"/>
        <v>617.452</v>
      </c>
    </row>
    <row r="11" spans="1:104" x14ac:dyDescent="0.25">
      <c r="B11">
        <v>680.2</v>
      </c>
      <c r="C11">
        <v>40</v>
      </c>
      <c r="D11">
        <v>682.6</v>
      </c>
      <c r="E11">
        <v>152.19999999999999</v>
      </c>
      <c r="F11">
        <v>323</v>
      </c>
      <c r="G11">
        <v>1009.2</v>
      </c>
      <c r="H11">
        <v>608</v>
      </c>
      <c r="I11">
        <v>253.39999999999998</v>
      </c>
      <c r="J11">
        <v>76.200000000000017</v>
      </c>
      <c r="K11">
        <v>910</v>
      </c>
      <c r="L11">
        <v>838</v>
      </c>
      <c r="M11">
        <v>824.39999999999986</v>
      </c>
      <c r="N11">
        <v>856.8</v>
      </c>
      <c r="O11">
        <v>664</v>
      </c>
      <c r="P11">
        <v>616.4</v>
      </c>
      <c r="Q11">
        <v>578.00000000000011</v>
      </c>
      <c r="R11">
        <v>478.79999999999995</v>
      </c>
      <c r="S11">
        <v>1198.0000000000002</v>
      </c>
      <c r="T11">
        <v>1060</v>
      </c>
      <c r="U11">
        <v>249.4</v>
      </c>
      <c r="V11">
        <v>594.20000000000005</v>
      </c>
      <c r="W11">
        <v>323.39999999999998</v>
      </c>
      <c r="X11">
        <v>479.20000000000005</v>
      </c>
      <c r="Y11">
        <v>205</v>
      </c>
      <c r="Z11">
        <v>1289.4000000000001</v>
      </c>
      <c r="AA11">
        <v>364.79999999999995</v>
      </c>
      <c r="AB11">
        <v>242.6</v>
      </c>
      <c r="AC11">
        <v>243.6</v>
      </c>
      <c r="AD11">
        <v>778</v>
      </c>
      <c r="AE11">
        <v>514.19999999999993</v>
      </c>
      <c r="AF11">
        <v>952</v>
      </c>
      <c r="AG11">
        <v>330.8</v>
      </c>
      <c r="AH11">
        <v>402.4</v>
      </c>
      <c r="AI11">
        <v>460.00000000000006</v>
      </c>
      <c r="AJ11">
        <v>764</v>
      </c>
      <c r="AK11">
        <v>315.59999999999997</v>
      </c>
      <c r="AL11">
        <v>820.2</v>
      </c>
      <c r="AM11">
        <v>613.79999999999995</v>
      </c>
      <c r="AN11">
        <v>316.2</v>
      </c>
      <c r="AO11">
        <v>897.19999999999993</v>
      </c>
      <c r="AP11">
        <v>138.4</v>
      </c>
      <c r="AQ11">
        <v>775</v>
      </c>
      <c r="AR11">
        <v>352.4</v>
      </c>
      <c r="AS11">
        <v>662.2</v>
      </c>
      <c r="AT11">
        <v>102.8</v>
      </c>
      <c r="AU11">
        <v>965.2</v>
      </c>
      <c r="AV11">
        <v>180.4</v>
      </c>
      <c r="AW11">
        <v>434.79999999999995</v>
      </c>
      <c r="AX11">
        <v>216.2</v>
      </c>
      <c r="AY11">
        <v>0</v>
      </c>
      <c r="AZ11">
        <v>382.2</v>
      </c>
      <c r="BA11">
        <v>170.2</v>
      </c>
      <c r="BB11">
        <v>932.2</v>
      </c>
      <c r="BC11">
        <v>667.8</v>
      </c>
      <c r="BD11">
        <v>552.40000000000009</v>
      </c>
      <c r="BE11">
        <v>744.8</v>
      </c>
      <c r="BF11">
        <v>39</v>
      </c>
      <c r="BG11">
        <v>704.2</v>
      </c>
      <c r="BH11">
        <v>386.79999999999995</v>
      </c>
      <c r="BI11">
        <v>810.19999999999993</v>
      </c>
      <c r="BJ11">
        <v>562</v>
      </c>
      <c r="BK11">
        <v>846.39999999999986</v>
      </c>
      <c r="BL11">
        <v>593.20000000000005</v>
      </c>
      <c r="BM11">
        <v>1172.0000000000002</v>
      </c>
      <c r="BN11">
        <v>129.6</v>
      </c>
      <c r="BO11">
        <v>711.80000000000007</v>
      </c>
      <c r="BP11">
        <v>667.6</v>
      </c>
      <c r="BQ11">
        <v>290.39999999999998</v>
      </c>
      <c r="BR11">
        <v>357.79999999999995</v>
      </c>
      <c r="BS11">
        <v>1795.7999999999997</v>
      </c>
      <c r="BT11">
        <v>558</v>
      </c>
      <c r="BU11">
        <v>717</v>
      </c>
      <c r="BV11">
        <v>506.4</v>
      </c>
      <c r="BW11">
        <v>319.39999999999998</v>
      </c>
      <c r="BX11">
        <v>892.59999999999991</v>
      </c>
      <c r="BY11">
        <v>688.80000000000018</v>
      </c>
      <c r="BZ11">
        <v>696</v>
      </c>
      <c r="CA11">
        <v>157</v>
      </c>
      <c r="CB11">
        <v>1075.4000000000001</v>
      </c>
      <c r="CC11">
        <v>549.40000000000009</v>
      </c>
      <c r="CD11">
        <v>434.79999999999995</v>
      </c>
      <c r="CE11">
        <v>564.40000000000009</v>
      </c>
      <c r="CF11">
        <v>596.80000000000007</v>
      </c>
      <c r="CG11">
        <v>197.60000000000002</v>
      </c>
      <c r="CH11">
        <v>369.8</v>
      </c>
      <c r="CI11">
        <v>820.6</v>
      </c>
      <c r="CJ11">
        <v>745.80000000000007</v>
      </c>
      <c r="CK11">
        <v>269.20000000000005</v>
      </c>
      <c r="CL11">
        <v>442.80000000000007</v>
      </c>
      <c r="CM11">
        <v>429.6</v>
      </c>
      <c r="CN11">
        <v>388.4</v>
      </c>
      <c r="CO11">
        <v>225.4</v>
      </c>
      <c r="CP11">
        <v>788.80000000000007</v>
      </c>
      <c r="CQ11">
        <v>284.40000000000003</v>
      </c>
      <c r="CR11">
        <v>846.99999999999989</v>
      </c>
      <c r="CS11">
        <v>399.4</v>
      </c>
      <c r="CT11">
        <v>419.8</v>
      </c>
      <c r="CU11">
        <v>855</v>
      </c>
      <c r="CV11">
        <v>784.2</v>
      </c>
      <c r="CW11">
        <v>554</v>
      </c>
      <c r="CY11">
        <f t="shared" si="0"/>
        <v>559.26800000000037</v>
      </c>
      <c r="CZ11">
        <f t="shared" si="1"/>
        <v>559.26800000000037</v>
      </c>
    </row>
    <row r="12" spans="1:104" x14ac:dyDescent="0.25">
      <c r="B12">
        <v>1465.6</v>
      </c>
      <c r="C12">
        <v>547.79999999999995</v>
      </c>
      <c r="D12">
        <v>984</v>
      </c>
      <c r="E12">
        <v>263</v>
      </c>
      <c r="F12">
        <v>897</v>
      </c>
      <c r="G12">
        <v>593.20000000000005</v>
      </c>
      <c r="H12">
        <v>335.2</v>
      </c>
      <c r="I12">
        <v>271.8</v>
      </c>
      <c r="J12">
        <v>615.79999999999995</v>
      </c>
      <c r="K12">
        <v>955.8</v>
      </c>
      <c r="L12">
        <v>587</v>
      </c>
      <c r="M12">
        <v>731.6</v>
      </c>
      <c r="N12">
        <v>1054.8</v>
      </c>
      <c r="O12">
        <v>1118.2</v>
      </c>
      <c r="P12">
        <v>560</v>
      </c>
      <c r="Q12">
        <v>888.8</v>
      </c>
      <c r="R12">
        <v>343.8</v>
      </c>
      <c r="S12">
        <v>483.00000000000006</v>
      </c>
      <c r="T12">
        <v>409.2</v>
      </c>
      <c r="U12">
        <v>272</v>
      </c>
      <c r="V12">
        <v>196.2</v>
      </c>
      <c r="W12">
        <v>771.8</v>
      </c>
      <c r="X12">
        <v>686.2</v>
      </c>
      <c r="Y12">
        <v>344</v>
      </c>
      <c r="Z12">
        <v>488</v>
      </c>
      <c r="AA12">
        <v>1137.2</v>
      </c>
      <c r="AB12">
        <v>116.60000000000001</v>
      </c>
      <c r="AC12">
        <v>1013.8000000000001</v>
      </c>
      <c r="AD12">
        <v>266.8</v>
      </c>
      <c r="AE12">
        <v>604.59999999999991</v>
      </c>
      <c r="AF12">
        <v>490.4</v>
      </c>
      <c r="AG12">
        <v>377.4</v>
      </c>
      <c r="AH12">
        <v>268.60000000000002</v>
      </c>
      <c r="AI12">
        <v>446</v>
      </c>
      <c r="AJ12">
        <v>896.00000000000011</v>
      </c>
      <c r="AK12">
        <v>858.8</v>
      </c>
      <c r="AL12">
        <v>1226.6000000000001</v>
      </c>
      <c r="AM12">
        <v>676.4</v>
      </c>
      <c r="AN12">
        <v>673.8</v>
      </c>
      <c r="AO12">
        <v>841</v>
      </c>
      <c r="AP12">
        <v>205.60000000000002</v>
      </c>
      <c r="AQ12">
        <v>853.40000000000009</v>
      </c>
      <c r="AR12">
        <v>507.59999999999997</v>
      </c>
      <c r="AS12">
        <v>118.39999999999999</v>
      </c>
      <c r="AT12">
        <v>206.8</v>
      </c>
      <c r="AU12">
        <v>1058.4000000000001</v>
      </c>
      <c r="AV12">
        <v>148.4</v>
      </c>
      <c r="AW12">
        <v>675.4</v>
      </c>
      <c r="AX12">
        <v>261.39999999999998</v>
      </c>
      <c r="AY12">
        <v>10.6</v>
      </c>
      <c r="AZ12">
        <v>495.2</v>
      </c>
      <c r="BA12">
        <v>554.4</v>
      </c>
      <c r="BB12">
        <v>116.60000000000001</v>
      </c>
      <c r="BC12">
        <v>344.79999999999995</v>
      </c>
      <c r="BD12">
        <v>345.59999999999997</v>
      </c>
      <c r="BE12">
        <v>231.60000000000002</v>
      </c>
      <c r="BF12">
        <v>387.79999999999995</v>
      </c>
      <c r="BG12">
        <v>518.40000000000009</v>
      </c>
      <c r="BH12">
        <v>888.59999999999991</v>
      </c>
      <c r="BI12">
        <v>1310.4000000000001</v>
      </c>
      <c r="BJ12">
        <v>487.40000000000009</v>
      </c>
      <c r="BK12">
        <v>832.40000000000009</v>
      </c>
      <c r="BL12">
        <v>1066.3999999999999</v>
      </c>
      <c r="BM12">
        <v>1196.5999999999999</v>
      </c>
      <c r="BN12">
        <v>726.40000000000009</v>
      </c>
      <c r="BO12">
        <v>741.4</v>
      </c>
      <c r="BP12">
        <v>107.8</v>
      </c>
      <c r="BQ12">
        <v>208.2</v>
      </c>
      <c r="BR12">
        <v>529.4</v>
      </c>
      <c r="BS12">
        <v>246</v>
      </c>
      <c r="BT12">
        <v>311.39999999999998</v>
      </c>
      <c r="BU12">
        <v>658.80000000000007</v>
      </c>
      <c r="BV12">
        <v>929.6</v>
      </c>
      <c r="BW12">
        <v>928.80000000000007</v>
      </c>
      <c r="BX12">
        <v>991.8</v>
      </c>
      <c r="BY12">
        <v>854.59999999999991</v>
      </c>
      <c r="BZ12">
        <v>522</v>
      </c>
      <c r="CA12">
        <v>700.6</v>
      </c>
      <c r="CB12">
        <v>374.20000000000005</v>
      </c>
      <c r="CC12">
        <v>700</v>
      </c>
      <c r="CD12">
        <v>408.79999999999995</v>
      </c>
      <c r="CE12">
        <v>675.4</v>
      </c>
      <c r="CF12">
        <v>685.8</v>
      </c>
      <c r="CG12">
        <v>634</v>
      </c>
      <c r="CH12">
        <v>1066</v>
      </c>
      <c r="CI12">
        <v>807.4</v>
      </c>
      <c r="CJ12">
        <v>1401.2</v>
      </c>
      <c r="CK12">
        <v>430.6</v>
      </c>
      <c r="CL12">
        <v>10.6</v>
      </c>
      <c r="CM12">
        <v>290.60000000000002</v>
      </c>
      <c r="CN12">
        <v>409.2</v>
      </c>
      <c r="CO12">
        <v>1055.4000000000001</v>
      </c>
      <c r="CP12">
        <v>787.8</v>
      </c>
      <c r="CQ12">
        <v>160.79999999999998</v>
      </c>
      <c r="CR12">
        <v>407.8</v>
      </c>
      <c r="CS12">
        <v>1251.5999999999999</v>
      </c>
      <c r="CT12">
        <v>660.4</v>
      </c>
      <c r="CU12">
        <v>410.2</v>
      </c>
      <c r="CV12">
        <v>155</v>
      </c>
      <c r="CW12">
        <v>1190.3999999999999</v>
      </c>
      <c r="CY12">
        <f t="shared" si="0"/>
        <v>610.10000000000014</v>
      </c>
      <c r="CZ12">
        <f t="shared" si="1"/>
        <v>610.10000000000014</v>
      </c>
    </row>
    <row r="13" spans="1:104" x14ac:dyDescent="0.25">
      <c r="B13">
        <v>862.59999999999991</v>
      </c>
      <c r="C13">
        <v>683</v>
      </c>
      <c r="D13">
        <v>515.4</v>
      </c>
      <c r="E13">
        <v>528.6</v>
      </c>
      <c r="F13">
        <v>530.4</v>
      </c>
      <c r="G13">
        <v>619.00000000000011</v>
      </c>
      <c r="H13">
        <v>235</v>
      </c>
      <c r="I13">
        <v>509.8</v>
      </c>
      <c r="J13">
        <v>315.40000000000003</v>
      </c>
      <c r="K13">
        <v>849.59999999999991</v>
      </c>
      <c r="L13">
        <v>148.19999999999999</v>
      </c>
      <c r="M13">
        <v>759.8</v>
      </c>
      <c r="N13">
        <v>429.4</v>
      </c>
      <c r="O13">
        <v>1444.8000000000002</v>
      </c>
      <c r="P13">
        <v>506.8</v>
      </c>
      <c r="Q13">
        <v>475.59999999999997</v>
      </c>
      <c r="R13">
        <v>1192.8</v>
      </c>
      <c r="S13">
        <v>761.4</v>
      </c>
      <c r="T13">
        <v>96.4</v>
      </c>
      <c r="U13">
        <v>394.59999999999997</v>
      </c>
      <c r="V13">
        <v>441.2</v>
      </c>
      <c r="W13">
        <v>291.39999999999998</v>
      </c>
      <c r="X13">
        <v>459.4</v>
      </c>
      <c r="Y13">
        <v>129</v>
      </c>
      <c r="Z13">
        <v>436.20000000000005</v>
      </c>
      <c r="AA13">
        <v>995</v>
      </c>
      <c r="AB13">
        <v>267.79999999999995</v>
      </c>
      <c r="AC13">
        <v>506.80000000000007</v>
      </c>
      <c r="AD13">
        <v>567</v>
      </c>
      <c r="AE13">
        <v>391</v>
      </c>
      <c r="AF13">
        <v>738.6</v>
      </c>
      <c r="AG13">
        <v>750.4</v>
      </c>
      <c r="AH13">
        <v>601.20000000000005</v>
      </c>
      <c r="AI13">
        <v>1325.3999999999999</v>
      </c>
      <c r="AJ13">
        <v>648</v>
      </c>
      <c r="AK13">
        <v>596.20000000000005</v>
      </c>
      <c r="AL13">
        <v>850.59999999999991</v>
      </c>
      <c r="AM13">
        <v>341.8</v>
      </c>
      <c r="AN13">
        <v>520.6</v>
      </c>
      <c r="AO13">
        <v>1496.8000000000002</v>
      </c>
      <c r="AP13">
        <v>1131.2</v>
      </c>
      <c r="AQ13">
        <v>699.59999999999991</v>
      </c>
      <c r="AR13">
        <v>41.8</v>
      </c>
      <c r="AS13">
        <v>205</v>
      </c>
      <c r="AT13">
        <v>30.799999999999997</v>
      </c>
      <c r="AU13">
        <v>576.6</v>
      </c>
      <c r="AV13">
        <v>1166</v>
      </c>
      <c r="AW13">
        <v>662.4</v>
      </c>
      <c r="AX13">
        <v>69.8</v>
      </c>
      <c r="AY13">
        <v>133.19999999999999</v>
      </c>
      <c r="AZ13">
        <v>439</v>
      </c>
      <c r="BA13">
        <v>680.4</v>
      </c>
      <c r="BB13">
        <v>392.40000000000003</v>
      </c>
      <c r="BC13">
        <v>411.6</v>
      </c>
      <c r="BD13">
        <v>664.99999999999989</v>
      </c>
      <c r="BE13">
        <v>789.4</v>
      </c>
      <c r="BF13">
        <v>137.6</v>
      </c>
      <c r="BG13">
        <v>696.40000000000009</v>
      </c>
      <c r="BH13">
        <v>834.6</v>
      </c>
      <c r="BI13">
        <v>413.4</v>
      </c>
      <c r="BJ13">
        <v>523.6</v>
      </c>
      <c r="BK13">
        <v>369.6</v>
      </c>
      <c r="BL13">
        <v>1023.1999999999999</v>
      </c>
      <c r="BM13">
        <v>604.79999999999995</v>
      </c>
      <c r="BN13">
        <v>590.4</v>
      </c>
      <c r="BO13">
        <v>1164.8</v>
      </c>
      <c r="BP13">
        <v>666.8</v>
      </c>
      <c r="BQ13">
        <v>281.60000000000002</v>
      </c>
      <c r="BR13">
        <v>679.8</v>
      </c>
      <c r="BS13">
        <v>435.79999999999995</v>
      </c>
      <c r="BT13">
        <v>1108.8000000000002</v>
      </c>
      <c r="BU13">
        <v>467.40000000000003</v>
      </c>
      <c r="BV13">
        <v>1202.1999999999998</v>
      </c>
      <c r="BW13">
        <v>496</v>
      </c>
      <c r="BX13">
        <v>724</v>
      </c>
      <c r="BY13">
        <v>668.19999999999993</v>
      </c>
      <c r="BZ13">
        <v>44.8</v>
      </c>
      <c r="CA13">
        <v>931.2</v>
      </c>
      <c r="CB13">
        <v>472.6</v>
      </c>
      <c r="CC13">
        <v>699</v>
      </c>
      <c r="CD13">
        <v>297.79999999999995</v>
      </c>
      <c r="CE13">
        <v>875.4</v>
      </c>
      <c r="CF13">
        <v>1467.6</v>
      </c>
      <c r="CG13">
        <v>829.2</v>
      </c>
      <c r="CH13">
        <v>385.6</v>
      </c>
      <c r="CI13">
        <v>780.8</v>
      </c>
      <c r="CJ13">
        <v>1137.4000000000001</v>
      </c>
      <c r="CK13">
        <v>797.40000000000009</v>
      </c>
      <c r="CL13">
        <v>516.79999999999995</v>
      </c>
      <c r="CM13">
        <v>932.59999999999991</v>
      </c>
      <c r="CN13">
        <v>19.8</v>
      </c>
      <c r="CO13">
        <v>19.8</v>
      </c>
      <c r="CP13">
        <v>831.19999999999993</v>
      </c>
      <c r="CQ13">
        <v>931</v>
      </c>
      <c r="CR13">
        <v>696.40000000000009</v>
      </c>
      <c r="CS13">
        <v>960.59999999999991</v>
      </c>
      <c r="CT13">
        <v>563.6</v>
      </c>
      <c r="CU13">
        <v>262.8</v>
      </c>
      <c r="CV13">
        <v>1031.8000000000002</v>
      </c>
      <c r="CW13">
        <v>526.19999999999993</v>
      </c>
      <c r="CY13">
        <f t="shared" si="0"/>
        <v>614.07600000000014</v>
      </c>
      <c r="CZ13">
        <f t="shared" si="1"/>
        <v>614.07600000000014</v>
      </c>
    </row>
    <row r="14" spans="1:104" x14ac:dyDescent="0.25">
      <c r="B14">
        <v>1281.0000000000002</v>
      </c>
      <c r="C14">
        <v>1624.8000000000002</v>
      </c>
      <c r="D14">
        <v>374.8</v>
      </c>
      <c r="E14">
        <v>536.79999999999995</v>
      </c>
      <c r="F14">
        <v>710.40000000000009</v>
      </c>
      <c r="G14">
        <v>337</v>
      </c>
      <c r="H14">
        <v>646</v>
      </c>
      <c r="I14">
        <v>720.2</v>
      </c>
      <c r="J14">
        <v>468.40000000000003</v>
      </c>
      <c r="K14">
        <v>687.2</v>
      </c>
      <c r="L14">
        <v>223.20000000000002</v>
      </c>
      <c r="M14">
        <v>1182.8000000000002</v>
      </c>
      <c r="N14">
        <v>879.8</v>
      </c>
      <c r="O14">
        <v>687.2</v>
      </c>
      <c r="P14">
        <v>641.19999999999993</v>
      </c>
      <c r="Q14">
        <v>913.59999999999991</v>
      </c>
      <c r="R14">
        <v>596</v>
      </c>
      <c r="S14">
        <v>690.40000000000009</v>
      </c>
      <c r="T14">
        <v>464.59999999999991</v>
      </c>
      <c r="U14">
        <v>1180</v>
      </c>
      <c r="V14">
        <v>441.8</v>
      </c>
      <c r="W14">
        <v>1241.6000000000001</v>
      </c>
      <c r="X14">
        <v>475.6</v>
      </c>
      <c r="Y14">
        <v>488.00000000000006</v>
      </c>
      <c r="Z14">
        <v>261.39999999999998</v>
      </c>
      <c r="AA14">
        <v>507.40000000000003</v>
      </c>
      <c r="AB14">
        <v>43.199999999999996</v>
      </c>
      <c r="AC14">
        <v>576.20000000000005</v>
      </c>
      <c r="AD14">
        <v>539.80000000000007</v>
      </c>
      <c r="AE14">
        <v>1064.8</v>
      </c>
      <c r="AF14">
        <v>328.8</v>
      </c>
      <c r="AG14">
        <v>334.20000000000005</v>
      </c>
      <c r="AH14">
        <v>998.4</v>
      </c>
      <c r="AI14">
        <v>355</v>
      </c>
      <c r="AJ14">
        <v>469</v>
      </c>
      <c r="AK14">
        <v>138.6</v>
      </c>
      <c r="AL14">
        <v>776.4</v>
      </c>
      <c r="AM14">
        <v>479.6</v>
      </c>
      <c r="AN14">
        <v>803.40000000000009</v>
      </c>
      <c r="AO14">
        <v>812.19999999999993</v>
      </c>
      <c r="AP14">
        <v>215.2</v>
      </c>
      <c r="AQ14">
        <v>261.8</v>
      </c>
      <c r="AR14">
        <v>1035.6000000000001</v>
      </c>
      <c r="AS14">
        <v>552.6</v>
      </c>
      <c r="AT14">
        <v>1180.2</v>
      </c>
      <c r="AU14">
        <v>788</v>
      </c>
      <c r="AV14">
        <v>692.8</v>
      </c>
      <c r="AW14">
        <v>520.80000000000007</v>
      </c>
      <c r="AX14">
        <v>194.39999999999998</v>
      </c>
      <c r="AY14">
        <v>166</v>
      </c>
      <c r="AZ14">
        <v>342.6</v>
      </c>
      <c r="BA14">
        <v>698</v>
      </c>
      <c r="BB14">
        <v>609.4</v>
      </c>
      <c r="BC14">
        <v>411.99999999999994</v>
      </c>
      <c r="BD14">
        <v>190.2</v>
      </c>
      <c r="BE14">
        <v>756.8</v>
      </c>
      <c r="BF14">
        <v>236.20000000000002</v>
      </c>
      <c r="BG14">
        <v>522</v>
      </c>
      <c r="BH14">
        <v>830.80000000000007</v>
      </c>
      <c r="BI14">
        <v>1364</v>
      </c>
      <c r="BJ14">
        <v>682.2</v>
      </c>
      <c r="BK14">
        <v>713.99999999999989</v>
      </c>
      <c r="BL14">
        <v>432.6</v>
      </c>
      <c r="BM14">
        <v>665</v>
      </c>
      <c r="BN14">
        <v>259.60000000000002</v>
      </c>
      <c r="BO14">
        <v>588.99999999999989</v>
      </c>
      <c r="BP14">
        <v>674.2</v>
      </c>
      <c r="BQ14">
        <v>354.59999999999997</v>
      </c>
      <c r="BR14">
        <v>735.19999999999993</v>
      </c>
      <c r="BS14">
        <v>612</v>
      </c>
      <c r="BT14">
        <v>681.59999999999991</v>
      </c>
      <c r="BU14">
        <v>472.20000000000005</v>
      </c>
      <c r="BV14">
        <v>443.79999999999995</v>
      </c>
      <c r="BW14">
        <v>92.8</v>
      </c>
      <c r="BX14">
        <v>564.6</v>
      </c>
      <c r="BY14">
        <v>504</v>
      </c>
      <c r="BZ14">
        <v>98.8</v>
      </c>
      <c r="CA14">
        <v>440.59999999999997</v>
      </c>
      <c r="CB14">
        <v>790.4</v>
      </c>
      <c r="CC14">
        <v>185.79999999999998</v>
      </c>
      <c r="CD14">
        <v>679.2</v>
      </c>
      <c r="CE14">
        <v>677.4</v>
      </c>
      <c r="CF14">
        <v>902.4</v>
      </c>
      <c r="CG14">
        <v>424</v>
      </c>
      <c r="CH14">
        <v>489.59999999999997</v>
      </c>
      <c r="CI14">
        <v>639.20000000000005</v>
      </c>
      <c r="CJ14">
        <v>1034.2</v>
      </c>
      <c r="CK14">
        <v>1082.8000000000002</v>
      </c>
      <c r="CL14">
        <v>401.4</v>
      </c>
      <c r="CM14">
        <v>1169.2</v>
      </c>
      <c r="CN14">
        <v>1030.4000000000001</v>
      </c>
      <c r="CO14">
        <v>67.800000000000011</v>
      </c>
      <c r="CP14">
        <v>75.199999999999989</v>
      </c>
      <c r="CQ14">
        <v>291</v>
      </c>
      <c r="CR14">
        <v>322.20000000000005</v>
      </c>
      <c r="CS14">
        <v>259</v>
      </c>
      <c r="CT14">
        <v>268</v>
      </c>
      <c r="CU14">
        <v>1465.8000000000002</v>
      </c>
      <c r="CV14">
        <v>1041.4000000000001</v>
      </c>
      <c r="CW14">
        <v>221.4</v>
      </c>
      <c r="CY14">
        <f t="shared" si="0"/>
        <v>600.84799999999984</v>
      </c>
      <c r="CZ14">
        <f t="shared" si="1"/>
        <v>600.84799999999984</v>
      </c>
    </row>
    <row r="15" spans="1:104" x14ac:dyDescent="0.25">
      <c r="B15">
        <v>324.60000000000002</v>
      </c>
      <c r="C15">
        <v>677.6</v>
      </c>
      <c r="D15">
        <v>348.59999999999997</v>
      </c>
      <c r="E15">
        <v>668.2</v>
      </c>
      <c r="F15">
        <v>1200.8</v>
      </c>
      <c r="G15">
        <v>317.8</v>
      </c>
      <c r="H15">
        <v>390.20000000000005</v>
      </c>
      <c r="I15">
        <v>332.2</v>
      </c>
      <c r="J15">
        <v>217</v>
      </c>
      <c r="K15">
        <v>1122.4000000000001</v>
      </c>
      <c r="L15">
        <v>298.60000000000002</v>
      </c>
      <c r="M15">
        <v>677.6</v>
      </c>
      <c r="N15">
        <v>750</v>
      </c>
      <c r="O15">
        <v>934.2</v>
      </c>
      <c r="P15">
        <v>862.39999999999986</v>
      </c>
      <c r="Q15">
        <v>353.6</v>
      </c>
      <c r="R15">
        <v>1471.3999999999999</v>
      </c>
      <c r="S15">
        <v>553.4</v>
      </c>
      <c r="T15">
        <v>668</v>
      </c>
      <c r="U15">
        <v>332.8</v>
      </c>
      <c r="V15">
        <v>286.39999999999998</v>
      </c>
      <c r="W15">
        <v>1263.4000000000001</v>
      </c>
      <c r="X15">
        <v>1180.8</v>
      </c>
      <c r="Y15">
        <v>594.80000000000007</v>
      </c>
      <c r="Z15">
        <v>624.80000000000007</v>
      </c>
      <c r="AA15">
        <v>1033</v>
      </c>
      <c r="AB15">
        <v>431.2</v>
      </c>
      <c r="AC15">
        <v>487.4</v>
      </c>
      <c r="AD15">
        <v>403</v>
      </c>
      <c r="AE15">
        <v>341</v>
      </c>
      <c r="AF15">
        <v>448.99999999999994</v>
      </c>
      <c r="AG15">
        <v>512.79999999999995</v>
      </c>
      <c r="AH15">
        <v>430.59999999999997</v>
      </c>
      <c r="AI15">
        <v>429</v>
      </c>
      <c r="AJ15">
        <v>653</v>
      </c>
      <c r="AK15">
        <v>287.79999999999995</v>
      </c>
      <c r="AL15">
        <v>909.6</v>
      </c>
      <c r="AM15">
        <v>293</v>
      </c>
      <c r="AN15">
        <v>604.40000000000009</v>
      </c>
      <c r="AO15">
        <v>387.59999999999997</v>
      </c>
      <c r="AP15">
        <v>862.8</v>
      </c>
      <c r="AQ15">
        <v>527.4</v>
      </c>
      <c r="AR15">
        <v>605.59999999999991</v>
      </c>
      <c r="AS15">
        <v>342</v>
      </c>
      <c r="AT15">
        <v>303.39999999999998</v>
      </c>
      <c r="AU15">
        <v>648.79999999999995</v>
      </c>
      <c r="AV15">
        <v>491.59999999999997</v>
      </c>
      <c r="AW15">
        <v>467.20000000000005</v>
      </c>
      <c r="AX15">
        <v>642.6</v>
      </c>
      <c r="AY15">
        <v>269.2</v>
      </c>
      <c r="AZ15">
        <v>602.40000000000009</v>
      </c>
      <c r="BA15">
        <v>570.59999999999991</v>
      </c>
      <c r="BB15">
        <v>356.6</v>
      </c>
      <c r="BC15">
        <v>834.2</v>
      </c>
      <c r="BD15">
        <v>328.40000000000003</v>
      </c>
      <c r="BE15">
        <v>313.2</v>
      </c>
      <c r="BF15">
        <v>489.6</v>
      </c>
      <c r="BG15">
        <v>697.80000000000007</v>
      </c>
      <c r="BH15">
        <v>198</v>
      </c>
      <c r="BI15">
        <v>179</v>
      </c>
      <c r="BJ15">
        <v>1583</v>
      </c>
      <c r="BK15">
        <v>310.39999999999998</v>
      </c>
      <c r="BL15">
        <v>468.99999999999994</v>
      </c>
      <c r="BM15">
        <v>737.19999999999993</v>
      </c>
      <c r="BN15">
        <v>1365</v>
      </c>
      <c r="BO15">
        <v>583.19999999999993</v>
      </c>
      <c r="BP15">
        <v>1143.5999999999999</v>
      </c>
      <c r="BQ15">
        <v>332.8</v>
      </c>
      <c r="BR15">
        <v>584.40000000000009</v>
      </c>
      <c r="BS15">
        <v>689.2</v>
      </c>
      <c r="BT15">
        <v>985.6</v>
      </c>
      <c r="BU15">
        <v>609.20000000000005</v>
      </c>
      <c r="BV15">
        <v>533</v>
      </c>
      <c r="BW15">
        <v>820.19999999999993</v>
      </c>
      <c r="BX15">
        <v>871.00000000000011</v>
      </c>
      <c r="BY15">
        <v>592.79999999999995</v>
      </c>
      <c r="BZ15">
        <v>557.6</v>
      </c>
      <c r="CA15">
        <v>444.8</v>
      </c>
      <c r="CB15">
        <v>296.2</v>
      </c>
      <c r="CC15">
        <v>904.6</v>
      </c>
      <c r="CD15">
        <v>399.8</v>
      </c>
      <c r="CE15">
        <v>645.20000000000005</v>
      </c>
      <c r="CF15">
        <v>504.2</v>
      </c>
      <c r="CG15">
        <v>76.599999999999994</v>
      </c>
      <c r="CH15">
        <v>369.40000000000003</v>
      </c>
      <c r="CI15">
        <v>665.6</v>
      </c>
      <c r="CJ15">
        <v>576.79999999999995</v>
      </c>
      <c r="CK15">
        <v>1294.8</v>
      </c>
      <c r="CL15">
        <v>813.8</v>
      </c>
      <c r="CM15">
        <v>307.20000000000005</v>
      </c>
      <c r="CN15">
        <v>798</v>
      </c>
      <c r="CO15">
        <v>76.599999999999994</v>
      </c>
      <c r="CP15">
        <v>651.60000000000014</v>
      </c>
      <c r="CQ15">
        <v>523</v>
      </c>
      <c r="CR15">
        <v>250.2</v>
      </c>
      <c r="CS15">
        <v>668.20000000000016</v>
      </c>
      <c r="CT15">
        <v>73</v>
      </c>
      <c r="CU15">
        <v>612.6</v>
      </c>
      <c r="CV15">
        <v>936.4</v>
      </c>
      <c r="CW15">
        <v>480.2</v>
      </c>
      <c r="CY15">
        <f t="shared" si="0"/>
        <v>589.70399999999972</v>
      </c>
      <c r="CZ15">
        <f t="shared" si="1"/>
        <v>589.70399999999972</v>
      </c>
    </row>
    <row r="16" spans="1:104" x14ac:dyDescent="0.25">
      <c r="B16">
        <v>851.8</v>
      </c>
      <c r="C16">
        <v>1047</v>
      </c>
      <c r="D16">
        <v>716.4</v>
      </c>
      <c r="E16">
        <v>1332.6</v>
      </c>
      <c r="F16">
        <v>898.2</v>
      </c>
      <c r="G16">
        <v>290.2</v>
      </c>
      <c r="H16">
        <v>168.2</v>
      </c>
      <c r="I16">
        <v>1213.8</v>
      </c>
      <c r="J16">
        <v>1131.2</v>
      </c>
      <c r="K16">
        <v>340</v>
      </c>
      <c r="L16">
        <v>363.20000000000005</v>
      </c>
      <c r="M16">
        <v>975.8</v>
      </c>
      <c r="N16">
        <v>736</v>
      </c>
      <c r="O16">
        <v>400.4</v>
      </c>
      <c r="P16">
        <v>1185.2</v>
      </c>
      <c r="Q16">
        <v>235.8</v>
      </c>
      <c r="R16">
        <v>185.2</v>
      </c>
      <c r="S16">
        <v>400.4</v>
      </c>
      <c r="T16">
        <v>432.6</v>
      </c>
      <c r="U16">
        <v>1324.8</v>
      </c>
      <c r="V16">
        <v>921.40000000000009</v>
      </c>
      <c r="W16">
        <v>444</v>
      </c>
      <c r="X16">
        <v>118.39999999999999</v>
      </c>
      <c r="Y16">
        <v>476.6</v>
      </c>
      <c r="Z16">
        <v>627.4</v>
      </c>
      <c r="AA16">
        <v>557.80000000000007</v>
      </c>
      <c r="AB16">
        <v>570.40000000000009</v>
      </c>
      <c r="AC16">
        <v>1101.4000000000001</v>
      </c>
      <c r="AD16">
        <v>1312</v>
      </c>
      <c r="AE16">
        <v>418.8</v>
      </c>
      <c r="AF16">
        <v>236.8</v>
      </c>
      <c r="AG16">
        <v>486.6</v>
      </c>
      <c r="AH16">
        <v>721</v>
      </c>
      <c r="AI16">
        <v>673.2</v>
      </c>
      <c r="AJ16">
        <v>592.79999999999995</v>
      </c>
      <c r="AK16">
        <v>654</v>
      </c>
      <c r="AL16">
        <v>629.59999999999991</v>
      </c>
      <c r="AM16">
        <v>68.599999999999994</v>
      </c>
      <c r="AN16">
        <v>1246.4000000000001</v>
      </c>
      <c r="AO16">
        <v>294.79999999999995</v>
      </c>
      <c r="AP16">
        <v>1222.2</v>
      </c>
      <c r="AQ16">
        <v>364.8</v>
      </c>
      <c r="AR16">
        <v>992.8</v>
      </c>
      <c r="AS16">
        <v>829.8</v>
      </c>
      <c r="AT16">
        <v>750.6</v>
      </c>
      <c r="AU16">
        <v>1033.2</v>
      </c>
      <c r="AV16">
        <v>847.60000000000014</v>
      </c>
      <c r="AW16">
        <v>559.79999999999995</v>
      </c>
      <c r="AX16">
        <v>953.2</v>
      </c>
      <c r="AY16">
        <v>905.80000000000007</v>
      </c>
      <c r="AZ16">
        <v>200.79999999999998</v>
      </c>
      <c r="BA16">
        <v>532.20000000000005</v>
      </c>
      <c r="BB16">
        <v>635.4</v>
      </c>
      <c r="BC16">
        <v>755.6</v>
      </c>
      <c r="BD16">
        <v>47.6</v>
      </c>
      <c r="BE16">
        <v>278</v>
      </c>
      <c r="BF16">
        <v>519.80000000000007</v>
      </c>
      <c r="BG16">
        <v>372.2</v>
      </c>
      <c r="BH16">
        <v>413.6</v>
      </c>
      <c r="BI16">
        <v>657.6</v>
      </c>
      <c r="BJ16">
        <v>353.40000000000003</v>
      </c>
      <c r="BK16">
        <v>668.4</v>
      </c>
      <c r="BL16">
        <v>434.59999999999997</v>
      </c>
      <c r="BM16">
        <v>553.6</v>
      </c>
      <c r="BN16">
        <v>189.4</v>
      </c>
      <c r="BO16">
        <v>578.79999999999995</v>
      </c>
      <c r="BP16">
        <v>578.6</v>
      </c>
      <c r="BQ16">
        <v>948</v>
      </c>
      <c r="BR16">
        <v>1151.2</v>
      </c>
      <c r="BS16">
        <v>484.8</v>
      </c>
      <c r="BT16">
        <v>174.8</v>
      </c>
      <c r="BU16">
        <v>692.6</v>
      </c>
      <c r="BV16">
        <v>347</v>
      </c>
      <c r="BW16">
        <v>556.4</v>
      </c>
      <c r="BX16">
        <v>21.4</v>
      </c>
      <c r="BY16">
        <v>785.59999999999991</v>
      </c>
      <c r="BZ16">
        <v>556.4</v>
      </c>
      <c r="CA16">
        <v>1092.2</v>
      </c>
      <c r="CB16">
        <v>185</v>
      </c>
      <c r="CC16">
        <v>560.20000000000005</v>
      </c>
      <c r="CD16">
        <v>894</v>
      </c>
      <c r="CE16">
        <v>111</v>
      </c>
      <c r="CF16">
        <v>888.99999999999989</v>
      </c>
      <c r="CG16">
        <v>878.4</v>
      </c>
      <c r="CH16">
        <v>302.60000000000002</v>
      </c>
      <c r="CI16">
        <v>99.600000000000023</v>
      </c>
      <c r="CJ16">
        <v>1079.6000000000001</v>
      </c>
      <c r="CK16">
        <v>891</v>
      </c>
      <c r="CL16">
        <v>260.8</v>
      </c>
      <c r="CM16">
        <v>764.19999999999982</v>
      </c>
      <c r="CN16">
        <v>642.80000000000007</v>
      </c>
      <c r="CO16">
        <v>10.199999999999999</v>
      </c>
      <c r="CP16">
        <v>122.80000000000001</v>
      </c>
      <c r="CQ16">
        <v>611</v>
      </c>
      <c r="CR16">
        <v>592</v>
      </c>
      <c r="CS16">
        <v>442</v>
      </c>
      <c r="CT16">
        <v>41.2</v>
      </c>
      <c r="CU16">
        <v>1390.6</v>
      </c>
      <c r="CV16">
        <v>748.80000000000007</v>
      </c>
      <c r="CW16">
        <v>603</v>
      </c>
      <c r="CY16">
        <f t="shared" si="0"/>
        <v>615.40399999999988</v>
      </c>
      <c r="CZ16">
        <f t="shared" si="1"/>
        <v>615.40399999999988</v>
      </c>
    </row>
    <row r="17" spans="2:104" x14ac:dyDescent="0.25">
      <c r="B17">
        <v>132.79999999999998</v>
      </c>
      <c r="C17">
        <v>455.6</v>
      </c>
      <c r="D17">
        <v>657.6</v>
      </c>
      <c r="E17">
        <v>1261.8</v>
      </c>
      <c r="F17">
        <v>312.2</v>
      </c>
      <c r="G17">
        <v>242.2</v>
      </c>
      <c r="H17">
        <v>1064</v>
      </c>
      <c r="I17">
        <v>903.59999999999991</v>
      </c>
      <c r="J17">
        <v>520.79999999999995</v>
      </c>
      <c r="K17">
        <v>253</v>
      </c>
      <c r="L17">
        <v>890.60000000000014</v>
      </c>
      <c r="M17">
        <v>1013.6</v>
      </c>
      <c r="N17">
        <v>623</v>
      </c>
      <c r="O17">
        <v>1053.4000000000001</v>
      </c>
      <c r="P17">
        <v>375.4</v>
      </c>
      <c r="Q17">
        <v>572.20000000000005</v>
      </c>
      <c r="R17">
        <v>607</v>
      </c>
      <c r="S17">
        <v>167.4</v>
      </c>
      <c r="T17">
        <v>908.8</v>
      </c>
      <c r="U17">
        <v>413.4</v>
      </c>
      <c r="V17">
        <v>539.6</v>
      </c>
      <c r="W17">
        <v>670.40000000000009</v>
      </c>
      <c r="X17">
        <v>106.6</v>
      </c>
      <c r="Y17">
        <v>324</v>
      </c>
      <c r="Z17">
        <v>771.59999999999991</v>
      </c>
      <c r="AA17">
        <v>776</v>
      </c>
      <c r="AB17">
        <v>532.19999999999993</v>
      </c>
      <c r="AC17">
        <v>630.79999999999995</v>
      </c>
      <c r="AD17">
        <v>698.4</v>
      </c>
      <c r="AE17">
        <v>421.4</v>
      </c>
      <c r="AF17">
        <v>264.8</v>
      </c>
      <c r="AG17">
        <v>719.60000000000014</v>
      </c>
      <c r="AH17">
        <v>432.99999999999994</v>
      </c>
      <c r="AI17">
        <v>153.80000000000001</v>
      </c>
      <c r="AJ17">
        <v>1069</v>
      </c>
      <c r="AK17">
        <v>368</v>
      </c>
      <c r="AL17">
        <v>521.20000000000005</v>
      </c>
      <c r="AM17">
        <v>433.4</v>
      </c>
      <c r="AN17">
        <v>1041.2</v>
      </c>
      <c r="AO17">
        <v>392.8</v>
      </c>
      <c r="AP17">
        <v>316</v>
      </c>
      <c r="AQ17">
        <v>59.2</v>
      </c>
      <c r="AR17">
        <v>234.6</v>
      </c>
      <c r="AS17">
        <v>64</v>
      </c>
      <c r="AT17">
        <v>619</v>
      </c>
      <c r="AU17">
        <v>388.59999999999997</v>
      </c>
      <c r="AV17">
        <v>637.79999999999995</v>
      </c>
      <c r="AW17">
        <v>588</v>
      </c>
      <c r="AX17">
        <v>943.40000000000009</v>
      </c>
      <c r="AY17">
        <v>1252.4000000000001</v>
      </c>
      <c r="AZ17">
        <v>251</v>
      </c>
      <c r="BA17">
        <v>633.40000000000009</v>
      </c>
      <c r="BB17">
        <v>1086</v>
      </c>
      <c r="BC17">
        <v>306.20000000000005</v>
      </c>
      <c r="BD17">
        <v>313.2</v>
      </c>
      <c r="BE17">
        <v>42</v>
      </c>
      <c r="BF17">
        <v>311.79999999999995</v>
      </c>
      <c r="BG17">
        <v>274.8</v>
      </c>
      <c r="BH17">
        <v>670.2</v>
      </c>
      <c r="BI17">
        <v>394.4</v>
      </c>
      <c r="BJ17">
        <v>1315.8</v>
      </c>
      <c r="BK17">
        <v>894.8</v>
      </c>
      <c r="BL17">
        <v>270.60000000000002</v>
      </c>
      <c r="BM17">
        <v>554</v>
      </c>
      <c r="BN17">
        <v>543.40000000000009</v>
      </c>
      <c r="BO17">
        <v>655.00000000000011</v>
      </c>
      <c r="BP17">
        <v>641.79999999999995</v>
      </c>
      <c r="BQ17">
        <v>175.79999999999998</v>
      </c>
      <c r="BR17">
        <v>716</v>
      </c>
      <c r="BS17">
        <v>180.8</v>
      </c>
      <c r="BT17">
        <v>956.2</v>
      </c>
      <c r="BU17">
        <v>458.8</v>
      </c>
      <c r="BV17">
        <v>947.8</v>
      </c>
      <c r="BW17">
        <v>867.99999999999989</v>
      </c>
      <c r="BX17">
        <v>733</v>
      </c>
      <c r="BY17">
        <v>314.40000000000003</v>
      </c>
      <c r="BZ17">
        <v>274.79999999999995</v>
      </c>
      <c r="CA17">
        <v>756.8</v>
      </c>
      <c r="CB17">
        <v>900.2</v>
      </c>
      <c r="CC17">
        <v>573.6</v>
      </c>
      <c r="CD17">
        <v>897.59999999999991</v>
      </c>
      <c r="CE17">
        <v>672.2</v>
      </c>
      <c r="CF17">
        <v>334</v>
      </c>
      <c r="CG17">
        <v>593.00000000000011</v>
      </c>
      <c r="CH17">
        <v>920</v>
      </c>
      <c r="CI17">
        <v>166.60000000000002</v>
      </c>
      <c r="CJ17">
        <v>1159</v>
      </c>
      <c r="CK17">
        <v>833.59999999999991</v>
      </c>
      <c r="CL17">
        <v>508.59999999999997</v>
      </c>
      <c r="CM17">
        <v>209.4</v>
      </c>
      <c r="CN17">
        <v>482.20000000000005</v>
      </c>
      <c r="CO17">
        <v>176.20000000000002</v>
      </c>
      <c r="CP17">
        <v>436.2</v>
      </c>
      <c r="CQ17">
        <v>433.79999999999995</v>
      </c>
      <c r="CR17">
        <v>633.40000000000009</v>
      </c>
      <c r="CS17">
        <v>396.8</v>
      </c>
      <c r="CT17">
        <v>297.60000000000002</v>
      </c>
      <c r="CU17">
        <v>333.4</v>
      </c>
      <c r="CV17">
        <v>606.79999999999995</v>
      </c>
      <c r="CW17">
        <v>904.4</v>
      </c>
      <c r="CY17">
        <f t="shared" si="0"/>
        <v>564.08600000000024</v>
      </c>
      <c r="CZ17">
        <f t="shared" si="1"/>
        <v>564.08600000000024</v>
      </c>
    </row>
    <row r="18" spans="2:104" x14ac:dyDescent="0.25">
      <c r="B18">
        <v>167</v>
      </c>
      <c r="C18">
        <v>1036.5999999999999</v>
      </c>
      <c r="D18">
        <v>1097.2</v>
      </c>
      <c r="E18">
        <v>804</v>
      </c>
      <c r="F18">
        <v>1106</v>
      </c>
      <c r="G18">
        <v>763.19999999999993</v>
      </c>
      <c r="H18">
        <v>610.79999999999995</v>
      </c>
      <c r="I18">
        <v>422.59999999999997</v>
      </c>
      <c r="J18">
        <v>816.8</v>
      </c>
      <c r="K18">
        <v>528.4</v>
      </c>
      <c r="L18">
        <v>1115.8000000000002</v>
      </c>
      <c r="M18">
        <v>1131</v>
      </c>
      <c r="N18">
        <v>317.40000000000003</v>
      </c>
      <c r="O18">
        <v>441.4</v>
      </c>
      <c r="P18">
        <v>604.79999999999995</v>
      </c>
      <c r="Q18">
        <v>256.2</v>
      </c>
      <c r="R18">
        <v>246.4</v>
      </c>
      <c r="S18">
        <v>1110</v>
      </c>
      <c r="T18">
        <v>383.8</v>
      </c>
      <c r="U18">
        <v>335.2</v>
      </c>
      <c r="V18">
        <v>404.6</v>
      </c>
      <c r="W18">
        <v>635.4</v>
      </c>
      <c r="X18">
        <v>604.40000000000009</v>
      </c>
      <c r="Y18">
        <v>351</v>
      </c>
      <c r="Z18">
        <v>883.80000000000007</v>
      </c>
      <c r="AA18">
        <v>725.4</v>
      </c>
      <c r="AB18">
        <v>798</v>
      </c>
      <c r="AC18">
        <v>208.8</v>
      </c>
      <c r="AD18">
        <v>29.8</v>
      </c>
      <c r="AE18">
        <v>890.2</v>
      </c>
      <c r="AF18">
        <v>187.99999999999997</v>
      </c>
      <c r="AG18">
        <v>1612</v>
      </c>
      <c r="AH18">
        <v>641.00000000000011</v>
      </c>
      <c r="AI18">
        <v>393.8</v>
      </c>
      <c r="AJ18">
        <v>43.8</v>
      </c>
      <c r="AK18">
        <v>662.8</v>
      </c>
      <c r="AL18">
        <v>568.20000000000005</v>
      </c>
      <c r="AM18">
        <v>725.2</v>
      </c>
      <c r="AN18">
        <v>1334.6000000000001</v>
      </c>
      <c r="AO18">
        <v>210.59999999999997</v>
      </c>
      <c r="AP18">
        <v>179</v>
      </c>
      <c r="AQ18">
        <v>669.79999999999984</v>
      </c>
      <c r="AR18">
        <v>761</v>
      </c>
      <c r="AS18">
        <v>118.60000000000001</v>
      </c>
      <c r="AT18">
        <v>462.20000000000005</v>
      </c>
      <c r="AU18">
        <v>1071.1999999999998</v>
      </c>
      <c r="AV18">
        <v>605.79999999999995</v>
      </c>
      <c r="AW18">
        <v>849.99999999999989</v>
      </c>
      <c r="AX18">
        <v>184.4</v>
      </c>
      <c r="AY18">
        <v>533.79999999999995</v>
      </c>
      <c r="AZ18">
        <v>95.800000000000011</v>
      </c>
      <c r="BA18">
        <v>122.2</v>
      </c>
      <c r="BB18">
        <v>715.19999999999993</v>
      </c>
      <c r="BC18">
        <v>324.20000000000005</v>
      </c>
      <c r="BD18">
        <v>1160.1999999999998</v>
      </c>
      <c r="BE18">
        <v>317.20000000000005</v>
      </c>
      <c r="BF18">
        <v>626.4</v>
      </c>
      <c r="BG18">
        <v>306.2</v>
      </c>
      <c r="BH18">
        <v>760.6</v>
      </c>
      <c r="BI18">
        <v>545.60000000000014</v>
      </c>
      <c r="BJ18">
        <v>1032.8000000000002</v>
      </c>
      <c r="BK18">
        <v>372.2</v>
      </c>
      <c r="BL18">
        <v>750.80000000000007</v>
      </c>
      <c r="BM18">
        <v>502.79999999999995</v>
      </c>
      <c r="BN18">
        <v>590.6</v>
      </c>
      <c r="BO18">
        <v>1289.4000000000001</v>
      </c>
      <c r="BP18">
        <v>676.19999999999993</v>
      </c>
      <c r="BQ18">
        <v>703.6</v>
      </c>
      <c r="BR18">
        <v>1617</v>
      </c>
      <c r="BS18">
        <v>100.39999999999999</v>
      </c>
      <c r="BT18">
        <v>501.20000000000005</v>
      </c>
      <c r="BU18">
        <v>195.39999999999998</v>
      </c>
      <c r="BV18">
        <v>524.6</v>
      </c>
      <c r="BW18">
        <v>413.4</v>
      </c>
      <c r="BX18">
        <v>534</v>
      </c>
      <c r="BY18">
        <v>496</v>
      </c>
      <c r="BZ18">
        <v>598.79999999999995</v>
      </c>
      <c r="CA18">
        <v>918.8</v>
      </c>
      <c r="CB18">
        <v>1319</v>
      </c>
      <c r="CC18">
        <v>438</v>
      </c>
      <c r="CD18">
        <v>595.6</v>
      </c>
      <c r="CE18">
        <v>155.80000000000001</v>
      </c>
      <c r="CF18">
        <v>335</v>
      </c>
      <c r="CG18">
        <v>1207</v>
      </c>
      <c r="CH18">
        <v>978.6</v>
      </c>
      <c r="CI18">
        <v>933.40000000000009</v>
      </c>
      <c r="CJ18">
        <v>893.80000000000007</v>
      </c>
      <c r="CK18">
        <v>389.6</v>
      </c>
      <c r="CL18">
        <v>92.600000000000023</v>
      </c>
      <c r="CM18">
        <v>1048.5999999999999</v>
      </c>
      <c r="CN18">
        <v>334</v>
      </c>
      <c r="CO18">
        <v>549.4</v>
      </c>
      <c r="CP18">
        <v>291.40000000000003</v>
      </c>
      <c r="CQ18">
        <v>624.4</v>
      </c>
      <c r="CR18">
        <v>615.79999999999995</v>
      </c>
      <c r="CS18">
        <v>940.39999999999986</v>
      </c>
      <c r="CT18">
        <v>182.60000000000002</v>
      </c>
      <c r="CU18">
        <v>462.4</v>
      </c>
      <c r="CV18">
        <v>490.4</v>
      </c>
      <c r="CW18">
        <v>627.4</v>
      </c>
      <c r="CY18">
        <f t="shared" si="0"/>
        <v>609.38600000000008</v>
      </c>
      <c r="CZ18">
        <f t="shared" si="1"/>
        <v>609.38600000000008</v>
      </c>
    </row>
    <row r="19" spans="2:104" x14ac:dyDescent="0.25">
      <c r="B19">
        <v>311.8</v>
      </c>
      <c r="C19">
        <v>297.39999999999998</v>
      </c>
      <c r="D19">
        <v>100.8</v>
      </c>
      <c r="E19">
        <v>697</v>
      </c>
      <c r="F19">
        <v>1001.0000000000001</v>
      </c>
      <c r="G19">
        <v>555</v>
      </c>
      <c r="H19">
        <v>494.8</v>
      </c>
      <c r="I19">
        <v>881</v>
      </c>
      <c r="J19">
        <v>506.40000000000003</v>
      </c>
      <c r="K19">
        <v>501.20000000000005</v>
      </c>
      <c r="L19">
        <v>725</v>
      </c>
      <c r="M19">
        <v>743</v>
      </c>
      <c r="N19">
        <v>243.00000000000003</v>
      </c>
      <c r="O19">
        <v>684.6</v>
      </c>
      <c r="P19">
        <v>148.6</v>
      </c>
      <c r="Q19">
        <v>622.19999999999993</v>
      </c>
      <c r="R19">
        <v>174.8</v>
      </c>
      <c r="S19">
        <v>573.6</v>
      </c>
      <c r="T19">
        <v>948.39999999999986</v>
      </c>
      <c r="U19">
        <v>490.8</v>
      </c>
      <c r="V19">
        <v>245.4</v>
      </c>
      <c r="W19">
        <v>322.60000000000002</v>
      </c>
      <c r="X19">
        <v>993.8</v>
      </c>
      <c r="Y19">
        <v>990.80000000000007</v>
      </c>
      <c r="Z19">
        <v>312.39999999999998</v>
      </c>
      <c r="AA19">
        <v>573.79999999999995</v>
      </c>
      <c r="AB19">
        <v>361.6</v>
      </c>
      <c r="AC19">
        <v>490.6</v>
      </c>
      <c r="AD19">
        <v>441.6</v>
      </c>
      <c r="AE19">
        <v>364</v>
      </c>
      <c r="AF19">
        <v>787.4</v>
      </c>
      <c r="AG19">
        <v>934.40000000000009</v>
      </c>
      <c r="AH19">
        <v>988.8</v>
      </c>
      <c r="AI19">
        <v>495.79999999999995</v>
      </c>
      <c r="AJ19">
        <v>729.2</v>
      </c>
      <c r="AK19">
        <v>520.6</v>
      </c>
      <c r="AL19">
        <v>387.19999999999993</v>
      </c>
      <c r="AM19">
        <v>167.4</v>
      </c>
      <c r="AN19">
        <v>1353.4</v>
      </c>
      <c r="AO19">
        <v>635.6</v>
      </c>
      <c r="AP19">
        <v>823.59999999999991</v>
      </c>
      <c r="AQ19">
        <v>1160.5999999999999</v>
      </c>
      <c r="AR19">
        <v>611</v>
      </c>
      <c r="AS19">
        <v>544.80000000000007</v>
      </c>
      <c r="AT19">
        <v>175.4</v>
      </c>
      <c r="AU19">
        <v>1137.8</v>
      </c>
      <c r="AV19">
        <v>717.8</v>
      </c>
      <c r="AW19">
        <v>567.79999999999995</v>
      </c>
      <c r="AX19">
        <v>576.79999999999995</v>
      </c>
      <c r="AY19">
        <v>788.6</v>
      </c>
      <c r="AZ19">
        <v>143.79999999999998</v>
      </c>
      <c r="BA19">
        <v>456.40000000000003</v>
      </c>
      <c r="BB19">
        <v>556.6</v>
      </c>
      <c r="BC19">
        <v>352.59999999999997</v>
      </c>
      <c r="BD19">
        <v>387</v>
      </c>
      <c r="BE19">
        <v>33.200000000000003</v>
      </c>
      <c r="BF19">
        <v>507.2</v>
      </c>
      <c r="BG19">
        <v>644.6</v>
      </c>
      <c r="BH19">
        <v>811.8</v>
      </c>
      <c r="BI19">
        <v>708.2</v>
      </c>
      <c r="BJ19">
        <v>704</v>
      </c>
      <c r="BK19">
        <v>368.79999999999995</v>
      </c>
      <c r="BL19">
        <v>832</v>
      </c>
      <c r="BM19">
        <v>1164.2</v>
      </c>
      <c r="BN19">
        <v>432.2</v>
      </c>
      <c r="BO19">
        <v>884.39999999999986</v>
      </c>
      <c r="BP19">
        <v>149.19999999999999</v>
      </c>
      <c r="BQ19">
        <v>866.39999999999986</v>
      </c>
      <c r="BR19">
        <v>502.4</v>
      </c>
      <c r="BS19">
        <v>833.8</v>
      </c>
      <c r="BT19">
        <v>1136.2</v>
      </c>
      <c r="BU19">
        <v>454.2</v>
      </c>
      <c r="BV19">
        <v>1082.4000000000001</v>
      </c>
      <c r="BW19">
        <v>188.8</v>
      </c>
      <c r="BX19">
        <v>842.80000000000007</v>
      </c>
      <c r="BY19">
        <v>1278.3999999999999</v>
      </c>
      <c r="BZ19">
        <v>754.8</v>
      </c>
      <c r="CA19">
        <v>591.20000000000005</v>
      </c>
      <c r="CB19">
        <v>644.00000000000011</v>
      </c>
      <c r="CC19">
        <v>891.59999999999991</v>
      </c>
      <c r="CD19">
        <v>637</v>
      </c>
      <c r="CE19">
        <v>1227.2</v>
      </c>
      <c r="CF19">
        <v>782.6</v>
      </c>
      <c r="CG19">
        <v>680.8</v>
      </c>
      <c r="CH19">
        <v>817.19999999999993</v>
      </c>
      <c r="CI19">
        <v>909.40000000000009</v>
      </c>
      <c r="CJ19">
        <v>753</v>
      </c>
      <c r="CK19">
        <v>789.00000000000011</v>
      </c>
      <c r="CL19">
        <v>486.4</v>
      </c>
      <c r="CM19">
        <v>1075.6000000000001</v>
      </c>
      <c r="CN19">
        <v>606.6</v>
      </c>
      <c r="CO19">
        <v>564.20000000000005</v>
      </c>
      <c r="CP19">
        <v>435.4</v>
      </c>
      <c r="CQ19">
        <v>464.99999999999994</v>
      </c>
      <c r="CR19">
        <v>627.4</v>
      </c>
      <c r="CS19">
        <v>735.19999999999993</v>
      </c>
      <c r="CT19">
        <v>83.40000000000002</v>
      </c>
      <c r="CU19">
        <v>316.8</v>
      </c>
      <c r="CV19">
        <v>805.2</v>
      </c>
      <c r="CW19">
        <v>244.6</v>
      </c>
      <c r="CY19">
        <f t="shared" si="0"/>
        <v>621.46199999999988</v>
      </c>
      <c r="CZ19">
        <f t="shared" si="1"/>
        <v>621.46199999999988</v>
      </c>
    </row>
    <row r="20" spans="2:104" x14ac:dyDescent="0.25">
      <c r="B20">
        <v>838.6</v>
      </c>
      <c r="C20">
        <v>562.79999999999995</v>
      </c>
      <c r="D20">
        <v>391</v>
      </c>
      <c r="E20">
        <v>345.4</v>
      </c>
      <c r="F20">
        <v>472.20000000000005</v>
      </c>
      <c r="G20">
        <v>876.80000000000007</v>
      </c>
      <c r="H20">
        <v>446.4</v>
      </c>
      <c r="I20">
        <v>938.6</v>
      </c>
      <c r="J20">
        <v>744.2</v>
      </c>
      <c r="K20">
        <v>461.00000000000006</v>
      </c>
      <c r="L20">
        <v>362</v>
      </c>
      <c r="M20">
        <v>871.59999999999991</v>
      </c>
      <c r="N20">
        <v>268.2</v>
      </c>
      <c r="O20">
        <v>865.39999999999986</v>
      </c>
      <c r="P20">
        <v>922.6</v>
      </c>
      <c r="Q20">
        <v>573.19999999999993</v>
      </c>
      <c r="R20">
        <v>777.80000000000007</v>
      </c>
      <c r="S20">
        <v>391.20000000000005</v>
      </c>
      <c r="T20">
        <v>800.59999999999991</v>
      </c>
      <c r="U20">
        <v>754.8</v>
      </c>
      <c r="V20">
        <v>483.8</v>
      </c>
      <c r="W20">
        <v>935.59999999999991</v>
      </c>
      <c r="X20">
        <v>236.20000000000002</v>
      </c>
      <c r="Y20">
        <v>821.8</v>
      </c>
      <c r="Z20">
        <v>820.8</v>
      </c>
      <c r="AA20">
        <v>656.4</v>
      </c>
      <c r="AB20">
        <v>914.19999999999993</v>
      </c>
      <c r="AC20">
        <v>793.59999999999991</v>
      </c>
      <c r="AD20">
        <v>861.4</v>
      </c>
      <c r="AE20">
        <v>867.2</v>
      </c>
      <c r="AF20">
        <v>530.20000000000005</v>
      </c>
      <c r="AG20">
        <v>276.8</v>
      </c>
      <c r="AH20">
        <v>1737.2000000000003</v>
      </c>
      <c r="AI20">
        <v>991.59999999999991</v>
      </c>
      <c r="AJ20">
        <v>579</v>
      </c>
      <c r="AK20">
        <v>721.8</v>
      </c>
      <c r="AL20">
        <v>475.99999999999994</v>
      </c>
      <c r="AM20">
        <v>602.79999999999995</v>
      </c>
      <c r="AN20">
        <v>775.4</v>
      </c>
      <c r="AO20">
        <v>722.59999999999991</v>
      </c>
      <c r="AP20">
        <v>645.79999999999995</v>
      </c>
      <c r="AQ20">
        <v>460.40000000000003</v>
      </c>
      <c r="AR20">
        <v>521.6</v>
      </c>
      <c r="AS20">
        <v>820.99999999999989</v>
      </c>
      <c r="AT20">
        <v>158.79999999999998</v>
      </c>
      <c r="AU20">
        <v>797.39999999999986</v>
      </c>
      <c r="AV20">
        <v>770.4</v>
      </c>
      <c r="AW20">
        <v>751.19999999999993</v>
      </c>
      <c r="AX20">
        <v>413.99999999999994</v>
      </c>
      <c r="AY20">
        <v>230.20000000000002</v>
      </c>
      <c r="AZ20">
        <v>343.6</v>
      </c>
      <c r="BA20">
        <v>325.79999999999995</v>
      </c>
      <c r="BB20">
        <v>748.40000000000009</v>
      </c>
      <c r="BC20">
        <v>450.2</v>
      </c>
      <c r="BD20">
        <v>810.8</v>
      </c>
      <c r="BE20">
        <v>1120.4000000000001</v>
      </c>
      <c r="BF20">
        <v>340.8</v>
      </c>
      <c r="BG20">
        <v>620</v>
      </c>
      <c r="BH20">
        <v>730</v>
      </c>
      <c r="BI20">
        <v>555.79999999999995</v>
      </c>
      <c r="BJ20">
        <v>245.60000000000002</v>
      </c>
      <c r="BK20">
        <v>508.2</v>
      </c>
      <c r="BL20">
        <v>67.800000000000011</v>
      </c>
      <c r="BM20">
        <v>651.6</v>
      </c>
      <c r="BN20">
        <v>198.8</v>
      </c>
      <c r="BO20">
        <v>798</v>
      </c>
      <c r="BP20">
        <v>352</v>
      </c>
      <c r="BQ20">
        <v>440.20000000000005</v>
      </c>
      <c r="BR20">
        <v>896.6</v>
      </c>
      <c r="BS20">
        <v>791.8</v>
      </c>
      <c r="BT20">
        <v>170.79999999999998</v>
      </c>
      <c r="BU20">
        <v>788.8</v>
      </c>
      <c r="BV20">
        <v>1015.4000000000001</v>
      </c>
      <c r="BW20">
        <v>105.60000000000001</v>
      </c>
      <c r="BX20">
        <v>887.00000000000011</v>
      </c>
      <c r="BY20">
        <v>1560</v>
      </c>
      <c r="BZ20">
        <v>962.80000000000007</v>
      </c>
      <c r="CA20">
        <v>381.8</v>
      </c>
      <c r="CB20">
        <v>223.6</v>
      </c>
      <c r="CC20">
        <v>1069.5999999999999</v>
      </c>
      <c r="CD20">
        <v>399.2</v>
      </c>
      <c r="CE20">
        <v>434</v>
      </c>
      <c r="CF20">
        <v>553.4</v>
      </c>
      <c r="CG20">
        <v>537.40000000000009</v>
      </c>
      <c r="CH20">
        <v>1024.4000000000001</v>
      </c>
      <c r="CI20">
        <v>935.60000000000014</v>
      </c>
      <c r="CJ20">
        <v>605.19999999999993</v>
      </c>
      <c r="CK20">
        <v>232.8</v>
      </c>
      <c r="CL20">
        <v>743.2</v>
      </c>
      <c r="CM20">
        <v>803</v>
      </c>
      <c r="CN20">
        <v>488.6</v>
      </c>
      <c r="CO20">
        <v>488.2</v>
      </c>
      <c r="CP20">
        <v>305.60000000000002</v>
      </c>
      <c r="CQ20">
        <v>817.6</v>
      </c>
      <c r="CR20">
        <v>949.00000000000011</v>
      </c>
      <c r="CS20">
        <v>938.79999999999984</v>
      </c>
      <c r="CT20">
        <v>534</v>
      </c>
      <c r="CU20">
        <v>726.99999999999989</v>
      </c>
      <c r="CV20">
        <v>779.6</v>
      </c>
      <c r="CW20">
        <v>706.2</v>
      </c>
      <c r="CY20">
        <f t="shared" si="0"/>
        <v>642.04200000000003</v>
      </c>
      <c r="CZ20">
        <f t="shared" si="1"/>
        <v>642.04200000000003</v>
      </c>
    </row>
    <row r="21" spans="2:104" x14ac:dyDescent="0.25">
      <c r="B21">
        <v>230</v>
      </c>
      <c r="C21">
        <v>629</v>
      </c>
      <c r="D21">
        <v>925.80000000000007</v>
      </c>
      <c r="E21">
        <v>260</v>
      </c>
      <c r="F21">
        <v>191.8</v>
      </c>
      <c r="G21">
        <v>613</v>
      </c>
      <c r="H21">
        <v>446.8</v>
      </c>
      <c r="I21">
        <v>550.4</v>
      </c>
      <c r="J21">
        <v>659.19999999999993</v>
      </c>
      <c r="K21">
        <v>428.2</v>
      </c>
      <c r="L21">
        <v>1069.6000000000001</v>
      </c>
      <c r="M21">
        <v>834.40000000000009</v>
      </c>
      <c r="N21">
        <v>546</v>
      </c>
      <c r="O21">
        <v>315.40000000000003</v>
      </c>
      <c r="P21">
        <v>1040.2</v>
      </c>
      <c r="Q21">
        <v>509.19999999999993</v>
      </c>
      <c r="R21">
        <v>537</v>
      </c>
      <c r="S21">
        <v>995.19999999999993</v>
      </c>
      <c r="T21">
        <v>957.6</v>
      </c>
      <c r="U21">
        <v>1285.5999999999999</v>
      </c>
      <c r="V21">
        <v>611.6</v>
      </c>
      <c r="W21">
        <v>890.39999999999986</v>
      </c>
      <c r="X21">
        <v>168</v>
      </c>
      <c r="Y21">
        <v>222</v>
      </c>
      <c r="Z21">
        <v>212.39999999999998</v>
      </c>
      <c r="AA21">
        <v>784.4</v>
      </c>
      <c r="AB21">
        <v>716.2</v>
      </c>
      <c r="AC21">
        <v>558.79999999999995</v>
      </c>
      <c r="AD21">
        <v>1039.6000000000001</v>
      </c>
      <c r="AE21">
        <v>481.6</v>
      </c>
      <c r="AF21">
        <v>336</v>
      </c>
      <c r="AG21">
        <v>539.80000000000007</v>
      </c>
      <c r="AH21">
        <v>958.4</v>
      </c>
      <c r="AI21">
        <v>801.00000000000011</v>
      </c>
      <c r="AJ21">
        <v>1102</v>
      </c>
      <c r="AK21">
        <v>318.59999999999997</v>
      </c>
      <c r="AL21">
        <v>994</v>
      </c>
      <c r="AM21">
        <v>654</v>
      </c>
      <c r="AN21">
        <v>613.59999999999991</v>
      </c>
      <c r="AO21">
        <v>179.20000000000002</v>
      </c>
      <c r="AP21">
        <v>623.79999999999995</v>
      </c>
      <c r="AQ21">
        <v>0</v>
      </c>
      <c r="AR21">
        <v>496.19999999999993</v>
      </c>
      <c r="AS21">
        <v>717.4</v>
      </c>
      <c r="AT21">
        <v>340</v>
      </c>
      <c r="AU21">
        <v>532.6</v>
      </c>
      <c r="AV21">
        <v>753.2</v>
      </c>
      <c r="AW21">
        <v>731.8</v>
      </c>
      <c r="AX21">
        <v>200.6</v>
      </c>
      <c r="AY21">
        <v>575.6</v>
      </c>
      <c r="AZ21">
        <v>501.2</v>
      </c>
      <c r="BA21">
        <v>648.20000000000005</v>
      </c>
      <c r="BB21">
        <v>563.79999999999995</v>
      </c>
      <c r="BC21">
        <v>619.80000000000007</v>
      </c>
      <c r="BD21">
        <v>749</v>
      </c>
      <c r="BE21">
        <v>1100</v>
      </c>
      <c r="BF21">
        <v>548</v>
      </c>
      <c r="BG21">
        <v>386.2</v>
      </c>
      <c r="BH21">
        <v>503.2</v>
      </c>
      <c r="BI21">
        <v>601.20000000000005</v>
      </c>
      <c r="BJ21">
        <v>538.6</v>
      </c>
      <c r="BK21">
        <v>1341.4</v>
      </c>
      <c r="BL21">
        <v>485.4</v>
      </c>
      <c r="BM21">
        <v>344.80000000000007</v>
      </c>
      <c r="BN21">
        <v>760.59999999999991</v>
      </c>
      <c r="BO21">
        <v>747</v>
      </c>
      <c r="BP21">
        <v>217</v>
      </c>
      <c r="BQ21">
        <v>465.4</v>
      </c>
      <c r="BR21">
        <v>680.2</v>
      </c>
      <c r="BS21">
        <v>1060.5999999999999</v>
      </c>
      <c r="BT21">
        <v>864.80000000000007</v>
      </c>
      <c r="BU21">
        <v>331.8</v>
      </c>
      <c r="BV21">
        <v>729.6</v>
      </c>
      <c r="BW21">
        <v>326</v>
      </c>
      <c r="BX21">
        <v>594</v>
      </c>
      <c r="BY21">
        <v>454.79999999999995</v>
      </c>
      <c r="BZ21">
        <v>771.59999999999991</v>
      </c>
      <c r="CA21">
        <v>104.8</v>
      </c>
      <c r="CB21">
        <v>571.99999999999989</v>
      </c>
      <c r="CC21">
        <v>617.59999999999991</v>
      </c>
      <c r="CD21">
        <v>933</v>
      </c>
      <c r="CE21">
        <v>662.2</v>
      </c>
      <c r="CF21">
        <v>879.6</v>
      </c>
      <c r="CG21">
        <v>462.80000000000007</v>
      </c>
      <c r="CH21">
        <v>879.40000000000009</v>
      </c>
      <c r="CI21">
        <v>796.40000000000009</v>
      </c>
      <c r="CJ21">
        <v>547</v>
      </c>
      <c r="CK21">
        <v>340.8</v>
      </c>
      <c r="CL21">
        <v>673.59999999999991</v>
      </c>
      <c r="CM21">
        <v>1185.3999999999999</v>
      </c>
      <c r="CN21">
        <v>442</v>
      </c>
      <c r="CO21">
        <v>1314.8</v>
      </c>
      <c r="CP21">
        <v>612.20000000000005</v>
      </c>
      <c r="CQ21">
        <v>1001.6</v>
      </c>
      <c r="CR21">
        <v>563.20000000000005</v>
      </c>
      <c r="CS21">
        <v>261</v>
      </c>
      <c r="CT21">
        <v>736.8</v>
      </c>
      <c r="CU21">
        <v>477.6</v>
      </c>
      <c r="CV21">
        <v>580.79999999999995</v>
      </c>
      <c r="CW21">
        <v>1048.4000000000001</v>
      </c>
      <c r="CY21">
        <f t="shared" si="0"/>
        <v>628.04399999999998</v>
      </c>
      <c r="CZ21">
        <f t="shared" si="1"/>
        <v>628.04399999999998</v>
      </c>
    </row>
    <row r="22" spans="2:104" x14ac:dyDescent="0.25">
      <c r="B22">
        <v>751.4</v>
      </c>
      <c r="C22">
        <v>741</v>
      </c>
      <c r="D22">
        <v>377</v>
      </c>
      <c r="E22">
        <v>683.8</v>
      </c>
      <c r="F22">
        <v>485.80000000000007</v>
      </c>
      <c r="G22">
        <v>1117.6000000000001</v>
      </c>
      <c r="H22">
        <v>837.39999999999986</v>
      </c>
      <c r="I22">
        <v>815.6</v>
      </c>
      <c r="J22">
        <v>1415.1999999999998</v>
      </c>
      <c r="K22">
        <v>463.99999999999994</v>
      </c>
      <c r="L22">
        <v>629.20000000000005</v>
      </c>
      <c r="M22">
        <v>597.6</v>
      </c>
      <c r="N22">
        <v>1188.8</v>
      </c>
      <c r="O22">
        <v>147.80000000000001</v>
      </c>
      <c r="P22">
        <v>1471</v>
      </c>
      <c r="Q22">
        <v>369.6</v>
      </c>
      <c r="R22">
        <v>980.59999999999991</v>
      </c>
      <c r="S22">
        <v>720.40000000000009</v>
      </c>
      <c r="T22">
        <v>1492.4</v>
      </c>
      <c r="U22">
        <v>407.4</v>
      </c>
      <c r="V22">
        <v>429.79999999999995</v>
      </c>
      <c r="W22">
        <v>473.8</v>
      </c>
      <c r="X22">
        <v>398.80000000000007</v>
      </c>
      <c r="Y22">
        <v>749.4</v>
      </c>
      <c r="Z22">
        <v>1186.2</v>
      </c>
      <c r="AA22">
        <v>417.4</v>
      </c>
      <c r="AB22">
        <v>1300.4000000000001</v>
      </c>
      <c r="AC22">
        <v>299.20000000000005</v>
      </c>
      <c r="AD22">
        <v>553.79999999999995</v>
      </c>
      <c r="AE22">
        <v>1068</v>
      </c>
      <c r="AF22">
        <v>489.4</v>
      </c>
      <c r="AG22">
        <v>529.6</v>
      </c>
      <c r="AH22">
        <v>306.39999999999998</v>
      </c>
      <c r="AI22">
        <v>337.59999999999997</v>
      </c>
      <c r="AJ22">
        <v>997</v>
      </c>
      <c r="AK22">
        <v>627</v>
      </c>
      <c r="AL22">
        <v>1224.2</v>
      </c>
      <c r="AM22">
        <v>866</v>
      </c>
      <c r="AN22">
        <v>116.2</v>
      </c>
      <c r="AO22">
        <v>571</v>
      </c>
      <c r="AP22">
        <v>551</v>
      </c>
      <c r="AQ22">
        <v>293.8</v>
      </c>
      <c r="AR22">
        <v>510.4</v>
      </c>
      <c r="AS22">
        <v>419.2</v>
      </c>
      <c r="AT22">
        <v>686.8</v>
      </c>
      <c r="AU22">
        <v>613.4</v>
      </c>
      <c r="AV22">
        <v>361.6</v>
      </c>
      <c r="AW22">
        <v>630</v>
      </c>
      <c r="AX22">
        <v>572.6</v>
      </c>
      <c r="AY22">
        <v>1280.4000000000001</v>
      </c>
      <c r="AZ22">
        <v>200.2</v>
      </c>
      <c r="BA22">
        <v>552</v>
      </c>
      <c r="BB22">
        <v>920.8</v>
      </c>
      <c r="BC22">
        <v>184.2</v>
      </c>
      <c r="BD22">
        <v>550.79999999999995</v>
      </c>
      <c r="BE22">
        <v>355.40000000000003</v>
      </c>
      <c r="BF22">
        <v>660.2</v>
      </c>
      <c r="BG22">
        <v>899.2</v>
      </c>
      <c r="BH22">
        <v>624.79999999999995</v>
      </c>
      <c r="BI22">
        <v>1485</v>
      </c>
      <c r="BJ22">
        <v>930.19999999999993</v>
      </c>
      <c r="BK22">
        <v>527.4</v>
      </c>
      <c r="BL22">
        <v>626.20000000000005</v>
      </c>
      <c r="BM22">
        <v>524.59999999999991</v>
      </c>
      <c r="BN22">
        <v>687</v>
      </c>
      <c r="BO22">
        <v>721.40000000000009</v>
      </c>
      <c r="BP22">
        <v>452.4</v>
      </c>
      <c r="BQ22">
        <v>447.99999999999994</v>
      </c>
      <c r="BR22">
        <v>469</v>
      </c>
      <c r="BS22">
        <v>739.40000000000009</v>
      </c>
      <c r="BT22">
        <v>926.59999999999991</v>
      </c>
      <c r="BU22">
        <v>773.6</v>
      </c>
      <c r="BV22">
        <v>991.2</v>
      </c>
      <c r="BW22">
        <v>747.99999999999989</v>
      </c>
      <c r="BX22">
        <v>378.20000000000005</v>
      </c>
      <c r="BY22">
        <v>124</v>
      </c>
      <c r="BZ22">
        <v>729.2</v>
      </c>
      <c r="CA22">
        <v>473.40000000000009</v>
      </c>
      <c r="CB22">
        <v>806.8</v>
      </c>
      <c r="CC22">
        <v>948.39999999999986</v>
      </c>
      <c r="CD22">
        <v>563</v>
      </c>
      <c r="CE22">
        <v>672.59999999999991</v>
      </c>
      <c r="CF22">
        <v>818.6</v>
      </c>
      <c r="CG22">
        <v>273.39999999999998</v>
      </c>
      <c r="CH22">
        <v>319.2</v>
      </c>
      <c r="CI22">
        <v>241.4</v>
      </c>
      <c r="CJ22">
        <v>915.40000000000009</v>
      </c>
      <c r="CK22">
        <v>122.19999999999999</v>
      </c>
      <c r="CL22">
        <v>200.2</v>
      </c>
      <c r="CM22">
        <v>876.80000000000007</v>
      </c>
      <c r="CN22">
        <v>697.8</v>
      </c>
      <c r="CO22">
        <v>631</v>
      </c>
      <c r="CP22">
        <v>1036.8000000000002</v>
      </c>
      <c r="CQ22">
        <v>668</v>
      </c>
      <c r="CR22">
        <v>648.40000000000009</v>
      </c>
      <c r="CS22">
        <v>610.80000000000007</v>
      </c>
      <c r="CT22">
        <v>306.60000000000002</v>
      </c>
      <c r="CU22">
        <v>493.99999999999994</v>
      </c>
      <c r="CV22">
        <v>924</v>
      </c>
      <c r="CW22">
        <v>273</v>
      </c>
      <c r="CY22">
        <f t="shared" si="0"/>
        <v>653.048</v>
      </c>
      <c r="CZ22">
        <f t="shared" si="1"/>
        <v>653.048</v>
      </c>
    </row>
    <row r="23" spans="2:104" x14ac:dyDescent="0.25">
      <c r="B23">
        <v>945.19999999999982</v>
      </c>
      <c r="C23">
        <v>661.8</v>
      </c>
      <c r="D23">
        <v>350.99999999999994</v>
      </c>
      <c r="E23">
        <v>758</v>
      </c>
      <c r="F23">
        <v>801</v>
      </c>
      <c r="G23">
        <v>507.79999999999995</v>
      </c>
      <c r="H23">
        <v>586.19999999999993</v>
      </c>
      <c r="I23">
        <v>701.2</v>
      </c>
      <c r="J23">
        <v>391.59999999999997</v>
      </c>
      <c r="K23">
        <v>878.19999999999993</v>
      </c>
      <c r="L23">
        <v>436</v>
      </c>
      <c r="M23">
        <v>700</v>
      </c>
      <c r="N23">
        <v>75.600000000000009</v>
      </c>
      <c r="O23">
        <v>850</v>
      </c>
      <c r="P23">
        <v>671.40000000000009</v>
      </c>
      <c r="Q23">
        <v>541.6</v>
      </c>
      <c r="R23">
        <v>883.4</v>
      </c>
      <c r="S23">
        <v>549.79999999999995</v>
      </c>
      <c r="T23">
        <v>934.39999999999986</v>
      </c>
      <c r="U23">
        <v>778.40000000000009</v>
      </c>
      <c r="V23">
        <v>1118.5999999999999</v>
      </c>
      <c r="W23">
        <v>272.40000000000003</v>
      </c>
      <c r="X23">
        <v>597.6</v>
      </c>
      <c r="Y23">
        <v>506</v>
      </c>
      <c r="Z23">
        <v>999.2</v>
      </c>
      <c r="AA23">
        <v>396.79999999999995</v>
      </c>
      <c r="AB23">
        <v>785.2</v>
      </c>
      <c r="AC23">
        <v>195.8</v>
      </c>
      <c r="AD23">
        <v>876.8</v>
      </c>
      <c r="AE23">
        <v>448.2</v>
      </c>
      <c r="AF23">
        <v>281.8</v>
      </c>
      <c r="AG23">
        <v>568</v>
      </c>
      <c r="AH23">
        <v>349.59999999999997</v>
      </c>
      <c r="AI23">
        <v>207.60000000000002</v>
      </c>
      <c r="AJ23">
        <v>734.60000000000014</v>
      </c>
      <c r="AK23">
        <v>325.39999999999998</v>
      </c>
      <c r="AL23">
        <v>1051</v>
      </c>
      <c r="AM23">
        <v>270.39999999999998</v>
      </c>
      <c r="AN23">
        <v>415.6</v>
      </c>
      <c r="AO23">
        <v>525.79999999999995</v>
      </c>
      <c r="AP23">
        <v>114.80000000000001</v>
      </c>
      <c r="AQ23">
        <v>774.8</v>
      </c>
      <c r="AR23">
        <v>508</v>
      </c>
      <c r="AS23">
        <v>543</v>
      </c>
      <c r="AT23">
        <v>622</v>
      </c>
      <c r="AU23">
        <v>662.2</v>
      </c>
      <c r="AV23">
        <v>852.59999999999991</v>
      </c>
      <c r="AW23">
        <v>459.59999999999997</v>
      </c>
      <c r="AX23">
        <v>636.59999999999991</v>
      </c>
      <c r="AY23">
        <v>322.99999999999994</v>
      </c>
      <c r="AZ23">
        <v>595.20000000000005</v>
      </c>
      <c r="BA23">
        <v>640.79999999999995</v>
      </c>
      <c r="BB23">
        <v>790.4</v>
      </c>
      <c r="BC23">
        <v>354.4</v>
      </c>
      <c r="BD23">
        <v>702.80000000000007</v>
      </c>
      <c r="BE23">
        <v>216</v>
      </c>
      <c r="BF23">
        <v>937.2</v>
      </c>
      <c r="BG23">
        <v>371</v>
      </c>
      <c r="BH23">
        <v>836.4</v>
      </c>
      <c r="BI23">
        <v>796</v>
      </c>
      <c r="BJ23">
        <v>1047.2</v>
      </c>
      <c r="BK23">
        <v>676.4</v>
      </c>
      <c r="BL23">
        <v>255.8</v>
      </c>
      <c r="BM23">
        <v>718.60000000000014</v>
      </c>
      <c r="BN23">
        <v>671.6</v>
      </c>
      <c r="BO23">
        <v>1021.6</v>
      </c>
      <c r="BP23">
        <v>150.80000000000001</v>
      </c>
      <c r="BQ23">
        <v>505.99999999999994</v>
      </c>
      <c r="BR23">
        <v>1265.6000000000001</v>
      </c>
      <c r="BS23">
        <v>525</v>
      </c>
      <c r="BT23">
        <v>612</v>
      </c>
      <c r="BU23">
        <v>873.4</v>
      </c>
      <c r="BV23">
        <v>1471.4</v>
      </c>
      <c r="BW23">
        <v>108.6</v>
      </c>
      <c r="BX23">
        <v>205.20000000000002</v>
      </c>
      <c r="BY23">
        <v>539.4</v>
      </c>
      <c r="BZ23">
        <v>285.60000000000002</v>
      </c>
      <c r="CA23">
        <v>394</v>
      </c>
      <c r="CB23">
        <v>451</v>
      </c>
      <c r="CC23">
        <v>1047</v>
      </c>
      <c r="CD23">
        <v>744</v>
      </c>
      <c r="CE23">
        <v>179.4</v>
      </c>
      <c r="CF23">
        <v>548.6</v>
      </c>
      <c r="CG23">
        <v>740.40000000000009</v>
      </c>
      <c r="CH23">
        <v>496.6</v>
      </c>
      <c r="CI23">
        <v>413.2</v>
      </c>
      <c r="CJ23">
        <v>503.2</v>
      </c>
      <c r="CK23">
        <v>90.399999999999991</v>
      </c>
      <c r="CL23">
        <v>476.2</v>
      </c>
      <c r="CM23">
        <v>798</v>
      </c>
      <c r="CN23">
        <v>1586.4</v>
      </c>
      <c r="CO23">
        <v>1044.5999999999999</v>
      </c>
      <c r="CP23">
        <v>407.59999999999997</v>
      </c>
      <c r="CQ23">
        <v>863</v>
      </c>
      <c r="CR23">
        <v>488.6</v>
      </c>
      <c r="CS23">
        <v>755.8</v>
      </c>
      <c r="CT23">
        <v>266</v>
      </c>
      <c r="CU23">
        <v>971</v>
      </c>
      <c r="CV23">
        <v>887.59999999999991</v>
      </c>
      <c r="CW23">
        <v>368</v>
      </c>
      <c r="CY23">
        <f t="shared" si="0"/>
        <v>611.20599999999979</v>
      </c>
      <c r="CZ23">
        <f t="shared" si="1"/>
        <v>611.20599999999979</v>
      </c>
    </row>
    <row r="24" spans="2:104" x14ac:dyDescent="0.25">
      <c r="B24">
        <v>740.8</v>
      </c>
      <c r="C24">
        <v>173.79999999999998</v>
      </c>
      <c r="D24">
        <v>783.80000000000007</v>
      </c>
      <c r="E24">
        <v>515.20000000000005</v>
      </c>
      <c r="F24">
        <v>180.40000000000003</v>
      </c>
      <c r="G24">
        <v>902.6</v>
      </c>
      <c r="H24">
        <v>139.40000000000003</v>
      </c>
      <c r="I24">
        <v>342</v>
      </c>
      <c r="J24">
        <v>775.2</v>
      </c>
      <c r="K24">
        <v>213.6</v>
      </c>
      <c r="L24">
        <v>429.20000000000005</v>
      </c>
      <c r="M24">
        <v>437.4</v>
      </c>
      <c r="N24">
        <v>102.4</v>
      </c>
      <c r="O24">
        <v>1217.8</v>
      </c>
      <c r="P24">
        <v>857.4</v>
      </c>
      <c r="Q24">
        <v>345</v>
      </c>
      <c r="R24">
        <v>801.2</v>
      </c>
      <c r="S24">
        <v>262.20000000000005</v>
      </c>
      <c r="T24">
        <v>325.00000000000006</v>
      </c>
      <c r="U24">
        <v>815.40000000000009</v>
      </c>
      <c r="V24">
        <v>706.8</v>
      </c>
      <c r="W24">
        <v>664.8</v>
      </c>
      <c r="X24">
        <v>869.80000000000007</v>
      </c>
      <c r="Y24">
        <v>925.00000000000011</v>
      </c>
      <c r="Z24">
        <v>1271.2</v>
      </c>
      <c r="AA24">
        <v>598.6</v>
      </c>
      <c r="AB24">
        <v>614</v>
      </c>
      <c r="AC24">
        <v>200.8</v>
      </c>
      <c r="AD24">
        <v>700.4</v>
      </c>
      <c r="AE24">
        <v>546.79999999999995</v>
      </c>
      <c r="AF24">
        <v>744.2</v>
      </c>
      <c r="AG24">
        <v>187.99999999999997</v>
      </c>
      <c r="AH24">
        <v>311.39999999999998</v>
      </c>
      <c r="AI24">
        <v>157</v>
      </c>
      <c r="AJ24">
        <v>70.400000000000006</v>
      </c>
      <c r="AK24">
        <v>504.2</v>
      </c>
      <c r="AL24">
        <v>1228</v>
      </c>
      <c r="AM24">
        <v>481.79999999999995</v>
      </c>
      <c r="AN24">
        <v>479.40000000000003</v>
      </c>
      <c r="AO24">
        <v>63.800000000000004</v>
      </c>
      <c r="AP24">
        <v>571.6</v>
      </c>
      <c r="AQ24">
        <v>465.8</v>
      </c>
      <c r="AR24">
        <v>237.4</v>
      </c>
      <c r="AS24">
        <v>277.99999999999994</v>
      </c>
      <c r="AT24">
        <v>849.2</v>
      </c>
      <c r="AU24">
        <v>465</v>
      </c>
      <c r="AV24">
        <v>570.20000000000005</v>
      </c>
      <c r="AW24">
        <v>239.8</v>
      </c>
      <c r="AX24">
        <v>532.59999999999991</v>
      </c>
      <c r="AY24">
        <v>756</v>
      </c>
      <c r="AZ24">
        <v>480.40000000000003</v>
      </c>
      <c r="BA24">
        <v>1208.1999999999998</v>
      </c>
      <c r="BB24">
        <v>443.6</v>
      </c>
      <c r="BC24">
        <v>369.40000000000003</v>
      </c>
      <c r="BD24">
        <v>517</v>
      </c>
      <c r="BE24">
        <v>684.2</v>
      </c>
      <c r="BF24">
        <v>622.79999999999995</v>
      </c>
      <c r="BG24">
        <v>663.2</v>
      </c>
      <c r="BH24">
        <v>772.80000000000007</v>
      </c>
      <c r="BI24">
        <v>1119.3999999999999</v>
      </c>
      <c r="BJ24">
        <v>1699.2</v>
      </c>
      <c r="BK24">
        <v>495.2</v>
      </c>
      <c r="BL24">
        <v>292.60000000000002</v>
      </c>
      <c r="BM24">
        <v>511</v>
      </c>
      <c r="BN24">
        <v>877.2</v>
      </c>
      <c r="BO24">
        <v>563.20000000000005</v>
      </c>
      <c r="BP24">
        <v>619.4</v>
      </c>
      <c r="BQ24">
        <v>477.4</v>
      </c>
      <c r="BR24">
        <v>700.4</v>
      </c>
      <c r="BS24">
        <v>1204.8</v>
      </c>
      <c r="BT24">
        <v>632.80000000000007</v>
      </c>
      <c r="BU24">
        <v>1013.8</v>
      </c>
      <c r="BV24">
        <v>1093.5999999999999</v>
      </c>
      <c r="BW24">
        <v>241.99999999999997</v>
      </c>
      <c r="BX24">
        <v>436.8</v>
      </c>
      <c r="BY24">
        <v>405.6</v>
      </c>
      <c r="BZ24">
        <v>416.8</v>
      </c>
      <c r="CA24">
        <v>829.59999999999991</v>
      </c>
      <c r="CB24">
        <v>573.4</v>
      </c>
      <c r="CC24">
        <v>359.40000000000003</v>
      </c>
      <c r="CD24">
        <v>346.19999999999993</v>
      </c>
      <c r="CE24">
        <v>597.20000000000005</v>
      </c>
      <c r="CF24">
        <v>138</v>
      </c>
      <c r="CG24">
        <v>304.39999999999998</v>
      </c>
      <c r="CH24">
        <v>815.8</v>
      </c>
      <c r="CI24">
        <v>370.59999999999997</v>
      </c>
      <c r="CJ24">
        <v>743.60000000000014</v>
      </c>
      <c r="CK24">
        <v>552</v>
      </c>
      <c r="CL24">
        <v>732.80000000000007</v>
      </c>
      <c r="CM24">
        <v>794.4</v>
      </c>
      <c r="CN24">
        <v>649.79999999999995</v>
      </c>
      <c r="CO24">
        <v>433.80000000000007</v>
      </c>
      <c r="CP24">
        <v>289.40000000000003</v>
      </c>
      <c r="CQ24">
        <v>207</v>
      </c>
      <c r="CR24">
        <v>559.19999999999993</v>
      </c>
      <c r="CS24">
        <v>729</v>
      </c>
      <c r="CT24">
        <v>598</v>
      </c>
      <c r="CU24">
        <v>514.6</v>
      </c>
      <c r="CV24">
        <v>760.4</v>
      </c>
      <c r="CW24">
        <v>639.59999999999991</v>
      </c>
      <c r="CY24">
        <f t="shared" si="0"/>
        <v>577.52800000000013</v>
      </c>
      <c r="CZ24">
        <f t="shared" si="1"/>
        <v>577.52800000000013</v>
      </c>
    </row>
    <row r="25" spans="2:104" x14ac:dyDescent="0.25">
      <c r="B25">
        <v>522</v>
      </c>
      <c r="C25">
        <v>662.4</v>
      </c>
      <c r="D25">
        <v>569.19999999999993</v>
      </c>
      <c r="E25">
        <v>450</v>
      </c>
      <c r="F25">
        <v>732</v>
      </c>
      <c r="G25">
        <v>533</v>
      </c>
      <c r="H25">
        <v>706</v>
      </c>
      <c r="I25">
        <v>899.8</v>
      </c>
      <c r="J25">
        <v>546.4</v>
      </c>
      <c r="K25">
        <v>596.00000000000011</v>
      </c>
      <c r="L25">
        <v>919.6</v>
      </c>
      <c r="M25">
        <v>1056.8</v>
      </c>
      <c r="N25">
        <v>891.4</v>
      </c>
      <c r="O25">
        <v>339</v>
      </c>
      <c r="P25">
        <v>1240</v>
      </c>
      <c r="Q25">
        <v>526.80000000000007</v>
      </c>
      <c r="R25">
        <v>551.79999999999995</v>
      </c>
      <c r="S25">
        <v>469.6</v>
      </c>
      <c r="T25">
        <v>347</v>
      </c>
      <c r="U25">
        <v>493</v>
      </c>
      <c r="V25">
        <v>347.60000000000008</v>
      </c>
      <c r="W25">
        <v>421.8</v>
      </c>
      <c r="X25">
        <v>267.60000000000002</v>
      </c>
      <c r="Y25">
        <v>430.8</v>
      </c>
      <c r="Z25">
        <v>142.4</v>
      </c>
      <c r="AA25">
        <v>1227.9999999999998</v>
      </c>
      <c r="AB25">
        <v>253.2</v>
      </c>
      <c r="AC25">
        <v>484.8</v>
      </c>
      <c r="AD25">
        <v>102.2</v>
      </c>
      <c r="AE25">
        <v>984</v>
      </c>
      <c r="AF25">
        <v>560.40000000000009</v>
      </c>
      <c r="AG25">
        <v>237.20000000000005</v>
      </c>
      <c r="AH25">
        <v>849.8</v>
      </c>
      <c r="AI25">
        <v>76.2</v>
      </c>
      <c r="AJ25">
        <v>673.8</v>
      </c>
      <c r="AK25">
        <v>150.6</v>
      </c>
      <c r="AL25">
        <v>1042</v>
      </c>
      <c r="AM25">
        <v>877.2</v>
      </c>
      <c r="AN25">
        <v>797</v>
      </c>
      <c r="AO25">
        <v>1075.8</v>
      </c>
      <c r="AP25">
        <v>721</v>
      </c>
      <c r="AQ25">
        <v>750.99999999999989</v>
      </c>
      <c r="AR25">
        <v>469.2</v>
      </c>
      <c r="AS25">
        <v>740.59999999999991</v>
      </c>
      <c r="AT25">
        <v>717.8</v>
      </c>
      <c r="AU25">
        <v>389.8</v>
      </c>
      <c r="AV25">
        <v>475.8</v>
      </c>
      <c r="AW25">
        <v>1226.6000000000001</v>
      </c>
      <c r="AX25">
        <v>827</v>
      </c>
      <c r="AY25">
        <v>525.6</v>
      </c>
      <c r="AZ25">
        <v>1126.4000000000001</v>
      </c>
      <c r="BA25">
        <v>784.4</v>
      </c>
      <c r="BB25">
        <v>182.6</v>
      </c>
      <c r="BC25">
        <v>175</v>
      </c>
      <c r="BD25">
        <v>225.39999999999998</v>
      </c>
      <c r="BE25">
        <v>1006.2</v>
      </c>
      <c r="BF25">
        <v>1000.5999999999999</v>
      </c>
      <c r="BG25">
        <v>427.79999999999995</v>
      </c>
      <c r="BH25">
        <v>497.40000000000003</v>
      </c>
      <c r="BI25">
        <v>1043.8000000000002</v>
      </c>
      <c r="BJ25">
        <v>1087.4000000000001</v>
      </c>
      <c r="BK25">
        <v>1145.4000000000001</v>
      </c>
      <c r="BL25">
        <v>348</v>
      </c>
      <c r="BM25">
        <v>642.79999999999995</v>
      </c>
      <c r="BN25">
        <v>513</v>
      </c>
      <c r="BO25">
        <v>766.8</v>
      </c>
      <c r="BP25">
        <v>52</v>
      </c>
      <c r="BQ25">
        <v>961.6</v>
      </c>
      <c r="BR25">
        <v>425</v>
      </c>
      <c r="BS25">
        <v>1100</v>
      </c>
      <c r="BT25">
        <v>490.4</v>
      </c>
      <c r="BU25">
        <v>771.4</v>
      </c>
      <c r="BV25">
        <v>433.6</v>
      </c>
      <c r="BW25">
        <v>920.8</v>
      </c>
      <c r="BX25">
        <v>1243</v>
      </c>
      <c r="BY25">
        <v>256.2</v>
      </c>
      <c r="BZ25">
        <v>571.6</v>
      </c>
      <c r="CA25">
        <v>652.4</v>
      </c>
      <c r="CB25">
        <v>730.80000000000007</v>
      </c>
      <c r="CC25">
        <v>464.59999999999997</v>
      </c>
      <c r="CD25">
        <v>665</v>
      </c>
      <c r="CE25">
        <v>588.20000000000005</v>
      </c>
      <c r="CF25">
        <v>414.6</v>
      </c>
      <c r="CG25">
        <v>1062</v>
      </c>
      <c r="CH25">
        <v>573.4</v>
      </c>
      <c r="CI25">
        <v>662.59999999999991</v>
      </c>
      <c r="CJ25">
        <v>1245.5999999999999</v>
      </c>
      <c r="CK25">
        <v>593.6</v>
      </c>
      <c r="CL25">
        <v>934.39999999999986</v>
      </c>
      <c r="CM25">
        <v>613.79999999999995</v>
      </c>
      <c r="CN25">
        <v>808.4</v>
      </c>
      <c r="CO25">
        <v>1127.2</v>
      </c>
      <c r="CP25">
        <v>825.8</v>
      </c>
      <c r="CQ25">
        <v>991</v>
      </c>
      <c r="CR25">
        <v>562.80000000000007</v>
      </c>
      <c r="CS25">
        <v>710.8</v>
      </c>
      <c r="CT25">
        <v>391.6</v>
      </c>
      <c r="CU25">
        <v>901.80000000000007</v>
      </c>
      <c r="CV25">
        <v>701</v>
      </c>
      <c r="CW25">
        <v>480.6</v>
      </c>
      <c r="CY25">
        <f t="shared" si="0"/>
        <v>657.99200000000008</v>
      </c>
      <c r="CZ25">
        <f t="shared" si="1"/>
        <v>657.99200000000008</v>
      </c>
    </row>
    <row r="26" spans="2:104" x14ac:dyDescent="0.25">
      <c r="B26">
        <v>1052.2</v>
      </c>
      <c r="C26">
        <v>467.8</v>
      </c>
      <c r="D26">
        <v>309.40000000000003</v>
      </c>
      <c r="E26">
        <v>486.6</v>
      </c>
      <c r="F26">
        <v>696.2</v>
      </c>
      <c r="G26">
        <v>1216.2</v>
      </c>
      <c r="H26">
        <v>637.6</v>
      </c>
      <c r="I26">
        <v>955.2</v>
      </c>
      <c r="J26">
        <v>740.19999999999993</v>
      </c>
      <c r="K26">
        <v>755</v>
      </c>
      <c r="L26">
        <v>747.59999999999991</v>
      </c>
      <c r="M26">
        <v>677.8</v>
      </c>
      <c r="N26">
        <v>824.59999999999991</v>
      </c>
      <c r="O26">
        <v>369.6</v>
      </c>
      <c r="P26">
        <v>664.6</v>
      </c>
      <c r="Q26">
        <v>370.6</v>
      </c>
      <c r="R26">
        <v>925.2</v>
      </c>
      <c r="S26">
        <v>659.4</v>
      </c>
      <c r="T26">
        <v>773.8</v>
      </c>
      <c r="U26">
        <v>601.40000000000009</v>
      </c>
      <c r="V26">
        <v>187.20000000000002</v>
      </c>
      <c r="W26">
        <v>553.6</v>
      </c>
      <c r="X26">
        <v>407.2</v>
      </c>
      <c r="Y26">
        <v>333.79999999999995</v>
      </c>
      <c r="Z26">
        <v>317.8</v>
      </c>
      <c r="AA26">
        <v>483</v>
      </c>
      <c r="AB26">
        <v>292.60000000000002</v>
      </c>
      <c r="AC26">
        <v>46.8</v>
      </c>
      <c r="AD26">
        <v>1466.2000000000003</v>
      </c>
      <c r="AE26">
        <v>880.4</v>
      </c>
      <c r="AF26">
        <v>393.6</v>
      </c>
      <c r="AG26">
        <v>771.2</v>
      </c>
      <c r="AH26">
        <v>220</v>
      </c>
      <c r="AI26">
        <v>637.4</v>
      </c>
      <c r="AJ26">
        <v>646.4</v>
      </c>
      <c r="AK26">
        <v>315.79999999999995</v>
      </c>
      <c r="AL26">
        <v>852.19999999999993</v>
      </c>
      <c r="AM26">
        <v>753.80000000000007</v>
      </c>
      <c r="AN26">
        <v>457.4</v>
      </c>
      <c r="AO26">
        <v>554</v>
      </c>
      <c r="AP26">
        <v>896.2</v>
      </c>
      <c r="AQ26">
        <v>664.19999999999993</v>
      </c>
      <c r="AR26">
        <v>20.6</v>
      </c>
      <c r="AS26">
        <v>820.40000000000009</v>
      </c>
      <c r="AT26">
        <v>1484</v>
      </c>
      <c r="AU26">
        <v>862.80000000000007</v>
      </c>
      <c r="AV26">
        <v>803.20000000000016</v>
      </c>
      <c r="AW26">
        <v>1102.5999999999999</v>
      </c>
      <c r="AX26">
        <v>931</v>
      </c>
      <c r="AY26">
        <v>628.79999999999995</v>
      </c>
      <c r="AZ26">
        <v>304.60000000000002</v>
      </c>
      <c r="BA26">
        <v>857.8</v>
      </c>
      <c r="BB26">
        <v>517.6</v>
      </c>
      <c r="BC26">
        <v>364.79999999999995</v>
      </c>
      <c r="BD26">
        <v>611.4</v>
      </c>
      <c r="BE26">
        <v>1178.8</v>
      </c>
      <c r="BF26">
        <v>792</v>
      </c>
      <c r="BG26">
        <v>304</v>
      </c>
      <c r="BH26">
        <v>695.4</v>
      </c>
      <c r="BI26">
        <v>703.99999999999989</v>
      </c>
      <c r="BJ26">
        <v>236.40000000000003</v>
      </c>
      <c r="BK26">
        <v>471.59999999999991</v>
      </c>
      <c r="BL26">
        <v>1126.3999999999999</v>
      </c>
      <c r="BM26">
        <v>1218.2</v>
      </c>
      <c r="BN26">
        <v>876.6</v>
      </c>
      <c r="BO26">
        <v>555.4</v>
      </c>
      <c r="BP26">
        <v>710.2</v>
      </c>
      <c r="BQ26">
        <v>223.2</v>
      </c>
      <c r="BR26">
        <v>33.4</v>
      </c>
      <c r="BS26">
        <v>342.2</v>
      </c>
      <c r="BT26">
        <v>586.79999999999995</v>
      </c>
      <c r="BU26">
        <v>565.19999999999993</v>
      </c>
      <c r="BV26">
        <v>1003.2</v>
      </c>
      <c r="BW26">
        <v>940.2</v>
      </c>
      <c r="BX26">
        <v>548.20000000000005</v>
      </c>
      <c r="BY26">
        <v>988.2</v>
      </c>
      <c r="BZ26">
        <v>764.8</v>
      </c>
      <c r="CA26">
        <v>494.40000000000003</v>
      </c>
      <c r="CB26">
        <v>504.20000000000005</v>
      </c>
      <c r="CC26">
        <v>423.20000000000005</v>
      </c>
      <c r="CD26">
        <v>1087.4000000000001</v>
      </c>
      <c r="CE26">
        <v>745.8</v>
      </c>
      <c r="CF26">
        <v>622.19999999999993</v>
      </c>
      <c r="CG26">
        <v>1249.1999999999998</v>
      </c>
      <c r="CH26">
        <v>588.6</v>
      </c>
      <c r="CI26">
        <v>496.80000000000007</v>
      </c>
      <c r="CJ26">
        <v>528.40000000000009</v>
      </c>
      <c r="CK26">
        <v>152.4</v>
      </c>
      <c r="CL26">
        <v>728.59999999999991</v>
      </c>
      <c r="CM26">
        <v>1194.3999999999999</v>
      </c>
      <c r="CN26">
        <v>147.19999999999999</v>
      </c>
      <c r="CO26">
        <v>927</v>
      </c>
      <c r="CP26">
        <v>277.60000000000002</v>
      </c>
      <c r="CQ26">
        <v>435.6</v>
      </c>
      <c r="CR26">
        <v>483</v>
      </c>
      <c r="CS26">
        <v>692.40000000000009</v>
      </c>
      <c r="CT26">
        <v>573</v>
      </c>
      <c r="CU26">
        <v>825.59999999999991</v>
      </c>
      <c r="CV26">
        <v>527.20000000000005</v>
      </c>
      <c r="CW26">
        <v>953.4</v>
      </c>
      <c r="CY26">
        <f t="shared" si="0"/>
        <v>648.93399999999986</v>
      </c>
      <c r="CZ26">
        <f t="shared" si="1"/>
        <v>648.93399999999986</v>
      </c>
    </row>
    <row r="27" spans="2:104" x14ac:dyDescent="0.25">
      <c r="B27">
        <v>443.19999999999993</v>
      </c>
      <c r="C27">
        <v>316.40000000000003</v>
      </c>
      <c r="D27">
        <v>423.79999999999995</v>
      </c>
      <c r="E27">
        <v>653.79999999999995</v>
      </c>
      <c r="F27">
        <v>1053.1999999999998</v>
      </c>
      <c r="G27">
        <v>865.80000000000018</v>
      </c>
      <c r="H27">
        <v>474.40000000000003</v>
      </c>
      <c r="I27">
        <v>692.00000000000011</v>
      </c>
      <c r="J27">
        <v>553</v>
      </c>
      <c r="K27">
        <v>932.59999999999991</v>
      </c>
      <c r="L27">
        <v>1143.2</v>
      </c>
      <c r="M27">
        <v>146.20000000000002</v>
      </c>
      <c r="N27">
        <v>556.6</v>
      </c>
      <c r="O27">
        <v>353.40000000000003</v>
      </c>
      <c r="P27">
        <v>358.6</v>
      </c>
      <c r="Q27">
        <v>483.40000000000003</v>
      </c>
      <c r="R27">
        <v>489.8</v>
      </c>
      <c r="S27">
        <v>321</v>
      </c>
      <c r="T27">
        <v>684.8</v>
      </c>
      <c r="U27">
        <v>1600.2</v>
      </c>
      <c r="V27">
        <v>981.8</v>
      </c>
      <c r="W27">
        <v>572.19999999999993</v>
      </c>
      <c r="X27">
        <v>271</v>
      </c>
      <c r="Y27">
        <v>690.6</v>
      </c>
      <c r="Z27">
        <v>780.2</v>
      </c>
      <c r="AA27">
        <v>112.6</v>
      </c>
      <c r="AB27">
        <v>913.6</v>
      </c>
      <c r="AC27">
        <v>325.8</v>
      </c>
      <c r="AD27">
        <v>1017.4</v>
      </c>
      <c r="AE27">
        <v>823.6</v>
      </c>
      <c r="AF27">
        <v>567.6</v>
      </c>
      <c r="AG27">
        <v>574.20000000000005</v>
      </c>
      <c r="AH27">
        <v>627.20000000000005</v>
      </c>
      <c r="AI27">
        <v>282.20000000000005</v>
      </c>
      <c r="AJ27">
        <v>68.2</v>
      </c>
      <c r="AK27">
        <v>462.59999999999997</v>
      </c>
      <c r="AL27">
        <v>393</v>
      </c>
      <c r="AM27">
        <v>680.8</v>
      </c>
      <c r="AN27">
        <v>896.2</v>
      </c>
      <c r="AO27">
        <v>544.79999999999995</v>
      </c>
      <c r="AP27">
        <v>622.20000000000005</v>
      </c>
      <c r="AQ27">
        <v>419.8</v>
      </c>
      <c r="AR27">
        <v>51.599999999999994</v>
      </c>
      <c r="AS27">
        <v>575.79999999999995</v>
      </c>
      <c r="AT27">
        <v>280</v>
      </c>
      <c r="AU27">
        <v>351.2</v>
      </c>
      <c r="AV27">
        <v>505.6</v>
      </c>
      <c r="AW27">
        <v>1228.4000000000001</v>
      </c>
      <c r="AX27">
        <v>430.4</v>
      </c>
      <c r="AY27">
        <v>662.80000000000007</v>
      </c>
      <c r="AZ27">
        <v>786.8</v>
      </c>
      <c r="BA27">
        <v>613.4</v>
      </c>
      <c r="BB27">
        <v>429.4</v>
      </c>
      <c r="BC27">
        <v>1006</v>
      </c>
      <c r="BD27">
        <v>690.2</v>
      </c>
      <c r="BE27">
        <v>1347.4</v>
      </c>
      <c r="BF27">
        <v>703.40000000000009</v>
      </c>
      <c r="BG27">
        <v>210.8</v>
      </c>
      <c r="BH27">
        <v>450.40000000000003</v>
      </c>
      <c r="BI27">
        <v>764.2</v>
      </c>
      <c r="BJ27">
        <v>526.4</v>
      </c>
      <c r="BK27">
        <v>445.80000000000007</v>
      </c>
      <c r="BL27">
        <v>1102.5999999999999</v>
      </c>
      <c r="BM27">
        <v>365.4</v>
      </c>
      <c r="BN27">
        <v>974</v>
      </c>
      <c r="BO27">
        <v>637.4</v>
      </c>
      <c r="BP27">
        <v>152</v>
      </c>
      <c r="BQ27">
        <v>257</v>
      </c>
      <c r="BR27">
        <v>339</v>
      </c>
      <c r="BS27">
        <v>1218.8</v>
      </c>
      <c r="BT27">
        <v>477.99999999999994</v>
      </c>
      <c r="BU27">
        <v>352.6</v>
      </c>
      <c r="BV27">
        <v>508</v>
      </c>
      <c r="BW27">
        <v>801</v>
      </c>
      <c r="BX27">
        <v>721.6</v>
      </c>
      <c r="BY27">
        <v>1681.3999999999999</v>
      </c>
      <c r="BZ27">
        <v>143.19999999999999</v>
      </c>
      <c r="CA27">
        <v>240.2</v>
      </c>
      <c r="CB27">
        <v>776.6</v>
      </c>
      <c r="CC27">
        <v>530.4</v>
      </c>
      <c r="CD27">
        <v>556.19999999999993</v>
      </c>
      <c r="CE27">
        <v>611.6</v>
      </c>
      <c r="CF27">
        <v>531.20000000000005</v>
      </c>
      <c r="CG27">
        <v>297.8</v>
      </c>
      <c r="CH27">
        <v>390.20000000000005</v>
      </c>
      <c r="CI27">
        <v>609.6</v>
      </c>
      <c r="CJ27">
        <v>1331.4</v>
      </c>
      <c r="CK27">
        <v>543.79999999999995</v>
      </c>
      <c r="CL27">
        <v>728.8</v>
      </c>
      <c r="CM27">
        <v>612.79999999999995</v>
      </c>
      <c r="CN27">
        <v>158</v>
      </c>
      <c r="CO27">
        <v>387</v>
      </c>
      <c r="CP27">
        <v>478.79999999999995</v>
      </c>
      <c r="CQ27">
        <v>295.00000000000006</v>
      </c>
      <c r="CR27">
        <v>933.19999999999993</v>
      </c>
      <c r="CS27">
        <v>691.4</v>
      </c>
      <c r="CT27">
        <v>621.4</v>
      </c>
      <c r="CU27">
        <v>284.8</v>
      </c>
      <c r="CV27">
        <v>764.2</v>
      </c>
      <c r="CW27">
        <v>768.8</v>
      </c>
      <c r="CY27">
        <f t="shared" si="0"/>
        <v>601.08200000000011</v>
      </c>
      <c r="CZ27">
        <f t="shared" si="1"/>
        <v>601.08200000000011</v>
      </c>
    </row>
    <row r="28" spans="2:104" x14ac:dyDescent="0.25">
      <c r="B28">
        <v>661.40000000000009</v>
      </c>
      <c r="C28">
        <v>564.99999999999989</v>
      </c>
      <c r="D28">
        <v>682.6</v>
      </c>
      <c r="E28">
        <v>588.59999999999991</v>
      </c>
      <c r="F28">
        <v>581.6</v>
      </c>
      <c r="G28">
        <v>930.4</v>
      </c>
      <c r="H28">
        <v>531.20000000000005</v>
      </c>
      <c r="I28">
        <v>555.19999999999993</v>
      </c>
      <c r="J28">
        <v>1201</v>
      </c>
      <c r="K28">
        <v>495.59999999999997</v>
      </c>
      <c r="L28">
        <v>743.19999999999993</v>
      </c>
      <c r="M28">
        <v>424</v>
      </c>
      <c r="N28">
        <v>217.20000000000002</v>
      </c>
      <c r="O28">
        <v>533.80000000000007</v>
      </c>
      <c r="P28">
        <v>891.2</v>
      </c>
      <c r="Q28">
        <v>698.40000000000009</v>
      </c>
      <c r="R28">
        <v>1344.8</v>
      </c>
      <c r="S28">
        <v>545.20000000000005</v>
      </c>
      <c r="T28">
        <v>302.79999999999995</v>
      </c>
      <c r="U28">
        <v>122.19999999999999</v>
      </c>
      <c r="V28">
        <v>601.40000000000009</v>
      </c>
      <c r="W28">
        <v>725</v>
      </c>
      <c r="X28">
        <v>772.4</v>
      </c>
      <c r="Y28">
        <v>687.2</v>
      </c>
      <c r="Z28">
        <v>999.6</v>
      </c>
      <c r="AA28">
        <v>375.2</v>
      </c>
      <c r="AB28">
        <v>613.40000000000009</v>
      </c>
      <c r="AC28">
        <v>556.6</v>
      </c>
      <c r="AD28">
        <v>1045</v>
      </c>
      <c r="AE28">
        <v>326.39999999999998</v>
      </c>
      <c r="AF28">
        <v>468</v>
      </c>
      <c r="AG28">
        <v>290.2</v>
      </c>
      <c r="AH28">
        <v>599.59999999999991</v>
      </c>
      <c r="AI28">
        <v>69.2</v>
      </c>
      <c r="AJ28">
        <v>658.40000000000009</v>
      </c>
      <c r="AK28">
        <v>854.00000000000011</v>
      </c>
      <c r="AL28">
        <v>763</v>
      </c>
      <c r="AM28">
        <v>267.8</v>
      </c>
      <c r="AN28">
        <v>545.20000000000005</v>
      </c>
      <c r="AO28">
        <v>719.4</v>
      </c>
      <c r="AP28">
        <v>460.4</v>
      </c>
      <c r="AQ28">
        <v>569.59999999999991</v>
      </c>
      <c r="AR28">
        <v>738.80000000000007</v>
      </c>
      <c r="AS28">
        <v>902.4</v>
      </c>
      <c r="AT28">
        <v>658.4</v>
      </c>
      <c r="AU28">
        <v>1533.6</v>
      </c>
      <c r="AV28">
        <v>342.79999999999995</v>
      </c>
      <c r="AW28">
        <v>721.19999999999993</v>
      </c>
      <c r="AX28">
        <v>706</v>
      </c>
      <c r="AY28">
        <v>612.20000000000005</v>
      </c>
      <c r="AZ28">
        <v>713.2</v>
      </c>
      <c r="BA28">
        <v>1256.3999999999999</v>
      </c>
      <c r="BB28">
        <v>530.6</v>
      </c>
      <c r="BC28">
        <v>757</v>
      </c>
      <c r="BD28">
        <v>428.2</v>
      </c>
      <c r="BE28">
        <v>245.60000000000002</v>
      </c>
      <c r="BF28">
        <v>771.2</v>
      </c>
      <c r="BG28">
        <v>1150.4000000000001</v>
      </c>
      <c r="BH28">
        <v>554.80000000000007</v>
      </c>
      <c r="BI28">
        <v>502.8</v>
      </c>
      <c r="BJ28">
        <v>1465.6</v>
      </c>
      <c r="BK28">
        <v>855.4</v>
      </c>
      <c r="BL28">
        <v>116.2</v>
      </c>
      <c r="BM28">
        <v>308.2</v>
      </c>
      <c r="BN28">
        <v>202.20000000000002</v>
      </c>
      <c r="BO28">
        <v>1113</v>
      </c>
      <c r="BP28">
        <v>70.8</v>
      </c>
      <c r="BQ28">
        <v>34.800000000000004</v>
      </c>
      <c r="BR28">
        <v>1040.4000000000001</v>
      </c>
      <c r="BS28">
        <v>1386.2</v>
      </c>
      <c r="BT28">
        <v>529.4</v>
      </c>
      <c r="BU28">
        <v>448</v>
      </c>
      <c r="BV28">
        <v>549.20000000000005</v>
      </c>
      <c r="BW28">
        <v>734.59999999999991</v>
      </c>
      <c r="BX28">
        <v>869</v>
      </c>
      <c r="BY28">
        <v>740.80000000000018</v>
      </c>
      <c r="BZ28">
        <v>634.99999999999989</v>
      </c>
      <c r="CA28">
        <v>566.4</v>
      </c>
      <c r="CB28">
        <v>846.59999999999991</v>
      </c>
      <c r="CC28">
        <v>449</v>
      </c>
      <c r="CD28">
        <v>134.60000000000002</v>
      </c>
      <c r="CE28">
        <v>757</v>
      </c>
      <c r="CF28">
        <v>626.6</v>
      </c>
      <c r="CG28">
        <v>147.19999999999999</v>
      </c>
      <c r="CH28">
        <v>769.59999999999991</v>
      </c>
      <c r="CI28">
        <v>475.6</v>
      </c>
      <c r="CJ28">
        <v>1301</v>
      </c>
      <c r="CK28">
        <v>836.99999999999989</v>
      </c>
      <c r="CL28">
        <v>709.2</v>
      </c>
      <c r="CM28">
        <v>541.19999999999993</v>
      </c>
      <c r="CN28">
        <v>78.600000000000009</v>
      </c>
      <c r="CO28">
        <v>680.8</v>
      </c>
      <c r="CP28">
        <v>836.40000000000009</v>
      </c>
      <c r="CQ28">
        <v>870.80000000000007</v>
      </c>
      <c r="CR28">
        <v>723.2</v>
      </c>
      <c r="CS28">
        <v>868.59999999999991</v>
      </c>
      <c r="CT28">
        <v>473.2</v>
      </c>
      <c r="CU28">
        <v>547.20000000000005</v>
      </c>
      <c r="CV28">
        <v>372.20000000000005</v>
      </c>
      <c r="CW28">
        <v>1123.8</v>
      </c>
      <c r="CY28">
        <f t="shared" si="0"/>
        <v>645.42599999999982</v>
      </c>
      <c r="CZ28">
        <f t="shared" si="1"/>
        <v>645.42599999999982</v>
      </c>
    </row>
    <row r="29" spans="2:104" x14ac:dyDescent="0.25">
      <c r="B29">
        <v>866.59999999999991</v>
      </c>
      <c r="C29">
        <v>423.4</v>
      </c>
      <c r="D29">
        <v>1050.2000000000003</v>
      </c>
      <c r="E29">
        <v>295.60000000000002</v>
      </c>
      <c r="F29">
        <v>287.39999999999998</v>
      </c>
      <c r="G29">
        <v>470.4</v>
      </c>
      <c r="H29">
        <v>386.6</v>
      </c>
      <c r="I29">
        <v>613.19999999999993</v>
      </c>
      <c r="J29">
        <v>657</v>
      </c>
      <c r="K29">
        <v>520.20000000000005</v>
      </c>
      <c r="L29">
        <v>363.6</v>
      </c>
      <c r="M29">
        <v>443</v>
      </c>
      <c r="N29">
        <v>509.59999999999997</v>
      </c>
      <c r="O29">
        <v>847</v>
      </c>
      <c r="P29">
        <v>800</v>
      </c>
      <c r="Q29">
        <v>549.79999999999995</v>
      </c>
      <c r="R29">
        <v>363.59999999999997</v>
      </c>
      <c r="S29">
        <v>907.40000000000009</v>
      </c>
      <c r="T29">
        <v>48.199999999999996</v>
      </c>
      <c r="U29">
        <v>643.79999999999995</v>
      </c>
      <c r="V29">
        <v>858</v>
      </c>
      <c r="W29">
        <v>212.4</v>
      </c>
      <c r="X29">
        <v>709.8</v>
      </c>
      <c r="Y29">
        <v>400.40000000000003</v>
      </c>
      <c r="Z29">
        <v>479.8</v>
      </c>
      <c r="AA29">
        <v>1191.5999999999999</v>
      </c>
      <c r="AB29">
        <v>715.59999999999991</v>
      </c>
      <c r="AC29">
        <v>434.40000000000003</v>
      </c>
      <c r="AD29">
        <v>1119.8</v>
      </c>
      <c r="AE29">
        <v>669</v>
      </c>
      <c r="AF29">
        <v>650.19999999999993</v>
      </c>
      <c r="AG29">
        <v>1133.3999999999999</v>
      </c>
      <c r="AH29">
        <v>402.4</v>
      </c>
      <c r="AI29">
        <v>823.39999999999986</v>
      </c>
      <c r="AJ29">
        <v>252.4</v>
      </c>
      <c r="AK29">
        <v>502.20000000000005</v>
      </c>
      <c r="AL29">
        <v>625.79999999999995</v>
      </c>
      <c r="AM29">
        <v>709.59999999999991</v>
      </c>
      <c r="AN29">
        <v>1049.5999999999999</v>
      </c>
      <c r="AO29">
        <v>795</v>
      </c>
      <c r="AP29">
        <v>420.2</v>
      </c>
      <c r="AQ29">
        <v>500.59999999999991</v>
      </c>
      <c r="AR29">
        <v>1021</v>
      </c>
      <c r="AS29">
        <v>273.59999999999997</v>
      </c>
      <c r="AT29">
        <v>837.8</v>
      </c>
      <c r="AU29">
        <v>394.20000000000005</v>
      </c>
      <c r="AV29">
        <v>771.19999999999993</v>
      </c>
      <c r="AW29">
        <v>558.20000000000005</v>
      </c>
      <c r="AX29">
        <v>1207.8000000000002</v>
      </c>
      <c r="AY29">
        <v>665.8</v>
      </c>
      <c r="AZ29">
        <v>696.99999999999989</v>
      </c>
      <c r="BA29">
        <v>661.6</v>
      </c>
      <c r="BB29">
        <v>515</v>
      </c>
      <c r="BC29">
        <v>1017.1999999999999</v>
      </c>
      <c r="BD29">
        <v>816</v>
      </c>
      <c r="BE29">
        <v>314.60000000000002</v>
      </c>
      <c r="BF29">
        <v>640.20000000000005</v>
      </c>
      <c r="BG29">
        <v>1100.6000000000001</v>
      </c>
      <c r="BH29">
        <v>787.6</v>
      </c>
      <c r="BI29">
        <v>68.400000000000006</v>
      </c>
      <c r="BJ29">
        <v>260.60000000000002</v>
      </c>
      <c r="BK29">
        <v>840.40000000000009</v>
      </c>
      <c r="BL29">
        <v>152.4</v>
      </c>
      <c r="BM29">
        <v>193.8</v>
      </c>
      <c r="BN29">
        <v>1398</v>
      </c>
      <c r="BO29">
        <v>961.6</v>
      </c>
      <c r="BP29">
        <v>561.6</v>
      </c>
      <c r="BQ29">
        <v>726.6</v>
      </c>
      <c r="BR29">
        <v>687.6</v>
      </c>
      <c r="BS29">
        <v>1082.4000000000001</v>
      </c>
      <c r="BT29">
        <v>430.79999999999995</v>
      </c>
      <c r="BU29">
        <v>603.79999999999995</v>
      </c>
      <c r="BV29">
        <v>613.20000000000005</v>
      </c>
      <c r="BW29">
        <v>587.6</v>
      </c>
      <c r="BX29">
        <v>1059.1999999999998</v>
      </c>
      <c r="BY29">
        <v>823.4</v>
      </c>
      <c r="BZ29">
        <v>738.4</v>
      </c>
      <c r="CA29">
        <v>700.4</v>
      </c>
      <c r="CB29">
        <v>604</v>
      </c>
      <c r="CC29">
        <v>1210.8</v>
      </c>
      <c r="CD29">
        <v>380.59999999999997</v>
      </c>
      <c r="CE29">
        <v>926.8</v>
      </c>
      <c r="CF29">
        <v>687.80000000000007</v>
      </c>
      <c r="CG29">
        <v>358.80000000000007</v>
      </c>
      <c r="CH29">
        <v>763</v>
      </c>
      <c r="CI29">
        <v>456.19999999999993</v>
      </c>
      <c r="CJ29">
        <v>547.4</v>
      </c>
      <c r="CK29">
        <v>528.4</v>
      </c>
      <c r="CL29">
        <v>210.40000000000003</v>
      </c>
      <c r="CM29">
        <v>291</v>
      </c>
      <c r="CN29">
        <v>145</v>
      </c>
      <c r="CO29">
        <v>792.59999999999991</v>
      </c>
      <c r="CP29">
        <v>36</v>
      </c>
      <c r="CQ29">
        <v>284.39999999999998</v>
      </c>
      <c r="CR29">
        <v>1196.1999999999998</v>
      </c>
      <c r="CS29">
        <v>729.4</v>
      </c>
      <c r="CT29">
        <v>468</v>
      </c>
      <c r="CU29">
        <v>358.4</v>
      </c>
      <c r="CV29">
        <v>701.19999999999993</v>
      </c>
      <c r="CW29">
        <v>603.6</v>
      </c>
      <c r="CY29">
        <f t="shared" si="0"/>
        <v>627.51800000000003</v>
      </c>
      <c r="CZ29">
        <f t="shared" si="1"/>
        <v>627.51800000000003</v>
      </c>
    </row>
    <row r="30" spans="2:104" x14ac:dyDescent="0.25">
      <c r="B30">
        <v>518.79999999999995</v>
      </c>
      <c r="C30">
        <v>1033.4000000000001</v>
      </c>
      <c r="D30">
        <v>555.80000000000007</v>
      </c>
      <c r="E30">
        <v>352</v>
      </c>
      <c r="F30">
        <v>559.79999999999995</v>
      </c>
      <c r="G30">
        <v>941.2</v>
      </c>
      <c r="H30">
        <v>216.99999999999997</v>
      </c>
      <c r="I30">
        <v>510.2</v>
      </c>
      <c r="J30">
        <v>624.79999999999995</v>
      </c>
      <c r="K30">
        <v>1029.4000000000001</v>
      </c>
      <c r="L30">
        <v>864.19999999999993</v>
      </c>
      <c r="M30">
        <v>92.8</v>
      </c>
      <c r="N30">
        <v>349.40000000000003</v>
      </c>
      <c r="O30">
        <v>170</v>
      </c>
      <c r="P30">
        <v>507</v>
      </c>
      <c r="Q30">
        <v>794.40000000000009</v>
      </c>
      <c r="R30">
        <v>814.2</v>
      </c>
      <c r="S30">
        <v>650.6</v>
      </c>
      <c r="T30">
        <v>391.4</v>
      </c>
      <c r="U30">
        <v>842.2</v>
      </c>
      <c r="V30">
        <v>798.2</v>
      </c>
      <c r="W30">
        <v>616.80000000000007</v>
      </c>
      <c r="X30">
        <v>404.40000000000003</v>
      </c>
      <c r="Y30">
        <v>758.2</v>
      </c>
      <c r="Z30">
        <v>427.6</v>
      </c>
      <c r="AA30">
        <v>630.4</v>
      </c>
      <c r="AB30">
        <v>533.6</v>
      </c>
      <c r="AC30">
        <v>362.2</v>
      </c>
      <c r="AD30">
        <v>589.40000000000009</v>
      </c>
      <c r="AE30">
        <v>922.8</v>
      </c>
      <c r="AF30">
        <v>1401</v>
      </c>
      <c r="AG30">
        <v>1015</v>
      </c>
      <c r="AH30">
        <v>1057.4000000000001</v>
      </c>
      <c r="AI30">
        <v>397.20000000000005</v>
      </c>
      <c r="AJ30">
        <v>757.19999999999993</v>
      </c>
      <c r="AK30">
        <v>710.39999999999986</v>
      </c>
      <c r="AL30">
        <v>626</v>
      </c>
      <c r="AM30">
        <v>520.6</v>
      </c>
      <c r="AN30">
        <v>1131.8</v>
      </c>
      <c r="AO30">
        <v>928.00000000000011</v>
      </c>
      <c r="AP30">
        <v>506.6</v>
      </c>
      <c r="AQ30">
        <v>611.4</v>
      </c>
      <c r="AR30">
        <v>325.2</v>
      </c>
      <c r="AS30">
        <v>492</v>
      </c>
      <c r="AT30">
        <v>592.6</v>
      </c>
      <c r="AU30">
        <v>775</v>
      </c>
      <c r="AV30">
        <v>189</v>
      </c>
      <c r="AW30">
        <v>539.6</v>
      </c>
      <c r="AX30">
        <v>709</v>
      </c>
      <c r="AY30">
        <v>610.99999999999989</v>
      </c>
      <c r="AZ30">
        <v>372.20000000000005</v>
      </c>
      <c r="BA30">
        <v>58.599999999999994</v>
      </c>
      <c r="BB30">
        <v>680</v>
      </c>
      <c r="BC30">
        <v>507.4</v>
      </c>
      <c r="BD30">
        <v>844.4</v>
      </c>
      <c r="BE30">
        <v>265.59999999999997</v>
      </c>
      <c r="BF30">
        <v>775.19999999999993</v>
      </c>
      <c r="BG30">
        <v>784.6</v>
      </c>
      <c r="BH30">
        <v>813</v>
      </c>
      <c r="BI30">
        <v>244.79999999999998</v>
      </c>
      <c r="BJ30">
        <v>95.6</v>
      </c>
      <c r="BK30">
        <v>547</v>
      </c>
      <c r="BL30">
        <v>214.8</v>
      </c>
      <c r="BM30">
        <v>815.40000000000009</v>
      </c>
      <c r="BN30">
        <v>700.6</v>
      </c>
      <c r="BO30">
        <v>997.2</v>
      </c>
      <c r="BP30">
        <v>996.8</v>
      </c>
      <c r="BQ30">
        <v>464.2</v>
      </c>
      <c r="BR30">
        <v>246</v>
      </c>
      <c r="BS30">
        <v>1340.8</v>
      </c>
      <c r="BT30">
        <v>222.2</v>
      </c>
      <c r="BU30">
        <v>273.60000000000002</v>
      </c>
      <c r="BV30">
        <v>954.2</v>
      </c>
      <c r="BW30">
        <v>139.6</v>
      </c>
      <c r="BX30">
        <v>444.8</v>
      </c>
      <c r="BY30">
        <v>613.20000000000005</v>
      </c>
      <c r="BZ30">
        <v>426.00000000000006</v>
      </c>
      <c r="CA30">
        <v>380.40000000000003</v>
      </c>
      <c r="CB30">
        <v>336.6</v>
      </c>
      <c r="CC30">
        <v>857</v>
      </c>
      <c r="CD30">
        <v>631.20000000000005</v>
      </c>
      <c r="CE30">
        <v>666.8</v>
      </c>
      <c r="CF30">
        <v>831.40000000000009</v>
      </c>
      <c r="CG30">
        <v>667.8</v>
      </c>
      <c r="CH30">
        <v>631.6</v>
      </c>
      <c r="CI30">
        <v>473.99999999999994</v>
      </c>
      <c r="CJ30">
        <v>626.80000000000007</v>
      </c>
      <c r="CK30">
        <v>554.20000000000005</v>
      </c>
      <c r="CL30">
        <v>557.19999999999993</v>
      </c>
      <c r="CM30">
        <v>350.4</v>
      </c>
      <c r="CN30">
        <v>544.79999999999995</v>
      </c>
      <c r="CO30">
        <v>564.40000000000009</v>
      </c>
      <c r="CP30">
        <v>265</v>
      </c>
      <c r="CQ30">
        <v>671.6</v>
      </c>
      <c r="CR30">
        <v>1470.2</v>
      </c>
      <c r="CS30">
        <v>799.2</v>
      </c>
      <c r="CT30">
        <v>614.6</v>
      </c>
      <c r="CU30">
        <v>875.6</v>
      </c>
      <c r="CV30">
        <v>650.6</v>
      </c>
      <c r="CW30">
        <v>387.00000000000006</v>
      </c>
      <c r="CY30">
        <f t="shared" si="0"/>
        <v>610.04399999999987</v>
      </c>
      <c r="CZ30">
        <f t="shared" si="1"/>
        <v>610.04399999999987</v>
      </c>
    </row>
    <row r="31" spans="2:104" x14ac:dyDescent="0.25">
      <c r="B31">
        <v>881.2</v>
      </c>
      <c r="C31">
        <v>1168.4000000000001</v>
      </c>
      <c r="D31">
        <v>1213.2</v>
      </c>
      <c r="E31">
        <v>402.2</v>
      </c>
      <c r="F31">
        <v>847.2</v>
      </c>
      <c r="G31">
        <v>1398.1999999999998</v>
      </c>
      <c r="H31">
        <v>715</v>
      </c>
      <c r="I31">
        <v>472.8</v>
      </c>
      <c r="J31">
        <v>532.6</v>
      </c>
      <c r="K31">
        <v>615.4</v>
      </c>
      <c r="L31">
        <v>829.2</v>
      </c>
      <c r="M31">
        <v>911.4</v>
      </c>
      <c r="N31">
        <v>778.00000000000011</v>
      </c>
      <c r="O31">
        <v>540.6</v>
      </c>
      <c r="P31">
        <v>972.4</v>
      </c>
      <c r="Q31">
        <v>539</v>
      </c>
      <c r="R31">
        <v>447.6</v>
      </c>
      <c r="S31">
        <v>196.4</v>
      </c>
      <c r="T31">
        <v>446.4</v>
      </c>
      <c r="U31">
        <v>360.19999999999993</v>
      </c>
      <c r="V31">
        <v>424.40000000000003</v>
      </c>
      <c r="W31">
        <v>750.6</v>
      </c>
      <c r="X31">
        <v>521.20000000000005</v>
      </c>
      <c r="Y31">
        <v>379.8</v>
      </c>
      <c r="Z31">
        <v>873.6</v>
      </c>
      <c r="AA31">
        <v>630.79999999999995</v>
      </c>
      <c r="AB31">
        <v>761.2</v>
      </c>
      <c r="AC31">
        <v>81.2</v>
      </c>
      <c r="AD31">
        <v>933</v>
      </c>
      <c r="AE31">
        <v>891.8</v>
      </c>
      <c r="AF31">
        <v>917.4</v>
      </c>
      <c r="AG31">
        <v>307.2</v>
      </c>
      <c r="AH31">
        <v>768</v>
      </c>
      <c r="AI31">
        <v>432</v>
      </c>
      <c r="AJ31">
        <v>887.19999999999993</v>
      </c>
      <c r="AK31">
        <v>551.79999999999995</v>
      </c>
      <c r="AL31">
        <v>638.00000000000011</v>
      </c>
      <c r="AM31">
        <v>537.19999999999993</v>
      </c>
      <c r="AN31">
        <v>1325.2</v>
      </c>
      <c r="AO31">
        <v>726.8</v>
      </c>
      <c r="AP31">
        <v>695</v>
      </c>
      <c r="AQ31">
        <v>379.6</v>
      </c>
      <c r="AR31">
        <v>480.20000000000005</v>
      </c>
      <c r="AS31">
        <v>483</v>
      </c>
      <c r="AT31">
        <v>1261.8</v>
      </c>
      <c r="AU31">
        <v>599.20000000000005</v>
      </c>
      <c r="AV31">
        <v>816.80000000000007</v>
      </c>
      <c r="AW31">
        <v>501.6</v>
      </c>
      <c r="AX31">
        <v>685.99999999999989</v>
      </c>
      <c r="AY31">
        <v>736.60000000000014</v>
      </c>
      <c r="AZ31">
        <v>713.40000000000009</v>
      </c>
      <c r="BA31">
        <v>697.6</v>
      </c>
      <c r="BB31">
        <v>356.6</v>
      </c>
      <c r="BC31">
        <v>672.8</v>
      </c>
      <c r="BD31">
        <v>684.8</v>
      </c>
      <c r="BE31">
        <v>659.4</v>
      </c>
      <c r="BF31">
        <v>733.2</v>
      </c>
      <c r="BG31">
        <v>470.2</v>
      </c>
      <c r="BH31">
        <v>576.60000000000014</v>
      </c>
      <c r="BI31">
        <v>189.6</v>
      </c>
      <c r="BJ31">
        <v>760.6</v>
      </c>
      <c r="BK31">
        <v>774.80000000000007</v>
      </c>
      <c r="BL31">
        <v>1029</v>
      </c>
      <c r="BM31">
        <v>440.4</v>
      </c>
      <c r="BN31">
        <v>311.40000000000003</v>
      </c>
      <c r="BO31">
        <v>113.6</v>
      </c>
      <c r="BP31">
        <v>1078</v>
      </c>
      <c r="BQ31">
        <v>859.40000000000009</v>
      </c>
      <c r="BR31">
        <v>223.60000000000002</v>
      </c>
      <c r="BS31">
        <v>966.99999999999989</v>
      </c>
      <c r="BT31">
        <v>530.80000000000007</v>
      </c>
      <c r="BU31">
        <v>510.6</v>
      </c>
      <c r="BV31">
        <v>554.20000000000005</v>
      </c>
      <c r="BW31">
        <v>644</v>
      </c>
      <c r="BX31">
        <v>804.4</v>
      </c>
      <c r="BY31">
        <v>466.59999999999997</v>
      </c>
      <c r="BZ31">
        <v>118</v>
      </c>
      <c r="CA31">
        <v>879.80000000000007</v>
      </c>
      <c r="CB31">
        <v>862.40000000000009</v>
      </c>
      <c r="CC31">
        <v>681.6</v>
      </c>
      <c r="CD31">
        <v>505.00000000000006</v>
      </c>
      <c r="CE31">
        <v>736.40000000000009</v>
      </c>
      <c r="CF31">
        <v>788.2</v>
      </c>
      <c r="CG31">
        <v>401</v>
      </c>
      <c r="CH31">
        <v>1039.2</v>
      </c>
      <c r="CI31">
        <v>771.6</v>
      </c>
      <c r="CJ31">
        <v>186</v>
      </c>
      <c r="CK31">
        <v>252.40000000000003</v>
      </c>
      <c r="CL31">
        <v>209.8</v>
      </c>
      <c r="CM31">
        <v>754.6</v>
      </c>
      <c r="CN31">
        <v>89.2</v>
      </c>
      <c r="CO31">
        <v>320.2</v>
      </c>
      <c r="CP31">
        <v>222.8</v>
      </c>
      <c r="CQ31">
        <v>746.4</v>
      </c>
      <c r="CR31">
        <v>1209.8</v>
      </c>
      <c r="CS31">
        <v>632.20000000000005</v>
      </c>
      <c r="CT31">
        <v>509.19999999999993</v>
      </c>
      <c r="CU31">
        <v>114</v>
      </c>
      <c r="CV31">
        <v>711</v>
      </c>
      <c r="CW31">
        <v>533.4</v>
      </c>
      <c r="CY31">
        <f t="shared" si="0"/>
        <v>633.42399999999998</v>
      </c>
      <c r="CZ31">
        <f t="shared" si="1"/>
        <v>633.42399999999998</v>
      </c>
    </row>
    <row r="32" spans="2:104" x14ac:dyDescent="0.25">
      <c r="B32">
        <v>337.2</v>
      </c>
      <c r="C32">
        <v>435.6</v>
      </c>
      <c r="D32">
        <v>1358</v>
      </c>
      <c r="E32">
        <v>794.6</v>
      </c>
      <c r="F32">
        <v>469.19999999999993</v>
      </c>
      <c r="G32">
        <v>925.6</v>
      </c>
      <c r="H32">
        <v>1045.5999999999999</v>
      </c>
      <c r="I32">
        <v>1487.8000000000002</v>
      </c>
      <c r="J32">
        <v>667.6</v>
      </c>
      <c r="K32">
        <v>1221.1999999999998</v>
      </c>
      <c r="L32">
        <v>1005.5999999999999</v>
      </c>
      <c r="M32">
        <v>899.00000000000011</v>
      </c>
      <c r="N32">
        <v>1009.2</v>
      </c>
      <c r="O32">
        <v>215.60000000000002</v>
      </c>
      <c r="P32">
        <v>1072</v>
      </c>
      <c r="Q32">
        <v>68.000000000000014</v>
      </c>
      <c r="R32">
        <v>302.20000000000005</v>
      </c>
      <c r="S32">
        <v>296.8</v>
      </c>
      <c r="T32">
        <v>250</v>
      </c>
      <c r="U32">
        <v>686</v>
      </c>
      <c r="V32">
        <v>144.6</v>
      </c>
      <c r="W32">
        <v>647.40000000000009</v>
      </c>
      <c r="X32">
        <v>449.4</v>
      </c>
      <c r="Y32">
        <v>419.79999999999995</v>
      </c>
      <c r="Z32">
        <v>352.4</v>
      </c>
      <c r="AA32">
        <v>640.79999999999995</v>
      </c>
      <c r="AB32">
        <v>444.4</v>
      </c>
      <c r="AC32">
        <v>107</v>
      </c>
      <c r="AD32">
        <v>549.19999999999993</v>
      </c>
      <c r="AE32">
        <v>283.2</v>
      </c>
      <c r="AF32">
        <v>771.19999999999993</v>
      </c>
      <c r="AG32">
        <v>484.59999999999997</v>
      </c>
      <c r="AH32">
        <v>1052.4000000000001</v>
      </c>
      <c r="AI32">
        <v>823.80000000000007</v>
      </c>
      <c r="AJ32">
        <v>202</v>
      </c>
      <c r="AK32">
        <v>871.2</v>
      </c>
      <c r="AL32">
        <v>1384.8</v>
      </c>
      <c r="AM32">
        <v>112.6</v>
      </c>
      <c r="AN32">
        <v>192</v>
      </c>
      <c r="AO32">
        <v>993.2</v>
      </c>
      <c r="AP32">
        <v>1069.8000000000002</v>
      </c>
      <c r="AQ32">
        <v>467.2</v>
      </c>
      <c r="AR32">
        <v>576</v>
      </c>
      <c r="AS32">
        <v>673.4</v>
      </c>
      <c r="AT32">
        <v>1196.4000000000001</v>
      </c>
      <c r="AU32">
        <v>286</v>
      </c>
      <c r="AV32">
        <v>744.99999999999989</v>
      </c>
      <c r="AW32">
        <v>657.19999999999993</v>
      </c>
      <c r="AX32">
        <v>631</v>
      </c>
      <c r="AY32">
        <v>295.79999999999995</v>
      </c>
      <c r="AZ32">
        <v>713</v>
      </c>
      <c r="BA32">
        <v>1228.1999999999998</v>
      </c>
      <c r="BB32">
        <v>382.2</v>
      </c>
      <c r="BC32">
        <v>378</v>
      </c>
      <c r="BD32">
        <v>825.59999999999991</v>
      </c>
      <c r="BE32">
        <v>1016.9999999999999</v>
      </c>
      <c r="BF32">
        <v>392</v>
      </c>
      <c r="BG32">
        <v>901.80000000000007</v>
      </c>
      <c r="BH32">
        <v>171.6</v>
      </c>
      <c r="BI32">
        <v>555.4</v>
      </c>
      <c r="BJ32">
        <v>605</v>
      </c>
      <c r="BK32">
        <v>737.60000000000014</v>
      </c>
      <c r="BL32">
        <v>1065.8</v>
      </c>
      <c r="BM32">
        <v>917.19999999999993</v>
      </c>
      <c r="BN32">
        <v>1007</v>
      </c>
      <c r="BO32">
        <v>769.80000000000007</v>
      </c>
      <c r="BP32">
        <v>1495.6</v>
      </c>
      <c r="BQ32">
        <v>471.4</v>
      </c>
      <c r="BR32">
        <v>422.59999999999997</v>
      </c>
      <c r="BS32">
        <v>1549</v>
      </c>
      <c r="BT32">
        <v>1147</v>
      </c>
      <c r="BU32">
        <v>1467.6</v>
      </c>
      <c r="BV32">
        <v>1136.4000000000001</v>
      </c>
      <c r="BW32">
        <v>1291</v>
      </c>
      <c r="BX32">
        <v>1000</v>
      </c>
      <c r="BY32">
        <v>295.39999999999998</v>
      </c>
      <c r="BZ32">
        <v>260.60000000000002</v>
      </c>
      <c r="CA32">
        <v>529.40000000000009</v>
      </c>
      <c r="CB32">
        <v>532.80000000000007</v>
      </c>
      <c r="CC32">
        <v>683.6</v>
      </c>
      <c r="CD32">
        <v>1293.0000000000002</v>
      </c>
      <c r="CE32">
        <v>557.6</v>
      </c>
      <c r="CF32">
        <v>1038.8</v>
      </c>
      <c r="CG32">
        <v>672</v>
      </c>
      <c r="CH32">
        <v>837.99999999999989</v>
      </c>
      <c r="CI32">
        <v>337.4</v>
      </c>
      <c r="CJ32">
        <v>798.2</v>
      </c>
      <c r="CK32">
        <v>1454.8</v>
      </c>
      <c r="CL32">
        <v>513.79999999999995</v>
      </c>
      <c r="CM32">
        <v>328</v>
      </c>
      <c r="CN32">
        <v>322.59999999999997</v>
      </c>
      <c r="CO32">
        <v>667.8</v>
      </c>
      <c r="CP32">
        <v>259</v>
      </c>
      <c r="CQ32">
        <v>228.4</v>
      </c>
      <c r="CR32">
        <v>285.39999999999998</v>
      </c>
      <c r="CS32">
        <v>529</v>
      </c>
      <c r="CT32">
        <v>1015.8</v>
      </c>
      <c r="CU32">
        <v>453.6</v>
      </c>
      <c r="CV32">
        <v>416.6</v>
      </c>
      <c r="CW32">
        <v>435.2</v>
      </c>
      <c r="CY32">
        <f t="shared" si="0"/>
        <v>684.65200000000027</v>
      </c>
      <c r="CZ32">
        <f t="shared" si="1"/>
        <v>684.65200000000027</v>
      </c>
    </row>
    <row r="33" spans="2:104" x14ac:dyDescent="0.25">
      <c r="B33">
        <v>469.8</v>
      </c>
      <c r="C33">
        <v>285.60000000000002</v>
      </c>
      <c r="D33">
        <v>1154.6000000000001</v>
      </c>
      <c r="E33">
        <v>428.59999999999991</v>
      </c>
      <c r="F33">
        <v>795.39999999999986</v>
      </c>
      <c r="G33">
        <v>695.6</v>
      </c>
      <c r="H33">
        <v>474</v>
      </c>
      <c r="I33">
        <v>528.6</v>
      </c>
      <c r="J33">
        <v>328.6</v>
      </c>
      <c r="K33">
        <v>822.2</v>
      </c>
      <c r="L33">
        <v>723.4</v>
      </c>
      <c r="M33">
        <v>1118.8</v>
      </c>
      <c r="N33">
        <v>981.6</v>
      </c>
      <c r="O33">
        <v>347.2</v>
      </c>
      <c r="P33">
        <v>769.2</v>
      </c>
      <c r="Q33">
        <v>254.39999999999998</v>
      </c>
      <c r="R33">
        <v>726.80000000000007</v>
      </c>
      <c r="S33">
        <v>412.6</v>
      </c>
      <c r="T33">
        <v>161.80000000000001</v>
      </c>
      <c r="U33">
        <v>1083</v>
      </c>
      <c r="V33">
        <v>510.4</v>
      </c>
      <c r="W33">
        <v>447.4</v>
      </c>
      <c r="X33">
        <v>203.4</v>
      </c>
      <c r="Y33">
        <v>884.6</v>
      </c>
      <c r="Z33">
        <v>657.79999999999984</v>
      </c>
      <c r="AA33">
        <v>774.8</v>
      </c>
      <c r="AB33">
        <v>186.6</v>
      </c>
      <c r="AC33">
        <v>366.8</v>
      </c>
      <c r="AD33">
        <v>636.79999999999995</v>
      </c>
      <c r="AE33">
        <v>908.40000000000009</v>
      </c>
      <c r="AF33">
        <v>862</v>
      </c>
      <c r="AG33">
        <v>135.4</v>
      </c>
      <c r="AH33">
        <v>334.8</v>
      </c>
      <c r="AI33">
        <v>333.4</v>
      </c>
      <c r="AJ33">
        <v>65.8</v>
      </c>
      <c r="AK33">
        <v>313.80000000000007</v>
      </c>
      <c r="AL33">
        <v>996.80000000000007</v>
      </c>
      <c r="AM33">
        <v>611.6</v>
      </c>
      <c r="AN33">
        <v>690</v>
      </c>
      <c r="AO33">
        <v>1334.2</v>
      </c>
      <c r="AP33">
        <v>1345.2</v>
      </c>
      <c r="AQ33">
        <v>498.4</v>
      </c>
      <c r="AR33">
        <v>669.80000000000007</v>
      </c>
      <c r="AS33">
        <v>1416.3999999999999</v>
      </c>
      <c r="AT33">
        <v>875</v>
      </c>
      <c r="AU33">
        <v>805</v>
      </c>
      <c r="AV33">
        <v>922.59999999999991</v>
      </c>
      <c r="AW33">
        <v>387.8</v>
      </c>
      <c r="AX33">
        <v>472.99999999999994</v>
      </c>
      <c r="AY33">
        <v>227.6</v>
      </c>
      <c r="AZ33">
        <v>1009.6</v>
      </c>
      <c r="BA33">
        <v>340.4</v>
      </c>
      <c r="BB33">
        <v>860.8</v>
      </c>
      <c r="BC33">
        <v>559.79999999999995</v>
      </c>
      <c r="BD33">
        <v>1299.5999999999999</v>
      </c>
      <c r="BE33">
        <v>424.2</v>
      </c>
      <c r="BF33">
        <v>940</v>
      </c>
      <c r="BG33">
        <v>626.79999999999995</v>
      </c>
      <c r="BH33">
        <v>118</v>
      </c>
      <c r="BI33">
        <v>406.8</v>
      </c>
      <c r="BJ33">
        <v>556.20000000000005</v>
      </c>
      <c r="BK33">
        <v>98.2</v>
      </c>
      <c r="BL33">
        <v>819.4</v>
      </c>
      <c r="BM33">
        <v>333.4</v>
      </c>
      <c r="BN33">
        <v>268.40000000000003</v>
      </c>
      <c r="BO33">
        <v>717.4</v>
      </c>
      <c r="BP33">
        <v>777</v>
      </c>
      <c r="BQ33">
        <v>480.8</v>
      </c>
      <c r="BR33">
        <v>567.20000000000005</v>
      </c>
      <c r="BS33">
        <v>298.60000000000002</v>
      </c>
      <c r="BT33">
        <v>426.6</v>
      </c>
      <c r="BU33">
        <v>524.4</v>
      </c>
      <c r="BV33">
        <v>229.2</v>
      </c>
      <c r="BW33">
        <v>949.4</v>
      </c>
      <c r="BX33">
        <v>259.60000000000002</v>
      </c>
      <c r="BY33">
        <v>477.6</v>
      </c>
      <c r="BZ33">
        <v>656</v>
      </c>
      <c r="CA33">
        <v>563.20000000000005</v>
      </c>
      <c r="CB33">
        <v>643.79999999999995</v>
      </c>
      <c r="CC33">
        <v>1001.8000000000002</v>
      </c>
      <c r="CD33">
        <v>594.4</v>
      </c>
      <c r="CE33">
        <v>316</v>
      </c>
      <c r="CF33">
        <v>1127.4000000000001</v>
      </c>
      <c r="CG33">
        <v>642.20000000000005</v>
      </c>
      <c r="CH33">
        <v>203.8</v>
      </c>
      <c r="CI33">
        <v>1452</v>
      </c>
      <c r="CJ33">
        <v>240.20000000000002</v>
      </c>
      <c r="CK33">
        <v>439.8</v>
      </c>
      <c r="CL33">
        <v>727</v>
      </c>
      <c r="CM33">
        <v>498.79999999999995</v>
      </c>
      <c r="CN33">
        <v>517.4</v>
      </c>
      <c r="CO33">
        <v>749.6</v>
      </c>
      <c r="CP33">
        <v>1394.6</v>
      </c>
      <c r="CQ33">
        <v>1146</v>
      </c>
      <c r="CR33">
        <v>499</v>
      </c>
      <c r="CS33">
        <v>723.8</v>
      </c>
      <c r="CT33">
        <v>802.80000000000007</v>
      </c>
      <c r="CU33">
        <v>813.19999999999993</v>
      </c>
      <c r="CV33">
        <v>223.6</v>
      </c>
      <c r="CW33">
        <v>591</v>
      </c>
      <c r="CY33">
        <f t="shared" si="0"/>
        <v>623.74200000000008</v>
      </c>
      <c r="CZ33">
        <f t="shared" si="1"/>
        <v>623.74200000000008</v>
      </c>
    </row>
    <row r="34" spans="2:104" x14ac:dyDescent="0.25">
      <c r="B34">
        <v>352.4</v>
      </c>
      <c r="C34">
        <v>383.6</v>
      </c>
      <c r="D34">
        <v>327.2</v>
      </c>
      <c r="E34">
        <v>823.59999999999991</v>
      </c>
      <c r="F34">
        <v>938.59999999999991</v>
      </c>
      <c r="G34">
        <v>923.60000000000014</v>
      </c>
      <c r="H34">
        <v>314</v>
      </c>
      <c r="I34">
        <v>918</v>
      </c>
      <c r="J34">
        <v>402.6</v>
      </c>
      <c r="K34">
        <v>938.4</v>
      </c>
      <c r="L34">
        <v>737.2</v>
      </c>
      <c r="M34">
        <v>794.80000000000007</v>
      </c>
      <c r="N34">
        <v>526.59999999999991</v>
      </c>
      <c r="O34">
        <v>250.79999999999998</v>
      </c>
      <c r="P34">
        <v>1175.1999999999998</v>
      </c>
      <c r="Q34">
        <v>421.2</v>
      </c>
      <c r="R34">
        <v>1019.4000000000001</v>
      </c>
      <c r="S34">
        <v>76.399999999999991</v>
      </c>
      <c r="T34">
        <v>202.00000000000003</v>
      </c>
      <c r="U34">
        <v>654</v>
      </c>
      <c r="V34">
        <v>274.39999999999998</v>
      </c>
      <c r="W34">
        <v>640.20000000000005</v>
      </c>
      <c r="X34">
        <v>515</v>
      </c>
      <c r="Y34">
        <v>803.99999999999989</v>
      </c>
      <c r="Z34">
        <v>856.80000000000007</v>
      </c>
      <c r="AA34">
        <v>606.6</v>
      </c>
      <c r="AB34">
        <v>508.40000000000009</v>
      </c>
      <c r="AC34">
        <v>119.6</v>
      </c>
      <c r="AD34">
        <v>223.39999999999998</v>
      </c>
      <c r="AE34">
        <v>401.4</v>
      </c>
      <c r="AF34">
        <v>257</v>
      </c>
      <c r="AG34">
        <v>286.20000000000005</v>
      </c>
      <c r="AH34">
        <v>380.8</v>
      </c>
      <c r="AI34">
        <v>750</v>
      </c>
      <c r="AJ34">
        <v>671.4</v>
      </c>
      <c r="AK34">
        <v>906.40000000000009</v>
      </c>
      <c r="AL34">
        <v>302.79999999999995</v>
      </c>
      <c r="AM34">
        <v>968.6</v>
      </c>
      <c r="AN34">
        <v>638.6</v>
      </c>
      <c r="AO34">
        <v>525.4</v>
      </c>
      <c r="AP34">
        <v>608</v>
      </c>
      <c r="AQ34">
        <v>338.2</v>
      </c>
      <c r="AR34">
        <v>244.79999999999998</v>
      </c>
      <c r="AS34">
        <v>443.4</v>
      </c>
      <c r="AT34">
        <v>1018.8000000000001</v>
      </c>
      <c r="AU34">
        <v>270.39999999999998</v>
      </c>
      <c r="AV34">
        <v>909</v>
      </c>
      <c r="AW34">
        <v>455.20000000000005</v>
      </c>
      <c r="AX34">
        <v>548.20000000000005</v>
      </c>
      <c r="AY34">
        <v>303.2</v>
      </c>
      <c r="AZ34">
        <v>916.2</v>
      </c>
      <c r="BA34">
        <v>532.20000000000005</v>
      </c>
      <c r="BB34">
        <v>719.8</v>
      </c>
      <c r="BC34">
        <v>338.2</v>
      </c>
      <c r="BD34">
        <v>303.79999999999995</v>
      </c>
      <c r="BE34">
        <v>724.4</v>
      </c>
      <c r="BF34">
        <v>740</v>
      </c>
      <c r="BG34">
        <v>562</v>
      </c>
      <c r="BH34">
        <v>850.8</v>
      </c>
      <c r="BI34">
        <v>658.59999999999991</v>
      </c>
      <c r="BJ34">
        <v>337.6</v>
      </c>
      <c r="BK34">
        <v>799.8</v>
      </c>
      <c r="BL34">
        <v>834.8</v>
      </c>
      <c r="BM34">
        <v>956.2</v>
      </c>
      <c r="BN34">
        <v>218.4</v>
      </c>
      <c r="BO34">
        <v>492.8</v>
      </c>
      <c r="BP34">
        <v>611</v>
      </c>
      <c r="BQ34">
        <v>593.4</v>
      </c>
      <c r="BR34">
        <v>1075.2</v>
      </c>
      <c r="BS34">
        <v>187.20000000000002</v>
      </c>
      <c r="BT34">
        <v>315.60000000000002</v>
      </c>
      <c r="BU34">
        <v>865</v>
      </c>
      <c r="BV34">
        <v>201.4</v>
      </c>
      <c r="BW34">
        <v>615.79999999999995</v>
      </c>
      <c r="BX34">
        <v>713</v>
      </c>
      <c r="BY34">
        <v>1003.8000000000001</v>
      </c>
      <c r="BZ34">
        <v>336</v>
      </c>
      <c r="CA34">
        <v>582.4</v>
      </c>
      <c r="CB34">
        <v>814</v>
      </c>
      <c r="CC34">
        <v>1395.8</v>
      </c>
      <c r="CD34">
        <v>1051.8000000000002</v>
      </c>
      <c r="CE34">
        <v>705</v>
      </c>
      <c r="CF34">
        <v>698.59999999999991</v>
      </c>
      <c r="CG34">
        <v>589.80000000000007</v>
      </c>
      <c r="CH34">
        <v>405.2</v>
      </c>
      <c r="CI34">
        <v>400.8</v>
      </c>
      <c r="CJ34">
        <v>921.6</v>
      </c>
      <c r="CK34">
        <v>988.6</v>
      </c>
      <c r="CL34">
        <v>549.4</v>
      </c>
      <c r="CM34">
        <v>781.59999999999991</v>
      </c>
      <c r="CN34">
        <v>766.60000000000014</v>
      </c>
      <c r="CO34">
        <v>225.8</v>
      </c>
      <c r="CP34">
        <v>352.99999999999994</v>
      </c>
      <c r="CQ34">
        <v>1233.2</v>
      </c>
      <c r="CR34">
        <v>69.400000000000006</v>
      </c>
      <c r="CS34">
        <v>245.6</v>
      </c>
      <c r="CT34">
        <v>804</v>
      </c>
      <c r="CU34">
        <v>838.59999999999991</v>
      </c>
      <c r="CV34">
        <v>537</v>
      </c>
      <c r="CW34">
        <v>960.59999999999991</v>
      </c>
      <c r="CY34">
        <f t="shared" ref="CY34:CY65" si="2">AVERAGE(B34:CW34)</f>
        <v>603.77200000000016</v>
      </c>
      <c r="CZ34">
        <f t="shared" ref="CZ34:CZ65" si="3">AVERAGE(INDEX(ABS(B34:CW34),0,0))</f>
        <v>603.77200000000016</v>
      </c>
    </row>
    <row r="35" spans="2:104" x14ac:dyDescent="0.25">
      <c r="B35">
        <v>777.2</v>
      </c>
      <c r="C35">
        <v>150.80000000000001</v>
      </c>
      <c r="D35">
        <v>530.4</v>
      </c>
      <c r="E35">
        <v>692</v>
      </c>
      <c r="F35">
        <v>563.6</v>
      </c>
      <c r="G35">
        <v>649</v>
      </c>
      <c r="H35">
        <v>832</v>
      </c>
      <c r="I35">
        <v>437</v>
      </c>
      <c r="J35">
        <v>461.79999999999995</v>
      </c>
      <c r="K35">
        <v>680</v>
      </c>
      <c r="L35">
        <v>262.2</v>
      </c>
      <c r="M35">
        <v>462.4</v>
      </c>
      <c r="N35">
        <v>664.2</v>
      </c>
      <c r="O35">
        <v>658.2</v>
      </c>
      <c r="P35">
        <v>890.19999999999993</v>
      </c>
      <c r="Q35">
        <v>1108.4000000000001</v>
      </c>
      <c r="R35">
        <v>496.40000000000003</v>
      </c>
      <c r="S35">
        <v>707.6</v>
      </c>
      <c r="T35">
        <v>446</v>
      </c>
      <c r="U35">
        <v>813</v>
      </c>
      <c r="V35">
        <v>544.4</v>
      </c>
      <c r="W35">
        <v>767.2</v>
      </c>
      <c r="X35">
        <v>460.59999999999997</v>
      </c>
      <c r="Y35">
        <v>82</v>
      </c>
      <c r="Z35">
        <v>1120</v>
      </c>
      <c r="AA35">
        <v>917.8</v>
      </c>
      <c r="AB35">
        <v>1161.5999999999999</v>
      </c>
      <c r="AC35">
        <v>255.40000000000003</v>
      </c>
      <c r="AD35">
        <v>951.2</v>
      </c>
      <c r="AE35">
        <v>974.6</v>
      </c>
      <c r="AF35">
        <v>491.40000000000003</v>
      </c>
      <c r="AG35">
        <v>1197.2000000000003</v>
      </c>
      <c r="AH35">
        <v>540.79999999999995</v>
      </c>
      <c r="AI35">
        <v>278.8</v>
      </c>
      <c r="AJ35">
        <v>885.19999999999993</v>
      </c>
      <c r="AK35">
        <v>277.59999999999997</v>
      </c>
      <c r="AL35">
        <v>893.6</v>
      </c>
      <c r="AM35">
        <v>253.79999999999995</v>
      </c>
      <c r="AN35">
        <v>502.40000000000003</v>
      </c>
      <c r="AO35">
        <v>642.4</v>
      </c>
      <c r="AP35">
        <v>621.79999999999995</v>
      </c>
      <c r="AQ35">
        <v>651</v>
      </c>
      <c r="AR35">
        <v>740.6</v>
      </c>
      <c r="AS35">
        <v>990.2</v>
      </c>
      <c r="AT35">
        <v>1008.5999999999999</v>
      </c>
      <c r="AU35">
        <v>743.4</v>
      </c>
      <c r="AV35">
        <v>448</v>
      </c>
      <c r="AW35">
        <v>213.6</v>
      </c>
      <c r="AX35">
        <v>1052.2</v>
      </c>
      <c r="AY35">
        <v>384.2</v>
      </c>
      <c r="AZ35">
        <v>891.2</v>
      </c>
      <c r="BA35">
        <v>951</v>
      </c>
      <c r="BB35">
        <v>499.79999999999995</v>
      </c>
      <c r="BC35">
        <v>260.19999999999993</v>
      </c>
      <c r="BD35">
        <v>513.4</v>
      </c>
      <c r="BE35">
        <v>865.19999999999993</v>
      </c>
      <c r="BF35">
        <v>791.8</v>
      </c>
      <c r="BG35">
        <v>438.4</v>
      </c>
      <c r="BH35">
        <v>400.2</v>
      </c>
      <c r="BI35">
        <v>526.40000000000009</v>
      </c>
      <c r="BJ35">
        <v>881.80000000000007</v>
      </c>
      <c r="BK35">
        <v>868</v>
      </c>
      <c r="BL35">
        <v>537.99999999999989</v>
      </c>
      <c r="BM35">
        <v>897.6</v>
      </c>
      <c r="BN35">
        <v>538.00000000000011</v>
      </c>
      <c r="BO35">
        <v>216.39999999999998</v>
      </c>
      <c r="BP35">
        <v>467.79999999999995</v>
      </c>
      <c r="BQ35">
        <v>948.60000000000014</v>
      </c>
      <c r="BR35">
        <v>734.80000000000007</v>
      </c>
      <c r="BS35">
        <v>834.6</v>
      </c>
      <c r="BT35">
        <v>1204.6000000000001</v>
      </c>
      <c r="BU35">
        <v>692.40000000000009</v>
      </c>
      <c r="BV35">
        <v>921.4</v>
      </c>
      <c r="BW35">
        <v>1007</v>
      </c>
      <c r="BX35">
        <v>505.2</v>
      </c>
      <c r="BY35">
        <v>798.8</v>
      </c>
      <c r="BZ35">
        <v>466.79999999999995</v>
      </c>
      <c r="CA35">
        <v>356.40000000000003</v>
      </c>
      <c r="CB35">
        <v>171.8</v>
      </c>
      <c r="CC35">
        <v>928.2</v>
      </c>
      <c r="CD35">
        <v>393.79999999999995</v>
      </c>
      <c r="CE35">
        <v>387.59999999999997</v>
      </c>
      <c r="CF35">
        <v>814</v>
      </c>
      <c r="CG35">
        <v>295</v>
      </c>
      <c r="CH35">
        <v>426.40000000000003</v>
      </c>
      <c r="CI35">
        <v>715.2</v>
      </c>
      <c r="CJ35">
        <v>847.80000000000007</v>
      </c>
      <c r="CK35">
        <v>743.6</v>
      </c>
      <c r="CL35">
        <v>1057.5999999999999</v>
      </c>
      <c r="CM35">
        <v>460</v>
      </c>
      <c r="CN35">
        <v>859.6</v>
      </c>
      <c r="CO35">
        <v>312.39999999999998</v>
      </c>
      <c r="CP35">
        <v>678.2</v>
      </c>
      <c r="CQ35">
        <v>604.60000000000014</v>
      </c>
      <c r="CR35">
        <v>756.2</v>
      </c>
      <c r="CS35">
        <v>299.2</v>
      </c>
      <c r="CT35">
        <v>815.8</v>
      </c>
      <c r="CU35">
        <v>401.79999999999995</v>
      </c>
      <c r="CV35">
        <v>775.6</v>
      </c>
      <c r="CW35">
        <v>693.8</v>
      </c>
      <c r="CY35">
        <f t="shared" si="2"/>
        <v>647.88000000000011</v>
      </c>
      <c r="CZ35">
        <f t="shared" si="3"/>
        <v>647.88000000000011</v>
      </c>
    </row>
    <row r="36" spans="2:104" x14ac:dyDescent="0.25">
      <c r="B36">
        <v>250.2</v>
      </c>
      <c r="C36">
        <v>336</v>
      </c>
      <c r="D36">
        <v>343.20000000000005</v>
      </c>
      <c r="E36">
        <v>125.6</v>
      </c>
      <c r="F36">
        <v>116.2</v>
      </c>
      <c r="G36">
        <v>11.200000000000001</v>
      </c>
      <c r="H36">
        <v>330.8</v>
      </c>
      <c r="I36">
        <v>391</v>
      </c>
      <c r="J36">
        <v>769.6</v>
      </c>
      <c r="K36">
        <v>783.40000000000009</v>
      </c>
      <c r="L36">
        <v>454.6</v>
      </c>
      <c r="M36">
        <v>1127</v>
      </c>
      <c r="N36">
        <v>559.6</v>
      </c>
      <c r="O36">
        <v>1007.6</v>
      </c>
      <c r="P36">
        <v>1316.4</v>
      </c>
      <c r="Q36">
        <v>238</v>
      </c>
      <c r="R36">
        <v>896.4</v>
      </c>
      <c r="S36">
        <v>350.4</v>
      </c>
      <c r="T36">
        <v>481.59999999999997</v>
      </c>
      <c r="U36">
        <v>598.40000000000009</v>
      </c>
      <c r="V36">
        <v>535.4</v>
      </c>
      <c r="W36">
        <v>1161.2</v>
      </c>
      <c r="X36">
        <v>943.00000000000011</v>
      </c>
      <c r="Y36">
        <v>374.40000000000003</v>
      </c>
      <c r="Z36">
        <v>474.2</v>
      </c>
      <c r="AA36">
        <v>735.60000000000014</v>
      </c>
      <c r="AB36">
        <v>333.6</v>
      </c>
      <c r="AC36">
        <v>465</v>
      </c>
      <c r="AD36">
        <v>485.79999999999995</v>
      </c>
      <c r="AE36">
        <v>633.4</v>
      </c>
      <c r="AF36">
        <v>420</v>
      </c>
      <c r="AG36">
        <v>331</v>
      </c>
      <c r="AH36">
        <v>216</v>
      </c>
      <c r="AI36">
        <v>650.6</v>
      </c>
      <c r="AJ36">
        <v>981.19999999999993</v>
      </c>
      <c r="AK36">
        <v>770</v>
      </c>
      <c r="AL36">
        <v>565</v>
      </c>
      <c r="AM36">
        <v>640.4</v>
      </c>
      <c r="AN36">
        <v>738.2</v>
      </c>
      <c r="AO36">
        <v>325</v>
      </c>
      <c r="AP36">
        <v>1162.4000000000001</v>
      </c>
      <c r="AQ36">
        <v>206.20000000000002</v>
      </c>
      <c r="AR36">
        <v>562.20000000000005</v>
      </c>
      <c r="AS36">
        <v>114.2</v>
      </c>
      <c r="AT36">
        <v>449.2</v>
      </c>
      <c r="AU36">
        <v>894</v>
      </c>
      <c r="AV36">
        <v>640.19999999999982</v>
      </c>
      <c r="AW36">
        <v>777.6</v>
      </c>
      <c r="AX36">
        <v>835</v>
      </c>
      <c r="AY36">
        <v>296.60000000000002</v>
      </c>
      <c r="AZ36">
        <v>585.40000000000009</v>
      </c>
      <c r="BA36">
        <v>490.20000000000005</v>
      </c>
      <c r="BB36">
        <v>956.39999999999986</v>
      </c>
      <c r="BC36">
        <v>912.80000000000007</v>
      </c>
      <c r="BD36">
        <v>547.19999999999993</v>
      </c>
      <c r="BE36">
        <v>342</v>
      </c>
      <c r="BF36">
        <v>362.4</v>
      </c>
      <c r="BG36">
        <v>488</v>
      </c>
      <c r="BH36">
        <v>647.79999999999995</v>
      </c>
      <c r="BI36">
        <v>882.40000000000009</v>
      </c>
      <c r="BJ36">
        <v>234</v>
      </c>
      <c r="BK36">
        <v>403</v>
      </c>
      <c r="BL36">
        <v>853.19999999999993</v>
      </c>
      <c r="BM36">
        <v>885.8</v>
      </c>
      <c r="BN36">
        <v>574.4</v>
      </c>
      <c r="BO36">
        <v>757.2</v>
      </c>
      <c r="BP36">
        <v>1070.2</v>
      </c>
      <c r="BQ36">
        <v>199.59999999999997</v>
      </c>
      <c r="BR36">
        <v>752.8</v>
      </c>
      <c r="BS36">
        <v>103</v>
      </c>
      <c r="BT36">
        <v>844</v>
      </c>
      <c r="BU36">
        <v>1135.2</v>
      </c>
      <c r="BV36">
        <v>631.4</v>
      </c>
      <c r="BW36">
        <v>781.8</v>
      </c>
      <c r="BX36">
        <v>887.6</v>
      </c>
      <c r="BY36">
        <v>304.60000000000002</v>
      </c>
      <c r="BZ36">
        <v>272.59999999999997</v>
      </c>
      <c r="CA36">
        <v>164.60000000000002</v>
      </c>
      <c r="CB36">
        <v>937</v>
      </c>
      <c r="CC36">
        <v>933.4</v>
      </c>
      <c r="CD36">
        <v>807</v>
      </c>
      <c r="CE36">
        <v>1036.3999999999999</v>
      </c>
      <c r="CF36">
        <v>326.19999999999993</v>
      </c>
      <c r="CG36">
        <v>374.2</v>
      </c>
      <c r="CH36">
        <v>1049.2</v>
      </c>
      <c r="CI36">
        <v>744.8</v>
      </c>
      <c r="CJ36">
        <v>490.6</v>
      </c>
      <c r="CK36">
        <v>708.8</v>
      </c>
      <c r="CL36">
        <v>1191.4000000000001</v>
      </c>
      <c r="CM36">
        <v>418</v>
      </c>
      <c r="CN36">
        <v>890.4</v>
      </c>
      <c r="CO36">
        <v>775.2</v>
      </c>
      <c r="CP36">
        <v>481</v>
      </c>
      <c r="CQ36">
        <v>336</v>
      </c>
      <c r="CR36">
        <v>877.2</v>
      </c>
      <c r="CS36">
        <v>498.2</v>
      </c>
      <c r="CT36">
        <v>1258.8</v>
      </c>
      <c r="CU36">
        <v>65.599999999999994</v>
      </c>
      <c r="CV36">
        <v>552.79999999999995</v>
      </c>
      <c r="CW36">
        <v>299</v>
      </c>
      <c r="CY36">
        <f t="shared" si="2"/>
        <v>603.24600000000009</v>
      </c>
      <c r="CZ36">
        <f t="shared" si="3"/>
        <v>603.24600000000009</v>
      </c>
    </row>
    <row r="37" spans="2:104" x14ac:dyDescent="0.25">
      <c r="B37">
        <v>925.6</v>
      </c>
      <c r="C37">
        <v>1036</v>
      </c>
      <c r="D37">
        <v>815.4</v>
      </c>
      <c r="E37">
        <v>347.6</v>
      </c>
      <c r="F37">
        <v>199.4</v>
      </c>
      <c r="G37">
        <v>518.6</v>
      </c>
      <c r="H37">
        <v>703.2</v>
      </c>
      <c r="I37">
        <v>843.2</v>
      </c>
      <c r="J37">
        <v>1158.4000000000001</v>
      </c>
      <c r="K37">
        <v>723.40000000000009</v>
      </c>
      <c r="L37">
        <v>632.6</v>
      </c>
      <c r="M37">
        <v>1103.5999999999999</v>
      </c>
      <c r="N37">
        <v>336.20000000000005</v>
      </c>
      <c r="O37">
        <v>383</v>
      </c>
      <c r="P37">
        <v>1451.8</v>
      </c>
      <c r="Q37">
        <v>763.40000000000009</v>
      </c>
      <c r="R37">
        <v>486.8</v>
      </c>
      <c r="S37">
        <v>440.40000000000003</v>
      </c>
      <c r="T37">
        <v>703.4</v>
      </c>
      <c r="U37">
        <v>899.6</v>
      </c>
      <c r="V37">
        <v>113</v>
      </c>
      <c r="W37">
        <v>1722.4</v>
      </c>
      <c r="X37">
        <v>449</v>
      </c>
      <c r="Y37">
        <v>21.8</v>
      </c>
      <c r="Z37">
        <v>883.80000000000007</v>
      </c>
      <c r="AA37">
        <v>1023.6</v>
      </c>
      <c r="AB37">
        <v>404</v>
      </c>
      <c r="AC37">
        <v>131.19999999999999</v>
      </c>
      <c r="AD37">
        <v>754.2</v>
      </c>
      <c r="AE37">
        <v>400.59999999999997</v>
      </c>
      <c r="AF37">
        <v>233.8</v>
      </c>
      <c r="AG37">
        <v>509</v>
      </c>
      <c r="AH37">
        <v>1159.2</v>
      </c>
      <c r="AI37">
        <v>179</v>
      </c>
      <c r="AJ37">
        <v>327.20000000000005</v>
      </c>
      <c r="AK37">
        <v>725.6</v>
      </c>
      <c r="AL37">
        <v>325.20000000000005</v>
      </c>
      <c r="AM37">
        <v>915.59999999999991</v>
      </c>
      <c r="AN37">
        <v>566.6</v>
      </c>
      <c r="AO37">
        <v>540.80000000000007</v>
      </c>
      <c r="AP37">
        <v>906.2</v>
      </c>
      <c r="AQ37">
        <v>652.19999999999993</v>
      </c>
      <c r="AR37">
        <v>904.6</v>
      </c>
      <c r="AS37">
        <v>956.8</v>
      </c>
      <c r="AT37">
        <v>1139.5999999999999</v>
      </c>
      <c r="AU37">
        <v>851.4</v>
      </c>
      <c r="AV37">
        <v>346</v>
      </c>
      <c r="AW37">
        <v>1219.2</v>
      </c>
      <c r="AX37">
        <v>658.8</v>
      </c>
      <c r="AY37">
        <v>49</v>
      </c>
      <c r="AZ37">
        <v>728.80000000000007</v>
      </c>
      <c r="BA37">
        <v>1148</v>
      </c>
      <c r="BB37">
        <v>271.2</v>
      </c>
      <c r="BC37">
        <v>467.4</v>
      </c>
      <c r="BD37">
        <v>277.60000000000002</v>
      </c>
      <c r="BE37">
        <v>629.4</v>
      </c>
      <c r="BF37">
        <v>630.20000000000005</v>
      </c>
      <c r="BG37">
        <v>707.8</v>
      </c>
      <c r="BH37">
        <v>532.4</v>
      </c>
      <c r="BI37">
        <v>340.4</v>
      </c>
      <c r="BJ37">
        <v>659.59999999999991</v>
      </c>
      <c r="BK37">
        <v>403.2</v>
      </c>
      <c r="BL37">
        <v>340.6</v>
      </c>
      <c r="BM37">
        <v>382.6</v>
      </c>
      <c r="BN37">
        <v>1291.8</v>
      </c>
      <c r="BO37">
        <v>448.2</v>
      </c>
      <c r="BP37">
        <v>800.6</v>
      </c>
      <c r="BQ37">
        <v>491.6</v>
      </c>
      <c r="BR37">
        <v>435.2</v>
      </c>
      <c r="BS37">
        <v>250.8</v>
      </c>
      <c r="BT37">
        <v>862.00000000000011</v>
      </c>
      <c r="BU37">
        <v>689.4</v>
      </c>
      <c r="BV37">
        <v>184</v>
      </c>
      <c r="BW37">
        <v>665.40000000000009</v>
      </c>
      <c r="BX37">
        <v>220.4</v>
      </c>
      <c r="BY37">
        <v>830.8</v>
      </c>
      <c r="BZ37">
        <v>426.2</v>
      </c>
      <c r="CA37">
        <v>508.6</v>
      </c>
      <c r="CB37">
        <v>1420.6</v>
      </c>
      <c r="CC37">
        <v>696.8</v>
      </c>
      <c r="CD37">
        <v>552.4</v>
      </c>
      <c r="CE37">
        <v>770.4</v>
      </c>
      <c r="CF37">
        <v>183.8</v>
      </c>
      <c r="CG37">
        <v>222.4</v>
      </c>
      <c r="CH37">
        <v>524</v>
      </c>
      <c r="CI37">
        <v>223.4</v>
      </c>
      <c r="CJ37">
        <v>786.6</v>
      </c>
      <c r="CK37">
        <v>632.4</v>
      </c>
      <c r="CL37">
        <v>151</v>
      </c>
      <c r="CM37">
        <v>688.19999999999993</v>
      </c>
      <c r="CN37">
        <v>625.6</v>
      </c>
      <c r="CO37">
        <v>301.60000000000002</v>
      </c>
      <c r="CP37">
        <v>1078</v>
      </c>
      <c r="CQ37">
        <v>530.20000000000005</v>
      </c>
      <c r="CR37">
        <v>828.2</v>
      </c>
      <c r="CS37">
        <v>1027.4000000000001</v>
      </c>
      <c r="CT37">
        <v>763.6</v>
      </c>
      <c r="CU37">
        <v>447</v>
      </c>
      <c r="CV37">
        <v>249.8</v>
      </c>
      <c r="CW37">
        <v>1020</v>
      </c>
      <c r="CY37">
        <f t="shared" si="2"/>
        <v>628.88599999999997</v>
      </c>
      <c r="CZ37">
        <f t="shared" si="3"/>
        <v>628.88599999999997</v>
      </c>
    </row>
    <row r="38" spans="2:104" x14ac:dyDescent="0.25">
      <c r="B38">
        <v>183.39999999999998</v>
      </c>
      <c r="C38">
        <v>220.8</v>
      </c>
      <c r="D38">
        <v>570.6</v>
      </c>
      <c r="E38">
        <v>766.80000000000007</v>
      </c>
      <c r="F38">
        <v>471.59999999999997</v>
      </c>
      <c r="G38">
        <v>41</v>
      </c>
      <c r="H38">
        <v>469.6</v>
      </c>
      <c r="I38">
        <v>985.80000000000007</v>
      </c>
      <c r="J38">
        <v>710.80000000000007</v>
      </c>
      <c r="K38">
        <v>782.40000000000009</v>
      </c>
      <c r="L38">
        <v>600.4</v>
      </c>
      <c r="M38">
        <v>600.79999999999995</v>
      </c>
      <c r="N38">
        <v>117.4</v>
      </c>
      <c r="O38">
        <v>190</v>
      </c>
      <c r="P38">
        <v>380.99999999999994</v>
      </c>
      <c r="Q38">
        <v>370.40000000000003</v>
      </c>
      <c r="R38">
        <v>314</v>
      </c>
      <c r="S38">
        <v>64</v>
      </c>
      <c r="T38">
        <v>341</v>
      </c>
      <c r="U38">
        <v>487.40000000000003</v>
      </c>
      <c r="V38">
        <v>506.20000000000005</v>
      </c>
      <c r="W38">
        <v>1027.8</v>
      </c>
      <c r="X38">
        <v>409</v>
      </c>
      <c r="Y38">
        <v>87.8</v>
      </c>
      <c r="Z38">
        <v>599.79999999999995</v>
      </c>
      <c r="AA38">
        <v>354.2</v>
      </c>
      <c r="AB38">
        <v>252.39999999999998</v>
      </c>
      <c r="AC38">
        <v>445.40000000000003</v>
      </c>
      <c r="AD38">
        <v>654.4</v>
      </c>
      <c r="AE38">
        <v>756.19999999999993</v>
      </c>
      <c r="AF38">
        <v>605.4</v>
      </c>
      <c r="AG38">
        <v>142.4</v>
      </c>
      <c r="AH38">
        <v>429.8</v>
      </c>
      <c r="AI38">
        <v>821</v>
      </c>
      <c r="AJ38">
        <v>777.2</v>
      </c>
      <c r="AK38">
        <v>644.79999999999995</v>
      </c>
      <c r="AL38">
        <v>697.00000000000011</v>
      </c>
      <c r="AM38">
        <v>424.20000000000005</v>
      </c>
      <c r="AN38">
        <v>1079.0000000000002</v>
      </c>
      <c r="AO38">
        <v>559.4</v>
      </c>
      <c r="AP38">
        <v>676</v>
      </c>
      <c r="AQ38">
        <v>147.19999999999999</v>
      </c>
      <c r="AR38">
        <v>799</v>
      </c>
      <c r="AS38">
        <v>242.00000000000003</v>
      </c>
      <c r="AT38">
        <v>786.00000000000011</v>
      </c>
      <c r="AU38">
        <v>981.6</v>
      </c>
      <c r="AV38">
        <v>282.39999999999998</v>
      </c>
      <c r="AW38">
        <v>698.2</v>
      </c>
      <c r="AX38">
        <v>219.39999999999998</v>
      </c>
      <c r="AY38">
        <v>413</v>
      </c>
      <c r="AZ38">
        <v>363.79999999999995</v>
      </c>
      <c r="BA38">
        <v>715.8</v>
      </c>
      <c r="BB38">
        <v>578.40000000000009</v>
      </c>
      <c r="BC38">
        <v>599.79999999999995</v>
      </c>
      <c r="BD38">
        <v>1272.6000000000001</v>
      </c>
      <c r="BE38">
        <v>366.8</v>
      </c>
      <c r="BF38">
        <v>689</v>
      </c>
      <c r="BG38">
        <v>507.4</v>
      </c>
      <c r="BH38">
        <v>571.6</v>
      </c>
      <c r="BI38">
        <v>785.2</v>
      </c>
      <c r="BJ38">
        <v>225.8</v>
      </c>
      <c r="BK38">
        <v>372.8</v>
      </c>
      <c r="BL38">
        <v>599</v>
      </c>
      <c r="BM38">
        <v>367.59999999999997</v>
      </c>
      <c r="BN38">
        <v>1068.8</v>
      </c>
      <c r="BO38">
        <v>876.6</v>
      </c>
      <c r="BP38">
        <v>547</v>
      </c>
      <c r="BQ38">
        <v>191.39999999999998</v>
      </c>
      <c r="BR38">
        <v>461.6</v>
      </c>
      <c r="BS38">
        <v>414.4</v>
      </c>
      <c r="BT38">
        <v>586.19999999999993</v>
      </c>
      <c r="BU38">
        <v>639.6</v>
      </c>
      <c r="BV38">
        <v>1028.3999999999999</v>
      </c>
      <c r="BW38">
        <v>740.4</v>
      </c>
      <c r="BX38">
        <v>587.80000000000007</v>
      </c>
      <c r="BY38">
        <v>617</v>
      </c>
      <c r="BZ38">
        <v>1466.8</v>
      </c>
      <c r="CA38">
        <v>710</v>
      </c>
      <c r="CB38">
        <v>470.79999999999995</v>
      </c>
      <c r="CC38">
        <v>363</v>
      </c>
      <c r="CD38">
        <v>455.6</v>
      </c>
      <c r="CE38">
        <v>561.80000000000007</v>
      </c>
      <c r="CF38">
        <v>953.2</v>
      </c>
      <c r="CG38">
        <v>562.6</v>
      </c>
      <c r="CH38">
        <v>1113.3999999999999</v>
      </c>
      <c r="CI38">
        <v>146.6</v>
      </c>
      <c r="CJ38">
        <v>856.4</v>
      </c>
      <c r="CK38">
        <v>630.80000000000007</v>
      </c>
      <c r="CL38">
        <v>243.6</v>
      </c>
      <c r="CM38">
        <v>697</v>
      </c>
      <c r="CN38">
        <v>1396</v>
      </c>
      <c r="CO38">
        <v>847.8</v>
      </c>
      <c r="CP38">
        <v>674.4</v>
      </c>
      <c r="CQ38">
        <v>133.4</v>
      </c>
      <c r="CR38">
        <v>294.39999999999998</v>
      </c>
      <c r="CS38">
        <v>197.6</v>
      </c>
      <c r="CT38">
        <v>853.4</v>
      </c>
      <c r="CU38">
        <v>348.39999999999992</v>
      </c>
      <c r="CV38">
        <v>558.59999999999991</v>
      </c>
      <c r="CW38">
        <v>302.2</v>
      </c>
      <c r="CY38">
        <f t="shared" si="2"/>
        <v>558.00000000000011</v>
      </c>
      <c r="CZ38">
        <f t="shared" si="3"/>
        <v>558.00000000000011</v>
      </c>
    </row>
    <row r="39" spans="2:104" x14ac:dyDescent="0.25">
      <c r="B39">
        <v>643.40000000000009</v>
      </c>
      <c r="C39">
        <v>840</v>
      </c>
      <c r="D39">
        <v>498.4</v>
      </c>
      <c r="E39">
        <v>431.79999999999995</v>
      </c>
      <c r="F39">
        <v>557</v>
      </c>
      <c r="G39">
        <v>480</v>
      </c>
      <c r="H39">
        <v>1023.5999999999999</v>
      </c>
      <c r="I39">
        <v>549.40000000000009</v>
      </c>
      <c r="J39">
        <v>603.80000000000007</v>
      </c>
      <c r="K39">
        <v>739.19999999999993</v>
      </c>
      <c r="L39">
        <v>362.8</v>
      </c>
      <c r="M39">
        <v>645</v>
      </c>
      <c r="N39">
        <v>130.4</v>
      </c>
      <c r="O39">
        <v>333.2</v>
      </c>
      <c r="P39">
        <v>651.40000000000009</v>
      </c>
      <c r="Q39">
        <v>348</v>
      </c>
      <c r="R39">
        <v>925.2</v>
      </c>
      <c r="S39">
        <v>391.8</v>
      </c>
      <c r="T39">
        <v>214.2</v>
      </c>
      <c r="U39">
        <v>553.79999999999995</v>
      </c>
      <c r="V39">
        <v>932.8</v>
      </c>
      <c r="W39">
        <v>866.4</v>
      </c>
      <c r="X39">
        <v>614</v>
      </c>
      <c r="Y39">
        <v>357.4</v>
      </c>
      <c r="Z39">
        <v>933.40000000000009</v>
      </c>
      <c r="AA39">
        <v>725.2</v>
      </c>
      <c r="AB39">
        <v>641</v>
      </c>
      <c r="AC39">
        <v>383</v>
      </c>
      <c r="AD39">
        <v>909</v>
      </c>
      <c r="AE39">
        <v>836.6</v>
      </c>
      <c r="AF39">
        <v>880.8</v>
      </c>
      <c r="AG39">
        <v>539.59999999999991</v>
      </c>
      <c r="AH39">
        <v>282.8</v>
      </c>
      <c r="AI39">
        <v>785.4</v>
      </c>
      <c r="AJ39">
        <v>625.6</v>
      </c>
      <c r="AK39">
        <v>725.99999999999989</v>
      </c>
      <c r="AL39">
        <v>329.79999999999995</v>
      </c>
      <c r="AM39">
        <v>467.6</v>
      </c>
      <c r="AN39">
        <v>108</v>
      </c>
      <c r="AO39">
        <v>264.8</v>
      </c>
      <c r="AP39">
        <v>867.8</v>
      </c>
      <c r="AQ39">
        <v>1132.3999999999999</v>
      </c>
      <c r="AR39">
        <v>643</v>
      </c>
      <c r="AS39">
        <v>501.00000000000006</v>
      </c>
      <c r="AT39">
        <v>628</v>
      </c>
      <c r="AU39">
        <v>991.6</v>
      </c>
      <c r="AV39">
        <v>469.40000000000003</v>
      </c>
      <c r="AW39">
        <v>748.4</v>
      </c>
      <c r="AX39">
        <v>607.19999999999993</v>
      </c>
      <c r="AY39">
        <v>110.60000000000001</v>
      </c>
      <c r="AZ39">
        <v>302.8</v>
      </c>
      <c r="BA39">
        <v>711.8</v>
      </c>
      <c r="BB39">
        <v>121.99999999999999</v>
      </c>
      <c r="BC39">
        <v>593.79999999999995</v>
      </c>
      <c r="BD39">
        <v>671.40000000000009</v>
      </c>
      <c r="BE39">
        <v>420.99999999999994</v>
      </c>
      <c r="BF39">
        <v>1280.3999999999999</v>
      </c>
      <c r="BG39">
        <v>132.79999999999998</v>
      </c>
      <c r="BH39">
        <v>229.2</v>
      </c>
      <c r="BI39">
        <v>606.6</v>
      </c>
      <c r="BJ39">
        <v>394.6</v>
      </c>
      <c r="BK39">
        <v>260.39999999999998</v>
      </c>
      <c r="BL39">
        <v>232.6</v>
      </c>
      <c r="BM39">
        <v>951.39999999999986</v>
      </c>
      <c r="BN39">
        <v>123.60000000000001</v>
      </c>
      <c r="BO39">
        <v>671.8</v>
      </c>
      <c r="BP39">
        <v>586.6</v>
      </c>
      <c r="BQ39">
        <v>703.4</v>
      </c>
      <c r="BR39">
        <v>641.00000000000011</v>
      </c>
      <c r="BS39">
        <v>421.4</v>
      </c>
      <c r="BT39">
        <v>1135.5999999999999</v>
      </c>
      <c r="BU39">
        <v>410.4</v>
      </c>
      <c r="BV39">
        <v>744.19999999999982</v>
      </c>
      <c r="BW39">
        <v>1004</v>
      </c>
      <c r="BX39">
        <v>628.99999999999989</v>
      </c>
      <c r="BY39">
        <v>291.19999999999993</v>
      </c>
      <c r="BZ39">
        <v>766.6</v>
      </c>
      <c r="CA39">
        <v>554</v>
      </c>
      <c r="CB39">
        <v>900.8</v>
      </c>
      <c r="CC39">
        <v>822.6</v>
      </c>
      <c r="CD39">
        <v>706.8</v>
      </c>
      <c r="CE39">
        <v>422.6</v>
      </c>
      <c r="CF39">
        <v>532</v>
      </c>
      <c r="CG39">
        <v>1208</v>
      </c>
      <c r="CH39">
        <v>342.6</v>
      </c>
      <c r="CI39">
        <v>1297</v>
      </c>
      <c r="CJ39">
        <v>952.40000000000009</v>
      </c>
      <c r="CK39">
        <v>585.4</v>
      </c>
      <c r="CL39">
        <v>545.6</v>
      </c>
      <c r="CM39">
        <v>832.80000000000007</v>
      </c>
      <c r="CN39">
        <v>401.40000000000003</v>
      </c>
      <c r="CO39">
        <v>1259.2</v>
      </c>
      <c r="CP39">
        <v>689</v>
      </c>
      <c r="CQ39">
        <v>207.39999999999998</v>
      </c>
      <c r="CR39">
        <v>658</v>
      </c>
      <c r="CS39">
        <v>247</v>
      </c>
      <c r="CT39">
        <v>216.4</v>
      </c>
      <c r="CU39">
        <v>1214.2</v>
      </c>
      <c r="CV39">
        <v>1051.2</v>
      </c>
      <c r="CW39">
        <v>1105</v>
      </c>
      <c r="CY39">
        <f t="shared" si="2"/>
        <v>616.2199999999998</v>
      </c>
      <c r="CZ39">
        <f t="shared" si="3"/>
        <v>616.2199999999998</v>
      </c>
    </row>
    <row r="40" spans="2:104" x14ac:dyDescent="0.25">
      <c r="B40">
        <v>95.4</v>
      </c>
      <c r="C40">
        <v>1510.6</v>
      </c>
      <c r="D40">
        <v>226.99999999999997</v>
      </c>
      <c r="E40">
        <v>323.8</v>
      </c>
      <c r="F40">
        <v>842.8</v>
      </c>
      <c r="G40">
        <v>202.8</v>
      </c>
      <c r="H40">
        <v>11</v>
      </c>
      <c r="I40">
        <v>474.40000000000003</v>
      </c>
      <c r="J40">
        <v>151.6</v>
      </c>
      <c r="K40">
        <v>737.60000000000014</v>
      </c>
      <c r="L40">
        <v>1246.4000000000001</v>
      </c>
      <c r="M40">
        <v>380.8</v>
      </c>
      <c r="N40">
        <v>579.59999999999991</v>
      </c>
      <c r="O40">
        <v>246.2</v>
      </c>
      <c r="P40">
        <v>764.4</v>
      </c>
      <c r="Q40">
        <v>271.59999999999997</v>
      </c>
      <c r="R40">
        <v>385.59999999999997</v>
      </c>
      <c r="S40">
        <v>984.6</v>
      </c>
      <c r="T40">
        <v>853.40000000000009</v>
      </c>
      <c r="U40">
        <v>612.6</v>
      </c>
      <c r="V40">
        <v>787</v>
      </c>
      <c r="W40">
        <v>960.2</v>
      </c>
      <c r="X40">
        <v>964.59999999999991</v>
      </c>
      <c r="Y40">
        <v>402.40000000000003</v>
      </c>
      <c r="Z40">
        <v>625.59999999999991</v>
      </c>
      <c r="AA40">
        <v>459.6</v>
      </c>
      <c r="AB40">
        <v>1084</v>
      </c>
      <c r="AC40">
        <v>468.59999999999991</v>
      </c>
      <c r="AD40">
        <v>300.39999999999998</v>
      </c>
      <c r="AE40">
        <v>495.99999999999994</v>
      </c>
      <c r="AF40">
        <v>233.79999999999998</v>
      </c>
      <c r="AG40">
        <v>645.20000000000005</v>
      </c>
      <c r="AH40">
        <v>404.99999999999994</v>
      </c>
      <c r="AI40">
        <v>666.80000000000007</v>
      </c>
      <c r="AJ40">
        <v>727.8</v>
      </c>
      <c r="AK40">
        <v>192.60000000000002</v>
      </c>
      <c r="AL40">
        <v>339.2</v>
      </c>
      <c r="AM40">
        <v>500.4</v>
      </c>
      <c r="AN40">
        <v>539.79999999999995</v>
      </c>
      <c r="AO40">
        <v>1177.4000000000001</v>
      </c>
      <c r="AP40">
        <v>679.4</v>
      </c>
      <c r="AQ40">
        <v>241.8</v>
      </c>
      <c r="AR40">
        <v>1014.8000000000001</v>
      </c>
      <c r="AS40">
        <v>982.59999999999991</v>
      </c>
      <c r="AT40">
        <v>265.2</v>
      </c>
      <c r="AU40">
        <v>1119.2</v>
      </c>
      <c r="AV40">
        <v>946.19999999999993</v>
      </c>
      <c r="AW40">
        <v>208.39999999999998</v>
      </c>
      <c r="AX40">
        <v>648.59999999999991</v>
      </c>
      <c r="AY40">
        <v>117</v>
      </c>
      <c r="AZ40">
        <v>446</v>
      </c>
      <c r="BA40">
        <v>903.00000000000011</v>
      </c>
      <c r="BB40">
        <v>1022.4000000000001</v>
      </c>
      <c r="BC40">
        <v>521.79999999999995</v>
      </c>
      <c r="BD40">
        <v>962.6</v>
      </c>
      <c r="BE40">
        <v>1008.4</v>
      </c>
      <c r="BF40">
        <v>409.59999999999997</v>
      </c>
      <c r="BG40">
        <v>997.2</v>
      </c>
      <c r="BH40">
        <v>282.60000000000002</v>
      </c>
      <c r="BI40">
        <v>910.2</v>
      </c>
      <c r="BJ40">
        <v>158</v>
      </c>
      <c r="BK40">
        <v>626.79999999999995</v>
      </c>
      <c r="BL40">
        <v>1093.8</v>
      </c>
      <c r="BM40">
        <v>307</v>
      </c>
      <c r="BN40">
        <v>511.00000000000006</v>
      </c>
      <c r="BO40">
        <v>404.40000000000003</v>
      </c>
      <c r="BP40">
        <v>420.40000000000003</v>
      </c>
      <c r="BQ40">
        <v>1500.4</v>
      </c>
      <c r="BR40">
        <v>294.39999999999998</v>
      </c>
      <c r="BS40">
        <v>415.79999999999995</v>
      </c>
      <c r="BT40">
        <v>46.8</v>
      </c>
      <c r="BU40">
        <v>460.4</v>
      </c>
      <c r="BV40">
        <v>763.40000000000009</v>
      </c>
      <c r="BW40">
        <v>654.80000000000007</v>
      </c>
      <c r="BX40">
        <v>317</v>
      </c>
      <c r="BY40">
        <v>480</v>
      </c>
      <c r="BZ40">
        <v>464.8</v>
      </c>
      <c r="CA40">
        <v>455.2</v>
      </c>
      <c r="CB40">
        <v>346.8</v>
      </c>
      <c r="CC40">
        <v>942.4</v>
      </c>
      <c r="CD40">
        <v>454.4</v>
      </c>
      <c r="CE40">
        <v>465.2</v>
      </c>
      <c r="CF40">
        <v>562</v>
      </c>
      <c r="CG40">
        <v>621</v>
      </c>
      <c r="CH40">
        <v>934.19999999999993</v>
      </c>
      <c r="CI40">
        <v>715.2</v>
      </c>
      <c r="CJ40">
        <v>818.8</v>
      </c>
      <c r="CK40">
        <v>718.8</v>
      </c>
      <c r="CL40">
        <v>942.59999999999991</v>
      </c>
      <c r="CM40">
        <v>875.4</v>
      </c>
      <c r="CN40">
        <v>1081.8</v>
      </c>
      <c r="CO40">
        <v>1246.6000000000001</v>
      </c>
      <c r="CP40">
        <v>504.4</v>
      </c>
      <c r="CQ40">
        <v>407.59999999999997</v>
      </c>
      <c r="CR40">
        <v>1175.5999999999999</v>
      </c>
      <c r="CS40">
        <v>155.19999999999999</v>
      </c>
      <c r="CT40">
        <v>840.2</v>
      </c>
      <c r="CU40">
        <v>525.19999999999993</v>
      </c>
      <c r="CV40">
        <v>827.8</v>
      </c>
      <c r="CW40">
        <v>252.6</v>
      </c>
      <c r="CY40">
        <f t="shared" si="2"/>
        <v>613.53800000000012</v>
      </c>
      <c r="CZ40">
        <f t="shared" si="3"/>
        <v>613.53800000000012</v>
      </c>
    </row>
    <row r="41" spans="2:104" x14ac:dyDescent="0.25">
      <c r="B41">
        <v>1052.3999999999999</v>
      </c>
      <c r="C41">
        <v>300.2</v>
      </c>
      <c r="D41">
        <v>936.8</v>
      </c>
      <c r="E41">
        <v>585.4</v>
      </c>
      <c r="F41">
        <v>668.4</v>
      </c>
      <c r="G41">
        <v>602.6</v>
      </c>
      <c r="H41">
        <v>1191.8</v>
      </c>
      <c r="I41">
        <v>421.6</v>
      </c>
      <c r="J41">
        <v>85.2</v>
      </c>
      <c r="K41">
        <v>969.59999999999991</v>
      </c>
      <c r="L41">
        <v>1103.4000000000001</v>
      </c>
      <c r="M41">
        <v>665.2</v>
      </c>
      <c r="N41">
        <v>537.6</v>
      </c>
      <c r="O41">
        <v>492.8</v>
      </c>
      <c r="P41">
        <v>732.2</v>
      </c>
      <c r="Q41">
        <v>252</v>
      </c>
      <c r="R41">
        <v>1012</v>
      </c>
      <c r="S41">
        <v>1138.8</v>
      </c>
      <c r="T41">
        <v>406.8</v>
      </c>
      <c r="U41">
        <v>118.8</v>
      </c>
      <c r="V41">
        <v>678.59999999999991</v>
      </c>
      <c r="W41">
        <v>1150</v>
      </c>
      <c r="X41">
        <v>672.4</v>
      </c>
      <c r="Y41">
        <v>193</v>
      </c>
      <c r="Z41">
        <v>118</v>
      </c>
      <c r="AA41">
        <v>640.20000000000005</v>
      </c>
      <c r="AB41">
        <v>831.59999999999991</v>
      </c>
      <c r="AC41">
        <v>11.4</v>
      </c>
      <c r="AD41">
        <v>352</v>
      </c>
      <c r="AE41">
        <v>475</v>
      </c>
      <c r="AF41">
        <v>571.80000000000007</v>
      </c>
      <c r="AG41">
        <v>1077</v>
      </c>
      <c r="AH41">
        <v>783.2</v>
      </c>
      <c r="AI41">
        <v>162.00000000000003</v>
      </c>
      <c r="AJ41">
        <v>539.80000000000007</v>
      </c>
      <c r="AK41">
        <v>538.20000000000005</v>
      </c>
      <c r="AL41">
        <v>61</v>
      </c>
      <c r="AM41">
        <v>299.2</v>
      </c>
      <c r="AN41">
        <v>223.2</v>
      </c>
      <c r="AO41">
        <v>159.4</v>
      </c>
      <c r="AP41">
        <v>1088.3999999999999</v>
      </c>
      <c r="AQ41">
        <v>869.4</v>
      </c>
      <c r="AR41">
        <v>247.40000000000003</v>
      </c>
      <c r="AS41">
        <v>1172.3999999999999</v>
      </c>
      <c r="AT41">
        <v>654.79999999999995</v>
      </c>
      <c r="AU41">
        <v>596.59999999999991</v>
      </c>
      <c r="AV41">
        <v>369.4</v>
      </c>
      <c r="AW41">
        <v>808.8</v>
      </c>
      <c r="AX41">
        <v>1019.6</v>
      </c>
      <c r="AY41">
        <v>584</v>
      </c>
      <c r="AZ41">
        <v>412.2</v>
      </c>
      <c r="BA41">
        <v>642.20000000000005</v>
      </c>
      <c r="BB41">
        <v>414.8</v>
      </c>
      <c r="BC41">
        <v>476.4</v>
      </c>
      <c r="BD41">
        <v>904.4</v>
      </c>
      <c r="BE41">
        <v>276.60000000000002</v>
      </c>
      <c r="BF41">
        <v>771.2</v>
      </c>
      <c r="BG41">
        <v>908.6</v>
      </c>
      <c r="BH41">
        <v>423</v>
      </c>
      <c r="BI41">
        <v>516</v>
      </c>
      <c r="BJ41">
        <v>299.40000000000003</v>
      </c>
      <c r="BK41">
        <v>599.20000000000005</v>
      </c>
      <c r="BL41">
        <v>356</v>
      </c>
      <c r="BM41">
        <v>842.4</v>
      </c>
      <c r="BN41">
        <v>743.40000000000009</v>
      </c>
      <c r="BO41">
        <v>477.00000000000006</v>
      </c>
      <c r="BP41">
        <v>360.8</v>
      </c>
      <c r="BQ41">
        <v>155.6</v>
      </c>
      <c r="BR41">
        <v>645</v>
      </c>
      <c r="BS41">
        <v>368.2</v>
      </c>
      <c r="BT41">
        <v>484.2</v>
      </c>
      <c r="BU41">
        <v>733.2</v>
      </c>
      <c r="BV41">
        <v>1100.8</v>
      </c>
      <c r="BW41">
        <v>671.2</v>
      </c>
      <c r="BX41">
        <v>608.20000000000005</v>
      </c>
      <c r="BY41">
        <v>809.2</v>
      </c>
      <c r="BZ41">
        <v>505.40000000000003</v>
      </c>
      <c r="CA41">
        <v>560.6</v>
      </c>
      <c r="CB41">
        <v>336.6</v>
      </c>
      <c r="CC41">
        <v>587.40000000000009</v>
      </c>
      <c r="CD41">
        <v>310.60000000000002</v>
      </c>
      <c r="CE41">
        <v>62.199999999999996</v>
      </c>
      <c r="CF41">
        <v>717</v>
      </c>
      <c r="CG41">
        <v>432.2</v>
      </c>
      <c r="CH41">
        <v>768.6</v>
      </c>
      <c r="CI41">
        <v>907.8</v>
      </c>
      <c r="CJ41">
        <v>315.79999999999995</v>
      </c>
      <c r="CK41">
        <v>356.6</v>
      </c>
      <c r="CL41">
        <v>408.6</v>
      </c>
      <c r="CM41">
        <v>1118.5999999999999</v>
      </c>
      <c r="CN41">
        <v>52.800000000000004</v>
      </c>
      <c r="CO41">
        <v>1128.8</v>
      </c>
      <c r="CP41">
        <v>356.8</v>
      </c>
      <c r="CQ41">
        <v>516</v>
      </c>
      <c r="CR41">
        <v>948.59999999999991</v>
      </c>
      <c r="CS41">
        <v>126.6</v>
      </c>
      <c r="CT41">
        <v>461.40000000000003</v>
      </c>
      <c r="CU41">
        <v>491.20000000000005</v>
      </c>
      <c r="CV41">
        <v>642.79999999999995</v>
      </c>
      <c r="CW41">
        <v>261.20000000000005</v>
      </c>
      <c r="CY41">
        <f t="shared" si="2"/>
        <v>575.94799999999987</v>
      </c>
      <c r="CZ41">
        <f t="shared" si="3"/>
        <v>575.94799999999987</v>
      </c>
    </row>
    <row r="42" spans="2:104" x14ac:dyDescent="0.25">
      <c r="B42">
        <v>596.20000000000005</v>
      </c>
      <c r="C42">
        <v>1095.4000000000001</v>
      </c>
      <c r="D42">
        <v>1176.8000000000002</v>
      </c>
      <c r="E42">
        <v>231.20000000000002</v>
      </c>
      <c r="F42">
        <v>74.8</v>
      </c>
      <c r="G42">
        <v>659</v>
      </c>
      <c r="H42">
        <v>650.20000000000005</v>
      </c>
      <c r="I42">
        <v>87.000000000000014</v>
      </c>
      <c r="J42">
        <v>630.99999999999989</v>
      </c>
      <c r="K42">
        <v>807.40000000000009</v>
      </c>
      <c r="L42">
        <v>524.20000000000005</v>
      </c>
      <c r="M42">
        <v>852.8</v>
      </c>
      <c r="N42">
        <v>150.19999999999999</v>
      </c>
      <c r="O42">
        <v>101.4</v>
      </c>
      <c r="P42">
        <v>886.59999999999991</v>
      </c>
      <c r="Q42">
        <v>285</v>
      </c>
      <c r="R42">
        <v>246.6</v>
      </c>
      <c r="S42">
        <v>980.40000000000009</v>
      </c>
      <c r="T42">
        <v>243.80000000000004</v>
      </c>
      <c r="U42">
        <v>629.6</v>
      </c>
      <c r="V42">
        <v>535</v>
      </c>
      <c r="W42">
        <v>374.6</v>
      </c>
      <c r="X42">
        <v>926</v>
      </c>
      <c r="Y42">
        <v>136.80000000000001</v>
      </c>
      <c r="Z42">
        <v>189.2</v>
      </c>
      <c r="AA42">
        <v>938.6</v>
      </c>
      <c r="AB42">
        <v>372.00000000000006</v>
      </c>
      <c r="AC42">
        <v>752.60000000000014</v>
      </c>
      <c r="AD42">
        <v>289</v>
      </c>
      <c r="AE42">
        <v>585.59999999999991</v>
      </c>
      <c r="AF42">
        <v>794</v>
      </c>
      <c r="AG42">
        <v>219</v>
      </c>
      <c r="AH42">
        <v>1417.6000000000001</v>
      </c>
      <c r="AI42">
        <v>163</v>
      </c>
      <c r="AJ42">
        <v>718.4</v>
      </c>
      <c r="AK42">
        <v>888.6</v>
      </c>
      <c r="AL42">
        <v>355.79999999999995</v>
      </c>
      <c r="AM42">
        <v>337.2</v>
      </c>
      <c r="AN42">
        <v>1162.8</v>
      </c>
      <c r="AO42">
        <v>277.39999999999998</v>
      </c>
      <c r="AP42">
        <v>717</v>
      </c>
      <c r="AQ42">
        <v>398.4</v>
      </c>
      <c r="AR42">
        <v>1064.4000000000001</v>
      </c>
      <c r="AS42">
        <v>1219</v>
      </c>
      <c r="AT42">
        <v>416</v>
      </c>
      <c r="AU42">
        <v>295</v>
      </c>
      <c r="AV42">
        <v>793.00000000000011</v>
      </c>
      <c r="AW42">
        <v>373.79999999999995</v>
      </c>
      <c r="AX42">
        <v>615.6</v>
      </c>
      <c r="AY42">
        <v>758.00000000000011</v>
      </c>
      <c r="AZ42">
        <v>629.4</v>
      </c>
      <c r="BA42">
        <v>984.8</v>
      </c>
      <c r="BB42">
        <v>385.6</v>
      </c>
      <c r="BC42">
        <v>181.4</v>
      </c>
      <c r="BD42">
        <v>396.40000000000003</v>
      </c>
      <c r="BE42">
        <v>462.6</v>
      </c>
      <c r="BF42">
        <v>167.4</v>
      </c>
      <c r="BG42">
        <v>510</v>
      </c>
      <c r="BH42">
        <v>504.20000000000005</v>
      </c>
      <c r="BI42">
        <v>61</v>
      </c>
      <c r="BJ42">
        <v>346</v>
      </c>
      <c r="BK42">
        <v>442.2</v>
      </c>
      <c r="BL42">
        <v>725.40000000000009</v>
      </c>
      <c r="BM42">
        <v>458</v>
      </c>
      <c r="BN42">
        <v>635.79999999999995</v>
      </c>
      <c r="BO42">
        <v>676.59999999999991</v>
      </c>
      <c r="BP42">
        <v>342.4</v>
      </c>
      <c r="BQ42">
        <v>402</v>
      </c>
      <c r="BR42">
        <v>1272.8</v>
      </c>
      <c r="BS42">
        <v>435</v>
      </c>
      <c r="BT42">
        <v>286</v>
      </c>
      <c r="BU42">
        <v>923</v>
      </c>
      <c r="BV42">
        <v>1057</v>
      </c>
      <c r="BW42">
        <v>260</v>
      </c>
      <c r="BX42">
        <v>491</v>
      </c>
      <c r="BY42">
        <v>880.8</v>
      </c>
      <c r="BZ42">
        <v>78.400000000000006</v>
      </c>
      <c r="CA42">
        <v>805.4</v>
      </c>
      <c r="CB42">
        <v>81.2</v>
      </c>
      <c r="CC42">
        <v>747.6</v>
      </c>
      <c r="CD42">
        <v>482.79999999999995</v>
      </c>
      <c r="CE42">
        <v>715.59999999999991</v>
      </c>
      <c r="CF42">
        <v>294.8</v>
      </c>
      <c r="CG42">
        <v>565</v>
      </c>
      <c r="CH42">
        <v>345.20000000000005</v>
      </c>
      <c r="CI42">
        <v>270.2</v>
      </c>
      <c r="CJ42">
        <v>684.80000000000007</v>
      </c>
      <c r="CK42">
        <v>804.60000000000014</v>
      </c>
      <c r="CL42">
        <v>706.2</v>
      </c>
      <c r="CM42">
        <v>146.6</v>
      </c>
      <c r="CN42">
        <v>753.80000000000007</v>
      </c>
      <c r="CO42">
        <v>162.39999999999998</v>
      </c>
      <c r="CP42">
        <v>375.2</v>
      </c>
      <c r="CQ42">
        <v>894.2</v>
      </c>
      <c r="CR42">
        <v>616.19999999999993</v>
      </c>
      <c r="CS42">
        <v>649.4</v>
      </c>
      <c r="CT42">
        <v>259.60000000000002</v>
      </c>
      <c r="CU42">
        <v>857.8</v>
      </c>
      <c r="CV42">
        <v>299.2</v>
      </c>
      <c r="CW42">
        <v>660.4</v>
      </c>
      <c r="CY42">
        <f t="shared" si="2"/>
        <v>551.66399999999999</v>
      </c>
      <c r="CZ42">
        <f t="shared" si="3"/>
        <v>551.66399999999999</v>
      </c>
    </row>
    <row r="43" spans="2:104" x14ac:dyDescent="0.25">
      <c r="B43">
        <v>829.2</v>
      </c>
      <c r="C43">
        <v>473.40000000000003</v>
      </c>
      <c r="D43">
        <v>179.2</v>
      </c>
      <c r="E43">
        <v>169</v>
      </c>
      <c r="F43">
        <v>817.39999999999986</v>
      </c>
      <c r="G43">
        <v>1755.6</v>
      </c>
      <c r="H43">
        <v>925.80000000000007</v>
      </c>
      <c r="I43">
        <v>307.20000000000005</v>
      </c>
      <c r="J43">
        <v>245.4</v>
      </c>
      <c r="K43">
        <v>414.6</v>
      </c>
      <c r="L43">
        <v>1086.5999999999999</v>
      </c>
      <c r="M43">
        <v>725.19999999999993</v>
      </c>
      <c r="N43">
        <v>596.4</v>
      </c>
      <c r="O43">
        <v>198.6</v>
      </c>
      <c r="P43">
        <v>364.2</v>
      </c>
      <c r="Q43">
        <v>509.4</v>
      </c>
      <c r="R43">
        <v>783.6</v>
      </c>
      <c r="S43">
        <v>606.20000000000005</v>
      </c>
      <c r="T43">
        <v>373.8</v>
      </c>
      <c r="U43">
        <v>453.2</v>
      </c>
      <c r="V43">
        <v>359</v>
      </c>
      <c r="W43">
        <v>342.2</v>
      </c>
      <c r="X43">
        <v>672</v>
      </c>
      <c r="Y43">
        <v>1273.5999999999999</v>
      </c>
      <c r="Z43">
        <v>202.39999999999998</v>
      </c>
      <c r="AA43">
        <v>561.80000000000007</v>
      </c>
      <c r="AB43">
        <v>223.99999999999997</v>
      </c>
      <c r="AC43">
        <v>778</v>
      </c>
      <c r="AD43">
        <v>891.6</v>
      </c>
      <c r="AE43">
        <v>641.6</v>
      </c>
      <c r="AF43">
        <v>979.6</v>
      </c>
      <c r="AG43">
        <v>533.79999999999995</v>
      </c>
      <c r="AH43">
        <v>638.40000000000009</v>
      </c>
      <c r="AI43">
        <v>1088</v>
      </c>
      <c r="AJ43">
        <v>701.4</v>
      </c>
      <c r="AK43">
        <v>1075.4000000000001</v>
      </c>
      <c r="AL43">
        <v>948.40000000000009</v>
      </c>
      <c r="AM43">
        <v>566.4</v>
      </c>
      <c r="AN43">
        <v>216</v>
      </c>
      <c r="AO43">
        <v>403</v>
      </c>
      <c r="AP43">
        <v>485</v>
      </c>
      <c r="AQ43">
        <v>640.6</v>
      </c>
      <c r="AR43">
        <v>828.99999999999989</v>
      </c>
      <c r="AS43">
        <v>647.6</v>
      </c>
      <c r="AT43">
        <v>1106.5999999999999</v>
      </c>
      <c r="AU43">
        <v>519.20000000000005</v>
      </c>
      <c r="AV43">
        <v>637.6</v>
      </c>
      <c r="AW43">
        <v>478</v>
      </c>
      <c r="AX43">
        <v>591.6</v>
      </c>
      <c r="AY43">
        <v>480.2</v>
      </c>
      <c r="AZ43">
        <v>267</v>
      </c>
      <c r="BA43">
        <v>639.20000000000005</v>
      </c>
      <c r="BB43">
        <v>571.6</v>
      </c>
      <c r="BC43">
        <v>984.19999999999993</v>
      </c>
      <c r="BD43">
        <v>1102</v>
      </c>
      <c r="BE43">
        <v>773.6</v>
      </c>
      <c r="BF43">
        <v>1015.4000000000001</v>
      </c>
      <c r="BG43">
        <v>716.8</v>
      </c>
      <c r="BH43">
        <v>348.8</v>
      </c>
      <c r="BI43">
        <v>79.400000000000006</v>
      </c>
      <c r="BJ43">
        <v>698.6</v>
      </c>
      <c r="BK43">
        <v>746.6</v>
      </c>
      <c r="BL43">
        <v>528.6</v>
      </c>
      <c r="BM43">
        <v>286.2</v>
      </c>
      <c r="BN43">
        <v>315.2</v>
      </c>
      <c r="BO43">
        <v>1078.8</v>
      </c>
      <c r="BP43">
        <v>684.40000000000009</v>
      </c>
      <c r="BQ43">
        <v>152.4</v>
      </c>
      <c r="BR43">
        <v>116.39999999999999</v>
      </c>
      <c r="BS43">
        <v>481.4</v>
      </c>
      <c r="BT43">
        <v>1666</v>
      </c>
      <c r="BU43">
        <v>882.2</v>
      </c>
      <c r="BV43">
        <v>1459.4</v>
      </c>
      <c r="BW43">
        <v>591</v>
      </c>
      <c r="BX43">
        <v>510.8</v>
      </c>
      <c r="BY43">
        <v>480.6</v>
      </c>
      <c r="BZ43">
        <v>700.80000000000007</v>
      </c>
      <c r="CA43">
        <v>497.4</v>
      </c>
      <c r="CB43">
        <v>195.4</v>
      </c>
      <c r="CC43">
        <v>631.19999999999993</v>
      </c>
      <c r="CD43">
        <v>410.2</v>
      </c>
      <c r="CE43">
        <v>971.8</v>
      </c>
      <c r="CF43">
        <v>206</v>
      </c>
      <c r="CG43">
        <v>1304.4000000000001</v>
      </c>
      <c r="CH43">
        <v>85.8</v>
      </c>
      <c r="CI43">
        <v>748.2</v>
      </c>
      <c r="CJ43">
        <v>247.4</v>
      </c>
      <c r="CK43">
        <v>917.2</v>
      </c>
      <c r="CL43">
        <v>856.4</v>
      </c>
      <c r="CM43">
        <v>416</v>
      </c>
      <c r="CN43">
        <v>463</v>
      </c>
      <c r="CO43">
        <v>233</v>
      </c>
      <c r="CP43">
        <v>695.8</v>
      </c>
      <c r="CQ43">
        <v>457.20000000000005</v>
      </c>
      <c r="CR43">
        <v>1157.4000000000001</v>
      </c>
      <c r="CS43">
        <v>125.60000000000001</v>
      </c>
      <c r="CT43">
        <v>667</v>
      </c>
      <c r="CU43">
        <v>495.2</v>
      </c>
      <c r="CV43">
        <v>379</v>
      </c>
      <c r="CW43">
        <v>1284.6000000000001</v>
      </c>
      <c r="CY43">
        <f t="shared" si="2"/>
        <v>626.4860000000001</v>
      </c>
      <c r="CZ43">
        <f t="shared" si="3"/>
        <v>626.4860000000001</v>
      </c>
    </row>
    <row r="44" spans="2:104" x14ac:dyDescent="0.25">
      <c r="B44">
        <v>232.20000000000002</v>
      </c>
      <c r="C44">
        <v>418.20000000000005</v>
      </c>
      <c r="D44">
        <v>332.2</v>
      </c>
      <c r="E44">
        <v>492.20000000000005</v>
      </c>
      <c r="F44">
        <v>517.19999999999993</v>
      </c>
      <c r="G44">
        <v>906.6</v>
      </c>
      <c r="H44">
        <v>547.59999999999991</v>
      </c>
      <c r="I44">
        <v>1314</v>
      </c>
      <c r="J44">
        <v>199.20000000000002</v>
      </c>
      <c r="K44">
        <v>789.4</v>
      </c>
      <c r="L44">
        <v>631.80000000000007</v>
      </c>
      <c r="M44">
        <v>272.8</v>
      </c>
      <c r="N44">
        <v>318.2</v>
      </c>
      <c r="O44">
        <v>367.79999999999995</v>
      </c>
      <c r="P44">
        <v>1113.5999999999999</v>
      </c>
      <c r="Q44">
        <v>19</v>
      </c>
      <c r="R44">
        <v>405.6</v>
      </c>
      <c r="S44">
        <v>511.40000000000003</v>
      </c>
      <c r="T44">
        <v>529.4</v>
      </c>
      <c r="U44">
        <v>424</v>
      </c>
      <c r="V44">
        <v>177</v>
      </c>
      <c r="W44">
        <v>537.6</v>
      </c>
      <c r="X44">
        <v>581.20000000000005</v>
      </c>
      <c r="Y44">
        <v>1025.2000000000003</v>
      </c>
      <c r="Z44">
        <v>174.39999999999998</v>
      </c>
      <c r="AA44">
        <v>1101.2</v>
      </c>
      <c r="AB44">
        <v>631.40000000000009</v>
      </c>
      <c r="AC44">
        <v>1016.2</v>
      </c>
      <c r="AD44">
        <v>852.59999999999991</v>
      </c>
      <c r="AE44">
        <v>297.60000000000002</v>
      </c>
      <c r="AF44">
        <v>1124.2</v>
      </c>
      <c r="AG44">
        <v>323</v>
      </c>
      <c r="AH44">
        <v>796.4</v>
      </c>
      <c r="AI44">
        <v>840.2</v>
      </c>
      <c r="AJ44">
        <v>1081.5999999999999</v>
      </c>
      <c r="AK44">
        <v>586.80000000000007</v>
      </c>
      <c r="AL44">
        <v>1763</v>
      </c>
      <c r="AM44">
        <v>1134.8</v>
      </c>
      <c r="AN44">
        <v>704.2</v>
      </c>
      <c r="AO44">
        <v>689.19999999999993</v>
      </c>
      <c r="AP44">
        <v>610.4</v>
      </c>
      <c r="AQ44">
        <v>409</v>
      </c>
      <c r="AR44">
        <v>1036</v>
      </c>
      <c r="AS44">
        <v>536.79999999999995</v>
      </c>
      <c r="AT44">
        <v>688.40000000000009</v>
      </c>
      <c r="AU44">
        <v>1095.6000000000001</v>
      </c>
      <c r="AV44">
        <v>650.20000000000005</v>
      </c>
      <c r="AW44">
        <v>1149.8</v>
      </c>
      <c r="AX44">
        <v>429.4</v>
      </c>
      <c r="AY44">
        <v>298.8</v>
      </c>
      <c r="AZ44">
        <v>339.8</v>
      </c>
      <c r="BA44">
        <v>898.8</v>
      </c>
      <c r="BB44">
        <v>720.8</v>
      </c>
      <c r="BC44">
        <v>925.4</v>
      </c>
      <c r="BD44">
        <v>237</v>
      </c>
      <c r="BE44">
        <v>1070</v>
      </c>
      <c r="BF44">
        <v>726.00000000000011</v>
      </c>
      <c r="BG44">
        <v>193.39999999999998</v>
      </c>
      <c r="BH44">
        <v>510</v>
      </c>
      <c r="BI44">
        <v>387.4</v>
      </c>
      <c r="BJ44">
        <v>370</v>
      </c>
      <c r="BK44">
        <v>659.99999999999989</v>
      </c>
      <c r="BL44">
        <v>1047.2</v>
      </c>
      <c r="BM44">
        <v>729.4</v>
      </c>
      <c r="BN44">
        <v>840</v>
      </c>
      <c r="BO44">
        <v>549.20000000000005</v>
      </c>
      <c r="BP44">
        <v>616.40000000000009</v>
      </c>
      <c r="BQ44">
        <v>509</v>
      </c>
      <c r="BR44">
        <v>388.2</v>
      </c>
      <c r="BS44">
        <v>1027.5999999999999</v>
      </c>
      <c r="BT44">
        <v>657.4</v>
      </c>
      <c r="BU44">
        <v>1419.2</v>
      </c>
      <c r="BV44">
        <v>268.20000000000005</v>
      </c>
      <c r="BW44">
        <v>758.80000000000007</v>
      </c>
      <c r="BX44">
        <v>644.59999999999991</v>
      </c>
      <c r="BY44">
        <v>123.8</v>
      </c>
      <c r="BZ44">
        <v>603.6</v>
      </c>
      <c r="CA44">
        <v>866.2</v>
      </c>
      <c r="CB44">
        <v>523</v>
      </c>
      <c r="CC44">
        <v>182.99999999999997</v>
      </c>
      <c r="CD44">
        <v>323.79999999999995</v>
      </c>
      <c r="CE44">
        <v>207.79999999999998</v>
      </c>
      <c r="CF44">
        <v>761.8</v>
      </c>
      <c r="CG44">
        <v>655.6</v>
      </c>
      <c r="CH44">
        <v>119.60000000000001</v>
      </c>
      <c r="CI44">
        <v>686.4</v>
      </c>
      <c r="CJ44">
        <v>406.8</v>
      </c>
      <c r="CK44">
        <v>291.99999999999994</v>
      </c>
      <c r="CL44">
        <v>748.8</v>
      </c>
      <c r="CM44">
        <v>887.2</v>
      </c>
      <c r="CN44">
        <v>1229.6000000000001</v>
      </c>
      <c r="CO44">
        <v>135.4</v>
      </c>
      <c r="CP44">
        <v>668.6</v>
      </c>
      <c r="CQ44">
        <v>405.4</v>
      </c>
      <c r="CR44">
        <v>780</v>
      </c>
      <c r="CS44">
        <v>869</v>
      </c>
      <c r="CT44">
        <v>372</v>
      </c>
      <c r="CU44">
        <v>34.199999999999996</v>
      </c>
      <c r="CV44">
        <v>157</v>
      </c>
      <c r="CW44">
        <v>765.19999999999993</v>
      </c>
      <c r="CY44">
        <f t="shared" si="2"/>
        <v>619.8420000000001</v>
      </c>
      <c r="CZ44">
        <f t="shared" si="3"/>
        <v>619.8420000000001</v>
      </c>
    </row>
    <row r="45" spans="2:104" x14ac:dyDescent="0.25">
      <c r="B45">
        <v>761.8</v>
      </c>
      <c r="C45">
        <v>497</v>
      </c>
      <c r="D45">
        <v>222.20000000000002</v>
      </c>
      <c r="E45">
        <v>488.40000000000003</v>
      </c>
      <c r="F45">
        <v>650</v>
      </c>
      <c r="G45">
        <v>766.8</v>
      </c>
      <c r="H45">
        <v>1086.5999999999999</v>
      </c>
      <c r="I45">
        <v>437.2</v>
      </c>
      <c r="J45">
        <v>282</v>
      </c>
      <c r="K45">
        <v>773.80000000000007</v>
      </c>
      <c r="L45">
        <v>900.2</v>
      </c>
      <c r="M45">
        <v>193</v>
      </c>
      <c r="N45">
        <v>430</v>
      </c>
      <c r="O45">
        <v>557</v>
      </c>
      <c r="P45">
        <v>1066.4000000000001</v>
      </c>
      <c r="Q45">
        <v>533.20000000000005</v>
      </c>
      <c r="R45">
        <v>1232.8</v>
      </c>
      <c r="S45">
        <v>950.2</v>
      </c>
      <c r="T45">
        <v>314.39999999999998</v>
      </c>
      <c r="U45">
        <v>602.19999999999993</v>
      </c>
      <c r="V45">
        <v>640</v>
      </c>
      <c r="W45">
        <v>19.400000000000002</v>
      </c>
      <c r="X45">
        <v>531</v>
      </c>
      <c r="Y45">
        <v>687</v>
      </c>
      <c r="Z45">
        <v>267.60000000000002</v>
      </c>
      <c r="AA45">
        <v>715.6</v>
      </c>
      <c r="AB45">
        <v>537.6</v>
      </c>
      <c r="AC45">
        <v>525.40000000000009</v>
      </c>
      <c r="AD45">
        <v>319.39999999999998</v>
      </c>
      <c r="AE45">
        <v>596.4</v>
      </c>
      <c r="AF45">
        <v>843.8</v>
      </c>
      <c r="AG45">
        <v>607</v>
      </c>
      <c r="AH45">
        <v>553</v>
      </c>
      <c r="AI45">
        <v>742.8</v>
      </c>
      <c r="AJ45">
        <v>383.2</v>
      </c>
      <c r="AK45">
        <v>652.19999999999993</v>
      </c>
      <c r="AL45">
        <v>233.4</v>
      </c>
      <c r="AM45">
        <v>570.4</v>
      </c>
      <c r="AN45">
        <v>1554.6</v>
      </c>
      <c r="AO45">
        <v>60.800000000000004</v>
      </c>
      <c r="AP45">
        <v>610.6</v>
      </c>
      <c r="AQ45">
        <v>810.2</v>
      </c>
      <c r="AR45">
        <v>105.8</v>
      </c>
      <c r="AS45">
        <v>350.2</v>
      </c>
      <c r="AT45">
        <v>139.4</v>
      </c>
      <c r="AU45">
        <v>791.8</v>
      </c>
      <c r="AV45">
        <v>770.59999999999991</v>
      </c>
      <c r="AW45">
        <v>1029</v>
      </c>
      <c r="AX45">
        <v>396</v>
      </c>
      <c r="AY45">
        <v>789.40000000000009</v>
      </c>
      <c r="AZ45">
        <v>584.20000000000005</v>
      </c>
      <c r="BA45">
        <v>814.19999999999993</v>
      </c>
      <c r="BB45">
        <v>533.80000000000007</v>
      </c>
      <c r="BC45">
        <v>641.39999999999986</v>
      </c>
      <c r="BD45">
        <v>758.8</v>
      </c>
      <c r="BE45">
        <v>364.79999999999995</v>
      </c>
      <c r="BF45">
        <v>822.00000000000011</v>
      </c>
      <c r="BG45">
        <v>776.2</v>
      </c>
      <c r="BH45">
        <v>1108.4000000000001</v>
      </c>
      <c r="BI45">
        <v>762.40000000000009</v>
      </c>
      <c r="BJ45">
        <v>854.40000000000009</v>
      </c>
      <c r="BK45">
        <v>222.6</v>
      </c>
      <c r="BL45">
        <v>1059.8</v>
      </c>
      <c r="BM45">
        <v>1004.6</v>
      </c>
      <c r="BN45">
        <v>1162.2</v>
      </c>
      <c r="BO45">
        <v>679.40000000000009</v>
      </c>
      <c r="BP45">
        <v>655.80000000000007</v>
      </c>
      <c r="BQ45">
        <v>326.80000000000007</v>
      </c>
      <c r="BR45">
        <v>27</v>
      </c>
      <c r="BS45">
        <v>201.20000000000002</v>
      </c>
      <c r="BT45">
        <v>357.6</v>
      </c>
      <c r="BU45">
        <v>677.80000000000007</v>
      </c>
      <c r="BV45">
        <v>497</v>
      </c>
      <c r="BW45">
        <v>660.8</v>
      </c>
      <c r="BX45">
        <v>850.59999999999991</v>
      </c>
      <c r="BY45">
        <v>298.2</v>
      </c>
      <c r="BZ45">
        <v>422.40000000000009</v>
      </c>
      <c r="CA45">
        <v>629.79999999999995</v>
      </c>
      <c r="CB45">
        <v>1146.8</v>
      </c>
      <c r="CC45">
        <v>1184.8000000000002</v>
      </c>
      <c r="CD45">
        <v>398.6</v>
      </c>
      <c r="CE45">
        <v>1652.1999999999998</v>
      </c>
      <c r="CF45">
        <v>1063.3999999999999</v>
      </c>
      <c r="CG45">
        <v>729.80000000000007</v>
      </c>
      <c r="CH45">
        <v>669.6</v>
      </c>
      <c r="CI45">
        <v>326.2</v>
      </c>
      <c r="CJ45">
        <v>241.4</v>
      </c>
      <c r="CK45">
        <v>213</v>
      </c>
      <c r="CL45">
        <v>824.8</v>
      </c>
      <c r="CM45">
        <v>1199.8000000000002</v>
      </c>
      <c r="CN45">
        <v>671.19999999999993</v>
      </c>
      <c r="CO45">
        <v>699</v>
      </c>
      <c r="CP45">
        <v>401</v>
      </c>
      <c r="CQ45">
        <v>637.40000000000009</v>
      </c>
      <c r="CR45">
        <v>844.59999999999991</v>
      </c>
      <c r="CS45">
        <v>635.20000000000005</v>
      </c>
      <c r="CT45">
        <v>855.59999999999991</v>
      </c>
      <c r="CU45">
        <v>786.00000000000011</v>
      </c>
      <c r="CV45">
        <v>341</v>
      </c>
      <c r="CW45">
        <v>881.2</v>
      </c>
      <c r="CY45">
        <f t="shared" si="2"/>
        <v>637.35600000000022</v>
      </c>
      <c r="CZ45">
        <f t="shared" si="3"/>
        <v>637.35600000000022</v>
      </c>
    </row>
    <row r="46" spans="2:104" x14ac:dyDescent="0.25">
      <c r="B46">
        <v>848.40000000000009</v>
      </c>
      <c r="C46">
        <v>166.60000000000002</v>
      </c>
      <c r="D46">
        <v>759.8</v>
      </c>
      <c r="E46">
        <v>746.2</v>
      </c>
      <c r="F46">
        <v>622.99999999999989</v>
      </c>
      <c r="G46">
        <v>206.8</v>
      </c>
      <c r="H46">
        <v>117.6</v>
      </c>
      <c r="I46">
        <v>575.4</v>
      </c>
      <c r="J46">
        <v>877.2</v>
      </c>
      <c r="K46">
        <v>927.8</v>
      </c>
      <c r="L46">
        <v>1238</v>
      </c>
      <c r="M46">
        <v>739.6</v>
      </c>
      <c r="N46">
        <v>356.40000000000003</v>
      </c>
      <c r="O46">
        <v>50.8</v>
      </c>
      <c r="P46">
        <v>1105</v>
      </c>
      <c r="Q46">
        <v>535.40000000000009</v>
      </c>
      <c r="R46">
        <v>872.6</v>
      </c>
      <c r="S46">
        <v>49.600000000000009</v>
      </c>
      <c r="T46">
        <v>506.59999999999997</v>
      </c>
      <c r="U46">
        <v>416.59999999999997</v>
      </c>
      <c r="V46">
        <v>32.4</v>
      </c>
      <c r="W46">
        <v>223</v>
      </c>
      <c r="X46">
        <v>821.19999999999993</v>
      </c>
      <c r="Y46">
        <v>589.19999999999993</v>
      </c>
      <c r="Z46">
        <v>404.4</v>
      </c>
      <c r="AA46">
        <v>870.6</v>
      </c>
      <c r="AB46">
        <v>147.19999999999999</v>
      </c>
      <c r="AC46">
        <v>1087.8</v>
      </c>
      <c r="AD46">
        <v>250.60000000000002</v>
      </c>
      <c r="AE46">
        <v>531.20000000000005</v>
      </c>
      <c r="AF46">
        <v>434</v>
      </c>
      <c r="AG46">
        <v>886.2</v>
      </c>
      <c r="AH46">
        <v>690.8</v>
      </c>
      <c r="AI46">
        <v>466.2</v>
      </c>
      <c r="AJ46">
        <v>528.4</v>
      </c>
      <c r="AK46">
        <v>578.4</v>
      </c>
      <c r="AL46">
        <v>450.4</v>
      </c>
      <c r="AM46">
        <v>578.4</v>
      </c>
      <c r="AN46">
        <v>71.599999999999994</v>
      </c>
      <c r="AO46">
        <v>545.79999999999995</v>
      </c>
      <c r="AP46">
        <v>68.8</v>
      </c>
      <c r="AQ46">
        <v>113</v>
      </c>
      <c r="AR46">
        <v>567</v>
      </c>
      <c r="AS46">
        <v>456.59999999999997</v>
      </c>
      <c r="AT46">
        <v>595</v>
      </c>
      <c r="AU46">
        <v>1237.1999999999998</v>
      </c>
      <c r="AV46">
        <v>894.19999999999993</v>
      </c>
      <c r="AW46">
        <v>479</v>
      </c>
      <c r="AX46">
        <v>173.60000000000002</v>
      </c>
      <c r="AY46">
        <v>725.4</v>
      </c>
      <c r="AZ46">
        <v>885.8</v>
      </c>
      <c r="BA46">
        <v>621.6</v>
      </c>
      <c r="BB46">
        <v>802.19999999999993</v>
      </c>
      <c r="BC46">
        <v>982</v>
      </c>
      <c r="BD46">
        <v>991.59999999999991</v>
      </c>
      <c r="BE46">
        <v>609.79999999999995</v>
      </c>
      <c r="BF46">
        <v>632.6</v>
      </c>
      <c r="BG46">
        <v>159.19999999999999</v>
      </c>
      <c r="BH46">
        <v>1110.2</v>
      </c>
      <c r="BI46">
        <v>500.40000000000003</v>
      </c>
      <c r="BJ46">
        <v>984.19999999999993</v>
      </c>
      <c r="BK46">
        <v>396.59999999999997</v>
      </c>
      <c r="BL46">
        <v>357.6</v>
      </c>
      <c r="BM46">
        <v>1171.2</v>
      </c>
      <c r="BN46">
        <v>1117.2</v>
      </c>
      <c r="BO46">
        <v>1007</v>
      </c>
      <c r="BP46">
        <v>58</v>
      </c>
      <c r="BQ46">
        <v>287.60000000000002</v>
      </c>
      <c r="BR46">
        <v>741</v>
      </c>
      <c r="BS46">
        <v>427.4</v>
      </c>
      <c r="BT46">
        <v>370</v>
      </c>
      <c r="BU46">
        <v>465.8</v>
      </c>
      <c r="BV46">
        <v>330</v>
      </c>
      <c r="BW46">
        <v>436.40000000000003</v>
      </c>
      <c r="BX46">
        <v>679</v>
      </c>
      <c r="BY46">
        <v>366</v>
      </c>
      <c r="BZ46">
        <v>241.4</v>
      </c>
      <c r="CA46">
        <v>561.6</v>
      </c>
      <c r="CB46">
        <v>901.8</v>
      </c>
      <c r="CC46">
        <v>286</v>
      </c>
      <c r="CD46">
        <v>660.4</v>
      </c>
      <c r="CE46">
        <v>769.99999999999989</v>
      </c>
      <c r="CF46">
        <v>526.6</v>
      </c>
      <c r="CG46">
        <v>636.4</v>
      </c>
      <c r="CH46">
        <v>862</v>
      </c>
      <c r="CI46">
        <v>582.19999999999993</v>
      </c>
      <c r="CJ46">
        <v>1173.8</v>
      </c>
      <c r="CK46">
        <v>684.8</v>
      </c>
      <c r="CL46">
        <v>1139.2</v>
      </c>
      <c r="CM46">
        <v>584.4</v>
      </c>
      <c r="CN46">
        <v>425.4</v>
      </c>
      <c r="CO46">
        <v>316.39999999999998</v>
      </c>
      <c r="CP46">
        <v>995.4</v>
      </c>
      <c r="CQ46">
        <v>151.60000000000002</v>
      </c>
      <c r="CR46">
        <v>815</v>
      </c>
      <c r="CS46">
        <v>311.8</v>
      </c>
      <c r="CT46">
        <v>373.6</v>
      </c>
      <c r="CU46">
        <v>491.8</v>
      </c>
      <c r="CV46">
        <v>723.19999999999993</v>
      </c>
      <c r="CW46">
        <v>654.20000000000005</v>
      </c>
      <c r="CY46">
        <f t="shared" si="2"/>
        <v>585.76400000000001</v>
      </c>
      <c r="CZ46">
        <f t="shared" si="3"/>
        <v>585.76400000000001</v>
      </c>
    </row>
    <row r="47" spans="2:104" x14ac:dyDescent="0.25">
      <c r="B47">
        <v>1055.4000000000001</v>
      </c>
      <c r="C47">
        <v>61</v>
      </c>
      <c r="D47">
        <v>573.6</v>
      </c>
      <c r="E47">
        <v>1064.8</v>
      </c>
      <c r="F47">
        <v>386.20000000000005</v>
      </c>
      <c r="G47">
        <v>756</v>
      </c>
      <c r="H47">
        <v>788.80000000000007</v>
      </c>
      <c r="I47">
        <v>837.8</v>
      </c>
      <c r="J47">
        <v>968.8</v>
      </c>
      <c r="K47">
        <v>1008.4000000000001</v>
      </c>
      <c r="L47">
        <v>1367.3999999999999</v>
      </c>
      <c r="M47">
        <v>1034.2</v>
      </c>
      <c r="N47">
        <v>302.99999999999994</v>
      </c>
      <c r="O47">
        <v>371.40000000000003</v>
      </c>
      <c r="P47">
        <v>594.4</v>
      </c>
      <c r="Q47">
        <v>864.6</v>
      </c>
      <c r="R47">
        <v>730.59999999999991</v>
      </c>
      <c r="S47">
        <v>791.6</v>
      </c>
      <c r="T47">
        <v>251.2</v>
      </c>
      <c r="U47">
        <v>352.6</v>
      </c>
      <c r="V47">
        <v>521.4</v>
      </c>
      <c r="W47">
        <v>448.8</v>
      </c>
      <c r="X47">
        <v>68.800000000000011</v>
      </c>
      <c r="Y47">
        <v>283.2</v>
      </c>
      <c r="Z47">
        <v>492.40000000000003</v>
      </c>
      <c r="AA47">
        <v>483.6</v>
      </c>
      <c r="AB47">
        <v>584</v>
      </c>
      <c r="AC47">
        <v>627.20000000000005</v>
      </c>
      <c r="AD47">
        <v>476</v>
      </c>
      <c r="AE47">
        <v>397.99999999999994</v>
      </c>
      <c r="AF47">
        <v>1215.2</v>
      </c>
      <c r="AG47">
        <v>442</v>
      </c>
      <c r="AH47">
        <v>477.79999999999995</v>
      </c>
      <c r="AI47">
        <v>625.4</v>
      </c>
      <c r="AJ47">
        <v>234.20000000000002</v>
      </c>
      <c r="AK47">
        <v>449.2</v>
      </c>
      <c r="AL47">
        <v>167</v>
      </c>
      <c r="AM47">
        <v>763.39999999999986</v>
      </c>
      <c r="AN47">
        <v>661</v>
      </c>
      <c r="AO47">
        <v>287.39999999999998</v>
      </c>
      <c r="AP47">
        <v>244.8</v>
      </c>
      <c r="AQ47">
        <v>983.2</v>
      </c>
      <c r="AR47">
        <v>633</v>
      </c>
      <c r="AS47">
        <v>741.8</v>
      </c>
      <c r="AT47">
        <v>271.8</v>
      </c>
      <c r="AU47">
        <v>1026</v>
      </c>
      <c r="AV47">
        <v>842.40000000000009</v>
      </c>
      <c r="AW47">
        <v>744.6</v>
      </c>
      <c r="AX47">
        <v>325.40000000000003</v>
      </c>
      <c r="AY47">
        <v>295.39999999999998</v>
      </c>
      <c r="AZ47">
        <v>450.8</v>
      </c>
      <c r="BA47">
        <v>762.60000000000014</v>
      </c>
      <c r="BB47">
        <v>250.60000000000002</v>
      </c>
      <c r="BC47">
        <v>560.6</v>
      </c>
      <c r="BD47">
        <v>781.6</v>
      </c>
      <c r="BE47">
        <v>352.6</v>
      </c>
      <c r="BF47">
        <v>202.39999999999998</v>
      </c>
      <c r="BG47">
        <v>345.4</v>
      </c>
      <c r="BH47">
        <v>774.59999999999991</v>
      </c>
      <c r="BI47">
        <v>847.8</v>
      </c>
      <c r="BJ47">
        <v>450</v>
      </c>
      <c r="BK47">
        <v>155</v>
      </c>
      <c r="BL47">
        <v>326.59999999999997</v>
      </c>
      <c r="BM47">
        <v>315.8</v>
      </c>
      <c r="BN47">
        <v>305.8</v>
      </c>
      <c r="BO47">
        <v>363.99999999999994</v>
      </c>
      <c r="BP47">
        <v>967</v>
      </c>
      <c r="BQ47">
        <v>395.4</v>
      </c>
      <c r="BR47">
        <v>781.8</v>
      </c>
      <c r="BS47">
        <v>773.40000000000009</v>
      </c>
      <c r="BT47">
        <v>158.80000000000001</v>
      </c>
      <c r="BU47">
        <v>255.39999999999998</v>
      </c>
      <c r="BV47">
        <v>552.79999999999995</v>
      </c>
      <c r="BW47">
        <v>1065.8</v>
      </c>
      <c r="BX47">
        <v>313.40000000000003</v>
      </c>
      <c r="BY47">
        <v>589.79999999999995</v>
      </c>
      <c r="BZ47">
        <v>455.2</v>
      </c>
      <c r="CA47">
        <v>302.8</v>
      </c>
      <c r="CB47">
        <v>669.40000000000009</v>
      </c>
      <c r="CC47">
        <v>610.59999999999991</v>
      </c>
      <c r="CD47">
        <v>556.79999999999995</v>
      </c>
      <c r="CE47">
        <v>1038.4000000000001</v>
      </c>
      <c r="CF47">
        <v>403.99999999999994</v>
      </c>
      <c r="CG47">
        <v>354.40000000000003</v>
      </c>
      <c r="CH47">
        <v>939.2</v>
      </c>
      <c r="CI47">
        <v>1203</v>
      </c>
      <c r="CJ47">
        <v>80.2</v>
      </c>
      <c r="CK47">
        <v>1123.8</v>
      </c>
      <c r="CL47">
        <v>284.8</v>
      </c>
      <c r="CM47">
        <v>119.8</v>
      </c>
      <c r="CN47">
        <v>663</v>
      </c>
      <c r="CO47">
        <v>391.79999999999995</v>
      </c>
      <c r="CP47">
        <v>505.4</v>
      </c>
      <c r="CQ47">
        <v>802.40000000000009</v>
      </c>
      <c r="CR47">
        <v>458.60000000000008</v>
      </c>
      <c r="CS47">
        <v>383.40000000000003</v>
      </c>
      <c r="CT47">
        <v>410.2</v>
      </c>
      <c r="CU47">
        <v>224.2</v>
      </c>
      <c r="CV47">
        <v>640.79999999999995</v>
      </c>
      <c r="CW47">
        <v>659.4</v>
      </c>
      <c r="CY47">
        <f t="shared" si="2"/>
        <v>563.57600000000048</v>
      </c>
      <c r="CZ47">
        <f t="shared" si="3"/>
        <v>563.57600000000048</v>
      </c>
    </row>
    <row r="48" spans="2:104" x14ac:dyDescent="0.25">
      <c r="B48">
        <v>531.4</v>
      </c>
      <c r="C48">
        <v>570.40000000000009</v>
      </c>
      <c r="D48">
        <v>508.59999999999997</v>
      </c>
      <c r="E48">
        <v>820.00000000000011</v>
      </c>
      <c r="F48">
        <v>188.60000000000002</v>
      </c>
      <c r="G48">
        <v>655.4</v>
      </c>
      <c r="H48">
        <v>992.6</v>
      </c>
      <c r="I48">
        <v>1139.2</v>
      </c>
      <c r="J48">
        <v>667.6</v>
      </c>
      <c r="K48">
        <v>738</v>
      </c>
      <c r="L48">
        <v>279</v>
      </c>
      <c r="M48">
        <v>704</v>
      </c>
      <c r="N48">
        <v>296.60000000000002</v>
      </c>
      <c r="O48">
        <v>683</v>
      </c>
      <c r="P48">
        <v>1520.6</v>
      </c>
      <c r="Q48">
        <v>740.40000000000009</v>
      </c>
      <c r="R48">
        <v>252.2</v>
      </c>
      <c r="S48">
        <v>1567.6000000000001</v>
      </c>
      <c r="T48">
        <v>356.2</v>
      </c>
      <c r="U48">
        <v>835.4</v>
      </c>
      <c r="V48">
        <v>596.4</v>
      </c>
      <c r="W48">
        <v>579.4</v>
      </c>
      <c r="X48">
        <v>647.59999999999991</v>
      </c>
      <c r="Y48">
        <v>1207.1999999999998</v>
      </c>
      <c r="Z48">
        <v>566.19999999999993</v>
      </c>
      <c r="AA48">
        <v>450.79999999999995</v>
      </c>
      <c r="AB48">
        <v>644.19999999999993</v>
      </c>
      <c r="AC48">
        <v>691.2</v>
      </c>
      <c r="AD48">
        <v>51.800000000000004</v>
      </c>
      <c r="AE48">
        <v>464.4</v>
      </c>
      <c r="AF48">
        <v>700.2</v>
      </c>
      <c r="AG48">
        <v>781.2</v>
      </c>
      <c r="AH48">
        <v>781</v>
      </c>
      <c r="AI48">
        <v>1339.6</v>
      </c>
      <c r="AJ48">
        <v>982.59999999999991</v>
      </c>
      <c r="AK48">
        <v>322.2</v>
      </c>
      <c r="AL48">
        <v>70.199999999999989</v>
      </c>
      <c r="AM48">
        <v>482.60000000000008</v>
      </c>
      <c r="AN48">
        <v>145.00000000000003</v>
      </c>
      <c r="AO48">
        <v>414.59999999999997</v>
      </c>
      <c r="AP48">
        <v>1009.6</v>
      </c>
      <c r="AQ48">
        <v>93.6</v>
      </c>
      <c r="AR48">
        <v>768.4</v>
      </c>
      <c r="AS48">
        <v>583.6</v>
      </c>
      <c r="AT48">
        <v>609.79999999999995</v>
      </c>
      <c r="AU48">
        <v>597.79999999999995</v>
      </c>
      <c r="AV48">
        <v>287.8</v>
      </c>
      <c r="AW48">
        <v>512.79999999999995</v>
      </c>
      <c r="AX48">
        <v>864</v>
      </c>
      <c r="AY48">
        <v>474.80000000000007</v>
      </c>
      <c r="AZ48">
        <v>467.4</v>
      </c>
      <c r="BA48">
        <v>310.60000000000002</v>
      </c>
      <c r="BB48">
        <v>996</v>
      </c>
      <c r="BC48">
        <v>484.20000000000005</v>
      </c>
      <c r="BD48">
        <v>994.19999999999993</v>
      </c>
      <c r="BE48">
        <v>609</v>
      </c>
      <c r="BF48">
        <v>258.8</v>
      </c>
      <c r="BG48">
        <v>47</v>
      </c>
      <c r="BH48">
        <v>1131</v>
      </c>
      <c r="BI48">
        <v>548.20000000000005</v>
      </c>
      <c r="BJ48">
        <v>552.20000000000005</v>
      </c>
      <c r="BK48">
        <v>230</v>
      </c>
      <c r="BL48">
        <v>449.6</v>
      </c>
      <c r="BM48">
        <v>308.2</v>
      </c>
      <c r="BN48">
        <v>749.80000000000007</v>
      </c>
      <c r="BO48">
        <v>816</v>
      </c>
      <c r="BP48">
        <v>594.80000000000007</v>
      </c>
      <c r="BQ48">
        <v>167.80000000000004</v>
      </c>
      <c r="BR48">
        <v>272.8</v>
      </c>
      <c r="BS48">
        <v>809.59999999999991</v>
      </c>
      <c r="BT48">
        <v>532.6</v>
      </c>
      <c r="BU48">
        <v>474.8</v>
      </c>
      <c r="BV48">
        <v>538.6</v>
      </c>
      <c r="BW48">
        <v>363</v>
      </c>
      <c r="BX48">
        <v>783.6</v>
      </c>
      <c r="BY48">
        <v>395.2</v>
      </c>
      <c r="BZ48">
        <v>740.8</v>
      </c>
      <c r="CA48">
        <v>544.79999999999995</v>
      </c>
      <c r="CB48">
        <v>1253.2</v>
      </c>
      <c r="CC48">
        <v>794.8</v>
      </c>
      <c r="CD48">
        <v>659.8</v>
      </c>
      <c r="CE48">
        <v>761.39999999999986</v>
      </c>
      <c r="CF48">
        <v>618.6</v>
      </c>
      <c r="CG48">
        <v>696</v>
      </c>
      <c r="CH48">
        <v>494.2</v>
      </c>
      <c r="CI48">
        <v>759.2</v>
      </c>
      <c r="CJ48">
        <v>705.59999999999991</v>
      </c>
      <c r="CK48">
        <v>985.2</v>
      </c>
      <c r="CL48">
        <v>535</v>
      </c>
      <c r="CM48">
        <v>403.8</v>
      </c>
      <c r="CN48">
        <v>715.4</v>
      </c>
      <c r="CO48">
        <v>1152.2</v>
      </c>
      <c r="CP48">
        <v>637.59999999999991</v>
      </c>
      <c r="CQ48">
        <v>853.80000000000007</v>
      </c>
      <c r="CR48">
        <v>624.20000000000005</v>
      </c>
      <c r="CS48">
        <v>748.2</v>
      </c>
      <c r="CT48">
        <v>428.2</v>
      </c>
      <c r="CU48">
        <v>646.40000000000009</v>
      </c>
      <c r="CV48">
        <v>342.8</v>
      </c>
      <c r="CW48">
        <v>619.79999999999995</v>
      </c>
      <c r="CY48">
        <f t="shared" si="2"/>
        <v>623.73399999999992</v>
      </c>
      <c r="CZ48">
        <f t="shared" si="3"/>
        <v>623.73399999999992</v>
      </c>
    </row>
    <row r="49" spans="2:104" x14ac:dyDescent="0.25">
      <c r="B49">
        <v>142.79999999999998</v>
      </c>
      <c r="C49">
        <v>557.6</v>
      </c>
      <c r="D49">
        <v>1035</v>
      </c>
      <c r="E49">
        <v>130.80000000000001</v>
      </c>
      <c r="F49">
        <v>649.59999999999991</v>
      </c>
      <c r="G49">
        <v>45.2</v>
      </c>
      <c r="H49">
        <v>508.4</v>
      </c>
      <c r="I49">
        <v>282</v>
      </c>
      <c r="J49">
        <v>830.6</v>
      </c>
      <c r="K49">
        <v>308.60000000000002</v>
      </c>
      <c r="L49">
        <v>1015</v>
      </c>
      <c r="M49">
        <v>887.8</v>
      </c>
      <c r="N49">
        <v>750.2</v>
      </c>
      <c r="O49">
        <v>181.39999999999998</v>
      </c>
      <c r="P49">
        <v>670.8</v>
      </c>
      <c r="Q49">
        <v>932.80000000000007</v>
      </c>
      <c r="R49">
        <v>620.40000000000009</v>
      </c>
      <c r="S49">
        <v>893.6</v>
      </c>
      <c r="T49">
        <v>765.8</v>
      </c>
      <c r="U49">
        <v>346.6</v>
      </c>
      <c r="V49">
        <v>487.8</v>
      </c>
      <c r="W49">
        <v>544.4</v>
      </c>
      <c r="X49">
        <v>691.60000000000014</v>
      </c>
      <c r="Y49">
        <v>371.60000000000008</v>
      </c>
      <c r="Z49">
        <v>271.60000000000002</v>
      </c>
      <c r="AA49">
        <v>621.4</v>
      </c>
      <c r="AB49">
        <v>346.2</v>
      </c>
      <c r="AC49">
        <v>662.4</v>
      </c>
      <c r="AD49">
        <v>683.4</v>
      </c>
      <c r="AE49">
        <v>341.59999999999997</v>
      </c>
      <c r="AF49">
        <v>186.8</v>
      </c>
      <c r="AG49">
        <v>400</v>
      </c>
      <c r="AH49">
        <v>330.8</v>
      </c>
      <c r="AI49">
        <v>181.20000000000002</v>
      </c>
      <c r="AJ49">
        <v>685.59999999999991</v>
      </c>
      <c r="AK49">
        <v>1102.5999999999999</v>
      </c>
      <c r="AL49">
        <v>590</v>
      </c>
      <c r="AM49">
        <v>1019.6</v>
      </c>
      <c r="AN49">
        <v>434.4</v>
      </c>
      <c r="AO49">
        <v>328.39999999999992</v>
      </c>
      <c r="AP49">
        <v>479.2</v>
      </c>
      <c r="AQ49">
        <v>680.2</v>
      </c>
      <c r="AR49">
        <v>742.4</v>
      </c>
      <c r="AS49">
        <v>1279.8000000000002</v>
      </c>
      <c r="AT49">
        <v>668</v>
      </c>
      <c r="AU49">
        <v>722.8</v>
      </c>
      <c r="AV49">
        <v>787</v>
      </c>
      <c r="AW49">
        <v>1106</v>
      </c>
      <c r="AX49">
        <v>1573.4</v>
      </c>
      <c r="AY49">
        <v>242.60000000000002</v>
      </c>
      <c r="AZ49">
        <v>310</v>
      </c>
      <c r="BA49">
        <v>570</v>
      </c>
      <c r="BB49">
        <v>1501.6</v>
      </c>
      <c r="BC49">
        <v>300.39999999999998</v>
      </c>
      <c r="BD49">
        <v>164.4</v>
      </c>
      <c r="BE49">
        <v>747.4</v>
      </c>
      <c r="BF49">
        <v>252.00000000000003</v>
      </c>
      <c r="BG49">
        <v>914.99999999999989</v>
      </c>
      <c r="BH49">
        <v>457.2</v>
      </c>
      <c r="BI49">
        <v>519</v>
      </c>
      <c r="BJ49">
        <v>428.6</v>
      </c>
      <c r="BK49">
        <v>509</v>
      </c>
      <c r="BL49">
        <v>24</v>
      </c>
      <c r="BM49">
        <v>471.8</v>
      </c>
      <c r="BN49">
        <v>837.59999999999991</v>
      </c>
      <c r="BO49">
        <v>312.60000000000002</v>
      </c>
      <c r="BP49">
        <v>253.8</v>
      </c>
      <c r="BQ49">
        <v>732.4</v>
      </c>
      <c r="BR49">
        <v>447.2</v>
      </c>
      <c r="BS49">
        <v>1104</v>
      </c>
      <c r="BT49">
        <v>762.00000000000011</v>
      </c>
      <c r="BU49">
        <v>531.6</v>
      </c>
      <c r="BV49">
        <v>261.39999999999998</v>
      </c>
      <c r="BW49">
        <v>438.4</v>
      </c>
      <c r="BX49">
        <v>139.19999999999999</v>
      </c>
      <c r="BY49">
        <v>749.2</v>
      </c>
      <c r="BZ49">
        <v>771.8</v>
      </c>
      <c r="CA49">
        <v>363.6</v>
      </c>
      <c r="CB49">
        <v>600</v>
      </c>
      <c r="CC49">
        <v>229.00000000000003</v>
      </c>
      <c r="CD49">
        <v>508.4</v>
      </c>
      <c r="CE49">
        <v>194.99999999999997</v>
      </c>
      <c r="CF49">
        <v>402.8</v>
      </c>
      <c r="CG49">
        <v>632.6</v>
      </c>
      <c r="CH49">
        <v>760</v>
      </c>
      <c r="CI49">
        <v>330.8</v>
      </c>
      <c r="CJ49">
        <v>627.79999999999995</v>
      </c>
      <c r="CK49">
        <v>260.8</v>
      </c>
      <c r="CL49">
        <v>368.59999999999997</v>
      </c>
      <c r="CM49">
        <v>553.40000000000009</v>
      </c>
      <c r="CN49">
        <v>535.6</v>
      </c>
      <c r="CO49">
        <v>155.80000000000001</v>
      </c>
      <c r="CP49">
        <v>525.79999999999995</v>
      </c>
      <c r="CQ49">
        <v>359.6</v>
      </c>
      <c r="CR49">
        <v>290.60000000000002</v>
      </c>
      <c r="CS49">
        <v>990.2</v>
      </c>
      <c r="CT49">
        <v>42.199999999999996</v>
      </c>
      <c r="CU49">
        <v>259.39999999999998</v>
      </c>
      <c r="CV49">
        <v>600.6</v>
      </c>
      <c r="CW49">
        <v>1051.2000000000003</v>
      </c>
      <c r="CY49">
        <f t="shared" si="2"/>
        <v>552.73199999999997</v>
      </c>
      <c r="CZ49">
        <f t="shared" si="3"/>
        <v>552.73199999999997</v>
      </c>
    </row>
    <row r="50" spans="2:104" x14ac:dyDescent="0.25">
      <c r="B50">
        <v>498.6</v>
      </c>
      <c r="C50">
        <v>800.59999999999991</v>
      </c>
      <c r="D50">
        <v>533</v>
      </c>
      <c r="E50">
        <v>155.6</v>
      </c>
      <c r="F50">
        <v>639.79999999999995</v>
      </c>
      <c r="G50">
        <v>541</v>
      </c>
      <c r="H50">
        <v>683.4</v>
      </c>
      <c r="I50">
        <v>1194.2</v>
      </c>
      <c r="J50">
        <v>907.80000000000007</v>
      </c>
      <c r="K50">
        <v>1095</v>
      </c>
      <c r="L50">
        <v>1130.2000000000003</v>
      </c>
      <c r="M50">
        <v>268</v>
      </c>
      <c r="N50">
        <v>990.8</v>
      </c>
      <c r="O50">
        <v>707.8</v>
      </c>
      <c r="P50">
        <v>549.20000000000005</v>
      </c>
      <c r="Q50">
        <v>992.6</v>
      </c>
      <c r="R50">
        <v>814.4</v>
      </c>
      <c r="S50">
        <v>671</v>
      </c>
      <c r="T50">
        <v>355.8</v>
      </c>
      <c r="U50">
        <v>824.00000000000011</v>
      </c>
      <c r="V50">
        <v>641.4</v>
      </c>
      <c r="W50">
        <v>946.4</v>
      </c>
      <c r="X50">
        <v>833</v>
      </c>
      <c r="Y50">
        <v>773.80000000000007</v>
      </c>
      <c r="Z50">
        <v>317.8</v>
      </c>
      <c r="AA50">
        <v>619.80000000000007</v>
      </c>
      <c r="AB50">
        <v>403.2</v>
      </c>
      <c r="AC50">
        <v>627.20000000000005</v>
      </c>
      <c r="AD50">
        <v>232.4</v>
      </c>
      <c r="AE50">
        <v>394.2</v>
      </c>
      <c r="AF50">
        <v>683.8</v>
      </c>
      <c r="AG50">
        <v>335.20000000000005</v>
      </c>
      <c r="AH50">
        <v>368.6</v>
      </c>
      <c r="AI50">
        <v>533.20000000000005</v>
      </c>
      <c r="AJ50">
        <v>1294.8</v>
      </c>
      <c r="AK50">
        <v>596.79999999999995</v>
      </c>
      <c r="AL50">
        <v>287.40000000000003</v>
      </c>
      <c r="AM50">
        <v>761</v>
      </c>
      <c r="AN50">
        <v>587</v>
      </c>
      <c r="AO50">
        <v>672.6</v>
      </c>
      <c r="AP50">
        <v>178.8</v>
      </c>
      <c r="AQ50">
        <v>565.4</v>
      </c>
      <c r="AR50">
        <v>640.4</v>
      </c>
      <c r="AS50">
        <v>140.59999999999997</v>
      </c>
      <c r="AT50">
        <v>609.59999999999991</v>
      </c>
      <c r="AU50">
        <v>1137.8</v>
      </c>
      <c r="AV50">
        <v>715.8</v>
      </c>
      <c r="AW50">
        <v>533.79999999999995</v>
      </c>
      <c r="AX50">
        <v>766.40000000000009</v>
      </c>
      <c r="AY50">
        <v>224</v>
      </c>
      <c r="AZ50">
        <v>658.2</v>
      </c>
      <c r="BA50">
        <v>770.19999999999993</v>
      </c>
      <c r="BB50">
        <v>922.2</v>
      </c>
      <c r="BC50">
        <v>667.40000000000009</v>
      </c>
      <c r="BD50">
        <v>695.59999999999991</v>
      </c>
      <c r="BE50">
        <v>110.80000000000001</v>
      </c>
      <c r="BF50">
        <v>955.2</v>
      </c>
      <c r="BG50">
        <v>576.79999999999995</v>
      </c>
      <c r="BH50">
        <v>319.60000000000002</v>
      </c>
      <c r="BI50">
        <v>349.8</v>
      </c>
      <c r="BJ50">
        <v>619.20000000000005</v>
      </c>
      <c r="BK50">
        <v>1328.8</v>
      </c>
      <c r="BL50">
        <v>1328.2</v>
      </c>
      <c r="BM50">
        <v>316.59999999999997</v>
      </c>
      <c r="BN50">
        <v>473.20000000000005</v>
      </c>
      <c r="BO50">
        <v>367.59999999999997</v>
      </c>
      <c r="BP50">
        <v>796.8</v>
      </c>
      <c r="BQ50">
        <v>409</v>
      </c>
      <c r="BR50">
        <v>1540.6</v>
      </c>
      <c r="BS50">
        <v>516.20000000000005</v>
      </c>
      <c r="BT50">
        <v>403.20000000000005</v>
      </c>
      <c r="BU50">
        <v>170.2</v>
      </c>
      <c r="BV50">
        <v>21.799999999999997</v>
      </c>
      <c r="BW50">
        <v>510.6</v>
      </c>
      <c r="BX50">
        <v>996.6</v>
      </c>
      <c r="BY50">
        <v>1069</v>
      </c>
      <c r="BZ50">
        <v>496.40000000000003</v>
      </c>
      <c r="CA50">
        <v>256.59999999999997</v>
      </c>
      <c r="CB50">
        <v>626.59999999999991</v>
      </c>
      <c r="CC50">
        <v>193.8</v>
      </c>
      <c r="CD50">
        <v>857</v>
      </c>
      <c r="CE50">
        <v>593.79999999999995</v>
      </c>
      <c r="CF50">
        <v>523.20000000000005</v>
      </c>
      <c r="CG50">
        <v>805.59999999999991</v>
      </c>
      <c r="CH50">
        <v>650.79999999999995</v>
      </c>
      <c r="CI50">
        <v>642.79999999999995</v>
      </c>
      <c r="CJ50">
        <v>948.59999999999991</v>
      </c>
      <c r="CK50">
        <v>132.39999999999998</v>
      </c>
      <c r="CL50">
        <v>566.39999999999986</v>
      </c>
      <c r="CM50">
        <v>875</v>
      </c>
      <c r="CN50">
        <v>389.59999999999997</v>
      </c>
      <c r="CO50">
        <v>434</v>
      </c>
      <c r="CP50">
        <v>609.79999999999995</v>
      </c>
      <c r="CQ50">
        <v>508.79999999999995</v>
      </c>
      <c r="CR50">
        <v>606.99999999999989</v>
      </c>
      <c r="CS50">
        <v>1197.2</v>
      </c>
      <c r="CT50">
        <v>704.6</v>
      </c>
      <c r="CU50">
        <v>291.39999999999998</v>
      </c>
      <c r="CV50">
        <v>203.2</v>
      </c>
      <c r="CW50">
        <v>261.8</v>
      </c>
      <c r="CY50">
        <f t="shared" si="2"/>
        <v>620.44799999999987</v>
      </c>
      <c r="CZ50">
        <f t="shared" si="3"/>
        <v>620.44799999999987</v>
      </c>
    </row>
    <row r="51" spans="2:104" x14ac:dyDescent="0.25">
      <c r="B51">
        <v>396.4</v>
      </c>
      <c r="C51">
        <v>431.40000000000003</v>
      </c>
      <c r="D51">
        <v>586.59999999999991</v>
      </c>
      <c r="E51">
        <v>420.2</v>
      </c>
      <c r="F51">
        <v>386</v>
      </c>
      <c r="G51">
        <v>593.4</v>
      </c>
      <c r="H51">
        <v>234.39999999999998</v>
      </c>
      <c r="I51">
        <v>715.2</v>
      </c>
      <c r="J51">
        <v>990.8</v>
      </c>
      <c r="K51">
        <v>344.99999999999994</v>
      </c>
      <c r="L51">
        <v>1191.8</v>
      </c>
      <c r="M51">
        <v>937.8</v>
      </c>
      <c r="N51">
        <v>1049.8</v>
      </c>
      <c r="O51">
        <v>1077</v>
      </c>
      <c r="P51">
        <v>458.79999999999995</v>
      </c>
      <c r="Q51">
        <v>706</v>
      </c>
      <c r="R51">
        <v>401.4</v>
      </c>
      <c r="S51">
        <v>343.6</v>
      </c>
      <c r="T51">
        <v>1380</v>
      </c>
      <c r="U51">
        <v>389.6</v>
      </c>
      <c r="V51">
        <v>323.2</v>
      </c>
      <c r="W51">
        <v>178.8</v>
      </c>
      <c r="X51">
        <v>511.2</v>
      </c>
      <c r="Y51">
        <v>400.4</v>
      </c>
      <c r="Z51">
        <v>744.8</v>
      </c>
      <c r="AA51">
        <v>481</v>
      </c>
      <c r="AB51">
        <v>497</v>
      </c>
      <c r="AC51">
        <v>656.40000000000009</v>
      </c>
      <c r="AD51">
        <v>506.59999999999997</v>
      </c>
      <c r="AE51">
        <v>968.4</v>
      </c>
      <c r="AF51">
        <v>722.59999999999991</v>
      </c>
      <c r="AG51">
        <v>1122.8</v>
      </c>
      <c r="AH51">
        <v>288</v>
      </c>
      <c r="AI51">
        <v>450.8</v>
      </c>
      <c r="AJ51">
        <v>1042.5999999999999</v>
      </c>
      <c r="AK51">
        <v>400.4</v>
      </c>
      <c r="AL51">
        <v>320.79999999999995</v>
      </c>
      <c r="AM51">
        <v>110</v>
      </c>
      <c r="AN51">
        <v>1179.7999999999997</v>
      </c>
      <c r="AO51">
        <v>673.4</v>
      </c>
      <c r="AP51">
        <v>859.80000000000007</v>
      </c>
      <c r="AQ51">
        <v>168.79999999999998</v>
      </c>
      <c r="AR51">
        <v>538</v>
      </c>
      <c r="AS51">
        <v>806.4</v>
      </c>
      <c r="AT51">
        <v>449.8</v>
      </c>
      <c r="AU51">
        <v>515.6</v>
      </c>
      <c r="AV51">
        <v>1185.5999999999999</v>
      </c>
      <c r="AW51">
        <v>485.79999999999995</v>
      </c>
      <c r="AX51">
        <v>486.2</v>
      </c>
      <c r="AY51">
        <v>753.4</v>
      </c>
      <c r="AZ51">
        <v>1129.5999999999999</v>
      </c>
      <c r="BA51">
        <v>346.2</v>
      </c>
      <c r="BB51">
        <v>870.2</v>
      </c>
      <c r="BC51">
        <v>877.59999999999991</v>
      </c>
      <c r="BD51">
        <v>618</v>
      </c>
      <c r="BE51">
        <v>790.8</v>
      </c>
      <c r="BF51">
        <v>816.6</v>
      </c>
      <c r="BG51">
        <v>773.2</v>
      </c>
      <c r="BH51">
        <v>294.59999999999997</v>
      </c>
      <c r="BI51">
        <v>536.80000000000007</v>
      </c>
      <c r="BJ51">
        <v>579.39999999999986</v>
      </c>
      <c r="BK51">
        <v>675.99999999999989</v>
      </c>
      <c r="BL51">
        <v>582.40000000000009</v>
      </c>
      <c r="BM51">
        <v>208.79999999999998</v>
      </c>
      <c r="BN51">
        <v>953.60000000000014</v>
      </c>
      <c r="BO51">
        <v>664.2</v>
      </c>
      <c r="BP51">
        <v>777.4</v>
      </c>
      <c r="BQ51">
        <v>1083.4000000000001</v>
      </c>
      <c r="BR51">
        <v>1096.5999999999999</v>
      </c>
      <c r="BS51">
        <v>449.4</v>
      </c>
      <c r="BT51">
        <v>921.8</v>
      </c>
      <c r="BU51">
        <v>316.79999999999995</v>
      </c>
      <c r="BV51">
        <v>667</v>
      </c>
      <c r="BW51">
        <v>952.6</v>
      </c>
      <c r="BX51">
        <v>719.4</v>
      </c>
      <c r="BY51">
        <v>828.40000000000009</v>
      </c>
      <c r="BZ51">
        <v>963.8</v>
      </c>
      <c r="CA51">
        <v>278</v>
      </c>
      <c r="CB51">
        <v>500.8</v>
      </c>
      <c r="CC51">
        <v>723.40000000000009</v>
      </c>
      <c r="CD51">
        <v>247.2</v>
      </c>
      <c r="CE51">
        <v>1019.6</v>
      </c>
      <c r="CF51">
        <v>282.59999999999997</v>
      </c>
      <c r="CG51">
        <v>814.6</v>
      </c>
      <c r="CH51">
        <v>574.4</v>
      </c>
      <c r="CI51">
        <v>1005.4000000000001</v>
      </c>
      <c r="CJ51">
        <v>675.99999999999989</v>
      </c>
      <c r="CK51">
        <v>732.4</v>
      </c>
      <c r="CL51">
        <v>411.2</v>
      </c>
      <c r="CM51">
        <v>912.20000000000016</v>
      </c>
      <c r="CN51">
        <v>667.8</v>
      </c>
      <c r="CO51">
        <v>862.6</v>
      </c>
      <c r="CP51">
        <v>1024.2</v>
      </c>
      <c r="CQ51">
        <v>667</v>
      </c>
      <c r="CR51">
        <v>855.19999999999993</v>
      </c>
      <c r="CS51">
        <v>216.20000000000002</v>
      </c>
      <c r="CT51">
        <v>780</v>
      </c>
      <c r="CU51">
        <v>455</v>
      </c>
      <c r="CV51">
        <v>550</v>
      </c>
      <c r="CW51">
        <v>794.40000000000009</v>
      </c>
      <c r="CY51">
        <f t="shared" si="2"/>
        <v>654.08399999999995</v>
      </c>
      <c r="CZ51">
        <f t="shared" si="3"/>
        <v>654.08399999999995</v>
      </c>
    </row>
    <row r="52" spans="2:104" x14ac:dyDescent="0.25">
      <c r="B52">
        <v>634.79999999999995</v>
      </c>
      <c r="C52">
        <v>236.8</v>
      </c>
      <c r="D52">
        <v>561.79999999999995</v>
      </c>
      <c r="E52">
        <v>703.80000000000007</v>
      </c>
      <c r="F52">
        <v>559.6</v>
      </c>
      <c r="G52">
        <v>341.79999999999995</v>
      </c>
      <c r="H52">
        <v>1012.8000000000001</v>
      </c>
      <c r="I52">
        <v>283</v>
      </c>
      <c r="J52">
        <v>929.40000000000009</v>
      </c>
      <c r="K52">
        <v>281.2</v>
      </c>
      <c r="L52">
        <v>180.60000000000002</v>
      </c>
      <c r="M52">
        <v>642.20000000000005</v>
      </c>
      <c r="N52">
        <v>935.2</v>
      </c>
      <c r="O52">
        <v>333</v>
      </c>
      <c r="P52">
        <v>824.4</v>
      </c>
      <c r="Q52">
        <v>589</v>
      </c>
      <c r="R52">
        <v>1259</v>
      </c>
      <c r="S52">
        <v>718.2</v>
      </c>
      <c r="T52">
        <v>202.2</v>
      </c>
      <c r="U52">
        <v>252</v>
      </c>
      <c r="V52">
        <v>319.99999999999994</v>
      </c>
      <c r="W52">
        <v>660.6</v>
      </c>
      <c r="X52">
        <v>393.6</v>
      </c>
      <c r="Y52">
        <v>501.4</v>
      </c>
      <c r="Z52">
        <v>262.2</v>
      </c>
      <c r="AA52">
        <v>970.80000000000007</v>
      </c>
      <c r="AB52">
        <v>583.79999999999995</v>
      </c>
      <c r="AC52">
        <v>1223.1999999999998</v>
      </c>
      <c r="AD52">
        <v>916.59999999999991</v>
      </c>
      <c r="AE52">
        <v>237.2</v>
      </c>
      <c r="AF52">
        <v>584.20000000000005</v>
      </c>
      <c r="AG52">
        <v>783.59999999999991</v>
      </c>
      <c r="AH52">
        <v>721</v>
      </c>
      <c r="AI52">
        <v>499.40000000000003</v>
      </c>
      <c r="AJ52">
        <v>628.80000000000007</v>
      </c>
      <c r="AK52">
        <v>830.99999999999989</v>
      </c>
      <c r="AL52">
        <v>1081.5999999999999</v>
      </c>
      <c r="AM52">
        <v>826.6</v>
      </c>
      <c r="AN52">
        <v>433.59999999999997</v>
      </c>
      <c r="AO52">
        <v>146.60000000000002</v>
      </c>
      <c r="AP52">
        <v>563.4</v>
      </c>
      <c r="AQ52">
        <v>327</v>
      </c>
      <c r="AR52">
        <v>296.60000000000002</v>
      </c>
      <c r="AS52">
        <v>227</v>
      </c>
      <c r="AT52">
        <v>373.2</v>
      </c>
      <c r="AU52">
        <v>356.6</v>
      </c>
      <c r="AV52">
        <v>321.59999999999997</v>
      </c>
      <c r="AW52">
        <v>1200.4000000000001</v>
      </c>
      <c r="AX52">
        <v>808.00000000000011</v>
      </c>
      <c r="AY52">
        <v>618.80000000000007</v>
      </c>
      <c r="AZ52">
        <v>734.40000000000009</v>
      </c>
      <c r="BA52">
        <v>1075</v>
      </c>
      <c r="BB52">
        <v>469.40000000000003</v>
      </c>
      <c r="BC52">
        <v>860.8</v>
      </c>
      <c r="BD52">
        <v>390.40000000000003</v>
      </c>
      <c r="BE52">
        <v>617</v>
      </c>
      <c r="BF52">
        <v>1132.4000000000001</v>
      </c>
      <c r="BG52">
        <v>1368.6</v>
      </c>
      <c r="BH52">
        <v>806.4</v>
      </c>
      <c r="BI52">
        <v>976.19999999999993</v>
      </c>
      <c r="BJ52">
        <v>1229.8000000000002</v>
      </c>
      <c r="BK52">
        <v>793.8</v>
      </c>
      <c r="BL52">
        <v>227.4</v>
      </c>
      <c r="BM52">
        <v>439.4</v>
      </c>
      <c r="BN52">
        <v>1187</v>
      </c>
      <c r="BO52">
        <v>587.4</v>
      </c>
      <c r="BP52">
        <v>753.2</v>
      </c>
      <c r="BQ52">
        <v>1192</v>
      </c>
      <c r="BR52">
        <v>593.59999999999991</v>
      </c>
      <c r="BS52">
        <v>743.4</v>
      </c>
      <c r="BT52">
        <v>690.19999999999993</v>
      </c>
      <c r="BU52">
        <v>1249.2</v>
      </c>
      <c r="BV52">
        <v>658</v>
      </c>
      <c r="BW52">
        <v>963</v>
      </c>
      <c r="BX52">
        <v>904.40000000000009</v>
      </c>
      <c r="BY52">
        <v>552.20000000000005</v>
      </c>
      <c r="BZ52">
        <v>777.6</v>
      </c>
      <c r="CA52">
        <v>256.60000000000002</v>
      </c>
      <c r="CB52">
        <v>220.2</v>
      </c>
      <c r="CC52">
        <v>928</v>
      </c>
      <c r="CD52">
        <v>116.4</v>
      </c>
      <c r="CE52">
        <v>386.20000000000005</v>
      </c>
      <c r="CF52">
        <v>341.4</v>
      </c>
      <c r="CG52">
        <v>589</v>
      </c>
      <c r="CH52">
        <v>538.20000000000005</v>
      </c>
      <c r="CI52">
        <v>330.20000000000005</v>
      </c>
      <c r="CJ52">
        <v>640.79999999999995</v>
      </c>
      <c r="CK52">
        <v>247.2</v>
      </c>
      <c r="CL52">
        <v>1130.8</v>
      </c>
      <c r="CM52">
        <v>581.6</v>
      </c>
      <c r="CN52">
        <v>511</v>
      </c>
      <c r="CO52">
        <v>1095.8</v>
      </c>
      <c r="CP52">
        <v>308.79999999999995</v>
      </c>
      <c r="CQ52">
        <v>742.59999999999991</v>
      </c>
      <c r="CR52">
        <v>1326.2</v>
      </c>
      <c r="CS52">
        <v>949.8</v>
      </c>
      <c r="CT52">
        <v>951.4</v>
      </c>
      <c r="CU52">
        <v>488.6</v>
      </c>
      <c r="CV52">
        <v>164.8</v>
      </c>
      <c r="CW52">
        <v>825</v>
      </c>
      <c r="CY52">
        <f t="shared" si="2"/>
        <v>648.21999999999991</v>
      </c>
      <c r="CZ52">
        <f t="shared" si="3"/>
        <v>648.21999999999991</v>
      </c>
    </row>
    <row r="53" spans="2:104" x14ac:dyDescent="0.25">
      <c r="B53">
        <v>1099.2</v>
      </c>
      <c r="C53">
        <v>275.39999999999998</v>
      </c>
      <c r="D53">
        <v>833.6</v>
      </c>
      <c r="E53">
        <v>1035.8</v>
      </c>
      <c r="F53">
        <v>302.40000000000003</v>
      </c>
      <c r="G53">
        <v>515.20000000000005</v>
      </c>
      <c r="H53">
        <v>47.599999999999994</v>
      </c>
      <c r="I53">
        <v>820.2</v>
      </c>
      <c r="J53">
        <v>802.6</v>
      </c>
      <c r="K53">
        <v>199.39999999999998</v>
      </c>
      <c r="L53">
        <v>312.2</v>
      </c>
      <c r="M53">
        <v>611.4</v>
      </c>
      <c r="N53">
        <v>992.80000000000007</v>
      </c>
      <c r="O53">
        <v>747.6</v>
      </c>
      <c r="P53">
        <v>573.59999999999991</v>
      </c>
      <c r="Q53">
        <v>382.99999999999994</v>
      </c>
      <c r="R53">
        <v>413.59999999999997</v>
      </c>
      <c r="S53">
        <v>418</v>
      </c>
      <c r="T53">
        <v>410.59999999999997</v>
      </c>
      <c r="U53">
        <v>212.6</v>
      </c>
      <c r="V53">
        <v>712.8</v>
      </c>
      <c r="W53">
        <v>475.6</v>
      </c>
      <c r="X53">
        <v>185.4</v>
      </c>
      <c r="Y53">
        <v>610.6</v>
      </c>
      <c r="Z53">
        <v>789.8</v>
      </c>
      <c r="AA53">
        <v>200.6</v>
      </c>
      <c r="AB53">
        <v>849.6</v>
      </c>
      <c r="AC53">
        <v>517.79999999999995</v>
      </c>
      <c r="AD53">
        <v>321</v>
      </c>
      <c r="AE53">
        <v>746.8</v>
      </c>
      <c r="AF53">
        <v>479.2</v>
      </c>
      <c r="AG53">
        <v>287.39999999999998</v>
      </c>
      <c r="AH53">
        <v>1261</v>
      </c>
      <c r="AI53">
        <v>241.00000000000003</v>
      </c>
      <c r="AJ53">
        <v>673.4</v>
      </c>
      <c r="AK53">
        <v>340.8</v>
      </c>
      <c r="AL53">
        <v>820.99999999999989</v>
      </c>
      <c r="AM53">
        <v>471.60000000000008</v>
      </c>
      <c r="AN53">
        <v>1206</v>
      </c>
      <c r="AO53">
        <v>487.80000000000007</v>
      </c>
      <c r="AP53">
        <v>238.2</v>
      </c>
      <c r="AQ53">
        <v>77.599999999999994</v>
      </c>
      <c r="AR53">
        <v>483</v>
      </c>
      <c r="AS53">
        <v>247.79999999999998</v>
      </c>
      <c r="AT53">
        <v>219.8</v>
      </c>
      <c r="AU53">
        <v>660.59999999999991</v>
      </c>
      <c r="AV53">
        <v>837</v>
      </c>
      <c r="AW53">
        <v>743</v>
      </c>
      <c r="AX53">
        <v>713.2</v>
      </c>
      <c r="AY53">
        <v>976.59999999999991</v>
      </c>
      <c r="AZ53">
        <v>597</v>
      </c>
      <c r="BA53">
        <v>438.80000000000007</v>
      </c>
      <c r="BB53">
        <v>647.59999999999991</v>
      </c>
      <c r="BC53">
        <v>364.6</v>
      </c>
      <c r="BD53">
        <v>950</v>
      </c>
      <c r="BE53">
        <v>374.4</v>
      </c>
      <c r="BF53">
        <v>835.4</v>
      </c>
      <c r="BG53">
        <v>905.6</v>
      </c>
      <c r="BH53">
        <v>411.19999999999993</v>
      </c>
      <c r="BI53">
        <v>688.2</v>
      </c>
      <c r="BJ53">
        <v>633.79999999999995</v>
      </c>
      <c r="BK53">
        <v>118.59999999999998</v>
      </c>
      <c r="BL53">
        <v>374.20000000000005</v>
      </c>
      <c r="BM53">
        <v>290.99999999999994</v>
      </c>
      <c r="BN53">
        <v>689.8</v>
      </c>
      <c r="BO53">
        <v>995.6</v>
      </c>
      <c r="BP53">
        <v>347</v>
      </c>
      <c r="BQ53">
        <v>218.4</v>
      </c>
      <c r="BR53">
        <v>621.40000000000009</v>
      </c>
      <c r="BS53">
        <v>249.4</v>
      </c>
      <c r="BT53">
        <v>579.59999999999991</v>
      </c>
      <c r="BU53">
        <v>997.8</v>
      </c>
      <c r="BV53">
        <v>444.20000000000005</v>
      </c>
      <c r="BW53">
        <v>559.80000000000007</v>
      </c>
      <c r="BX53">
        <v>414.20000000000005</v>
      </c>
      <c r="BY53">
        <v>436.20000000000005</v>
      </c>
      <c r="BZ53">
        <v>289.2</v>
      </c>
      <c r="CA53">
        <v>1045.5999999999999</v>
      </c>
      <c r="CB53">
        <v>111.2</v>
      </c>
      <c r="CC53">
        <v>323.40000000000003</v>
      </c>
      <c r="CD53">
        <v>320.40000000000003</v>
      </c>
      <c r="CE53">
        <v>378.99999999999994</v>
      </c>
      <c r="CF53">
        <v>611.20000000000005</v>
      </c>
      <c r="CG53">
        <v>746.2</v>
      </c>
      <c r="CH53">
        <v>341</v>
      </c>
      <c r="CI53">
        <v>255</v>
      </c>
      <c r="CJ53">
        <v>982.59999999999991</v>
      </c>
      <c r="CK53">
        <v>681.8</v>
      </c>
      <c r="CL53">
        <v>916.59999999999991</v>
      </c>
      <c r="CM53">
        <v>857</v>
      </c>
      <c r="CN53">
        <v>988.2</v>
      </c>
      <c r="CO53">
        <v>723.20000000000016</v>
      </c>
      <c r="CP53">
        <v>816.19999999999993</v>
      </c>
      <c r="CQ53">
        <v>923.80000000000007</v>
      </c>
      <c r="CR53">
        <v>388.6</v>
      </c>
      <c r="CS53">
        <v>835.60000000000014</v>
      </c>
      <c r="CT53">
        <v>412.79999999999995</v>
      </c>
      <c r="CU53">
        <v>511.4</v>
      </c>
      <c r="CV53">
        <v>662.40000000000009</v>
      </c>
      <c r="CW53">
        <v>682.59999999999991</v>
      </c>
      <c r="CY53">
        <f t="shared" si="2"/>
        <v>568.71599999999978</v>
      </c>
      <c r="CZ53">
        <f t="shared" si="3"/>
        <v>568.71599999999978</v>
      </c>
    </row>
    <row r="54" spans="2:104" x14ac:dyDescent="0.25">
      <c r="B54">
        <v>1549</v>
      </c>
      <c r="C54">
        <v>0</v>
      </c>
      <c r="D54">
        <v>588.6</v>
      </c>
      <c r="E54">
        <v>420</v>
      </c>
      <c r="F54">
        <v>886.8</v>
      </c>
      <c r="G54">
        <v>82</v>
      </c>
      <c r="H54">
        <v>532.79999999999995</v>
      </c>
      <c r="I54">
        <v>535.79999999999995</v>
      </c>
      <c r="J54">
        <v>995.4</v>
      </c>
      <c r="K54">
        <v>989.2</v>
      </c>
      <c r="L54">
        <v>461.4</v>
      </c>
      <c r="M54">
        <v>665.6</v>
      </c>
      <c r="N54">
        <v>1329.3999999999999</v>
      </c>
      <c r="O54">
        <v>593.79999999999995</v>
      </c>
      <c r="P54">
        <v>67</v>
      </c>
      <c r="Q54">
        <v>78.399999999999991</v>
      </c>
      <c r="R54">
        <v>610.20000000000005</v>
      </c>
      <c r="S54">
        <v>123.6</v>
      </c>
      <c r="T54">
        <v>72.8</v>
      </c>
      <c r="U54">
        <v>1019.6</v>
      </c>
      <c r="V54">
        <v>598.6</v>
      </c>
      <c r="W54">
        <v>430.8</v>
      </c>
      <c r="X54">
        <v>334.6</v>
      </c>
      <c r="Y54">
        <v>635.19999999999993</v>
      </c>
      <c r="Z54">
        <v>616.40000000000009</v>
      </c>
      <c r="AA54">
        <v>516.20000000000005</v>
      </c>
      <c r="AB54">
        <v>61.2</v>
      </c>
      <c r="AC54">
        <v>577.79999999999995</v>
      </c>
      <c r="AD54">
        <v>538.4</v>
      </c>
      <c r="AE54">
        <v>1000.2</v>
      </c>
      <c r="AF54">
        <v>658.59999999999991</v>
      </c>
      <c r="AG54">
        <v>204.8</v>
      </c>
      <c r="AH54">
        <v>1114.5999999999999</v>
      </c>
      <c r="AI54">
        <v>190</v>
      </c>
      <c r="AJ54">
        <v>125.8</v>
      </c>
      <c r="AK54">
        <v>891.8</v>
      </c>
      <c r="AL54">
        <v>414.59999999999997</v>
      </c>
      <c r="AM54">
        <v>501.6</v>
      </c>
      <c r="AN54">
        <v>613.20000000000005</v>
      </c>
      <c r="AO54">
        <v>184.00000000000003</v>
      </c>
      <c r="AP54">
        <v>808</v>
      </c>
      <c r="AQ54">
        <v>1595.6</v>
      </c>
      <c r="AR54">
        <v>145.20000000000005</v>
      </c>
      <c r="AS54">
        <v>572.19999999999993</v>
      </c>
      <c r="AT54">
        <v>435.4</v>
      </c>
      <c r="AU54">
        <v>259.39999999999998</v>
      </c>
      <c r="AV54">
        <v>1031.2</v>
      </c>
      <c r="AW54">
        <v>53.399999999999991</v>
      </c>
      <c r="AX54">
        <v>634.4</v>
      </c>
      <c r="AY54">
        <v>714.40000000000009</v>
      </c>
      <c r="AZ54">
        <v>491.40000000000003</v>
      </c>
      <c r="BA54">
        <v>716</v>
      </c>
      <c r="BB54">
        <v>860.40000000000009</v>
      </c>
      <c r="BC54">
        <v>327.60000000000002</v>
      </c>
      <c r="BD54">
        <v>1386.6</v>
      </c>
      <c r="BE54">
        <v>816.8</v>
      </c>
      <c r="BF54">
        <v>415</v>
      </c>
      <c r="BG54">
        <v>258.59999999999997</v>
      </c>
      <c r="BH54">
        <v>520.20000000000005</v>
      </c>
      <c r="BI54">
        <v>734.59999999999991</v>
      </c>
      <c r="BJ54">
        <v>617.59999999999991</v>
      </c>
      <c r="BK54">
        <v>709.40000000000009</v>
      </c>
      <c r="BL54">
        <v>640.40000000000009</v>
      </c>
      <c r="BM54">
        <v>748.8</v>
      </c>
      <c r="BN54">
        <v>756.59999999999991</v>
      </c>
      <c r="BO54">
        <v>554.20000000000005</v>
      </c>
      <c r="BP54">
        <v>744</v>
      </c>
      <c r="BQ54">
        <v>450.59999999999997</v>
      </c>
      <c r="BR54">
        <v>311.20000000000005</v>
      </c>
      <c r="BS54">
        <v>539.79999999999995</v>
      </c>
      <c r="BT54">
        <v>314.39999999999998</v>
      </c>
      <c r="BU54">
        <v>434</v>
      </c>
      <c r="BV54">
        <v>781.4</v>
      </c>
      <c r="BW54">
        <v>349.4</v>
      </c>
      <c r="BX54">
        <v>358</v>
      </c>
      <c r="BY54">
        <v>44.199999999999996</v>
      </c>
      <c r="BZ54">
        <v>576.20000000000005</v>
      </c>
      <c r="CA54">
        <v>628.6</v>
      </c>
      <c r="CB54">
        <v>1183.5999999999999</v>
      </c>
      <c r="CC54">
        <v>1070.2</v>
      </c>
      <c r="CD54">
        <v>155.79999999999998</v>
      </c>
      <c r="CE54">
        <v>1160.2</v>
      </c>
      <c r="CF54">
        <v>956.2</v>
      </c>
      <c r="CG54">
        <v>857.2</v>
      </c>
      <c r="CH54">
        <v>244.59999999999997</v>
      </c>
      <c r="CI54">
        <v>683</v>
      </c>
      <c r="CJ54">
        <v>697.4</v>
      </c>
      <c r="CK54">
        <v>804.8</v>
      </c>
      <c r="CL54">
        <v>878.6</v>
      </c>
      <c r="CM54">
        <v>210.8</v>
      </c>
      <c r="CN54">
        <v>636.79999999999995</v>
      </c>
      <c r="CO54">
        <v>464</v>
      </c>
      <c r="CP54">
        <v>688</v>
      </c>
      <c r="CQ54">
        <v>512.4</v>
      </c>
      <c r="CR54">
        <v>500</v>
      </c>
      <c r="CS54">
        <v>705.6</v>
      </c>
      <c r="CT54">
        <v>578.4</v>
      </c>
      <c r="CU54">
        <v>208.2</v>
      </c>
      <c r="CV54">
        <v>622</v>
      </c>
      <c r="CW54">
        <v>1065.2</v>
      </c>
      <c r="CY54">
        <f t="shared" si="2"/>
        <v>590.27999999999986</v>
      </c>
      <c r="CZ54">
        <f t="shared" si="3"/>
        <v>590.27999999999986</v>
      </c>
    </row>
    <row r="55" spans="2:104" x14ac:dyDescent="0.25">
      <c r="B55">
        <v>803.8</v>
      </c>
      <c r="C55">
        <v>308.39999999999998</v>
      </c>
      <c r="D55">
        <v>154.40000000000003</v>
      </c>
      <c r="E55">
        <v>1486.3999999999999</v>
      </c>
      <c r="F55">
        <v>263.39999999999998</v>
      </c>
      <c r="G55">
        <v>234.60000000000002</v>
      </c>
      <c r="H55">
        <v>1028.3999999999999</v>
      </c>
      <c r="I55">
        <v>575.6</v>
      </c>
      <c r="J55">
        <v>471.4</v>
      </c>
      <c r="K55">
        <v>783.59999999999991</v>
      </c>
      <c r="L55">
        <v>59.6</v>
      </c>
      <c r="M55">
        <v>443.59999999999997</v>
      </c>
      <c r="N55">
        <v>123.2</v>
      </c>
      <c r="O55">
        <v>375.2</v>
      </c>
      <c r="P55">
        <v>186.4</v>
      </c>
      <c r="Q55">
        <v>1126.2</v>
      </c>
      <c r="R55">
        <v>411.2</v>
      </c>
      <c r="S55">
        <v>201.40000000000003</v>
      </c>
      <c r="T55">
        <v>668.59999999999991</v>
      </c>
      <c r="U55">
        <v>558.79999999999995</v>
      </c>
      <c r="V55">
        <v>573</v>
      </c>
      <c r="W55">
        <v>196.39999999999998</v>
      </c>
      <c r="X55">
        <v>690.2</v>
      </c>
      <c r="Y55">
        <v>420.2</v>
      </c>
      <c r="Z55">
        <v>385.59999999999997</v>
      </c>
      <c r="AA55">
        <v>157.79999999999998</v>
      </c>
      <c r="AB55">
        <v>491.4</v>
      </c>
      <c r="AC55">
        <v>234.99999999999997</v>
      </c>
      <c r="AD55">
        <v>640.59999999999991</v>
      </c>
      <c r="AE55">
        <v>46.800000000000004</v>
      </c>
      <c r="AF55">
        <v>974.2</v>
      </c>
      <c r="AG55">
        <v>538.4</v>
      </c>
      <c r="AH55">
        <v>325.8</v>
      </c>
      <c r="AI55">
        <v>109.80000000000001</v>
      </c>
      <c r="AJ55">
        <v>711.40000000000009</v>
      </c>
      <c r="AK55">
        <v>267.60000000000002</v>
      </c>
      <c r="AL55">
        <v>865.8</v>
      </c>
      <c r="AM55">
        <v>413.4</v>
      </c>
      <c r="AN55">
        <v>284.39999999999998</v>
      </c>
      <c r="AO55">
        <v>226.2</v>
      </c>
      <c r="AP55">
        <v>345.40000000000003</v>
      </c>
      <c r="AQ55">
        <v>371.6</v>
      </c>
      <c r="AR55">
        <v>441.79999999999995</v>
      </c>
      <c r="AS55">
        <v>493</v>
      </c>
      <c r="AT55">
        <v>320.60000000000002</v>
      </c>
      <c r="AU55">
        <v>880.4</v>
      </c>
      <c r="AV55">
        <v>613</v>
      </c>
      <c r="AW55">
        <v>669.40000000000009</v>
      </c>
      <c r="AX55">
        <v>364.80000000000007</v>
      </c>
      <c r="AY55">
        <v>684.4</v>
      </c>
      <c r="AZ55">
        <v>659.8</v>
      </c>
      <c r="BA55">
        <v>354.79999999999995</v>
      </c>
      <c r="BB55">
        <v>461.59999999999997</v>
      </c>
      <c r="BC55">
        <v>119.80000000000001</v>
      </c>
      <c r="BD55">
        <v>244.4</v>
      </c>
      <c r="BE55">
        <v>1025.5999999999999</v>
      </c>
      <c r="BF55">
        <v>752</v>
      </c>
      <c r="BG55">
        <v>166.6</v>
      </c>
      <c r="BH55">
        <v>454.19999999999993</v>
      </c>
      <c r="BI55">
        <v>70.199999999999989</v>
      </c>
      <c r="BJ55">
        <v>201.8</v>
      </c>
      <c r="BK55">
        <v>250.8</v>
      </c>
      <c r="BL55">
        <v>456.8</v>
      </c>
      <c r="BM55">
        <v>336.6</v>
      </c>
      <c r="BN55">
        <v>655.8</v>
      </c>
      <c r="BO55">
        <v>428</v>
      </c>
      <c r="BP55">
        <v>464.59999999999997</v>
      </c>
      <c r="BQ55">
        <v>604.80000000000007</v>
      </c>
      <c r="BR55">
        <v>522.79999999999995</v>
      </c>
      <c r="BS55">
        <v>725.2</v>
      </c>
      <c r="BT55">
        <v>640.20000000000005</v>
      </c>
      <c r="BU55">
        <v>80.8</v>
      </c>
      <c r="BV55">
        <v>402.8</v>
      </c>
      <c r="BW55">
        <v>343</v>
      </c>
      <c r="BX55">
        <v>1120.8</v>
      </c>
      <c r="BY55">
        <v>726.8</v>
      </c>
      <c r="BZ55">
        <v>720.2</v>
      </c>
      <c r="CA55">
        <v>68.8</v>
      </c>
      <c r="CB55">
        <v>837</v>
      </c>
      <c r="CC55">
        <v>250.6</v>
      </c>
      <c r="CD55">
        <v>346.4</v>
      </c>
      <c r="CE55">
        <v>792.80000000000007</v>
      </c>
      <c r="CF55">
        <v>634.20000000000005</v>
      </c>
      <c r="CG55">
        <v>507.4</v>
      </c>
      <c r="CH55">
        <v>222.6</v>
      </c>
      <c r="CI55">
        <v>214.60000000000002</v>
      </c>
      <c r="CJ55">
        <v>682</v>
      </c>
      <c r="CK55">
        <v>155.4</v>
      </c>
      <c r="CL55">
        <v>476</v>
      </c>
      <c r="CM55">
        <v>571</v>
      </c>
      <c r="CN55">
        <v>707</v>
      </c>
      <c r="CO55">
        <v>588.20000000000005</v>
      </c>
      <c r="CP55">
        <v>495.00000000000006</v>
      </c>
      <c r="CQ55">
        <v>537.6</v>
      </c>
      <c r="CR55">
        <v>499.59999999999997</v>
      </c>
      <c r="CS55">
        <v>927.59999999999991</v>
      </c>
      <c r="CT55">
        <v>580</v>
      </c>
      <c r="CU55">
        <v>327.19999999999993</v>
      </c>
      <c r="CV55">
        <v>121.20000000000002</v>
      </c>
      <c r="CW55">
        <v>625.59999999999991</v>
      </c>
      <c r="CY55">
        <f t="shared" si="2"/>
        <v>481.61199999999985</v>
      </c>
      <c r="CZ55">
        <f t="shared" si="3"/>
        <v>481.61199999999985</v>
      </c>
    </row>
    <row r="56" spans="2:104" x14ac:dyDescent="0.25">
      <c r="B56">
        <v>1151</v>
      </c>
      <c r="C56">
        <v>519.20000000000005</v>
      </c>
      <c r="D56">
        <v>765</v>
      </c>
      <c r="E56">
        <v>929</v>
      </c>
      <c r="F56">
        <v>244.00000000000003</v>
      </c>
      <c r="G56">
        <v>761.80000000000007</v>
      </c>
      <c r="H56">
        <v>679.40000000000009</v>
      </c>
      <c r="I56">
        <v>403.40000000000003</v>
      </c>
      <c r="J56">
        <v>1186.4000000000001</v>
      </c>
      <c r="K56">
        <v>730.80000000000007</v>
      </c>
      <c r="L56">
        <v>248.6</v>
      </c>
      <c r="M56">
        <v>1438.1999999999998</v>
      </c>
      <c r="N56">
        <v>447.6</v>
      </c>
      <c r="O56">
        <v>702</v>
      </c>
      <c r="P56">
        <v>408.99999999999994</v>
      </c>
      <c r="Q56">
        <v>386.19999999999993</v>
      </c>
      <c r="R56">
        <v>527</v>
      </c>
      <c r="S56">
        <v>419.4</v>
      </c>
      <c r="T56">
        <v>924.59999999999991</v>
      </c>
      <c r="U56">
        <v>209.4</v>
      </c>
      <c r="V56">
        <v>353.2</v>
      </c>
      <c r="W56">
        <v>310.60000000000002</v>
      </c>
      <c r="X56">
        <v>349.8</v>
      </c>
      <c r="Y56">
        <v>391.6</v>
      </c>
      <c r="Z56">
        <v>690.2</v>
      </c>
      <c r="AA56">
        <v>450.2</v>
      </c>
      <c r="AB56">
        <v>185.6</v>
      </c>
      <c r="AC56">
        <v>497.79999999999995</v>
      </c>
      <c r="AD56">
        <v>203.4</v>
      </c>
      <c r="AE56">
        <v>116.60000000000001</v>
      </c>
      <c r="AF56">
        <v>700</v>
      </c>
      <c r="AG56">
        <v>848.8</v>
      </c>
      <c r="AH56">
        <v>531.20000000000005</v>
      </c>
      <c r="AI56">
        <v>591.6</v>
      </c>
      <c r="AJ56">
        <v>200</v>
      </c>
      <c r="AK56">
        <v>565.6</v>
      </c>
      <c r="AL56">
        <v>1030</v>
      </c>
      <c r="AM56">
        <v>179.8</v>
      </c>
      <c r="AN56">
        <v>138.6</v>
      </c>
      <c r="AO56">
        <v>856.4</v>
      </c>
      <c r="AP56">
        <v>1207.1999999999998</v>
      </c>
      <c r="AQ56">
        <v>391.2</v>
      </c>
      <c r="AR56">
        <v>593.4</v>
      </c>
      <c r="AS56">
        <v>58.6</v>
      </c>
      <c r="AT56">
        <v>692.80000000000007</v>
      </c>
      <c r="AU56">
        <v>231.59999999999997</v>
      </c>
      <c r="AV56">
        <v>678</v>
      </c>
      <c r="AW56">
        <v>393.2</v>
      </c>
      <c r="AX56">
        <v>140.20000000000002</v>
      </c>
      <c r="AY56">
        <v>633.39999999999986</v>
      </c>
      <c r="AZ56">
        <v>414.4</v>
      </c>
      <c r="BA56">
        <v>827.4</v>
      </c>
      <c r="BB56">
        <v>723.4</v>
      </c>
      <c r="BC56">
        <v>206.8</v>
      </c>
      <c r="BD56">
        <v>755.19999999999993</v>
      </c>
      <c r="BE56">
        <v>296.2</v>
      </c>
      <c r="BF56">
        <v>435</v>
      </c>
      <c r="BG56">
        <v>384</v>
      </c>
      <c r="BH56">
        <v>796.8</v>
      </c>
      <c r="BI56">
        <v>290.8</v>
      </c>
      <c r="BJ56">
        <v>579.20000000000005</v>
      </c>
      <c r="BK56">
        <v>1387.6</v>
      </c>
      <c r="BL56">
        <v>360.8</v>
      </c>
      <c r="BM56">
        <v>858.8</v>
      </c>
      <c r="BN56">
        <v>518.20000000000005</v>
      </c>
      <c r="BO56">
        <v>926.8</v>
      </c>
      <c r="BP56">
        <v>254.6</v>
      </c>
      <c r="BQ56">
        <v>404.8</v>
      </c>
      <c r="BR56">
        <v>486.40000000000009</v>
      </c>
      <c r="BS56">
        <v>566.4</v>
      </c>
      <c r="BT56">
        <v>188</v>
      </c>
      <c r="BU56">
        <v>170.4</v>
      </c>
      <c r="BV56">
        <v>850.19999999999993</v>
      </c>
      <c r="BW56">
        <v>799.80000000000007</v>
      </c>
      <c r="BX56">
        <v>1141.8</v>
      </c>
      <c r="BY56">
        <v>602.4</v>
      </c>
      <c r="BZ56">
        <v>638.4</v>
      </c>
      <c r="CA56">
        <v>670</v>
      </c>
      <c r="CB56">
        <v>984</v>
      </c>
      <c r="CC56">
        <v>109.6</v>
      </c>
      <c r="CD56">
        <v>344.40000000000003</v>
      </c>
      <c r="CE56">
        <v>472.6</v>
      </c>
      <c r="CF56">
        <v>635.20000000000005</v>
      </c>
      <c r="CG56">
        <v>108.4</v>
      </c>
      <c r="CH56">
        <v>489.4</v>
      </c>
      <c r="CI56">
        <v>545.79999999999995</v>
      </c>
      <c r="CJ56">
        <v>317.60000000000002</v>
      </c>
      <c r="CK56">
        <v>269</v>
      </c>
      <c r="CL56">
        <v>180.20000000000002</v>
      </c>
      <c r="CM56">
        <v>958.59999999999991</v>
      </c>
      <c r="CN56">
        <v>620.00000000000011</v>
      </c>
      <c r="CO56">
        <v>756.00000000000011</v>
      </c>
      <c r="CP56">
        <v>876.2</v>
      </c>
      <c r="CQ56">
        <v>228.4</v>
      </c>
      <c r="CR56">
        <v>1047.2</v>
      </c>
      <c r="CS56">
        <v>631.19999999999982</v>
      </c>
      <c r="CT56">
        <v>695.2</v>
      </c>
      <c r="CU56">
        <v>148</v>
      </c>
      <c r="CV56">
        <v>413.59999999999997</v>
      </c>
      <c r="CW56">
        <v>450.8</v>
      </c>
      <c r="CY56">
        <f t="shared" si="2"/>
        <v>551.08600000000001</v>
      </c>
      <c r="CZ56">
        <f t="shared" si="3"/>
        <v>551.08600000000001</v>
      </c>
    </row>
    <row r="57" spans="2:104" x14ac:dyDescent="0.25">
      <c r="B57">
        <v>592.19999999999993</v>
      </c>
      <c r="C57">
        <v>725</v>
      </c>
      <c r="D57">
        <v>213.8</v>
      </c>
      <c r="E57">
        <v>972.19999999999993</v>
      </c>
      <c r="F57">
        <v>72.199999999999989</v>
      </c>
      <c r="G57">
        <v>669.2</v>
      </c>
      <c r="H57">
        <v>903.59999999999991</v>
      </c>
      <c r="I57">
        <v>467</v>
      </c>
      <c r="J57">
        <v>288.2</v>
      </c>
      <c r="K57">
        <v>157.19999999999999</v>
      </c>
      <c r="L57">
        <v>518.6</v>
      </c>
      <c r="M57">
        <v>865.20000000000016</v>
      </c>
      <c r="N57">
        <v>162.19999999999999</v>
      </c>
      <c r="O57">
        <v>393</v>
      </c>
      <c r="P57">
        <v>561.59999999999991</v>
      </c>
      <c r="Q57">
        <v>767</v>
      </c>
      <c r="R57">
        <v>499.40000000000003</v>
      </c>
      <c r="S57">
        <v>222.39999999999998</v>
      </c>
      <c r="T57">
        <v>850.80000000000007</v>
      </c>
      <c r="U57">
        <v>385.4</v>
      </c>
      <c r="V57">
        <v>100.4</v>
      </c>
      <c r="W57">
        <v>731.4</v>
      </c>
      <c r="X57">
        <v>196</v>
      </c>
      <c r="Y57">
        <v>790.19999999999993</v>
      </c>
      <c r="Z57">
        <v>763.2</v>
      </c>
      <c r="AA57">
        <v>1302.2000000000003</v>
      </c>
      <c r="AB57">
        <v>169</v>
      </c>
      <c r="AC57">
        <v>333.6</v>
      </c>
      <c r="AD57">
        <v>757.59999999999991</v>
      </c>
      <c r="AE57">
        <v>387.2</v>
      </c>
      <c r="AF57">
        <v>833.8</v>
      </c>
      <c r="AG57">
        <v>228.6</v>
      </c>
      <c r="AH57">
        <v>762.4</v>
      </c>
      <c r="AI57">
        <v>256.2</v>
      </c>
      <c r="AJ57">
        <v>1019.2</v>
      </c>
      <c r="AK57">
        <v>748.00000000000011</v>
      </c>
      <c r="AL57">
        <v>769.2</v>
      </c>
      <c r="AM57">
        <v>496.6</v>
      </c>
      <c r="AN57">
        <v>214.4</v>
      </c>
      <c r="AO57">
        <v>702.80000000000007</v>
      </c>
      <c r="AP57">
        <v>436.20000000000005</v>
      </c>
      <c r="AQ57">
        <v>389.8</v>
      </c>
      <c r="AR57">
        <v>962.19999999999993</v>
      </c>
      <c r="AS57">
        <v>1055.8</v>
      </c>
      <c r="AT57">
        <v>375</v>
      </c>
      <c r="AU57">
        <v>1253.8000000000002</v>
      </c>
      <c r="AV57">
        <v>166</v>
      </c>
      <c r="AW57">
        <v>449.40000000000003</v>
      </c>
      <c r="AX57">
        <v>771.19999999999993</v>
      </c>
      <c r="AY57">
        <v>389.8</v>
      </c>
      <c r="AZ57">
        <v>370.79999999999995</v>
      </c>
      <c r="BA57">
        <v>884.00000000000011</v>
      </c>
      <c r="BB57">
        <v>284.39999999999998</v>
      </c>
      <c r="BC57">
        <v>717</v>
      </c>
      <c r="BD57">
        <v>252.8</v>
      </c>
      <c r="BE57">
        <v>223.60000000000002</v>
      </c>
      <c r="BF57">
        <v>1246.2</v>
      </c>
      <c r="BG57">
        <v>558</v>
      </c>
      <c r="BH57">
        <v>426.79999999999995</v>
      </c>
      <c r="BI57">
        <v>136.39999999999998</v>
      </c>
      <c r="BJ57">
        <v>636.80000000000007</v>
      </c>
      <c r="BK57">
        <v>622.80000000000007</v>
      </c>
      <c r="BL57">
        <v>528</v>
      </c>
      <c r="BM57">
        <v>471</v>
      </c>
      <c r="BN57">
        <v>654.40000000000009</v>
      </c>
      <c r="BO57">
        <v>740.59999999999991</v>
      </c>
      <c r="BP57">
        <v>726.59999999999991</v>
      </c>
      <c r="BQ57">
        <v>1013.8000000000001</v>
      </c>
      <c r="BR57">
        <v>710</v>
      </c>
      <c r="BS57">
        <v>317.39999999999998</v>
      </c>
      <c r="BT57">
        <v>806</v>
      </c>
      <c r="BU57">
        <v>1269.1999999999998</v>
      </c>
      <c r="BV57">
        <v>863.59999999999991</v>
      </c>
      <c r="BW57">
        <v>540.6</v>
      </c>
      <c r="BX57">
        <v>192</v>
      </c>
      <c r="BY57">
        <v>481.4</v>
      </c>
      <c r="BZ57">
        <v>1462</v>
      </c>
      <c r="CA57">
        <v>389.40000000000003</v>
      </c>
      <c r="CB57">
        <v>558</v>
      </c>
      <c r="CC57">
        <v>866.59999999999991</v>
      </c>
      <c r="CD57">
        <v>318.20000000000005</v>
      </c>
      <c r="CE57">
        <v>577.79999999999995</v>
      </c>
      <c r="CF57">
        <v>1150.5999999999999</v>
      </c>
      <c r="CG57">
        <v>82.199999999999989</v>
      </c>
      <c r="CH57">
        <v>425.00000000000006</v>
      </c>
      <c r="CI57">
        <v>432.80000000000007</v>
      </c>
      <c r="CJ57">
        <v>872.2</v>
      </c>
      <c r="CK57">
        <v>439.40000000000003</v>
      </c>
      <c r="CL57">
        <v>811.99999999999989</v>
      </c>
      <c r="CM57">
        <v>1082.8</v>
      </c>
      <c r="CN57">
        <v>296.60000000000002</v>
      </c>
      <c r="CO57">
        <v>372.2</v>
      </c>
      <c r="CP57">
        <v>708</v>
      </c>
      <c r="CQ57">
        <v>337</v>
      </c>
      <c r="CR57">
        <v>878.59999999999991</v>
      </c>
      <c r="CS57">
        <v>830</v>
      </c>
      <c r="CT57">
        <v>203.79999999999998</v>
      </c>
      <c r="CU57">
        <v>1012.6</v>
      </c>
      <c r="CV57">
        <v>200</v>
      </c>
      <c r="CW57">
        <v>558.20000000000005</v>
      </c>
      <c r="CY57">
        <f t="shared" si="2"/>
        <v>586.37599999999998</v>
      </c>
      <c r="CZ57">
        <f t="shared" si="3"/>
        <v>586.37599999999998</v>
      </c>
    </row>
    <row r="58" spans="2:104" x14ac:dyDescent="0.25">
      <c r="B58">
        <v>573.20000000000005</v>
      </c>
      <c r="C58">
        <v>857.4</v>
      </c>
      <c r="D58">
        <v>875.8</v>
      </c>
      <c r="E58">
        <v>1102.2000000000003</v>
      </c>
      <c r="F58">
        <v>366</v>
      </c>
      <c r="G58">
        <v>362.2</v>
      </c>
      <c r="H58">
        <v>638.19999999999993</v>
      </c>
      <c r="I58">
        <v>436.4</v>
      </c>
      <c r="J58">
        <v>632.40000000000009</v>
      </c>
      <c r="K58">
        <v>1065.2</v>
      </c>
      <c r="L58">
        <v>785.40000000000009</v>
      </c>
      <c r="M58">
        <v>347</v>
      </c>
      <c r="N58">
        <v>610.20000000000005</v>
      </c>
      <c r="O58">
        <v>217.79999999999998</v>
      </c>
      <c r="P58">
        <v>689</v>
      </c>
      <c r="Q58">
        <v>646.6</v>
      </c>
      <c r="R58">
        <v>734.8</v>
      </c>
      <c r="S58">
        <v>641.6</v>
      </c>
      <c r="T58">
        <v>828.60000000000014</v>
      </c>
      <c r="U58">
        <v>1029.4000000000001</v>
      </c>
      <c r="V58">
        <v>570</v>
      </c>
      <c r="W58">
        <v>383.19999999999993</v>
      </c>
      <c r="X58">
        <v>443.59999999999997</v>
      </c>
      <c r="Y58">
        <v>879.4</v>
      </c>
      <c r="Z58">
        <v>592.79999999999995</v>
      </c>
      <c r="AA58">
        <v>92.399999999999991</v>
      </c>
      <c r="AB58">
        <v>273</v>
      </c>
      <c r="AC58">
        <v>933.59999999999991</v>
      </c>
      <c r="AD58">
        <v>183.39999999999998</v>
      </c>
      <c r="AE58">
        <v>576.20000000000005</v>
      </c>
      <c r="AF58">
        <v>945.39999999999986</v>
      </c>
      <c r="AG58">
        <v>165.39999999999998</v>
      </c>
      <c r="AH58">
        <v>668.2</v>
      </c>
      <c r="AI58">
        <v>1304.4000000000001</v>
      </c>
      <c r="AJ58">
        <v>980</v>
      </c>
      <c r="AK58">
        <v>211.39999999999998</v>
      </c>
      <c r="AL58">
        <v>1182.8</v>
      </c>
      <c r="AM58">
        <v>860.80000000000007</v>
      </c>
      <c r="AN58">
        <v>397.2</v>
      </c>
      <c r="AO58">
        <v>1034.5999999999999</v>
      </c>
      <c r="AP58">
        <v>675.59999999999991</v>
      </c>
      <c r="AQ58">
        <v>447.4</v>
      </c>
      <c r="AR58">
        <v>76.599999999999994</v>
      </c>
      <c r="AS58">
        <v>73.400000000000006</v>
      </c>
      <c r="AT58">
        <v>387.6</v>
      </c>
      <c r="AU58">
        <v>664</v>
      </c>
      <c r="AV58">
        <v>124.4</v>
      </c>
      <c r="AW58">
        <v>216.60000000000002</v>
      </c>
      <c r="AX58">
        <v>438.8</v>
      </c>
      <c r="AY58">
        <v>632.4</v>
      </c>
      <c r="AZ58">
        <v>796.40000000000009</v>
      </c>
      <c r="BA58">
        <v>935.59999999999991</v>
      </c>
      <c r="BB58">
        <v>223.4</v>
      </c>
      <c r="BC58">
        <v>1006.4000000000001</v>
      </c>
      <c r="BD58">
        <v>241.20000000000002</v>
      </c>
      <c r="BE58">
        <v>1099.8</v>
      </c>
      <c r="BF58">
        <v>252.79999999999998</v>
      </c>
      <c r="BG58">
        <v>792.99999999999989</v>
      </c>
      <c r="BH58">
        <v>744.6</v>
      </c>
      <c r="BI58">
        <v>34.800000000000004</v>
      </c>
      <c r="BJ58">
        <v>943.4</v>
      </c>
      <c r="BK58">
        <v>653.59999999999991</v>
      </c>
      <c r="BL58">
        <v>1111</v>
      </c>
      <c r="BM58">
        <v>677.19999999999993</v>
      </c>
      <c r="BN58">
        <v>873.80000000000007</v>
      </c>
      <c r="BO58">
        <v>652.4</v>
      </c>
      <c r="BP58">
        <v>179.8</v>
      </c>
      <c r="BQ58">
        <v>995.40000000000009</v>
      </c>
      <c r="BR58">
        <v>1058</v>
      </c>
      <c r="BS58">
        <v>495.6</v>
      </c>
      <c r="BT58">
        <v>1040.6000000000001</v>
      </c>
      <c r="BU58">
        <v>213.60000000000002</v>
      </c>
      <c r="BV58">
        <v>778.8</v>
      </c>
      <c r="BW58">
        <v>270.39999999999998</v>
      </c>
      <c r="BX58">
        <v>808</v>
      </c>
      <c r="BY58">
        <v>696.4</v>
      </c>
      <c r="BZ58">
        <v>1108</v>
      </c>
      <c r="CA58">
        <v>837.19999999999993</v>
      </c>
      <c r="CB58">
        <v>868.59999999999991</v>
      </c>
      <c r="CC58">
        <v>850</v>
      </c>
      <c r="CD58">
        <v>724.6</v>
      </c>
      <c r="CE58">
        <v>1183.9999999999998</v>
      </c>
      <c r="CF58">
        <v>1057</v>
      </c>
      <c r="CG58">
        <v>245.79999999999998</v>
      </c>
      <c r="CH58">
        <v>494.40000000000003</v>
      </c>
      <c r="CI58">
        <v>993.19999999999993</v>
      </c>
      <c r="CJ58">
        <v>723.4</v>
      </c>
      <c r="CK58">
        <v>966.19999999999993</v>
      </c>
      <c r="CL58">
        <v>521.6</v>
      </c>
      <c r="CM58">
        <v>449.40000000000003</v>
      </c>
      <c r="CN58">
        <v>73</v>
      </c>
      <c r="CO58">
        <v>568</v>
      </c>
      <c r="CP58">
        <v>580.40000000000009</v>
      </c>
      <c r="CQ58">
        <v>965.19999999999993</v>
      </c>
      <c r="CR58">
        <v>883.40000000000009</v>
      </c>
      <c r="CS58">
        <v>238.6</v>
      </c>
      <c r="CT58">
        <v>677.8</v>
      </c>
      <c r="CU58">
        <v>625.6</v>
      </c>
      <c r="CV58">
        <v>433.59999999999997</v>
      </c>
      <c r="CW58">
        <v>110.4</v>
      </c>
      <c r="CY58">
        <f t="shared" si="2"/>
        <v>636.09400000000005</v>
      </c>
      <c r="CZ58">
        <f t="shared" si="3"/>
        <v>636.09400000000005</v>
      </c>
    </row>
    <row r="59" spans="2:104" x14ac:dyDescent="0.25">
      <c r="B59">
        <v>378</v>
      </c>
      <c r="C59">
        <v>166.8</v>
      </c>
      <c r="D59">
        <v>221.8</v>
      </c>
      <c r="E59">
        <v>641</v>
      </c>
      <c r="F59">
        <v>152.60000000000002</v>
      </c>
      <c r="G59">
        <v>415.40000000000003</v>
      </c>
      <c r="H59">
        <v>862.6</v>
      </c>
      <c r="I59">
        <v>1097.5999999999999</v>
      </c>
      <c r="J59">
        <v>597.80000000000007</v>
      </c>
      <c r="K59">
        <v>193.60000000000002</v>
      </c>
      <c r="L59">
        <v>197.8</v>
      </c>
      <c r="M59">
        <v>775.2</v>
      </c>
      <c r="N59">
        <v>247.2</v>
      </c>
      <c r="O59">
        <v>830.8</v>
      </c>
      <c r="P59">
        <v>758.40000000000009</v>
      </c>
      <c r="Q59">
        <v>41</v>
      </c>
      <c r="R59">
        <v>716.4</v>
      </c>
      <c r="S59">
        <v>424</v>
      </c>
      <c r="T59">
        <v>518.79999999999995</v>
      </c>
      <c r="U59">
        <v>488.2</v>
      </c>
      <c r="V59">
        <v>639.79999999999995</v>
      </c>
      <c r="W59">
        <v>1767.1999999999998</v>
      </c>
      <c r="X59">
        <v>852.2</v>
      </c>
      <c r="Y59">
        <v>374.8</v>
      </c>
      <c r="Z59">
        <v>517.79999999999995</v>
      </c>
      <c r="AA59">
        <v>338</v>
      </c>
      <c r="AB59">
        <v>1208.9999999999998</v>
      </c>
      <c r="AC59">
        <v>622.79999999999995</v>
      </c>
      <c r="AD59">
        <v>777.6</v>
      </c>
      <c r="AE59">
        <v>588.20000000000005</v>
      </c>
      <c r="AF59">
        <v>323.2</v>
      </c>
      <c r="AG59">
        <v>747.19999999999993</v>
      </c>
      <c r="AH59">
        <v>523.79999999999995</v>
      </c>
      <c r="AI59">
        <v>612.4</v>
      </c>
      <c r="AJ59">
        <v>777.4</v>
      </c>
      <c r="AK59">
        <v>820.19999999999993</v>
      </c>
      <c r="AL59">
        <v>425.40000000000003</v>
      </c>
      <c r="AM59">
        <v>354</v>
      </c>
      <c r="AN59">
        <v>1149.2</v>
      </c>
      <c r="AO59">
        <v>846.59999999999991</v>
      </c>
      <c r="AP59">
        <v>1118.5999999999999</v>
      </c>
      <c r="AQ59">
        <v>520.20000000000005</v>
      </c>
      <c r="AR59">
        <v>798.2</v>
      </c>
      <c r="AS59">
        <v>150.79999999999998</v>
      </c>
      <c r="AT59">
        <v>568.6</v>
      </c>
      <c r="AU59">
        <v>710.00000000000011</v>
      </c>
      <c r="AV59">
        <v>1244.8</v>
      </c>
      <c r="AW59">
        <v>547.6</v>
      </c>
      <c r="AX59">
        <v>581.19999999999993</v>
      </c>
      <c r="AY59">
        <v>407.40000000000009</v>
      </c>
      <c r="AZ59">
        <v>1049.8</v>
      </c>
      <c r="BA59">
        <v>333.6</v>
      </c>
      <c r="BB59">
        <v>332.79999999999995</v>
      </c>
      <c r="BC59">
        <v>849.8</v>
      </c>
      <c r="BD59">
        <v>352.6</v>
      </c>
      <c r="BE59">
        <v>377.59999999999997</v>
      </c>
      <c r="BF59">
        <v>22.2</v>
      </c>
      <c r="BG59">
        <v>1082</v>
      </c>
      <c r="BH59">
        <v>876.60000000000014</v>
      </c>
      <c r="BI59">
        <v>489.6</v>
      </c>
      <c r="BJ59">
        <v>1526.1999999999998</v>
      </c>
      <c r="BK59">
        <v>210.2</v>
      </c>
      <c r="BL59">
        <v>526.4</v>
      </c>
      <c r="BM59">
        <v>1551.1999999999998</v>
      </c>
      <c r="BN59">
        <v>240.2</v>
      </c>
      <c r="BO59">
        <v>576</v>
      </c>
      <c r="BP59">
        <v>276.8</v>
      </c>
      <c r="BQ59">
        <v>101</v>
      </c>
      <c r="BR59">
        <v>315.40000000000003</v>
      </c>
      <c r="BS59">
        <v>833</v>
      </c>
      <c r="BT59">
        <v>1067.5999999999999</v>
      </c>
      <c r="BU59">
        <v>240.79999999999998</v>
      </c>
      <c r="BV59">
        <v>434.99999999999994</v>
      </c>
      <c r="BW59">
        <v>740</v>
      </c>
      <c r="BX59">
        <v>637.4</v>
      </c>
      <c r="BY59">
        <v>230.79999999999998</v>
      </c>
      <c r="BZ59">
        <v>157.6</v>
      </c>
      <c r="CA59">
        <v>889.4</v>
      </c>
      <c r="CB59">
        <v>90.2</v>
      </c>
      <c r="CC59">
        <v>855.59999999999991</v>
      </c>
      <c r="CD59">
        <v>709.8</v>
      </c>
      <c r="CE59">
        <v>543.79999999999995</v>
      </c>
      <c r="CF59">
        <v>1336.4</v>
      </c>
      <c r="CG59">
        <v>715.4</v>
      </c>
      <c r="CH59">
        <v>363.99999999999994</v>
      </c>
      <c r="CI59">
        <v>201</v>
      </c>
      <c r="CJ59">
        <v>554.20000000000005</v>
      </c>
      <c r="CK59">
        <v>861.19999999999993</v>
      </c>
      <c r="CL59">
        <v>769</v>
      </c>
      <c r="CM59">
        <v>629.4</v>
      </c>
      <c r="CN59">
        <v>619</v>
      </c>
      <c r="CO59">
        <v>710.2</v>
      </c>
      <c r="CP59">
        <v>786.2</v>
      </c>
      <c r="CQ59">
        <v>357.8</v>
      </c>
      <c r="CR59">
        <v>600.79999999999995</v>
      </c>
      <c r="CS59">
        <v>1137.4000000000001</v>
      </c>
      <c r="CT59">
        <v>706</v>
      </c>
      <c r="CU59">
        <v>307</v>
      </c>
      <c r="CV59">
        <v>1135.8</v>
      </c>
      <c r="CW59">
        <v>979.4</v>
      </c>
      <c r="CY59">
        <f t="shared" si="2"/>
        <v>619.30399999999997</v>
      </c>
      <c r="CZ59">
        <f t="shared" si="3"/>
        <v>619.30399999999997</v>
      </c>
    </row>
    <row r="60" spans="2:104" x14ac:dyDescent="0.25">
      <c r="B60">
        <v>315.2</v>
      </c>
      <c r="C60">
        <v>232.8</v>
      </c>
      <c r="D60">
        <v>457.6</v>
      </c>
      <c r="E60">
        <v>735.40000000000009</v>
      </c>
      <c r="F60">
        <v>206.2</v>
      </c>
      <c r="G60">
        <v>902</v>
      </c>
      <c r="H60">
        <v>607.20000000000005</v>
      </c>
      <c r="I60">
        <v>642.59999999999991</v>
      </c>
      <c r="J60">
        <v>747.59999999999991</v>
      </c>
      <c r="K60">
        <v>744.4</v>
      </c>
      <c r="L60">
        <v>148.19999999999999</v>
      </c>
      <c r="M60">
        <v>776.8</v>
      </c>
      <c r="N60">
        <v>614</v>
      </c>
      <c r="O60">
        <v>813.2</v>
      </c>
      <c r="P60">
        <v>802</v>
      </c>
      <c r="Q60">
        <v>474.6</v>
      </c>
      <c r="R60">
        <v>679.40000000000009</v>
      </c>
      <c r="S60">
        <v>328.8</v>
      </c>
      <c r="T60">
        <v>333.8</v>
      </c>
      <c r="U60">
        <v>1252.8</v>
      </c>
      <c r="V60">
        <v>386.79999999999995</v>
      </c>
      <c r="W60">
        <v>1202.4000000000001</v>
      </c>
      <c r="X60">
        <v>379.6</v>
      </c>
      <c r="Y60">
        <v>482.60000000000008</v>
      </c>
      <c r="Z60">
        <v>672.6</v>
      </c>
      <c r="AA60">
        <v>549.6</v>
      </c>
      <c r="AB60">
        <v>225.2</v>
      </c>
      <c r="AC60">
        <v>891.80000000000007</v>
      </c>
      <c r="AD60">
        <v>70.400000000000006</v>
      </c>
      <c r="AE60">
        <v>752.2</v>
      </c>
      <c r="AF60">
        <v>1088</v>
      </c>
      <c r="AG60">
        <v>582.20000000000005</v>
      </c>
      <c r="AH60">
        <v>955.40000000000009</v>
      </c>
      <c r="AI60">
        <v>317.39999999999998</v>
      </c>
      <c r="AJ60">
        <v>1085.5999999999999</v>
      </c>
      <c r="AK60">
        <v>351.79999999999995</v>
      </c>
      <c r="AL60">
        <v>854.40000000000009</v>
      </c>
      <c r="AM60">
        <v>653.19999999999993</v>
      </c>
      <c r="AN60">
        <v>204.20000000000002</v>
      </c>
      <c r="AO60">
        <v>832</v>
      </c>
      <c r="AP60">
        <v>407.2</v>
      </c>
      <c r="AQ60">
        <v>456.8</v>
      </c>
      <c r="AR60">
        <v>775</v>
      </c>
      <c r="AS60">
        <v>515.79999999999995</v>
      </c>
      <c r="AT60">
        <v>505.8</v>
      </c>
      <c r="AU60">
        <v>1130.6000000000001</v>
      </c>
      <c r="AV60">
        <v>149.99999999999997</v>
      </c>
      <c r="AW60">
        <v>592.79999999999995</v>
      </c>
      <c r="AX60">
        <v>713.4</v>
      </c>
      <c r="AY60">
        <v>286.2</v>
      </c>
      <c r="AZ60">
        <v>134.79999999999998</v>
      </c>
      <c r="BA60">
        <v>488.8</v>
      </c>
      <c r="BB60">
        <v>371.40000000000003</v>
      </c>
      <c r="BC60">
        <v>263.60000000000002</v>
      </c>
      <c r="BD60">
        <v>659.2</v>
      </c>
      <c r="BE60">
        <v>627.79999999999995</v>
      </c>
      <c r="BF60">
        <v>782.99999999999989</v>
      </c>
      <c r="BG60">
        <v>636.4</v>
      </c>
      <c r="BH60">
        <v>538</v>
      </c>
      <c r="BI60">
        <v>562.20000000000005</v>
      </c>
      <c r="BJ60">
        <v>813.8</v>
      </c>
      <c r="BK60">
        <v>468.2</v>
      </c>
      <c r="BL60">
        <v>607.79999999999995</v>
      </c>
      <c r="BM60">
        <v>524</v>
      </c>
      <c r="BN60">
        <v>716.2</v>
      </c>
      <c r="BO60">
        <v>377.2</v>
      </c>
      <c r="BP60">
        <v>885.00000000000011</v>
      </c>
      <c r="BQ60">
        <v>702.4</v>
      </c>
      <c r="BR60">
        <v>314</v>
      </c>
      <c r="BS60">
        <v>678.80000000000007</v>
      </c>
      <c r="BT60">
        <v>516.59999999999991</v>
      </c>
      <c r="BU60">
        <v>1323.6</v>
      </c>
      <c r="BV60">
        <v>206.2</v>
      </c>
      <c r="BW60">
        <v>372.6</v>
      </c>
      <c r="BX60">
        <v>585.19999999999993</v>
      </c>
      <c r="BY60">
        <v>158</v>
      </c>
      <c r="BZ60">
        <v>1173.6000000000001</v>
      </c>
      <c r="CA60">
        <v>572.79999999999995</v>
      </c>
      <c r="CB60">
        <v>467</v>
      </c>
      <c r="CC60">
        <v>580.79999999999995</v>
      </c>
      <c r="CD60">
        <v>719.8</v>
      </c>
      <c r="CE60">
        <v>895.6</v>
      </c>
      <c r="CF60">
        <v>878.2</v>
      </c>
      <c r="CG60">
        <v>269</v>
      </c>
      <c r="CH60">
        <v>571.20000000000005</v>
      </c>
      <c r="CI60">
        <v>607.79999999999995</v>
      </c>
      <c r="CJ60">
        <v>722.8</v>
      </c>
      <c r="CK60">
        <v>623</v>
      </c>
      <c r="CL60">
        <v>851.40000000000009</v>
      </c>
      <c r="CM60">
        <v>1188</v>
      </c>
      <c r="CN60">
        <v>420.2</v>
      </c>
      <c r="CO60">
        <v>841</v>
      </c>
      <c r="CP60">
        <v>701.2</v>
      </c>
      <c r="CQ60">
        <v>388.79999999999995</v>
      </c>
      <c r="CR60">
        <v>359.6</v>
      </c>
      <c r="CS60">
        <v>1146.4000000000001</v>
      </c>
      <c r="CT60">
        <v>342.4</v>
      </c>
      <c r="CU60">
        <v>623.80000000000007</v>
      </c>
      <c r="CV60">
        <v>283.79999999999995</v>
      </c>
      <c r="CW60">
        <v>130.6</v>
      </c>
      <c r="CY60">
        <f t="shared" si="2"/>
        <v>595.5920000000001</v>
      </c>
      <c r="CZ60">
        <f t="shared" si="3"/>
        <v>595.5920000000001</v>
      </c>
    </row>
    <row r="61" spans="2:104" x14ac:dyDescent="0.25">
      <c r="B61">
        <v>561.4</v>
      </c>
      <c r="C61">
        <v>951.2</v>
      </c>
      <c r="D61">
        <v>833.40000000000009</v>
      </c>
      <c r="E61">
        <v>309.8</v>
      </c>
      <c r="F61">
        <v>526.79999999999995</v>
      </c>
      <c r="G61">
        <v>556.4</v>
      </c>
      <c r="H61">
        <v>822.00000000000011</v>
      </c>
      <c r="I61">
        <v>715</v>
      </c>
      <c r="J61">
        <v>561.6</v>
      </c>
      <c r="K61">
        <v>731.8</v>
      </c>
      <c r="L61">
        <v>832.4</v>
      </c>
      <c r="M61">
        <v>1146.8</v>
      </c>
      <c r="N61">
        <v>663.00000000000011</v>
      </c>
      <c r="O61">
        <v>551.19999999999993</v>
      </c>
      <c r="P61">
        <v>751.4</v>
      </c>
      <c r="Q61">
        <v>259.2</v>
      </c>
      <c r="R61">
        <v>583.79999999999995</v>
      </c>
      <c r="S61">
        <v>1149.8000000000002</v>
      </c>
      <c r="T61">
        <v>496</v>
      </c>
      <c r="U61">
        <v>56.800000000000004</v>
      </c>
      <c r="V61">
        <v>509.2</v>
      </c>
      <c r="W61">
        <v>470.6</v>
      </c>
      <c r="X61">
        <v>342.2</v>
      </c>
      <c r="Y61">
        <v>518.6</v>
      </c>
      <c r="Z61">
        <v>335.40000000000003</v>
      </c>
      <c r="AA61">
        <v>1036.5999999999999</v>
      </c>
      <c r="AB61">
        <v>541.80000000000007</v>
      </c>
      <c r="AC61">
        <v>155.80000000000001</v>
      </c>
      <c r="AD61">
        <v>1122.5999999999999</v>
      </c>
      <c r="AE61">
        <v>430.59999999999997</v>
      </c>
      <c r="AF61">
        <v>836.8</v>
      </c>
      <c r="AG61">
        <v>350.4</v>
      </c>
      <c r="AH61">
        <v>228.20000000000002</v>
      </c>
      <c r="AI61">
        <v>284</v>
      </c>
      <c r="AJ61">
        <v>852.80000000000007</v>
      </c>
      <c r="AK61">
        <v>354.4</v>
      </c>
      <c r="AL61">
        <v>1412.2</v>
      </c>
      <c r="AM61">
        <v>435.59999999999997</v>
      </c>
      <c r="AN61">
        <v>322.8</v>
      </c>
      <c r="AO61">
        <v>243.6</v>
      </c>
      <c r="AP61">
        <v>832.40000000000009</v>
      </c>
      <c r="AQ61">
        <v>433.99999999999994</v>
      </c>
      <c r="AR61">
        <v>236.4</v>
      </c>
      <c r="AS61">
        <v>960.80000000000007</v>
      </c>
      <c r="AT61">
        <v>549</v>
      </c>
      <c r="AU61">
        <v>484.59999999999991</v>
      </c>
      <c r="AV61">
        <v>385.79999999999995</v>
      </c>
      <c r="AW61">
        <v>407</v>
      </c>
      <c r="AX61">
        <v>790</v>
      </c>
      <c r="AY61">
        <v>101.20000000000002</v>
      </c>
      <c r="AZ61">
        <v>51.6</v>
      </c>
      <c r="BA61">
        <v>354</v>
      </c>
      <c r="BB61">
        <v>314.39999999999998</v>
      </c>
      <c r="BC61">
        <v>306</v>
      </c>
      <c r="BD61">
        <v>648.4</v>
      </c>
      <c r="BE61">
        <v>683.6</v>
      </c>
      <c r="BF61">
        <v>267.59999999999997</v>
      </c>
      <c r="BG61">
        <v>1462.9999999999998</v>
      </c>
      <c r="BH61">
        <v>346.8</v>
      </c>
      <c r="BI61">
        <v>621</v>
      </c>
      <c r="BJ61">
        <v>448.79999999999995</v>
      </c>
      <c r="BK61">
        <v>962.4</v>
      </c>
      <c r="BL61">
        <v>778.2</v>
      </c>
      <c r="BM61">
        <v>71.2</v>
      </c>
      <c r="BN61">
        <v>391</v>
      </c>
      <c r="BO61">
        <v>480</v>
      </c>
      <c r="BP61">
        <v>664.6</v>
      </c>
      <c r="BQ61">
        <v>806.2</v>
      </c>
      <c r="BR61">
        <v>367.4</v>
      </c>
      <c r="BS61">
        <v>583.6</v>
      </c>
      <c r="BT61">
        <v>113.60000000000001</v>
      </c>
      <c r="BU61">
        <v>449.8</v>
      </c>
      <c r="BV61">
        <v>1025.4000000000001</v>
      </c>
      <c r="BW61">
        <v>745.2</v>
      </c>
      <c r="BX61">
        <v>585.59999999999991</v>
      </c>
      <c r="BY61">
        <v>153.19999999999999</v>
      </c>
      <c r="BZ61">
        <v>440.6</v>
      </c>
      <c r="CA61">
        <v>636.4</v>
      </c>
      <c r="CB61">
        <v>465.4</v>
      </c>
      <c r="CC61">
        <v>671</v>
      </c>
      <c r="CD61">
        <v>591.6</v>
      </c>
      <c r="CE61">
        <v>138</v>
      </c>
      <c r="CF61">
        <v>1144.5999999999999</v>
      </c>
      <c r="CG61">
        <v>527.39999999999986</v>
      </c>
      <c r="CH61">
        <v>217.2</v>
      </c>
      <c r="CI61">
        <v>890.19999999999993</v>
      </c>
      <c r="CJ61">
        <v>1354.2</v>
      </c>
      <c r="CK61">
        <v>431</v>
      </c>
      <c r="CL61">
        <v>901.59999999999991</v>
      </c>
      <c r="CM61">
        <v>1043.2</v>
      </c>
      <c r="CN61">
        <v>137.99999999999997</v>
      </c>
      <c r="CO61">
        <v>377.8</v>
      </c>
      <c r="CP61">
        <v>693.59999999999991</v>
      </c>
      <c r="CQ61">
        <v>996.4</v>
      </c>
      <c r="CR61">
        <v>1060</v>
      </c>
      <c r="CS61">
        <v>847</v>
      </c>
      <c r="CT61">
        <v>1411</v>
      </c>
      <c r="CU61">
        <v>46.599999999999994</v>
      </c>
      <c r="CV61">
        <v>194.79999999999998</v>
      </c>
      <c r="CW61">
        <v>463.59999999999997</v>
      </c>
      <c r="CY61">
        <f t="shared" si="2"/>
        <v>583.88999999999976</v>
      </c>
      <c r="CZ61">
        <f t="shared" si="3"/>
        <v>583.88999999999976</v>
      </c>
    </row>
    <row r="62" spans="2:104" x14ac:dyDescent="0.25">
      <c r="B62">
        <v>272.20000000000005</v>
      </c>
      <c r="C62">
        <v>604</v>
      </c>
      <c r="D62">
        <v>644.79999999999995</v>
      </c>
      <c r="E62">
        <v>1102.8</v>
      </c>
      <c r="F62">
        <v>570.6</v>
      </c>
      <c r="G62">
        <v>846</v>
      </c>
      <c r="H62">
        <v>601.80000000000007</v>
      </c>
      <c r="I62">
        <v>292.79999999999995</v>
      </c>
      <c r="J62">
        <v>1044.4000000000001</v>
      </c>
      <c r="K62">
        <v>806.19999999999993</v>
      </c>
      <c r="L62">
        <v>674.4</v>
      </c>
      <c r="M62">
        <v>577.20000000000005</v>
      </c>
      <c r="N62">
        <v>423</v>
      </c>
      <c r="O62">
        <v>579.79999999999995</v>
      </c>
      <c r="P62">
        <v>1001.2</v>
      </c>
      <c r="Q62">
        <v>996.6</v>
      </c>
      <c r="R62">
        <v>583.20000000000005</v>
      </c>
      <c r="S62">
        <v>653.80000000000007</v>
      </c>
      <c r="T62">
        <v>860.59999999999991</v>
      </c>
      <c r="U62">
        <v>311.2</v>
      </c>
      <c r="V62">
        <v>958.8</v>
      </c>
      <c r="W62">
        <v>391</v>
      </c>
      <c r="X62">
        <v>435.19999999999993</v>
      </c>
      <c r="Y62">
        <v>281.8</v>
      </c>
      <c r="Z62">
        <v>991.19999999999993</v>
      </c>
      <c r="AA62">
        <v>493.79999999999995</v>
      </c>
      <c r="AB62">
        <v>85.2</v>
      </c>
      <c r="AC62">
        <v>350.99999999999994</v>
      </c>
      <c r="AD62">
        <v>78.599999999999994</v>
      </c>
      <c r="AE62">
        <v>187.8</v>
      </c>
      <c r="AF62">
        <v>1329.7999999999997</v>
      </c>
      <c r="AG62">
        <v>161.6</v>
      </c>
      <c r="AH62">
        <v>637.79999999999995</v>
      </c>
      <c r="AI62">
        <v>445.4</v>
      </c>
      <c r="AJ62">
        <v>588.80000000000007</v>
      </c>
      <c r="AK62">
        <v>456.4</v>
      </c>
      <c r="AL62">
        <v>1799.8000000000002</v>
      </c>
      <c r="AM62">
        <v>514.60000000000014</v>
      </c>
      <c r="AN62">
        <v>488.19999999999993</v>
      </c>
      <c r="AO62">
        <v>342</v>
      </c>
      <c r="AP62">
        <v>545</v>
      </c>
      <c r="AQ62">
        <v>670.8</v>
      </c>
      <c r="AR62">
        <v>640.4</v>
      </c>
      <c r="AS62">
        <v>495.99999999999994</v>
      </c>
      <c r="AT62">
        <v>337.59999999999997</v>
      </c>
      <c r="AU62">
        <v>792.6</v>
      </c>
      <c r="AV62">
        <v>164.2</v>
      </c>
      <c r="AW62">
        <v>1190.8</v>
      </c>
      <c r="AX62">
        <v>642.6</v>
      </c>
      <c r="AY62">
        <v>48.8</v>
      </c>
      <c r="AZ62">
        <v>649.20000000000005</v>
      </c>
      <c r="BA62">
        <v>53.2</v>
      </c>
      <c r="BB62">
        <v>592.6</v>
      </c>
      <c r="BC62">
        <v>944.59999999999991</v>
      </c>
      <c r="BD62">
        <v>166.4</v>
      </c>
      <c r="BE62">
        <v>1121.4000000000001</v>
      </c>
      <c r="BF62">
        <v>1029.8</v>
      </c>
      <c r="BG62">
        <v>1111.6000000000001</v>
      </c>
      <c r="BH62">
        <v>966.8</v>
      </c>
      <c r="BI62">
        <v>1435.8</v>
      </c>
      <c r="BJ62">
        <v>1067.5999999999999</v>
      </c>
      <c r="BK62">
        <v>1362.2</v>
      </c>
      <c r="BL62">
        <v>1153</v>
      </c>
      <c r="BM62">
        <v>1784.4</v>
      </c>
      <c r="BN62">
        <v>834.59999999999991</v>
      </c>
      <c r="BO62">
        <v>756.59999999999991</v>
      </c>
      <c r="BP62">
        <v>639.59999999999991</v>
      </c>
      <c r="BQ62">
        <v>754.8</v>
      </c>
      <c r="BR62">
        <v>87</v>
      </c>
      <c r="BS62">
        <v>240.2</v>
      </c>
      <c r="BT62">
        <v>364.40000000000003</v>
      </c>
      <c r="BU62">
        <v>354</v>
      </c>
      <c r="BV62">
        <v>753.8</v>
      </c>
      <c r="BW62">
        <v>175.8</v>
      </c>
      <c r="BX62">
        <v>722</v>
      </c>
      <c r="BY62">
        <v>586.59999999999991</v>
      </c>
      <c r="BZ62">
        <v>652.79999999999995</v>
      </c>
      <c r="CA62">
        <v>634.4</v>
      </c>
      <c r="CB62">
        <v>597.20000000000005</v>
      </c>
      <c r="CC62">
        <v>1108.6000000000001</v>
      </c>
      <c r="CD62">
        <v>456.20000000000005</v>
      </c>
      <c r="CE62">
        <v>260.79999999999995</v>
      </c>
      <c r="CF62">
        <v>784</v>
      </c>
      <c r="CG62">
        <v>113.6</v>
      </c>
      <c r="CH62">
        <v>118</v>
      </c>
      <c r="CI62">
        <v>70.8</v>
      </c>
      <c r="CJ62">
        <v>631.79999999999995</v>
      </c>
      <c r="CK62">
        <v>840</v>
      </c>
      <c r="CL62">
        <v>776.40000000000009</v>
      </c>
      <c r="CM62">
        <v>548.19999999999993</v>
      </c>
      <c r="CN62">
        <v>608.4</v>
      </c>
      <c r="CO62">
        <v>923.19999999999993</v>
      </c>
      <c r="CP62">
        <v>1419.4</v>
      </c>
      <c r="CQ62">
        <v>501.4</v>
      </c>
      <c r="CR62">
        <v>1726.2</v>
      </c>
      <c r="CS62">
        <v>151.80000000000001</v>
      </c>
      <c r="CT62">
        <v>526.6</v>
      </c>
      <c r="CU62">
        <v>661.2</v>
      </c>
      <c r="CV62">
        <v>191</v>
      </c>
      <c r="CW62">
        <v>1241</v>
      </c>
      <c r="CY62">
        <f t="shared" si="2"/>
        <v>652.452</v>
      </c>
      <c r="CZ62">
        <f t="shared" si="3"/>
        <v>652.452</v>
      </c>
    </row>
    <row r="63" spans="2:104" x14ac:dyDescent="0.25">
      <c r="B63">
        <v>45.599999999999994</v>
      </c>
      <c r="C63">
        <v>533.20000000000005</v>
      </c>
      <c r="D63">
        <v>1001.2</v>
      </c>
      <c r="E63">
        <v>232.2</v>
      </c>
      <c r="F63">
        <v>825.80000000000007</v>
      </c>
      <c r="G63">
        <v>663.8</v>
      </c>
      <c r="H63">
        <v>542</v>
      </c>
      <c r="I63">
        <v>996.40000000000009</v>
      </c>
      <c r="J63">
        <v>852.19999999999982</v>
      </c>
      <c r="K63">
        <v>1101</v>
      </c>
      <c r="L63">
        <v>595.40000000000009</v>
      </c>
      <c r="M63">
        <v>369.79999999999995</v>
      </c>
      <c r="N63">
        <v>716.40000000000009</v>
      </c>
      <c r="O63">
        <v>540</v>
      </c>
      <c r="P63">
        <v>242.59999999999997</v>
      </c>
      <c r="Q63">
        <v>834.40000000000009</v>
      </c>
      <c r="R63">
        <v>1192.5999999999999</v>
      </c>
      <c r="S63">
        <v>404</v>
      </c>
      <c r="T63">
        <v>11.2</v>
      </c>
      <c r="U63">
        <v>1281.1999999999998</v>
      </c>
      <c r="V63">
        <v>1095</v>
      </c>
      <c r="W63">
        <v>472.8</v>
      </c>
      <c r="X63">
        <v>587.6</v>
      </c>
      <c r="Y63">
        <v>574.00000000000011</v>
      </c>
      <c r="Z63">
        <v>534.20000000000005</v>
      </c>
      <c r="AA63">
        <v>391.59999999999997</v>
      </c>
      <c r="AB63">
        <v>439.8</v>
      </c>
      <c r="AC63">
        <v>522</v>
      </c>
      <c r="AD63">
        <v>243.59999999999997</v>
      </c>
      <c r="AE63">
        <v>148</v>
      </c>
      <c r="AF63">
        <v>589.79999999999995</v>
      </c>
      <c r="AG63">
        <v>217.2</v>
      </c>
      <c r="AH63">
        <v>762.8</v>
      </c>
      <c r="AI63">
        <v>521.79999999999995</v>
      </c>
      <c r="AJ63">
        <v>572.4</v>
      </c>
      <c r="AK63">
        <v>901.8</v>
      </c>
      <c r="AL63">
        <v>272.19999999999993</v>
      </c>
      <c r="AM63">
        <v>294.20000000000005</v>
      </c>
      <c r="AN63">
        <v>690</v>
      </c>
      <c r="AO63">
        <v>766.2</v>
      </c>
      <c r="AP63">
        <v>1197.5999999999999</v>
      </c>
      <c r="AQ63">
        <v>651.00000000000011</v>
      </c>
      <c r="AR63">
        <v>529.6</v>
      </c>
      <c r="AS63">
        <v>653.59999999999991</v>
      </c>
      <c r="AT63">
        <v>167.6</v>
      </c>
      <c r="AU63">
        <v>568</v>
      </c>
      <c r="AV63">
        <v>953.59999999999991</v>
      </c>
      <c r="AW63">
        <v>516.80000000000007</v>
      </c>
      <c r="AX63">
        <v>934</v>
      </c>
      <c r="AY63">
        <v>244.39999999999998</v>
      </c>
      <c r="AZ63">
        <v>1126.2</v>
      </c>
      <c r="BA63">
        <v>973.8</v>
      </c>
      <c r="BB63">
        <v>326.8</v>
      </c>
      <c r="BC63">
        <v>634.6</v>
      </c>
      <c r="BD63">
        <v>606.79999999999995</v>
      </c>
      <c r="BE63">
        <v>520.59999999999991</v>
      </c>
      <c r="BF63">
        <v>1085</v>
      </c>
      <c r="BG63">
        <v>298.59999999999997</v>
      </c>
      <c r="BH63">
        <v>459</v>
      </c>
      <c r="BI63">
        <v>644</v>
      </c>
      <c r="BJ63">
        <v>467.6</v>
      </c>
      <c r="BK63">
        <v>212.6</v>
      </c>
      <c r="BL63">
        <v>466</v>
      </c>
      <c r="BM63">
        <v>144</v>
      </c>
      <c r="BN63">
        <v>179.6</v>
      </c>
      <c r="BO63">
        <v>574.6</v>
      </c>
      <c r="BP63">
        <v>227.19999999999996</v>
      </c>
      <c r="BQ63">
        <v>911.6</v>
      </c>
      <c r="BR63">
        <v>180.2</v>
      </c>
      <c r="BS63">
        <v>944.60000000000014</v>
      </c>
      <c r="BT63">
        <v>941.6</v>
      </c>
      <c r="BU63">
        <v>616.79999999999995</v>
      </c>
      <c r="BV63">
        <v>500.4</v>
      </c>
      <c r="BW63">
        <v>225.2</v>
      </c>
      <c r="BX63">
        <v>579</v>
      </c>
      <c r="BY63">
        <v>333.8</v>
      </c>
      <c r="BZ63">
        <v>606.80000000000007</v>
      </c>
      <c r="CA63">
        <v>624</v>
      </c>
      <c r="CB63">
        <v>154</v>
      </c>
      <c r="CC63">
        <v>948.8</v>
      </c>
      <c r="CD63">
        <v>1218.5999999999999</v>
      </c>
      <c r="CE63">
        <v>482.79999999999995</v>
      </c>
      <c r="CF63">
        <v>910.19999999999993</v>
      </c>
      <c r="CG63">
        <v>660</v>
      </c>
      <c r="CH63">
        <v>416</v>
      </c>
      <c r="CI63">
        <v>256.39999999999998</v>
      </c>
      <c r="CJ63">
        <v>809.8</v>
      </c>
      <c r="CK63">
        <v>449.8</v>
      </c>
      <c r="CL63">
        <v>755.60000000000014</v>
      </c>
      <c r="CM63">
        <v>911.2</v>
      </c>
      <c r="CN63">
        <v>286.39999999999998</v>
      </c>
      <c r="CO63">
        <v>695.2</v>
      </c>
      <c r="CP63">
        <v>669.6</v>
      </c>
      <c r="CQ63">
        <v>1116.8</v>
      </c>
      <c r="CR63">
        <v>752.80000000000007</v>
      </c>
      <c r="CS63">
        <v>1073.5999999999999</v>
      </c>
      <c r="CT63">
        <v>1215.8</v>
      </c>
      <c r="CU63">
        <v>197.20000000000002</v>
      </c>
      <c r="CV63">
        <v>729.8</v>
      </c>
      <c r="CW63">
        <v>42.8</v>
      </c>
      <c r="CY63">
        <f t="shared" si="2"/>
        <v>601.58400000000006</v>
      </c>
      <c r="CZ63">
        <f t="shared" si="3"/>
        <v>601.58400000000006</v>
      </c>
    </row>
    <row r="64" spans="2:104" x14ac:dyDescent="0.25">
      <c r="B64">
        <v>378.20000000000005</v>
      </c>
      <c r="C64">
        <v>420.40000000000003</v>
      </c>
      <c r="D64">
        <v>845.4</v>
      </c>
      <c r="E64">
        <v>358.19999999999993</v>
      </c>
      <c r="F64">
        <v>351.2</v>
      </c>
      <c r="G64">
        <v>218.2</v>
      </c>
      <c r="H64">
        <v>27.4</v>
      </c>
      <c r="I64">
        <v>367.6</v>
      </c>
      <c r="J64">
        <v>1035.1999999999998</v>
      </c>
      <c r="K64">
        <v>368</v>
      </c>
      <c r="L64">
        <v>931.4</v>
      </c>
      <c r="M64">
        <v>820</v>
      </c>
      <c r="N64">
        <v>778.6</v>
      </c>
      <c r="O64">
        <v>616.4</v>
      </c>
      <c r="P64">
        <v>99.399999999999991</v>
      </c>
      <c r="Q64">
        <v>253.2</v>
      </c>
      <c r="R64">
        <v>244.8</v>
      </c>
      <c r="S64">
        <v>1015.1999999999999</v>
      </c>
      <c r="T64">
        <v>440.79999999999995</v>
      </c>
      <c r="U64">
        <v>224.39999999999998</v>
      </c>
      <c r="V64">
        <v>767.8</v>
      </c>
      <c r="W64">
        <v>290.2</v>
      </c>
      <c r="X64">
        <v>596.79999999999995</v>
      </c>
      <c r="Y64">
        <v>842.39999999999986</v>
      </c>
      <c r="Z64">
        <v>1442.6</v>
      </c>
      <c r="AA64">
        <v>162</v>
      </c>
      <c r="AB64">
        <v>231.8</v>
      </c>
      <c r="AC64">
        <v>418</v>
      </c>
      <c r="AD64">
        <v>223.20000000000002</v>
      </c>
      <c r="AE64">
        <v>222.2</v>
      </c>
      <c r="AF64">
        <v>331.8</v>
      </c>
      <c r="AG64">
        <v>933.4</v>
      </c>
      <c r="AH64">
        <v>671.2</v>
      </c>
      <c r="AI64">
        <v>175.20000000000002</v>
      </c>
      <c r="AJ64">
        <v>299.2</v>
      </c>
      <c r="AK64">
        <v>649</v>
      </c>
      <c r="AL64">
        <v>779.40000000000009</v>
      </c>
      <c r="AM64">
        <v>152.19999999999999</v>
      </c>
      <c r="AN64">
        <v>350</v>
      </c>
      <c r="AO64">
        <v>834</v>
      </c>
      <c r="AP64">
        <v>825.2</v>
      </c>
      <c r="AQ64">
        <v>452.59999999999997</v>
      </c>
      <c r="AR64">
        <v>417.8</v>
      </c>
      <c r="AS64">
        <v>399.4</v>
      </c>
      <c r="AT64">
        <v>517.80000000000007</v>
      </c>
      <c r="AU64">
        <v>337.40000000000003</v>
      </c>
      <c r="AV64">
        <v>613.20000000000005</v>
      </c>
      <c r="AW64">
        <v>232.6</v>
      </c>
      <c r="AX64">
        <v>413.8</v>
      </c>
      <c r="AY64">
        <v>356.59999999999997</v>
      </c>
      <c r="AZ64">
        <v>723.19999999999993</v>
      </c>
      <c r="BA64">
        <v>347.6</v>
      </c>
      <c r="BB64">
        <v>768.8</v>
      </c>
      <c r="BC64">
        <v>140</v>
      </c>
      <c r="BD64">
        <v>805.59999999999991</v>
      </c>
      <c r="BE64">
        <v>1319.4</v>
      </c>
      <c r="BF64">
        <v>811.59999999999991</v>
      </c>
      <c r="BG64">
        <v>1394.6000000000001</v>
      </c>
      <c r="BH64">
        <v>226.2</v>
      </c>
      <c r="BI64">
        <v>57.400000000000006</v>
      </c>
      <c r="BJ64">
        <v>474.6</v>
      </c>
      <c r="BK64">
        <v>417.8</v>
      </c>
      <c r="BL64">
        <v>439.20000000000005</v>
      </c>
      <c r="BM64">
        <v>869.4</v>
      </c>
      <c r="BN64">
        <v>374.6</v>
      </c>
      <c r="BO64">
        <v>1649.2</v>
      </c>
      <c r="BP64">
        <v>801</v>
      </c>
      <c r="BQ64">
        <v>315</v>
      </c>
      <c r="BR64">
        <v>984.6</v>
      </c>
      <c r="BS64">
        <v>483</v>
      </c>
      <c r="BT64">
        <v>328.59999999999997</v>
      </c>
      <c r="BU64">
        <v>341.8</v>
      </c>
      <c r="BV64">
        <v>790.6</v>
      </c>
      <c r="BW64">
        <v>451.6</v>
      </c>
      <c r="BX64">
        <v>864.40000000000009</v>
      </c>
      <c r="BY64">
        <v>680.4</v>
      </c>
      <c r="BZ64">
        <v>1151.5999999999999</v>
      </c>
      <c r="CA64">
        <v>1013.1999999999999</v>
      </c>
      <c r="CB64">
        <v>499.20000000000005</v>
      </c>
      <c r="CC64">
        <v>374.6</v>
      </c>
      <c r="CD64">
        <v>972.2</v>
      </c>
      <c r="CE64">
        <v>453.8</v>
      </c>
      <c r="CF64">
        <v>619.80000000000007</v>
      </c>
      <c r="CG64">
        <v>506.2</v>
      </c>
      <c r="CH64">
        <v>764</v>
      </c>
      <c r="CI64">
        <v>722.8</v>
      </c>
      <c r="CJ64">
        <v>702.59999999999991</v>
      </c>
      <c r="CK64">
        <v>487.19999999999993</v>
      </c>
      <c r="CL64">
        <v>303</v>
      </c>
      <c r="CM64">
        <v>470.20000000000005</v>
      </c>
      <c r="CN64">
        <v>1032</v>
      </c>
      <c r="CO64">
        <v>500.2</v>
      </c>
      <c r="CP64">
        <v>65.400000000000006</v>
      </c>
      <c r="CQ64">
        <v>476</v>
      </c>
      <c r="CR64">
        <v>190</v>
      </c>
      <c r="CS64">
        <v>558.4</v>
      </c>
      <c r="CT64">
        <v>393.4</v>
      </c>
      <c r="CU64">
        <v>512.00000000000011</v>
      </c>
      <c r="CV64">
        <v>184</v>
      </c>
      <c r="CW64">
        <v>803</v>
      </c>
      <c r="CY64">
        <f t="shared" si="2"/>
        <v>553.47799999999984</v>
      </c>
      <c r="CZ64">
        <f t="shared" si="3"/>
        <v>553.47799999999984</v>
      </c>
    </row>
    <row r="65" spans="2:104" x14ac:dyDescent="0.25">
      <c r="B65">
        <v>497.4</v>
      </c>
      <c r="C65">
        <v>745.99999999999989</v>
      </c>
      <c r="D65">
        <v>785.4</v>
      </c>
      <c r="E65">
        <v>184.2</v>
      </c>
      <c r="F65">
        <v>306.79999999999995</v>
      </c>
      <c r="G65">
        <v>156.4</v>
      </c>
      <c r="H65">
        <v>625.39999999999986</v>
      </c>
      <c r="I65">
        <v>832.60000000000014</v>
      </c>
      <c r="J65">
        <v>452.8</v>
      </c>
      <c r="K65">
        <v>1071.3999999999999</v>
      </c>
      <c r="L65">
        <v>1188.5999999999999</v>
      </c>
      <c r="M65">
        <v>865.6</v>
      </c>
      <c r="N65">
        <v>404.6</v>
      </c>
      <c r="O65">
        <v>261</v>
      </c>
      <c r="P65">
        <v>210.19999999999996</v>
      </c>
      <c r="Q65">
        <v>272.39999999999998</v>
      </c>
      <c r="R65">
        <v>750.6</v>
      </c>
      <c r="S65">
        <v>301.60000000000002</v>
      </c>
      <c r="T65">
        <v>651.6</v>
      </c>
      <c r="U65">
        <v>371.59999999999997</v>
      </c>
      <c r="V65">
        <v>1398</v>
      </c>
      <c r="W65">
        <v>828.4</v>
      </c>
      <c r="X65">
        <v>257.39999999999998</v>
      </c>
      <c r="Y65">
        <v>592.79999999999995</v>
      </c>
      <c r="Z65">
        <v>369</v>
      </c>
      <c r="AA65">
        <v>429</v>
      </c>
      <c r="AB65">
        <v>437.99999999999994</v>
      </c>
      <c r="AC65">
        <v>630.4</v>
      </c>
      <c r="AD65">
        <v>658.8</v>
      </c>
      <c r="AE65">
        <v>545.20000000000005</v>
      </c>
      <c r="AF65">
        <v>778.6</v>
      </c>
      <c r="AG65">
        <v>132.19999999999999</v>
      </c>
      <c r="AH65">
        <v>593.20000000000005</v>
      </c>
      <c r="AI65">
        <v>314.2</v>
      </c>
      <c r="AJ65">
        <v>511.20000000000005</v>
      </c>
      <c r="AK65">
        <v>835.4</v>
      </c>
      <c r="AL65">
        <v>1020.8</v>
      </c>
      <c r="AM65">
        <v>718.59999999999991</v>
      </c>
      <c r="AN65">
        <v>239</v>
      </c>
      <c r="AO65">
        <v>615.79999999999995</v>
      </c>
      <c r="AP65">
        <v>802.6</v>
      </c>
      <c r="AQ65">
        <v>710.2</v>
      </c>
      <c r="AR65">
        <v>435.4</v>
      </c>
      <c r="AS65">
        <v>595</v>
      </c>
      <c r="AT65">
        <v>799.8</v>
      </c>
      <c r="AU65">
        <v>723.40000000000009</v>
      </c>
      <c r="AV65">
        <v>1170.2</v>
      </c>
      <c r="AW65">
        <v>404.40000000000003</v>
      </c>
      <c r="AX65">
        <v>778.59999999999991</v>
      </c>
      <c r="AY65">
        <v>1099</v>
      </c>
      <c r="AZ65">
        <v>1419.6000000000001</v>
      </c>
      <c r="BA65">
        <v>691.00000000000011</v>
      </c>
      <c r="BB65">
        <v>948.8</v>
      </c>
      <c r="BC65">
        <v>181.4</v>
      </c>
      <c r="BD65">
        <v>354</v>
      </c>
      <c r="BE65">
        <v>955.4</v>
      </c>
      <c r="BF65">
        <v>835</v>
      </c>
      <c r="BG65">
        <v>874.4</v>
      </c>
      <c r="BH65">
        <v>179.4</v>
      </c>
      <c r="BI65">
        <v>74.8</v>
      </c>
      <c r="BJ65">
        <v>428.40000000000003</v>
      </c>
      <c r="BK65">
        <v>943</v>
      </c>
      <c r="BL65">
        <v>600.79999999999995</v>
      </c>
      <c r="BM65">
        <v>1389</v>
      </c>
      <c r="BN65">
        <v>348</v>
      </c>
      <c r="BO65">
        <v>983.80000000000007</v>
      </c>
      <c r="BP65">
        <v>191.99999999999997</v>
      </c>
      <c r="BQ65">
        <v>811.8</v>
      </c>
      <c r="BR65">
        <v>403.99999999999994</v>
      </c>
      <c r="BS65">
        <v>776</v>
      </c>
      <c r="BT65">
        <v>696.8</v>
      </c>
      <c r="BU65">
        <v>497.4</v>
      </c>
      <c r="BV65">
        <v>392.4</v>
      </c>
      <c r="BW65">
        <v>100.60000000000001</v>
      </c>
      <c r="BX65">
        <v>1484.6</v>
      </c>
      <c r="BY65">
        <v>846.4</v>
      </c>
      <c r="BZ65">
        <v>22.8</v>
      </c>
      <c r="CA65">
        <v>128.4</v>
      </c>
      <c r="CB65">
        <v>576.79999999999995</v>
      </c>
      <c r="CC65">
        <v>752.2</v>
      </c>
      <c r="CD65">
        <v>838</v>
      </c>
      <c r="CE65">
        <v>764.6</v>
      </c>
      <c r="CF65">
        <v>1178.8</v>
      </c>
      <c r="CG65">
        <v>794.2</v>
      </c>
      <c r="CH65">
        <v>670.4</v>
      </c>
      <c r="CI65">
        <v>1259.3999999999999</v>
      </c>
      <c r="CJ65">
        <v>427.79999999999995</v>
      </c>
      <c r="CK65">
        <v>697.19999999999993</v>
      </c>
      <c r="CL65">
        <v>326.39999999999998</v>
      </c>
      <c r="CM65">
        <v>776</v>
      </c>
      <c r="CN65">
        <v>1033.1999999999998</v>
      </c>
      <c r="CO65">
        <v>749.6</v>
      </c>
      <c r="CP65">
        <v>1164.5999999999999</v>
      </c>
      <c r="CQ65">
        <v>729.4</v>
      </c>
      <c r="CR65">
        <v>522.4</v>
      </c>
      <c r="CS65">
        <v>125.2</v>
      </c>
      <c r="CT65">
        <v>658</v>
      </c>
      <c r="CU65">
        <v>351</v>
      </c>
      <c r="CV65">
        <v>139.20000000000002</v>
      </c>
      <c r="CW65">
        <v>745.19999999999993</v>
      </c>
      <c r="CY65">
        <f t="shared" si="2"/>
        <v>632.00400000000025</v>
      </c>
      <c r="CZ65">
        <f t="shared" si="3"/>
        <v>632.00400000000025</v>
      </c>
    </row>
    <row r="66" spans="2:104" x14ac:dyDescent="0.25">
      <c r="B66">
        <v>547</v>
      </c>
      <c r="C66">
        <v>928.8</v>
      </c>
      <c r="D66">
        <v>1548.1999999999998</v>
      </c>
      <c r="E66">
        <v>65.599999999999994</v>
      </c>
      <c r="F66">
        <v>494.79999999999995</v>
      </c>
      <c r="G66">
        <v>373.4</v>
      </c>
      <c r="H66">
        <v>129.6</v>
      </c>
      <c r="I66">
        <v>905.2</v>
      </c>
      <c r="J66">
        <v>1131.2</v>
      </c>
      <c r="K66">
        <v>1089.6000000000001</v>
      </c>
      <c r="L66">
        <v>547.6</v>
      </c>
      <c r="M66">
        <v>1188.8000000000002</v>
      </c>
      <c r="N66">
        <v>628.20000000000005</v>
      </c>
      <c r="O66">
        <v>693.39999999999986</v>
      </c>
      <c r="P66">
        <v>79.600000000000009</v>
      </c>
      <c r="Q66">
        <v>366.80000000000007</v>
      </c>
      <c r="R66">
        <v>712</v>
      </c>
      <c r="S66">
        <v>122.8</v>
      </c>
      <c r="T66">
        <v>544</v>
      </c>
      <c r="U66">
        <v>233.79999999999998</v>
      </c>
      <c r="V66">
        <v>498.4</v>
      </c>
      <c r="W66">
        <v>792.40000000000009</v>
      </c>
      <c r="X66">
        <v>634.6</v>
      </c>
      <c r="Y66">
        <v>523.19999999999993</v>
      </c>
      <c r="Z66">
        <v>372</v>
      </c>
      <c r="AA66">
        <v>463.79999999999995</v>
      </c>
      <c r="AB66">
        <v>892.39999999999986</v>
      </c>
      <c r="AC66">
        <v>413.6</v>
      </c>
      <c r="AD66">
        <v>577</v>
      </c>
      <c r="AE66">
        <v>659.2</v>
      </c>
      <c r="AF66">
        <v>389.79999999999995</v>
      </c>
      <c r="AG66">
        <v>1218.6000000000001</v>
      </c>
      <c r="AH66">
        <v>392.79999999999995</v>
      </c>
      <c r="AI66">
        <v>537.6</v>
      </c>
      <c r="AJ66">
        <v>307.2</v>
      </c>
      <c r="AK66">
        <v>1340.2</v>
      </c>
      <c r="AL66">
        <v>508.4</v>
      </c>
      <c r="AM66">
        <v>425.40000000000003</v>
      </c>
      <c r="AN66">
        <v>497.2</v>
      </c>
      <c r="AO66">
        <v>1153.8000000000002</v>
      </c>
      <c r="AP66">
        <v>708.2</v>
      </c>
      <c r="AQ66">
        <v>10.8</v>
      </c>
      <c r="AR66">
        <v>475</v>
      </c>
      <c r="AS66">
        <v>926.19999999999993</v>
      </c>
      <c r="AT66">
        <v>479</v>
      </c>
      <c r="AU66">
        <v>392.40000000000003</v>
      </c>
      <c r="AV66">
        <v>362.40000000000003</v>
      </c>
      <c r="AW66">
        <v>459.8</v>
      </c>
      <c r="AX66">
        <v>436.59999999999997</v>
      </c>
      <c r="AY66">
        <v>558.79999999999995</v>
      </c>
      <c r="AZ66">
        <v>1121.5999999999999</v>
      </c>
      <c r="BA66">
        <v>1178.2</v>
      </c>
      <c r="BB66">
        <v>1018</v>
      </c>
      <c r="BC66">
        <v>339</v>
      </c>
      <c r="BD66">
        <v>242</v>
      </c>
      <c r="BE66">
        <v>324.39999999999998</v>
      </c>
      <c r="BF66">
        <v>665.19999999999993</v>
      </c>
      <c r="BG66">
        <v>741.60000000000014</v>
      </c>
      <c r="BH66">
        <v>886.80000000000007</v>
      </c>
      <c r="BI66">
        <v>377.20000000000005</v>
      </c>
      <c r="BJ66">
        <v>531.40000000000009</v>
      </c>
      <c r="BK66">
        <v>859.59999999999991</v>
      </c>
      <c r="BL66">
        <v>496.99999999999994</v>
      </c>
      <c r="BM66">
        <v>824.40000000000009</v>
      </c>
      <c r="BN66">
        <v>307.20000000000005</v>
      </c>
      <c r="BO66">
        <v>401.4</v>
      </c>
      <c r="BP66">
        <v>238.60000000000002</v>
      </c>
      <c r="BQ66">
        <v>313.2</v>
      </c>
      <c r="BR66">
        <v>401.19999999999993</v>
      </c>
      <c r="BS66">
        <v>749.4</v>
      </c>
      <c r="BT66">
        <v>609.4</v>
      </c>
      <c r="BU66">
        <v>19.599999999999998</v>
      </c>
      <c r="BV66">
        <v>1085.3999999999999</v>
      </c>
      <c r="BW66">
        <v>109.2</v>
      </c>
      <c r="BX66">
        <v>560.79999999999995</v>
      </c>
      <c r="BY66">
        <v>699.2</v>
      </c>
      <c r="BZ66">
        <v>654.4</v>
      </c>
      <c r="CA66">
        <v>458.4</v>
      </c>
      <c r="CB66">
        <v>428.59999999999997</v>
      </c>
      <c r="CC66">
        <v>548.80000000000007</v>
      </c>
      <c r="CD66">
        <v>804</v>
      </c>
      <c r="CE66">
        <v>319.2</v>
      </c>
      <c r="CF66">
        <v>542.4</v>
      </c>
      <c r="CG66">
        <v>750.2</v>
      </c>
      <c r="CH66">
        <v>307.20000000000005</v>
      </c>
      <c r="CI66">
        <v>207.4</v>
      </c>
      <c r="CJ66">
        <v>531.79999999999995</v>
      </c>
      <c r="CK66">
        <v>837.59999999999991</v>
      </c>
      <c r="CL66">
        <v>308.60000000000002</v>
      </c>
      <c r="CM66">
        <v>617.59999999999991</v>
      </c>
      <c r="CN66">
        <v>700.2</v>
      </c>
      <c r="CO66">
        <v>318.59999999999997</v>
      </c>
      <c r="CP66">
        <v>604</v>
      </c>
      <c r="CQ66">
        <v>906.4</v>
      </c>
      <c r="CR66">
        <v>62.8</v>
      </c>
      <c r="CS66">
        <v>169.20000000000002</v>
      </c>
      <c r="CT66">
        <v>339.20000000000005</v>
      </c>
      <c r="CU66">
        <v>1379.4</v>
      </c>
      <c r="CV66">
        <v>371.40000000000003</v>
      </c>
      <c r="CW66">
        <v>701.80000000000007</v>
      </c>
      <c r="CY66">
        <f t="shared" ref="CY66:CY102" si="4">AVERAGE(B66:CW66)</f>
        <v>577.07399999999984</v>
      </c>
      <c r="CZ66">
        <f t="shared" ref="CZ66:CZ102" si="5">AVERAGE(INDEX(ABS(B66:CW66),0,0))</f>
        <v>577.07399999999984</v>
      </c>
    </row>
    <row r="67" spans="2:104" x14ac:dyDescent="0.25">
      <c r="B67">
        <v>639.40000000000009</v>
      </c>
      <c r="C67">
        <v>429.2</v>
      </c>
      <c r="D67">
        <v>1271</v>
      </c>
      <c r="E67">
        <v>1098.8</v>
      </c>
      <c r="F67">
        <v>319.20000000000005</v>
      </c>
      <c r="G67">
        <v>608.4</v>
      </c>
      <c r="H67">
        <v>1106.2</v>
      </c>
      <c r="I67">
        <v>686.80000000000007</v>
      </c>
      <c r="J67">
        <v>919.80000000000007</v>
      </c>
      <c r="K67">
        <v>335.40000000000003</v>
      </c>
      <c r="L67">
        <v>1137.2</v>
      </c>
      <c r="M67">
        <v>554.6</v>
      </c>
      <c r="N67">
        <v>1017.2</v>
      </c>
      <c r="O67">
        <v>833.19999999999993</v>
      </c>
      <c r="P67">
        <v>393.59999999999997</v>
      </c>
      <c r="Q67">
        <v>568.80000000000007</v>
      </c>
      <c r="R67">
        <v>709.2</v>
      </c>
      <c r="S67">
        <v>789.4</v>
      </c>
      <c r="T67">
        <v>590.79999999999995</v>
      </c>
      <c r="U67">
        <v>151.6</v>
      </c>
      <c r="V67">
        <v>657</v>
      </c>
      <c r="W67">
        <v>886.2</v>
      </c>
      <c r="X67">
        <v>523.60000000000014</v>
      </c>
      <c r="Y67">
        <v>440.59999999999997</v>
      </c>
      <c r="Z67">
        <v>386.59999999999997</v>
      </c>
      <c r="AA67">
        <v>1678.4</v>
      </c>
      <c r="AB67">
        <v>909.8</v>
      </c>
      <c r="AC67">
        <v>458.00000000000006</v>
      </c>
      <c r="AD67">
        <v>734.19999999999993</v>
      </c>
      <c r="AE67">
        <v>607.00000000000011</v>
      </c>
      <c r="AF67">
        <v>476.6</v>
      </c>
      <c r="AG67">
        <v>908.4</v>
      </c>
      <c r="AH67">
        <v>610.79999999999995</v>
      </c>
      <c r="AI67">
        <v>268.2</v>
      </c>
      <c r="AJ67">
        <v>601.80000000000007</v>
      </c>
      <c r="AK67">
        <v>1244.2</v>
      </c>
      <c r="AL67">
        <v>738.40000000000009</v>
      </c>
      <c r="AM67">
        <v>538.20000000000005</v>
      </c>
      <c r="AN67">
        <v>413.00000000000006</v>
      </c>
      <c r="AO67">
        <v>400</v>
      </c>
      <c r="AP67">
        <v>549.20000000000005</v>
      </c>
      <c r="AQ67">
        <v>486.79999999999995</v>
      </c>
      <c r="AR67">
        <v>128.80000000000001</v>
      </c>
      <c r="AS67">
        <v>531.4</v>
      </c>
      <c r="AT67">
        <v>589</v>
      </c>
      <c r="AU67">
        <v>639.79999999999995</v>
      </c>
      <c r="AV67">
        <v>206.60000000000002</v>
      </c>
      <c r="AW67">
        <v>763.2</v>
      </c>
      <c r="AX67">
        <v>552.6</v>
      </c>
      <c r="AY67">
        <v>671.40000000000009</v>
      </c>
      <c r="AZ67">
        <v>1106.8</v>
      </c>
      <c r="BA67">
        <v>447.4</v>
      </c>
      <c r="BB67">
        <v>758.19999999999993</v>
      </c>
      <c r="BC67">
        <v>334.20000000000005</v>
      </c>
      <c r="BD67">
        <v>746</v>
      </c>
      <c r="BE67">
        <v>643.40000000000009</v>
      </c>
      <c r="BF67">
        <v>198.8</v>
      </c>
      <c r="BG67">
        <v>273.79999999999995</v>
      </c>
      <c r="BH67">
        <v>373.4</v>
      </c>
      <c r="BI67">
        <v>974.2</v>
      </c>
      <c r="BJ67">
        <v>822.19999999999993</v>
      </c>
      <c r="BK67">
        <v>1090</v>
      </c>
      <c r="BL67">
        <v>572.4</v>
      </c>
      <c r="BM67">
        <v>442.59999999999997</v>
      </c>
      <c r="BN67">
        <v>262.40000000000003</v>
      </c>
      <c r="BO67">
        <v>555.20000000000005</v>
      </c>
      <c r="BP67">
        <v>816</v>
      </c>
      <c r="BQ67">
        <v>715.2</v>
      </c>
      <c r="BR67">
        <v>275.2</v>
      </c>
      <c r="BS67">
        <v>924.6</v>
      </c>
      <c r="BT67">
        <v>417.4</v>
      </c>
      <c r="BU67">
        <v>596.79999999999995</v>
      </c>
      <c r="BV67">
        <v>490.40000000000003</v>
      </c>
      <c r="BW67">
        <v>566.79999999999995</v>
      </c>
      <c r="BX67">
        <v>433.20000000000005</v>
      </c>
      <c r="BY67">
        <v>387.2</v>
      </c>
      <c r="BZ67">
        <v>300.00000000000006</v>
      </c>
      <c r="CA67">
        <v>464</v>
      </c>
      <c r="CB67">
        <v>1424.8</v>
      </c>
      <c r="CC67">
        <v>595.40000000000009</v>
      </c>
      <c r="CD67">
        <v>1132</v>
      </c>
      <c r="CE67">
        <v>499.4</v>
      </c>
      <c r="CF67">
        <v>452.2</v>
      </c>
      <c r="CG67">
        <v>394</v>
      </c>
      <c r="CH67">
        <v>867.19999999999993</v>
      </c>
      <c r="CI67">
        <v>244.4</v>
      </c>
      <c r="CJ67">
        <v>379.4</v>
      </c>
      <c r="CK67">
        <v>778.39999999999986</v>
      </c>
      <c r="CL67">
        <v>417.4</v>
      </c>
      <c r="CM67">
        <v>209</v>
      </c>
      <c r="CN67">
        <v>484.2</v>
      </c>
      <c r="CO67">
        <v>419.2</v>
      </c>
      <c r="CP67">
        <v>563.19999999999993</v>
      </c>
      <c r="CQ67">
        <v>848.60000000000014</v>
      </c>
      <c r="CR67">
        <v>167.99999999999997</v>
      </c>
      <c r="CS67">
        <v>511.20000000000005</v>
      </c>
      <c r="CT67">
        <v>991.39999999999986</v>
      </c>
      <c r="CU67">
        <v>401.2</v>
      </c>
      <c r="CV67">
        <v>322</v>
      </c>
      <c r="CW67">
        <v>1339.6</v>
      </c>
      <c r="CY67">
        <f t="shared" si="4"/>
        <v>621.89599999999984</v>
      </c>
      <c r="CZ67">
        <f t="shared" si="5"/>
        <v>621.89599999999984</v>
      </c>
    </row>
    <row r="68" spans="2:104" x14ac:dyDescent="0.25">
      <c r="B68">
        <v>430</v>
      </c>
      <c r="C68">
        <v>705.60000000000014</v>
      </c>
      <c r="D68">
        <v>560.59999999999991</v>
      </c>
      <c r="E68">
        <v>572.6</v>
      </c>
      <c r="F68">
        <v>609.79999999999995</v>
      </c>
      <c r="G68">
        <v>564.79999999999995</v>
      </c>
      <c r="H68">
        <v>600.6</v>
      </c>
      <c r="I68">
        <v>909.40000000000009</v>
      </c>
      <c r="J68">
        <v>310</v>
      </c>
      <c r="K68">
        <v>748.59999999999991</v>
      </c>
      <c r="L68">
        <v>697</v>
      </c>
      <c r="M68">
        <v>798</v>
      </c>
      <c r="N68">
        <v>769</v>
      </c>
      <c r="O68">
        <v>1395.4</v>
      </c>
      <c r="P68">
        <v>952.39999999999986</v>
      </c>
      <c r="Q68">
        <v>868</v>
      </c>
      <c r="R68">
        <v>524.19999999999993</v>
      </c>
      <c r="S68">
        <v>883</v>
      </c>
      <c r="T68">
        <v>63.8</v>
      </c>
      <c r="U68">
        <v>506.59999999999997</v>
      </c>
      <c r="V68">
        <v>1177.2</v>
      </c>
      <c r="W68">
        <v>569</v>
      </c>
      <c r="X68">
        <v>829.80000000000007</v>
      </c>
      <c r="Y68">
        <v>1186.5999999999999</v>
      </c>
      <c r="Z68">
        <v>146</v>
      </c>
      <c r="AA68">
        <v>743.4</v>
      </c>
      <c r="AB68">
        <v>741.59999999999991</v>
      </c>
      <c r="AC68">
        <v>574.4</v>
      </c>
      <c r="AD68">
        <v>293.39999999999998</v>
      </c>
      <c r="AE68">
        <v>771.60000000000014</v>
      </c>
      <c r="AF68">
        <v>279</v>
      </c>
      <c r="AG68">
        <v>241.2</v>
      </c>
      <c r="AH68">
        <v>685</v>
      </c>
      <c r="AI68">
        <v>939.8</v>
      </c>
      <c r="AJ68">
        <v>471.4</v>
      </c>
      <c r="AK68">
        <v>907.8</v>
      </c>
      <c r="AL68">
        <v>401.8</v>
      </c>
      <c r="AM68">
        <v>503.4</v>
      </c>
      <c r="AN68">
        <v>329.4</v>
      </c>
      <c r="AO68">
        <v>546</v>
      </c>
      <c r="AP68">
        <v>451.40000000000003</v>
      </c>
      <c r="AQ68">
        <v>475</v>
      </c>
      <c r="AR68">
        <v>1235.2</v>
      </c>
      <c r="AS68">
        <v>146.19999999999999</v>
      </c>
      <c r="AT68">
        <v>510.19999999999993</v>
      </c>
      <c r="AU68">
        <v>662</v>
      </c>
      <c r="AV68">
        <v>1127.4000000000001</v>
      </c>
      <c r="AW68">
        <v>481.8</v>
      </c>
      <c r="AX68">
        <v>732.2</v>
      </c>
      <c r="AY68">
        <v>409</v>
      </c>
      <c r="AZ68">
        <v>865</v>
      </c>
      <c r="BA68">
        <v>1220.4000000000001</v>
      </c>
      <c r="BB68">
        <v>976.2</v>
      </c>
      <c r="BC68">
        <v>913.2</v>
      </c>
      <c r="BD68">
        <v>438.8</v>
      </c>
      <c r="BE68">
        <v>756.19999999999993</v>
      </c>
      <c r="BF68">
        <v>212.8</v>
      </c>
      <c r="BG68">
        <v>622.79999999999995</v>
      </c>
      <c r="BH68">
        <v>866.2</v>
      </c>
      <c r="BI68">
        <v>959</v>
      </c>
      <c r="BJ68">
        <v>597.20000000000005</v>
      </c>
      <c r="BK68">
        <v>640.20000000000005</v>
      </c>
      <c r="BL68">
        <v>639.79999999999995</v>
      </c>
      <c r="BM68">
        <v>655.80000000000007</v>
      </c>
      <c r="BN68">
        <v>492.00000000000006</v>
      </c>
      <c r="BO68">
        <v>685</v>
      </c>
      <c r="BP68">
        <v>1054</v>
      </c>
      <c r="BQ68">
        <v>408.4</v>
      </c>
      <c r="BR68">
        <v>124.39999999999999</v>
      </c>
      <c r="BS68">
        <v>690.4</v>
      </c>
      <c r="BT68">
        <v>321.60000000000002</v>
      </c>
      <c r="BU68">
        <v>741.2</v>
      </c>
      <c r="BV68">
        <v>1100.6000000000001</v>
      </c>
      <c r="BW68">
        <v>219.8</v>
      </c>
      <c r="BX68">
        <v>296</v>
      </c>
      <c r="BY68">
        <v>292.60000000000002</v>
      </c>
      <c r="BZ68">
        <v>688.6</v>
      </c>
      <c r="CA68">
        <v>598.79999999999995</v>
      </c>
      <c r="CB68">
        <v>519.79999999999995</v>
      </c>
      <c r="CC68">
        <v>776.2</v>
      </c>
      <c r="CD68">
        <v>910.8</v>
      </c>
      <c r="CE68">
        <v>602.20000000000005</v>
      </c>
      <c r="CF68">
        <v>872.4</v>
      </c>
      <c r="CG68">
        <v>1086.2</v>
      </c>
      <c r="CH68">
        <v>814</v>
      </c>
      <c r="CI68">
        <v>458.4</v>
      </c>
      <c r="CJ68">
        <v>812.2</v>
      </c>
      <c r="CK68">
        <v>470.6</v>
      </c>
      <c r="CL68">
        <v>1019.8000000000001</v>
      </c>
      <c r="CM68">
        <v>1422.8</v>
      </c>
      <c r="CN68">
        <v>941.6</v>
      </c>
      <c r="CO68">
        <v>490.8</v>
      </c>
      <c r="CP68">
        <v>145.6</v>
      </c>
      <c r="CQ68">
        <v>642.99999999999989</v>
      </c>
      <c r="CR68">
        <v>988</v>
      </c>
      <c r="CS68">
        <v>156.79999999999998</v>
      </c>
      <c r="CT68">
        <v>238.2</v>
      </c>
      <c r="CU68">
        <v>98.399999999999991</v>
      </c>
      <c r="CV68">
        <v>59.8</v>
      </c>
      <c r="CW68">
        <v>461</v>
      </c>
      <c r="CY68">
        <f t="shared" si="4"/>
        <v>641.03200000000015</v>
      </c>
      <c r="CZ68">
        <f t="shared" si="5"/>
        <v>641.03200000000015</v>
      </c>
    </row>
    <row r="69" spans="2:104" x14ac:dyDescent="0.25">
      <c r="B69">
        <v>252.20000000000002</v>
      </c>
      <c r="C69">
        <v>1183</v>
      </c>
      <c r="D69">
        <v>866.4</v>
      </c>
      <c r="E69">
        <v>913.40000000000009</v>
      </c>
      <c r="F69">
        <v>278</v>
      </c>
      <c r="G69">
        <v>270.8</v>
      </c>
      <c r="H69">
        <v>984.6</v>
      </c>
      <c r="I69">
        <v>736.4</v>
      </c>
      <c r="J69">
        <v>169.8</v>
      </c>
      <c r="K69">
        <v>1322.7999999999997</v>
      </c>
      <c r="L69">
        <v>947.40000000000009</v>
      </c>
      <c r="M69">
        <v>845.59999999999991</v>
      </c>
      <c r="N69">
        <v>690.19999999999993</v>
      </c>
      <c r="O69">
        <v>702</v>
      </c>
      <c r="P69">
        <v>850.2</v>
      </c>
      <c r="Q69">
        <v>1306.4000000000001</v>
      </c>
      <c r="R69">
        <v>647.4</v>
      </c>
      <c r="S69">
        <v>699.6</v>
      </c>
      <c r="T69">
        <v>615.6</v>
      </c>
      <c r="U69">
        <v>394.19999999999993</v>
      </c>
      <c r="V69">
        <v>792.60000000000014</v>
      </c>
      <c r="W69">
        <v>785.6</v>
      </c>
      <c r="X69">
        <v>641.4</v>
      </c>
      <c r="Y69">
        <v>521.40000000000009</v>
      </c>
      <c r="Z69">
        <v>1013</v>
      </c>
      <c r="AA69">
        <v>321.40000000000003</v>
      </c>
      <c r="AB69">
        <v>540</v>
      </c>
      <c r="AC69">
        <v>1346.4</v>
      </c>
      <c r="AD69">
        <v>578.6</v>
      </c>
      <c r="AE69">
        <v>520.4</v>
      </c>
      <c r="AF69">
        <v>671.2</v>
      </c>
      <c r="AG69">
        <v>489.59999999999997</v>
      </c>
      <c r="AH69">
        <v>969.40000000000009</v>
      </c>
      <c r="AI69">
        <v>413.20000000000005</v>
      </c>
      <c r="AJ69">
        <v>478.6</v>
      </c>
      <c r="AK69">
        <v>492.00000000000006</v>
      </c>
      <c r="AL69">
        <v>865.2</v>
      </c>
      <c r="AM69">
        <v>1195.8</v>
      </c>
      <c r="AN69">
        <v>390.6</v>
      </c>
      <c r="AO69">
        <v>540.79999999999995</v>
      </c>
      <c r="AP69">
        <v>774</v>
      </c>
      <c r="AQ69">
        <v>968.19999999999993</v>
      </c>
      <c r="AR69">
        <v>603.20000000000005</v>
      </c>
      <c r="AS69">
        <v>552.20000000000005</v>
      </c>
      <c r="AT69">
        <v>477</v>
      </c>
      <c r="AU69">
        <v>679.2</v>
      </c>
      <c r="AV69">
        <v>316.60000000000002</v>
      </c>
      <c r="AW69">
        <v>1260.4000000000001</v>
      </c>
      <c r="AX69">
        <v>491.59999999999997</v>
      </c>
      <c r="AY69">
        <v>685</v>
      </c>
      <c r="AZ69">
        <v>395</v>
      </c>
      <c r="BA69">
        <v>596.20000000000005</v>
      </c>
      <c r="BB69">
        <v>310.39999999999998</v>
      </c>
      <c r="BC69">
        <v>731.8</v>
      </c>
      <c r="BD69">
        <v>568.40000000000009</v>
      </c>
      <c r="BE69">
        <v>465.4</v>
      </c>
      <c r="BF69">
        <v>1077.3999999999999</v>
      </c>
      <c r="BG69">
        <v>1096.4000000000001</v>
      </c>
      <c r="BH69">
        <v>1205.6000000000001</v>
      </c>
      <c r="BI69">
        <v>528.59999999999991</v>
      </c>
      <c r="BJ69">
        <v>1097.4000000000001</v>
      </c>
      <c r="BK69">
        <v>692.2</v>
      </c>
      <c r="BL69">
        <v>768.80000000000007</v>
      </c>
      <c r="BM69">
        <v>220.2</v>
      </c>
      <c r="BN69">
        <v>736.2</v>
      </c>
      <c r="BO69">
        <v>713</v>
      </c>
      <c r="BP69">
        <v>881.39999999999986</v>
      </c>
      <c r="BQ69">
        <v>158.19999999999999</v>
      </c>
      <c r="BR69">
        <v>465.4</v>
      </c>
      <c r="BS69">
        <v>636.6</v>
      </c>
      <c r="BT69">
        <v>674.99999999999989</v>
      </c>
      <c r="BU69">
        <v>719.00000000000011</v>
      </c>
      <c r="BV69">
        <v>469.6</v>
      </c>
      <c r="BW69">
        <v>473.6</v>
      </c>
      <c r="BX69">
        <v>1058.5999999999999</v>
      </c>
      <c r="BY69">
        <v>597.6</v>
      </c>
      <c r="BZ69">
        <v>393.8</v>
      </c>
      <c r="CA69">
        <v>720.4</v>
      </c>
      <c r="CB69">
        <v>1055.1999999999998</v>
      </c>
      <c r="CC69">
        <v>716.8</v>
      </c>
      <c r="CD69">
        <v>431.79999999999995</v>
      </c>
      <c r="CE69">
        <v>1064.2000000000003</v>
      </c>
      <c r="CF69">
        <v>1063.8000000000002</v>
      </c>
      <c r="CG69">
        <v>971.40000000000009</v>
      </c>
      <c r="CH69">
        <v>1098.5999999999999</v>
      </c>
      <c r="CI69">
        <v>371.4</v>
      </c>
      <c r="CJ69">
        <v>425.79999999999995</v>
      </c>
      <c r="CK69">
        <v>211</v>
      </c>
      <c r="CL69">
        <v>793.39999999999986</v>
      </c>
      <c r="CM69">
        <v>355.4</v>
      </c>
      <c r="CN69">
        <v>611.6</v>
      </c>
      <c r="CO69">
        <v>429.6</v>
      </c>
      <c r="CP69">
        <v>794.19999999999993</v>
      </c>
      <c r="CQ69">
        <v>669.2</v>
      </c>
      <c r="CR69">
        <v>287.2</v>
      </c>
      <c r="CS69">
        <v>630.79999999999995</v>
      </c>
      <c r="CT69">
        <v>690.2</v>
      </c>
      <c r="CU69">
        <v>368.4</v>
      </c>
      <c r="CV69">
        <v>280.60000000000002</v>
      </c>
      <c r="CW69">
        <v>1250.4000000000001</v>
      </c>
      <c r="CY69">
        <f t="shared" si="4"/>
        <v>680.73800000000006</v>
      </c>
      <c r="CZ69">
        <f t="shared" si="5"/>
        <v>680.73800000000006</v>
      </c>
    </row>
    <row r="70" spans="2:104" x14ac:dyDescent="0.25">
      <c r="B70">
        <v>306.60000000000002</v>
      </c>
      <c r="C70">
        <v>874.40000000000009</v>
      </c>
      <c r="D70">
        <v>631.20000000000005</v>
      </c>
      <c r="E70">
        <v>481.8</v>
      </c>
      <c r="F70">
        <v>1278.4000000000001</v>
      </c>
      <c r="G70">
        <v>594.79999999999995</v>
      </c>
      <c r="H70">
        <v>867.2</v>
      </c>
      <c r="I70">
        <v>801.8</v>
      </c>
      <c r="J70">
        <v>213</v>
      </c>
      <c r="K70">
        <v>706.6</v>
      </c>
      <c r="L70">
        <v>582.79999999999995</v>
      </c>
      <c r="M70">
        <v>1199</v>
      </c>
      <c r="N70">
        <v>936</v>
      </c>
      <c r="O70">
        <v>433.6</v>
      </c>
      <c r="P70">
        <v>914.80000000000007</v>
      </c>
      <c r="Q70">
        <v>1053.1999999999998</v>
      </c>
      <c r="R70">
        <v>360.4</v>
      </c>
      <c r="S70">
        <v>553.99999999999989</v>
      </c>
      <c r="T70">
        <v>517.6</v>
      </c>
      <c r="U70">
        <v>291.60000000000002</v>
      </c>
      <c r="V70">
        <v>981.99999999999989</v>
      </c>
      <c r="W70">
        <v>773.99999999999989</v>
      </c>
      <c r="X70">
        <v>698.19999999999993</v>
      </c>
      <c r="Y70">
        <v>651</v>
      </c>
      <c r="Z70">
        <v>638.79999999999995</v>
      </c>
      <c r="AA70">
        <v>1099.5999999999999</v>
      </c>
      <c r="AB70">
        <v>553.20000000000005</v>
      </c>
      <c r="AC70">
        <v>1048.2</v>
      </c>
      <c r="AD70">
        <v>1090</v>
      </c>
      <c r="AE70">
        <v>532.4</v>
      </c>
      <c r="AF70">
        <v>876.4</v>
      </c>
      <c r="AG70">
        <v>517.4</v>
      </c>
      <c r="AH70">
        <v>281</v>
      </c>
      <c r="AI70">
        <v>328.2</v>
      </c>
      <c r="AJ70">
        <v>437.6</v>
      </c>
      <c r="AK70">
        <v>461.4</v>
      </c>
      <c r="AL70">
        <v>626.4</v>
      </c>
      <c r="AM70">
        <v>866.4</v>
      </c>
      <c r="AN70">
        <v>467</v>
      </c>
      <c r="AO70">
        <v>471.99999999999994</v>
      </c>
      <c r="AP70">
        <v>539.4</v>
      </c>
      <c r="AQ70">
        <v>1083.5999999999999</v>
      </c>
      <c r="AR70">
        <v>1053.5999999999999</v>
      </c>
      <c r="AS70">
        <v>661.8</v>
      </c>
      <c r="AT70">
        <v>826</v>
      </c>
      <c r="AU70">
        <v>399.6</v>
      </c>
      <c r="AV70">
        <v>530.6</v>
      </c>
      <c r="AW70">
        <v>715.19999999999993</v>
      </c>
      <c r="AX70">
        <v>378.20000000000005</v>
      </c>
      <c r="AY70">
        <v>363.4</v>
      </c>
      <c r="AZ70">
        <v>693</v>
      </c>
      <c r="BA70">
        <v>865.8</v>
      </c>
      <c r="BB70">
        <v>419.2</v>
      </c>
      <c r="BC70">
        <v>394.00000000000006</v>
      </c>
      <c r="BD70">
        <v>692.6</v>
      </c>
      <c r="BE70">
        <v>628.4</v>
      </c>
      <c r="BF70">
        <v>227.60000000000002</v>
      </c>
      <c r="BG70">
        <v>745.2</v>
      </c>
      <c r="BH70">
        <v>796.8</v>
      </c>
      <c r="BI70">
        <v>1419</v>
      </c>
      <c r="BJ70">
        <v>497.40000000000003</v>
      </c>
      <c r="BK70">
        <v>605</v>
      </c>
      <c r="BL70">
        <v>995</v>
      </c>
      <c r="BM70">
        <v>899.40000000000009</v>
      </c>
      <c r="BN70">
        <v>855.4</v>
      </c>
      <c r="BO70">
        <v>410.4</v>
      </c>
      <c r="BP70">
        <v>344.79999999999995</v>
      </c>
      <c r="BQ70">
        <v>731.59999999999991</v>
      </c>
      <c r="BR70">
        <v>226.2</v>
      </c>
      <c r="BS70">
        <v>851</v>
      </c>
      <c r="BT70">
        <v>932.8</v>
      </c>
      <c r="BU70">
        <v>581.80000000000007</v>
      </c>
      <c r="BV70">
        <v>1015.4000000000001</v>
      </c>
      <c r="BW70">
        <v>385.79999999999995</v>
      </c>
      <c r="BX70">
        <v>379</v>
      </c>
      <c r="BY70">
        <v>503</v>
      </c>
      <c r="BZ70">
        <v>731.8</v>
      </c>
      <c r="CA70">
        <v>587.79999999999995</v>
      </c>
      <c r="CB70">
        <v>915.40000000000009</v>
      </c>
      <c r="CC70">
        <v>462.59999999999997</v>
      </c>
      <c r="CD70">
        <v>810.00000000000011</v>
      </c>
      <c r="CE70">
        <v>1361.6000000000001</v>
      </c>
      <c r="CF70">
        <v>573.6</v>
      </c>
      <c r="CG70">
        <v>771.19999999999993</v>
      </c>
      <c r="CH70">
        <v>211.2</v>
      </c>
      <c r="CI70">
        <v>594.4</v>
      </c>
      <c r="CJ70">
        <v>540.6</v>
      </c>
      <c r="CK70">
        <v>610.80000000000007</v>
      </c>
      <c r="CL70">
        <v>424.6</v>
      </c>
      <c r="CM70">
        <v>749.00000000000011</v>
      </c>
      <c r="CN70">
        <v>917.8</v>
      </c>
      <c r="CO70">
        <v>954.4</v>
      </c>
      <c r="CP70">
        <v>1179.5999999999999</v>
      </c>
      <c r="CQ70">
        <v>552.20000000000005</v>
      </c>
      <c r="CR70">
        <v>500.80000000000007</v>
      </c>
      <c r="CS70">
        <v>1090.2</v>
      </c>
      <c r="CT70">
        <v>535.6</v>
      </c>
      <c r="CU70">
        <v>381</v>
      </c>
      <c r="CV70">
        <v>449.8</v>
      </c>
      <c r="CW70">
        <v>670.2</v>
      </c>
      <c r="CY70">
        <f t="shared" si="4"/>
        <v>672.23200000000008</v>
      </c>
      <c r="CZ70">
        <f t="shared" si="5"/>
        <v>672.23200000000008</v>
      </c>
    </row>
    <row r="71" spans="2:104" x14ac:dyDescent="0.25">
      <c r="B71">
        <v>694.6</v>
      </c>
      <c r="C71">
        <v>1217.2</v>
      </c>
      <c r="D71">
        <v>928.8</v>
      </c>
      <c r="E71">
        <v>109.8</v>
      </c>
      <c r="F71">
        <v>873.40000000000009</v>
      </c>
      <c r="G71">
        <v>532.79999999999995</v>
      </c>
      <c r="H71">
        <v>1006.4000000000001</v>
      </c>
      <c r="I71">
        <v>161.4</v>
      </c>
      <c r="J71">
        <v>932</v>
      </c>
      <c r="K71">
        <v>703.6</v>
      </c>
      <c r="L71">
        <v>1273.6000000000001</v>
      </c>
      <c r="M71">
        <v>256.60000000000002</v>
      </c>
      <c r="N71">
        <v>570.79999999999995</v>
      </c>
      <c r="O71">
        <v>503.20000000000005</v>
      </c>
      <c r="P71">
        <v>298.60000000000002</v>
      </c>
      <c r="Q71">
        <v>205.79999999999998</v>
      </c>
      <c r="R71">
        <v>301</v>
      </c>
      <c r="S71">
        <v>391.2</v>
      </c>
      <c r="T71">
        <v>1137.2</v>
      </c>
      <c r="U71">
        <v>850.4</v>
      </c>
      <c r="V71">
        <v>565.20000000000005</v>
      </c>
      <c r="W71">
        <v>484.4</v>
      </c>
      <c r="X71">
        <v>401.79999999999995</v>
      </c>
      <c r="Y71">
        <v>575</v>
      </c>
      <c r="Z71">
        <v>307.59999999999997</v>
      </c>
      <c r="AA71">
        <v>739.6</v>
      </c>
      <c r="AB71">
        <v>736.40000000000009</v>
      </c>
      <c r="AC71">
        <v>480</v>
      </c>
      <c r="AD71">
        <v>646.79999999999995</v>
      </c>
      <c r="AE71">
        <v>926.8</v>
      </c>
      <c r="AF71">
        <v>946.6</v>
      </c>
      <c r="AG71">
        <v>385.59999999999997</v>
      </c>
      <c r="AH71">
        <v>19.8</v>
      </c>
      <c r="AI71">
        <v>9.6</v>
      </c>
      <c r="AJ71">
        <v>909.8</v>
      </c>
      <c r="AK71">
        <v>627.20000000000005</v>
      </c>
      <c r="AL71">
        <v>478.40000000000003</v>
      </c>
      <c r="AM71">
        <v>614</v>
      </c>
      <c r="AN71">
        <v>259.40000000000003</v>
      </c>
      <c r="AO71">
        <v>589.4</v>
      </c>
      <c r="AP71">
        <v>491.8</v>
      </c>
      <c r="AQ71">
        <v>319.60000000000002</v>
      </c>
      <c r="AR71">
        <v>861.6</v>
      </c>
      <c r="AS71">
        <v>158.6</v>
      </c>
      <c r="AT71">
        <v>492</v>
      </c>
      <c r="AU71">
        <v>382.40000000000003</v>
      </c>
      <c r="AV71">
        <v>1098</v>
      </c>
      <c r="AW71">
        <v>276</v>
      </c>
      <c r="AX71">
        <v>235</v>
      </c>
      <c r="AY71">
        <v>691.4</v>
      </c>
      <c r="AZ71">
        <v>293</v>
      </c>
      <c r="BA71">
        <v>389.4</v>
      </c>
      <c r="BB71">
        <v>451.6</v>
      </c>
      <c r="BC71">
        <v>347.2</v>
      </c>
      <c r="BD71">
        <v>187.79999999999998</v>
      </c>
      <c r="BE71">
        <v>367.00000000000006</v>
      </c>
      <c r="BF71">
        <v>192.6</v>
      </c>
      <c r="BG71">
        <v>1465.8</v>
      </c>
      <c r="BH71">
        <v>450.8</v>
      </c>
      <c r="BI71">
        <v>501.40000000000003</v>
      </c>
      <c r="BJ71">
        <v>710.80000000000007</v>
      </c>
      <c r="BK71">
        <v>130.19999999999999</v>
      </c>
      <c r="BL71">
        <v>294.39999999999998</v>
      </c>
      <c r="BM71">
        <v>173.80000000000004</v>
      </c>
      <c r="BN71">
        <v>249</v>
      </c>
      <c r="BO71">
        <v>817.6</v>
      </c>
      <c r="BP71">
        <v>416.4</v>
      </c>
      <c r="BQ71">
        <v>590.79999999999995</v>
      </c>
      <c r="BR71">
        <v>667.8</v>
      </c>
      <c r="BS71">
        <v>794.6</v>
      </c>
      <c r="BT71">
        <v>855.40000000000009</v>
      </c>
      <c r="BU71">
        <v>234.39999999999998</v>
      </c>
      <c r="BV71">
        <v>1462.2</v>
      </c>
      <c r="BW71">
        <v>1486.6</v>
      </c>
      <c r="BX71">
        <v>529.6</v>
      </c>
      <c r="BY71">
        <v>577.99999999999989</v>
      </c>
      <c r="BZ71">
        <v>560.80000000000007</v>
      </c>
      <c r="CA71">
        <v>410.6</v>
      </c>
      <c r="CB71">
        <v>635.20000000000005</v>
      </c>
      <c r="CC71">
        <v>1124.3999999999999</v>
      </c>
      <c r="CD71">
        <v>880</v>
      </c>
      <c r="CE71">
        <v>701.4</v>
      </c>
      <c r="CF71">
        <v>668</v>
      </c>
      <c r="CG71">
        <v>224.2</v>
      </c>
      <c r="CH71">
        <v>700.8</v>
      </c>
      <c r="CI71">
        <v>126</v>
      </c>
      <c r="CJ71">
        <v>947.40000000000009</v>
      </c>
      <c r="CK71">
        <v>423.4</v>
      </c>
      <c r="CL71">
        <v>954.80000000000007</v>
      </c>
      <c r="CM71">
        <v>623.39999999999986</v>
      </c>
      <c r="CN71">
        <v>242.8</v>
      </c>
      <c r="CO71">
        <v>103.39999999999999</v>
      </c>
      <c r="CP71">
        <v>794.4</v>
      </c>
      <c r="CQ71">
        <v>510.4</v>
      </c>
      <c r="CR71">
        <v>266.60000000000002</v>
      </c>
      <c r="CS71">
        <v>678.6</v>
      </c>
      <c r="CT71">
        <v>308.2</v>
      </c>
      <c r="CU71">
        <v>64.599999999999994</v>
      </c>
      <c r="CV71">
        <v>256.8</v>
      </c>
      <c r="CW71">
        <v>632.79999999999995</v>
      </c>
      <c r="CY71">
        <f t="shared" si="4"/>
        <v>561.35400000000016</v>
      </c>
      <c r="CZ71">
        <f t="shared" si="5"/>
        <v>561.35400000000016</v>
      </c>
    </row>
    <row r="72" spans="2:104" x14ac:dyDescent="0.25">
      <c r="B72">
        <v>218.6</v>
      </c>
      <c r="C72">
        <v>520.6</v>
      </c>
      <c r="D72">
        <v>787.6</v>
      </c>
      <c r="E72">
        <v>457.20000000000005</v>
      </c>
      <c r="F72">
        <v>570.4</v>
      </c>
      <c r="G72">
        <v>823.2</v>
      </c>
      <c r="H72">
        <v>648.80000000000007</v>
      </c>
      <c r="I72">
        <v>777</v>
      </c>
      <c r="J72">
        <v>711.6</v>
      </c>
      <c r="K72">
        <v>589.20000000000005</v>
      </c>
      <c r="L72">
        <v>599.40000000000009</v>
      </c>
      <c r="M72">
        <v>840.8</v>
      </c>
      <c r="N72">
        <v>423.8</v>
      </c>
      <c r="O72">
        <v>376.4</v>
      </c>
      <c r="P72">
        <v>595.80000000000007</v>
      </c>
      <c r="Q72">
        <v>602.20000000000005</v>
      </c>
      <c r="R72">
        <v>634.59999999999991</v>
      </c>
      <c r="S72">
        <v>539.20000000000005</v>
      </c>
      <c r="T72">
        <v>503.80000000000007</v>
      </c>
      <c r="U72">
        <v>728</v>
      </c>
      <c r="V72">
        <v>654.40000000000009</v>
      </c>
      <c r="W72">
        <v>966.40000000000009</v>
      </c>
      <c r="X72">
        <v>340.40000000000003</v>
      </c>
      <c r="Y72">
        <v>782.59999999999991</v>
      </c>
      <c r="Z72">
        <v>598.4</v>
      </c>
      <c r="AA72">
        <v>713.4</v>
      </c>
      <c r="AB72">
        <v>360</v>
      </c>
      <c r="AC72">
        <v>702.4</v>
      </c>
      <c r="AD72">
        <v>1153.5999999999999</v>
      </c>
      <c r="AE72">
        <v>604.80000000000007</v>
      </c>
      <c r="AF72">
        <v>438.20000000000005</v>
      </c>
      <c r="AG72">
        <v>279</v>
      </c>
      <c r="AH72">
        <v>48.8</v>
      </c>
      <c r="AI72">
        <v>766.80000000000007</v>
      </c>
      <c r="AJ72">
        <v>1212.5999999999999</v>
      </c>
      <c r="AK72">
        <v>357.59999999999997</v>
      </c>
      <c r="AL72">
        <v>360.8</v>
      </c>
      <c r="AM72">
        <v>1266.5999999999999</v>
      </c>
      <c r="AN72">
        <v>972</v>
      </c>
      <c r="AO72">
        <v>372</v>
      </c>
      <c r="AP72">
        <v>106</v>
      </c>
      <c r="AQ72">
        <v>763.19999999999993</v>
      </c>
      <c r="AR72">
        <v>1626.6000000000001</v>
      </c>
      <c r="AS72">
        <v>1133.4000000000001</v>
      </c>
      <c r="AT72">
        <v>748.8</v>
      </c>
      <c r="AU72">
        <v>317.2</v>
      </c>
      <c r="AV72">
        <v>269.2</v>
      </c>
      <c r="AW72">
        <v>779.2</v>
      </c>
      <c r="AX72">
        <v>516.19999999999993</v>
      </c>
      <c r="AY72">
        <v>506</v>
      </c>
      <c r="AZ72">
        <v>588.79999999999995</v>
      </c>
      <c r="BA72">
        <v>944.6</v>
      </c>
      <c r="BB72">
        <v>658</v>
      </c>
      <c r="BC72">
        <v>603.4</v>
      </c>
      <c r="BD72">
        <v>120.4</v>
      </c>
      <c r="BE72">
        <v>802</v>
      </c>
      <c r="BF72">
        <v>695.8</v>
      </c>
      <c r="BG72">
        <v>367.40000000000003</v>
      </c>
      <c r="BH72">
        <v>1187.4000000000001</v>
      </c>
      <c r="BI72">
        <v>40.200000000000003</v>
      </c>
      <c r="BJ72">
        <v>814.6</v>
      </c>
      <c r="BK72">
        <v>314.2</v>
      </c>
      <c r="BL72">
        <v>674.8</v>
      </c>
      <c r="BM72">
        <v>388.6</v>
      </c>
      <c r="BN72">
        <v>943.39999999999986</v>
      </c>
      <c r="BO72">
        <v>827.59999999999991</v>
      </c>
      <c r="BP72">
        <v>1057.4000000000001</v>
      </c>
      <c r="BQ72">
        <v>677.2</v>
      </c>
      <c r="BR72">
        <v>1181</v>
      </c>
      <c r="BS72">
        <v>1180.4000000000001</v>
      </c>
      <c r="BT72">
        <v>943.39999999999986</v>
      </c>
      <c r="BU72">
        <v>734.19999999999993</v>
      </c>
      <c r="BV72">
        <v>347.4</v>
      </c>
      <c r="BW72">
        <v>365.6</v>
      </c>
      <c r="BX72">
        <v>268.59999999999997</v>
      </c>
      <c r="BY72">
        <v>823.2</v>
      </c>
      <c r="BZ72">
        <v>360.6</v>
      </c>
      <c r="CA72">
        <v>367.8</v>
      </c>
      <c r="CB72">
        <v>727.2</v>
      </c>
      <c r="CC72">
        <v>198</v>
      </c>
      <c r="CD72">
        <v>714.8</v>
      </c>
      <c r="CE72">
        <v>579.4</v>
      </c>
      <c r="CF72">
        <v>886.2</v>
      </c>
      <c r="CG72">
        <v>1236</v>
      </c>
      <c r="CH72">
        <v>439.39999999999992</v>
      </c>
      <c r="CI72">
        <v>390.79999999999995</v>
      </c>
      <c r="CJ72">
        <v>634.20000000000005</v>
      </c>
      <c r="CK72">
        <v>503.40000000000003</v>
      </c>
      <c r="CL72">
        <v>744.60000000000014</v>
      </c>
      <c r="CM72">
        <v>211.2</v>
      </c>
      <c r="CN72">
        <v>215</v>
      </c>
      <c r="CO72">
        <v>99.8</v>
      </c>
      <c r="CP72">
        <v>402.6</v>
      </c>
      <c r="CQ72">
        <v>415.8</v>
      </c>
      <c r="CR72">
        <v>146.19999999999999</v>
      </c>
      <c r="CS72">
        <v>824.19999999999993</v>
      </c>
      <c r="CT72">
        <v>464.4</v>
      </c>
      <c r="CU72">
        <v>957.80000000000007</v>
      </c>
      <c r="CV72">
        <v>891.40000000000009</v>
      </c>
      <c r="CW72">
        <v>719.4</v>
      </c>
      <c r="CY72">
        <f t="shared" si="4"/>
        <v>623.44600000000003</v>
      </c>
      <c r="CZ72">
        <f t="shared" si="5"/>
        <v>623.44600000000003</v>
      </c>
    </row>
    <row r="73" spans="2:104" x14ac:dyDescent="0.25">
      <c r="B73">
        <v>602</v>
      </c>
      <c r="C73">
        <v>419.4</v>
      </c>
      <c r="D73">
        <v>900.6</v>
      </c>
      <c r="E73">
        <v>513.79999999999995</v>
      </c>
      <c r="F73">
        <v>508</v>
      </c>
      <c r="G73">
        <v>1013.6</v>
      </c>
      <c r="H73">
        <v>434.8</v>
      </c>
      <c r="I73">
        <v>615.4</v>
      </c>
      <c r="J73">
        <v>790.4</v>
      </c>
      <c r="K73">
        <v>785.2</v>
      </c>
      <c r="L73">
        <v>578.20000000000005</v>
      </c>
      <c r="M73">
        <v>962.60000000000014</v>
      </c>
      <c r="N73">
        <v>938.59999999999991</v>
      </c>
      <c r="O73">
        <v>817.2</v>
      </c>
      <c r="P73">
        <v>743.19999999999993</v>
      </c>
      <c r="Q73">
        <v>588.20000000000005</v>
      </c>
      <c r="R73">
        <v>1125.3999999999999</v>
      </c>
      <c r="S73">
        <v>931.6</v>
      </c>
      <c r="T73">
        <v>408.79999999999995</v>
      </c>
      <c r="U73">
        <v>979.80000000000007</v>
      </c>
      <c r="V73">
        <v>629.79999999999995</v>
      </c>
      <c r="W73">
        <v>928.8</v>
      </c>
      <c r="X73">
        <v>630.6</v>
      </c>
      <c r="Y73">
        <v>728.4</v>
      </c>
      <c r="Z73">
        <v>1053.3999999999999</v>
      </c>
      <c r="AA73">
        <v>605.6</v>
      </c>
      <c r="AB73">
        <v>661.99999999999989</v>
      </c>
      <c r="AC73">
        <v>599.20000000000005</v>
      </c>
      <c r="AD73">
        <v>841.00000000000011</v>
      </c>
      <c r="AE73">
        <v>1035.8</v>
      </c>
      <c r="AF73">
        <v>876.2</v>
      </c>
      <c r="AG73">
        <v>876.2</v>
      </c>
      <c r="AH73">
        <v>535.79999999999995</v>
      </c>
      <c r="AI73">
        <v>426.6</v>
      </c>
      <c r="AJ73">
        <v>230.00000000000003</v>
      </c>
      <c r="AK73">
        <v>599.6</v>
      </c>
      <c r="AL73">
        <v>290.2</v>
      </c>
      <c r="AM73">
        <v>903.80000000000007</v>
      </c>
      <c r="AN73">
        <v>513.4</v>
      </c>
      <c r="AO73">
        <v>351.79999999999995</v>
      </c>
      <c r="AP73">
        <v>1131</v>
      </c>
      <c r="AQ73">
        <v>310</v>
      </c>
      <c r="AR73">
        <v>364.2</v>
      </c>
      <c r="AS73">
        <v>770.6</v>
      </c>
      <c r="AT73">
        <v>774</v>
      </c>
      <c r="AU73">
        <v>439.8</v>
      </c>
      <c r="AV73">
        <v>650</v>
      </c>
      <c r="AW73">
        <v>814.2</v>
      </c>
      <c r="AX73">
        <v>662.6</v>
      </c>
      <c r="AY73">
        <v>446.6</v>
      </c>
      <c r="AZ73">
        <v>1031.6000000000001</v>
      </c>
      <c r="BA73">
        <v>479.2</v>
      </c>
      <c r="BB73">
        <v>482.80000000000007</v>
      </c>
      <c r="BC73">
        <v>537.20000000000005</v>
      </c>
      <c r="BD73">
        <v>670</v>
      </c>
      <c r="BE73">
        <v>98.600000000000009</v>
      </c>
      <c r="BF73">
        <v>844.6</v>
      </c>
      <c r="BG73">
        <v>511.79999999999995</v>
      </c>
      <c r="BH73">
        <v>586.40000000000009</v>
      </c>
      <c r="BI73">
        <v>1414.1999999999998</v>
      </c>
      <c r="BJ73">
        <v>458.19999999999993</v>
      </c>
      <c r="BK73">
        <v>883.4</v>
      </c>
      <c r="BL73">
        <v>626</v>
      </c>
      <c r="BM73">
        <v>664.2</v>
      </c>
      <c r="BN73">
        <v>550.6</v>
      </c>
      <c r="BO73">
        <v>688.2</v>
      </c>
      <c r="BP73">
        <v>858.6</v>
      </c>
      <c r="BQ73">
        <v>225.20000000000002</v>
      </c>
      <c r="BR73">
        <v>405.80000000000007</v>
      </c>
      <c r="BS73">
        <v>599.79999999999995</v>
      </c>
      <c r="BT73">
        <v>1192</v>
      </c>
      <c r="BU73">
        <v>929.6</v>
      </c>
      <c r="BV73">
        <v>416.40000000000003</v>
      </c>
      <c r="BW73">
        <v>745.59999999999991</v>
      </c>
      <c r="BX73">
        <v>694.2</v>
      </c>
      <c r="BY73">
        <v>763.4</v>
      </c>
      <c r="BZ73">
        <v>1133.4000000000001</v>
      </c>
      <c r="CA73">
        <v>925.6</v>
      </c>
      <c r="CB73">
        <v>819.39999999999986</v>
      </c>
      <c r="CC73">
        <v>834.8</v>
      </c>
      <c r="CD73">
        <v>538</v>
      </c>
      <c r="CE73">
        <v>590.20000000000005</v>
      </c>
      <c r="CF73">
        <v>1303.2</v>
      </c>
      <c r="CG73">
        <v>803.59999999999991</v>
      </c>
      <c r="CH73">
        <v>551.4</v>
      </c>
      <c r="CI73">
        <v>790</v>
      </c>
      <c r="CJ73">
        <v>1010.1999999999999</v>
      </c>
      <c r="CK73">
        <v>707.4</v>
      </c>
      <c r="CL73">
        <v>777.80000000000018</v>
      </c>
      <c r="CM73">
        <v>1106</v>
      </c>
      <c r="CN73">
        <v>425.59999999999997</v>
      </c>
      <c r="CO73">
        <v>981.6</v>
      </c>
      <c r="CP73">
        <v>865.4</v>
      </c>
      <c r="CQ73">
        <v>658</v>
      </c>
      <c r="CR73">
        <v>623</v>
      </c>
      <c r="CS73">
        <v>649.20000000000005</v>
      </c>
      <c r="CT73">
        <v>531.20000000000005</v>
      </c>
      <c r="CU73">
        <v>803.80000000000007</v>
      </c>
      <c r="CV73">
        <v>617.20000000000005</v>
      </c>
      <c r="CW73">
        <v>620.59999999999991</v>
      </c>
      <c r="CY73">
        <f t="shared" si="4"/>
        <v>703.62199999999973</v>
      </c>
      <c r="CZ73">
        <f t="shared" si="5"/>
        <v>703.62199999999973</v>
      </c>
    </row>
    <row r="74" spans="2:104" x14ac:dyDescent="0.25">
      <c r="B74">
        <v>162.6</v>
      </c>
      <c r="C74">
        <v>975.2</v>
      </c>
      <c r="D74">
        <v>537.6</v>
      </c>
      <c r="E74">
        <v>808.60000000000014</v>
      </c>
      <c r="F74">
        <v>1125.8</v>
      </c>
      <c r="G74">
        <v>392</v>
      </c>
      <c r="H74">
        <v>332.2</v>
      </c>
      <c r="I74">
        <v>878.80000000000018</v>
      </c>
      <c r="J74">
        <v>64</v>
      </c>
      <c r="K74">
        <v>204.79999999999998</v>
      </c>
      <c r="L74">
        <v>1207.5999999999999</v>
      </c>
      <c r="M74">
        <v>721.4</v>
      </c>
      <c r="N74">
        <v>496.2</v>
      </c>
      <c r="O74">
        <v>609.6</v>
      </c>
      <c r="P74">
        <v>1163.3999999999999</v>
      </c>
      <c r="Q74">
        <v>651.80000000000007</v>
      </c>
      <c r="R74">
        <v>374.6</v>
      </c>
      <c r="S74">
        <v>103.4</v>
      </c>
      <c r="T74">
        <v>815.19999999999993</v>
      </c>
      <c r="U74">
        <v>879.80000000000007</v>
      </c>
      <c r="V74">
        <v>264</v>
      </c>
      <c r="W74">
        <v>597.79999999999995</v>
      </c>
      <c r="X74">
        <v>462</v>
      </c>
      <c r="Y74">
        <v>325.60000000000002</v>
      </c>
      <c r="Z74">
        <v>1133</v>
      </c>
      <c r="AA74">
        <v>786.2</v>
      </c>
      <c r="AB74">
        <v>468.8</v>
      </c>
      <c r="AC74">
        <v>140.6</v>
      </c>
      <c r="AD74">
        <v>439.6</v>
      </c>
      <c r="AE74">
        <v>1051</v>
      </c>
      <c r="AF74">
        <v>757.40000000000009</v>
      </c>
      <c r="AG74">
        <v>575.40000000000009</v>
      </c>
      <c r="AH74">
        <v>712.4</v>
      </c>
      <c r="AI74">
        <v>84</v>
      </c>
      <c r="AJ74">
        <v>779.40000000000009</v>
      </c>
      <c r="AK74">
        <v>425.8</v>
      </c>
      <c r="AL74">
        <v>42.2</v>
      </c>
      <c r="AM74">
        <v>624</v>
      </c>
      <c r="AN74">
        <v>822.8</v>
      </c>
      <c r="AO74">
        <v>1368.4</v>
      </c>
      <c r="AP74">
        <v>593.4</v>
      </c>
      <c r="AQ74">
        <v>813.6</v>
      </c>
      <c r="AR74">
        <v>1345</v>
      </c>
      <c r="AS74">
        <v>867</v>
      </c>
      <c r="AT74">
        <v>523.40000000000009</v>
      </c>
      <c r="AU74">
        <v>183.6</v>
      </c>
      <c r="AV74">
        <v>1411.2</v>
      </c>
      <c r="AW74">
        <v>398.2</v>
      </c>
      <c r="AX74">
        <v>1578.4</v>
      </c>
      <c r="AY74">
        <v>887.4</v>
      </c>
      <c r="AZ74">
        <v>946.2</v>
      </c>
      <c r="BA74">
        <v>910</v>
      </c>
      <c r="BB74">
        <v>946.00000000000011</v>
      </c>
      <c r="BC74">
        <v>1167</v>
      </c>
      <c r="BD74">
        <v>562.80000000000007</v>
      </c>
      <c r="BE74">
        <v>958.8</v>
      </c>
      <c r="BF74">
        <v>886</v>
      </c>
      <c r="BG74">
        <v>1144</v>
      </c>
      <c r="BH74">
        <v>906.40000000000009</v>
      </c>
      <c r="BI74">
        <v>579.4</v>
      </c>
      <c r="BJ74">
        <v>552</v>
      </c>
      <c r="BK74">
        <v>839</v>
      </c>
      <c r="BL74">
        <v>701.6</v>
      </c>
      <c r="BM74">
        <v>636</v>
      </c>
      <c r="BN74">
        <v>774</v>
      </c>
      <c r="BO74">
        <v>831.6</v>
      </c>
      <c r="BP74">
        <v>305.8</v>
      </c>
      <c r="BQ74">
        <v>216</v>
      </c>
      <c r="BR74">
        <v>536</v>
      </c>
      <c r="BS74">
        <v>303.80000000000007</v>
      </c>
      <c r="BT74">
        <v>1466.6</v>
      </c>
      <c r="BU74">
        <v>499.8</v>
      </c>
      <c r="BV74">
        <v>591</v>
      </c>
      <c r="BW74">
        <v>826.80000000000007</v>
      </c>
      <c r="BX74">
        <v>1085.4000000000001</v>
      </c>
      <c r="BY74">
        <v>293.60000000000002</v>
      </c>
      <c r="BZ74">
        <v>289.00000000000006</v>
      </c>
      <c r="CA74">
        <v>289.59999999999997</v>
      </c>
      <c r="CB74">
        <v>913.59999999999991</v>
      </c>
      <c r="CC74">
        <v>475.8</v>
      </c>
      <c r="CD74">
        <v>435.2</v>
      </c>
      <c r="CE74">
        <v>1096.5999999999999</v>
      </c>
      <c r="CF74">
        <v>1043.6000000000001</v>
      </c>
      <c r="CG74">
        <v>1014.8000000000001</v>
      </c>
      <c r="CH74">
        <v>317.8</v>
      </c>
      <c r="CI74">
        <v>596.4</v>
      </c>
      <c r="CJ74">
        <v>910.4</v>
      </c>
      <c r="CK74">
        <v>700.6</v>
      </c>
      <c r="CL74">
        <v>544.40000000000009</v>
      </c>
      <c r="CM74">
        <v>396.8</v>
      </c>
      <c r="CN74">
        <v>1164.5999999999999</v>
      </c>
      <c r="CO74">
        <v>217.6</v>
      </c>
      <c r="CP74">
        <v>418</v>
      </c>
      <c r="CQ74">
        <v>600</v>
      </c>
      <c r="CR74">
        <v>1408</v>
      </c>
      <c r="CS74">
        <v>754.00000000000011</v>
      </c>
      <c r="CT74">
        <v>205.2</v>
      </c>
      <c r="CU74">
        <v>460.20000000000005</v>
      </c>
      <c r="CV74">
        <v>634</v>
      </c>
      <c r="CW74">
        <v>885</v>
      </c>
      <c r="CY74">
        <f t="shared" si="4"/>
        <v>682.0300000000002</v>
      </c>
      <c r="CZ74">
        <f t="shared" si="5"/>
        <v>682.0300000000002</v>
      </c>
    </row>
    <row r="75" spans="2:104" x14ac:dyDescent="0.25">
      <c r="B75">
        <v>702.6</v>
      </c>
      <c r="C75">
        <v>833.2</v>
      </c>
      <c r="D75">
        <v>692.8</v>
      </c>
      <c r="E75">
        <v>802.40000000000009</v>
      </c>
      <c r="F75">
        <v>1113</v>
      </c>
      <c r="G75">
        <v>685.8</v>
      </c>
      <c r="H75">
        <v>288.60000000000002</v>
      </c>
      <c r="I75">
        <v>443.8</v>
      </c>
      <c r="J75">
        <v>62.8</v>
      </c>
      <c r="K75">
        <v>896</v>
      </c>
      <c r="L75">
        <v>139</v>
      </c>
      <c r="M75">
        <v>609</v>
      </c>
      <c r="N75">
        <v>1191.4000000000001</v>
      </c>
      <c r="O75">
        <v>451.40000000000003</v>
      </c>
      <c r="P75">
        <v>451.4</v>
      </c>
      <c r="Q75">
        <v>745.4</v>
      </c>
      <c r="R75">
        <v>634</v>
      </c>
      <c r="S75">
        <v>681.60000000000014</v>
      </c>
      <c r="T75">
        <v>926</v>
      </c>
      <c r="U75">
        <v>502.8</v>
      </c>
      <c r="V75">
        <v>668.2</v>
      </c>
      <c r="W75">
        <v>558</v>
      </c>
      <c r="X75">
        <v>490.20000000000005</v>
      </c>
      <c r="Y75">
        <v>905.2</v>
      </c>
      <c r="Z75">
        <v>768.6</v>
      </c>
      <c r="AA75">
        <v>496.4</v>
      </c>
      <c r="AB75">
        <v>622.80000000000007</v>
      </c>
      <c r="AC75">
        <v>577.6</v>
      </c>
      <c r="AD75">
        <v>1403</v>
      </c>
      <c r="AE75">
        <v>264.2</v>
      </c>
      <c r="AF75">
        <v>434.20000000000005</v>
      </c>
      <c r="AG75">
        <v>812.2</v>
      </c>
      <c r="AH75">
        <v>31.599999999999998</v>
      </c>
      <c r="AI75">
        <v>714.2</v>
      </c>
      <c r="AJ75">
        <v>913</v>
      </c>
      <c r="AK75">
        <v>581.20000000000005</v>
      </c>
      <c r="AL75">
        <v>556.20000000000005</v>
      </c>
      <c r="AM75">
        <v>839.2</v>
      </c>
      <c r="AN75">
        <v>606.40000000000009</v>
      </c>
      <c r="AO75">
        <v>515.99999999999989</v>
      </c>
      <c r="AP75">
        <v>641.4</v>
      </c>
      <c r="AQ75">
        <v>528.20000000000005</v>
      </c>
      <c r="AR75">
        <v>505.40000000000009</v>
      </c>
      <c r="AS75">
        <v>1005</v>
      </c>
      <c r="AT75">
        <v>1153</v>
      </c>
      <c r="AU75">
        <v>871</v>
      </c>
      <c r="AV75">
        <v>965</v>
      </c>
      <c r="AW75">
        <v>681.2</v>
      </c>
      <c r="AX75">
        <v>322.39999999999998</v>
      </c>
      <c r="AY75">
        <v>186.60000000000002</v>
      </c>
      <c r="AZ75">
        <v>815.4</v>
      </c>
      <c r="BA75">
        <v>826.8</v>
      </c>
      <c r="BB75">
        <v>777.8</v>
      </c>
      <c r="BC75">
        <v>583.4</v>
      </c>
      <c r="BD75">
        <v>387.8</v>
      </c>
      <c r="BE75">
        <v>995.4</v>
      </c>
      <c r="BF75">
        <v>687.2</v>
      </c>
      <c r="BG75">
        <v>431.2</v>
      </c>
      <c r="BH75">
        <v>639</v>
      </c>
      <c r="BI75">
        <v>175.39999999999998</v>
      </c>
      <c r="BJ75">
        <v>599.6</v>
      </c>
      <c r="BK75">
        <v>579.20000000000005</v>
      </c>
      <c r="BL75">
        <v>577.20000000000005</v>
      </c>
      <c r="BM75">
        <v>658.8</v>
      </c>
      <c r="BN75">
        <v>375.8</v>
      </c>
      <c r="BO75">
        <v>830</v>
      </c>
      <c r="BP75">
        <v>793.99999999999989</v>
      </c>
      <c r="BQ75">
        <v>793.2</v>
      </c>
      <c r="BR75">
        <v>461.99999999999994</v>
      </c>
      <c r="BS75">
        <v>646.6</v>
      </c>
      <c r="BT75">
        <v>493.20000000000005</v>
      </c>
      <c r="BU75">
        <v>340.8</v>
      </c>
      <c r="BV75">
        <v>800.19999999999993</v>
      </c>
      <c r="BW75">
        <v>756</v>
      </c>
      <c r="BX75">
        <v>703.60000000000014</v>
      </c>
      <c r="BY75">
        <v>519.4</v>
      </c>
      <c r="BZ75">
        <v>565.20000000000005</v>
      </c>
      <c r="CA75">
        <v>806.4</v>
      </c>
      <c r="CB75">
        <v>947.6</v>
      </c>
      <c r="CC75">
        <v>545.19999999999993</v>
      </c>
      <c r="CD75">
        <v>638.40000000000009</v>
      </c>
      <c r="CE75">
        <v>768.59999999999991</v>
      </c>
      <c r="CF75">
        <v>1159.4000000000001</v>
      </c>
      <c r="CG75">
        <v>594.20000000000005</v>
      </c>
      <c r="CH75">
        <v>707.59999999999991</v>
      </c>
      <c r="CI75">
        <v>252.99999999999997</v>
      </c>
      <c r="CJ75">
        <v>325</v>
      </c>
      <c r="CK75">
        <v>993.40000000000009</v>
      </c>
      <c r="CL75">
        <v>835.8</v>
      </c>
      <c r="CM75">
        <v>789.2</v>
      </c>
      <c r="CN75">
        <v>245.40000000000003</v>
      </c>
      <c r="CO75">
        <v>537.19999999999993</v>
      </c>
      <c r="CP75">
        <v>118.8</v>
      </c>
      <c r="CQ75">
        <v>753.59999999999991</v>
      </c>
      <c r="CR75">
        <v>1253</v>
      </c>
      <c r="CS75">
        <v>751</v>
      </c>
      <c r="CT75">
        <v>290.40000000000003</v>
      </c>
      <c r="CU75">
        <v>408.2</v>
      </c>
      <c r="CV75">
        <v>515.79999999999995</v>
      </c>
      <c r="CW75">
        <v>496.59999999999997</v>
      </c>
      <c r="CY75">
        <f t="shared" si="4"/>
        <v>640.18600000000004</v>
      </c>
      <c r="CZ75">
        <f t="shared" si="5"/>
        <v>640.18600000000004</v>
      </c>
    </row>
    <row r="76" spans="2:104" x14ac:dyDescent="0.25">
      <c r="B76">
        <v>331.8</v>
      </c>
      <c r="C76">
        <v>406.20000000000005</v>
      </c>
      <c r="D76">
        <v>534.20000000000005</v>
      </c>
      <c r="E76">
        <v>593.79999999999995</v>
      </c>
      <c r="F76">
        <v>594.00000000000011</v>
      </c>
      <c r="G76">
        <v>1043.2</v>
      </c>
      <c r="H76">
        <v>1097.8</v>
      </c>
      <c r="I76">
        <v>629.60000000000014</v>
      </c>
      <c r="J76">
        <v>921.4</v>
      </c>
      <c r="K76">
        <v>746</v>
      </c>
      <c r="L76">
        <v>919.6</v>
      </c>
      <c r="M76">
        <v>898.4</v>
      </c>
      <c r="N76">
        <v>522</v>
      </c>
      <c r="O76">
        <v>63</v>
      </c>
      <c r="P76">
        <v>765.6</v>
      </c>
      <c r="Q76">
        <v>237.8</v>
      </c>
      <c r="R76">
        <v>588.80000000000007</v>
      </c>
      <c r="S76">
        <v>551.79999999999995</v>
      </c>
      <c r="T76">
        <v>815.8</v>
      </c>
      <c r="U76">
        <v>170.19999999999996</v>
      </c>
      <c r="V76">
        <v>277.39999999999998</v>
      </c>
      <c r="W76">
        <v>183.79999999999998</v>
      </c>
      <c r="X76">
        <v>560.20000000000005</v>
      </c>
      <c r="Y76">
        <v>986.2</v>
      </c>
      <c r="Z76">
        <v>1409.8</v>
      </c>
      <c r="AA76">
        <v>1147.8</v>
      </c>
      <c r="AB76">
        <v>439.4</v>
      </c>
      <c r="AC76">
        <v>1136.2</v>
      </c>
      <c r="AD76">
        <v>967.6</v>
      </c>
      <c r="AE76">
        <v>461.20000000000005</v>
      </c>
      <c r="AF76">
        <v>444.79999999999995</v>
      </c>
      <c r="AG76">
        <v>401.80000000000007</v>
      </c>
      <c r="AH76">
        <v>542.79999999999995</v>
      </c>
      <c r="AI76">
        <v>733</v>
      </c>
      <c r="AJ76">
        <v>988.2</v>
      </c>
      <c r="AK76">
        <v>270.8</v>
      </c>
      <c r="AL76">
        <v>355.20000000000005</v>
      </c>
      <c r="AM76">
        <v>140.20000000000002</v>
      </c>
      <c r="AN76">
        <v>688.80000000000007</v>
      </c>
      <c r="AO76">
        <v>262.39999999999998</v>
      </c>
      <c r="AP76">
        <v>504.2</v>
      </c>
      <c r="AQ76">
        <v>177.79999999999998</v>
      </c>
      <c r="AR76">
        <v>863.59999999999991</v>
      </c>
      <c r="AS76">
        <v>67.8</v>
      </c>
      <c r="AT76">
        <v>778.19999999999993</v>
      </c>
      <c r="AU76">
        <v>841.80000000000007</v>
      </c>
      <c r="AV76">
        <v>85.8</v>
      </c>
      <c r="AW76">
        <v>434.8</v>
      </c>
      <c r="AX76">
        <v>1065.5999999999999</v>
      </c>
      <c r="AY76">
        <v>300</v>
      </c>
      <c r="AZ76">
        <v>435.19999999999993</v>
      </c>
      <c r="BA76">
        <v>327.39999999999998</v>
      </c>
      <c r="BB76">
        <v>314.8</v>
      </c>
      <c r="BC76">
        <v>602.6</v>
      </c>
      <c r="BD76">
        <v>865.80000000000007</v>
      </c>
      <c r="BE76">
        <v>378.4</v>
      </c>
      <c r="BF76">
        <v>6</v>
      </c>
      <c r="BG76">
        <v>531.79999999999995</v>
      </c>
      <c r="BH76">
        <v>528.40000000000009</v>
      </c>
      <c r="BI76">
        <v>606</v>
      </c>
      <c r="BJ76">
        <v>498.2</v>
      </c>
      <c r="BK76">
        <v>905.40000000000009</v>
      </c>
      <c r="BL76">
        <v>484.59999999999997</v>
      </c>
      <c r="BM76">
        <v>874.8</v>
      </c>
      <c r="BN76">
        <v>702.2</v>
      </c>
      <c r="BO76">
        <v>304.2</v>
      </c>
      <c r="BP76">
        <v>640.4</v>
      </c>
      <c r="BQ76">
        <v>1251</v>
      </c>
      <c r="BR76">
        <v>80.599999999999994</v>
      </c>
      <c r="BS76">
        <v>220.4</v>
      </c>
      <c r="BT76">
        <v>961.6</v>
      </c>
      <c r="BU76">
        <v>814.80000000000007</v>
      </c>
      <c r="BV76">
        <v>477.20000000000005</v>
      </c>
      <c r="BW76">
        <v>260.2</v>
      </c>
      <c r="BX76">
        <v>348</v>
      </c>
      <c r="BY76">
        <v>437.8</v>
      </c>
      <c r="BZ76">
        <v>471.00000000000006</v>
      </c>
      <c r="CA76">
        <v>1484.2</v>
      </c>
      <c r="CB76">
        <v>108.4</v>
      </c>
      <c r="CC76">
        <v>1146.6000000000001</v>
      </c>
      <c r="CD76">
        <v>627.4</v>
      </c>
      <c r="CE76">
        <v>345.4</v>
      </c>
      <c r="CF76">
        <v>664</v>
      </c>
      <c r="CG76">
        <v>1048.4000000000001</v>
      </c>
      <c r="CH76">
        <v>498.2</v>
      </c>
      <c r="CI76">
        <v>746.2</v>
      </c>
      <c r="CJ76">
        <v>573.6</v>
      </c>
      <c r="CK76">
        <v>754.8</v>
      </c>
      <c r="CL76">
        <v>663.40000000000009</v>
      </c>
      <c r="CM76">
        <v>686.8</v>
      </c>
      <c r="CN76">
        <v>1135.5999999999999</v>
      </c>
      <c r="CO76">
        <v>237.8</v>
      </c>
      <c r="CP76">
        <v>1000.2</v>
      </c>
      <c r="CQ76">
        <v>2436.8000000000002</v>
      </c>
      <c r="CR76">
        <v>332</v>
      </c>
      <c r="CS76">
        <v>329.4</v>
      </c>
      <c r="CT76">
        <v>1025.8</v>
      </c>
      <c r="CU76">
        <v>269.59999999999997</v>
      </c>
      <c r="CV76">
        <v>850</v>
      </c>
      <c r="CW76">
        <v>929</v>
      </c>
      <c r="CY76">
        <f t="shared" si="4"/>
        <v>621.70600000000002</v>
      </c>
      <c r="CZ76">
        <f t="shared" si="5"/>
        <v>621.70600000000002</v>
      </c>
    </row>
    <row r="77" spans="2:104" x14ac:dyDescent="0.25">
      <c r="B77">
        <v>1808.6</v>
      </c>
      <c r="C77">
        <v>257.39999999999998</v>
      </c>
      <c r="D77">
        <v>327.20000000000005</v>
      </c>
      <c r="E77">
        <v>800.39999999999986</v>
      </c>
      <c r="F77">
        <v>72.8</v>
      </c>
      <c r="G77">
        <v>365.59999999999997</v>
      </c>
      <c r="H77">
        <v>735.2</v>
      </c>
      <c r="I77">
        <v>861</v>
      </c>
      <c r="J77">
        <v>831.8</v>
      </c>
      <c r="K77">
        <v>131.19999999999999</v>
      </c>
      <c r="L77">
        <v>168.60000000000002</v>
      </c>
      <c r="M77">
        <v>571.99999999999989</v>
      </c>
      <c r="N77">
        <v>667.8</v>
      </c>
      <c r="O77">
        <v>609.40000000000009</v>
      </c>
      <c r="P77">
        <v>424</v>
      </c>
      <c r="Q77">
        <v>542.4</v>
      </c>
      <c r="R77">
        <v>93</v>
      </c>
      <c r="S77">
        <v>607.79999999999995</v>
      </c>
      <c r="T77">
        <v>1401.2</v>
      </c>
      <c r="U77">
        <v>88.8</v>
      </c>
      <c r="V77">
        <v>585.20000000000005</v>
      </c>
      <c r="W77">
        <v>567.6</v>
      </c>
      <c r="X77">
        <v>1031.5999999999999</v>
      </c>
      <c r="Y77">
        <v>290.59999999999997</v>
      </c>
      <c r="Z77">
        <v>624.4</v>
      </c>
      <c r="AA77">
        <v>1110</v>
      </c>
      <c r="AB77">
        <v>516.20000000000005</v>
      </c>
      <c r="AC77">
        <v>509.40000000000003</v>
      </c>
      <c r="AD77">
        <v>462</v>
      </c>
      <c r="AE77">
        <v>339</v>
      </c>
      <c r="AF77">
        <v>1615.1999999999998</v>
      </c>
      <c r="AG77">
        <v>1009.8</v>
      </c>
      <c r="AH77">
        <v>575.6</v>
      </c>
      <c r="AI77">
        <v>628</v>
      </c>
      <c r="AJ77">
        <v>1322.3999999999999</v>
      </c>
      <c r="AK77">
        <v>588.4</v>
      </c>
      <c r="AL77">
        <v>312.8</v>
      </c>
      <c r="AM77">
        <v>1265.6000000000001</v>
      </c>
      <c r="AN77">
        <v>160.19999999999999</v>
      </c>
      <c r="AO77">
        <v>846.40000000000009</v>
      </c>
      <c r="AP77">
        <v>428.59999999999997</v>
      </c>
      <c r="AQ77">
        <v>92.4</v>
      </c>
      <c r="AR77">
        <v>710.59999999999991</v>
      </c>
      <c r="AS77">
        <v>160.4</v>
      </c>
      <c r="AT77">
        <v>1015.8</v>
      </c>
      <c r="AU77">
        <v>164.79999999999998</v>
      </c>
      <c r="AV77">
        <v>887.59999999999991</v>
      </c>
      <c r="AW77">
        <v>595.20000000000005</v>
      </c>
      <c r="AX77">
        <v>1226.5999999999999</v>
      </c>
      <c r="AY77">
        <v>422.4</v>
      </c>
      <c r="AZ77">
        <v>167</v>
      </c>
      <c r="BA77">
        <v>668.6</v>
      </c>
      <c r="BB77">
        <v>257.39999999999998</v>
      </c>
      <c r="BC77">
        <v>562.80000000000007</v>
      </c>
      <c r="BD77">
        <v>603.4</v>
      </c>
      <c r="BE77">
        <v>411.4</v>
      </c>
      <c r="BF77">
        <v>617.4</v>
      </c>
      <c r="BG77">
        <v>550.20000000000005</v>
      </c>
      <c r="BH77">
        <v>156.6</v>
      </c>
      <c r="BI77">
        <v>175.6</v>
      </c>
      <c r="BJ77">
        <v>274.2</v>
      </c>
      <c r="BK77">
        <v>882.60000000000014</v>
      </c>
      <c r="BL77">
        <v>643.19999999999993</v>
      </c>
      <c r="BM77">
        <v>1082</v>
      </c>
      <c r="BN77">
        <v>348</v>
      </c>
      <c r="BO77">
        <v>373.4</v>
      </c>
      <c r="BP77">
        <v>654.59999999999991</v>
      </c>
      <c r="BQ77">
        <v>976.4</v>
      </c>
      <c r="BR77">
        <v>599</v>
      </c>
      <c r="BS77">
        <v>905.2</v>
      </c>
      <c r="BT77">
        <v>132</v>
      </c>
      <c r="BU77">
        <v>601.4</v>
      </c>
      <c r="BV77">
        <v>465</v>
      </c>
      <c r="BW77">
        <v>760.2</v>
      </c>
      <c r="BX77">
        <v>325</v>
      </c>
      <c r="BY77">
        <v>1098.8</v>
      </c>
      <c r="BZ77">
        <v>516.40000000000009</v>
      </c>
      <c r="CA77">
        <v>557</v>
      </c>
      <c r="CB77">
        <v>82.600000000000009</v>
      </c>
      <c r="CC77">
        <v>419.4</v>
      </c>
      <c r="CD77">
        <v>1053.5999999999999</v>
      </c>
      <c r="CE77">
        <v>655</v>
      </c>
      <c r="CF77">
        <v>506.39999999999992</v>
      </c>
      <c r="CG77">
        <v>1053.4000000000001</v>
      </c>
      <c r="CH77">
        <v>288.60000000000002</v>
      </c>
      <c r="CI77">
        <v>897.4</v>
      </c>
      <c r="CJ77">
        <v>317.2</v>
      </c>
      <c r="CK77">
        <v>648.79999999999995</v>
      </c>
      <c r="CL77">
        <v>844.8</v>
      </c>
      <c r="CM77">
        <v>557.4</v>
      </c>
      <c r="CN77">
        <v>443</v>
      </c>
      <c r="CO77">
        <v>788</v>
      </c>
      <c r="CP77">
        <v>383</v>
      </c>
      <c r="CQ77">
        <v>128.6</v>
      </c>
      <c r="CR77">
        <v>904.59999999999991</v>
      </c>
      <c r="CS77">
        <v>650</v>
      </c>
      <c r="CT77">
        <v>1109.5999999999999</v>
      </c>
      <c r="CU77">
        <v>630.20000000000005</v>
      </c>
      <c r="CV77">
        <v>913.6</v>
      </c>
      <c r="CW77">
        <v>273.60000000000002</v>
      </c>
      <c r="CY77">
        <f t="shared" si="4"/>
        <v>603.44599999999991</v>
      </c>
      <c r="CZ77">
        <f t="shared" si="5"/>
        <v>603.44599999999991</v>
      </c>
    </row>
    <row r="78" spans="2:104" x14ac:dyDescent="0.25">
      <c r="B78">
        <v>1291.2</v>
      </c>
      <c r="C78">
        <v>1140.8</v>
      </c>
      <c r="D78">
        <v>874.40000000000009</v>
      </c>
      <c r="E78">
        <v>28.599999999999998</v>
      </c>
      <c r="F78">
        <v>77</v>
      </c>
      <c r="G78">
        <v>495.59999999999997</v>
      </c>
      <c r="H78">
        <v>516.80000000000007</v>
      </c>
      <c r="I78">
        <v>473.6</v>
      </c>
      <c r="J78">
        <v>1298.2</v>
      </c>
      <c r="K78">
        <v>319.8</v>
      </c>
      <c r="L78">
        <v>329.8</v>
      </c>
      <c r="M78">
        <v>296.8</v>
      </c>
      <c r="N78">
        <v>651.6</v>
      </c>
      <c r="O78">
        <v>842.60000000000014</v>
      </c>
      <c r="P78">
        <v>641</v>
      </c>
      <c r="Q78">
        <v>1064.8</v>
      </c>
      <c r="R78">
        <v>146</v>
      </c>
      <c r="S78">
        <v>1310.6000000000001</v>
      </c>
      <c r="T78">
        <v>439.4</v>
      </c>
      <c r="U78">
        <v>563.19999999999993</v>
      </c>
      <c r="V78">
        <v>516.19999999999993</v>
      </c>
      <c r="W78">
        <v>588.4</v>
      </c>
      <c r="X78">
        <v>436.2</v>
      </c>
      <c r="Y78">
        <v>493.8</v>
      </c>
      <c r="Z78">
        <v>456.6</v>
      </c>
      <c r="AA78">
        <v>760.4</v>
      </c>
      <c r="AB78">
        <v>129.80000000000001</v>
      </c>
      <c r="AC78">
        <v>155.60000000000002</v>
      </c>
      <c r="AD78">
        <v>994.4</v>
      </c>
      <c r="AE78">
        <v>859.59999999999991</v>
      </c>
      <c r="AF78">
        <v>1749.6</v>
      </c>
      <c r="AG78">
        <v>373.40000000000003</v>
      </c>
      <c r="AH78">
        <v>559.4</v>
      </c>
      <c r="AI78">
        <v>23</v>
      </c>
      <c r="AJ78">
        <v>931.60000000000014</v>
      </c>
      <c r="AK78">
        <v>271.60000000000002</v>
      </c>
      <c r="AL78">
        <v>881.19999999999993</v>
      </c>
      <c r="AM78">
        <v>873.2</v>
      </c>
      <c r="AN78">
        <v>433.40000000000003</v>
      </c>
      <c r="AO78">
        <v>1002.6000000000001</v>
      </c>
      <c r="AP78">
        <v>1055.2</v>
      </c>
      <c r="AQ78">
        <v>410.8</v>
      </c>
      <c r="AR78">
        <v>604.20000000000005</v>
      </c>
      <c r="AS78">
        <v>282</v>
      </c>
      <c r="AT78">
        <v>593.6</v>
      </c>
      <c r="AU78">
        <v>367.2</v>
      </c>
      <c r="AV78">
        <v>641.20000000000005</v>
      </c>
      <c r="AW78">
        <v>460.59999999999997</v>
      </c>
      <c r="AX78">
        <v>939.40000000000009</v>
      </c>
      <c r="AY78">
        <v>774.8</v>
      </c>
      <c r="AZ78">
        <v>363.4</v>
      </c>
      <c r="BA78">
        <v>234.2</v>
      </c>
      <c r="BB78">
        <v>209.6</v>
      </c>
      <c r="BC78">
        <v>830.19999999999993</v>
      </c>
      <c r="BD78">
        <v>502.8</v>
      </c>
      <c r="BE78">
        <v>241.6</v>
      </c>
      <c r="BF78">
        <v>318.39999999999998</v>
      </c>
      <c r="BG78">
        <v>43.999999999999993</v>
      </c>
      <c r="BH78">
        <v>52.6</v>
      </c>
      <c r="BI78">
        <v>220.2</v>
      </c>
      <c r="BJ78">
        <v>637.19999999999993</v>
      </c>
      <c r="BK78">
        <v>299.20000000000005</v>
      </c>
      <c r="BL78">
        <v>216.40000000000003</v>
      </c>
      <c r="BM78">
        <v>509.6</v>
      </c>
      <c r="BN78">
        <v>502.4</v>
      </c>
      <c r="BO78">
        <v>1372.9999999999998</v>
      </c>
      <c r="BP78">
        <v>256.40000000000003</v>
      </c>
      <c r="BQ78">
        <v>1088.6000000000001</v>
      </c>
      <c r="BR78">
        <v>532.59999999999991</v>
      </c>
      <c r="BS78">
        <v>474.2</v>
      </c>
      <c r="BT78">
        <v>765.8</v>
      </c>
      <c r="BU78">
        <v>849.8</v>
      </c>
      <c r="BV78">
        <v>321.8</v>
      </c>
      <c r="BW78">
        <v>1213</v>
      </c>
      <c r="BX78">
        <v>495.4</v>
      </c>
      <c r="BY78">
        <v>744.2</v>
      </c>
      <c r="BZ78">
        <v>880.19999999999993</v>
      </c>
      <c r="CA78">
        <v>779.8</v>
      </c>
      <c r="CB78">
        <v>637.20000000000005</v>
      </c>
      <c r="CC78">
        <v>875.4</v>
      </c>
      <c r="CD78">
        <v>567.19999999999993</v>
      </c>
      <c r="CE78">
        <v>897.40000000000009</v>
      </c>
      <c r="CF78">
        <v>206</v>
      </c>
      <c r="CG78">
        <v>1225.8</v>
      </c>
      <c r="CH78">
        <v>232.2</v>
      </c>
      <c r="CI78">
        <v>950.8</v>
      </c>
      <c r="CJ78">
        <v>306.2</v>
      </c>
      <c r="CK78">
        <v>590.00000000000011</v>
      </c>
      <c r="CL78">
        <v>287.8</v>
      </c>
      <c r="CM78">
        <v>400.40000000000003</v>
      </c>
      <c r="CN78">
        <v>928.00000000000011</v>
      </c>
      <c r="CO78">
        <v>842</v>
      </c>
      <c r="CP78">
        <v>424.60000000000008</v>
      </c>
      <c r="CQ78">
        <v>887.80000000000007</v>
      </c>
      <c r="CR78">
        <v>397.4</v>
      </c>
      <c r="CS78">
        <v>314.40000000000003</v>
      </c>
      <c r="CT78">
        <v>1372.8</v>
      </c>
      <c r="CU78">
        <v>694.6</v>
      </c>
      <c r="CV78">
        <v>1054.8</v>
      </c>
      <c r="CW78">
        <v>965.8</v>
      </c>
      <c r="CY78">
        <f t="shared" si="4"/>
        <v>614.36000000000013</v>
      </c>
      <c r="CZ78">
        <f t="shared" si="5"/>
        <v>614.36000000000013</v>
      </c>
    </row>
    <row r="79" spans="2:104" x14ac:dyDescent="0.25">
      <c r="B79">
        <v>831.80000000000007</v>
      </c>
      <c r="C79">
        <v>1360.4</v>
      </c>
      <c r="D79">
        <v>871.8</v>
      </c>
      <c r="E79">
        <v>15.2</v>
      </c>
      <c r="F79">
        <v>623.79999999999995</v>
      </c>
      <c r="G79">
        <v>416.2</v>
      </c>
      <c r="H79">
        <v>1169.3999999999999</v>
      </c>
      <c r="I79">
        <v>919.19999999999993</v>
      </c>
      <c r="J79">
        <v>297.40000000000003</v>
      </c>
      <c r="K79">
        <v>762.2</v>
      </c>
      <c r="L79">
        <v>977.79999999999984</v>
      </c>
      <c r="M79">
        <v>929</v>
      </c>
      <c r="N79">
        <v>639.80000000000007</v>
      </c>
      <c r="O79">
        <v>917</v>
      </c>
      <c r="P79">
        <v>1055.8</v>
      </c>
      <c r="Q79">
        <v>648.6</v>
      </c>
      <c r="R79">
        <v>978.8</v>
      </c>
      <c r="S79">
        <v>985.80000000000007</v>
      </c>
      <c r="T79">
        <v>1433.8</v>
      </c>
      <c r="U79">
        <v>606.60000000000014</v>
      </c>
      <c r="V79">
        <v>619.4</v>
      </c>
      <c r="W79">
        <v>1302.5999999999999</v>
      </c>
      <c r="X79">
        <v>516.20000000000005</v>
      </c>
      <c r="Y79">
        <v>495.20000000000005</v>
      </c>
      <c r="Z79">
        <v>501.8</v>
      </c>
      <c r="AA79">
        <v>1117.2000000000003</v>
      </c>
      <c r="AB79">
        <v>773.8</v>
      </c>
      <c r="AC79">
        <v>389.4</v>
      </c>
      <c r="AD79">
        <v>1033.2</v>
      </c>
      <c r="AE79">
        <v>695.19999999999993</v>
      </c>
      <c r="AF79">
        <v>666.2</v>
      </c>
      <c r="AG79">
        <v>357.20000000000005</v>
      </c>
      <c r="AH79">
        <v>502.40000000000003</v>
      </c>
      <c r="AI79">
        <v>61.600000000000009</v>
      </c>
      <c r="AJ79">
        <v>733.59999999999991</v>
      </c>
      <c r="AK79">
        <v>418.79999999999995</v>
      </c>
      <c r="AL79">
        <v>687.6</v>
      </c>
      <c r="AM79">
        <v>274</v>
      </c>
      <c r="AN79">
        <v>597</v>
      </c>
      <c r="AO79">
        <v>660.00000000000011</v>
      </c>
      <c r="AP79">
        <v>683.2</v>
      </c>
      <c r="AQ79">
        <v>494.2</v>
      </c>
      <c r="AR79">
        <v>642.4</v>
      </c>
      <c r="AS79">
        <v>398.2</v>
      </c>
      <c r="AT79">
        <v>304.19999999999993</v>
      </c>
      <c r="AU79">
        <v>525</v>
      </c>
      <c r="AV79">
        <v>582.20000000000005</v>
      </c>
      <c r="AW79">
        <v>634.60000000000014</v>
      </c>
      <c r="AX79">
        <v>385</v>
      </c>
      <c r="AY79">
        <v>367.79999999999995</v>
      </c>
      <c r="AZ79">
        <v>257.8</v>
      </c>
      <c r="BA79">
        <v>28.8</v>
      </c>
      <c r="BB79">
        <v>343.4</v>
      </c>
      <c r="BC79">
        <v>292.39999999999998</v>
      </c>
      <c r="BD79">
        <v>354.20000000000005</v>
      </c>
      <c r="BE79">
        <v>740.6</v>
      </c>
      <c r="BF79">
        <v>369</v>
      </c>
      <c r="BG79">
        <v>726.4</v>
      </c>
      <c r="BH79">
        <v>164.2</v>
      </c>
      <c r="BI79">
        <v>87.4</v>
      </c>
      <c r="BJ79">
        <v>799.80000000000007</v>
      </c>
      <c r="BK79">
        <v>296.20000000000005</v>
      </c>
      <c r="BL79">
        <v>439.2</v>
      </c>
      <c r="BM79">
        <v>631.20000000000005</v>
      </c>
      <c r="BN79">
        <v>786.2</v>
      </c>
      <c r="BO79">
        <v>682.2</v>
      </c>
      <c r="BP79">
        <v>251.6</v>
      </c>
      <c r="BQ79">
        <v>875.2</v>
      </c>
      <c r="BR79">
        <v>386.20000000000005</v>
      </c>
      <c r="BS79">
        <v>468.2</v>
      </c>
      <c r="BT79">
        <v>625.4</v>
      </c>
      <c r="BU79">
        <v>617.59999999999991</v>
      </c>
      <c r="BV79">
        <v>950.8</v>
      </c>
      <c r="BW79">
        <v>535.4</v>
      </c>
      <c r="BX79">
        <v>984.2</v>
      </c>
      <c r="BY79">
        <v>1422</v>
      </c>
      <c r="BZ79">
        <v>323.39999999999998</v>
      </c>
      <c r="CA79">
        <v>101.6</v>
      </c>
      <c r="CB79">
        <v>933.59999999999991</v>
      </c>
      <c r="CC79">
        <v>1010</v>
      </c>
      <c r="CD79">
        <v>265.39999999999998</v>
      </c>
      <c r="CE79">
        <v>1174.8</v>
      </c>
      <c r="CF79">
        <v>440.20000000000005</v>
      </c>
      <c r="CG79">
        <v>841.6</v>
      </c>
      <c r="CH79">
        <v>575.4</v>
      </c>
      <c r="CI79">
        <v>473.8</v>
      </c>
      <c r="CJ79">
        <v>175.6</v>
      </c>
      <c r="CK79">
        <v>48.4</v>
      </c>
      <c r="CL79">
        <v>614.79999999999995</v>
      </c>
      <c r="CM79">
        <v>353.79999999999995</v>
      </c>
      <c r="CN79">
        <v>864.6</v>
      </c>
      <c r="CO79">
        <v>447</v>
      </c>
      <c r="CP79">
        <v>473.4</v>
      </c>
      <c r="CQ79">
        <v>340.59999999999997</v>
      </c>
      <c r="CR79">
        <v>668.8</v>
      </c>
      <c r="CS79">
        <v>85.2</v>
      </c>
      <c r="CT79">
        <v>117.2</v>
      </c>
      <c r="CU79">
        <v>440</v>
      </c>
      <c r="CV79">
        <v>1106.5999999999999</v>
      </c>
      <c r="CW79">
        <v>678.6</v>
      </c>
      <c r="CY79">
        <f t="shared" si="4"/>
        <v>605.29599999999994</v>
      </c>
      <c r="CZ79">
        <f t="shared" si="5"/>
        <v>605.29599999999994</v>
      </c>
    </row>
    <row r="80" spans="2:104" x14ac:dyDescent="0.25">
      <c r="B80">
        <v>441.40000000000003</v>
      </c>
      <c r="C80">
        <v>761.8</v>
      </c>
      <c r="D80">
        <v>201.39999999999998</v>
      </c>
      <c r="E80">
        <v>157.80000000000001</v>
      </c>
      <c r="F80">
        <v>527.79999999999995</v>
      </c>
      <c r="G80">
        <v>544.6</v>
      </c>
      <c r="H80">
        <v>492.8</v>
      </c>
      <c r="I80">
        <v>470.79999999999995</v>
      </c>
      <c r="J80">
        <v>384.59999999999997</v>
      </c>
      <c r="K80">
        <v>1148.4000000000001</v>
      </c>
      <c r="L80">
        <v>290.8</v>
      </c>
      <c r="M80">
        <v>1207.5999999999999</v>
      </c>
      <c r="N80">
        <v>489.4</v>
      </c>
      <c r="O80">
        <v>598.79999999999995</v>
      </c>
      <c r="P80">
        <v>817.40000000000009</v>
      </c>
      <c r="Q80">
        <v>289.2</v>
      </c>
      <c r="R80">
        <v>496.2</v>
      </c>
      <c r="S80">
        <v>629.79999999999995</v>
      </c>
      <c r="T80">
        <v>863.8</v>
      </c>
      <c r="U80">
        <v>500.20000000000005</v>
      </c>
      <c r="V80">
        <v>1168.5999999999999</v>
      </c>
      <c r="W80">
        <v>427.99999999999994</v>
      </c>
      <c r="X80">
        <v>359.59999999999997</v>
      </c>
      <c r="Y80">
        <v>501.4</v>
      </c>
      <c r="Z80">
        <v>942.40000000000009</v>
      </c>
      <c r="AA80">
        <v>276.39999999999998</v>
      </c>
      <c r="AB80">
        <v>496.8</v>
      </c>
      <c r="AC80">
        <v>224.4</v>
      </c>
      <c r="AD80">
        <v>663.6</v>
      </c>
      <c r="AE80">
        <v>151.19999999999999</v>
      </c>
      <c r="AF80">
        <v>609.20000000000005</v>
      </c>
      <c r="AG80">
        <v>345.4</v>
      </c>
      <c r="AH80">
        <v>801.40000000000009</v>
      </c>
      <c r="AI80">
        <v>1204.7999999999997</v>
      </c>
      <c r="AJ80">
        <v>421.59999999999997</v>
      </c>
      <c r="AK80">
        <v>300.2</v>
      </c>
      <c r="AL80">
        <v>701.2</v>
      </c>
      <c r="AM80">
        <v>550.20000000000005</v>
      </c>
      <c r="AN80">
        <v>772.8</v>
      </c>
      <c r="AO80">
        <v>959.2</v>
      </c>
      <c r="AP80">
        <v>555.59999999999991</v>
      </c>
      <c r="AQ80">
        <v>524.4</v>
      </c>
      <c r="AR80">
        <v>366.40000000000003</v>
      </c>
      <c r="AS80">
        <v>364.6</v>
      </c>
      <c r="AT80">
        <v>227.20000000000002</v>
      </c>
      <c r="AU80">
        <v>216.6</v>
      </c>
      <c r="AV80">
        <v>859.40000000000009</v>
      </c>
      <c r="AW80">
        <v>1028.4000000000001</v>
      </c>
      <c r="AX80">
        <v>654.4</v>
      </c>
      <c r="AY80">
        <v>495.99999999999994</v>
      </c>
      <c r="AZ80">
        <v>626.4</v>
      </c>
      <c r="BA80">
        <v>719.19999999999993</v>
      </c>
      <c r="BB80">
        <v>1246</v>
      </c>
      <c r="BC80">
        <v>595.4</v>
      </c>
      <c r="BD80">
        <v>515.79999999999995</v>
      </c>
      <c r="BE80">
        <v>316.39999999999998</v>
      </c>
      <c r="BF80">
        <v>505.4</v>
      </c>
      <c r="BG80">
        <v>779.40000000000009</v>
      </c>
      <c r="BH80">
        <v>531.40000000000009</v>
      </c>
      <c r="BI80">
        <v>842.60000000000014</v>
      </c>
      <c r="BJ80">
        <v>850.99999999999989</v>
      </c>
      <c r="BK80">
        <v>357</v>
      </c>
      <c r="BL80">
        <v>671.6</v>
      </c>
      <c r="BM80">
        <v>953.80000000000007</v>
      </c>
      <c r="BN80">
        <v>550</v>
      </c>
      <c r="BO80">
        <v>309.2</v>
      </c>
      <c r="BP80">
        <v>996.39999999999986</v>
      </c>
      <c r="BQ80">
        <v>591.4</v>
      </c>
      <c r="BR80">
        <v>414</v>
      </c>
      <c r="BS80">
        <v>673.2</v>
      </c>
      <c r="BT80">
        <v>607.19999999999993</v>
      </c>
      <c r="BU80">
        <v>379.19999999999993</v>
      </c>
      <c r="BV80">
        <v>662.59999999999991</v>
      </c>
      <c r="BW80">
        <v>286.40000000000003</v>
      </c>
      <c r="BX80">
        <v>406.40000000000003</v>
      </c>
      <c r="BY80">
        <v>927.80000000000018</v>
      </c>
      <c r="BZ80">
        <v>700.2</v>
      </c>
      <c r="CA80">
        <v>11</v>
      </c>
      <c r="CB80">
        <v>761.8</v>
      </c>
      <c r="CC80">
        <v>681.40000000000009</v>
      </c>
      <c r="CD80">
        <v>140.4</v>
      </c>
      <c r="CE80">
        <v>1187.5999999999999</v>
      </c>
      <c r="CF80">
        <v>731.99999999999989</v>
      </c>
      <c r="CG80">
        <v>310.2</v>
      </c>
      <c r="CH80">
        <v>592.59999999999991</v>
      </c>
      <c r="CI80">
        <v>713.19999999999993</v>
      </c>
      <c r="CJ80">
        <v>724</v>
      </c>
      <c r="CK80">
        <v>476.6</v>
      </c>
      <c r="CL80">
        <v>780.8</v>
      </c>
      <c r="CM80">
        <v>869.2</v>
      </c>
      <c r="CN80">
        <v>456.8</v>
      </c>
      <c r="CO80">
        <v>358.8</v>
      </c>
      <c r="CP80">
        <v>1142.2</v>
      </c>
      <c r="CQ80">
        <v>937.4</v>
      </c>
      <c r="CR80">
        <v>130.20000000000002</v>
      </c>
      <c r="CS80">
        <v>872.59999999999991</v>
      </c>
      <c r="CT80">
        <v>946.4</v>
      </c>
      <c r="CU80">
        <v>359.6</v>
      </c>
      <c r="CV80">
        <v>667.6</v>
      </c>
      <c r="CW80">
        <v>862.6</v>
      </c>
      <c r="CY80">
        <f t="shared" si="4"/>
        <v>602.16399999999999</v>
      </c>
      <c r="CZ80">
        <f t="shared" si="5"/>
        <v>602.16399999999999</v>
      </c>
    </row>
    <row r="81" spans="2:104" x14ac:dyDescent="0.25">
      <c r="B81">
        <v>749.2</v>
      </c>
      <c r="C81">
        <v>742</v>
      </c>
      <c r="D81">
        <v>858.80000000000007</v>
      </c>
      <c r="E81">
        <v>160</v>
      </c>
      <c r="F81">
        <v>1059.8</v>
      </c>
      <c r="G81">
        <v>512.79999999999995</v>
      </c>
      <c r="H81">
        <v>581.20000000000005</v>
      </c>
      <c r="I81">
        <v>661.59999999999991</v>
      </c>
      <c r="J81">
        <v>507</v>
      </c>
      <c r="K81">
        <v>385.79999999999995</v>
      </c>
      <c r="L81">
        <v>834</v>
      </c>
      <c r="M81">
        <v>646.80000000000007</v>
      </c>
      <c r="N81">
        <v>1111.8</v>
      </c>
      <c r="O81">
        <v>889.60000000000014</v>
      </c>
      <c r="P81">
        <v>326.8</v>
      </c>
      <c r="Q81">
        <v>207.4</v>
      </c>
      <c r="R81">
        <v>1076</v>
      </c>
      <c r="S81">
        <v>373.00000000000006</v>
      </c>
      <c r="T81">
        <v>489.4</v>
      </c>
      <c r="U81">
        <v>607.4</v>
      </c>
      <c r="V81">
        <v>625.40000000000009</v>
      </c>
      <c r="W81">
        <v>576.6</v>
      </c>
      <c r="X81">
        <v>581.20000000000005</v>
      </c>
      <c r="Y81">
        <v>518.6</v>
      </c>
      <c r="Z81">
        <v>1507</v>
      </c>
      <c r="AA81">
        <v>524.20000000000005</v>
      </c>
      <c r="AB81">
        <v>307.39999999999998</v>
      </c>
      <c r="AC81">
        <v>459.6</v>
      </c>
      <c r="AD81">
        <v>469.6</v>
      </c>
      <c r="AE81">
        <v>289.8</v>
      </c>
      <c r="AF81">
        <v>411.8</v>
      </c>
      <c r="AG81">
        <v>180.79999999999998</v>
      </c>
      <c r="AH81">
        <v>1015.6</v>
      </c>
      <c r="AI81">
        <v>874.6</v>
      </c>
      <c r="AJ81">
        <v>701.2</v>
      </c>
      <c r="AK81">
        <v>866.00000000000011</v>
      </c>
      <c r="AL81">
        <v>1037.8</v>
      </c>
      <c r="AM81">
        <v>792</v>
      </c>
      <c r="AN81">
        <v>845.8</v>
      </c>
      <c r="AO81">
        <v>310.8</v>
      </c>
      <c r="AP81">
        <v>661.6</v>
      </c>
      <c r="AQ81">
        <v>191</v>
      </c>
      <c r="AR81">
        <v>545</v>
      </c>
      <c r="AS81">
        <v>358.4</v>
      </c>
      <c r="AT81">
        <v>478</v>
      </c>
      <c r="AU81">
        <v>590.4</v>
      </c>
      <c r="AV81">
        <v>703.8</v>
      </c>
      <c r="AW81">
        <v>314</v>
      </c>
      <c r="AX81">
        <v>497.80000000000007</v>
      </c>
      <c r="AY81">
        <v>572.79999999999995</v>
      </c>
      <c r="AZ81">
        <v>683.8</v>
      </c>
      <c r="BA81">
        <v>1081.4000000000001</v>
      </c>
      <c r="BB81">
        <v>1012.8</v>
      </c>
      <c r="BC81">
        <v>518.40000000000009</v>
      </c>
      <c r="BD81">
        <v>764.40000000000009</v>
      </c>
      <c r="BE81">
        <v>578.79999999999995</v>
      </c>
      <c r="BF81">
        <v>417.40000000000003</v>
      </c>
      <c r="BG81">
        <v>533</v>
      </c>
      <c r="BH81">
        <v>564</v>
      </c>
      <c r="BI81">
        <v>956.19999999999993</v>
      </c>
      <c r="BJ81">
        <v>55.6</v>
      </c>
      <c r="BK81">
        <v>55.4</v>
      </c>
      <c r="BL81">
        <v>521</v>
      </c>
      <c r="BM81">
        <v>702.2</v>
      </c>
      <c r="BN81">
        <v>847.6</v>
      </c>
      <c r="BO81">
        <v>403.8</v>
      </c>
      <c r="BP81">
        <v>1077.2</v>
      </c>
      <c r="BQ81">
        <v>489.59999999999997</v>
      </c>
      <c r="BR81">
        <v>657.8</v>
      </c>
      <c r="BS81">
        <v>868.4</v>
      </c>
      <c r="BT81">
        <v>1020.8000000000001</v>
      </c>
      <c r="BU81">
        <v>1088.5999999999999</v>
      </c>
      <c r="BV81">
        <v>569</v>
      </c>
      <c r="BW81">
        <v>737.2</v>
      </c>
      <c r="BX81">
        <v>396.80000000000007</v>
      </c>
      <c r="BY81">
        <v>692.8</v>
      </c>
      <c r="BZ81">
        <v>867.6</v>
      </c>
      <c r="CA81">
        <v>147.6</v>
      </c>
      <c r="CB81">
        <v>864.8</v>
      </c>
      <c r="CC81">
        <v>603.4</v>
      </c>
      <c r="CD81">
        <v>623.4</v>
      </c>
      <c r="CE81">
        <v>530.4</v>
      </c>
      <c r="CF81">
        <v>203.4</v>
      </c>
      <c r="CG81">
        <v>491</v>
      </c>
      <c r="CH81">
        <v>320.39999999999998</v>
      </c>
      <c r="CI81">
        <v>603.6</v>
      </c>
      <c r="CJ81">
        <v>316.20000000000005</v>
      </c>
      <c r="CK81">
        <v>488.20000000000005</v>
      </c>
      <c r="CL81">
        <v>334.4</v>
      </c>
      <c r="CM81">
        <v>278.79999999999995</v>
      </c>
      <c r="CN81">
        <v>484.4</v>
      </c>
      <c r="CO81">
        <v>812.80000000000007</v>
      </c>
      <c r="CP81">
        <v>259</v>
      </c>
      <c r="CQ81">
        <v>601.79999999999995</v>
      </c>
      <c r="CR81">
        <v>49.4</v>
      </c>
      <c r="CS81">
        <v>307.8</v>
      </c>
      <c r="CT81">
        <v>657</v>
      </c>
      <c r="CU81">
        <v>833.4</v>
      </c>
      <c r="CV81">
        <v>730.2</v>
      </c>
      <c r="CW81">
        <v>408.2</v>
      </c>
      <c r="CY81">
        <f t="shared" si="4"/>
        <v>597.00200000000007</v>
      </c>
      <c r="CZ81">
        <f t="shared" si="5"/>
        <v>597.00200000000007</v>
      </c>
    </row>
    <row r="82" spans="2:104" x14ac:dyDescent="0.25">
      <c r="B82">
        <v>572.20000000000005</v>
      </c>
      <c r="C82">
        <v>950.6</v>
      </c>
      <c r="D82">
        <v>317.20000000000005</v>
      </c>
      <c r="E82">
        <v>592.60000000000014</v>
      </c>
      <c r="F82">
        <v>747.6</v>
      </c>
      <c r="G82">
        <v>754.59999999999991</v>
      </c>
      <c r="H82">
        <v>586</v>
      </c>
      <c r="I82">
        <v>425.20000000000005</v>
      </c>
      <c r="J82">
        <v>394.20000000000005</v>
      </c>
      <c r="K82">
        <v>144</v>
      </c>
      <c r="L82">
        <v>851</v>
      </c>
      <c r="M82">
        <v>666</v>
      </c>
      <c r="N82">
        <v>644</v>
      </c>
      <c r="O82">
        <v>570.4</v>
      </c>
      <c r="P82">
        <v>1005</v>
      </c>
      <c r="Q82">
        <v>234</v>
      </c>
      <c r="R82">
        <v>626.6</v>
      </c>
      <c r="S82">
        <v>741.99999999999989</v>
      </c>
      <c r="T82">
        <v>667</v>
      </c>
      <c r="U82">
        <v>1437.4</v>
      </c>
      <c r="V82">
        <v>1351</v>
      </c>
      <c r="W82">
        <v>290.39999999999998</v>
      </c>
      <c r="X82">
        <v>594.6</v>
      </c>
      <c r="Y82">
        <v>631.79999999999995</v>
      </c>
      <c r="Z82">
        <v>414.6</v>
      </c>
      <c r="AA82">
        <v>398.79999999999995</v>
      </c>
      <c r="AB82">
        <v>447</v>
      </c>
      <c r="AC82">
        <v>509.20000000000005</v>
      </c>
      <c r="AD82">
        <v>66.599999999999994</v>
      </c>
      <c r="AE82">
        <v>1062.4000000000001</v>
      </c>
      <c r="AF82">
        <v>742.2</v>
      </c>
      <c r="AG82">
        <v>754.2</v>
      </c>
      <c r="AH82">
        <v>204.39999999999998</v>
      </c>
      <c r="AI82">
        <v>613</v>
      </c>
      <c r="AJ82">
        <v>361.2</v>
      </c>
      <c r="AK82">
        <v>637.6</v>
      </c>
      <c r="AL82">
        <v>208.60000000000005</v>
      </c>
      <c r="AM82">
        <v>374.8</v>
      </c>
      <c r="AN82">
        <v>690.8</v>
      </c>
      <c r="AO82">
        <v>921.19999999999993</v>
      </c>
      <c r="AP82">
        <v>794</v>
      </c>
      <c r="AQ82">
        <v>266.8</v>
      </c>
      <c r="AR82">
        <v>21.2</v>
      </c>
      <c r="AS82">
        <v>753.6</v>
      </c>
      <c r="AT82">
        <v>478.6</v>
      </c>
      <c r="AU82">
        <v>880.2</v>
      </c>
      <c r="AV82">
        <v>534.79999999999995</v>
      </c>
      <c r="AW82">
        <v>789</v>
      </c>
      <c r="AX82">
        <v>484</v>
      </c>
      <c r="AY82">
        <v>231.39999999999998</v>
      </c>
      <c r="AZ82">
        <v>454.6</v>
      </c>
      <c r="BA82">
        <v>612.20000000000005</v>
      </c>
      <c r="BB82">
        <v>678</v>
      </c>
      <c r="BC82">
        <v>487.99999999999994</v>
      </c>
      <c r="BD82">
        <v>1160.1999999999998</v>
      </c>
      <c r="BE82">
        <v>472.2</v>
      </c>
      <c r="BF82">
        <v>566</v>
      </c>
      <c r="BG82">
        <v>492.4</v>
      </c>
      <c r="BH82">
        <v>928.4</v>
      </c>
      <c r="BI82">
        <v>439.4</v>
      </c>
      <c r="BJ82">
        <v>347.2</v>
      </c>
      <c r="BK82">
        <v>345.4</v>
      </c>
      <c r="BL82">
        <v>494.40000000000003</v>
      </c>
      <c r="BM82">
        <v>130.20000000000002</v>
      </c>
      <c r="BN82">
        <v>350.4</v>
      </c>
      <c r="BO82">
        <v>700</v>
      </c>
      <c r="BP82">
        <v>324</v>
      </c>
      <c r="BQ82">
        <v>517.4</v>
      </c>
      <c r="BR82">
        <v>870.8</v>
      </c>
      <c r="BS82">
        <v>814.2</v>
      </c>
      <c r="BT82">
        <v>773</v>
      </c>
      <c r="BU82">
        <v>709.8</v>
      </c>
      <c r="BV82">
        <v>461.40000000000003</v>
      </c>
      <c r="BW82">
        <v>661.40000000000009</v>
      </c>
      <c r="BX82">
        <v>950.2</v>
      </c>
      <c r="BY82">
        <v>876.2</v>
      </c>
      <c r="BZ82">
        <v>709.40000000000009</v>
      </c>
      <c r="CA82">
        <v>582</v>
      </c>
      <c r="CB82">
        <v>848</v>
      </c>
      <c r="CC82">
        <v>777.8</v>
      </c>
      <c r="CD82">
        <v>556.6</v>
      </c>
      <c r="CE82">
        <v>895.19999999999993</v>
      </c>
      <c r="CF82">
        <v>953.6</v>
      </c>
      <c r="CG82">
        <v>386</v>
      </c>
      <c r="CH82">
        <v>668.60000000000014</v>
      </c>
      <c r="CI82">
        <v>400</v>
      </c>
      <c r="CJ82">
        <v>453.2</v>
      </c>
      <c r="CK82">
        <v>949.2</v>
      </c>
      <c r="CL82">
        <v>216.2</v>
      </c>
      <c r="CM82">
        <v>418.2</v>
      </c>
      <c r="CN82">
        <v>908.39999999999986</v>
      </c>
      <c r="CO82">
        <v>1161.5999999999999</v>
      </c>
      <c r="CP82">
        <v>895.60000000000014</v>
      </c>
      <c r="CQ82">
        <v>532.59999999999991</v>
      </c>
      <c r="CR82">
        <v>537</v>
      </c>
      <c r="CS82">
        <v>547.4</v>
      </c>
      <c r="CT82">
        <v>969.40000000000009</v>
      </c>
      <c r="CU82">
        <v>958.2</v>
      </c>
      <c r="CV82">
        <v>158.60000000000002</v>
      </c>
      <c r="CW82">
        <v>1415.6</v>
      </c>
      <c r="CY82">
        <f t="shared" si="4"/>
        <v>619.51399999999978</v>
      </c>
      <c r="CZ82">
        <f t="shared" si="5"/>
        <v>619.51399999999978</v>
      </c>
    </row>
    <row r="83" spans="2:104" x14ac:dyDescent="0.25">
      <c r="B83">
        <v>374</v>
      </c>
      <c r="C83">
        <v>248.4</v>
      </c>
      <c r="D83">
        <v>758.19999999999993</v>
      </c>
      <c r="E83">
        <v>1020.4</v>
      </c>
      <c r="F83">
        <v>659</v>
      </c>
      <c r="G83">
        <v>884.99999999999989</v>
      </c>
      <c r="H83">
        <v>778.2</v>
      </c>
      <c r="I83">
        <v>312.59999999999997</v>
      </c>
      <c r="J83">
        <v>461.20000000000005</v>
      </c>
      <c r="K83">
        <v>499.8</v>
      </c>
      <c r="L83">
        <v>658.8</v>
      </c>
      <c r="M83">
        <v>408</v>
      </c>
      <c r="N83">
        <v>424.4</v>
      </c>
      <c r="O83">
        <v>223.4</v>
      </c>
      <c r="P83">
        <v>872.80000000000007</v>
      </c>
      <c r="Q83">
        <v>358.19999999999993</v>
      </c>
      <c r="R83">
        <v>692</v>
      </c>
      <c r="S83">
        <v>879.2</v>
      </c>
      <c r="T83">
        <v>584.4</v>
      </c>
      <c r="U83">
        <v>876</v>
      </c>
      <c r="V83">
        <v>764.2</v>
      </c>
      <c r="W83">
        <v>519</v>
      </c>
      <c r="X83">
        <v>948</v>
      </c>
      <c r="Y83">
        <v>283.40000000000003</v>
      </c>
      <c r="Z83">
        <v>565</v>
      </c>
      <c r="AA83">
        <v>600</v>
      </c>
      <c r="AB83">
        <v>922.2</v>
      </c>
      <c r="AC83">
        <v>175.60000000000002</v>
      </c>
      <c r="AD83">
        <v>512.79999999999995</v>
      </c>
      <c r="AE83">
        <v>953.8</v>
      </c>
      <c r="AF83">
        <v>692.40000000000009</v>
      </c>
      <c r="AG83">
        <v>394.8</v>
      </c>
      <c r="AH83">
        <v>921</v>
      </c>
      <c r="AI83">
        <v>853</v>
      </c>
      <c r="AJ83">
        <v>41.79999999999999</v>
      </c>
      <c r="AK83">
        <v>613.79999999999995</v>
      </c>
      <c r="AL83">
        <v>266</v>
      </c>
      <c r="AM83">
        <v>400.4</v>
      </c>
      <c r="AN83">
        <v>434.8</v>
      </c>
      <c r="AO83">
        <v>548.40000000000009</v>
      </c>
      <c r="AP83">
        <v>702.2</v>
      </c>
      <c r="AQ83">
        <v>567.6</v>
      </c>
      <c r="AR83">
        <v>45.4</v>
      </c>
      <c r="AS83">
        <v>1224.8</v>
      </c>
      <c r="AT83">
        <v>652.40000000000009</v>
      </c>
      <c r="AU83">
        <v>776</v>
      </c>
      <c r="AV83">
        <v>929</v>
      </c>
      <c r="AW83">
        <v>843.4</v>
      </c>
      <c r="AX83">
        <v>329.79999999999995</v>
      </c>
      <c r="AY83">
        <v>313.39999999999998</v>
      </c>
      <c r="AZ83">
        <v>1313.2</v>
      </c>
      <c r="BA83">
        <v>254.2</v>
      </c>
      <c r="BB83">
        <v>1212</v>
      </c>
      <c r="BC83">
        <v>539.6</v>
      </c>
      <c r="BD83">
        <v>1105</v>
      </c>
      <c r="BE83">
        <v>635.6</v>
      </c>
      <c r="BF83">
        <v>937.6</v>
      </c>
      <c r="BG83">
        <v>1155.6000000000001</v>
      </c>
      <c r="BH83">
        <v>750.2</v>
      </c>
      <c r="BI83">
        <v>755</v>
      </c>
      <c r="BJ83">
        <v>369.2</v>
      </c>
      <c r="BK83">
        <v>544.20000000000005</v>
      </c>
      <c r="BL83">
        <v>235.99999999999997</v>
      </c>
      <c r="BM83">
        <v>608.6</v>
      </c>
      <c r="BN83">
        <v>745</v>
      </c>
      <c r="BO83">
        <v>806.19999999999993</v>
      </c>
      <c r="BP83">
        <v>89.8</v>
      </c>
      <c r="BQ83">
        <v>403</v>
      </c>
      <c r="BR83">
        <v>269.19999999999993</v>
      </c>
      <c r="BS83">
        <v>1333.1999999999998</v>
      </c>
      <c r="BT83">
        <v>746</v>
      </c>
      <c r="BU83">
        <v>652.4</v>
      </c>
      <c r="BV83">
        <v>856.2</v>
      </c>
      <c r="BW83">
        <v>373.8</v>
      </c>
      <c r="BX83">
        <v>645.00000000000011</v>
      </c>
      <c r="BY83">
        <v>391.8</v>
      </c>
      <c r="BZ83">
        <v>604.6</v>
      </c>
      <c r="CA83">
        <v>407.6</v>
      </c>
      <c r="CB83">
        <v>1133</v>
      </c>
      <c r="CC83">
        <v>446.2</v>
      </c>
      <c r="CD83">
        <v>949.6</v>
      </c>
      <c r="CE83">
        <v>1043.5999999999999</v>
      </c>
      <c r="CF83">
        <v>446.8</v>
      </c>
      <c r="CG83">
        <v>753</v>
      </c>
      <c r="CH83">
        <v>249.19999999999996</v>
      </c>
      <c r="CI83">
        <v>511</v>
      </c>
      <c r="CJ83">
        <v>278.79999999999995</v>
      </c>
      <c r="CK83">
        <v>431.20000000000005</v>
      </c>
      <c r="CL83">
        <v>446</v>
      </c>
      <c r="CM83">
        <v>877.8</v>
      </c>
      <c r="CN83">
        <v>230.79999999999998</v>
      </c>
      <c r="CO83">
        <v>244.8</v>
      </c>
      <c r="CP83">
        <v>537.40000000000009</v>
      </c>
      <c r="CQ83">
        <v>1073.5999999999999</v>
      </c>
      <c r="CR83">
        <v>506</v>
      </c>
      <c r="CS83">
        <v>637</v>
      </c>
      <c r="CT83">
        <v>1585.6000000000001</v>
      </c>
      <c r="CU83">
        <v>844.2</v>
      </c>
      <c r="CV83">
        <v>530</v>
      </c>
      <c r="CW83">
        <v>260</v>
      </c>
      <c r="CY83">
        <f t="shared" si="4"/>
        <v>625.23799999999983</v>
      </c>
      <c r="CZ83">
        <f t="shared" si="5"/>
        <v>625.23799999999983</v>
      </c>
    </row>
    <row r="84" spans="2:104" x14ac:dyDescent="0.25">
      <c r="B84">
        <v>713</v>
      </c>
      <c r="C84">
        <v>764</v>
      </c>
      <c r="D84">
        <v>105.00000000000001</v>
      </c>
      <c r="E84">
        <v>112.80000000000001</v>
      </c>
      <c r="F84">
        <v>1190.4000000000001</v>
      </c>
      <c r="G84">
        <v>953.6</v>
      </c>
      <c r="H84">
        <v>246.6</v>
      </c>
      <c r="I84">
        <v>761.40000000000009</v>
      </c>
      <c r="J84">
        <v>1019.8000000000001</v>
      </c>
      <c r="K84">
        <v>682.80000000000007</v>
      </c>
      <c r="L84">
        <v>577</v>
      </c>
      <c r="M84">
        <v>402</v>
      </c>
      <c r="N84">
        <v>523.80000000000007</v>
      </c>
      <c r="O84">
        <v>983.2</v>
      </c>
      <c r="P84">
        <v>406.40000000000003</v>
      </c>
      <c r="Q84">
        <v>609.4</v>
      </c>
      <c r="R84">
        <v>170.39999999999998</v>
      </c>
      <c r="S84">
        <v>107.60000000000001</v>
      </c>
      <c r="T84">
        <v>992</v>
      </c>
      <c r="U84">
        <v>494.79999999999995</v>
      </c>
      <c r="V84">
        <v>378.59999999999997</v>
      </c>
      <c r="W84">
        <v>814.80000000000007</v>
      </c>
      <c r="X84">
        <v>582</v>
      </c>
      <c r="Y84">
        <v>544.19999999999993</v>
      </c>
      <c r="Z84">
        <v>340.6</v>
      </c>
      <c r="AA84">
        <v>387.40000000000003</v>
      </c>
      <c r="AB84">
        <v>762.4</v>
      </c>
      <c r="AC84">
        <v>608.20000000000005</v>
      </c>
      <c r="AD84">
        <v>523.20000000000005</v>
      </c>
      <c r="AE84">
        <v>330.40000000000003</v>
      </c>
      <c r="AF84">
        <v>584.79999999999995</v>
      </c>
      <c r="AG84">
        <v>872.4</v>
      </c>
      <c r="AH84">
        <v>1328</v>
      </c>
      <c r="AI84">
        <v>268.8</v>
      </c>
      <c r="AJ84">
        <v>1027.3999999999999</v>
      </c>
      <c r="AK84">
        <v>1217.4000000000001</v>
      </c>
      <c r="AL84">
        <v>912.4</v>
      </c>
      <c r="AM84">
        <v>357.8</v>
      </c>
      <c r="AN84">
        <v>1308.8000000000002</v>
      </c>
      <c r="AO84">
        <v>938.19999999999993</v>
      </c>
      <c r="AP84">
        <v>627</v>
      </c>
      <c r="AQ84">
        <v>378.6</v>
      </c>
      <c r="AR84">
        <v>522.20000000000005</v>
      </c>
      <c r="AS84">
        <v>785.19999999999993</v>
      </c>
      <c r="AT84">
        <v>918.8</v>
      </c>
      <c r="AU84">
        <v>526.4</v>
      </c>
      <c r="AV84">
        <v>574.80000000000007</v>
      </c>
      <c r="AW84">
        <v>815.80000000000007</v>
      </c>
      <c r="AX84">
        <v>115.4</v>
      </c>
      <c r="AY84">
        <v>898.2</v>
      </c>
      <c r="AZ84">
        <v>489</v>
      </c>
      <c r="BA84">
        <v>826.2</v>
      </c>
      <c r="BB84">
        <v>1098.1999999999998</v>
      </c>
      <c r="BC84">
        <v>837.80000000000007</v>
      </c>
      <c r="BD84">
        <v>734.8</v>
      </c>
      <c r="BE84">
        <v>599.4</v>
      </c>
      <c r="BF84">
        <v>165.8</v>
      </c>
      <c r="BG84">
        <v>716.6</v>
      </c>
      <c r="BH84">
        <v>977.8</v>
      </c>
      <c r="BI84">
        <v>971</v>
      </c>
      <c r="BJ84">
        <v>166.79999999999998</v>
      </c>
      <c r="BK84">
        <v>454.6</v>
      </c>
      <c r="BL84">
        <v>736</v>
      </c>
      <c r="BM84">
        <v>693.6</v>
      </c>
      <c r="BN84">
        <v>1000</v>
      </c>
      <c r="BO84">
        <v>1082.8</v>
      </c>
      <c r="BP84">
        <v>598.20000000000005</v>
      </c>
      <c r="BQ84">
        <v>539</v>
      </c>
      <c r="BR84">
        <v>627.80000000000007</v>
      </c>
      <c r="BS84">
        <v>832.19999999999993</v>
      </c>
      <c r="BT84">
        <v>473.2</v>
      </c>
      <c r="BU84">
        <v>882.80000000000007</v>
      </c>
      <c r="BV84">
        <v>77</v>
      </c>
      <c r="BW84">
        <v>660.8</v>
      </c>
      <c r="BX84">
        <v>223.2</v>
      </c>
      <c r="BY84">
        <v>695</v>
      </c>
      <c r="BZ84">
        <v>726.4</v>
      </c>
      <c r="CA84">
        <v>859.6</v>
      </c>
      <c r="CB84">
        <v>476.20000000000005</v>
      </c>
      <c r="CC84">
        <v>296.2</v>
      </c>
      <c r="CD84">
        <v>661.6</v>
      </c>
      <c r="CE84">
        <v>267.8</v>
      </c>
      <c r="CF84">
        <v>757.19999999999993</v>
      </c>
      <c r="CG84">
        <v>380.4</v>
      </c>
      <c r="CH84">
        <v>958.59999999999991</v>
      </c>
      <c r="CI84">
        <v>887.4</v>
      </c>
      <c r="CJ84">
        <v>740.8</v>
      </c>
      <c r="CK84">
        <v>342</v>
      </c>
      <c r="CL84">
        <v>618.20000000000005</v>
      </c>
      <c r="CM84">
        <v>1282.6000000000001</v>
      </c>
      <c r="CN84">
        <v>423.79999999999995</v>
      </c>
      <c r="CO84">
        <v>999.19999999999993</v>
      </c>
      <c r="CP84">
        <v>668</v>
      </c>
      <c r="CQ84">
        <v>781.6</v>
      </c>
      <c r="CR84">
        <v>284.60000000000002</v>
      </c>
      <c r="CS84">
        <v>265</v>
      </c>
      <c r="CT84">
        <v>525.20000000000005</v>
      </c>
      <c r="CU84">
        <v>1165.2</v>
      </c>
      <c r="CV84">
        <v>636.79999999999995</v>
      </c>
      <c r="CW84">
        <v>802.2</v>
      </c>
      <c r="CY84">
        <f t="shared" si="4"/>
        <v>650.32399999999996</v>
      </c>
      <c r="CZ84">
        <f t="shared" si="5"/>
        <v>650.32399999999996</v>
      </c>
    </row>
    <row r="85" spans="2:104" x14ac:dyDescent="0.25">
      <c r="B85">
        <v>105.8</v>
      </c>
      <c r="C85">
        <v>704.40000000000009</v>
      </c>
      <c r="D85">
        <v>722.8</v>
      </c>
      <c r="E85">
        <v>194.6</v>
      </c>
      <c r="F85">
        <v>350.6</v>
      </c>
      <c r="G85">
        <v>952.4</v>
      </c>
      <c r="H85">
        <v>691.2</v>
      </c>
      <c r="I85">
        <v>748.4</v>
      </c>
      <c r="J85">
        <v>973.80000000000007</v>
      </c>
      <c r="K85">
        <v>1334.6000000000001</v>
      </c>
      <c r="L85">
        <v>722.6</v>
      </c>
      <c r="M85">
        <v>369</v>
      </c>
      <c r="N85">
        <v>1243.3999999999999</v>
      </c>
      <c r="O85">
        <v>249.20000000000002</v>
      </c>
      <c r="P85">
        <v>478</v>
      </c>
      <c r="Q85">
        <v>722.19999999999993</v>
      </c>
      <c r="R85">
        <v>654</v>
      </c>
      <c r="S85">
        <v>470.6</v>
      </c>
      <c r="T85">
        <v>482.6</v>
      </c>
      <c r="U85">
        <v>1214.8</v>
      </c>
      <c r="V85">
        <v>643.00000000000011</v>
      </c>
      <c r="W85">
        <v>1297</v>
      </c>
      <c r="X85">
        <v>572.99999999999989</v>
      </c>
      <c r="Y85">
        <v>434.79999999999995</v>
      </c>
      <c r="Z85">
        <v>348.6</v>
      </c>
      <c r="AA85">
        <v>544.4</v>
      </c>
      <c r="AB85">
        <v>544.6</v>
      </c>
      <c r="AC85">
        <v>1002.4</v>
      </c>
      <c r="AD85">
        <v>330.8</v>
      </c>
      <c r="AE85">
        <v>121.8</v>
      </c>
      <c r="AF85">
        <v>338.99999999999994</v>
      </c>
      <c r="AG85">
        <v>543.99999999999989</v>
      </c>
      <c r="AH85">
        <v>60.800000000000004</v>
      </c>
      <c r="AI85">
        <v>494.2</v>
      </c>
      <c r="AJ85">
        <v>356.8</v>
      </c>
      <c r="AK85">
        <v>208.8</v>
      </c>
      <c r="AL85">
        <v>662.59999999999991</v>
      </c>
      <c r="AM85">
        <v>809.6</v>
      </c>
      <c r="AN85">
        <v>470.99999999999994</v>
      </c>
      <c r="AO85">
        <v>412.40000000000003</v>
      </c>
      <c r="AP85">
        <v>400</v>
      </c>
      <c r="AQ85">
        <v>1046.2</v>
      </c>
      <c r="AR85">
        <v>665.4</v>
      </c>
      <c r="AS85">
        <v>900.6</v>
      </c>
      <c r="AT85">
        <v>773.99999999999989</v>
      </c>
      <c r="AU85">
        <v>442.2</v>
      </c>
      <c r="AV85">
        <v>915.6</v>
      </c>
      <c r="AW85">
        <v>549</v>
      </c>
      <c r="AX85">
        <v>744.8</v>
      </c>
      <c r="AY85">
        <v>796.19999999999993</v>
      </c>
      <c r="AZ85">
        <v>562</v>
      </c>
      <c r="BA85">
        <v>100.4</v>
      </c>
      <c r="BB85">
        <v>506.59999999999997</v>
      </c>
      <c r="BC85">
        <v>728.8</v>
      </c>
      <c r="BD85">
        <v>1027.2</v>
      </c>
      <c r="BE85">
        <v>603.6</v>
      </c>
      <c r="BF85">
        <v>799.40000000000009</v>
      </c>
      <c r="BG85">
        <v>456</v>
      </c>
      <c r="BH85">
        <v>491.20000000000005</v>
      </c>
      <c r="BI85">
        <v>570</v>
      </c>
      <c r="BJ85">
        <v>516.6</v>
      </c>
      <c r="BK85">
        <v>1034.6000000000001</v>
      </c>
      <c r="BL85">
        <v>549.79999999999995</v>
      </c>
      <c r="BM85">
        <v>346.8</v>
      </c>
      <c r="BN85">
        <v>375</v>
      </c>
      <c r="BO85">
        <v>612.6</v>
      </c>
      <c r="BP85">
        <v>437.20000000000005</v>
      </c>
      <c r="BQ85">
        <v>1116</v>
      </c>
      <c r="BR85">
        <v>640.80000000000007</v>
      </c>
      <c r="BS85">
        <v>706.19999999999993</v>
      </c>
      <c r="BT85">
        <v>642.20000000000005</v>
      </c>
      <c r="BU85">
        <v>1144.5999999999999</v>
      </c>
      <c r="BV85">
        <v>550.80000000000007</v>
      </c>
      <c r="BW85">
        <v>612.4</v>
      </c>
      <c r="BX85">
        <v>825.6</v>
      </c>
      <c r="BY85">
        <v>1466.8</v>
      </c>
      <c r="BZ85">
        <v>702.8</v>
      </c>
      <c r="CA85">
        <v>416.20000000000005</v>
      </c>
      <c r="CB85">
        <v>995.2</v>
      </c>
      <c r="CC85">
        <v>651.19999999999993</v>
      </c>
      <c r="CD85">
        <v>636.79999999999995</v>
      </c>
      <c r="CE85">
        <v>421.40000000000003</v>
      </c>
      <c r="CF85">
        <v>863.8</v>
      </c>
      <c r="CG85">
        <v>450.59999999999997</v>
      </c>
      <c r="CH85">
        <v>86.000000000000014</v>
      </c>
      <c r="CI85">
        <v>207.20000000000002</v>
      </c>
      <c r="CJ85">
        <v>880.2</v>
      </c>
      <c r="CK85">
        <v>418.8</v>
      </c>
      <c r="CL85">
        <v>452.59999999999997</v>
      </c>
      <c r="CM85">
        <v>567.20000000000005</v>
      </c>
      <c r="CN85">
        <v>315.20000000000005</v>
      </c>
      <c r="CO85">
        <v>368</v>
      </c>
      <c r="CP85">
        <v>782</v>
      </c>
      <c r="CQ85">
        <v>1247.2</v>
      </c>
      <c r="CR85">
        <v>970.2</v>
      </c>
      <c r="CS85">
        <v>522.4</v>
      </c>
      <c r="CT85">
        <v>938.19999999999993</v>
      </c>
      <c r="CU85">
        <v>691.6</v>
      </c>
      <c r="CV85">
        <v>939.8</v>
      </c>
      <c r="CW85">
        <v>1079.1999999999998</v>
      </c>
      <c r="CY85">
        <f t="shared" si="4"/>
        <v>638.45599999999979</v>
      </c>
      <c r="CZ85">
        <f t="shared" si="5"/>
        <v>638.45599999999979</v>
      </c>
    </row>
    <row r="86" spans="2:104" x14ac:dyDescent="0.25">
      <c r="B86">
        <v>404.59999999999997</v>
      </c>
      <c r="C86">
        <v>625.20000000000005</v>
      </c>
      <c r="D86">
        <v>161.6</v>
      </c>
      <c r="E86">
        <v>473.2</v>
      </c>
      <c r="F86">
        <v>742.6</v>
      </c>
      <c r="G86">
        <v>606.20000000000005</v>
      </c>
      <c r="H86">
        <v>503.19999999999993</v>
      </c>
      <c r="I86">
        <v>510.8</v>
      </c>
      <c r="J86">
        <v>676</v>
      </c>
      <c r="K86">
        <v>452.6</v>
      </c>
      <c r="L86">
        <v>167</v>
      </c>
      <c r="M86">
        <v>138.4</v>
      </c>
      <c r="N86">
        <v>512.6</v>
      </c>
      <c r="O86">
        <v>260.39999999999998</v>
      </c>
      <c r="P86">
        <v>665.40000000000009</v>
      </c>
      <c r="Q86">
        <v>558.20000000000005</v>
      </c>
      <c r="R86">
        <v>568.79999999999995</v>
      </c>
      <c r="S86">
        <v>451.40000000000003</v>
      </c>
      <c r="T86">
        <v>1392.6</v>
      </c>
      <c r="U86">
        <v>1100.3999999999999</v>
      </c>
      <c r="V86">
        <v>517.4</v>
      </c>
      <c r="W86">
        <v>385</v>
      </c>
      <c r="X86">
        <v>699.6</v>
      </c>
      <c r="Y86">
        <v>552.4</v>
      </c>
      <c r="Z86">
        <v>482.80000000000007</v>
      </c>
      <c r="AA86">
        <v>890.00000000000011</v>
      </c>
      <c r="AB86">
        <v>503.8</v>
      </c>
      <c r="AC86">
        <v>471.8</v>
      </c>
      <c r="AD86">
        <v>398.6</v>
      </c>
      <c r="AE86">
        <v>696.19999999999993</v>
      </c>
      <c r="AF86">
        <v>385.8</v>
      </c>
      <c r="AG86">
        <v>169.4</v>
      </c>
      <c r="AH86">
        <v>687.8</v>
      </c>
      <c r="AI86">
        <v>553.40000000000009</v>
      </c>
      <c r="AJ86">
        <v>52.599999999999994</v>
      </c>
      <c r="AK86">
        <v>480</v>
      </c>
      <c r="AL86">
        <v>355.2</v>
      </c>
      <c r="AM86">
        <v>574</v>
      </c>
      <c r="AN86">
        <v>230.4</v>
      </c>
      <c r="AO86">
        <v>761.8</v>
      </c>
      <c r="AP86">
        <v>374.59999999999997</v>
      </c>
      <c r="AQ86">
        <v>305.2</v>
      </c>
      <c r="AR86">
        <v>956.6</v>
      </c>
      <c r="AS86">
        <v>577.80000000000007</v>
      </c>
      <c r="AT86">
        <v>900.2</v>
      </c>
      <c r="AU86">
        <v>679.2</v>
      </c>
      <c r="AV86">
        <v>479.79999999999995</v>
      </c>
      <c r="AW86">
        <v>1197.8000000000002</v>
      </c>
      <c r="AX86">
        <v>1327</v>
      </c>
      <c r="AY86">
        <v>536.99999999999989</v>
      </c>
      <c r="AZ86">
        <v>1007.2</v>
      </c>
      <c r="BA86">
        <v>867</v>
      </c>
      <c r="BB86">
        <v>792.6</v>
      </c>
      <c r="BC86">
        <v>1002.8</v>
      </c>
      <c r="BD86">
        <v>227.60000000000002</v>
      </c>
      <c r="BE86">
        <v>1117.8</v>
      </c>
      <c r="BF86">
        <v>844</v>
      </c>
      <c r="BG86">
        <v>369.59999999999997</v>
      </c>
      <c r="BH86">
        <v>323.79999999999995</v>
      </c>
      <c r="BI86">
        <v>528.6</v>
      </c>
      <c r="BJ86">
        <v>618.00000000000011</v>
      </c>
      <c r="BK86">
        <v>1016.8</v>
      </c>
      <c r="BL86">
        <v>1121.8</v>
      </c>
      <c r="BM86">
        <v>269.79999999999995</v>
      </c>
      <c r="BN86">
        <v>829.8</v>
      </c>
      <c r="BO86">
        <v>520</v>
      </c>
      <c r="BP86">
        <v>546.59999999999991</v>
      </c>
      <c r="BQ86">
        <v>1034.4000000000001</v>
      </c>
      <c r="BR86">
        <v>652.6</v>
      </c>
      <c r="BS86">
        <v>343.40000000000003</v>
      </c>
      <c r="BT86">
        <v>1646.6</v>
      </c>
      <c r="BU86">
        <v>971</v>
      </c>
      <c r="BV86">
        <v>525.19999999999993</v>
      </c>
      <c r="BW86">
        <v>822.40000000000009</v>
      </c>
      <c r="BX86">
        <v>867.2</v>
      </c>
      <c r="BY86">
        <v>391.80000000000007</v>
      </c>
      <c r="BZ86">
        <v>244.2</v>
      </c>
      <c r="CA86">
        <v>104.6</v>
      </c>
      <c r="CB86">
        <v>695.2</v>
      </c>
      <c r="CC86">
        <v>686.2</v>
      </c>
      <c r="CD86">
        <v>623.4</v>
      </c>
      <c r="CE86">
        <v>122.4</v>
      </c>
      <c r="CF86">
        <v>574.79999999999995</v>
      </c>
      <c r="CG86">
        <v>128</v>
      </c>
      <c r="CH86">
        <v>1091.8</v>
      </c>
      <c r="CI86">
        <v>1130.5999999999999</v>
      </c>
      <c r="CJ86">
        <v>646.20000000000005</v>
      </c>
      <c r="CK86">
        <v>802.40000000000009</v>
      </c>
      <c r="CL86">
        <v>261.60000000000002</v>
      </c>
      <c r="CM86">
        <v>728.2</v>
      </c>
      <c r="CN86">
        <v>458.8</v>
      </c>
      <c r="CO86">
        <v>358.4</v>
      </c>
      <c r="CP86">
        <v>798.4</v>
      </c>
      <c r="CQ86">
        <v>562.6</v>
      </c>
      <c r="CR86">
        <v>744.6</v>
      </c>
      <c r="CS86">
        <v>460.6</v>
      </c>
      <c r="CT86">
        <v>593.20000000000005</v>
      </c>
      <c r="CU86">
        <v>727.2</v>
      </c>
      <c r="CV86">
        <v>1282.3999999999999</v>
      </c>
      <c r="CW86">
        <v>1000.8</v>
      </c>
      <c r="CY86">
        <f t="shared" si="4"/>
        <v>622.39399999999989</v>
      </c>
      <c r="CZ86">
        <f t="shared" si="5"/>
        <v>622.39399999999989</v>
      </c>
    </row>
    <row r="87" spans="2:104" x14ac:dyDescent="0.25">
      <c r="B87">
        <v>742.2</v>
      </c>
      <c r="C87">
        <v>647.20000000000005</v>
      </c>
      <c r="D87">
        <v>1094.3999999999999</v>
      </c>
      <c r="E87">
        <v>894</v>
      </c>
      <c r="F87">
        <v>402.4</v>
      </c>
      <c r="G87">
        <v>684.4</v>
      </c>
      <c r="H87">
        <v>589</v>
      </c>
      <c r="I87">
        <v>370.59999999999997</v>
      </c>
      <c r="J87">
        <v>497</v>
      </c>
      <c r="K87">
        <v>450.6</v>
      </c>
      <c r="L87">
        <v>487.59999999999997</v>
      </c>
      <c r="M87">
        <v>172.00000000000003</v>
      </c>
      <c r="N87">
        <v>571.40000000000009</v>
      </c>
      <c r="O87">
        <v>752.8</v>
      </c>
      <c r="P87">
        <v>1049.5999999999999</v>
      </c>
      <c r="Q87">
        <v>790.19999999999993</v>
      </c>
      <c r="R87">
        <v>225.2</v>
      </c>
      <c r="S87">
        <v>231.39999999999998</v>
      </c>
      <c r="T87">
        <v>538.80000000000007</v>
      </c>
      <c r="U87">
        <v>1342.1999999999998</v>
      </c>
      <c r="V87">
        <v>471.20000000000005</v>
      </c>
      <c r="W87">
        <v>235.79999999999998</v>
      </c>
      <c r="X87">
        <v>309.2</v>
      </c>
      <c r="Y87">
        <v>704.2</v>
      </c>
      <c r="Z87">
        <v>758.59999999999991</v>
      </c>
      <c r="AA87">
        <v>367</v>
      </c>
      <c r="AB87">
        <v>1254.2</v>
      </c>
      <c r="AC87">
        <v>215.8</v>
      </c>
      <c r="AD87">
        <v>1273.6000000000001</v>
      </c>
      <c r="AE87">
        <v>608.99999999999989</v>
      </c>
      <c r="AF87">
        <v>471.2</v>
      </c>
      <c r="AG87">
        <v>664.2</v>
      </c>
      <c r="AH87">
        <v>464.20000000000005</v>
      </c>
      <c r="AI87">
        <v>1018.6</v>
      </c>
      <c r="AJ87">
        <v>816.8</v>
      </c>
      <c r="AK87">
        <v>537.6</v>
      </c>
      <c r="AL87">
        <v>627</v>
      </c>
      <c r="AM87">
        <v>1229</v>
      </c>
      <c r="AN87">
        <v>248</v>
      </c>
      <c r="AO87">
        <v>728.8</v>
      </c>
      <c r="AP87">
        <v>430.2</v>
      </c>
      <c r="AQ87">
        <v>438.2</v>
      </c>
      <c r="AR87">
        <v>1108</v>
      </c>
      <c r="AS87">
        <v>437</v>
      </c>
      <c r="AT87">
        <v>553.20000000000005</v>
      </c>
      <c r="AU87">
        <v>9.6000000000000014</v>
      </c>
      <c r="AV87">
        <v>602.20000000000005</v>
      </c>
      <c r="AW87">
        <v>1083</v>
      </c>
      <c r="AX87">
        <v>209.8</v>
      </c>
      <c r="AY87">
        <v>1222</v>
      </c>
      <c r="AZ87">
        <v>432</v>
      </c>
      <c r="BA87">
        <v>774.59999999999991</v>
      </c>
      <c r="BB87">
        <v>824.6</v>
      </c>
      <c r="BC87">
        <v>763.4</v>
      </c>
      <c r="BD87">
        <v>779.59999999999991</v>
      </c>
      <c r="BE87">
        <v>508.60000000000008</v>
      </c>
      <c r="BF87">
        <v>40.800000000000004</v>
      </c>
      <c r="BG87">
        <v>1006.8</v>
      </c>
      <c r="BH87">
        <v>267.60000000000002</v>
      </c>
      <c r="BI87">
        <v>854.19999999999993</v>
      </c>
      <c r="BJ87">
        <v>164.4</v>
      </c>
      <c r="BK87">
        <v>405.6</v>
      </c>
      <c r="BL87">
        <v>477.79999999999995</v>
      </c>
      <c r="BM87">
        <v>598.59999999999991</v>
      </c>
      <c r="BN87">
        <v>252.20000000000002</v>
      </c>
      <c r="BO87">
        <v>743</v>
      </c>
      <c r="BP87">
        <v>451</v>
      </c>
      <c r="BQ87">
        <v>550.6</v>
      </c>
      <c r="BR87">
        <v>516.60000000000014</v>
      </c>
      <c r="BS87">
        <v>621.79999999999995</v>
      </c>
      <c r="BT87">
        <v>482.20000000000005</v>
      </c>
      <c r="BU87">
        <v>332.80000000000007</v>
      </c>
      <c r="BV87">
        <v>807.2</v>
      </c>
      <c r="BW87">
        <v>1393.6000000000001</v>
      </c>
      <c r="BX87">
        <v>723.2</v>
      </c>
      <c r="BY87">
        <v>130</v>
      </c>
      <c r="BZ87">
        <v>940.59999999999991</v>
      </c>
      <c r="CA87">
        <v>648.59999999999991</v>
      </c>
      <c r="CB87">
        <v>567.59999999999991</v>
      </c>
      <c r="CC87">
        <v>620</v>
      </c>
      <c r="CD87">
        <v>571</v>
      </c>
      <c r="CE87">
        <v>467</v>
      </c>
      <c r="CF87">
        <v>415</v>
      </c>
      <c r="CG87">
        <v>149.80000000000001</v>
      </c>
      <c r="CH87">
        <v>508</v>
      </c>
      <c r="CI87">
        <v>501.40000000000003</v>
      </c>
      <c r="CJ87">
        <v>1339.2</v>
      </c>
      <c r="CK87">
        <v>582.20000000000005</v>
      </c>
      <c r="CL87">
        <v>750</v>
      </c>
      <c r="CM87">
        <v>1179.1999999999998</v>
      </c>
      <c r="CN87">
        <v>682.40000000000009</v>
      </c>
      <c r="CO87">
        <v>354.79999999999995</v>
      </c>
      <c r="CP87">
        <v>716.40000000000009</v>
      </c>
      <c r="CQ87">
        <v>500.79999999999995</v>
      </c>
      <c r="CR87">
        <v>579.20000000000005</v>
      </c>
      <c r="CS87">
        <v>141.4</v>
      </c>
      <c r="CT87">
        <v>359</v>
      </c>
      <c r="CU87">
        <v>677.80000000000007</v>
      </c>
      <c r="CV87">
        <v>521.19999999999993</v>
      </c>
      <c r="CW87">
        <v>567.00000000000011</v>
      </c>
      <c r="CY87">
        <f t="shared" si="4"/>
        <v>608.72599999999989</v>
      </c>
      <c r="CZ87">
        <f t="shared" si="5"/>
        <v>608.72599999999989</v>
      </c>
    </row>
    <row r="88" spans="2:104" x14ac:dyDescent="0.25">
      <c r="B88">
        <v>514.4</v>
      </c>
      <c r="C88">
        <v>686.80000000000007</v>
      </c>
      <c r="D88">
        <v>1017.8</v>
      </c>
      <c r="E88">
        <v>823.80000000000007</v>
      </c>
      <c r="F88">
        <v>399</v>
      </c>
      <c r="G88">
        <v>392.40000000000003</v>
      </c>
      <c r="H88">
        <v>703.4</v>
      </c>
      <c r="I88">
        <v>433.20000000000005</v>
      </c>
      <c r="J88">
        <v>739.6</v>
      </c>
      <c r="K88">
        <v>966.00000000000011</v>
      </c>
      <c r="L88">
        <v>380.4</v>
      </c>
      <c r="M88">
        <v>569.59999999999991</v>
      </c>
      <c r="N88">
        <v>524</v>
      </c>
      <c r="O88">
        <v>998.4</v>
      </c>
      <c r="P88">
        <v>967.6</v>
      </c>
      <c r="Q88">
        <v>452.8</v>
      </c>
      <c r="R88">
        <v>585.80000000000007</v>
      </c>
      <c r="S88">
        <v>739</v>
      </c>
      <c r="T88">
        <v>296.2</v>
      </c>
      <c r="U88">
        <v>1441.3999999999999</v>
      </c>
      <c r="V88">
        <v>1247.5999999999999</v>
      </c>
      <c r="W88">
        <v>955.40000000000009</v>
      </c>
      <c r="X88">
        <v>128</v>
      </c>
      <c r="Y88">
        <v>889</v>
      </c>
      <c r="Z88">
        <v>235.20000000000002</v>
      </c>
      <c r="AA88">
        <v>272.8</v>
      </c>
      <c r="AB88">
        <v>880.8</v>
      </c>
      <c r="AC88">
        <v>1198.8</v>
      </c>
      <c r="AD88">
        <v>867.6</v>
      </c>
      <c r="AE88">
        <v>1066.5999999999999</v>
      </c>
      <c r="AF88">
        <v>131.60000000000002</v>
      </c>
      <c r="AG88">
        <v>1239.6000000000001</v>
      </c>
      <c r="AH88">
        <v>674.6</v>
      </c>
      <c r="AI88">
        <v>322.8</v>
      </c>
      <c r="AJ88">
        <v>445.6</v>
      </c>
      <c r="AK88">
        <v>552</v>
      </c>
      <c r="AL88">
        <v>558.79999999999995</v>
      </c>
      <c r="AM88">
        <v>269.8</v>
      </c>
      <c r="AN88">
        <v>57.8</v>
      </c>
      <c r="AO88">
        <v>335.8</v>
      </c>
      <c r="AP88">
        <v>616.20000000000005</v>
      </c>
      <c r="AQ88">
        <v>706</v>
      </c>
      <c r="AR88">
        <v>804.6</v>
      </c>
      <c r="AS88">
        <v>233.2</v>
      </c>
      <c r="AT88">
        <v>263</v>
      </c>
      <c r="AU88">
        <v>355.4</v>
      </c>
      <c r="AV88">
        <v>577.19999999999993</v>
      </c>
      <c r="AW88">
        <v>310.2</v>
      </c>
      <c r="AX88">
        <v>31.8</v>
      </c>
      <c r="AY88">
        <v>636</v>
      </c>
      <c r="AZ88">
        <v>636.79999999999995</v>
      </c>
      <c r="BA88">
        <v>559.79999999999995</v>
      </c>
      <c r="BB88">
        <v>482.8</v>
      </c>
      <c r="BC88">
        <v>555</v>
      </c>
      <c r="BD88">
        <v>293.39999999999998</v>
      </c>
      <c r="BE88">
        <v>503.40000000000003</v>
      </c>
      <c r="BF88">
        <v>233</v>
      </c>
      <c r="BG88">
        <v>373.6</v>
      </c>
      <c r="BH88">
        <v>623.20000000000005</v>
      </c>
      <c r="BI88">
        <v>549</v>
      </c>
      <c r="BJ88">
        <v>410.79999999999995</v>
      </c>
      <c r="BK88">
        <v>493.6</v>
      </c>
      <c r="BL88">
        <v>559.59999999999991</v>
      </c>
      <c r="BM88">
        <v>303.20000000000005</v>
      </c>
      <c r="BN88">
        <v>810.6</v>
      </c>
      <c r="BO88">
        <v>659.6</v>
      </c>
      <c r="BP88">
        <v>934.8</v>
      </c>
      <c r="BQ88">
        <v>1059.8</v>
      </c>
      <c r="BR88">
        <v>937.2</v>
      </c>
      <c r="BS88">
        <v>1137</v>
      </c>
      <c r="BT88">
        <v>376.2</v>
      </c>
      <c r="BU88">
        <v>333.4</v>
      </c>
      <c r="BV88">
        <v>134.4</v>
      </c>
      <c r="BW88">
        <v>889.59999999999991</v>
      </c>
      <c r="BX88">
        <v>613.00000000000011</v>
      </c>
      <c r="BY88">
        <v>1082</v>
      </c>
      <c r="BZ88">
        <v>865.59999999999991</v>
      </c>
      <c r="CA88">
        <v>968.8</v>
      </c>
      <c r="CB88">
        <v>894.4</v>
      </c>
      <c r="CC88">
        <v>818.4</v>
      </c>
      <c r="CD88">
        <v>313.40000000000003</v>
      </c>
      <c r="CE88">
        <v>1220.6000000000001</v>
      </c>
      <c r="CF88">
        <v>278.60000000000002</v>
      </c>
      <c r="CG88">
        <v>1088.2</v>
      </c>
      <c r="CH88">
        <v>451.8</v>
      </c>
      <c r="CI88">
        <v>908.59999999999991</v>
      </c>
      <c r="CJ88">
        <v>599.80000000000007</v>
      </c>
      <c r="CK88">
        <v>735.19999999999993</v>
      </c>
      <c r="CL88">
        <v>314.60000000000002</v>
      </c>
      <c r="CM88">
        <v>846.2</v>
      </c>
      <c r="CN88">
        <v>679.6</v>
      </c>
      <c r="CO88">
        <v>1003.2</v>
      </c>
      <c r="CP88">
        <v>548.99999999999989</v>
      </c>
      <c r="CQ88">
        <v>302.8</v>
      </c>
      <c r="CR88">
        <v>197.6</v>
      </c>
      <c r="CS88">
        <v>97.6</v>
      </c>
      <c r="CT88">
        <v>727</v>
      </c>
      <c r="CU88">
        <v>393.20000000000005</v>
      </c>
      <c r="CV88">
        <v>105.6</v>
      </c>
      <c r="CW88">
        <v>489.4</v>
      </c>
      <c r="CY88">
        <f t="shared" si="4"/>
        <v>608.89399999999966</v>
      </c>
      <c r="CZ88">
        <f t="shared" si="5"/>
        <v>608.89399999999966</v>
      </c>
    </row>
    <row r="89" spans="2:104" x14ac:dyDescent="0.25">
      <c r="B89">
        <v>656.8</v>
      </c>
      <c r="C89">
        <v>725.00000000000011</v>
      </c>
      <c r="D89">
        <v>492.59999999999997</v>
      </c>
      <c r="E89">
        <v>744.40000000000009</v>
      </c>
      <c r="F89">
        <v>658.8</v>
      </c>
      <c r="G89">
        <v>742.8</v>
      </c>
      <c r="H89">
        <v>179</v>
      </c>
      <c r="I89">
        <v>236.60000000000002</v>
      </c>
      <c r="J89">
        <v>549.19999999999993</v>
      </c>
      <c r="K89">
        <v>514.4</v>
      </c>
      <c r="L89">
        <v>746.6</v>
      </c>
      <c r="M89">
        <v>451.2</v>
      </c>
      <c r="N89">
        <v>504.4</v>
      </c>
      <c r="O89">
        <v>511.59999999999997</v>
      </c>
      <c r="P89">
        <v>610</v>
      </c>
      <c r="Q89">
        <v>989.40000000000009</v>
      </c>
      <c r="R89">
        <v>554.4</v>
      </c>
      <c r="S89">
        <v>825.59999999999991</v>
      </c>
      <c r="T89">
        <v>817.4</v>
      </c>
      <c r="U89">
        <v>450.6</v>
      </c>
      <c r="V89">
        <v>272.2</v>
      </c>
      <c r="W89">
        <v>458.20000000000005</v>
      </c>
      <c r="X89">
        <v>54.400000000000006</v>
      </c>
      <c r="Y89">
        <v>707.79999999999984</v>
      </c>
      <c r="Z89">
        <v>626.4</v>
      </c>
      <c r="AA89">
        <v>420.20000000000005</v>
      </c>
      <c r="AB89">
        <v>629.79999999999995</v>
      </c>
      <c r="AC89">
        <v>780.59999999999991</v>
      </c>
      <c r="AD89">
        <v>769.40000000000009</v>
      </c>
      <c r="AE89">
        <v>952.6</v>
      </c>
      <c r="AF89">
        <v>662.60000000000014</v>
      </c>
      <c r="AG89">
        <v>468</v>
      </c>
      <c r="AH89">
        <v>994</v>
      </c>
      <c r="AI89">
        <v>480.40000000000003</v>
      </c>
      <c r="AJ89">
        <v>394.59999999999997</v>
      </c>
      <c r="AK89">
        <v>56.199999999999996</v>
      </c>
      <c r="AL89">
        <v>457.2</v>
      </c>
      <c r="AM89">
        <v>1340</v>
      </c>
      <c r="AN89">
        <v>738</v>
      </c>
      <c r="AO89">
        <v>545.4</v>
      </c>
      <c r="AP89">
        <v>835.6</v>
      </c>
      <c r="AQ89">
        <v>673.4</v>
      </c>
      <c r="AR89">
        <v>753.2</v>
      </c>
      <c r="AS89">
        <v>506.80000000000007</v>
      </c>
      <c r="AT89">
        <v>918.39999999999986</v>
      </c>
      <c r="AU89">
        <v>854.4</v>
      </c>
      <c r="AV89">
        <v>323.59999999999997</v>
      </c>
      <c r="AW89">
        <v>425</v>
      </c>
      <c r="AX89">
        <v>1025.3999999999999</v>
      </c>
      <c r="AY89">
        <v>865.4</v>
      </c>
      <c r="AZ89">
        <v>484.4</v>
      </c>
      <c r="BA89">
        <v>1158</v>
      </c>
      <c r="BB89">
        <v>558.19999999999993</v>
      </c>
      <c r="BC89">
        <v>1116</v>
      </c>
      <c r="BD89">
        <v>233.99999999999997</v>
      </c>
      <c r="BE89">
        <v>360.19999999999993</v>
      </c>
      <c r="BF89">
        <v>683.6</v>
      </c>
      <c r="BG89">
        <v>513.79999999999995</v>
      </c>
      <c r="BH89">
        <v>586.6</v>
      </c>
      <c r="BI89">
        <v>1133.6000000000001</v>
      </c>
      <c r="BJ89">
        <v>1016</v>
      </c>
      <c r="BK89">
        <v>650.80000000000007</v>
      </c>
      <c r="BL89">
        <v>252.6</v>
      </c>
      <c r="BM89">
        <v>158.60000000000002</v>
      </c>
      <c r="BN89">
        <v>750.40000000000009</v>
      </c>
      <c r="BO89">
        <v>748.6</v>
      </c>
      <c r="BP89">
        <v>454.20000000000005</v>
      </c>
      <c r="BQ89">
        <v>299.8</v>
      </c>
      <c r="BR89">
        <v>623</v>
      </c>
      <c r="BS89">
        <v>906.6</v>
      </c>
      <c r="BT89">
        <v>409.59999999999997</v>
      </c>
      <c r="BU89">
        <v>484.2</v>
      </c>
      <c r="BV89">
        <v>534.80000000000007</v>
      </c>
      <c r="BW89">
        <v>1021.8</v>
      </c>
      <c r="BX89">
        <v>617</v>
      </c>
      <c r="BY89">
        <v>326.2</v>
      </c>
      <c r="BZ89">
        <v>177</v>
      </c>
      <c r="CA89">
        <v>1161.8</v>
      </c>
      <c r="CB89">
        <v>958.00000000000011</v>
      </c>
      <c r="CC89">
        <v>758.2</v>
      </c>
      <c r="CD89">
        <v>422.4</v>
      </c>
      <c r="CE89">
        <v>589.59999999999991</v>
      </c>
      <c r="CF89">
        <v>923.59999999999991</v>
      </c>
      <c r="CG89">
        <v>831.99999999999989</v>
      </c>
      <c r="CH89">
        <v>1054.4000000000001</v>
      </c>
      <c r="CI89">
        <v>571.20000000000005</v>
      </c>
      <c r="CJ89">
        <v>380.6</v>
      </c>
      <c r="CK89">
        <v>478.20000000000005</v>
      </c>
      <c r="CL89">
        <v>642.40000000000009</v>
      </c>
      <c r="CM89">
        <v>1169</v>
      </c>
      <c r="CN89">
        <v>1000.4</v>
      </c>
      <c r="CO89">
        <v>724.40000000000009</v>
      </c>
      <c r="CP89">
        <v>917.6</v>
      </c>
      <c r="CQ89">
        <v>656.59999999999991</v>
      </c>
      <c r="CR89">
        <v>435.2</v>
      </c>
      <c r="CS89">
        <v>604</v>
      </c>
      <c r="CT89">
        <v>516.6</v>
      </c>
      <c r="CU89">
        <v>1044.5999999999999</v>
      </c>
      <c r="CV89">
        <v>527.4</v>
      </c>
      <c r="CW89">
        <v>522.20000000000005</v>
      </c>
      <c r="CY89">
        <f t="shared" si="4"/>
        <v>640.99999999999989</v>
      </c>
      <c r="CZ89">
        <f t="shared" si="5"/>
        <v>640.99999999999989</v>
      </c>
    </row>
    <row r="90" spans="2:104" x14ac:dyDescent="0.25">
      <c r="B90">
        <v>912.4</v>
      </c>
      <c r="C90">
        <v>130.60000000000002</v>
      </c>
      <c r="D90">
        <v>731.2</v>
      </c>
      <c r="E90">
        <v>677.8</v>
      </c>
      <c r="F90">
        <v>954.6</v>
      </c>
      <c r="G90">
        <v>675</v>
      </c>
      <c r="H90">
        <v>308</v>
      </c>
      <c r="I90">
        <v>152.39999999999998</v>
      </c>
      <c r="J90">
        <v>1260.2</v>
      </c>
      <c r="K90">
        <v>1407.6</v>
      </c>
      <c r="L90">
        <v>827.20000000000016</v>
      </c>
      <c r="M90">
        <v>1084</v>
      </c>
      <c r="N90">
        <v>1124.8</v>
      </c>
      <c r="O90">
        <v>914.19999999999993</v>
      </c>
      <c r="P90">
        <v>795.6</v>
      </c>
      <c r="Q90">
        <v>689.2</v>
      </c>
      <c r="R90">
        <v>537</v>
      </c>
      <c r="S90">
        <v>623.6</v>
      </c>
      <c r="T90">
        <v>479.20000000000005</v>
      </c>
      <c r="U90">
        <v>885.59999999999991</v>
      </c>
      <c r="V90">
        <v>146.19999999999999</v>
      </c>
      <c r="W90">
        <v>841.19999999999993</v>
      </c>
      <c r="X90">
        <v>250.8</v>
      </c>
      <c r="Y90">
        <v>917.2</v>
      </c>
      <c r="Z90">
        <v>724.40000000000009</v>
      </c>
      <c r="AA90">
        <v>962.2</v>
      </c>
      <c r="AB90">
        <v>407.99999999999994</v>
      </c>
      <c r="AC90">
        <v>684.6</v>
      </c>
      <c r="AD90">
        <v>895.8</v>
      </c>
      <c r="AE90">
        <v>1141.8000000000002</v>
      </c>
      <c r="AF90">
        <v>758.80000000000007</v>
      </c>
      <c r="AG90">
        <v>849.2</v>
      </c>
      <c r="AH90">
        <v>1163</v>
      </c>
      <c r="AI90">
        <v>289</v>
      </c>
      <c r="AJ90">
        <v>415.40000000000003</v>
      </c>
      <c r="AK90">
        <v>253.2</v>
      </c>
      <c r="AL90">
        <v>828.8</v>
      </c>
      <c r="AM90">
        <v>490</v>
      </c>
      <c r="AN90">
        <v>811.6</v>
      </c>
      <c r="AO90">
        <v>630</v>
      </c>
      <c r="AP90">
        <v>625.79999999999995</v>
      </c>
      <c r="AQ90">
        <v>636.4</v>
      </c>
      <c r="AR90">
        <v>688.6</v>
      </c>
      <c r="AS90">
        <v>629.40000000000009</v>
      </c>
      <c r="AT90">
        <v>902.4</v>
      </c>
      <c r="AU90">
        <v>1200.4000000000001</v>
      </c>
      <c r="AV90">
        <v>357.4</v>
      </c>
      <c r="AW90">
        <v>633</v>
      </c>
      <c r="AX90">
        <v>677.8</v>
      </c>
      <c r="AY90">
        <v>760.6</v>
      </c>
      <c r="AZ90">
        <v>733.6</v>
      </c>
      <c r="BA90">
        <v>1233</v>
      </c>
      <c r="BB90">
        <v>272.2</v>
      </c>
      <c r="BC90">
        <v>947.4</v>
      </c>
      <c r="BD90">
        <v>740.00000000000011</v>
      </c>
      <c r="BE90">
        <v>465.99999999999994</v>
      </c>
      <c r="BF90">
        <v>605.6</v>
      </c>
      <c r="BG90">
        <v>501.6</v>
      </c>
      <c r="BH90">
        <v>381.8</v>
      </c>
      <c r="BI90">
        <v>1114.5999999999999</v>
      </c>
      <c r="BJ90">
        <v>1167.2</v>
      </c>
      <c r="BK90">
        <v>646</v>
      </c>
      <c r="BL90">
        <v>156.19999999999999</v>
      </c>
      <c r="BM90">
        <v>921.2</v>
      </c>
      <c r="BN90">
        <v>915.8</v>
      </c>
      <c r="BO90">
        <v>806.4</v>
      </c>
      <c r="BP90">
        <v>162</v>
      </c>
      <c r="BQ90">
        <v>845.8</v>
      </c>
      <c r="BR90">
        <v>889.59999999999991</v>
      </c>
      <c r="BS90">
        <v>512.80000000000007</v>
      </c>
      <c r="BT90">
        <v>898</v>
      </c>
      <c r="BU90">
        <v>342.19999999999993</v>
      </c>
      <c r="BV90">
        <v>257.60000000000002</v>
      </c>
      <c r="BW90">
        <v>192.2</v>
      </c>
      <c r="BX90">
        <v>556.59999999999991</v>
      </c>
      <c r="BY90">
        <v>101</v>
      </c>
      <c r="BZ90">
        <v>503.79999999999995</v>
      </c>
      <c r="CA90">
        <v>851.40000000000009</v>
      </c>
      <c r="CB90">
        <v>595.80000000000007</v>
      </c>
      <c r="CC90">
        <v>699</v>
      </c>
      <c r="CD90">
        <v>737.4</v>
      </c>
      <c r="CE90">
        <v>584</v>
      </c>
      <c r="CF90">
        <v>857.8</v>
      </c>
      <c r="CG90">
        <v>279.40000000000003</v>
      </c>
      <c r="CH90">
        <v>198.59999999999997</v>
      </c>
      <c r="CI90">
        <v>511.80000000000007</v>
      </c>
      <c r="CJ90">
        <v>631.19999999999993</v>
      </c>
      <c r="CK90">
        <v>160.4</v>
      </c>
      <c r="CL90">
        <v>874.80000000000007</v>
      </c>
      <c r="CM90">
        <v>202.2</v>
      </c>
      <c r="CN90">
        <v>703.2</v>
      </c>
      <c r="CO90">
        <v>824.39999999999986</v>
      </c>
      <c r="CP90">
        <v>476.20000000000005</v>
      </c>
      <c r="CQ90">
        <v>760.2</v>
      </c>
      <c r="CR90">
        <v>398</v>
      </c>
      <c r="CS90">
        <v>156.4</v>
      </c>
      <c r="CT90">
        <v>118.6</v>
      </c>
      <c r="CU90">
        <v>596.6</v>
      </c>
      <c r="CV90">
        <v>558.79999999999995</v>
      </c>
      <c r="CW90">
        <v>911.6</v>
      </c>
      <c r="CY90">
        <f t="shared" si="4"/>
        <v>653.01200000000006</v>
      </c>
      <c r="CZ90">
        <f t="shared" si="5"/>
        <v>653.01200000000006</v>
      </c>
    </row>
    <row r="91" spans="2:104" x14ac:dyDescent="0.25">
      <c r="B91">
        <v>768.80000000000007</v>
      </c>
      <c r="C91">
        <v>753.6</v>
      </c>
      <c r="D91">
        <v>1033.5999999999999</v>
      </c>
      <c r="E91">
        <v>374.8</v>
      </c>
      <c r="F91">
        <v>1263.5999999999999</v>
      </c>
      <c r="G91">
        <v>1536.8</v>
      </c>
      <c r="H91">
        <v>549.4</v>
      </c>
      <c r="I91">
        <v>469</v>
      </c>
      <c r="J91">
        <v>828</v>
      </c>
      <c r="K91">
        <v>500.80000000000007</v>
      </c>
      <c r="L91">
        <v>253.20000000000002</v>
      </c>
      <c r="M91">
        <v>487</v>
      </c>
      <c r="N91">
        <v>895.00000000000011</v>
      </c>
      <c r="O91">
        <v>820.4</v>
      </c>
      <c r="P91">
        <v>193.60000000000002</v>
      </c>
      <c r="Q91">
        <v>159.99999999999997</v>
      </c>
      <c r="R91">
        <v>895.8</v>
      </c>
      <c r="S91">
        <v>216</v>
      </c>
      <c r="T91">
        <v>411.6</v>
      </c>
      <c r="U91">
        <v>686</v>
      </c>
      <c r="V91">
        <v>682.40000000000009</v>
      </c>
      <c r="W91">
        <v>902</v>
      </c>
      <c r="X91">
        <v>614.80000000000007</v>
      </c>
      <c r="Y91">
        <v>490</v>
      </c>
      <c r="Z91">
        <v>762.8</v>
      </c>
      <c r="AA91">
        <v>756.6</v>
      </c>
      <c r="AB91">
        <v>68.8</v>
      </c>
      <c r="AC91">
        <v>160.80000000000001</v>
      </c>
      <c r="AD91">
        <v>247.39999999999998</v>
      </c>
      <c r="AE91">
        <v>562</v>
      </c>
      <c r="AF91">
        <v>692.8</v>
      </c>
      <c r="AG91">
        <v>1090.5999999999999</v>
      </c>
      <c r="AH91">
        <v>657.6</v>
      </c>
      <c r="AI91">
        <v>1055.6000000000001</v>
      </c>
      <c r="AJ91">
        <v>95.2</v>
      </c>
      <c r="AK91">
        <v>430.40000000000003</v>
      </c>
      <c r="AL91">
        <v>821.60000000000014</v>
      </c>
      <c r="AM91">
        <v>596</v>
      </c>
      <c r="AN91">
        <v>178</v>
      </c>
      <c r="AO91">
        <v>817.6</v>
      </c>
      <c r="AP91">
        <v>244.6</v>
      </c>
      <c r="AQ91">
        <v>501.79999999999995</v>
      </c>
      <c r="AR91">
        <v>700</v>
      </c>
      <c r="AS91">
        <v>797.2</v>
      </c>
      <c r="AT91">
        <v>1155.8</v>
      </c>
      <c r="AU91">
        <v>716.2</v>
      </c>
      <c r="AV91">
        <v>1146.6000000000001</v>
      </c>
      <c r="AW91">
        <v>954.59999999999991</v>
      </c>
      <c r="AX91">
        <v>392.79999999999995</v>
      </c>
      <c r="AY91">
        <v>845.40000000000009</v>
      </c>
      <c r="AZ91">
        <v>1242.4000000000001</v>
      </c>
      <c r="BA91">
        <v>974.19999999999993</v>
      </c>
      <c r="BB91">
        <v>301.00000000000006</v>
      </c>
      <c r="BC91">
        <v>874.4</v>
      </c>
      <c r="BD91">
        <v>234.2</v>
      </c>
      <c r="BE91">
        <v>546.4</v>
      </c>
      <c r="BF91">
        <v>539.6</v>
      </c>
      <c r="BG91">
        <v>372.20000000000005</v>
      </c>
      <c r="BH91">
        <v>591.6</v>
      </c>
      <c r="BI91">
        <v>250.20000000000002</v>
      </c>
      <c r="BJ91">
        <v>285.2</v>
      </c>
      <c r="BK91">
        <v>317.60000000000002</v>
      </c>
      <c r="BL91">
        <v>795.4</v>
      </c>
      <c r="BM91">
        <v>244.2</v>
      </c>
      <c r="BN91">
        <v>413.8</v>
      </c>
      <c r="BO91">
        <v>957.20000000000016</v>
      </c>
      <c r="BP91">
        <v>628.20000000000005</v>
      </c>
      <c r="BQ91">
        <v>573.79999999999995</v>
      </c>
      <c r="BR91">
        <v>487.4</v>
      </c>
      <c r="BS91">
        <v>377.59999999999997</v>
      </c>
      <c r="BT91">
        <v>476.20000000000005</v>
      </c>
      <c r="BU91">
        <v>637</v>
      </c>
      <c r="BV91">
        <v>1038.1999999999998</v>
      </c>
      <c r="BW91">
        <v>293.60000000000002</v>
      </c>
      <c r="BX91">
        <v>928.2</v>
      </c>
      <c r="BY91">
        <v>970.80000000000007</v>
      </c>
      <c r="BZ91">
        <v>724</v>
      </c>
      <c r="CA91">
        <v>357</v>
      </c>
      <c r="CB91">
        <v>950.8</v>
      </c>
      <c r="CC91">
        <v>385</v>
      </c>
      <c r="CD91">
        <v>861.8</v>
      </c>
      <c r="CE91">
        <v>430.2</v>
      </c>
      <c r="CF91">
        <v>21.599999999999998</v>
      </c>
      <c r="CG91">
        <v>613.6</v>
      </c>
      <c r="CH91">
        <v>386.4</v>
      </c>
      <c r="CI91">
        <v>1039.4000000000001</v>
      </c>
      <c r="CJ91">
        <v>498.40000000000003</v>
      </c>
      <c r="CK91">
        <v>812.6</v>
      </c>
      <c r="CL91">
        <v>991.99999999999989</v>
      </c>
      <c r="CM91">
        <v>516.79999999999995</v>
      </c>
      <c r="CN91">
        <v>595.59999999999991</v>
      </c>
      <c r="CO91">
        <v>747.4</v>
      </c>
      <c r="CP91">
        <v>941.6</v>
      </c>
      <c r="CQ91">
        <v>580.79999999999995</v>
      </c>
      <c r="CR91">
        <v>163.4</v>
      </c>
      <c r="CS91">
        <v>450</v>
      </c>
      <c r="CT91">
        <v>812.6</v>
      </c>
      <c r="CU91">
        <v>714.2</v>
      </c>
      <c r="CV91">
        <v>894.6</v>
      </c>
      <c r="CW91">
        <v>767.40000000000009</v>
      </c>
      <c r="CY91">
        <f t="shared" si="4"/>
        <v>628.42799999999966</v>
      </c>
      <c r="CZ91">
        <f t="shared" si="5"/>
        <v>628.42799999999966</v>
      </c>
    </row>
    <row r="92" spans="2:104" x14ac:dyDescent="0.25">
      <c r="B92">
        <v>626</v>
      </c>
      <c r="C92">
        <v>459</v>
      </c>
      <c r="D92">
        <v>937.59999999999991</v>
      </c>
      <c r="E92">
        <v>1004.5999999999999</v>
      </c>
      <c r="F92">
        <v>767.19999999999993</v>
      </c>
      <c r="G92">
        <v>568.6</v>
      </c>
      <c r="H92">
        <v>1070.1999999999998</v>
      </c>
      <c r="I92">
        <v>516</v>
      </c>
      <c r="J92">
        <v>925.19999999999993</v>
      </c>
      <c r="K92">
        <v>903.8</v>
      </c>
      <c r="L92">
        <v>471</v>
      </c>
      <c r="M92">
        <v>726</v>
      </c>
      <c r="N92">
        <v>1273.9999999999998</v>
      </c>
      <c r="O92">
        <v>677.2</v>
      </c>
      <c r="P92">
        <v>159.4</v>
      </c>
      <c r="Q92">
        <v>272.8</v>
      </c>
      <c r="R92">
        <v>1139.9999999999998</v>
      </c>
      <c r="S92">
        <v>416.8</v>
      </c>
      <c r="T92">
        <v>629.6</v>
      </c>
      <c r="U92">
        <v>599.59999999999991</v>
      </c>
      <c r="V92">
        <v>201.4</v>
      </c>
      <c r="W92">
        <v>972</v>
      </c>
      <c r="X92">
        <v>396</v>
      </c>
      <c r="Y92">
        <v>739.2</v>
      </c>
      <c r="Z92">
        <v>12.2</v>
      </c>
      <c r="AA92">
        <v>279.2</v>
      </c>
      <c r="AB92">
        <v>388</v>
      </c>
      <c r="AC92">
        <v>416.6</v>
      </c>
      <c r="AD92">
        <v>165.8</v>
      </c>
      <c r="AE92">
        <v>281</v>
      </c>
      <c r="AF92">
        <v>845.6</v>
      </c>
      <c r="AG92">
        <v>1192.6000000000001</v>
      </c>
      <c r="AH92">
        <v>776.6</v>
      </c>
      <c r="AI92">
        <v>612.80000000000007</v>
      </c>
      <c r="AJ92">
        <v>691.80000000000007</v>
      </c>
      <c r="AK92">
        <v>215.60000000000002</v>
      </c>
      <c r="AL92">
        <v>762.19999999999993</v>
      </c>
      <c r="AM92">
        <v>1473.8</v>
      </c>
      <c r="AN92">
        <v>397.2</v>
      </c>
      <c r="AO92">
        <v>502.80000000000007</v>
      </c>
      <c r="AP92">
        <v>859.4</v>
      </c>
      <c r="AQ92">
        <v>469.99999999999994</v>
      </c>
      <c r="AR92">
        <v>450.8</v>
      </c>
      <c r="AS92">
        <v>381.8</v>
      </c>
      <c r="AT92">
        <v>792.4</v>
      </c>
      <c r="AU92">
        <v>865.80000000000007</v>
      </c>
      <c r="AV92">
        <v>318.59999999999997</v>
      </c>
      <c r="AW92">
        <v>646.79999999999995</v>
      </c>
      <c r="AX92">
        <v>767.19999999999993</v>
      </c>
      <c r="AY92">
        <v>1463.4</v>
      </c>
      <c r="AZ92">
        <v>312.20000000000005</v>
      </c>
      <c r="BA92">
        <v>354.6</v>
      </c>
      <c r="BB92">
        <v>504.59999999999997</v>
      </c>
      <c r="BC92">
        <v>1043.2</v>
      </c>
      <c r="BD92">
        <v>790.59999999999991</v>
      </c>
      <c r="BE92">
        <v>718</v>
      </c>
      <c r="BF92">
        <v>442.20000000000005</v>
      </c>
      <c r="BG92">
        <v>220.6</v>
      </c>
      <c r="BH92">
        <v>776.6</v>
      </c>
      <c r="BI92">
        <v>446</v>
      </c>
      <c r="BJ92">
        <v>293.39999999999998</v>
      </c>
      <c r="BK92">
        <v>481</v>
      </c>
      <c r="BL92">
        <v>97.8</v>
      </c>
      <c r="BM92">
        <v>212.20000000000002</v>
      </c>
      <c r="BN92">
        <v>573.80000000000007</v>
      </c>
      <c r="BO92">
        <v>1079.5999999999999</v>
      </c>
      <c r="BP92">
        <v>715</v>
      </c>
      <c r="BQ92">
        <v>404.99999999999994</v>
      </c>
      <c r="BR92">
        <v>118.2</v>
      </c>
      <c r="BS92">
        <v>292.79999999999995</v>
      </c>
      <c r="BT92">
        <v>712</v>
      </c>
      <c r="BU92">
        <v>939.39999999999986</v>
      </c>
      <c r="BV92">
        <v>768.40000000000009</v>
      </c>
      <c r="BW92">
        <v>801.4</v>
      </c>
      <c r="BX92">
        <v>830.4</v>
      </c>
      <c r="BY92">
        <v>1245.5999999999999</v>
      </c>
      <c r="BZ92">
        <v>173</v>
      </c>
      <c r="CA92">
        <v>827.8</v>
      </c>
      <c r="CB92">
        <v>1303.4000000000001</v>
      </c>
      <c r="CC92">
        <v>716.40000000000009</v>
      </c>
      <c r="CD92">
        <v>902.4</v>
      </c>
      <c r="CE92">
        <v>679.59999999999991</v>
      </c>
      <c r="CF92">
        <v>1295.3999999999999</v>
      </c>
      <c r="CG92">
        <v>343.2</v>
      </c>
      <c r="CH92">
        <v>814.00000000000011</v>
      </c>
      <c r="CI92">
        <v>311.8</v>
      </c>
      <c r="CJ92">
        <v>349</v>
      </c>
      <c r="CK92">
        <v>413</v>
      </c>
      <c r="CL92">
        <v>670.2</v>
      </c>
      <c r="CM92">
        <v>612.20000000000005</v>
      </c>
      <c r="CN92">
        <v>1217</v>
      </c>
      <c r="CO92">
        <v>501.6</v>
      </c>
      <c r="CP92">
        <v>697.8</v>
      </c>
      <c r="CQ92">
        <v>787.6</v>
      </c>
      <c r="CR92">
        <v>114.2</v>
      </c>
      <c r="CS92">
        <v>124.60000000000001</v>
      </c>
      <c r="CT92">
        <v>787.2</v>
      </c>
      <c r="CU92">
        <v>651.80000000000007</v>
      </c>
      <c r="CV92">
        <v>748.4</v>
      </c>
      <c r="CW92">
        <v>1009.6</v>
      </c>
      <c r="CY92">
        <f t="shared" si="4"/>
        <v>637.0899999999998</v>
      </c>
      <c r="CZ92">
        <f t="shared" si="5"/>
        <v>637.0899999999998</v>
      </c>
    </row>
    <row r="93" spans="2:104" x14ac:dyDescent="0.25">
      <c r="B93">
        <v>414.8</v>
      </c>
      <c r="C93">
        <v>783.4</v>
      </c>
      <c r="D93">
        <v>323.8</v>
      </c>
      <c r="E93">
        <v>1073.4000000000001</v>
      </c>
      <c r="F93">
        <v>626.6</v>
      </c>
      <c r="G93">
        <v>353.59999999999997</v>
      </c>
      <c r="H93">
        <v>1075.5999999999999</v>
      </c>
      <c r="I93">
        <v>811.40000000000009</v>
      </c>
      <c r="J93">
        <v>386.40000000000003</v>
      </c>
      <c r="K93">
        <v>809</v>
      </c>
      <c r="L93">
        <v>673.4</v>
      </c>
      <c r="M93">
        <v>934.8</v>
      </c>
      <c r="N93">
        <v>271.8</v>
      </c>
      <c r="O93">
        <v>615.19999999999993</v>
      </c>
      <c r="P93">
        <v>629.19999999999993</v>
      </c>
      <c r="Q93">
        <v>238.20000000000002</v>
      </c>
      <c r="R93">
        <v>529</v>
      </c>
      <c r="S93">
        <v>1444.8000000000002</v>
      </c>
      <c r="T93">
        <v>286.79999999999995</v>
      </c>
      <c r="U93">
        <v>308.20000000000005</v>
      </c>
      <c r="V93">
        <v>417.4</v>
      </c>
      <c r="W93">
        <v>316.39999999999998</v>
      </c>
      <c r="X93">
        <v>289.39999999999998</v>
      </c>
      <c r="Y93">
        <v>1217</v>
      </c>
      <c r="Z93">
        <v>83</v>
      </c>
      <c r="AA93">
        <v>333.40000000000003</v>
      </c>
      <c r="AB93">
        <v>709</v>
      </c>
      <c r="AC93">
        <v>130.19999999999999</v>
      </c>
      <c r="AD93">
        <v>617.4</v>
      </c>
      <c r="AE93">
        <v>557.4</v>
      </c>
      <c r="AF93">
        <v>473.6</v>
      </c>
      <c r="AG93">
        <v>328.8</v>
      </c>
      <c r="AH93">
        <v>613</v>
      </c>
      <c r="AI93">
        <v>550</v>
      </c>
      <c r="AJ93">
        <v>156.6</v>
      </c>
      <c r="AK93">
        <v>702.2</v>
      </c>
      <c r="AL93">
        <v>1278.6000000000001</v>
      </c>
      <c r="AM93">
        <v>281.2</v>
      </c>
      <c r="AN93">
        <v>1638</v>
      </c>
      <c r="AO93">
        <v>1056.2</v>
      </c>
      <c r="AP93">
        <v>787.4</v>
      </c>
      <c r="AQ93">
        <v>533</v>
      </c>
      <c r="AR93">
        <v>1121.4000000000001</v>
      </c>
      <c r="AS93">
        <v>963.80000000000007</v>
      </c>
      <c r="AT93">
        <v>399.8</v>
      </c>
      <c r="AU93">
        <v>539.4</v>
      </c>
      <c r="AV93">
        <v>453.40000000000009</v>
      </c>
      <c r="AW93">
        <v>1117</v>
      </c>
      <c r="AX93">
        <v>546</v>
      </c>
      <c r="AY93">
        <v>775</v>
      </c>
      <c r="AZ93">
        <v>796.40000000000009</v>
      </c>
      <c r="BA93">
        <v>404.79999999999995</v>
      </c>
      <c r="BB93">
        <v>816.80000000000007</v>
      </c>
      <c r="BC93">
        <v>1247.1999999999998</v>
      </c>
      <c r="BD93">
        <v>428.20000000000005</v>
      </c>
      <c r="BE93">
        <v>805</v>
      </c>
      <c r="BF93">
        <v>644.4</v>
      </c>
      <c r="BG93">
        <v>173.6</v>
      </c>
      <c r="BH93">
        <v>214.4</v>
      </c>
      <c r="BI93">
        <v>558.40000000000009</v>
      </c>
      <c r="BJ93">
        <v>878.19999999999993</v>
      </c>
      <c r="BK93">
        <v>161.79999999999998</v>
      </c>
      <c r="BL93">
        <v>126.4</v>
      </c>
      <c r="BM93">
        <v>1018</v>
      </c>
      <c r="BN93">
        <v>1192.4000000000001</v>
      </c>
      <c r="BO93">
        <v>489.19999999999993</v>
      </c>
      <c r="BP93">
        <v>830.99999999999989</v>
      </c>
      <c r="BQ93">
        <v>397.00000000000011</v>
      </c>
      <c r="BR93">
        <v>359.2</v>
      </c>
      <c r="BS93">
        <v>423.20000000000005</v>
      </c>
      <c r="BT93">
        <v>649.80000000000007</v>
      </c>
      <c r="BU93">
        <v>832.8</v>
      </c>
      <c r="BV93">
        <v>738.40000000000009</v>
      </c>
      <c r="BW93">
        <v>477.80000000000007</v>
      </c>
      <c r="BX93">
        <v>531.40000000000009</v>
      </c>
      <c r="BY93">
        <v>817.80000000000007</v>
      </c>
      <c r="BZ93">
        <v>1038.8</v>
      </c>
      <c r="CA93">
        <v>135</v>
      </c>
      <c r="CB93">
        <v>39.199999999999996</v>
      </c>
      <c r="CC93">
        <v>519.6</v>
      </c>
      <c r="CD93">
        <v>1417.1999999999998</v>
      </c>
      <c r="CE93">
        <v>167.8</v>
      </c>
      <c r="CF93">
        <v>411.6</v>
      </c>
      <c r="CG93">
        <v>462</v>
      </c>
      <c r="CH93">
        <v>1004.2</v>
      </c>
      <c r="CI93">
        <v>302.39999999999998</v>
      </c>
      <c r="CJ93">
        <v>1218.8000000000002</v>
      </c>
      <c r="CK93">
        <v>770.59999999999991</v>
      </c>
      <c r="CL93">
        <v>148.19999999999999</v>
      </c>
      <c r="CM93">
        <v>1078.1999999999998</v>
      </c>
      <c r="CN93">
        <v>1052.4000000000001</v>
      </c>
      <c r="CO93">
        <v>232.6</v>
      </c>
      <c r="CP93">
        <v>667.59999999999991</v>
      </c>
      <c r="CQ93">
        <v>987</v>
      </c>
      <c r="CR93">
        <v>86.600000000000009</v>
      </c>
      <c r="CS93">
        <v>820</v>
      </c>
      <c r="CT93">
        <v>485.2</v>
      </c>
      <c r="CU93">
        <v>53.599999999999994</v>
      </c>
      <c r="CV93">
        <v>580.79999999999995</v>
      </c>
      <c r="CW93">
        <v>499.4</v>
      </c>
      <c r="CY93">
        <f t="shared" si="4"/>
        <v>617.66800000000001</v>
      </c>
      <c r="CZ93">
        <f t="shared" si="5"/>
        <v>617.66800000000001</v>
      </c>
    </row>
    <row r="94" spans="2:104" x14ac:dyDescent="0.25">
      <c r="B94">
        <v>1377.2</v>
      </c>
      <c r="C94">
        <v>1320</v>
      </c>
      <c r="D94">
        <v>241.4</v>
      </c>
      <c r="E94">
        <v>861.2</v>
      </c>
      <c r="F94">
        <v>191.6</v>
      </c>
      <c r="G94">
        <v>571</v>
      </c>
      <c r="H94">
        <v>196.39999999999998</v>
      </c>
      <c r="I94">
        <v>863</v>
      </c>
      <c r="J94">
        <v>1047.2</v>
      </c>
      <c r="K94">
        <v>856.59999999999991</v>
      </c>
      <c r="L94">
        <v>829.40000000000009</v>
      </c>
      <c r="M94">
        <v>341.8</v>
      </c>
      <c r="N94">
        <v>759.6</v>
      </c>
      <c r="O94">
        <v>595</v>
      </c>
      <c r="P94">
        <v>863.79999999999984</v>
      </c>
      <c r="Q94">
        <v>831.4</v>
      </c>
      <c r="R94">
        <v>665.19999999999993</v>
      </c>
      <c r="S94">
        <v>638</v>
      </c>
      <c r="T94">
        <v>655.40000000000009</v>
      </c>
      <c r="U94">
        <v>673.4</v>
      </c>
      <c r="V94">
        <v>1034.2</v>
      </c>
      <c r="W94">
        <v>669.8</v>
      </c>
      <c r="X94">
        <v>380.2</v>
      </c>
      <c r="Y94">
        <v>416.2</v>
      </c>
      <c r="Z94">
        <v>329.59999999999997</v>
      </c>
      <c r="AA94">
        <v>793.2</v>
      </c>
      <c r="AB94">
        <v>30.4</v>
      </c>
      <c r="AC94">
        <v>481.8</v>
      </c>
      <c r="AD94">
        <v>917</v>
      </c>
      <c r="AE94">
        <v>342</v>
      </c>
      <c r="AF94">
        <v>434.2</v>
      </c>
      <c r="AG94">
        <v>792.59999999999991</v>
      </c>
      <c r="AH94">
        <v>773.4</v>
      </c>
      <c r="AI94">
        <v>1030.4000000000001</v>
      </c>
      <c r="AJ94">
        <v>265.2</v>
      </c>
      <c r="AK94">
        <v>525.6</v>
      </c>
      <c r="AL94">
        <v>747.4</v>
      </c>
      <c r="AM94">
        <v>861.19999999999993</v>
      </c>
      <c r="AN94">
        <v>239.6</v>
      </c>
      <c r="AO94">
        <v>383</v>
      </c>
      <c r="AP94">
        <v>732.40000000000009</v>
      </c>
      <c r="AQ94">
        <v>501.4</v>
      </c>
      <c r="AR94">
        <v>83.4</v>
      </c>
      <c r="AS94">
        <v>366.79999999999995</v>
      </c>
      <c r="AT94">
        <v>1039.8</v>
      </c>
      <c r="AU94">
        <v>548.20000000000005</v>
      </c>
      <c r="AV94">
        <v>1058</v>
      </c>
      <c r="AW94">
        <v>576.79999999999995</v>
      </c>
      <c r="AX94">
        <v>1113.3999999999999</v>
      </c>
      <c r="AY94">
        <v>458.8</v>
      </c>
      <c r="AZ94">
        <v>1007.8</v>
      </c>
      <c r="BA94">
        <v>989.40000000000009</v>
      </c>
      <c r="BB94">
        <v>470.6</v>
      </c>
      <c r="BC94">
        <v>308.59999999999997</v>
      </c>
      <c r="BD94">
        <v>618.60000000000014</v>
      </c>
      <c r="BE94">
        <v>224.4</v>
      </c>
      <c r="BF94">
        <v>920.40000000000009</v>
      </c>
      <c r="BG94">
        <v>411</v>
      </c>
      <c r="BH94">
        <v>78.400000000000006</v>
      </c>
      <c r="BI94">
        <v>447</v>
      </c>
      <c r="BJ94">
        <v>382.40000000000003</v>
      </c>
      <c r="BK94">
        <v>584.6</v>
      </c>
      <c r="BL94">
        <v>150.4</v>
      </c>
      <c r="BM94">
        <v>648.6</v>
      </c>
      <c r="BN94">
        <v>470.20000000000005</v>
      </c>
      <c r="BO94">
        <v>956.19999999999993</v>
      </c>
      <c r="BP94">
        <v>242.2</v>
      </c>
      <c r="BQ94">
        <v>698.8</v>
      </c>
      <c r="BR94">
        <v>271.8</v>
      </c>
      <c r="BS94">
        <v>987.2</v>
      </c>
      <c r="BT94">
        <v>620.6</v>
      </c>
      <c r="BU94">
        <v>311.8</v>
      </c>
      <c r="BV94">
        <v>485.20000000000005</v>
      </c>
      <c r="BW94">
        <v>80.000000000000014</v>
      </c>
      <c r="BX94">
        <v>696.80000000000007</v>
      </c>
      <c r="BY94">
        <v>1259.8000000000002</v>
      </c>
      <c r="BZ94">
        <v>1005</v>
      </c>
      <c r="CA94">
        <v>399.2</v>
      </c>
      <c r="CB94">
        <v>91.800000000000011</v>
      </c>
      <c r="CC94">
        <v>518.20000000000005</v>
      </c>
      <c r="CD94">
        <v>937</v>
      </c>
      <c r="CE94">
        <v>704.59999999999991</v>
      </c>
      <c r="CF94">
        <v>125.79999999999998</v>
      </c>
      <c r="CG94">
        <v>507</v>
      </c>
      <c r="CH94">
        <v>786.8</v>
      </c>
      <c r="CI94">
        <v>496</v>
      </c>
      <c r="CJ94">
        <v>889.80000000000007</v>
      </c>
      <c r="CK94">
        <v>894.6</v>
      </c>
      <c r="CL94">
        <v>114.80000000000001</v>
      </c>
      <c r="CM94">
        <v>82.4</v>
      </c>
      <c r="CN94">
        <v>575</v>
      </c>
      <c r="CO94">
        <v>825</v>
      </c>
      <c r="CP94">
        <v>728.19999999999993</v>
      </c>
      <c r="CQ94">
        <v>797.6</v>
      </c>
      <c r="CR94">
        <v>459.59999999999997</v>
      </c>
      <c r="CS94">
        <v>507.8</v>
      </c>
      <c r="CT94">
        <v>777.2</v>
      </c>
      <c r="CU94">
        <v>515.79999999999995</v>
      </c>
      <c r="CV94">
        <v>687.4</v>
      </c>
      <c r="CW94">
        <v>805.59999999999991</v>
      </c>
      <c r="CY94">
        <f t="shared" si="4"/>
        <v>608.596</v>
      </c>
      <c r="CZ94">
        <f t="shared" si="5"/>
        <v>608.596</v>
      </c>
    </row>
    <row r="95" spans="2:104" x14ac:dyDescent="0.25">
      <c r="B95">
        <v>750</v>
      </c>
      <c r="C95">
        <v>843.80000000000007</v>
      </c>
      <c r="D95">
        <v>716.59999999999991</v>
      </c>
      <c r="E95">
        <v>1277.2</v>
      </c>
      <c r="F95">
        <v>368.4</v>
      </c>
      <c r="G95">
        <v>616</v>
      </c>
      <c r="H95">
        <v>117.2</v>
      </c>
      <c r="I95">
        <v>738</v>
      </c>
      <c r="J95">
        <v>913.40000000000009</v>
      </c>
      <c r="K95">
        <v>623.6</v>
      </c>
      <c r="L95">
        <v>905.39999999999986</v>
      </c>
      <c r="M95">
        <v>176.8</v>
      </c>
      <c r="N95">
        <v>170.4</v>
      </c>
      <c r="O95">
        <v>817.8</v>
      </c>
      <c r="P95">
        <v>452.79999999999995</v>
      </c>
      <c r="Q95">
        <v>744.2</v>
      </c>
      <c r="R95">
        <v>736.8</v>
      </c>
      <c r="S95">
        <v>987.2</v>
      </c>
      <c r="T95">
        <v>801.8</v>
      </c>
      <c r="U95">
        <v>530.59999999999991</v>
      </c>
      <c r="V95">
        <v>603</v>
      </c>
      <c r="W95">
        <v>519.20000000000005</v>
      </c>
      <c r="X95">
        <v>743.8</v>
      </c>
      <c r="Y95">
        <v>636.6</v>
      </c>
      <c r="Z95">
        <v>726.2</v>
      </c>
      <c r="AA95">
        <v>1295.8000000000002</v>
      </c>
      <c r="AB95">
        <v>418</v>
      </c>
      <c r="AC95">
        <v>540.20000000000005</v>
      </c>
      <c r="AD95">
        <v>858.6</v>
      </c>
      <c r="AE95">
        <v>271.39999999999998</v>
      </c>
      <c r="AF95">
        <v>613.20000000000005</v>
      </c>
      <c r="AG95">
        <v>725.2</v>
      </c>
      <c r="AH95">
        <v>581.6</v>
      </c>
      <c r="AI95">
        <v>831.80000000000007</v>
      </c>
      <c r="AJ95">
        <v>1384.8</v>
      </c>
      <c r="AK95">
        <v>593.79999999999995</v>
      </c>
      <c r="AL95">
        <v>407.59999999999997</v>
      </c>
      <c r="AM95">
        <v>558.79999999999995</v>
      </c>
      <c r="AN95">
        <v>967.4</v>
      </c>
      <c r="AO95">
        <v>226.79999999999998</v>
      </c>
      <c r="AP95">
        <v>686.6</v>
      </c>
      <c r="AQ95">
        <v>575</v>
      </c>
      <c r="AR95">
        <v>745.59999999999991</v>
      </c>
      <c r="AS95">
        <v>700</v>
      </c>
      <c r="AT95">
        <v>471.20000000000005</v>
      </c>
      <c r="AU95">
        <v>709</v>
      </c>
      <c r="AV95">
        <v>694</v>
      </c>
      <c r="AW95">
        <v>581.6</v>
      </c>
      <c r="AX95">
        <v>540.80000000000007</v>
      </c>
      <c r="AY95">
        <v>574.20000000000005</v>
      </c>
      <c r="AZ95">
        <v>542.6</v>
      </c>
      <c r="BA95">
        <v>212.40000000000003</v>
      </c>
      <c r="BB95">
        <v>609.80000000000007</v>
      </c>
      <c r="BC95">
        <v>495.8</v>
      </c>
      <c r="BD95">
        <v>262.2</v>
      </c>
      <c r="BE95">
        <v>486.4</v>
      </c>
      <c r="BF95">
        <v>374.2</v>
      </c>
      <c r="BG95">
        <v>576.4</v>
      </c>
      <c r="BH95">
        <v>337.2</v>
      </c>
      <c r="BI95">
        <v>725.19999999999993</v>
      </c>
      <c r="BJ95">
        <v>162.19999999999999</v>
      </c>
      <c r="BK95">
        <v>381.80000000000007</v>
      </c>
      <c r="BL95">
        <v>990</v>
      </c>
      <c r="BM95">
        <v>423</v>
      </c>
      <c r="BN95">
        <v>448.4</v>
      </c>
      <c r="BO95">
        <v>390</v>
      </c>
      <c r="BP95">
        <v>473.59999999999997</v>
      </c>
      <c r="BQ95">
        <v>714.8</v>
      </c>
      <c r="BR95">
        <v>688.19999999999993</v>
      </c>
      <c r="BS95">
        <v>956.60000000000014</v>
      </c>
      <c r="BT95">
        <v>820.19999999999993</v>
      </c>
      <c r="BU95">
        <v>264.8</v>
      </c>
      <c r="BV95">
        <v>616.20000000000005</v>
      </c>
      <c r="BW95">
        <v>163.39999999999998</v>
      </c>
      <c r="BX95">
        <v>145.4</v>
      </c>
      <c r="BY95">
        <v>228.6</v>
      </c>
      <c r="BZ95">
        <v>471.2</v>
      </c>
      <c r="CA95">
        <v>780.59999999999991</v>
      </c>
      <c r="CB95">
        <v>340.4</v>
      </c>
      <c r="CC95">
        <v>896.8</v>
      </c>
      <c r="CD95">
        <v>1105.5999999999999</v>
      </c>
      <c r="CE95">
        <v>693.19999999999993</v>
      </c>
      <c r="CF95">
        <v>621.19999999999993</v>
      </c>
      <c r="CG95">
        <v>1009.5999999999999</v>
      </c>
      <c r="CH95">
        <v>589.20000000000005</v>
      </c>
      <c r="CI95">
        <v>301.2</v>
      </c>
      <c r="CJ95">
        <v>695.2</v>
      </c>
      <c r="CK95">
        <v>354.4</v>
      </c>
      <c r="CL95">
        <v>1369.2</v>
      </c>
      <c r="CM95">
        <v>777.80000000000007</v>
      </c>
      <c r="CN95">
        <v>691.8</v>
      </c>
      <c r="CO95">
        <v>145.6</v>
      </c>
      <c r="CP95">
        <v>760.20000000000016</v>
      </c>
      <c r="CQ95">
        <v>102.2</v>
      </c>
      <c r="CR95">
        <v>283.59999999999997</v>
      </c>
      <c r="CS95">
        <v>224.40000000000003</v>
      </c>
      <c r="CT95">
        <v>979.6</v>
      </c>
      <c r="CU95">
        <v>1077</v>
      </c>
      <c r="CV95">
        <v>900.4</v>
      </c>
      <c r="CW95">
        <v>854.6</v>
      </c>
      <c r="CY95">
        <f t="shared" si="4"/>
        <v>615.84199999999964</v>
      </c>
      <c r="CZ95">
        <f t="shared" si="5"/>
        <v>615.84199999999964</v>
      </c>
    </row>
    <row r="96" spans="2:104" x14ac:dyDescent="0.25">
      <c r="B96">
        <v>398.99999999999994</v>
      </c>
      <c r="C96">
        <v>510.6</v>
      </c>
      <c r="D96">
        <v>594.4</v>
      </c>
      <c r="E96">
        <v>246.8</v>
      </c>
      <c r="F96">
        <v>1544.6000000000001</v>
      </c>
      <c r="G96">
        <v>653.40000000000009</v>
      </c>
      <c r="H96">
        <v>377.2</v>
      </c>
      <c r="I96">
        <v>422.6</v>
      </c>
      <c r="J96">
        <v>225.2</v>
      </c>
      <c r="K96">
        <v>664.59999999999991</v>
      </c>
      <c r="L96">
        <v>1149.2</v>
      </c>
      <c r="M96">
        <v>238.59999999999997</v>
      </c>
      <c r="N96">
        <v>402.4</v>
      </c>
      <c r="O96">
        <v>286.60000000000002</v>
      </c>
      <c r="P96">
        <v>998.00000000000011</v>
      </c>
      <c r="Q96">
        <v>805.19999999999993</v>
      </c>
      <c r="R96">
        <v>879.00000000000011</v>
      </c>
      <c r="S96">
        <v>440.2</v>
      </c>
      <c r="T96">
        <v>436.2</v>
      </c>
      <c r="U96">
        <v>626</v>
      </c>
      <c r="V96">
        <v>935.2</v>
      </c>
      <c r="W96">
        <v>29</v>
      </c>
      <c r="X96">
        <v>864.59999999999991</v>
      </c>
      <c r="Y96">
        <v>185.8</v>
      </c>
      <c r="Z96">
        <v>78.2</v>
      </c>
      <c r="AA96">
        <v>187</v>
      </c>
      <c r="AB96">
        <v>748.19999999999993</v>
      </c>
      <c r="AC96">
        <v>51.800000000000004</v>
      </c>
      <c r="AD96">
        <v>809.19999999999993</v>
      </c>
      <c r="AE96">
        <v>1138.8</v>
      </c>
      <c r="AF96">
        <v>450.2</v>
      </c>
      <c r="AG96">
        <v>238.20000000000002</v>
      </c>
      <c r="AH96">
        <v>206</v>
      </c>
      <c r="AI96">
        <v>482.99999999999994</v>
      </c>
      <c r="AJ96">
        <v>219</v>
      </c>
      <c r="AK96">
        <v>889.6</v>
      </c>
      <c r="AL96">
        <v>75.2</v>
      </c>
      <c r="AM96">
        <v>1089.2</v>
      </c>
      <c r="AN96">
        <v>597.6</v>
      </c>
      <c r="AO96">
        <v>410.59999999999997</v>
      </c>
      <c r="AP96">
        <v>613.40000000000009</v>
      </c>
      <c r="AQ96">
        <v>471.00000000000006</v>
      </c>
      <c r="AR96">
        <v>499</v>
      </c>
      <c r="AS96">
        <v>447.6</v>
      </c>
      <c r="AT96">
        <v>785.4</v>
      </c>
      <c r="AU96">
        <v>606.00000000000011</v>
      </c>
      <c r="AV96">
        <v>477</v>
      </c>
      <c r="AW96">
        <v>112.00000000000001</v>
      </c>
      <c r="AX96">
        <v>1188.8</v>
      </c>
      <c r="AY96">
        <v>571</v>
      </c>
      <c r="AZ96">
        <v>306.2</v>
      </c>
      <c r="BA96">
        <v>436.6</v>
      </c>
      <c r="BB96">
        <v>725.59999999999991</v>
      </c>
      <c r="BC96">
        <v>562.80000000000007</v>
      </c>
      <c r="BD96">
        <v>627.6</v>
      </c>
      <c r="BE96">
        <v>357.4</v>
      </c>
      <c r="BF96">
        <v>1000.0000000000001</v>
      </c>
      <c r="BG96">
        <v>792.2</v>
      </c>
      <c r="BH96">
        <v>234.2</v>
      </c>
      <c r="BI96">
        <v>314.39999999999998</v>
      </c>
      <c r="BJ96">
        <v>617.19999999999993</v>
      </c>
      <c r="BK96">
        <v>588</v>
      </c>
      <c r="BL96">
        <v>657</v>
      </c>
      <c r="BM96">
        <v>251.60000000000002</v>
      </c>
      <c r="BN96">
        <v>262.39999999999998</v>
      </c>
      <c r="BO96">
        <v>447.40000000000003</v>
      </c>
      <c r="BP96">
        <v>195.2</v>
      </c>
      <c r="BQ96">
        <v>717.8</v>
      </c>
      <c r="BR96">
        <v>580.40000000000009</v>
      </c>
      <c r="BS96">
        <v>548.40000000000009</v>
      </c>
      <c r="BT96">
        <v>812</v>
      </c>
      <c r="BU96">
        <v>1224.6000000000001</v>
      </c>
      <c r="BV96">
        <v>348.79999999999995</v>
      </c>
      <c r="BW96">
        <v>255</v>
      </c>
      <c r="BX96">
        <v>592.20000000000005</v>
      </c>
      <c r="BY96">
        <v>847.4</v>
      </c>
      <c r="BZ96">
        <v>136.6</v>
      </c>
      <c r="CA96">
        <v>428.6</v>
      </c>
      <c r="CB96">
        <v>989.4</v>
      </c>
      <c r="CC96">
        <v>977.19999999999993</v>
      </c>
      <c r="CD96">
        <v>897.4</v>
      </c>
      <c r="CE96">
        <v>344.2</v>
      </c>
      <c r="CF96">
        <v>1026.8</v>
      </c>
      <c r="CG96">
        <v>933.2</v>
      </c>
      <c r="CH96">
        <v>1008</v>
      </c>
      <c r="CI96">
        <v>334.40000000000003</v>
      </c>
      <c r="CJ96">
        <v>791</v>
      </c>
      <c r="CK96">
        <v>479.4</v>
      </c>
      <c r="CL96">
        <v>781.40000000000009</v>
      </c>
      <c r="CM96">
        <v>770.8</v>
      </c>
      <c r="CN96">
        <v>658</v>
      </c>
      <c r="CO96">
        <v>866.2</v>
      </c>
      <c r="CP96">
        <v>747.79999999999984</v>
      </c>
      <c r="CQ96">
        <v>800.8</v>
      </c>
      <c r="CR96">
        <v>375.2</v>
      </c>
      <c r="CS96">
        <v>335</v>
      </c>
      <c r="CT96">
        <v>1228.8000000000002</v>
      </c>
      <c r="CU96">
        <v>330.2</v>
      </c>
      <c r="CV96">
        <v>808.19999999999993</v>
      </c>
      <c r="CW96">
        <v>233.4</v>
      </c>
      <c r="CY96">
        <f t="shared" si="4"/>
        <v>579.41800000000012</v>
      </c>
      <c r="CZ96">
        <f t="shared" si="5"/>
        <v>579.41800000000012</v>
      </c>
    </row>
    <row r="97" spans="2:104" x14ac:dyDescent="0.25">
      <c r="B97">
        <v>562.6</v>
      </c>
      <c r="C97">
        <v>883.2</v>
      </c>
      <c r="D97">
        <v>1059.8</v>
      </c>
      <c r="E97">
        <v>182.8</v>
      </c>
      <c r="F97">
        <v>874.4</v>
      </c>
      <c r="G97">
        <v>870</v>
      </c>
      <c r="H97">
        <v>1173</v>
      </c>
      <c r="I97">
        <v>1102</v>
      </c>
      <c r="J97">
        <v>682</v>
      </c>
      <c r="K97">
        <v>623.6</v>
      </c>
      <c r="L97">
        <v>712.40000000000009</v>
      </c>
      <c r="M97">
        <v>936.2</v>
      </c>
      <c r="N97">
        <v>502</v>
      </c>
      <c r="O97">
        <v>225.79999999999998</v>
      </c>
      <c r="P97">
        <v>700.2</v>
      </c>
      <c r="Q97">
        <v>533.79999999999995</v>
      </c>
      <c r="R97">
        <v>477.20000000000005</v>
      </c>
      <c r="S97">
        <v>679.2</v>
      </c>
      <c r="T97">
        <v>133.4</v>
      </c>
      <c r="U97">
        <v>915.4</v>
      </c>
      <c r="V97">
        <v>619.79999999999995</v>
      </c>
      <c r="W97">
        <v>202.79999999999998</v>
      </c>
      <c r="X97">
        <v>975.8</v>
      </c>
      <c r="Y97">
        <v>561.40000000000009</v>
      </c>
      <c r="Z97">
        <v>287.8</v>
      </c>
      <c r="AA97">
        <v>1163.2</v>
      </c>
      <c r="AB97">
        <v>716.80000000000007</v>
      </c>
      <c r="AC97">
        <v>239</v>
      </c>
      <c r="AD97">
        <v>550.19999999999993</v>
      </c>
      <c r="AE97">
        <v>258.8</v>
      </c>
      <c r="AF97">
        <v>594.20000000000005</v>
      </c>
      <c r="AG97">
        <v>351.40000000000003</v>
      </c>
      <c r="AH97">
        <v>722.6</v>
      </c>
      <c r="AI97">
        <v>847.59999999999991</v>
      </c>
      <c r="AJ97">
        <v>755.8</v>
      </c>
      <c r="AK97">
        <v>486.6</v>
      </c>
      <c r="AL97">
        <v>921.99999999999989</v>
      </c>
      <c r="AM97">
        <v>602</v>
      </c>
      <c r="AN97">
        <v>279.59999999999997</v>
      </c>
      <c r="AO97">
        <v>878.2</v>
      </c>
      <c r="AP97">
        <v>555.60000000000014</v>
      </c>
      <c r="AQ97">
        <v>189.39999999999998</v>
      </c>
      <c r="AR97">
        <v>953.19999999999993</v>
      </c>
      <c r="AS97">
        <v>1372.2</v>
      </c>
      <c r="AT97">
        <v>337</v>
      </c>
      <c r="AU97">
        <v>1008.4000000000001</v>
      </c>
      <c r="AV97">
        <v>836.4</v>
      </c>
      <c r="AW97">
        <v>195.6</v>
      </c>
      <c r="AX97">
        <v>803.40000000000009</v>
      </c>
      <c r="AY97">
        <v>794.4</v>
      </c>
      <c r="AZ97">
        <v>481.20000000000005</v>
      </c>
      <c r="BA97">
        <v>899.2</v>
      </c>
      <c r="BB97">
        <v>401.79999999999995</v>
      </c>
      <c r="BC97">
        <v>502.59999999999997</v>
      </c>
      <c r="BD97">
        <v>808.80000000000007</v>
      </c>
      <c r="BE97">
        <v>465.40000000000003</v>
      </c>
      <c r="BF97">
        <v>280</v>
      </c>
      <c r="BG97">
        <v>961.2</v>
      </c>
      <c r="BH97">
        <v>393.00000000000006</v>
      </c>
      <c r="BI97">
        <v>671.8</v>
      </c>
      <c r="BJ97">
        <v>210</v>
      </c>
      <c r="BK97">
        <v>254</v>
      </c>
      <c r="BL97">
        <v>594.4</v>
      </c>
      <c r="BM97">
        <v>137.6</v>
      </c>
      <c r="BN97">
        <v>560.19999999999993</v>
      </c>
      <c r="BO97">
        <v>549.20000000000005</v>
      </c>
      <c r="BP97">
        <v>1432.6</v>
      </c>
      <c r="BQ97">
        <v>1144.2</v>
      </c>
      <c r="BR97">
        <v>366</v>
      </c>
      <c r="BS97">
        <v>878.2</v>
      </c>
      <c r="BT97">
        <v>798.8</v>
      </c>
      <c r="BU97">
        <v>396.8</v>
      </c>
      <c r="BV97">
        <v>223.20000000000002</v>
      </c>
      <c r="BW97">
        <v>486.8</v>
      </c>
      <c r="BX97">
        <v>660.59999999999991</v>
      </c>
      <c r="BY97">
        <v>594</v>
      </c>
      <c r="BZ97">
        <v>1221.2</v>
      </c>
      <c r="CA97">
        <v>426.2</v>
      </c>
      <c r="CB97">
        <v>544.79999999999995</v>
      </c>
      <c r="CC97">
        <v>746.59999999999991</v>
      </c>
      <c r="CD97">
        <v>986</v>
      </c>
      <c r="CE97">
        <v>469.59999999999997</v>
      </c>
      <c r="CF97">
        <v>259</v>
      </c>
      <c r="CG97">
        <v>290.59999999999997</v>
      </c>
      <c r="CH97">
        <v>669.2</v>
      </c>
      <c r="CI97">
        <v>499.6</v>
      </c>
      <c r="CJ97">
        <v>992</v>
      </c>
      <c r="CK97">
        <v>492.40000000000003</v>
      </c>
      <c r="CL97">
        <v>1228.3999999999999</v>
      </c>
      <c r="CM97">
        <v>603.4</v>
      </c>
      <c r="CN97">
        <v>448.2</v>
      </c>
      <c r="CO97">
        <v>788.19999999999993</v>
      </c>
      <c r="CP97">
        <v>427.00000000000006</v>
      </c>
      <c r="CQ97">
        <v>601</v>
      </c>
      <c r="CR97">
        <v>556.20000000000005</v>
      </c>
      <c r="CS97">
        <v>99.8</v>
      </c>
      <c r="CT97">
        <v>1564</v>
      </c>
      <c r="CU97">
        <v>741.8</v>
      </c>
      <c r="CV97">
        <v>392</v>
      </c>
      <c r="CW97">
        <v>271.59999999999997</v>
      </c>
      <c r="CY97">
        <f t="shared" si="4"/>
        <v>633.60599999999977</v>
      </c>
      <c r="CZ97">
        <f t="shared" si="5"/>
        <v>633.60599999999977</v>
      </c>
    </row>
    <row r="98" spans="2:104" x14ac:dyDescent="0.25">
      <c r="B98">
        <v>254</v>
      </c>
      <c r="C98">
        <v>1142.6000000000001</v>
      </c>
      <c r="D98">
        <v>326.2</v>
      </c>
      <c r="E98">
        <v>725.4</v>
      </c>
      <c r="F98">
        <v>598.19999999999993</v>
      </c>
      <c r="G98">
        <v>375.4</v>
      </c>
      <c r="H98">
        <v>1392.1999999999998</v>
      </c>
      <c r="I98">
        <v>913.8</v>
      </c>
      <c r="J98">
        <v>271</v>
      </c>
      <c r="K98">
        <v>166.6</v>
      </c>
      <c r="L98">
        <v>838.60000000000014</v>
      </c>
      <c r="M98">
        <v>462.6</v>
      </c>
      <c r="N98">
        <v>662.8</v>
      </c>
      <c r="O98">
        <v>219.8</v>
      </c>
      <c r="P98">
        <v>544.6</v>
      </c>
      <c r="Q98">
        <v>474.6</v>
      </c>
      <c r="R98">
        <v>664.6</v>
      </c>
      <c r="S98">
        <v>905.8</v>
      </c>
      <c r="T98">
        <v>369.6</v>
      </c>
      <c r="U98">
        <v>122.60000000000001</v>
      </c>
      <c r="V98">
        <v>505</v>
      </c>
      <c r="W98">
        <v>536.20000000000005</v>
      </c>
      <c r="X98">
        <v>954.39999999999986</v>
      </c>
      <c r="Y98">
        <v>521.4</v>
      </c>
      <c r="Z98">
        <v>144</v>
      </c>
      <c r="AA98">
        <v>657.40000000000009</v>
      </c>
      <c r="AB98">
        <v>463.79999999999995</v>
      </c>
      <c r="AC98">
        <v>890.2</v>
      </c>
      <c r="AD98">
        <v>576.6</v>
      </c>
      <c r="AE98">
        <v>86.8</v>
      </c>
      <c r="AF98">
        <v>719.6</v>
      </c>
      <c r="AG98">
        <v>538.6</v>
      </c>
      <c r="AH98">
        <v>1191.4000000000001</v>
      </c>
      <c r="AI98">
        <v>9.6000000000000014</v>
      </c>
      <c r="AJ98">
        <v>358</v>
      </c>
      <c r="AK98">
        <v>914.2</v>
      </c>
      <c r="AL98">
        <v>970.59999999999991</v>
      </c>
      <c r="AM98">
        <v>960.59999999999991</v>
      </c>
      <c r="AN98">
        <v>876.2</v>
      </c>
      <c r="AO98">
        <v>406.8</v>
      </c>
      <c r="AP98">
        <v>468.2</v>
      </c>
      <c r="AQ98">
        <v>1137.2</v>
      </c>
      <c r="AR98">
        <v>674.8</v>
      </c>
      <c r="AS98">
        <v>810.2</v>
      </c>
      <c r="AT98">
        <v>480.4</v>
      </c>
      <c r="AU98">
        <v>265.60000000000002</v>
      </c>
      <c r="AV98">
        <v>490</v>
      </c>
      <c r="AW98">
        <v>63.8</v>
      </c>
      <c r="AX98">
        <v>282</v>
      </c>
      <c r="AY98">
        <v>463.99999999999994</v>
      </c>
      <c r="AZ98">
        <v>273.20000000000005</v>
      </c>
      <c r="BA98">
        <v>860.2</v>
      </c>
      <c r="BB98">
        <v>327.60000000000002</v>
      </c>
      <c r="BC98">
        <v>589.79999999999995</v>
      </c>
      <c r="BD98">
        <v>843.59999999999991</v>
      </c>
      <c r="BE98">
        <v>389.2</v>
      </c>
      <c r="BF98">
        <v>1052.8</v>
      </c>
      <c r="BG98">
        <v>466.19999999999993</v>
      </c>
      <c r="BH98">
        <v>159.6</v>
      </c>
      <c r="BI98">
        <v>514.19999999999993</v>
      </c>
      <c r="BJ98">
        <v>814.4</v>
      </c>
      <c r="BK98">
        <v>727</v>
      </c>
      <c r="BL98">
        <v>1418.8</v>
      </c>
      <c r="BM98">
        <v>768.4</v>
      </c>
      <c r="BN98">
        <v>113.60000000000001</v>
      </c>
      <c r="BO98">
        <v>448.79999999999995</v>
      </c>
      <c r="BP98">
        <v>490.99999999999994</v>
      </c>
      <c r="BQ98">
        <v>1045.5999999999999</v>
      </c>
      <c r="BR98">
        <v>519.4</v>
      </c>
      <c r="BS98">
        <v>717.19999999999993</v>
      </c>
      <c r="BT98">
        <v>442</v>
      </c>
      <c r="BU98">
        <v>1357.8</v>
      </c>
      <c r="BV98">
        <v>723.8</v>
      </c>
      <c r="BW98">
        <v>822</v>
      </c>
      <c r="BX98">
        <v>471.79999999999995</v>
      </c>
      <c r="BY98">
        <v>592</v>
      </c>
      <c r="BZ98">
        <v>1069</v>
      </c>
      <c r="CA98">
        <v>777</v>
      </c>
      <c r="CB98">
        <v>590.59999999999991</v>
      </c>
      <c r="CC98">
        <v>932.2</v>
      </c>
      <c r="CD98">
        <v>1164.4000000000001</v>
      </c>
      <c r="CE98">
        <v>608.19999999999993</v>
      </c>
      <c r="CF98">
        <v>273.8</v>
      </c>
      <c r="CG98">
        <v>1176.8</v>
      </c>
      <c r="CH98">
        <v>351.2</v>
      </c>
      <c r="CI98">
        <v>809.4</v>
      </c>
      <c r="CJ98">
        <v>992.00000000000011</v>
      </c>
      <c r="CK98">
        <v>542.79999999999995</v>
      </c>
      <c r="CL98">
        <v>940.80000000000007</v>
      </c>
      <c r="CM98">
        <v>476</v>
      </c>
      <c r="CN98">
        <v>870.19999999999993</v>
      </c>
      <c r="CO98">
        <v>738.80000000000018</v>
      </c>
      <c r="CP98">
        <v>48.2</v>
      </c>
      <c r="CQ98">
        <v>817.6</v>
      </c>
      <c r="CR98">
        <v>837.6</v>
      </c>
      <c r="CS98">
        <v>754.4</v>
      </c>
      <c r="CT98">
        <v>618.40000000000009</v>
      </c>
      <c r="CU98">
        <v>287.39999999999998</v>
      </c>
      <c r="CV98">
        <v>381.4</v>
      </c>
      <c r="CW98">
        <v>234.6</v>
      </c>
      <c r="CY98">
        <f t="shared" si="4"/>
        <v>620.91399999999999</v>
      </c>
      <c r="CZ98">
        <f t="shared" si="5"/>
        <v>620.91399999999999</v>
      </c>
    </row>
    <row r="99" spans="2:104" x14ac:dyDescent="0.25">
      <c r="B99">
        <v>231.4</v>
      </c>
      <c r="C99">
        <v>776.8</v>
      </c>
      <c r="D99">
        <v>221.59999999999997</v>
      </c>
      <c r="E99">
        <v>717.6</v>
      </c>
      <c r="F99">
        <v>751.40000000000009</v>
      </c>
      <c r="G99">
        <v>286.39999999999998</v>
      </c>
      <c r="H99">
        <v>825.8</v>
      </c>
      <c r="I99">
        <v>577.79999999999995</v>
      </c>
      <c r="J99">
        <v>802.2</v>
      </c>
      <c r="K99">
        <v>182.4</v>
      </c>
      <c r="L99">
        <v>261.39999999999998</v>
      </c>
      <c r="M99">
        <v>685.6</v>
      </c>
      <c r="N99">
        <v>376.8</v>
      </c>
      <c r="O99">
        <v>848.8</v>
      </c>
      <c r="P99">
        <v>286.40000000000003</v>
      </c>
      <c r="Q99">
        <v>1026.1999999999998</v>
      </c>
      <c r="R99">
        <v>948.8</v>
      </c>
      <c r="S99">
        <v>799.40000000000009</v>
      </c>
      <c r="T99">
        <v>298.40000000000003</v>
      </c>
      <c r="U99">
        <v>628.80000000000007</v>
      </c>
      <c r="V99">
        <v>393.4</v>
      </c>
      <c r="W99">
        <v>362.40000000000003</v>
      </c>
      <c r="X99">
        <v>434.20000000000005</v>
      </c>
      <c r="Y99">
        <v>526.20000000000005</v>
      </c>
      <c r="Z99">
        <v>1119.5999999999999</v>
      </c>
      <c r="AA99">
        <v>1047.1999999999998</v>
      </c>
      <c r="AB99">
        <v>1037.4000000000001</v>
      </c>
      <c r="AC99">
        <v>618.20000000000005</v>
      </c>
      <c r="AD99">
        <v>176.60000000000002</v>
      </c>
      <c r="AE99">
        <v>864.99999999999989</v>
      </c>
      <c r="AF99">
        <v>390.8</v>
      </c>
      <c r="AG99">
        <v>549.19999999999993</v>
      </c>
      <c r="AH99">
        <v>1009</v>
      </c>
      <c r="AI99">
        <v>302.20000000000005</v>
      </c>
      <c r="AJ99">
        <v>995.6</v>
      </c>
      <c r="AK99">
        <v>409.2</v>
      </c>
      <c r="AL99">
        <v>234</v>
      </c>
      <c r="AM99">
        <v>1081.8</v>
      </c>
      <c r="AN99">
        <v>367.20000000000005</v>
      </c>
      <c r="AO99">
        <v>513.79999999999995</v>
      </c>
      <c r="AP99">
        <v>1004.4</v>
      </c>
      <c r="AQ99">
        <v>654.59999999999991</v>
      </c>
      <c r="AR99">
        <v>1131.6000000000001</v>
      </c>
      <c r="AS99">
        <v>670</v>
      </c>
      <c r="AT99">
        <v>417.8</v>
      </c>
      <c r="AU99">
        <v>526.4</v>
      </c>
      <c r="AV99">
        <v>714.19999999999993</v>
      </c>
      <c r="AW99">
        <v>103.8</v>
      </c>
      <c r="AX99">
        <v>393.79999999999995</v>
      </c>
      <c r="AY99">
        <v>940.8</v>
      </c>
      <c r="AZ99">
        <v>447.8</v>
      </c>
      <c r="BA99">
        <v>1391.8</v>
      </c>
      <c r="BB99">
        <v>292</v>
      </c>
      <c r="BC99">
        <v>641.59999999999991</v>
      </c>
      <c r="BD99">
        <v>783.2</v>
      </c>
      <c r="BE99">
        <v>326</v>
      </c>
      <c r="BF99">
        <v>485.20000000000005</v>
      </c>
      <c r="BG99">
        <v>1189.1999999999998</v>
      </c>
      <c r="BH99">
        <v>454.00000000000006</v>
      </c>
      <c r="BI99">
        <v>651.6</v>
      </c>
      <c r="BJ99">
        <v>720</v>
      </c>
      <c r="BK99">
        <v>105.4</v>
      </c>
      <c r="BL99">
        <v>696.8</v>
      </c>
      <c r="BM99">
        <v>850</v>
      </c>
      <c r="BN99">
        <v>592.00000000000011</v>
      </c>
      <c r="BO99">
        <v>1347.8</v>
      </c>
      <c r="BP99">
        <v>825.4</v>
      </c>
      <c r="BQ99">
        <v>389.79999999999995</v>
      </c>
      <c r="BR99">
        <v>898</v>
      </c>
      <c r="BS99">
        <v>171.2</v>
      </c>
      <c r="BT99">
        <v>808.4</v>
      </c>
      <c r="BU99">
        <v>591.20000000000005</v>
      </c>
      <c r="BV99">
        <v>495.4</v>
      </c>
      <c r="BW99">
        <v>715.8</v>
      </c>
      <c r="BX99">
        <v>1305.4000000000001</v>
      </c>
      <c r="BY99">
        <v>821.6</v>
      </c>
      <c r="BZ99">
        <v>505.8</v>
      </c>
      <c r="CA99">
        <v>134.19999999999999</v>
      </c>
      <c r="CB99">
        <v>338.59999999999997</v>
      </c>
      <c r="CC99">
        <v>896</v>
      </c>
      <c r="CD99">
        <v>295</v>
      </c>
      <c r="CE99">
        <v>467.4</v>
      </c>
      <c r="CF99">
        <v>658</v>
      </c>
      <c r="CG99">
        <v>681.2</v>
      </c>
      <c r="CH99">
        <v>783.59999999999991</v>
      </c>
      <c r="CI99">
        <v>269.39999999999998</v>
      </c>
      <c r="CJ99">
        <v>301</v>
      </c>
      <c r="CK99">
        <v>512.20000000000005</v>
      </c>
      <c r="CL99">
        <v>212.4</v>
      </c>
      <c r="CM99">
        <v>609.4</v>
      </c>
      <c r="CN99">
        <v>936.4</v>
      </c>
      <c r="CO99">
        <v>1043.2</v>
      </c>
      <c r="CP99">
        <v>1245.5999999999999</v>
      </c>
      <c r="CQ99">
        <v>396.79999999999995</v>
      </c>
      <c r="CR99">
        <v>212</v>
      </c>
      <c r="CS99">
        <v>321.00000000000006</v>
      </c>
      <c r="CT99">
        <v>348.6</v>
      </c>
      <c r="CU99">
        <v>1070.2</v>
      </c>
      <c r="CV99">
        <v>461.6</v>
      </c>
      <c r="CW99">
        <v>288.8</v>
      </c>
      <c r="CY99">
        <f t="shared" si="4"/>
        <v>615.09399999999982</v>
      </c>
      <c r="CZ99">
        <f t="shared" si="5"/>
        <v>615.09399999999982</v>
      </c>
    </row>
    <row r="100" spans="2:104" x14ac:dyDescent="0.25">
      <c r="B100">
        <v>463.40000000000003</v>
      </c>
      <c r="C100">
        <v>609</v>
      </c>
      <c r="D100">
        <v>935.4</v>
      </c>
      <c r="E100">
        <v>925.40000000000009</v>
      </c>
      <c r="F100">
        <v>465.2</v>
      </c>
      <c r="G100">
        <v>666.4</v>
      </c>
      <c r="H100">
        <v>23.599999999999998</v>
      </c>
      <c r="I100">
        <v>378</v>
      </c>
      <c r="J100">
        <v>507.4</v>
      </c>
      <c r="K100">
        <v>38.599999999999994</v>
      </c>
      <c r="L100">
        <v>515.20000000000005</v>
      </c>
      <c r="M100">
        <v>153.6</v>
      </c>
      <c r="N100">
        <v>767.8</v>
      </c>
      <c r="O100">
        <v>1846.2</v>
      </c>
      <c r="P100">
        <v>907.6</v>
      </c>
      <c r="Q100">
        <v>516.20000000000005</v>
      </c>
      <c r="R100">
        <v>1041.4000000000001</v>
      </c>
      <c r="S100">
        <v>661.19999999999993</v>
      </c>
      <c r="T100">
        <v>458.6</v>
      </c>
      <c r="U100">
        <v>831.8</v>
      </c>
      <c r="V100">
        <v>189.39999999999998</v>
      </c>
      <c r="W100">
        <v>92.6</v>
      </c>
      <c r="X100">
        <v>215.60000000000002</v>
      </c>
      <c r="Y100">
        <v>870.2</v>
      </c>
      <c r="Z100">
        <v>456.6</v>
      </c>
      <c r="AA100">
        <v>667.2</v>
      </c>
      <c r="AB100">
        <v>225.6</v>
      </c>
      <c r="AC100">
        <v>282.79999999999995</v>
      </c>
      <c r="AD100">
        <v>592.20000000000005</v>
      </c>
      <c r="AE100">
        <v>187.4</v>
      </c>
      <c r="AF100">
        <v>230.39999999999998</v>
      </c>
      <c r="AG100">
        <v>472.6</v>
      </c>
      <c r="AH100">
        <v>1352</v>
      </c>
      <c r="AI100">
        <v>836.40000000000009</v>
      </c>
      <c r="AJ100">
        <v>399.4</v>
      </c>
      <c r="AK100">
        <v>1413.1999999999998</v>
      </c>
      <c r="AL100">
        <v>914.59999999999991</v>
      </c>
      <c r="AM100">
        <v>458.6</v>
      </c>
      <c r="AN100">
        <v>626.20000000000005</v>
      </c>
      <c r="AO100">
        <v>1318.3999999999999</v>
      </c>
      <c r="AP100">
        <v>511.6</v>
      </c>
      <c r="AQ100">
        <v>919.40000000000009</v>
      </c>
      <c r="AR100">
        <v>313.59999999999997</v>
      </c>
      <c r="AS100">
        <v>911.2</v>
      </c>
      <c r="AT100">
        <v>571.80000000000007</v>
      </c>
      <c r="AU100">
        <v>968.4</v>
      </c>
      <c r="AV100">
        <v>836</v>
      </c>
      <c r="AW100">
        <v>548.4</v>
      </c>
      <c r="AX100">
        <v>465.20000000000005</v>
      </c>
      <c r="AY100">
        <v>642</v>
      </c>
      <c r="AZ100">
        <v>63.6</v>
      </c>
      <c r="BA100">
        <v>530.6</v>
      </c>
      <c r="BB100">
        <v>792.2</v>
      </c>
      <c r="BC100">
        <v>372.2</v>
      </c>
      <c r="BD100">
        <v>384.8</v>
      </c>
      <c r="BE100">
        <v>655.6</v>
      </c>
      <c r="BF100">
        <v>263.8</v>
      </c>
      <c r="BG100">
        <v>640.4</v>
      </c>
      <c r="BH100">
        <v>668.39999999999986</v>
      </c>
      <c r="BI100">
        <v>554</v>
      </c>
      <c r="BJ100">
        <v>449.8</v>
      </c>
      <c r="BK100">
        <v>646.20000000000005</v>
      </c>
      <c r="BL100">
        <v>493.4</v>
      </c>
      <c r="BM100">
        <v>734.6</v>
      </c>
      <c r="BN100">
        <v>349.2</v>
      </c>
      <c r="BO100">
        <v>352.59999999999997</v>
      </c>
      <c r="BP100">
        <v>402.2</v>
      </c>
      <c r="BQ100">
        <v>910.8</v>
      </c>
      <c r="BR100">
        <v>384</v>
      </c>
      <c r="BS100">
        <v>513</v>
      </c>
      <c r="BT100">
        <v>633.20000000000005</v>
      </c>
      <c r="BU100">
        <v>370</v>
      </c>
      <c r="BV100">
        <v>694.2</v>
      </c>
      <c r="BW100">
        <v>536.20000000000005</v>
      </c>
      <c r="BX100">
        <v>773.40000000000009</v>
      </c>
      <c r="BY100">
        <v>436.4</v>
      </c>
      <c r="BZ100">
        <v>44</v>
      </c>
      <c r="CA100">
        <v>461.6</v>
      </c>
      <c r="CB100">
        <v>825.2</v>
      </c>
      <c r="CC100">
        <v>1365</v>
      </c>
      <c r="CD100">
        <v>1002</v>
      </c>
      <c r="CE100">
        <v>350.8</v>
      </c>
      <c r="CF100">
        <v>1038.3999999999999</v>
      </c>
      <c r="CG100">
        <v>967.40000000000009</v>
      </c>
      <c r="CH100">
        <v>84.2</v>
      </c>
      <c r="CI100">
        <v>618.79999999999995</v>
      </c>
      <c r="CJ100">
        <v>475</v>
      </c>
      <c r="CK100">
        <v>757.59999999999991</v>
      </c>
      <c r="CL100">
        <v>542.40000000000009</v>
      </c>
      <c r="CM100">
        <v>646.79999999999995</v>
      </c>
      <c r="CN100">
        <v>703</v>
      </c>
      <c r="CO100">
        <v>454.4</v>
      </c>
      <c r="CP100">
        <v>681.19999999999993</v>
      </c>
      <c r="CQ100">
        <v>534.20000000000005</v>
      </c>
      <c r="CR100">
        <v>590.00000000000011</v>
      </c>
      <c r="CS100">
        <v>385.6</v>
      </c>
      <c r="CT100">
        <v>919</v>
      </c>
      <c r="CU100">
        <v>451.6</v>
      </c>
      <c r="CV100">
        <v>685.2</v>
      </c>
      <c r="CW100">
        <v>241.8</v>
      </c>
      <c r="CY100">
        <f t="shared" si="4"/>
        <v>596.30999999999995</v>
      </c>
      <c r="CZ100">
        <f t="shared" si="5"/>
        <v>596.30999999999995</v>
      </c>
    </row>
    <row r="101" spans="2:104" x14ac:dyDescent="0.25">
      <c r="B101">
        <v>904.6</v>
      </c>
      <c r="C101">
        <v>741.4</v>
      </c>
      <c r="D101">
        <v>480.59999999999997</v>
      </c>
      <c r="E101">
        <v>298.20000000000005</v>
      </c>
      <c r="F101">
        <v>278</v>
      </c>
      <c r="G101">
        <v>1472</v>
      </c>
      <c r="H101">
        <v>191.4</v>
      </c>
      <c r="I101">
        <v>722.19999999999993</v>
      </c>
      <c r="J101">
        <v>837.2</v>
      </c>
      <c r="K101">
        <v>413.4</v>
      </c>
      <c r="L101">
        <v>465</v>
      </c>
      <c r="M101">
        <v>491.2</v>
      </c>
      <c r="N101">
        <v>931.40000000000009</v>
      </c>
      <c r="O101">
        <v>1029</v>
      </c>
      <c r="P101">
        <v>712.6</v>
      </c>
      <c r="Q101">
        <v>742.99999999999989</v>
      </c>
      <c r="R101">
        <v>397</v>
      </c>
      <c r="S101">
        <v>1102.8</v>
      </c>
      <c r="T101">
        <v>315.2</v>
      </c>
      <c r="U101">
        <v>204.39999999999998</v>
      </c>
      <c r="V101">
        <v>330.79999999999995</v>
      </c>
      <c r="W101">
        <v>902.59999999999991</v>
      </c>
      <c r="X101">
        <v>319.8</v>
      </c>
      <c r="Y101">
        <v>31.200000000000003</v>
      </c>
      <c r="Z101">
        <v>141.19999999999999</v>
      </c>
      <c r="AA101">
        <v>556.20000000000005</v>
      </c>
      <c r="AB101">
        <v>1170</v>
      </c>
      <c r="AC101">
        <v>602.40000000000009</v>
      </c>
      <c r="AD101">
        <v>877</v>
      </c>
      <c r="AE101">
        <v>882</v>
      </c>
      <c r="AF101">
        <v>955.8</v>
      </c>
      <c r="AG101">
        <v>460</v>
      </c>
      <c r="AH101">
        <v>609</v>
      </c>
      <c r="AI101">
        <v>657.4</v>
      </c>
      <c r="AJ101">
        <v>818.6</v>
      </c>
      <c r="AK101">
        <v>775.4</v>
      </c>
      <c r="AL101">
        <v>715</v>
      </c>
      <c r="AM101">
        <v>1003.5999999999999</v>
      </c>
      <c r="AN101">
        <v>729.40000000000009</v>
      </c>
      <c r="AO101">
        <v>1417.8</v>
      </c>
      <c r="AP101">
        <v>864.4</v>
      </c>
      <c r="AQ101">
        <v>543</v>
      </c>
      <c r="AR101">
        <v>363.20000000000005</v>
      </c>
      <c r="AS101">
        <v>584.4</v>
      </c>
      <c r="AT101">
        <v>671.6</v>
      </c>
      <c r="AU101">
        <v>719.2</v>
      </c>
      <c r="AV101">
        <v>274.2</v>
      </c>
      <c r="AW101">
        <v>517.79999999999995</v>
      </c>
      <c r="AX101">
        <v>962.59999999999991</v>
      </c>
      <c r="AY101">
        <v>337.2</v>
      </c>
      <c r="AZ101">
        <v>79.8</v>
      </c>
      <c r="BA101">
        <v>924.39999999999986</v>
      </c>
      <c r="BB101">
        <v>745.80000000000007</v>
      </c>
      <c r="BC101">
        <v>415.8</v>
      </c>
      <c r="BD101">
        <v>442.2</v>
      </c>
      <c r="BE101">
        <v>665.8</v>
      </c>
      <c r="BF101">
        <v>92.399999999999991</v>
      </c>
      <c r="BG101">
        <v>1023</v>
      </c>
      <c r="BH101">
        <v>605.4</v>
      </c>
      <c r="BI101">
        <v>1229.2</v>
      </c>
      <c r="BJ101">
        <v>191</v>
      </c>
      <c r="BK101">
        <v>283.60000000000002</v>
      </c>
      <c r="BL101">
        <v>972.4</v>
      </c>
      <c r="BM101">
        <v>529.80000000000007</v>
      </c>
      <c r="BN101">
        <v>841.4</v>
      </c>
      <c r="BO101">
        <v>529.20000000000005</v>
      </c>
      <c r="BP101">
        <v>489.79999999999995</v>
      </c>
      <c r="BQ101">
        <v>443.20000000000005</v>
      </c>
      <c r="BR101">
        <v>836.4</v>
      </c>
      <c r="BS101">
        <v>608.99999999999989</v>
      </c>
      <c r="BT101">
        <v>877.59999999999991</v>
      </c>
      <c r="BU101">
        <v>64.399999999999991</v>
      </c>
      <c r="BV101">
        <v>273.8</v>
      </c>
      <c r="BW101">
        <v>108.60000000000001</v>
      </c>
      <c r="BX101">
        <v>878.8</v>
      </c>
      <c r="BY101">
        <v>718</v>
      </c>
      <c r="BZ101">
        <v>557</v>
      </c>
      <c r="CA101">
        <v>406.2</v>
      </c>
      <c r="CB101">
        <v>974.99999999999989</v>
      </c>
      <c r="CC101">
        <v>432.4</v>
      </c>
      <c r="CD101">
        <v>514</v>
      </c>
      <c r="CE101">
        <v>951.2</v>
      </c>
      <c r="CF101">
        <v>944.80000000000007</v>
      </c>
      <c r="CG101">
        <v>748.2</v>
      </c>
      <c r="CH101">
        <v>273.39999999999998</v>
      </c>
      <c r="CI101">
        <v>361.20000000000005</v>
      </c>
      <c r="CJ101">
        <v>794.2</v>
      </c>
      <c r="CK101">
        <v>678.8</v>
      </c>
      <c r="CL101">
        <v>355.4</v>
      </c>
      <c r="CM101">
        <v>1431</v>
      </c>
      <c r="CN101">
        <v>948.60000000000014</v>
      </c>
      <c r="CO101">
        <v>513.80000000000007</v>
      </c>
      <c r="CP101">
        <v>514.79999999999995</v>
      </c>
      <c r="CQ101">
        <v>1225.8</v>
      </c>
      <c r="CR101">
        <v>153.80000000000001</v>
      </c>
      <c r="CS101">
        <v>793</v>
      </c>
      <c r="CT101">
        <v>233.59999999999997</v>
      </c>
      <c r="CU101">
        <v>826.4</v>
      </c>
      <c r="CV101">
        <v>474</v>
      </c>
      <c r="CW101">
        <v>574</v>
      </c>
      <c r="CY101">
        <f t="shared" si="4"/>
        <v>630.74800000000016</v>
      </c>
      <c r="CZ101">
        <f t="shared" si="5"/>
        <v>630.74800000000016</v>
      </c>
    </row>
    <row r="102" spans="2:104" x14ac:dyDescent="0.25">
      <c r="B102">
        <v>1136.5999999999999</v>
      </c>
      <c r="C102">
        <v>358</v>
      </c>
      <c r="D102">
        <v>917.40000000000009</v>
      </c>
      <c r="E102">
        <v>543.6</v>
      </c>
      <c r="F102">
        <v>432.4</v>
      </c>
      <c r="G102">
        <v>673.8</v>
      </c>
      <c r="H102">
        <v>199.79999999999998</v>
      </c>
      <c r="I102">
        <v>691</v>
      </c>
      <c r="J102">
        <v>345.6</v>
      </c>
      <c r="K102">
        <v>788.4</v>
      </c>
      <c r="L102">
        <v>434.2</v>
      </c>
      <c r="M102">
        <v>386.8</v>
      </c>
      <c r="N102">
        <v>542.6</v>
      </c>
      <c r="O102">
        <v>592.20000000000005</v>
      </c>
      <c r="P102">
        <v>662.2</v>
      </c>
      <c r="Q102">
        <v>213</v>
      </c>
      <c r="R102">
        <v>342.19999999999993</v>
      </c>
      <c r="S102">
        <v>581.20000000000005</v>
      </c>
      <c r="T102">
        <v>642.20000000000005</v>
      </c>
      <c r="U102">
        <v>1358.3999999999999</v>
      </c>
      <c r="V102">
        <v>196.79999999999998</v>
      </c>
      <c r="W102">
        <v>359.40000000000003</v>
      </c>
      <c r="X102">
        <v>775.2</v>
      </c>
      <c r="Y102">
        <v>345.2</v>
      </c>
      <c r="Z102">
        <v>52.4</v>
      </c>
      <c r="AA102">
        <v>330.59999999999997</v>
      </c>
      <c r="AB102">
        <v>749.39999999999986</v>
      </c>
      <c r="AC102">
        <v>686</v>
      </c>
      <c r="AD102">
        <v>306.8</v>
      </c>
      <c r="AE102">
        <v>1073</v>
      </c>
      <c r="AF102">
        <v>257.60000000000002</v>
      </c>
      <c r="AG102">
        <v>365.59999999999997</v>
      </c>
      <c r="AH102">
        <v>939.2</v>
      </c>
      <c r="AI102">
        <v>381.4</v>
      </c>
      <c r="AJ102">
        <v>758.8</v>
      </c>
      <c r="AK102">
        <v>673.2</v>
      </c>
      <c r="AL102">
        <v>1014.4</v>
      </c>
      <c r="AM102">
        <v>47.400000000000006</v>
      </c>
      <c r="AN102">
        <v>328.40000000000003</v>
      </c>
      <c r="AO102">
        <v>769.40000000000009</v>
      </c>
      <c r="AP102">
        <v>1123.8</v>
      </c>
      <c r="AQ102">
        <v>1037.5999999999999</v>
      </c>
      <c r="AR102">
        <v>1151.6000000000001</v>
      </c>
      <c r="AS102">
        <v>132.80000000000001</v>
      </c>
      <c r="AT102">
        <v>371</v>
      </c>
      <c r="AU102">
        <v>504.4</v>
      </c>
      <c r="AV102">
        <v>55.400000000000006</v>
      </c>
      <c r="AW102">
        <v>164.6</v>
      </c>
      <c r="AX102">
        <v>1245.5999999999999</v>
      </c>
      <c r="AY102">
        <v>778.19999999999993</v>
      </c>
      <c r="AZ102">
        <v>728.8</v>
      </c>
      <c r="BA102">
        <v>1223.8000000000002</v>
      </c>
      <c r="BB102">
        <v>563</v>
      </c>
      <c r="BC102">
        <v>690.19999999999993</v>
      </c>
      <c r="BD102">
        <v>1028.8</v>
      </c>
      <c r="BE102">
        <v>508</v>
      </c>
      <c r="BF102">
        <v>451.99999999999994</v>
      </c>
      <c r="BG102">
        <v>642.20000000000005</v>
      </c>
      <c r="BH102">
        <v>462.40000000000003</v>
      </c>
      <c r="BI102">
        <v>792.4</v>
      </c>
      <c r="BJ102">
        <v>804</v>
      </c>
      <c r="BK102">
        <v>375.2</v>
      </c>
      <c r="BL102">
        <v>813</v>
      </c>
      <c r="BM102">
        <v>887.00000000000011</v>
      </c>
      <c r="BN102">
        <v>638.6</v>
      </c>
      <c r="BO102">
        <v>802.40000000000009</v>
      </c>
      <c r="BP102">
        <v>714.6</v>
      </c>
      <c r="BQ102">
        <v>1209.4000000000001</v>
      </c>
      <c r="BR102">
        <v>733.40000000000009</v>
      </c>
      <c r="BS102">
        <v>816.99999999999989</v>
      </c>
      <c r="BT102">
        <v>455</v>
      </c>
      <c r="BU102">
        <v>380</v>
      </c>
      <c r="BV102">
        <v>621.40000000000009</v>
      </c>
      <c r="BW102">
        <v>283.2</v>
      </c>
      <c r="BX102">
        <v>826</v>
      </c>
      <c r="BY102">
        <v>200.4</v>
      </c>
      <c r="BZ102">
        <v>463.8</v>
      </c>
      <c r="CA102">
        <v>1164.6000000000001</v>
      </c>
      <c r="CB102">
        <v>501.2</v>
      </c>
      <c r="CC102">
        <v>549</v>
      </c>
      <c r="CD102">
        <v>482.40000000000003</v>
      </c>
      <c r="CE102">
        <v>722.8</v>
      </c>
      <c r="CF102">
        <v>891</v>
      </c>
      <c r="CG102">
        <v>492.8</v>
      </c>
      <c r="CH102">
        <v>345.2</v>
      </c>
      <c r="CI102">
        <v>641</v>
      </c>
      <c r="CJ102">
        <v>414.59999999999997</v>
      </c>
      <c r="CK102">
        <v>735.6</v>
      </c>
      <c r="CL102">
        <v>607.20000000000005</v>
      </c>
      <c r="CM102">
        <v>720.2</v>
      </c>
      <c r="CN102">
        <v>685.80000000000007</v>
      </c>
      <c r="CO102">
        <v>1095</v>
      </c>
      <c r="CP102">
        <v>1125.2</v>
      </c>
      <c r="CQ102">
        <v>231.60000000000002</v>
      </c>
      <c r="CR102">
        <v>387.8</v>
      </c>
      <c r="CS102">
        <v>886</v>
      </c>
      <c r="CT102">
        <v>884</v>
      </c>
      <c r="CU102">
        <v>593</v>
      </c>
      <c r="CV102">
        <v>552.40000000000009</v>
      </c>
      <c r="CW102">
        <v>754.40000000000009</v>
      </c>
      <c r="CY102">
        <f t="shared" si="4"/>
        <v>623.95600000000002</v>
      </c>
      <c r="CZ102">
        <f t="shared" si="5"/>
        <v>623.95600000000002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D077-B782-433C-96B0-02375683783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926.80000000000007</v>
      </c>
      <c r="C3">
        <v>1114.2</v>
      </c>
      <c r="D3">
        <v>451.2</v>
      </c>
      <c r="E3">
        <v>385</v>
      </c>
      <c r="F3">
        <v>853.4</v>
      </c>
      <c r="G3">
        <v>723.40000000000009</v>
      </c>
      <c r="H3">
        <v>562.20000000000005</v>
      </c>
      <c r="I3">
        <v>924.80000000000007</v>
      </c>
      <c r="J3">
        <v>1270.4000000000001</v>
      </c>
      <c r="K3">
        <v>375.2</v>
      </c>
      <c r="L3">
        <v>376</v>
      </c>
      <c r="M3">
        <v>569.4</v>
      </c>
      <c r="N3">
        <v>375.4</v>
      </c>
      <c r="O3">
        <v>1274.5999999999999</v>
      </c>
      <c r="P3">
        <v>194.2</v>
      </c>
      <c r="Q3">
        <v>818.2</v>
      </c>
      <c r="R3">
        <v>957.6</v>
      </c>
      <c r="S3">
        <v>626.79999999999995</v>
      </c>
      <c r="T3">
        <v>444</v>
      </c>
      <c r="U3">
        <v>659.80000000000007</v>
      </c>
      <c r="V3">
        <v>242</v>
      </c>
      <c r="W3">
        <v>155.19999999999999</v>
      </c>
      <c r="X3">
        <v>555</v>
      </c>
      <c r="Y3">
        <v>256.2</v>
      </c>
      <c r="Z3">
        <v>983</v>
      </c>
      <c r="AA3">
        <v>1099</v>
      </c>
      <c r="AB3">
        <v>1073</v>
      </c>
      <c r="AC3">
        <v>98.199999999999989</v>
      </c>
      <c r="AD3">
        <v>525</v>
      </c>
      <c r="AE3">
        <v>1127.5999999999999</v>
      </c>
      <c r="AF3">
        <v>276</v>
      </c>
      <c r="AG3">
        <v>580.00000000000011</v>
      </c>
      <c r="AH3">
        <v>1063.2</v>
      </c>
      <c r="AI3">
        <v>925.8</v>
      </c>
      <c r="AJ3">
        <v>483.79999999999995</v>
      </c>
      <c r="AK3">
        <v>771.19999999999993</v>
      </c>
      <c r="AL3">
        <v>800.2</v>
      </c>
      <c r="AM3">
        <v>562.79999999999995</v>
      </c>
      <c r="AN3">
        <v>453.4</v>
      </c>
      <c r="AO3">
        <v>917.39999999999986</v>
      </c>
      <c r="AP3">
        <v>563.6</v>
      </c>
      <c r="AQ3">
        <v>180.39999999999998</v>
      </c>
      <c r="AR3">
        <v>402.2</v>
      </c>
      <c r="AS3">
        <v>466</v>
      </c>
      <c r="AT3">
        <v>536.80000000000007</v>
      </c>
      <c r="AU3">
        <v>1017.2</v>
      </c>
      <c r="AV3">
        <v>603.59999999999991</v>
      </c>
      <c r="AW3">
        <v>373.6</v>
      </c>
      <c r="AX3">
        <v>1044.2</v>
      </c>
      <c r="AY3">
        <v>375</v>
      </c>
      <c r="AZ3">
        <v>404.6</v>
      </c>
      <c r="BA3">
        <v>864.59999999999991</v>
      </c>
      <c r="BB3">
        <v>476.2</v>
      </c>
      <c r="BC3">
        <v>549.79999999999995</v>
      </c>
      <c r="BD3">
        <v>321.8</v>
      </c>
      <c r="BE3">
        <v>170.6</v>
      </c>
      <c r="BF3">
        <v>940.00000000000011</v>
      </c>
      <c r="BG3">
        <v>865.8</v>
      </c>
      <c r="BH3">
        <v>342.4</v>
      </c>
      <c r="BI3">
        <v>913.19999999999993</v>
      </c>
      <c r="BJ3">
        <v>700.2</v>
      </c>
      <c r="BK3">
        <v>692.40000000000009</v>
      </c>
      <c r="BL3">
        <v>1224.1999999999998</v>
      </c>
      <c r="BM3">
        <v>672.40000000000009</v>
      </c>
      <c r="BN3">
        <v>161.39999999999998</v>
      </c>
      <c r="BO3">
        <v>842.99999999999989</v>
      </c>
      <c r="BP3">
        <v>699.2</v>
      </c>
      <c r="BQ3">
        <v>620.6</v>
      </c>
      <c r="BR3">
        <v>296.39999999999998</v>
      </c>
      <c r="BS3">
        <v>626.59999999999991</v>
      </c>
      <c r="BT3">
        <v>660</v>
      </c>
      <c r="BU3">
        <v>320.8</v>
      </c>
      <c r="BV3">
        <v>1055.8</v>
      </c>
      <c r="BW3">
        <v>162.80000000000001</v>
      </c>
      <c r="BX3">
        <v>618.60000000000014</v>
      </c>
      <c r="BY3">
        <v>899.2</v>
      </c>
      <c r="BZ3">
        <v>555.79999999999995</v>
      </c>
      <c r="CA3">
        <v>342.4</v>
      </c>
      <c r="CB3">
        <v>578.4</v>
      </c>
      <c r="CC3">
        <v>582.40000000000009</v>
      </c>
      <c r="CD3">
        <v>572.4</v>
      </c>
      <c r="CE3">
        <v>204</v>
      </c>
      <c r="CF3">
        <v>602.80000000000007</v>
      </c>
      <c r="CG3">
        <v>551.6</v>
      </c>
      <c r="CH3">
        <v>540.79999999999995</v>
      </c>
      <c r="CI3">
        <v>467.6</v>
      </c>
      <c r="CJ3">
        <v>174.60000000000002</v>
      </c>
      <c r="CK3">
        <v>891</v>
      </c>
      <c r="CL3">
        <v>603.4</v>
      </c>
      <c r="CM3">
        <v>236</v>
      </c>
      <c r="CN3">
        <v>468.40000000000003</v>
      </c>
      <c r="CO3">
        <v>390.4</v>
      </c>
      <c r="CP3">
        <v>318.8</v>
      </c>
      <c r="CQ3">
        <v>469.20000000000005</v>
      </c>
      <c r="CR3">
        <v>673.4</v>
      </c>
      <c r="CS3">
        <v>1202.8</v>
      </c>
      <c r="CT3">
        <v>639.4</v>
      </c>
      <c r="CU3">
        <v>522.99999999999989</v>
      </c>
      <c r="CV3">
        <v>223.6</v>
      </c>
      <c r="CW3">
        <v>196</v>
      </c>
      <c r="CY3">
        <f t="shared" si="0"/>
        <v>605.04000000000019</v>
      </c>
      <c r="CZ3">
        <f t="shared" si="1"/>
        <v>605.04000000000019</v>
      </c>
    </row>
    <row r="4" spans="1:104" x14ac:dyDescent="0.25">
      <c r="B4">
        <v>1639.8</v>
      </c>
      <c r="C4">
        <v>1853.8</v>
      </c>
      <c r="D4">
        <v>787.8</v>
      </c>
      <c r="E4">
        <v>334.8</v>
      </c>
      <c r="F4">
        <v>1680.1999999999998</v>
      </c>
      <c r="G4">
        <v>739</v>
      </c>
      <c r="H4">
        <v>674.8</v>
      </c>
      <c r="I4">
        <v>887.6</v>
      </c>
      <c r="J4">
        <v>2067.1999999999998</v>
      </c>
      <c r="K4">
        <v>1002.5999999999999</v>
      </c>
      <c r="L4">
        <v>367.6</v>
      </c>
      <c r="M4">
        <v>988.19999999999993</v>
      </c>
      <c r="N4">
        <v>973.80000000000007</v>
      </c>
      <c r="O4">
        <v>915.59999999999991</v>
      </c>
      <c r="P4">
        <v>1169.1999999999998</v>
      </c>
      <c r="Q4">
        <v>859.40000000000009</v>
      </c>
      <c r="R4">
        <v>1089.6000000000001</v>
      </c>
      <c r="S4">
        <v>434.8</v>
      </c>
      <c r="T4">
        <v>765.40000000000009</v>
      </c>
      <c r="U4">
        <v>1054.2</v>
      </c>
      <c r="V4">
        <v>1070.6000000000001</v>
      </c>
      <c r="W4">
        <v>279</v>
      </c>
      <c r="X4">
        <v>1347.8</v>
      </c>
      <c r="Y4">
        <v>818.2</v>
      </c>
      <c r="Z4">
        <v>1461</v>
      </c>
      <c r="AA4">
        <v>1539</v>
      </c>
      <c r="AB4">
        <v>1185.5999999999999</v>
      </c>
      <c r="AC4">
        <v>450.4</v>
      </c>
      <c r="AD4">
        <v>570.6</v>
      </c>
      <c r="AE4">
        <v>1376</v>
      </c>
      <c r="AF4">
        <v>850.19999999999993</v>
      </c>
      <c r="AG4">
        <v>506.4</v>
      </c>
      <c r="AH4">
        <v>1110</v>
      </c>
      <c r="AI4">
        <v>1469.6000000000001</v>
      </c>
      <c r="AJ4">
        <v>484.00000000000006</v>
      </c>
      <c r="AK4">
        <v>1435.6</v>
      </c>
      <c r="AL4">
        <v>1494.4</v>
      </c>
      <c r="AM4">
        <v>1211</v>
      </c>
      <c r="AN4">
        <v>427</v>
      </c>
      <c r="AO4">
        <v>741.6</v>
      </c>
      <c r="AP4">
        <v>574.79999999999995</v>
      </c>
      <c r="AQ4">
        <v>413.4</v>
      </c>
      <c r="AR4">
        <v>775.2</v>
      </c>
      <c r="AS4">
        <v>409.19999999999993</v>
      </c>
      <c r="AT4">
        <v>1118.8</v>
      </c>
      <c r="AU4">
        <v>882.2</v>
      </c>
      <c r="AV4">
        <v>846</v>
      </c>
      <c r="AW4">
        <v>1056.8</v>
      </c>
      <c r="AX4">
        <v>604.79999999999995</v>
      </c>
      <c r="AY4">
        <v>756.59999999999991</v>
      </c>
      <c r="AZ4">
        <v>328.99999999999994</v>
      </c>
      <c r="BA4">
        <v>2062</v>
      </c>
      <c r="BB4">
        <v>736</v>
      </c>
      <c r="BC4">
        <v>573</v>
      </c>
      <c r="BD4">
        <v>570.79999999999995</v>
      </c>
      <c r="BE4">
        <v>538</v>
      </c>
      <c r="BF4">
        <v>907</v>
      </c>
      <c r="BG4">
        <v>908.6</v>
      </c>
      <c r="BH4">
        <v>1173.4000000000001</v>
      </c>
      <c r="BI4">
        <v>1383.8000000000002</v>
      </c>
      <c r="BJ4">
        <v>830.8</v>
      </c>
      <c r="BK4">
        <v>731.2</v>
      </c>
      <c r="BL4">
        <v>918.6</v>
      </c>
      <c r="BM4">
        <v>439.2</v>
      </c>
      <c r="BN4">
        <v>546.6</v>
      </c>
      <c r="BO4">
        <v>1189.8</v>
      </c>
      <c r="BP4">
        <v>1608.2</v>
      </c>
      <c r="BQ4">
        <v>926.59999999999991</v>
      </c>
      <c r="BR4">
        <v>268.39999999999998</v>
      </c>
      <c r="BS4">
        <v>872</v>
      </c>
      <c r="BT4">
        <v>1023.4000000000001</v>
      </c>
      <c r="BU4">
        <v>918.2</v>
      </c>
      <c r="BV4">
        <v>1295.8000000000002</v>
      </c>
      <c r="BW4">
        <v>246.8</v>
      </c>
      <c r="BX4">
        <v>330.20000000000005</v>
      </c>
      <c r="BY4">
        <v>744.19999999999993</v>
      </c>
      <c r="BZ4">
        <v>793.00000000000011</v>
      </c>
      <c r="CA4">
        <v>1101.8000000000002</v>
      </c>
      <c r="CB4">
        <v>1751.4</v>
      </c>
      <c r="CC4">
        <v>742.4</v>
      </c>
      <c r="CD4">
        <v>787</v>
      </c>
      <c r="CE4">
        <v>840.4</v>
      </c>
      <c r="CF4">
        <v>958.60000000000014</v>
      </c>
      <c r="CG4">
        <v>913.4</v>
      </c>
      <c r="CH4">
        <v>903.4</v>
      </c>
      <c r="CI4">
        <v>1180</v>
      </c>
      <c r="CJ4">
        <v>762.2</v>
      </c>
      <c r="CK4">
        <v>1352.4</v>
      </c>
      <c r="CL4">
        <v>1004.8</v>
      </c>
      <c r="CM4">
        <v>1010.2</v>
      </c>
      <c r="CN4">
        <v>781.8</v>
      </c>
      <c r="CO4">
        <v>1376.4</v>
      </c>
      <c r="CP4">
        <v>1253.5999999999999</v>
      </c>
      <c r="CQ4">
        <v>522.80000000000007</v>
      </c>
      <c r="CR4">
        <v>1750.4</v>
      </c>
      <c r="CS4">
        <v>1553</v>
      </c>
      <c r="CT4">
        <v>925.4</v>
      </c>
      <c r="CU4">
        <v>938.80000000000007</v>
      </c>
      <c r="CV4">
        <v>774.00000000000011</v>
      </c>
      <c r="CW4">
        <v>553</v>
      </c>
      <c r="CY4">
        <f t="shared" si="0"/>
        <v>941.52999999999952</v>
      </c>
      <c r="CZ4">
        <f t="shared" si="1"/>
        <v>941.52999999999952</v>
      </c>
    </row>
    <row r="5" spans="1:104" x14ac:dyDescent="0.25">
      <c r="B5">
        <v>1659.8</v>
      </c>
      <c r="C5">
        <v>1236.2</v>
      </c>
      <c r="D5">
        <v>834.6</v>
      </c>
      <c r="E5">
        <v>650.40000000000009</v>
      </c>
      <c r="F5">
        <v>1984.9999999999998</v>
      </c>
      <c r="G5">
        <v>707</v>
      </c>
      <c r="H5">
        <v>592.40000000000009</v>
      </c>
      <c r="I5">
        <v>1070.5999999999999</v>
      </c>
      <c r="J5">
        <v>2010.7999999999997</v>
      </c>
      <c r="K5">
        <v>1071.4000000000001</v>
      </c>
      <c r="L5">
        <v>662.6</v>
      </c>
      <c r="M5">
        <v>1256.5999999999999</v>
      </c>
      <c r="N5">
        <v>1048.5999999999999</v>
      </c>
      <c r="O5">
        <v>2066.6</v>
      </c>
      <c r="P5">
        <v>1391.4</v>
      </c>
      <c r="Q5">
        <v>1118.4000000000001</v>
      </c>
      <c r="R5">
        <v>1384</v>
      </c>
      <c r="S5">
        <v>638</v>
      </c>
      <c r="T5">
        <v>1553.8</v>
      </c>
      <c r="U5">
        <v>1465.8000000000002</v>
      </c>
      <c r="V5">
        <v>1247.6000000000001</v>
      </c>
      <c r="W5">
        <v>1169.6000000000001</v>
      </c>
      <c r="X5">
        <v>1528.2</v>
      </c>
      <c r="Y5">
        <v>1581.8000000000002</v>
      </c>
      <c r="Z5">
        <v>1629.6000000000001</v>
      </c>
      <c r="AA5">
        <v>1147.9999999999998</v>
      </c>
      <c r="AB5">
        <v>1551.6</v>
      </c>
      <c r="AC5">
        <v>742.19999999999982</v>
      </c>
      <c r="AD5">
        <v>529.79999999999995</v>
      </c>
      <c r="AE5">
        <v>1939.2000000000003</v>
      </c>
      <c r="AF5">
        <v>1017.2</v>
      </c>
      <c r="AG5">
        <v>839.2</v>
      </c>
      <c r="AH5">
        <v>1375</v>
      </c>
      <c r="AI5">
        <v>1085.3999999999999</v>
      </c>
      <c r="AJ5">
        <v>1381</v>
      </c>
      <c r="AK5">
        <v>1777.8000000000002</v>
      </c>
      <c r="AL5">
        <v>2371.2000000000003</v>
      </c>
      <c r="AM5">
        <v>1656.8</v>
      </c>
      <c r="AN5">
        <v>526.4</v>
      </c>
      <c r="AO5">
        <v>838</v>
      </c>
      <c r="AP5">
        <v>977</v>
      </c>
      <c r="AQ5">
        <v>474.6</v>
      </c>
      <c r="AR5">
        <v>962.80000000000007</v>
      </c>
      <c r="AS5">
        <v>749.00000000000011</v>
      </c>
      <c r="AT5">
        <v>733.8</v>
      </c>
      <c r="AU5">
        <v>963.6</v>
      </c>
      <c r="AV5">
        <v>1780.6</v>
      </c>
      <c r="AW5">
        <v>934.80000000000007</v>
      </c>
      <c r="AX5">
        <v>548.4</v>
      </c>
      <c r="AY5">
        <v>726.8</v>
      </c>
      <c r="AZ5">
        <v>423.59999999999997</v>
      </c>
      <c r="BA5">
        <v>2491.3999999999996</v>
      </c>
      <c r="BB5">
        <v>768.19999999999993</v>
      </c>
      <c r="BC5">
        <v>1028</v>
      </c>
      <c r="BD5">
        <v>1205.8000000000002</v>
      </c>
      <c r="BE5">
        <v>1133.4000000000001</v>
      </c>
      <c r="BF5">
        <v>1925.8</v>
      </c>
      <c r="BG5">
        <v>1548.6</v>
      </c>
      <c r="BH5">
        <v>2175.4</v>
      </c>
      <c r="BI5">
        <v>1010.8</v>
      </c>
      <c r="BJ5">
        <v>1521.1999999999998</v>
      </c>
      <c r="BK5">
        <v>766.59999999999991</v>
      </c>
      <c r="BL5">
        <v>1300.6000000000001</v>
      </c>
      <c r="BM5">
        <v>1024.8</v>
      </c>
      <c r="BN5">
        <v>392.2</v>
      </c>
      <c r="BO5">
        <v>2063.6</v>
      </c>
      <c r="BP5">
        <v>1769.2</v>
      </c>
      <c r="BQ5">
        <v>1286.5999999999999</v>
      </c>
      <c r="BR5">
        <v>302</v>
      </c>
      <c r="BS5">
        <v>792.6</v>
      </c>
      <c r="BT5">
        <v>862.60000000000014</v>
      </c>
      <c r="BU5">
        <v>2198.4</v>
      </c>
      <c r="BV5">
        <v>1263.2</v>
      </c>
      <c r="BW5">
        <v>460.39999999999992</v>
      </c>
      <c r="BX5">
        <v>449.2</v>
      </c>
      <c r="BY5">
        <v>1155.5999999999999</v>
      </c>
      <c r="BZ5">
        <v>1235.4000000000001</v>
      </c>
      <c r="CA5">
        <v>1064.5999999999999</v>
      </c>
      <c r="CB5">
        <v>1335.3999999999999</v>
      </c>
      <c r="CC5">
        <v>927.2</v>
      </c>
      <c r="CD5">
        <v>1399.4</v>
      </c>
      <c r="CE5">
        <v>1033.2</v>
      </c>
      <c r="CF5">
        <v>1199.4000000000001</v>
      </c>
      <c r="CG5">
        <v>888.2</v>
      </c>
      <c r="CH5">
        <v>1288.8</v>
      </c>
      <c r="CI5">
        <v>1109.1999999999998</v>
      </c>
      <c r="CJ5">
        <v>883.59999999999991</v>
      </c>
      <c r="CK5">
        <v>1325.8000000000002</v>
      </c>
      <c r="CL5">
        <v>1089.5999999999999</v>
      </c>
      <c r="CM5">
        <v>1577.2</v>
      </c>
      <c r="CN5">
        <v>845.19999999999993</v>
      </c>
      <c r="CO5">
        <v>857.8</v>
      </c>
      <c r="CP5">
        <v>1652.2000000000003</v>
      </c>
      <c r="CQ5">
        <v>1225.8</v>
      </c>
      <c r="CR5">
        <v>1649.2000000000003</v>
      </c>
      <c r="CS5">
        <v>2153.1999999999998</v>
      </c>
      <c r="CT5">
        <v>1374.6</v>
      </c>
      <c r="CU5">
        <v>1331.8</v>
      </c>
      <c r="CV5">
        <v>1261.4000000000001</v>
      </c>
      <c r="CW5">
        <v>1167.8</v>
      </c>
      <c r="CY5">
        <f t="shared" si="0"/>
        <v>1203.8679999999999</v>
      </c>
      <c r="CZ5">
        <f t="shared" si="1"/>
        <v>1203.8679999999999</v>
      </c>
    </row>
    <row r="6" spans="1:104" x14ac:dyDescent="0.25">
      <c r="B6">
        <v>2153.6</v>
      </c>
      <c r="C6">
        <v>2019.4</v>
      </c>
      <c r="D6">
        <v>808.8</v>
      </c>
      <c r="E6">
        <v>893.8</v>
      </c>
      <c r="F6">
        <v>1645</v>
      </c>
      <c r="G6">
        <v>1096.2</v>
      </c>
      <c r="H6">
        <v>1201.8</v>
      </c>
      <c r="I6">
        <v>1404</v>
      </c>
      <c r="J6">
        <v>1494.8</v>
      </c>
      <c r="K6">
        <v>1364.3999999999999</v>
      </c>
      <c r="L6">
        <v>608.6</v>
      </c>
      <c r="M6">
        <v>1476.6000000000001</v>
      </c>
      <c r="N6">
        <v>1164</v>
      </c>
      <c r="O6">
        <v>2206.6</v>
      </c>
      <c r="P6">
        <v>1798.4</v>
      </c>
      <c r="Q6">
        <v>878.40000000000009</v>
      </c>
      <c r="R6">
        <v>1843</v>
      </c>
      <c r="S6">
        <v>1166.2</v>
      </c>
      <c r="T6">
        <v>1200.4000000000001</v>
      </c>
      <c r="U6">
        <v>1002.6</v>
      </c>
      <c r="V6">
        <v>1667.3999999999999</v>
      </c>
      <c r="W6">
        <v>1250.5999999999999</v>
      </c>
      <c r="X6">
        <v>1796.4</v>
      </c>
      <c r="Y6">
        <v>1752.8</v>
      </c>
      <c r="Z6">
        <v>1202</v>
      </c>
      <c r="AA6">
        <v>1035</v>
      </c>
      <c r="AB6">
        <v>1323.2</v>
      </c>
      <c r="AC6">
        <v>1072.5999999999999</v>
      </c>
      <c r="AD6">
        <v>582.6</v>
      </c>
      <c r="AE6">
        <v>2420.1999999999998</v>
      </c>
      <c r="AF6">
        <v>1152.9999999999998</v>
      </c>
      <c r="AG6">
        <v>981.19999999999993</v>
      </c>
      <c r="AH6">
        <v>2091</v>
      </c>
      <c r="AI6">
        <v>1624</v>
      </c>
      <c r="AJ6">
        <v>1102.4000000000001</v>
      </c>
      <c r="AK6">
        <v>1781.6</v>
      </c>
      <c r="AL6">
        <v>2291.7999999999997</v>
      </c>
      <c r="AM6">
        <v>2687.2</v>
      </c>
      <c r="AN6">
        <v>1086.6000000000001</v>
      </c>
      <c r="AO6">
        <v>940.8</v>
      </c>
      <c r="AP6">
        <v>1161.5999999999999</v>
      </c>
      <c r="AQ6">
        <v>366.8</v>
      </c>
      <c r="AR6">
        <v>1339.1999999999998</v>
      </c>
      <c r="AS6">
        <v>960.2</v>
      </c>
      <c r="AT6">
        <v>1763.3999999999999</v>
      </c>
      <c r="AU6">
        <v>726.80000000000007</v>
      </c>
      <c r="AV6">
        <v>1387.7999999999997</v>
      </c>
      <c r="AW6">
        <v>1141.5999999999999</v>
      </c>
      <c r="AX6">
        <v>654.59999999999991</v>
      </c>
      <c r="AY6">
        <v>1334.3999999999999</v>
      </c>
      <c r="AZ6">
        <v>718.19999999999993</v>
      </c>
      <c r="BA6">
        <v>2221.7999999999997</v>
      </c>
      <c r="BB6">
        <v>1025.8</v>
      </c>
      <c r="BC6">
        <v>1139.4000000000001</v>
      </c>
      <c r="BD6">
        <v>1732.4</v>
      </c>
      <c r="BE6">
        <v>1132.5999999999999</v>
      </c>
      <c r="BF6">
        <v>2709.2</v>
      </c>
      <c r="BG6">
        <v>1517</v>
      </c>
      <c r="BH6">
        <v>2373</v>
      </c>
      <c r="BI6">
        <v>1492.0000000000002</v>
      </c>
      <c r="BJ6">
        <v>1818.8</v>
      </c>
      <c r="BK6">
        <v>829.80000000000007</v>
      </c>
      <c r="BL6">
        <v>1449.2</v>
      </c>
      <c r="BM6">
        <v>1156</v>
      </c>
      <c r="BN6">
        <v>1005.6</v>
      </c>
      <c r="BO6">
        <v>1518.8</v>
      </c>
      <c r="BP6">
        <v>2127.1999999999998</v>
      </c>
      <c r="BQ6">
        <v>1246.1999999999998</v>
      </c>
      <c r="BR6">
        <v>323.20000000000005</v>
      </c>
      <c r="BS6">
        <v>955.59999999999991</v>
      </c>
      <c r="BT6">
        <v>1082.3999999999999</v>
      </c>
      <c r="BU6">
        <v>2331.1999999999998</v>
      </c>
      <c r="BV6">
        <v>1114.5999999999999</v>
      </c>
      <c r="BW6">
        <v>655</v>
      </c>
      <c r="BX6">
        <v>726.4</v>
      </c>
      <c r="BY6">
        <v>1515.2</v>
      </c>
      <c r="BZ6">
        <v>1229</v>
      </c>
      <c r="CA6">
        <v>1404.2</v>
      </c>
      <c r="CB6">
        <v>2009</v>
      </c>
      <c r="CC6">
        <v>1919.6</v>
      </c>
      <c r="CD6">
        <v>1188.8000000000002</v>
      </c>
      <c r="CE6">
        <v>1527.2</v>
      </c>
      <c r="CF6">
        <v>1569.4</v>
      </c>
      <c r="CG6">
        <v>131</v>
      </c>
      <c r="CH6">
        <v>1255</v>
      </c>
      <c r="CI6">
        <v>1429.2</v>
      </c>
      <c r="CJ6">
        <v>815.80000000000018</v>
      </c>
      <c r="CK6">
        <v>1792.3999999999999</v>
      </c>
      <c r="CL6">
        <v>1293.2</v>
      </c>
      <c r="CM6">
        <v>2031.6</v>
      </c>
      <c r="CN6">
        <v>1091</v>
      </c>
      <c r="CO6">
        <v>868.80000000000007</v>
      </c>
      <c r="CP6">
        <v>1663.8</v>
      </c>
      <c r="CQ6">
        <v>1461.4</v>
      </c>
      <c r="CR6">
        <v>2442.4</v>
      </c>
      <c r="CS6">
        <v>2438.6000000000004</v>
      </c>
      <c r="CT6">
        <v>1765.3999999999999</v>
      </c>
      <c r="CU6">
        <v>2112.8000000000002</v>
      </c>
      <c r="CV6">
        <v>1731</v>
      </c>
      <c r="CW6">
        <v>1294.3999999999999</v>
      </c>
      <c r="CY6">
        <f t="shared" si="0"/>
        <v>1404.8699999999997</v>
      </c>
      <c r="CZ6">
        <f t="shared" si="1"/>
        <v>1404.8699999999997</v>
      </c>
    </row>
    <row r="7" spans="1:104" x14ac:dyDescent="0.25">
      <c r="B7">
        <v>2818.2</v>
      </c>
      <c r="C7">
        <v>2214.8000000000002</v>
      </c>
      <c r="D7">
        <v>752</v>
      </c>
      <c r="E7">
        <v>2347.1999999999998</v>
      </c>
      <c r="F7">
        <v>1668.6000000000001</v>
      </c>
      <c r="G7">
        <v>1122</v>
      </c>
      <c r="H7">
        <v>1774</v>
      </c>
      <c r="I7">
        <v>1170.3999999999999</v>
      </c>
      <c r="J7">
        <v>2715.6000000000004</v>
      </c>
      <c r="K7">
        <v>1636</v>
      </c>
      <c r="L7">
        <v>1024.8</v>
      </c>
      <c r="M7">
        <v>2344</v>
      </c>
      <c r="N7">
        <v>1405.6000000000001</v>
      </c>
      <c r="O7">
        <v>2294.6</v>
      </c>
      <c r="P7">
        <v>1798.1999999999998</v>
      </c>
      <c r="Q7">
        <v>865.19999999999982</v>
      </c>
      <c r="R7">
        <v>1626.8</v>
      </c>
      <c r="S7">
        <v>1510.2</v>
      </c>
      <c r="T7">
        <v>834.4</v>
      </c>
      <c r="U7">
        <v>782.99999999999989</v>
      </c>
      <c r="V7">
        <v>2316</v>
      </c>
      <c r="W7">
        <v>1185.4000000000001</v>
      </c>
      <c r="X7">
        <v>1921.8</v>
      </c>
      <c r="Y7">
        <v>1748.8</v>
      </c>
      <c r="Z7">
        <v>1845.6000000000001</v>
      </c>
      <c r="AA7">
        <v>1891.6</v>
      </c>
      <c r="AB7">
        <v>2122</v>
      </c>
      <c r="AC7">
        <v>846.99999999999989</v>
      </c>
      <c r="AD7">
        <v>596</v>
      </c>
      <c r="AE7">
        <v>2267.1999999999998</v>
      </c>
      <c r="AF7">
        <v>1148.2</v>
      </c>
      <c r="AG7">
        <v>1441.1999999999998</v>
      </c>
      <c r="AH7">
        <v>2982.6000000000004</v>
      </c>
      <c r="AI7">
        <v>1080.8</v>
      </c>
      <c r="AJ7">
        <v>1178.4000000000001</v>
      </c>
      <c r="AK7">
        <v>1831</v>
      </c>
      <c r="AL7">
        <v>2484.4</v>
      </c>
      <c r="AM7">
        <v>2577.3999999999996</v>
      </c>
      <c r="AN7">
        <v>1515.6</v>
      </c>
      <c r="AO7">
        <v>1573.1999999999998</v>
      </c>
      <c r="AP7">
        <v>1341</v>
      </c>
      <c r="AQ7">
        <v>661</v>
      </c>
      <c r="AR7">
        <v>1714.4</v>
      </c>
      <c r="AS7">
        <v>1143.5999999999999</v>
      </c>
      <c r="AT7">
        <v>1749.2</v>
      </c>
      <c r="AU7">
        <v>894.2</v>
      </c>
      <c r="AV7">
        <v>1196.2</v>
      </c>
      <c r="AW7">
        <v>1400.2</v>
      </c>
      <c r="AX7">
        <v>1412.4</v>
      </c>
      <c r="AY7">
        <v>1361.6</v>
      </c>
      <c r="AZ7">
        <v>942.59999999999991</v>
      </c>
      <c r="BA7">
        <v>2610.4</v>
      </c>
      <c r="BB7">
        <v>1245.8</v>
      </c>
      <c r="BC7">
        <v>1662.1999999999998</v>
      </c>
      <c r="BD7">
        <v>1493.6000000000001</v>
      </c>
      <c r="BE7">
        <v>958.19999999999993</v>
      </c>
      <c r="BF7">
        <v>2810.4</v>
      </c>
      <c r="BG7">
        <v>1646.6000000000001</v>
      </c>
      <c r="BH7">
        <v>2978.6000000000004</v>
      </c>
      <c r="BI7">
        <v>588.20000000000005</v>
      </c>
      <c r="BJ7">
        <v>1627.1999999999998</v>
      </c>
      <c r="BK7">
        <v>907.2</v>
      </c>
      <c r="BL7">
        <v>1610.6000000000001</v>
      </c>
      <c r="BM7">
        <v>1535</v>
      </c>
      <c r="BN7">
        <v>831.8</v>
      </c>
      <c r="BO7">
        <v>1457.6</v>
      </c>
      <c r="BP7">
        <v>2447.6</v>
      </c>
      <c r="BQ7">
        <v>1843</v>
      </c>
      <c r="BR7">
        <v>858.59999999999991</v>
      </c>
      <c r="BS7">
        <v>1160.4000000000001</v>
      </c>
      <c r="BT7">
        <v>1560.3999999999999</v>
      </c>
      <c r="BU7">
        <v>2108.1999999999998</v>
      </c>
      <c r="BV7">
        <v>1093</v>
      </c>
      <c r="BW7">
        <v>1167.6000000000001</v>
      </c>
      <c r="BX7">
        <v>1225.4000000000001</v>
      </c>
      <c r="BY7">
        <v>2402.3999999999996</v>
      </c>
      <c r="BZ7">
        <v>1204.8</v>
      </c>
      <c r="CA7">
        <v>1385.1999999999998</v>
      </c>
      <c r="CB7">
        <v>1749.4</v>
      </c>
      <c r="CC7">
        <v>2192.4</v>
      </c>
      <c r="CD7">
        <v>1405.8</v>
      </c>
      <c r="CE7">
        <v>1589.2</v>
      </c>
      <c r="CF7">
        <v>1990.3999999999999</v>
      </c>
      <c r="CG7">
        <v>665.6</v>
      </c>
      <c r="CH7">
        <v>2103.4</v>
      </c>
      <c r="CI7">
        <v>1883.1999999999998</v>
      </c>
      <c r="CJ7">
        <v>2176.9999999999995</v>
      </c>
      <c r="CK7">
        <v>2621</v>
      </c>
      <c r="CL7">
        <v>1772.7999999999997</v>
      </c>
      <c r="CM7">
        <v>2011.7999999999997</v>
      </c>
      <c r="CN7">
        <v>734.6</v>
      </c>
      <c r="CO7">
        <v>940</v>
      </c>
      <c r="CP7">
        <v>1432.8</v>
      </c>
      <c r="CQ7">
        <v>1736.2</v>
      </c>
      <c r="CR7">
        <v>3728.6000000000004</v>
      </c>
      <c r="CS7">
        <v>2188.1999999999998</v>
      </c>
      <c r="CT7">
        <v>1302.0000000000002</v>
      </c>
      <c r="CU7">
        <v>2305.8000000000002</v>
      </c>
      <c r="CV7">
        <v>2073</v>
      </c>
      <c r="CW7">
        <v>949.80000000000007</v>
      </c>
      <c r="CY7">
        <f t="shared" si="0"/>
        <v>1630.4919999999997</v>
      </c>
      <c r="CZ7">
        <f t="shared" si="1"/>
        <v>1630.4919999999997</v>
      </c>
    </row>
    <row r="8" spans="1:104" x14ac:dyDescent="0.25">
      <c r="B8">
        <v>2608.8000000000002</v>
      </c>
      <c r="C8">
        <v>2706.2</v>
      </c>
      <c r="D8">
        <v>787.40000000000009</v>
      </c>
      <c r="E8">
        <v>2664.2000000000003</v>
      </c>
      <c r="F8">
        <v>931.40000000000009</v>
      </c>
      <c r="G8">
        <v>1303</v>
      </c>
      <c r="H8">
        <v>1619.1999999999998</v>
      </c>
      <c r="I8">
        <v>1774</v>
      </c>
      <c r="J8">
        <v>2638.2</v>
      </c>
      <c r="K8">
        <v>2024</v>
      </c>
      <c r="L8">
        <v>1179</v>
      </c>
      <c r="M8">
        <v>3188.8</v>
      </c>
      <c r="N8">
        <v>1406</v>
      </c>
      <c r="O8">
        <v>2738.2</v>
      </c>
      <c r="P8">
        <v>2057.6</v>
      </c>
      <c r="Q8">
        <v>1277.5999999999999</v>
      </c>
      <c r="R8">
        <v>1636.6</v>
      </c>
      <c r="S8">
        <v>1798.6000000000001</v>
      </c>
      <c r="T8">
        <v>713.59999999999991</v>
      </c>
      <c r="U8">
        <v>1602</v>
      </c>
      <c r="V8">
        <v>2822.2</v>
      </c>
      <c r="W8">
        <v>1103</v>
      </c>
      <c r="X8">
        <v>2327</v>
      </c>
      <c r="Y8">
        <v>1749.3999999999999</v>
      </c>
      <c r="Z8">
        <v>1933</v>
      </c>
      <c r="AA8">
        <v>2127</v>
      </c>
      <c r="AB8">
        <v>2413.6</v>
      </c>
      <c r="AC8">
        <v>858.8</v>
      </c>
      <c r="AD8">
        <v>728.2</v>
      </c>
      <c r="AE8">
        <v>2800.6</v>
      </c>
      <c r="AF8">
        <v>1694.2</v>
      </c>
      <c r="AG8">
        <v>1020.4</v>
      </c>
      <c r="AH8">
        <v>2729.2</v>
      </c>
      <c r="AI8">
        <v>835</v>
      </c>
      <c r="AJ8">
        <v>1175.1999999999998</v>
      </c>
      <c r="AK8">
        <v>1852</v>
      </c>
      <c r="AL8">
        <v>3219.8</v>
      </c>
      <c r="AM8">
        <v>3003.2</v>
      </c>
      <c r="AN8">
        <v>1369</v>
      </c>
      <c r="AO8">
        <v>2001</v>
      </c>
      <c r="AP8">
        <v>1213.8</v>
      </c>
      <c r="AQ8">
        <v>750.99999999999989</v>
      </c>
      <c r="AR8">
        <v>1756</v>
      </c>
      <c r="AS8">
        <v>1580.6</v>
      </c>
      <c r="AT8">
        <v>2821.3999999999996</v>
      </c>
      <c r="AU8">
        <v>1245.5999999999999</v>
      </c>
      <c r="AV8">
        <v>1029.4000000000001</v>
      </c>
      <c r="AW8">
        <v>1509.8000000000002</v>
      </c>
      <c r="AX8">
        <v>965.4</v>
      </c>
      <c r="AY8">
        <v>1522.8</v>
      </c>
      <c r="AZ8">
        <v>1459.4</v>
      </c>
      <c r="BA8">
        <v>2405.6</v>
      </c>
      <c r="BB8">
        <v>2146.4</v>
      </c>
      <c r="BC8">
        <v>1753.4</v>
      </c>
      <c r="BD8">
        <v>1534.1999999999998</v>
      </c>
      <c r="BE8">
        <v>1463.2</v>
      </c>
      <c r="BF8">
        <v>3141.7999999999997</v>
      </c>
      <c r="BG8">
        <v>1063.8</v>
      </c>
      <c r="BH8">
        <v>3440</v>
      </c>
      <c r="BI8">
        <v>1015.4000000000001</v>
      </c>
      <c r="BJ8">
        <v>2474.6000000000004</v>
      </c>
      <c r="BK8">
        <v>762.80000000000007</v>
      </c>
      <c r="BL8">
        <v>1694.8000000000002</v>
      </c>
      <c r="BM8">
        <v>1463.6</v>
      </c>
      <c r="BN8">
        <v>736</v>
      </c>
      <c r="BO8">
        <v>2114.4</v>
      </c>
      <c r="BP8">
        <v>1687.4</v>
      </c>
      <c r="BQ8">
        <v>1686.1999999999998</v>
      </c>
      <c r="BR8">
        <v>761.8</v>
      </c>
      <c r="BS8">
        <v>721</v>
      </c>
      <c r="BT8">
        <v>1570</v>
      </c>
      <c r="BU8">
        <v>2686.3999999999996</v>
      </c>
      <c r="BV8">
        <v>775.6</v>
      </c>
      <c r="BW8">
        <v>1382.7999999999997</v>
      </c>
      <c r="BX8">
        <v>853.4</v>
      </c>
      <c r="BY8">
        <v>2360.8000000000002</v>
      </c>
      <c r="BZ8">
        <v>967.8</v>
      </c>
      <c r="CA8">
        <v>1321.8</v>
      </c>
      <c r="CB8">
        <v>2394.1999999999998</v>
      </c>
      <c r="CC8">
        <v>1847.2000000000003</v>
      </c>
      <c r="CD8">
        <v>1066</v>
      </c>
      <c r="CE8">
        <v>1816.8</v>
      </c>
      <c r="CF8">
        <v>2189.6</v>
      </c>
      <c r="CG8">
        <v>660</v>
      </c>
      <c r="CH8">
        <v>2139.6</v>
      </c>
      <c r="CI8">
        <v>1847.3999999999999</v>
      </c>
      <c r="CJ8">
        <v>2371.8000000000002</v>
      </c>
      <c r="CK8">
        <v>2154</v>
      </c>
      <c r="CL8">
        <v>1649.2</v>
      </c>
      <c r="CM8">
        <v>2604.1999999999998</v>
      </c>
      <c r="CN8">
        <v>782</v>
      </c>
      <c r="CO8">
        <v>1228.5999999999999</v>
      </c>
      <c r="CP8">
        <v>1726.6</v>
      </c>
      <c r="CQ8">
        <v>1988.4</v>
      </c>
      <c r="CR8">
        <v>3319.4</v>
      </c>
      <c r="CS8">
        <v>2926.2</v>
      </c>
      <c r="CT8">
        <v>1602</v>
      </c>
      <c r="CU8">
        <v>2693</v>
      </c>
      <c r="CV8">
        <v>2686</v>
      </c>
      <c r="CW8">
        <v>1255.4000000000001</v>
      </c>
      <c r="CY8">
        <f t="shared" si="0"/>
        <v>1772.0399999999997</v>
      </c>
      <c r="CZ8">
        <f t="shared" si="1"/>
        <v>1772.0399999999997</v>
      </c>
    </row>
    <row r="9" spans="1:104" x14ac:dyDescent="0.25">
      <c r="B9">
        <v>3467.2</v>
      </c>
      <c r="C9">
        <v>2493.3999999999996</v>
      </c>
      <c r="D9">
        <v>1156.6000000000001</v>
      </c>
      <c r="E9">
        <v>2496</v>
      </c>
      <c r="F9">
        <v>631.20000000000005</v>
      </c>
      <c r="G9">
        <v>1770.8</v>
      </c>
      <c r="H9">
        <v>1496</v>
      </c>
      <c r="I9">
        <v>2025</v>
      </c>
      <c r="J9">
        <v>2091.1999999999998</v>
      </c>
      <c r="K9">
        <v>1994</v>
      </c>
      <c r="L9">
        <v>1533.1999999999998</v>
      </c>
      <c r="M9">
        <v>2969.4</v>
      </c>
      <c r="N9">
        <v>1948.2000000000003</v>
      </c>
      <c r="O9">
        <v>2842.8</v>
      </c>
      <c r="P9">
        <v>3160.6</v>
      </c>
      <c r="Q9">
        <v>1646.8000000000002</v>
      </c>
      <c r="R9">
        <v>1123.4000000000001</v>
      </c>
      <c r="S9">
        <v>1730</v>
      </c>
      <c r="T9">
        <v>1012.8000000000001</v>
      </c>
      <c r="U9">
        <v>1465.1999999999998</v>
      </c>
      <c r="V9">
        <v>3928</v>
      </c>
      <c r="W9">
        <v>916.8</v>
      </c>
      <c r="X9">
        <v>2049.6</v>
      </c>
      <c r="Y9">
        <v>1961.3999999999999</v>
      </c>
      <c r="Z9">
        <v>1547.6</v>
      </c>
      <c r="AA9">
        <v>1741.4</v>
      </c>
      <c r="AB9">
        <v>2462</v>
      </c>
      <c r="AC9">
        <v>768</v>
      </c>
      <c r="AD9">
        <v>1394</v>
      </c>
      <c r="AE9">
        <v>2864.4000000000005</v>
      </c>
      <c r="AF9">
        <v>1319.6</v>
      </c>
      <c r="AG9">
        <v>1426.8000000000002</v>
      </c>
      <c r="AH9">
        <v>2677.6</v>
      </c>
      <c r="AI9">
        <v>1003.5999999999999</v>
      </c>
      <c r="AJ9">
        <v>1609.3999999999999</v>
      </c>
      <c r="AK9">
        <v>2338.2000000000003</v>
      </c>
      <c r="AL9">
        <v>2961.2</v>
      </c>
      <c r="AM9">
        <v>3383.6</v>
      </c>
      <c r="AN9">
        <v>1913.8</v>
      </c>
      <c r="AO9">
        <v>2118.8000000000002</v>
      </c>
      <c r="AP9">
        <v>1641</v>
      </c>
      <c r="AQ9">
        <v>394.4</v>
      </c>
      <c r="AR9">
        <v>2260.9999999999995</v>
      </c>
      <c r="AS9">
        <v>1802.6000000000001</v>
      </c>
      <c r="AT9">
        <v>3477.3999999999996</v>
      </c>
      <c r="AU9">
        <v>1060.3999999999999</v>
      </c>
      <c r="AV9">
        <v>1315.7999999999997</v>
      </c>
      <c r="AW9">
        <v>1449.2</v>
      </c>
      <c r="AX9">
        <v>1585.7999999999997</v>
      </c>
      <c r="AY9">
        <v>1602.3999999999999</v>
      </c>
      <c r="AZ9">
        <v>1611.8000000000002</v>
      </c>
      <c r="BA9">
        <v>2166.4</v>
      </c>
      <c r="BB9">
        <v>1801.6</v>
      </c>
      <c r="BC9">
        <v>1647.8</v>
      </c>
      <c r="BD9">
        <v>1344.6</v>
      </c>
      <c r="BE9">
        <v>1360.4</v>
      </c>
      <c r="BF9">
        <v>3477.8</v>
      </c>
      <c r="BG9">
        <v>1497</v>
      </c>
      <c r="BH9">
        <v>3119.3999999999996</v>
      </c>
      <c r="BI9">
        <v>1528.3999999999999</v>
      </c>
      <c r="BJ9">
        <v>2098.6</v>
      </c>
      <c r="BK9">
        <v>899.4</v>
      </c>
      <c r="BL9">
        <v>1297.6000000000001</v>
      </c>
      <c r="BM9">
        <v>1489.4</v>
      </c>
      <c r="BN9">
        <v>916.8</v>
      </c>
      <c r="BO9">
        <v>2350.4</v>
      </c>
      <c r="BP9">
        <v>1891.7999999999997</v>
      </c>
      <c r="BQ9">
        <v>1559.8000000000002</v>
      </c>
      <c r="BR9">
        <v>638</v>
      </c>
      <c r="BS9">
        <v>1277.5999999999999</v>
      </c>
      <c r="BT9">
        <v>2243.8000000000002</v>
      </c>
      <c r="BU9">
        <v>2930.2</v>
      </c>
      <c r="BV9">
        <v>846</v>
      </c>
      <c r="BW9">
        <v>1844.6</v>
      </c>
      <c r="BX9">
        <v>835.8</v>
      </c>
      <c r="BY9">
        <v>3004</v>
      </c>
      <c r="BZ9">
        <v>1955.6</v>
      </c>
      <c r="CA9">
        <v>1081.1999999999998</v>
      </c>
      <c r="CB9">
        <v>2815</v>
      </c>
      <c r="CC9">
        <v>2160.7999999999997</v>
      </c>
      <c r="CD9">
        <v>1795.1999999999998</v>
      </c>
      <c r="CE9">
        <v>2071.6</v>
      </c>
      <c r="CF9">
        <v>2250</v>
      </c>
      <c r="CG9">
        <v>547.20000000000005</v>
      </c>
      <c r="CH9">
        <v>2667</v>
      </c>
      <c r="CI9">
        <v>1905.7999999999997</v>
      </c>
      <c r="CJ9">
        <v>3163.2</v>
      </c>
      <c r="CK9">
        <v>2559.4</v>
      </c>
      <c r="CL9">
        <v>2286.6000000000004</v>
      </c>
      <c r="CM9">
        <v>2760.7999999999997</v>
      </c>
      <c r="CN9">
        <v>973.8</v>
      </c>
      <c r="CO9">
        <v>1162.6000000000001</v>
      </c>
      <c r="CP9">
        <v>2578</v>
      </c>
      <c r="CQ9">
        <v>1528.6</v>
      </c>
      <c r="CR9">
        <v>3109.8</v>
      </c>
      <c r="CS9">
        <v>3406.3999999999996</v>
      </c>
      <c r="CT9">
        <v>2045.2</v>
      </c>
      <c r="CU9">
        <v>2891.2</v>
      </c>
      <c r="CV9">
        <v>1950.2</v>
      </c>
      <c r="CW9">
        <v>1351.4</v>
      </c>
      <c r="CY9">
        <f t="shared" si="0"/>
        <v>1927.2520000000004</v>
      </c>
      <c r="CZ9">
        <f t="shared" si="1"/>
        <v>1927.2520000000004</v>
      </c>
    </row>
    <row r="10" spans="1:104" x14ac:dyDescent="0.25">
      <c r="B10">
        <v>3783</v>
      </c>
      <c r="C10">
        <v>3158.2</v>
      </c>
      <c r="D10">
        <v>1827.4</v>
      </c>
      <c r="E10">
        <v>2819.6000000000004</v>
      </c>
      <c r="F10">
        <v>666.8</v>
      </c>
      <c r="G10">
        <v>2771</v>
      </c>
      <c r="H10">
        <v>1526</v>
      </c>
      <c r="I10">
        <v>2065.3999999999996</v>
      </c>
      <c r="J10">
        <v>2136.6</v>
      </c>
      <c r="K10">
        <v>2109.1999999999998</v>
      </c>
      <c r="L10">
        <v>1597.6</v>
      </c>
      <c r="M10">
        <v>2304.6000000000004</v>
      </c>
      <c r="N10">
        <v>1910.4</v>
      </c>
      <c r="O10">
        <v>2719.3999999999996</v>
      </c>
      <c r="P10">
        <v>3345.7999999999997</v>
      </c>
      <c r="Q10">
        <v>1233.2</v>
      </c>
      <c r="R10">
        <v>1233.8</v>
      </c>
      <c r="S10">
        <v>1734.4</v>
      </c>
      <c r="T10">
        <v>1552.8</v>
      </c>
      <c r="U10">
        <v>1686.4</v>
      </c>
      <c r="V10">
        <v>2843.9999999999995</v>
      </c>
      <c r="W10">
        <v>1370</v>
      </c>
      <c r="X10">
        <v>2991.6</v>
      </c>
      <c r="Y10">
        <v>2326.8000000000002</v>
      </c>
      <c r="Z10">
        <v>2144</v>
      </c>
      <c r="AA10">
        <v>1727.1999999999998</v>
      </c>
      <c r="AB10">
        <v>3171</v>
      </c>
      <c r="AC10">
        <v>1217</v>
      </c>
      <c r="AD10">
        <v>1771</v>
      </c>
      <c r="AE10">
        <v>3170.8</v>
      </c>
      <c r="AF10">
        <v>1407.6</v>
      </c>
      <c r="AG10">
        <v>936.59999999999991</v>
      </c>
      <c r="AH10">
        <v>2583</v>
      </c>
      <c r="AI10">
        <v>963.99999999999989</v>
      </c>
      <c r="AJ10">
        <v>1872.1999999999998</v>
      </c>
      <c r="AK10">
        <v>2018.6000000000001</v>
      </c>
      <c r="AL10">
        <v>3048</v>
      </c>
      <c r="AM10">
        <v>2934</v>
      </c>
      <c r="AN10">
        <v>1983.1999999999998</v>
      </c>
      <c r="AO10">
        <v>1890</v>
      </c>
      <c r="AP10">
        <v>1681.4</v>
      </c>
      <c r="AQ10">
        <v>612</v>
      </c>
      <c r="AR10">
        <v>2387.4</v>
      </c>
      <c r="AS10">
        <v>1506.8</v>
      </c>
      <c r="AT10">
        <v>3900.9999999999995</v>
      </c>
      <c r="AU10">
        <v>1440.8</v>
      </c>
      <c r="AV10">
        <v>1657</v>
      </c>
      <c r="AW10">
        <v>1811</v>
      </c>
      <c r="AX10">
        <v>2407</v>
      </c>
      <c r="AY10">
        <v>1602.6000000000001</v>
      </c>
      <c r="AZ10">
        <v>1702.2</v>
      </c>
      <c r="BA10">
        <v>1919.2000000000003</v>
      </c>
      <c r="BB10">
        <v>1592.8</v>
      </c>
      <c r="BC10">
        <v>1620.4</v>
      </c>
      <c r="BD10">
        <v>1289.2</v>
      </c>
      <c r="BE10">
        <v>1133.4000000000001</v>
      </c>
      <c r="BF10">
        <v>3617.3999999999996</v>
      </c>
      <c r="BG10">
        <v>2023.2</v>
      </c>
      <c r="BH10">
        <v>2873.9999999999995</v>
      </c>
      <c r="BI10">
        <v>1323.3999999999999</v>
      </c>
      <c r="BJ10">
        <v>1620.8</v>
      </c>
      <c r="BK10">
        <v>1636.4</v>
      </c>
      <c r="BL10">
        <v>1577.8</v>
      </c>
      <c r="BM10">
        <v>2027</v>
      </c>
      <c r="BN10">
        <v>574.20000000000005</v>
      </c>
      <c r="BO10">
        <v>2674.3999999999996</v>
      </c>
      <c r="BP10">
        <v>2120.6000000000004</v>
      </c>
      <c r="BQ10">
        <v>1403.8</v>
      </c>
      <c r="BR10">
        <v>855</v>
      </c>
      <c r="BS10">
        <v>1153</v>
      </c>
      <c r="BT10">
        <v>2239.2000000000003</v>
      </c>
      <c r="BU10">
        <v>2999.8</v>
      </c>
      <c r="BV10">
        <v>646</v>
      </c>
      <c r="BW10">
        <v>2124.6</v>
      </c>
      <c r="BX10">
        <v>1076.5999999999999</v>
      </c>
      <c r="BY10">
        <v>3245.8</v>
      </c>
      <c r="BZ10">
        <v>2150.8000000000002</v>
      </c>
      <c r="CA10">
        <v>896.00000000000011</v>
      </c>
      <c r="CB10">
        <v>2727.6</v>
      </c>
      <c r="CC10">
        <v>2593.4</v>
      </c>
      <c r="CD10">
        <v>1401.2</v>
      </c>
      <c r="CE10">
        <v>1861.2</v>
      </c>
      <c r="CF10">
        <v>1994.8</v>
      </c>
      <c r="CG10">
        <v>1076.3999999999999</v>
      </c>
      <c r="CH10">
        <v>2753.3999999999996</v>
      </c>
      <c r="CI10">
        <v>1698</v>
      </c>
      <c r="CJ10">
        <v>3756.4</v>
      </c>
      <c r="CK10">
        <v>3271.8</v>
      </c>
      <c r="CL10">
        <v>2467.6</v>
      </c>
      <c r="CM10">
        <v>3056.6000000000004</v>
      </c>
      <c r="CN10">
        <v>1064.3999999999999</v>
      </c>
      <c r="CO10">
        <v>1323.1999999999998</v>
      </c>
      <c r="CP10">
        <v>2403.8000000000002</v>
      </c>
      <c r="CQ10">
        <v>1401.8</v>
      </c>
      <c r="CR10">
        <v>3547.7999999999993</v>
      </c>
      <c r="CS10">
        <v>3817.9999999999995</v>
      </c>
      <c r="CT10">
        <v>1689.3999999999999</v>
      </c>
      <c r="CU10">
        <v>2975</v>
      </c>
      <c r="CV10">
        <v>2110.7999999999997</v>
      </c>
      <c r="CW10">
        <v>1790.0000000000002</v>
      </c>
      <c r="CY10">
        <f t="shared" si="0"/>
        <v>2044.5879999999993</v>
      </c>
      <c r="CZ10">
        <f t="shared" si="1"/>
        <v>2044.5879999999993</v>
      </c>
    </row>
    <row r="11" spans="1:104" x14ac:dyDescent="0.25">
      <c r="B11">
        <v>4175.5999999999995</v>
      </c>
      <c r="C11">
        <v>3147.4000000000005</v>
      </c>
      <c r="D11">
        <v>1707.2000000000003</v>
      </c>
      <c r="E11">
        <v>2798.2000000000003</v>
      </c>
      <c r="F11">
        <v>747.40000000000009</v>
      </c>
      <c r="G11">
        <v>2903</v>
      </c>
      <c r="H11">
        <v>2025.1999999999998</v>
      </c>
      <c r="I11">
        <v>1842.4</v>
      </c>
      <c r="J11">
        <v>2065.1999999999998</v>
      </c>
      <c r="K11">
        <v>2211.1999999999998</v>
      </c>
      <c r="L11">
        <v>1730.4</v>
      </c>
      <c r="M11">
        <v>2793</v>
      </c>
      <c r="N11">
        <v>1668.7999999999997</v>
      </c>
      <c r="O11">
        <v>2609</v>
      </c>
      <c r="P11">
        <v>3931.8</v>
      </c>
      <c r="Q11">
        <v>1759.6</v>
      </c>
      <c r="R11">
        <v>1690.2</v>
      </c>
      <c r="S11">
        <v>2600.3999999999996</v>
      </c>
      <c r="T11">
        <v>686</v>
      </c>
      <c r="U11">
        <v>1569.4</v>
      </c>
      <c r="V11">
        <v>3430.2000000000003</v>
      </c>
      <c r="W11">
        <v>1046.5999999999999</v>
      </c>
      <c r="X11">
        <v>2836</v>
      </c>
      <c r="Y11">
        <v>2323</v>
      </c>
      <c r="Z11">
        <v>2309</v>
      </c>
      <c r="AA11">
        <v>1832.4</v>
      </c>
      <c r="AB11">
        <v>3404.8</v>
      </c>
      <c r="AC11">
        <v>1234.5999999999999</v>
      </c>
      <c r="AD11">
        <v>2057.4</v>
      </c>
      <c r="AE11">
        <v>2883.8</v>
      </c>
      <c r="AF11">
        <v>1682</v>
      </c>
      <c r="AG11">
        <v>787.80000000000007</v>
      </c>
      <c r="AH11">
        <v>2943</v>
      </c>
      <c r="AI11">
        <v>1243.5999999999999</v>
      </c>
      <c r="AJ11">
        <v>2607.3999999999996</v>
      </c>
      <c r="AK11">
        <v>1741</v>
      </c>
      <c r="AL11">
        <v>2654.6</v>
      </c>
      <c r="AM11">
        <v>3085.7999999999997</v>
      </c>
      <c r="AN11">
        <v>1879.3999999999999</v>
      </c>
      <c r="AO11">
        <v>1844.8000000000002</v>
      </c>
      <c r="AP11">
        <v>1562.9999999999998</v>
      </c>
      <c r="AQ11">
        <v>1092.5999999999999</v>
      </c>
      <c r="AR11">
        <v>2337</v>
      </c>
      <c r="AS11">
        <v>1216.2</v>
      </c>
      <c r="AT11">
        <v>3799.7999999999997</v>
      </c>
      <c r="AU11">
        <v>1828.7999999999997</v>
      </c>
      <c r="AV11">
        <v>1768.6</v>
      </c>
      <c r="AW11">
        <v>2172.6</v>
      </c>
      <c r="AX11">
        <v>2215.1999999999998</v>
      </c>
      <c r="AY11">
        <v>1602.6000000000001</v>
      </c>
      <c r="AZ11">
        <v>1754.8000000000002</v>
      </c>
      <c r="BA11">
        <v>1769</v>
      </c>
      <c r="BB11">
        <v>1923.4</v>
      </c>
      <c r="BC11">
        <v>952.6</v>
      </c>
      <c r="BD11">
        <v>979.99999999999989</v>
      </c>
      <c r="BE11">
        <v>1130.5999999999999</v>
      </c>
      <c r="BF11">
        <v>3614.8</v>
      </c>
      <c r="BG11">
        <v>2317.8000000000002</v>
      </c>
      <c r="BH11">
        <v>2922.4</v>
      </c>
      <c r="BI11">
        <v>1207.6000000000001</v>
      </c>
      <c r="BJ11">
        <v>1834</v>
      </c>
      <c r="BK11">
        <v>2469.1999999999998</v>
      </c>
      <c r="BL11">
        <v>1508.2000000000003</v>
      </c>
      <c r="BM11">
        <v>1780.6</v>
      </c>
      <c r="BN11">
        <v>627.40000000000009</v>
      </c>
      <c r="BO11">
        <v>2310.6</v>
      </c>
      <c r="BP11">
        <v>1865.4</v>
      </c>
      <c r="BQ11">
        <v>1114.5999999999999</v>
      </c>
      <c r="BR11">
        <v>985.2</v>
      </c>
      <c r="BS11">
        <v>2472.8000000000002</v>
      </c>
      <c r="BT11">
        <v>2186</v>
      </c>
      <c r="BU11">
        <v>2925.9999999999995</v>
      </c>
      <c r="BV11">
        <v>741.2</v>
      </c>
      <c r="BW11">
        <v>2302</v>
      </c>
      <c r="BX11">
        <v>1459.6</v>
      </c>
      <c r="BY11">
        <v>3818.2</v>
      </c>
      <c r="BZ11">
        <v>2244.4</v>
      </c>
      <c r="CA11">
        <v>1006.5999999999999</v>
      </c>
      <c r="CB11">
        <v>3121.4</v>
      </c>
      <c r="CC11">
        <v>3123.6000000000004</v>
      </c>
      <c r="CD11">
        <v>1408</v>
      </c>
      <c r="CE11">
        <v>2140.4</v>
      </c>
      <c r="CF11">
        <v>1499.6</v>
      </c>
      <c r="CG11">
        <v>1186.8</v>
      </c>
      <c r="CH11">
        <v>2812.4</v>
      </c>
      <c r="CI11">
        <v>1510.2</v>
      </c>
      <c r="CJ11">
        <v>3177.4</v>
      </c>
      <c r="CK11">
        <v>3490.2</v>
      </c>
      <c r="CL11">
        <v>2882.0000000000005</v>
      </c>
      <c r="CM11">
        <v>3119</v>
      </c>
      <c r="CN11">
        <v>850</v>
      </c>
      <c r="CO11">
        <v>1130.6000000000001</v>
      </c>
      <c r="CP11">
        <v>2505.8000000000002</v>
      </c>
      <c r="CQ11">
        <v>1459.3999999999999</v>
      </c>
      <c r="CR11">
        <v>3812.0000000000005</v>
      </c>
      <c r="CS11">
        <v>3979.8</v>
      </c>
      <c r="CT11">
        <v>2072.8000000000002</v>
      </c>
      <c r="CU11">
        <v>3037.2000000000003</v>
      </c>
      <c r="CV11">
        <v>1895</v>
      </c>
      <c r="CW11">
        <v>1752.3999999999999</v>
      </c>
      <c r="CY11">
        <f t="shared" si="0"/>
        <v>2122.7600000000007</v>
      </c>
      <c r="CZ11">
        <f t="shared" si="1"/>
        <v>2122.7600000000007</v>
      </c>
    </row>
    <row r="12" spans="1:104" x14ac:dyDescent="0.25">
      <c r="B12">
        <v>3632</v>
      </c>
      <c r="C12">
        <v>3695.2</v>
      </c>
      <c r="D12">
        <v>2028</v>
      </c>
      <c r="E12">
        <v>3061.2000000000003</v>
      </c>
      <c r="F12">
        <v>1625.6</v>
      </c>
      <c r="G12">
        <v>2413.8000000000002</v>
      </c>
      <c r="H12">
        <v>2298.4</v>
      </c>
      <c r="I12">
        <v>2055.4</v>
      </c>
      <c r="J12">
        <v>1449.3999999999999</v>
      </c>
      <c r="K12">
        <v>2350.6</v>
      </c>
      <c r="L12">
        <v>2146.1999999999998</v>
      </c>
      <c r="M12">
        <v>3163.8</v>
      </c>
      <c r="N12">
        <v>2723.6000000000004</v>
      </c>
      <c r="O12">
        <v>2576.4</v>
      </c>
      <c r="P12">
        <v>3511</v>
      </c>
      <c r="Q12">
        <v>2160</v>
      </c>
      <c r="R12">
        <v>1718</v>
      </c>
      <c r="S12">
        <v>2131.3999999999996</v>
      </c>
      <c r="T12">
        <v>1001.2</v>
      </c>
      <c r="U12">
        <v>1407.4</v>
      </c>
      <c r="V12">
        <v>3585.5999999999995</v>
      </c>
      <c r="W12">
        <v>1512.8000000000002</v>
      </c>
      <c r="X12">
        <v>2753.4</v>
      </c>
      <c r="Y12">
        <v>2384.2000000000003</v>
      </c>
      <c r="Z12">
        <v>2177.4</v>
      </c>
      <c r="AA12">
        <v>2953.2</v>
      </c>
      <c r="AB12">
        <v>3311.3999999999996</v>
      </c>
      <c r="AC12">
        <v>1047.2</v>
      </c>
      <c r="AD12">
        <v>1997.4</v>
      </c>
      <c r="AE12">
        <v>3181.6000000000004</v>
      </c>
      <c r="AF12">
        <v>2025.2</v>
      </c>
      <c r="AG12">
        <v>1007.6</v>
      </c>
      <c r="AH12">
        <v>2745.2</v>
      </c>
      <c r="AI12">
        <v>1286.8000000000002</v>
      </c>
      <c r="AJ12">
        <v>3026.6</v>
      </c>
      <c r="AK12">
        <v>2434.1999999999998</v>
      </c>
      <c r="AL12">
        <v>3263.6</v>
      </c>
      <c r="AM12">
        <v>3077.3999999999996</v>
      </c>
      <c r="AN12">
        <v>2471.1999999999998</v>
      </c>
      <c r="AO12">
        <v>2208.6</v>
      </c>
      <c r="AP12">
        <v>1511.4</v>
      </c>
      <c r="AQ12">
        <v>1892.4</v>
      </c>
      <c r="AR12">
        <v>2712.2000000000003</v>
      </c>
      <c r="AS12">
        <v>1204.9999999999998</v>
      </c>
      <c r="AT12">
        <v>3744.9999999999995</v>
      </c>
      <c r="AU12">
        <v>1535.1999999999998</v>
      </c>
      <c r="AV12">
        <v>1638.2</v>
      </c>
      <c r="AW12">
        <v>2249.1999999999998</v>
      </c>
      <c r="AX12">
        <v>2173</v>
      </c>
      <c r="AY12">
        <v>1613.2</v>
      </c>
      <c r="AZ12">
        <v>2176</v>
      </c>
      <c r="BA12">
        <v>1689</v>
      </c>
      <c r="BB12">
        <v>1830.8000000000002</v>
      </c>
      <c r="BC12">
        <v>1027.8</v>
      </c>
      <c r="BD12">
        <v>924.8</v>
      </c>
      <c r="BE12">
        <v>1107.8</v>
      </c>
      <c r="BF12">
        <v>4002.1999999999994</v>
      </c>
      <c r="BG12">
        <v>2500.1999999999998</v>
      </c>
      <c r="BH12">
        <v>2799.8</v>
      </c>
      <c r="BI12">
        <v>1542.3999999999999</v>
      </c>
      <c r="BJ12">
        <v>1856.1999999999998</v>
      </c>
      <c r="BK12">
        <v>3022.8</v>
      </c>
      <c r="BL12">
        <v>1415.8</v>
      </c>
      <c r="BM12">
        <v>1452.3999999999999</v>
      </c>
      <c r="BN12">
        <v>1201.7999999999997</v>
      </c>
      <c r="BO12">
        <v>2222</v>
      </c>
      <c r="BP12">
        <v>1779.6</v>
      </c>
      <c r="BQ12">
        <v>1294.3999999999999</v>
      </c>
      <c r="BR12">
        <v>1355.3999999999999</v>
      </c>
      <c r="BS12">
        <v>2249.1999999999998</v>
      </c>
      <c r="BT12">
        <v>2252.1999999999998</v>
      </c>
      <c r="BU12">
        <v>3282</v>
      </c>
      <c r="BV12">
        <v>1198.8000000000002</v>
      </c>
      <c r="BW12">
        <v>1731.2</v>
      </c>
      <c r="BX12">
        <v>2192.6</v>
      </c>
      <c r="BY12">
        <v>3321.6000000000004</v>
      </c>
      <c r="BZ12">
        <v>2221.2000000000003</v>
      </c>
      <c r="CA12">
        <v>1207.2</v>
      </c>
      <c r="CB12">
        <v>2983.6</v>
      </c>
      <c r="CC12">
        <v>3346.4000000000005</v>
      </c>
      <c r="CD12">
        <v>1811.2</v>
      </c>
      <c r="CE12">
        <v>2760.6000000000004</v>
      </c>
      <c r="CF12">
        <v>2104.6</v>
      </c>
      <c r="CG12">
        <v>1443.6</v>
      </c>
      <c r="CH12">
        <v>2513.1999999999998</v>
      </c>
      <c r="CI12">
        <v>1508.8</v>
      </c>
      <c r="CJ12">
        <v>4273</v>
      </c>
      <c r="CK12">
        <v>3484.7999999999997</v>
      </c>
      <c r="CL12">
        <v>2871.4</v>
      </c>
      <c r="CM12">
        <v>2854</v>
      </c>
      <c r="CN12">
        <v>1209.5999999999999</v>
      </c>
      <c r="CO12">
        <v>2186</v>
      </c>
      <c r="CP12">
        <v>1745.9999999999998</v>
      </c>
      <c r="CQ12">
        <v>1572.1999999999998</v>
      </c>
      <c r="CR12">
        <v>3492.6000000000004</v>
      </c>
      <c r="CS12">
        <v>3458.9999999999995</v>
      </c>
      <c r="CT12">
        <v>2235.1999999999998</v>
      </c>
      <c r="CU12">
        <v>2663</v>
      </c>
      <c r="CV12">
        <v>2022.8</v>
      </c>
      <c r="CW12">
        <v>1515.6000000000001</v>
      </c>
      <c r="CY12">
        <f t="shared" si="0"/>
        <v>2247.8840000000005</v>
      </c>
      <c r="CZ12">
        <f t="shared" si="1"/>
        <v>2247.8840000000005</v>
      </c>
    </row>
    <row r="13" spans="1:104" x14ac:dyDescent="0.25">
      <c r="B13">
        <v>3889.4</v>
      </c>
      <c r="C13">
        <v>3592.6</v>
      </c>
      <c r="D13">
        <v>2475.8000000000002</v>
      </c>
      <c r="E13">
        <v>2947.3999999999996</v>
      </c>
      <c r="F13">
        <v>1736.7999999999997</v>
      </c>
      <c r="G13">
        <v>2276.8000000000002</v>
      </c>
      <c r="H13">
        <v>2107.8000000000002</v>
      </c>
      <c r="I13">
        <v>1964.4</v>
      </c>
      <c r="J13">
        <v>1474</v>
      </c>
      <c r="K13">
        <v>2360.1999999999998</v>
      </c>
      <c r="L13">
        <v>2000</v>
      </c>
      <c r="M13">
        <v>3590</v>
      </c>
      <c r="N13">
        <v>2782.2</v>
      </c>
      <c r="O13">
        <v>2729.2</v>
      </c>
      <c r="P13">
        <v>3906.6000000000004</v>
      </c>
      <c r="Q13">
        <v>2591.6</v>
      </c>
      <c r="R13">
        <v>2358.3999999999996</v>
      </c>
      <c r="S13">
        <v>2184</v>
      </c>
      <c r="T13">
        <v>1045.1999999999998</v>
      </c>
      <c r="U13">
        <v>1744.8</v>
      </c>
      <c r="V13">
        <v>3181.2</v>
      </c>
      <c r="W13">
        <v>1631</v>
      </c>
      <c r="X13">
        <v>3098.7999999999997</v>
      </c>
      <c r="Y13">
        <v>2258</v>
      </c>
      <c r="Z13">
        <v>2462</v>
      </c>
      <c r="AA13">
        <v>2339.4</v>
      </c>
      <c r="AB13">
        <v>3554.4</v>
      </c>
      <c r="AC13">
        <v>1087.1999999999998</v>
      </c>
      <c r="AD13">
        <v>2564</v>
      </c>
      <c r="AE13">
        <v>2904.2</v>
      </c>
      <c r="AF13">
        <v>2336.2000000000003</v>
      </c>
      <c r="AG13">
        <v>1060</v>
      </c>
      <c r="AH13">
        <v>3334.8</v>
      </c>
      <c r="AI13">
        <v>1549.3999999999999</v>
      </c>
      <c r="AJ13">
        <v>3233</v>
      </c>
      <c r="AK13">
        <v>2690.3999999999996</v>
      </c>
      <c r="AL13">
        <v>2695.8</v>
      </c>
      <c r="AM13">
        <v>3211.2</v>
      </c>
      <c r="AN13">
        <v>2233</v>
      </c>
      <c r="AO13">
        <v>2751.8</v>
      </c>
      <c r="AP13">
        <v>2642.6</v>
      </c>
      <c r="AQ13">
        <v>2590.8000000000002</v>
      </c>
      <c r="AR13">
        <v>2753.2</v>
      </c>
      <c r="AS13">
        <v>1336.8</v>
      </c>
      <c r="AT13">
        <v>3733</v>
      </c>
      <c r="AU13">
        <v>1960.2</v>
      </c>
      <c r="AV13">
        <v>1576.9999999999998</v>
      </c>
      <c r="AW13">
        <v>2167.1999999999998</v>
      </c>
      <c r="AX13">
        <v>2150</v>
      </c>
      <c r="AY13">
        <v>1746</v>
      </c>
      <c r="AZ13">
        <v>2221.8000000000002</v>
      </c>
      <c r="BA13">
        <v>2327.4</v>
      </c>
      <c r="BB13">
        <v>2106.7999999999997</v>
      </c>
      <c r="BC13">
        <v>1327.8000000000002</v>
      </c>
      <c r="BD13">
        <v>1588.1999999999998</v>
      </c>
      <c r="BE13">
        <v>1607.2</v>
      </c>
      <c r="BF13">
        <v>4100.2</v>
      </c>
      <c r="BG13">
        <v>3173</v>
      </c>
      <c r="BH13">
        <v>2689.2</v>
      </c>
      <c r="BI13">
        <v>1129</v>
      </c>
      <c r="BJ13">
        <v>2339.8000000000002</v>
      </c>
      <c r="BK13">
        <v>3323.2000000000003</v>
      </c>
      <c r="BL13">
        <v>1685</v>
      </c>
      <c r="BM13">
        <v>1321.6000000000001</v>
      </c>
      <c r="BN13">
        <v>1258.2</v>
      </c>
      <c r="BO13">
        <v>1434.4</v>
      </c>
      <c r="BP13">
        <v>2102.8000000000002</v>
      </c>
      <c r="BQ13">
        <v>1330</v>
      </c>
      <c r="BR13">
        <v>1856.4</v>
      </c>
      <c r="BS13">
        <v>2150.1999999999998</v>
      </c>
      <c r="BT13">
        <v>3326.6000000000004</v>
      </c>
      <c r="BU13">
        <v>2921.7999999999997</v>
      </c>
      <c r="BV13">
        <v>996.2</v>
      </c>
      <c r="BW13">
        <v>1964.4</v>
      </c>
      <c r="BX13">
        <v>2071.7999999999997</v>
      </c>
      <c r="BY13">
        <v>3317.3999999999996</v>
      </c>
      <c r="BZ13">
        <v>2263.2000000000003</v>
      </c>
      <c r="CA13">
        <v>1821.1999999999998</v>
      </c>
      <c r="CB13">
        <v>3416.2000000000003</v>
      </c>
      <c r="CC13">
        <v>2716.5999999999995</v>
      </c>
      <c r="CD13">
        <v>1893</v>
      </c>
      <c r="CE13">
        <v>2614.3999999999996</v>
      </c>
      <c r="CF13">
        <v>1980.1999999999998</v>
      </c>
      <c r="CG13">
        <v>2118</v>
      </c>
      <c r="CH13">
        <v>2321.6000000000004</v>
      </c>
      <c r="CI13">
        <v>1703.6000000000001</v>
      </c>
      <c r="CJ13">
        <v>5410.4</v>
      </c>
      <c r="CK13">
        <v>3705.4</v>
      </c>
      <c r="CL13">
        <v>3379.4</v>
      </c>
      <c r="CM13">
        <v>3497.7999999999997</v>
      </c>
      <c r="CN13">
        <v>1199</v>
      </c>
      <c r="CO13">
        <v>2177.3999999999996</v>
      </c>
      <c r="CP13">
        <v>1948.3999999999999</v>
      </c>
      <c r="CQ13">
        <v>2429.6</v>
      </c>
      <c r="CR13">
        <v>3447.4</v>
      </c>
      <c r="CS13">
        <v>3505.2000000000003</v>
      </c>
      <c r="CT13">
        <v>1994.4</v>
      </c>
      <c r="CU13">
        <v>2925.8</v>
      </c>
      <c r="CV13">
        <v>1615</v>
      </c>
      <c r="CW13">
        <v>2009.8000000000002</v>
      </c>
      <c r="CY13">
        <f t="shared" si="0"/>
        <v>2403.5320000000002</v>
      </c>
      <c r="CZ13">
        <f t="shared" si="1"/>
        <v>2403.5320000000002</v>
      </c>
    </row>
    <row r="14" spans="1:104" x14ac:dyDescent="0.25">
      <c r="B14">
        <v>3156.8</v>
      </c>
      <c r="C14">
        <v>3060.2000000000003</v>
      </c>
      <c r="D14">
        <v>2647.8</v>
      </c>
      <c r="E14">
        <v>2443.8000000000002</v>
      </c>
      <c r="F14">
        <v>1144</v>
      </c>
      <c r="G14">
        <v>2433</v>
      </c>
      <c r="H14">
        <v>2139.8000000000002</v>
      </c>
      <c r="I14">
        <v>1523.4</v>
      </c>
      <c r="J14">
        <v>1647.2</v>
      </c>
      <c r="K14">
        <v>2748.6000000000004</v>
      </c>
      <c r="L14">
        <v>1847.6000000000001</v>
      </c>
      <c r="M14">
        <v>3460</v>
      </c>
      <c r="N14">
        <v>2934</v>
      </c>
      <c r="O14">
        <v>2934.8</v>
      </c>
      <c r="P14">
        <v>4135.8</v>
      </c>
      <c r="Q14">
        <v>2356</v>
      </c>
      <c r="R14">
        <v>2288.3999999999996</v>
      </c>
      <c r="S14">
        <v>1943.1999999999998</v>
      </c>
      <c r="T14">
        <v>620.6</v>
      </c>
      <c r="U14">
        <v>2207.6</v>
      </c>
      <c r="V14">
        <v>3578.6</v>
      </c>
      <c r="W14">
        <v>2248.1999999999998</v>
      </c>
      <c r="X14">
        <v>3301.2000000000003</v>
      </c>
      <c r="Y14">
        <v>2079.1999999999998</v>
      </c>
      <c r="Z14">
        <v>2284.1999999999998</v>
      </c>
      <c r="AA14">
        <v>2556</v>
      </c>
      <c r="AB14">
        <v>3597.6</v>
      </c>
      <c r="AC14">
        <v>698.2</v>
      </c>
      <c r="AD14">
        <v>2281.4</v>
      </c>
      <c r="AE14">
        <v>3539</v>
      </c>
      <c r="AF14">
        <v>2597.8000000000002</v>
      </c>
      <c r="AG14">
        <v>767.8</v>
      </c>
      <c r="AH14">
        <v>3015.2000000000003</v>
      </c>
      <c r="AI14">
        <v>1291.5999999999999</v>
      </c>
      <c r="AJ14">
        <v>3702</v>
      </c>
      <c r="AK14">
        <v>2551.7999999999997</v>
      </c>
      <c r="AL14">
        <v>2765.7999999999997</v>
      </c>
      <c r="AM14">
        <v>3316.7999999999997</v>
      </c>
      <c r="AN14">
        <v>2960.3999999999996</v>
      </c>
      <c r="AO14">
        <v>2568</v>
      </c>
      <c r="AP14">
        <v>2586.1999999999998</v>
      </c>
      <c r="AQ14">
        <v>2635</v>
      </c>
      <c r="AR14">
        <v>2792.8</v>
      </c>
      <c r="AS14">
        <v>1653</v>
      </c>
      <c r="AT14">
        <v>3596</v>
      </c>
      <c r="AU14">
        <v>2135.8000000000002</v>
      </c>
      <c r="AV14">
        <v>1753.4</v>
      </c>
      <c r="AW14">
        <v>2538</v>
      </c>
      <c r="AX14">
        <v>1989.6</v>
      </c>
      <c r="AY14">
        <v>1912</v>
      </c>
      <c r="AZ14">
        <v>2559.1999999999998</v>
      </c>
      <c r="BA14">
        <v>2651.8</v>
      </c>
      <c r="BB14">
        <v>1560.2</v>
      </c>
      <c r="BC14">
        <v>1725.3999999999999</v>
      </c>
      <c r="BD14">
        <v>1414.8</v>
      </c>
      <c r="BE14">
        <v>1559.1999999999998</v>
      </c>
      <c r="BF14">
        <v>3980</v>
      </c>
      <c r="BG14">
        <v>2815.3999999999996</v>
      </c>
      <c r="BH14">
        <v>2533.1999999999998</v>
      </c>
      <c r="BI14">
        <v>2178.1999999999998</v>
      </c>
      <c r="BJ14">
        <v>1813.6</v>
      </c>
      <c r="BK14">
        <v>3617.2000000000007</v>
      </c>
      <c r="BL14">
        <v>1268</v>
      </c>
      <c r="BM14">
        <v>1638.1999999999998</v>
      </c>
      <c r="BN14">
        <v>1229.4000000000001</v>
      </c>
      <c r="BO14">
        <v>913.4</v>
      </c>
      <c r="BP14">
        <v>2669.8</v>
      </c>
      <c r="BQ14">
        <v>975.40000000000009</v>
      </c>
      <c r="BR14">
        <v>1808.8</v>
      </c>
      <c r="BS14">
        <v>1594.6</v>
      </c>
      <c r="BT14">
        <v>2953</v>
      </c>
      <c r="BU14">
        <v>3382.4</v>
      </c>
      <c r="BV14">
        <v>1227.5999999999999</v>
      </c>
      <c r="BW14">
        <v>1949.2000000000003</v>
      </c>
      <c r="BX14">
        <v>2604.8000000000002</v>
      </c>
      <c r="BY14">
        <v>3079.8</v>
      </c>
      <c r="BZ14">
        <v>2238</v>
      </c>
      <c r="CA14">
        <v>1992.6000000000001</v>
      </c>
      <c r="CB14">
        <v>2772.5999999999995</v>
      </c>
      <c r="CC14">
        <v>2780</v>
      </c>
      <c r="CD14">
        <v>2209.4</v>
      </c>
      <c r="CE14">
        <v>3083.3999999999996</v>
      </c>
      <c r="CF14">
        <v>1314.9999999999998</v>
      </c>
      <c r="CG14">
        <v>2461.6</v>
      </c>
      <c r="CH14">
        <v>2414</v>
      </c>
      <c r="CI14">
        <v>1782.4</v>
      </c>
      <c r="CJ14">
        <v>5075</v>
      </c>
      <c r="CK14">
        <v>4137.3999999999996</v>
      </c>
      <c r="CL14">
        <v>3291.2000000000003</v>
      </c>
      <c r="CM14">
        <v>4049.0000000000005</v>
      </c>
      <c r="CN14">
        <v>2229.4</v>
      </c>
      <c r="CO14">
        <v>2207.6</v>
      </c>
      <c r="CP14">
        <v>1972.4</v>
      </c>
      <c r="CQ14">
        <v>2702.2</v>
      </c>
      <c r="CR14">
        <v>3470.8</v>
      </c>
      <c r="CS14">
        <v>3275.3999999999996</v>
      </c>
      <c r="CT14">
        <v>1753.2</v>
      </c>
      <c r="CU14">
        <v>3438</v>
      </c>
      <c r="CV14">
        <v>2117.1999999999998</v>
      </c>
      <c r="CW14">
        <v>1793.1999999999998</v>
      </c>
      <c r="CY14">
        <f t="shared" si="0"/>
        <v>2432.288</v>
      </c>
      <c r="CZ14">
        <f t="shared" si="1"/>
        <v>2432.288</v>
      </c>
    </row>
    <row r="15" spans="1:104" x14ac:dyDescent="0.25">
      <c r="B15">
        <v>3171.8</v>
      </c>
      <c r="C15">
        <v>3137.8</v>
      </c>
      <c r="D15">
        <v>2373.6</v>
      </c>
      <c r="E15">
        <v>1841.2</v>
      </c>
      <c r="F15">
        <v>1780.8000000000002</v>
      </c>
      <c r="G15">
        <v>2750.8</v>
      </c>
      <c r="H15">
        <v>2478.7999999999997</v>
      </c>
      <c r="I15">
        <v>1692.3999999999999</v>
      </c>
      <c r="J15">
        <v>1479.3999999999999</v>
      </c>
      <c r="K15">
        <v>3871</v>
      </c>
      <c r="L15">
        <v>1549</v>
      </c>
      <c r="M15">
        <v>3831.6</v>
      </c>
      <c r="N15">
        <v>2407.1999999999998</v>
      </c>
      <c r="O15">
        <v>3749.7999999999997</v>
      </c>
      <c r="P15">
        <v>4533</v>
      </c>
      <c r="Q15">
        <v>2002.3999999999999</v>
      </c>
      <c r="R15">
        <v>3141.4</v>
      </c>
      <c r="S15">
        <v>2390.1999999999998</v>
      </c>
      <c r="T15">
        <v>1020.5999999999999</v>
      </c>
      <c r="U15">
        <v>2161.1999999999998</v>
      </c>
      <c r="V15">
        <v>3510.6</v>
      </c>
      <c r="W15">
        <v>2702</v>
      </c>
      <c r="X15">
        <v>3397.6</v>
      </c>
      <c r="Y15">
        <v>1637.6000000000001</v>
      </c>
      <c r="Z15">
        <v>2221.8000000000002</v>
      </c>
      <c r="AA15">
        <v>3140.6</v>
      </c>
      <c r="AB15">
        <v>3990</v>
      </c>
      <c r="AC15">
        <v>788.8</v>
      </c>
      <c r="AD15">
        <v>2526.8000000000002</v>
      </c>
      <c r="AE15">
        <v>3589.6</v>
      </c>
      <c r="AF15">
        <v>2844.4</v>
      </c>
      <c r="AG15">
        <v>1257.3999999999999</v>
      </c>
      <c r="AH15">
        <v>3445.7999999999997</v>
      </c>
      <c r="AI15">
        <v>1146.5999999999999</v>
      </c>
      <c r="AJ15">
        <v>4045.3999999999996</v>
      </c>
      <c r="AK15">
        <v>2556.4</v>
      </c>
      <c r="AL15">
        <v>2651.3999999999996</v>
      </c>
      <c r="AM15">
        <v>3024.6</v>
      </c>
      <c r="AN15">
        <v>2664</v>
      </c>
      <c r="AO15">
        <v>2572.7999999999997</v>
      </c>
      <c r="AP15">
        <v>1725</v>
      </c>
      <c r="AQ15">
        <v>2794</v>
      </c>
      <c r="AR15">
        <v>2984</v>
      </c>
      <c r="AS15">
        <v>1321.8</v>
      </c>
      <c r="AT15">
        <v>3501</v>
      </c>
      <c r="AU15">
        <v>2456.6000000000004</v>
      </c>
      <c r="AV15">
        <v>2001.4</v>
      </c>
      <c r="AW15">
        <v>2070.8000000000002</v>
      </c>
      <c r="AX15">
        <v>2441.4</v>
      </c>
      <c r="AY15">
        <v>2181.2000000000003</v>
      </c>
      <c r="AZ15">
        <v>2985.2</v>
      </c>
      <c r="BA15">
        <v>2298</v>
      </c>
      <c r="BB15">
        <v>1916.7999999999997</v>
      </c>
      <c r="BC15">
        <v>2512.8000000000002</v>
      </c>
      <c r="BD15">
        <v>1376</v>
      </c>
      <c r="BE15">
        <v>1784.8000000000002</v>
      </c>
      <c r="BF15">
        <v>4413.2000000000007</v>
      </c>
      <c r="BG15">
        <v>2118.8000000000002</v>
      </c>
      <c r="BH15">
        <v>2692.3999999999996</v>
      </c>
      <c r="BI15">
        <v>2226.4</v>
      </c>
      <c r="BJ15">
        <v>2213.8000000000002</v>
      </c>
      <c r="BK15">
        <v>3382.4</v>
      </c>
      <c r="BL15">
        <v>1461.8000000000002</v>
      </c>
      <c r="BM15">
        <v>2134.6</v>
      </c>
      <c r="BN15">
        <v>1701.2000000000003</v>
      </c>
      <c r="BO15">
        <v>1145.8</v>
      </c>
      <c r="BP15">
        <v>3387</v>
      </c>
      <c r="BQ15">
        <v>809.8</v>
      </c>
      <c r="BR15">
        <v>1733.2</v>
      </c>
      <c r="BS15">
        <v>1476.6</v>
      </c>
      <c r="BT15">
        <v>3005.8</v>
      </c>
      <c r="BU15">
        <v>2819.6</v>
      </c>
      <c r="BV15">
        <v>1312.2</v>
      </c>
      <c r="BW15">
        <v>2091</v>
      </c>
      <c r="BX15">
        <v>2658.6</v>
      </c>
      <c r="BY15">
        <v>2492.6</v>
      </c>
      <c r="BZ15">
        <v>2124.7999999999997</v>
      </c>
      <c r="CA15">
        <v>1725.0000000000002</v>
      </c>
      <c r="CB15">
        <v>2476.4</v>
      </c>
      <c r="CC15">
        <v>3681.4</v>
      </c>
      <c r="CD15">
        <v>1958</v>
      </c>
      <c r="CE15">
        <v>2985.3999999999996</v>
      </c>
      <c r="CF15">
        <v>1494.4</v>
      </c>
      <c r="CG15">
        <v>2538.1999999999998</v>
      </c>
      <c r="CH15">
        <v>2724.6000000000004</v>
      </c>
      <c r="CI15">
        <v>1945.2</v>
      </c>
      <c r="CJ15">
        <v>4529.3999999999996</v>
      </c>
      <c r="CK15">
        <v>5218.2</v>
      </c>
      <c r="CL15">
        <v>3385.4</v>
      </c>
      <c r="CM15">
        <v>3925.4</v>
      </c>
      <c r="CN15">
        <v>2977.8</v>
      </c>
      <c r="CO15">
        <v>2278.6000000000004</v>
      </c>
      <c r="CP15">
        <v>2529.6000000000004</v>
      </c>
      <c r="CQ15">
        <v>3005.6</v>
      </c>
      <c r="CR15">
        <v>3586.6</v>
      </c>
      <c r="CS15">
        <v>3916.8</v>
      </c>
      <c r="CT15">
        <v>1787.8</v>
      </c>
      <c r="CU15">
        <v>3940.6000000000004</v>
      </c>
      <c r="CV15">
        <v>2018.4</v>
      </c>
      <c r="CW15">
        <v>2153</v>
      </c>
      <c r="CY15">
        <f t="shared" si="0"/>
        <v>2556.1239999999993</v>
      </c>
      <c r="CZ15">
        <f t="shared" si="1"/>
        <v>2556.1239999999993</v>
      </c>
    </row>
    <row r="16" spans="1:104" x14ac:dyDescent="0.25">
      <c r="B16">
        <v>3514.4000000000005</v>
      </c>
      <c r="C16">
        <v>2726.7999999999997</v>
      </c>
      <c r="D16">
        <v>3062.3999999999996</v>
      </c>
      <c r="E16">
        <v>1965.8</v>
      </c>
      <c r="F16">
        <v>1362.2</v>
      </c>
      <c r="G16">
        <v>2685</v>
      </c>
      <c r="H16">
        <v>2409</v>
      </c>
      <c r="I16">
        <v>1613</v>
      </c>
      <c r="J16">
        <v>2159.8000000000002</v>
      </c>
      <c r="K16">
        <v>3541.4000000000005</v>
      </c>
      <c r="L16">
        <v>1441.3999999999999</v>
      </c>
      <c r="M16">
        <v>3824.2000000000003</v>
      </c>
      <c r="N16">
        <v>3143.2</v>
      </c>
      <c r="O16">
        <v>3379.8</v>
      </c>
      <c r="P16">
        <v>3373.3999999999996</v>
      </c>
      <c r="Q16">
        <v>2210.1999999999998</v>
      </c>
      <c r="R16">
        <v>2960.6</v>
      </c>
      <c r="S16">
        <v>2590.2000000000003</v>
      </c>
      <c r="T16">
        <v>1048</v>
      </c>
      <c r="U16">
        <v>2408</v>
      </c>
      <c r="V16">
        <v>3837.6000000000004</v>
      </c>
      <c r="W16">
        <v>2280.7999999999997</v>
      </c>
      <c r="X16">
        <v>3305.9999999999995</v>
      </c>
      <c r="Y16">
        <v>1932.6</v>
      </c>
      <c r="Z16">
        <v>2000.4</v>
      </c>
      <c r="AA16">
        <v>2582.8000000000002</v>
      </c>
      <c r="AB16">
        <v>3772.4000000000005</v>
      </c>
      <c r="AC16">
        <v>1226.6000000000001</v>
      </c>
      <c r="AD16">
        <v>2350</v>
      </c>
      <c r="AE16">
        <v>3541.6000000000004</v>
      </c>
      <c r="AF16">
        <v>3045.6</v>
      </c>
      <c r="AG16">
        <v>1404</v>
      </c>
      <c r="AH16">
        <v>4166.8</v>
      </c>
      <c r="AI16">
        <v>1800.6000000000001</v>
      </c>
      <c r="AJ16">
        <v>3849.4</v>
      </c>
      <c r="AK16">
        <v>3192.4</v>
      </c>
      <c r="AL16">
        <v>2884.9999999999995</v>
      </c>
      <c r="AM16">
        <v>3018.4</v>
      </c>
      <c r="AN16">
        <v>3559.2</v>
      </c>
      <c r="AO16">
        <v>2318.8000000000002</v>
      </c>
      <c r="AP16">
        <v>2038.0000000000002</v>
      </c>
      <c r="AQ16">
        <v>2666</v>
      </c>
      <c r="AR16">
        <v>2958</v>
      </c>
      <c r="AS16">
        <v>1623.2</v>
      </c>
      <c r="AT16">
        <v>3219.2000000000003</v>
      </c>
      <c r="AU16">
        <v>2403.3999999999996</v>
      </c>
      <c r="AV16">
        <v>2446.1999999999998</v>
      </c>
      <c r="AW16">
        <v>2017</v>
      </c>
      <c r="AX16">
        <v>2767.4</v>
      </c>
      <c r="AY16">
        <v>3087.0000000000005</v>
      </c>
      <c r="AZ16">
        <v>2784.4</v>
      </c>
      <c r="BA16">
        <v>1894.6</v>
      </c>
      <c r="BB16">
        <v>1384.6</v>
      </c>
      <c r="BC16">
        <v>2752</v>
      </c>
      <c r="BD16">
        <v>1376.4</v>
      </c>
      <c r="BE16">
        <v>1737.6000000000001</v>
      </c>
      <c r="BF16">
        <v>3929.4</v>
      </c>
      <c r="BG16">
        <v>2491</v>
      </c>
      <c r="BH16">
        <v>3002.4</v>
      </c>
      <c r="BI16">
        <v>2328</v>
      </c>
      <c r="BJ16">
        <v>2187.6000000000004</v>
      </c>
      <c r="BK16">
        <v>3891.6</v>
      </c>
      <c r="BL16">
        <v>1756.3999999999999</v>
      </c>
      <c r="BM16">
        <v>2688.2</v>
      </c>
      <c r="BN16">
        <v>1692.6</v>
      </c>
      <c r="BO16">
        <v>1675</v>
      </c>
      <c r="BP16">
        <v>2834.8</v>
      </c>
      <c r="BQ16">
        <v>888.2</v>
      </c>
      <c r="BR16">
        <v>2852.4</v>
      </c>
      <c r="BS16">
        <v>1638.6</v>
      </c>
      <c r="BT16">
        <v>3013.7999999999997</v>
      </c>
      <c r="BU16">
        <v>3273.7999999999997</v>
      </c>
      <c r="BV16">
        <v>1632.8</v>
      </c>
      <c r="BW16">
        <v>2313.4</v>
      </c>
      <c r="BX16">
        <v>2643.2</v>
      </c>
      <c r="BY16">
        <v>3205.4</v>
      </c>
      <c r="BZ16">
        <v>1908.8000000000002</v>
      </c>
      <c r="CA16">
        <v>1785.1999999999998</v>
      </c>
      <c r="CB16">
        <v>2517.8000000000002</v>
      </c>
      <c r="CC16">
        <v>4241.6000000000004</v>
      </c>
      <c r="CD16">
        <v>2405.6000000000004</v>
      </c>
      <c r="CE16">
        <v>2874.3999999999996</v>
      </c>
      <c r="CF16">
        <v>1306.2</v>
      </c>
      <c r="CG16">
        <v>3068.6</v>
      </c>
      <c r="CH16">
        <v>2500.4</v>
      </c>
      <c r="CI16">
        <v>2004</v>
      </c>
      <c r="CJ16">
        <v>4764.6000000000004</v>
      </c>
      <c r="CK16">
        <v>5781.2000000000007</v>
      </c>
      <c r="CL16">
        <v>3644.6000000000004</v>
      </c>
      <c r="CM16">
        <v>3616.8</v>
      </c>
      <c r="CN16">
        <v>3279</v>
      </c>
      <c r="CO16">
        <v>2268.4</v>
      </c>
      <c r="CP16">
        <v>2642.4</v>
      </c>
      <c r="CQ16">
        <v>2991.4</v>
      </c>
      <c r="CR16">
        <v>3594.2</v>
      </c>
      <c r="CS16">
        <v>4319.2</v>
      </c>
      <c r="CT16">
        <v>1802.1999999999998</v>
      </c>
      <c r="CU16">
        <v>5331.2</v>
      </c>
      <c r="CV16">
        <v>2618</v>
      </c>
      <c r="CW16">
        <v>2754.7999999999997</v>
      </c>
      <c r="CY16">
        <f t="shared" si="0"/>
        <v>2686.04</v>
      </c>
      <c r="CZ16">
        <f t="shared" si="1"/>
        <v>2686.04</v>
      </c>
    </row>
    <row r="17" spans="2:104" x14ac:dyDescent="0.25">
      <c r="B17">
        <v>3381.6</v>
      </c>
      <c r="C17">
        <v>3119.9999999999995</v>
      </c>
      <c r="D17">
        <v>2453.6</v>
      </c>
      <c r="E17">
        <v>1178.4000000000001</v>
      </c>
      <c r="F17">
        <v>1187.5999999999999</v>
      </c>
      <c r="G17">
        <v>2766.3999999999996</v>
      </c>
      <c r="H17">
        <v>3284.9999999999995</v>
      </c>
      <c r="I17">
        <v>1709.4</v>
      </c>
      <c r="J17">
        <v>2680.6000000000004</v>
      </c>
      <c r="K17">
        <v>3337.2</v>
      </c>
      <c r="L17">
        <v>1780</v>
      </c>
      <c r="M17">
        <v>4317.8</v>
      </c>
      <c r="N17">
        <v>3104.2000000000003</v>
      </c>
      <c r="O17">
        <v>3053.6</v>
      </c>
      <c r="P17">
        <v>3114.4</v>
      </c>
      <c r="Q17">
        <v>2531.1999999999998</v>
      </c>
      <c r="R17">
        <v>2576.4</v>
      </c>
      <c r="S17">
        <v>2751.6</v>
      </c>
      <c r="T17">
        <v>1355.1999999999998</v>
      </c>
      <c r="U17">
        <v>2242.1999999999998</v>
      </c>
      <c r="V17">
        <v>3816.4000000000005</v>
      </c>
      <c r="W17">
        <v>2134.4</v>
      </c>
      <c r="X17">
        <v>3263.3999999999996</v>
      </c>
      <c r="Y17">
        <v>1977.0000000000002</v>
      </c>
      <c r="Z17">
        <v>2757.6000000000004</v>
      </c>
      <c r="AA17">
        <v>2843.2000000000003</v>
      </c>
      <c r="AB17">
        <v>4068.2</v>
      </c>
      <c r="AC17">
        <v>1473.4</v>
      </c>
      <c r="AD17">
        <v>2360.7999999999997</v>
      </c>
      <c r="AE17">
        <v>3232.6</v>
      </c>
      <c r="AF17">
        <v>3280.0000000000005</v>
      </c>
      <c r="AG17">
        <v>2120.4</v>
      </c>
      <c r="AH17">
        <v>4214.6000000000004</v>
      </c>
      <c r="AI17">
        <v>1710.3999999999999</v>
      </c>
      <c r="AJ17">
        <v>3064</v>
      </c>
      <c r="AK17">
        <v>2948.4</v>
      </c>
      <c r="AL17">
        <v>2432.2000000000003</v>
      </c>
      <c r="AM17">
        <v>2669.8</v>
      </c>
      <c r="AN17">
        <v>3897.6</v>
      </c>
      <c r="AO17">
        <v>2513.2000000000003</v>
      </c>
      <c r="AP17">
        <v>2331.6</v>
      </c>
      <c r="AQ17">
        <v>2612.8000000000002</v>
      </c>
      <c r="AR17">
        <v>2966.6</v>
      </c>
      <c r="AS17">
        <v>1640.8</v>
      </c>
      <c r="AT17">
        <v>3251</v>
      </c>
      <c r="AU17">
        <v>2299.6</v>
      </c>
      <c r="AV17">
        <v>2975.5999999999995</v>
      </c>
      <c r="AW17">
        <v>2404.2000000000003</v>
      </c>
      <c r="AX17">
        <v>2787.2</v>
      </c>
      <c r="AY17">
        <v>2273.3999999999996</v>
      </c>
      <c r="AZ17">
        <v>2660.6000000000004</v>
      </c>
      <c r="BA17">
        <v>2437.6</v>
      </c>
      <c r="BB17">
        <v>2397.7999999999997</v>
      </c>
      <c r="BC17">
        <v>2763.8</v>
      </c>
      <c r="BD17">
        <v>1160.8</v>
      </c>
      <c r="BE17">
        <v>1748</v>
      </c>
      <c r="BF17">
        <v>3916.8</v>
      </c>
      <c r="BG17">
        <v>2765.8</v>
      </c>
      <c r="BH17">
        <v>2931</v>
      </c>
      <c r="BI17">
        <v>2227.6</v>
      </c>
      <c r="BJ17">
        <v>3009.4</v>
      </c>
      <c r="BK17">
        <v>3072.3999999999996</v>
      </c>
      <c r="BL17">
        <v>1493</v>
      </c>
      <c r="BM17">
        <v>3029</v>
      </c>
      <c r="BN17">
        <v>2020.7999999999997</v>
      </c>
      <c r="BO17">
        <v>1974.8000000000002</v>
      </c>
      <c r="BP17">
        <v>2297.7999999999997</v>
      </c>
      <c r="BQ17">
        <v>746</v>
      </c>
      <c r="BR17">
        <v>2733.6</v>
      </c>
      <c r="BS17">
        <v>1584.6</v>
      </c>
      <c r="BT17">
        <v>3963.6</v>
      </c>
      <c r="BU17">
        <v>3620.2</v>
      </c>
      <c r="BV17">
        <v>2034.6</v>
      </c>
      <c r="BW17">
        <v>2837</v>
      </c>
      <c r="BX17">
        <v>2294.2000000000003</v>
      </c>
      <c r="BY17">
        <v>3346.6</v>
      </c>
      <c r="BZ17">
        <v>1683.6000000000001</v>
      </c>
      <c r="CA17">
        <v>1848</v>
      </c>
      <c r="CB17">
        <v>3182</v>
      </c>
      <c r="CC17">
        <v>4291.2</v>
      </c>
      <c r="CD17">
        <v>3280.8</v>
      </c>
      <c r="CE17">
        <v>2611</v>
      </c>
      <c r="CF17">
        <v>1640.1999999999998</v>
      </c>
      <c r="CG17">
        <v>3661.6</v>
      </c>
      <c r="CH17">
        <v>2887.2</v>
      </c>
      <c r="CI17">
        <v>2170.6</v>
      </c>
      <c r="CJ17">
        <v>5432.8</v>
      </c>
      <c r="CK17">
        <v>5096</v>
      </c>
      <c r="CL17">
        <v>3186.4</v>
      </c>
      <c r="CM17">
        <v>3567.3999999999996</v>
      </c>
      <c r="CN17">
        <v>2798</v>
      </c>
      <c r="CO17">
        <v>2288.1999999999998</v>
      </c>
      <c r="CP17">
        <v>2929.7999999999997</v>
      </c>
      <c r="CQ17">
        <v>3408.4</v>
      </c>
      <c r="CR17">
        <v>3230.4000000000005</v>
      </c>
      <c r="CS17">
        <v>4120.4000000000005</v>
      </c>
      <c r="CT17">
        <v>1923.4</v>
      </c>
      <c r="CU17">
        <v>5459.4</v>
      </c>
      <c r="CV17">
        <v>2853.6</v>
      </c>
      <c r="CW17">
        <v>2740.8</v>
      </c>
      <c r="CY17">
        <f t="shared" si="0"/>
        <v>2756.0540000000001</v>
      </c>
      <c r="CZ17">
        <f t="shared" si="1"/>
        <v>2756.0540000000001</v>
      </c>
    </row>
    <row r="18" spans="2:104" x14ac:dyDescent="0.25">
      <c r="B18">
        <v>3325.7999999999997</v>
      </c>
      <c r="C18">
        <v>3231.7999999999997</v>
      </c>
      <c r="D18">
        <v>2025.9999999999998</v>
      </c>
      <c r="E18">
        <v>1450.8</v>
      </c>
      <c r="F18">
        <v>1506.4</v>
      </c>
      <c r="G18">
        <v>3529.6000000000004</v>
      </c>
      <c r="H18">
        <v>2726.2</v>
      </c>
      <c r="I18">
        <v>2085.6000000000004</v>
      </c>
      <c r="J18">
        <v>2081</v>
      </c>
      <c r="K18">
        <v>3762.3999999999996</v>
      </c>
      <c r="L18">
        <v>2799.7999999999997</v>
      </c>
      <c r="M18">
        <v>4173.5999999999995</v>
      </c>
      <c r="N18">
        <v>2835.6000000000004</v>
      </c>
      <c r="O18">
        <v>3448.6</v>
      </c>
      <c r="P18">
        <v>3385.6</v>
      </c>
      <c r="Q18">
        <v>2660.6</v>
      </c>
      <c r="R18">
        <v>2480</v>
      </c>
      <c r="S18">
        <v>2816.7999999999997</v>
      </c>
      <c r="T18">
        <v>1677.8</v>
      </c>
      <c r="U18">
        <v>2569</v>
      </c>
      <c r="V18">
        <v>3633.3999999999996</v>
      </c>
      <c r="W18">
        <v>2472.6000000000004</v>
      </c>
      <c r="X18">
        <v>3461</v>
      </c>
      <c r="Y18">
        <v>2106</v>
      </c>
      <c r="Z18">
        <v>3462.2</v>
      </c>
      <c r="AA18">
        <v>2552.2000000000003</v>
      </c>
      <c r="AB18">
        <v>3272.6</v>
      </c>
      <c r="AC18">
        <v>1671.3999999999999</v>
      </c>
      <c r="AD18">
        <v>2390.6</v>
      </c>
      <c r="AE18">
        <v>2492</v>
      </c>
      <c r="AF18">
        <v>3467.6</v>
      </c>
      <c r="AG18">
        <v>2727.6</v>
      </c>
      <c r="AH18">
        <v>3660.4</v>
      </c>
      <c r="AI18">
        <v>1890.1999999999998</v>
      </c>
      <c r="AJ18">
        <v>3029</v>
      </c>
      <c r="AK18">
        <v>2784</v>
      </c>
      <c r="AL18">
        <v>2362</v>
      </c>
      <c r="AM18">
        <v>2206.1999999999998</v>
      </c>
      <c r="AN18">
        <v>4537</v>
      </c>
      <c r="AO18">
        <v>2361.7999999999997</v>
      </c>
      <c r="AP18">
        <v>2489.4</v>
      </c>
      <c r="AQ18">
        <v>2638.6</v>
      </c>
      <c r="AR18">
        <v>3497.6</v>
      </c>
      <c r="AS18">
        <v>1641.4</v>
      </c>
      <c r="AT18">
        <v>3240</v>
      </c>
      <c r="AU18">
        <v>1393.6000000000001</v>
      </c>
      <c r="AV18">
        <v>3403.3999999999996</v>
      </c>
      <c r="AW18">
        <v>2310.6</v>
      </c>
      <c r="AX18">
        <v>2686</v>
      </c>
      <c r="AY18">
        <v>2404.7999999999997</v>
      </c>
      <c r="AZ18">
        <v>2733.5999999999995</v>
      </c>
      <c r="BA18">
        <v>2465.7999999999997</v>
      </c>
      <c r="BB18">
        <v>3110.6</v>
      </c>
      <c r="BC18">
        <v>2503.6</v>
      </c>
      <c r="BD18">
        <v>331.79999999999995</v>
      </c>
      <c r="BE18">
        <v>2020</v>
      </c>
      <c r="BF18">
        <v>4282.3999999999996</v>
      </c>
      <c r="BG18">
        <v>2680</v>
      </c>
      <c r="BH18">
        <v>3175.2</v>
      </c>
      <c r="BI18">
        <v>2742.7999999999997</v>
      </c>
      <c r="BJ18">
        <v>2195.4</v>
      </c>
      <c r="BK18">
        <v>3403</v>
      </c>
      <c r="BL18">
        <v>1797.4</v>
      </c>
      <c r="BM18">
        <v>2646.2</v>
      </c>
      <c r="BN18">
        <v>2229.8000000000002</v>
      </c>
      <c r="BO18">
        <v>1519.8</v>
      </c>
      <c r="BP18">
        <v>1651.2000000000003</v>
      </c>
      <c r="BQ18">
        <v>974.00000000000011</v>
      </c>
      <c r="BR18">
        <v>3459</v>
      </c>
      <c r="BS18">
        <v>1684.6</v>
      </c>
      <c r="BT18">
        <v>3851.6</v>
      </c>
      <c r="BU18">
        <v>3461.2</v>
      </c>
      <c r="BV18">
        <v>2160.8000000000002</v>
      </c>
      <c r="BW18">
        <v>2433.2000000000003</v>
      </c>
      <c r="BX18">
        <v>2306.6</v>
      </c>
      <c r="BY18">
        <v>3750.6</v>
      </c>
      <c r="BZ18">
        <v>1778.3999999999999</v>
      </c>
      <c r="CA18">
        <v>1953.9999999999998</v>
      </c>
      <c r="CB18">
        <v>3584.2000000000003</v>
      </c>
      <c r="CC18">
        <v>4649.6000000000004</v>
      </c>
      <c r="CD18">
        <v>2776.8</v>
      </c>
      <c r="CE18">
        <v>2626.4</v>
      </c>
      <c r="CF18">
        <v>1339.6</v>
      </c>
      <c r="CG18">
        <v>4455</v>
      </c>
      <c r="CH18">
        <v>2335</v>
      </c>
      <c r="CI18">
        <v>2378.3999999999996</v>
      </c>
      <c r="CJ18">
        <v>5090.2</v>
      </c>
      <c r="CK18">
        <v>5016.8</v>
      </c>
      <c r="CL18">
        <v>3269.8</v>
      </c>
      <c r="CM18">
        <v>2576.8000000000002</v>
      </c>
      <c r="CN18">
        <v>2732.7999999999997</v>
      </c>
      <c r="CO18">
        <v>1838</v>
      </c>
      <c r="CP18">
        <v>2792.0000000000005</v>
      </c>
      <c r="CQ18">
        <v>3126.8</v>
      </c>
      <c r="CR18">
        <v>3837.4</v>
      </c>
      <c r="CS18">
        <v>4911.2000000000007</v>
      </c>
      <c r="CT18">
        <v>1769.2</v>
      </c>
      <c r="CU18">
        <v>5921.8</v>
      </c>
      <c r="CV18">
        <v>2750</v>
      </c>
      <c r="CW18">
        <v>3108.6</v>
      </c>
      <c r="CY18">
        <f t="shared" si="0"/>
        <v>2790.0719999999988</v>
      </c>
      <c r="CZ18">
        <f t="shared" si="1"/>
        <v>2790.0719999999988</v>
      </c>
    </row>
    <row r="19" spans="2:104" x14ac:dyDescent="0.25">
      <c r="B19">
        <v>3508.3999999999996</v>
      </c>
      <c r="C19">
        <v>2952</v>
      </c>
      <c r="D19">
        <v>2011.6</v>
      </c>
      <c r="E19">
        <v>2098.6</v>
      </c>
      <c r="F19">
        <v>2069</v>
      </c>
      <c r="G19">
        <v>3846.6000000000004</v>
      </c>
      <c r="H19">
        <v>2282.6</v>
      </c>
      <c r="I19">
        <v>2670.6</v>
      </c>
      <c r="J19">
        <v>2298.6</v>
      </c>
      <c r="K19">
        <v>4096.7999999999993</v>
      </c>
      <c r="L19">
        <v>3178</v>
      </c>
      <c r="M19">
        <v>4052.5999999999995</v>
      </c>
      <c r="N19">
        <v>2923.4</v>
      </c>
      <c r="O19">
        <v>3334.4</v>
      </c>
      <c r="P19">
        <v>3237</v>
      </c>
      <c r="Q19">
        <v>2936</v>
      </c>
      <c r="R19">
        <v>2390</v>
      </c>
      <c r="S19">
        <v>2953.6000000000004</v>
      </c>
      <c r="T19">
        <v>1477.8</v>
      </c>
      <c r="U19">
        <v>2477</v>
      </c>
      <c r="V19">
        <v>3878.8</v>
      </c>
      <c r="W19">
        <v>2784</v>
      </c>
      <c r="X19">
        <v>4186.8</v>
      </c>
      <c r="Y19">
        <v>1562.3999999999999</v>
      </c>
      <c r="Z19">
        <v>3468.6000000000004</v>
      </c>
      <c r="AA19">
        <v>2268</v>
      </c>
      <c r="AB19">
        <v>3570.2000000000003</v>
      </c>
      <c r="AC19">
        <v>1900</v>
      </c>
      <c r="AD19">
        <v>2791.3999999999996</v>
      </c>
      <c r="AE19">
        <v>2576.8000000000002</v>
      </c>
      <c r="AF19">
        <v>3619.4</v>
      </c>
      <c r="AG19">
        <v>2484</v>
      </c>
      <c r="AH19">
        <v>3289.2</v>
      </c>
      <c r="AI19">
        <v>2187.6</v>
      </c>
      <c r="AJ19">
        <v>3195.0000000000005</v>
      </c>
      <c r="AK19">
        <v>2580.6000000000004</v>
      </c>
      <c r="AL19">
        <v>2744</v>
      </c>
      <c r="AM19">
        <v>2057.6</v>
      </c>
      <c r="AN19">
        <v>4610.8</v>
      </c>
      <c r="AO19">
        <v>2997.4</v>
      </c>
      <c r="AP19">
        <v>2195.4</v>
      </c>
      <c r="AQ19">
        <v>3742</v>
      </c>
      <c r="AR19">
        <v>2886.6</v>
      </c>
      <c r="AS19">
        <v>2025.8000000000002</v>
      </c>
      <c r="AT19">
        <v>3179.8</v>
      </c>
      <c r="AU19">
        <v>2314.6</v>
      </c>
      <c r="AV19">
        <v>3836.8</v>
      </c>
      <c r="AW19">
        <v>2818</v>
      </c>
      <c r="AX19">
        <v>3164.3999999999996</v>
      </c>
      <c r="AY19">
        <v>2485.8000000000002</v>
      </c>
      <c r="AZ19">
        <v>2866.2</v>
      </c>
      <c r="BA19">
        <v>2922.2</v>
      </c>
      <c r="BB19">
        <v>3398.4000000000005</v>
      </c>
      <c r="BC19">
        <v>2844.2000000000003</v>
      </c>
      <c r="BD19">
        <v>600.4</v>
      </c>
      <c r="BE19">
        <v>2051.1999999999998</v>
      </c>
      <c r="BF19">
        <v>4070.7999999999997</v>
      </c>
      <c r="BG19">
        <v>2787.4</v>
      </c>
      <c r="BH19">
        <v>2949.8</v>
      </c>
      <c r="BI19">
        <v>3029</v>
      </c>
      <c r="BJ19">
        <v>1979</v>
      </c>
      <c r="BK19">
        <v>3765.8</v>
      </c>
      <c r="BL19">
        <v>1747.4</v>
      </c>
      <c r="BM19">
        <v>1487.2</v>
      </c>
      <c r="BN19">
        <v>2580.3999999999996</v>
      </c>
      <c r="BO19">
        <v>2345.4</v>
      </c>
      <c r="BP19">
        <v>1754.8000000000002</v>
      </c>
      <c r="BQ19">
        <v>1316.8</v>
      </c>
      <c r="BR19">
        <v>3961.4</v>
      </c>
      <c r="BS19">
        <v>1939.6</v>
      </c>
      <c r="BT19">
        <v>4887.3999999999996</v>
      </c>
      <c r="BU19">
        <v>3006.9999999999995</v>
      </c>
      <c r="BV19">
        <v>3082.4</v>
      </c>
      <c r="BW19">
        <v>2396.8000000000002</v>
      </c>
      <c r="BX19">
        <v>2539.3999999999996</v>
      </c>
      <c r="BY19">
        <v>4308.6000000000004</v>
      </c>
      <c r="BZ19">
        <v>1691.9999999999998</v>
      </c>
      <c r="CA19">
        <v>2188.8000000000002</v>
      </c>
      <c r="CB19">
        <v>3717</v>
      </c>
      <c r="CC19">
        <v>3924</v>
      </c>
      <c r="CD19">
        <v>3326.2</v>
      </c>
      <c r="CE19">
        <v>2436.8000000000002</v>
      </c>
      <c r="CF19">
        <v>1513.8</v>
      </c>
      <c r="CG19">
        <v>5069.4000000000005</v>
      </c>
      <c r="CH19">
        <v>2273</v>
      </c>
      <c r="CI19">
        <v>2986.6</v>
      </c>
      <c r="CJ19">
        <v>4752.7999999999993</v>
      </c>
      <c r="CK19">
        <v>4234.6000000000004</v>
      </c>
      <c r="CL19">
        <v>3437</v>
      </c>
      <c r="CM19">
        <v>2978.7999999999997</v>
      </c>
      <c r="CN19">
        <v>2251.4</v>
      </c>
      <c r="CO19">
        <v>2295.4</v>
      </c>
      <c r="CP19">
        <v>2994.6000000000004</v>
      </c>
      <c r="CQ19">
        <v>2812.6000000000004</v>
      </c>
      <c r="CR19">
        <v>3214.8000000000006</v>
      </c>
      <c r="CS19">
        <v>4176</v>
      </c>
      <c r="CT19">
        <v>1750.9999999999998</v>
      </c>
      <c r="CU19">
        <v>6238.2000000000007</v>
      </c>
      <c r="CV19">
        <v>2865.6000000000004</v>
      </c>
      <c r="CW19">
        <v>3048.8</v>
      </c>
      <c r="CY19">
        <f t="shared" si="0"/>
        <v>2909.9459999999981</v>
      </c>
      <c r="CZ19">
        <f t="shared" si="1"/>
        <v>2909.9459999999981</v>
      </c>
    </row>
    <row r="20" spans="2:104" x14ac:dyDescent="0.25">
      <c r="B20">
        <v>3957.0000000000005</v>
      </c>
      <c r="C20">
        <v>3386.7999999999997</v>
      </c>
      <c r="D20">
        <v>1759.4</v>
      </c>
      <c r="E20">
        <v>2164</v>
      </c>
      <c r="F20">
        <v>1975.2</v>
      </c>
      <c r="G20">
        <v>3839</v>
      </c>
      <c r="H20">
        <v>2125.8000000000002</v>
      </c>
      <c r="I20">
        <v>2354</v>
      </c>
      <c r="J20">
        <v>1660</v>
      </c>
      <c r="K20">
        <v>3893.8</v>
      </c>
      <c r="L20">
        <v>2846.7999999999997</v>
      </c>
      <c r="M20">
        <v>4915</v>
      </c>
      <c r="N20">
        <v>2917.2</v>
      </c>
      <c r="O20">
        <v>4032.2</v>
      </c>
      <c r="P20">
        <v>2769.2</v>
      </c>
      <c r="Q20">
        <v>3034.4</v>
      </c>
      <c r="R20">
        <v>2772.6</v>
      </c>
      <c r="S20">
        <v>3122.8</v>
      </c>
      <c r="T20">
        <v>1752.0000000000002</v>
      </c>
      <c r="U20">
        <v>2347.8000000000002</v>
      </c>
      <c r="V20">
        <v>3547.3999999999996</v>
      </c>
      <c r="W20">
        <v>3556</v>
      </c>
      <c r="X20">
        <v>4091.4</v>
      </c>
      <c r="Y20">
        <v>1194.1999999999998</v>
      </c>
      <c r="Z20">
        <v>3911</v>
      </c>
      <c r="AA20">
        <v>1783.6000000000001</v>
      </c>
      <c r="AB20">
        <v>4075.2</v>
      </c>
      <c r="AC20">
        <v>1872.0000000000002</v>
      </c>
      <c r="AD20">
        <v>2536.3999999999996</v>
      </c>
      <c r="AE20">
        <v>3174</v>
      </c>
      <c r="AF20">
        <v>4106.3999999999996</v>
      </c>
      <c r="AG20">
        <v>2502.4</v>
      </c>
      <c r="AH20">
        <v>2723.2000000000003</v>
      </c>
      <c r="AI20">
        <v>2443.1999999999998</v>
      </c>
      <c r="AJ20">
        <v>3717.2</v>
      </c>
      <c r="AK20">
        <v>2970.4</v>
      </c>
      <c r="AL20">
        <v>2336.4</v>
      </c>
      <c r="AM20">
        <v>2114.4</v>
      </c>
      <c r="AN20">
        <v>5159</v>
      </c>
      <c r="AO20">
        <v>3619.2000000000007</v>
      </c>
      <c r="AP20">
        <v>2282</v>
      </c>
      <c r="AQ20">
        <v>3322.3999999999996</v>
      </c>
      <c r="AR20">
        <v>3208.5999999999995</v>
      </c>
      <c r="AS20">
        <v>1936.7999999999997</v>
      </c>
      <c r="AT20">
        <v>3130.2000000000003</v>
      </c>
      <c r="AU20">
        <v>2345.1999999999998</v>
      </c>
      <c r="AV20">
        <v>4350.7999999999993</v>
      </c>
      <c r="AW20">
        <v>3192</v>
      </c>
      <c r="AX20">
        <v>3206.4000000000005</v>
      </c>
      <c r="AY20">
        <v>2391.1999999999998</v>
      </c>
      <c r="AZ20">
        <v>3209</v>
      </c>
      <c r="BA20">
        <v>3114.4</v>
      </c>
      <c r="BB20">
        <v>3522.3999999999996</v>
      </c>
      <c r="BC20">
        <v>3260.4000000000005</v>
      </c>
      <c r="BD20">
        <v>802.4</v>
      </c>
      <c r="BE20">
        <v>2545.6</v>
      </c>
      <c r="BF20">
        <v>4368.8</v>
      </c>
      <c r="BG20">
        <v>3263.4</v>
      </c>
      <c r="BH20">
        <v>2254.2000000000003</v>
      </c>
      <c r="BI20">
        <v>2612.7999999999997</v>
      </c>
      <c r="BJ20">
        <v>1885.4</v>
      </c>
      <c r="BK20">
        <v>4274</v>
      </c>
      <c r="BL20">
        <v>1815.2</v>
      </c>
      <c r="BM20">
        <v>945.2</v>
      </c>
      <c r="BN20">
        <v>2518</v>
      </c>
      <c r="BO20">
        <v>2634.2000000000003</v>
      </c>
      <c r="BP20">
        <v>2080</v>
      </c>
      <c r="BQ20">
        <v>1259.8000000000002</v>
      </c>
      <c r="BR20">
        <v>4005.2</v>
      </c>
      <c r="BS20">
        <v>2731</v>
      </c>
      <c r="BT20">
        <v>4751.8</v>
      </c>
      <c r="BU20">
        <v>3530.2</v>
      </c>
      <c r="BV20">
        <v>2927.8</v>
      </c>
      <c r="BW20">
        <v>2304.3999999999996</v>
      </c>
      <c r="BX20">
        <v>2551.1999999999998</v>
      </c>
      <c r="BY20">
        <v>4216.6000000000004</v>
      </c>
      <c r="BZ20">
        <v>1951.2</v>
      </c>
      <c r="CA20">
        <v>2386.2000000000003</v>
      </c>
      <c r="CB20">
        <v>3630.6</v>
      </c>
      <c r="CC20">
        <v>3095.2000000000003</v>
      </c>
      <c r="CD20">
        <v>3006.2</v>
      </c>
      <c r="CE20">
        <v>2618</v>
      </c>
      <c r="CF20">
        <v>1387.6</v>
      </c>
      <c r="CG20">
        <v>4862.3999999999996</v>
      </c>
      <c r="CH20">
        <v>2155.7999999999997</v>
      </c>
      <c r="CI20">
        <v>2789</v>
      </c>
      <c r="CJ20">
        <v>4147.6000000000004</v>
      </c>
      <c r="CK20">
        <v>4453.4000000000005</v>
      </c>
      <c r="CL20">
        <v>3940.2000000000003</v>
      </c>
      <c r="CM20">
        <v>2253.8000000000002</v>
      </c>
      <c r="CN20">
        <v>2534.3999999999996</v>
      </c>
      <c r="CO20">
        <v>2489.2000000000003</v>
      </c>
      <c r="CP20">
        <v>3300.2000000000003</v>
      </c>
      <c r="CQ20">
        <v>2569</v>
      </c>
      <c r="CR20">
        <v>3085.4000000000005</v>
      </c>
      <c r="CS20">
        <v>3456.3999999999996</v>
      </c>
      <c r="CT20">
        <v>1609.8000000000002</v>
      </c>
      <c r="CU20">
        <v>6292.4</v>
      </c>
      <c r="CV20">
        <v>2536.8000000000002</v>
      </c>
      <c r="CW20">
        <v>2676.2</v>
      </c>
      <c r="CY20">
        <f t="shared" si="0"/>
        <v>2950.3400000000011</v>
      </c>
      <c r="CZ20">
        <f t="shared" si="1"/>
        <v>2950.3400000000011</v>
      </c>
    </row>
    <row r="21" spans="2:104" x14ac:dyDescent="0.25">
      <c r="B21">
        <v>4041.4</v>
      </c>
      <c r="C21">
        <v>3737.0000000000005</v>
      </c>
      <c r="D21">
        <v>1620</v>
      </c>
      <c r="E21">
        <v>2166.8000000000002</v>
      </c>
      <c r="F21">
        <v>2126.1999999999998</v>
      </c>
      <c r="G21">
        <v>3273.6</v>
      </c>
      <c r="H21">
        <v>2366.6</v>
      </c>
      <c r="I21">
        <v>2734.8</v>
      </c>
      <c r="J21">
        <v>2298.8000000000002</v>
      </c>
      <c r="K21">
        <v>4239.6000000000004</v>
      </c>
      <c r="L21">
        <v>2604.4</v>
      </c>
      <c r="M21">
        <v>5059.8</v>
      </c>
      <c r="N21">
        <v>3462.4</v>
      </c>
      <c r="O21">
        <v>4321.6000000000004</v>
      </c>
      <c r="P21">
        <v>3295.3999999999996</v>
      </c>
      <c r="Q21">
        <v>2525.1999999999998</v>
      </c>
      <c r="R21">
        <v>2820.3999999999996</v>
      </c>
      <c r="S21">
        <v>3082.3999999999996</v>
      </c>
      <c r="T21">
        <v>1765.6</v>
      </c>
      <c r="U21">
        <v>1562.2</v>
      </c>
      <c r="V21">
        <v>4145.3999999999996</v>
      </c>
      <c r="W21">
        <v>3127.2000000000003</v>
      </c>
      <c r="X21">
        <v>4252.2</v>
      </c>
      <c r="Y21">
        <v>1149</v>
      </c>
      <c r="Z21">
        <v>4069.3999999999996</v>
      </c>
      <c r="AA21">
        <v>2092.8000000000002</v>
      </c>
      <c r="AB21">
        <v>4365</v>
      </c>
      <c r="AC21">
        <v>2405.2000000000003</v>
      </c>
      <c r="AD21">
        <v>3030</v>
      </c>
      <c r="AE21">
        <v>2692.4</v>
      </c>
      <c r="AF21">
        <v>3783.2000000000003</v>
      </c>
      <c r="AG21">
        <v>2608.1999999999998</v>
      </c>
      <c r="AH21">
        <v>3681.6000000000004</v>
      </c>
      <c r="AI21">
        <v>3209.8</v>
      </c>
      <c r="AJ21">
        <v>4135.5999999999995</v>
      </c>
      <c r="AK21">
        <v>2957.8</v>
      </c>
      <c r="AL21">
        <v>3092.4</v>
      </c>
      <c r="AM21">
        <v>2333.6</v>
      </c>
      <c r="AN21">
        <v>4730.2</v>
      </c>
      <c r="AO21">
        <v>3620.4</v>
      </c>
      <c r="AP21">
        <v>2428.2000000000003</v>
      </c>
      <c r="AQ21">
        <v>3322.3999999999996</v>
      </c>
      <c r="AR21">
        <v>2788.4000000000005</v>
      </c>
      <c r="AS21">
        <v>1937.8</v>
      </c>
      <c r="AT21">
        <v>2966.5999999999995</v>
      </c>
      <c r="AU21">
        <v>2667</v>
      </c>
      <c r="AV21">
        <v>4211.6000000000004</v>
      </c>
      <c r="AW21">
        <v>3398.5999999999995</v>
      </c>
      <c r="AX21">
        <v>3051</v>
      </c>
      <c r="AY21">
        <v>2200</v>
      </c>
      <c r="AZ21">
        <v>3103</v>
      </c>
      <c r="BA21">
        <v>3711.4</v>
      </c>
      <c r="BB21">
        <v>3608.2</v>
      </c>
      <c r="BC21">
        <v>3452.6000000000004</v>
      </c>
      <c r="BD21">
        <v>1120.2</v>
      </c>
      <c r="BE21">
        <v>3099.6000000000004</v>
      </c>
      <c r="BF21">
        <v>4275.6000000000004</v>
      </c>
      <c r="BG21">
        <v>3384.8</v>
      </c>
      <c r="BH21">
        <v>2726.6000000000004</v>
      </c>
      <c r="BI21">
        <v>2700.3999999999996</v>
      </c>
      <c r="BJ21">
        <v>1749.6</v>
      </c>
      <c r="BK21">
        <v>3656.6</v>
      </c>
      <c r="BL21">
        <v>2161.4</v>
      </c>
      <c r="BM21">
        <v>1155.1999999999998</v>
      </c>
      <c r="BN21">
        <v>2257.8000000000002</v>
      </c>
      <c r="BO21">
        <v>2424</v>
      </c>
      <c r="BP21">
        <v>1905.3999999999999</v>
      </c>
      <c r="BQ21">
        <v>794.40000000000009</v>
      </c>
      <c r="BR21">
        <v>4313.8</v>
      </c>
      <c r="BS21">
        <v>1965.9999999999998</v>
      </c>
      <c r="BT21">
        <v>5616.6</v>
      </c>
      <c r="BU21">
        <v>3504.0000000000005</v>
      </c>
      <c r="BV21">
        <v>2729.3999999999996</v>
      </c>
      <c r="BW21">
        <v>2043.6000000000001</v>
      </c>
      <c r="BX21">
        <v>2809.2</v>
      </c>
      <c r="BY21">
        <v>4450.2</v>
      </c>
      <c r="BZ21">
        <v>1761.2</v>
      </c>
      <c r="CA21">
        <v>2283.8000000000002</v>
      </c>
      <c r="CB21">
        <v>3866.6</v>
      </c>
      <c r="CC21">
        <v>2948.8</v>
      </c>
      <c r="CD21">
        <v>3387.6</v>
      </c>
      <c r="CE21">
        <v>2569</v>
      </c>
      <c r="CF21">
        <v>1090</v>
      </c>
      <c r="CG21">
        <v>4458.7999999999993</v>
      </c>
      <c r="CH21">
        <v>2678</v>
      </c>
      <c r="CI21">
        <v>3585.3999999999996</v>
      </c>
      <c r="CJ21">
        <v>3889</v>
      </c>
      <c r="CK21">
        <v>4134.6000000000004</v>
      </c>
      <c r="CL21">
        <v>4217.4000000000005</v>
      </c>
      <c r="CM21">
        <v>1798.3999999999999</v>
      </c>
      <c r="CN21">
        <v>2402.4</v>
      </c>
      <c r="CO21">
        <v>2088.3999999999996</v>
      </c>
      <c r="CP21">
        <v>3018.8</v>
      </c>
      <c r="CQ21">
        <v>2103.8000000000002</v>
      </c>
      <c r="CR21">
        <v>3022.9999999999995</v>
      </c>
      <c r="CS21">
        <v>3695.4</v>
      </c>
      <c r="CT21">
        <v>1989.4</v>
      </c>
      <c r="CU21">
        <v>6351.2000000000007</v>
      </c>
      <c r="CV21">
        <v>2000</v>
      </c>
      <c r="CW21">
        <v>3724.6</v>
      </c>
      <c r="CY21">
        <f t="shared" si="0"/>
        <v>3013.4240000000009</v>
      </c>
      <c r="CZ21">
        <f t="shared" si="1"/>
        <v>3013.4240000000009</v>
      </c>
    </row>
    <row r="22" spans="2:104" x14ac:dyDescent="0.25">
      <c r="B22">
        <v>4328.3999999999996</v>
      </c>
      <c r="C22">
        <v>4176</v>
      </c>
      <c r="D22">
        <v>1860.6000000000001</v>
      </c>
      <c r="E22">
        <v>2728.6000000000004</v>
      </c>
      <c r="F22">
        <v>2182.4</v>
      </c>
      <c r="G22">
        <v>2363.1999999999998</v>
      </c>
      <c r="H22">
        <v>2205.6000000000004</v>
      </c>
      <c r="I22">
        <v>2509.1999999999998</v>
      </c>
      <c r="J22">
        <v>2603.6000000000004</v>
      </c>
      <c r="K22">
        <v>3810.3999999999996</v>
      </c>
      <c r="L22">
        <v>3128.4</v>
      </c>
      <c r="M22">
        <v>5409.4</v>
      </c>
      <c r="N22">
        <v>4651.2</v>
      </c>
      <c r="O22">
        <v>4297</v>
      </c>
      <c r="P22">
        <v>3987.6</v>
      </c>
      <c r="Q22">
        <v>2261.6000000000004</v>
      </c>
      <c r="R22">
        <v>2856.2</v>
      </c>
      <c r="S22">
        <v>3802.8</v>
      </c>
      <c r="T22">
        <v>1694.4</v>
      </c>
      <c r="U22">
        <v>1856.8000000000002</v>
      </c>
      <c r="V22">
        <v>4524</v>
      </c>
      <c r="W22">
        <v>3200.2000000000003</v>
      </c>
      <c r="X22">
        <v>4119</v>
      </c>
      <c r="Y22">
        <v>1041.2</v>
      </c>
      <c r="Z22">
        <v>4053.6000000000004</v>
      </c>
      <c r="AA22">
        <v>2474.1999999999998</v>
      </c>
      <c r="AB22">
        <v>4010.6000000000004</v>
      </c>
      <c r="AC22">
        <v>2696</v>
      </c>
      <c r="AD22">
        <v>2935.4</v>
      </c>
      <c r="AE22">
        <v>3760.3999999999996</v>
      </c>
      <c r="AF22">
        <v>3626.6000000000004</v>
      </c>
      <c r="AG22">
        <v>3112.5999999999995</v>
      </c>
      <c r="AH22">
        <v>3987.6000000000004</v>
      </c>
      <c r="AI22">
        <v>3267</v>
      </c>
      <c r="AJ22">
        <v>4389</v>
      </c>
      <c r="AK22">
        <v>3462.3999999999996</v>
      </c>
      <c r="AL22">
        <v>2917.4</v>
      </c>
      <c r="AM22">
        <v>1954.4</v>
      </c>
      <c r="AN22">
        <v>4614</v>
      </c>
      <c r="AO22">
        <v>3983.3999999999996</v>
      </c>
      <c r="AP22">
        <v>2391.6</v>
      </c>
      <c r="AQ22">
        <v>3329</v>
      </c>
      <c r="AR22">
        <v>3281.6</v>
      </c>
      <c r="AS22">
        <v>2228.1999999999998</v>
      </c>
      <c r="AT22">
        <v>2413.4</v>
      </c>
      <c r="AU22">
        <v>3277.2</v>
      </c>
      <c r="AV22">
        <v>4264.3999999999996</v>
      </c>
      <c r="AW22">
        <v>3283</v>
      </c>
      <c r="AX22">
        <v>2551.1999999999998</v>
      </c>
      <c r="AY22">
        <v>3480.4000000000005</v>
      </c>
      <c r="AZ22">
        <v>3018.4</v>
      </c>
      <c r="BA22">
        <v>4037.3999999999996</v>
      </c>
      <c r="BB22">
        <v>3759.4</v>
      </c>
      <c r="BC22">
        <v>3519.2000000000003</v>
      </c>
      <c r="BD22">
        <v>1187</v>
      </c>
      <c r="BE22">
        <v>2867.4</v>
      </c>
      <c r="BF22">
        <v>4133</v>
      </c>
      <c r="BG22">
        <v>2825.2</v>
      </c>
      <c r="BH22">
        <v>3157.8</v>
      </c>
      <c r="BI22">
        <v>2565.4</v>
      </c>
      <c r="BJ22">
        <v>2306.1999999999998</v>
      </c>
      <c r="BK22">
        <v>3848.8</v>
      </c>
      <c r="BL22">
        <v>1939.1999999999998</v>
      </c>
      <c r="BM22">
        <v>1280.9999999999998</v>
      </c>
      <c r="BN22">
        <v>2315.6000000000004</v>
      </c>
      <c r="BO22">
        <v>3101.8</v>
      </c>
      <c r="BP22">
        <v>2357.7999999999997</v>
      </c>
      <c r="BQ22">
        <v>1242.3999999999999</v>
      </c>
      <c r="BR22">
        <v>4624</v>
      </c>
      <c r="BS22">
        <v>2238.1999999999998</v>
      </c>
      <c r="BT22">
        <v>5172</v>
      </c>
      <c r="BU22">
        <v>3378.7999999999997</v>
      </c>
      <c r="BV22">
        <v>3651.3999999999996</v>
      </c>
      <c r="BW22">
        <v>2770.8</v>
      </c>
      <c r="BX22">
        <v>3035.3999999999996</v>
      </c>
      <c r="BY22">
        <v>4511</v>
      </c>
      <c r="BZ22">
        <v>2424.8000000000002</v>
      </c>
      <c r="CA22">
        <v>2344</v>
      </c>
      <c r="CB22">
        <v>3701.8</v>
      </c>
      <c r="CC22">
        <v>3046.3999999999996</v>
      </c>
      <c r="CD22">
        <v>3501.3999999999996</v>
      </c>
      <c r="CE22">
        <v>2346.4</v>
      </c>
      <c r="CF22">
        <v>1143.8000000000002</v>
      </c>
      <c r="CG22">
        <v>4704.6000000000004</v>
      </c>
      <c r="CH22">
        <v>2461.6</v>
      </c>
      <c r="CI22">
        <v>3826.7999999999997</v>
      </c>
      <c r="CJ22">
        <v>3994</v>
      </c>
      <c r="CK22">
        <v>4039.6</v>
      </c>
      <c r="CL22">
        <v>4029.6000000000004</v>
      </c>
      <c r="CM22">
        <v>2557.1999999999998</v>
      </c>
      <c r="CN22">
        <v>2223</v>
      </c>
      <c r="CO22">
        <v>2323.8000000000002</v>
      </c>
      <c r="CP22">
        <v>2298.4</v>
      </c>
      <c r="CQ22">
        <v>2768.6</v>
      </c>
      <c r="CR22">
        <v>2957</v>
      </c>
      <c r="CS22">
        <v>3084.6000000000004</v>
      </c>
      <c r="CT22">
        <v>2200.4</v>
      </c>
      <c r="CU22">
        <v>6835.6</v>
      </c>
      <c r="CV22">
        <v>1780.4</v>
      </c>
      <c r="CW22">
        <v>3997.6</v>
      </c>
      <c r="CY22">
        <f t="shared" si="0"/>
        <v>3147.7839999999978</v>
      </c>
      <c r="CZ22">
        <f t="shared" si="1"/>
        <v>3147.7839999999978</v>
      </c>
    </row>
    <row r="23" spans="2:104" x14ac:dyDescent="0.25">
      <c r="B23">
        <v>4514.8</v>
      </c>
      <c r="C23">
        <v>4333</v>
      </c>
      <c r="D23">
        <v>1761.2</v>
      </c>
      <c r="E23">
        <v>2313.3999999999996</v>
      </c>
      <c r="F23">
        <v>2797</v>
      </c>
      <c r="G23">
        <v>2756.6000000000004</v>
      </c>
      <c r="H23">
        <v>1955.4</v>
      </c>
      <c r="I23">
        <v>2515.1999999999998</v>
      </c>
      <c r="J23">
        <v>2555.1999999999998</v>
      </c>
      <c r="K23">
        <v>3067</v>
      </c>
      <c r="L23">
        <v>3204.0000000000005</v>
      </c>
      <c r="M23">
        <v>5187.4000000000005</v>
      </c>
      <c r="N23">
        <v>4726.8</v>
      </c>
      <c r="O23">
        <v>4218.6000000000004</v>
      </c>
      <c r="P23">
        <v>4020.6000000000004</v>
      </c>
      <c r="Q23">
        <v>2136.8000000000002</v>
      </c>
      <c r="R23">
        <v>2102.4</v>
      </c>
      <c r="S23">
        <v>4352.6000000000004</v>
      </c>
      <c r="T23">
        <v>938.4</v>
      </c>
      <c r="U23">
        <v>1859.9999999999998</v>
      </c>
      <c r="V23">
        <v>4325.0000000000009</v>
      </c>
      <c r="W23">
        <v>2946.2</v>
      </c>
      <c r="X23">
        <v>3903.0000000000005</v>
      </c>
      <c r="Y23">
        <v>708.00000000000011</v>
      </c>
      <c r="Z23">
        <v>3675.2</v>
      </c>
      <c r="AA23">
        <v>2869</v>
      </c>
      <c r="AB23">
        <v>4041.7999999999997</v>
      </c>
      <c r="AC23">
        <v>2840.6</v>
      </c>
      <c r="AD23">
        <v>3281.4</v>
      </c>
      <c r="AE23">
        <v>3530.6</v>
      </c>
      <c r="AF23">
        <v>3357.5999999999995</v>
      </c>
      <c r="AG23">
        <v>2753.8</v>
      </c>
      <c r="AH23">
        <v>3695.6000000000004</v>
      </c>
      <c r="AI23">
        <v>3059.8</v>
      </c>
      <c r="AJ23">
        <v>4272.8</v>
      </c>
      <c r="AK23">
        <v>3751.4</v>
      </c>
      <c r="AL23">
        <v>2580.8000000000002</v>
      </c>
      <c r="AM23">
        <v>1742.8</v>
      </c>
      <c r="AN23">
        <v>4466.7999999999993</v>
      </c>
      <c r="AO23">
        <v>4509.2</v>
      </c>
      <c r="AP23">
        <v>2354</v>
      </c>
      <c r="AQ23">
        <v>3606.2</v>
      </c>
      <c r="AR23">
        <v>3122.4</v>
      </c>
      <c r="AS23">
        <v>2710.4</v>
      </c>
      <c r="AT23">
        <v>2867.8</v>
      </c>
      <c r="AU23">
        <v>3827.3999999999996</v>
      </c>
      <c r="AV23">
        <v>4393</v>
      </c>
      <c r="AW23">
        <v>3605</v>
      </c>
      <c r="AX23">
        <v>3175.4</v>
      </c>
      <c r="AY23">
        <v>3222.6</v>
      </c>
      <c r="AZ23">
        <v>3320.8</v>
      </c>
      <c r="BA23">
        <v>4364.2</v>
      </c>
      <c r="BB23">
        <v>3338.6</v>
      </c>
      <c r="BC23">
        <v>3859.2</v>
      </c>
      <c r="BD23">
        <v>1409</v>
      </c>
      <c r="BE23">
        <v>2945.3999999999996</v>
      </c>
      <c r="BF23">
        <v>4416.2000000000007</v>
      </c>
      <c r="BG23">
        <v>2475</v>
      </c>
      <c r="BH23">
        <v>3825</v>
      </c>
      <c r="BI23">
        <v>2511.8000000000002</v>
      </c>
      <c r="BJ23">
        <v>1749.4</v>
      </c>
      <c r="BK23">
        <v>3459.2</v>
      </c>
      <c r="BL23">
        <v>1763.8000000000002</v>
      </c>
      <c r="BM23">
        <v>1726.0000000000002</v>
      </c>
      <c r="BN23">
        <v>1816</v>
      </c>
      <c r="BO23">
        <v>3585.8</v>
      </c>
      <c r="BP23">
        <v>2224.1999999999998</v>
      </c>
      <c r="BQ23">
        <v>1532</v>
      </c>
      <c r="BR23">
        <v>3912</v>
      </c>
      <c r="BS23">
        <v>2661.9999999999995</v>
      </c>
      <c r="BT23">
        <v>5296.8</v>
      </c>
      <c r="BU23">
        <v>3659.4</v>
      </c>
      <c r="BV23">
        <v>4105.2</v>
      </c>
      <c r="BW23">
        <v>2879.4</v>
      </c>
      <c r="BX23">
        <v>3223.7999999999997</v>
      </c>
      <c r="BY23">
        <v>3974</v>
      </c>
      <c r="BZ23">
        <v>2595.6</v>
      </c>
      <c r="CA23">
        <v>2738</v>
      </c>
      <c r="CB23">
        <v>3495.6</v>
      </c>
      <c r="CC23">
        <v>3129.4</v>
      </c>
      <c r="CD23">
        <v>3351</v>
      </c>
      <c r="CE23">
        <v>2336.6000000000004</v>
      </c>
      <c r="CF23">
        <v>1478.4</v>
      </c>
      <c r="CG23">
        <v>4906.6000000000004</v>
      </c>
      <c r="CH23">
        <v>2859.7999999999997</v>
      </c>
      <c r="CI23">
        <v>4238</v>
      </c>
      <c r="CJ23">
        <v>3785.6</v>
      </c>
      <c r="CK23">
        <v>3982.3999999999996</v>
      </c>
      <c r="CL23">
        <v>4053</v>
      </c>
      <c r="CM23">
        <v>2858.8</v>
      </c>
      <c r="CN23">
        <v>2738.2</v>
      </c>
      <c r="CO23">
        <v>2479.6000000000004</v>
      </c>
      <c r="CP23">
        <v>2580</v>
      </c>
      <c r="CQ23">
        <v>2013.9999999999998</v>
      </c>
      <c r="CR23">
        <v>2520.4</v>
      </c>
      <c r="CS23">
        <v>3282.8</v>
      </c>
      <c r="CT23">
        <v>2069.1999999999998</v>
      </c>
      <c r="CU23">
        <v>6530.2</v>
      </c>
      <c r="CV23">
        <v>1256.4000000000001</v>
      </c>
      <c r="CW23">
        <v>3629.6000000000004</v>
      </c>
      <c r="CY23">
        <f t="shared" si="0"/>
        <v>3154.5539999999996</v>
      </c>
      <c r="CZ23">
        <f t="shared" si="1"/>
        <v>3154.5539999999996</v>
      </c>
    </row>
    <row r="24" spans="2:104" x14ac:dyDescent="0.25">
      <c r="B24">
        <v>4737.2</v>
      </c>
      <c r="C24">
        <v>4336.8</v>
      </c>
      <c r="D24">
        <v>2376.1999999999998</v>
      </c>
      <c r="E24">
        <v>2706.2000000000003</v>
      </c>
      <c r="F24">
        <v>2929</v>
      </c>
      <c r="G24">
        <v>2442.4</v>
      </c>
      <c r="H24">
        <v>1837.6000000000001</v>
      </c>
      <c r="I24">
        <v>2682.8</v>
      </c>
      <c r="J24">
        <v>2764.8</v>
      </c>
      <c r="K24">
        <v>2973.4</v>
      </c>
      <c r="L24">
        <v>3625.2</v>
      </c>
      <c r="M24">
        <v>5446.4</v>
      </c>
      <c r="N24">
        <v>4818</v>
      </c>
      <c r="O24">
        <v>3891.6</v>
      </c>
      <c r="P24">
        <v>3974.3999999999996</v>
      </c>
      <c r="Q24">
        <v>2376.2000000000003</v>
      </c>
      <c r="R24">
        <v>2836.8</v>
      </c>
      <c r="S24">
        <v>4400</v>
      </c>
      <c r="T24">
        <v>1194.5999999999999</v>
      </c>
      <c r="U24">
        <v>2630.6</v>
      </c>
      <c r="V24">
        <v>4796.6000000000004</v>
      </c>
      <c r="W24">
        <v>2763.7999999999997</v>
      </c>
      <c r="X24">
        <v>3386.4</v>
      </c>
      <c r="Y24">
        <v>626.6</v>
      </c>
      <c r="Z24">
        <v>4458.3999999999996</v>
      </c>
      <c r="AA24">
        <v>2863.6000000000004</v>
      </c>
      <c r="AB24">
        <v>3912.2</v>
      </c>
      <c r="AC24">
        <v>2959.0000000000005</v>
      </c>
      <c r="AD24">
        <v>3443.8</v>
      </c>
      <c r="AE24">
        <v>4065.4</v>
      </c>
      <c r="AF24">
        <v>4101.8</v>
      </c>
      <c r="AG24">
        <v>2682.6000000000004</v>
      </c>
      <c r="AH24">
        <v>4007</v>
      </c>
      <c r="AI24">
        <v>2904.8</v>
      </c>
      <c r="AJ24">
        <v>4343.2</v>
      </c>
      <c r="AK24">
        <v>4090</v>
      </c>
      <c r="AL24">
        <v>3715.9999999999995</v>
      </c>
      <c r="AM24">
        <v>1819.8</v>
      </c>
      <c r="AN24">
        <v>4613.8</v>
      </c>
      <c r="AO24">
        <v>4477</v>
      </c>
      <c r="AP24">
        <v>2444</v>
      </c>
      <c r="AQ24">
        <v>3141.6</v>
      </c>
      <c r="AR24">
        <v>3359.4</v>
      </c>
      <c r="AS24">
        <v>2955.2</v>
      </c>
      <c r="AT24">
        <v>3390.2000000000003</v>
      </c>
      <c r="AU24">
        <v>3862</v>
      </c>
      <c r="AV24">
        <v>4290</v>
      </c>
      <c r="AW24">
        <v>3392</v>
      </c>
      <c r="AX24">
        <v>3583.2</v>
      </c>
      <c r="AY24">
        <v>2585</v>
      </c>
      <c r="AZ24">
        <v>3727.2000000000003</v>
      </c>
      <c r="BA24">
        <v>3826.8</v>
      </c>
      <c r="BB24">
        <v>3762.6</v>
      </c>
      <c r="BC24">
        <v>3627.3999999999996</v>
      </c>
      <c r="BD24">
        <v>1600.4</v>
      </c>
      <c r="BE24">
        <v>2498.4</v>
      </c>
      <c r="BF24">
        <v>4718.2</v>
      </c>
      <c r="BG24">
        <v>2893.3999999999996</v>
      </c>
      <c r="BH24">
        <v>4500.2000000000007</v>
      </c>
      <c r="BI24">
        <v>2627.2</v>
      </c>
      <c r="BJ24">
        <v>1520.6000000000001</v>
      </c>
      <c r="BK24">
        <v>3495.6000000000004</v>
      </c>
      <c r="BL24">
        <v>2056.4</v>
      </c>
      <c r="BM24">
        <v>1797.8000000000002</v>
      </c>
      <c r="BN24">
        <v>2432.4</v>
      </c>
      <c r="BO24">
        <v>3710.6000000000004</v>
      </c>
      <c r="BP24">
        <v>1868.8</v>
      </c>
      <c r="BQ24">
        <v>1295</v>
      </c>
      <c r="BR24">
        <v>4601.6000000000004</v>
      </c>
      <c r="BS24">
        <v>2104.3999999999996</v>
      </c>
      <c r="BT24">
        <v>4682.3999999999996</v>
      </c>
      <c r="BU24">
        <v>3019.6</v>
      </c>
      <c r="BV24">
        <v>4020.4</v>
      </c>
      <c r="BW24">
        <v>2637.3999999999996</v>
      </c>
      <c r="BX24">
        <v>3399</v>
      </c>
      <c r="BY24">
        <v>3570.3999999999996</v>
      </c>
      <c r="BZ24">
        <v>2947.2</v>
      </c>
      <c r="CA24">
        <v>3559.6</v>
      </c>
      <c r="CB24">
        <v>3079</v>
      </c>
      <c r="CC24">
        <v>3479.6000000000004</v>
      </c>
      <c r="CD24">
        <v>3034.8</v>
      </c>
      <c r="CE24">
        <v>2504.2000000000003</v>
      </c>
      <c r="CF24">
        <v>1611.6</v>
      </c>
      <c r="CG24">
        <v>4906.6000000000004</v>
      </c>
      <c r="CH24">
        <v>3481.2</v>
      </c>
      <c r="CI24">
        <v>4596.2000000000007</v>
      </c>
      <c r="CJ24">
        <v>4399.6000000000004</v>
      </c>
      <c r="CK24">
        <v>3946.8000000000006</v>
      </c>
      <c r="CL24">
        <v>3320.2</v>
      </c>
      <c r="CM24">
        <v>3228</v>
      </c>
      <c r="CN24">
        <v>2241.2000000000003</v>
      </c>
      <c r="CO24">
        <v>2233</v>
      </c>
      <c r="CP24">
        <v>2723.8</v>
      </c>
      <c r="CQ24">
        <v>2093</v>
      </c>
      <c r="CR24">
        <v>2386.8000000000002</v>
      </c>
      <c r="CS24">
        <v>2926.9999999999995</v>
      </c>
      <c r="CT24">
        <v>2662.8</v>
      </c>
      <c r="CU24">
        <v>6152.8</v>
      </c>
      <c r="CV24">
        <v>942</v>
      </c>
      <c r="CW24">
        <v>2993.6</v>
      </c>
      <c r="CY24">
        <f t="shared" si="0"/>
        <v>3234.5939999999996</v>
      </c>
      <c r="CZ24">
        <f t="shared" si="1"/>
        <v>3234.5939999999996</v>
      </c>
    </row>
    <row r="25" spans="2:104" x14ac:dyDescent="0.25">
      <c r="B25">
        <v>4841.6000000000004</v>
      </c>
      <c r="C25">
        <v>4550.8</v>
      </c>
      <c r="D25">
        <v>2825.8000000000006</v>
      </c>
      <c r="E25">
        <v>3154.6</v>
      </c>
      <c r="F25">
        <v>3403.4000000000005</v>
      </c>
      <c r="G25">
        <v>2926.6</v>
      </c>
      <c r="H25">
        <v>1522.8</v>
      </c>
      <c r="I25">
        <v>2542.1999999999998</v>
      </c>
      <c r="J25">
        <v>2640.4</v>
      </c>
      <c r="K25">
        <v>3362.2</v>
      </c>
      <c r="L25">
        <v>4153.5999999999995</v>
      </c>
      <c r="M25">
        <v>6134.8000000000011</v>
      </c>
      <c r="N25">
        <v>4474.2</v>
      </c>
      <c r="O25">
        <v>3979.8</v>
      </c>
      <c r="P25">
        <v>4705.2000000000007</v>
      </c>
      <c r="Q25">
        <v>2026.9999999999998</v>
      </c>
      <c r="R25">
        <v>3048.2</v>
      </c>
      <c r="S25">
        <v>4244</v>
      </c>
      <c r="T25">
        <v>1541.6</v>
      </c>
      <c r="U25">
        <v>2372</v>
      </c>
      <c r="V25">
        <v>5053.8</v>
      </c>
      <c r="W25">
        <v>2796</v>
      </c>
      <c r="X25">
        <v>3118.8</v>
      </c>
      <c r="Y25">
        <v>852.6</v>
      </c>
      <c r="Z25">
        <v>4558.8</v>
      </c>
      <c r="AA25">
        <v>3010</v>
      </c>
      <c r="AB25">
        <v>3817</v>
      </c>
      <c r="AC25">
        <v>3414.6</v>
      </c>
      <c r="AD25">
        <v>3484.8</v>
      </c>
      <c r="AE25">
        <v>4280.2</v>
      </c>
      <c r="AF25">
        <v>4630.2000000000007</v>
      </c>
      <c r="AG25">
        <v>2447</v>
      </c>
      <c r="AH25">
        <v>4070</v>
      </c>
      <c r="AI25">
        <v>2945.4000000000005</v>
      </c>
      <c r="AJ25">
        <v>4742.2000000000007</v>
      </c>
      <c r="AK25">
        <v>4091.4</v>
      </c>
      <c r="AL25">
        <v>3855.2</v>
      </c>
      <c r="AM25">
        <v>2165.4</v>
      </c>
      <c r="AN25">
        <v>5410.8</v>
      </c>
      <c r="AO25">
        <v>4649.2</v>
      </c>
      <c r="AP25">
        <v>1731.8000000000002</v>
      </c>
      <c r="AQ25">
        <v>2399.4</v>
      </c>
      <c r="AR25">
        <v>2890.2</v>
      </c>
      <c r="AS25">
        <v>2775.0000000000005</v>
      </c>
      <c r="AT25">
        <v>3511.6</v>
      </c>
      <c r="AU25">
        <v>4251.7999999999993</v>
      </c>
      <c r="AV25">
        <v>4753.8</v>
      </c>
      <c r="AW25">
        <v>3416.2</v>
      </c>
      <c r="AX25">
        <v>3389.3999999999996</v>
      </c>
      <c r="AY25">
        <v>3039</v>
      </c>
      <c r="AZ25">
        <v>4081.2</v>
      </c>
      <c r="BA25">
        <v>3811.6</v>
      </c>
      <c r="BB25">
        <v>3725.9999999999995</v>
      </c>
      <c r="BC25">
        <v>3542.0000000000005</v>
      </c>
      <c r="BD25">
        <v>1484.2000000000003</v>
      </c>
      <c r="BE25">
        <v>2321.7999999999997</v>
      </c>
      <c r="BF25">
        <v>3717.6</v>
      </c>
      <c r="BG25">
        <v>2500.4</v>
      </c>
      <c r="BH25">
        <v>4941.6000000000004</v>
      </c>
      <c r="BI25">
        <v>3020.6</v>
      </c>
      <c r="BJ25">
        <v>2153.1999999999998</v>
      </c>
      <c r="BK25">
        <v>3680.2</v>
      </c>
      <c r="BL25">
        <v>1905.2</v>
      </c>
      <c r="BM25">
        <v>1635</v>
      </c>
      <c r="BN25">
        <v>2556.6</v>
      </c>
      <c r="BO25">
        <v>3119</v>
      </c>
      <c r="BP25">
        <v>1909.2</v>
      </c>
      <c r="BQ25">
        <v>946.19999999999993</v>
      </c>
      <c r="BR25">
        <v>4808.6000000000004</v>
      </c>
      <c r="BS25">
        <v>2889.2</v>
      </c>
      <c r="BT25">
        <v>5156</v>
      </c>
      <c r="BU25">
        <v>3071.3999999999996</v>
      </c>
      <c r="BV25">
        <v>3586.8</v>
      </c>
      <c r="BW25">
        <v>2417.4</v>
      </c>
      <c r="BX25">
        <v>2782</v>
      </c>
      <c r="BY25">
        <v>3315</v>
      </c>
      <c r="BZ25">
        <v>3429.2</v>
      </c>
      <c r="CA25">
        <v>3384</v>
      </c>
      <c r="CB25">
        <v>2869.4</v>
      </c>
      <c r="CC25">
        <v>3538.2</v>
      </c>
      <c r="CD25">
        <v>3252.2000000000003</v>
      </c>
      <c r="CE25">
        <v>2337.6</v>
      </c>
      <c r="CF25">
        <v>1253.4000000000001</v>
      </c>
      <c r="CG25">
        <v>5956.5999999999995</v>
      </c>
      <c r="CH25">
        <v>3128.2</v>
      </c>
      <c r="CI25">
        <v>5255.2000000000007</v>
      </c>
      <c r="CJ25">
        <v>3804</v>
      </c>
      <c r="CK25">
        <v>4539.2</v>
      </c>
      <c r="CL25">
        <v>3762.2</v>
      </c>
      <c r="CM25">
        <v>3671.7999999999997</v>
      </c>
      <c r="CN25">
        <v>2409.1999999999998</v>
      </c>
      <c r="CO25">
        <v>1366.6000000000001</v>
      </c>
      <c r="CP25">
        <v>3222</v>
      </c>
      <c r="CQ25">
        <v>2154.8000000000002</v>
      </c>
      <c r="CR25">
        <v>2665.2000000000003</v>
      </c>
      <c r="CS25">
        <v>2650.9999999999995</v>
      </c>
      <c r="CT25">
        <v>2866.4</v>
      </c>
      <c r="CU25">
        <v>5978.1999999999989</v>
      </c>
      <c r="CV25">
        <v>1417.4</v>
      </c>
      <c r="CW25">
        <v>3450.9999999999995</v>
      </c>
      <c r="CY25">
        <f t="shared" si="0"/>
        <v>3314.434000000002</v>
      </c>
      <c r="CZ25">
        <f t="shared" si="1"/>
        <v>3314.434000000002</v>
      </c>
    </row>
    <row r="26" spans="2:104" x14ac:dyDescent="0.25">
      <c r="B26">
        <v>3863.0000000000005</v>
      </c>
      <c r="C26">
        <v>5002.2000000000007</v>
      </c>
      <c r="D26">
        <v>2662.4</v>
      </c>
      <c r="E26">
        <v>2838</v>
      </c>
      <c r="F26">
        <v>3949.2000000000003</v>
      </c>
      <c r="G26">
        <v>2948.3999999999996</v>
      </c>
      <c r="H26">
        <v>2113.1999999999998</v>
      </c>
      <c r="I26">
        <v>2385</v>
      </c>
      <c r="J26">
        <v>2484.6</v>
      </c>
      <c r="K26">
        <v>2908.7999999999997</v>
      </c>
      <c r="L26">
        <v>4016.8</v>
      </c>
      <c r="M26">
        <v>6291</v>
      </c>
      <c r="N26">
        <v>4387.6000000000004</v>
      </c>
      <c r="O26">
        <v>3870.5999999999995</v>
      </c>
      <c r="P26">
        <v>4405</v>
      </c>
      <c r="Q26">
        <v>2294.8000000000002</v>
      </c>
      <c r="R26">
        <v>2795</v>
      </c>
      <c r="S26">
        <v>4076.6</v>
      </c>
      <c r="T26">
        <v>1115</v>
      </c>
      <c r="U26">
        <v>2969.4</v>
      </c>
      <c r="V26">
        <v>4916.2000000000007</v>
      </c>
      <c r="W26">
        <v>3340.4</v>
      </c>
      <c r="X26">
        <v>3255.2</v>
      </c>
      <c r="Y26">
        <v>812.8</v>
      </c>
      <c r="Z26">
        <v>4253.8</v>
      </c>
      <c r="AA26">
        <v>3383</v>
      </c>
      <c r="AB26">
        <v>3942.0000000000005</v>
      </c>
      <c r="AC26">
        <v>3442.6</v>
      </c>
      <c r="AD26">
        <v>3910.6</v>
      </c>
      <c r="AE26">
        <v>5071</v>
      </c>
      <c r="AF26">
        <v>4414.2</v>
      </c>
      <c r="AG26">
        <v>2127.4</v>
      </c>
      <c r="AH26">
        <v>4278.7999999999993</v>
      </c>
      <c r="AI26">
        <v>2772</v>
      </c>
      <c r="AJ26">
        <v>4656.6000000000004</v>
      </c>
      <c r="AK26">
        <v>4156</v>
      </c>
      <c r="AL26">
        <v>3266.2</v>
      </c>
      <c r="AM26">
        <v>2585.2000000000003</v>
      </c>
      <c r="AN26">
        <v>5868.2</v>
      </c>
      <c r="AO26">
        <v>4585.6000000000004</v>
      </c>
      <c r="AP26">
        <v>2151.2000000000003</v>
      </c>
      <c r="AQ26">
        <v>2843.6</v>
      </c>
      <c r="AR26">
        <v>2910.8</v>
      </c>
      <c r="AS26">
        <v>3407</v>
      </c>
      <c r="AT26">
        <v>3598.3999999999996</v>
      </c>
      <c r="AU26">
        <v>3531.3999999999996</v>
      </c>
      <c r="AV26">
        <v>5183</v>
      </c>
      <c r="AW26">
        <v>3656.7999999999997</v>
      </c>
      <c r="AX26">
        <v>3200</v>
      </c>
      <c r="AY26">
        <v>3062.2</v>
      </c>
      <c r="AZ26">
        <v>4207.3999999999996</v>
      </c>
      <c r="BA26">
        <v>3442.5999999999995</v>
      </c>
      <c r="BB26">
        <v>4226.3999999999996</v>
      </c>
      <c r="BC26">
        <v>3888.3999999999996</v>
      </c>
      <c r="BD26">
        <v>1791.6</v>
      </c>
      <c r="BE26">
        <v>2523.3999999999996</v>
      </c>
      <c r="BF26">
        <v>3985.2</v>
      </c>
      <c r="BG26">
        <v>2196.3999999999996</v>
      </c>
      <c r="BH26">
        <v>5635.4</v>
      </c>
      <c r="BI26">
        <v>3724.6</v>
      </c>
      <c r="BJ26">
        <v>2384.4</v>
      </c>
      <c r="BK26">
        <v>3267.8</v>
      </c>
      <c r="BL26">
        <v>3028.4</v>
      </c>
      <c r="BM26">
        <v>2853.2</v>
      </c>
      <c r="BN26">
        <v>2511.6</v>
      </c>
      <c r="BO26">
        <v>3350.4</v>
      </c>
      <c r="BP26">
        <v>2006.9999999999998</v>
      </c>
      <c r="BQ26">
        <v>1169.4000000000001</v>
      </c>
      <c r="BR26">
        <v>4782.8</v>
      </c>
      <c r="BS26">
        <v>2916.5999999999995</v>
      </c>
      <c r="BT26">
        <v>5375.5999999999995</v>
      </c>
      <c r="BU26">
        <v>2568.6</v>
      </c>
      <c r="BV26">
        <v>4485.6000000000004</v>
      </c>
      <c r="BW26">
        <v>2769.2</v>
      </c>
      <c r="BX26">
        <v>3326.2</v>
      </c>
      <c r="BY26">
        <v>4302.8</v>
      </c>
      <c r="BZ26">
        <v>3287.6</v>
      </c>
      <c r="CA26">
        <v>3501.6</v>
      </c>
      <c r="CB26">
        <v>3075.6000000000004</v>
      </c>
      <c r="CC26">
        <v>3186.2000000000003</v>
      </c>
      <c r="CD26">
        <v>3882</v>
      </c>
      <c r="CE26">
        <v>1719</v>
      </c>
      <c r="CF26">
        <v>1744.4</v>
      </c>
      <c r="CG26">
        <v>5536.2000000000007</v>
      </c>
      <c r="CH26">
        <v>2867.6</v>
      </c>
      <c r="CI26">
        <v>5478.0000000000009</v>
      </c>
      <c r="CJ26">
        <v>3277.2</v>
      </c>
      <c r="CK26">
        <v>4689.5999999999995</v>
      </c>
      <c r="CL26">
        <v>3044</v>
      </c>
      <c r="CM26">
        <v>4859.4000000000005</v>
      </c>
      <c r="CN26">
        <v>2336.4</v>
      </c>
      <c r="CO26">
        <v>1985.2</v>
      </c>
      <c r="CP26">
        <v>3398</v>
      </c>
      <c r="CQ26">
        <v>2378.7999999999997</v>
      </c>
      <c r="CR26">
        <v>2825.7999999999997</v>
      </c>
      <c r="CS26">
        <v>2967.4</v>
      </c>
      <c r="CT26">
        <v>2533.7999999999997</v>
      </c>
      <c r="CU26">
        <v>5640.1999999999989</v>
      </c>
      <c r="CV26">
        <v>1337.4</v>
      </c>
      <c r="CW26">
        <v>4150</v>
      </c>
      <c r="CY26">
        <f t="shared" si="0"/>
        <v>3423.8120000000008</v>
      </c>
      <c r="CZ26">
        <f t="shared" si="1"/>
        <v>3423.8120000000008</v>
      </c>
    </row>
    <row r="27" spans="2:104" x14ac:dyDescent="0.25">
      <c r="B27">
        <v>3521</v>
      </c>
      <c r="C27">
        <v>5281.4000000000015</v>
      </c>
      <c r="D27">
        <v>2300.6</v>
      </c>
      <c r="E27">
        <v>2217.4</v>
      </c>
      <c r="F27">
        <v>3312</v>
      </c>
      <c r="G27">
        <v>2293</v>
      </c>
      <c r="H27">
        <v>2130.4</v>
      </c>
      <c r="I27">
        <v>2888.6000000000004</v>
      </c>
      <c r="J27">
        <v>2210.8000000000002</v>
      </c>
      <c r="K27">
        <v>3783</v>
      </c>
      <c r="L27">
        <v>5160</v>
      </c>
      <c r="M27">
        <v>6267.2000000000007</v>
      </c>
      <c r="N27">
        <v>4906.2</v>
      </c>
      <c r="O27">
        <v>3810.4</v>
      </c>
      <c r="P27">
        <v>4448</v>
      </c>
      <c r="Q27">
        <v>2777.8</v>
      </c>
      <c r="R27">
        <v>2984.8</v>
      </c>
      <c r="S27">
        <v>3788.7999999999997</v>
      </c>
      <c r="T27">
        <v>1712.2</v>
      </c>
      <c r="U27">
        <v>2255.6</v>
      </c>
      <c r="V27">
        <v>5888</v>
      </c>
      <c r="W27">
        <v>3694.6</v>
      </c>
      <c r="X27">
        <v>3287</v>
      </c>
      <c r="Y27">
        <v>342.2</v>
      </c>
      <c r="Z27">
        <v>4648</v>
      </c>
      <c r="AA27">
        <v>3495.5999999999995</v>
      </c>
      <c r="AB27">
        <v>4638.4000000000005</v>
      </c>
      <c r="AC27">
        <v>3768</v>
      </c>
      <c r="AD27">
        <v>4925.2</v>
      </c>
      <c r="AE27">
        <v>5864.5999999999995</v>
      </c>
      <c r="AF27">
        <v>4375.4000000000005</v>
      </c>
      <c r="AG27">
        <v>1866.8000000000002</v>
      </c>
      <c r="AH27">
        <v>4906</v>
      </c>
      <c r="AI27">
        <v>2489.8000000000002</v>
      </c>
      <c r="AJ27">
        <v>4611.2</v>
      </c>
      <c r="AK27">
        <v>4424.2</v>
      </c>
      <c r="AL27">
        <v>3645.6000000000004</v>
      </c>
      <c r="AM27">
        <v>3127.6000000000004</v>
      </c>
      <c r="AN27">
        <v>5133.5999999999995</v>
      </c>
      <c r="AO27">
        <v>4125.2</v>
      </c>
      <c r="AP27">
        <v>1651.4</v>
      </c>
      <c r="AQ27">
        <v>3194.6</v>
      </c>
      <c r="AR27">
        <v>2959.2</v>
      </c>
      <c r="AS27">
        <v>3349.6</v>
      </c>
      <c r="AT27">
        <v>3550.3999999999996</v>
      </c>
      <c r="AU27">
        <v>3499.8</v>
      </c>
      <c r="AV27">
        <v>5450.6</v>
      </c>
      <c r="AW27">
        <v>3112.8</v>
      </c>
      <c r="AX27">
        <v>3609.6000000000004</v>
      </c>
      <c r="AY27">
        <v>3371.3999999999996</v>
      </c>
      <c r="AZ27">
        <v>4633.3999999999996</v>
      </c>
      <c r="BA27">
        <v>3578.4</v>
      </c>
      <c r="BB27">
        <v>4547</v>
      </c>
      <c r="BC27">
        <v>4546</v>
      </c>
      <c r="BD27">
        <v>2192.2000000000003</v>
      </c>
      <c r="BE27">
        <v>2350.0000000000005</v>
      </c>
      <c r="BF27">
        <v>3282.6000000000004</v>
      </c>
      <c r="BG27">
        <v>2232</v>
      </c>
      <c r="BH27">
        <v>5269.4</v>
      </c>
      <c r="BI27">
        <v>4081.9999999999995</v>
      </c>
      <c r="BJ27">
        <v>2906.4</v>
      </c>
      <c r="BK27">
        <v>3526.4</v>
      </c>
      <c r="BL27">
        <v>2569</v>
      </c>
      <c r="BM27">
        <v>2827.8</v>
      </c>
      <c r="BN27">
        <v>2910.4</v>
      </c>
      <c r="BO27">
        <v>2975.4</v>
      </c>
      <c r="BP27">
        <v>2000.2</v>
      </c>
      <c r="BQ27">
        <v>1047.2</v>
      </c>
      <c r="BR27">
        <v>5117.7999999999993</v>
      </c>
      <c r="BS27">
        <v>2755</v>
      </c>
      <c r="BT27">
        <v>4900</v>
      </c>
      <c r="BU27">
        <v>2746.4000000000005</v>
      </c>
      <c r="BV27">
        <v>4717.5999999999995</v>
      </c>
      <c r="BW27">
        <v>3122.6000000000004</v>
      </c>
      <c r="BX27">
        <v>2612.6000000000004</v>
      </c>
      <c r="BY27">
        <v>5871.8000000000011</v>
      </c>
      <c r="BZ27">
        <v>3357.2</v>
      </c>
      <c r="CA27">
        <v>3271.3999999999996</v>
      </c>
      <c r="CB27">
        <v>3467.4000000000005</v>
      </c>
      <c r="CC27">
        <v>3599</v>
      </c>
      <c r="CD27">
        <v>4339.3999999999996</v>
      </c>
      <c r="CE27">
        <v>1477.3999999999999</v>
      </c>
      <c r="CF27">
        <v>2246</v>
      </c>
      <c r="CG27">
        <v>5834</v>
      </c>
      <c r="CH27">
        <v>3159</v>
      </c>
      <c r="CI27">
        <v>5028.4000000000005</v>
      </c>
      <c r="CJ27">
        <v>4608.6000000000004</v>
      </c>
      <c r="CK27">
        <v>5151.3999999999996</v>
      </c>
      <c r="CL27">
        <v>3282.4</v>
      </c>
      <c r="CM27">
        <v>4307</v>
      </c>
      <c r="CN27">
        <v>2474.4</v>
      </c>
      <c r="CO27">
        <v>2162.1999999999998</v>
      </c>
      <c r="CP27">
        <v>3876.7999999999997</v>
      </c>
      <c r="CQ27">
        <v>2155.8000000000002</v>
      </c>
      <c r="CR27">
        <v>2684.6000000000004</v>
      </c>
      <c r="CS27">
        <v>3395.2</v>
      </c>
      <c r="CT27">
        <v>2374</v>
      </c>
      <c r="CU27">
        <v>5580.6</v>
      </c>
      <c r="CV27">
        <v>1590.8</v>
      </c>
      <c r="CW27">
        <v>4918.8</v>
      </c>
      <c r="CY27">
        <f t="shared" si="0"/>
        <v>3547.170000000001</v>
      </c>
      <c r="CZ27">
        <f t="shared" si="1"/>
        <v>3547.170000000001</v>
      </c>
    </row>
    <row r="28" spans="2:104" x14ac:dyDescent="0.25">
      <c r="B28">
        <v>3301.6</v>
      </c>
      <c r="C28">
        <v>5491.6</v>
      </c>
      <c r="D28">
        <v>2065.6</v>
      </c>
      <c r="E28">
        <v>2285.6</v>
      </c>
      <c r="F28">
        <v>3893.6000000000004</v>
      </c>
      <c r="G28">
        <v>2080.6000000000004</v>
      </c>
      <c r="H28">
        <v>2589.2000000000003</v>
      </c>
      <c r="I28">
        <v>2877.7999999999997</v>
      </c>
      <c r="J28">
        <v>1559.4</v>
      </c>
      <c r="K28">
        <v>4278.5999999999995</v>
      </c>
      <c r="L28">
        <v>5141.6000000000004</v>
      </c>
      <c r="M28">
        <v>5843.2000000000007</v>
      </c>
      <c r="N28">
        <v>5018.6000000000004</v>
      </c>
      <c r="O28">
        <v>4193.3999999999996</v>
      </c>
      <c r="P28">
        <v>4462.8</v>
      </c>
      <c r="Q28">
        <v>3048.6</v>
      </c>
      <c r="R28">
        <v>4277.5999999999995</v>
      </c>
      <c r="S28">
        <v>4250.3999999999996</v>
      </c>
      <c r="T28">
        <v>1712.2</v>
      </c>
      <c r="U28">
        <v>2336.1999999999998</v>
      </c>
      <c r="V28">
        <v>6352.5999999999995</v>
      </c>
      <c r="W28">
        <v>4410</v>
      </c>
      <c r="X28">
        <v>3818.2</v>
      </c>
      <c r="Y28">
        <v>770.2</v>
      </c>
      <c r="Z28">
        <v>4008.4</v>
      </c>
      <c r="AA28">
        <v>3846.8</v>
      </c>
      <c r="AB28">
        <v>5061</v>
      </c>
      <c r="AC28">
        <v>3794.5999999999995</v>
      </c>
      <c r="AD28">
        <v>5957</v>
      </c>
      <c r="AE28">
        <v>5539</v>
      </c>
      <c r="AF28">
        <v>4235.7999999999993</v>
      </c>
      <c r="AG28">
        <v>1694.6000000000001</v>
      </c>
      <c r="AH28">
        <v>5503.2</v>
      </c>
      <c r="AI28">
        <v>2543.3999999999996</v>
      </c>
      <c r="AJ28">
        <v>3988.3999999999996</v>
      </c>
      <c r="AK28">
        <v>3571</v>
      </c>
      <c r="AL28">
        <v>3362.6</v>
      </c>
      <c r="AM28">
        <v>2900.2</v>
      </c>
      <c r="AN28">
        <v>4593.2</v>
      </c>
      <c r="AO28">
        <v>4819.4000000000005</v>
      </c>
      <c r="AP28">
        <v>1366.6</v>
      </c>
      <c r="AQ28">
        <v>3696.5999999999995</v>
      </c>
      <c r="AR28">
        <v>2673.6000000000004</v>
      </c>
      <c r="AS28">
        <v>3570.4000000000005</v>
      </c>
      <c r="AT28">
        <v>4142.7999999999993</v>
      </c>
      <c r="AU28">
        <v>4134.2</v>
      </c>
      <c r="AV28">
        <v>5779.7999999999993</v>
      </c>
      <c r="AW28">
        <v>3231.2</v>
      </c>
      <c r="AX28">
        <v>4220.8</v>
      </c>
      <c r="AY28">
        <v>3983.5999999999995</v>
      </c>
      <c r="AZ28">
        <v>4203.3999999999996</v>
      </c>
      <c r="BA28">
        <v>4342.8</v>
      </c>
      <c r="BB28">
        <v>4346.8</v>
      </c>
      <c r="BC28">
        <v>4226.6000000000004</v>
      </c>
      <c r="BD28">
        <v>2182.4</v>
      </c>
      <c r="BE28">
        <v>2404.0000000000005</v>
      </c>
      <c r="BF28">
        <v>3075.8</v>
      </c>
      <c r="BG28">
        <v>1749.2</v>
      </c>
      <c r="BH28">
        <v>5464.5999999999995</v>
      </c>
      <c r="BI28">
        <v>3656.4</v>
      </c>
      <c r="BJ28">
        <v>3185.2</v>
      </c>
      <c r="BK28">
        <v>4279.8</v>
      </c>
      <c r="BL28">
        <v>2680.3999999999996</v>
      </c>
      <c r="BM28">
        <v>2861.2</v>
      </c>
      <c r="BN28">
        <v>2772.9999999999995</v>
      </c>
      <c r="BO28">
        <v>3073.6000000000004</v>
      </c>
      <c r="BP28">
        <v>2059.7999999999997</v>
      </c>
      <c r="BQ28">
        <v>1082</v>
      </c>
      <c r="BR28">
        <v>5239</v>
      </c>
      <c r="BS28">
        <v>2379.1999999999998</v>
      </c>
      <c r="BT28">
        <v>5003</v>
      </c>
      <c r="BU28">
        <v>2601.2000000000003</v>
      </c>
      <c r="BV28">
        <v>5231.2</v>
      </c>
      <c r="BW28">
        <v>2932.3999999999996</v>
      </c>
      <c r="BX28">
        <v>2422.8000000000002</v>
      </c>
      <c r="BY28">
        <v>5269.8000000000011</v>
      </c>
      <c r="BZ28">
        <v>3371</v>
      </c>
      <c r="CA28">
        <v>2813</v>
      </c>
      <c r="CB28">
        <v>4314</v>
      </c>
      <c r="CC28">
        <v>3553.2</v>
      </c>
      <c r="CD28">
        <v>4472.8</v>
      </c>
      <c r="CE28">
        <v>1935.2</v>
      </c>
      <c r="CF28">
        <v>2834.6000000000004</v>
      </c>
      <c r="CG28">
        <v>5981.1999999999989</v>
      </c>
      <c r="CH28">
        <v>3249.4</v>
      </c>
      <c r="CI28">
        <v>4907.2</v>
      </c>
      <c r="CJ28">
        <v>5253.6</v>
      </c>
      <c r="CK28">
        <v>5988.4000000000005</v>
      </c>
      <c r="CL28">
        <v>3371.2000000000003</v>
      </c>
      <c r="CM28">
        <v>4338.2000000000007</v>
      </c>
      <c r="CN28">
        <v>2395.8000000000002</v>
      </c>
      <c r="CO28">
        <v>2416.1999999999998</v>
      </c>
      <c r="CP28">
        <v>4538.8</v>
      </c>
      <c r="CQ28">
        <v>1779</v>
      </c>
      <c r="CR28">
        <v>3155.8</v>
      </c>
      <c r="CS28">
        <v>3457</v>
      </c>
      <c r="CT28">
        <v>2729.6</v>
      </c>
      <c r="CU28">
        <v>5843.8</v>
      </c>
      <c r="CV28">
        <v>1666.2</v>
      </c>
      <c r="CW28">
        <v>4650.2</v>
      </c>
      <c r="CY28">
        <f t="shared" si="0"/>
        <v>3660.1840000000002</v>
      </c>
      <c r="CZ28">
        <f t="shared" si="1"/>
        <v>3660.1840000000002</v>
      </c>
    </row>
    <row r="29" spans="2:104" x14ac:dyDescent="0.25">
      <c r="B29">
        <v>4069</v>
      </c>
      <c r="C29">
        <v>5323.7999999999993</v>
      </c>
      <c r="D29">
        <v>2394.6</v>
      </c>
      <c r="E29">
        <v>2569.2000000000003</v>
      </c>
      <c r="F29">
        <v>3617</v>
      </c>
      <c r="G29">
        <v>1611</v>
      </c>
      <c r="H29">
        <v>2206.1999999999998</v>
      </c>
      <c r="I29">
        <v>2928.2000000000003</v>
      </c>
      <c r="J29">
        <v>1584.8</v>
      </c>
      <c r="K29">
        <v>4428.8</v>
      </c>
      <c r="L29">
        <v>5322.4</v>
      </c>
      <c r="M29">
        <v>5540.6</v>
      </c>
      <c r="N29">
        <v>5434.6</v>
      </c>
      <c r="O29">
        <v>4343.6000000000004</v>
      </c>
      <c r="P29">
        <v>4420.7999999999993</v>
      </c>
      <c r="Q29">
        <v>3094</v>
      </c>
      <c r="R29">
        <v>3976.3999999999996</v>
      </c>
      <c r="S29">
        <v>4394.2</v>
      </c>
      <c r="T29">
        <v>1758</v>
      </c>
      <c r="U29">
        <v>2144.4</v>
      </c>
      <c r="V29">
        <v>5564.2</v>
      </c>
      <c r="W29">
        <v>4223.2</v>
      </c>
      <c r="X29">
        <v>4118.8</v>
      </c>
      <c r="Y29">
        <v>1054.5999999999999</v>
      </c>
      <c r="Z29">
        <v>4051.4</v>
      </c>
      <c r="AA29">
        <v>3011.2000000000003</v>
      </c>
      <c r="AB29">
        <v>5738.6</v>
      </c>
      <c r="AC29">
        <v>3693.4</v>
      </c>
      <c r="AD29">
        <v>5989.2000000000007</v>
      </c>
      <c r="AE29">
        <v>5951.6</v>
      </c>
      <c r="AF29">
        <v>3661.2</v>
      </c>
      <c r="AG29">
        <v>2605.6</v>
      </c>
      <c r="AH29">
        <v>5432</v>
      </c>
      <c r="AI29">
        <v>1984.3999999999999</v>
      </c>
      <c r="AJ29">
        <v>4192.7999999999993</v>
      </c>
      <c r="AK29">
        <v>3480</v>
      </c>
      <c r="AL29">
        <v>3384.4</v>
      </c>
      <c r="AM29">
        <v>2726.6</v>
      </c>
      <c r="AN29">
        <v>5642.8</v>
      </c>
      <c r="AO29">
        <v>5072.3999999999996</v>
      </c>
      <c r="AP29">
        <v>1439.6</v>
      </c>
      <c r="AQ29">
        <v>3994</v>
      </c>
      <c r="AR29">
        <v>2893</v>
      </c>
      <c r="AS29">
        <v>3843.5999999999995</v>
      </c>
      <c r="AT29">
        <v>3626.2</v>
      </c>
      <c r="AU29">
        <v>4067.6000000000004</v>
      </c>
      <c r="AV29">
        <v>5924.2</v>
      </c>
      <c r="AW29">
        <v>3275</v>
      </c>
      <c r="AX29">
        <v>4504.6000000000004</v>
      </c>
      <c r="AY29">
        <v>3670.2</v>
      </c>
      <c r="AZ29">
        <v>4900.4000000000005</v>
      </c>
      <c r="BA29">
        <v>4877.6000000000004</v>
      </c>
      <c r="BB29">
        <v>4433</v>
      </c>
      <c r="BC29">
        <v>4262.2</v>
      </c>
      <c r="BD29">
        <v>2676</v>
      </c>
      <c r="BE29">
        <v>2199.7999999999997</v>
      </c>
      <c r="BF29">
        <v>3534</v>
      </c>
      <c r="BG29">
        <v>1334.6000000000001</v>
      </c>
      <c r="BH29">
        <v>5062.2</v>
      </c>
      <c r="BI29">
        <v>3711.6</v>
      </c>
      <c r="BJ29">
        <v>3429.8</v>
      </c>
      <c r="BK29">
        <v>4615</v>
      </c>
      <c r="BL29">
        <v>2549.6</v>
      </c>
      <c r="BM29">
        <v>2982.2</v>
      </c>
      <c r="BN29">
        <v>4009.3999999999996</v>
      </c>
      <c r="BO29">
        <v>2464.4</v>
      </c>
      <c r="BP29">
        <v>2095</v>
      </c>
      <c r="BQ29">
        <v>1496.9999999999998</v>
      </c>
      <c r="BR29">
        <v>5311.4</v>
      </c>
      <c r="BS29">
        <v>2068.4</v>
      </c>
      <c r="BT29">
        <v>4689.3999999999996</v>
      </c>
      <c r="BU29">
        <v>2352.2000000000003</v>
      </c>
      <c r="BV29">
        <v>4671.5999999999995</v>
      </c>
      <c r="BW29">
        <v>2928.4</v>
      </c>
      <c r="BX29">
        <v>2496.4</v>
      </c>
      <c r="BY29">
        <v>5289.2000000000007</v>
      </c>
      <c r="BZ29">
        <v>3474.2</v>
      </c>
      <c r="CA29">
        <v>2406.6</v>
      </c>
      <c r="CB29">
        <v>4715.6000000000004</v>
      </c>
      <c r="CC29">
        <v>3683.6000000000004</v>
      </c>
      <c r="CD29">
        <v>4853</v>
      </c>
      <c r="CE29">
        <v>1691.2</v>
      </c>
      <c r="CF29">
        <v>3522.4</v>
      </c>
      <c r="CG29">
        <v>5960.4</v>
      </c>
      <c r="CH29">
        <v>3242.7999999999997</v>
      </c>
      <c r="CI29">
        <v>5331.8000000000011</v>
      </c>
      <c r="CJ29">
        <v>5297</v>
      </c>
      <c r="CK29">
        <v>5548.8</v>
      </c>
      <c r="CL29">
        <v>3542.4000000000005</v>
      </c>
      <c r="CM29">
        <v>4629.2</v>
      </c>
      <c r="CN29">
        <v>2427.6</v>
      </c>
      <c r="CO29">
        <v>1683.6</v>
      </c>
      <c r="CP29">
        <v>4571.6000000000004</v>
      </c>
      <c r="CQ29">
        <v>1977</v>
      </c>
      <c r="CR29">
        <v>2457.2000000000003</v>
      </c>
      <c r="CS29">
        <v>3178.7999999999997</v>
      </c>
      <c r="CT29">
        <v>3175.2</v>
      </c>
      <c r="CU29">
        <v>5721.4</v>
      </c>
      <c r="CV29">
        <v>1122.6000000000001</v>
      </c>
      <c r="CW29">
        <v>5132.2000000000007</v>
      </c>
      <c r="CY29">
        <f t="shared" si="0"/>
        <v>3697.6500000000005</v>
      </c>
      <c r="CZ29">
        <f t="shared" si="1"/>
        <v>3697.6500000000005</v>
      </c>
    </row>
    <row r="30" spans="2:104" x14ac:dyDescent="0.25">
      <c r="B30">
        <v>4301</v>
      </c>
      <c r="C30">
        <v>5343.5999999999995</v>
      </c>
      <c r="D30">
        <v>2941.6</v>
      </c>
      <c r="E30">
        <v>2813.9999999999995</v>
      </c>
      <c r="F30">
        <v>4176.8</v>
      </c>
      <c r="G30">
        <v>2162.2000000000003</v>
      </c>
      <c r="H30">
        <v>2213.2000000000003</v>
      </c>
      <c r="I30">
        <v>3353.6</v>
      </c>
      <c r="J30">
        <v>1284.8</v>
      </c>
      <c r="K30">
        <v>5285</v>
      </c>
      <c r="L30">
        <v>5402.2000000000007</v>
      </c>
      <c r="M30">
        <v>5450.5999999999995</v>
      </c>
      <c r="N30">
        <v>5408.4</v>
      </c>
      <c r="O30">
        <v>4405.5999999999995</v>
      </c>
      <c r="P30">
        <v>4760.6000000000004</v>
      </c>
      <c r="Q30">
        <v>2614</v>
      </c>
      <c r="R30">
        <v>3796.6</v>
      </c>
      <c r="S30">
        <v>5043.6000000000004</v>
      </c>
      <c r="T30">
        <v>1366.6</v>
      </c>
      <c r="U30">
        <v>2947</v>
      </c>
      <c r="V30">
        <v>6121.6</v>
      </c>
      <c r="W30">
        <v>3688.3999999999996</v>
      </c>
      <c r="X30">
        <v>4300</v>
      </c>
      <c r="Y30">
        <v>1812.8000000000002</v>
      </c>
      <c r="Z30">
        <v>4293.3999999999996</v>
      </c>
      <c r="AA30">
        <v>2428</v>
      </c>
      <c r="AB30">
        <v>5606.2</v>
      </c>
      <c r="AC30">
        <v>4055.6000000000004</v>
      </c>
      <c r="AD30">
        <v>6359.8</v>
      </c>
      <c r="AE30">
        <v>5509.2000000000007</v>
      </c>
      <c r="AF30">
        <v>4448.2</v>
      </c>
      <c r="AG30">
        <v>3009.8</v>
      </c>
      <c r="AH30">
        <v>5843</v>
      </c>
      <c r="AI30">
        <v>1697.6</v>
      </c>
      <c r="AJ30">
        <v>3614.8</v>
      </c>
      <c r="AK30">
        <v>4082.8</v>
      </c>
      <c r="AL30">
        <v>2758.3999999999996</v>
      </c>
      <c r="AM30">
        <v>2335.6000000000004</v>
      </c>
      <c r="AN30">
        <v>5654.2000000000007</v>
      </c>
      <c r="AO30">
        <v>5792.8</v>
      </c>
      <c r="AP30">
        <v>1662.1999999999998</v>
      </c>
      <c r="AQ30">
        <v>3861.4</v>
      </c>
      <c r="AR30">
        <v>3094.2</v>
      </c>
      <c r="AS30">
        <v>3693.2</v>
      </c>
      <c r="AT30">
        <v>3739.9999999999995</v>
      </c>
      <c r="AU30">
        <v>3455</v>
      </c>
      <c r="AV30">
        <v>5872</v>
      </c>
      <c r="AW30">
        <v>3813</v>
      </c>
      <c r="AX30">
        <v>3804.8</v>
      </c>
      <c r="AY30">
        <v>3812.0000000000005</v>
      </c>
      <c r="AZ30">
        <v>5216.2</v>
      </c>
      <c r="BA30">
        <v>4912.6000000000004</v>
      </c>
      <c r="BB30">
        <v>5113</v>
      </c>
      <c r="BC30">
        <v>4769.2000000000007</v>
      </c>
      <c r="BD30">
        <v>2090.3999999999996</v>
      </c>
      <c r="BE30">
        <v>1962.2</v>
      </c>
      <c r="BF30">
        <v>3958.4000000000005</v>
      </c>
      <c r="BG30">
        <v>914</v>
      </c>
      <c r="BH30">
        <v>4760.8</v>
      </c>
      <c r="BI30">
        <v>3466.7999999999997</v>
      </c>
      <c r="BJ30">
        <v>3421.8</v>
      </c>
      <c r="BK30">
        <v>4632.8</v>
      </c>
      <c r="BL30">
        <v>2645.2</v>
      </c>
      <c r="BM30">
        <v>2797.2</v>
      </c>
      <c r="BN30">
        <v>4192.8</v>
      </c>
      <c r="BO30">
        <v>2061.6</v>
      </c>
      <c r="BP30">
        <v>2846.2000000000003</v>
      </c>
      <c r="BQ30">
        <v>1765.6</v>
      </c>
      <c r="BR30">
        <v>5557.4</v>
      </c>
      <c r="BS30">
        <v>2850.7999999999997</v>
      </c>
      <c r="BT30">
        <v>4620.4000000000005</v>
      </c>
      <c r="BU30">
        <v>2529.4</v>
      </c>
      <c r="BV30">
        <v>4416.6000000000004</v>
      </c>
      <c r="BW30">
        <v>2940.7999999999997</v>
      </c>
      <c r="BX30">
        <v>2940.4</v>
      </c>
      <c r="BY30">
        <v>5185.2</v>
      </c>
      <c r="BZ30">
        <v>3377.4</v>
      </c>
      <c r="CA30">
        <v>2570.6</v>
      </c>
      <c r="CB30">
        <v>4401.4000000000005</v>
      </c>
      <c r="CC30">
        <v>3588.2</v>
      </c>
      <c r="CD30">
        <v>5388.2000000000007</v>
      </c>
      <c r="CE30">
        <v>1625.1999999999998</v>
      </c>
      <c r="CF30">
        <v>4353.7999999999993</v>
      </c>
      <c r="CG30">
        <v>5825.8</v>
      </c>
      <c r="CH30">
        <v>3167.2000000000003</v>
      </c>
      <c r="CI30">
        <v>5119</v>
      </c>
      <c r="CJ30">
        <v>5036.5999999999995</v>
      </c>
      <c r="CK30">
        <v>5999.4</v>
      </c>
      <c r="CL30">
        <v>4099.6000000000004</v>
      </c>
      <c r="CM30">
        <v>4962</v>
      </c>
      <c r="CN30">
        <v>2919.2</v>
      </c>
      <c r="CO30">
        <v>2102.8000000000002</v>
      </c>
      <c r="CP30">
        <v>4677.3999999999996</v>
      </c>
      <c r="CQ30">
        <v>1940.6</v>
      </c>
      <c r="CR30">
        <v>2431.8000000000002</v>
      </c>
      <c r="CS30">
        <v>3978</v>
      </c>
      <c r="CT30">
        <v>3521.8</v>
      </c>
      <c r="CU30">
        <v>5717.7999999999993</v>
      </c>
      <c r="CV30">
        <v>1512.8</v>
      </c>
      <c r="CW30">
        <v>5100.3999999999996</v>
      </c>
      <c r="CY30">
        <f t="shared" si="0"/>
        <v>3812.7580000000003</v>
      </c>
      <c r="CZ30">
        <f t="shared" si="1"/>
        <v>3812.7580000000003</v>
      </c>
    </row>
    <row r="31" spans="2:104" x14ac:dyDescent="0.25">
      <c r="B31">
        <v>5011</v>
      </c>
      <c r="C31">
        <v>5358.7999999999993</v>
      </c>
      <c r="D31">
        <v>2953.6</v>
      </c>
      <c r="E31">
        <v>2411.7999999999997</v>
      </c>
      <c r="F31">
        <v>3386.8</v>
      </c>
      <c r="G31">
        <v>1755.2</v>
      </c>
      <c r="H31">
        <v>1798.6000000000001</v>
      </c>
      <c r="I31">
        <v>3826.4</v>
      </c>
      <c r="J31">
        <v>1817.4</v>
      </c>
      <c r="K31">
        <v>5166.8</v>
      </c>
      <c r="L31">
        <v>6231.4</v>
      </c>
      <c r="M31">
        <v>6149.1999999999989</v>
      </c>
      <c r="N31">
        <v>5772.8</v>
      </c>
      <c r="O31">
        <v>4503.3999999999996</v>
      </c>
      <c r="P31">
        <v>5141.4000000000005</v>
      </c>
      <c r="Q31">
        <v>2566.1999999999998</v>
      </c>
      <c r="R31">
        <v>4222.6000000000004</v>
      </c>
      <c r="S31">
        <v>4861.1999999999989</v>
      </c>
      <c r="T31">
        <v>1598.2000000000003</v>
      </c>
      <c r="U31">
        <v>3180</v>
      </c>
      <c r="V31">
        <v>6320.4</v>
      </c>
      <c r="W31">
        <v>3711.3999999999996</v>
      </c>
      <c r="X31">
        <v>3969.6000000000004</v>
      </c>
      <c r="Y31">
        <v>2133.3999999999996</v>
      </c>
      <c r="Z31">
        <v>4357.3999999999996</v>
      </c>
      <c r="AA31">
        <v>2987.6000000000004</v>
      </c>
      <c r="AB31">
        <v>5727.8</v>
      </c>
      <c r="AC31">
        <v>3974.3999999999996</v>
      </c>
      <c r="AD31">
        <v>7291.2</v>
      </c>
      <c r="AE31">
        <v>5612.5999999999995</v>
      </c>
      <c r="AF31">
        <v>4822.4000000000005</v>
      </c>
      <c r="AG31">
        <v>3059.0000000000005</v>
      </c>
      <c r="AH31">
        <v>5619.8</v>
      </c>
      <c r="AI31">
        <v>2036.0000000000002</v>
      </c>
      <c r="AJ31">
        <v>4017.6</v>
      </c>
      <c r="AK31">
        <v>3570.6000000000004</v>
      </c>
      <c r="AL31">
        <v>3003.6</v>
      </c>
      <c r="AM31">
        <v>2378.8000000000002</v>
      </c>
      <c r="AN31">
        <v>5958.5999999999995</v>
      </c>
      <c r="AO31">
        <v>5351.5999999999995</v>
      </c>
      <c r="AP31">
        <v>1648.8</v>
      </c>
      <c r="AQ31">
        <v>3832.2</v>
      </c>
      <c r="AR31">
        <v>3151.2</v>
      </c>
      <c r="AS31">
        <v>3800.5999999999995</v>
      </c>
      <c r="AT31">
        <v>4051.4</v>
      </c>
      <c r="AU31">
        <v>4053.7999999999997</v>
      </c>
      <c r="AV31">
        <v>5201.6000000000004</v>
      </c>
      <c r="AW31">
        <v>3811.4</v>
      </c>
      <c r="AX31">
        <v>3404.3999999999996</v>
      </c>
      <c r="AY31">
        <v>3387</v>
      </c>
      <c r="AZ31">
        <v>4685.6000000000004</v>
      </c>
      <c r="BA31">
        <v>4428.6000000000004</v>
      </c>
      <c r="BB31">
        <v>4962</v>
      </c>
      <c r="BC31">
        <v>4606</v>
      </c>
      <c r="BD31">
        <v>1727.6</v>
      </c>
      <c r="BE31">
        <v>2242.8000000000002</v>
      </c>
      <c r="BF31">
        <v>4454</v>
      </c>
      <c r="BG31">
        <v>918.2</v>
      </c>
      <c r="BH31">
        <v>4553.8</v>
      </c>
      <c r="BI31">
        <v>3277.6</v>
      </c>
      <c r="BJ31">
        <v>3562</v>
      </c>
      <c r="BK31">
        <v>4541.6000000000004</v>
      </c>
      <c r="BL31">
        <v>3577.4</v>
      </c>
      <c r="BM31">
        <v>3080</v>
      </c>
      <c r="BN31">
        <v>4493</v>
      </c>
      <c r="BO31">
        <v>2155.1999999999998</v>
      </c>
      <c r="BP31">
        <v>2416.6</v>
      </c>
      <c r="BQ31">
        <v>1953.8</v>
      </c>
      <c r="BR31">
        <v>5344.6</v>
      </c>
      <c r="BS31">
        <v>2794.2</v>
      </c>
      <c r="BT31">
        <v>4148.3999999999996</v>
      </c>
      <c r="BU31">
        <v>3007.6</v>
      </c>
      <c r="BV31">
        <v>4185.2</v>
      </c>
      <c r="BW31">
        <v>3419.6000000000004</v>
      </c>
      <c r="BX31">
        <v>3691.2</v>
      </c>
      <c r="BY31">
        <v>5369</v>
      </c>
      <c r="BZ31">
        <v>3492.6000000000004</v>
      </c>
      <c r="CA31">
        <v>3047.2</v>
      </c>
      <c r="CB31">
        <v>4854.6000000000004</v>
      </c>
      <c r="CC31">
        <v>3907</v>
      </c>
      <c r="CD31">
        <v>5824</v>
      </c>
      <c r="CE31">
        <v>1077.2</v>
      </c>
      <c r="CF31">
        <v>3886</v>
      </c>
      <c r="CG31">
        <v>6032.8000000000011</v>
      </c>
      <c r="CH31">
        <v>3629.2</v>
      </c>
      <c r="CI31">
        <v>5243</v>
      </c>
      <c r="CJ31">
        <v>5222.6000000000004</v>
      </c>
      <c r="CK31">
        <v>6051.8</v>
      </c>
      <c r="CL31">
        <v>4309</v>
      </c>
      <c r="CM31">
        <v>4978.2</v>
      </c>
      <c r="CN31">
        <v>2948.8</v>
      </c>
      <c r="CO31">
        <v>2419</v>
      </c>
      <c r="CP31">
        <v>4715</v>
      </c>
      <c r="CQ31">
        <v>2207</v>
      </c>
      <c r="CR31">
        <v>1646.4</v>
      </c>
      <c r="CS31">
        <v>4273.7999999999993</v>
      </c>
      <c r="CT31">
        <v>3566.2</v>
      </c>
      <c r="CU31">
        <v>5709.0000000000009</v>
      </c>
      <c r="CV31">
        <v>2104.6</v>
      </c>
      <c r="CW31">
        <v>5063.3999999999996</v>
      </c>
      <c r="CY31">
        <f t="shared" si="0"/>
        <v>3897.63</v>
      </c>
      <c r="CZ31">
        <f t="shared" si="1"/>
        <v>3897.63</v>
      </c>
    </row>
    <row r="32" spans="2:104" x14ac:dyDescent="0.25">
      <c r="B32">
        <v>5046.2</v>
      </c>
      <c r="C32">
        <v>4928.3999999999996</v>
      </c>
      <c r="D32">
        <v>3655.6000000000004</v>
      </c>
      <c r="E32">
        <v>2161.6</v>
      </c>
      <c r="F32">
        <v>3755.6000000000004</v>
      </c>
      <c r="G32">
        <v>2680.8</v>
      </c>
      <c r="H32">
        <v>1723</v>
      </c>
      <c r="I32">
        <v>3694.6</v>
      </c>
      <c r="J32">
        <v>2426.1999999999998</v>
      </c>
      <c r="K32">
        <v>4833.2</v>
      </c>
      <c r="L32">
        <v>6119.7999999999993</v>
      </c>
      <c r="M32">
        <v>5253.8</v>
      </c>
      <c r="N32">
        <v>5907.2000000000007</v>
      </c>
      <c r="O32">
        <v>4684.2</v>
      </c>
      <c r="P32">
        <v>6116.5999999999995</v>
      </c>
      <c r="Q32">
        <v>2509.8000000000002</v>
      </c>
      <c r="R32">
        <v>4317.6000000000004</v>
      </c>
      <c r="S32">
        <v>4633.2</v>
      </c>
      <c r="T32">
        <v>1419</v>
      </c>
      <c r="U32">
        <v>3238.4</v>
      </c>
      <c r="V32">
        <v>6443</v>
      </c>
      <c r="W32">
        <v>3586</v>
      </c>
      <c r="X32">
        <v>4031.7999999999997</v>
      </c>
      <c r="Y32">
        <v>2225.6</v>
      </c>
      <c r="Z32">
        <v>4139.7999999999993</v>
      </c>
      <c r="AA32">
        <v>3024</v>
      </c>
      <c r="AB32">
        <v>6159.8</v>
      </c>
      <c r="AC32">
        <v>3980.2</v>
      </c>
      <c r="AD32">
        <v>7840.4</v>
      </c>
      <c r="AE32">
        <v>5403.8</v>
      </c>
      <c r="AF32">
        <v>4767.6000000000004</v>
      </c>
      <c r="AG32">
        <v>3282</v>
      </c>
      <c r="AH32">
        <v>5619.7999999999993</v>
      </c>
      <c r="AI32">
        <v>1958.2</v>
      </c>
      <c r="AJ32">
        <v>3884.8</v>
      </c>
      <c r="AK32">
        <v>4129.3999999999996</v>
      </c>
      <c r="AL32">
        <v>3162.3999999999996</v>
      </c>
      <c r="AM32">
        <v>2449.8000000000002</v>
      </c>
      <c r="AN32">
        <v>5766.6</v>
      </c>
      <c r="AO32">
        <v>5112.8</v>
      </c>
      <c r="AP32">
        <v>2649</v>
      </c>
      <c r="AQ32">
        <v>4174.2</v>
      </c>
      <c r="AR32">
        <v>3617.2</v>
      </c>
      <c r="AS32">
        <v>3815.9999999999995</v>
      </c>
      <c r="AT32">
        <v>3230.6</v>
      </c>
      <c r="AU32">
        <v>4339.8</v>
      </c>
      <c r="AV32">
        <v>5628.6</v>
      </c>
      <c r="AW32">
        <v>3155.3999999999996</v>
      </c>
      <c r="AX32">
        <v>3114.2</v>
      </c>
      <c r="AY32">
        <v>3320.4</v>
      </c>
      <c r="AZ32">
        <v>4548.2</v>
      </c>
      <c r="BA32">
        <v>4267.6000000000004</v>
      </c>
      <c r="BB32">
        <v>5251.8</v>
      </c>
      <c r="BC32">
        <v>4613.2</v>
      </c>
      <c r="BD32">
        <v>2466</v>
      </c>
      <c r="BE32">
        <v>3053</v>
      </c>
      <c r="BF32">
        <v>4075.6</v>
      </c>
      <c r="BG32">
        <v>1159.2</v>
      </c>
      <c r="BH32">
        <v>4389.3999999999996</v>
      </c>
      <c r="BI32">
        <v>2983</v>
      </c>
      <c r="BJ32">
        <v>4055</v>
      </c>
      <c r="BK32">
        <v>4554.3999999999996</v>
      </c>
      <c r="BL32">
        <v>3692.8</v>
      </c>
      <c r="BM32">
        <v>3619.2</v>
      </c>
      <c r="BN32">
        <v>4950</v>
      </c>
      <c r="BO32">
        <v>2189.4</v>
      </c>
      <c r="BP32">
        <v>1684.6</v>
      </c>
      <c r="BQ32">
        <v>1989.1999999999998</v>
      </c>
      <c r="BR32">
        <v>5194.4000000000015</v>
      </c>
      <c r="BS32">
        <v>3252</v>
      </c>
      <c r="BT32">
        <v>4235</v>
      </c>
      <c r="BU32">
        <v>3777.6</v>
      </c>
      <c r="BV32">
        <v>4353.2</v>
      </c>
      <c r="BW32">
        <v>4007.4</v>
      </c>
      <c r="BX32">
        <v>3350.8</v>
      </c>
      <c r="BY32">
        <v>5622</v>
      </c>
      <c r="BZ32">
        <v>3641.2000000000003</v>
      </c>
      <c r="CA32">
        <v>3396.2</v>
      </c>
      <c r="CB32">
        <v>5147</v>
      </c>
      <c r="CC32">
        <v>3909</v>
      </c>
      <c r="CD32">
        <v>5351.7999999999993</v>
      </c>
      <c r="CE32">
        <v>1554.4</v>
      </c>
      <c r="CF32">
        <v>3633.2</v>
      </c>
      <c r="CG32">
        <v>5870</v>
      </c>
      <c r="CH32">
        <v>3512.8000000000006</v>
      </c>
      <c r="CI32">
        <v>5495.2000000000007</v>
      </c>
      <c r="CJ32">
        <v>5085.6000000000004</v>
      </c>
      <c r="CK32">
        <v>6650.2</v>
      </c>
      <c r="CL32">
        <v>3985.9999999999995</v>
      </c>
      <c r="CM32">
        <v>5008.5999999999995</v>
      </c>
      <c r="CN32">
        <v>3039</v>
      </c>
      <c r="CO32">
        <v>2575.1999999999998</v>
      </c>
      <c r="CP32">
        <v>4929.2000000000007</v>
      </c>
      <c r="CQ32">
        <v>2305.8000000000002</v>
      </c>
      <c r="CR32">
        <v>1927.4</v>
      </c>
      <c r="CS32">
        <v>4798.7999999999993</v>
      </c>
      <c r="CT32">
        <v>4581.2000000000007</v>
      </c>
      <c r="CU32">
        <v>5590.6</v>
      </c>
      <c r="CV32">
        <v>2105.6</v>
      </c>
      <c r="CW32">
        <v>5250.5999999999995</v>
      </c>
      <c r="CY32">
        <f t="shared" si="0"/>
        <v>3997.9659999999999</v>
      </c>
      <c r="CZ32">
        <f t="shared" si="1"/>
        <v>3997.9659999999999</v>
      </c>
    </row>
    <row r="33" spans="2:104" x14ac:dyDescent="0.25">
      <c r="B33">
        <v>4684.8</v>
      </c>
      <c r="C33">
        <v>4815.6000000000004</v>
      </c>
      <c r="D33">
        <v>3448.2</v>
      </c>
      <c r="E33">
        <v>2069</v>
      </c>
      <c r="F33">
        <v>4545</v>
      </c>
      <c r="G33">
        <v>3038.3999999999996</v>
      </c>
      <c r="H33">
        <v>2190.1999999999998</v>
      </c>
      <c r="I33">
        <v>4028.4</v>
      </c>
      <c r="J33">
        <v>2101.2000000000003</v>
      </c>
      <c r="K33">
        <v>5655.4</v>
      </c>
      <c r="L33">
        <v>6419.2</v>
      </c>
      <c r="M33">
        <v>5975.4</v>
      </c>
      <c r="N33">
        <v>5922.8</v>
      </c>
      <c r="O33">
        <v>4723.4000000000005</v>
      </c>
      <c r="P33">
        <v>6320.2</v>
      </c>
      <c r="Q33">
        <v>2411</v>
      </c>
      <c r="R33">
        <v>4888.3999999999996</v>
      </c>
      <c r="S33">
        <v>4957.4000000000005</v>
      </c>
      <c r="T33">
        <v>1580.8</v>
      </c>
      <c r="U33">
        <v>2939.4</v>
      </c>
      <c r="V33">
        <v>6671.8</v>
      </c>
      <c r="W33">
        <v>3771</v>
      </c>
      <c r="X33">
        <v>4157.6000000000004</v>
      </c>
      <c r="Y33">
        <v>2218.1999999999998</v>
      </c>
      <c r="Z33">
        <v>4259.6000000000004</v>
      </c>
      <c r="AA33">
        <v>2836.4</v>
      </c>
      <c r="AB33">
        <v>5981.2000000000007</v>
      </c>
      <c r="AC33">
        <v>3887</v>
      </c>
      <c r="AD33">
        <v>8231.2000000000007</v>
      </c>
      <c r="AE33">
        <v>4605.8</v>
      </c>
      <c r="AF33">
        <v>5629.5999999999995</v>
      </c>
      <c r="AG33">
        <v>3148.6</v>
      </c>
      <c r="AH33">
        <v>5291</v>
      </c>
      <c r="AI33">
        <v>2123.6000000000004</v>
      </c>
      <c r="AJ33">
        <v>3950.6</v>
      </c>
      <c r="AK33">
        <v>4215.2</v>
      </c>
      <c r="AL33">
        <v>2166</v>
      </c>
      <c r="AM33">
        <v>3061.4000000000005</v>
      </c>
      <c r="AN33">
        <v>6108.5999999999995</v>
      </c>
      <c r="AO33">
        <v>3885.8</v>
      </c>
      <c r="AP33">
        <v>2229.8000000000002</v>
      </c>
      <c r="AQ33">
        <v>4658.6000000000004</v>
      </c>
      <c r="AR33">
        <v>4213.8</v>
      </c>
      <c r="AS33">
        <v>4356.8</v>
      </c>
      <c r="AT33">
        <v>3505.6000000000004</v>
      </c>
      <c r="AU33">
        <v>4036</v>
      </c>
      <c r="AV33">
        <v>5114</v>
      </c>
      <c r="AW33">
        <v>2784.8</v>
      </c>
      <c r="AX33">
        <v>3177.2</v>
      </c>
      <c r="AY33">
        <v>3360.8</v>
      </c>
      <c r="AZ33">
        <v>4831.8</v>
      </c>
      <c r="BA33">
        <v>4472.3999999999996</v>
      </c>
      <c r="BB33">
        <v>5516.5999999999995</v>
      </c>
      <c r="BC33">
        <v>5021</v>
      </c>
      <c r="BD33">
        <v>2866.8</v>
      </c>
      <c r="BE33">
        <v>2701.6000000000004</v>
      </c>
      <c r="BF33">
        <v>3326.4000000000005</v>
      </c>
      <c r="BG33">
        <v>1418.4</v>
      </c>
      <c r="BH33">
        <v>4330.6000000000004</v>
      </c>
      <c r="BI33">
        <v>3243</v>
      </c>
      <c r="BJ33">
        <v>3504</v>
      </c>
      <c r="BK33">
        <v>4457.3999999999996</v>
      </c>
      <c r="BL33">
        <v>4512.2</v>
      </c>
      <c r="BM33">
        <v>3316.6000000000004</v>
      </c>
      <c r="BN33">
        <v>5197.6000000000004</v>
      </c>
      <c r="BO33">
        <v>1942.4</v>
      </c>
      <c r="BP33">
        <v>1936.4</v>
      </c>
      <c r="BQ33">
        <v>2392</v>
      </c>
      <c r="BR33">
        <v>5397.2</v>
      </c>
      <c r="BS33">
        <v>3032.2000000000003</v>
      </c>
      <c r="BT33">
        <v>4326.3999999999996</v>
      </c>
      <c r="BU33">
        <v>4167.2</v>
      </c>
      <c r="BV33">
        <v>4459.2000000000007</v>
      </c>
      <c r="BW33">
        <v>3864.8</v>
      </c>
      <c r="BX33">
        <v>3474.8</v>
      </c>
      <c r="BY33">
        <v>5357.6</v>
      </c>
      <c r="BZ33">
        <v>4076.7999999999997</v>
      </c>
      <c r="CA33">
        <v>3350.6</v>
      </c>
      <c r="CB33">
        <v>5692.4</v>
      </c>
      <c r="CC33">
        <v>4027.6000000000004</v>
      </c>
      <c r="CD33">
        <v>5058.2</v>
      </c>
      <c r="CE33">
        <v>1573.9999999999998</v>
      </c>
      <c r="CF33">
        <v>2505.8000000000002</v>
      </c>
      <c r="CG33">
        <v>5276.6</v>
      </c>
      <c r="CH33">
        <v>3716.6000000000004</v>
      </c>
      <c r="CI33">
        <v>5990</v>
      </c>
      <c r="CJ33">
        <v>5049.8</v>
      </c>
      <c r="CK33">
        <v>6401.6</v>
      </c>
      <c r="CL33">
        <v>4008.2000000000003</v>
      </c>
      <c r="CM33">
        <v>5024.2000000000007</v>
      </c>
      <c r="CN33">
        <v>3201.6</v>
      </c>
      <c r="CO33">
        <v>2164</v>
      </c>
      <c r="CP33">
        <v>5207.4000000000005</v>
      </c>
      <c r="CQ33">
        <v>3386.2</v>
      </c>
      <c r="CR33">
        <v>2426.4</v>
      </c>
      <c r="CS33">
        <v>5235.7999999999993</v>
      </c>
      <c r="CT33">
        <v>4620.8</v>
      </c>
      <c r="CU33">
        <v>5357</v>
      </c>
      <c r="CV33">
        <v>2189.1999999999998</v>
      </c>
      <c r="CW33">
        <v>5174.8</v>
      </c>
      <c r="CY33">
        <f t="shared" si="0"/>
        <v>4061.3399999999992</v>
      </c>
      <c r="CZ33">
        <f t="shared" si="1"/>
        <v>4061.3399999999992</v>
      </c>
    </row>
    <row r="34" spans="2:104" x14ac:dyDescent="0.25">
      <c r="B34">
        <v>4786.7999999999993</v>
      </c>
      <c r="C34">
        <v>5146.4000000000005</v>
      </c>
      <c r="D34">
        <v>3427</v>
      </c>
      <c r="E34">
        <v>1835.4</v>
      </c>
      <c r="F34">
        <v>5337.2</v>
      </c>
      <c r="G34">
        <v>2593.2000000000003</v>
      </c>
      <c r="H34">
        <v>2237</v>
      </c>
      <c r="I34">
        <v>3835.6</v>
      </c>
      <c r="J34">
        <v>1876.2000000000003</v>
      </c>
      <c r="K34">
        <v>5787</v>
      </c>
      <c r="L34">
        <v>6057.6</v>
      </c>
      <c r="M34">
        <v>5788.6</v>
      </c>
      <c r="N34">
        <v>6027</v>
      </c>
      <c r="O34">
        <v>4483.3999999999996</v>
      </c>
      <c r="P34">
        <v>5797.4</v>
      </c>
      <c r="Q34">
        <v>2674.6000000000004</v>
      </c>
      <c r="R34">
        <v>5303</v>
      </c>
      <c r="S34">
        <v>4905.4000000000005</v>
      </c>
      <c r="T34">
        <v>1771.1999999999998</v>
      </c>
      <c r="U34">
        <v>3268.6</v>
      </c>
      <c r="V34">
        <v>6937.4000000000005</v>
      </c>
      <c r="W34">
        <v>4411.2</v>
      </c>
      <c r="X34">
        <v>4195.8</v>
      </c>
      <c r="Y34">
        <v>1566.1999999999998</v>
      </c>
      <c r="Z34">
        <v>4990.8</v>
      </c>
      <c r="AA34">
        <v>2925</v>
      </c>
      <c r="AB34">
        <v>5558.4000000000005</v>
      </c>
      <c r="AC34">
        <v>3857.4</v>
      </c>
      <c r="AD34">
        <v>8151</v>
      </c>
      <c r="AE34">
        <v>4490</v>
      </c>
      <c r="AF34">
        <v>5398.5999999999995</v>
      </c>
      <c r="AG34">
        <v>3328.3999999999996</v>
      </c>
      <c r="AH34">
        <v>5529.7999999999993</v>
      </c>
      <c r="AI34">
        <v>2488</v>
      </c>
      <c r="AJ34">
        <v>3593.2</v>
      </c>
      <c r="AK34">
        <v>3417.6</v>
      </c>
      <c r="AL34">
        <v>2045.6</v>
      </c>
      <c r="AM34">
        <v>2851.2000000000003</v>
      </c>
      <c r="AN34">
        <v>6632.4</v>
      </c>
      <c r="AO34">
        <v>4195.6000000000004</v>
      </c>
      <c r="AP34">
        <v>1874.2</v>
      </c>
      <c r="AQ34">
        <v>4514</v>
      </c>
      <c r="AR34">
        <v>4135</v>
      </c>
      <c r="AS34">
        <v>4793</v>
      </c>
      <c r="AT34">
        <v>4060.8</v>
      </c>
      <c r="AU34">
        <v>3846.8</v>
      </c>
      <c r="AV34">
        <v>5619.8</v>
      </c>
      <c r="AW34">
        <v>2358.3999999999996</v>
      </c>
      <c r="AX34">
        <v>2945.7999999999997</v>
      </c>
      <c r="AY34">
        <v>3351.2</v>
      </c>
      <c r="AZ34">
        <v>4791.2</v>
      </c>
      <c r="BA34">
        <v>4253.3999999999996</v>
      </c>
      <c r="BB34">
        <v>4796.8</v>
      </c>
      <c r="BC34">
        <v>4923.2</v>
      </c>
      <c r="BD34">
        <v>3099</v>
      </c>
      <c r="BE34">
        <v>3403.2000000000003</v>
      </c>
      <c r="BF34">
        <v>3124</v>
      </c>
      <c r="BG34">
        <v>1136.4000000000001</v>
      </c>
      <c r="BH34">
        <v>5181.4000000000005</v>
      </c>
      <c r="BI34">
        <v>3578.8</v>
      </c>
      <c r="BJ34">
        <v>3167.6</v>
      </c>
      <c r="BK34">
        <v>4650</v>
      </c>
      <c r="BL34">
        <v>4329.7999999999993</v>
      </c>
      <c r="BM34">
        <v>2946.8</v>
      </c>
      <c r="BN34">
        <v>5396.7999999999993</v>
      </c>
      <c r="BO34">
        <v>2352.4</v>
      </c>
      <c r="BP34">
        <v>2190.6</v>
      </c>
      <c r="BQ34">
        <v>2037</v>
      </c>
      <c r="BR34">
        <v>5154.8</v>
      </c>
      <c r="BS34">
        <v>3041</v>
      </c>
      <c r="BT34">
        <v>4022.3999999999996</v>
      </c>
      <c r="BU34">
        <v>3683.8</v>
      </c>
      <c r="BV34">
        <v>4326.6000000000004</v>
      </c>
      <c r="BW34">
        <v>4224.5999999999995</v>
      </c>
      <c r="BX34">
        <v>3534.6000000000004</v>
      </c>
      <c r="BY34">
        <v>5225</v>
      </c>
      <c r="BZ34">
        <v>3785.2000000000003</v>
      </c>
      <c r="CA34">
        <v>3933</v>
      </c>
      <c r="CB34">
        <v>5673.6</v>
      </c>
      <c r="CC34">
        <v>4351</v>
      </c>
      <c r="CD34">
        <v>5486.4</v>
      </c>
      <c r="CE34">
        <v>1741.4</v>
      </c>
      <c r="CF34">
        <v>1807.2</v>
      </c>
      <c r="CG34">
        <v>5282.8</v>
      </c>
      <c r="CH34">
        <v>3575.7999999999997</v>
      </c>
      <c r="CI34">
        <v>6192</v>
      </c>
      <c r="CJ34">
        <v>4521.3999999999996</v>
      </c>
      <c r="CK34">
        <v>6457</v>
      </c>
      <c r="CL34">
        <v>4143.6000000000004</v>
      </c>
      <c r="CM34">
        <v>4659</v>
      </c>
      <c r="CN34">
        <v>3889</v>
      </c>
      <c r="CO34">
        <v>2327.8000000000002</v>
      </c>
      <c r="CP34">
        <v>5093.5999999999995</v>
      </c>
      <c r="CQ34">
        <v>2606.2000000000003</v>
      </c>
      <c r="CR34">
        <v>2479.4</v>
      </c>
      <c r="CS34">
        <v>5349.0000000000009</v>
      </c>
      <c r="CT34">
        <v>4655.6000000000004</v>
      </c>
      <c r="CU34">
        <v>5247.5999999999995</v>
      </c>
      <c r="CV34">
        <v>2635.8</v>
      </c>
      <c r="CW34">
        <v>5288.2</v>
      </c>
      <c r="CY34">
        <f t="shared" ref="CY34:CY65" si="2">AVERAGE(B34:CW34)</f>
        <v>4067.5399999999991</v>
      </c>
      <c r="CZ34">
        <f t="shared" ref="CZ34:CZ65" si="3">AVERAGE(INDEX(ABS(B34:CW34),0,0))</f>
        <v>4067.5399999999991</v>
      </c>
    </row>
    <row r="35" spans="2:104" x14ac:dyDescent="0.25">
      <c r="B35">
        <v>5474</v>
      </c>
      <c r="C35">
        <v>4996.4000000000005</v>
      </c>
      <c r="D35">
        <v>3362.2</v>
      </c>
      <c r="E35">
        <v>2500.1999999999998</v>
      </c>
      <c r="F35">
        <v>4774.3999999999996</v>
      </c>
      <c r="G35">
        <v>2156.2000000000003</v>
      </c>
      <c r="H35">
        <v>2825</v>
      </c>
      <c r="I35">
        <v>3819.8</v>
      </c>
      <c r="J35">
        <v>1693.2</v>
      </c>
      <c r="K35">
        <v>5953.4</v>
      </c>
      <c r="L35">
        <v>5795.4000000000005</v>
      </c>
      <c r="M35">
        <v>5373.4000000000005</v>
      </c>
      <c r="N35">
        <v>5721.2</v>
      </c>
      <c r="O35">
        <v>3825.2000000000003</v>
      </c>
      <c r="P35">
        <v>5848</v>
      </c>
      <c r="Q35">
        <v>2867</v>
      </c>
      <c r="R35">
        <v>5153.8</v>
      </c>
      <c r="S35">
        <v>4772.2</v>
      </c>
      <c r="T35">
        <v>1325.1999999999998</v>
      </c>
      <c r="U35">
        <v>3332</v>
      </c>
      <c r="V35">
        <v>6925.8</v>
      </c>
      <c r="W35">
        <v>4238.8</v>
      </c>
      <c r="X35">
        <v>3867.6000000000004</v>
      </c>
      <c r="Y35">
        <v>1594.6</v>
      </c>
      <c r="Z35">
        <v>4871.2</v>
      </c>
      <c r="AA35">
        <v>3324.8</v>
      </c>
      <c r="AB35">
        <v>4918.8</v>
      </c>
      <c r="AC35">
        <v>3814.8</v>
      </c>
      <c r="AD35">
        <v>7849.4</v>
      </c>
      <c r="AE35">
        <v>4603.3999999999996</v>
      </c>
      <c r="AF35">
        <v>5842.8</v>
      </c>
      <c r="AG35">
        <v>2629.6</v>
      </c>
      <c r="AH35">
        <v>5817.4</v>
      </c>
      <c r="AI35">
        <v>2309.6</v>
      </c>
      <c r="AJ35">
        <v>3856.8</v>
      </c>
      <c r="AK35">
        <v>3695.2</v>
      </c>
      <c r="AL35">
        <v>2278</v>
      </c>
      <c r="AM35">
        <v>2838.6</v>
      </c>
      <c r="AN35">
        <v>6901.2000000000007</v>
      </c>
      <c r="AO35">
        <v>3757.6000000000004</v>
      </c>
      <c r="AP35">
        <v>1589.2</v>
      </c>
      <c r="AQ35">
        <v>5154.2</v>
      </c>
      <c r="AR35">
        <v>4379.2</v>
      </c>
      <c r="AS35">
        <v>4321.6000000000004</v>
      </c>
      <c r="AT35">
        <v>4601.8</v>
      </c>
      <c r="AU35">
        <v>3369</v>
      </c>
      <c r="AV35">
        <v>6046.2</v>
      </c>
      <c r="AW35">
        <v>2552</v>
      </c>
      <c r="AX35">
        <v>3211.6</v>
      </c>
      <c r="AY35">
        <v>3447.4</v>
      </c>
      <c r="AZ35">
        <v>5429.6</v>
      </c>
      <c r="BA35">
        <v>3492.4</v>
      </c>
      <c r="BB35">
        <v>4490.2</v>
      </c>
      <c r="BC35">
        <v>4673.3999999999996</v>
      </c>
      <c r="BD35">
        <v>2593.1999999999998</v>
      </c>
      <c r="BE35">
        <v>3462.7999999999997</v>
      </c>
      <c r="BF35">
        <v>3712.6</v>
      </c>
      <c r="BG35">
        <v>1517.2</v>
      </c>
      <c r="BH35">
        <v>4791.5999999999995</v>
      </c>
      <c r="BI35">
        <v>3094</v>
      </c>
      <c r="BJ35">
        <v>2389.8000000000002</v>
      </c>
      <c r="BK35">
        <v>5518</v>
      </c>
      <c r="BL35">
        <v>4495.3999999999996</v>
      </c>
      <c r="BM35">
        <v>3673.2</v>
      </c>
      <c r="BN35">
        <v>4880.3999999999996</v>
      </c>
      <c r="BO35">
        <v>2460.7999999999997</v>
      </c>
      <c r="BP35">
        <v>2473.6</v>
      </c>
      <c r="BQ35">
        <v>1843.2000000000003</v>
      </c>
      <c r="BR35">
        <v>5417.6</v>
      </c>
      <c r="BS35">
        <v>3174</v>
      </c>
      <c r="BT35">
        <v>3967.8</v>
      </c>
      <c r="BU35">
        <v>3442.6</v>
      </c>
      <c r="BV35">
        <v>4338</v>
      </c>
      <c r="BW35">
        <v>3996.3999999999996</v>
      </c>
      <c r="BX35">
        <v>3672.5999999999995</v>
      </c>
      <c r="BY35">
        <v>5599.8</v>
      </c>
      <c r="BZ35">
        <v>4176</v>
      </c>
      <c r="CA35">
        <v>3606.2</v>
      </c>
      <c r="CB35">
        <v>5835.8</v>
      </c>
      <c r="CC35">
        <v>4359.5999999999995</v>
      </c>
      <c r="CD35">
        <v>5411.8</v>
      </c>
      <c r="CE35">
        <v>1961</v>
      </c>
      <c r="CF35">
        <v>1854.8</v>
      </c>
      <c r="CG35">
        <v>5462.2</v>
      </c>
      <c r="CH35">
        <v>3731</v>
      </c>
      <c r="CI35">
        <v>6404.4000000000005</v>
      </c>
      <c r="CJ35">
        <v>4178.4000000000005</v>
      </c>
      <c r="CK35">
        <v>6547.4</v>
      </c>
      <c r="CL35">
        <v>4619.2</v>
      </c>
      <c r="CM35">
        <v>5105.4000000000005</v>
      </c>
      <c r="CN35">
        <v>3265.7999999999997</v>
      </c>
      <c r="CO35">
        <v>2279.8000000000002</v>
      </c>
      <c r="CP35">
        <v>4946.5999999999995</v>
      </c>
      <c r="CQ35">
        <v>2384.3999999999996</v>
      </c>
      <c r="CR35">
        <v>2705.2</v>
      </c>
      <c r="CS35">
        <v>5193.8</v>
      </c>
      <c r="CT35">
        <v>4247.3999999999996</v>
      </c>
      <c r="CU35">
        <v>4846.2</v>
      </c>
      <c r="CV35">
        <v>2454.2000000000003</v>
      </c>
      <c r="CW35">
        <v>5446</v>
      </c>
      <c r="CY35">
        <f t="shared" si="2"/>
        <v>4057.9920000000011</v>
      </c>
      <c r="CZ35">
        <f t="shared" si="3"/>
        <v>4057.9920000000011</v>
      </c>
    </row>
    <row r="36" spans="2:104" x14ac:dyDescent="0.25">
      <c r="B36">
        <v>5427.4</v>
      </c>
      <c r="C36">
        <v>4668.3999999999996</v>
      </c>
      <c r="D36">
        <v>3378.6</v>
      </c>
      <c r="E36">
        <v>2598.1999999999998</v>
      </c>
      <c r="F36">
        <v>4698.6000000000004</v>
      </c>
      <c r="G36">
        <v>2152.6</v>
      </c>
      <c r="H36">
        <v>3102.6</v>
      </c>
      <c r="I36">
        <v>3482.3999999999996</v>
      </c>
      <c r="J36">
        <v>1871.6</v>
      </c>
      <c r="K36">
        <v>6724</v>
      </c>
      <c r="L36">
        <v>6250</v>
      </c>
      <c r="M36">
        <v>5309.6</v>
      </c>
      <c r="N36">
        <v>5561.6</v>
      </c>
      <c r="O36">
        <v>3598</v>
      </c>
      <c r="P36">
        <v>5774.4</v>
      </c>
      <c r="Q36">
        <v>2787.3999999999996</v>
      </c>
      <c r="R36">
        <v>5954.2</v>
      </c>
      <c r="S36">
        <v>5059.4000000000005</v>
      </c>
      <c r="T36">
        <v>1621.6</v>
      </c>
      <c r="U36">
        <v>3289.2</v>
      </c>
      <c r="V36">
        <v>7169.1999999999989</v>
      </c>
      <c r="W36">
        <v>3625.2</v>
      </c>
      <c r="X36">
        <v>4259</v>
      </c>
      <c r="Y36">
        <v>1236.2</v>
      </c>
      <c r="Z36">
        <v>5282.6</v>
      </c>
      <c r="AA36">
        <v>4060.4</v>
      </c>
      <c r="AB36">
        <v>4847.5999999999995</v>
      </c>
      <c r="AC36">
        <v>3457.8</v>
      </c>
      <c r="AD36">
        <v>7864.4000000000005</v>
      </c>
      <c r="AE36">
        <v>5003.6000000000004</v>
      </c>
      <c r="AF36">
        <v>5914.4</v>
      </c>
      <c r="AG36">
        <v>2557.3999999999996</v>
      </c>
      <c r="AH36">
        <v>5643.7999999999993</v>
      </c>
      <c r="AI36">
        <v>2678.2</v>
      </c>
      <c r="AJ36">
        <v>3211.6</v>
      </c>
      <c r="AK36">
        <v>2980</v>
      </c>
      <c r="AL36">
        <v>1957.4</v>
      </c>
      <c r="AM36">
        <v>2555</v>
      </c>
      <c r="AN36">
        <v>6757.4</v>
      </c>
      <c r="AO36">
        <v>3964.2</v>
      </c>
      <c r="AP36">
        <v>2196</v>
      </c>
      <c r="AQ36">
        <v>4992.7999999999993</v>
      </c>
      <c r="AR36">
        <v>4320.9999999999991</v>
      </c>
      <c r="AS36">
        <v>4382.2</v>
      </c>
      <c r="AT36">
        <v>4787</v>
      </c>
      <c r="AU36">
        <v>3552.5999999999995</v>
      </c>
      <c r="AV36">
        <v>5537.2000000000007</v>
      </c>
      <c r="AW36">
        <v>2856.8</v>
      </c>
      <c r="AX36">
        <v>3390.6</v>
      </c>
      <c r="AY36">
        <v>3391.2000000000003</v>
      </c>
      <c r="AZ36">
        <v>5003.3999999999996</v>
      </c>
      <c r="BA36">
        <v>3232.6</v>
      </c>
      <c r="BB36">
        <v>5271.8</v>
      </c>
      <c r="BC36">
        <v>4346.2</v>
      </c>
      <c r="BD36">
        <v>2106.4</v>
      </c>
      <c r="BE36">
        <v>3622.3999999999996</v>
      </c>
      <c r="BF36">
        <v>3351.7999999999997</v>
      </c>
      <c r="BG36">
        <v>1247.2</v>
      </c>
      <c r="BH36">
        <v>4945.3999999999996</v>
      </c>
      <c r="BI36">
        <v>3431.2</v>
      </c>
      <c r="BJ36">
        <v>2581.8000000000002</v>
      </c>
      <c r="BK36">
        <v>5778.6</v>
      </c>
      <c r="BL36">
        <v>4895.8</v>
      </c>
      <c r="BM36">
        <v>3115</v>
      </c>
      <c r="BN36">
        <v>5042</v>
      </c>
      <c r="BO36">
        <v>2740</v>
      </c>
      <c r="BP36">
        <v>2909.4</v>
      </c>
      <c r="BQ36">
        <v>1973.1999999999998</v>
      </c>
      <c r="BR36">
        <v>5782.4</v>
      </c>
      <c r="BS36">
        <v>3247.8</v>
      </c>
      <c r="BT36">
        <v>3206.2</v>
      </c>
      <c r="BU36">
        <v>3870.2000000000003</v>
      </c>
      <c r="BV36">
        <v>4964.5999999999995</v>
      </c>
      <c r="BW36">
        <v>4070.2</v>
      </c>
      <c r="BX36">
        <v>3449</v>
      </c>
      <c r="BY36">
        <v>5679.2</v>
      </c>
      <c r="BZ36">
        <v>4245.3999999999996</v>
      </c>
      <c r="CA36">
        <v>3770.7999999999997</v>
      </c>
      <c r="CB36">
        <v>5880.8000000000011</v>
      </c>
      <c r="CC36">
        <v>4331</v>
      </c>
      <c r="CD36">
        <v>5840.8</v>
      </c>
      <c r="CE36">
        <v>2234.6000000000004</v>
      </c>
      <c r="CF36">
        <v>1602.2</v>
      </c>
      <c r="CG36">
        <v>5188</v>
      </c>
      <c r="CH36">
        <v>3462.2000000000007</v>
      </c>
      <c r="CI36">
        <v>5987.6</v>
      </c>
      <c r="CJ36">
        <v>4655.7999999999993</v>
      </c>
      <c r="CK36">
        <v>7035.7999999999993</v>
      </c>
      <c r="CL36">
        <v>5741.7999999999993</v>
      </c>
      <c r="CM36">
        <v>5233.8</v>
      </c>
      <c r="CN36">
        <v>3577</v>
      </c>
      <c r="CO36">
        <v>2201.4</v>
      </c>
      <c r="CP36">
        <v>4465.6000000000004</v>
      </c>
      <c r="CQ36">
        <v>2717.6000000000004</v>
      </c>
      <c r="CR36">
        <v>3106.8</v>
      </c>
      <c r="CS36">
        <v>4749.6000000000004</v>
      </c>
      <c r="CT36">
        <v>4436.2</v>
      </c>
      <c r="CU36">
        <v>4805.3999999999996</v>
      </c>
      <c r="CV36">
        <v>2599.3999999999996</v>
      </c>
      <c r="CW36">
        <v>5206.2</v>
      </c>
      <c r="CY36">
        <f t="shared" si="2"/>
        <v>4106.8219999999992</v>
      </c>
      <c r="CZ36">
        <f t="shared" si="3"/>
        <v>4106.8219999999992</v>
      </c>
    </row>
    <row r="37" spans="2:104" x14ac:dyDescent="0.25">
      <c r="B37">
        <v>5498.6</v>
      </c>
      <c r="C37">
        <v>4584.3999999999996</v>
      </c>
      <c r="D37">
        <v>3378.7999999999997</v>
      </c>
      <c r="E37">
        <v>2767</v>
      </c>
      <c r="F37">
        <v>4690.3999999999996</v>
      </c>
      <c r="G37">
        <v>2455.1999999999998</v>
      </c>
      <c r="H37">
        <v>2863</v>
      </c>
      <c r="I37">
        <v>4298</v>
      </c>
      <c r="J37">
        <v>2880.4000000000005</v>
      </c>
      <c r="K37">
        <v>7117.8</v>
      </c>
      <c r="L37">
        <v>6469.4000000000005</v>
      </c>
      <c r="M37">
        <v>5919.2</v>
      </c>
      <c r="N37">
        <v>5737</v>
      </c>
      <c r="O37">
        <v>3535.3999999999996</v>
      </c>
      <c r="P37">
        <v>6213</v>
      </c>
      <c r="Q37">
        <v>2897.6</v>
      </c>
      <c r="R37">
        <v>5998.6</v>
      </c>
      <c r="S37">
        <v>5419.8</v>
      </c>
      <c r="T37">
        <v>1754.1999999999998</v>
      </c>
      <c r="U37">
        <v>3253.2000000000003</v>
      </c>
      <c r="V37">
        <v>7152.6</v>
      </c>
      <c r="W37">
        <v>5347.5999999999995</v>
      </c>
      <c r="X37">
        <v>3979.6000000000004</v>
      </c>
      <c r="Y37">
        <v>1214.4000000000001</v>
      </c>
      <c r="Z37">
        <v>4398.8</v>
      </c>
      <c r="AA37">
        <v>3332</v>
      </c>
      <c r="AB37">
        <v>4950</v>
      </c>
      <c r="AC37">
        <v>3326.9999999999995</v>
      </c>
      <c r="AD37">
        <v>7901.8</v>
      </c>
      <c r="AE37">
        <v>5378.2</v>
      </c>
      <c r="AF37">
        <v>6010.6</v>
      </c>
      <c r="AG37">
        <v>2407.2000000000003</v>
      </c>
      <c r="AH37">
        <v>6788.5999999999995</v>
      </c>
      <c r="AI37">
        <v>2836</v>
      </c>
      <c r="AJ37">
        <v>2962.7999999999997</v>
      </c>
      <c r="AK37">
        <v>2837.9999999999995</v>
      </c>
      <c r="AL37">
        <v>1862.6</v>
      </c>
      <c r="AM37">
        <v>2516.1999999999998</v>
      </c>
      <c r="AN37">
        <v>6665.6</v>
      </c>
      <c r="AO37">
        <v>3940.2000000000003</v>
      </c>
      <c r="AP37">
        <v>3027</v>
      </c>
      <c r="AQ37">
        <v>5383</v>
      </c>
      <c r="AR37">
        <v>4552.7999999999993</v>
      </c>
      <c r="AS37">
        <v>4491.3999999999996</v>
      </c>
      <c r="AT37">
        <v>3875</v>
      </c>
      <c r="AU37">
        <v>3564.7999999999997</v>
      </c>
      <c r="AV37">
        <v>5238</v>
      </c>
      <c r="AW37">
        <v>1726.8</v>
      </c>
      <c r="AX37">
        <v>3590.2</v>
      </c>
      <c r="AY37">
        <v>3440.2</v>
      </c>
      <c r="AZ37">
        <v>5678.2</v>
      </c>
      <c r="BA37">
        <v>3960.2</v>
      </c>
      <c r="BB37">
        <v>5539</v>
      </c>
      <c r="BC37">
        <v>4049.2</v>
      </c>
      <c r="BD37">
        <v>2209.1999999999998</v>
      </c>
      <c r="BE37">
        <v>3802.6000000000004</v>
      </c>
      <c r="BF37">
        <v>3004.8</v>
      </c>
      <c r="BG37">
        <v>1284.2000000000003</v>
      </c>
      <c r="BH37">
        <v>4593.3999999999996</v>
      </c>
      <c r="BI37">
        <v>3700</v>
      </c>
      <c r="BJ37">
        <v>2269</v>
      </c>
      <c r="BK37">
        <v>5797.8</v>
      </c>
      <c r="BL37">
        <v>4796</v>
      </c>
      <c r="BM37">
        <v>3039.6000000000004</v>
      </c>
      <c r="BN37">
        <v>5325.7999999999993</v>
      </c>
      <c r="BO37">
        <v>3137.8</v>
      </c>
      <c r="BP37">
        <v>2896.7999999999997</v>
      </c>
      <c r="BQ37">
        <v>2037.6000000000001</v>
      </c>
      <c r="BR37">
        <v>5388</v>
      </c>
      <c r="BS37">
        <v>2996.9999999999995</v>
      </c>
      <c r="BT37">
        <v>3973</v>
      </c>
      <c r="BU37">
        <v>3893.2000000000007</v>
      </c>
      <c r="BV37">
        <v>5030.5999999999995</v>
      </c>
      <c r="BW37">
        <v>4317.5999999999995</v>
      </c>
      <c r="BX37">
        <v>3521.3999999999996</v>
      </c>
      <c r="BY37">
        <v>5843.2</v>
      </c>
      <c r="BZ37">
        <v>4084.8</v>
      </c>
      <c r="CA37">
        <v>4141.7999999999993</v>
      </c>
      <c r="CB37">
        <v>5427.4</v>
      </c>
      <c r="CC37">
        <v>3801</v>
      </c>
      <c r="CD37">
        <v>5326.7999999999993</v>
      </c>
      <c r="CE37">
        <v>2131</v>
      </c>
      <c r="CF37">
        <v>1785.6</v>
      </c>
      <c r="CG37">
        <v>5187.5999999999995</v>
      </c>
      <c r="CH37">
        <v>3411</v>
      </c>
      <c r="CI37">
        <v>5898.2</v>
      </c>
      <c r="CJ37">
        <v>4699.5999999999995</v>
      </c>
      <c r="CK37">
        <v>7655.7999999999993</v>
      </c>
      <c r="CL37">
        <v>5730</v>
      </c>
      <c r="CM37">
        <v>5574.8</v>
      </c>
      <c r="CN37">
        <v>3551.4000000000005</v>
      </c>
      <c r="CO37">
        <v>2503</v>
      </c>
      <c r="CP37">
        <v>3631.2</v>
      </c>
      <c r="CQ37">
        <v>3205.4</v>
      </c>
      <c r="CR37">
        <v>3693.4</v>
      </c>
      <c r="CS37">
        <v>4723.4000000000005</v>
      </c>
      <c r="CT37">
        <v>3680.2</v>
      </c>
      <c r="CU37">
        <v>5248</v>
      </c>
      <c r="CV37">
        <v>2604.8000000000002</v>
      </c>
      <c r="CW37">
        <v>5194.6000000000004</v>
      </c>
      <c r="CY37">
        <f t="shared" si="2"/>
        <v>4174.0600000000004</v>
      </c>
      <c r="CZ37">
        <f t="shared" si="3"/>
        <v>4174.0600000000004</v>
      </c>
    </row>
    <row r="38" spans="2:104" x14ac:dyDescent="0.25">
      <c r="B38">
        <v>5587.6</v>
      </c>
      <c r="C38">
        <v>4420.3999999999996</v>
      </c>
      <c r="D38">
        <v>2808.2000000000003</v>
      </c>
      <c r="E38">
        <v>2956.6</v>
      </c>
      <c r="F38">
        <v>5159.6000000000004</v>
      </c>
      <c r="G38">
        <v>2486.6</v>
      </c>
      <c r="H38">
        <v>2845.4</v>
      </c>
      <c r="I38">
        <v>4960.2</v>
      </c>
      <c r="J38">
        <v>2213.2000000000003</v>
      </c>
      <c r="K38">
        <v>6552.6</v>
      </c>
      <c r="L38">
        <v>6206.2</v>
      </c>
      <c r="M38">
        <v>5411.6</v>
      </c>
      <c r="N38">
        <v>5628.4</v>
      </c>
      <c r="O38">
        <v>3391.4</v>
      </c>
      <c r="P38">
        <v>6000.4</v>
      </c>
      <c r="Q38">
        <v>2750</v>
      </c>
      <c r="R38">
        <v>5769.8</v>
      </c>
      <c r="S38">
        <v>5423</v>
      </c>
      <c r="T38">
        <v>1739.2</v>
      </c>
      <c r="U38">
        <v>2812.6</v>
      </c>
      <c r="V38">
        <v>7183.2000000000007</v>
      </c>
      <c r="W38">
        <v>5340.5999999999995</v>
      </c>
      <c r="X38">
        <v>3783.4</v>
      </c>
      <c r="Y38">
        <v>1235.4000000000001</v>
      </c>
      <c r="Z38">
        <v>4717.3999999999996</v>
      </c>
      <c r="AA38">
        <v>3683</v>
      </c>
      <c r="AB38">
        <v>5169.2</v>
      </c>
      <c r="AC38">
        <v>3025.2</v>
      </c>
      <c r="AD38">
        <v>7874.1999999999989</v>
      </c>
      <c r="AE38">
        <v>5363.2000000000007</v>
      </c>
      <c r="AF38">
        <v>5784</v>
      </c>
      <c r="AG38">
        <v>2514.3999999999996</v>
      </c>
      <c r="AH38">
        <v>6358.7999999999993</v>
      </c>
      <c r="AI38">
        <v>2015.0000000000002</v>
      </c>
      <c r="AJ38">
        <v>3290.0000000000005</v>
      </c>
      <c r="AK38">
        <v>2524.8000000000002</v>
      </c>
      <c r="AL38">
        <v>1944.4</v>
      </c>
      <c r="AM38">
        <v>2094</v>
      </c>
      <c r="AN38">
        <v>6806.2</v>
      </c>
      <c r="AO38">
        <v>4499.5999999999995</v>
      </c>
      <c r="AP38">
        <v>2704.2</v>
      </c>
      <c r="AQ38">
        <v>5516.2</v>
      </c>
      <c r="AR38">
        <v>5072.9999999999991</v>
      </c>
      <c r="AS38">
        <v>4329.3999999999996</v>
      </c>
      <c r="AT38">
        <v>3937</v>
      </c>
      <c r="AU38">
        <v>3495.6</v>
      </c>
      <c r="AV38">
        <v>4989.6000000000004</v>
      </c>
      <c r="AW38">
        <v>1909.3999999999999</v>
      </c>
      <c r="AX38">
        <v>3524.4</v>
      </c>
      <c r="AY38">
        <v>3271.6000000000004</v>
      </c>
      <c r="AZ38">
        <v>5536</v>
      </c>
      <c r="BA38">
        <v>4553.5999999999995</v>
      </c>
      <c r="BB38">
        <v>5614.6</v>
      </c>
      <c r="BC38">
        <v>3654.6</v>
      </c>
      <c r="BD38">
        <v>3370.2</v>
      </c>
      <c r="BE38">
        <v>4072.2</v>
      </c>
      <c r="BF38">
        <v>2554.1999999999998</v>
      </c>
      <c r="BG38">
        <v>1713.6</v>
      </c>
      <c r="BH38">
        <v>4404.2000000000007</v>
      </c>
      <c r="BI38">
        <v>4362</v>
      </c>
      <c r="BJ38">
        <v>2450</v>
      </c>
      <c r="BK38">
        <v>5558.2</v>
      </c>
      <c r="BL38">
        <v>4770.2</v>
      </c>
      <c r="BM38">
        <v>2768</v>
      </c>
      <c r="BN38">
        <v>4879</v>
      </c>
      <c r="BO38">
        <v>3233.2</v>
      </c>
      <c r="BP38">
        <v>3203.7999999999997</v>
      </c>
      <c r="BQ38">
        <v>2029.8000000000002</v>
      </c>
      <c r="BR38">
        <v>4926.3999999999996</v>
      </c>
      <c r="BS38">
        <v>3109</v>
      </c>
      <c r="BT38">
        <v>4330.4000000000005</v>
      </c>
      <c r="BU38">
        <v>4328.7999999999993</v>
      </c>
      <c r="BV38">
        <v>4011.7999999999997</v>
      </c>
      <c r="BW38">
        <v>3655.2</v>
      </c>
      <c r="BX38">
        <v>4107.2</v>
      </c>
      <c r="BY38">
        <v>5642.6</v>
      </c>
      <c r="BZ38">
        <v>5357.6</v>
      </c>
      <c r="CA38">
        <v>4231</v>
      </c>
      <c r="CB38">
        <v>5013</v>
      </c>
      <c r="CC38">
        <v>4152</v>
      </c>
      <c r="CD38">
        <v>5421.2000000000007</v>
      </c>
      <c r="CE38">
        <v>2104.3999999999996</v>
      </c>
      <c r="CF38">
        <v>1754.8000000000002</v>
      </c>
      <c r="CG38">
        <v>5438.2</v>
      </c>
      <c r="CH38">
        <v>4524.3999999999996</v>
      </c>
      <c r="CI38">
        <v>6040</v>
      </c>
      <c r="CJ38">
        <v>5546.8</v>
      </c>
      <c r="CK38">
        <v>7907.8000000000011</v>
      </c>
      <c r="CL38">
        <v>5831.2</v>
      </c>
      <c r="CM38">
        <v>5394.2</v>
      </c>
      <c r="CN38">
        <v>3216.2000000000003</v>
      </c>
      <c r="CO38">
        <v>2325.1999999999998</v>
      </c>
      <c r="CP38">
        <v>4303.6000000000004</v>
      </c>
      <c r="CQ38">
        <v>3080.8</v>
      </c>
      <c r="CR38">
        <v>3542.2</v>
      </c>
      <c r="CS38">
        <v>4617</v>
      </c>
      <c r="CT38">
        <v>4530.8</v>
      </c>
      <c r="CU38">
        <v>5466.7999999999993</v>
      </c>
      <c r="CV38">
        <v>2289.8000000000002</v>
      </c>
      <c r="CW38">
        <v>4957.2</v>
      </c>
      <c r="CY38">
        <f t="shared" si="2"/>
        <v>4189.6440000000011</v>
      </c>
      <c r="CZ38">
        <f t="shared" si="3"/>
        <v>4189.6440000000011</v>
      </c>
    </row>
    <row r="39" spans="2:104" x14ac:dyDescent="0.25">
      <c r="B39">
        <v>5694.2000000000007</v>
      </c>
      <c r="C39">
        <v>4737.5999999999995</v>
      </c>
      <c r="D39">
        <v>3280.2</v>
      </c>
      <c r="E39">
        <v>2670.4</v>
      </c>
      <c r="F39">
        <v>5635.8</v>
      </c>
      <c r="G39">
        <v>2907.3999999999996</v>
      </c>
      <c r="H39">
        <v>3476.2</v>
      </c>
      <c r="I39">
        <v>5420.4000000000005</v>
      </c>
      <c r="J39">
        <v>2473</v>
      </c>
      <c r="K39">
        <v>5813.4</v>
      </c>
      <c r="L39">
        <v>6567.4</v>
      </c>
      <c r="M39">
        <v>5189.7999999999993</v>
      </c>
      <c r="N39">
        <v>5502.7999999999993</v>
      </c>
      <c r="O39">
        <v>3479.3999999999996</v>
      </c>
      <c r="P39">
        <v>6119</v>
      </c>
      <c r="Q39">
        <v>2482.3999999999996</v>
      </c>
      <c r="R39">
        <v>5296.6</v>
      </c>
      <c r="S39">
        <v>5077.2000000000007</v>
      </c>
      <c r="T39">
        <v>1557.4</v>
      </c>
      <c r="U39">
        <v>2747.6</v>
      </c>
      <c r="V39">
        <v>6924</v>
      </c>
      <c r="W39">
        <v>5427</v>
      </c>
      <c r="X39">
        <v>4320.2</v>
      </c>
      <c r="Y39">
        <v>1340.4</v>
      </c>
      <c r="Z39">
        <v>3784</v>
      </c>
      <c r="AA39">
        <v>3650.6000000000004</v>
      </c>
      <c r="AB39">
        <v>5810.2</v>
      </c>
      <c r="AC39">
        <v>2910.2</v>
      </c>
      <c r="AD39">
        <v>8080.4</v>
      </c>
      <c r="AE39">
        <v>6199.4</v>
      </c>
      <c r="AF39">
        <v>5279.2</v>
      </c>
      <c r="AG39">
        <v>2201.6</v>
      </c>
      <c r="AH39">
        <v>6187.2000000000007</v>
      </c>
      <c r="AI39">
        <v>2151.6000000000004</v>
      </c>
      <c r="AJ39">
        <v>3121.6</v>
      </c>
      <c r="AK39">
        <v>2198.4</v>
      </c>
      <c r="AL39">
        <v>1907.4</v>
      </c>
      <c r="AM39">
        <v>2181.1999999999998</v>
      </c>
      <c r="AN39">
        <v>6862.1999999999989</v>
      </c>
      <c r="AO39">
        <v>4751.6000000000004</v>
      </c>
      <c r="AP39">
        <v>2215.1999999999998</v>
      </c>
      <c r="AQ39">
        <v>6648.6</v>
      </c>
      <c r="AR39">
        <v>5205.2</v>
      </c>
      <c r="AS39">
        <v>4474.3999999999996</v>
      </c>
      <c r="AT39">
        <v>4291</v>
      </c>
      <c r="AU39">
        <v>4058</v>
      </c>
      <c r="AV39">
        <v>5303.4000000000005</v>
      </c>
      <c r="AW39">
        <v>1563.8</v>
      </c>
      <c r="AX39">
        <v>3240</v>
      </c>
      <c r="AY39">
        <v>3201</v>
      </c>
      <c r="AZ39">
        <v>5684</v>
      </c>
      <c r="BA39">
        <v>4183.4000000000005</v>
      </c>
      <c r="BB39">
        <v>5649.4000000000005</v>
      </c>
      <c r="BC39">
        <v>3905.6</v>
      </c>
      <c r="BD39">
        <v>4035.2000000000003</v>
      </c>
      <c r="BE39">
        <v>3774.4000000000005</v>
      </c>
      <c r="BF39">
        <v>2860.2</v>
      </c>
      <c r="BG39">
        <v>1693.1999999999998</v>
      </c>
      <c r="BH39">
        <v>4308.2</v>
      </c>
      <c r="BI39">
        <v>4744.2</v>
      </c>
      <c r="BJ39">
        <v>2413.7999999999997</v>
      </c>
      <c r="BK39">
        <v>5762.6</v>
      </c>
      <c r="BL39">
        <v>4991.5999999999995</v>
      </c>
      <c r="BM39">
        <v>2529</v>
      </c>
      <c r="BN39">
        <v>4878.2</v>
      </c>
      <c r="BO39">
        <v>3219.3999999999996</v>
      </c>
      <c r="BP39">
        <v>3452.4</v>
      </c>
      <c r="BQ39">
        <v>2725.6</v>
      </c>
      <c r="BR39">
        <v>4889.3999999999996</v>
      </c>
      <c r="BS39">
        <v>3365.2000000000003</v>
      </c>
      <c r="BT39">
        <v>4194.7999999999993</v>
      </c>
      <c r="BU39">
        <v>4667.2</v>
      </c>
      <c r="BV39">
        <v>3406.7999999999997</v>
      </c>
      <c r="BW39">
        <v>3176</v>
      </c>
      <c r="BX39">
        <v>3557.8</v>
      </c>
      <c r="BY39">
        <v>5805</v>
      </c>
      <c r="BZ39">
        <v>4613</v>
      </c>
      <c r="CA39">
        <v>3850.6000000000004</v>
      </c>
      <c r="CB39">
        <v>5120.6000000000004</v>
      </c>
      <c r="CC39">
        <v>3815.0000000000005</v>
      </c>
      <c r="CD39">
        <v>5768.0000000000009</v>
      </c>
      <c r="CE39">
        <v>1901.8</v>
      </c>
      <c r="CF39">
        <v>1291.2</v>
      </c>
      <c r="CG39">
        <v>6645.4000000000005</v>
      </c>
      <c r="CH39">
        <v>4315</v>
      </c>
      <c r="CI39">
        <v>5056.6000000000004</v>
      </c>
      <c r="CJ39">
        <v>5404.4</v>
      </c>
      <c r="CK39">
        <v>7820.8</v>
      </c>
      <c r="CL39">
        <v>5494.4000000000005</v>
      </c>
      <c r="CM39">
        <v>5503.4</v>
      </c>
      <c r="CN39">
        <v>3130</v>
      </c>
      <c r="CO39">
        <v>2033.6</v>
      </c>
      <c r="CP39">
        <v>4815.3999999999996</v>
      </c>
      <c r="CQ39">
        <v>2967.3999999999996</v>
      </c>
      <c r="CR39">
        <v>3070.2</v>
      </c>
      <c r="CS39">
        <v>4774.7999999999993</v>
      </c>
      <c r="CT39">
        <v>4384.4000000000005</v>
      </c>
      <c r="CU39">
        <v>4660.6000000000004</v>
      </c>
      <c r="CV39">
        <v>1813.4</v>
      </c>
      <c r="CW39">
        <v>4360.2</v>
      </c>
      <c r="CY39">
        <f t="shared" si="2"/>
        <v>4181.0000000000018</v>
      </c>
      <c r="CZ39">
        <f t="shared" si="3"/>
        <v>4181.0000000000018</v>
      </c>
    </row>
    <row r="40" spans="2:104" x14ac:dyDescent="0.25">
      <c r="B40">
        <v>5601.2</v>
      </c>
      <c r="C40">
        <v>5035.8</v>
      </c>
      <c r="D40">
        <v>3458</v>
      </c>
      <c r="E40">
        <v>2427</v>
      </c>
      <c r="F40">
        <v>5518.2</v>
      </c>
      <c r="G40">
        <v>2784.6</v>
      </c>
      <c r="H40">
        <v>3484.3999999999996</v>
      </c>
      <c r="I40">
        <v>5361.6</v>
      </c>
      <c r="J40">
        <v>2577.7999999999997</v>
      </c>
      <c r="K40">
        <v>6342.2</v>
      </c>
      <c r="L40">
        <v>6148.2</v>
      </c>
      <c r="M40">
        <v>4953.3999999999996</v>
      </c>
      <c r="N40">
        <v>6012.4</v>
      </c>
      <c r="O40">
        <v>3235.6000000000004</v>
      </c>
      <c r="P40">
        <v>6552.6</v>
      </c>
      <c r="Q40">
        <v>2287.1999999999998</v>
      </c>
      <c r="R40">
        <v>5403.4</v>
      </c>
      <c r="S40">
        <v>4343</v>
      </c>
      <c r="T40">
        <v>1923.6</v>
      </c>
      <c r="U40">
        <v>3345.8</v>
      </c>
      <c r="V40">
        <v>7576.2000000000007</v>
      </c>
      <c r="W40">
        <v>4588</v>
      </c>
      <c r="X40">
        <v>4806.8</v>
      </c>
      <c r="Y40">
        <v>1446.8</v>
      </c>
      <c r="Z40">
        <v>3158.3999999999996</v>
      </c>
      <c r="AA40">
        <v>3791.3999999999996</v>
      </c>
      <c r="AB40">
        <v>5958.2</v>
      </c>
      <c r="AC40">
        <v>2934</v>
      </c>
      <c r="AD40">
        <v>8339.6</v>
      </c>
      <c r="AE40">
        <v>5703.4</v>
      </c>
      <c r="AF40">
        <v>5221.8</v>
      </c>
      <c r="AG40">
        <v>2061.6000000000004</v>
      </c>
      <c r="AH40">
        <v>6423.8</v>
      </c>
      <c r="AI40">
        <v>1782</v>
      </c>
      <c r="AJ40">
        <v>3215</v>
      </c>
      <c r="AK40">
        <v>2252.6</v>
      </c>
      <c r="AL40">
        <v>1604.2</v>
      </c>
      <c r="AM40">
        <v>1710.3999999999999</v>
      </c>
      <c r="AN40">
        <v>6325.6</v>
      </c>
      <c r="AO40">
        <v>4486.2</v>
      </c>
      <c r="AP40">
        <v>2252.6</v>
      </c>
      <c r="AQ40">
        <v>6810.4</v>
      </c>
      <c r="AR40">
        <v>5288.8</v>
      </c>
      <c r="AS40">
        <v>3705.7999999999997</v>
      </c>
      <c r="AT40">
        <v>4175.3999999999996</v>
      </c>
      <c r="AU40">
        <v>3824.8</v>
      </c>
      <c r="AV40">
        <v>5532</v>
      </c>
      <c r="AW40">
        <v>1726.6</v>
      </c>
      <c r="AX40">
        <v>3093.8</v>
      </c>
      <c r="AY40">
        <v>3140.3999999999996</v>
      </c>
      <c r="AZ40">
        <v>6032.8000000000011</v>
      </c>
      <c r="BA40">
        <v>4996.8</v>
      </c>
      <c r="BB40">
        <v>5531.0000000000009</v>
      </c>
      <c r="BC40">
        <v>3641.4</v>
      </c>
      <c r="BD40">
        <v>3431.7999999999993</v>
      </c>
      <c r="BE40">
        <v>4142</v>
      </c>
      <c r="BF40">
        <v>2952.6</v>
      </c>
      <c r="BG40">
        <v>2460.7999999999997</v>
      </c>
      <c r="BH40">
        <v>4546</v>
      </c>
      <c r="BI40">
        <v>4660.3999999999996</v>
      </c>
      <c r="BJ40">
        <v>2440.6</v>
      </c>
      <c r="BK40">
        <v>5591</v>
      </c>
      <c r="BL40">
        <v>4198.2000000000007</v>
      </c>
      <c r="BM40">
        <v>2785.6000000000004</v>
      </c>
      <c r="BN40">
        <v>5250.4</v>
      </c>
      <c r="BO40">
        <v>3249</v>
      </c>
      <c r="BP40">
        <v>3860.7999999999997</v>
      </c>
      <c r="BQ40">
        <v>2923.2</v>
      </c>
      <c r="BR40">
        <v>4821</v>
      </c>
      <c r="BS40">
        <v>3011.4</v>
      </c>
      <c r="BT40">
        <v>4190.3999999999996</v>
      </c>
      <c r="BU40">
        <v>5104</v>
      </c>
      <c r="BV40">
        <v>2647.4</v>
      </c>
      <c r="BW40">
        <v>3503.2</v>
      </c>
      <c r="BX40">
        <v>3806.8</v>
      </c>
      <c r="BY40">
        <v>5554.1999999999989</v>
      </c>
      <c r="BZ40">
        <v>5041</v>
      </c>
      <c r="CA40">
        <v>3547</v>
      </c>
      <c r="CB40">
        <v>4782.6000000000004</v>
      </c>
      <c r="CC40">
        <v>4097.8</v>
      </c>
      <c r="CD40">
        <v>6176.0000000000009</v>
      </c>
      <c r="CE40">
        <v>2157.3999999999996</v>
      </c>
      <c r="CF40">
        <v>1497.2</v>
      </c>
      <c r="CG40">
        <v>6808.8</v>
      </c>
      <c r="CH40">
        <v>3400</v>
      </c>
      <c r="CI40">
        <v>4869.8</v>
      </c>
      <c r="CJ40">
        <v>5333.2000000000007</v>
      </c>
      <c r="CK40">
        <v>7174.8</v>
      </c>
      <c r="CL40">
        <v>6240.6</v>
      </c>
      <c r="CM40">
        <v>5000</v>
      </c>
      <c r="CN40">
        <v>3490.6000000000004</v>
      </c>
      <c r="CO40">
        <v>1288.5999999999999</v>
      </c>
      <c r="CP40">
        <v>4643.8</v>
      </c>
      <c r="CQ40">
        <v>3347.8</v>
      </c>
      <c r="CR40">
        <v>4048.6000000000004</v>
      </c>
      <c r="CS40">
        <v>4738.7999999999993</v>
      </c>
      <c r="CT40">
        <v>3832.6</v>
      </c>
      <c r="CU40">
        <v>4930.6000000000004</v>
      </c>
      <c r="CV40">
        <v>2637.6</v>
      </c>
      <c r="CW40">
        <v>4107.6000000000004</v>
      </c>
      <c r="CY40">
        <f t="shared" si="2"/>
        <v>4182.5819999999976</v>
      </c>
      <c r="CZ40">
        <f t="shared" si="3"/>
        <v>4182.5819999999976</v>
      </c>
    </row>
    <row r="41" spans="2:104" x14ac:dyDescent="0.25">
      <c r="B41">
        <v>5636</v>
      </c>
      <c r="C41">
        <v>4887.5999999999995</v>
      </c>
      <c r="D41">
        <v>3743.2</v>
      </c>
      <c r="E41">
        <v>3010.3999999999996</v>
      </c>
      <c r="F41">
        <v>6186.2000000000007</v>
      </c>
      <c r="G41">
        <v>2687.2</v>
      </c>
      <c r="H41">
        <v>3170.2</v>
      </c>
      <c r="I41">
        <v>5449.6</v>
      </c>
      <c r="J41">
        <v>2507</v>
      </c>
      <c r="K41">
        <v>6517.8</v>
      </c>
      <c r="L41">
        <v>6161.2</v>
      </c>
      <c r="M41">
        <v>5087.3999999999996</v>
      </c>
      <c r="N41">
        <v>6184</v>
      </c>
      <c r="O41">
        <v>2742.8</v>
      </c>
      <c r="P41">
        <v>6824.8000000000011</v>
      </c>
      <c r="Q41">
        <v>2383.6</v>
      </c>
      <c r="R41">
        <v>4469</v>
      </c>
      <c r="S41">
        <v>5055.8</v>
      </c>
      <c r="T41">
        <v>2139.6</v>
      </c>
      <c r="U41">
        <v>3464.6</v>
      </c>
      <c r="V41">
        <v>7784.4000000000005</v>
      </c>
      <c r="W41">
        <v>5704.4</v>
      </c>
      <c r="X41">
        <v>4436.3999999999996</v>
      </c>
      <c r="Y41">
        <v>1622.2</v>
      </c>
      <c r="Z41">
        <v>3040.8</v>
      </c>
      <c r="AA41">
        <v>4247.6000000000004</v>
      </c>
      <c r="AB41">
        <v>5198.2</v>
      </c>
      <c r="AC41">
        <v>2927.3999999999996</v>
      </c>
      <c r="AD41">
        <v>7992.0000000000009</v>
      </c>
      <c r="AE41">
        <v>5796.4</v>
      </c>
      <c r="AF41">
        <v>4902.8</v>
      </c>
      <c r="AG41">
        <v>3049.7999999999997</v>
      </c>
      <c r="AH41">
        <v>5652.2</v>
      </c>
      <c r="AI41">
        <v>1942.4</v>
      </c>
      <c r="AJ41">
        <v>3754.8</v>
      </c>
      <c r="AK41">
        <v>2748.4</v>
      </c>
      <c r="AL41">
        <v>1544</v>
      </c>
      <c r="AM41">
        <v>1411.1999999999998</v>
      </c>
      <c r="AN41">
        <v>6112.7999999999993</v>
      </c>
      <c r="AO41">
        <v>4556.4000000000005</v>
      </c>
      <c r="AP41">
        <v>2674.2</v>
      </c>
      <c r="AQ41">
        <v>6867.7999999999993</v>
      </c>
      <c r="AR41">
        <v>5045</v>
      </c>
      <c r="AS41">
        <v>3965.4</v>
      </c>
      <c r="AT41">
        <v>4106.6000000000004</v>
      </c>
      <c r="AU41">
        <v>3438.6000000000004</v>
      </c>
      <c r="AV41">
        <v>5172.6000000000004</v>
      </c>
      <c r="AW41">
        <v>1868.1999999999998</v>
      </c>
      <c r="AX41">
        <v>3483.4</v>
      </c>
      <c r="AY41">
        <v>3640.3999999999996</v>
      </c>
      <c r="AZ41">
        <v>6436.2000000000007</v>
      </c>
      <c r="BA41">
        <v>4962.2</v>
      </c>
      <c r="BB41">
        <v>5221</v>
      </c>
      <c r="BC41">
        <v>3257.4</v>
      </c>
      <c r="BD41">
        <v>2877.3999999999996</v>
      </c>
      <c r="BE41">
        <v>4202.5999999999995</v>
      </c>
      <c r="BF41">
        <v>3485.8</v>
      </c>
      <c r="BG41">
        <v>2358.1999999999998</v>
      </c>
      <c r="BH41">
        <v>4130.2</v>
      </c>
      <c r="BI41">
        <v>5160</v>
      </c>
      <c r="BJ41">
        <v>2152.8000000000002</v>
      </c>
      <c r="BK41">
        <v>6125.0000000000009</v>
      </c>
      <c r="BL41">
        <v>3909.3999999999996</v>
      </c>
      <c r="BM41">
        <v>3233.2</v>
      </c>
      <c r="BN41">
        <v>5038.2</v>
      </c>
      <c r="BO41">
        <v>3080.8</v>
      </c>
      <c r="BP41">
        <v>3840.4</v>
      </c>
      <c r="BQ41">
        <v>2971.6</v>
      </c>
      <c r="BR41">
        <v>5369.2000000000007</v>
      </c>
      <c r="BS41">
        <v>3378</v>
      </c>
      <c r="BT41">
        <v>4326.2</v>
      </c>
      <c r="BU41">
        <v>4920.8</v>
      </c>
      <c r="BV41">
        <v>3671.8</v>
      </c>
      <c r="BW41">
        <v>3559.2</v>
      </c>
      <c r="BX41">
        <v>3977</v>
      </c>
      <c r="BY41">
        <v>5693.8</v>
      </c>
      <c r="BZ41">
        <v>4859.6000000000004</v>
      </c>
      <c r="CA41">
        <v>3394.3999999999996</v>
      </c>
      <c r="CB41">
        <v>4910.8</v>
      </c>
      <c r="CC41">
        <v>4061.6</v>
      </c>
      <c r="CD41">
        <v>6331.4000000000005</v>
      </c>
      <c r="CE41">
        <v>2136.4</v>
      </c>
      <c r="CF41">
        <v>1416.6</v>
      </c>
      <c r="CG41">
        <v>6597.8</v>
      </c>
      <c r="CH41">
        <v>3586.2</v>
      </c>
      <c r="CI41">
        <v>4538.3999999999996</v>
      </c>
      <c r="CJ41">
        <v>5601.7999999999993</v>
      </c>
      <c r="CK41">
        <v>6848.6</v>
      </c>
      <c r="CL41">
        <v>5866.0000000000009</v>
      </c>
      <c r="CM41">
        <v>5795.7999999999993</v>
      </c>
      <c r="CN41">
        <v>3437.7999999999997</v>
      </c>
      <c r="CO41">
        <v>1567</v>
      </c>
      <c r="CP41">
        <v>4995.3999999999996</v>
      </c>
      <c r="CQ41">
        <v>3760.2</v>
      </c>
      <c r="CR41">
        <v>4537.6000000000004</v>
      </c>
      <c r="CS41">
        <v>4621.3999999999996</v>
      </c>
      <c r="CT41">
        <v>4199.2</v>
      </c>
      <c r="CU41">
        <v>5192.5999999999995</v>
      </c>
      <c r="CV41">
        <v>3245.6</v>
      </c>
      <c r="CW41">
        <v>3911.6000000000004</v>
      </c>
      <c r="CY41">
        <f t="shared" si="2"/>
        <v>4257.47</v>
      </c>
      <c r="CZ41">
        <f t="shared" si="3"/>
        <v>4257.47</v>
      </c>
    </row>
    <row r="42" spans="2:104" x14ac:dyDescent="0.25">
      <c r="B42">
        <v>5049.8</v>
      </c>
      <c r="C42">
        <v>5156.6000000000004</v>
      </c>
      <c r="D42">
        <v>4437.2000000000007</v>
      </c>
      <c r="E42">
        <v>3107.2</v>
      </c>
      <c r="F42">
        <v>6252.2</v>
      </c>
      <c r="G42">
        <v>2577.4</v>
      </c>
      <c r="H42">
        <v>3238</v>
      </c>
      <c r="I42">
        <v>5362.9999999999991</v>
      </c>
      <c r="J42">
        <v>2174.4</v>
      </c>
      <c r="K42">
        <v>6301.2</v>
      </c>
      <c r="L42">
        <v>5916.2000000000007</v>
      </c>
      <c r="M42">
        <v>5526.2000000000007</v>
      </c>
      <c r="N42">
        <v>6051.8</v>
      </c>
      <c r="O42">
        <v>2792.2000000000003</v>
      </c>
      <c r="P42">
        <v>6751.8</v>
      </c>
      <c r="Q42">
        <v>2218.6000000000004</v>
      </c>
      <c r="R42">
        <v>4635.6000000000004</v>
      </c>
      <c r="S42">
        <v>5196.1999999999989</v>
      </c>
      <c r="T42">
        <v>2085.4</v>
      </c>
      <c r="U42">
        <v>3856.2</v>
      </c>
      <c r="V42">
        <v>7256.5999999999995</v>
      </c>
      <c r="W42">
        <v>5743.4</v>
      </c>
      <c r="X42">
        <v>4013.5999999999995</v>
      </c>
      <c r="Y42">
        <v>1673.8</v>
      </c>
      <c r="Z42">
        <v>3230</v>
      </c>
      <c r="AA42">
        <v>4332.5999999999995</v>
      </c>
      <c r="AB42">
        <v>5447.7999999999993</v>
      </c>
      <c r="AC42">
        <v>2506.4</v>
      </c>
      <c r="AD42">
        <v>7703</v>
      </c>
      <c r="AE42">
        <v>5232</v>
      </c>
      <c r="AF42">
        <v>5551.1999999999989</v>
      </c>
      <c r="AG42">
        <v>3127.2</v>
      </c>
      <c r="AH42">
        <v>6417.4000000000005</v>
      </c>
      <c r="AI42">
        <v>2049.8000000000002</v>
      </c>
      <c r="AJ42">
        <v>3670.3999999999996</v>
      </c>
      <c r="AK42">
        <v>3237</v>
      </c>
      <c r="AL42">
        <v>1836.6</v>
      </c>
      <c r="AM42">
        <v>1716</v>
      </c>
      <c r="AN42">
        <v>5890.4</v>
      </c>
      <c r="AO42">
        <v>4816.2</v>
      </c>
      <c r="AP42">
        <v>2368.4</v>
      </c>
      <c r="AQ42">
        <v>7016.2</v>
      </c>
      <c r="AR42">
        <v>4712.5999999999995</v>
      </c>
      <c r="AS42">
        <v>4676.8</v>
      </c>
      <c r="AT42">
        <v>4449.8</v>
      </c>
      <c r="AU42">
        <v>3676.8</v>
      </c>
      <c r="AV42">
        <v>4670.4000000000005</v>
      </c>
      <c r="AW42">
        <v>1704</v>
      </c>
      <c r="AX42">
        <v>3805.4000000000005</v>
      </c>
      <c r="AY42">
        <v>4157.5999999999995</v>
      </c>
      <c r="AZ42">
        <v>5971.6</v>
      </c>
      <c r="BA42">
        <v>4782.2</v>
      </c>
      <c r="BB42">
        <v>5407</v>
      </c>
      <c r="BC42">
        <v>3075.9999999999995</v>
      </c>
      <c r="BD42">
        <v>3136.2</v>
      </c>
      <c r="BE42">
        <v>4316.4000000000005</v>
      </c>
      <c r="BF42">
        <v>3525.2</v>
      </c>
      <c r="BG42">
        <v>1982.6</v>
      </c>
      <c r="BH42">
        <v>4492</v>
      </c>
      <c r="BI42">
        <v>5151</v>
      </c>
      <c r="BJ42">
        <v>2031.6000000000001</v>
      </c>
      <c r="BK42">
        <v>6531.2</v>
      </c>
      <c r="BL42">
        <v>4129.2000000000007</v>
      </c>
      <c r="BM42">
        <v>2775.6</v>
      </c>
      <c r="BN42">
        <v>5495.6</v>
      </c>
      <c r="BO42">
        <v>3725.4</v>
      </c>
      <c r="BP42">
        <v>3514</v>
      </c>
      <c r="BQ42">
        <v>2577.6</v>
      </c>
      <c r="BR42">
        <v>4619.2000000000007</v>
      </c>
      <c r="BS42">
        <v>3374.6000000000004</v>
      </c>
      <c r="BT42">
        <v>4579</v>
      </c>
      <c r="BU42">
        <v>4030.6000000000004</v>
      </c>
      <c r="BV42">
        <v>3797.9999999999995</v>
      </c>
      <c r="BW42">
        <v>3701.2000000000003</v>
      </c>
      <c r="BX42">
        <v>4277.5999999999995</v>
      </c>
      <c r="BY42">
        <v>4813</v>
      </c>
      <c r="BZ42">
        <v>4784.3999999999996</v>
      </c>
      <c r="CA42">
        <v>3140.6</v>
      </c>
      <c r="CB42">
        <v>4829.6000000000004</v>
      </c>
      <c r="CC42">
        <v>4503.6000000000004</v>
      </c>
      <c r="CD42">
        <v>6792.5999999999995</v>
      </c>
      <c r="CE42">
        <v>2735.2000000000003</v>
      </c>
      <c r="CF42">
        <v>1594.6</v>
      </c>
      <c r="CG42">
        <v>7047.2</v>
      </c>
      <c r="CH42">
        <v>3583</v>
      </c>
      <c r="CI42">
        <v>4611</v>
      </c>
      <c r="CJ42">
        <v>5593.4</v>
      </c>
      <c r="CK42">
        <v>6683.6</v>
      </c>
      <c r="CL42">
        <v>5248.6000000000013</v>
      </c>
      <c r="CM42">
        <v>5649.2</v>
      </c>
      <c r="CN42">
        <v>3189.9999999999995</v>
      </c>
      <c r="CO42">
        <v>1429</v>
      </c>
      <c r="CP42">
        <v>4990.6000000000004</v>
      </c>
      <c r="CQ42">
        <v>4420.3999999999996</v>
      </c>
      <c r="CR42">
        <v>4803</v>
      </c>
      <c r="CS42">
        <v>4784.7999999999993</v>
      </c>
      <c r="CT42">
        <v>4440.8</v>
      </c>
      <c r="CU42">
        <v>5774.4000000000005</v>
      </c>
      <c r="CV42">
        <v>2989.2</v>
      </c>
      <c r="CW42">
        <v>3529.2</v>
      </c>
      <c r="CY42">
        <f t="shared" si="2"/>
        <v>4283.3819999999987</v>
      </c>
      <c r="CZ42">
        <f t="shared" si="3"/>
        <v>4283.3819999999987</v>
      </c>
    </row>
    <row r="43" spans="2:104" x14ac:dyDescent="0.25">
      <c r="B43">
        <v>5879</v>
      </c>
      <c r="C43">
        <v>4683.2</v>
      </c>
      <c r="D43">
        <v>4616.4000000000005</v>
      </c>
      <c r="E43">
        <v>3229</v>
      </c>
      <c r="F43">
        <v>6344</v>
      </c>
      <c r="G43">
        <v>2527</v>
      </c>
      <c r="H43">
        <v>3025.8</v>
      </c>
      <c r="I43">
        <v>5201.8</v>
      </c>
      <c r="J43">
        <v>2346.1999999999998</v>
      </c>
      <c r="K43">
        <v>6104.5999999999995</v>
      </c>
      <c r="L43">
        <v>6655.2000000000007</v>
      </c>
      <c r="M43">
        <v>5849</v>
      </c>
      <c r="N43">
        <v>5945.7999999999993</v>
      </c>
      <c r="O43">
        <v>2983.9999999999995</v>
      </c>
      <c r="P43">
        <v>6650.8</v>
      </c>
      <c r="Q43">
        <v>2100.3999999999996</v>
      </c>
      <c r="R43">
        <v>4245.2</v>
      </c>
      <c r="S43">
        <v>5475.2</v>
      </c>
      <c r="T43">
        <v>2141.2000000000003</v>
      </c>
      <c r="U43">
        <v>4308.6000000000004</v>
      </c>
      <c r="V43">
        <v>7598.4</v>
      </c>
      <c r="W43">
        <v>5415.6</v>
      </c>
      <c r="X43">
        <v>4175.2</v>
      </c>
      <c r="Y43">
        <v>2947.4</v>
      </c>
      <c r="Z43">
        <v>3288.8</v>
      </c>
      <c r="AA43">
        <v>3928.8</v>
      </c>
      <c r="AB43">
        <v>5245</v>
      </c>
      <c r="AC43">
        <v>2288.8000000000002</v>
      </c>
      <c r="AD43">
        <v>7453.4</v>
      </c>
      <c r="AE43">
        <v>5187.1999999999989</v>
      </c>
      <c r="AF43">
        <v>4571.5999999999995</v>
      </c>
      <c r="AG43">
        <v>3475.4</v>
      </c>
      <c r="AH43">
        <v>5958.2</v>
      </c>
      <c r="AI43">
        <v>1573</v>
      </c>
      <c r="AJ43">
        <v>3823</v>
      </c>
      <c r="AK43">
        <v>4020.8</v>
      </c>
      <c r="AL43">
        <v>2785</v>
      </c>
      <c r="AM43">
        <v>1371.6</v>
      </c>
      <c r="AN43">
        <v>6099.2000000000007</v>
      </c>
      <c r="AO43">
        <v>4457.6000000000004</v>
      </c>
      <c r="AP43">
        <v>2568.6</v>
      </c>
      <c r="AQ43">
        <v>6427.1999999999989</v>
      </c>
      <c r="AR43">
        <v>5536.0000000000009</v>
      </c>
      <c r="AS43">
        <v>5128.8000000000011</v>
      </c>
      <c r="AT43">
        <v>5543.6</v>
      </c>
      <c r="AU43">
        <v>3840.4</v>
      </c>
      <c r="AV43">
        <v>4786.7999999999993</v>
      </c>
      <c r="AW43">
        <v>1326.7999999999997</v>
      </c>
      <c r="AX43">
        <v>4397</v>
      </c>
      <c r="AY43">
        <v>4398.6000000000004</v>
      </c>
      <c r="AZ43">
        <v>5991</v>
      </c>
      <c r="BA43">
        <v>4924.5999999999995</v>
      </c>
      <c r="BB43">
        <v>5274.2</v>
      </c>
      <c r="BC43">
        <v>4013.8</v>
      </c>
      <c r="BD43">
        <v>2203</v>
      </c>
      <c r="BE43">
        <v>3740.4</v>
      </c>
      <c r="BF43">
        <v>3827.3999999999996</v>
      </c>
      <c r="BG43">
        <v>2232.1999999999998</v>
      </c>
      <c r="BH43">
        <v>4828</v>
      </c>
      <c r="BI43">
        <v>5140.3999999999996</v>
      </c>
      <c r="BJ43">
        <v>1807.7999999999997</v>
      </c>
      <c r="BK43">
        <v>6158.5999999999995</v>
      </c>
      <c r="BL43">
        <v>3760.9999999999995</v>
      </c>
      <c r="BM43">
        <v>2956.6000000000004</v>
      </c>
      <c r="BN43">
        <v>5293.2000000000007</v>
      </c>
      <c r="BO43">
        <v>3633</v>
      </c>
      <c r="BP43">
        <v>2882</v>
      </c>
      <c r="BQ43">
        <v>2530</v>
      </c>
      <c r="BR43">
        <v>4730.4000000000005</v>
      </c>
      <c r="BS43">
        <v>3200.4</v>
      </c>
      <c r="BT43">
        <v>5264.5999999999995</v>
      </c>
      <c r="BU43">
        <v>3958.8</v>
      </c>
      <c r="BV43">
        <v>5043.3999999999996</v>
      </c>
      <c r="BW43">
        <v>3319</v>
      </c>
      <c r="BX43">
        <v>4536.8</v>
      </c>
      <c r="BY43">
        <v>5284</v>
      </c>
      <c r="BZ43">
        <v>5473.6</v>
      </c>
      <c r="CA43">
        <v>3636.4000000000005</v>
      </c>
      <c r="CB43">
        <v>4825.3999999999996</v>
      </c>
      <c r="CC43">
        <v>4402.8</v>
      </c>
      <c r="CD43">
        <v>6382.4000000000005</v>
      </c>
      <c r="CE43">
        <v>2537.8000000000002</v>
      </c>
      <c r="CF43">
        <v>1712.2</v>
      </c>
      <c r="CG43">
        <v>7018.7999999999993</v>
      </c>
      <c r="CH43">
        <v>3657.2000000000003</v>
      </c>
      <c r="CI43">
        <v>4873.2</v>
      </c>
      <c r="CJ43">
        <v>5840.7999999999993</v>
      </c>
      <c r="CK43">
        <v>5860.8</v>
      </c>
      <c r="CL43">
        <v>5377.4000000000005</v>
      </c>
      <c r="CM43">
        <v>5472.8</v>
      </c>
      <c r="CN43">
        <v>3158.6000000000004</v>
      </c>
      <c r="CO43">
        <v>1661.6000000000001</v>
      </c>
      <c r="CP43">
        <v>5616.8</v>
      </c>
      <c r="CQ43">
        <v>4055.6</v>
      </c>
      <c r="CR43">
        <v>3665.2000000000003</v>
      </c>
      <c r="CS43">
        <v>4908</v>
      </c>
      <c r="CT43">
        <v>4984.2</v>
      </c>
      <c r="CU43">
        <v>6185.6</v>
      </c>
      <c r="CV43">
        <v>3029</v>
      </c>
      <c r="CW43">
        <v>3601</v>
      </c>
      <c r="CY43">
        <f t="shared" si="2"/>
        <v>4344.0199999999995</v>
      </c>
      <c r="CZ43">
        <f t="shared" si="3"/>
        <v>4344.0199999999995</v>
      </c>
    </row>
    <row r="44" spans="2:104" x14ac:dyDescent="0.25">
      <c r="B44">
        <v>5745.2</v>
      </c>
      <c r="C44">
        <v>4726.5999999999995</v>
      </c>
      <c r="D44">
        <v>4858.2</v>
      </c>
      <c r="E44">
        <v>3408.3999999999996</v>
      </c>
      <c r="F44">
        <v>5833.6</v>
      </c>
      <c r="G44">
        <v>1698</v>
      </c>
      <c r="H44">
        <v>3555.7999999999997</v>
      </c>
      <c r="I44">
        <v>3906.6</v>
      </c>
      <c r="J44">
        <v>2152.6</v>
      </c>
      <c r="K44">
        <v>6761.2</v>
      </c>
      <c r="L44">
        <v>7129.4000000000005</v>
      </c>
      <c r="M44">
        <v>5658.6</v>
      </c>
      <c r="N44">
        <v>6258</v>
      </c>
      <c r="O44">
        <v>2625.8</v>
      </c>
      <c r="P44">
        <v>6841.2000000000007</v>
      </c>
      <c r="Q44">
        <v>2086.1999999999998</v>
      </c>
      <c r="R44">
        <v>4298.7999999999993</v>
      </c>
      <c r="S44">
        <v>5768.9999999999991</v>
      </c>
      <c r="T44">
        <v>2663</v>
      </c>
      <c r="U44">
        <v>4271</v>
      </c>
      <c r="V44">
        <v>7739.7999999999993</v>
      </c>
      <c r="W44">
        <v>5952.8</v>
      </c>
      <c r="X44">
        <v>4756.3999999999996</v>
      </c>
      <c r="Y44">
        <v>2616.1999999999998</v>
      </c>
      <c r="Z44">
        <v>3420.4</v>
      </c>
      <c r="AA44">
        <v>3855.6000000000004</v>
      </c>
      <c r="AB44">
        <v>5003.2000000000007</v>
      </c>
      <c r="AC44">
        <v>2645</v>
      </c>
      <c r="AD44">
        <v>7391.6</v>
      </c>
      <c r="AE44">
        <v>4933.2</v>
      </c>
      <c r="AF44">
        <v>4769.8</v>
      </c>
      <c r="AG44">
        <v>3454.3999999999996</v>
      </c>
      <c r="AH44">
        <v>6691.4000000000005</v>
      </c>
      <c r="AI44">
        <v>1977.1999999999998</v>
      </c>
      <c r="AJ44">
        <v>4131.4000000000005</v>
      </c>
      <c r="AK44">
        <v>4098.3999999999996</v>
      </c>
      <c r="AL44">
        <v>1527.2</v>
      </c>
      <c r="AM44">
        <v>2089.6</v>
      </c>
      <c r="AN44">
        <v>6120.2</v>
      </c>
      <c r="AO44">
        <v>4016.4</v>
      </c>
      <c r="AP44">
        <v>2703</v>
      </c>
      <c r="AQ44">
        <v>6448.2000000000007</v>
      </c>
      <c r="AR44">
        <v>5900.4</v>
      </c>
      <c r="AS44">
        <v>5521.2</v>
      </c>
      <c r="AT44">
        <v>5935.6</v>
      </c>
      <c r="AU44">
        <v>3729.2000000000003</v>
      </c>
      <c r="AV44">
        <v>5353.4</v>
      </c>
      <c r="AW44">
        <v>1861</v>
      </c>
      <c r="AX44">
        <v>4280</v>
      </c>
      <c r="AY44">
        <v>4594.2</v>
      </c>
      <c r="AZ44">
        <v>6244</v>
      </c>
      <c r="BA44">
        <v>4438.2</v>
      </c>
      <c r="BB44">
        <v>5519.7999999999993</v>
      </c>
      <c r="BC44">
        <v>4615.6000000000004</v>
      </c>
      <c r="BD44">
        <v>2168.7999999999997</v>
      </c>
      <c r="BE44">
        <v>4785.2000000000007</v>
      </c>
      <c r="BF44">
        <v>3780.2</v>
      </c>
      <c r="BG44">
        <v>2180</v>
      </c>
      <c r="BH44">
        <v>5256</v>
      </c>
      <c r="BI44">
        <v>5497</v>
      </c>
      <c r="BJ44">
        <v>2148.2000000000003</v>
      </c>
      <c r="BK44">
        <v>5499.4000000000005</v>
      </c>
      <c r="BL44">
        <v>4291.4000000000005</v>
      </c>
      <c r="BM44">
        <v>3300</v>
      </c>
      <c r="BN44">
        <v>5642</v>
      </c>
      <c r="BO44">
        <v>3958.6</v>
      </c>
      <c r="BP44">
        <v>3457.2</v>
      </c>
      <c r="BQ44">
        <v>2905.4</v>
      </c>
      <c r="BR44">
        <v>4679</v>
      </c>
      <c r="BS44">
        <v>3860.3999999999996</v>
      </c>
      <c r="BT44">
        <v>5481.9999999999991</v>
      </c>
      <c r="BU44">
        <v>4219.5999999999995</v>
      </c>
      <c r="BV44">
        <v>4836.3999999999996</v>
      </c>
      <c r="BW44">
        <v>3591.4</v>
      </c>
      <c r="BX44">
        <v>3893</v>
      </c>
      <c r="BY44">
        <v>5167.3999999999996</v>
      </c>
      <c r="BZ44">
        <v>5890.4</v>
      </c>
      <c r="CA44">
        <v>4500.6000000000004</v>
      </c>
      <c r="CB44">
        <v>4350.8</v>
      </c>
      <c r="CC44">
        <v>4219.7999999999993</v>
      </c>
      <c r="CD44">
        <v>6690.6</v>
      </c>
      <c r="CE44">
        <v>2650</v>
      </c>
      <c r="CF44">
        <v>2249.2000000000003</v>
      </c>
      <c r="CG44">
        <v>7308.8</v>
      </c>
      <c r="CH44">
        <v>3554.7999999999997</v>
      </c>
      <c r="CI44">
        <v>5559.6</v>
      </c>
      <c r="CJ44">
        <v>5589.2</v>
      </c>
      <c r="CK44">
        <v>5820</v>
      </c>
      <c r="CL44">
        <v>5662.2</v>
      </c>
      <c r="CM44">
        <v>6109.2000000000007</v>
      </c>
      <c r="CN44">
        <v>3638.6</v>
      </c>
      <c r="CO44">
        <v>1628.9999999999998</v>
      </c>
      <c r="CP44">
        <v>5460.5999999999995</v>
      </c>
      <c r="CQ44">
        <v>3650.2000000000003</v>
      </c>
      <c r="CR44">
        <v>4233.2</v>
      </c>
      <c r="CS44">
        <v>4588.2</v>
      </c>
      <c r="CT44">
        <v>5000.2</v>
      </c>
      <c r="CU44">
        <v>6167.4</v>
      </c>
      <c r="CV44">
        <v>3159.6</v>
      </c>
      <c r="CW44">
        <v>4342.5999999999995</v>
      </c>
      <c r="CY44">
        <f t="shared" si="2"/>
        <v>4472.0460000000012</v>
      </c>
      <c r="CZ44">
        <f t="shared" si="3"/>
        <v>4472.0460000000012</v>
      </c>
    </row>
    <row r="45" spans="2:104" x14ac:dyDescent="0.25">
      <c r="B45">
        <v>5940.2</v>
      </c>
      <c r="C45">
        <v>4650.8000000000011</v>
      </c>
      <c r="D45">
        <v>4986.3999999999996</v>
      </c>
      <c r="E45">
        <v>3053.2</v>
      </c>
      <c r="F45">
        <v>6089.2</v>
      </c>
      <c r="G45">
        <v>1609.1999999999998</v>
      </c>
      <c r="H45">
        <v>3647.5999999999995</v>
      </c>
      <c r="I45">
        <v>3900.2000000000003</v>
      </c>
      <c r="J45">
        <v>2434.6</v>
      </c>
      <c r="K45">
        <v>6875</v>
      </c>
      <c r="L45">
        <v>6959.9999999999991</v>
      </c>
      <c r="M45">
        <v>5504.8</v>
      </c>
      <c r="N45">
        <v>6027.6</v>
      </c>
      <c r="O45">
        <v>2445.1999999999998</v>
      </c>
      <c r="P45">
        <v>7802.7999999999993</v>
      </c>
      <c r="Q45">
        <v>1553</v>
      </c>
      <c r="R45">
        <v>4614.3999999999996</v>
      </c>
      <c r="S45">
        <v>5342.4000000000005</v>
      </c>
      <c r="T45">
        <v>2348.6000000000004</v>
      </c>
      <c r="U45">
        <v>4701.6000000000004</v>
      </c>
      <c r="V45">
        <v>7765.7999999999993</v>
      </c>
      <c r="W45">
        <v>5967.4000000000005</v>
      </c>
      <c r="X45">
        <v>4832.2</v>
      </c>
      <c r="Y45">
        <v>2652.3999999999996</v>
      </c>
      <c r="Z45">
        <v>3688</v>
      </c>
      <c r="AA45">
        <v>3414</v>
      </c>
      <c r="AB45">
        <v>5166.8</v>
      </c>
      <c r="AC45">
        <v>2274.4</v>
      </c>
      <c r="AD45">
        <v>7305.4000000000005</v>
      </c>
      <c r="AE45">
        <v>5529.6</v>
      </c>
      <c r="AF45">
        <v>4362.4000000000005</v>
      </c>
      <c r="AG45">
        <v>3478.6</v>
      </c>
      <c r="AH45">
        <v>6308.4</v>
      </c>
      <c r="AI45">
        <v>1722.8</v>
      </c>
      <c r="AJ45">
        <v>4439</v>
      </c>
      <c r="AK45">
        <v>4693.8</v>
      </c>
      <c r="AL45">
        <v>1630.2</v>
      </c>
      <c r="AM45">
        <v>2660</v>
      </c>
      <c r="AN45">
        <v>5278.4</v>
      </c>
      <c r="AO45">
        <v>3966.8</v>
      </c>
      <c r="AP45">
        <v>3073.2</v>
      </c>
      <c r="AQ45">
        <v>6726</v>
      </c>
      <c r="AR45">
        <v>5922.5999999999995</v>
      </c>
      <c r="AS45">
        <v>5852.2000000000007</v>
      </c>
      <c r="AT45">
        <v>6042.2</v>
      </c>
      <c r="AU45">
        <v>3379</v>
      </c>
      <c r="AV45">
        <v>5690.4</v>
      </c>
      <c r="AW45">
        <v>1988.0000000000002</v>
      </c>
      <c r="AX45">
        <v>4345.6000000000004</v>
      </c>
      <c r="AY45">
        <v>5156.3999999999996</v>
      </c>
      <c r="AZ45">
        <v>6115.4000000000005</v>
      </c>
      <c r="BA45">
        <v>3893.2</v>
      </c>
      <c r="BB45">
        <v>5952.4</v>
      </c>
      <c r="BC45">
        <v>4465.8</v>
      </c>
      <c r="BD45">
        <v>1919.6</v>
      </c>
      <c r="BE45">
        <v>5000.4000000000005</v>
      </c>
      <c r="BF45">
        <v>3905</v>
      </c>
      <c r="BG45">
        <v>1809.8</v>
      </c>
      <c r="BH45">
        <v>4694.4000000000005</v>
      </c>
      <c r="BI45">
        <v>6169.8</v>
      </c>
      <c r="BJ45">
        <v>1369.4</v>
      </c>
      <c r="BK45">
        <v>5477.2000000000007</v>
      </c>
      <c r="BL45">
        <v>3821.9999999999995</v>
      </c>
      <c r="BM45">
        <v>2824.2</v>
      </c>
      <c r="BN45">
        <v>5263.7999999999993</v>
      </c>
      <c r="BO45">
        <v>3629.5999999999995</v>
      </c>
      <c r="BP45">
        <v>4113</v>
      </c>
      <c r="BQ45">
        <v>2737.4</v>
      </c>
      <c r="BR45">
        <v>4665.5999999999995</v>
      </c>
      <c r="BS45">
        <v>3926</v>
      </c>
      <c r="BT45">
        <v>5410.8</v>
      </c>
      <c r="BU45">
        <v>4033.3999999999996</v>
      </c>
      <c r="BV45">
        <v>5212.6000000000004</v>
      </c>
      <c r="BW45">
        <v>3341.8</v>
      </c>
      <c r="BX45">
        <v>4172</v>
      </c>
      <c r="BY45">
        <v>5269.6</v>
      </c>
      <c r="BZ45">
        <v>5479.5999999999995</v>
      </c>
      <c r="CA45">
        <v>3875.2</v>
      </c>
      <c r="CB45">
        <v>4556.8</v>
      </c>
      <c r="CC45">
        <v>4504.2</v>
      </c>
      <c r="CD45">
        <v>6922</v>
      </c>
      <c r="CE45">
        <v>3064.5999999999995</v>
      </c>
      <c r="CF45">
        <v>1970.1999999999998</v>
      </c>
      <c r="CG45">
        <v>7593</v>
      </c>
      <c r="CH45">
        <v>3422</v>
      </c>
      <c r="CI45">
        <v>5314.2000000000007</v>
      </c>
      <c r="CJ45">
        <v>5640.2000000000007</v>
      </c>
      <c r="CK45">
        <v>5995</v>
      </c>
      <c r="CL45">
        <v>5553</v>
      </c>
      <c r="CM45">
        <v>6684.6</v>
      </c>
      <c r="CN45">
        <v>4201.3999999999996</v>
      </c>
      <c r="CO45">
        <v>1433.1999999999998</v>
      </c>
      <c r="CP45">
        <v>5651.2</v>
      </c>
      <c r="CQ45">
        <v>4205.5999999999995</v>
      </c>
      <c r="CR45">
        <v>4263</v>
      </c>
      <c r="CS45">
        <v>5201.3999999999996</v>
      </c>
      <c r="CT45">
        <v>4157.4000000000005</v>
      </c>
      <c r="CU45">
        <v>6157.7999999999993</v>
      </c>
      <c r="CV45">
        <v>3169.8</v>
      </c>
      <c r="CW45">
        <v>3738.2000000000003</v>
      </c>
      <c r="CY45">
        <f t="shared" si="2"/>
        <v>4477.4659999999994</v>
      </c>
      <c r="CZ45">
        <f t="shared" si="3"/>
        <v>4477.4659999999994</v>
      </c>
    </row>
    <row r="46" spans="2:104" x14ac:dyDescent="0.25">
      <c r="B46">
        <v>5846.6</v>
      </c>
      <c r="C46">
        <v>4649</v>
      </c>
      <c r="D46">
        <v>5025</v>
      </c>
      <c r="E46">
        <v>2807.8</v>
      </c>
      <c r="F46">
        <v>5917.4</v>
      </c>
      <c r="G46">
        <v>1645.6000000000004</v>
      </c>
      <c r="H46">
        <v>3744.8</v>
      </c>
      <c r="I46">
        <v>4436.8</v>
      </c>
      <c r="J46">
        <v>2721.0000000000005</v>
      </c>
      <c r="K46">
        <v>6918.7999999999993</v>
      </c>
      <c r="L46">
        <v>7373.5999999999985</v>
      </c>
      <c r="M46">
        <v>5841.2</v>
      </c>
      <c r="N46">
        <v>6150.7999999999993</v>
      </c>
      <c r="O46">
        <v>2396.3999999999996</v>
      </c>
      <c r="P46">
        <v>8413.7999999999993</v>
      </c>
      <c r="Q46">
        <v>2040</v>
      </c>
      <c r="R46">
        <v>5418.6</v>
      </c>
      <c r="S46">
        <v>5294</v>
      </c>
      <c r="T46">
        <v>2286.3999999999996</v>
      </c>
      <c r="U46">
        <v>4323</v>
      </c>
      <c r="V46">
        <v>7741.8000000000011</v>
      </c>
      <c r="W46">
        <v>5927.6</v>
      </c>
      <c r="X46">
        <v>4339.7999999999993</v>
      </c>
      <c r="Y46">
        <v>2618.8000000000002</v>
      </c>
      <c r="Z46">
        <v>3366.4</v>
      </c>
      <c r="AA46">
        <v>2809.4</v>
      </c>
      <c r="AB46">
        <v>5122.3999999999996</v>
      </c>
      <c r="AC46">
        <v>2113.0000000000005</v>
      </c>
      <c r="AD46">
        <v>7495.5999999999995</v>
      </c>
      <c r="AE46">
        <v>5803.2000000000007</v>
      </c>
      <c r="AF46">
        <v>4448.7999999999993</v>
      </c>
      <c r="AG46">
        <v>3020.4</v>
      </c>
      <c r="AH46">
        <v>6996.4000000000005</v>
      </c>
      <c r="AI46">
        <v>2173.8000000000002</v>
      </c>
      <c r="AJ46">
        <v>4762.5999999999995</v>
      </c>
      <c r="AK46">
        <v>4561.8</v>
      </c>
      <c r="AL46">
        <v>1889.4</v>
      </c>
      <c r="AM46">
        <v>2504</v>
      </c>
      <c r="AN46">
        <v>5330</v>
      </c>
      <c r="AO46">
        <v>4030.6000000000004</v>
      </c>
      <c r="AP46">
        <v>3042</v>
      </c>
      <c r="AQ46">
        <v>6820.6</v>
      </c>
      <c r="AR46">
        <v>6344.8</v>
      </c>
      <c r="AS46">
        <v>6159.2</v>
      </c>
      <c r="AT46">
        <v>6142.8</v>
      </c>
      <c r="AU46">
        <v>4515.3999999999996</v>
      </c>
      <c r="AV46">
        <v>5497</v>
      </c>
      <c r="AW46">
        <v>2270.6</v>
      </c>
      <c r="AX46">
        <v>4173.2000000000007</v>
      </c>
      <c r="AY46">
        <v>5269.8</v>
      </c>
      <c r="AZ46">
        <v>7001.2000000000007</v>
      </c>
      <c r="BA46">
        <v>3818.4</v>
      </c>
      <c r="BB46">
        <v>5513.8</v>
      </c>
      <c r="BC46">
        <v>3742.6</v>
      </c>
      <c r="BD46">
        <v>2418</v>
      </c>
      <c r="BE46">
        <v>4586.2000000000007</v>
      </c>
      <c r="BF46">
        <v>3822.8</v>
      </c>
      <c r="BG46">
        <v>1907</v>
      </c>
      <c r="BH46">
        <v>4135.3999999999996</v>
      </c>
      <c r="BI46">
        <v>5797.8</v>
      </c>
      <c r="BJ46">
        <v>1862.8000000000002</v>
      </c>
      <c r="BK46">
        <v>5343</v>
      </c>
      <c r="BL46">
        <v>4114.4000000000005</v>
      </c>
      <c r="BM46">
        <v>2816.6</v>
      </c>
      <c r="BN46">
        <v>6331.4000000000005</v>
      </c>
      <c r="BO46">
        <v>3414.6</v>
      </c>
      <c r="BP46">
        <v>4100.5999999999995</v>
      </c>
      <c r="BQ46">
        <v>2473.8000000000002</v>
      </c>
      <c r="BR46">
        <v>4888.2000000000007</v>
      </c>
      <c r="BS46">
        <v>4295.8</v>
      </c>
      <c r="BT46">
        <v>5080.3999999999996</v>
      </c>
      <c r="BU46">
        <v>4308.3999999999996</v>
      </c>
      <c r="BV46">
        <v>4897</v>
      </c>
      <c r="BW46">
        <v>3569.8</v>
      </c>
      <c r="BX46">
        <v>4847</v>
      </c>
      <c r="BY46">
        <v>5630.4</v>
      </c>
      <c r="BZ46">
        <v>5468.6</v>
      </c>
      <c r="CA46">
        <v>3442</v>
      </c>
      <c r="CB46">
        <v>4513.3999999999996</v>
      </c>
      <c r="CC46">
        <v>4731</v>
      </c>
      <c r="CD46">
        <v>6266.4</v>
      </c>
      <c r="CE46">
        <v>3580.2</v>
      </c>
      <c r="CF46">
        <v>1612.7999999999997</v>
      </c>
      <c r="CG46">
        <v>7264.2000000000007</v>
      </c>
      <c r="CH46">
        <v>3988.7999999999997</v>
      </c>
      <c r="CI46">
        <v>5131.1999999999989</v>
      </c>
      <c r="CJ46">
        <v>6039.5999999999995</v>
      </c>
      <c r="CK46">
        <v>6197.4</v>
      </c>
      <c r="CL46">
        <v>6131.4</v>
      </c>
      <c r="CM46">
        <v>7218.2000000000007</v>
      </c>
      <c r="CN46">
        <v>4244.8</v>
      </c>
      <c r="CO46">
        <v>1311.1999999999998</v>
      </c>
      <c r="CP46">
        <v>6646.2</v>
      </c>
      <c r="CQ46">
        <v>4344.3999999999996</v>
      </c>
      <c r="CR46">
        <v>4840.8</v>
      </c>
      <c r="CS46">
        <v>5329.1999999999989</v>
      </c>
      <c r="CT46">
        <v>4495.8</v>
      </c>
      <c r="CU46">
        <v>6478.7999999999993</v>
      </c>
      <c r="CV46">
        <v>3486.2000000000003</v>
      </c>
      <c r="CW46">
        <v>3919.6</v>
      </c>
      <c r="CY46">
        <f t="shared" si="2"/>
        <v>4579.4140000000007</v>
      </c>
      <c r="CZ46">
        <f t="shared" si="3"/>
        <v>4579.4140000000007</v>
      </c>
    </row>
    <row r="47" spans="2:104" x14ac:dyDescent="0.25">
      <c r="B47">
        <v>4791.2</v>
      </c>
      <c r="C47">
        <v>4597.2000000000007</v>
      </c>
      <c r="D47">
        <v>5327.4</v>
      </c>
      <c r="E47">
        <v>2218.1999999999998</v>
      </c>
      <c r="F47">
        <v>5877.6</v>
      </c>
      <c r="G47">
        <v>1513.6</v>
      </c>
      <c r="H47">
        <v>4500.4000000000005</v>
      </c>
      <c r="I47">
        <v>4803</v>
      </c>
      <c r="J47">
        <v>2574.6</v>
      </c>
      <c r="K47">
        <v>6856.8000000000011</v>
      </c>
      <c r="L47">
        <v>7086.2</v>
      </c>
      <c r="M47">
        <v>5775.8</v>
      </c>
      <c r="N47">
        <v>6251</v>
      </c>
      <c r="O47">
        <v>2271</v>
      </c>
      <c r="P47">
        <v>8965</v>
      </c>
      <c r="Q47">
        <v>1175.8</v>
      </c>
      <c r="R47">
        <v>5050.3999999999996</v>
      </c>
      <c r="S47">
        <v>5107.6000000000004</v>
      </c>
      <c r="T47">
        <v>2305.1999999999998</v>
      </c>
      <c r="U47">
        <v>4216.3999999999996</v>
      </c>
      <c r="V47">
        <v>7262.8000000000011</v>
      </c>
      <c r="W47">
        <v>5781.2</v>
      </c>
      <c r="X47">
        <v>4381</v>
      </c>
      <c r="Y47">
        <v>2449.1999999999998</v>
      </c>
      <c r="Z47">
        <v>2912.8</v>
      </c>
      <c r="AA47">
        <v>2552.2000000000003</v>
      </c>
      <c r="AB47">
        <v>4538.3999999999996</v>
      </c>
      <c r="AC47">
        <v>2249</v>
      </c>
      <c r="AD47">
        <v>7962.7999999999993</v>
      </c>
      <c r="AE47">
        <v>5779.6</v>
      </c>
      <c r="AF47">
        <v>5664</v>
      </c>
      <c r="AG47">
        <v>2578.4</v>
      </c>
      <c r="AH47">
        <v>6521.4</v>
      </c>
      <c r="AI47">
        <v>2244.8000000000002</v>
      </c>
      <c r="AJ47">
        <v>4893.5999999999995</v>
      </c>
      <c r="AK47">
        <v>4753.8</v>
      </c>
      <c r="AL47">
        <v>2054.8000000000002</v>
      </c>
      <c r="AM47">
        <v>3116.2</v>
      </c>
      <c r="AN47">
        <v>4805</v>
      </c>
      <c r="AO47">
        <v>4191.6000000000004</v>
      </c>
      <c r="AP47">
        <v>3286.4</v>
      </c>
      <c r="AQ47">
        <v>7263.4</v>
      </c>
      <c r="AR47">
        <v>6175.4000000000005</v>
      </c>
      <c r="AS47">
        <v>6001.7999999999993</v>
      </c>
      <c r="AT47">
        <v>5918.6</v>
      </c>
      <c r="AU47">
        <v>3953.7999999999997</v>
      </c>
      <c r="AV47">
        <v>6057.8</v>
      </c>
      <c r="AW47">
        <v>2501.6</v>
      </c>
      <c r="AX47">
        <v>4325</v>
      </c>
      <c r="AY47">
        <v>5188</v>
      </c>
      <c r="AZ47">
        <v>6628.4</v>
      </c>
      <c r="BA47">
        <v>4370.6000000000004</v>
      </c>
      <c r="BB47">
        <v>5570</v>
      </c>
      <c r="BC47">
        <v>3849.2000000000003</v>
      </c>
      <c r="BD47">
        <v>2278.3999999999996</v>
      </c>
      <c r="BE47">
        <v>4418.3999999999987</v>
      </c>
      <c r="BF47">
        <v>3927.2</v>
      </c>
      <c r="BG47">
        <v>2019.2</v>
      </c>
      <c r="BH47">
        <v>3507.6</v>
      </c>
      <c r="BI47">
        <v>6011.2</v>
      </c>
      <c r="BJ47">
        <v>1605.2</v>
      </c>
      <c r="BK47">
        <v>5315.2</v>
      </c>
      <c r="BL47">
        <v>4013.3999999999996</v>
      </c>
      <c r="BM47">
        <v>3055.6000000000004</v>
      </c>
      <c r="BN47">
        <v>6514.4000000000005</v>
      </c>
      <c r="BO47">
        <v>3475.4</v>
      </c>
      <c r="BP47">
        <v>5035.2</v>
      </c>
      <c r="BQ47">
        <v>2521.1999999999998</v>
      </c>
      <c r="BR47">
        <v>4844.3999999999996</v>
      </c>
      <c r="BS47">
        <v>4751.2</v>
      </c>
      <c r="BT47">
        <v>5104.0000000000009</v>
      </c>
      <c r="BU47">
        <v>4486.6000000000004</v>
      </c>
      <c r="BV47">
        <v>5291.8</v>
      </c>
      <c r="BW47">
        <v>4437.2</v>
      </c>
      <c r="BX47">
        <v>4603.2000000000007</v>
      </c>
      <c r="BY47">
        <v>6083</v>
      </c>
      <c r="BZ47">
        <v>5506.2000000000007</v>
      </c>
      <c r="CA47">
        <v>3162.8</v>
      </c>
      <c r="CB47">
        <v>4453.6000000000004</v>
      </c>
      <c r="CC47">
        <v>4286.7999999999993</v>
      </c>
      <c r="CD47">
        <v>5885.9999999999991</v>
      </c>
      <c r="CE47">
        <v>3576.2</v>
      </c>
      <c r="CF47">
        <v>1392</v>
      </c>
      <c r="CG47">
        <v>7267</v>
      </c>
      <c r="CH47">
        <v>4060.3999999999996</v>
      </c>
      <c r="CI47">
        <v>4152.2</v>
      </c>
      <c r="CJ47">
        <v>5959.4000000000005</v>
      </c>
      <c r="CK47">
        <v>6971.2</v>
      </c>
      <c r="CL47">
        <v>5854.6</v>
      </c>
      <c r="CM47">
        <v>7098.4000000000005</v>
      </c>
      <c r="CN47">
        <v>4342.2000000000007</v>
      </c>
      <c r="CO47">
        <v>1053.4000000000001</v>
      </c>
      <c r="CP47">
        <v>6477.6</v>
      </c>
      <c r="CQ47">
        <v>3978.0000000000005</v>
      </c>
      <c r="CR47">
        <v>5166.2</v>
      </c>
      <c r="CS47">
        <v>5010.2</v>
      </c>
      <c r="CT47">
        <v>4229.6000000000004</v>
      </c>
      <c r="CU47">
        <v>6638.6</v>
      </c>
      <c r="CV47">
        <v>3837.4</v>
      </c>
      <c r="CW47">
        <v>3271</v>
      </c>
      <c r="CY47">
        <f t="shared" si="2"/>
        <v>4559.7700000000013</v>
      </c>
      <c r="CZ47">
        <f t="shared" si="3"/>
        <v>4559.7700000000013</v>
      </c>
    </row>
    <row r="48" spans="2:104" x14ac:dyDescent="0.25">
      <c r="B48">
        <v>4551.3999999999996</v>
      </c>
      <c r="C48">
        <v>4368.8</v>
      </c>
      <c r="D48">
        <v>5823.2</v>
      </c>
      <c r="E48">
        <v>2393.4</v>
      </c>
      <c r="F48">
        <v>5689</v>
      </c>
      <c r="G48">
        <v>1807</v>
      </c>
      <c r="H48">
        <v>5017</v>
      </c>
      <c r="I48">
        <v>5051.7999999999993</v>
      </c>
      <c r="J48">
        <v>2163</v>
      </c>
      <c r="K48">
        <v>6120.8</v>
      </c>
      <c r="L48">
        <v>6862.8</v>
      </c>
      <c r="M48">
        <v>5222.6000000000004</v>
      </c>
      <c r="N48">
        <v>6541.2000000000007</v>
      </c>
      <c r="O48">
        <v>2638.7999999999997</v>
      </c>
      <c r="P48">
        <v>8904</v>
      </c>
      <c r="Q48">
        <v>1114.5999999999999</v>
      </c>
      <c r="R48">
        <v>4959</v>
      </c>
      <c r="S48">
        <v>5624.0000000000009</v>
      </c>
      <c r="T48">
        <v>2221</v>
      </c>
      <c r="U48">
        <v>4369.7999999999993</v>
      </c>
      <c r="V48">
        <v>7103.2</v>
      </c>
      <c r="W48">
        <v>6040.6</v>
      </c>
      <c r="X48">
        <v>4893</v>
      </c>
      <c r="Y48">
        <v>3396.8</v>
      </c>
      <c r="Z48">
        <v>2887.8</v>
      </c>
      <c r="AA48">
        <v>2926.6000000000004</v>
      </c>
      <c r="AB48">
        <v>4787.3999999999996</v>
      </c>
      <c r="AC48">
        <v>2798.2</v>
      </c>
      <c r="AD48">
        <v>7938.2000000000007</v>
      </c>
      <c r="AE48">
        <v>5613.6</v>
      </c>
      <c r="AF48">
        <v>5579.7999999999993</v>
      </c>
      <c r="AG48">
        <v>2883.6</v>
      </c>
      <c r="AH48">
        <v>7040.7999999999993</v>
      </c>
      <c r="AI48">
        <v>2754.4</v>
      </c>
      <c r="AJ48">
        <v>5223</v>
      </c>
      <c r="AK48">
        <v>4716.7999999999993</v>
      </c>
      <c r="AL48">
        <v>1984.5999999999997</v>
      </c>
      <c r="AM48">
        <v>2817.2</v>
      </c>
      <c r="AN48">
        <v>4928</v>
      </c>
      <c r="AO48">
        <v>3865.8</v>
      </c>
      <c r="AP48">
        <v>2814</v>
      </c>
      <c r="AQ48">
        <v>7171.4000000000005</v>
      </c>
      <c r="AR48">
        <v>6299</v>
      </c>
      <c r="AS48">
        <v>6535.4</v>
      </c>
      <c r="AT48">
        <v>5668.4</v>
      </c>
      <c r="AU48">
        <v>4305.6000000000004</v>
      </c>
      <c r="AV48">
        <v>6204.7999999999993</v>
      </c>
      <c r="AW48">
        <v>2251.1999999999998</v>
      </c>
      <c r="AX48">
        <v>5189</v>
      </c>
      <c r="AY48">
        <v>4792.8</v>
      </c>
      <c r="AZ48">
        <v>7044.6</v>
      </c>
      <c r="BA48">
        <v>4393.1999999999989</v>
      </c>
      <c r="BB48">
        <v>5629.6</v>
      </c>
      <c r="BC48">
        <v>3365</v>
      </c>
      <c r="BD48">
        <v>2109.8000000000002</v>
      </c>
      <c r="BE48">
        <v>5021.4000000000005</v>
      </c>
      <c r="BF48">
        <v>3860</v>
      </c>
      <c r="BG48">
        <v>2019</v>
      </c>
      <c r="BH48">
        <v>3168.6</v>
      </c>
      <c r="BI48">
        <v>6559.4</v>
      </c>
      <c r="BJ48">
        <v>2123.4</v>
      </c>
      <c r="BK48">
        <v>5543.2000000000007</v>
      </c>
      <c r="BL48">
        <v>3739.8</v>
      </c>
      <c r="BM48">
        <v>3232.2000000000003</v>
      </c>
      <c r="BN48">
        <v>7264.2</v>
      </c>
      <c r="BO48">
        <v>3612.2000000000003</v>
      </c>
      <c r="BP48">
        <v>5064.8</v>
      </c>
      <c r="BQ48">
        <v>2649.4</v>
      </c>
      <c r="BR48">
        <v>4689.6000000000004</v>
      </c>
      <c r="BS48">
        <v>5010</v>
      </c>
      <c r="BT48">
        <v>5371.4000000000005</v>
      </c>
      <c r="BU48">
        <v>4748.2</v>
      </c>
      <c r="BV48">
        <v>5757.2000000000007</v>
      </c>
      <c r="BW48">
        <v>4077.8</v>
      </c>
      <c r="BX48">
        <v>5381.6</v>
      </c>
      <c r="BY48">
        <v>5693.8</v>
      </c>
      <c r="BZ48">
        <v>5644.2</v>
      </c>
      <c r="CA48">
        <v>3042.4</v>
      </c>
      <c r="CB48">
        <v>4922.7999999999993</v>
      </c>
      <c r="CC48">
        <v>4886.8</v>
      </c>
      <c r="CD48">
        <v>6484.2</v>
      </c>
      <c r="CE48">
        <v>3242.4</v>
      </c>
      <c r="CF48">
        <v>1223.4000000000001</v>
      </c>
      <c r="CG48">
        <v>6572.6</v>
      </c>
      <c r="CH48">
        <v>4415</v>
      </c>
      <c r="CI48">
        <v>4257.3999999999996</v>
      </c>
      <c r="CJ48">
        <v>6320.6000000000013</v>
      </c>
      <c r="CK48">
        <v>6853.2000000000007</v>
      </c>
      <c r="CL48">
        <v>6235.1999999999989</v>
      </c>
      <c r="CM48">
        <v>7007.4</v>
      </c>
      <c r="CN48">
        <v>5057.5999999999995</v>
      </c>
      <c r="CO48">
        <v>2036.4</v>
      </c>
      <c r="CP48">
        <v>7083.5999999999995</v>
      </c>
      <c r="CQ48">
        <v>4083.8</v>
      </c>
      <c r="CR48">
        <v>5498</v>
      </c>
      <c r="CS48">
        <v>5758.4000000000005</v>
      </c>
      <c r="CT48">
        <v>3809.4</v>
      </c>
      <c r="CU48">
        <v>7283</v>
      </c>
      <c r="CV48">
        <v>3865</v>
      </c>
      <c r="CW48">
        <v>3592.7999999999997</v>
      </c>
      <c r="CY48">
        <f t="shared" si="2"/>
        <v>4691.5920000000015</v>
      </c>
      <c r="CZ48">
        <f t="shared" si="3"/>
        <v>4691.5920000000015</v>
      </c>
    </row>
    <row r="49" spans="2:104" x14ac:dyDescent="0.25">
      <c r="B49">
        <v>4455.8</v>
      </c>
      <c r="C49">
        <v>4898.8</v>
      </c>
      <c r="D49">
        <v>6371</v>
      </c>
      <c r="E49">
        <v>2417</v>
      </c>
      <c r="F49">
        <v>6173</v>
      </c>
      <c r="G49">
        <v>1787.3999999999996</v>
      </c>
      <c r="H49">
        <v>5291</v>
      </c>
      <c r="I49">
        <v>5276.6</v>
      </c>
      <c r="J49">
        <v>2905.2</v>
      </c>
      <c r="K49">
        <v>5924.2</v>
      </c>
      <c r="L49">
        <v>6784.6</v>
      </c>
      <c r="M49">
        <v>5313.5999999999995</v>
      </c>
      <c r="N49">
        <v>6153</v>
      </c>
      <c r="O49">
        <v>2805</v>
      </c>
      <c r="P49">
        <v>8770.4</v>
      </c>
      <c r="Q49">
        <v>1856.6000000000001</v>
      </c>
      <c r="R49">
        <v>5521.4</v>
      </c>
      <c r="S49">
        <v>5320.8</v>
      </c>
      <c r="T49">
        <v>2400</v>
      </c>
      <c r="U49">
        <v>4053.6</v>
      </c>
      <c r="V49">
        <v>7377.4000000000005</v>
      </c>
      <c r="W49">
        <v>6252.1999999999989</v>
      </c>
      <c r="X49">
        <v>4674.5999999999995</v>
      </c>
      <c r="Y49">
        <v>3515.9999999999995</v>
      </c>
      <c r="Z49">
        <v>3127.3999999999996</v>
      </c>
      <c r="AA49">
        <v>2316.8000000000002</v>
      </c>
      <c r="AB49">
        <v>5064.0000000000009</v>
      </c>
      <c r="AC49">
        <v>2169.4</v>
      </c>
      <c r="AD49">
        <v>8530</v>
      </c>
      <c r="AE49">
        <v>5955.2</v>
      </c>
      <c r="AF49">
        <v>5394.2</v>
      </c>
      <c r="AG49">
        <v>2691.2</v>
      </c>
      <c r="AH49">
        <v>7235.6</v>
      </c>
      <c r="AI49">
        <v>2714.4</v>
      </c>
      <c r="AJ49">
        <v>5874.6</v>
      </c>
      <c r="AK49">
        <v>5249</v>
      </c>
      <c r="AL49">
        <v>1961.8</v>
      </c>
      <c r="AM49">
        <v>3029.6</v>
      </c>
      <c r="AN49">
        <v>5279.2</v>
      </c>
      <c r="AO49">
        <v>3725.3999999999996</v>
      </c>
      <c r="AP49">
        <v>3175.2</v>
      </c>
      <c r="AQ49">
        <v>7498.8</v>
      </c>
      <c r="AR49">
        <v>6286.2</v>
      </c>
      <c r="AS49">
        <v>6103.5999999999995</v>
      </c>
      <c r="AT49">
        <v>5000.3999999999996</v>
      </c>
      <c r="AU49">
        <v>4107.6000000000004</v>
      </c>
      <c r="AV49">
        <v>6675.8</v>
      </c>
      <c r="AW49">
        <v>1739.6000000000001</v>
      </c>
      <c r="AX49">
        <v>6762.4</v>
      </c>
      <c r="AY49">
        <v>4720.5999999999995</v>
      </c>
      <c r="AZ49">
        <v>7221</v>
      </c>
      <c r="BA49">
        <v>4630.3999999999996</v>
      </c>
      <c r="BB49">
        <v>5021.6000000000004</v>
      </c>
      <c r="BC49">
        <v>3566.2000000000003</v>
      </c>
      <c r="BD49">
        <v>2051.8000000000002</v>
      </c>
      <c r="BE49">
        <v>5007.2</v>
      </c>
      <c r="BF49">
        <v>3615.6000000000004</v>
      </c>
      <c r="BG49">
        <v>2300.4</v>
      </c>
      <c r="BH49">
        <v>3581.7999999999997</v>
      </c>
      <c r="BI49">
        <v>6425.6</v>
      </c>
      <c r="BJ49">
        <v>2356.4</v>
      </c>
      <c r="BK49">
        <v>5131.8</v>
      </c>
      <c r="BL49">
        <v>3753</v>
      </c>
      <c r="BM49">
        <v>3272.4</v>
      </c>
      <c r="BN49">
        <v>7172.6</v>
      </c>
      <c r="BO49">
        <v>3829.2000000000007</v>
      </c>
      <c r="BP49">
        <v>5304.6</v>
      </c>
      <c r="BQ49">
        <v>3160.2</v>
      </c>
      <c r="BR49">
        <v>5120.3999999999996</v>
      </c>
      <c r="BS49">
        <v>4789.5999999999995</v>
      </c>
      <c r="BT49">
        <v>4896.2</v>
      </c>
      <c r="BU49">
        <v>4644.6000000000004</v>
      </c>
      <c r="BV49">
        <v>5496.6</v>
      </c>
      <c r="BW49">
        <v>4110.2</v>
      </c>
      <c r="BX49">
        <v>5476.7999999999993</v>
      </c>
      <c r="BY49">
        <v>5729</v>
      </c>
      <c r="BZ49">
        <v>5928.4</v>
      </c>
      <c r="CA49">
        <v>3406</v>
      </c>
      <c r="CB49">
        <v>4907.2</v>
      </c>
      <c r="CC49">
        <v>4769.4000000000005</v>
      </c>
      <c r="CD49">
        <v>6917.8</v>
      </c>
      <c r="CE49">
        <v>3238.6000000000004</v>
      </c>
      <c r="CF49">
        <v>943.40000000000009</v>
      </c>
      <c r="CG49">
        <v>7104.4</v>
      </c>
      <c r="CH49">
        <v>4170.5999999999995</v>
      </c>
      <c r="CI49">
        <v>4488.2</v>
      </c>
      <c r="CJ49">
        <v>5936.8</v>
      </c>
      <c r="CK49">
        <v>6964.4</v>
      </c>
      <c r="CL49">
        <v>6208.6</v>
      </c>
      <c r="CM49">
        <v>6564.7999999999993</v>
      </c>
      <c r="CN49">
        <v>4522</v>
      </c>
      <c r="CO49">
        <v>2179</v>
      </c>
      <c r="CP49">
        <v>7547.4</v>
      </c>
      <c r="CQ49">
        <v>3896.2000000000003</v>
      </c>
      <c r="CR49">
        <v>5415</v>
      </c>
      <c r="CS49">
        <v>5547.4</v>
      </c>
      <c r="CT49">
        <v>3826</v>
      </c>
      <c r="CU49">
        <v>7537.6</v>
      </c>
      <c r="CV49">
        <v>4017.2</v>
      </c>
      <c r="CW49">
        <v>4644</v>
      </c>
      <c r="CY49">
        <f t="shared" si="2"/>
        <v>4770.3280000000004</v>
      </c>
      <c r="CZ49">
        <f t="shared" si="3"/>
        <v>4770.3280000000004</v>
      </c>
    </row>
    <row r="50" spans="2:104" x14ac:dyDescent="0.25">
      <c r="B50">
        <v>4066.4000000000005</v>
      </c>
      <c r="C50">
        <v>4996.2000000000007</v>
      </c>
      <c r="D50">
        <v>5923.6</v>
      </c>
      <c r="E50">
        <v>2483.4</v>
      </c>
      <c r="F50">
        <v>6191.2</v>
      </c>
      <c r="G50">
        <v>1286.3999999999999</v>
      </c>
      <c r="H50">
        <v>5206.8</v>
      </c>
      <c r="I50">
        <v>5625.5999999999995</v>
      </c>
      <c r="J50">
        <v>2869</v>
      </c>
      <c r="K50">
        <v>5699.2000000000007</v>
      </c>
      <c r="L50">
        <v>6424.0000000000009</v>
      </c>
      <c r="M50">
        <v>5046</v>
      </c>
      <c r="N50">
        <v>5505</v>
      </c>
      <c r="O50">
        <v>3349.9999999999995</v>
      </c>
      <c r="P50">
        <v>9219.2000000000007</v>
      </c>
      <c r="Q50">
        <v>2152.7999999999997</v>
      </c>
      <c r="R50">
        <v>5792.2000000000007</v>
      </c>
      <c r="S50">
        <v>5727.7999999999993</v>
      </c>
      <c r="T50">
        <v>2219.3999999999996</v>
      </c>
      <c r="U50">
        <v>3618.7999999999993</v>
      </c>
      <c r="V50">
        <v>8016</v>
      </c>
      <c r="W50">
        <v>7059</v>
      </c>
      <c r="X50">
        <v>5216.4000000000005</v>
      </c>
      <c r="Y50">
        <v>3983.8</v>
      </c>
      <c r="Z50">
        <v>3422</v>
      </c>
      <c r="AA50">
        <v>2297.3999999999996</v>
      </c>
      <c r="AB50">
        <v>4794.8</v>
      </c>
      <c r="AC50">
        <v>1992.6000000000004</v>
      </c>
      <c r="AD50">
        <v>8341.5999999999985</v>
      </c>
      <c r="AE50">
        <v>6341.8</v>
      </c>
      <c r="AF50">
        <v>5305.2</v>
      </c>
      <c r="AG50">
        <v>2900.4</v>
      </c>
      <c r="AH50">
        <v>7377.4</v>
      </c>
      <c r="AI50">
        <v>2877.6</v>
      </c>
      <c r="AJ50">
        <v>6180.6</v>
      </c>
      <c r="AK50">
        <v>4763</v>
      </c>
      <c r="AL50">
        <v>2152.8000000000002</v>
      </c>
      <c r="AM50">
        <v>3282.2</v>
      </c>
      <c r="AN50">
        <v>5587.8</v>
      </c>
      <c r="AO50">
        <v>4398</v>
      </c>
      <c r="AP50">
        <v>2997.2</v>
      </c>
      <c r="AQ50">
        <v>7195.8</v>
      </c>
      <c r="AR50">
        <v>6629.8</v>
      </c>
      <c r="AS50">
        <v>6011.8</v>
      </c>
      <c r="AT50">
        <v>5005.2000000000007</v>
      </c>
      <c r="AU50">
        <v>3972.5999999999995</v>
      </c>
      <c r="AV50">
        <v>6129.2000000000007</v>
      </c>
      <c r="AW50">
        <v>1896.6</v>
      </c>
      <c r="AX50">
        <v>6532</v>
      </c>
      <c r="AY50">
        <v>4584.6000000000004</v>
      </c>
      <c r="AZ50">
        <v>7873.1999999999989</v>
      </c>
      <c r="BA50">
        <v>3860.2</v>
      </c>
      <c r="BB50">
        <v>4912.6000000000004</v>
      </c>
      <c r="BC50">
        <v>3582.4</v>
      </c>
      <c r="BD50">
        <v>1672.2</v>
      </c>
      <c r="BE50">
        <v>5117.2</v>
      </c>
      <c r="BF50">
        <v>4120.3999999999996</v>
      </c>
      <c r="BG50">
        <v>2639.6</v>
      </c>
      <c r="BH50">
        <v>3859</v>
      </c>
      <c r="BI50">
        <v>6485.8</v>
      </c>
      <c r="BJ50">
        <v>2189.1999999999998</v>
      </c>
      <c r="BK50">
        <v>6251</v>
      </c>
      <c r="BL50">
        <v>3229.6000000000004</v>
      </c>
      <c r="BM50">
        <v>3459.8</v>
      </c>
      <c r="BN50">
        <v>7183.8</v>
      </c>
      <c r="BO50">
        <v>3576.3999999999996</v>
      </c>
      <c r="BP50">
        <v>5891.4</v>
      </c>
      <c r="BQ50">
        <v>3096</v>
      </c>
      <c r="BR50">
        <v>5180.2000000000007</v>
      </c>
      <c r="BS50">
        <v>5285.4000000000005</v>
      </c>
      <c r="BT50">
        <v>4848.2000000000007</v>
      </c>
      <c r="BU50">
        <v>4496</v>
      </c>
      <c r="BV50">
        <v>5505.6</v>
      </c>
      <c r="BW50">
        <v>4264.8</v>
      </c>
      <c r="BX50">
        <v>5747.4000000000005</v>
      </c>
      <c r="BY50">
        <v>5234</v>
      </c>
      <c r="BZ50">
        <v>5591.2000000000007</v>
      </c>
      <c r="CA50">
        <v>3149.8</v>
      </c>
      <c r="CB50">
        <v>5047.7999999999993</v>
      </c>
      <c r="CC50">
        <v>4745.6000000000004</v>
      </c>
      <c r="CD50">
        <v>6452.8</v>
      </c>
      <c r="CE50">
        <v>3054</v>
      </c>
      <c r="CF50">
        <v>1389</v>
      </c>
      <c r="CG50">
        <v>6823.6</v>
      </c>
      <c r="CH50">
        <v>3845.3999999999996</v>
      </c>
      <c r="CI50">
        <v>4809.8</v>
      </c>
      <c r="CJ50">
        <v>5143.4000000000005</v>
      </c>
      <c r="CK50">
        <v>7051.9999999999991</v>
      </c>
      <c r="CL50">
        <v>6524.6</v>
      </c>
      <c r="CM50">
        <v>5765.4</v>
      </c>
      <c r="CN50">
        <v>4224</v>
      </c>
      <c r="CO50">
        <v>1832.6</v>
      </c>
      <c r="CP50">
        <v>7649.5999999999995</v>
      </c>
      <c r="CQ50">
        <v>3560.6000000000004</v>
      </c>
      <c r="CR50">
        <v>4847.5999999999995</v>
      </c>
      <c r="CS50">
        <v>5435.8</v>
      </c>
      <c r="CT50">
        <v>4008.6000000000004</v>
      </c>
      <c r="CU50">
        <v>7600.2000000000007</v>
      </c>
      <c r="CV50">
        <v>4220.3999999999996</v>
      </c>
      <c r="CW50">
        <v>4905.7999999999993</v>
      </c>
      <c r="CY50">
        <f t="shared" si="2"/>
        <v>4778.8919999999998</v>
      </c>
      <c r="CZ50">
        <f t="shared" si="3"/>
        <v>4778.8919999999998</v>
      </c>
    </row>
    <row r="51" spans="2:104" x14ac:dyDescent="0.25">
      <c r="B51">
        <v>3863.6</v>
      </c>
      <c r="C51">
        <v>5172.8</v>
      </c>
      <c r="D51">
        <v>6387.8000000000011</v>
      </c>
      <c r="E51">
        <v>2181.1999999999998</v>
      </c>
      <c r="F51">
        <v>6552</v>
      </c>
      <c r="G51">
        <v>1640.6000000000001</v>
      </c>
      <c r="H51">
        <v>5393.2000000000007</v>
      </c>
      <c r="I51">
        <v>5764</v>
      </c>
      <c r="J51">
        <v>2641</v>
      </c>
      <c r="K51">
        <v>6031.4000000000005</v>
      </c>
      <c r="L51">
        <v>6129.8</v>
      </c>
      <c r="M51">
        <v>4323</v>
      </c>
      <c r="N51">
        <v>6351.6</v>
      </c>
      <c r="O51">
        <v>2696.6000000000004</v>
      </c>
      <c r="P51">
        <v>9671.2000000000007</v>
      </c>
      <c r="Q51">
        <v>2190</v>
      </c>
      <c r="R51">
        <v>5530.8</v>
      </c>
      <c r="S51">
        <v>5769.4</v>
      </c>
      <c r="T51">
        <v>1894.1999999999998</v>
      </c>
      <c r="U51">
        <v>3504.8</v>
      </c>
      <c r="V51">
        <v>7900</v>
      </c>
      <c r="W51">
        <v>7032.6</v>
      </c>
      <c r="X51">
        <v>4712</v>
      </c>
      <c r="Y51">
        <v>4384.2</v>
      </c>
      <c r="Z51">
        <v>3158</v>
      </c>
      <c r="AA51">
        <v>2491.2000000000003</v>
      </c>
      <c r="AB51">
        <v>5153</v>
      </c>
      <c r="AC51">
        <v>2646.2000000000003</v>
      </c>
      <c r="AD51">
        <v>8195</v>
      </c>
      <c r="AE51">
        <v>5451.8</v>
      </c>
      <c r="AF51">
        <v>4966.2</v>
      </c>
      <c r="AG51">
        <v>3327.2</v>
      </c>
      <c r="AH51">
        <v>7520.5999999999995</v>
      </c>
      <c r="AI51">
        <v>3300.3999999999996</v>
      </c>
      <c r="AJ51">
        <v>6275.2</v>
      </c>
      <c r="AK51">
        <v>5123</v>
      </c>
      <c r="AL51">
        <v>1866.3999999999999</v>
      </c>
      <c r="AM51">
        <v>3253.8</v>
      </c>
      <c r="AN51">
        <v>5511.6</v>
      </c>
      <c r="AO51">
        <v>3961.7999999999997</v>
      </c>
      <c r="AP51">
        <v>3033</v>
      </c>
      <c r="AQ51">
        <v>7058.2</v>
      </c>
      <c r="AR51">
        <v>6158.2</v>
      </c>
      <c r="AS51">
        <v>6076.2</v>
      </c>
      <c r="AT51">
        <v>4953</v>
      </c>
      <c r="AU51">
        <v>4296.2</v>
      </c>
      <c r="AV51">
        <v>5635.2</v>
      </c>
      <c r="AW51">
        <v>1749.6</v>
      </c>
      <c r="AX51">
        <v>6585.8</v>
      </c>
      <c r="AY51">
        <v>5180</v>
      </c>
      <c r="AZ51">
        <v>9002.7999999999993</v>
      </c>
      <c r="BA51">
        <v>3855.6</v>
      </c>
      <c r="BB51">
        <v>5701.6</v>
      </c>
      <c r="BC51">
        <v>4435.6000000000004</v>
      </c>
      <c r="BD51">
        <v>1234.2</v>
      </c>
      <c r="BE51">
        <v>5084.4000000000005</v>
      </c>
      <c r="BF51">
        <v>3486.6000000000004</v>
      </c>
      <c r="BG51">
        <v>2476.8000000000002</v>
      </c>
      <c r="BH51">
        <v>3780.4</v>
      </c>
      <c r="BI51">
        <v>6415</v>
      </c>
      <c r="BJ51">
        <v>2076.1999999999998</v>
      </c>
      <c r="BK51">
        <v>6281.4</v>
      </c>
      <c r="BL51">
        <v>3812</v>
      </c>
      <c r="BM51">
        <v>3320.2</v>
      </c>
      <c r="BN51">
        <v>7255</v>
      </c>
      <c r="BO51">
        <v>3644.2</v>
      </c>
      <c r="BP51">
        <v>5286.4</v>
      </c>
      <c r="BQ51">
        <v>3290.2</v>
      </c>
      <c r="BR51">
        <v>4826.8</v>
      </c>
      <c r="BS51">
        <v>5721.2000000000007</v>
      </c>
      <c r="BT51">
        <v>3941.6000000000004</v>
      </c>
      <c r="BU51">
        <v>4372.8</v>
      </c>
      <c r="BV51">
        <v>5452.6</v>
      </c>
      <c r="BW51">
        <v>3312.2</v>
      </c>
      <c r="BX51">
        <v>6159.2000000000007</v>
      </c>
      <c r="BY51">
        <v>5782</v>
      </c>
      <c r="BZ51">
        <v>6049</v>
      </c>
      <c r="CA51">
        <v>3340.6000000000004</v>
      </c>
      <c r="CB51">
        <v>5118.6000000000004</v>
      </c>
      <c r="CC51">
        <v>4714.2</v>
      </c>
      <c r="CD51">
        <v>6684.8</v>
      </c>
      <c r="CE51">
        <v>3837.2</v>
      </c>
      <c r="CF51">
        <v>1637.6</v>
      </c>
      <c r="CG51">
        <v>7638.2000000000007</v>
      </c>
      <c r="CH51">
        <v>4069.3999999999996</v>
      </c>
      <c r="CI51">
        <v>4267.2</v>
      </c>
      <c r="CJ51">
        <v>4467.4000000000005</v>
      </c>
      <c r="CK51">
        <v>6324</v>
      </c>
      <c r="CL51">
        <v>6726.2</v>
      </c>
      <c r="CM51">
        <v>5334.4</v>
      </c>
      <c r="CN51">
        <v>4619.8</v>
      </c>
      <c r="CO51">
        <v>1762.4</v>
      </c>
      <c r="CP51">
        <v>7788.2</v>
      </c>
      <c r="CQ51">
        <v>3670.8</v>
      </c>
      <c r="CR51">
        <v>5702.8</v>
      </c>
      <c r="CS51">
        <v>5326.8</v>
      </c>
      <c r="CT51">
        <v>4035.3999999999996</v>
      </c>
      <c r="CU51">
        <v>8012.0000000000009</v>
      </c>
      <c r="CV51">
        <v>4759.6000000000004</v>
      </c>
      <c r="CW51">
        <v>5406.6</v>
      </c>
      <c r="CY51">
        <f t="shared" si="2"/>
        <v>4819.4480000000012</v>
      </c>
      <c r="CZ51">
        <f t="shared" si="3"/>
        <v>4819.4480000000012</v>
      </c>
    </row>
    <row r="52" spans="2:104" x14ac:dyDescent="0.25">
      <c r="B52">
        <v>3444.8</v>
      </c>
      <c r="C52">
        <v>4935.9999999999991</v>
      </c>
      <c r="D52">
        <v>6793.6</v>
      </c>
      <c r="E52">
        <v>2262.1999999999998</v>
      </c>
      <c r="F52">
        <v>7111.6</v>
      </c>
      <c r="G52">
        <v>1489.2</v>
      </c>
      <c r="H52">
        <v>5490.4</v>
      </c>
      <c r="I52">
        <v>5810.5999999999995</v>
      </c>
      <c r="J52">
        <v>3035.6</v>
      </c>
      <c r="K52">
        <v>5844.6</v>
      </c>
      <c r="L52">
        <v>6307.6</v>
      </c>
      <c r="M52">
        <v>4830</v>
      </c>
      <c r="N52">
        <v>5419.2</v>
      </c>
      <c r="O52">
        <v>2947.2</v>
      </c>
      <c r="P52">
        <v>9822.7999999999993</v>
      </c>
      <c r="Q52">
        <v>2735.7999999999997</v>
      </c>
      <c r="R52">
        <v>5856.2</v>
      </c>
      <c r="S52">
        <v>5051.2</v>
      </c>
      <c r="T52">
        <v>1962.3999999999999</v>
      </c>
      <c r="U52">
        <v>3756.8</v>
      </c>
      <c r="V52">
        <v>7645.6</v>
      </c>
      <c r="W52">
        <v>7399.2</v>
      </c>
      <c r="X52">
        <v>4846.3999999999996</v>
      </c>
      <c r="Y52">
        <v>4189.6000000000004</v>
      </c>
      <c r="Z52">
        <v>2895.8</v>
      </c>
      <c r="AA52">
        <v>2671.6</v>
      </c>
      <c r="AB52">
        <v>5624</v>
      </c>
      <c r="AC52">
        <v>3170.2</v>
      </c>
      <c r="AD52">
        <v>8140.4</v>
      </c>
      <c r="AE52">
        <v>5247.4000000000005</v>
      </c>
      <c r="AF52">
        <v>4382</v>
      </c>
      <c r="AG52">
        <v>3144.4</v>
      </c>
      <c r="AH52">
        <v>7314.8</v>
      </c>
      <c r="AI52">
        <v>3177.4</v>
      </c>
      <c r="AJ52">
        <v>5690</v>
      </c>
      <c r="AK52">
        <v>5784.4000000000005</v>
      </c>
      <c r="AL52">
        <v>1672</v>
      </c>
      <c r="AM52">
        <v>2645.2</v>
      </c>
      <c r="AN52">
        <v>5654.8000000000011</v>
      </c>
      <c r="AO52">
        <v>4025.9999999999995</v>
      </c>
      <c r="AP52">
        <v>3596.4</v>
      </c>
      <c r="AQ52">
        <v>6916.8</v>
      </c>
      <c r="AR52">
        <v>6248.7999999999993</v>
      </c>
      <c r="AS52">
        <v>5912</v>
      </c>
      <c r="AT52">
        <v>5073.8</v>
      </c>
      <c r="AU52">
        <v>4592.3999999999996</v>
      </c>
      <c r="AV52">
        <v>5925.2000000000007</v>
      </c>
      <c r="AW52">
        <v>2373.6</v>
      </c>
      <c r="AX52">
        <v>6500.6</v>
      </c>
      <c r="AY52">
        <v>5405.2</v>
      </c>
      <c r="AZ52">
        <v>9737.2000000000007</v>
      </c>
      <c r="BA52">
        <v>4870.2</v>
      </c>
      <c r="BB52">
        <v>5418.6</v>
      </c>
      <c r="BC52">
        <v>3700</v>
      </c>
      <c r="BD52">
        <v>1584.1999999999998</v>
      </c>
      <c r="BE52">
        <v>5561.7999999999993</v>
      </c>
      <c r="BF52">
        <v>3966.2000000000003</v>
      </c>
      <c r="BG52">
        <v>2719.8</v>
      </c>
      <c r="BH52">
        <v>2987.2</v>
      </c>
      <c r="BI52">
        <v>7173.6</v>
      </c>
      <c r="BJ52">
        <v>2712.4</v>
      </c>
      <c r="BK52">
        <v>6134.7999999999993</v>
      </c>
      <c r="BL52">
        <v>3975.7999999999997</v>
      </c>
      <c r="BM52">
        <v>3103.6000000000004</v>
      </c>
      <c r="BN52">
        <v>7988.4000000000005</v>
      </c>
      <c r="BO52">
        <v>3368.4</v>
      </c>
      <c r="BP52">
        <v>5871.2000000000007</v>
      </c>
      <c r="BQ52">
        <v>3514.6</v>
      </c>
      <c r="BR52">
        <v>4636.4000000000005</v>
      </c>
      <c r="BS52">
        <v>5757.4000000000005</v>
      </c>
      <c r="BT52">
        <v>4211</v>
      </c>
      <c r="BU52">
        <v>4872</v>
      </c>
      <c r="BV52">
        <v>5093.3999999999996</v>
      </c>
      <c r="BW52">
        <v>4152</v>
      </c>
      <c r="BX52">
        <v>5534.7999999999993</v>
      </c>
      <c r="BY52">
        <v>5455.4000000000005</v>
      </c>
      <c r="BZ52">
        <v>5890.6</v>
      </c>
      <c r="CA52">
        <v>3567.6</v>
      </c>
      <c r="CB52">
        <v>4920.3999999999996</v>
      </c>
      <c r="CC52">
        <v>4724.2000000000007</v>
      </c>
      <c r="CD52">
        <v>6640</v>
      </c>
      <c r="CE52">
        <v>3971.0000000000005</v>
      </c>
      <c r="CF52">
        <v>1977.3999999999999</v>
      </c>
      <c r="CG52">
        <v>7469.2</v>
      </c>
      <c r="CH52">
        <v>3931.1999999999994</v>
      </c>
      <c r="CI52">
        <v>4537.7999999999993</v>
      </c>
      <c r="CJ52">
        <v>4438.5999999999995</v>
      </c>
      <c r="CK52">
        <v>6079.6</v>
      </c>
      <c r="CL52">
        <v>6513.4</v>
      </c>
      <c r="CM52">
        <v>5473.5999999999995</v>
      </c>
      <c r="CN52">
        <v>5008.0000000000009</v>
      </c>
      <c r="CO52">
        <v>2328.6</v>
      </c>
      <c r="CP52">
        <v>7568.6</v>
      </c>
      <c r="CQ52">
        <v>4406.6000000000004</v>
      </c>
      <c r="CR52">
        <v>6185.8</v>
      </c>
      <c r="CS52">
        <v>6130.2</v>
      </c>
      <c r="CT52">
        <v>4066.8</v>
      </c>
      <c r="CU52">
        <v>7801.4000000000015</v>
      </c>
      <c r="CV52">
        <v>4799.2000000000007</v>
      </c>
      <c r="CW52">
        <v>4889.6000000000004</v>
      </c>
      <c r="CY52">
        <f t="shared" si="2"/>
        <v>4901.9359999999997</v>
      </c>
      <c r="CZ52">
        <f t="shared" si="3"/>
        <v>4901.9359999999997</v>
      </c>
    </row>
    <row r="53" spans="2:104" x14ac:dyDescent="0.25">
      <c r="B53">
        <v>2644</v>
      </c>
      <c r="C53">
        <v>4851</v>
      </c>
      <c r="D53">
        <v>7257.6</v>
      </c>
      <c r="E53">
        <v>2395.6</v>
      </c>
      <c r="F53">
        <v>7132</v>
      </c>
      <c r="G53">
        <v>2003.6</v>
      </c>
      <c r="H53">
        <v>5528.4000000000005</v>
      </c>
      <c r="I53">
        <v>4992.4000000000005</v>
      </c>
      <c r="J53">
        <v>2983.8</v>
      </c>
      <c r="K53">
        <v>5682.0000000000009</v>
      </c>
      <c r="L53">
        <v>6535.7999999999993</v>
      </c>
      <c r="M53">
        <v>4675.3999999999996</v>
      </c>
      <c r="N53">
        <v>5969.2</v>
      </c>
      <c r="O53">
        <v>3446.3999999999996</v>
      </c>
      <c r="P53">
        <v>10127.6</v>
      </c>
      <c r="Q53">
        <v>2612.8000000000002</v>
      </c>
      <c r="R53">
        <v>6152.2000000000007</v>
      </c>
      <c r="S53">
        <v>4724.7999999999993</v>
      </c>
      <c r="T53">
        <v>2370.2000000000003</v>
      </c>
      <c r="U53">
        <v>3931.4</v>
      </c>
      <c r="V53">
        <v>6932.8</v>
      </c>
      <c r="W53">
        <v>7817.2000000000007</v>
      </c>
      <c r="X53">
        <v>4708.6000000000004</v>
      </c>
      <c r="Y53">
        <v>3965.8</v>
      </c>
      <c r="Z53">
        <v>3685.6000000000004</v>
      </c>
      <c r="AA53">
        <v>2602.2000000000003</v>
      </c>
      <c r="AB53">
        <v>5701.6</v>
      </c>
      <c r="AC53">
        <v>3468.8</v>
      </c>
      <c r="AD53">
        <v>8280.5999999999985</v>
      </c>
      <c r="AE53">
        <v>5329.7999999999993</v>
      </c>
      <c r="AF53">
        <v>4238.3999999999996</v>
      </c>
      <c r="AG53">
        <v>2863.8</v>
      </c>
      <c r="AH53">
        <v>6673.8</v>
      </c>
      <c r="AI53">
        <v>3390.4</v>
      </c>
      <c r="AJ53">
        <v>5073</v>
      </c>
      <c r="AK53">
        <v>5878.4</v>
      </c>
      <c r="AL53">
        <v>2107</v>
      </c>
      <c r="AM53">
        <v>3025.2</v>
      </c>
      <c r="AN53">
        <v>5095.6000000000004</v>
      </c>
      <c r="AO53">
        <v>4513.8</v>
      </c>
      <c r="AP53">
        <v>3606.2</v>
      </c>
      <c r="AQ53">
        <v>6994.4</v>
      </c>
      <c r="AR53">
        <v>5880.6</v>
      </c>
      <c r="AS53">
        <v>6092.1999999999989</v>
      </c>
      <c r="AT53">
        <v>4866</v>
      </c>
      <c r="AU53">
        <v>4885.3999999999987</v>
      </c>
      <c r="AV53">
        <v>5673.8</v>
      </c>
      <c r="AW53">
        <v>3031.4</v>
      </c>
      <c r="AX53">
        <v>5810.5999999999995</v>
      </c>
      <c r="AY53">
        <v>5967</v>
      </c>
      <c r="AZ53">
        <v>9356.2000000000007</v>
      </c>
      <c r="BA53">
        <v>4508.5999999999995</v>
      </c>
      <c r="BB53">
        <v>5313.4</v>
      </c>
      <c r="BC53">
        <v>3912.6000000000004</v>
      </c>
      <c r="BD53">
        <v>2478.2000000000003</v>
      </c>
      <c r="BE53">
        <v>5871.7999999999993</v>
      </c>
      <c r="BF53">
        <v>3607.2</v>
      </c>
      <c r="BG53">
        <v>3599.3999999999996</v>
      </c>
      <c r="BH53">
        <v>3012.8</v>
      </c>
      <c r="BI53">
        <v>6552.6</v>
      </c>
      <c r="BJ53">
        <v>3153.8</v>
      </c>
      <c r="BK53">
        <v>6245.7999999999993</v>
      </c>
      <c r="BL53">
        <v>4336.7999999999993</v>
      </c>
      <c r="BM53">
        <v>3083</v>
      </c>
      <c r="BN53">
        <v>8678.2000000000007</v>
      </c>
      <c r="BO53">
        <v>3600.4</v>
      </c>
      <c r="BP53">
        <v>5904.2000000000007</v>
      </c>
      <c r="BQ53">
        <v>3310.6000000000004</v>
      </c>
      <c r="BR53">
        <v>5181.7999999999993</v>
      </c>
      <c r="BS53">
        <v>5992.8</v>
      </c>
      <c r="BT53">
        <v>4631.8</v>
      </c>
      <c r="BU53">
        <v>5610.6</v>
      </c>
      <c r="BV53">
        <v>4651.2</v>
      </c>
      <c r="BW53">
        <v>4185.7999999999993</v>
      </c>
      <c r="BX53">
        <v>5207.4000000000005</v>
      </c>
      <c r="BY53">
        <v>5874.7999999999993</v>
      </c>
      <c r="BZ53">
        <v>6038.6</v>
      </c>
      <c r="CA53">
        <v>4433.2</v>
      </c>
      <c r="CB53">
        <v>4927.2000000000007</v>
      </c>
      <c r="CC53">
        <v>4715.6000000000004</v>
      </c>
      <c r="CD53">
        <v>6960.4</v>
      </c>
      <c r="CE53">
        <v>3746</v>
      </c>
      <c r="CF53">
        <v>1992.1999999999998</v>
      </c>
      <c r="CG53">
        <v>7626.2</v>
      </c>
      <c r="CH53">
        <v>3693.0000000000005</v>
      </c>
      <c r="CI53">
        <v>4323.2</v>
      </c>
      <c r="CJ53">
        <v>4444.7999999999993</v>
      </c>
      <c r="CK53">
        <v>6052.5999999999995</v>
      </c>
      <c r="CL53">
        <v>6416.8000000000011</v>
      </c>
      <c r="CM53">
        <v>4616.6000000000004</v>
      </c>
      <c r="CN53">
        <v>4852.6000000000004</v>
      </c>
      <c r="CO53">
        <v>3047</v>
      </c>
      <c r="CP53">
        <v>6865.2</v>
      </c>
      <c r="CQ53">
        <v>3483.2</v>
      </c>
      <c r="CR53">
        <v>6511.2</v>
      </c>
      <c r="CS53">
        <v>6490.6</v>
      </c>
      <c r="CT53">
        <v>4313.2000000000007</v>
      </c>
      <c r="CU53">
        <v>8194.4</v>
      </c>
      <c r="CV53">
        <v>4825.6000000000004</v>
      </c>
      <c r="CW53">
        <v>4751</v>
      </c>
      <c r="CY53">
        <f t="shared" si="2"/>
        <v>4953.5839999999989</v>
      </c>
      <c r="CZ53">
        <f t="shared" si="3"/>
        <v>4953.5839999999989</v>
      </c>
    </row>
    <row r="54" spans="2:104" x14ac:dyDescent="0.25">
      <c r="B54">
        <v>4193</v>
      </c>
      <c r="C54">
        <v>4851</v>
      </c>
      <c r="D54">
        <v>7846.1999999999989</v>
      </c>
      <c r="E54">
        <v>2808.3999999999996</v>
      </c>
      <c r="F54">
        <v>6245.2</v>
      </c>
      <c r="G54">
        <v>2082.4</v>
      </c>
      <c r="H54">
        <v>5650.4</v>
      </c>
      <c r="I54">
        <v>4561</v>
      </c>
      <c r="J54">
        <v>2673.2000000000003</v>
      </c>
      <c r="K54">
        <v>5941.6</v>
      </c>
      <c r="L54">
        <v>6480.0000000000009</v>
      </c>
      <c r="M54">
        <v>5280.2</v>
      </c>
      <c r="N54">
        <v>4639.8</v>
      </c>
      <c r="O54">
        <v>3240.2</v>
      </c>
      <c r="P54">
        <v>10191</v>
      </c>
      <c r="Q54">
        <v>2616</v>
      </c>
      <c r="R54">
        <v>6397.6</v>
      </c>
      <c r="S54">
        <v>4631.2</v>
      </c>
      <c r="T54">
        <v>2311</v>
      </c>
      <c r="U54">
        <v>4035</v>
      </c>
      <c r="V54">
        <v>7235.7999999999993</v>
      </c>
      <c r="W54">
        <v>7386.4</v>
      </c>
      <c r="X54">
        <v>4374</v>
      </c>
      <c r="Y54">
        <v>3767.4</v>
      </c>
      <c r="Z54">
        <v>4302</v>
      </c>
      <c r="AA54">
        <v>2610.7999999999997</v>
      </c>
      <c r="AB54">
        <v>5644.4000000000005</v>
      </c>
      <c r="AC54">
        <v>3635.4000000000005</v>
      </c>
      <c r="AD54">
        <v>8686.1999999999989</v>
      </c>
      <c r="AE54">
        <v>6171.5999999999995</v>
      </c>
      <c r="AF54">
        <v>4055.8</v>
      </c>
      <c r="AG54">
        <v>2714.2000000000003</v>
      </c>
      <c r="AH54">
        <v>6646.4</v>
      </c>
      <c r="AI54">
        <v>3533.2</v>
      </c>
      <c r="AJ54">
        <v>4994.7999999999993</v>
      </c>
      <c r="AK54">
        <v>6770.2</v>
      </c>
      <c r="AL54">
        <v>2208.7999999999997</v>
      </c>
      <c r="AM54">
        <v>2523.6</v>
      </c>
      <c r="AN54">
        <v>4730.3999999999996</v>
      </c>
      <c r="AO54">
        <v>4694.2000000000007</v>
      </c>
      <c r="AP54">
        <v>3777.3999999999996</v>
      </c>
      <c r="AQ54">
        <v>7792</v>
      </c>
      <c r="AR54">
        <v>6024.1999999999989</v>
      </c>
      <c r="AS54">
        <v>6409.2</v>
      </c>
      <c r="AT54">
        <v>5045.3999999999996</v>
      </c>
      <c r="AU54">
        <v>4799.6000000000004</v>
      </c>
      <c r="AV54">
        <v>6181.8</v>
      </c>
      <c r="AW54">
        <v>3022.8</v>
      </c>
      <c r="AX54">
        <v>6445</v>
      </c>
      <c r="AY54">
        <v>5805.4000000000005</v>
      </c>
      <c r="AZ54">
        <v>9457.2000000000007</v>
      </c>
      <c r="BA54">
        <v>3808.6</v>
      </c>
      <c r="BB54">
        <v>5389.7999999999993</v>
      </c>
      <c r="BC54">
        <v>3760.6</v>
      </c>
      <c r="BD54">
        <v>2612.7999999999997</v>
      </c>
      <c r="BE54">
        <v>5655.8</v>
      </c>
      <c r="BF54">
        <v>3572.2</v>
      </c>
      <c r="BG54">
        <v>3763.2</v>
      </c>
      <c r="BH54">
        <v>2498.2000000000003</v>
      </c>
      <c r="BI54">
        <v>6062.4</v>
      </c>
      <c r="BJ54">
        <v>3061.7999999999997</v>
      </c>
      <c r="BK54">
        <v>5681.6</v>
      </c>
      <c r="BL54">
        <v>4798</v>
      </c>
      <c r="BM54">
        <v>2645.8</v>
      </c>
      <c r="BN54">
        <v>8671.2000000000007</v>
      </c>
      <c r="BO54">
        <v>3427.4</v>
      </c>
      <c r="BP54">
        <v>6035.8</v>
      </c>
      <c r="BQ54">
        <v>3347.6000000000004</v>
      </c>
      <c r="BR54">
        <v>4999</v>
      </c>
      <c r="BS54">
        <v>6465.8</v>
      </c>
      <c r="BT54">
        <v>4609</v>
      </c>
      <c r="BU54">
        <v>5350.2</v>
      </c>
      <c r="BV54">
        <v>4044.6</v>
      </c>
      <c r="BW54">
        <v>3838.3999999999996</v>
      </c>
      <c r="BX54">
        <v>5254.6</v>
      </c>
      <c r="BY54">
        <v>5843.7999999999993</v>
      </c>
      <c r="BZ54">
        <v>6614.4</v>
      </c>
      <c r="CA54">
        <v>4391.8</v>
      </c>
      <c r="CB54">
        <v>5247.6</v>
      </c>
      <c r="CC54">
        <v>5527</v>
      </c>
      <c r="CD54">
        <v>6913.8</v>
      </c>
      <c r="CE54">
        <v>3223.8</v>
      </c>
      <c r="CF54">
        <v>2948.3999999999996</v>
      </c>
      <c r="CG54">
        <v>7660.5999999999995</v>
      </c>
      <c r="CH54">
        <v>3598.4</v>
      </c>
      <c r="CI54">
        <v>3806.6</v>
      </c>
      <c r="CJ54">
        <v>5142.2</v>
      </c>
      <c r="CK54">
        <v>6166.5999999999995</v>
      </c>
      <c r="CL54">
        <v>5850.2000000000007</v>
      </c>
      <c r="CM54">
        <v>4484.2</v>
      </c>
      <c r="CN54">
        <v>4259</v>
      </c>
      <c r="CO54">
        <v>2740.2</v>
      </c>
      <c r="CP54">
        <v>7551.6</v>
      </c>
      <c r="CQ54">
        <v>2973.9999999999995</v>
      </c>
      <c r="CR54">
        <v>7011.2</v>
      </c>
      <c r="CS54">
        <v>6161.4000000000005</v>
      </c>
      <c r="CT54">
        <v>3734.7999999999997</v>
      </c>
      <c r="CU54">
        <v>8402.6</v>
      </c>
      <c r="CV54">
        <v>4554.3999999999996</v>
      </c>
      <c r="CW54">
        <v>3767.8</v>
      </c>
      <c r="CY54">
        <f t="shared" si="2"/>
        <v>4960.5079999999989</v>
      </c>
      <c r="CZ54">
        <f t="shared" si="3"/>
        <v>4960.5079999999989</v>
      </c>
    </row>
    <row r="55" spans="2:104" x14ac:dyDescent="0.25">
      <c r="B55">
        <v>4652.8</v>
      </c>
      <c r="C55">
        <v>5159.3999999999996</v>
      </c>
      <c r="D55">
        <v>7691.8</v>
      </c>
      <c r="E55">
        <v>3365.6</v>
      </c>
      <c r="F55">
        <v>6141</v>
      </c>
      <c r="G55">
        <v>1848.1999999999998</v>
      </c>
      <c r="H55">
        <v>5212.0000000000009</v>
      </c>
      <c r="I55">
        <v>4218.2</v>
      </c>
      <c r="J55">
        <v>2690.6</v>
      </c>
      <c r="K55">
        <v>6114.8</v>
      </c>
      <c r="L55">
        <v>6475.1999999999989</v>
      </c>
      <c r="M55">
        <v>5503.8</v>
      </c>
      <c r="N55">
        <v>4529.3999999999996</v>
      </c>
      <c r="O55">
        <v>3246.9999999999995</v>
      </c>
      <c r="P55">
        <v>10051.400000000001</v>
      </c>
      <c r="Q55">
        <v>3528.5999999999995</v>
      </c>
      <c r="R55">
        <v>6129.6</v>
      </c>
      <c r="S55">
        <v>4585</v>
      </c>
      <c r="T55">
        <v>2010.8</v>
      </c>
      <c r="U55">
        <v>3476.2</v>
      </c>
      <c r="V55">
        <v>6662.8</v>
      </c>
      <c r="W55">
        <v>7189.9999999999991</v>
      </c>
      <c r="X55">
        <v>4831.3999999999996</v>
      </c>
      <c r="Y55">
        <v>3856.0000000000005</v>
      </c>
      <c r="Z55">
        <v>4419.6000000000004</v>
      </c>
      <c r="AA55">
        <v>2749</v>
      </c>
      <c r="AB55">
        <v>5429.8</v>
      </c>
      <c r="AC55">
        <v>3802.8</v>
      </c>
      <c r="AD55">
        <v>8069.2000000000007</v>
      </c>
      <c r="AE55">
        <v>6202.4</v>
      </c>
      <c r="AF55">
        <v>4597.2</v>
      </c>
      <c r="AG55">
        <v>2816.6000000000004</v>
      </c>
      <c r="AH55">
        <v>6970.2000000000007</v>
      </c>
      <c r="AI55">
        <v>3640.2000000000003</v>
      </c>
      <c r="AJ55">
        <v>5411.4</v>
      </c>
      <c r="AK55">
        <v>6965.4</v>
      </c>
      <c r="AL55">
        <v>1831.8000000000002</v>
      </c>
      <c r="AM55">
        <v>2567</v>
      </c>
      <c r="AN55">
        <v>4566.3999999999996</v>
      </c>
      <c r="AO55">
        <v>4884.4000000000005</v>
      </c>
      <c r="AP55">
        <v>3968</v>
      </c>
      <c r="AQ55">
        <v>7611.6</v>
      </c>
      <c r="AR55">
        <v>6463.2000000000007</v>
      </c>
      <c r="AS55">
        <v>5961.8</v>
      </c>
      <c r="AT55">
        <v>4749.2000000000007</v>
      </c>
      <c r="AU55">
        <v>4310.3999999999996</v>
      </c>
      <c r="AV55">
        <v>5778.4</v>
      </c>
      <c r="AW55">
        <v>3571.7999999999997</v>
      </c>
      <c r="AX55">
        <v>6185.4</v>
      </c>
      <c r="AY55">
        <v>6001</v>
      </c>
      <c r="AZ55">
        <v>9658.2000000000007</v>
      </c>
      <c r="BA55">
        <v>4159.8</v>
      </c>
      <c r="BB55">
        <v>5726.6</v>
      </c>
      <c r="BC55">
        <v>3880.3999999999996</v>
      </c>
      <c r="BD55">
        <v>2560.4</v>
      </c>
      <c r="BE55">
        <v>4897</v>
      </c>
      <c r="BF55">
        <v>3899.8</v>
      </c>
      <c r="BG55">
        <v>3929.7999999999997</v>
      </c>
      <c r="BH55">
        <v>2897.6</v>
      </c>
      <c r="BI55">
        <v>6098.5999999999995</v>
      </c>
      <c r="BJ55">
        <v>3004.8</v>
      </c>
      <c r="BK55">
        <v>5576.4</v>
      </c>
      <c r="BL55">
        <v>4412.7999999999993</v>
      </c>
      <c r="BM55">
        <v>2959.2</v>
      </c>
      <c r="BN55">
        <v>8015.4</v>
      </c>
      <c r="BO55">
        <v>3785.8</v>
      </c>
      <c r="BP55">
        <v>6413.2</v>
      </c>
      <c r="BQ55">
        <v>3237.6</v>
      </c>
      <c r="BR55">
        <v>5227.4000000000005</v>
      </c>
      <c r="BS55">
        <v>5787.4</v>
      </c>
      <c r="BT55">
        <v>5107.6000000000004</v>
      </c>
      <c r="BU55">
        <v>5334.2000000000007</v>
      </c>
      <c r="BV55">
        <v>3949.4</v>
      </c>
      <c r="BW55">
        <v>3842.9999999999995</v>
      </c>
      <c r="BX55">
        <v>5825.4000000000005</v>
      </c>
      <c r="BY55">
        <v>6092.1999999999989</v>
      </c>
      <c r="BZ55">
        <v>6530.5999999999995</v>
      </c>
      <c r="CA55">
        <v>4336.6000000000004</v>
      </c>
      <c r="CB55">
        <v>6084.6</v>
      </c>
      <c r="CC55">
        <v>5569.5999999999995</v>
      </c>
      <c r="CD55">
        <v>7118.6</v>
      </c>
      <c r="CE55">
        <v>3706.6</v>
      </c>
      <c r="CF55">
        <v>2842.6</v>
      </c>
      <c r="CG55">
        <v>7893.6</v>
      </c>
      <c r="CH55">
        <v>3617.8</v>
      </c>
      <c r="CI55">
        <v>3807.2000000000003</v>
      </c>
      <c r="CJ55">
        <v>5048.6000000000004</v>
      </c>
      <c r="CK55">
        <v>6185.1999999999989</v>
      </c>
      <c r="CL55">
        <v>5574.6</v>
      </c>
      <c r="CM55">
        <v>4656</v>
      </c>
      <c r="CN55">
        <v>4802.8</v>
      </c>
      <c r="CO55">
        <v>3193.6000000000004</v>
      </c>
      <c r="CP55">
        <v>8046.5999999999995</v>
      </c>
      <c r="CQ55">
        <v>2605.6</v>
      </c>
      <c r="CR55">
        <v>7438.4</v>
      </c>
      <c r="CS55">
        <v>5572.2000000000007</v>
      </c>
      <c r="CT55">
        <v>4307.2000000000007</v>
      </c>
      <c r="CU55">
        <v>8285.4</v>
      </c>
      <c r="CV55">
        <v>4638.8</v>
      </c>
      <c r="CW55">
        <v>3573</v>
      </c>
      <c r="CY55">
        <f t="shared" si="2"/>
        <v>5004.1159999999982</v>
      </c>
      <c r="CZ55">
        <f t="shared" si="3"/>
        <v>5004.1159999999982</v>
      </c>
    </row>
    <row r="56" spans="2:104" x14ac:dyDescent="0.25">
      <c r="B56">
        <v>5078.2</v>
      </c>
      <c r="C56">
        <v>5367.4</v>
      </c>
      <c r="D56">
        <v>8118.4</v>
      </c>
      <c r="E56">
        <v>2468.6000000000004</v>
      </c>
      <c r="F56">
        <v>5957.8</v>
      </c>
      <c r="G56">
        <v>2016.3999999999996</v>
      </c>
      <c r="H56">
        <v>4863</v>
      </c>
      <c r="I56">
        <v>3822</v>
      </c>
      <c r="J56">
        <v>3594.2</v>
      </c>
      <c r="K56">
        <v>6834.4</v>
      </c>
      <c r="L56">
        <v>6703.4000000000005</v>
      </c>
      <c r="M56">
        <v>6942</v>
      </c>
      <c r="N56">
        <v>4186.6000000000004</v>
      </c>
      <c r="O56">
        <v>3094.9999999999995</v>
      </c>
      <c r="P56">
        <v>9782.4</v>
      </c>
      <c r="Q56">
        <v>3856</v>
      </c>
      <c r="R56">
        <v>6656.6</v>
      </c>
      <c r="S56">
        <v>4215.2</v>
      </c>
      <c r="T56">
        <v>1500.2</v>
      </c>
      <c r="U56">
        <v>3554.8</v>
      </c>
      <c r="V56">
        <v>6310.4</v>
      </c>
      <c r="W56">
        <v>6973</v>
      </c>
      <c r="X56">
        <v>4715.2</v>
      </c>
      <c r="Y56">
        <v>4247.6000000000004</v>
      </c>
      <c r="Z56">
        <v>3971</v>
      </c>
      <c r="AA56">
        <v>3168.3999999999996</v>
      </c>
      <c r="AB56">
        <v>5612.2</v>
      </c>
      <c r="AC56">
        <v>4184.6000000000004</v>
      </c>
      <c r="AD56">
        <v>8017.0000000000009</v>
      </c>
      <c r="AE56">
        <v>6093.4000000000005</v>
      </c>
      <c r="AF56">
        <v>3897.2</v>
      </c>
      <c r="AG56">
        <v>3023</v>
      </c>
      <c r="AH56">
        <v>6951.4</v>
      </c>
      <c r="AI56">
        <v>3698.9999999999995</v>
      </c>
      <c r="AJ56">
        <v>5299.0000000000009</v>
      </c>
      <c r="AK56">
        <v>6983.0000000000009</v>
      </c>
      <c r="AL56">
        <v>1913.4</v>
      </c>
      <c r="AM56">
        <v>2668.3999999999996</v>
      </c>
      <c r="AN56">
        <v>4477</v>
      </c>
      <c r="AO56">
        <v>4392</v>
      </c>
      <c r="AP56">
        <v>3945.2</v>
      </c>
      <c r="AQ56">
        <v>7991.6</v>
      </c>
      <c r="AR56">
        <v>7042.2</v>
      </c>
      <c r="AS56">
        <v>6011.6</v>
      </c>
      <c r="AT56">
        <v>5442</v>
      </c>
      <c r="AU56">
        <v>4236.3999999999996</v>
      </c>
      <c r="AV56">
        <v>5801.2</v>
      </c>
      <c r="AW56">
        <v>3181</v>
      </c>
      <c r="AX56">
        <v>6060.8</v>
      </c>
      <c r="AY56">
        <v>6596.8</v>
      </c>
      <c r="AZ56">
        <v>9294.5999999999985</v>
      </c>
      <c r="BA56">
        <v>3500</v>
      </c>
      <c r="BB56">
        <v>5079.6000000000004</v>
      </c>
      <c r="BC56">
        <v>3798.8</v>
      </c>
      <c r="BD56">
        <v>2583.9999999999995</v>
      </c>
      <c r="BE56">
        <v>4655.9999999999991</v>
      </c>
      <c r="BF56">
        <v>4334.8</v>
      </c>
      <c r="BG56">
        <v>4225</v>
      </c>
      <c r="BH56">
        <v>2826.4</v>
      </c>
      <c r="BI56">
        <v>6342.5999999999995</v>
      </c>
      <c r="BJ56">
        <v>3508.8</v>
      </c>
      <c r="BK56">
        <v>5644</v>
      </c>
      <c r="BL56">
        <v>4504.7999999999993</v>
      </c>
      <c r="BM56">
        <v>3209.6</v>
      </c>
      <c r="BN56">
        <v>7708.0000000000009</v>
      </c>
      <c r="BO56">
        <v>3694.2</v>
      </c>
      <c r="BP56">
        <v>6196.5999999999995</v>
      </c>
      <c r="BQ56">
        <v>3163.6000000000004</v>
      </c>
      <c r="BR56">
        <v>5535.4</v>
      </c>
      <c r="BS56">
        <v>5541</v>
      </c>
      <c r="BT56">
        <v>4925.2</v>
      </c>
      <c r="BU56">
        <v>5199.8</v>
      </c>
      <c r="BV56">
        <v>3896.3999999999996</v>
      </c>
      <c r="BW56">
        <v>3734.0000000000005</v>
      </c>
      <c r="BX56">
        <v>4744.8</v>
      </c>
      <c r="BY56">
        <v>6091</v>
      </c>
      <c r="BZ56">
        <v>6135.8</v>
      </c>
      <c r="CA56">
        <v>4493</v>
      </c>
      <c r="CB56">
        <v>6198.2000000000007</v>
      </c>
      <c r="CC56">
        <v>5578</v>
      </c>
      <c r="CD56">
        <v>7355.0000000000009</v>
      </c>
      <c r="CE56">
        <v>4179.2000000000007</v>
      </c>
      <c r="CF56">
        <v>2496.6</v>
      </c>
      <c r="CG56">
        <v>7994.4</v>
      </c>
      <c r="CH56">
        <v>4018.0000000000005</v>
      </c>
      <c r="CI56">
        <v>3630.2</v>
      </c>
      <c r="CJ56">
        <v>5202.6000000000004</v>
      </c>
      <c r="CK56">
        <v>6021.8</v>
      </c>
      <c r="CL56">
        <v>5736.4000000000005</v>
      </c>
      <c r="CM56">
        <v>4977.8</v>
      </c>
      <c r="CN56">
        <v>5392</v>
      </c>
      <c r="CO56">
        <v>3708.8</v>
      </c>
      <c r="CP56">
        <v>8898.7999999999993</v>
      </c>
      <c r="CQ56">
        <v>2823.6</v>
      </c>
      <c r="CR56">
        <v>7996.4</v>
      </c>
      <c r="CS56">
        <v>6194.2000000000007</v>
      </c>
      <c r="CT56">
        <v>4551.6000000000004</v>
      </c>
      <c r="CU56">
        <v>8251</v>
      </c>
      <c r="CV56">
        <v>4248.8</v>
      </c>
      <c r="CW56">
        <v>3854.2</v>
      </c>
      <c r="CY56">
        <f t="shared" si="2"/>
        <v>5053.9299999999985</v>
      </c>
      <c r="CZ56">
        <f t="shared" si="3"/>
        <v>5053.9299999999985</v>
      </c>
    </row>
    <row r="57" spans="2:104" x14ac:dyDescent="0.25">
      <c r="B57">
        <v>5037.2000000000007</v>
      </c>
      <c r="C57">
        <v>6092.4000000000005</v>
      </c>
      <c r="D57">
        <v>8321</v>
      </c>
      <c r="E57">
        <v>2222</v>
      </c>
      <c r="F57">
        <v>5915.2</v>
      </c>
      <c r="G57">
        <v>1651.6</v>
      </c>
      <c r="H57">
        <v>5439.4</v>
      </c>
      <c r="I57">
        <v>3929.4</v>
      </c>
      <c r="J57">
        <v>3459.2</v>
      </c>
      <c r="K57">
        <v>6880.7999999999993</v>
      </c>
      <c r="L57">
        <v>6391.2000000000007</v>
      </c>
      <c r="M57">
        <v>7281.5999999999995</v>
      </c>
      <c r="N57">
        <v>4263.6000000000004</v>
      </c>
      <c r="O57">
        <v>2764</v>
      </c>
      <c r="P57">
        <v>9530</v>
      </c>
      <c r="Q57">
        <v>4217</v>
      </c>
      <c r="R57">
        <v>6705.6</v>
      </c>
      <c r="S57">
        <v>4099.2</v>
      </c>
      <c r="T57">
        <v>1941</v>
      </c>
      <c r="U57">
        <v>3631.0000000000005</v>
      </c>
      <c r="V57">
        <v>6303.2</v>
      </c>
      <c r="W57">
        <v>6267.9999999999991</v>
      </c>
      <c r="X57">
        <v>4681.6000000000004</v>
      </c>
      <c r="Y57">
        <v>4440.6000000000004</v>
      </c>
      <c r="Z57">
        <v>4044.5999999999995</v>
      </c>
      <c r="AA57">
        <v>3019.4</v>
      </c>
      <c r="AB57">
        <v>5667.5999999999995</v>
      </c>
      <c r="AC57">
        <v>4375</v>
      </c>
      <c r="AD57">
        <v>7635.7999999999993</v>
      </c>
      <c r="AE57">
        <v>6393.4</v>
      </c>
      <c r="AF57">
        <v>4460.6000000000004</v>
      </c>
      <c r="AG57">
        <v>3205.2</v>
      </c>
      <c r="AH57">
        <v>6908.2</v>
      </c>
      <c r="AI57">
        <v>3758</v>
      </c>
      <c r="AJ57">
        <v>5014.2</v>
      </c>
      <c r="AK57">
        <v>7477</v>
      </c>
      <c r="AL57">
        <v>1191.8</v>
      </c>
      <c r="AM57">
        <v>2896.2000000000003</v>
      </c>
      <c r="AN57">
        <v>4476.2</v>
      </c>
      <c r="AO57">
        <v>4732.3999999999996</v>
      </c>
      <c r="AP57">
        <v>3890.6</v>
      </c>
      <c r="AQ57">
        <v>8088.6</v>
      </c>
      <c r="AR57">
        <v>6849.6</v>
      </c>
      <c r="AS57">
        <v>6254.6</v>
      </c>
      <c r="AT57">
        <v>5559.8</v>
      </c>
      <c r="AU57">
        <v>4131</v>
      </c>
      <c r="AV57">
        <v>5653.2</v>
      </c>
      <c r="AW57">
        <v>3547.5999999999995</v>
      </c>
      <c r="AX57">
        <v>5944.7999999999993</v>
      </c>
      <c r="AY57">
        <v>6385.7999999999993</v>
      </c>
      <c r="AZ57">
        <v>9019.4000000000015</v>
      </c>
      <c r="BA57">
        <v>4094</v>
      </c>
      <c r="BB57">
        <v>5008.8</v>
      </c>
      <c r="BC57">
        <v>3871</v>
      </c>
      <c r="BD57">
        <v>2496.4</v>
      </c>
      <c r="BE57">
        <v>4702</v>
      </c>
      <c r="BF57">
        <v>5306.2</v>
      </c>
      <c r="BG57">
        <v>4783</v>
      </c>
      <c r="BH57">
        <v>2611.6</v>
      </c>
      <c r="BI57">
        <v>6343</v>
      </c>
      <c r="BJ57">
        <v>3704.3999999999996</v>
      </c>
      <c r="BK57">
        <v>5644.7999999999993</v>
      </c>
      <c r="BL57">
        <v>5032.8</v>
      </c>
      <c r="BM57">
        <v>2812.2</v>
      </c>
      <c r="BN57">
        <v>7395.2000000000007</v>
      </c>
      <c r="BO57">
        <v>3374</v>
      </c>
      <c r="BP57">
        <v>6053.6</v>
      </c>
      <c r="BQ57">
        <v>3673</v>
      </c>
      <c r="BR57">
        <v>5718.1999999999989</v>
      </c>
      <c r="BS57">
        <v>5765.2</v>
      </c>
      <c r="BT57">
        <v>5731.2</v>
      </c>
      <c r="BU57">
        <v>6398.2</v>
      </c>
      <c r="BV57">
        <v>4639.2000000000007</v>
      </c>
      <c r="BW57">
        <v>3255.0000000000005</v>
      </c>
      <c r="BX57">
        <v>4931.5999999999995</v>
      </c>
      <c r="BY57">
        <v>5859.2</v>
      </c>
      <c r="BZ57">
        <v>5860.6</v>
      </c>
      <c r="CA57">
        <v>4267.2</v>
      </c>
      <c r="CB57">
        <v>5640.5999999999995</v>
      </c>
      <c r="CC57">
        <v>5588.9999999999991</v>
      </c>
      <c r="CD57">
        <v>7036.8000000000011</v>
      </c>
      <c r="CE57">
        <v>4284.6000000000004</v>
      </c>
      <c r="CF57">
        <v>2611.6000000000004</v>
      </c>
      <c r="CG57">
        <v>7929.8</v>
      </c>
      <c r="CH57">
        <v>3674.2</v>
      </c>
      <c r="CI57">
        <v>3445</v>
      </c>
      <c r="CJ57">
        <v>5797.6</v>
      </c>
      <c r="CK57">
        <v>6365.5999999999995</v>
      </c>
      <c r="CL57">
        <v>5885.9999999999991</v>
      </c>
      <c r="CM57">
        <v>5065.3999999999996</v>
      </c>
      <c r="CN57">
        <v>5579.4</v>
      </c>
      <c r="CO57">
        <v>4068.6000000000004</v>
      </c>
      <c r="CP57">
        <v>8939.6</v>
      </c>
      <c r="CQ57">
        <v>2780.6000000000004</v>
      </c>
      <c r="CR57">
        <v>7117.7999999999993</v>
      </c>
      <c r="CS57">
        <v>6432.6</v>
      </c>
      <c r="CT57">
        <v>4751</v>
      </c>
      <c r="CU57">
        <v>8871.6</v>
      </c>
      <c r="CV57">
        <v>4172</v>
      </c>
      <c r="CW57">
        <v>4410.3999999999996</v>
      </c>
      <c r="CY57">
        <f t="shared" si="2"/>
        <v>5118.2779999999984</v>
      </c>
      <c r="CZ57">
        <f t="shared" si="3"/>
        <v>5118.2779999999984</v>
      </c>
    </row>
    <row r="58" spans="2:104" x14ac:dyDescent="0.25">
      <c r="B58">
        <v>5609.2000000000007</v>
      </c>
      <c r="C58">
        <v>5949</v>
      </c>
      <c r="D58">
        <v>8505.2000000000007</v>
      </c>
      <c r="E58">
        <v>1899.4</v>
      </c>
      <c r="F58">
        <v>5997.5999999999995</v>
      </c>
      <c r="G58">
        <v>1548.6</v>
      </c>
      <c r="H58">
        <v>5680.8</v>
      </c>
      <c r="I58">
        <v>4099.3999999999996</v>
      </c>
      <c r="J58">
        <v>3774</v>
      </c>
      <c r="K58">
        <v>7155.2000000000007</v>
      </c>
      <c r="L58">
        <v>6623.8</v>
      </c>
      <c r="M58">
        <v>6973.8</v>
      </c>
      <c r="N58">
        <v>4358.5999999999995</v>
      </c>
      <c r="O58">
        <v>2610.6</v>
      </c>
      <c r="P58">
        <v>9407.4</v>
      </c>
      <c r="Q58">
        <v>4691.2</v>
      </c>
      <c r="R58">
        <v>6591.2000000000007</v>
      </c>
      <c r="S58">
        <v>4376.3999999999996</v>
      </c>
      <c r="T58">
        <v>2561.1999999999998</v>
      </c>
      <c r="U58">
        <v>3151.2</v>
      </c>
      <c r="V58">
        <v>6660</v>
      </c>
      <c r="W58">
        <v>6565.2</v>
      </c>
      <c r="X58">
        <v>5118.7999999999993</v>
      </c>
      <c r="Y58">
        <v>3936.8</v>
      </c>
      <c r="Z58">
        <v>4296.6000000000004</v>
      </c>
      <c r="AA58">
        <v>3104.6</v>
      </c>
      <c r="AB58">
        <v>5600.2</v>
      </c>
      <c r="AC58">
        <v>4296.2</v>
      </c>
      <c r="AD58">
        <v>7452.4000000000005</v>
      </c>
      <c r="AE58">
        <v>6799.2</v>
      </c>
      <c r="AF58">
        <v>4436.3999999999996</v>
      </c>
      <c r="AG58">
        <v>3369</v>
      </c>
      <c r="AH58">
        <v>6746</v>
      </c>
      <c r="AI58">
        <v>4927.2000000000007</v>
      </c>
      <c r="AJ58">
        <v>4853.7999999999993</v>
      </c>
      <c r="AK58">
        <v>7270.0000000000009</v>
      </c>
      <c r="AL58">
        <v>2374.6000000000004</v>
      </c>
      <c r="AM58">
        <v>3069.4</v>
      </c>
      <c r="AN58">
        <v>4452.2</v>
      </c>
      <c r="AO58">
        <v>4256.5999999999995</v>
      </c>
      <c r="AP58">
        <v>3496.6000000000004</v>
      </c>
      <c r="AQ58">
        <v>7656</v>
      </c>
      <c r="AR58">
        <v>6773</v>
      </c>
      <c r="AS58">
        <v>6309.6</v>
      </c>
      <c r="AT58">
        <v>5172.2</v>
      </c>
      <c r="AU58">
        <v>4362.6000000000004</v>
      </c>
      <c r="AV58">
        <v>5720.4</v>
      </c>
      <c r="AW58">
        <v>3597.4</v>
      </c>
      <c r="AX58">
        <v>5630.4000000000005</v>
      </c>
      <c r="AY58">
        <v>6661.4000000000005</v>
      </c>
      <c r="AZ58">
        <v>9134.6</v>
      </c>
      <c r="BA58">
        <v>3258.4</v>
      </c>
      <c r="BB58">
        <v>5001</v>
      </c>
      <c r="BC58">
        <v>3728.6000000000004</v>
      </c>
      <c r="BD58">
        <v>2736.0000000000005</v>
      </c>
      <c r="BE58">
        <v>5093.4000000000005</v>
      </c>
      <c r="BF58">
        <v>5244.2</v>
      </c>
      <c r="BG58">
        <v>4895.2</v>
      </c>
      <c r="BH58">
        <v>3283.7999999999997</v>
      </c>
      <c r="BI58">
        <v>6365</v>
      </c>
      <c r="BJ58">
        <v>3200.2</v>
      </c>
      <c r="BK58">
        <v>5981.5999999999995</v>
      </c>
      <c r="BL58">
        <v>3921.8</v>
      </c>
      <c r="BM58">
        <v>3030.6</v>
      </c>
      <c r="BN58">
        <v>6889.4</v>
      </c>
      <c r="BO58">
        <v>3385.6</v>
      </c>
      <c r="BP58">
        <v>6233.4</v>
      </c>
      <c r="BQ58">
        <v>4312</v>
      </c>
      <c r="BR58">
        <v>5554.6</v>
      </c>
      <c r="BS58">
        <v>6216.8</v>
      </c>
      <c r="BT58">
        <v>6185.0000000000009</v>
      </c>
      <c r="BU58">
        <v>6495</v>
      </c>
      <c r="BV58">
        <v>4292.4000000000005</v>
      </c>
      <c r="BW58">
        <v>3328.6</v>
      </c>
      <c r="BX58">
        <v>5148.8000000000011</v>
      </c>
      <c r="BY58">
        <v>5909.1999999999989</v>
      </c>
      <c r="BZ58">
        <v>5669</v>
      </c>
      <c r="CA58">
        <v>3984.8</v>
      </c>
      <c r="CB58">
        <v>6498.4</v>
      </c>
      <c r="CC58">
        <v>6254.5999999999995</v>
      </c>
      <c r="CD58">
        <v>7398.1999999999989</v>
      </c>
      <c r="CE58">
        <v>3787.8</v>
      </c>
      <c r="CF58">
        <v>2430.6</v>
      </c>
      <c r="CG58">
        <v>8102.4</v>
      </c>
      <c r="CH58">
        <v>3958.2</v>
      </c>
      <c r="CI58">
        <v>4391.8</v>
      </c>
      <c r="CJ58">
        <v>5724.6</v>
      </c>
      <c r="CK58">
        <v>6329.4</v>
      </c>
      <c r="CL58">
        <v>6248.8</v>
      </c>
      <c r="CM58">
        <v>5343.6</v>
      </c>
      <c r="CN58">
        <v>5626</v>
      </c>
      <c r="CO58">
        <v>4600.2</v>
      </c>
      <c r="CP58">
        <v>9520</v>
      </c>
      <c r="CQ58">
        <v>3281.4</v>
      </c>
      <c r="CR58">
        <v>7744</v>
      </c>
      <c r="CS58">
        <v>6470.4</v>
      </c>
      <c r="CT58">
        <v>4504.8</v>
      </c>
      <c r="CU58">
        <v>9497.2000000000007</v>
      </c>
      <c r="CV58">
        <v>4583.2000000000007</v>
      </c>
      <c r="CW58">
        <v>4441.2</v>
      </c>
      <c r="CY58">
        <f t="shared" si="2"/>
        <v>5217.4440000000004</v>
      </c>
      <c r="CZ58">
        <f t="shared" si="3"/>
        <v>5217.4440000000004</v>
      </c>
    </row>
    <row r="59" spans="2:104" x14ac:dyDescent="0.25">
      <c r="B59">
        <v>5845.1999999999989</v>
      </c>
      <c r="C59">
        <v>5881</v>
      </c>
      <c r="D59">
        <v>8324.6</v>
      </c>
      <c r="E59">
        <v>1338</v>
      </c>
      <c r="F59">
        <v>5983.8</v>
      </c>
      <c r="G59">
        <v>1360.3999999999999</v>
      </c>
      <c r="H59">
        <v>6453</v>
      </c>
      <c r="I59">
        <v>5000.2</v>
      </c>
      <c r="J59">
        <v>3781</v>
      </c>
      <c r="K59">
        <v>7261.5999999999995</v>
      </c>
      <c r="L59">
        <v>6426.4</v>
      </c>
      <c r="M59">
        <v>7469.8000000000011</v>
      </c>
      <c r="N59">
        <v>4605.3999999999996</v>
      </c>
      <c r="O59">
        <v>2627</v>
      </c>
      <c r="P59">
        <v>8811</v>
      </c>
      <c r="Q59">
        <v>4654.6000000000004</v>
      </c>
      <c r="R59">
        <v>7201.6</v>
      </c>
      <c r="S59">
        <v>3965.6</v>
      </c>
      <c r="T59">
        <v>2918.8</v>
      </c>
      <c r="U59">
        <v>3052.2</v>
      </c>
      <c r="V59">
        <v>6994.2</v>
      </c>
      <c r="W59">
        <v>6792.8</v>
      </c>
      <c r="X59">
        <v>5604.6</v>
      </c>
      <c r="Y59">
        <v>3907.6000000000004</v>
      </c>
      <c r="Z59">
        <v>4592.7999999999993</v>
      </c>
      <c r="AA59">
        <v>3442.5999999999995</v>
      </c>
      <c r="AB59">
        <v>4391.2000000000007</v>
      </c>
      <c r="AC59">
        <v>4185.7999999999993</v>
      </c>
      <c r="AD59">
        <v>7068.8</v>
      </c>
      <c r="AE59">
        <v>6347.4</v>
      </c>
      <c r="AF59">
        <v>4120.3999999999996</v>
      </c>
      <c r="AG59">
        <v>3301.4</v>
      </c>
      <c r="AH59">
        <v>7222.2</v>
      </c>
      <c r="AI59">
        <v>5061.5999999999995</v>
      </c>
      <c r="AJ59">
        <v>5227.2</v>
      </c>
      <c r="AK59">
        <v>7695.8</v>
      </c>
      <c r="AL59">
        <v>2138</v>
      </c>
      <c r="AM59">
        <v>3134.2</v>
      </c>
      <c r="AN59">
        <v>3509.0000000000005</v>
      </c>
      <c r="AO59">
        <v>4716</v>
      </c>
      <c r="AP59">
        <v>4192</v>
      </c>
      <c r="AQ59">
        <v>8176.1999999999989</v>
      </c>
      <c r="AR59">
        <v>6381.2000000000007</v>
      </c>
      <c r="AS59">
        <v>6158.8</v>
      </c>
      <c r="AT59">
        <v>4949.2</v>
      </c>
      <c r="AU59">
        <v>3969.8</v>
      </c>
      <c r="AV59">
        <v>4828.3999999999996</v>
      </c>
      <c r="AW59">
        <v>4012.6000000000004</v>
      </c>
      <c r="AX59">
        <v>6090.8</v>
      </c>
      <c r="AY59">
        <v>6484.7999999999993</v>
      </c>
      <c r="AZ59">
        <v>10166</v>
      </c>
      <c r="BA59">
        <v>2937.6</v>
      </c>
      <c r="BB59">
        <v>5184.6000000000004</v>
      </c>
      <c r="BC59">
        <v>3701.6</v>
      </c>
      <c r="BD59">
        <v>2496.6000000000004</v>
      </c>
      <c r="BE59">
        <v>5192.2000000000007</v>
      </c>
      <c r="BF59">
        <v>5262</v>
      </c>
      <c r="BG59">
        <v>5038.3999999999996</v>
      </c>
      <c r="BH59">
        <v>4081.6</v>
      </c>
      <c r="BI59">
        <v>6849.8</v>
      </c>
      <c r="BJ59">
        <v>2602.8000000000002</v>
      </c>
      <c r="BK59">
        <v>5771.4000000000005</v>
      </c>
      <c r="BL59">
        <v>4245.3999999999996</v>
      </c>
      <c r="BM59">
        <v>2765.8</v>
      </c>
      <c r="BN59">
        <v>6982</v>
      </c>
      <c r="BO59">
        <v>3745.2</v>
      </c>
      <c r="BP59">
        <v>6184.2000000000007</v>
      </c>
      <c r="BQ59">
        <v>4324.6000000000004</v>
      </c>
      <c r="BR59">
        <v>5239.6000000000004</v>
      </c>
      <c r="BS59">
        <v>5435.4</v>
      </c>
      <c r="BT59">
        <v>6343</v>
      </c>
      <c r="BU59">
        <v>6436.6</v>
      </c>
      <c r="BV59">
        <v>4472.2000000000007</v>
      </c>
      <c r="BW59">
        <v>3788.2000000000003</v>
      </c>
      <c r="BX59">
        <v>4553</v>
      </c>
      <c r="BY59">
        <v>6140</v>
      </c>
      <c r="BZ59">
        <v>5604.6</v>
      </c>
      <c r="CA59">
        <v>3781.4000000000005</v>
      </c>
      <c r="CB59">
        <v>6495.8</v>
      </c>
      <c r="CC59">
        <v>5869.4000000000005</v>
      </c>
      <c r="CD59">
        <v>7380</v>
      </c>
      <c r="CE59">
        <v>4105.2</v>
      </c>
      <c r="CF59">
        <v>2164.2000000000003</v>
      </c>
      <c r="CG59">
        <v>8190.5999999999985</v>
      </c>
      <c r="CH59">
        <v>3801.4</v>
      </c>
      <c r="CI59">
        <v>4561.6000000000004</v>
      </c>
      <c r="CJ59">
        <v>5372</v>
      </c>
      <c r="CK59">
        <v>6567.7999999999993</v>
      </c>
      <c r="CL59">
        <v>6729</v>
      </c>
      <c r="CM59">
        <v>4974.2</v>
      </c>
      <c r="CN59">
        <v>5007</v>
      </c>
      <c r="CO59">
        <v>4778</v>
      </c>
      <c r="CP59">
        <v>10235.400000000001</v>
      </c>
      <c r="CQ59">
        <v>3484.3999999999996</v>
      </c>
      <c r="CR59">
        <v>7143.2000000000007</v>
      </c>
      <c r="CS59">
        <v>6310.6</v>
      </c>
      <c r="CT59">
        <v>5210.8</v>
      </c>
      <c r="CU59">
        <v>9698.6</v>
      </c>
      <c r="CV59">
        <v>4750.2</v>
      </c>
      <c r="CW59">
        <v>5371.4</v>
      </c>
      <c r="CY59">
        <f t="shared" si="2"/>
        <v>5251.8519999999999</v>
      </c>
      <c r="CZ59">
        <f t="shared" si="3"/>
        <v>5251.8519999999999</v>
      </c>
    </row>
    <row r="60" spans="2:104" x14ac:dyDescent="0.25">
      <c r="B60">
        <v>5531.6</v>
      </c>
      <c r="C60">
        <v>5816.2000000000007</v>
      </c>
      <c r="D60">
        <v>8708.6</v>
      </c>
      <c r="E60">
        <v>1657.4</v>
      </c>
      <c r="F60">
        <v>6089.2</v>
      </c>
      <c r="G60">
        <v>1768</v>
      </c>
      <c r="H60">
        <v>6333.8</v>
      </c>
      <c r="I60">
        <v>4976.3999999999996</v>
      </c>
      <c r="J60">
        <v>3982.2000000000003</v>
      </c>
      <c r="K60">
        <v>7824</v>
      </c>
      <c r="L60">
        <v>6404.5999999999995</v>
      </c>
      <c r="M60">
        <v>7644.2000000000007</v>
      </c>
      <c r="N60">
        <v>4566.6000000000004</v>
      </c>
      <c r="O60">
        <v>2284.2000000000003</v>
      </c>
      <c r="P60">
        <v>8010.5999999999995</v>
      </c>
      <c r="Q60">
        <v>4271.5999999999995</v>
      </c>
      <c r="R60">
        <v>6580.6</v>
      </c>
      <c r="S60">
        <v>3869.2000000000003</v>
      </c>
      <c r="T60">
        <v>3191</v>
      </c>
      <c r="U60">
        <v>3324.2</v>
      </c>
      <c r="V60">
        <v>7051.4</v>
      </c>
      <c r="W60">
        <v>7263.6</v>
      </c>
      <c r="X60">
        <v>5447</v>
      </c>
      <c r="Y60">
        <v>3677.7999999999997</v>
      </c>
      <c r="Z60">
        <v>4819.7999999999993</v>
      </c>
      <c r="AA60">
        <v>3150.6</v>
      </c>
      <c r="AB60">
        <v>4328.7999999999993</v>
      </c>
      <c r="AC60">
        <v>3729.2000000000003</v>
      </c>
      <c r="AD60">
        <v>7035.2000000000007</v>
      </c>
      <c r="AE60">
        <v>7008.4</v>
      </c>
      <c r="AF60">
        <v>3962.8</v>
      </c>
      <c r="AG60">
        <v>3603.5999999999995</v>
      </c>
      <c r="AH60">
        <v>6704</v>
      </c>
      <c r="AI60">
        <v>5350.6</v>
      </c>
      <c r="AJ60">
        <v>5184</v>
      </c>
      <c r="AK60">
        <v>7344</v>
      </c>
      <c r="AL60">
        <v>2378</v>
      </c>
      <c r="AM60">
        <v>2616.1999999999998</v>
      </c>
      <c r="AN60">
        <v>3541.6</v>
      </c>
      <c r="AO60">
        <v>4098</v>
      </c>
      <c r="AP60">
        <v>4481.2</v>
      </c>
      <c r="AQ60">
        <v>7874.2</v>
      </c>
      <c r="AR60">
        <v>6125</v>
      </c>
      <c r="AS60">
        <v>5675</v>
      </c>
      <c r="AT60">
        <v>5216.5999999999995</v>
      </c>
      <c r="AU60">
        <v>4175.1999999999989</v>
      </c>
      <c r="AV60">
        <v>4897.2000000000007</v>
      </c>
      <c r="AW60">
        <v>3707.4000000000005</v>
      </c>
      <c r="AX60">
        <v>5985.8</v>
      </c>
      <c r="AY60">
        <v>6199.4000000000005</v>
      </c>
      <c r="AZ60">
        <v>10159.6</v>
      </c>
      <c r="BA60">
        <v>2456.3999999999996</v>
      </c>
      <c r="BB60">
        <v>4860.3999999999996</v>
      </c>
      <c r="BC60">
        <v>3746.8</v>
      </c>
      <c r="BD60">
        <v>2007.4</v>
      </c>
      <c r="BE60">
        <v>5811.2</v>
      </c>
      <c r="BF60">
        <v>4479</v>
      </c>
      <c r="BG60">
        <v>5518.8</v>
      </c>
      <c r="BH60">
        <v>3594.8</v>
      </c>
      <c r="BI60">
        <v>7234.4</v>
      </c>
      <c r="BJ60">
        <v>2932.6</v>
      </c>
      <c r="BK60">
        <v>5377.1999999999989</v>
      </c>
      <c r="BL60">
        <v>3772.8</v>
      </c>
      <c r="BM60">
        <v>3077.8</v>
      </c>
      <c r="BN60">
        <v>7433.4</v>
      </c>
      <c r="BO60">
        <v>3537.2</v>
      </c>
      <c r="BP60">
        <v>7068.7999999999993</v>
      </c>
      <c r="BQ60">
        <v>4364.2000000000007</v>
      </c>
      <c r="BR60">
        <v>5111.2</v>
      </c>
      <c r="BS60">
        <v>5242.2000000000007</v>
      </c>
      <c r="BT60">
        <v>5848.8</v>
      </c>
      <c r="BU60">
        <v>5935.8</v>
      </c>
      <c r="BV60">
        <v>4546.3999999999996</v>
      </c>
      <c r="BW60">
        <v>3481.2000000000007</v>
      </c>
      <c r="BX60">
        <v>4341</v>
      </c>
      <c r="BY60">
        <v>6118</v>
      </c>
      <c r="BZ60">
        <v>5473.4</v>
      </c>
      <c r="CA60">
        <v>3378.6000000000004</v>
      </c>
      <c r="CB60">
        <v>6934.7999999999993</v>
      </c>
      <c r="CC60">
        <v>5668.6</v>
      </c>
      <c r="CD60">
        <v>6660.2</v>
      </c>
      <c r="CE60">
        <v>5000.8</v>
      </c>
      <c r="CF60">
        <v>2680.8</v>
      </c>
      <c r="CG60">
        <v>8321.6</v>
      </c>
      <c r="CH60">
        <v>3641</v>
      </c>
      <c r="CI60">
        <v>5167.3999999999996</v>
      </c>
      <c r="CJ60">
        <v>5211.6000000000004</v>
      </c>
      <c r="CK60">
        <v>6843.1999999999989</v>
      </c>
      <c r="CL60">
        <v>6575.2000000000007</v>
      </c>
      <c r="CM60">
        <v>4592.2</v>
      </c>
      <c r="CN60">
        <v>4612.0000000000009</v>
      </c>
      <c r="CO60">
        <v>4833.3999999999996</v>
      </c>
      <c r="CP60">
        <v>10043.799999999999</v>
      </c>
      <c r="CQ60">
        <v>3509.6000000000004</v>
      </c>
      <c r="CR60">
        <v>7450.4</v>
      </c>
      <c r="CS60">
        <v>5991.8</v>
      </c>
      <c r="CT60">
        <v>5213.6000000000004</v>
      </c>
      <c r="CU60">
        <v>10322.4</v>
      </c>
      <c r="CV60">
        <v>4641.5999999999995</v>
      </c>
      <c r="CW60">
        <v>5262</v>
      </c>
      <c r="CY60">
        <f t="shared" si="2"/>
        <v>5215.5320000000011</v>
      </c>
      <c r="CZ60">
        <f t="shared" si="3"/>
        <v>5215.5320000000011</v>
      </c>
    </row>
    <row r="61" spans="2:104" x14ac:dyDescent="0.25">
      <c r="B61">
        <v>5794.6</v>
      </c>
      <c r="C61">
        <v>6183.7999999999993</v>
      </c>
      <c r="D61">
        <v>8364.7999999999993</v>
      </c>
      <c r="E61">
        <v>1750.8</v>
      </c>
      <c r="F61">
        <v>5601.2</v>
      </c>
      <c r="G61">
        <v>1585.2</v>
      </c>
      <c r="H61">
        <v>6720.2</v>
      </c>
      <c r="I61">
        <v>4783.8</v>
      </c>
      <c r="J61">
        <v>4130.5999999999995</v>
      </c>
      <c r="K61">
        <v>8057.8</v>
      </c>
      <c r="L61">
        <v>7151.8</v>
      </c>
      <c r="M61">
        <v>7976.5999999999995</v>
      </c>
      <c r="N61">
        <v>3987.2</v>
      </c>
      <c r="O61">
        <v>2366.6</v>
      </c>
      <c r="P61">
        <v>8704.7999999999993</v>
      </c>
      <c r="Q61">
        <v>4530.8</v>
      </c>
      <c r="R61">
        <v>7126.4</v>
      </c>
      <c r="S61">
        <v>4520.2</v>
      </c>
      <c r="T61">
        <v>3614.6000000000004</v>
      </c>
      <c r="U61">
        <v>3310.6</v>
      </c>
      <c r="V61">
        <v>7381.0000000000009</v>
      </c>
      <c r="W61">
        <v>6863</v>
      </c>
      <c r="X61">
        <v>5579.2</v>
      </c>
      <c r="Y61">
        <v>3824.8</v>
      </c>
      <c r="Z61">
        <v>4492</v>
      </c>
      <c r="AA61">
        <v>3526</v>
      </c>
      <c r="AB61">
        <v>4777.3999999999996</v>
      </c>
      <c r="AC61">
        <v>3838.6</v>
      </c>
      <c r="AD61">
        <v>7009.0000000000009</v>
      </c>
      <c r="AE61">
        <v>7418.6</v>
      </c>
      <c r="AF61">
        <v>4033.6000000000004</v>
      </c>
      <c r="AG61">
        <v>3950</v>
      </c>
      <c r="AH61">
        <v>6875</v>
      </c>
      <c r="AI61">
        <v>5066.5999999999995</v>
      </c>
      <c r="AJ61">
        <v>5161.6000000000004</v>
      </c>
      <c r="AK61">
        <v>7478.4</v>
      </c>
      <c r="AL61">
        <v>2674.6</v>
      </c>
      <c r="AM61">
        <v>3045.7999999999997</v>
      </c>
      <c r="AN61">
        <v>3752</v>
      </c>
      <c r="AO61">
        <v>4341.5999999999995</v>
      </c>
      <c r="AP61">
        <v>5022.8</v>
      </c>
      <c r="AQ61">
        <v>8214.6</v>
      </c>
      <c r="AR61">
        <v>6245.4</v>
      </c>
      <c r="AS61">
        <v>5752.2</v>
      </c>
      <c r="AT61">
        <v>5536.4000000000005</v>
      </c>
      <c r="AU61">
        <v>3884.2</v>
      </c>
      <c r="AV61">
        <v>5268.2</v>
      </c>
      <c r="AW61">
        <v>3599.2</v>
      </c>
      <c r="AX61">
        <v>6775.8</v>
      </c>
      <c r="AY61">
        <v>6263.4</v>
      </c>
      <c r="AZ61">
        <v>10164</v>
      </c>
      <c r="BA61">
        <v>2701.2</v>
      </c>
      <c r="BB61">
        <v>4548</v>
      </c>
      <c r="BC61">
        <v>3772.7999999999997</v>
      </c>
      <c r="BD61">
        <v>2013</v>
      </c>
      <c r="BE61">
        <v>5381.9999999999991</v>
      </c>
      <c r="BF61">
        <v>4491.8</v>
      </c>
      <c r="BG61">
        <v>5407.8</v>
      </c>
      <c r="BH61">
        <v>3605.2000000000003</v>
      </c>
      <c r="BI61">
        <v>6613.4000000000005</v>
      </c>
      <c r="BJ61">
        <v>2493.8000000000002</v>
      </c>
      <c r="BK61">
        <v>5971.2</v>
      </c>
      <c r="BL61">
        <v>4548.6000000000004</v>
      </c>
      <c r="BM61">
        <v>3128.2000000000003</v>
      </c>
      <c r="BN61">
        <v>7460.4</v>
      </c>
      <c r="BO61">
        <v>3406</v>
      </c>
      <c r="BP61">
        <v>7089.4</v>
      </c>
      <c r="BQ61">
        <v>3568.3999999999996</v>
      </c>
      <c r="BR61">
        <v>5230.6000000000004</v>
      </c>
      <c r="BS61">
        <v>4658.6000000000004</v>
      </c>
      <c r="BT61">
        <v>5909.6</v>
      </c>
      <c r="BU61">
        <v>5765.5999999999995</v>
      </c>
      <c r="BV61">
        <v>3713.7999999999997</v>
      </c>
      <c r="BW61">
        <v>4097.2</v>
      </c>
      <c r="BX61">
        <v>4819.8</v>
      </c>
      <c r="BY61">
        <v>5986</v>
      </c>
      <c r="BZ61">
        <v>5428</v>
      </c>
      <c r="CA61">
        <v>3397.7999999999997</v>
      </c>
      <c r="CB61">
        <v>6660.2000000000007</v>
      </c>
      <c r="CC61">
        <v>6339.6</v>
      </c>
      <c r="CD61">
        <v>7039.8</v>
      </c>
      <c r="CE61">
        <v>4940.7999999999993</v>
      </c>
      <c r="CF61">
        <v>2646.2</v>
      </c>
      <c r="CG61">
        <v>8588.6</v>
      </c>
      <c r="CH61">
        <v>3849.4</v>
      </c>
      <c r="CI61">
        <v>4892.8</v>
      </c>
      <c r="CJ61">
        <v>5617.4000000000005</v>
      </c>
      <c r="CK61">
        <v>7251.8</v>
      </c>
      <c r="CL61">
        <v>6451.5999999999995</v>
      </c>
      <c r="CM61">
        <v>4273.3999999999996</v>
      </c>
      <c r="CN61">
        <v>4487.6000000000004</v>
      </c>
      <c r="CO61">
        <v>4540</v>
      </c>
      <c r="CP61">
        <v>9379</v>
      </c>
      <c r="CQ61">
        <v>4404</v>
      </c>
      <c r="CR61">
        <v>8196.7999999999993</v>
      </c>
      <c r="CS61">
        <v>6116.8</v>
      </c>
      <c r="CT61">
        <v>4933.3999999999996</v>
      </c>
      <c r="CU61">
        <v>10316.200000000001</v>
      </c>
      <c r="CV61">
        <v>4446.7999999999993</v>
      </c>
      <c r="CW61">
        <v>5567.6</v>
      </c>
      <c r="CY61">
        <f t="shared" si="2"/>
        <v>5302.2539999999999</v>
      </c>
      <c r="CZ61">
        <f t="shared" si="3"/>
        <v>5302.2539999999999</v>
      </c>
    </row>
    <row r="62" spans="2:104" x14ac:dyDescent="0.25">
      <c r="B62">
        <v>5629.2000000000007</v>
      </c>
      <c r="C62">
        <v>6114.6</v>
      </c>
      <c r="D62">
        <v>7720</v>
      </c>
      <c r="E62">
        <v>2154.8000000000002</v>
      </c>
      <c r="F62">
        <v>5030.6000000000004</v>
      </c>
      <c r="G62">
        <v>2039.2</v>
      </c>
      <c r="H62">
        <v>6724.4</v>
      </c>
      <c r="I62">
        <v>4972.2000000000007</v>
      </c>
      <c r="J62">
        <v>4615</v>
      </c>
      <c r="K62">
        <v>8280.8000000000011</v>
      </c>
      <c r="L62">
        <v>7217</v>
      </c>
      <c r="M62">
        <v>7772.2000000000007</v>
      </c>
      <c r="N62">
        <v>4320.2</v>
      </c>
      <c r="O62">
        <v>1990</v>
      </c>
      <c r="P62">
        <v>8409.6</v>
      </c>
      <c r="Q62">
        <v>5268.2</v>
      </c>
      <c r="R62">
        <v>7000.8</v>
      </c>
      <c r="S62">
        <v>4948.7999999999993</v>
      </c>
      <c r="T62">
        <v>3899.6000000000004</v>
      </c>
      <c r="U62">
        <v>3585.7999999999997</v>
      </c>
      <c r="V62">
        <v>6422.2</v>
      </c>
      <c r="W62">
        <v>7183.6</v>
      </c>
      <c r="X62">
        <v>5752.4</v>
      </c>
      <c r="Y62">
        <v>3859.3999999999996</v>
      </c>
      <c r="Z62">
        <v>4890.3999999999996</v>
      </c>
      <c r="AA62">
        <v>3379.8000000000006</v>
      </c>
      <c r="AB62">
        <v>4778.2</v>
      </c>
      <c r="AC62">
        <v>3573.2</v>
      </c>
      <c r="AD62">
        <v>6995.5999999999995</v>
      </c>
      <c r="AE62">
        <v>7603.2000000000007</v>
      </c>
      <c r="AF62">
        <v>3905.3999999999996</v>
      </c>
      <c r="AG62">
        <v>4105.6000000000004</v>
      </c>
      <c r="AH62">
        <v>7280.4</v>
      </c>
      <c r="AI62">
        <v>5132.3999999999996</v>
      </c>
      <c r="AJ62">
        <v>4827.2</v>
      </c>
      <c r="AK62">
        <v>7126.8</v>
      </c>
      <c r="AL62">
        <v>4474.3999999999996</v>
      </c>
      <c r="AM62">
        <v>2848.4</v>
      </c>
      <c r="AN62">
        <v>3461.7999999999997</v>
      </c>
      <c r="AO62">
        <v>4484.8</v>
      </c>
      <c r="AP62">
        <v>5143</v>
      </c>
      <c r="AQ62">
        <v>8784.2000000000007</v>
      </c>
      <c r="AR62">
        <v>5788.2</v>
      </c>
      <c r="AS62">
        <v>5256.2000000000007</v>
      </c>
      <c r="AT62">
        <v>5223.2</v>
      </c>
      <c r="AU62">
        <v>4676.7999999999993</v>
      </c>
      <c r="AV62">
        <v>5106</v>
      </c>
      <c r="AW62">
        <v>3827.6</v>
      </c>
      <c r="AX62">
        <v>7082.4</v>
      </c>
      <c r="AY62">
        <v>6312.2000000000007</v>
      </c>
      <c r="AZ62">
        <v>10669.2</v>
      </c>
      <c r="BA62">
        <v>2680.8</v>
      </c>
      <c r="BB62">
        <v>4236.2</v>
      </c>
      <c r="BC62">
        <v>3726.6</v>
      </c>
      <c r="BD62">
        <v>2161</v>
      </c>
      <c r="BE62">
        <v>4377.8</v>
      </c>
      <c r="BF62">
        <v>4439.1999999999989</v>
      </c>
      <c r="BG62">
        <v>5318.5999999999995</v>
      </c>
      <c r="BH62">
        <v>3968</v>
      </c>
      <c r="BI62">
        <v>8028</v>
      </c>
      <c r="BJ62">
        <v>2075.8000000000002</v>
      </c>
      <c r="BK62">
        <v>4635.4000000000005</v>
      </c>
      <c r="BL62">
        <v>5198.4000000000005</v>
      </c>
      <c r="BM62">
        <v>2715.8</v>
      </c>
      <c r="BN62">
        <v>7204.2</v>
      </c>
      <c r="BO62">
        <v>3858.2</v>
      </c>
      <c r="BP62">
        <v>7438.6</v>
      </c>
      <c r="BQ62">
        <v>2813.6</v>
      </c>
      <c r="BR62">
        <v>5144.7999999999993</v>
      </c>
      <c r="BS62">
        <v>4886.7999999999993</v>
      </c>
      <c r="BT62">
        <v>6044.7999999999993</v>
      </c>
      <c r="BU62">
        <v>5528</v>
      </c>
      <c r="BV62">
        <v>3418</v>
      </c>
      <c r="BW62">
        <v>3962.2000000000003</v>
      </c>
      <c r="BX62">
        <v>5360.2</v>
      </c>
      <c r="BY62">
        <v>5415.4</v>
      </c>
      <c r="BZ62">
        <v>5416.7999999999993</v>
      </c>
      <c r="CA62">
        <v>3619.4</v>
      </c>
      <c r="CB62">
        <v>6867.8</v>
      </c>
      <c r="CC62">
        <v>6171.4</v>
      </c>
      <c r="CD62">
        <v>6816</v>
      </c>
      <c r="CE62">
        <v>4682.7999999999993</v>
      </c>
      <c r="CF62">
        <v>3099.4</v>
      </c>
      <c r="CG62">
        <v>8702.2000000000007</v>
      </c>
      <c r="CH62">
        <v>3950.2</v>
      </c>
      <c r="CI62">
        <v>4918.7999999999993</v>
      </c>
      <c r="CJ62">
        <v>5571.6</v>
      </c>
      <c r="CK62">
        <v>6695.4</v>
      </c>
      <c r="CL62">
        <v>6587.6</v>
      </c>
      <c r="CM62">
        <v>3796.4</v>
      </c>
      <c r="CN62">
        <v>4729.2000000000007</v>
      </c>
      <c r="CO62">
        <v>4674.4000000000005</v>
      </c>
      <c r="CP62">
        <v>8966.4000000000015</v>
      </c>
      <c r="CQ62">
        <v>4338.2</v>
      </c>
      <c r="CR62">
        <v>7353.8000000000011</v>
      </c>
      <c r="CS62">
        <v>6150.1999999999989</v>
      </c>
      <c r="CT62">
        <v>5097.2</v>
      </c>
      <c r="CU62">
        <v>10067</v>
      </c>
      <c r="CV62">
        <v>4340.2</v>
      </c>
      <c r="CW62">
        <v>5360.6</v>
      </c>
      <c r="CY62">
        <f t="shared" si="2"/>
        <v>5302.5660000000007</v>
      </c>
      <c r="CZ62">
        <f t="shared" si="3"/>
        <v>5302.5660000000007</v>
      </c>
    </row>
    <row r="63" spans="2:104" x14ac:dyDescent="0.25">
      <c r="B63">
        <v>5583.6</v>
      </c>
      <c r="C63">
        <v>5612.6</v>
      </c>
      <c r="D63">
        <v>8340.4</v>
      </c>
      <c r="E63">
        <v>1947.4</v>
      </c>
      <c r="F63">
        <v>5551.5999999999995</v>
      </c>
      <c r="G63">
        <v>2431.7999999999997</v>
      </c>
      <c r="H63">
        <v>6808.7999999999993</v>
      </c>
      <c r="I63">
        <v>4888.2</v>
      </c>
      <c r="J63">
        <v>5196.3999999999996</v>
      </c>
      <c r="K63">
        <v>7517.7999999999993</v>
      </c>
      <c r="L63">
        <v>7643.6</v>
      </c>
      <c r="M63">
        <v>7437.9999999999991</v>
      </c>
      <c r="N63">
        <v>4183.3999999999996</v>
      </c>
      <c r="O63">
        <v>2469.1999999999998</v>
      </c>
      <c r="P63">
        <v>8167</v>
      </c>
      <c r="Q63">
        <v>4959.7999999999993</v>
      </c>
      <c r="R63">
        <v>6704.2000000000007</v>
      </c>
      <c r="S63">
        <v>4656.8</v>
      </c>
      <c r="T63">
        <v>3906.8</v>
      </c>
      <c r="U63">
        <v>4620.6000000000004</v>
      </c>
      <c r="V63">
        <v>7021.5999999999995</v>
      </c>
      <c r="W63">
        <v>7410.4</v>
      </c>
      <c r="X63">
        <v>5439.6</v>
      </c>
      <c r="Y63">
        <v>3953.7999999999997</v>
      </c>
      <c r="Z63">
        <v>4377.3999999999996</v>
      </c>
      <c r="AA63">
        <v>3226.2</v>
      </c>
      <c r="AB63">
        <v>4674.8</v>
      </c>
      <c r="AC63">
        <v>4088.7999999999997</v>
      </c>
      <c r="AD63">
        <v>7097.2</v>
      </c>
      <c r="AE63">
        <v>7684.0000000000009</v>
      </c>
      <c r="AF63">
        <v>3945.6</v>
      </c>
      <c r="AG63">
        <v>4100</v>
      </c>
      <c r="AH63">
        <v>6777.6</v>
      </c>
      <c r="AI63">
        <v>5593.0000000000009</v>
      </c>
      <c r="AJ63">
        <v>4326</v>
      </c>
      <c r="AK63">
        <v>6547.7999999999993</v>
      </c>
      <c r="AL63">
        <v>4207</v>
      </c>
      <c r="AM63">
        <v>3142.6000000000004</v>
      </c>
      <c r="AN63">
        <v>3279.7999999999997</v>
      </c>
      <c r="AO63">
        <v>5171.4000000000005</v>
      </c>
      <c r="AP63">
        <v>5351.7999999999993</v>
      </c>
      <c r="AQ63">
        <v>8693.2000000000007</v>
      </c>
      <c r="AR63">
        <v>5669.4000000000005</v>
      </c>
      <c r="AS63">
        <v>4668.2</v>
      </c>
      <c r="AT63">
        <v>5133.6000000000004</v>
      </c>
      <c r="AU63">
        <v>5135.2</v>
      </c>
      <c r="AV63">
        <v>4314.7999999999993</v>
      </c>
      <c r="AW63">
        <v>3926.8</v>
      </c>
      <c r="AX63">
        <v>7255.2</v>
      </c>
      <c r="AY63">
        <v>6281</v>
      </c>
      <c r="AZ63">
        <v>11795.4</v>
      </c>
      <c r="BA63">
        <v>2788.9999999999995</v>
      </c>
      <c r="BB63">
        <v>4563</v>
      </c>
      <c r="BC63">
        <v>3868</v>
      </c>
      <c r="BD63">
        <v>2492.6000000000004</v>
      </c>
      <c r="BE63">
        <v>4691.6000000000004</v>
      </c>
      <c r="BF63">
        <v>3354.2</v>
      </c>
      <c r="BG63">
        <v>5144.4000000000005</v>
      </c>
      <c r="BH63">
        <v>4382.6000000000004</v>
      </c>
      <c r="BI63">
        <v>7464.8</v>
      </c>
      <c r="BJ63">
        <v>2511</v>
      </c>
      <c r="BK63">
        <v>4803.2</v>
      </c>
      <c r="BL63">
        <v>4752.3999999999996</v>
      </c>
      <c r="BM63">
        <v>2820.6</v>
      </c>
      <c r="BN63">
        <v>7247</v>
      </c>
      <c r="BO63">
        <v>3639.2000000000003</v>
      </c>
      <c r="BP63">
        <v>7544.2</v>
      </c>
      <c r="BQ63">
        <v>2759.6</v>
      </c>
      <c r="BR63">
        <v>5085</v>
      </c>
      <c r="BS63">
        <v>5549</v>
      </c>
      <c r="BT63">
        <v>6977.2</v>
      </c>
      <c r="BU63">
        <v>5396.4</v>
      </c>
      <c r="BV63">
        <v>3813.2</v>
      </c>
      <c r="BW63">
        <v>3836.9999999999995</v>
      </c>
      <c r="BX63">
        <v>5935.2000000000007</v>
      </c>
      <c r="BY63">
        <v>5536.7999999999993</v>
      </c>
      <c r="BZ63">
        <v>6023.6</v>
      </c>
      <c r="CA63">
        <v>3330.6</v>
      </c>
      <c r="CB63">
        <v>6885.4</v>
      </c>
      <c r="CC63">
        <v>7120.2</v>
      </c>
      <c r="CD63">
        <v>7254.9999999999991</v>
      </c>
      <c r="CE63">
        <v>5006.8</v>
      </c>
      <c r="CF63">
        <v>3013.6</v>
      </c>
      <c r="CG63">
        <v>8477.7999999999993</v>
      </c>
      <c r="CH63">
        <v>4053</v>
      </c>
      <c r="CI63">
        <v>5121.2</v>
      </c>
      <c r="CJ63">
        <v>4858.6000000000004</v>
      </c>
      <c r="CK63">
        <v>7036.4</v>
      </c>
      <c r="CL63">
        <v>6371.2000000000007</v>
      </c>
      <c r="CM63">
        <v>4020.8</v>
      </c>
      <c r="CN63">
        <v>4842.8</v>
      </c>
      <c r="CO63">
        <v>5114</v>
      </c>
      <c r="CP63">
        <v>9479.6</v>
      </c>
      <c r="CQ63">
        <v>4454.2</v>
      </c>
      <c r="CR63">
        <v>6705.4</v>
      </c>
      <c r="CS63">
        <v>5925.7999999999993</v>
      </c>
      <c r="CT63">
        <v>5221.3999999999996</v>
      </c>
      <c r="CU63">
        <v>9911.4</v>
      </c>
      <c r="CV63">
        <v>4405.2</v>
      </c>
      <c r="CW63">
        <v>5343.4</v>
      </c>
      <c r="CY63">
        <f t="shared" si="2"/>
        <v>5358.5179999999991</v>
      </c>
      <c r="CZ63">
        <f t="shared" si="3"/>
        <v>5358.5179999999991</v>
      </c>
    </row>
    <row r="64" spans="2:104" x14ac:dyDescent="0.25">
      <c r="B64">
        <v>5209</v>
      </c>
      <c r="C64">
        <v>6032.6</v>
      </c>
      <c r="D64">
        <v>7498.2000000000007</v>
      </c>
      <c r="E64">
        <v>1914</v>
      </c>
      <c r="F64">
        <v>5200.4000000000005</v>
      </c>
      <c r="G64">
        <v>2482.8000000000002</v>
      </c>
      <c r="H64">
        <v>6835.4</v>
      </c>
      <c r="I64">
        <v>4766.6000000000004</v>
      </c>
      <c r="J64">
        <v>5026.3999999999996</v>
      </c>
      <c r="K64">
        <v>7448.2</v>
      </c>
      <c r="L64">
        <v>8103.8</v>
      </c>
      <c r="M64">
        <v>6650.7999999999993</v>
      </c>
      <c r="N64">
        <v>4947.2</v>
      </c>
      <c r="O64">
        <v>1911.2</v>
      </c>
      <c r="P64">
        <v>8079.2000000000007</v>
      </c>
      <c r="Q64">
        <v>5180.5999999999995</v>
      </c>
      <c r="R64">
        <v>6909.8</v>
      </c>
      <c r="S64">
        <v>4053.9999999999995</v>
      </c>
      <c r="T64">
        <v>3668</v>
      </c>
      <c r="U64">
        <v>4396.6000000000004</v>
      </c>
      <c r="V64">
        <v>7013.4</v>
      </c>
      <c r="W64">
        <v>7700.5999999999995</v>
      </c>
      <c r="X64">
        <v>5741.6</v>
      </c>
      <c r="Y64">
        <v>4210.2</v>
      </c>
      <c r="Z64">
        <v>4707.6000000000004</v>
      </c>
      <c r="AA64">
        <v>3317</v>
      </c>
      <c r="AB64">
        <v>4844.5999999999995</v>
      </c>
      <c r="AC64">
        <v>3696</v>
      </c>
      <c r="AD64">
        <v>6957.5999999999995</v>
      </c>
      <c r="AE64">
        <v>7464.2</v>
      </c>
      <c r="AF64">
        <v>4037.4</v>
      </c>
      <c r="AG64">
        <v>4779.7999999999993</v>
      </c>
      <c r="AH64">
        <v>6747.6</v>
      </c>
      <c r="AI64">
        <v>5509</v>
      </c>
      <c r="AJ64">
        <v>4094.4</v>
      </c>
      <c r="AK64">
        <v>5948</v>
      </c>
      <c r="AL64">
        <v>4158.7999999999993</v>
      </c>
      <c r="AM64">
        <v>3262</v>
      </c>
      <c r="AN64">
        <v>3528.6000000000004</v>
      </c>
      <c r="AO64">
        <v>5729</v>
      </c>
      <c r="AP64">
        <v>5981.4</v>
      </c>
      <c r="AQ64">
        <v>8623.4</v>
      </c>
      <c r="AR64">
        <v>5855.2</v>
      </c>
      <c r="AS64">
        <v>4849.6000000000004</v>
      </c>
      <c r="AT64">
        <v>4754.5999999999995</v>
      </c>
      <c r="AU64">
        <v>5466.6</v>
      </c>
      <c r="AV64">
        <v>4697.6000000000004</v>
      </c>
      <c r="AW64">
        <v>4043</v>
      </c>
      <c r="AX64">
        <v>6841.4000000000005</v>
      </c>
      <c r="AY64">
        <v>6155.6</v>
      </c>
      <c r="AZ64">
        <v>12469</v>
      </c>
      <c r="BA64">
        <v>3035.8</v>
      </c>
      <c r="BB64">
        <v>5329</v>
      </c>
      <c r="BC64">
        <v>3816.3999999999996</v>
      </c>
      <c r="BD64">
        <v>3162.6000000000004</v>
      </c>
      <c r="BE64">
        <v>4177.3999999999996</v>
      </c>
      <c r="BF64">
        <v>3333.4</v>
      </c>
      <c r="BG64">
        <v>6407.8</v>
      </c>
      <c r="BH64">
        <v>4488.8</v>
      </c>
      <c r="BI64">
        <v>7519</v>
      </c>
      <c r="BJ64">
        <v>2128</v>
      </c>
      <c r="BK64">
        <v>4478.2</v>
      </c>
      <c r="BL64">
        <v>4376</v>
      </c>
      <c r="BM64">
        <v>3653.2</v>
      </c>
      <c r="BN64">
        <v>7595.6</v>
      </c>
      <c r="BO64">
        <v>3372.3999999999996</v>
      </c>
      <c r="BP64">
        <v>8345.2000000000007</v>
      </c>
      <c r="BQ64">
        <v>2628.2</v>
      </c>
      <c r="BR64">
        <v>4744</v>
      </c>
      <c r="BS64">
        <v>5306</v>
      </c>
      <c r="BT64">
        <v>6677.4000000000005</v>
      </c>
      <c r="BU64">
        <v>5710.1999999999989</v>
      </c>
      <c r="BV64">
        <v>3022.6000000000004</v>
      </c>
      <c r="BW64">
        <v>3960.2</v>
      </c>
      <c r="BX64">
        <v>5222.8</v>
      </c>
      <c r="BY64">
        <v>5248</v>
      </c>
      <c r="BZ64">
        <v>5379.2</v>
      </c>
      <c r="CA64">
        <v>3274.9999999999995</v>
      </c>
      <c r="CB64">
        <v>6966.6</v>
      </c>
      <c r="CC64">
        <v>7363.5999999999995</v>
      </c>
      <c r="CD64">
        <v>7024.8</v>
      </c>
      <c r="CE64">
        <v>4682.6000000000004</v>
      </c>
      <c r="CF64">
        <v>3573.8</v>
      </c>
      <c r="CG64">
        <v>7971.5999999999995</v>
      </c>
      <c r="CH64">
        <v>4289.3999999999996</v>
      </c>
      <c r="CI64">
        <v>5596.8</v>
      </c>
      <c r="CJ64">
        <v>4156</v>
      </c>
      <c r="CK64">
        <v>6862</v>
      </c>
      <c r="CL64">
        <v>6387.4</v>
      </c>
      <c r="CM64">
        <v>4305.7999999999993</v>
      </c>
      <c r="CN64">
        <v>4688</v>
      </c>
      <c r="CO64">
        <v>4775.8</v>
      </c>
      <c r="CP64">
        <v>9457</v>
      </c>
      <c r="CQ64">
        <v>4915.8</v>
      </c>
      <c r="CR64">
        <v>6875.4</v>
      </c>
      <c r="CS64">
        <v>6476.2000000000007</v>
      </c>
      <c r="CT64">
        <v>5539.6</v>
      </c>
      <c r="CU64">
        <v>10423.4</v>
      </c>
      <c r="CV64">
        <v>4488.8</v>
      </c>
      <c r="CW64">
        <v>5794</v>
      </c>
      <c r="CY64">
        <f t="shared" si="2"/>
        <v>5385.0640000000003</v>
      </c>
      <c r="CZ64">
        <f t="shared" si="3"/>
        <v>5385.0640000000003</v>
      </c>
    </row>
    <row r="65" spans="2:104" x14ac:dyDescent="0.25">
      <c r="B65">
        <v>5438.4</v>
      </c>
      <c r="C65">
        <v>5536.5999999999995</v>
      </c>
      <c r="D65">
        <v>7681.2</v>
      </c>
      <c r="E65">
        <v>1773.8</v>
      </c>
      <c r="F65">
        <v>5443.1999999999989</v>
      </c>
      <c r="G65">
        <v>2333.6</v>
      </c>
      <c r="H65">
        <v>6286.4</v>
      </c>
      <c r="I65">
        <v>5026</v>
      </c>
      <c r="J65">
        <v>4729.6000000000004</v>
      </c>
      <c r="K65">
        <v>7547.2000000000007</v>
      </c>
      <c r="L65">
        <v>7487.6</v>
      </c>
      <c r="M65">
        <v>5844</v>
      </c>
      <c r="N65">
        <v>4829.7999999999993</v>
      </c>
      <c r="O65">
        <v>1812.2</v>
      </c>
      <c r="P65">
        <v>7872.2</v>
      </c>
      <c r="Q65">
        <v>5416.2</v>
      </c>
      <c r="R65">
        <v>7091.2000000000007</v>
      </c>
      <c r="S65">
        <v>4029.2000000000003</v>
      </c>
      <c r="T65">
        <v>4125.2000000000007</v>
      </c>
      <c r="U65">
        <v>4581.4000000000005</v>
      </c>
      <c r="V65">
        <v>7031.8</v>
      </c>
      <c r="W65">
        <v>8044.5999999999995</v>
      </c>
      <c r="X65">
        <v>5674.6</v>
      </c>
      <c r="Y65">
        <v>4515</v>
      </c>
      <c r="Z65">
        <v>4979.3999999999996</v>
      </c>
      <c r="AA65">
        <v>3634.8</v>
      </c>
      <c r="AB65">
        <v>4406.6000000000004</v>
      </c>
      <c r="AC65">
        <v>4140.4000000000005</v>
      </c>
      <c r="AD65">
        <v>6447.5999999999995</v>
      </c>
      <c r="AE65">
        <v>7362.2</v>
      </c>
      <c r="AF65">
        <v>3258.8</v>
      </c>
      <c r="AG65">
        <v>4912</v>
      </c>
      <c r="AH65">
        <v>6771.5999999999995</v>
      </c>
      <c r="AI65">
        <v>5194.8000000000011</v>
      </c>
      <c r="AJ65">
        <v>4204</v>
      </c>
      <c r="AK65">
        <v>5355</v>
      </c>
      <c r="AL65">
        <v>3138</v>
      </c>
      <c r="AM65">
        <v>2923.3999999999996</v>
      </c>
      <c r="AN65">
        <v>3295.2000000000003</v>
      </c>
      <c r="AO65">
        <v>5837.2</v>
      </c>
      <c r="AP65">
        <v>6556.8000000000011</v>
      </c>
      <c r="AQ65">
        <v>8818</v>
      </c>
      <c r="AR65">
        <v>5979.4</v>
      </c>
      <c r="AS65">
        <v>4849.8</v>
      </c>
      <c r="AT65">
        <v>5523.2</v>
      </c>
      <c r="AU65">
        <v>6072.4</v>
      </c>
      <c r="AV65">
        <v>4487.3999999999996</v>
      </c>
      <c r="AW65">
        <v>4033.4</v>
      </c>
      <c r="AX65">
        <v>6125.2</v>
      </c>
      <c r="AY65">
        <v>6440.6</v>
      </c>
      <c r="AZ65">
        <v>13191.4</v>
      </c>
      <c r="BA65">
        <v>3043.2</v>
      </c>
      <c r="BB65">
        <v>6005</v>
      </c>
      <c r="BC65">
        <v>3854.2</v>
      </c>
      <c r="BD65">
        <v>3491.8</v>
      </c>
      <c r="BE65">
        <v>4230.7999999999993</v>
      </c>
      <c r="BF65">
        <v>2867.6</v>
      </c>
      <c r="BG65">
        <v>6674.2</v>
      </c>
      <c r="BH65">
        <v>4615.7999999999993</v>
      </c>
      <c r="BI65">
        <v>7510.9999999999991</v>
      </c>
      <c r="BJ65">
        <v>2549.1999999999998</v>
      </c>
      <c r="BK65">
        <v>5160.3999999999996</v>
      </c>
      <c r="BL65">
        <v>4305.6000000000004</v>
      </c>
      <c r="BM65">
        <v>4099</v>
      </c>
      <c r="BN65">
        <v>7435.6</v>
      </c>
      <c r="BO65">
        <v>3079</v>
      </c>
      <c r="BP65">
        <v>8536.8000000000011</v>
      </c>
      <c r="BQ65">
        <v>2406</v>
      </c>
      <c r="BR65">
        <v>4865.9999999999991</v>
      </c>
      <c r="BS65">
        <v>5312.4</v>
      </c>
      <c r="BT65">
        <v>6877.8</v>
      </c>
      <c r="BU65">
        <v>6121.9999999999991</v>
      </c>
      <c r="BV65">
        <v>3404.2</v>
      </c>
      <c r="BW65">
        <v>4055.2000000000003</v>
      </c>
      <c r="BX65">
        <v>4985.8</v>
      </c>
      <c r="BY65">
        <v>5974.4</v>
      </c>
      <c r="BZ65">
        <v>5383.6</v>
      </c>
      <c r="CA65">
        <v>3221.8</v>
      </c>
      <c r="CB65">
        <v>6994.2000000000007</v>
      </c>
      <c r="CC65">
        <v>7476.6</v>
      </c>
      <c r="CD65">
        <v>6328</v>
      </c>
      <c r="CE65">
        <v>5101.6000000000004</v>
      </c>
      <c r="CF65">
        <v>4366.9999999999991</v>
      </c>
      <c r="CG65">
        <v>7957</v>
      </c>
      <c r="CH65">
        <v>4925</v>
      </c>
      <c r="CI65">
        <v>5421</v>
      </c>
      <c r="CJ65">
        <v>4583.7999999999993</v>
      </c>
      <c r="CK65">
        <v>6861.6</v>
      </c>
      <c r="CL65">
        <v>6712.6</v>
      </c>
      <c r="CM65">
        <v>4482.6000000000004</v>
      </c>
      <c r="CN65">
        <v>4836.8</v>
      </c>
      <c r="CO65">
        <v>4805.7999999999993</v>
      </c>
      <c r="CP65">
        <v>8335.2000000000007</v>
      </c>
      <c r="CQ65">
        <v>5559.2</v>
      </c>
      <c r="CR65">
        <v>6780.6</v>
      </c>
      <c r="CS65">
        <v>6427.4</v>
      </c>
      <c r="CT65">
        <v>5000.3999999999996</v>
      </c>
      <c r="CU65">
        <v>10626</v>
      </c>
      <c r="CV65">
        <v>4533.5999999999995</v>
      </c>
      <c r="CW65">
        <v>6539.2</v>
      </c>
      <c r="CY65">
        <f t="shared" si="2"/>
        <v>5428.1319999999987</v>
      </c>
      <c r="CZ65">
        <f t="shared" si="3"/>
        <v>5428.1319999999987</v>
      </c>
    </row>
    <row r="66" spans="2:104" x14ac:dyDescent="0.25">
      <c r="B66">
        <v>5038.2</v>
      </c>
      <c r="C66">
        <v>6176.5999999999995</v>
      </c>
      <c r="D66">
        <v>7475.4</v>
      </c>
      <c r="E66">
        <v>1722.6</v>
      </c>
      <c r="F66">
        <v>5438.4</v>
      </c>
      <c r="G66">
        <v>2706.2</v>
      </c>
      <c r="H66">
        <v>6414.8</v>
      </c>
      <c r="I66">
        <v>5352.4000000000005</v>
      </c>
      <c r="J66">
        <v>4504</v>
      </c>
      <c r="K66">
        <v>8620</v>
      </c>
      <c r="L66">
        <v>6959.2</v>
      </c>
      <c r="M66">
        <v>6774</v>
      </c>
      <c r="N66">
        <v>4302</v>
      </c>
      <c r="O66">
        <v>2441.9999999999995</v>
      </c>
      <c r="P66">
        <v>7821</v>
      </c>
      <c r="Q66">
        <v>5074.2</v>
      </c>
      <c r="R66">
        <v>6380.8</v>
      </c>
      <c r="S66">
        <v>4150.8</v>
      </c>
      <c r="T66">
        <v>4396.3999999999996</v>
      </c>
      <c r="U66">
        <v>4606.8</v>
      </c>
      <c r="V66">
        <v>7424.9999999999991</v>
      </c>
      <c r="W66">
        <v>8061.4</v>
      </c>
      <c r="X66">
        <v>5855.9999999999991</v>
      </c>
      <c r="Y66">
        <v>4149.3999999999996</v>
      </c>
      <c r="Z66">
        <v>4862.6000000000004</v>
      </c>
      <c r="AA66">
        <v>3656.2000000000003</v>
      </c>
      <c r="AB66">
        <v>4681.8</v>
      </c>
      <c r="AC66">
        <v>4497.9999999999991</v>
      </c>
      <c r="AD66">
        <v>6892.5999999999995</v>
      </c>
      <c r="AE66">
        <v>6952.1999999999989</v>
      </c>
      <c r="AF66">
        <v>3070.2000000000003</v>
      </c>
      <c r="AG66">
        <v>4490.5999999999995</v>
      </c>
      <c r="AH66">
        <v>7079.2</v>
      </c>
      <c r="AI66">
        <v>4657.2</v>
      </c>
      <c r="AJ66">
        <v>4200</v>
      </c>
      <c r="AK66">
        <v>5414</v>
      </c>
      <c r="AL66">
        <v>2726.3999999999996</v>
      </c>
      <c r="AM66">
        <v>2981.2</v>
      </c>
      <c r="AN66">
        <v>3716.3999999999996</v>
      </c>
      <c r="AO66">
        <v>5529.4</v>
      </c>
      <c r="AP66">
        <v>7264.6</v>
      </c>
      <c r="AQ66">
        <v>8824.4</v>
      </c>
      <c r="AR66">
        <v>6113.2</v>
      </c>
      <c r="AS66">
        <v>4072.7999999999997</v>
      </c>
      <c r="AT66">
        <v>5046.2</v>
      </c>
      <c r="AU66">
        <v>6132</v>
      </c>
      <c r="AV66">
        <v>4726.6000000000004</v>
      </c>
      <c r="AW66">
        <v>3883.6</v>
      </c>
      <c r="AX66">
        <v>6065.4000000000005</v>
      </c>
      <c r="AY66">
        <v>6965.8000000000011</v>
      </c>
      <c r="AZ66">
        <v>12159.800000000001</v>
      </c>
      <c r="BA66">
        <v>3471.3999999999996</v>
      </c>
      <c r="BB66">
        <v>6513.8</v>
      </c>
      <c r="BC66">
        <v>4192</v>
      </c>
      <c r="BD66">
        <v>3455</v>
      </c>
      <c r="BE66">
        <v>4024.8</v>
      </c>
      <c r="BF66">
        <v>3484</v>
      </c>
      <c r="BG66">
        <v>6919.4000000000005</v>
      </c>
      <c r="BH66">
        <v>4815.0000000000009</v>
      </c>
      <c r="BI66">
        <v>7133.8</v>
      </c>
      <c r="BJ66">
        <v>2225.4</v>
      </c>
      <c r="BK66">
        <v>6019.2</v>
      </c>
      <c r="BL66">
        <v>4119.3999999999996</v>
      </c>
      <c r="BM66">
        <v>3859</v>
      </c>
      <c r="BN66">
        <v>7656</v>
      </c>
      <c r="BO66">
        <v>3044.3999999999996</v>
      </c>
      <c r="BP66">
        <v>8298.2000000000007</v>
      </c>
      <c r="BQ66">
        <v>2307.2000000000003</v>
      </c>
      <c r="BR66">
        <v>5258.4000000000005</v>
      </c>
      <c r="BS66">
        <v>4563</v>
      </c>
      <c r="BT66">
        <v>7026.8</v>
      </c>
      <c r="BU66">
        <v>6132</v>
      </c>
      <c r="BV66">
        <v>3159.6</v>
      </c>
      <c r="BW66">
        <v>3946.3999999999996</v>
      </c>
      <c r="BX66">
        <v>5282.6</v>
      </c>
      <c r="BY66">
        <v>5336.4</v>
      </c>
      <c r="BZ66">
        <v>5185.2</v>
      </c>
      <c r="CA66">
        <v>2763.3999999999996</v>
      </c>
      <c r="CB66">
        <v>6729.6</v>
      </c>
      <c r="CC66">
        <v>7613</v>
      </c>
      <c r="CD66">
        <v>5530.7999999999993</v>
      </c>
      <c r="CE66">
        <v>5178.3999999999996</v>
      </c>
      <c r="CF66">
        <v>4671.4000000000005</v>
      </c>
      <c r="CG66">
        <v>7206.8</v>
      </c>
      <c r="CH66">
        <v>5141</v>
      </c>
      <c r="CI66">
        <v>5262.8</v>
      </c>
      <c r="CJ66">
        <v>4603.2</v>
      </c>
      <c r="CK66">
        <v>6932.8</v>
      </c>
      <c r="CL66">
        <v>7006.8000000000011</v>
      </c>
      <c r="CM66">
        <v>4074.6</v>
      </c>
      <c r="CN66">
        <v>4555.3999999999996</v>
      </c>
      <c r="CO66">
        <v>5045.6000000000004</v>
      </c>
      <c r="CP66">
        <v>8886.7999999999993</v>
      </c>
      <c r="CQ66">
        <v>4652.8</v>
      </c>
      <c r="CR66">
        <v>6843.4</v>
      </c>
      <c r="CS66">
        <v>6567.8</v>
      </c>
      <c r="CT66">
        <v>4796</v>
      </c>
      <c r="CU66">
        <v>9948.2000000000007</v>
      </c>
      <c r="CV66">
        <v>4825.8</v>
      </c>
      <c r="CW66">
        <v>6993</v>
      </c>
      <c r="CY66">
        <f t="shared" ref="CY66:CY102" si="4">AVERAGE(B66:CW66)</f>
        <v>5417.6780000000017</v>
      </c>
      <c r="CZ66">
        <f t="shared" ref="CZ66:CZ102" si="5">AVERAGE(INDEX(ABS(B66:CW66),0,0))</f>
        <v>5417.6780000000017</v>
      </c>
    </row>
    <row r="67" spans="2:104" x14ac:dyDescent="0.25">
      <c r="B67">
        <v>4850.8</v>
      </c>
      <c r="C67">
        <v>6316.5999999999995</v>
      </c>
      <c r="D67">
        <v>7437.6</v>
      </c>
      <c r="E67">
        <v>2147.3999999999996</v>
      </c>
      <c r="F67">
        <v>5119.2</v>
      </c>
      <c r="G67">
        <v>2407.4</v>
      </c>
      <c r="H67">
        <v>6552.6</v>
      </c>
      <c r="I67">
        <v>5642.4000000000005</v>
      </c>
      <c r="J67">
        <v>4033</v>
      </c>
      <c r="K67">
        <v>8553.7999999999993</v>
      </c>
      <c r="L67">
        <v>6356.4000000000005</v>
      </c>
      <c r="M67">
        <v>7328.6</v>
      </c>
      <c r="N67">
        <v>4112</v>
      </c>
      <c r="O67">
        <v>1631.2</v>
      </c>
      <c r="P67">
        <v>7653.7999999999993</v>
      </c>
      <c r="Q67">
        <v>4570.2</v>
      </c>
      <c r="R67">
        <v>5856.8</v>
      </c>
      <c r="S67">
        <v>4427.8</v>
      </c>
      <c r="T67">
        <v>4794</v>
      </c>
      <c r="U67">
        <v>4751.2</v>
      </c>
      <c r="V67">
        <v>7569.5999999999995</v>
      </c>
      <c r="W67">
        <v>8137.2</v>
      </c>
      <c r="X67">
        <v>6377.5999999999995</v>
      </c>
      <c r="Y67">
        <v>3732.4</v>
      </c>
      <c r="Z67">
        <v>5241.6000000000004</v>
      </c>
      <c r="AA67">
        <v>3227.3999999999996</v>
      </c>
      <c r="AB67">
        <v>5039.5999999999985</v>
      </c>
      <c r="AC67">
        <v>4063.6</v>
      </c>
      <c r="AD67">
        <v>6160</v>
      </c>
      <c r="AE67">
        <v>6590.4000000000005</v>
      </c>
      <c r="AF67">
        <v>2868.3999999999996</v>
      </c>
      <c r="AG67">
        <v>4716.2</v>
      </c>
      <c r="AH67">
        <v>7672.4</v>
      </c>
      <c r="AI67">
        <v>4856.2000000000007</v>
      </c>
      <c r="AJ67">
        <v>4578.6000000000004</v>
      </c>
      <c r="AK67">
        <v>6212.6</v>
      </c>
      <c r="AL67">
        <v>2954.4</v>
      </c>
      <c r="AM67">
        <v>3517.8</v>
      </c>
      <c r="AN67">
        <v>4129.3999999999996</v>
      </c>
      <c r="AO67">
        <v>5470.6</v>
      </c>
      <c r="AP67">
        <v>6715.4</v>
      </c>
      <c r="AQ67">
        <v>8670</v>
      </c>
      <c r="AR67">
        <v>6164.4</v>
      </c>
      <c r="AS67">
        <v>4121.3999999999996</v>
      </c>
      <c r="AT67">
        <v>5424</v>
      </c>
      <c r="AU67">
        <v>6771.4</v>
      </c>
      <c r="AV67">
        <v>4931.6000000000004</v>
      </c>
      <c r="AW67">
        <v>4642.3999999999996</v>
      </c>
      <c r="AX67">
        <v>6167.2000000000007</v>
      </c>
      <c r="AY67">
        <v>6299.6</v>
      </c>
      <c r="AZ67">
        <v>12434.599999999999</v>
      </c>
      <c r="BA67">
        <v>3221.6000000000004</v>
      </c>
      <c r="BB67">
        <v>6295.6</v>
      </c>
      <c r="BC67">
        <v>4496.2</v>
      </c>
      <c r="BD67">
        <v>3937.8</v>
      </c>
      <c r="BE67">
        <v>4622.2</v>
      </c>
      <c r="BF67">
        <v>3610</v>
      </c>
      <c r="BG67">
        <v>6736.0000000000009</v>
      </c>
      <c r="BH67">
        <v>4679.2</v>
      </c>
      <c r="BI67">
        <v>6641.1999999999989</v>
      </c>
      <c r="BJ67">
        <v>2688.4</v>
      </c>
      <c r="BK67">
        <v>5139.9999999999991</v>
      </c>
      <c r="BL67">
        <v>4626.5999999999995</v>
      </c>
      <c r="BM67">
        <v>3432.8</v>
      </c>
      <c r="BN67">
        <v>7787.2</v>
      </c>
      <c r="BO67">
        <v>2877.2</v>
      </c>
      <c r="BP67">
        <v>8133</v>
      </c>
      <c r="BQ67">
        <v>3022.4</v>
      </c>
      <c r="BR67">
        <v>5181.6000000000004</v>
      </c>
      <c r="BS67">
        <v>4832</v>
      </c>
      <c r="BT67">
        <v>7066.2</v>
      </c>
      <c r="BU67">
        <v>5535.2</v>
      </c>
      <c r="BV67">
        <v>3499.2</v>
      </c>
      <c r="BW67">
        <v>4121.2</v>
      </c>
      <c r="BX67">
        <v>5548.5999999999995</v>
      </c>
      <c r="BY67">
        <v>5600</v>
      </c>
      <c r="BZ67">
        <v>5272</v>
      </c>
      <c r="CA67">
        <v>2302.1999999999998</v>
      </c>
      <c r="CB67">
        <v>6697.2</v>
      </c>
      <c r="CC67">
        <v>7657.2</v>
      </c>
      <c r="CD67">
        <v>5847.5999999999995</v>
      </c>
      <c r="CE67">
        <v>5641.4</v>
      </c>
      <c r="CF67">
        <v>4241.2</v>
      </c>
      <c r="CG67">
        <v>6875.2</v>
      </c>
      <c r="CH67">
        <v>5248.2000000000007</v>
      </c>
      <c r="CI67">
        <v>5018.3999999999996</v>
      </c>
      <c r="CJ67">
        <v>4410.2</v>
      </c>
      <c r="CK67">
        <v>6558</v>
      </c>
      <c r="CL67">
        <v>6922.2000000000007</v>
      </c>
      <c r="CM67">
        <v>4283.6000000000004</v>
      </c>
      <c r="CN67">
        <v>4438</v>
      </c>
      <c r="CO67">
        <v>4626.4000000000005</v>
      </c>
      <c r="CP67">
        <v>9441.2000000000007</v>
      </c>
      <c r="CQ67">
        <v>4489</v>
      </c>
      <c r="CR67">
        <v>6905.4</v>
      </c>
      <c r="CS67">
        <v>6343</v>
      </c>
      <c r="CT67">
        <v>4719.3999999999996</v>
      </c>
      <c r="CU67">
        <v>9547.4</v>
      </c>
      <c r="CV67">
        <v>5133.8</v>
      </c>
      <c r="CW67">
        <v>7362.5999999999995</v>
      </c>
      <c r="CY67">
        <f t="shared" si="4"/>
        <v>5433.1300000000019</v>
      </c>
      <c r="CZ67">
        <f t="shared" si="5"/>
        <v>5433.1300000000019</v>
      </c>
    </row>
    <row r="68" spans="2:104" x14ac:dyDescent="0.25">
      <c r="B68">
        <v>4538.4000000000005</v>
      </c>
      <c r="C68">
        <v>6907.8000000000011</v>
      </c>
      <c r="D68">
        <v>7852.6</v>
      </c>
      <c r="E68">
        <v>1642.4</v>
      </c>
      <c r="F68">
        <v>5264.6</v>
      </c>
      <c r="G68">
        <v>2656.2</v>
      </c>
      <c r="H68">
        <v>7153.2</v>
      </c>
      <c r="I68">
        <v>5817</v>
      </c>
      <c r="J68">
        <v>4327</v>
      </c>
      <c r="K68">
        <v>8820</v>
      </c>
      <c r="L68">
        <v>6857</v>
      </c>
      <c r="M68">
        <v>6549</v>
      </c>
      <c r="N68">
        <v>4440.6000000000004</v>
      </c>
      <c r="O68">
        <v>1431.8000000000002</v>
      </c>
      <c r="P68">
        <v>7952.1999999999989</v>
      </c>
      <c r="Q68">
        <v>4412.2</v>
      </c>
      <c r="R68">
        <v>5333</v>
      </c>
      <c r="S68">
        <v>3974</v>
      </c>
      <c r="T68">
        <v>4824.6000000000004</v>
      </c>
      <c r="U68">
        <v>4244.5999999999995</v>
      </c>
      <c r="V68">
        <v>7378.7999999999993</v>
      </c>
      <c r="W68">
        <v>8304.2000000000007</v>
      </c>
      <c r="X68">
        <v>5547.8</v>
      </c>
      <c r="Y68">
        <v>3519.0000000000005</v>
      </c>
      <c r="Z68">
        <v>5270.4</v>
      </c>
      <c r="AA68">
        <v>3793.6</v>
      </c>
      <c r="AB68">
        <v>4691.2000000000007</v>
      </c>
      <c r="AC68">
        <v>4278.8</v>
      </c>
      <c r="AD68">
        <v>5871.8</v>
      </c>
      <c r="AE68">
        <v>6024</v>
      </c>
      <c r="AF68">
        <v>3042.9999999999995</v>
      </c>
      <c r="AG68">
        <v>4506.6000000000004</v>
      </c>
      <c r="AH68">
        <v>6988.2</v>
      </c>
      <c r="AI68">
        <v>4120.4000000000005</v>
      </c>
      <c r="AJ68">
        <v>4912.3999999999996</v>
      </c>
      <c r="AK68">
        <v>6824.4000000000005</v>
      </c>
      <c r="AL68">
        <v>3293.3999999999996</v>
      </c>
      <c r="AM68">
        <v>3636.4</v>
      </c>
      <c r="AN68">
        <v>4159.2</v>
      </c>
      <c r="AO68">
        <v>5509.8</v>
      </c>
      <c r="AP68">
        <v>6307.2</v>
      </c>
      <c r="AQ68">
        <v>8256.2000000000007</v>
      </c>
      <c r="AR68">
        <v>6744.4</v>
      </c>
      <c r="AS68">
        <v>4267.5999999999995</v>
      </c>
      <c r="AT68">
        <v>5173.8</v>
      </c>
      <c r="AU68">
        <v>7383.7999999999993</v>
      </c>
      <c r="AV68">
        <v>5111</v>
      </c>
      <c r="AW68">
        <v>5101.8</v>
      </c>
      <c r="AX68">
        <v>6056.2</v>
      </c>
      <c r="AY68">
        <v>6186.2</v>
      </c>
      <c r="AZ68">
        <v>12225.2</v>
      </c>
      <c r="BA68">
        <v>3385.6000000000004</v>
      </c>
      <c r="BB68">
        <v>5581</v>
      </c>
      <c r="BC68">
        <v>4401.3999999999996</v>
      </c>
      <c r="BD68">
        <v>4361.3999999999996</v>
      </c>
      <c r="BE68">
        <v>5204.3999999999996</v>
      </c>
      <c r="BF68">
        <v>3575.2</v>
      </c>
      <c r="BG68">
        <v>7003.9999999999991</v>
      </c>
      <c r="BH68">
        <v>4501.8</v>
      </c>
      <c r="BI68">
        <v>5691.4</v>
      </c>
      <c r="BJ68">
        <v>3063.2000000000003</v>
      </c>
      <c r="BK68">
        <v>5677.8</v>
      </c>
      <c r="BL68">
        <v>3986.7999999999997</v>
      </c>
      <c r="BM68">
        <v>3423.8000000000006</v>
      </c>
      <c r="BN68">
        <v>8042</v>
      </c>
      <c r="BO68">
        <v>2777</v>
      </c>
      <c r="BP68">
        <v>7930.1999999999989</v>
      </c>
      <c r="BQ68">
        <v>2916.3999999999996</v>
      </c>
      <c r="BR68">
        <v>5094</v>
      </c>
      <c r="BS68">
        <v>4267.6000000000004</v>
      </c>
      <c r="BT68">
        <v>7336.2</v>
      </c>
      <c r="BU68">
        <v>5300.7999999999993</v>
      </c>
      <c r="BV68">
        <v>3621.3999999999996</v>
      </c>
      <c r="BW68">
        <v>4104.2</v>
      </c>
      <c r="BX68">
        <v>5370.6</v>
      </c>
      <c r="BY68">
        <v>5837</v>
      </c>
      <c r="BZ68">
        <v>5337.4</v>
      </c>
      <c r="CA68">
        <v>2748.6000000000004</v>
      </c>
      <c r="CB68">
        <v>6530.2</v>
      </c>
      <c r="CC68">
        <v>8428.2000000000007</v>
      </c>
      <c r="CD68">
        <v>5913.2</v>
      </c>
      <c r="CE68">
        <v>5566.4</v>
      </c>
      <c r="CF68">
        <v>4240</v>
      </c>
      <c r="CG68">
        <v>6669.4000000000005</v>
      </c>
      <c r="CH68">
        <v>5291</v>
      </c>
      <c r="CI68">
        <v>5306.4</v>
      </c>
      <c r="CJ68">
        <v>4146</v>
      </c>
      <c r="CK68">
        <v>6867.4</v>
      </c>
      <c r="CL68">
        <v>6386.4</v>
      </c>
      <c r="CM68">
        <v>5284</v>
      </c>
      <c r="CN68">
        <v>4941.6000000000004</v>
      </c>
      <c r="CO68">
        <v>4370</v>
      </c>
      <c r="CP68">
        <v>9295.6000000000022</v>
      </c>
      <c r="CQ68">
        <v>3857.2</v>
      </c>
      <c r="CR68">
        <v>6835</v>
      </c>
      <c r="CS68">
        <v>6385.8</v>
      </c>
      <c r="CT68">
        <v>4491.6000000000004</v>
      </c>
      <c r="CU68">
        <v>9451.8000000000011</v>
      </c>
      <c r="CV68">
        <v>5191.2000000000007</v>
      </c>
      <c r="CW68">
        <v>6966.7999999999993</v>
      </c>
      <c r="CY68">
        <f t="shared" si="4"/>
        <v>5424.4140000000016</v>
      </c>
      <c r="CZ68">
        <f t="shared" si="5"/>
        <v>5424.4140000000016</v>
      </c>
    </row>
    <row r="69" spans="2:104" x14ac:dyDescent="0.25">
      <c r="B69">
        <v>4379</v>
      </c>
      <c r="C69">
        <v>6228</v>
      </c>
      <c r="D69">
        <v>8265.4</v>
      </c>
      <c r="E69">
        <v>2479</v>
      </c>
      <c r="F69">
        <v>5364.2</v>
      </c>
      <c r="G69">
        <v>2841.7999999999997</v>
      </c>
      <c r="H69">
        <v>7355.7999999999993</v>
      </c>
      <c r="I69">
        <v>5357.4</v>
      </c>
      <c r="J69">
        <v>4208.3999999999996</v>
      </c>
      <c r="K69">
        <v>8455.2000000000007</v>
      </c>
      <c r="L69">
        <v>7269.2</v>
      </c>
      <c r="M69">
        <v>6371</v>
      </c>
      <c r="N69">
        <v>4618.3999999999996</v>
      </c>
      <c r="O69">
        <v>1224.5999999999999</v>
      </c>
      <c r="P69">
        <v>8330.7999999999993</v>
      </c>
      <c r="Q69">
        <v>4941.4000000000005</v>
      </c>
      <c r="R69">
        <v>5260.4</v>
      </c>
      <c r="S69">
        <v>4424.3999999999996</v>
      </c>
      <c r="T69">
        <v>5061.8</v>
      </c>
      <c r="U69">
        <v>4517.6000000000004</v>
      </c>
      <c r="V69">
        <v>8171.0000000000009</v>
      </c>
      <c r="W69">
        <v>8349.4</v>
      </c>
      <c r="X69">
        <v>5509.2</v>
      </c>
      <c r="Y69">
        <v>4040.4</v>
      </c>
      <c r="Z69">
        <v>5071</v>
      </c>
      <c r="AA69">
        <v>4019.8</v>
      </c>
      <c r="AB69">
        <v>4593.5999999999995</v>
      </c>
      <c r="AC69">
        <v>4472</v>
      </c>
      <c r="AD69">
        <v>5880</v>
      </c>
      <c r="AE69">
        <v>6447.6</v>
      </c>
      <c r="AF69">
        <v>3435</v>
      </c>
      <c r="AG69">
        <v>4229.8</v>
      </c>
      <c r="AH69">
        <v>7738</v>
      </c>
      <c r="AI69">
        <v>4051.6000000000004</v>
      </c>
      <c r="AJ69">
        <v>4940.6000000000004</v>
      </c>
      <c r="AK69">
        <v>7175.6</v>
      </c>
      <c r="AL69">
        <v>2834.6</v>
      </c>
      <c r="AM69">
        <v>4452.6000000000004</v>
      </c>
      <c r="AN69">
        <v>4345.7999999999993</v>
      </c>
      <c r="AO69">
        <v>5673.4000000000005</v>
      </c>
      <c r="AP69">
        <v>7081.2</v>
      </c>
      <c r="AQ69">
        <v>8746</v>
      </c>
      <c r="AR69">
        <v>7303.5999999999995</v>
      </c>
      <c r="AS69">
        <v>4789.3999999999996</v>
      </c>
      <c r="AT69">
        <v>5648.4</v>
      </c>
      <c r="AU69">
        <v>7585.4</v>
      </c>
      <c r="AV69">
        <v>4988.8</v>
      </c>
      <c r="AW69">
        <v>4050.6000000000004</v>
      </c>
      <c r="AX69">
        <v>5723.4</v>
      </c>
      <c r="AY69">
        <v>6167.5999999999995</v>
      </c>
      <c r="AZ69">
        <v>12620.2</v>
      </c>
      <c r="BA69">
        <v>3981.8</v>
      </c>
      <c r="BB69">
        <v>5838.6</v>
      </c>
      <c r="BC69">
        <v>5126.4000000000005</v>
      </c>
      <c r="BD69">
        <v>4341.7999999999993</v>
      </c>
      <c r="BE69">
        <v>4739.4000000000005</v>
      </c>
      <c r="BF69">
        <v>3722.2</v>
      </c>
      <c r="BG69">
        <v>6669.6</v>
      </c>
      <c r="BH69">
        <v>4089</v>
      </c>
      <c r="BI69">
        <v>6211.2</v>
      </c>
      <c r="BJ69">
        <v>2917.4</v>
      </c>
      <c r="BK69">
        <v>5778.8</v>
      </c>
      <c r="BL69">
        <v>4338.3999999999996</v>
      </c>
      <c r="BM69">
        <v>3607.6000000000004</v>
      </c>
      <c r="BN69">
        <v>8599</v>
      </c>
      <c r="BO69">
        <v>2808</v>
      </c>
      <c r="BP69">
        <v>8489.1999999999989</v>
      </c>
      <c r="BQ69">
        <v>3007</v>
      </c>
      <c r="BR69">
        <v>4734.2000000000007</v>
      </c>
      <c r="BS69">
        <v>3934.2000000000003</v>
      </c>
      <c r="BT69">
        <v>7144.7999999999993</v>
      </c>
      <c r="BU69">
        <v>5653</v>
      </c>
      <c r="BV69">
        <v>4090.9999999999995</v>
      </c>
      <c r="BW69">
        <v>4470.2</v>
      </c>
      <c r="BX69">
        <v>6396.4</v>
      </c>
      <c r="BY69">
        <v>6307.8</v>
      </c>
      <c r="BZ69">
        <v>5176</v>
      </c>
      <c r="CA69">
        <v>2865.3999999999996</v>
      </c>
      <c r="CB69">
        <v>6815.8</v>
      </c>
      <c r="CC69">
        <v>8941.7999999999993</v>
      </c>
      <c r="CD69">
        <v>6145</v>
      </c>
      <c r="CE69">
        <v>5381.4</v>
      </c>
      <c r="CF69">
        <v>3179.8</v>
      </c>
      <c r="CG69">
        <v>7637.2000000000007</v>
      </c>
      <c r="CH69">
        <v>4602.3999999999996</v>
      </c>
      <c r="CI69">
        <v>4935</v>
      </c>
      <c r="CJ69">
        <v>3968.6</v>
      </c>
      <c r="CK69">
        <v>6953.6</v>
      </c>
      <c r="CL69">
        <v>5984.2000000000007</v>
      </c>
      <c r="CM69">
        <v>5017</v>
      </c>
      <c r="CN69">
        <v>4518.8</v>
      </c>
      <c r="CO69">
        <v>4761.6000000000004</v>
      </c>
      <c r="CP69">
        <v>9834.2000000000007</v>
      </c>
      <c r="CQ69">
        <v>3595.2</v>
      </c>
      <c r="CR69">
        <v>6605.7999999999993</v>
      </c>
      <c r="CS69">
        <v>6445.0000000000009</v>
      </c>
      <c r="CT69">
        <v>3810.6000000000004</v>
      </c>
      <c r="CU69">
        <v>9245.4000000000015</v>
      </c>
      <c r="CV69">
        <v>4932.6000000000004</v>
      </c>
      <c r="CW69">
        <v>7439.2</v>
      </c>
      <c r="CY69">
        <f t="shared" si="4"/>
        <v>5528.78</v>
      </c>
      <c r="CZ69">
        <f t="shared" si="5"/>
        <v>5528.78</v>
      </c>
    </row>
    <row r="70" spans="2:104" x14ac:dyDescent="0.25">
      <c r="B70">
        <v>4554.8</v>
      </c>
      <c r="C70">
        <v>5581.6</v>
      </c>
      <c r="D70">
        <v>8337.4</v>
      </c>
      <c r="E70">
        <v>2050.4</v>
      </c>
      <c r="F70">
        <v>5721.8</v>
      </c>
      <c r="G70">
        <v>3436.6000000000004</v>
      </c>
      <c r="H70">
        <v>7340.6</v>
      </c>
      <c r="I70">
        <v>6155.2000000000007</v>
      </c>
      <c r="J70">
        <v>4076.2</v>
      </c>
      <c r="K70">
        <v>8033.4</v>
      </c>
      <c r="L70">
        <v>7582.4</v>
      </c>
      <c r="M70">
        <v>7570</v>
      </c>
      <c r="N70">
        <v>4823.6000000000004</v>
      </c>
      <c r="O70">
        <v>1149</v>
      </c>
      <c r="P70">
        <v>9021.6</v>
      </c>
      <c r="Q70">
        <v>5096.6000000000004</v>
      </c>
      <c r="R70">
        <v>4900</v>
      </c>
      <c r="S70">
        <v>3930.4</v>
      </c>
      <c r="T70">
        <v>5579.4</v>
      </c>
      <c r="U70">
        <v>4715.6000000000004</v>
      </c>
      <c r="V70">
        <v>8308.6</v>
      </c>
      <c r="W70">
        <v>8295.4000000000015</v>
      </c>
      <c r="X70">
        <v>6146.5999999999995</v>
      </c>
      <c r="Y70">
        <v>4096.5999999999995</v>
      </c>
      <c r="Z70">
        <v>5351.8</v>
      </c>
      <c r="AA70">
        <v>3885.4</v>
      </c>
      <c r="AB70">
        <v>4784</v>
      </c>
      <c r="AC70">
        <v>4425.8</v>
      </c>
      <c r="AD70">
        <v>5581.2000000000007</v>
      </c>
      <c r="AE70">
        <v>6145.2</v>
      </c>
      <c r="AF70">
        <v>3457</v>
      </c>
      <c r="AG70">
        <v>4649.9999999999991</v>
      </c>
      <c r="AH70">
        <v>7978.6</v>
      </c>
      <c r="AI70">
        <v>4138.5999999999995</v>
      </c>
      <c r="AJ70">
        <v>5202.6000000000004</v>
      </c>
      <c r="AK70">
        <v>7633.7999999999993</v>
      </c>
      <c r="AL70">
        <v>2721.4</v>
      </c>
      <c r="AM70">
        <v>4866.6000000000004</v>
      </c>
      <c r="AN70">
        <v>4564.3999999999996</v>
      </c>
      <c r="AO70">
        <v>5243.4</v>
      </c>
      <c r="AP70">
        <v>6809.8</v>
      </c>
      <c r="AQ70">
        <v>8709.6</v>
      </c>
      <c r="AR70">
        <v>6254.4</v>
      </c>
      <c r="AS70">
        <v>4246.8</v>
      </c>
      <c r="AT70">
        <v>5130</v>
      </c>
      <c r="AU70">
        <v>7828.6</v>
      </c>
      <c r="AV70">
        <v>5469.8</v>
      </c>
      <c r="AW70">
        <v>3664.2</v>
      </c>
      <c r="AX70">
        <v>6030.4</v>
      </c>
      <c r="AY70">
        <v>6530.6</v>
      </c>
      <c r="AZ70">
        <v>12472.8</v>
      </c>
      <c r="BA70">
        <v>3790.4</v>
      </c>
      <c r="BB70">
        <v>5861.4</v>
      </c>
      <c r="BC70">
        <v>5378</v>
      </c>
      <c r="BD70">
        <v>3977.2</v>
      </c>
      <c r="BE70">
        <v>5011.8</v>
      </c>
      <c r="BF70">
        <v>3645.4</v>
      </c>
      <c r="BG70">
        <v>6607.2</v>
      </c>
      <c r="BH70">
        <v>4107.3999999999996</v>
      </c>
      <c r="BI70">
        <v>4792.2</v>
      </c>
      <c r="BJ70">
        <v>2568.3999999999996</v>
      </c>
      <c r="BK70">
        <v>6186.6</v>
      </c>
      <c r="BL70">
        <v>4651.3999999999996</v>
      </c>
      <c r="BM70">
        <v>2729</v>
      </c>
      <c r="BN70">
        <v>8300.7999999999993</v>
      </c>
      <c r="BO70">
        <v>2868.8</v>
      </c>
      <c r="BP70">
        <v>8444.7999999999993</v>
      </c>
      <c r="BQ70">
        <v>3185.8</v>
      </c>
      <c r="BR70">
        <v>4960.4000000000005</v>
      </c>
      <c r="BS70">
        <v>3922</v>
      </c>
      <c r="BT70">
        <v>7159.5999999999995</v>
      </c>
      <c r="BU70">
        <v>5908.4</v>
      </c>
      <c r="BV70">
        <v>4773.5999999999995</v>
      </c>
      <c r="BW70">
        <v>4644.3999999999996</v>
      </c>
      <c r="BX70">
        <v>6017.4</v>
      </c>
      <c r="BY70">
        <v>6675.6</v>
      </c>
      <c r="BZ70">
        <v>5329</v>
      </c>
      <c r="CA70">
        <v>2953.6000000000004</v>
      </c>
      <c r="CB70">
        <v>7518.4</v>
      </c>
      <c r="CC70">
        <v>8506</v>
      </c>
      <c r="CD70">
        <v>6608.2</v>
      </c>
      <c r="CE70">
        <v>5732.2000000000007</v>
      </c>
      <c r="CF70">
        <v>2900.6</v>
      </c>
      <c r="CG70">
        <v>7775.6</v>
      </c>
      <c r="CH70">
        <v>4813.5999999999995</v>
      </c>
      <c r="CI70">
        <v>4820.6000000000004</v>
      </c>
      <c r="CJ70">
        <v>3745.2</v>
      </c>
      <c r="CK70">
        <v>7312.4</v>
      </c>
      <c r="CL70">
        <v>6408.8000000000011</v>
      </c>
      <c r="CM70">
        <v>4385.2</v>
      </c>
      <c r="CN70">
        <v>4121.8</v>
      </c>
      <c r="CO70">
        <v>4106.8</v>
      </c>
      <c r="CP70">
        <v>11013.8</v>
      </c>
      <c r="CQ70">
        <v>3525.8000000000006</v>
      </c>
      <c r="CR70">
        <v>6750.5999999999985</v>
      </c>
      <c r="CS70">
        <v>5910</v>
      </c>
      <c r="CT70">
        <v>4346.2</v>
      </c>
      <c r="CU70">
        <v>9525.6</v>
      </c>
      <c r="CV70">
        <v>4571.2</v>
      </c>
      <c r="CW70">
        <v>7883.8</v>
      </c>
      <c r="CY70">
        <f t="shared" si="4"/>
        <v>5570.1359999999995</v>
      </c>
      <c r="CZ70">
        <f t="shared" si="5"/>
        <v>5570.1359999999995</v>
      </c>
    </row>
    <row r="71" spans="2:104" x14ac:dyDescent="0.25">
      <c r="B71">
        <v>3891.3999999999996</v>
      </c>
      <c r="C71">
        <v>4892.4000000000005</v>
      </c>
      <c r="D71">
        <v>8337.4</v>
      </c>
      <c r="E71">
        <v>2156.1999999999998</v>
      </c>
      <c r="F71">
        <v>5093.5999999999995</v>
      </c>
      <c r="G71">
        <v>3453.7999999999997</v>
      </c>
      <c r="H71">
        <v>8338.2000000000007</v>
      </c>
      <c r="I71">
        <v>6237.8</v>
      </c>
      <c r="J71">
        <v>5008.2</v>
      </c>
      <c r="K71">
        <v>7789.4000000000005</v>
      </c>
      <c r="L71">
        <v>7633.2</v>
      </c>
      <c r="M71">
        <v>7782.2000000000007</v>
      </c>
      <c r="N71">
        <v>4929.2</v>
      </c>
      <c r="O71">
        <v>1468.1999999999998</v>
      </c>
      <c r="P71">
        <v>8889</v>
      </c>
      <c r="Q71">
        <v>5282</v>
      </c>
      <c r="R71">
        <v>4940.2000000000007</v>
      </c>
      <c r="S71">
        <v>3938.8</v>
      </c>
      <c r="T71">
        <v>5823</v>
      </c>
      <c r="U71">
        <v>4610.3999999999996</v>
      </c>
      <c r="V71">
        <v>7912.6</v>
      </c>
      <c r="W71">
        <v>8656.1999999999989</v>
      </c>
      <c r="X71">
        <v>5744.8</v>
      </c>
      <c r="Y71">
        <v>3779.6</v>
      </c>
      <c r="Z71">
        <v>5471.8</v>
      </c>
      <c r="AA71">
        <v>3815.8</v>
      </c>
      <c r="AB71">
        <v>4503.2</v>
      </c>
      <c r="AC71">
        <v>4810.2</v>
      </c>
      <c r="AD71">
        <v>5830</v>
      </c>
      <c r="AE71">
        <v>6492.4</v>
      </c>
      <c r="AF71">
        <v>3849.2</v>
      </c>
      <c r="AG71">
        <v>4275.2</v>
      </c>
      <c r="AH71">
        <v>7965.2</v>
      </c>
      <c r="AI71">
        <v>4137.8</v>
      </c>
      <c r="AJ71">
        <v>4944.3999999999996</v>
      </c>
      <c r="AK71">
        <v>8057.4</v>
      </c>
      <c r="AL71">
        <v>2243</v>
      </c>
      <c r="AM71">
        <v>4333.3999999999996</v>
      </c>
      <c r="AN71">
        <v>4768.2</v>
      </c>
      <c r="AO71">
        <v>5271.6</v>
      </c>
      <c r="AP71">
        <v>6649.2000000000007</v>
      </c>
      <c r="AQ71">
        <v>8410.7999999999993</v>
      </c>
      <c r="AR71">
        <v>6973.6</v>
      </c>
      <c r="AS71">
        <v>4375.8</v>
      </c>
      <c r="AT71">
        <v>5612.7999999999993</v>
      </c>
      <c r="AU71">
        <v>7559.4000000000005</v>
      </c>
      <c r="AV71">
        <v>5822.2</v>
      </c>
      <c r="AW71">
        <v>3839.8</v>
      </c>
      <c r="AX71">
        <v>6145</v>
      </c>
      <c r="AY71">
        <v>7166</v>
      </c>
      <c r="AZ71">
        <v>12680.6</v>
      </c>
      <c r="BA71">
        <v>4179.8</v>
      </c>
      <c r="BB71">
        <v>6255.4000000000005</v>
      </c>
      <c r="BC71">
        <v>5554.4000000000005</v>
      </c>
      <c r="BD71">
        <v>4165</v>
      </c>
      <c r="BE71">
        <v>4872.8</v>
      </c>
      <c r="BF71">
        <v>3658.0000000000005</v>
      </c>
      <c r="BG71">
        <v>6298.5999999999995</v>
      </c>
      <c r="BH71">
        <v>4082.2000000000007</v>
      </c>
      <c r="BI71">
        <v>5281.6</v>
      </c>
      <c r="BJ71">
        <v>2612.4</v>
      </c>
      <c r="BK71">
        <v>6302.7999999999993</v>
      </c>
      <c r="BL71">
        <v>4942.6000000000004</v>
      </c>
      <c r="BM71">
        <v>2902.8</v>
      </c>
      <c r="BN71">
        <v>8502.6</v>
      </c>
      <c r="BO71">
        <v>2423.1999999999998</v>
      </c>
      <c r="BP71">
        <v>8163.5999999999985</v>
      </c>
      <c r="BQ71">
        <v>3712.6</v>
      </c>
      <c r="BR71">
        <v>5628.2</v>
      </c>
      <c r="BS71">
        <v>4111.8</v>
      </c>
      <c r="BT71">
        <v>7930.1999999999989</v>
      </c>
      <c r="BU71">
        <v>5803.6</v>
      </c>
      <c r="BV71">
        <v>4813.8</v>
      </c>
      <c r="BW71">
        <v>3805</v>
      </c>
      <c r="BX71">
        <v>6253.7999999999993</v>
      </c>
      <c r="BY71">
        <v>6983.6</v>
      </c>
      <c r="BZ71">
        <v>5466.5999999999995</v>
      </c>
      <c r="CA71">
        <v>2951.8</v>
      </c>
      <c r="CB71">
        <v>7656</v>
      </c>
      <c r="CC71">
        <v>7481.9999999999991</v>
      </c>
      <c r="CD71">
        <v>6133.4000000000005</v>
      </c>
      <c r="CE71">
        <v>5539.2</v>
      </c>
      <c r="CF71">
        <v>2652.2</v>
      </c>
      <c r="CG71">
        <v>7572.9999999999991</v>
      </c>
      <c r="CH71">
        <v>4745.6000000000004</v>
      </c>
      <c r="CI71">
        <v>4753</v>
      </c>
      <c r="CJ71">
        <v>3681.8000000000006</v>
      </c>
      <c r="CK71">
        <v>7726.2</v>
      </c>
      <c r="CL71">
        <v>5956.4000000000005</v>
      </c>
      <c r="CM71">
        <v>5008.5999999999995</v>
      </c>
      <c r="CN71">
        <v>4153</v>
      </c>
      <c r="CO71">
        <v>4210.2</v>
      </c>
      <c r="CP71">
        <v>10942.2</v>
      </c>
      <c r="CQ71">
        <v>3803</v>
      </c>
      <c r="CR71">
        <v>6509.5999999999995</v>
      </c>
      <c r="CS71">
        <v>6313.4</v>
      </c>
      <c r="CT71">
        <v>4216</v>
      </c>
      <c r="CU71">
        <v>9461</v>
      </c>
      <c r="CV71">
        <v>4354.8</v>
      </c>
      <c r="CW71">
        <v>8495.4</v>
      </c>
      <c r="CY71">
        <f t="shared" si="4"/>
        <v>5616.1659999999983</v>
      </c>
      <c r="CZ71">
        <f t="shared" si="5"/>
        <v>5616.1659999999983</v>
      </c>
    </row>
    <row r="72" spans="2:104" x14ac:dyDescent="0.25">
      <c r="B72">
        <v>3689.2</v>
      </c>
      <c r="C72">
        <v>4639.3999999999996</v>
      </c>
      <c r="D72">
        <v>8462.2000000000007</v>
      </c>
      <c r="E72">
        <v>2613.3999999999996</v>
      </c>
      <c r="F72">
        <v>4826.3999999999996</v>
      </c>
      <c r="G72">
        <v>2727</v>
      </c>
      <c r="H72">
        <v>8423</v>
      </c>
      <c r="I72">
        <v>6248.8</v>
      </c>
      <c r="J72">
        <v>4498.1999999999989</v>
      </c>
      <c r="K72">
        <v>8371.4</v>
      </c>
      <c r="L72">
        <v>8081.4</v>
      </c>
      <c r="M72">
        <v>7815.4000000000005</v>
      </c>
      <c r="N72">
        <v>4947</v>
      </c>
      <c r="O72">
        <v>1256.6000000000001</v>
      </c>
      <c r="P72">
        <v>9027.2000000000007</v>
      </c>
      <c r="Q72">
        <v>5508.2</v>
      </c>
      <c r="R72">
        <v>4738</v>
      </c>
      <c r="S72">
        <v>3471.6</v>
      </c>
      <c r="T72">
        <v>6072</v>
      </c>
      <c r="U72">
        <v>5093.5999999999995</v>
      </c>
      <c r="V72">
        <v>8562.2000000000007</v>
      </c>
      <c r="W72">
        <v>8037.7999999999993</v>
      </c>
      <c r="X72">
        <v>5821.6</v>
      </c>
      <c r="Y72">
        <v>3571.4</v>
      </c>
      <c r="Z72">
        <v>5249.4</v>
      </c>
      <c r="AA72">
        <v>3783.6</v>
      </c>
      <c r="AB72">
        <v>4456.4000000000005</v>
      </c>
      <c r="AC72">
        <v>5289</v>
      </c>
      <c r="AD72">
        <v>6390.7999999999993</v>
      </c>
      <c r="AE72">
        <v>6871.6</v>
      </c>
      <c r="AF72">
        <v>3749</v>
      </c>
      <c r="AG72">
        <v>4138.6000000000004</v>
      </c>
      <c r="AH72">
        <v>7919.9999999999991</v>
      </c>
      <c r="AI72">
        <v>3390.2</v>
      </c>
      <c r="AJ72">
        <v>5159</v>
      </c>
      <c r="AK72">
        <v>7916.5999999999995</v>
      </c>
      <c r="AL72">
        <v>2567.8000000000002</v>
      </c>
      <c r="AM72">
        <v>4838</v>
      </c>
      <c r="AN72">
        <v>4810.2</v>
      </c>
      <c r="AO72">
        <v>5620</v>
      </c>
      <c r="AP72">
        <v>6754.4</v>
      </c>
      <c r="AQ72">
        <v>7757.1999999999989</v>
      </c>
      <c r="AR72">
        <v>7029.4</v>
      </c>
      <c r="AS72">
        <v>4772</v>
      </c>
      <c r="AT72">
        <v>6211.5999999999995</v>
      </c>
      <c r="AU72">
        <v>7242.1999999999989</v>
      </c>
      <c r="AV72">
        <v>5616.6</v>
      </c>
      <c r="AW72">
        <v>4619</v>
      </c>
      <c r="AX72">
        <v>5980.4</v>
      </c>
      <c r="AY72">
        <v>6678.4</v>
      </c>
      <c r="AZ72">
        <v>12732.2</v>
      </c>
      <c r="BA72">
        <v>3930.8</v>
      </c>
      <c r="BB72">
        <v>6406.2</v>
      </c>
      <c r="BC72">
        <v>5669.4000000000005</v>
      </c>
      <c r="BD72">
        <v>4259.8</v>
      </c>
      <c r="BE72">
        <v>5673.6000000000013</v>
      </c>
      <c r="BF72">
        <v>3615.4</v>
      </c>
      <c r="BG72">
        <v>6630.4000000000005</v>
      </c>
      <c r="BH72">
        <v>4858</v>
      </c>
      <c r="BI72">
        <v>5316.5999999999995</v>
      </c>
      <c r="BJ72">
        <v>2406.1999999999998</v>
      </c>
      <c r="BK72">
        <v>6438.6</v>
      </c>
      <c r="BL72">
        <v>4326.2</v>
      </c>
      <c r="BM72">
        <v>2861.4</v>
      </c>
      <c r="BN72">
        <v>8473.6</v>
      </c>
      <c r="BO72">
        <v>2508</v>
      </c>
      <c r="BP72">
        <v>7697.7999999999993</v>
      </c>
      <c r="BQ72">
        <v>3452.5999999999995</v>
      </c>
      <c r="BR72">
        <v>6211.2000000000007</v>
      </c>
      <c r="BS72">
        <v>4085.4</v>
      </c>
      <c r="BT72">
        <v>8776.0000000000018</v>
      </c>
      <c r="BU72">
        <v>5724.2</v>
      </c>
      <c r="BV72">
        <v>5095.2</v>
      </c>
      <c r="BW72">
        <v>4067</v>
      </c>
      <c r="BX72">
        <v>6132.4</v>
      </c>
      <c r="BY72">
        <v>6489.6</v>
      </c>
      <c r="BZ72">
        <v>5688.4</v>
      </c>
      <c r="CA72">
        <v>2843.2000000000003</v>
      </c>
      <c r="CB72">
        <v>7430</v>
      </c>
      <c r="CC72">
        <v>7601.6</v>
      </c>
      <c r="CD72">
        <v>5749.4</v>
      </c>
      <c r="CE72">
        <v>5276.6</v>
      </c>
      <c r="CF72">
        <v>3206.7999999999997</v>
      </c>
      <c r="CG72">
        <v>6455.8</v>
      </c>
      <c r="CH72">
        <v>4612.6000000000004</v>
      </c>
      <c r="CI72">
        <v>5087.7999999999993</v>
      </c>
      <c r="CJ72">
        <v>3073.1999999999994</v>
      </c>
      <c r="CK72">
        <v>7306.4000000000015</v>
      </c>
      <c r="CL72">
        <v>6143</v>
      </c>
      <c r="CM72">
        <v>5219.8</v>
      </c>
      <c r="CN72">
        <v>4166.3999999999996</v>
      </c>
      <c r="CO72">
        <v>4110.4000000000005</v>
      </c>
      <c r="CP72">
        <v>11327.6</v>
      </c>
      <c r="CQ72">
        <v>3751.9999999999995</v>
      </c>
      <c r="CR72">
        <v>6363.3999999999987</v>
      </c>
      <c r="CS72">
        <v>6247.6</v>
      </c>
      <c r="CT72">
        <v>4030</v>
      </c>
      <c r="CU72">
        <v>8515.6</v>
      </c>
      <c r="CV72">
        <v>4757.8</v>
      </c>
      <c r="CW72">
        <v>8384.4000000000015</v>
      </c>
      <c r="CY72">
        <f t="shared" si="4"/>
        <v>5625.0200000000013</v>
      </c>
      <c r="CZ72">
        <f t="shared" si="5"/>
        <v>5625.0200000000013</v>
      </c>
    </row>
    <row r="73" spans="2:104" x14ac:dyDescent="0.25">
      <c r="B73">
        <v>3975.5999999999995</v>
      </c>
      <c r="C73">
        <v>5025.2</v>
      </c>
      <c r="D73">
        <v>8282.4</v>
      </c>
      <c r="E73">
        <v>3127.2</v>
      </c>
      <c r="F73">
        <v>4554.7999999999993</v>
      </c>
      <c r="G73">
        <v>2906.2000000000003</v>
      </c>
      <c r="H73">
        <v>8123.8</v>
      </c>
      <c r="I73">
        <v>6039</v>
      </c>
      <c r="J73">
        <v>4839.3999999999996</v>
      </c>
      <c r="K73">
        <v>8519.4</v>
      </c>
      <c r="L73">
        <v>7557.2</v>
      </c>
      <c r="M73">
        <v>8174.7999999999993</v>
      </c>
      <c r="N73">
        <v>4966.3999999999996</v>
      </c>
      <c r="O73">
        <v>1844.6</v>
      </c>
      <c r="P73">
        <v>8967.2000000000007</v>
      </c>
      <c r="Q73">
        <v>5136</v>
      </c>
      <c r="R73">
        <v>4481.3999999999996</v>
      </c>
      <c r="S73">
        <v>4160.3999999999996</v>
      </c>
      <c r="T73">
        <v>6012.4000000000005</v>
      </c>
      <c r="U73">
        <v>5582.2</v>
      </c>
      <c r="V73">
        <v>8030.8000000000011</v>
      </c>
      <c r="W73">
        <v>8662.6</v>
      </c>
      <c r="X73">
        <v>6448.2</v>
      </c>
      <c r="Y73">
        <v>3812.6</v>
      </c>
      <c r="Z73">
        <v>5909.2000000000007</v>
      </c>
      <c r="AA73">
        <v>3604</v>
      </c>
      <c r="AB73">
        <v>5035.5999999999995</v>
      </c>
      <c r="AC73">
        <v>4776.2</v>
      </c>
      <c r="AD73">
        <v>5549.7999999999993</v>
      </c>
      <c r="AE73">
        <v>7381</v>
      </c>
      <c r="AF73">
        <v>3837.9999999999995</v>
      </c>
      <c r="AG73">
        <v>3371.9999999999995</v>
      </c>
      <c r="AH73">
        <v>8438.2000000000007</v>
      </c>
      <c r="AI73">
        <v>3524</v>
      </c>
      <c r="AJ73">
        <v>5218.6000000000004</v>
      </c>
      <c r="AK73">
        <v>7465.4000000000005</v>
      </c>
      <c r="AL73">
        <v>2423.2000000000003</v>
      </c>
      <c r="AM73">
        <v>4369.3999999999996</v>
      </c>
      <c r="AN73">
        <v>4593.6000000000004</v>
      </c>
      <c r="AO73">
        <v>5764.2</v>
      </c>
      <c r="AP73">
        <v>6138.2</v>
      </c>
      <c r="AQ73">
        <v>7552.4</v>
      </c>
      <c r="AR73">
        <v>7343.5999999999985</v>
      </c>
      <c r="AS73">
        <v>5159.4000000000005</v>
      </c>
      <c r="AT73">
        <v>6169.6</v>
      </c>
      <c r="AU73">
        <v>7034</v>
      </c>
      <c r="AV73">
        <v>5202.2</v>
      </c>
      <c r="AW73">
        <v>4600</v>
      </c>
      <c r="AX73">
        <v>5535.8</v>
      </c>
      <c r="AY73">
        <v>7061</v>
      </c>
      <c r="AZ73">
        <v>13669.800000000001</v>
      </c>
      <c r="BA73">
        <v>4352.4000000000005</v>
      </c>
      <c r="BB73">
        <v>6817.8</v>
      </c>
      <c r="BC73">
        <v>5407</v>
      </c>
      <c r="BD73">
        <v>3968.2</v>
      </c>
      <c r="BE73">
        <v>5772.2</v>
      </c>
      <c r="BF73">
        <v>4104.7999999999993</v>
      </c>
      <c r="BG73">
        <v>6491</v>
      </c>
      <c r="BH73">
        <v>5247.6</v>
      </c>
      <c r="BI73">
        <v>5192</v>
      </c>
      <c r="BJ73">
        <v>2855.6</v>
      </c>
      <c r="BK73">
        <v>5705.9999999999991</v>
      </c>
      <c r="BL73">
        <v>4469</v>
      </c>
      <c r="BM73">
        <v>2477.6</v>
      </c>
      <c r="BN73">
        <v>9024.2000000000007</v>
      </c>
      <c r="BO73">
        <v>3196.2</v>
      </c>
      <c r="BP73">
        <v>8535.6</v>
      </c>
      <c r="BQ73">
        <v>3228.2</v>
      </c>
      <c r="BR73">
        <v>6617</v>
      </c>
      <c r="BS73">
        <v>4341.6000000000004</v>
      </c>
      <c r="BT73">
        <v>7590.8000000000011</v>
      </c>
      <c r="BU73">
        <v>5240.9999999999991</v>
      </c>
      <c r="BV73">
        <v>5499.6</v>
      </c>
      <c r="BW73">
        <v>3904.2</v>
      </c>
      <c r="BX73">
        <v>6511.8</v>
      </c>
      <c r="BY73">
        <v>6522.9999999999991</v>
      </c>
      <c r="BZ73">
        <v>5317.7999999999993</v>
      </c>
      <c r="CA73">
        <v>3768.8</v>
      </c>
      <c r="CB73">
        <v>7625.8</v>
      </c>
      <c r="CC73">
        <v>8096</v>
      </c>
      <c r="CD73">
        <v>6030.5999999999995</v>
      </c>
      <c r="CE73">
        <v>4724.8</v>
      </c>
      <c r="CF73">
        <v>4199.2</v>
      </c>
      <c r="CG73">
        <v>6315.8</v>
      </c>
      <c r="CH73">
        <v>4231.6000000000004</v>
      </c>
      <c r="CI73">
        <v>4853.4000000000005</v>
      </c>
      <c r="CJ73">
        <v>3139.7999999999997</v>
      </c>
      <c r="CK73">
        <v>7641</v>
      </c>
      <c r="CL73">
        <v>6243.9999999999991</v>
      </c>
      <c r="CM73">
        <v>5545</v>
      </c>
      <c r="CN73">
        <v>4067.2000000000003</v>
      </c>
      <c r="CO73">
        <v>3852</v>
      </c>
      <c r="CP73">
        <v>12191.400000000001</v>
      </c>
      <c r="CQ73">
        <v>4016</v>
      </c>
      <c r="CR73">
        <v>5925.1999999999989</v>
      </c>
      <c r="CS73">
        <v>6896.8</v>
      </c>
      <c r="CT73">
        <v>4402</v>
      </c>
      <c r="CU73">
        <v>8349</v>
      </c>
      <c r="CV73">
        <v>4631.8</v>
      </c>
      <c r="CW73">
        <v>8502.6</v>
      </c>
      <c r="CY73">
        <f t="shared" si="4"/>
        <v>5696.0019999999986</v>
      </c>
      <c r="CZ73">
        <f t="shared" si="5"/>
        <v>5696.0019999999986</v>
      </c>
    </row>
    <row r="74" spans="2:104" x14ac:dyDescent="0.25">
      <c r="B74">
        <v>4017</v>
      </c>
      <c r="C74">
        <v>4923.2</v>
      </c>
      <c r="D74">
        <v>8185.6</v>
      </c>
      <c r="E74">
        <v>3446.2</v>
      </c>
      <c r="F74">
        <v>4183.7999999999993</v>
      </c>
      <c r="G74">
        <v>3242.6000000000004</v>
      </c>
      <c r="H74">
        <v>8382.4000000000015</v>
      </c>
      <c r="I74">
        <v>6306.5999999999995</v>
      </c>
      <c r="J74">
        <v>4896.6000000000004</v>
      </c>
      <c r="K74">
        <v>8717</v>
      </c>
      <c r="L74">
        <v>7606.8</v>
      </c>
      <c r="M74">
        <v>7593.4000000000005</v>
      </c>
      <c r="N74">
        <v>5246.6</v>
      </c>
      <c r="O74">
        <v>2026.2</v>
      </c>
      <c r="P74">
        <v>9123.4000000000015</v>
      </c>
      <c r="Q74">
        <v>5241.3999999999996</v>
      </c>
      <c r="R74">
        <v>4644.7999999999993</v>
      </c>
      <c r="S74">
        <v>4152.2</v>
      </c>
      <c r="T74">
        <v>5501.6</v>
      </c>
      <c r="U74">
        <v>5454.4000000000005</v>
      </c>
      <c r="V74">
        <v>8294.7999999999993</v>
      </c>
      <c r="W74">
        <v>9114.4</v>
      </c>
      <c r="X74">
        <v>6145.4000000000005</v>
      </c>
      <c r="Y74">
        <v>4035</v>
      </c>
      <c r="Z74">
        <v>5722.6</v>
      </c>
      <c r="AA74">
        <v>3514.2000000000003</v>
      </c>
      <c r="AB74">
        <v>5417.6</v>
      </c>
      <c r="AC74">
        <v>4775.2</v>
      </c>
      <c r="AD74">
        <v>5156.1999999999989</v>
      </c>
      <c r="AE74">
        <v>7554.8</v>
      </c>
      <c r="AF74">
        <v>3927.8</v>
      </c>
      <c r="AG74">
        <v>3804.2</v>
      </c>
      <c r="AH74">
        <v>8583.7999999999993</v>
      </c>
      <c r="AI74">
        <v>3477.2000000000003</v>
      </c>
      <c r="AJ74">
        <v>5789.5999999999995</v>
      </c>
      <c r="AK74">
        <v>7436</v>
      </c>
      <c r="AL74">
        <v>2452.1999999999998</v>
      </c>
      <c r="AM74">
        <v>4384.5999999999995</v>
      </c>
      <c r="AN74">
        <v>5276.7999999999993</v>
      </c>
      <c r="AO74">
        <v>6290.2000000000007</v>
      </c>
      <c r="AP74">
        <v>5732.8</v>
      </c>
      <c r="AQ74">
        <v>8187.6</v>
      </c>
      <c r="AR74">
        <v>7324.6</v>
      </c>
      <c r="AS74">
        <v>4295.2</v>
      </c>
      <c r="AT74">
        <v>6543.7999999999993</v>
      </c>
      <c r="AU74">
        <v>6850.4</v>
      </c>
      <c r="AV74">
        <v>4842.2</v>
      </c>
      <c r="AW74">
        <v>4500.6000000000004</v>
      </c>
      <c r="AX74">
        <v>6882.6</v>
      </c>
      <c r="AY74">
        <v>7433.2000000000007</v>
      </c>
      <c r="AZ74">
        <v>13272.8</v>
      </c>
      <c r="BA74">
        <v>3669.5999999999995</v>
      </c>
      <c r="BB74">
        <v>6818.2</v>
      </c>
      <c r="BC74">
        <v>4430.3999999999996</v>
      </c>
      <c r="BD74">
        <v>3650.2</v>
      </c>
      <c r="BE74">
        <v>6030.5999999999995</v>
      </c>
      <c r="BF74">
        <v>4340.3999999999996</v>
      </c>
      <c r="BG74">
        <v>6294.2</v>
      </c>
      <c r="BH74">
        <v>5518</v>
      </c>
      <c r="BI74">
        <v>4730.2000000000007</v>
      </c>
      <c r="BJ74">
        <v>3002.8</v>
      </c>
      <c r="BK74">
        <v>6544.5999999999995</v>
      </c>
      <c r="BL74">
        <v>4648.6000000000004</v>
      </c>
      <c r="BM74">
        <v>2194.8000000000002</v>
      </c>
      <c r="BN74">
        <v>9623.7999999999993</v>
      </c>
      <c r="BO74">
        <v>3045.8</v>
      </c>
      <c r="BP74">
        <v>8435.7999999999993</v>
      </c>
      <c r="BQ74">
        <v>3188.2</v>
      </c>
      <c r="BR74">
        <v>6493.4</v>
      </c>
      <c r="BS74">
        <v>4078.2</v>
      </c>
      <c r="BT74">
        <v>7392.6</v>
      </c>
      <c r="BU74">
        <v>5640.7999999999993</v>
      </c>
      <c r="BV74">
        <v>5668.5999999999995</v>
      </c>
      <c r="BW74">
        <v>4663.8</v>
      </c>
      <c r="BX74">
        <v>6011.9999999999991</v>
      </c>
      <c r="BY74">
        <v>6229.4</v>
      </c>
      <c r="BZ74">
        <v>5577.6</v>
      </c>
      <c r="CA74">
        <v>3644</v>
      </c>
      <c r="CB74">
        <v>6920.6</v>
      </c>
      <c r="CC74">
        <v>7734.2000000000007</v>
      </c>
      <c r="CD74">
        <v>5933.8</v>
      </c>
      <c r="CE74">
        <v>4592.5999999999995</v>
      </c>
      <c r="CF74">
        <v>4720</v>
      </c>
      <c r="CG74">
        <v>6409.4</v>
      </c>
      <c r="CH74">
        <v>4097</v>
      </c>
      <c r="CI74">
        <v>4424.2</v>
      </c>
      <c r="CJ74">
        <v>3397.7999999999997</v>
      </c>
      <c r="CK74">
        <v>7002.4000000000005</v>
      </c>
      <c r="CL74">
        <v>5761.5999999999995</v>
      </c>
      <c r="CM74">
        <v>5449.0000000000009</v>
      </c>
      <c r="CN74">
        <v>3549.0000000000005</v>
      </c>
      <c r="CO74">
        <v>4049.5999999999995</v>
      </c>
      <c r="CP74">
        <v>12604.2</v>
      </c>
      <c r="CQ74">
        <v>4246</v>
      </c>
      <c r="CR74">
        <v>7333.2</v>
      </c>
      <c r="CS74">
        <v>7650.7999999999993</v>
      </c>
      <c r="CT74">
        <v>4473.6000000000004</v>
      </c>
      <c r="CU74">
        <v>8440.4</v>
      </c>
      <c r="CV74">
        <v>4340.2</v>
      </c>
      <c r="CW74">
        <v>9124.4000000000015</v>
      </c>
      <c r="CY74">
        <f t="shared" si="4"/>
        <v>5737.3079999999982</v>
      </c>
      <c r="CZ74">
        <f t="shared" si="5"/>
        <v>5737.3079999999982</v>
      </c>
    </row>
    <row r="75" spans="2:104" x14ac:dyDescent="0.25">
      <c r="B75">
        <v>4719.6000000000004</v>
      </c>
      <c r="C75">
        <v>5615.2</v>
      </c>
      <c r="D75">
        <v>7698.4000000000005</v>
      </c>
      <c r="E75">
        <v>2766.6000000000004</v>
      </c>
      <c r="F75">
        <v>4909.2</v>
      </c>
      <c r="G75">
        <v>3928.4</v>
      </c>
      <c r="H75">
        <v>8097.0000000000009</v>
      </c>
      <c r="I75">
        <v>5974.4000000000005</v>
      </c>
      <c r="J75">
        <v>4950.6000000000004</v>
      </c>
      <c r="K75">
        <v>9574.1999999999989</v>
      </c>
      <c r="L75">
        <v>7467.8</v>
      </c>
      <c r="M75">
        <v>7651.2</v>
      </c>
      <c r="N75">
        <v>6173.6</v>
      </c>
      <c r="O75">
        <v>1609.6</v>
      </c>
      <c r="P75">
        <v>9523.5999999999985</v>
      </c>
      <c r="Q75">
        <v>5253.9999999999991</v>
      </c>
      <c r="R75">
        <v>5278.7999999999993</v>
      </c>
      <c r="S75">
        <v>3622.6</v>
      </c>
      <c r="T75">
        <v>5372</v>
      </c>
      <c r="U75">
        <v>5486.8</v>
      </c>
      <c r="V75">
        <v>8246.6</v>
      </c>
      <c r="W75">
        <v>9378.4</v>
      </c>
      <c r="X75">
        <v>6068.4000000000005</v>
      </c>
      <c r="Y75">
        <v>4057</v>
      </c>
      <c r="Z75">
        <v>6184</v>
      </c>
      <c r="AA75">
        <v>3330.9999999999995</v>
      </c>
      <c r="AB75">
        <v>4848</v>
      </c>
      <c r="AC75">
        <v>5094.0000000000009</v>
      </c>
      <c r="AD75">
        <v>5061.6000000000004</v>
      </c>
      <c r="AE75">
        <v>7781.7999999999993</v>
      </c>
      <c r="AF75">
        <v>3680.8</v>
      </c>
      <c r="AG75">
        <v>4302.3999999999996</v>
      </c>
      <c r="AH75">
        <v>8572.6</v>
      </c>
      <c r="AI75">
        <v>3025.7999999999997</v>
      </c>
      <c r="AJ75">
        <v>4910.6000000000004</v>
      </c>
      <c r="AK75">
        <v>6854.8</v>
      </c>
      <c r="AL75">
        <v>2175.1999999999998</v>
      </c>
      <c r="AM75">
        <v>4373</v>
      </c>
      <c r="AN75">
        <v>5018.7999999999993</v>
      </c>
      <c r="AO75">
        <v>5979</v>
      </c>
      <c r="AP75">
        <v>6035.8</v>
      </c>
      <c r="AQ75">
        <v>7746.6</v>
      </c>
      <c r="AR75">
        <v>7830</v>
      </c>
      <c r="AS75">
        <v>4526.2</v>
      </c>
      <c r="AT75">
        <v>7105.6</v>
      </c>
      <c r="AU75">
        <v>7717.4</v>
      </c>
      <c r="AV75">
        <v>5806.8</v>
      </c>
      <c r="AW75">
        <v>4218.5999999999995</v>
      </c>
      <c r="AX75">
        <v>7003</v>
      </c>
      <c r="AY75">
        <v>7296.6</v>
      </c>
      <c r="AZ75">
        <v>13649.4</v>
      </c>
      <c r="BA75">
        <v>4040.8</v>
      </c>
      <c r="BB75">
        <v>6129.6</v>
      </c>
      <c r="BC75">
        <v>4947</v>
      </c>
      <c r="BD75">
        <v>3624.8</v>
      </c>
      <c r="BE75">
        <v>5096.4000000000005</v>
      </c>
      <c r="BF75">
        <v>4976</v>
      </c>
      <c r="BG75">
        <v>6239.4</v>
      </c>
      <c r="BH75">
        <v>5667.4</v>
      </c>
      <c r="BI75">
        <v>4760.3999999999987</v>
      </c>
      <c r="BJ75">
        <v>2800.8</v>
      </c>
      <c r="BK75">
        <v>6678.6</v>
      </c>
      <c r="BL75">
        <v>4369</v>
      </c>
      <c r="BM75">
        <v>2159.6000000000004</v>
      </c>
      <c r="BN75">
        <v>9756.4000000000015</v>
      </c>
      <c r="BO75">
        <v>2339.4</v>
      </c>
      <c r="BP75">
        <v>8359</v>
      </c>
      <c r="BQ75">
        <v>3037.4</v>
      </c>
      <c r="BR75">
        <v>6735.4</v>
      </c>
      <c r="BS75">
        <v>3710.0000000000005</v>
      </c>
      <c r="BT75">
        <v>7220.5999999999995</v>
      </c>
      <c r="BU75">
        <v>5349.2000000000007</v>
      </c>
      <c r="BV75">
        <v>4869.6000000000004</v>
      </c>
      <c r="BW75">
        <v>4139.4000000000005</v>
      </c>
      <c r="BX75">
        <v>5467.2</v>
      </c>
      <c r="BY75">
        <v>5897.2000000000007</v>
      </c>
      <c r="BZ75">
        <v>5017.1999999999989</v>
      </c>
      <c r="CA75">
        <v>3824.8</v>
      </c>
      <c r="CB75">
        <v>6609.8</v>
      </c>
      <c r="CC75">
        <v>8225</v>
      </c>
      <c r="CD75">
        <v>6006.1999999999989</v>
      </c>
      <c r="CE75">
        <v>4822.3999999999996</v>
      </c>
      <c r="CF75">
        <v>4965</v>
      </c>
      <c r="CG75">
        <v>6568.4000000000005</v>
      </c>
      <c r="CH75">
        <v>4216.2</v>
      </c>
      <c r="CI75">
        <v>4342.7999999999993</v>
      </c>
      <c r="CJ75">
        <v>3486.8</v>
      </c>
      <c r="CK75">
        <v>7060.2</v>
      </c>
      <c r="CL75">
        <v>5877.7999999999993</v>
      </c>
      <c r="CM75">
        <v>5281.4000000000005</v>
      </c>
      <c r="CN75">
        <v>3424.4</v>
      </c>
      <c r="CO75">
        <v>4455.1999999999989</v>
      </c>
      <c r="CP75">
        <v>12609.400000000001</v>
      </c>
      <c r="CQ75">
        <v>4958.8</v>
      </c>
      <c r="CR75">
        <v>7784.6</v>
      </c>
      <c r="CS75">
        <v>8401.8000000000011</v>
      </c>
      <c r="CT75">
        <v>4442.8</v>
      </c>
      <c r="CU75">
        <v>8063</v>
      </c>
      <c r="CV75">
        <v>4832</v>
      </c>
      <c r="CW75">
        <v>8627.7999999999993</v>
      </c>
      <c r="CY75">
        <f t="shared" si="4"/>
        <v>5758.278000000003</v>
      </c>
      <c r="CZ75">
        <f t="shared" si="5"/>
        <v>5758.278000000003</v>
      </c>
    </row>
    <row r="76" spans="2:104" x14ac:dyDescent="0.25">
      <c r="B76">
        <v>4911.3999999999996</v>
      </c>
      <c r="C76">
        <v>5711</v>
      </c>
      <c r="D76">
        <v>7261.7999999999993</v>
      </c>
      <c r="E76">
        <v>2742.8</v>
      </c>
      <c r="F76">
        <v>4420</v>
      </c>
      <c r="G76">
        <v>4971.6000000000004</v>
      </c>
      <c r="H76">
        <v>9194.7999999999993</v>
      </c>
      <c r="I76">
        <v>5815.5999999999995</v>
      </c>
      <c r="J76">
        <v>5854.7999999999993</v>
      </c>
      <c r="K76">
        <v>9492.2000000000007</v>
      </c>
      <c r="L76">
        <v>6913.4000000000005</v>
      </c>
      <c r="M76">
        <v>7726.8000000000011</v>
      </c>
      <c r="N76">
        <v>6065.9999999999991</v>
      </c>
      <c r="O76">
        <v>1625.8</v>
      </c>
      <c r="P76">
        <v>9833.6</v>
      </c>
      <c r="Q76">
        <v>5399.4000000000005</v>
      </c>
      <c r="R76">
        <v>4720</v>
      </c>
      <c r="S76">
        <v>4008.4</v>
      </c>
      <c r="T76">
        <v>5328.2000000000007</v>
      </c>
      <c r="U76">
        <v>5516.2</v>
      </c>
      <c r="V76">
        <v>8523.2000000000007</v>
      </c>
      <c r="W76">
        <v>9526.6</v>
      </c>
      <c r="X76">
        <v>6471.8</v>
      </c>
      <c r="Y76">
        <v>3672.8</v>
      </c>
      <c r="Z76">
        <v>6377.4</v>
      </c>
      <c r="AA76">
        <v>4062.4000000000005</v>
      </c>
      <c r="AB76">
        <v>5252.5999999999995</v>
      </c>
      <c r="AC76">
        <v>4945</v>
      </c>
      <c r="AD76">
        <v>5532.4000000000005</v>
      </c>
      <c r="AE76">
        <v>8217.7999999999993</v>
      </c>
      <c r="AF76">
        <v>3821.2000000000003</v>
      </c>
      <c r="AG76">
        <v>4600.6000000000004</v>
      </c>
      <c r="AH76">
        <v>9097.7999999999993</v>
      </c>
      <c r="AI76">
        <v>3610.3999999999996</v>
      </c>
      <c r="AJ76">
        <v>5246</v>
      </c>
      <c r="AK76">
        <v>6670.7999999999993</v>
      </c>
      <c r="AL76">
        <v>2519.6</v>
      </c>
      <c r="AM76">
        <v>4232.8</v>
      </c>
      <c r="AN76">
        <v>5588.8</v>
      </c>
      <c r="AO76">
        <v>6031.8</v>
      </c>
      <c r="AP76">
        <v>6540</v>
      </c>
      <c r="AQ76">
        <v>7895.5999999999995</v>
      </c>
      <c r="AR76">
        <v>8210</v>
      </c>
      <c r="AS76">
        <v>4530.8</v>
      </c>
      <c r="AT76">
        <v>7365.8</v>
      </c>
      <c r="AU76">
        <v>8412</v>
      </c>
      <c r="AV76">
        <v>5792.2000000000007</v>
      </c>
      <c r="AW76">
        <v>4407</v>
      </c>
      <c r="AX76">
        <v>7292.2</v>
      </c>
      <c r="AY76">
        <v>6996.5999999999995</v>
      </c>
      <c r="AZ76">
        <v>13296.6</v>
      </c>
      <c r="BA76">
        <v>4155.8</v>
      </c>
      <c r="BB76">
        <v>5844.8</v>
      </c>
      <c r="BC76">
        <v>4888.3999999999996</v>
      </c>
      <c r="BD76">
        <v>4240.6000000000004</v>
      </c>
      <c r="BE76">
        <v>4869.6000000000004</v>
      </c>
      <c r="BF76">
        <v>4970.3999999999996</v>
      </c>
      <c r="BG76">
        <v>6546.4</v>
      </c>
      <c r="BH76">
        <v>5451.4</v>
      </c>
      <c r="BI76">
        <v>4993.2</v>
      </c>
      <c r="BJ76">
        <v>2841.4000000000005</v>
      </c>
      <c r="BK76">
        <v>7354.4000000000005</v>
      </c>
      <c r="BL76">
        <v>4602</v>
      </c>
      <c r="BM76">
        <v>2090.8000000000002</v>
      </c>
      <c r="BN76">
        <v>9761</v>
      </c>
      <c r="BO76">
        <v>2064</v>
      </c>
      <c r="BP76">
        <v>7760.2000000000007</v>
      </c>
      <c r="BQ76">
        <v>1801.1999999999998</v>
      </c>
      <c r="BR76">
        <v>6703.6</v>
      </c>
      <c r="BS76">
        <v>3526.4000000000005</v>
      </c>
      <c r="BT76">
        <v>7281.7999999999993</v>
      </c>
      <c r="BU76">
        <v>5506.8</v>
      </c>
      <c r="BV76">
        <v>4464.8</v>
      </c>
      <c r="BW76">
        <v>3931.5999999999995</v>
      </c>
      <c r="BX76">
        <v>5687.2000000000007</v>
      </c>
      <c r="BY76">
        <v>6285.4000000000005</v>
      </c>
      <c r="BZ76">
        <v>4843.8</v>
      </c>
      <c r="CA76">
        <v>4673.8</v>
      </c>
      <c r="CB76">
        <v>6642.2000000000007</v>
      </c>
      <c r="CC76">
        <v>9367.6</v>
      </c>
      <c r="CD76">
        <v>6282.8000000000011</v>
      </c>
      <c r="CE76">
        <v>4887</v>
      </c>
      <c r="CF76">
        <v>5629</v>
      </c>
      <c r="CG76">
        <v>6009.2000000000007</v>
      </c>
      <c r="CH76">
        <v>4306</v>
      </c>
      <c r="CI76">
        <v>4282.6000000000004</v>
      </c>
      <c r="CJ76">
        <v>3096.4</v>
      </c>
      <c r="CK76">
        <v>7796.2</v>
      </c>
      <c r="CL76">
        <v>5542</v>
      </c>
      <c r="CM76">
        <v>5915.8</v>
      </c>
      <c r="CN76">
        <v>4089.2000000000003</v>
      </c>
      <c r="CO76">
        <v>4541.7999999999993</v>
      </c>
      <c r="CP76">
        <v>12886.400000000001</v>
      </c>
      <c r="CQ76">
        <v>3550.0000000000005</v>
      </c>
      <c r="CR76">
        <v>7454.5999999999995</v>
      </c>
      <c r="CS76">
        <v>8090.4000000000005</v>
      </c>
      <c r="CT76">
        <v>4365.8</v>
      </c>
      <c r="CU76">
        <v>8162.1999999999989</v>
      </c>
      <c r="CV76">
        <v>5681.6</v>
      </c>
      <c r="CW76">
        <v>8595.6</v>
      </c>
      <c r="CY76">
        <f t="shared" si="4"/>
        <v>5865.695999999999</v>
      </c>
      <c r="CZ76">
        <f t="shared" si="5"/>
        <v>5865.695999999999</v>
      </c>
    </row>
    <row r="77" spans="2:104" x14ac:dyDescent="0.25">
      <c r="B77">
        <v>4831.2</v>
      </c>
      <c r="C77">
        <v>5541.2000000000007</v>
      </c>
      <c r="D77">
        <v>7357.7999999999993</v>
      </c>
      <c r="E77">
        <v>2201.1999999999998</v>
      </c>
      <c r="F77">
        <v>4484</v>
      </c>
      <c r="G77">
        <v>4638.3999999999996</v>
      </c>
      <c r="H77">
        <v>9149.2000000000007</v>
      </c>
      <c r="I77">
        <v>6671.7999999999993</v>
      </c>
      <c r="J77">
        <v>5023</v>
      </c>
      <c r="K77">
        <v>9481</v>
      </c>
      <c r="L77">
        <v>6899.2000000000007</v>
      </c>
      <c r="M77">
        <v>8069.6</v>
      </c>
      <c r="N77">
        <v>5678.6</v>
      </c>
      <c r="O77">
        <v>2192.4</v>
      </c>
      <c r="P77">
        <v>9998.8000000000011</v>
      </c>
      <c r="Q77">
        <v>5671</v>
      </c>
      <c r="R77">
        <v>4700.2000000000007</v>
      </c>
      <c r="S77">
        <v>4296.2</v>
      </c>
      <c r="T77">
        <v>4902.2</v>
      </c>
      <c r="U77">
        <v>5503.4</v>
      </c>
      <c r="V77">
        <v>8938.7999999999993</v>
      </c>
      <c r="W77">
        <v>9388.2000000000007</v>
      </c>
      <c r="X77">
        <v>6044.6</v>
      </c>
      <c r="Y77">
        <v>3963.3999999999996</v>
      </c>
      <c r="Z77">
        <v>5792.2</v>
      </c>
      <c r="AA77">
        <v>4688.0000000000009</v>
      </c>
      <c r="AB77">
        <v>4982.3999999999996</v>
      </c>
      <c r="AC77">
        <v>5302.4</v>
      </c>
      <c r="AD77">
        <v>5762.4000000000005</v>
      </c>
      <c r="AE77">
        <v>8274</v>
      </c>
      <c r="AF77">
        <v>4596</v>
      </c>
      <c r="AG77">
        <v>4936.8000000000011</v>
      </c>
      <c r="AH77">
        <v>9131.8000000000011</v>
      </c>
      <c r="AI77">
        <v>3280</v>
      </c>
      <c r="AJ77">
        <v>5685.2000000000007</v>
      </c>
      <c r="AK77">
        <v>7106</v>
      </c>
      <c r="AL77">
        <v>2278.8000000000002</v>
      </c>
      <c r="AM77">
        <v>4984</v>
      </c>
      <c r="AN77">
        <v>5430.5999999999995</v>
      </c>
      <c r="AO77">
        <v>5825</v>
      </c>
      <c r="AP77">
        <v>6871.8</v>
      </c>
      <c r="AQ77">
        <v>7973.9999999999991</v>
      </c>
      <c r="AR77">
        <v>8272.2000000000007</v>
      </c>
      <c r="AS77">
        <v>4621.2000000000007</v>
      </c>
      <c r="AT77">
        <v>6713.6</v>
      </c>
      <c r="AU77">
        <v>8338</v>
      </c>
      <c r="AV77">
        <v>5791.4</v>
      </c>
      <c r="AW77">
        <v>4313</v>
      </c>
      <c r="AX77">
        <v>7327.6</v>
      </c>
      <c r="AY77">
        <v>7402.2</v>
      </c>
      <c r="AZ77">
        <v>13168</v>
      </c>
      <c r="BA77">
        <v>3736.0000000000005</v>
      </c>
      <c r="BB77">
        <v>6070.2</v>
      </c>
      <c r="BC77">
        <v>5398.8</v>
      </c>
      <c r="BD77">
        <v>4423.6000000000004</v>
      </c>
      <c r="BE77">
        <v>5224.6000000000004</v>
      </c>
      <c r="BF77">
        <v>4699.7999999999993</v>
      </c>
      <c r="BG77">
        <v>7045.4</v>
      </c>
      <c r="BH77">
        <v>5470.4</v>
      </c>
      <c r="BI77">
        <v>4832</v>
      </c>
      <c r="BJ77">
        <v>3108.3999999999996</v>
      </c>
      <c r="BK77">
        <v>7300.6</v>
      </c>
      <c r="BL77">
        <v>5026.3999999999996</v>
      </c>
      <c r="BM77">
        <v>1793.6000000000001</v>
      </c>
      <c r="BN77">
        <v>10016.200000000001</v>
      </c>
      <c r="BO77">
        <v>1843.4</v>
      </c>
      <c r="BP77">
        <v>8171.6</v>
      </c>
      <c r="BQ77">
        <v>2364.4</v>
      </c>
      <c r="BR77">
        <v>6549.4</v>
      </c>
      <c r="BS77">
        <v>2903.6000000000004</v>
      </c>
      <c r="BT77">
        <v>7274.2</v>
      </c>
      <c r="BU77">
        <v>5680.2000000000007</v>
      </c>
      <c r="BV77">
        <v>4600.5999999999995</v>
      </c>
      <c r="BW77">
        <v>3487.4</v>
      </c>
      <c r="BX77">
        <v>5600.2</v>
      </c>
      <c r="BY77">
        <v>6736.6</v>
      </c>
      <c r="BZ77">
        <v>4327.3999999999996</v>
      </c>
      <c r="CA77">
        <v>4147.1999999999989</v>
      </c>
      <c r="CB77">
        <v>6691.2000000000007</v>
      </c>
      <c r="CC77">
        <v>9243.4000000000015</v>
      </c>
      <c r="CD77">
        <v>6239.1999999999989</v>
      </c>
      <c r="CE77">
        <v>5058.3999999999996</v>
      </c>
      <c r="CF77">
        <v>5567.4</v>
      </c>
      <c r="CG77">
        <v>6109.4</v>
      </c>
      <c r="CH77">
        <v>4133.8</v>
      </c>
      <c r="CI77">
        <v>4370</v>
      </c>
      <c r="CJ77">
        <v>3002.4</v>
      </c>
      <c r="CK77">
        <v>7153.8000000000011</v>
      </c>
      <c r="CL77">
        <v>5085.2</v>
      </c>
      <c r="CM77">
        <v>5375.6</v>
      </c>
      <c r="CN77">
        <v>4532.2</v>
      </c>
      <c r="CO77">
        <v>4757.8</v>
      </c>
      <c r="CP77">
        <v>12665.4</v>
      </c>
      <c r="CQ77">
        <v>3537.8</v>
      </c>
      <c r="CR77">
        <v>7413.6</v>
      </c>
      <c r="CS77">
        <v>7557.5999999999995</v>
      </c>
      <c r="CT77">
        <v>5475.4</v>
      </c>
      <c r="CU77">
        <v>8202.0000000000018</v>
      </c>
      <c r="CV77">
        <v>5632</v>
      </c>
      <c r="CW77">
        <v>8654.4</v>
      </c>
      <c r="CY77">
        <f t="shared" si="4"/>
        <v>5887.6420000000035</v>
      </c>
      <c r="CZ77">
        <f t="shared" si="5"/>
        <v>5887.6420000000035</v>
      </c>
    </row>
    <row r="78" spans="2:104" x14ac:dyDescent="0.25">
      <c r="B78">
        <v>3859.6000000000004</v>
      </c>
      <c r="C78">
        <v>6145.2</v>
      </c>
      <c r="D78">
        <v>6933</v>
      </c>
      <c r="E78">
        <v>2204.2000000000003</v>
      </c>
      <c r="F78">
        <v>4407.8</v>
      </c>
      <c r="G78">
        <v>5063.1999999999989</v>
      </c>
      <c r="H78">
        <v>9499.5999999999985</v>
      </c>
      <c r="I78">
        <v>6575.8000000000011</v>
      </c>
      <c r="J78">
        <v>4531.2</v>
      </c>
      <c r="K78">
        <v>9584</v>
      </c>
      <c r="L78">
        <v>6569.4</v>
      </c>
      <c r="M78">
        <v>8010</v>
      </c>
      <c r="N78">
        <v>6328.2000000000007</v>
      </c>
      <c r="O78">
        <v>1974.1999999999998</v>
      </c>
      <c r="P78">
        <v>10490.2</v>
      </c>
      <c r="Q78">
        <v>5787.8</v>
      </c>
      <c r="R78">
        <v>4657.7999999999993</v>
      </c>
      <c r="S78">
        <v>5089.2</v>
      </c>
      <c r="T78">
        <v>4908</v>
      </c>
      <c r="U78">
        <v>6023.4</v>
      </c>
      <c r="V78">
        <v>9447.4</v>
      </c>
      <c r="W78">
        <v>8801.8000000000011</v>
      </c>
      <c r="X78">
        <v>5608.4</v>
      </c>
      <c r="Y78">
        <v>3734.4</v>
      </c>
      <c r="Z78">
        <v>5904.7999999999993</v>
      </c>
      <c r="AA78">
        <v>4316</v>
      </c>
      <c r="AB78">
        <v>4962.6000000000004</v>
      </c>
      <c r="AC78">
        <v>5196.4000000000005</v>
      </c>
      <c r="AD78">
        <v>5292.4</v>
      </c>
      <c r="AE78">
        <v>7687.6</v>
      </c>
      <c r="AF78">
        <v>3501.9999999999995</v>
      </c>
      <c r="AG78">
        <v>4733</v>
      </c>
      <c r="AH78">
        <v>9005.2000000000007</v>
      </c>
      <c r="AI78">
        <v>3257.4</v>
      </c>
      <c r="AJ78">
        <v>5994.8</v>
      </c>
      <c r="AK78">
        <v>7341.2000000000007</v>
      </c>
      <c r="AL78">
        <v>2304</v>
      </c>
      <c r="AM78">
        <v>4145.2000000000007</v>
      </c>
      <c r="AN78">
        <v>5562.4000000000005</v>
      </c>
      <c r="AO78">
        <v>5331.2000000000007</v>
      </c>
      <c r="AP78">
        <v>6403.8</v>
      </c>
      <c r="AQ78">
        <v>8382</v>
      </c>
      <c r="AR78">
        <v>8263.6</v>
      </c>
      <c r="AS78">
        <v>4903.2</v>
      </c>
      <c r="AT78">
        <v>7122</v>
      </c>
      <c r="AU78">
        <v>8512</v>
      </c>
      <c r="AV78">
        <v>5435</v>
      </c>
      <c r="AW78">
        <v>4533.1999999999989</v>
      </c>
      <c r="AX78">
        <v>7039</v>
      </c>
      <c r="AY78">
        <v>7358.2000000000007</v>
      </c>
      <c r="AZ78">
        <v>13312.6</v>
      </c>
      <c r="BA78">
        <v>3556.2</v>
      </c>
      <c r="BB78">
        <v>6184.2</v>
      </c>
      <c r="BC78">
        <v>4653.3999999999996</v>
      </c>
      <c r="BD78">
        <v>4892</v>
      </c>
      <c r="BE78">
        <v>5414.2000000000007</v>
      </c>
      <c r="BF78">
        <v>5005</v>
      </c>
      <c r="BG78">
        <v>7015</v>
      </c>
      <c r="BH78">
        <v>5481.4</v>
      </c>
      <c r="BI78">
        <v>4767.7999999999993</v>
      </c>
      <c r="BJ78">
        <v>3232.7999999999997</v>
      </c>
      <c r="BK78">
        <v>7591</v>
      </c>
      <c r="BL78">
        <v>4993.6000000000004</v>
      </c>
      <c r="BM78">
        <v>1628</v>
      </c>
      <c r="BN78">
        <v>10482.999999999998</v>
      </c>
      <c r="BO78">
        <v>2024</v>
      </c>
      <c r="BP78">
        <v>8070.4000000000015</v>
      </c>
      <c r="BQ78">
        <v>3006.2</v>
      </c>
      <c r="BR78">
        <v>7047.1999999999989</v>
      </c>
      <c r="BS78">
        <v>3054.6000000000004</v>
      </c>
      <c r="BT78">
        <v>7566</v>
      </c>
      <c r="BU78">
        <v>6320.4000000000005</v>
      </c>
      <c r="BV78">
        <v>4885.6000000000004</v>
      </c>
      <c r="BW78">
        <v>3556.8</v>
      </c>
      <c r="BX78">
        <v>5754</v>
      </c>
      <c r="BY78">
        <v>7154</v>
      </c>
      <c r="BZ78">
        <v>5045.2</v>
      </c>
      <c r="CA78">
        <v>3829</v>
      </c>
      <c r="CB78">
        <v>6818</v>
      </c>
      <c r="CC78">
        <v>10056.800000000001</v>
      </c>
      <c r="CD78">
        <v>6452.4</v>
      </c>
      <c r="CE78">
        <v>4197.3999999999996</v>
      </c>
      <c r="CF78">
        <v>5481.8</v>
      </c>
      <c r="CG78">
        <v>6619.2</v>
      </c>
      <c r="CH78">
        <v>4176.4000000000005</v>
      </c>
      <c r="CI78">
        <v>5120.3999999999996</v>
      </c>
      <c r="CJ78">
        <v>3308.6</v>
      </c>
      <c r="CK78">
        <v>7281.8</v>
      </c>
      <c r="CL78">
        <v>4993</v>
      </c>
      <c r="CM78">
        <v>5603.9999999999991</v>
      </c>
      <c r="CN78">
        <v>5460.2000000000007</v>
      </c>
      <c r="CO78">
        <v>5595.4</v>
      </c>
      <c r="CP78">
        <v>12482.400000000001</v>
      </c>
      <c r="CQ78">
        <v>3370</v>
      </c>
      <c r="CR78">
        <v>7631.7999999999993</v>
      </c>
      <c r="CS78">
        <v>7488.8000000000011</v>
      </c>
      <c r="CT78">
        <v>5799.8</v>
      </c>
      <c r="CU78">
        <v>8741</v>
      </c>
      <c r="CV78">
        <v>5537.5999999999995</v>
      </c>
      <c r="CW78">
        <v>9549</v>
      </c>
      <c r="CY78">
        <f t="shared" si="4"/>
        <v>5960.1140000000014</v>
      </c>
      <c r="CZ78">
        <f t="shared" si="5"/>
        <v>5960.1140000000014</v>
      </c>
    </row>
    <row r="79" spans="2:104" x14ac:dyDescent="0.25">
      <c r="B79">
        <v>3826.2000000000003</v>
      </c>
      <c r="C79">
        <v>4847.2000000000007</v>
      </c>
      <c r="D79">
        <v>7567.6</v>
      </c>
      <c r="E79">
        <v>2189</v>
      </c>
      <c r="F79">
        <v>3866.7999999999997</v>
      </c>
      <c r="G79">
        <v>4832.6000000000004</v>
      </c>
      <c r="H79">
        <v>9813</v>
      </c>
      <c r="I79">
        <v>6993.7999999999993</v>
      </c>
      <c r="J79">
        <v>4233.7999999999993</v>
      </c>
      <c r="K79">
        <v>9085</v>
      </c>
      <c r="L79">
        <v>6506</v>
      </c>
      <c r="M79">
        <v>7384.2</v>
      </c>
      <c r="N79">
        <v>5688.4</v>
      </c>
      <c r="O79">
        <v>2191.1999999999998</v>
      </c>
      <c r="P79">
        <v>9973.6</v>
      </c>
      <c r="Q79">
        <v>5299.5999999999995</v>
      </c>
      <c r="R79">
        <v>4609.3999999999996</v>
      </c>
      <c r="S79">
        <v>5131.3999999999996</v>
      </c>
      <c r="T79">
        <v>4754.6000000000004</v>
      </c>
      <c r="U79">
        <v>5606</v>
      </c>
      <c r="V79">
        <v>9131.6</v>
      </c>
      <c r="W79">
        <v>9004</v>
      </c>
      <c r="X79">
        <v>5684.2000000000007</v>
      </c>
      <c r="Y79">
        <v>3459.2</v>
      </c>
      <c r="Z79">
        <v>6345.7999999999993</v>
      </c>
      <c r="AA79">
        <v>4486.8</v>
      </c>
      <c r="AB79">
        <v>5719.6</v>
      </c>
      <c r="AC79">
        <v>4992.2000000000007</v>
      </c>
      <c r="AD79">
        <v>5448.8</v>
      </c>
      <c r="AE79">
        <v>7755.2000000000007</v>
      </c>
      <c r="AF79">
        <v>3329.8</v>
      </c>
      <c r="AG79">
        <v>4387</v>
      </c>
      <c r="AH79">
        <v>9245.2000000000007</v>
      </c>
      <c r="AI79">
        <v>3268.6</v>
      </c>
      <c r="AJ79">
        <v>5872.8</v>
      </c>
      <c r="AK79">
        <v>6934.4</v>
      </c>
      <c r="AL79">
        <v>2804.3999999999996</v>
      </c>
      <c r="AM79">
        <v>4032.4</v>
      </c>
      <c r="AN79">
        <v>4965.3999999999996</v>
      </c>
      <c r="AO79">
        <v>4850</v>
      </c>
      <c r="AP79">
        <v>6413.4</v>
      </c>
      <c r="AQ79">
        <v>8197.8000000000011</v>
      </c>
      <c r="AR79">
        <v>8904.4</v>
      </c>
      <c r="AS79">
        <v>4511</v>
      </c>
      <c r="AT79">
        <v>7339.8</v>
      </c>
      <c r="AU79">
        <v>9029.7999999999993</v>
      </c>
      <c r="AV79">
        <v>5056</v>
      </c>
      <c r="AW79">
        <v>4203.8</v>
      </c>
      <c r="AX79">
        <v>6839.2</v>
      </c>
      <c r="AY79">
        <v>7201.2</v>
      </c>
      <c r="AZ79">
        <v>13136</v>
      </c>
      <c r="BA79">
        <v>3531.3999999999996</v>
      </c>
      <c r="BB79">
        <v>5848.4</v>
      </c>
      <c r="BC79">
        <v>4933.4000000000005</v>
      </c>
      <c r="BD79">
        <v>4868.5999999999995</v>
      </c>
      <c r="BE79">
        <v>5520</v>
      </c>
      <c r="BF79">
        <v>5299.2</v>
      </c>
      <c r="BG79">
        <v>7304.2000000000007</v>
      </c>
      <c r="BH79">
        <v>5582</v>
      </c>
      <c r="BI79">
        <v>4692.8</v>
      </c>
      <c r="BJ79">
        <v>3348.6</v>
      </c>
      <c r="BK79">
        <v>7879.5999999999985</v>
      </c>
      <c r="BL79">
        <v>4931.6000000000004</v>
      </c>
      <c r="BM79">
        <v>1852.8000000000002</v>
      </c>
      <c r="BN79">
        <v>10369.200000000001</v>
      </c>
      <c r="BO79">
        <v>1771.4</v>
      </c>
      <c r="BP79">
        <v>7919.2</v>
      </c>
      <c r="BQ79">
        <v>3388.2000000000003</v>
      </c>
      <c r="BR79">
        <v>7433.4</v>
      </c>
      <c r="BS79">
        <v>3478.8</v>
      </c>
      <c r="BT79">
        <v>7967</v>
      </c>
      <c r="BU79">
        <v>5709.5999999999995</v>
      </c>
      <c r="BV79">
        <v>4851.2</v>
      </c>
      <c r="BW79">
        <v>4027.8</v>
      </c>
      <c r="BX79">
        <v>5247.4000000000005</v>
      </c>
      <c r="BY79">
        <v>6687.6</v>
      </c>
      <c r="BZ79">
        <v>5222.6000000000004</v>
      </c>
      <c r="CA79">
        <v>3929.3999999999996</v>
      </c>
      <c r="CB79">
        <v>6920.0000000000009</v>
      </c>
      <c r="CC79">
        <v>9753.6</v>
      </c>
      <c r="CD79">
        <v>6301.4</v>
      </c>
      <c r="CE79">
        <v>3889.0000000000005</v>
      </c>
      <c r="CF79">
        <v>5690.4</v>
      </c>
      <c r="CG79">
        <v>7004.8</v>
      </c>
      <c r="CH79">
        <v>3995.8</v>
      </c>
      <c r="CI79">
        <v>5329.8</v>
      </c>
      <c r="CJ79">
        <v>3309.7999999999993</v>
      </c>
      <c r="CK79">
        <v>7319.4</v>
      </c>
      <c r="CL79">
        <v>5169.8</v>
      </c>
      <c r="CM79">
        <v>5881</v>
      </c>
      <c r="CN79">
        <v>4828.3999999999996</v>
      </c>
      <c r="CO79">
        <v>5197.2</v>
      </c>
      <c r="CP79">
        <v>12375.000000000002</v>
      </c>
      <c r="CQ79">
        <v>3047.7999999999997</v>
      </c>
      <c r="CR79">
        <v>8171.7999999999993</v>
      </c>
      <c r="CS79">
        <v>7420.8</v>
      </c>
      <c r="CT79">
        <v>5682.6</v>
      </c>
      <c r="CU79">
        <v>9044.2000000000007</v>
      </c>
      <c r="CV79">
        <v>5460.1999999999989</v>
      </c>
      <c r="CW79">
        <v>9864</v>
      </c>
      <c r="CY79">
        <f t="shared" si="4"/>
        <v>5922.0139999999992</v>
      </c>
      <c r="CZ79">
        <f t="shared" si="5"/>
        <v>5922.0139999999992</v>
      </c>
    </row>
    <row r="80" spans="2:104" x14ac:dyDescent="0.25">
      <c r="B80">
        <v>4025.9999999999995</v>
      </c>
      <c r="C80">
        <v>5125</v>
      </c>
      <c r="D80">
        <v>7389.7999999999993</v>
      </c>
      <c r="E80">
        <v>2290.0000000000005</v>
      </c>
      <c r="F80">
        <v>3885.4</v>
      </c>
      <c r="G80">
        <v>4917.2</v>
      </c>
      <c r="H80">
        <v>9627.4000000000015</v>
      </c>
      <c r="I80">
        <v>7459.8</v>
      </c>
      <c r="J80">
        <v>4036.4</v>
      </c>
      <c r="K80">
        <v>7936.6</v>
      </c>
      <c r="L80">
        <v>6514.4</v>
      </c>
      <c r="M80">
        <v>8171.8</v>
      </c>
      <c r="N80">
        <v>6103.4000000000005</v>
      </c>
      <c r="O80">
        <v>2520</v>
      </c>
      <c r="P80">
        <v>9651.4000000000015</v>
      </c>
      <c r="Q80">
        <v>5017.6000000000004</v>
      </c>
      <c r="R80">
        <v>4864.3999999999996</v>
      </c>
      <c r="S80">
        <v>5761.2</v>
      </c>
      <c r="T80">
        <v>4288</v>
      </c>
      <c r="U80">
        <v>5829</v>
      </c>
      <c r="V80">
        <v>8383.4</v>
      </c>
      <c r="W80">
        <v>9161.1999999999989</v>
      </c>
      <c r="X80">
        <v>6043.8</v>
      </c>
      <c r="Y80">
        <v>3185.4</v>
      </c>
      <c r="Z80">
        <v>6089</v>
      </c>
      <c r="AA80">
        <v>4320.8</v>
      </c>
      <c r="AB80">
        <v>6147.9999999999991</v>
      </c>
      <c r="AC80">
        <v>5216.6000000000004</v>
      </c>
      <c r="AD80">
        <v>5556</v>
      </c>
      <c r="AE80">
        <v>7828</v>
      </c>
      <c r="AF80">
        <v>3232.6</v>
      </c>
      <c r="AG80">
        <v>4119.6000000000004</v>
      </c>
      <c r="AH80">
        <v>8541</v>
      </c>
      <c r="AI80">
        <v>4117.3999999999996</v>
      </c>
      <c r="AJ80">
        <v>5661.2</v>
      </c>
      <c r="AK80">
        <v>7030.2000000000007</v>
      </c>
      <c r="AL80">
        <v>2802.3999999999996</v>
      </c>
      <c r="AM80">
        <v>4272.6000000000004</v>
      </c>
      <c r="AN80">
        <v>5037.3999999999996</v>
      </c>
      <c r="AO80">
        <v>5464.4000000000005</v>
      </c>
      <c r="AP80">
        <v>6641.4</v>
      </c>
      <c r="AQ80">
        <v>8386.2000000000007</v>
      </c>
      <c r="AR80">
        <v>9048</v>
      </c>
      <c r="AS80">
        <v>4793.9999999999991</v>
      </c>
      <c r="AT80">
        <v>7304.6</v>
      </c>
      <c r="AU80">
        <v>9037.6</v>
      </c>
      <c r="AV80">
        <v>5574.6</v>
      </c>
      <c r="AW80">
        <v>4503.8</v>
      </c>
      <c r="AX80">
        <v>6929.6</v>
      </c>
      <c r="AY80">
        <v>6705.2000000000007</v>
      </c>
      <c r="AZ80">
        <v>12631.2</v>
      </c>
      <c r="BA80">
        <v>4114.2</v>
      </c>
      <c r="BB80">
        <v>6276.4</v>
      </c>
      <c r="BC80">
        <v>5155.2000000000007</v>
      </c>
      <c r="BD80">
        <v>4359.2</v>
      </c>
      <c r="BE80">
        <v>5585.5999999999995</v>
      </c>
      <c r="BF80">
        <v>4807</v>
      </c>
      <c r="BG80">
        <v>7318</v>
      </c>
      <c r="BH80">
        <v>5894.6</v>
      </c>
      <c r="BI80">
        <v>5096.5999999999995</v>
      </c>
      <c r="BJ80">
        <v>3777.6</v>
      </c>
      <c r="BK80">
        <v>8075.4000000000005</v>
      </c>
      <c r="BL80">
        <v>5603.2</v>
      </c>
      <c r="BM80">
        <v>2628.6</v>
      </c>
      <c r="BN80">
        <v>10119.200000000001</v>
      </c>
      <c r="BO80">
        <v>2059</v>
      </c>
      <c r="BP80">
        <v>8611.1999999999989</v>
      </c>
      <c r="BQ80">
        <v>3545.2</v>
      </c>
      <c r="BR80">
        <v>7359.4</v>
      </c>
      <c r="BS80">
        <v>3394</v>
      </c>
      <c r="BT80">
        <v>7677</v>
      </c>
      <c r="BU80">
        <v>5637.2000000000007</v>
      </c>
      <c r="BV80">
        <v>4871.8</v>
      </c>
      <c r="BW80">
        <v>3741.4000000000005</v>
      </c>
      <c r="BX80">
        <v>5636.2000000000007</v>
      </c>
      <c r="BY80">
        <v>6641.8</v>
      </c>
      <c r="BZ80">
        <v>4837.2</v>
      </c>
      <c r="CA80">
        <v>3929.2</v>
      </c>
      <c r="CB80">
        <v>6167.7999999999993</v>
      </c>
      <c r="CC80">
        <v>9371</v>
      </c>
      <c r="CD80">
        <v>6439</v>
      </c>
      <c r="CE80">
        <v>3777.8</v>
      </c>
      <c r="CF80">
        <v>5629.6</v>
      </c>
      <c r="CG80">
        <v>7315</v>
      </c>
      <c r="CH80">
        <v>4463.6000000000004</v>
      </c>
      <c r="CI80">
        <v>5909.8</v>
      </c>
      <c r="CJ80">
        <v>3930.2000000000003</v>
      </c>
      <c r="CK80">
        <v>7538.4000000000005</v>
      </c>
      <c r="CL80">
        <v>5950.6</v>
      </c>
      <c r="CM80">
        <v>5020.2</v>
      </c>
      <c r="CN80">
        <v>4501.6000000000004</v>
      </c>
      <c r="CO80">
        <v>5542</v>
      </c>
      <c r="CP80">
        <v>12877.199999999999</v>
      </c>
      <c r="CQ80">
        <v>3675.2</v>
      </c>
      <c r="CR80">
        <v>8048</v>
      </c>
      <c r="CS80">
        <v>7466.9999999999991</v>
      </c>
      <c r="CT80">
        <v>5645.8</v>
      </c>
      <c r="CU80">
        <v>9069</v>
      </c>
      <c r="CV80">
        <v>5134.2000000000007</v>
      </c>
      <c r="CW80">
        <v>10013.4</v>
      </c>
      <c r="CY80">
        <f t="shared" si="4"/>
        <v>5994.1979999999985</v>
      </c>
      <c r="CZ80">
        <f t="shared" si="5"/>
        <v>5994.1979999999985</v>
      </c>
    </row>
    <row r="81" spans="2:104" x14ac:dyDescent="0.25">
      <c r="B81">
        <v>4586</v>
      </c>
      <c r="C81">
        <v>5078.6000000000004</v>
      </c>
      <c r="D81">
        <v>6539.7999999999993</v>
      </c>
      <c r="E81">
        <v>2449.2000000000003</v>
      </c>
      <c r="F81">
        <v>3952.8</v>
      </c>
      <c r="G81">
        <v>4486</v>
      </c>
      <c r="H81">
        <v>9132.6</v>
      </c>
      <c r="I81">
        <v>7893.7999999999993</v>
      </c>
      <c r="J81">
        <v>3974.2</v>
      </c>
      <c r="K81">
        <v>8018</v>
      </c>
      <c r="L81">
        <v>7167.6</v>
      </c>
      <c r="M81">
        <v>8576.6</v>
      </c>
      <c r="N81">
        <v>7215.2000000000007</v>
      </c>
      <c r="O81">
        <v>3409.5999999999995</v>
      </c>
      <c r="P81">
        <v>9788.2000000000007</v>
      </c>
      <c r="Q81">
        <v>5045.8</v>
      </c>
      <c r="R81">
        <v>5587.6</v>
      </c>
      <c r="S81">
        <v>6000.6</v>
      </c>
      <c r="T81">
        <v>4773</v>
      </c>
      <c r="U81">
        <v>5905.6</v>
      </c>
      <c r="V81">
        <v>8691.2000000000007</v>
      </c>
      <c r="W81">
        <v>8591.4</v>
      </c>
      <c r="X81">
        <v>6513</v>
      </c>
      <c r="Y81">
        <v>3603.6000000000004</v>
      </c>
      <c r="Z81">
        <v>6940.4</v>
      </c>
      <c r="AA81">
        <v>4448.6000000000004</v>
      </c>
      <c r="AB81">
        <v>5840.5999999999995</v>
      </c>
      <c r="AC81">
        <v>5671.4000000000005</v>
      </c>
      <c r="AD81">
        <v>5613.2000000000007</v>
      </c>
      <c r="AE81">
        <v>7613.8</v>
      </c>
      <c r="AF81">
        <v>3644.3999999999996</v>
      </c>
      <c r="AG81">
        <v>4183.2000000000007</v>
      </c>
      <c r="AH81">
        <v>8517.7999999999993</v>
      </c>
      <c r="AI81">
        <v>3482.3999999999996</v>
      </c>
      <c r="AJ81">
        <v>5214.3999999999996</v>
      </c>
      <c r="AK81">
        <v>7637</v>
      </c>
      <c r="AL81">
        <v>3795</v>
      </c>
      <c r="AM81">
        <v>4145.3999999999996</v>
      </c>
      <c r="AN81">
        <v>4970</v>
      </c>
      <c r="AO81">
        <v>5499.2</v>
      </c>
      <c r="AP81">
        <v>6279.4000000000005</v>
      </c>
      <c r="AQ81">
        <v>8204</v>
      </c>
      <c r="AR81">
        <v>9570.2000000000007</v>
      </c>
      <c r="AS81">
        <v>4446.4000000000005</v>
      </c>
      <c r="AT81">
        <v>7298.6</v>
      </c>
      <c r="AU81">
        <v>8451.6</v>
      </c>
      <c r="AV81">
        <v>5256.8</v>
      </c>
      <c r="AW81">
        <v>4200.2</v>
      </c>
      <c r="AX81">
        <v>7278.2</v>
      </c>
      <c r="AY81">
        <v>6779.5999999999995</v>
      </c>
      <c r="AZ81">
        <v>12234.6</v>
      </c>
      <c r="BA81">
        <v>4437.2</v>
      </c>
      <c r="BB81">
        <v>6654.4</v>
      </c>
      <c r="BC81">
        <v>5621.2000000000007</v>
      </c>
      <c r="BD81">
        <v>4980.7999999999993</v>
      </c>
      <c r="BE81">
        <v>5489.6</v>
      </c>
      <c r="BF81">
        <v>4654.8</v>
      </c>
      <c r="BG81">
        <v>7020.2</v>
      </c>
      <c r="BH81">
        <v>5641.8</v>
      </c>
      <c r="BI81">
        <v>4942.8</v>
      </c>
      <c r="BJ81">
        <v>3831.6</v>
      </c>
      <c r="BK81">
        <v>8130.4</v>
      </c>
      <c r="BL81">
        <v>6021.0000000000009</v>
      </c>
      <c r="BM81">
        <v>2829.5999999999995</v>
      </c>
      <c r="BN81">
        <v>10543.6</v>
      </c>
      <c r="BO81">
        <v>2440.7999999999997</v>
      </c>
      <c r="BP81">
        <v>9361.6</v>
      </c>
      <c r="BQ81">
        <v>4034.8</v>
      </c>
      <c r="BR81">
        <v>6736.7999999999993</v>
      </c>
      <c r="BS81">
        <v>4262.4000000000005</v>
      </c>
      <c r="BT81">
        <v>6656.1999999999989</v>
      </c>
      <c r="BU81">
        <v>5673</v>
      </c>
      <c r="BV81">
        <v>5231.5999999999995</v>
      </c>
      <c r="BW81">
        <v>3722.6000000000004</v>
      </c>
      <c r="BX81">
        <v>6011.8</v>
      </c>
      <c r="BY81">
        <v>6017.7999999999993</v>
      </c>
      <c r="BZ81">
        <v>4790.0000000000009</v>
      </c>
      <c r="CA81">
        <v>3961.2</v>
      </c>
      <c r="CB81">
        <v>6067.4</v>
      </c>
      <c r="CC81">
        <v>8916.4</v>
      </c>
      <c r="CD81">
        <v>6816.8</v>
      </c>
      <c r="CE81">
        <v>4095</v>
      </c>
      <c r="CF81">
        <v>5426.6</v>
      </c>
      <c r="CG81">
        <v>7750</v>
      </c>
      <c r="CH81">
        <v>4303.6000000000004</v>
      </c>
      <c r="CI81">
        <v>5965.4</v>
      </c>
      <c r="CJ81">
        <v>3713.6</v>
      </c>
      <c r="CK81">
        <v>7133.7999999999993</v>
      </c>
      <c r="CL81">
        <v>6185.7999999999993</v>
      </c>
      <c r="CM81">
        <v>5189.3999999999996</v>
      </c>
      <c r="CN81">
        <v>4974.3999999999996</v>
      </c>
      <c r="CO81">
        <v>6347.9999999999991</v>
      </c>
      <c r="CP81">
        <v>12695</v>
      </c>
      <c r="CQ81">
        <v>3678.2</v>
      </c>
      <c r="CR81">
        <v>8055.0000000000009</v>
      </c>
      <c r="CS81">
        <v>7475.6</v>
      </c>
      <c r="CT81">
        <v>5337.2</v>
      </c>
      <c r="CU81">
        <v>8358</v>
      </c>
      <c r="CV81">
        <v>4730.0000000000009</v>
      </c>
      <c r="CW81">
        <v>10421.6</v>
      </c>
      <c r="CY81">
        <f t="shared" si="4"/>
        <v>6075.3279999999968</v>
      </c>
      <c r="CZ81">
        <f t="shared" si="5"/>
        <v>6075.3279999999968</v>
      </c>
    </row>
    <row r="82" spans="2:104" x14ac:dyDescent="0.25">
      <c r="B82">
        <v>5158.2</v>
      </c>
      <c r="C82">
        <v>4988.7999999999993</v>
      </c>
      <c r="D82">
        <v>6671</v>
      </c>
      <c r="E82">
        <v>2418.9999999999995</v>
      </c>
      <c r="F82">
        <v>4219.5999999999995</v>
      </c>
      <c r="G82">
        <v>4497</v>
      </c>
      <c r="H82">
        <v>8701</v>
      </c>
      <c r="I82">
        <v>8191.8</v>
      </c>
      <c r="J82">
        <v>4052.8</v>
      </c>
      <c r="K82">
        <v>7877.2000000000007</v>
      </c>
      <c r="L82">
        <v>7269.7999999999993</v>
      </c>
      <c r="M82">
        <v>9232.2000000000007</v>
      </c>
      <c r="N82">
        <v>7075.2</v>
      </c>
      <c r="O82">
        <v>3876.8</v>
      </c>
      <c r="P82">
        <v>10242</v>
      </c>
      <c r="Q82">
        <v>5109.3999999999996</v>
      </c>
      <c r="R82">
        <v>5241</v>
      </c>
      <c r="S82">
        <v>5408.5999999999995</v>
      </c>
      <c r="T82">
        <v>5328.7999999999993</v>
      </c>
      <c r="U82">
        <v>6553.8</v>
      </c>
      <c r="V82">
        <v>9218.1999999999989</v>
      </c>
      <c r="W82">
        <v>8596.5999999999985</v>
      </c>
      <c r="X82">
        <v>6834.4000000000005</v>
      </c>
      <c r="Y82">
        <v>3910.2</v>
      </c>
      <c r="Z82">
        <v>6533</v>
      </c>
      <c r="AA82">
        <v>4847.4000000000005</v>
      </c>
      <c r="AB82">
        <v>5455.9999999999991</v>
      </c>
      <c r="AC82">
        <v>5429.7999999999993</v>
      </c>
      <c r="AD82">
        <v>5634.2</v>
      </c>
      <c r="AE82">
        <v>7489.4</v>
      </c>
      <c r="AF82">
        <v>2995</v>
      </c>
      <c r="AG82">
        <v>4782.6000000000004</v>
      </c>
      <c r="AH82">
        <v>8636.2000000000007</v>
      </c>
      <c r="AI82">
        <v>3172.2</v>
      </c>
      <c r="AJ82">
        <v>5561.2000000000007</v>
      </c>
      <c r="AK82">
        <v>7722.6</v>
      </c>
      <c r="AL82">
        <v>3934.4</v>
      </c>
      <c r="AM82">
        <v>4520.2000000000007</v>
      </c>
      <c r="AN82">
        <v>4499.6000000000004</v>
      </c>
      <c r="AO82">
        <v>6240</v>
      </c>
      <c r="AP82">
        <v>5747</v>
      </c>
      <c r="AQ82">
        <v>8283.6</v>
      </c>
      <c r="AR82">
        <v>9555.7999999999993</v>
      </c>
      <c r="AS82">
        <v>4284</v>
      </c>
      <c r="AT82">
        <v>7452.7999999999993</v>
      </c>
      <c r="AU82">
        <v>8393.7999999999993</v>
      </c>
      <c r="AV82">
        <v>5412.4</v>
      </c>
      <c r="AW82">
        <v>4660.8</v>
      </c>
      <c r="AX82">
        <v>7302.6000000000013</v>
      </c>
      <c r="AY82">
        <v>6576.2000000000007</v>
      </c>
      <c r="AZ82">
        <v>12090.800000000001</v>
      </c>
      <c r="BA82">
        <v>4329.3999999999996</v>
      </c>
      <c r="BB82">
        <v>7312.7999999999993</v>
      </c>
      <c r="BC82">
        <v>5420</v>
      </c>
      <c r="BD82">
        <v>6141</v>
      </c>
      <c r="BE82">
        <v>5926.2</v>
      </c>
      <c r="BF82">
        <v>4119.6000000000004</v>
      </c>
      <c r="BG82">
        <v>7503.4</v>
      </c>
      <c r="BH82">
        <v>5964.5999999999995</v>
      </c>
      <c r="BI82">
        <v>5031.7999999999993</v>
      </c>
      <c r="BJ82">
        <v>3834.4</v>
      </c>
      <c r="BK82">
        <v>7789.8000000000011</v>
      </c>
      <c r="BL82">
        <v>5999.4</v>
      </c>
      <c r="BM82">
        <v>2926.6</v>
      </c>
      <c r="BN82">
        <v>10406</v>
      </c>
      <c r="BO82">
        <v>2763.6</v>
      </c>
      <c r="BP82">
        <v>9080</v>
      </c>
      <c r="BQ82">
        <v>3824.6</v>
      </c>
      <c r="BR82">
        <v>6570</v>
      </c>
      <c r="BS82">
        <v>4590.6000000000004</v>
      </c>
      <c r="BT82">
        <v>6147.6</v>
      </c>
      <c r="BU82">
        <v>5774</v>
      </c>
      <c r="BV82">
        <v>5002.2</v>
      </c>
      <c r="BW82">
        <v>3670.8</v>
      </c>
      <c r="BX82">
        <v>5693.2000000000007</v>
      </c>
      <c r="BY82">
        <v>5972.4</v>
      </c>
      <c r="BZ82">
        <v>4547</v>
      </c>
      <c r="CA82">
        <v>4366.7999999999993</v>
      </c>
      <c r="CB82">
        <v>5282.6</v>
      </c>
      <c r="CC82">
        <v>9349</v>
      </c>
      <c r="CD82">
        <v>6425</v>
      </c>
      <c r="CE82">
        <v>3807.8</v>
      </c>
      <c r="CF82">
        <v>4872.2</v>
      </c>
      <c r="CG82">
        <v>7804</v>
      </c>
      <c r="CH82">
        <v>3713.8</v>
      </c>
      <c r="CI82">
        <v>6182.2</v>
      </c>
      <c r="CJ82">
        <v>3262.7999999999997</v>
      </c>
      <c r="CK82">
        <v>6801.4</v>
      </c>
      <c r="CL82">
        <v>6098.7999999999993</v>
      </c>
      <c r="CM82">
        <v>5607.5999999999995</v>
      </c>
      <c r="CN82">
        <v>5734.8</v>
      </c>
      <c r="CO82">
        <v>5603.6</v>
      </c>
      <c r="CP82">
        <v>13050.2</v>
      </c>
      <c r="CQ82">
        <v>3203.9999999999995</v>
      </c>
      <c r="CR82">
        <v>7818.7999999999993</v>
      </c>
      <c r="CS82">
        <v>7527</v>
      </c>
      <c r="CT82">
        <v>5851.4000000000005</v>
      </c>
      <c r="CU82">
        <v>8074.5999999999995</v>
      </c>
      <c r="CV82">
        <v>4603.8000000000011</v>
      </c>
      <c r="CW82">
        <v>11637.2</v>
      </c>
      <c r="CY82">
        <f t="shared" si="4"/>
        <v>6109.0740000000005</v>
      </c>
      <c r="CZ82">
        <f t="shared" si="5"/>
        <v>6109.0740000000005</v>
      </c>
    </row>
    <row r="83" spans="2:104" x14ac:dyDescent="0.25">
      <c r="B83">
        <v>5457</v>
      </c>
      <c r="C83">
        <v>4756</v>
      </c>
      <c r="D83">
        <v>6001.2000000000007</v>
      </c>
      <c r="E83">
        <v>2994.9999999999995</v>
      </c>
      <c r="F83">
        <v>4289.7999999999993</v>
      </c>
      <c r="G83">
        <v>4366</v>
      </c>
      <c r="H83">
        <v>8973.2000000000007</v>
      </c>
      <c r="I83">
        <v>8358</v>
      </c>
      <c r="J83">
        <v>4091.6</v>
      </c>
      <c r="K83">
        <v>8377</v>
      </c>
      <c r="L83">
        <v>6768.2000000000007</v>
      </c>
      <c r="M83">
        <v>8824.2000000000007</v>
      </c>
      <c r="N83">
        <v>6650.8</v>
      </c>
      <c r="O83">
        <v>4089.7999999999997</v>
      </c>
      <c r="P83">
        <v>10575.599999999999</v>
      </c>
      <c r="Q83">
        <v>5408.4</v>
      </c>
      <c r="R83">
        <v>5181.7999999999993</v>
      </c>
      <c r="S83">
        <v>5338.5999999999995</v>
      </c>
      <c r="T83">
        <v>5620.0000000000009</v>
      </c>
      <c r="U83">
        <v>7368.2000000000007</v>
      </c>
      <c r="V83">
        <v>8457.2000000000007</v>
      </c>
      <c r="W83">
        <v>8322.4</v>
      </c>
      <c r="X83">
        <v>6780.8</v>
      </c>
      <c r="Y83">
        <v>4053.2</v>
      </c>
      <c r="Z83">
        <v>7004.8</v>
      </c>
      <c r="AA83">
        <v>5447.4000000000005</v>
      </c>
      <c r="AB83">
        <v>4708.6000000000004</v>
      </c>
      <c r="AC83">
        <v>5513.4000000000005</v>
      </c>
      <c r="AD83">
        <v>6079</v>
      </c>
      <c r="AE83">
        <v>7945.6</v>
      </c>
      <c r="AF83">
        <v>3378.2000000000003</v>
      </c>
      <c r="AG83">
        <v>5166.5999999999995</v>
      </c>
      <c r="AH83">
        <v>7937.2</v>
      </c>
      <c r="AI83">
        <v>2319.1999999999998</v>
      </c>
      <c r="AJ83">
        <v>5521.0000000000009</v>
      </c>
      <c r="AK83">
        <v>7912.4</v>
      </c>
      <c r="AL83">
        <v>4194</v>
      </c>
      <c r="AM83">
        <v>4467</v>
      </c>
      <c r="AN83">
        <v>4761.2</v>
      </c>
      <c r="AO83">
        <v>5704.4</v>
      </c>
      <c r="AP83">
        <v>6184.4</v>
      </c>
      <c r="AQ83">
        <v>7716</v>
      </c>
      <c r="AR83">
        <v>9510.4</v>
      </c>
      <c r="AS83">
        <v>3994.3999999999996</v>
      </c>
      <c r="AT83">
        <v>6926</v>
      </c>
      <c r="AU83">
        <v>8152.2</v>
      </c>
      <c r="AV83">
        <v>5103.8</v>
      </c>
      <c r="AW83">
        <v>4325.8</v>
      </c>
      <c r="AX83">
        <v>6995.5999999999995</v>
      </c>
      <c r="AY83">
        <v>6653.1999999999989</v>
      </c>
      <c r="AZ83">
        <v>12103.2</v>
      </c>
      <c r="BA83">
        <v>4393.2</v>
      </c>
      <c r="BB83">
        <v>6112.4000000000005</v>
      </c>
      <c r="BC83">
        <v>5404.8</v>
      </c>
      <c r="BD83">
        <v>5072</v>
      </c>
      <c r="BE83">
        <v>5462.6</v>
      </c>
      <c r="BF83">
        <v>4631.2000000000007</v>
      </c>
      <c r="BG83">
        <v>7504.2</v>
      </c>
      <c r="BH83">
        <v>5255.6</v>
      </c>
      <c r="BI83">
        <v>4290</v>
      </c>
      <c r="BJ83">
        <v>3654.3999999999996</v>
      </c>
      <c r="BK83">
        <v>7298.8</v>
      </c>
      <c r="BL83">
        <v>6056.9999999999991</v>
      </c>
      <c r="BM83">
        <v>3342</v>
      </c>
      <c r="BN83">
        <v>10213.4</v>
      </c>
      <c r="BO83">
        <v>1965</v>
      </c>
      <c r="BP83">
        <v>9026.1999999999989</v>
      </c>
      <c r="BQ83">
        <v>4016</v>
      </c>
      <c r="BR83">
        <v>6564.8</v>
      </c>
      <c r="BS83">
        <v>4878.2</v>
      </c>
      <c r="BT83">
        <v>5415.6</v>
      </c>
      <c r="BU83">
        <v>6406.4000000000005</v>
      </c>
      <c r="BV83">
        <v>5665.6</v>
      </c>
      <c r="BW83">
        <v>3773.7999999999997</v>
      </c>
      <c r="BX83">
        <v>6146.6</v>
      </c>
      <c r="BY83">
        <v>6299</v>
      </c>
      <c r="BZ83">
        <v>4996.8</v>
      </c>
      <c r="CA83">
        <v>4613.6000000000004</v>
      </c>
      <c r="CB83">
        <v>5818.8</v>
      </c>
      <c r="CC83">
        <v>9327.5999999999985</v>
      </c>
      <c r="CD83">
        <v>6140.5999999999995</v>
      </c>
      <c r="CE83">
        <v>4851.3999999999996</v>
      </c>
      <c r="CF83">
        <v>4713.3999999999996</v>
      </c>
      <c r="CG83">
        <v>7736.2</v>
      </c>
      <c r="CH83">
        <v>3536.6000000000004</v>
      </c>
      <c r="CI83">
        <v>6513.2</v>
      </c>
      <c r="CJ83">
        <v>3263.2000000000003</v>
      </c>
      <c r="CK83">
        <v>6549.8</v>
      </c>
      <c r="CL83">
        <v>6290.4000000000005</v>
      </c>
      <c r="CM83">
        <v>5287.7999999999993</v>
      </c>
      <c r="CN83">
        <v>5791.2</v>
      </c>
      <c r="CO83">
        <v>5600.8</v>
      </c>
      <c r="CP83">
        <v>12654.000000000002</v>
      </c>
      <c r="CQ83">
        <v>3738</v>
      </c>
      <c r="CR83">
        <v>8091.6</v>
      </c>
      <c r="CS83">
        <v>7726</v>
      </c>
      <c r="CT83">
        <v>5568.6</v>
      </c>
      <c r="CU83">
        <v>8148.4</v>
      </c>
      <c r="CV83">
        <v>5133.8</v>
      </c>
      <c r="CW83">
        <v>11473.6</v>
      </c>
      <c r="CY83">
        <f t="shared" si="4"/>
        <v>6092.4320000000007</v>
      </c>
      <c r="CZ83">
        <f t="shared" si="5"/>
        <v>6092.4320000000007</v>
      </c>
    </row>
    <row r="84" spans="2:104" x14ac:dyDescent="0.25">
      <c r="B84">
        <v>4974</v>
      </c>
      <c r="C84">
        <v>5117.6000000000004</v>
      </c>
      <c r="D84">
        <v>6048.5999999999995</v>
      </c>
      <c r="E84">
        <v>2925.8</v>
      </c>
      <c r="F84">
        <v>5477.4</v>
      </c>
      <c r="G84">
        <v>4683.6000000000004</v>
      </c>
      <c r="H84">
        <v>8794.5999999999985</v>
      </c>
      <c r="I84">
        <v>8149.4</v>
      </c>
      <c r="J84">
        <v>4569.8</v>
      </c>
      <c r="K84">
        <v>8224.2000000000007</v>
      </c>
      <c r="L84">
        <v>7115.5999999999995</v>
      </c>
      <c r="M84">
        <v>8947.7999999999993</v>
      </c>
      <c r="N84">
        <v>6548.2</v>
      </c>
      <c r="O84">
        <v>3217.7999999999997</v>
      </c>
      <c r="P84">
        <v>10655.2</v>
      </c>
      <c r="Q84">
        <v>5718.5999999999995</v>
      </c>
      <c r="R84">
        <v>5239.7999999999993</v>
      </c>
      <c r="S84">
        <v>5311.7999999999993</v>
      </c>
      <c r="T84">
        <v>5251.2000000000007</v>
      </c>
      <c r="U84">
        <v>7084.2000000000007</v>
      </c>
      <c r="V84">
        <v>8815.8000000000011</v>
      </c>
      <c r="W84">
        <v>7600.4000000000005</v>
      </c>
      <c r="X84">
        <v>7362.8</v>
      </c>
      <c r="Y84">
        <v>3889</v>
      </c>
      <c r="Z84">
        <v>7337</v>
      </c>
      <c r="AA84">
        <v>5582.8</v>
      </c>
      <c r="AB84">
        <v>4746.6000000000004</v>
      </c>
      <c r="AC84">
        <v>5855.2</v>
      </c>
      <c r="AD84">
        <v>5735</v>
      </c>
      <c r="AE84">
        <v>8266.0000000000018</v>
      </c>
      <c r="AF84">
        <v>3254.2</v>
      </c>
      <c r="AG84">
        <v>5997.4</v>
      </c>
      <c r="AH84">
        <v>8289.5999999999985</v>
      </c>
      <c r="AI84">
        <v>2588</v>
      </c>
      <c r="AJ84">
        <v>6357.6</v>
      </c>
      <c r="AK84">
        <v>7486.2</v>
      </c>
      <c r="AL84">
        <v>3935.2000000000003</v>
      </c>
      <c r="AM84">
        <v>4261.6000000000004</v>
      </c>
      <c r="AN84">
        <v>4589.5999999999995</v>
      </c>
      <c r="AO84">
        <v>5875.7999999999993</v>
      </c>
      <c r="AP84">
        <v>6736.2000000000007</v>
      </c>
      <c r="AQ84">
        <v>8057.4000000000005</v>
      </c>
      <c r="AR84">
        <v>9580.2000000000007</v>
      </c>
      <c r="AS84">
        <v>4185.6000000000004</v>
      </c>
      <c r="AT84">
        <v>6869.6</v>
      </c>
      <c r="AU84">
        <v>8180.6</v>
      </c>
      <c r="AV84">
        <v>5124.6000000000004</v>
      </c>
      <c r="AW84">
        <v>4847.2000000000007</v>
      </c>
      <c r="AX84">
        <v>7107.3999999999987</v>
      </c>
      <c r="AY84">
        <v>6464.2</v>
      </c>
      <c r="AZ84">
        <v>11804.2</v>
      </c>
      <c r="BA84">
        <v>4237</v>
      </c>
      <c r="BB84">
        <v>6472.6</v>
      </c>
      <c r="BC84">
        <v>5829</v>
      </c>
      <c r="BD84">
        <v>4427.6000000000004</v>
      </c>
      <c r="BE84">
        <v>5652</v>
      </c>
      <c r="BF84">
        <v>4618.6000000000004</v>
      </c>
      <c r="BG84">
        <v>7936.4</v>
      </c>
      <c r="BH84">
        <v>5573.8</v>
      </c>
      <c r="BI84">
        <v>3699</v>
      </c>
      <c r="BJ84">
        <v>3585.2</v>
      </c>
      <c r="BK84">
        <v>7618.6</v>
      </c>
      <c r="BL84">
        <v>5994.1999999999989</v>
      </c>
      <c r="BM84">
        <v>3433.2</v>
      </c>
      <c r="BN84">
        <v>10085.4</v>
      </c>
      <c r="BO84">
        <v>2513.3999999999996</v>
      </c>
      <c r="BP84">
        <v>9501.6</v>
      </c>
      <c r="BQ84">
        <v>4091.4</v>
      </c>
      <c r="BR84">
        <v>6249.4000000000005</v>
      </c>
      <c r="BS84">
        <v>5126.4000000000005</v>
      </c>
      <c r="BT84">
        <v>5152.0000000000009</v>
      </c>
      <c r="BU84">
        <v>6238</v>
      </c>
      <c r="BV84">
        <v>5616.2</v>
      </c>
      <c r="BW84">
        <v>3114.2</v>
      </c>
      <c r="BX84">
        <v>6369.7999999999993</v>
      </c>
      <c r="BY84">
        <v>6112</v>
      </c>
      <c r="BZ84">
        <v>4445.2000000000007</v>
      </c>
      <c r="CA84">
        <v>4698.4000000000005</v>
      </c>
      <c r="CB84">
        <v>5911</v>
      </c>
      <c r="CC84">
        <v>9468.5999999999985</v>
      </c>
      <c r="CD84">
        <v>5512.2000000000007</v>
      </c>
      <c r="CE84">
        <v>4886.3999999999996</v>
      </c>
      <c r="CF84">
        <v>4732.6000000000004</v>
      </c>
      <c r="CG84">
        <v>8083</v>
      </c>
      <c r="CH84">
        <v>3069.2</v>
      </c>
      <c r="CI84">
        <v>7235</v>
      </c>
      <c r="CJ84">
        <v>3706</v>
      </c>
      <c r="CK84">
        <v>6304.6</v>
      </c>
      <c r="CL84">
        <v>6332.2</v>
      </c>
      <c r="CM84">
        <v>5707.5999999999995</v>
      </c>
      <c r="CN84">
        <v>5750.2000000000007</v>
      </c>
      <c r="CO84">
        <v>6496.8</v>
      </c>
      <c r="CP84">
        <v>12168.8</v>
      </c>
      <c r="CQ84">
        <v>3669.2</v>
      </c>
      <c r="CR84">
        <v>7807</v>
      </c>
      <c r="CS84">
        <v>7574.9999999999991</v>
      </c>
      <c r="CT84">
        <v>5978.2000000000007</v>
      </c>
      <c r="CU84">
        <v>7462.4</v>
      </c>
      <c r="CV84">
        <v>5285.4</v>
      </c>
      <c r="CW84">
        <v>11628.2</v>
      </c>
      <c r="CY84">
        <f t="shared" si="4"/>
        <v>6139.9840000000004</v>
      </c>
      <c r="CZ84">
        <f t="shared" si="5"/>
        <v>6139.9840000000004</v>
      </c>
    </row>
    <row r="85" spans="2:104" x14ac:dyDescent="0.25">
      <c r="B85">
        <v>4926.2</v>
      </c>
      <c r="C85">
        <v>4691.2</v>
      </c>
      <c r="D85">
        <v>6771.4</v>
      </c>
      <c r="E85">
        <v>2960</v>
      </c>
      <c r="F85">
        <v>5827.2</v>
      </c>
      <c r="G85">
        <v>5307.5999999999995</v>
      </c>
      <c r="H85">
        <v>9005.4</v>
      </c>
      <c r="I85">
        <v>8385</v>
      </c>
      <c r="J85">
        <v>4998.4000000000005</v>
      </c>
      <c r="K85">
        <v>9558.7999999999993</v>
      </c>
      <c r="L85">
        <v>7024.6</v>
      </c>
      <c r="M85">
        <v>8599.6</v>
      </c>
      <c r="N85">
        <v>5733.2</v>
      </c>
      <c r="O85">
        <v>3310.6000000000004</v>
      </c>
      <c r="P85">
        <v>10284.799999999999</v>
      </c>
      <c r="Q85">
        <v>5616.8</v>
      </c>
      <c r="R85">
        <v>5243.7999999999993</v>
      </c>
      <c r="S85">
        <v>4870</v>
      </c>
      <c r="T85">
        <v>5004.5999999999995</v>
      </c>
      <c r="U85">
        <v>8299</v>
      </c>
      <c r="V85">
        <v>9351.5999999999985</v>
      </c>
      <c r="W85">
        <v>6953.4000000000005</v>
      </c>
      <c r="X85">
        <v>7221.4</v>
      </c>
      <c r="Y85">
        <v>4244.5999999999995</v>
      </c>
      <c r="Z85">
        <v>7384</v>
      </c>
      <c r="AA85">
        <v>5232.7999999999993</v>
      </c>
      <c r="AB85">
        <v>4931.2</v>
      </c>
      <c r="AC85">
        <v>6344.4</v>
      </c>
      <c r="AD85">
        <v>5979.8</v>
      </c>
      <c r="AE85">
        <v>8144.2000000000007</v>
      </c>
      <c r="AF85">
        <v>2915.2</v>
      </c>
      <c r="AG85">
        <v>6302.9999999999991</v>
      </c>
      <c r="AH85">
        <v>8252.7999999999993</v>
      </c>
      <c r="AI85">
        <v>2319</v>
      </c>
      <c r="AJ85">
        <v>6700.4</v>
      </c>
      <c r="AK85">
        <v>7503.4</v>
      </c>
      <c r="AL85">
        <v>4513.7999999999993</v>
      </c>
      <c r="AM85">
        <v>3454.8</v>
      </c>
      <c r="AN85">
        <v>4205.3999999999996</v>
      </c>
      <c r="AO85">
        <v>6009.4000000000005</v>
      </c>
      <c r="AP85">
        <v>6343</v>
      </c>
      <c r="AQ85">
        <v>8198.7999999999993</v>
      </c>
      <c r="AR85">
        <v>9788.7999999999993</v>
      </c>
      <c r="AS85">
        <v>4701.8</v>
      </c>
      <c r="AT85">
        <v>6468</v>
      </c>
      <c r="AU85">
        <v>7755.6</v>
      </c>
      <c r="AV85">
        <v>5380.6</v>
      </c>
      <c r="AW85">
        <v>4860.2000000000007</v>
      </c>
      <c r="AX85">
        <v>6618.2000000000007</v>
      </c>
      <c r="AY85">
        <v>5686.4</v>
      </c>
      <c r="AZ85">
        <v>12056.6</v>
      </c>
      <c r="BA85">
        <v>4216.2</v>
      </c>
      <c r="BB85">
        <v>6804.4</v>
      </c>
      <c r="BC85">
        <v>5984.6</v>
      </c>
      <c r="BD85">
        <v>5454.7999999999993</v>
      </c>
      <c r="BE85">
        <v>5048.4000000000005</v>
      </c>
      <c r="BF85">
        <v>3915.2000000000003</v>
      </c>
      <c r="BG85">
        <v>7984.8</v>
      </c>
      <c r="BH85">
        <v>6055.4</v>
      </c>
      <c r="BI85">
        <v>3351.8</v>
      </c>
      <c r="BJ85">
        <v>3083</v>
      </c>
      <c r="BK85">
        <v>7378</v>
      </c>
      <c r="BL85">
        <v>6342.8</v>
      </c>
      <c r="BM85">
        <v>3143.2</v>
      </c>
      <c r="BN85">
        <v>10094.4</v>
      </c>
      <c r="BO85">
        <v>2416.8000000000002</v>
      </c>
      <c r="BP85">
        <v>9593.6</v>
      </c>
      <c r="BQ85">
        <v>4663.3999999999996</v>
      </c>
      <c r="BR85">
        <v>5609.8</v>
      </c>
      <c r="BS85">
        <v>5805.8</v>
      </c>
      <c r="BT85">
        <v>5638.1999999999989</v>
      </c>
      <c r="BU85">
        <v>6196.5999999999995</v>
      </c>
      <c r="BV85">
        <v>5305.8</v>
      </c>
      <c r="BW85">
        <v>2928.9999999999995</v>
      </c>
      <c r="BX85">
        <v>6893.4000000000005</v>
      </c>
      <c r="BY85">
        <v>6254.4</v>
      </c>
      <c r="BZ85">
        <v>5147.2</v>
      </c>
      <c r="CA85">
        <v>4448.6000000000004</v>
      </c>
      <c r="CB85">
        <v>5627.8</v>
      </c>
      <c r="CC85">
        <v>9699.4</v>
      </c>
      <c r="CD85">
        <v>4875.7999999999993</v>
      </c>
      <c r="CE85">
        <v>4867</v>
      </c>
      <c r="CF85">
        <v>5060</v>
      </c>
      <c r="CG85">
        <v>8330.8000000000011</v>
      </c>
      <c r="CH85">
        <v>3146.8</v>
      </c>
      <c r="CI85">
        <v>7086.6</v>
      </c>
      <c r="CJ85">
        <v>2825.7999999999997</v>
      </c>
      <c r="CK85">
        <v>6693.4000000000005</v>
      </c>
      <c r="CL85">
        <v>5879.6</v>
      </c>
      <c r="CM85">
        <v>5549.6</v>
      </c>
      <c r="CN85">
        <v>5673</v>
      </c>
      <c r="CO85">
        <v>6750.7999999999993</v>
      </c>
      <c r="CP85">
        <v>12800.4</v>
      </c>
      <c r="CQ85">
        <v>3465.2</v>
      </c>
      <c r="CR85">
        <v>7040.0000000000009</v>
      </c>
      <c r="CS85">
        <v>7973.7999999999993</v>
      </c>
      <c r="CT85">
        <v>6574</v>
      </c>
      <c r="CU85">
        <v>7400</v>
      </c>
      <c r="CV85">
        <v>5343.2</v>
      </c>
      <c r="CW85">
        <v>11075.8</v>
      </c>
      <c r="CY85">
        <f t="shared" si="4"/>
        <v>6157.3919999999998</v>
      </c>
      <c r="CZ85">
        <f t="shared" si="5"/>
        <v>6157.3919999999998</v>
      </c>
    </row>
    <row r="86" spans="2:104" x14ac:dyDescent="0.25">
      <c r="B86">
        <v>5250.7999999999993</v>
      </c>
      <c r="C86">
        <v>4081.6</v>
      </c>
      <c r="D86">
        <v>6906.6</v>
      </c>
      <c r="E86">
        <v>3280.4</v>
      </c>
      <c r="F86">
        <v>5607.0000000000009</v>
      </c>
      <c r="G86">
        <v>5306.6</v>
      </c>
      <c r="H86">
        <v>9391.4000000000015</v>
      </c>
      <c r="I86">
        <v>8029.7999999999993</v>
      </c>
      <c r="J86">
        <v>5067.2</v>
      </c>
      <c r="K86">
        <v>9652.2000000000007</v>
      </c>
      <c r="L86">
        <v>7108.4</v>
      </c>
      <c r="M86">
        <v>8625.5999999999985</v>
      </c>
      <c r="N86">
        <v>5339</v>
      </c>
      <c r="O86">
        <v>3160.6000000000004</v>
      </c>
      <c r="P86">
        <v>10231.799999999999</v>
      </c>
      <c r="Q86">
        <v>5947.7999999999993</v>
      </c>
      <c r="R86">
        <v>5388.5999999999995</v>
      </c>
      <c r="S86">
        <v>4418.6000000000004</v>
      </c>
      <c r="T86">
        <v>5711.5999999999995</v>
      </c>
      <c r="U86">
        <v>7991.4</v>
      </c>
      <c r="V86">
        <v>9869</v>
      </c>
      <c r="W86">
        <v>7308.4</v>
      </c>
      <c r="X86">
        <v>7345</v>
      </c>
      <c r="Y86">
        <v>4469.8</v>
      </c>
      <c r="Z86">
        <v>6910.4</v>
      </c>
      <c r="AA86">
        <v>5283.6</v>
      </c>
      <c r="AB86">
        <v>4679</v>
      </c>
      <c r="AC86">
        <v>5872.6</v>
      </c>
      <c r="AD86">
        <v>5980.4</v>
      </c>
      <c r="AE86">
        <v>8174.8000000000011</v>
      </c>
      <c r="AF86">
        <v>2856.6</v>
      </c>
      <c r="AG86">
        <v>6449.6</v>
      </c>
      <c r="AH86">
        <v>7995</v>
      </c>
      <c r="AI86">
        <v>1935.2</v>
      </c>
      <c r="AJ86">
        <v>6655.8</v>
      </c>
      <c r="AK86">
        <v>7039.4</v>
      </c>
      <c r="AL86">
        <v>4812.6000000000004</v>
      </c>
      <c r="AM86">
        <v>3406.7999999999997</v>
      </c>
      <c r="AN86">
        <v>4219.8</v>
      </c>
      <c r="AO86">
        <v>5810</v>
      </c>
      <c r="AP86">
        <v>5981.2</v>
      </c>
      <c r="AQ86">
        <v>8156</v>
      </c>
      <c r="AR86">
        <v>10685.400000000001</v>
      </c>
      <c r="AS86">
        <v>5090.4000000000005</v>
      </c>
      <c r="AT86">
        <v>6903</v>
      </c>
      <c r="AU86">
        <v>7679.1999999999989</v>
      </c>
      <c r="AV86">
        <v>4937.6000000000004</v>
      </c>
      <c r="AW86">
        <v>4401.6000000000004</v>
      </c>
      <c r="AX86">
        <v>6324.4000000000005</v>
      </c>
      <c r="AY86">
        <v>6215.8</v>
      </c>
      <c r="AZ86">
        <v>13045</v>
      </c>
      <c r="BA86">
        <v>3988</v>
      </c>
      <c r="BB86">
        <v>6709.8</v>
      </c>
      <c r="BC86">
        <v>5991</v>
      </c>
      <c r="BD86">
        <v>5667.9999999999991</v>
      </c>
      <c r="BE86">
        <v>5151.3999999999996</v>
      </c>
      <c r="BF86">
        <v>4010</v>
      </c>
      <c r="BG86">
        <v>7678</v>
      </c>
      <c r="BH86">
        <v>6094.4000000000005</v>
      </c>
      <c r="BI86">
        <v>3617.2</v>
      </c>
      <c r="BJ86">
        <v>3389</v>
      </c>
      <c r="BK86">
        <v>8359.2000000000007</v>
      </c>
      <c r="BL86">
        <v>5654.6</v>
      </c>
      <c r="BM86">
        <v>2908.6</v>
      </c>
      <c r="BN86">
        <v>10812.199999999999</v>
      </c>
      <c r="BO86">
        <v>2572</v>
      </c>
      <c r="BP86">
        <v>9909</v>
      </c>
      <c r="BQ86">
        <v>5676.2000000000007</v>
      </c>
      <c r="BR86">
        <v>5172.3999999999996</v>
      </c>
      <c r="BS86">
        <v>5695.2000000000007</v>
      </c>
      <c r="BT86">
        <v>5634.4000000000005</v>
      </c>
      <c r="BU86">
        <v>6354.8</v>
      </c>
      <c r="BV86">
        <v>4781.3999999999996</v>
      </c>
      <c r="BW86">
        <v>3339.4</v>
      </c>
      <c r="BX86">
        <v>7408.6</v>
      </c>
      <c r="BY86">
        <v>6204.6</v>
      </c>
      <c r="BZ86">
        <v>5153</v>
      </c>
      <c r="CA86">
        <v>4415.5999999999995</v>
      </c>
      <c r="CB86">
        <v>5668.6</v>
      </c>
      <c r="CC86">
        <v>9578.4</v>
      </c>
      <c r="CD86">
        <v>5253.6</v>
      </c>
      <c r="CE86">
        <v>4938.6000000000004</v>
      </c>
      <c r="CF86">
        <v>4948</v>
      </c>
      <c r="CG86">
        <v>8203.6</v>
      </c>
      <c r="CH86">
        <v>3258.6</v>
      </c>
      <c r="CI86">
        <v>7057.5999999999995</v>
      </c>
      <c r="CJ86">
        <v>2681.6</v>
      </c>
      <c r="CK86">
        <v>6371.4000000000005</v>
      </c>
      <c r="CL86">
        <v>5618</v>
      </c>
      <c r="CM86">
        <v>5562.6</v>
      </c>
      <c r="CN86">
        <v>6079.7999999999993</v>
      </c>
      <c r="CO86">
        <v>6483.5999999999995</v>
      </c>
      <c r="CP86">
        <v>12002</v>
      </c>
      <c r="CQ86">
        <v>3338.9999999999995</v>
      </c>
      <c r="CR86">
        <v>7627.4000000000005</v>
      </c>
      <c r="CS86">
        <v>7635.2000000000007</v>
      </c>
      <c r="CT86">
        <v>6244.4000000000005</v>
      </c>
      <c r="CU86">
        <v>6730.4</v>
      </c>
      <c r="CV86">
        <v>4432.8</v>
      </c>
      <c r="CW86">
        <v>11455</v>
      </c>
      <c r="CY86">
        <f t="shared" si="4"/>
        <v>6165.0859999999993</v>
      </c>
      <c r="CZ86">
        <f t="shared" si="5"/>
        <v>6165.0859999999993</v>
      </c>
    </row>
    <row r="87" spans="2:104" x14ac:dyDescent="0.25">
      <c r="B87">
        <v>5076.2</v>
      </c>
      <c r="C87">
        <v>3918.4000000000005</v>
      </c>
      <c r="D87">
        <v>7209.4</v>
      </c>
      <c r="E87">
        <v>3260</v>
      </c>
      <c r="F87">
        <v>5775.8</v>
      </c>
      <c r="G87">
        <v>4622.2</v>
      </c>
      <c r="H87">
        <v>8802.4000000000015</v>
      </c>
      <c r="I87">
        <v>8067.2</v>
      </c>
      <c r="J87">
        <v>4643.8</v>
      </c>
      <c r="K87">
        <v>9712</v>
      </c>
      <c r="L87">
        <v>6647.6</v>
      </c>
      <c r="M87">
        <v>8565.2000000000007</v>
      </c>
      <c r="N87">
        <v>5908.4</v>
      </c>
      <c r="O87">
        <v>3269</v>
      </c>
      <c r="P87">
        <v>10012.599999999999</v>
      </c>
      <c r="Q87">
        <v>5557.2000000000007</v>
      </c>
      <c r="R87">
        <v>5163.3999999999996</v>
      </c>
      <c r="S87">
        <v>4404.8</v>
      </c>
      <c r="T87">
        <v>5824.4</v>
      </c>
      <c r="U87">
        <v>9260.7999999999993</v>
      </c>
      <c r="V87">
        <v>10169</v>
      </c>
      <c r="W87">
        <v>7464.6</v>
      </c>
      <c r="X87">
        <v>7163.4</v>
      </c>
      <c r="Y87">
        <v>4473.6000000000004</v>
      </c>
      <c r="Z87">
        <v>6879.0000000000009</v>
      </c>
      <c r="AA87">
        <v>5535</v>
      </c>
      <c r="AB87">
        <v>5748.7999999999993</v>
      </c>
      <c r="AC87">
        <v>5671.6</v>
      </c>
      <c r="AD87">
        <v>7254</v>
      </c>
      <c r="AE87">
        <v>7775.7999999999993</v>
      </c>
      <c r="AF87">
        <v>3285.8</v>
      </c>
      <c r="AG87">
        <v>6605</v>
      </c>
      <c r="AH87">
        <v>7757.2000000000007</v>
      </c>
      <c r="AI87">
        <v>2359.4</v>
      </c>
      <c r="AJ87">
        <v>6029.4</v>
      </c>
      <c r="AK87">
        <v>7577.0000000000009</v>
      </c>
      <c r="AL87">
        <v>4348.4000000000005</v>
      </c>
      <c r="AM87">
        <v>4344.2</v>
      </c>
      <c r="AN87">
        <v>4075.3999999999996</v>
      </c>
      <c r="AO87">
        <v>5954</v>
      </c>
      <c r="AP87">
        <v>5961.4</v>
      </c>
      <c r="AQ87">
        <v>7896.5999999999995</v>
      </c>
      <c r="AR87">
        <v>9580.2000000000007</v>
      </c>
      <c r="AS87">
        <v>5481.4</v>
      </c>
      <c r="AT87">
        <v>6409.8</v>
      </c>
      <c r="AU87">
        <v>7669.6</v>
      </c>
      <c r="AV87">
        <v>5201.3999999999996</v>
      </c>
      <c r="AW87">
        <v>4792.2</v>
      </c>
      <c r="AX87">
        <v>6534.2000000000007</v>
      </c>
      <c r="AY87">
        <v>7241</v>
      </c>
      <c r="AZ87">
        <v>12906.599999999999</v>
      </c>
      <c r="BA87">
        <v>4307.3999999999996</v>
      </c>
      <c r="BB87">
        <v>6790</v>
      </c>
      <c r="BC87">
        <v>5740</v>
      </c>
      <c r="BD87">
        <v>6306.7999999999993</v>
      </c>
      <c r="BE87">
        <v>4784.0000000000009</v>
      </c>
      <c r="BF87">
        <v>3986.8</v>
      </c>
      <c r="BG87">
        <v>8647.6</v>
      </c>
      <c r="BH87">
        <v>6258.4</v>
      </c>
      <c r="BI87">
        <v>3785.4</v>
      </c>
      <c r="BJ87">
        <v>3224.6000000000004</v>
      </c>
      <c r="BK87">
        <v>8450.4000000000015</v>
      </c>
      <c r="BL87">
        <v>5235.6000000000004</v>
      </c>
      <c r="BM87">
        <v>2422</v>
      </c>
      <c r="BN87">
        <v>11064.400000000001</v>
      </c>
      <c r="BO87">
        <v>3220.2</v>
      </c>
      <c r="BP87">
        <v>10046</v>
      </c>
      <c r="BQ87">
        <v>5929.5999999999995</v>
      </c>
      <c r="BR87">
        <v>4798.2000000000007</v>
      </c>
      <c r="BS87">
        <v>5905</v>
      </c>
      <c r="BT87">
        <v>6114.5999999999995</v>
      </c>
      <c r="BU87">
        <v>6661.2000000000007</v>
      </c>
      <c r="BV87">
        <v>5539</v>
      </c>
      <c r="BW87">
        <v>2961.8</v>
      </c>
      <c r="BX87">
        <v>7408.6000000000013</v>
      </c>
      <c r="BY87">
        <v>6304.1999999999989</v>
      </c>
      <c r="BZ87">
        <v>5142</v>
      </c>
      <c r="CA87">
        <v>4017.7999999999997</v>
      </c>
      <c r="CB87">
        <v>6188.6</v>
      </c>
      <c r="CC87">
        <v>9833.6</v>
      </c>
      <c r="CD87">
        <v>4686.6000000000004</v>
      </c>
      <c r="CE87">
        <v>4562.8</v>
      </c>
      <c r="CF87">
        <v>5245</v>
      </c>
      <c r="CG87">
        <v>8295.7999999999993</v>
      </c>
      <c r="CH87">
        <v>3691.7999999999997</v>
      </c>
      <c r="CI87">
        <v>6838.2</v>
      </c>
      <c r="CJ87">
        <v>2565.2000000000003</v>
      </c>
      <c r="CK87">
        <v>6328</v>
      </c>
      <c r="CL87">
        <v>5020</v>
      </c>
      <c r="CM87">
        <v>5900.2</v>
      </c>
      <c r="CN87">
        <v>5638.2000000000007</v>
      </c>
      <c r="CO87">
        <v>6128.7999999999993</v>
      </c>
      <c r="CP87">
        <v>12492</v>
      </c>
      <c r="CQ87">
        <v>2862.2</v>
      </c>
      <c r="CR87">
        <v>7142.2000000000007</v>
      </c>
      <c r="CS87">
        <v>7653.8</v>
      </c>
      <c r="CT87">
        <v>6146.2</v>
      </c>
      <c r="CU87">
        <v>6445</v>
      </c>
      <c r="CV87">
        <v>4447.2</v>
      </c>
      <c r="CW87">
        <v>11882</v>
      </c>
      <c r="CY87">
        <f t="shared" si="4"/>
        <v>6208.9079999999958</v>
      </c>
      <c r="CZ87">
        <f t="shared" si="5"/>
        <v>6208.9079999999958</v>
      </c>
    </row>
    <row r="88" spans="2:104" x14ac:dyDescent="0.25">
      <c r="B88">
        <v>5457.4</v>
      </c>
      <c r="C88">
        <v>3974.4</v>
      </c>
      <c r="D88">
        <v>6976</v>
      </c>
      <c r="E88">
        <v>3393</v>
      </c>
      <c r="F88">
        <v>6006</v>
      </c>
      <c r="G88">
        <v>4961.4000000000005</v>
      </c>
      <c r="H88">
        <v>8265.4</v>
      </c>
      <c r="I88">
        <v>7680</v>
      </c>
      <c r="J88">
        <v>4233.3999999999996</v>
      </c>
      <c r="K88">
        <v>9804.4</v>
      </c>
      <c r="L88">
        <v>6273.2</v>
      </c>
      <c r="M88">
        <v>8536.4</v>
      </c>
      <c r="N88">
        <v>5746.8</v>
      </c>
      <c r="O88">
        <v>3635.4</v>
      </c>
      <c r="P88">
        <v>10184.200000000001</v>
      </c>
      <c r="Q88">
        <v>5916.4</v>
      </c>
      <c r="R88">
        <v>4730</v>
      </c>
      <c r="S88">
        <v>3889.8</v>
      </c>
      <c r="T88">
        <v>5766.2000000000007</v>
      </c>
      <c r="U88">
        <v>10417.799999999999</v>
      </c>
      <c r="V88">
        <v>10470.199999999999</v>
      </c>
      <c r="W88">
        <v>7479.5999999999995</v>
      </c>
      <c r="X88">
        <v>7291.4</v>
      </c>
      <c r="Y88">
        <v>3668.9999999999995</v>
      </c>
      <c r="Z88">
        <v>6667.7999999999993</v>
      </c>
      <c r="AA88">
        <v>5791.7999999999993</v>
      </c>
      <c r="AB88">
        <v>5974.7999999999993</v>
      </c>
      <c r="AC88">
        <v>6363.5999999999985</v>
      </c>
      <c r="AD88">
        <v>7876</v>
      </c>
      <c r="AE88">
        <v>7551.6</v>
      </c>
      <c r="AF88">
        <v>3240.6</v>
      </c>
      <c r="AG88">
        <v>6344.6</v>
      </c>
      <c r="AH88">
        <v>7902.2</v>
      </c>
      <c r="AI88">
        <v>2129.3999999999996</v>
      </c>
      <c r="AJ88">
        <v>6183.4</v>
      </c>
      <c r="AK88">
        <v>7920.2</v>
      </c>
      <c r="AL88">
        <v>4304.4000000000005</v>
      </c>
      <c r="AM88">
        <v>4266.3999999999996</v>
      </c>
      <c r="AN88">
        <v>4039.9999999999995</v>
      </c>
      <c r="AO88">
        <v>6213</v>
      </c>
      <c r="AP88">
        <v>5363.2</v>
      </c>
      <c r="AQ88">
        <v>8569.8000000000011</v>
      </c>
      <c r="AR88">
        <v>9698</v>
      </c>
      <c r="AS88">
        <v>5558.6</v>
      </c>
      <c r="AT88">
        <v>6478.8</v>
      </c>
      <c r="AU88">
        <v>7869</v>
      </c>
      <c r="AV88">
        <v>5563.4</v>
      </c>
      <c r="AW88">
        <v>4716.7999999999993</v>
      </c>
      <c r="AX88">
        <v>6565.5999999999995</v>
      </c>
      <c r="AY88">
        <v>6638.2</v>
      </c>
      <c r="AZ88">
        <v>12779.800000000001</v>
      </c>
      <c r="BA88">
        <v>4033.2</v>
      </c>
      <c r="BB88">
        <v>6719.2000000000007</v>
      </c>
      <c r="BC88">
        <v>5574.6</v>
      </c>
      <c r="BD88">
        <v>6046.6</v>
      </c>
      <c r="BE88">
        <v>5073.8</v>
      </c>
      <c r="BF88">
        <v>3753.8</v>
      </c>
      <c r="BG88">
        <v>9021.2000000000007</v>
      </c>
      <c r="BH88">
        <v>6434</v>
      </c>
      <c r="BI88">
        <v>3954.4</v>
      </c>
      <c r="BJ88">
        <v>3339.3999999999996</v>
      </c>
      <c r="BK88">
        <v>8802</v>
      </c>
      <c r="BL88">
        <v>4682.8</v>
      </c>
      <c r="BM88">
        <v>2494.4</v>
      </c>
      <c r="BN88">
        <v>11187.4</v>
      </c>
      <c r="BO88">
        <v>3243.7999999999997</v>
      </c>
      <c r="BP88">
        <v>9111.1999999999989</v>
      </c>
      <c r="BQ88">
        <v>5162.2000000000007</v>
      </c>
      <c r="BR88">
        <v>5733.4</v>
      </c>
      <c r="BS88">
        <v>6235.9999999999991</v>
      </c>
      <c r="BT88">
        <v>5740</v>
      </c>
      <c r="BU88">
        <v>6982.2</v>
      </c>
      <c r="BV88">
        <v>5410.6</v>
      </c>
      <c r="BW88">
        <v>3054.9999999999995</v>
      </c>
      <c r="BX88">
        <v>7537.9999999999991</v>
      </c>
      <c r="BY88">
        <v>5589</v>
      </c>
      <c r="BZ88">
        <v>4688.3999999999996</v>
      </c>
      <c r="CA88">
        <v>3678.2000000000003</v>
      </c>
      <c r="CB88">
        <v>5701.4</v>
      </c>
      <c r="CC88">
        <v>10381.6</v>
      </c>
      <c r="CD88">
        <v>4382.3999999999996</v>
      </c>
      <c r="CE88">
        <v>5116.2</v>
      </c>
      <c r="CF88">
        <v>5190.8000000000011</v>
      </c>
      <c r="CG88">
        <v>7396</v>
      </c>
      <c r="CH88">
        <v>3610.3999999999996</v>
      </c>
      <c r="CI88">
        <v>7514</v>
      </c>
      <c r="CJ88">
        <v>3158.2</v>
      </c>
      <c r="CK88">
        <v>6178.4000000000005</v>
      </c>
      <c r="CL88">
        <v>5139</v>
      </c>
      <c r="CM88">
        <v>5717.2000000000007</v>
      </c>
      <c r="CN88">
        <v>5685</v>
      </c>
      <c r="CO88">
        <v>6472.4</v>
      </c>
      <c r="CP88">
        <v>12699.8</v>
      </c>
      <c r="CQ88">
        <v>3090.6</v>
      </c>
      <c r="CR88">
        <v>7046.1999999999989</v>
      </c>
      <c r="CS88">
        <v>7735</v>
      </c>
      <c r="CT88">
        <v>6393.5999999999995</v>
      </c>
      <c r="CU88">
        <v>6829</v>
      </c>
      <c r="CV88">
        <v>4411.2</v>
      </c>
      <c r="CW88">
        <v>11773</v>
      </c>
      <c r="CY88">
        <f t="shared" si="4"/>
        <v>6222.35</v>
      </c>
      <c r="CZ88">
        <f t="shared" si="5"/>
        <v>6222.35</v>
      </c>
    </row>
    <row r="89" spans="2:104" x14ac:dyDescent="0.25">
      <c r="B89">
        <v>5589.4</v>
      </c>
      <c r="C89">
        <v>4083.3999999999996</v>
      </c>
      <c r="D89">
        <v>6509.7999999999993</v>
      </c>
      <c r="E89">
        <v>3445.4000000000005</v>
      </c>
      <c r="F89">
        <v>5892</v>
      </c>
      <c r="G89">
        <v>5075.3999999999996</v>
      </c>
      <c r="H89">
        <v>8100.4</v>
      </c>
      <c r="I89">
        <v>7661.4</v>
      </c>
      <c r="J89">
        <v>4672.6000000000004</v>
      </c>
      <c r="K89">
        <v>9809.5999999999985</v>
      </c>
      <c r="L89">
        <v>6895.4</v>
      </c>
      <c r="M89">
        <v>8703.2000000000007</v>
      </c>
      <c r="N89">
        <v>5815.2</v>
      </c>
      <c r="O89">
        <v>4141.3999999999996</v>
      </c>
      <c r="P89">
        <v>10398.599999999999</v>
      </c>
      <c r="Q89">
        <v>6159.4</v>
      </c>
      <c r="R89">
        <v>4401.2000000000007</v>
      </c>
      <c r="S89">
        <v>4239</v>
      </c>
      <c r="T89">
        <v>5897.6</v>
      </c>
      <c r="U89">
        <v>10735.6</v>
      </c>
      <c r="V89">
        <v>10299.200000000001</v>
      </c>
      <c r="W89">
        <v>7206.6</v>
      </c>
      <c r="X89">
        <v>7237</v>
      </c>
      <c r="Y89">
        <v>2962.8</v>
      </c>
      <c r="Z89">
        <v>6367.8</v>
      </c>
      <c r="AA89">
        <v>5543.2</v>
      </c>
      <c r="AB89">
        <v>6125.8000000000011</v>
      </c>
      <c r="AC89">
        <v>7136.6</v>
      </c>
      <c r="AD89">
        <v>8226.1999999999989</v>
      </c>
      <c r="AE89">
        <v>6957</v>
      </c>
      <c r="AF89">
        <v>3757.5999999999995</v>
      </c>
      <c r="AG89">
        <v>6413.8</v>
      </c>
      <c r="AH89">
        <v>6908.2000000000007</v>
      </c>
      <c r="AI89">
        <v>2069</v>
      </c>
      <c r="AJ89">
        <v>6573.2</v>
      </c>
      <c r="AK89">
        <v>7864.0000000000009</v>
      </c>
      <c r="AL89">
        <v>4275.6000000000004</v>
      </c>
      <c r="AM89">
        <v>4162.8</v>
      </c>
      <c r="AN89">
        <v>4735.2</v>
      </c>
      <c r="AO89">
        <v>6366.8</v>
      </c>
      <c r="AP89">
        <v>5494</v>
      </c>
      <c r="AQ89">
        <v>8083.9999999999991</v>
      </c>
      <c r="AR89">
        <v>10008</v>
      </c>
      <c r="AS89">
        <v>5875</v>
      </c>
      <c r="AT89">
        <v>6142.8</v>
      </c>
      <c r="AU89">
        <v>8213.4</v>
      </c>
      <c r="AV89">
        <v>5887</v>
      </c>
      <c r="AW89">
        <v>4882.6000000000004</v>
      </c>
      <c r="AX89">
        <v>6566.6</v>
      </c>
      <c r="AY89">
        <v>7454.8</v>
      </c>
      <c r="AZ89">
        <v>12767.4</v>
      </c>
      <c r="BA89">
        <v>4220.3999999999996</v>
      </c>
      <c r="BB89">
        <v>6717.7999999999993</v>
      </c>
      <c r="BC89">
        <v>6028.2</v>
      </c>
      <c r="BD89">
        <v>5960.6</v>
      </c>
      <c r="BE89">
        <v>5161.5999999999995</v>
      </c>
      <c r="BF89">
        <v>4000.6000000000004</v>
      </c>
      <c r="BG89">
        <v>8516.2000000000007</v>
      </c>
      <c r="BH89">
        <v>6185.4000000000005</v>
      </c>
      <c r="BI89">
        <v>3402.3999999999996</v>
      </c>
      <c r="BJ89">
        <v>2411.4</v>
      </c>
      <c r="BK89">
        <v>8862</v>
      </c>
      <c r="BL89">
        <v>4436.6000000000004</v>
      </c>
      <c r="BM89">
        <v>2543.8000000000002</v>
      </c>
      <c r="BN89">
        <v>11937.8</v>
      </c>
      <c r="BO89">
        <v>3276.7999999999997</v>
      </c>
      <c r="BP89">
        <v>8657</v>
      </c>
      <c r="BQ89">
        <v>5299.6</v>
      </c>
      <c r="BR89">
        <v>5656</v>
      </c>
      <c r="BS89">
        <v>6930.2000000000007</v>
      </c>
      <c r="BT89">
        <v>6103.2</v>
      </c>
      <c r="BU89">
        <v>7406</v>
      </c>
      <c r="BV89">
        <v>5142.2</v>
      </c>
      <c r="BW89">
        <v>3506.4</v>
      </c>
      <c r="BX89">
        <v>7971.0000000000009</v>
      </c>
      <c r="BY89">
        <v>5408</v>
      </c>
      <c r="BZ89">
        <v>4612.5999999999995</v>
      </c>
      <c r="CA89">
        <v>3891.6</v>
      </c>
      <c r="CB89">
        <v>4809.8</v>
      </c>
      <c r="CC89">
        <v>10160.199999999999</v>
      </c>
      <c r="CD89">
        <v>4167.6000000000004</v>
      </c>
      <c r="CE89">
        <v>4527</v>
      </c>
      <c r="CF89">
        <v>4736.3999999999996</v>
      </c>
      <c r="CG89">
        <v>7266.8</v>
      </c>
      <c r="CH89">
        <v>4612</v>
      </c>
      <c r="CI89">
        <v>6993.6</v>
      </c>
      <c r="CJ89">
        <v>2829.2</v>
      </c>
      <c r="CK89">
        <v>6270.6</v>
      </c>
      <c r="CL89">
        <v>5183</v>
      </c>
      <c r="CM89">
        <v>5462.2</v>
      </c>
      <c r="CN89">
        <v>5295.8</v>
      </c>
      <c r="CO89">
        <v>6384.8</v>
      </c>
      <c r="CP89">
        <v>12745</v>
      </c>
      <c r="CQ89">
        <v>3236</v>
      </c>
      <c r="CR89">
        <v>7481.4000000000005</v>
      </c>
      <c r="CS89">
        <v>8076.6</v>
      </c>
      <c r="CT89">
        <v>6711</v>
      </c>
      <c r="CU89">
        <v>6589.5999999999995</v>
      </c>
      <c r="CV89">
        <v>4502.5999999999995</v>
      </c>
      <c r="CW89">
        <v>12292.4</v>
      </c>
      <c r="CY89">
        <f t="shared" si="4"/>
        <v>6253.6899999999987</v>
      </c>
      <c r="CZ89">
        <f t="shared" si="5"/>
        <v>6253.6899999999987</v>
      </c>
    </row>
    <row r="90" spans="2:104" x14ac:dyDescent="0.25">
      <c r="B90">
        <v>5817.4</v>
      </c>
      <c r="C90">
        <v>4175.5999999999995</v>
      </c>
      <c r="D90">
        <v>5849</v>
      </c>
      <c r="E90">
        <v>2836.4</v>
      </c>
      <c r="F90">
        <v>5579.8</v>
      </c>
      <c r="G90">
        <v>5272.8</v>
      </c>
      <c r="H90">
        <v>7998.7999999999993</v>
      </c>
      <c r="I90">
        <v>7541.8</v>
      </c>
      <c r="J90">
        <v>3534.3999999999996</v>
      </c>
      <c r="K90">
        <v>9688</v>
      </c>
      <c r="L90">
        <v>6557.4000000000005</v>
      </c>
      <c r="M90">
        <v>9427.6</v>
      </c>
      <c r="N90">
        <v>6836.4</v>
      </c>
      <c r="O90">
        <v>4118</v>
      </c>
      <c r="P90">
        <v>10395</v>
      </c>
      <c r="Q90">
        <v>6437</v>
      </c>
      <c r="R90">
        <v>4392.6000000000004</v>
      </c>
      <c r="S90">
        <v>3986.6</v>
      </c>
      <c r="T90">
        <v>5518.8</v>
      </c>
      <c r="U90">
        <v>10726.800000000001</v>
      </c>
      <c r="V90">
        <v>10177.799999999999</v>
      </c>
      <c r="W90">
        <v>7864.6</v>
      </c>
      <c r="X90">
        <v>7156.5999999999995</v>
      </c>
      <c r="Y90">
        <v>2958.4</v>
      </c>
      <c r="Z90">
        <v>7087.7999999999993</v>
      </c>
      <c r="AA90">
        <v>5620.2</v>
      </c>
      <c r="AB90">
        <v>5772.2000000000007</v>
      </c>
      <c r="AC90">
        <v>7232.4</v>
      </c>
      <c r="AD90">
        <v>8012.8</v>
      </c>
      <c r="AE90">
        <v>6598.4</v>
      </c>
      <c r="AF90">
        <v>3660.7999999999997</v>
      </c>
      <c r="AG90">
        <v>6515</v>
      </c>
      <c r="AH90">
        <v>5746</v>
      </c>
      <c r="AI90">
        <v>2084</v>
      </c>
      <c r="AJ90">
        <v>6257.4</v>
      </c>
      <c r="AK90">
        <v>8077.1999999999989</v>
      </c>
      <c r="AL90">
        <v>4071.6000000000004</v>
      </c>
      <c r="AM90">
        <v>4620</v>
      </c>
      <c r="AN90">
        <v>4865.6000000000004</v>
      </c>
      <c r="AO90">
        <v>6212</v>
      </c>
      <c r="AP90">
        <v>5875.4</v>
      </c>
      <c r="AQ90">
        <v>8258</v>
      </c>
      <c r="AR90">
        <v>9431</v>
      </c>
      <c r="AS90">
        <v>6222</v>
      </c>
      <c r="AT90">
        <v>6836.8</v>
      </c>
      <c r="AU90">
        <v>9411.7999999999993</v>
      </c>
      <c r="AV90">
        <v>5660.4</v>
      </c>
      <c r="AW90">
        <v>4555.6000000000004</v>
      </c>
      <c r="AX90">
        <v>6541.9999999999991</v>
      </c>
      <c r="AY90">
        <v>7396.2</v>
      </c>
      <c r="AZ90">
        <v>12804.2</v>
      </c>
      <c r="BA90">
        <v>4707</v>
      </c>
      <c r="BB90">
        <v>6945.2</v>
      </c>
      <c r="BC90">
        <v>6055.2</v>
      </c>
      <c r="BD90">
        <v>6645.3999999999987</v>
      </c>
      <c r="BE90">
        <v>5030.7999999999993</v>
      </c>
      <c r="BF90">
        <v>4606.1999999999989</v>
      </c>
      <c r="BG90">
        <v>8687</v>
      </c>
      <c r="BH90">
        <v>6287.5999999999995</v>
      </c>
      <c r="BI90">
        <v>4517</v>
      </c>
      <c r="BJ90">
        <v>2018.6</v>
      </c>
      <c r="BK90">
        <v>9508</v>
      </c>
      <c r="BL90">
        <v>4552.8</v>
      </c>
      <c r="BM90">
        <v>2164.6000000000004</v>
      </c>
      <c r="BN90">
        <v>12194</v>
      </c>
      <c r="BO90">
        <v>3117.6</v>
      </c>
      <c r="BP90">
        <v>8611.7999999999993</v>
      </c>
      <c r="BQ90">
        <v>5403.3999999999987</v>
      </c>
      <c r="BR90">
        <v>5235.2</v>
      </c>
      <c r="BS90">
        <v>7400.1999999999989</v>
      </c>
      <c r="BT90">
        <v>6115.2</v>
      </c>
      <c r="BU90">
        <v>7627.0000000000009</v>
      </c>
      <c r="BV90">
        <v>5009.8</v>
      </c>
      <c r="BW90">
        <v>3506.2</v>
      </c>
      <c r="BX90">
        <v>8505.6</v>
      </c>
      <c r="BY90">
        <v>5455.7999999999993</v>
      </c>
      <c r="BZ90">
        <v>4743.6000000000004</v>
      </c>
      <c r="CA90">
        <v>3801.4000000000005</v>
      </c>
      <c r="CB90">
        <v>4563.2</v>
      </c>
      <c r="CC90">
        <v>9939.2000000000007</v>
      </c>
      <c r="CD90">
        <v>3799</v>
      </c>
      <c r="CE90">
        <v>4383</v>
      </c>
      <c r="CF90">
        <v>5591.7999999999993</v>
      </c>
      <c r="CG90">
        <v>7348.6</v>
      </c>
      <c r="CH90">
        <v>4518.2</v>
      </c>
      <c r="CI90">
        <v>7060.6</v>
      </c>
      <c r="CJ90">
        <v>3024.0000000000005</v>
      </c>
      <c r="CK90">
        <v>6166.1999999999989</v>
      </c>
      <c r="CL90">
        <v>5244.6</v>
      </c>
      <c r="CM90">
        <v>5406.7999999999993</v>
      </c>
      <c r="CN90">
        <v>5575.4</v>
      </c>
      <c r="CO90">
        <v>6520.4</v>
      </c>
      <c r="CP90">
        <v>12459.6</v>
      </c>
      <c r="CQ90">
        <v>3952.2</v>
      </c>
      <c r="CR90">
        <v>7331.4000000000005</v>
      </c>
      <c r="CS90">
        <v>7994.2</v>
      </c>
      <c r="CT90">
        <v>6771.6</v>
      </c>
      <c r="CU90">
        <v>6747.4</v>
      </c>
      <c r="CV90">
        <v>4590.2</v>
      </c>
      <c r="CW90">
        <v>11834</v>
      </c>
      <c r="CY90">
        <f t="shared" si="4"/>
        <v>6295.4819999999982</v>
      </c>
      <c r="CZ90">
        <f t="shared" si="5"/>
        <v>6295.4819999999982</v>
      </c>
    </row>
    <row r="91" spans="2:104" x14ac:dyDescent="0.25">
      <c r="B91">
        <v>6220.2</v>
      </c>
      <c r="C91">
        <v>4562.3999999999996</v>
      </c>
      <c r="D91">
        <v>6450.6</v>
      </c>
      <c r="E91">
        <v>2466.8000000000002</v>
      </c>
      <c r="F91">
        <v>6584.5999999999995</v>
      </c>
      <c r="G91">
        <v>5481.6</v>
      </c>
      <c r="H91">
        <v>8512.6</v>
      </c>
      <c r="I91">
        <v>7093.2000000000007</v>
      </c>
      <c r="J91">
        <v>3620.7999999999997</v>
      </c>
      <c r="K91">
        <v>9690.7999999999993</v>
      </c>
      <c r="L91">
        <v>6800.2000000000007</v>
      </c>
      <c r="M91">
        <v>9913.4000000000015</v>
      </c>
      <c r="N91">
        <v>6670.2</v>
      </c>
      <c r="O91">
        <v>4110.8</v>
      </c>
      <c r="P91">
        <v>10312.200000000001</v>
      </c>
      <c r="Q91">
        <v>6421.8</v>
      </c>
      <c r="R91">
        <v>4753.6000000000004</v>
      </c>
      <c r="S91">
        <v>4164.2</v>
      </c>
      <c r="T91">
        <v>5336.4</v>
      </c>
      <c r="U91">
        <v>10207.200000000001</v>
      </c>
      <c r="V91">
        <v>10055.400000000001</v>
      </c>
      <c r="W91">
        <v>7359.8000000000011</v>
      </c>
      <c r="X91">
        <v>6940.2</v>
      </c>
      <c r="Y91">
        <v>3114</v>
      </c>
      <c r="Z91">
        <v>7129</v>
      </c>
      <c r="AA91">
        <v>5506.8</v>
      </c>
      <c r="AB91">
        <v>5793.8</v>
      </c>
      <c r="AC91">
        <v>7126.4000000000005</v>
      </c>
      <c r="AD91">
        <v>8138.1999999999989</v>
      </c>
      <c r="AE91">
        <v>7160.4</v>
      </c>
      <c r="AF91">
        <v>4002</v>
      </c>
      <c r="AG91">
        <v>5952</v>
      </c>
      <c r="AH91">
        <v>5402.4</v>
      </c>
      <c r="AI91">
        <v>1189.1999999999998</v>
      </c>
      <c r="AJ91">
        <v>6162.2</v>
      </c>
      <c r="AK91">
        <v>7731.2000000000007</v>
      </c>
      <c r="AL91">
        <v>3982.4</v>
      </c>
      <c r="AM91">
        <v>4220.3999999999996</v>
      </c>
      <c r="AN91">
        <v>4790.0000000000009</v>
      </c>
      <c r="AO91">
        <v>6262.8</v>
      </c>
      <c r="AP91">
        <v>6059.2000000000007</v>
      </c>
      <c r="AQ91">
        <v>7756.2000000000007</v>
      </c>
      <c r="AR91">
        <v>9709.4000000000015</v>
      </c>
      <c r="AS91">
        <v>5900.8</v>
      </c>
      <c r="AT91">
        <v>6331</v>
      </c>
      <c r="AU91">
        <v>9718.8000000000011</v>
      </c>
      <c r="AV91">
        <v>4801</v>
      </c>
      <c r="AW91">
        <v>4535.3999999999996</v>
      </c>
      <c r="AX91">
        <v>6186.4</v>
      </c>
      <c r="AY91">
        <v>6782.8000000000011</v>
      </c>
      <c r="AZ91">
        <v>11927.800000000001</v>
      </c>
      <c r="BA91">
        <v>5290.4000000000005</v>
      </c>
      <c r="BB91">
        <v>7225</v>
      </c>
      <c r="BC91">
        <v>6685.5999999999995</v>
      </c>
      <c r="BD91">
        <v>6411.1999999999989</v>
      </c>
      <c r="BE91">
        <v>5253.2</v>
      </c>
      <c r="BF91">
        <v>4270.2</v>
      </c>
      <c r="BG91">
        <v>8998</v>
      </c>
      <c r="BH91">
        <v>6256.4</v>
      </c>
      <c r="BI91">
        <v>4748</v>
      </c>
      <c r="BJ91">
        <v>1957.4</v>
      </c>
      <c r="BK91">
        <v>9427.6</v>
      </c>
      <c r="BL91">
        <v>5291.4</v>
      </c>
      <c r="BM91">
        <v>2042</v>
      </c>
      <c r="BN91">
        <v>12560.999999999998</v>
      </c>
      <c r="BO91">
        <v>3089.6</v>
      </c>
      <c r="BP91">
        <v>8550</v>
      </c>
      <c r="BQ91">
        <v>5275.1999999999989</v>
      </c>
      <c r="BR91">
        <v>5722.2</v>
      </c>
      <c r="BS91">
        <v>7491.7999999999993</v>
      </c>
      <c r="BT91">
        <v>6528.2</v>
      </c>
      <c r="BU91">
        <v>7759.6</v>
      </c>
      <c r="BV91">
        <v>4968.3999999999996</v>
      </c>
      <c r="BW91">
        <v>3689.3999999999996</v>
      </c>
      <c r="BX91">
        <v>7825.4</v>
      </c>
      <c r="BY91">
        <v>6426.6</v>
      </c>
      <c r="BZ91">
        <v>5361.2000000000007</v>
      </c>
      <c r="CA91">
        <v>3600.4</v>
      </c>
      <c r="CB91">
        <v>5195.6000000000004</v>
      </c>
      <c r="CC91">
        <v>9562.2000000000007</v>
      </c>
      <c r="CD91">
        <v>2938.4</v>
      </c>
      <c r="CE91">
        <v>4711.6000000000004</v>
      </c>
      <c r="CF91">
        <v>5613</v>
      </c>
      <c r="CG91">
        <v>7879.0000000000018</v>
      </c>
      <c r="CH91">
        <v>4548.6000000000004</v>
      </c>
      <c r="CI91">
        <v>7082</v>
      </c>
      <c r="CJ91">
        <v>3046.4</v>
      </c>
      <c r="CK91">
        <v>5460.4000000000005</v>
      </c>
      <c r="CL91">
        <v>4961.4000000000005</v>
      </c>
      <c r="CM91">
        <v>5897.2000000000007</v>
      </c>
      <c r="CN91">
        <v>5283.8</v>
      </c>
      <c r="CO91">
        <v>6654.5999999999995</v>
      </c>
      <c r="CP91">
        <v>11857.2</v>
      </c>
      <c r="CQ91">
        <v>3999.4</v>
      </c>
      <c r="CR91">
        <v>7494.8</v>
      </c>
      <c r="CS91">
        <v>8443.7999999999993</v>
      </c>
      <c r="CT91">
        <v>7176.2000000000007</v>
      </c>
      <c r="CU91">
        <v>6133.5999999999995</v>
      </c>
      <c r="CV91">
        <v>4312.8</v>
      </c>
      <c r="CW91">
        <v>11208.599999999999</v>
      </c>
      <c r="CY91">
        <f t="shared" si="4"/>
        <v>6292.6700000000019</v>
      </c>
      <c r="CZ91">
        <f t="shared" si="5"/>
        <v>6292.6700000000019</v>
      </c>
    </row>
    <row r="92" spans="2:104" x14ac:dyDescent="0.25">
      <c r="B92">
        <v>5688.5999999999995</v>
      </c>
      <c r="C92">
        <v>4455</v>
      </c>
      <c r="D92">
        <v>5880.5999999999995</v>
      </c>
      <c r="E92">
        <v>2807.8</v>
      </c>
      <c r="F92">
        <v>5822.2</v>
      </c>
      <c r="G92">
        <v>5815</v>
      </c>
      <c r="H92">
        <v>9352</v>
      </c>
      <c r="I92">
        <v>7526.4</v>
      </c>
      <c r="J92">
        <v>3432</v>
      </c>
      <c r="K92">
        <v>10594.6</v>
      </c>
      <c r="L92">
        <v>6329.2000000000007</v>
      </c>
      <c r="M92">
        <v>10639.4</v>
      </c>
      <c r="N92">
        <v>7833.4</v>
      </c>
      <c r="O92">
        <v>3868</v>
      </c>
      <c r="P92">
        <v>10395.6</v>
      </c>
      <c r="Q92">
        <v>6464.6</v>
      </c>
      <c r="R92">
        <v>4375.2000000000007</v>
      </c>
      <c r="S92">
        <v>4375</v>
      </c>
      <c r="T92">
        <v>5779.5999999999995</v>
      </c>
      <c r="U92">
        <v>9862.4000000000015</v>
      </c>
      <c r="V92">
        <v>10031.200000000001</v>
      </c>
      <c r="W92">
        <v>7632.2000000000007</v>
      </c>
      <c r="X92">
        <v>7317.8</v>
      </c>
      <c r="Y92">
        <v>2946.7999999999997</v>
      </c>
      <c r="Z92">
        <v>7138</v>
      </c>
      <c r="AA92">
        <v>5668.7999999999993</v>
      </c>
      <c r="AB92">
        <v>5455.7999999999993</v>
      </c>
      <c r="AC92">
        <v>6912.5999999999995</v>
      </c>
      <c r="AD92">
        <v>8297.1999999999989</v>
      </c>
      <c r="AE92">
        <v>6979.4</v>
      </c>
      <c r="AF92">
        <v>3946.7999999999997</v>
      </c>
      <c r="AG92">
        <v>7144.5999999999995</v>
      </c>
      <c r="AH92">
        <v>5931.8</v>
      </c>
      <c r="AI92">
        <v>800.8</v>
      </c>
      <c r="AJ92">
        <v>5709.2</v>
      </c>
      <c r="AK92">
        <v>7915.9999999999991</v>
      </c>
      <c r="AL92">
        <v>4185.8</v>
      </c>
      <c r="AM92">
        <v>4532.2000000000007</v>
      </c>
      <c r="AN92">
        <v>4856</v>
      </c>
      <c r="AO92">
        <v>6758.4</v>
      </c>
      <c r="AP92">
        <v>6032.2000000000007</v>
      </c>
      <c r="AQ92">
        <v>7390.5999999999995</v>
      </c>
      <c r="AR92">
        <v>9373</v>
      </c>
      <c r="AS92">
        <v>6282.6</v>
      </c>
      <c r="AT92">
        <v>6629.7999999999993</v>
      </c>
      <c r="AU92">
        <v>9630.5999999999985</v>
      </c>
      <c r="AV92">
        <v>4570.8</v>
      </c>
      <c r="AW92">
        <v>4949.3999999999996</v>
      </c>
      <c r="AX92">
        <v>6124</v>
      </c>
      <c r="AY92">
        <v>8062.2</v>
      </c>
      <c r="AZ92">
        <v>11804.4</v>
      </c>
      <c r="BA92">
        <v>4993.4000000000005</v>
      </c>
      <c r="BB92">
        <v>7195.2</v>
      </c>
      <c r="BC92">
        <v>7097.6</v>
      </c>
      <c r="BD92">
        <v>6593</v>
      </c>
      <c r="BE92">
        <v>5719.5999999999995</v>
      </c>
      <c r="BF92">
        <v>4090.7999999999997</v>
      </c>
      <c r="BG92">
        <v>9007</v>
      </c>
      <c r="BH92">
        <v>5615.7999999999993</v>
      </c>
      <c r="BI92">
        <v>4663.6000000000004</v>
      </c>
      <c r="BJ92">
        <v>2136</v>
      </c>
      <c r="BK92">
        <v>9534.6</v>
      </c>
      <c r="BL92">
        <v>5193.6000000000004</v>
      </c>
      <c r="BM92">
        <v>2162.6</v>
      </c>
      <c r="BN92">
        <v>13119.6</v>
      </c>
      <c r="BO92">
        <v>3538.0000000000005</v>
      </c>
      <c r="BP92">
        <v>8806.1999999999989</v>
      </c>
      <c r="BQ92">
        <v>5679.4</v>
      </c>
      <c r="BR92">
        <v>5756.8000000000011</v>
      </c>
      <c r="BS92">
        <v>7237.4000000000005</v>
      </c>
      <c r="BT92">
        <v>6883.7999999999993</v>
      </c>
      <c r="BU92">
        <v>7940.2</v>
      </c>
      <c r="BV92">
        <v>5736.8</v>
      </c>
      <c r="BW92">
        <v>3378.8</v>
      </c>
      <c r="BX92">
        <v>8565.4000000000015</v>
      </c>
      <c r="BY92">
        <v>6660.6</v>
      </c>
      <c r="BZ92">
        <v>5534.2</v>
      </c>
      <c r="CA92">
        <v>4303</v>
      </c>
      <c r="CB92">
        <v>5455</v>
      </c>
      <c r="CC92">
        <v>9559</v>
      </c>
      <c r="CD92">
        <v>2882</v>
      </c>
      <c r="CE92">
        <v>4812.8</v>
      </c>
      <c r="CF92">
        <v>5786.8</v>
      </c>
      <c r="CG92">
        <v>7879.4000000000005</v>
      </c>
      <c r="CH92">
        <v>4649.3999999999996</v>
      </c>
      <c r="CI92">
        <v>7181.8</v>
      </c>
      <c r="CJ92">
        <v>2782.2000000000003</v>
      </c>
      <c r="CK92">
        <v>5187.8</v>
      </c>
      <c r="CL92">
        <v>4388.8</v>
      </c>
      <c r="CM92">
        <v>6268.2</v>
      </c>
      <c r="CN92">
        <v>4564.3999999999996</v>
      </c>
      <c r="CO92">
        <v>7053.4</v>
      </c>
      <c r="CP92">
        <v>12107.8</v>
      </c>
      <c r="CQ92">
        <v>4705</v>
      </c>
      <c r="CR92">
        <v>7565.4000000000005</v>
      </c>
      <c r="CS92">
        <v>8563.6</v>
      </c>
      <c r="CT92">
        <v>7942.5999999999995</v>
      </c>
      <c r="CU92">
        <v>5516.5999999999985</v>
      </c>
      <c r="CV92">
        <v>4904</v>
      </c>
      <c r="CW92">
        <v>10641</v>
      </c>
      <c r="CY92">
        <f t="shared" si="4"/>
        <v>6398.4759999999997</v>
      </c>
      <c r="CZ92">
        <f t="shared" si="5"/>
        <v>6398.4759999999997</v>
      </c>
    </row>
    <row r="93" spans="2:104" x14ac:dyDescent="0.25">
      <c r="B93">
        <v>5580.6</v>
      </c>
      <c r="C93">
        <v>4611.2</v>
      </c>
      <c r="D93">
        <v>5740.7999999999993</v>
      </c>
      <c r="E93">
        <v>2940.4</v>
      </c>
      <c r="F93">
        <v>5553.2000000000007</v>
      </c>
      <c r="G93">
        <v>5466.2</v>
      </c>
      <c r="H93">
        <v>8750.4</v>
      </c>
      <c r="I93">
        <v>7230.2000000000007</v>
      </c>
      <c r="J93">
        <v>3818.3999999999996</v>
      </c>
      <c r="K93">
        <v>10380</v>
      </c>
      <c r="L93">
        <v>6763.8</v>
      </c>
      <c r="M93">
        <v>11536.6</v>
      </c>
      <c r="N93">
        <v>7654.8</v>
      </c>
      <c r="O93">
        <v>4483.2</v>
      </c>
      <c r="P93">
        <v>10429.199999999999</v>
      </c>
      <c r="Q93">
        <v>6602.8</v>
      </c>
      <c r="R93">
        <v>4785.8</v>
      </c>
      <c r="S93">
        <v>3441.3999999999996</v>
      </c>
      <c r="T93">
        <v>5601.2</v>
      </c>
      <c r="U93">
        <v>9679.7999999999993</v>
      </c>
      <c r="V93">
        <v>9861.4</v>
      </c>
      <c r="W93">
        <v>7636.9999999999991</v>
      </c>
      <c r="X93">
        <v>7456.8</v>
      </c>
      <c r="Y93">
        <v>2671</v>
      </c>
      <c r="Z93">
        <v>7111.8</v>
      </c>
      <c r="AA93">
        <v>5963.4</v>
      </c>
      <c r="AB93">
        <v>4770.8</v>
      </c>
      <c r="AC93">
        <v>6942.8000000000011</v>
      </c>
      <c r="AD93">
        <v>8045.4</v>
      </c>
      <c r="AE93">
        <v>7086.4000000000005</v>
      </c>
      <c r="AF93">
        <v>3534</v>
      </c>
      <c r="AG93">
        <v>6841.4</v>
      </c>
      <c r="AH93">
        <v>6544.7999999999993</v>
      </c>
      <c r="AI93">
        <v>836.40000000000009</v>
      </c>
      <c r="AJ93">
        <v>5864.5999999999995</v>
      </c>
      <c r="AK93">
        <v>7518.2</v>
      </c>
      <c r="AL93">
        <v>4183.2</v>
      </c>
      <c r="AM93">
        <v>4399.3999999999996</v>
      </c>
      <c r="AN93">
        <v>6448.7999999999993</v>
      </c>
      <c r="AO93">
        <v>6537.8</v>
      </c>
      <c r="AP93">
        <v>6266.8</v>
      </c>
      <c r="AQ93">
        <v>7864.8</v>
      </c>
      <c r="AR93">
        <v>9516.4000000000015</v>
      </c>
      <c r="AS93">
        <v>5318.7999999999993</v>
      </c>
      <c r="AT93">
        <v>6376.8</v>
      </c>
      <c r="AU93">
        <v>9504.4000000000015</v>
      </c>
      <c r="AV93">
        <v>4580.2</v>
      </c>
      <c r="AW93">
        <v>4788.8</v>
      </c>
      <c r="AX93">
        <v>6666.4000000000005</v>
      </c>
      <c r="AY93">
        <v>8063.6</v>
      </c>
      <c r="AZ93">
        <v>12132.4</v>
      </c>
      <c r="BA93">
        <v>5383.4000000000005</v>
      </c>
      <c r="BB93">
        <v>8011.2</v>
      </c>
      <c r="BC93">
        <v>5850.4</v>
      </c>
      <c r="BD93">
        <v>6280.4</v>
      </c>
      <c r="BE93">
        <v>5613</v>
      </c>
      <c r="BF93">
        <v>3768</v>
      </c>
      <c r="BG93">
        <v>9180.6</v>
      </c>
      <c r="BH93">
        <v>5830.2000000000007</v>
      </c>
      <c r="BI93">
        <v>5212.8</v>
      </c>
      <c r="BJ93">
        <v>2568.1999999999998</v>
      </c>
      <c r="BK93">
        <v>9657.5999999999985</v>
      </c>
      <c r="BL93">
        <v>5315.6</v>
      </c>
      <c r="BM93">
        <v>1711</v>
      </c>
      <c r="BN93">
        <v>11927.199999999999</v>
      </c>
      <c r="BO93">
        <v>3742.7999999999997</v>
      </c>
      <c r="BP93">
        <v>9460.4</v>
      </c>
      <c r="BQ93">
        <v>5498</v>
      </c>
      <c r="BR93">
        <v>5814.4</v>
      </c>
      <c r="BS93">
        <v>7528.6</v>
      </c>
      <c r="BT93">
        <v>6710.4000000000005</v>
      </c>
      <c r="BU93">
        <v>7926.1999999999989</v>
      </c>
      <c r="BV93">
        <v>5534</v>
      </c>
      <c r="BW93">
        <v>3348.6000000000004</v>
      </c>
      <c r="BX93">
        <v>8663.2000000000007</v>
      </c>
      <c r="BY93">
        <v>7478.4</v>
      </c>
      <c r="BZ93">
        <v>4495.3999999999996</v>
      </c>
      <c r="CA93">
        <v>4179.9999999999991</v>
      </c>
      <c r="CB93">
        <v>5445.4</v>
      </c>
      <c r="CC93">
        <v>9727.4</v>
      </c>
      <c r="CD93">
        <v>3078</v>
      </c>
      <c r="CE93">
        <v>4980.6000000000004</v>
      </c>
      <c r="CF93">
        <v>5375.2000000000007</v>
      </c>
      <c r="CG93">
        <v>8174.6</v>
      </c>
      <c r="CH93">
        <v>4610</v>
      </c>
      <c r="CI93">
        <v>7447.4</v>
      </c>
      <c r="CJ93">
        <v>3064.2</v>
      </c>
      <c r="CK93">
        <v>4789.5999999999995</v>
      </c>
      <c r="CL93">
        <v>4537</v>
      </c>
      <c r="CM93">
        <v>6068</v>
      </c>
      <c r="CN93">
        <v>4233.2</v>
      </c>
      <c r="CO93">
        <v>6990.4</v>
      </c>
      <c r="CP93">
        <v>12484.2</v>
      </c>
      <c r="CQ93">
        <v>4621.6000000000004</v>
      </c>
      <c r="CR93">
        <v>7650</v>
      </c>
      <c r="CS93">
        <v>8474</v>
      </c>
      <c r="CT93">
        <v>8417</v>
      </c>
      <c r="CU93">
        <v>5463.8</v>
      </c>
      <c r="CV93">
        <v>5005.6000000000004</v>
      </c>
      <c r="CW93">
        <v>10296.799999999999</v>
      </c>
      <c r="CY93">
        <f t="shared" si="4"/>
        <v>6400.0879999999997</v>
      </c>
      <c r="CZ93">
        <f t="shared" si="5"/>
        <v>6400.0879999999997</v>
      </c>
    </row>
    <row r="94" spans="2:104" x14ac:dyDescent="0.25">
      <c r="B94">
        <v>5465</v>
      </c>
      <c r="C94">
        <v>3948.4000000000005</v>
      </c>
      <c r="D94">
        <v>5959.4</v>
      </c>
      <c r="E94">
        <v>2780.4</v>
      </c>
      <c r="F94">
        <v>5400</v>
      </c>
      <c r="G94">
        <v>6012.8</v>
      </c>
      <c r="H94">
        <v>8731.2000000000007</v>
      </c>
      <c r="I94">
        <v>7501.6</v>
      </c>
      <c r="J94">
        <v>3995.2</v>
      </c>
      <c r="K94">
        <v>10301</v>
      </c>
      <c r="L94">
        <v>5934.4</v>
      </c>
      <c r="M94">
        <v>11372.8</v>
      </c>
      <c r="N94">
        <v>7837.2000000000007</v>
      </c>
      <c r="O94">
        <v>4978.6000000000004</v>
      </c>
      <c r="P94">
        <v>10405.4</v>
      </c>
      <c r="Q94">
        <v>5771.4</v>
      </c>
      <c r="R94">
        <v>5451</v>
      </c>
      <c r="S94">
        <v>3907.3999999999996</v>
      </c>
      <c r="T94">
        <v>5562.2</v>
      </c>
      <c r="U94">
        <v>10353.200000000001</v>
      </c>
      <c r="V94">
        <v>10675.199999999999</v>
      </c>
      <c r="W94">
        <v>7747.1999999999989</v>
      </c>
      <c r="X94">
        <v>7837</v>
      </c>
      <c r="Y94">
        <v>2444.7999999999997</v>
      </c>
      <c r="Z94">
        <v>6806.6</v>
      </c>
      <c r="AA94">
        <v>5804.6</v>
      </c>
      <c r="AB94">
        <v>4781.6000000000004</v>
      </c>
      <c r="AC94">
        <v>7122.5999999999995</v>
      </c>
      <c r="AD94">
        <v>8584.4</v>
      </c>
      <c r="AE94">
        <v>7007.2</v>
      </c>
      <c r="AF94">
        <v>3646.2</v>
      </c>
      <c r="AG94">
        <v>6372.8</v>
      </c>
      <c r="AH94">
        <v>6515</v>
      </c>
      <c r="AI94">
        <v>925.19999999999993</v>
      </c>
      <c r="AJ94">
        <v>5677</v>
      </c>
      <c r="AK94">
        <v>7638.2</v>
      </c>
      <c r="AL94">
        <v>3544.5999999999995</v>
      </c>
      <c r="AM94">
        <v>4626.6000000000004</v>
      </c>
      <c r="AN94">
        <v>6260.4000000000005</v>
      </c>
      <c r="AO94">
        <v>6782</v>
      </c>
      <c r="AP94">
        <v>6880.8</v>
      </c>
      <c r="AQ94">
        <v>7373.4000000000005</v>
      </c>
      <c r="AR94">
        <v>9599.4000000000015</v>
      </c>
      <c r="AS94">
        <v>4996.8</v>
      </c>
      <c r="AT94">
        <v>6632.6</v>
      </c>
      <c r="AU94">
        <v>10037.399999999998</v>
      </c>
      <c r="AV94">
        <v>5545</v>
      </c>
      <c r="AW94">
        <v>5030.7999999999993</v>
      </c>
      <c r="AX94">
        <v>6703</v>
      </c>
      <c r="AY94">
        <v>7604.7999999999993</v>
      </c>
      <c r="AZ94">
        <v>12655.8</v>
      </c>
      <c r="BA94">
        <v>5343.6</v>
      </c>
      <c r="BB94">
        <v>8007</v>
      </c>
      <c r="BC94">
        <v>6158.6</v>
      </c>
      <c r="BD94">
        <v>6883.8000000000011</v>
      </c>
      <c r="BE94">
        <v>5835.7999999999993</v>
      </c>
      <c r="BF94">
        <v>3738</v>
      </c>
      <c r="BG94">
        <v>8932.4</v>
      </c>
      <c r="BH94">
        <v>5754.6</v>
      </c>
      <c r="BI94">
        <v>5304.2000000000007</v>
      </c>
      <c r="BJ94">
        <v>2834.2000000000003</v>
      </c>
      <c r="BK94">
        <v>9074.2000000000007</v>
      </c>
      <c r="BL94">
        <v>5321.2</v>
      </c>
      <c r="BM94">
        <v>1902.8</v>
      </c>
      <c r="BN94">
        <v>12372.999999999998</v>
      </c>
      <c r="BO94">
        <v>3714.6000000000004</v>
      </c>
      <c r="BP94">
        <v>9669</v>
      </c>
      <c r="BQ94">
        <v>5053.2</v>
      </c>
      <c r="BR94">
        <v>5554.5999999999995</v>
      </c>
      <c r="BS94">
        <v>6854.6</v>
      </c>
      <c r="BT94">
        <v>6802.6</v>
      </c>
      <c r="BU94">
        <v>8083.5999999999995</v>
      </c>
      <c r="BV94">
        <v>5985.2000000000007</v>
      </c>
      <c r="BW94">
        <v>3279</v>
      </c>
      <c r="BX94">
        <v>8752.8000000000011</v>
      </c>
      <c r="BY94">
        <v>8061.7999999999993</v>
      </c>
      <c r="BZ94">
        <v>4579.2</v>
      </c>
      <c r="CA94">
        <v>4438.3999999999996</v>
      </c>
      <c r="CB94">
        <v>5395.2000000000007</v>
      </c>
      <c r="CC94">
        <v>9434</v>
      </c>
      <c r="CD94">
        <v>2938.2000000000003</v>
      </c>
      <c r="CE94">
        <v>4664.7999999999993</v>
      </c>
      <c r="CF94">
        <v>5250.6</v>
      </c>
      <c r="CG94">
        <v>7853.2</v>
      </c>
      <c r="CH94">
        <v>3823.2</v>
      </c>
      <c r="CI94">
        <v>6951.4</v>
      </c>
      <c r="CJ94">
        <v>2977.2</v>
      </c>
      <c r="CK94">
        <v>5645.4</v>
      </c>
      <c r="CL94">
        <v>4422.2</v>
      </c>
      <c r="CM94">
        <v>6108</v>
      </c>
      <c r="CN94">
        <v>4507.7999999999993</v>
      </c>
      <c r="CO94">
        <v>6923.8</v>
      </c>
      <c r="CP94">
        <v>12846</v>
      </c>
      <c r="CQ94">
        <v>5150</v>
      </c>
      <c r="CR94">
        <v>8109.6</v>
      </c>
      <c r="CS94">
        <v>8395.7999999999993</v>
      </c>
      <c r="CT94">
        <v>8907.4000000000015</v>
      </c>
      <c r="CU94">
        <v>5368.4</v>
      </c>
      <c r="CV94">
        <v>5389.4</v>
      </c>
      <c r="CW94">
        <v>10033.599999999999</v>
      </c>
      <c r="CY94">
        <f t="shared" si="4"/>
        <v>6449.1479999999992</v>
      </c>
      <c r="CZ94">
        <f t="shared" si="5"/>
        <v>6449.1479999999992</v>
      </c>
    </row>
    <row r="95" spans="2:104" x14ac:dyDescent="0.25">
      <c r="B95">
        <v>5068.6000000000004</v>
      </c>
      <c r="C95">
        <v>3485.8</v>
      </c>
      <c r="D95">
        <v>5252.8</v>
      </c>
      <c r="E95">
        <v>3153.2000000000003</v>
      </c>
      <c r="F95">
        <v>5290.4000000000005</v>
      </c>
      <c r="G95">
        <v>5672.4</v>
      </c>
      <c r="H95">
        <v>8652</v>
      </c>
      <c r="I95">
        <v>8157.6</v>
      </c>
      <c r="J95">
        <v>3734.2000000000003</v>
      </c>
      <c r="K95">
        <v>9739.7999999999993</v>
      </c>
      <c r="L95">
        <v>6668.5999999999995</v>
      </c>
      <c r="M95">
        <v>11377.199999999999</v>
      </c>
      <c r="N95">
        <v>7691.6</v>
      </c>
      <c r="O95">
        <v>4381.2000000000007</v>
      </c>
      <c r="P95">
        <v>10633.4</v>
      </c>
      <c r="Q95">
        <v>6100</v>
      </c>
      <c r="R95">
        <v>4759.3999999999996</v>
      </c>
      <c r="S95">
        <v>4265.4000000000005</v>
      </c>
      <c r="T95">
        <v>5350</v>
      </c>
      <c r="U95">
        <v>10126.599999999999</v>
      </c>
      <c r="V95">
        <v>10673.4</v>
      </c>
      <c r="W95">
        <v>7983.6</v>
      </c>
      <c r="X95">
        <v>8430.7999999999993</v>
      </c>
      <c r="Y95">
        <v>2337</v>
      </c>
      <c r="Z95">
        <v>6109.6</v>
      </c>
      <c r="AA95">
        <v>6303.6</v>
      </c>
      <c r="AB95">
        <v>4937.6000000000004</v>
      </c>
      <c r="AC95">
        <v>7501.2000000000007</v>
      </c>
      <c r="AD95">
        <v>7762.2</v>
      </c>
      <c r="AE95">
        <v>7278.6</v>
      </c>
      <c r="AF95">
        <v>4003.3999999999996</v>
      </c>
      <c r="AG95">
        <v>6412.8</v>
      </c>
      <c r="AH95">
        <v>6629.4</v>
      </c>
      <c r="AI95">
        <v>1757</v>
      </c>
      <c r="AJ95">
        <v>6476.5999999999995</v>
      </c>
      <c r="AK95">
        <v>7551.5999999999995</v>
      </c>
      <c r="AL95">
        <v>3945</v>
      </c>
      <c r="AM95">
        <v>4743</v>
      </c>
      <c r="AN95">
        <v>5292.9999999999991</v>
      </c>
      <c r="AO95">
        <v>7006.7999999999993</v>
      </c>
      <c r="AP95">
        <v>6327.4</v>
      </c>
      <c r="AQ95">
        <v>7226.8</v>
      </c>
      <c r="AR95">
        <v>9238.6</v>
      </c>
      <c r="AS95">
        <v>5120.3999999999996</v>
      </c>
      <c r="AT95">
        <v>6522.2000000000007</v>
      </c>
      <c r="AU95">
        <v>9759.2000000000007</v>
      </c>
      <c r="AV95">
        <v>6171</v>
      </c>
      <c r="AW95">
        <v>5030.3999999999996</v>
      </c>
      <c r="AX95">
        <v>6792.2</v>
      </c>
      <c r="AY95">
        <v>7545.8000000000011</v>
      </c>
      <c r="AZ95">
        <v>12414.4</v>
      </c>
      <c r="BA95">
        <v>5478</v>
      </c>
      <c r="BB95">
        <v>8188.4</v>
      </c>
      <c r="BC95">
        <v>6088.4</v>
      </c>
      <c r="BD95">
        <v>6621.6</v>
      </c>
      <c r="BE95">
        <v>5832.5999999999995</v>
      </c>
      <c r="BF95">
        <v>3697.3999999999996</v>
      </c>
      <c r="BG95">
        <v>9412.4</v>
      </c>
      <c r="BH95">
        <v>5539.4</v>
      </c>
      <c r="BI95">
        <v>5332.2000000000007</v>
      </c>
      <c r="BJ95">
        <v>2672</v>
      </c>
      <c r="BK95">
        <v>8760.7999999999993</v>
      </c>
      <c r="BL95">
        <v>5249.6</v>
      </c>
      <c r="BM95">
        <v>2251.3999999999996</v>
      </c>
      <c r="BN95">
        <v>12711.000000000002</v>
      </c>
      <c r="BO95">
        <v>3369.3999999999996</v>
      </c>
      <c r="BP95">
        <v>9259.7999999999993</v>
      </c>
      <c r="BQ95">
        <v>4942.8</v>
      </c>
      <c r="BR95">
        <v>5261.9999999999991</v>
      </c>
      <c r="BS95">
        <v>7222.3999999999987</v>
      </c>
      <c r="BT95">
        <v>6503.2000000000007</v>
      </c>
      <c r="BU95">
        <v>7839.6</v>
      </c>
      <c r="BV95">
        <v>5380.5999999999995</v>
      </c>
      <c r="BW95">
        <v>3322.8</v>
      </c>
      <c r="BX95">
        <v>8892.1999999999989</v>
      </c>
      <c r="BY95">
        <v>7969.5999999999995</v>
      </c>
      <c r="BZ95">
        <v>4280.4000000000005</v>
      </c>
      <c r="CA95">
        <v>5020.2</v>
      </c>
      <c r="CB95">
        <v>5062</v>
      </c>
      <c r="CC95">
        <v>9246.4</v>
      </c>
      <c r="CD95">
        <v>3277.3999999999996</v>
      </c>
      <c r="CE95">
        <v>4060.7999999999997</v>
      </c>
      <c r="CF95">
        <v>4857</v>
      </c>
      <c r="CG95">
        <v>8672.4</v>
      </c>
      <c r="CH95">
        <v>4094.4</v>
      </c>
      <c r="CI95">
        <v>7235.4</v>
      </c>
      <c r="CJ95">
        <v>2968.4</v>
      </c>
      <c r="CK95">
        <v>5695.4</v>
      </c>
      <c r="CL95">
        <v>5593</v>
      </c>
      <c r="CM95">
        <v>6885.7999999999993</v>
      </c>
      <c r="CN95">
        <v>4711.2</v>
      </c>
      <c r="CO95">
        <v>7049.4</v>
      </c>
      <c r="CP95">
        <v>12693.8</v>
      </c>
      <c r="CQ95">
        <v>5163</v>
      </c>
      <c r="CR95">
        <v>8047.6</v>
      </c>
      <c r="CS95">
        <v>8616.2000000000007</v>
      </c>
      <c r="CT95">
        <v>7927.8000000000011</v>
      </c>
      <c r="CU95">
        <v>5776.6</v>
      </c>
      <c r="CV95">
        <v>5303.8000000000011</v>
      </c>
      <c r="CW95">
        <v>9179</v>
      </c>
      <c r="CY95">
        <f t="shared" si="4"/>
        <v>6440.6180000000031</v>
      </c>
      <c r="CZ95">
        <f t="shared" si="5"/>
        <v>6440.6180000000031</v>
      </c>
    </row>
    <row r="96" spans="2:104" x14ac:dyDescent="0.25">
      <c r="B96">
        <v>4717.2</v>
      </c>
      <c r="C96">
        <v>3666.8</v>
      </c>
      <c r="D96">
        <v>5130.3999999999996</v>
      </c>
      <c r="E96">
        <v>3148.7999999999997</v>
      </c>
      <c r="F96">
        <v>6056.2000000000007</v>
      </c>
      <c r="G96">
        <v>5264.2</v>
      </c>
      <c r="H96">
        <v>8870.7999999999993</v>
      </c>
      <c r="I96">
        <v>7887.4</v>
      </c>
      <c r="J96">
        <v>3959.4</v>
      </c>
      <c r="K96">
        <v>10233.599999999999</v>
      </c>
      <c r="L96">
        <v>6303.4</v>
      </c>
      <c r="M96">
        <v>11438.6</v>
      </c>
      <c r="N96">
        <v>7574.4</v>
      </c>
      <c r="O96">
        <v>4324.2</v>
      </c>
      <c r="P96">
        <v>10674.2</v>
      </c>
      <c r="Q96">
        <v>6592.0000000000009</v>
      </c>
      <c r="R96">
        <v>4971.6000000000004</v>
      </c>
      <c r="S96">
        <v>4677.2</v>
      </c>
      <c r="T96">
        <v>5093</v>
      </c>
      <c r="U96">
        <v>9872.2000000000007</v>
      </c>
      <c r="V96">
        <v>10810.599999999999</v>
      </c>
      <c r="W96">
        <v>8003.4000000000005</v>
      </c>
      <c r="X96">
        <v>8924.6</v>
      </c>
      <c r="Y96">
        <v>2381.2000000000003</v>
      </c>
      <c r="Z96">
        <v>6137.4</v>
      </c>
      <c r="AA96">
        <v>6489.7999999999993</v>
      </c>
      <c r="AB96">
        <v>4657.8</v>
      </c>
      <c r="AC96">
        <v>7552.6</v>
      </c>
      <c r="AD96">
        <v>7946.9999999999991</v>
      </c>
      <c r="AE96">
        <v>7828.6</v>
      </c>
      <c r="AF96">
        <v>3732.3999999999996</v>
      </c>
      <c r="AG96">
        <v>6560.2</v>
      </c>
      <c r="AH96">
        <v>6572.5999999999995</v>
      </c>
      <c r="AI96">
        <v>1760.4</v>
      </c>
      <c r="AJ96">
        <v>6650.4000000000005</v>
      </c>
      <c r="AK96">
        <v>7630.0000000000009</v>
      </c>
      <c r="AL96">
        <v>3976.6</v>
      </c>
      <c r="AM96">
        <v>4962.2</v>
      </c>
      <c r="AN96">
        <v>5887.4</v>
      </c>
      <c r="AO96">
        <v>7415.8</v>
      </c>
      <c r="AP96">
        <v>5925.2000000000007</v>
      </c>
      <c r="AQ96">
        <v>7219.4</v>
      </c>
      <c r="AR96">
        <v>9737.2000000000007</v>
      </c>
      <c r="AS96">
        <v>5324.4</v>
      </c>
      <c r="AT96">
        <v>6390.4</v>
      </c>
      <c r="AU96">
        <v>10365.200000000001</v>
      </c>
      <c r="AV96">
        <v>6556.4</v>
      </c>
      <c r="AW96">
        <v>5086</v>
      </c>
      <c r="AX96">
        <v>7431</v>
      </c>
      <c r="AY96">
        <v>7306</v>
      </c>
      <c r="AZ96">
        <v>12484.2</v>
      </c>
      <c r="BA96">
        <v>5912.6</v>
      </c>
      <c r="BB96">
        <v>7574.0000000000009</v>
      </c>
      <c r="BC96">
        <v>5664.4</v>
      </c>
      <c r="BD96">
        <v>7095.1999999999989</v>
      </c>
      <c r="BE96">
        <v>5584.4000000000005</v>
      </c>
      <c r="BF96">
        <v>2697.4</v>
      </c>
      <c r="BG96">
        <v>9133</v>
      </c>
      <c r="BH96">
        <v>5660.4</v>
      </c>
      <c r="BI96">
        <v>5087.3999999999996</v>
      </c>
      <c r="BJ96">
        <v>2331.1999999999998</v>
      </c>
      <c r="BK96">
        <v>8924</v>
      </c>
      <c r="BL96">
        <v>4822.6000000000004</v>
      </c>
      <c r="BM96">
        <v>2273</v>
      </c>
      <c r="BN96">
        <v>12600.2</v>
      </c>
      <c r="BO96">
        <v>3504.0000000000005</v>
      </c>
      <c r="BP96">
        <v>9295.7999999999993</v>
      </c>
      <c r="BQ96">
        <v>4271.7999999999993</v>
      </c>
      <c r="BR96">
        <v>5252.8</v>
      </c>
      <c r="BS96">
        <v>7593.1999999999989</v>
      </c>
      <c r="BT96">
        <v>5691.2000000000007</v>
      </c>
      <c r="BU96">
        <v>6770.5999999999995</v>
      </c>
      <c r="BV96">
        <v>5185</v>
      </c>
      <c r="BW96">
        <v>3297.7999999999997</v>
      </c>
      <c r="BX96">
        <v>8732</v>
      </c>
      <c r="BY96">
        <v>7999</v>
      </c>
      <c r="BZ96">
        <v>4202.2000000000007</v>
      </c>
      <c r="CA96">
        <v>5030.8</v>
      </c>
      <c r="CB96">
        <v>5639.8</v>
      </c>
      <c r="CC96">
        <v>8688.7999999999993</v>
      </c>
      <c r="CD96">
        <v>3184.4000000000005</v>
      </c>
      <c r="CE96">
        <v>4379.3999999999996</v>
      </c>
      <c r="CF96">
        <v>4985.7999999999993</v>
      </c>
      <c r="CG96">
        <v>9172.4000000000015</v>
      </c>
      <c r="CH96">
        <v>4766.8</v>
      </c>
      <c r="CI96">
        <v>6976.2</v>
      </c>
      <c r="CJ96">
        <v>3755.4</v>
      </c>
      <c r="CK96">
        <v>6072</v>
      </c>
      <c r="CL96">
        <v>5453.2</v>
      </c>
      <c r="CM96">
        <v>6401.8</v>
      </c>
      <c r="CN96">
        <v>4779.2</v>
      </c>
      <c r="CO96">
        <v>7049.6</v>
      </c>
      <c r="CP96">
        <v>12665.2</v>
      </c>
      <c r="CQ96">
        <v>5171.7999999999993</v>
      </c>
      <c r="CR96">
        <v>7890</v>
      </c>
      <c r="CS96">
        <v>8821.2000000000007</v>
      </c>
      <c r="CT96">
        <v>7509.7999999999993</v>
      </c>
      <c r="CU96">
        <v>6051.2</v>
      </c>
      <c r="CV96">
        <v>5538.8</v>
      </c>
      <c r="CW96">
        <v>8951.1999999999989</v>
      </c>
      <c r="CY96">
        <f t="shared" si="4"/>
        <v>6462.5200000000013</v>
      </c>
      <c r="CZ96">
        <f t="shared" si="5"/>
        <v>6462.5200000000013</v>
      </c>
    </row>
    <row r="97" spans="2:104" x14ac:dyDescent="0.25">
      <c r="B97">
        <v>4844.6000000000004</v>
      </c>
      <c r="C97">
        <v>4318</v>
      </c>
      <c r="D97">
        <v>4995.8</v>
      </c>
      <c r="E97">
        <v>3225.6</v>
      </c>
      <c r="F97">
        <v>5591.7999999999993</v>
      </c>
      <c r="G97">
        <v>5271.4</v>
      </c>
      <c r="H97">
        <v>9101.4000000000015</v>
      </c>
      <c r="I97">
        <v>8575.4</v>
      </c>
      <c r="J97">
        <v>4623.0000000000009</v>
      </c>
      <c r="K97">
        <v>9820</v>
      </c>
      <c r="L97">
        <v>6597</v>
      </c>
      <c r="M97">
        <v>11043.199999999999</v>
      </c>
      <c r="N97">
        <v>7775.6000000000013</v>
      </c>
      <c r="O97">
        <v>4235.2</v>
      </c>
      <c r="P97">
        <v>10766.4</v>
      </c>
      <c r="Q97">
        <v>7125.8</v>
      </c>
      <c r="R97">
        <v>5410.4</v>
      </c>
      <c r="S97">
        <v>3998</v>
      </c>
      <c r="T97">
        <v>5190</v>
      </c>
      <c r="U97">
        <v>9921.6</v>
      </c>
      <c r="V97">
        <v>11364.4</v>
      </c>
      <c r="W97">
        <v>7827.4</v>
      </c>
      <c r="X97">
        <v>7948.7999999999993</v>
      </c>
      <c r="Y97">
        <v>2602.2000000000003</v>
      </c>
      <c r="Z97">
        <v>6024</v>
      </c>
      <c r="AA97">
        <v>6302.1999999999989</v>
      </c>
      <c r="AB97">
        <v>4520.6000000000004</v>
      </c>
      <c r="AC97">
        <v>7779.6</v>
      </c>
      <c r="AD97">
        <v>8248.4</v>
      </c>
      <c r="AE97">
        <v>7831.4000000000005</v>
      </c>
      <c r="AF97">
        <v>3138.2000000000003</v>
      </c>
      <c r="AG97">
        <v>6671.1999999999989</v>
      </c>
      <c r="AH97">
        <v>7295.2</v>
      </c>
      <c r="AI97">
        <v>2152.4</v>
      </c>
      <c r="AJ97">
        <v>5969.8</v>
      </c>
      <c r="AK97">
        <v>7431</v>
      </c>
      <c r="AL97">
        <v>3134.2</v>
      </c>
      <c r="AM97">
        <v>4367.8</v>
      </c>
      <c r="AN97">
        <v>5779.4000000000005</v>
      </c>
      <c r="AO97">
        <v>7738</v>
      </c>
      <c r="AP97">
        <v>5473.2000000000007</v>
      </c>
      <c r="AQ97">
        <v>7306.4</v>
      </c>
      <c r="AR97">
        <v>8964</v>
      </c>
      <c r="AS97">
        <v>6696.6</v>
      </c>
      <c r="AT97">
        <v>6065</v>
      </c>
      <c r="AU97">
        <v>10669.2</v>
      </c>
      <c r="AV97">
        <v>5769.6</v>
      </c>
      <c r="AW97">
        <v>5100.4000000000005</v>
      </c>
      <c r="AX97">
        <v>7634</v>
      </c>
      <c r="AY97">
        <v>7273.5999999999985</v>
      </c>
      <c r="AZ97">
        <v>12736.2</v>
      </c>
      <c r="BA97">
        <v>5977</v>
      </c>
      <c r="BB97">
        <v>7793.4</v>
      </c>
      <c r="BC97">
        <v>5680.2</v>
      </c>
      <c r="BD97">
        <v>7758.4</v>
      </c>
      <c r="BE97">
        <v>6043.8</v>
      </c>
      <c r="BF97">
        <v>2963</v>
      </c>
      <c r="BG97">
        <v>9240.5999999999985</v>
      </c>
      <c r="BH97">
        <v>5458.2</v>
      </c>
      <c r="BI97">
        <v>5326.4</v>
      </c>
      <c r="BJ97">
        <v>2253.6</v>
      </c>
      <c r="BK97">
        <v>8732.7999999999993</v>
      </c>
      <c r="BL97">
        <v>4931</v>
      </c>
      <c r="BM97">
        <v>2151.8000000000002</v>
      </c>
      <c r="BN97">
        <v>12874.399999999998</v>
      </c>
      <c r="BO97">
        <v>3550.8</v>
      </c>
      <c r="BP97">
        <v>9132.4</v>
      </c>
      <c r="BQ97">
        <v>3202.3999999999996</v>
      </c>
      <c r="BR97">
        <v>5566.4</v>
      </c>
      <c r="BS97">
        <v>8137.7999999999993</v>
      </c>
      <c r="BT97">
        <v>6091.6</v>
      </c>
      <c r="BU97">
        <v>6477.4</v>
      </c>
      <c r="BV97">
        <v>5169.8</v>
      </c>
      <c r="BW97">
        <v>3402.2000000000003</v>
      </c>
      <c r="BX97">
        <v>8071.4000000000005</v>
      </c>
      <c r="BY97">
        <v>8271.4</v>
      </c>
      <c r="BZ97">
        <v>4650.5999999999995</v>
      </c>
      <c r="CA97">
        <v>5357.4</v>
      </c>
      <c r="CB97">
        <v>6174.2</v>
      </c>
      <c r="CC97">
        <v>8559</v>
      </c>
      <c r="CD97">
        <v>3654.8</v>
      </c>
      <c r="CE97">
        <v>4003.8</v>
      </c>
      <c r="CF97">
        <v>4814.3999999999996</v>
      </c>
      <c r="CG97">
        <v>9423</v>
      </c>
      <c r="CH97">
        <v>4688.7999999999993</v>
      </c>
      <c r="CI97">
        <v>6893.4</v>
      </c>
      <c r="CJ97">
        <v>3498.6</v>
      </c>
      <c r="CK97">
        <v>6559.1999999999989</v>
      </c>
      <c r="CL97">
        <v>6565.1999999999989</v>
      </c>
      <c r="CM97">
        <v>6096.7999999999993</v>
      </c>
      <c r="CN97">
        <v>4748.2000000000007</v>
      </c>
      <c r="CO97">
        <v>7207.4000000000005</v>
      </c>
      <c r="CP97">
        <v>12915.400000000001</v>
      </c>
      <c r="CQ97">
        <v>5758</v>
      </c>
      <c r="CR97">
        <v>8085</v>
      </c>
      <c r="CS97">
        <v>8827</v>
      </c>
      <c r="CT97">
        <v>6940.6</v>
      </c>
      <c r="CU97">
        <v>5865.7999999999993</v>
      </c>
      <c r="CV97">
        <v>5323.2</v>
      </c>
      <c r="CW97">
        <v>8817.6</v>
      </c>
      <c r="CY97">
        <f t="shared" si="4"/>
        <v>6499.3020000000006</v>
      </c>
      <c r="CZ97">
        <f t="shared" si="5"/>
        <v>6499.3020000000006</v>
      </c>
    </row>
    <row r="98" spans="2:104" x14ac:dyDescent="0.25">
      <c r="B98">
        <v>4628.6000000000004</v>
      </c>
      <c r="C98">
        <v>5394.2</v>
      </c>
      <c r="D98">
        <v>5230.3999999999996</v>
      </c>
      <c r="E98">
        <v>3029.7999999999997</v>
      </c>
      <c r="F98">
        <v>5766.4</v>
      </c>
      <c r="G98">
        <v>5236.8</v>
      </c>
      <c r="H98">
        <v>9065.2000000000007</v>
      </c>
      <c r="I98">
        <v>9168.4</v>
      </c>
      <c r="J98">
        <v>4402</v>
      </c>
      <c r="K98">
        <v>9653.4000000000015</v>
      </c>
      <c r="L98">
        <v>6374.7999999999993</v>
      </c>
      <c r="M98">
        <v>11494.2</v>
      </c>
      <c r="N98">
        <v>7884.4</v>
      </c>
      <c r="O98">
        <v>4290.6000000000004</v>
      </c>
      <c r="P98">
        <v>10466.200000000001</v>
      </c>
      <c r="Q98">
        <v>7119.9999999999991</v>
      </c>
      <c r="R98">
        <v>6075</v>
      </c>
      <c r="S98">
        <v>3626.6</v>
      </c>
      <c r="T98">
        <v>4820.3999999999996</v>
      </c>
      <c r="U98">
        <v>10039.799999999999</v>
      </c>
      <c r="V98">
        <v>11053.8</v>
      </c>
      <c r="W98">
        <v>7630.0000000000009</v>
      </c>
      <c r="X98">
        <v>7942</v>
      </c>
      <c r="Y98">
        <v>2887.6000000000004</v>
      </c>
      <c r="Z98">
        <v>5921.2</v>
      </c>
      <c r="AA98">
        <v>6049.2</v>
      </c>
      <c r="AB98">
        <v>4846.8</v>
      </c>
      <c r="AC98">
        <v>7580.6</v>
      </c>
      <c r="AD98">
        <v>8470.1999999999989</v>
      </c>
      <c r="AE98">
        <v>7752.6</v>
      </c>
      <c r="AF98">
        <v>3260.6000000000004</v>
      </c>
      <c r="AG98">
        <v>7124.5999999999995</v>
      </c>
      <c r="AH98">
        <v>6809</v>
      </c>
      <c r="AI98">
        <v>2142.8000000000002</v>
      </c>
      <c r="AJ98">
        <v>5827.4</v>
      </c>
      <c r="AK98">
        <v>7285.2</v>
      </c>
      <c r="AL98">
        <v>3128</v>
      </c>
      <c r="AM98">
        <v>5328.4</v>
      </c>
      <c r="AN98">
        <v>6446.7999999999993</v>
      </c>
      <c r="AO98">
        <v>8060.8</v>
      </c>
      <c r="AP98">
        <v>5938.6</v>
      </c>
      <c r="AQ98">
        <v>7052</v>
      </c>
      <c r="AR98">
        <v>8513.6</v>
      </c>
      <c r="AS98">
        <v>7506.8</v>
      </c>
      <c r="AT98">
        <v>6395.4</v>
      </c>
      <c r="AU98">
        <v>10593.6</v>
      </c>
      <c r="AV98">
        <v>6249.6</v>
      </c>
      <c r="AW98">
        <v>5156.2</v>
      </c>
      <c r="AX98">
        <v>7803.6</v>
      </c>
      <c r="AY98">
        <v>7134.8000000000011</v>
      </c>
      <c r="AZ98">
        <v>12955.8</v>
      </c>
      <c r="BA98">
        <v>5876.8</v>
      </c>
      <c r="BB98">
        <v>7622.5999999999995</v>
      </c>
      <c r="BC98">
        <v>5339.2000000000007</v>
      </c>
      <c r="BD98">
        <v>7752</v>
      </c>
      <c r="BE98">
        <v>5717.8</v>
      </c>
      <c r="BF98">
        <v>4015.8</v>
      </c>
      <c r="BG98">
        <v>8984</v>
      </c>
      <c r="BH98">
        <v>5441.7999999999993</v>
      </c>
      <c r="BI98">
        <v>5179</v>
      </c>
      <c r="BJ98">
        <v>2543.6</v>
      </c>
      <c r="BK98">
        <v>8043.4</v>
      </c>
      <c r="BL98">
        <v>5501.4</v>
      </c>
      <c r="BM98">
        <v>2481.8000000000002</v>
      </c>
      <c r="BN98">
        <v>12787.600000000002</v>
      </c>
      <c r="BO98">
        <v>3462</v>
      </c>
      <c r="BP98">
        <v>8926.6</v>
      </c>
      <c r="BQ98">
        <v>3257.2</v>
      </c>
      <c r="BR98">
        <v>5127.3999999999996</v>
      </c>
      <c r="BS98">
        <v>8419.7999999999993</v>
      </c>
      <c r="BT98">
        <v>5739.2</v>
      </c>
      <c r="BU98">
        <v>5325.2000000000007</v>
      </c>
      <c r="BV98">
        <v>5063.2</v>
      </c>
      <c r="BW98">
        <v>3247</v>
      </c>
      <c r="BX98">
        <v>7793.5999999999995</v>
      </c>
      <c r="BY98">
        <v>8171.4000000000005</v>
      </c>
      <c r="BZ98">
        <v>5212</v>
      </c>
      <c r="CA98">
        <v>5726.7999999999993</v>
      </c>
      <c r="CB98">
        <v>6576.4000000000005</v>
      </c>
      <c r="CC98">
        <v>8152.8</v>
      </c>
      <c r="CD98">
        <v>3674.8</v>
      </c>
      <c r="CE98">
        <v>4027.6000000000004</v>
      </c>
      <c r="CF98">
        <v>4540.6000000000004</v>
      </c>
      <c r="CG98">
        <v>9412.6</v>
      </c>
      <c r="CH98">
        <v>4686.8</v>
      </c>
      <c r="CI98">
        <v>7702.8</v>
      </c>
      <c r="CJ98">
        <v>4061</v>
      </c>
      <c r="CK98">
        <v>6900.8</v>
      </c>
      <c r="CL98">
        <v>6628</v>
      </c>
      <c r="CM98">
        <v>6474.4</v>
      </c>
      <c r="CN98">
        <v>4404.4000000000005</v>
      </c>
      <c r="CO98">
        <v>6469</v>
      </c>
      <c r="CP98">
        <v>12905.199999999999</v>
      </c>
      <c r="CQ98">
        <v>5528.4</v>
      </c>
      <c r="CR98">
        <v>7626.5999999999995</v>
      </c>
      <c r="CS98">
        <v>9114.6</v>
      </c>
      <c r="CT98">
        <v>6657</v>
      </c>
      <c r="CU98">
        <v>6003.6</v>
      </c>
      <c r="CV98">
        <v>5254.2</v>
      </c>
      <c r="CW98">
        <v>8843.7999999999993</v>
      </c>
      <c r="CY98">
        <f t="shared" si="4"/>
        <v>6530.1839999999993</v>
      </c>
      <c r="CZ98">
        <f t="shared" si="5"/>
        <v>6530.1839999999993</v>
      </c>
    </row>
    <row r="99" spans="2:104" x14ac:dyDescent="0.25">
      <c r="B99">
        <v>4475.6000000000004</v>
      </c>
      <c r="C99">
        <v>5413.8</v>
      </c>
      <c r="D99">
        <v>5011.2000000000007</v>
      </c>
      <c r="E99">
        <v>3527.8</v>
      </c>
      <c r="F99">
        <v>5699.8</v>
      </c>
      <c r="G99">
        <v>4950.4000000000005</v>
      </c>
      <c r="H99">
        <v>9794.5999999999985</v>
      </c>
      <c r="I99">
        <v>8964.1999999999989</v>
      </c>
      <c r="J99">
        <v>3879.8</v>
      </c>
      <c r="K99">
        <v>9696.6</v>
      </c>
      <c r="L99">
        <v>6136.5999999999995</v>
      </c>
      <c r="M99">
        <v>11519.4</v>
      </c>
      <c r="N99">
        <v>7520.7999999999993</v>
      </c>
      <c r="O99">
        <v>4624.5999999999995</v>
      </c>
      <c r="P99">
        <v>10704.6</v>
      </c>
      <c r="Q99">
        <v>7865.4000000000005</v>
      </c>
      <c r="R99">
        <v>6583.8</v>
      </c>
      <c r="S99">
        <v>3761.2</v>
      </c>
      <c r="T99">
        <v>4971.6000000000004</v>
      </c>
      <c r="U99">
        <v>10645</v>
      </c>
      <c r="V99">
        <v>11340.8</v>
      </c>
      <c r="W99">
        <v>7991.6</v>
      </c>
      <c r="X99">
        <v>7543</v>
      </c>
      <c r="Y99">
        <v>2902.9999999999995</v>
      </c>
      <c r="Z99">
        <v>5409.6</v>
      </c>
      <c r="AA99">
        <v>6529.2</v>
      </c>
      <c r="AB99">
        <v>4986.6000000000004</v>
      </c>
      <c r="AC99">
        <v>7622.0000000000009</v>
      </c>
      <c r="AD99">
        <v>8375.6</v>
      </c>
      <c r="AE99">
        <v>7592.0000000000009</v>
      </c>
      <c r="AF99">
        <v>3434.6</v>
      </c>
      <c r="AG99">
        <v>7671.4000000000005</v>
      </c>
      <c r="AH99">
        <v>6300.4</v>
      </c>
      <c r="AI99">
        <v>1891.0000000000002</v>
      </c>
      <c r="AJ99">
        <v>5463.7999999999993</v>
      </c>
      <c r="AK99">
        <v>7342.8</v>
      </c>
      <c r="AL99">
        <v>3342.4</v>
      </c>
      <c r="AM99">
        <v>5596.6</v>
      </c>
      <c r="AN99">
        <v>6592.8</v>
      </c>
      <c r="AO99">
        <v>8223</v>
      </c>
      <c r="AP99">
        <v>5585.4</v>
      </c>
      <c r="AQ99">
        <v>7548.5999999999985</v>
      </c>
      <c r="AR99">
        <v>8487.2000000000007</v>
      </c>
      <c r="AS99">
        <v>8099.6</v>
      </c>
      <c r="AT99">
        <v>6796.4</v>
      </c>
      <c r="AU99">
        <v>10952.000000000002</v>
      </c>
      <c r="AV99">
        <v>6940.2000000000007</v>
      </c>
      <c r="AW99">
        <v>5260</v>
      </c>
      <c r="AX99">
        <v>7740.2</v>
      </c>
      <c r="AY99">
        <v>7654.8</v>
      </c>
      <c r="AZ99">
        <v>13231.2</v>
      </c>
      <c r="BA99">
        <v>6115.8</v>
      </c>
      <c r="BB99">
        <v>7904.5999999999995</v>
      </c>
      <c r="BC99">
        <v>4716</v>
      </c>
      <c r="BD99">
        <v>7375.2000000000007</v>
      </c>
      <c r="BE99">
        <v>5833.7999999999993</v>
      </c>
      <c r="BF99">
        <v>4456.2</v>
      </c>
      <c r="BG99">
        <v>9740.4</v>
      </c>
      <c r="BH99">
        <v>5580.6</v>
      </c>
      <c r="BI99">
        <v>5024.2000000000007</v>
      </c>
      <c r="BJ99">
        <v>2499.6</v>
      </c>
      <c r="BK99">
        <v>7961.6</v>
      </c>
      <c r="BL99">
        <v>4818.2</v>
      </c>
      <c r="BM99">
        <v>2769.3999999999996</v>
      </c>
      <c r="BN99">
        <v>12320.8</v>
      </c>
      <c r="BO99">
        <v>3031.3999999999996</v>
      </c>
      <c r="BP99">
        <v>8752.4</v>
      </c>
      <c r="BQ99">
        <v>3640.6000000000004</v>
      </c>
      <c r="BR99">
        <v>5091.3999999999996</v>
      </c>
      <c r="BS99">
        <v>8350.2000000000007</v>
      </c>
      <c r="BT99">
        <v>5200.3999999999996</v>
      </c>
      <c r="BU99">
        <v>5688.0000000000009</v>
      </c>
      <c r="BV99">
        <v>5533.4</v>
      </c>
      <c r="BW99">
        <v>2536.3999999999996</v>
      </c>
      <c r="BX99">
        <v>8129</v>
      </c>
      <c r="BY99">
        <v>8993</v>
      </c>
      <c r="BZ99">
        <v>4902.2</v>
      </c>
      <c r="CA99">
        <v>5860.2</v>
      </c>
      <c r="CB99">
        <v>6679.8</v>
      </c>
      <c r="CC99">
        <v>7473.2</v>
      </c>
      <c r="CD99">
        <v>3969.8</v>
      </c>
      <c r="CE99">
        <v>4245</v>
      </c>
      <c r="CF99">
        <v>4587.3999999999996</v>
      </c>
      <c r="CG99">
        <v>9834.6</v>
      </c>
      <c r="CH99">
        <v>5038.8</v>
      </c>
      <c r="CI99">
        <v>7829.7999999999993</v>
      </c>
      <c r="CJ99">
        <v>3809.6000000000004</v>
      </c>
      <c r="CK99">
        <v>6390.2</v>
      </c>
      <c r="CL99">
        <v>6560</v>
      </c>
      <c r="CM99">
        <v>6671.4</v>
      </c>
      <c r="CN99">
        <v>4478</v>
      </c>
      <c r="CO99">
        <v>5517.8</v>
      </c>
      <c r="CP99">
        <v>11685.2</v>
      </c>
      <c r="CQ99">
        <v>5799.6</v>
      </c>
      <c r="CR99">
        <v>7555.4000000000015</v>
      </c>
      <c r="CS99">
        <v>9350.4</v>
      </c>
      <c r="CT99">
        <v>6980</v>
      </c>
      <c r="CU99">
        <v>6320.6</v>
      </c>
      <c r="CV99">
        <v>4883.8</v>
      </c>
      <c r="CW99">
        <v>9002.2000000000007</v>
      </c>
      <c r="CY99">
        <f t="shared" si="4"/>
        <v>6576.8220000000019</v>
      </c>
      <c r="CZ99">
        <f t="shared" si="5"/>
        <v>6576.8220000000019</v>
      </c>
    </row>
    <row r="100" spans="2:104" x14ac:dyDescent="0.25">
      <c r="B100">
        <v>4275.8</v>
      </c>
      <c r="C100">
        <v>4804.7999999999993</v>
      </c>
      <c r="D100">
        <v>5465</v>
      </c>
      <c r="E100">
        <v>4427.6000000000004</v>
      </c>
      <c r="F100">
        <v>5679</v>
      </c>
      <c r="G100">
        <v>4726.8</v>
      </c>
      <c r="H100">
        <v>9777</v>
      </c>
      <c r="I100">
        <v>8716.2000000000007</v>
      </c>
      <c r="J100">
        <v>4360</v>
      </c>
      <c r="K100">
        <v>9679.2000000000007</v>
      </c>
      <c r="L100">
        <v>6338.2000000000007</v>
      </c>
      <c r="M100">
        <v>11669.8</v>
      </c>
      <c r="N100">
        <v>7827</v>
      </c>
      <c r="O100">
        <v>4631.2000000000007</v>
      </c>
      <c r="P100">
        <v>11233.400000000001</v>
      </c>
      <c r="Q100">
        <v>7752.4000000000015</v>
      </c>
      <c r="R100">
        <v>6893.6</v>
      </c>
      <c r="S100">
        <v>3648.4000000000005</v>
      </c>
      <c r="T100">
        <v>5336.6</v>
      </c>
      <c r="U100">
        <v>10208.4</v>
      </c>
      <c r="V100">
        <v>11457.4</v>
      </c>
      <c r="W100">
        <v>7902.2000000000007</v>
      </c>
      <c r="X100">
        <v>7514.5999999999995</v>
      </c>
      <c r="Y100">
        <v>2985.2</v>
      </c>
      <c r="Z100">
        <v>5019.8</v>
      </c>
      <c r="AA100">
        <v>6458</v>
      </c>
      <c r="AB100">
        <v>5212.2</v>
      </c>
      <c r="AC100">
        <v>7809.5999999999995</v>
      </c>
      <c r="AD100">
        <v>7808.2000000000007</v>
      </c>
      <c r="AE100">
        <v>7779.4</v>
      </c>
      <c r="AF100">
        <v>3521.4</v>
      </c>
      <c r="AG100">
        <v>8144</v>
      </c>
      <c r="AH100">
        <v>6583.6</v>
      </c>
      <c r="AI100">
        <v>2131.8000000000002</v>
      </c>
      <c r="AJ100">
        <v>5327.1999999999989</v>
      </c>
      <c r="AK100">
        <v>8293.1999999999989</v>
      </c>
      <c r="AL100">
        <v>3410.2000000000003</v>
      </c>
      <c r="AM100">
        <v>5184</v>
      </c>
      <c r="AN100">
        <v>7219</v>
      </c>
      <c r="AO100">
        <v>6904.6</v>
      </c>
      <c r="AP100">
        <v>5743</v>
      </c>
      <c r="AQ100">
        <v>7791.2000000000007</v>
      </c>
      <c r="AR100">
        <v>8725.6</v>
      </c>
      <c r="AS100">
        <v>8184</v>
      </c>
      <c r="AT100">
        <v>6299</v>
      </c>
      <c r="AU100">
        <v>11920.4</v>
      </c>
      <c r="AV100">
        <v>6655.7999999999993</v>
      </c>
      <c r="AW100">
        <v>5494</v>
      </c>
      <c r="AX100">
        <v>7981.8</v>
      </c>
      <c r="AY100">
        <v>7389.6</v>
      </c>
      <c r="AZ100">
        <v>13285.199999999999</v>
      </c>
      <c r="BA100">
        <v>6204.4</v>
      </c>
      <c r="BB100">
        <v>7115.5999999999995</v>
      </c>
      <c r="BC100">
        <v>5006.2</v>
      </c>
      <c r="BD100">
        <v>7420</v>
      </c>
      <c r="BE100">
        <v>5735.4</v>
      </c>
      <c r="BF100">
        <v>4674</v>
      </c>
      <c r="BG100">
        <v>10023.599999999999</v>
      </c>
      <c r="BH100">
        <v>5349.8</v>
      </c>
      <c r="BI100">
        <v>4956.2</v>
      </c>
      <c r="BJ100">
        <v>2235</v>
      </c>
      <c r="BK100">
        <v>7796.5999999999995</v>
      </c>
      <c r="BL100">
        <v>4813.5999999999995</v>
      </c>
      <c r="BM100">
        <v>2352.4</v>
      </c>
      <c r="BN100">
        <v>12075.199999999999</v>
      </c>
      <c r="BO100">
        <v>3225.2000000000003</v>
      </c>
      <c r="BP100">
        <v>8927</v>
      </c>
      <c r="BQ100">
        <v>4469.3999999999996</v>
      </c>
      <c r="BR100">
        <v>5389</v>
      </c>
      <c r="BS100">
        <v>7837.2</v>
      </c>
      <c r="BT100">
        <v>5436.4000000000005</v>
      </c>
      <c r="BU100">
        <v>6058.0000000000009</v>
      </c>
      <c r="BV100">
        <v>4914.8</v>
      </c>
      <c r="BW100">
        <v>3072.6000000000004</v>
      </c>
      <c r="BX100">
        <v>8596</v>
      </c>
      <c r="BY100">
        <v>9338.2000000000007</v>
      </c>
      <c r="BZ100">
        <v>4946.2</v>
      </c>
      <c r="CA100">
        <v>6247</v>
      </c>
      <c r="CB100">
        <v>6688.2</v>
      </c>
      <c r="CC100">
        <v>6961</v>
      </c>
      <c r="CD100">
        <v>4229</v>
      </c>
      <c r="CE100">
        <v>4344.2</v>
      </c>
      <c r="CF100">
        <v>3975.8</v>
      </c>
      <c r="CG100">
        <v>9243.5999999999985</v>
      </c>
      <c r="CH100">
        <v>5119.8</v>
      </c>
      <c r="CI100">
        <v>7213</v>
      </c>
      <c r="CJ100">
        <v>3336.6000000000004</v>
      </c>
      <c r="CK100">
        <v>7058.5999999999995</v>
      </c>
      <c r="CL100">
        <v>6960.8</v>
      </c>
      <c r="CM100">
        <v>7095.4000000000005</v>
      </c>
      <c r="CN100">
        <v>4873</v>
      </c>
      <c r="CO100">
        <v>5914.2000000000007</v>
      </c>
      <c r="CP100">
        <v>11005.599999999999</v>
      </c>
      <c r="CQ100">
        <v>6133.8000000000011</v>
      </c>
      <c r="CR100">
        <v>7783</v>
      </c>
      <c r="CS100">
        <v>9194.7999999999993</v>
      </c>
      <c r="CT100">
        <v>7490.6000000000013</v>
      </c>
      <c r="CU100">
        <v>5891.0000000000009</v>
      </c>
      <c r="CV100">
        <v>5071.3999999999996</v>
      </c>
      <c r="CW100">
        <v>9075.6</v>
      </c>
      <c r="CY100">
        <f t="shared" si="4"/>
        <v>6624.5960000000014</v>
      </c>
      <c r="CZ100">
        <f t="shared" si="5"/>
        <v>6624.5960000000014</v>
      </c>
    </row>
    <row r="101" spans="2:104" x14ac:dyDescent="0.25">
      <c r="B101">
        <v>4750.7999999999993</v>
      </c>
      <c r="C101">
        <v>4656.2</v>
      </c>
      <c r="D101">
        <v>5278.4</v>
      </c>
      <c r="E101">
        <v>4702.6000000000004</v>
      </c>
      <c r="F101">
        <v>5953</v>
      </c>
      <c r="G101">
        <v>3254.8</v>
      </c>
      <c r="H101">
        <v>9736</v>
      </c>
      <c r="I101">
        <v>8543.6</v>
      </c>
      <c r="J101">
        <v>4260.3999999999996</v>
      </c>
      <c r="K101">
        <v>10084.6</v>
      </c>
      <c r="L101">
        <v>6002.4</v>
      </c>
      <c r="M101">
        <v>12061.8</v>
      </c>
      <c r="N101">
        <v>7755.5999999999995</v>
      </c>
      <c r="O101">
        <v>4480.2</v>
      </c>
      <c r="P101">
        <v>11287.2</v>
      </c>
      <c r="Q101">
        <v>7743</v>
      </c>
      <c r="R101">
        <v>6724.6</v>
      </c>
      <c r="S101">
        <v>4254.4000000000005</v>
      </c>
      <c r="T101">
        <v>5021.3999999999996</v>
      </c>
      <c r="U101">
        <v>10270.800000000001</v>
      </c>
      <c r="V101">
        <v>11255.400000000001</v>
      </c>
      <c r="W101">
        <v>7983.6</v>
      </c>
      <c r="X101">
        <v>7308.8</v>
      </c>
      <c r="Y101">
        <v>3014.8</v>
      </c>
      <c r="Z101">
        <v>5023.8</v>
      </c>
      <c r="AA101">
        <v>6862.6</v>
      </c>
      <c r="AB101">
        <v>5233.3999999999996</v>
      </c>
      <c r="AC101">
        <v>7766</v>
      </c>
      <c r="AD101">
        <v>7593.2</v>
      </c>
      <c r="AE101">
        <v>7526.5999999999995</v>
      </c>
      <c r="AF101">
        <v>3501.2000000000003</v>
      </c>
      <c r="AG101">
        <v>8059.2000000000007</v>
      </c>
      <c r="AH101">
        <v>6871.4</v>
      </c>
      <c r="AI101">
        <v>2583.1999999999998</v>
      </c>
      <c r="AJ101">
        <v>6097.7999999999993</v>
      </c>
      <c r="AK101">
        <v>8134.9999999999991</v>
      </c>
      <c r="AL101">
        <v>3154</v>
      </c>
      <c r="AM101">
        <v>5731.6</v>
      </c>
      <c r="AN101">
        <v>6752</v>
      </c>
      <c r="AO101">
        <v>6428.7999999999993</v>
      </c>
      <c r="AP101">
        <v>6607.4</v>
      </c>
      <c r="AQ101">
        <v>7672.6</v>
      </c>
      <c r="AR101">
        <v>8377.5999999999985</v>
      </c>
      <c r="AS101">
        <v>7812.8</v>
      </c>
      <c r="AT101">
        <v>6848.5999999999995</v>
      </c>
      <c r="AU101">
        <v>11270</v>
      </c>
      <c r="AV101">
        <v>6424.8</v>
      </c>
      <c r="AW101">
        <v>5221</v>
      </c>
      <c r="AX101">
        <v>7951.1999999999989</v>
      </c>
      <c r="AY101">
        <v>7170</v>
      </c>
      <c r="AZ101">
        <v>13348.2</v>
      </c>
      <c r="BA101">
        <v>5398</v>
      </c>
      <c r="BB101">
        <v>7298.6</v>
      </c>
      <c r="BC101">
        <v>5413.2</v>
      </c>
      <c r="BD101">
        <v>7811</v>
      </c>
      <c r="BE101">
        <v>5476.0000000000009</v>
      </c>
      <c r="BF101">
        <v>4732.7999999999993</v>
      </c>
      <c r="BG101">
        <v>10458.199999999999</v>
      </c>
      <c r="BH101">
        <v>5717.5999999999995</v>
      </c>
      <c r="BI101">
        <v>6127</v>
      </c>
      <c r="BJ101">
        <v>2048.4</v>
      </c>
      <c r="BK101">
        <v>7863.8</v>
      </c>
      <c r="BL101">
        <v>4976.3999999999996</v>
      </c>
      <c r="BM101">
        <v>2802.6</v>
      </c>
      <c r="BN101">
        <v>12703</v>
      </c>
      <c r="BO101">
        <v>3288.8</v>
      </c>
      <c r="BP101">
        <v>9322</v>
      </c>
      <c r="BQ101">
        <v>4048.2000000000003</v>
      </c>
      <c r="BR101">
        <v>5447.7999999999993</v>
      </c>
      <c r="BS101">
        <v>7674.5999999999995</v>
      </c>
      <c r="BT101">
        <v>5219.2</v>
      </c>
      <c r="BU101">
        <v>6110.7999999999993</v>
      </c>
      <c r="BV101">
        <v>5084.2</v>
      </c>
      <c r="BW101">
        <v>3179.6</v>
      </c>
      <c r="BX101">
        <v>7717.2000000000007</v>
      </c>
      <c r="BY101">
        <v>9726.1999999999989</v>
      </c>
      <c r="BZ101">
        <v>5467.6</v>
      </c>
      <c r="CA101">
        <v>6521.2</v>
      </c>
      <c r="CB101">
        <v>6746</v>
      </c>
      <c r="CC101">
        <v>7381.4</v>
      </c>
      <c r="CD101">
        <v>4249</v>
      </c>
      <c r="CE101">
        <v>5295.4</v>
      </c>
      <c r="CF101">
        <v>3260.2000000000003</v>
      </c>
      <c r="CG101">
        <v>9991.8000000000011</v>
      </c>
      <c r="CH101">
        <v>5282</v>
      </c>
      <c r="CI101">
        <v>6923</v>
      </c>
      <c r="CJ101">
        <v>3906.8</v>
      </c>
      <c r="CK101">
        <v>7736.6</v>
      </c>
      <c r="CL101">
        <v>7291.4000000000005</v>
      </c>
      <c r="CM101">
        <v>7550.7999999999993</v>
      </c>
      <c r="CN101">
        <v>5294</v>
      </c>
      <c r="CO101">
        <v>6176.8</v>
      </c>
      <c r="CP101">
        <v>11486</v>
      </c>
      <c r="CQ101">
        <v>5334.4</v>
      </c>
      <c r="CR101">
        <v>7777.2</v>
      </c>
      <c r="CS101">
        <v>8697.7999999999993</v>
      </c>
      <c r="CT101">
        <v>7427.7999999999993</v>
      </c>
      <c r="CU101">
        <v>6717.4000000000005</v>
      </c>
      <c r="CV101">
        <v>5053.3999999999996</v>
      </c>
      <c r="CW101">
        <v>9490.7999999999993</v>
      </c>
      <c r="CY101">
        <f t="shared" si="4"/>
        <v>6691.1240000000025</v>
      </c>
      <c r="CZ101">
        <f t="shared" si="5"/>
        <v>6691.1240000000025</v>
      </c>
    </row>
    <row r="102" spans="2:104" x14ac:dyDescent="0.25">
      <c r="B102">
        <v>5015</v>
      </c>
      <c r="C102">
        <v>5010.2</v>
      </c>
      <c r="D102">
        <v>4361</v>
      </c>
      <c r="E102">
        <v>4167</v>
      </c>
      <c r="F102">
        <v>5717</v>
      </c>
      <c r="G102">
        <v>3638.6000000000004</v>
      </c>
      <c r="H102">
        <v>9848.5999999999985</v>
      </c>
      <c r="I102">
        <v>8415</v>
      </c>
      <c r="J102">
        <v>4084.4</v>
      </c>
      <c r="K102">
        <v>10033.799999999999</v>
      </c>
      <c r="L102">
        <v>5807</v>
      </c>
      <c r="M102">
        <v>11675.000000000002</v>
      </c>
      <c r="N102">
        <v>7642.6</v>
      </c>
      <c r="O102">
        <v>3889.6000000000004</v>
      </c>
      <c r="P102">
        <v>11590.6</v>
      </c>
      <c r="Q102">
        <v>7849.2</v>
      </c>
      <c r="R102">
        <v>6654</v>
      </c>
      <c r="S102">
        <v>3840.8</v>
      </c>
      <c r="T102">
        <v>5367.5999999999995</v>
      </c>
      <c r="U102">
        <v>9853.6</v>
      </c>
      <c r="V102">
        <v>11435</v>
      </c>
      <c r="W102">
        <v>7767</v>
      </c>
      <c r="X102">
        <v>8084</v>
      </c>
      <c r="Y102">
        <v>2669.6</v>
      </c>
      <c r="Z102">
        <v>5022.2000000000007</v>
      </c>
      <c r="AA102">
        <v>6759.2000000000007</v>
      </c>
      <c r="AB102">
        <v>4744.3999999999996</v>
      </c>
      <c r="AC102">
        <v>7188.8000000000011</v>
      </c>
      <c r="AD102">
        <v>7892.4</v>
      </c>
      <c r="AE102">
        <v>7346.4</v>
      </c>
      <c r="AF102">
        <v>3748.8</v>
      </c>
      <c r="AG102">
        <v>7693.6</v>
      </c>
      <c r="AH102">
        <v>6909</v>
      </c>
      <c r="AI102">
        <v>2354.2000000000003</v>
      </c>
      <c r="AJ102">
        <v>6793</v>
      </c>
      <c r="AK102">
        <v>8197.4</v>
      </c>
      <c r="AL102">
        <v>2852</v>
      </c>
      <c r="AM102">
        <v>5752.6</v>
      </c>
      <c r="AN102">
        <v>7079.2000000000007</v>
      </c>
      <c r="AO102">
        <v>6736.6</v>
      </c>
      <c r="AP102">
        <v>6452.8</v>
      </c>
      <c r="AQ102">
        <v>8405.4</v>
      </c>
      <c r="AR102">
        <v>7623.2</v>
      </c>
      <c r="AS102">
        <v>7942.8</v>
      </c>
      <c r="AT102">
        <v>6626</v>
      </c>
      <c r="AU102">
        <v>11750.4</v>
      </c>
      <c r="AV102">
        <v>6424.6</v>
      </c>
      <c r="AW102">
        <v>5382.8</v>
      </c>
      <c r="AX102">
        <v>7699.6</v>
      </c>
      <c r="AY102">
        <v>7058.2</v>
      </c>
      <c r="AZ102">
        <v>13875.400000000001</v>
      </c>
      <c r="BA102">
        <v>5339.8</v>
      </c>
      <c r="BB102">
        <v>6736</v>
      </c>
      <c r="BC102">
        <v>5248.2000000000007</v>
      </c>
      <c r="BD102">
        <v>7017.4</v>
      </c>
      <c r="BE102">
        <v>5416.8</v>
      </c>
      <c r="BF102">
        <v>4937.6000000000004</v>
      </c>
      <c r="BG102">
        <v>10193.200000000001</v>
      </c>
      <c r="BH102">
        <v>6135.5999999999995</v>
      </c>
      <c r="BI102">
        <v>6615</v>
      </c>
      <c r="BJ102">
        <v>1696.4</v>
      </c>
      <c r="BK102">
        <v>8117.8</v>
      </c>
      <c r="BL102">
        <v>4869.0000000000009</v>
      </c>
      <c r="BM102">
        <v>3536.4</v>
      </c>
      <c r="BN102">
        <v>12404.399999999998</v>
      </c>
      <c r="BO102">
        <v>3426</v>
      </c>
      <c r="BP102">
        <v>8702.6</v>
      </c>
      <c r="BQ102">
        <v>4481.2</v>
      </c>
      <c r="BR102">
        <v>5961.6</v>
      </c>
      <c r="BS102">
        <v>7584.4</v>
      </c>
      <c r="BT102">
        <v>5561.4</v>
      </c>
      <c r="BU102">
        <v>5959.2</v>
      </c>
      <c r="BV102">
        <v>4660</v>
      </c>
      <c r="BW102">
        <v>3064.7999999999997</v>
      </c>
      <c r="BX102">
        <v>8123.6</v>
      </c>
      <c r="BY102">
        <v>9825.8000000000011</v>
      </c>
      <c r="BZ102">
        <v>5923.4</v>
      </c>
      <c r="CA102">
        <v>7065.4000000000005</v>
      </c>
      <c r="CB102">
        <v>6244.7999999999993</v>
      </c>
      <c r="CC102">
        <v>6941.6</v>
      </c>
      <c r="CD102">
        <v>3883</v>
      </c>
      <c r="CE102">
        <v>4819</v>
      </c>
      <c r="CF102">
        <v>3504.8</v>
      </c>
      <c r="CG102">
        <v>10425</v>
      </c>
      <c r="CH102">
        <v>5626.4000000000005</v>
      </c>
      <c r="CI102">
        <v>7169.5999999999995</v>
      </c>
      <c r="CJ102">
        <v>3701.7999999999997</v>
      </c>
      <c r="CK102">
        <v>7001</v>
      </c>
      <c r="CL102">
        <v>7599</v>
      </c>
      <c r="CM102">
        <v>8256.1999999999989</v>
      </c>
      <c r="CN102">
        <v>5373.4</v>
      </c>
      <c r="CO102">
        <v>6522.1999999999989</v>
      </c>
      <c r="CP102">
        <v>11056.8</v>
      </c>
      <c r="CQ102">
        <v>5488</v>
      </c>
      <c r="CR102">
        <v>7919.4</v>
      </c>
      <c r="CS102">
        <v>8922.1999999999989</v>
      </c>
      <c r="CT102">
        <v>7033</v>
      </c>
      <c r="CU102">
        <v>6271.6</v>
      </c>
      <c r="CV102">
        <v>5115.4000000000005</v>
      </c>
      <c r="CW102">
        <v>9670.4</v>
      </c>
      <c r="CY102">
        <f t="shared" si="4"/>
        <v>6678.7480000000014</v>
      </c>
      <c r="CZ102">
        <f t="shared" si="5"/>
        <v>6678.7480000000014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12D5-76B4-4F0E-855E-A21BE771842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-654</v>
      </c>
      <c r="C3">
        <v>1114.2000000000044</v>
      </c>
      <c r="D3">
        <v>450.80000000000291</v>
      </c>
      <c r="E3">
        <v>-84.19999999999709</v>
      </c>
      <c r="F3">
        <v>-285</v>
      </c>
      <c r="G3">
        <v>-597.40000000000146</v>
      </c>
      <c r="H3">
        <v>-436.59999999999854</v>
      </c>
      <c r="I3">
        <v>258.40000000000873</v>
      </c>
      <c r="J3">
        <v>1262.4000000000087</v>
      </c>
      <c r="K3">
        <v>164.80000000000291</v>
      </c>
      <c r="L3">
        <v>2.4000000000087311</v>
      </c>
      <c r="M3">
        <v>-336.59999999999854</v>
      </c>
      <c r="N3">
        <v>375.39999999999418</v>
      </c>
      <c r="O3">
        <v>-515.40000000000146</v>
      </c>
      <c r="P3">
        <v>-47.80000000000291</v>
      </c>
      <c r="Q3">
        <v>379.79999999998836</v>
      </c>
      <c r="R3">
        <v>15.599999999991269</v>
      </c>
      <c r="S3">
        <v>-294.39999999999418</v>
      </c>
      <c r="T3">
        <v>2.4000000000014552</v>
      </c>
      <c r="U3">
        <v>606.20000000000437</v>
      </c>
      <c r="V3">
        <v>-182.40000000000873</v>
      </c>
      <c r="W3">
        <v>120.39999999999782</v>
      </c>
      <c r="X3">
        <v>142.99999999999272</v>
      </c>
      <c r="Y3">
        <v>-220.59999999999854</v>
      </c>
      <c r="Z3">
        <v>95</v>
      </c>
      <c r="AA3">
        <v>641.40000000000873</v>
      </c>
      <c r="AB3">
        <v>319.40000000000873</v>
      </c>
      <c r="AC3">
        <v>97</v>
      </c>
      <c r="AD3">
        <v>525</v>
      </c>
      <c r="AE3">
        <v>-223.19999999999709</v>
      </c>
      <c r="AF3">
        <v>-57.600000000005821</v>
      </c>
      <c r="AG3">
        <v>-28.400000000008731</v>
      </c>
      <c r="AH3">
        <v>539.60000000000582</v>
      </c>
      <c r="AI3">
        <v>-925.80000000000291</v>
      </c>
      <c r="AJ3">
        <v>-297.80000000000291</v>
      </c>
      <c r="AK3">
        <v>313.20000000000437</v>
      </c>
      <c r="AL3">
        <v>-95.400000000001455</v>
      </c>
      <c r="AM3">
        <v>364</v>
      </c>
      <c r="AN3">
        <v>447.39999999999418</v>
      </c>
      <c r="AO3">
        <v>300.60000000000582</v>
      </c>
      <c r="AP3">
        <v>-518.80000000000291</v>
      </c>
      <c r="AQ3">
        <v>-40.799999999995634</v>
      </c>
      <c r="AR3">
        <v>402.19999999999709</v>
      </c>
      <c r="AS3">
        <v>459.19999999999709</v>
      </c>
      <c r="AT3">
        <v>535.60000000000582</v>
      </c>
      <c r="AU3">
        <v>-268.80000000000291</v>
      </c>
      <c r="AV3">
        <v>-76</v>
      </c>
      <c r="AW3">
        <v>66.399999999994179</v>
      </c>
      <c r="AX3">
        <v>-135.39999999999418</v>
      </c>
      <c r="AY3">
        <v>-375</v>
      </c>
      <c r="AZ3">
        <v>50.200000000004366</v>
      </c>
      <c r="BA3">
        <v>864.60000000000582</v>
      </c>
      <c r="BB3">
        <v>-301</v>
      </c>
      <c r="BC3">
        <v>522.59999999999854</v>
      </c>
      <c r="BD3">
        <v>-81</v>
      </c>
      <c r="BE3">
        <v>155.40000000000146</v>
      </c>
      <c r="BF3">
        <v>560.39999999999418</v>
      </c>
      <c r="BG3">
        <v>-497</v>
      </c>
      <c r="BH3">
        <v>339.19999999999709</v>
      </c>
      <c r="BI3">
        <v>-892.39999999999418</v>
      </c>
      <c r="BJ3">
        <v>99</v>
      </c>
      <c r="BK3">
        <v>298</v>
      </c>
      <c r="BL3">
        <v>853</v>
      </c>
      <c r="BM3">
        <v>-580.39999999999418</v>
      </c>
      <c r="BN3">
        <v>-84.19999999999709</v>
      </c>
      <c r="BO3">
        <v>114.19999999999709</v>
      </c>
      <c r="BP3">
        <v>289.19999999999709</v>
      </c>
      <c r="BQ3">
        <v>336.19999999999709</v>
      </c>
      <c r="BR3">
        <v>-86.799999999988358</v>
      </c>
      <c r="BS3">
        <v>240.19999999999709</v>
      </c>
      <c r="BT3">
        <v>212.40000000000146</v>
      </c>
      <c r="BU3">
        <v>274.80000000000291</v>
      </c>
      <c r="BV3">
        <v>663.80000000000291</v>
      </c>
      <c r="BW3">
        <v>151.59999999999854</v>
      </c>
      <c r="BX3">
        <v>-543.80000000000291</v>
      </c>
      <c r="BY3">
        <v>324.80000000000291</v>
      </c>
      <c r="BZ3">
        <v>-493.39999999999418</v>
      </c>
      <c r="CA3">
        <v>-342.40000000000873</v>
      </c>
      <c r="CB3">
        <v>-168</v>
      </c>
      <c r="CC3">
        <v>484</v>
      </c>
      <c r="CD3">
        <v>307.59999999999127</v>
      </c>
      <c r="CE3">
        <v>-90.400000000001455</v>
      </c>
      <c r="CF3">
        <v>-336.39999999999418</v>
      </c>
      <c r="CG3">
        <v>548.80000000000291</v>
      </c>
      <c r="CH3">
        <v>528.79999999999563</v>
      </c>
      <c r="CI3">
        <v>-434.80000000000291</v>
      </c>
      <c r="CJ3">
        <v>169.79999999998836</v>
      </c>
      <c r="CK3">
        <v>110.59999999999854</v>
      </c>
      <c r="CL3">
        <v>387.39999999999418</v>
      </c>
      <c r="CM3">
        <v>194.39999999999418</v>
      </c>
      <c r="CN3">
        <v>64.399999999994179</v>
      </c>
      <c r="CO3">
        <v>-142.79999999999563</v>
      </c>
      <c r="CP3">
        <v>304.40000000000146</v>
      </c>
      <c r="CQ3">
        <v>33.600000000005821</v>
      </c>
      <c r="CR3">
        <v>-249</v>
      </c>
      <c r="CS3">
        <v>-1193.6000000000058</v>
      </c>
      <c r="CT3">
        <v>-462.20000000000437</v>
      </c>
      <c r="CU3">
        <v>-512.59999999999854</v>
      </c>
      <c r="CV3">
        <v>-212.79999999999563</v>
      </c>
      <c r="CW3">
        <v>184.79999999999563</v>
      </c>
      <c r="CY3">
        <f t="shared" si="0"/>
        <v>52.675999999999952</v>
      </c>
      <c r="CZ3">
        <f t="shared" si="1"/>
        <v>340.72399999999988</v>
      </c>
    </row>
    <row r="4" spans="1:104" x14ac:dyDescent="0.25">
      <c r="B4">
        <v>-644.60000000000582</v>
      </c>
      <c r="C4">
        <v>739.59999999999854</v>
      </c>
      <c r="D4">
        <v>337</v>
      </c>
      <c r="E4">
        <v>-49.80000000000291</v>
      </c>
      <c r="F4">
        <v>553.59999999999854</v>
      </c>
      <c r="G4">
        <v>477.20000000000437</v>
      </c>
      <c r="H4">
        <v>797.80000000000291</v>
      </c>
      <c r="I4">
        <v>-197.60000000000582</v>
      </c>
      <c r="J4">
        <v>516.80000000000291</v>
      </c>
      <c r="K4">
        <v>-637.80000000000291</v>
      </c>
      <c r="L4">
        <v>-52</v>
      </c>
      <c r="M4">
        <v>310.40000000000146</v>
      </c>
      <c r="N4">
        <v>598.40000000000873</v>
      </c>
      <c r="O4">
        <v>68.200000000004366</v>
      </c>
      <c r="P4">
        <v>105.40000000000146</v>
      </c>
      <c r="Q4">
        <v>3.6000000000058208</v>
      </c>
      <c r="R4">
        <v>-141.19999999999709</v>
      </c>
      <c r="S4">
        <v>221.60000000000582</v>
      </c>
      <c r="T4">
        <v>268.19999999999709</v>
      </c>
      <c r="U4">
        <v>447.99999999999272</v>
      </c>
      <c r="V4">
        <v>503.80000000000291</v>
      </c>
      <c r="W4">
        <v>143.80000000000291</v>
      </c>
      <c r="X4">
        <v>716.80000000000291</v>
      </c>
      <c r="Y4">
        <v>-248</v>
      </c>
      <c r="Z4">
        <v>522.39999999999418</v>
      </c>
      <c r="AA4">
        <v>392</v>
      </c>
      <c r="AB4">
        <v>-33.80000000000291</v>
      </c>
      <c r="AC4">
        <v>301</v>
      </c>
      <c r="AD4">
        <v>-226</v>
      </c>
      <c r="AE4">
        <v>296.39999999999418</v>
      </c>
      <c r="AF4">
        <v>-180.19999999999709</v>
      </c>
      <c r="AG4">
        <v>106</v>
      </c>
      <c r="AH4">
        <v>333.19999999999709</v>
      </c>
      <c r="AI4">
        <v>197.80000000000291</v>
      </c>
      <c r="AJ4">
        <v>23.399999999994179</v>
      </c>
      <c r="AK4">
        <v>788.39999999999418</v>
      </c>
      <c r="AL4">
        <v>-1399</v>
      </c>
      <c r="AM4">
        <v>482.20000000000073</v>
      </c>
      <c r="AN4">
        <v>-198.39999999999418</v>
      </c>
      <c r="AO4">
        <v>309</v>
      </c>
      <c r="AP4">
        <v>59.19999999999709</v>
      </c>
      <c r="AQ4">
        <v>-277.40000000000146</v>
      </c>
      <c r="AR4">
        <v>190.60000000000582</v>
      </c>
      <c r="AS4">
        <v>-56.799999999988358</v>
      </c>
      <c r="AT4">
        <v>-294.80000000000291</v>
      </c>
      <c r="AU4">
        <v>108.60000000000582</v>
      </c>
      <c r="AV4">
        <v>-23.19999999999709</v>
      </c>
      <c r="AW4">
        <v>353.60000000000582</v>
      </c>
      <c r="AX4">
        <v>455.39999999999418</v>
      </c>
      <c r="AY4">
        <v>-381.59999999999854</v>
      </c>
      <c r="AZ4">
        <v>-341.59999999999854</v>
      </c>
      <c r="BA4">
        <v>1149</v>
      </c>
      <c r="BB4">
        <v>583</v>
      </c>
      <c r="BC4">
        <v>-22.399999999994179</v>
      </c>
      <c r="BD4">
        <v>-384.19999999999709</v>
      </c>
      <c r="BE4">
        <v>-377</v>
      </c>
      <c r="BF4">
        <v>27.400000000001455</v>
      </c>
      <c r="BG4">
        <v>26</v>
      </c>
      <c r="BH4">
        <v>834.20000000001164</v>
      </c>
      <c r="BI4">
        <v>-471.80000000000291</v>
      </c>
      <c r="BJ4">
        <v>254.19999999999709</v>
      </c>
      <c r="BK4">
        <v>18.400000000008731</v>
      </c>
      <c r="BL4">
        <v>-628</v>
      </c>
      <c r="BM4">
        <v>246</v>
      </c>
      <c r="BN4">
        <v>-112.80000000000291</v>
      </c>
      <c r="BO4">
        <v>-38</v>
      </c>
      <c r="BP4">
        <v>709</v>
      </c>
      <c r="BQ4">
        <v>324.80000000000291</v>
      </c>
      <c r="BR4">
        <v>262</v>
      </c>
      <c r="BS4">
        <v>601.80000000000291</v>
      </c>
      <c r="BT4">
        <v>77.400000000001455</v>
      </c>
      <c r="BU4">
        <v>636.59999999999127</v>
      </c>
      <c r="BV4">
        <v>404.40000000000146</v>
      </c>
      <c r="BW4">
        <v>-132.40000000000146</v>
      </c>
      <c r="BX4">
        <v>297.59999999999854</v>
      </c>
      <c r="BY4">
        <v>194.59999999999854</v>
      </c>
      <c r="BZ4">
        <v>-299.60000000000582</v>
      </c>
      <c r="CA4">
        <v>-682.59999999999127</v>
      </c>
      <c r="CB4">
        <v>297</v>
      </c>
      <c r="CC4">
        <v>-696.39999999999418</v>
      </c>
      <c r="CD4">
        <v>226.60000000000582</v>
      </c>
      <c r="CE4">
        <v>-678.79999999999563</v>
      </c>
      <c r="CF4">
        <v>-22.600000000005821</v>
      </c>
      <c r="CG4">
        <v>-504.19999999999709</v>
      </c>
      <c r="CH4">
        <v>-484.59999999999854</v>
      </c>
      <c r="CI4">
        <v>50.80000000000291</v>
      </c>
      <c r="CJ4">
        <v>592.40000000000873</v>
      </c>
      <c r="CK4">
        <v>398.19999999999709</v>
      </c>
      <c r="CL4">
        <v>-412.59999999999127</v>
      </c>
      <c r="CM4">
        <v>-25</v>
      </c>
      <c r="CN4">
        <v>564.60000000000582</v>
      </c>
      <c r="CO4">
        <v>-319.20000000000437</v>
      </c>
      <c r="CP4">
        <v>-486.40000000000146</v>
      </c>
      <c r="CQ4">
        <v>-556.40000000000146</v>
      </c>
      <c r="CR4">
        <v>-541.80000000000291</v>
      </c>
      <c r="CS4">
        <v>436.60000000000582</v>
      </c>
      <c r="CT4">
        <v>-281.19999999999709</v>
      </c>
      <c r="CU4">
        <v>-426.19999999999709</v>
      </c>
      <c r="CV4">
        <v>-308.40000000000146</v>
      </c>
      <c r="CW4">
        <v>353.80000000000291</v>
      </c>
      <c r="CY4">
        <f t="shared" si="0"/>
        <v>70.194000000000855</v>
      </c>
      <c r="CZ4">
        <f t="shared" si="1"/>
        <v>355.72200000000049</v>
      </c>
    </row>
    <row r="5" spans="1:104" x14ac:dyDescent="0.25">
      <c r="B5">
        <v>455.19999999999709</v>
      </c>
      <c r="C5">
        <v>-834.40000000000146</v>
      </c>
      <c r="D5">
        <v>-830</v>
      </c>
      <c r="E5">
        <v>-389.19999999999709</v>
      </c>
      <c r="F5">
        <v>740.80000000000291</v>
      </c>
      <c r="G5">
        <v>102</v>
      </c>
      <c r="H5">
        <v>140.39999999999418</v>
      </c>
      <c r="I5">
        <v>-571.80000000000291</v>
      </c>
      <c r="J5">
        <v>-54</v>
      </c>
      <c r="K5">
        <v>517.20000000001164</v>
      </c>
      <c r="L5">
        <v>-187</v>
      </c>
      <c r="M5">
        <v>253.59999999999854</v>
      </c>
      <c r="N5">
        <v>-225.20000000001164</v>
      </c>
      <c r="O5">
        <v>-1263.4000000000015</v>
      </c>
      <c r="P5">
        <v>142.20000000000437</v>
      </c>
      <c r="Q5">
        <v>273</v>
      </c>
      <c r="R5">
        <v>-315.59999999999127</v>
      </c>
      <c r="S5">
        <v>-45.200000000011642</v>
      </c>
      <c r="T5">
        <v>-295.59999999999854</v>
      </c>
      <c r="U5">
        <v>3.2000000000116415</v>
      </c>
      <c r="V5">
        <v>-1243.3999999999942</v>
      </c>
      <c r="W5">
        <v>17</v>
      </c>
      <c r="X5">
        <v>119.60000000000582</v>
      </c>
      <c r="Y5">
        <v>-1113.2000000000044</v>
      </c>
      <c r="Z5">
        <v>413.39999999999418</v>
      </c>
      <c r="AA5">
        <v>-399</v>
      </c>
      <c r="AB5">
        <v>391.19999999999709</v>
      </c>
      <c r="AC5">
        <v>344.20000000000437</v>
      </c>
      <c r="AD5">
        <v>-122.79999999999927</v>
      </c>
      <c r="AE5">
        <v>249.20000000001164</v>
      </c>
      <c r="AF5">
        <v>-221.40000000000146</v>
      </c>
      <c r="AG5">
        <v>-10</v>
      </c>
      <c r="AH5">
        <v>-819.39999999999418</v>
      </c>
      <c r="AI5">
        <v>97</v>
      </c>
      <c r="AJ5">
        <v>512.20000000001164</v>
      </c>
      <c r="AK5">
        <v>226.60000000000582</v>
      </c>
      <c r="AL5">
        <v>-876.80000000000291</v>
      </c>
      <c r="AM5">
        <v>477.79999999999927</v>
      </c>
      <c r="AN5">
        <v>-256.60000000000582</v>
      </c>
      <c r="AO5">
        <v>-642.80000000000291</v>
      </c>
      <c r="AP5">
        <v>-470.19999999999709</v>
      </c>
      <c r="AQ5">
        <v>-124.80000000000291</v>
      </c>
      <c r="AR5">
        <v>29.19999999999709</v>
      </c>
      <c r="AS5">
        <v>-555.40000000000873</v>
      </c>
      <c r="AT5">
        <v>-403.40000000000146</v>
      </c>
      <c r="AU5">
        <v>0.59999999999854481</v>
      </c>
      <c r="AV5">
        <v>227</v>
      </c>
      <c r="AW5">
        <v>-215.20000000001164</v>
      </c>
      <c r="AX5">
        <v>46.80000000000291</v>
      </c>
      <c r="AY5">
        <v>29.80000000000291</v>
      </c>
      <c r="AZ5">
        <v>581.39999999999418</v>
      </c>
      <c r="BA5">
        <v>-140.20000000000437</v>
      </c>
      <c r="BB5">
        <v>-223.40000000000146</v>
      </c>
      <c r="BC5">
        <v>375.79999999999563</v>
      </c>
      <c r="BD5">
        <v>-620.20000000000437</v>
      </c>
      <c r="BE5">
        <v>212.20000000000437</v>
      </c>
      <c r="BF5">
        <v>-674.79999999999563</v>
      </c>
      <c r="BG5">
        <v>-8.3999999999941792</v>
      </c>
      <c r="BH5">
        <v>-518</v>
      </c>
      <c r="BI5">
        <v>473.40000000000146</v>
      </c>
      <c r="BJ5">
        <v>202.40000000000146</v>
      </c>
      <c r="BK5">
        <v>31.799999999988358</v>
      </c>
      <c r="BL5">
        <v>-28</v>
      </c>
      <c r="BM5">
        <v>-173.60000000000582</v>
      </c>
      <c r="BN5">
        <v>94.80000000000291</v>
      </c>
      <c r="BO5">
        <v>475</v>
      </c>
      <c r="BP5">
        <v>71.399999999994179</v>
      </c>
      <c r="BQ5">
        <v>293.19999999999709</v>
      </c>
      <c r="BR5">
        <v>-407.20000000001164</v>
      </c>
      <c r="BS5">
        <v>-98.200000000004366</v>
      </c>
      <c r="BT5">
        <v>167.59999999999854</v>
      </c>
      <c r="BU5">
        <v>1280.1999999999971</v>
      </c>
      <c r="BV5">
        <v>195</v>
      </c>
      <c r="BW5">
        <v>312.80000000000291</v>
      </c>
      <c r="BX5">
        <v>-151</v>
      </c>
      <c r="BY5">
        <v>405.80000000000291</v>
      </c>
      <c r="BZ5">
        <v>-306</v>
      </c>
      <c r="CA5">
        <v>321.19999999999709</v>
      </c>
      <c r="CB5">
        <v>-814.40000000000146</v>
      </c>
      <c r="CC5">
        <v>-193.60000000000582</v>
      </c>
      <c r="CD5">
        <v>150.80000000000291</v>
      </c>
      <c r="CE5">
        <v>319.19999999999709</v>
      </c>
      <c r="CF5">
        <v>-661.19999999999709</v>
      </c>
      <c r="CG5">
        <v>188.39999999999418</v>
      </c>
      <c r="CH5">
        <v>-81.400000000001455</v>
      </c>
      <c r="CI5">
        <v>-722</v>
      </c>
      <c r="CJ5">
        <v>-627.80000000000291</v>
      </c>
      <c r="CK5">
        <v>-12.599999999998545</v>
      </c>
      <c r="CL5">
        <v>1.1999999999970896</v>
      </c>
      <c r="CM5">
        <v>610.19999999999709</v>
      </c>
      <c r="CN5">
        <v>60.599999999998545</v>
      </c>
      <c r="CO5">
        <v>-87.399999999994179</v>
      </c>
      <c r="CP5">
        <v>-403.40000000000146</v>
      </c>
      <c r="CQ5">
        <v>-677.80000000000291</v>
      </c>
      <c r="CR5">
        <v>-70</v>
      </c>
      <c r="CS5">
        <v>-253.40000000000873</v>
      </c>
      <c r="CT5">
        <v>-449.19999999999709</v>
      </c>
      <c r="CU5">
        <v>-393</v>
      </c>
      <c r="CV5">
        <v>544.59999999999854</v>
      </c>
      <c r="CW5">
        <v>88</v>
      </c>
      <c r="CY5">
        <f t="shared" si="0"/>
        <v>-80.158000000000612</v>
      </c>
      <c r="CZ5">
        <f t="shared" si="1"/>
        <v>345.48200000000094</v>
      </c>
    </row>
    <row r="6" spans="1:104" x14ac:dyDescent="0.25">
      <c r="B6">
        <v>-976.19999999999709</v>
      </c>
      <c r="C6">
        <v>652.80000000000291</v>
      </c>
      <c r="D6">
        <v>-337</v>
      </c>
      <c r="E6">
        <v>284.59999999999854</v>
      </c>
      <c r="F6">
        <v>221.19999999999709</v>
      </c>
      <c r="G6">
        <v>-252.40000000000146</v>
      </c>
      <c r="H6">
        <v>-803.79999999999563</v>
      </c>
      <c r="I6">
        <v>385</v>
      </c>
      <c r="J6">
        <v>-607.60000000000582</v>
      </c>
      <c r="K6">
        <v>1071.3999999999942</v>
      </c>
      <c r="L6">
        <v>499.59999999999127</v>
      </c>
      <c r="M6">
        <v>427.19999999999709</v>
      </c>
      <c r="N6">
        <v>109.80000000000291</v>
      </c>
      <c r="O6">
        <v>-141.19999999999709</v>
      </c>
      <c r="P6">
        <v>826.19999999999709</v>
      </c>
      <c r="Q6">
        <v>4.3999999999941792</v>
      </c>
      <c r="R6">
        <v>-455</v>
      </c>
      <c r="S6">
        <v>286.60000000000582</v>
      </c>
      <c r="T6">
        <v>-211</v>
      </c>
      <c r="U6">
        <v>-171.20000000001164</v>
      </c>
      <c r="V6">
        <v>-193.80000000000291</v>
      </c>
      <c r="W6">
        <v>177.39999999999782</v>
      </c>
      <c r="X6">
        <v>-727.80000000000291</v>
      </c>
      <c r="Y6">
        <v>491.40000000000146</v>
      </c>
      <c r="Z6">
        <v>114</v>
      </c>
      <c r="AA6">
        <v>-545.40000000000873</v>
      </c>
      <c r="AB6">
        <v>-81.19999999999709</v>
      </c>
      <c r="AC6">
        <v>-27.599999999998545</v>
      </c>
      <c r="AD6">
        <v>-13.200000000000728</v>
      </c>
      <c r="AE6">
        <v>407.39999999999418</v>
      </c>
      <c r="AF6">
        <v>418.59999999999854</v>
      </c>
      <c r="AG6">
        <v>-533.19999999999709</v>
      </c>
      <c r="AH6">
        <v>28</v>
      </c>
      <c r="AI6">
        <v>227.40000000000873</v>
      </c>
      <c r="AJ6">
        <v>144.19999999999709</v>
      </c>
      <c r="AK6">
        <v>453.39999999999418</v>
      </c>
      <c r="AL6">
        <v>79.400000000001455</v>
      </c>
      <c r="AM6">
        <v>-249.20000000000073</v>
      </c>
      <c r="AN6">
        <v>-564.60000000000582</v>
      </c>
      <c r="AO6">
        <v>280.80000000000291</v>
      </c>
      <c r="AP6">
        <v>-231.80000000000291</v>
      </c>
      <c r="AQ6">
        <v>511.40000000000146</v>
      </c>
      <c r="AR6">
        <v>-21.599999999991269</v>
      </c>
      <c r="AS6">
        <v>199.19999999999709</v>
      </c>
      <c r="AT6">
        <v>936</v>
      </c>
      <c r="AU6">
        <v>-567.20000000000437</v>
      </c>
      <c r="AV6">
        <v>-421.19999999999709</v>
      </c>
      <c r="AW6">
        <v>-63.19999999999709</v>
      </c>
      <c r="AX6">
        <v>106.19999999999709</v>
      </c>
      <c r="AY6">
        <v>-607.59999999999854</v>
      </c>
      <c r="AZ6">
        <v>143</v>
      </c>
      <c r="BA6">
        <v>285.20000000000437</v>
      </c>
      <c r="BB6">
        <v>55.19999999999709</v>
      </c>
      <c r="BC6">
        <v>-241.79999999999563</v>
      </c>
      <c r="BD6">
        <v>-41.399999999994179</v>
      </c>
      <c r="BE6">
        <v>-56.80000000000291</v>
      </c>
      <c r="BF6">
        <v>-1456.2000000000044</v>
      </c>
      <c r="BG6">
        <v>498.79999999999563</v>
      </c>
      <c r="BH6">
        <v>290.39999999999418</v>
      </c>
      <c r="BI6">
        <v>-566.80000000000291</v>
      </c>
      <c r="BJ6">
        <v>550.80000000000291</v>
      </c>
      <c r="BK6">
        <v>-55.19999999999709</v>
      </c>
      <c r="BL6">
        <v>-458.19999999999709</v>
      </c>
      <c r="BM6">
        <v>-520.39999999999418</v>
      </c>
      <c r="BN6">
        <v>-114.19999999999709</v>
      </c>
      <c r="BO6">
        <v>66.400000000001455</v>
      </c>
      <c r="BP6">
        <v>-520</v>
      </c>
      <c r="BQ6">
        <v>-21.599999999991269</v>
      </c>
      <c r="BR6">
        <v>14.80000000000291</v>
      </c>
      <c r="BS6">
        <v>-539.79999999999563</v>
      </c>
      <c r="BT6">
        <v>325.40000000000146</v>
      </c>
      <c r="BU6">
        <v>98.400000000008731</v>
      </c>
      <c r="BV6">
        <v>-346.20000000000437</v>
      </c>
      <c r="BW6">
        <v>-168.20000000000437</v>
      </c>
      <c r="BX6">
        <v>-291.59999999999854</v>
      </c>
      <c r="BY6">
        <v>-89.200000000004366</v>
      </c>
      <c r="BZ6">
        <v>28.80000000000291</v>
      </c>
      <c r="CA6">
        <v>542.39999999999418</v>
      </c>
      <c r="CB6">
        <v>71.599999999998545</v>
      </c>
      <c r="CC6">
        <v>-770.79999999999563</v>
      </c>
      <c r="CD6">
        <v>-24.600000000005821</v>
      </c>
      <c r="CE6">
        <v>-392.80000000000291</v>
      </c>
      <c r="CF6">
        <v>510.39999999999418</v>
      </c>
      <c r="CG6">
        <v>-199.59999999999127</v>
      </c>
      <c r="CH6">
        <v>-88.599999999998545</v>
      </c>
      <c r="CI6">
        <v>263.60000000000582</v>
      </c>
      <c r="CJ6">
        <v>-43.399999999994179</v>
      </c>
      <c r="CK6">
        <v>472.19999999999709</v>
      </c>
      <c r="CL6">
        <v>-95.19999999999709</v>
      </c>
      <c r="CM6">
        <v>296.40000000000873</v>
      </c>
      <c r="CN6">
        <v>238.59999999999854</v>
      </c>
      <c r="CO6">
        <v>165.39999999999418</v>
      </c>
      <c r="CP6">
        <v>986.80000000000291</v>
      </c>
      <c r="CQ6">
        <v>-220.40000000000146</v>
      </c>
      <c r="CR6">
        <v>-505.59999999999127</v>
      </c>
      <c r="CS6">
        <v>611.80000000000291</v>
      </c>
      <c r="CT6">
        <v>226.79999999999563</v>
      </c>
      <c r="CU6">
        <v>-436.20000000000437</v>
      </c>
      <c r="CV6">
        <v>715.59999999999854</v>
      </c>
      <c r="CW6">
        <v>-93.80000000000291</v>
      </c>
      <c r="CY6">
        <f t="shared" si="0"/>
        <v>-3.6020000000000802</v>
      </c>
      <c r="CZ6">
        <f t="shared" si="1"/>
        <v>339.64999999999964</v>
      </c>
    </row>
    <row r="7" spans="1:104" x14ac:dyDescent="0.25">
      <c r="B7">
        <v>-878.19999999999709</v>
      </c>
      <c r="C7">
        <v>-136.20000000000437</v>
      </c>
      <c r="D7">
        <v>-58.80000000000291</v>
      </c>
      <c r="E7">
        <v>-449.40000000000146</v>
      </c>
      <c r="F7">
        <v>-342.40000000000146</v>
      </c>
      <c r="G7">
        <v>111.40000000000146</v>
      </c>
      <c r="H7">
        <v>-571</v>
      </c>
      <c r="I7">
        <v>282.40000000000873</v>
      </c>
      <c r="J7">
        <v>321.60000000000582</v>
      </c>
      <c r="K7">
        <v>69.19999999999709</v>
      </c>
      <c r="L7">
        <v>147.40000000000873</v>
      </c>
      <c r="M7">
        <v>821.40000000000146</v>
      </c>
      <c r="N7">
        <v>-126</v>
      </c>
      <c r="O7">
        <v>-45.600000000005821</v>
      </c>
      <c r="P7">
        <v>-774.59999999999854</v>
      </c>
      <c r="Q7">
        <v>78.80000000000291</v>
      </c>
      <c r="R7">
        <v>325</v>
      </c>
      <c r="S7">
        <v>-446.39999999999418</v>
      </c>
      <c r="T7">
        <v>104</v>
      </c>
      <c r="U7">
        <v>-161.59999999999127</v>
      </c>
      <c r="V7">
        <v>-643</v>
      </c>
      <c r="W7">
        <v>139.20000000000073</v>
      </c>
      <c r="X7">
        <v>-262.19999999999709</v>
      </c>
      <c r="Y7">
        <v>-86</v>
      </c>
      <c r="Z7">
        <v>267.60000000000582</v>
      </c>
      <c r="AA7">
        <v>390.60000000000582</v>
      </c>
      <c r="AB7">
        <v>386</v>
      </c>
      <c r="AC7">
        <v>132.39999999999418</v>
      </c>
      <c r="AD7">
        <v>-74.599999999998545</v>
      </c>
      <c r="AE7">
        <v>-31</v>
      </c>
      <c r="AF7">
        <v>24.80000000000291</v>
      </c>
      <c r="AG7">
        <v>-563.19999999999709</v>
      </c>
      <c r="AH7">
        <v>-91.600000000005821</v>
      </c>
      <c r="AI7">
        <v>-152.80000000000291</v>
      </c>
      <c r="AJ7">
        <v>-1361.1999999999971</v>
      </c>
      <c r="AK7">
        <v>-666.19999999999709</v>
      </c>
      <c r="AL7">
        <v>-31</v>
      </c>
      <c r="AM7">
        <v>422.20000000000073</v>
      </c>
      <c r="AN7">
        <v>11.80000000000291</v>
      </c>
      <c r="AO7">
        <v>-472</v>
      </c>
      <c r="AP7">
        <v>787.40000000000873</v>
      </c>
      <c r="AQ7">
        <v>-114.59999999999854</v>
      </c>
      <c r="AR7">
        <v>234</v>
      </c>
      <c r="AS7">
        <v>-492.19999999999709</v>
      </c>
      <c r="AT7">
        <v>286.59999999999854</v>
      </c>
      <c r="AU7">
        <v>-167.39999999999418</v>
      </c>
      <c r="AV7">
        <v>522</v>
      </c>
      <c r="AW7">
        <v>-781.80000000000291</v>
      </c>
      <c r="AX7">
        <v>619.40000000000146</v>
      </c>
      <c r="AY7">
        <v>132.79999999999563</v>
      </c>
      <c r="AZ7">
        <v>-390.39999999999418</v>
      </c>
      <c r="BA7">
        <v>187.39999999999418</v>
      </c>
      <c r="BB7">
        <v>631.20000000000437</v>
      </c>
      <c r="BC7">
        <v>-450.40000000000146</v>
      </c>
      <c r="BD7">
        <v>281.19999999999709</v>
      </c>
      <c r="BE7">
        <v>340.80000000000291</v>
      </c>
      <c r="BF7">
        <v>-82.799999999995634</v>
      </c>
      <c r="BG7">
        <v>-370.79999999999563</v>
      </c>
      <c r="BH7">
        <v>-368.39999999999418</v>
      </c>
      <c r="BI7">
        <v>869.40000000000146</v>
      </c>
      <c r="BJ7">
        <v>-158.80000000000291</v>
      </c>
      <c r="BK7">
        <v>216.60000000000582</v>
      </c>
      <c r="BL7">
        <v>-322.60000000000582</v>
      </c>
      <c r="BM7">
        <v>66.599999999998545</v>
      </c>
      <c r="BN7">
        <v>307.39999999999418</v>
      </c>
      <c r="BO7">
        <v>265.20000000000437</v>
      </c>
      <c r="BP7">
        <v>-508.79999999998836</v>
      </c>
      <c r="BQ7">
        <v>132</v>
      </c>
      <c r="BR7">
        <v>-531.80000000000291</v>
      </c>
      <c r="BS7">
        <v>-312.40000000000146</v>
      </c>
      <c r="BT7">
        <v>-94.400000000001455</v>
      </c>
      <c r="BU7">
        <v>-193.80000000000291</v>
      </c>
      <c r="BV7">
        <v>176</v>
      </c>
      <c r="BW7">
        <v>166.20000000000437</v>
      </c>
      <c r="BX7">
        <v>657.40000000000146</v>
      </c>
      <c r="BY7">
        <v>-54.799999999995634</v>
      </c>
      <c r="BZ7">
        <v>170.19999999999709</v>
      </c>
      <c r="CA7">
        <v>313.40000000000873</v>
      </c>
      <c r="CB7">
        <v>-154.40000000000146</v>
      </c>
      <c r="CC7">
        <v>-414.40000000000146</v>
      </c>
      <c r="CD7">
        <v>269.40000000000873</v>
      </c>
      <c r="CE7">
        <v>-59.599999999998545</v>
      </c>
      <c r="CF7">
        <v>-555.80000000000291</v>
      </c>
      <c r="CG7">
        <v>-269</v>
      </c>
      <c r="CH7">
        <v>-191.59999999999854</v>
      </c>
      <c r="CI7">
        <v>136.39999999999418</v>
      </c>
      <c r="CJ7">
        <v>768.39999999999418</v>
      </c>
      <c r="CK7">
        <v>223.40000000000146</v>
      </c>
      <c r="CL7">
        <v>54.80000000000291</v>
      </c>
      <c r="CM7">
        <v>429.39999999999418</v>
      </c>
      <c r="CN7">
        <v>-251.19999999999709</v>
      </c>
      <c r="CO7">
        <v>108.40000000000146</v>
      </c>
      <c r="CP7">
        <v>-1011.8000000000029</v>
      </c>
      <c r="CQ7">
        <v>-245.19999999999709</v>
      </c>
      <c r="CR7">
        <v>290.59999999999127</v>
      </c>
      <c r="CS7">
        <v>-18.399999999994179</v>
      </c>
      <c r="CT7">
        <v>54.200000000004366</v>
      </c>
      <c r="CU7">
        <v>-193</v>
      </c>
      <c r="CV7">
        <v>624.80000000000291</v>
      </c>
      <c r="CW7">
        <v>77</v>
      </c>
      <c r="CY7">
        <f t="shared" si="0"/>
        <v>-27.497999999999085</v>
      </c>
      <c r="CZ7">
        <f t="shared" si="1"/>
        <v>316.21400000000017</v>
      </c>
    </row>
    <row r="8" spans="1:104" x14ac:dyDescent="0.25">
      <c r="B8">
        <v>117.80000000000291</v>
      </c>
      <c r="C8">
        <v>238.20000000000437</v>
      </c>
      <c r="D8">
        <v>58.599999999998545</v>
      </c>
      <c r="E8">
        <v>-176.19999999999709</v>
      </c>
      <c r="F8">
        <v>-646</v>
      </c>
      <c r="G8">
        <v>-143</v>
      </c>
      <c r="H8">
        <v>328</v>
      </c>
      <c r="I8">
        <v>45.19999999999709</v>
      </c>
      <c r="J8">
        <v>-855.80000000000291</v>
      </c>
      <c r="K8">
        <v>-227.59999999999127</v>
      </c>
      <c r="L8">
        <v>-308.19999999999709</v>
      </c>
      <c r="M8">
        <v>-90</v>
      </c>
      <c r="N8">
        <v>16</v>
      </c>
      <c r="O8">
        <v>-29.19999999999709</v>
      </c>
      <c r="P8">
        <v>516.99999999999272</v>
      </c>
      <c r="Q8">
        <v>538</v>
      </c>
      <c r="R8">
        <v>403.39999999999418</v>
      </c>
      <c r="S8">
        <v>-268.40000000000873</v>
      </c>
      <c r="T8">
        <v>-114</v>
      </c>
      <c r="U8">
        <v>-133.40000000000146</v>
      </c>
      <c r="V8">
        <v>-306.19999999999709</v>
      </c>
      <c r="W8">
        <v>-260.40000000000146</v>
      </c>
      <c r="X8">
        <v>-1094.8000000000029</v>
      </c>
      <c r="Y8">
        <v>-573</v>
      </c>
      <c r="Z8">
        <v>86.19999999999709</v>
      </c>
      <c r="AA8">
        <v>-360.19999999999709</v>
      </c>
      <c r="AB8">
        <v>-544.39999999999418</v>
      </c>
      <c r="AC8">
        <v>-139.79999999999563</v>
      </c>
      <c r="AD8">
        <v>48.200000000000728</v>
      </c>
      <c r="AE8">
        <v>143.39999999999418</v>
      </c>
      <c r="AF8">
        <v>-537.19999999999709</v>
      </c>
      <c r="AG8">
        <v>305.19999999999709</v>
      </c>
      <c r="AH8">
        <v>-792.60000000000582</v>
      </c>
      <c r="AI8">
        <v>43.399999999994179</v>
      </c>
      <c r="AJ8">
        <v>-2</v>
      </c>
      <c r="AK8">
        <v>48.599999999998545</v>
      </c>
      <c r="AL8">
        <v>1.8000000000029104</v>
      </c>
      <c r="AM8">
        <v>-436.20000000000073</v>
      </c>
      <c r="AN8">
        <v>145.40000000000873</v>
      </c>
      <c r="AO8">
        <v>-476.60000000000582</v>
      </c>
      <c r="AP8">
        <v>814.39999999999418</v>
      </c>
      <c r="AQ8">
        <v>-202</v>
      </c>
      <c r="AR8">
        <v>-430</v>
      </c>
      <c r="AS8">
        <v>-500.19999999999709</v>
      </c>
      <c r="AT8">
        <v>205.40000000000146</v>
      </c>
      <c r="AU8">
        <v>-351.40000000000146</v>
      </c>
      <c r="AV8">
        <v>-7.2000000000043656</v>
      </c>
      <c r="AW8">
        <v>-118.39999999999418</v>
      </c>
      <c r="AX8">
        <v>-469.40000000000146</v>
      </c>
      <c r="AY8">
        <v>-170.79999999999563</v>
      </c>
      <c r="AZ8">
        <v>8.7999999999956344</v>
      </c>
      <c r="BA8">
        <v>59.600000000005821</v>
      </c>
      <c r="BB8">
        <v>748.19999999999709</v>
      </c>
      <c r="BC8">
        <v>-133.59999999999854</v>
      </c>
      <c r="BD8">
        <v>-206.59999999999854</v>
      </c>
      <c r="BE8">
        <v>-483</v>
      </c>
      <c r="BF8">
        <v>-355.80000000000291</v>
      </c>
      <c r="BG8">
        <v>748.79999999999563</v>
      </c>
      <c r="BH8">
        <v>456.19999999999709</v>
      </c>
      <c r="BI8">
        <v>330</v>
      </c>
      <c r="BJ8">
        <v>1137.4000000000015</v>
      </c>
      <c r="BK8">
        <v>-620</v>
      </c>
      <c r="BL8">
        <v>106.20000000000437</v>
      </c>
      <c r="BM8">
        <v>-225.80000000000291</v>
      </c>
      <c r="BN8">
        <v>297</v>
      </c>
      <c r="BO8">
        <v>1231.5999999999985</v>
      </c>
      <c r="BP8">
        <v>-341</v>
      </c>
      <c r="BQ8">
        <v>-140.40000000000873</v>
      </c>
      <c r="BR8">
        <v>443.20000000001164</v>
      </c>
      <c r="BS8">
        <v>-200.19999999999709</v>
      </c>
      <c r="BT8">
        <v>-2.8000000000029104</v>
      </c>
      <c r="BU8">
        <v>-128.19999999999709</v>
      </c>
      <c r="BV8">
        <v>-317.39999999999418</v>
      </c>
      <c r="BW8">
        <v>-253.60000000000582</v>
      </c>
      <c r="BX8">
        <v>-518.80000000000291</v>
      </c>
      <c r="BY8">
        <v>626.79999999999563</v>
      </c>
      <c r="BZ8">
        <v>194.20000000000437</v>
      </c>
      <c r="CA8">
        <v>97.399999999994179</v>
      </c>
      <c r="CB8">
        <v>-600</v>
      </c>
      <c r="CC8">
        <v>-256</v>
      </c>
      <c r="CD8">
        <v>-585.80000000000291</v>
      </c>
      <c r="CE8">
        <v>-914.40000000000146</v>
      </c>
      <c r="CF8">
        <v>-199.19999999999709</v>
      </c>
      <c r="CG8">
        <v>-404.40000000000873</v>
      </c>
      <c r="CH8">
        <v>-52.599999999998545</v>
      </c>
      <c r="CI8">
        <v>-671.80000000000291</v>
      </c>
      <c r="CJ8">
        <v>-678.39999999999418</v>
      </c>
      <c r="CK8">
        <v>484.20000000000437</v>
      </c>
      <c r="CL8">
        <v>-414.40000000000873</v>
      </c>
      <c r="CM8">
        <v>-313.60000000000582</v>
      </c>
      <c r="CN8">
        <v>40.19999999999709</v>
      </c>
      <c r="CO8">
        <v>-171.40000000000146</v>
      </c>
      <c r="CP8">
        <v>323</v>
      </c>
      <c r="CQ8">
        <v>391.80000000000291</v>
      </c>
      <c r="CR8">
        <v>146</v>
      </c>
      <c r="CS8">
        <v>-206</v>
      </c>
      <c r="CT8">
        <v>236.79999999999563</v>
      </c>
      <c r="CU8">
        <v>76</v>
      </c>
      <c r="CV8">
        <v>122.59999999999854</v>
      </c>
      <c r="CW8">
        <v>385.20000000000437</v>
      </c>
      <c r="CY8">
        <f t="shared" si="0"/>
        <v>-73.644000000000375</v>
      </c>
      <c r="CZ8">
        <f t="shared" si="1"/>
        <v>329.55200000000002</v>
      </c>
    </row>
    <row r="9" spans="1:104" x14ac:dyDescent="0.25">
      <c r="B9">
        <v>-348.80000000000291</v>
      </c>
      <c r="C9">
        <v>-94.400000000001455</v>
      </c>
      <c r="D9">
        <v>371.59999999999854</v>
      </c>
      <c r="E9">
        <v>193</v>
      </c>
      <c r="F9">
        <v>221.40000000000146</v>
      </c>
      <c r="G9">
        <v>-478.59999999999854</v>
      </c>
      <c r="H9">
        <v>-42.80000000000291</v>
      </c>
      <c r="I9">
        <v>105</v>
      </c>
      <c r="J9">
        <v>-167.80000000000291</v>
      </c>
      <c r="K9">
        <v>339.19999999999709</v>
      </c>
      <c r="L9">
        <v>109.79999999998836</v>
      </c>
      <c r="M9">
        <v>-481</v>
      </c>
      <c r="N9">
        <v>-810.19999999999709</v>
      </c>
      <c r="O9">
        <v>195</v>
      </c>
      <c r="P9">
        <v>287.80000000000291</v>
      </c>
      <c r="Q9">
        <v>214.40000000000873</v>
      </c>
      <c r="R9">
        <v>10.80000000000291</v>
      </c>
      <c r="S9">
        <v>-106.59999999999127</v>
      </c>
      <c r="T9">
        <v>78</v>
      </c>
      <c r="U9">
        <v>-63.200000000004366</v>
      </c>
      <c r="V9">
        <v>-379</v>
      </c>
      <c r="W9">
        <v>-318.19999999999709</v>
      </c>
      <c r="X9">
        <v>251.80000000000291</v>
      </c>
      <c r="Y9">
        <v>-212</v>
      </c>
      <c r="Z9">
        <v>-400.59999999999127</v>
      </c>
      <c r="AA9">
        <v>-438.80000000000291</v>
      </c>
      <c r="AB9">
        <v>445.19999999999709</v>
      </c>
      <c r="AC9">
        <v>60.799999999995634</v>
      </c>
      <c r="AD9">
        <v>688.20000000000073</v>
      </c>
      <c r="AE9">
        <v>-565</v>
      </c>
      <c r="AF9">
        <v>19.799999999995634</v>
      </c>
      <c r="AG9">
        <v>20.399999999994179</v>
      </c>
      <c r="AH9">
        <v>159.20000000001164</v>
      </c>
      <c r="AI9">
        <v>245</v>
      </c>
      <c r="AJ9">
        <v>-347.80000000000291</v>
      </c>
      <c r="AK9">
        <v>0.20000000000436557</v>
      </c>
      <c r="AL9">
        <v>381.40000000000146</v>
      </c>
      <c r="AM9">
        <v>-316</v>
      </c>
      <c r="AN9">
        <v>327.59999999999127</v>
      </c>
      <c r="AO9">
        <v>797.40000000000146</v>
      </c>
      <c r="AP9">
        <v>-385.19999999999709</v>
      </c>
      <c r="AQ9">
        <v>475.79999999999563</v>
      </c>
      <c r="AR9">
        <v>-468.60000000000582</v>
      </c>
      <c r="AS9">
        <v>404.39999999999418</v>
      </c>
      <c r="AT9">
        <v>150.40000000000146</v>
      </c>
      <c r="AU9">
        <v>194</v>
      </c>
      <c r="AV9">
        <v>-379.19999999999709</v>
      </c>
      <c r="AW9">
        <v>-27</v>
      </c>
      <c r="AX9">
        <v>-508.79999999999563</v>
      </c>
      <c r="AY9">
        <v>-79.600000000005821</v>
      </c>
      <c r="AZ9">
        <v>177.20000000000437</v>
      </c>
      <c r="BA9">
        <v>-239.20000000000437</v>
      </c>
      <c r="BB9">
        <v>308.40000000000146</v>
      </c>
      <c r="BC9">
        <v>250.79999999999563</v>
      </c>
      <c r="BD9">
        <v>180.40000000000146</v>
      </c>
      <c r="BE9">
        <v>177.59999999999854</v>
      </c>
      <c r="BF9">
        <v>-330.80000000000291</v>
      </c>
      <c r="BG9">
        <v>-431.59999999999854</v>
      </c>
      <c r="BH9">
        <v>295.80000000000291</v>
      </c>
      <c r="BI9">
        <v>-225.40000000000146</v>
      </c>
      <c r="BJ9">
        <v>-68</v>
      </c>
      <c r="BK9">
        <v>573.39999999999418</v>
      </c>
      <c r="BL9">
        <v>654.79999999999563</v>
      </c>
      <c r="BM9">
        <v>-259.79999999999563</v>
      </c>
      <c r="BN9">
        <v>328.80000000000291</v>
      </c>
      <c r="BO9">
        <v>236</v>
      </c>
      <c r="BP9">
        <v>364</v>
      </c>
      <c r="BQ9">
        <v>635.60000000000582</v>
      </c>
      <c r="BR9">
        <v>-179.40000000000873</v>
      </c>
      <c r="BS9">
        <v>609.79999999999563</v>
      </c>
      <c r="BT9">
        <v>161.40000000000146</v>
      </c>
      <c r="BU9">
        <v>-727</v>
      </c>
      <c r="BV9">
        <v>70.399999999994179</v>
      </c>
      <c r="BW9">
        <v>707</v>
      </c>
      <c r="BX9">
        <v>13.599999999998545</v>
      </c>
      <c r="BY9">
        <v>542.40000000000146</v>
      </c>
      <c r="BZ9">
        <v>-707.40000000000146</v>
      </c>
      <c r="CA9">
        <v>-679.80000000000291</v>
      </c>
      <c r="CB9">
        <v>-420.79999999999563</v>
      </c>
      <c r="CC9">
        <v>-61.19999999999709</v>
      </c>
      <c r="CD9">
        <v>300.39999999999418</v>
      </c>
      <c r="CE9">
        <v>576.40000000000146</v>
      </c>
      <c r="CF9">
        <v>-6.3999999999941792</v>
      </c>
      <c r="CG9">
        <v>335.19999999999709</v>
      </c>
      <c r="CH9">
        <v>-447.80000000000291</v>
      </c>
      <c r="CI9">
        <v>-45.19999999999709</v>
      </c>
      <c r="CJ9">
        <v>636.19999999999709</v>
      </c>
      <c r="CK9">
        <v>362.59999999999854</v>
      </c>
      <c r="CL9">
        <v>486.60000000000582</v>
      </c>
      <c r="CM9">
        <v>188.60000000000582</v>
      </c>
      <c r="CN9">
        <v>256.59999999999854</v>
      </c>
      <c r="CO9">
        <v>-357.59999999999854</v>
      </c>
      <c r="CP9">
        <v>-163</v>
      </c>
      <c r="CQ9">
        <v>9.3999999999941792</v>
      </c>
      <c r="CR9">
        <v>529.19999999999709</v>
      </c>
      <c r="CS9">
        <v>-227.40000000000873</v>
      </c>
      <c r="CT9">
        <v>466</v>
      </c>
      <c r="CU9">
        <v>498.20000000000437</v>
      </c>
      <c r="CV9">
        <v>95.80000000000291</v>
      </c>
      <c r="CW9">
        <v>126.79999999999563</v>
      </c>
      <c r="CY9">
        <f t="shared" si="0"/>
        <v>49.059999999999675</v>
      </c>
      <c r="CZ9">
        <f t="shared" si="1"/>
        <v>308.99999999999983</v>
      </c>
    </row>
    <row r="10" spans="1:104" x14ac:dyDescent="0.25">
      <c r="B10">
        <v>-303.39999999999418</v>
      </c>
      <c r="C10">
        <v>664.79999999999563</v>
      </c>
      <c r="D10">
        <v>412</v>
      </c>
      <c r="E10">
        <v>199.19999999999709</v>
      </c>
      <c r="F10">
        <v>-471.19999999999709</v>
      </c>
      <c r="G10">
        <v>-640.20000000000437</v>
      </c>
      <c r="H10">
        <v>40.80000000000291</v>
      </c>
      <c r="I10">
        <v>222.39999999999418</v>
      </c>
      <c r="J10">
        <v>-381</v>
      </c>
      <c r="K10">
        <v>143.59999999999127</v>
      </c>
      <c r="L10">
        <v>-576.79999999998836</v>
      </c>
      <c r="M10">
        <v>-997.19999999999709</v>
      </c>
      <c r="N10">
        <v>-12.19999999999709</v>
      </c>
      <c r="O10">
        <v>29</v>
      </c>
      <c r="P10">
        <v>-410</v>
      </c>
      <c r="Q10">
        <v>-258.80000000000291</v>
      </c>
      <c r="R10">
        <v>44.399999999994179</v>
      </c>
      <c r="S10">
        <v>-355.60000000000582</v>
      </c>
      <c r="T10">
        <v>506</v>
      </c>
      <c r="U10">
        <v>231.20000000000437</v>
      </c>
      <c r="V10">
        <v>134</v>
      </c>
      <c r="W10">
        <v>0.7999999999992724</v>
      </c>
      <c r="X10">
        <v>320</v>
      </c>
      <c r="Y10">
        <v>-365.40000000000146</v>
      </c>
      <c r="Z10">
        <v>124</v>
      </c>
      <c r="AA10">
        <v>383.80000000000291</v>
      </c>
      <c r="AB10">
        <v>-6.1999999999970896</v>
      </c>
      <c r="AC10">
        <v>133.80000000000291</v>
      </c>
      <c r="AD10">
        <v>405.39999999999782</v>
      </c>
      <c r="AE10">
        <v>296.80000000000291</v>
      </c>
      <c r="AF10">
        <v>-88.799999999995634</v>
      </c>
      <c r="AG10">
        <v>479</v>
      </c>
      <c r="AH10">
        <v>101</v>
      </c>
      <c r="AI10">
        <v>258.40000000000873</v>
      </c>
      <c r="AJ10">
        <v>-28</v>
      </c>
      <c r="AK10">
        <v>314.39999999999418</v>
      </c>
      <c r="AL10">
        <v>-86.80000000000291</v>
      </c>
      <c r="AM10">
        <v>649.20000000000073</v>
      </c>
      <c r="AN10">
        <v>190.60000000000582</v>
      </c>
      <c r="AO10">
        <v>155.59999999999854</v>
      </c>
      <c r="AP10">
        <v>-97.600000000005821</v>
      </c>
      <c r="AQ10">
        <v>86</v>
      </c>
      <c r="AR10">
        <v>-676</v>
      </c>
      <c r="AS10">
        <v>380.60000000000582</v>
      </c>
      <c r="AT10">
        <v>-384</v>
      </c>
      <c r="AU10">
        <v>340</v>
      </c>
      <c r="AV10">
        <v>129.59999999999854</v>
      </c>
      <c r="AW10">
        <v>-171</v>
      </c>
      <c r="AX10">
        <v>-13.599999999998545</v>
      </c>
      <c r="AY10">
        <v>-0.19999999999708962</v>
      </c>
      <c r="AZ10">
        <v>-648.40000000000146</v>
      </c>
      <c r="BA10">
        <v>-400.79999999999563</v>
      </c>
      <c r="BB10">
        <v>-208.80000000000291</v>
      </c>
      <c r="BC10">
        <v>-15.799999999995634</v>
      </c>
      <c r="BD10">
        <v>413.79999999999563</v>
      </c>
      <c r="BE10">
        <v>-1.8000000000029104</v>
      </c>
      <c r="BF10">
        <v>-228.79999999999563</v>
      </c>
      <c r="BG10">
        <v>-494.19999999999709</v>
      </c>
      <c r="BH10">
        <v>423.39999999999418</v>
      </c>
      <c r="BI10">
        <v>244.20000000000437</v>
      </c>
      <c r="BJ10">
        <v>-523.80000000000291</v>
      </c>
      <c r="BK10">
        <v>-602.19999999999709</v>
      </c>
      <c r="BL10">
        <v>214.60000000000582</v>
      </c>
      <c r="BM10">
        <v>-269.60000000000582</v>
      </c>
      <c r="BN10">
        <v>-498.19999999999709</v>
      </c>
      <c r="BO10">
        <v>324</v>
      </c>
      <c r="BP10">
        <v>232.39999999999418</v>
      </c>
      <c r="BQ10">
        <v>-156</v>
      </c>
      <c r="BR10">
        <v>-369.80000000000291</v>
      </c>
      <c r="BS10">
        <v>-978.19999999999709</v>
      </c>
      <c r="BT10">
        <v>25</v>
      </c>
      <c r="BU10">
        <v>-96.80000000000291</v>
      </c>
      <c r="BV10">
        <v>-476.79999999999563</v>
      </c>
      <c r="BW10">
        <v>363.20000000000437</v>
      </c>
      <c r="BX10">
        <v>152.80000000000291</v>
      </c>
      <c r="BY10">
        <v>-135.40000000000146</v>
      </c>
      <c r="BZ10">
        <v>-195.19999999999709</v>
      </c>
      <c r="CA10">
        <v>398.40000000000873</v>
      </c>
      <c r="CB10">
        <v>-601.40000000000146</v>
      </c>
      <c r="CC10">
        <v>-210.60000000000582</v>
      </c>
      <c r="CD10">
        <v>384.80000000000291</v>
      </c>
      <c r="CE10">
        <v>245.20000000000437</v>
      </c>
      <c r="CF10">
        <v>362.80000000000291</v>
      </c>
      <c r="CG10">
        <v>-771.59999999999127</v>
      </c>
      <c r="CH10">
        <v>95.599999999998545</v>
      </c>
      <c r="CI10">
        <v>-25</v>
      </c>
      <c r="CJ10">
        <v>264.39999999999418</v>
      </c>
      <c r="CK10">
        <v>102.79999999999563</v>
      </c>
      <c r="CL10">
        <v>311.39999999999418</v>
      </c>
      <c r="CM10">
        <v>304.19999999999709</v>
      </c>
      <c r="CN10">
        <v>-523</v>
      </c>
      <c r="CO10">
        <v>255</v>
      </c>
      <c r="CP10">
        <v>-112.19999999999709</v>
      </c>
      <c r="CQ10">
        <v>320</v>
      </c>
      <c r="CR10">
        <v>721.60000000000582</v>
      </c>
      <c r="CS10">
        <v>-1094</v>
      </c>
      <c r="CT10">
        <v>-463.79999999999563</v>
      </c>
      <c r="CU10">
        <v>-406.59999999999854</v>
      </c>
      <c r="CV10">
        <v>465.40000000000146</v>
      </c>
      <c r="CW10">
        <v>502.20000000000437</v>
      </c>
      <c r="CY10">
        <f t="shared" si="0"/>
        <v>-23.291999999999572</v>
      </c>
      <c r="CZ10">
        <f t="shared" si="1"/>
        <v>313.36399999999975</v>
      </c>
    </row>
    <row r="11" spans="1:104" x14ac:dyDescent="0.25">
      <c r="B11">
        <v>-493.40000000000873</v>
      </c>
      <c r="C11">
        <v>3.6000000000058208</v>
      </c>
      <c r="D11">
        <v>57</v>
      </c>
      <c r="E11">
        <v>-98.599999999998545</v>
      </c>
      <c r="F11">
        <v>-194.59999999999854</v>
      </c>
      <c r="G11">
        <v>1009.2000000000044</v>
      </c>
      <c r="H11">
        <v>-112</v>
      </c>
      <c r="I11">
        <v>204.19999999999709</v>
      </c>
      <c r="J11">
        <v>-53.80000000000291</v>
      </c>
      <c r="K11">
        <v>-315.19999999999709</v>
      </c>
      <c r="L11">
        <v>-318.80000000000291</v>
      </c>
      <c r="M11">
        <v>444.40000000000146</v>
      </c>
      <c r="N11">
        <v>15.599999999991269</v>
      </c>
      <c r="O11">
        <v>475.19999999999709</v>
      </c>
      <c r="P11">
        <v>-186</v>
      </c>
      <c r="Q11">
        <v>526.39999999999418</v>
      </c>
      <c r="R11">
        <v>92</v>
      </c>
      <c r="S11">
        <v>-522.39999999999418</v>
      </c>
      <c r="T11">
        <v>-258</v>
      </c>
      <c r="U11">
        <v>-94.599999999998545</v>
      </c>
      <c r="V11">
        <v>-167.40000000000873</v>
      </c>
      <c r="W11">
        <v>75.399999999997817</v>
      </c>
      <c r="X11">
        <v>-338.40000000000146</v>
      </c>
      <c r="Y11">
        <v>3.8000000000029104</v>
      </c>
      <c r="Z11">
        <v>1087</v>
      </c>
      <c r="AA11">
        <v>364</v>
      </c>
      <c r="AB11">
        <v>219</v>
      </c>
      <c r="AC11">
        <v>243.19999999999709</v>
      </c>
      <c r="AD11">
        <v>598</v>
      </c>
      <c r="AE11">
        <v>-373.80000000000291</v>
      </c>
      <c r="AF11">
        <v>604</v>
      </c>
      <c r="AG11">
        <v>70.400000000008731</v>
      </c>
      <c r="AH11">
        <v>-360</v>
      </c>
      <c r="AI11">
        <v>-452.40000000000873</v>
      </c>
      <c r="AJ11">
        <v>295.59999999999127</v>
      </c>
      <c r="AK11">
        <v>-239.19999999999709</v>
      </c>
      <c r="AL11">
        <v>820.19999999999709</v>
      </c>
      <c r="AM11">
        <v>-387.79999999999927</v>
      </c>
      <c r="AN11">
        <v>294.19999999999709</v>
      </c>
      <c r="AO11">
        <v>258.40000000000146</v>
      </c>
      <c r="AP11">
        <v>-67.19999999999709</v>
      </c>
      <c r="AQ11">
        <v>554.20000000000437</v>
      </c>
      <c r="AR11">
        <v>-184</v>
      </c>
      <c r="AS11">
        <v>99</v>
      </c>
      <c r="AT11">
        <v>30.80000000000291</v>
      </c>
      <c r="AU11">
        <v>759.19999999999709</v>
      </c>
      <c r="AV11">
        <v>178.80000000000291</v>
      </c>
      <c r="AW11">
        <v>-361.60000000000582</v>
      </c>
      <c r="AX11">
        <v>-161.80000000000291</v>
      </c>
      <c r="AY11">
        <v>0</v>
      </c>
      <c r="AZ11">
        <v>-341</v>
      </c>
      <c r="BA11">
        <v>-160.20000000000437</v>
      </c>
      <c r="BB11">
        <v>330.59999999999854</v>
      </c>
      <c r="BC11">
        <v>-295.80000000000291</v>
      </c>
      <c r="BD11">
        <v>20.80000000000291</v>
      </c>
      <c r="BE11">
        <v>-84.799999999995634</v>
      </c>
      <c r="BF11">
        <v>2.1999999999970896</v>
      </c>
      <c r="BG11">
        <v>-181</v>
      </c>
      <c r="BH11">
        <v>206</v>
      </c>
      <c r="BI11">
        <v>810.19999999999709</v>
      </c>
      <c r="BJ11">
        <v>-36.799999999995634</v>
      </c>
      <c r="BK11">
        <v>-0.39999999999417923</v>
      </c>
      <c r="BL11">
        <v>84.399999999994179</v>
      </c>
      <c r="BM11">
        <v>245.60000000000582</v>
      </c>
      <c r="BN11">
        <v>-100.39999999999418</v>
      </c>
      <c r="BO11">
        <v>-407</v>
      </c>
      <c r="BP11">
        <v>646.80000000000291</v>
      </c>
      <c r="BQ11">
        <v>-289.19999999999709</v>
      </c>
      <c r="BR11">
        <v>-130.19999999999709</v>
      </c>
      <c r="BS11">
        <v>-1795.8000000000029</v>
      </c>
      <c r="BT11">
        <v>-222.40000000000146</v>
      </c>
      <c r="BU11">
        <v>-92.19999999999709</v>
      </c>
      <c r="BV11">
        <v>372</v>
      </c>
      <c r="BW11">
        <v>168.59999999999854</v>
      </c>
      <c r="BX11">
        <v>-474.59999999999854</v>
      </c>
      <c r="BY11">
        <v>96.80000000000291</v>
      </c>
      <c r="BZ11">
        <v>-93.600000000005821</v>
      </c>
      <c r="CA11">
        <v>31.399999999994179</v>
      </c>
      <c r="CB11">
        <v>97.400000000001455</v>
      </c>
      <c r="CC11">
        <v>-182.59999999999854</v>
      </c>
      <c r="CD11">
        <v>-243.60000000000582</v>
      </c>
      <c r="CE11">
        <v>544.39999999999418</v>
      </c>
      <c r="CF11">
        <v>492.39999999999418</v>
      </c>
      <c r="CG11">
        <v>-110.40000000000873</v>
      </c>
      <c r="CH11">
        <v>235.80000000000291</v>
      </c>
      <c r="CI11">
        <v>263</v>
      </c>
      <c r="CJ11">
        <v>-693.80000000000291</v>
      </c>
      <c r="CK11">
        <v>-246.39999999999418</v>
      </c>
      <c r="CL11">
        <v>101.60000000000582</v>
      </c>
      <c r="CM11">
        <v>-342.80000000000291</v>
      </c>
      <c r="CN11">
        <v>285.20000000000437</v>
      </c>
      <c r="CO11">
        <v>-210.59999999999854</v>
      </c>
      <c r="CP11">
        <v>-539.59999999999854</v>
      </c>
      <c r="CQ11">
        <v>-253.19999999999709</v>
      </c>
      <c r="CR11">
        <v>194.19999999999709</v>
      </c>
      <c r="CS11">
        <v>395</v>
      </c>
      <c r="CT11">
        <v>-145.80000000000291</v>
      </c>
      <c r="CU11">
        <v>551.79999999999563</v>
      </c>
      <c r="CV11">
        <v>-783.80000000000291</v>
      </c>
      <c r="CW11">
        <v>-218</v>
      </c>
      <c r="CY11">
        <f t="shared" si="0"/>
        <v>11.419999999999563</v>
      </c>
      <c r="CZ11">
        <f t="shared" si="1"/>
        <v>299.76000000000005</v>
      </c>
    </row>
    <row r="12" spans="1:104" x14ac:dyDescent="0.25">
      <c r="B12">
        <v>287.60000000000582</v>
      </c>
      <c r="C12">
        <v>547.79999999999563</v>
      </c>
      <c r="D12">
        <v>92.80000000000291</v>
      </c>
      <c r="E12">
        <v>-130.20000000000437</v>
      </c>
      <c r="F12">
        <v>-470.20000000000437</v>
      </c>
      <c r="G12">
        <v>577.59999999999854</v>
      </c>
      <c r="H12">
        <v>-276.80000000000291</v>
      </c>
      <c r="I12">
        <v>-11.399999999994179</v>
      </c>
      <c r="J12">
        <v>-331</v>
      </c>
      <c r="K12">
        <v>-693.80000000000291</v>
      </c>
      <c r="L12">
        <v>241.39999999999418</v>
      </c>
      <c r="M12">
        <v>-538.80000000000291</v>
      </c>
      <c r="N12">
        <v>190</v>
      </c>
      <c r="O12">
        <v>-105.79999999999563</v>
      </c>
      <c r="P12">
        <v>-368.79999999999563</v>
      </c>
      <c r="Q12">
        <v>400.40000000000873</v>
      </c>
      <c r="R12">
        <v>325.80000000000291</v>
      </c>
      <c r="S12">
        <v>483</v>
      </c>
      <c r="T12">
        <v>92.400000000001455</v>
      </c>
      <c r="U12">
        <v>-258</v>
      </c>
      <c r="V12">
        <v>159</v>
      </c>
      <c r="W12">
        <v>771.80000000000291</v>
      </c>
      <c r="X12">
        <v>-581.80000000000291</v>
      </c>
      <c r="Y12">
        <v>-61.200000000004366</v>
      </c>
      <c r="Z12">
        <v>-131.60000000000582</v>
      </c>
      <c r="AA12">
        <v>306.80000000000291</v>
      </c>
      <c r="AB12">
        <v>-61.400000000008731</v>
      </c>
      <c r="AC12">
        <v>-914.59999999999854</v>
      </c>
      <c r="AD12">
        <v>-60</v>
      </c>
      <c r="AE12">
        <v>401.40000000000873</v>
      </c>
      <c r="AF12">
        <v>-454</v>
      </c>
      <c r="AG12">
        <v>-368.60000000000582</v>
      </c>
      <c r="AH12">
        <v>197.79999999998836</v>
      </c>
      <c r="AI12">
        <v>251.60000000000582</v>
      </c>
      <c r="AJ12">
        <v>-896</v>
      </c>
      <c r="AK12">
        <v>-72.80000000000291</v>
      </c>
      <c r="AL12">
        <v>246.20000000000437</v>
      </c>
      <c r="AM12">
        <v>626.39999999999782</v>
      </c>
      <c r="AN12">
        <v>-199.80000000000291</v>
      </c>
      <c r="AO12">
        <v>-682.19999999999709</v>
      </c>
      <c r="AP12">
        <v>-18</v>
      </c>
      <c r="AQ12">
        <v>-87.400000000001455</v>
      </c>
      <c r="AR12">
        <v>-327.19999999999709</v>
      </c>
      <c r="AS12">
        <v>-111.19999999999709</v>
      </c>
      <c r="AT12">
        <v>-203.20000000000437</v>
      </c>
      <c r="AU12">
        <v>481.59999999999854</v>
      </c>
      <c r="AV12">
        <v>-100</v>
      </c>
      <c r="AW12">
        <v>-76.599999999991269</v>
      </c>
      <c r="AX12">
        <v>261.40000000000146</v>
      </c>
      <c r="AY12">
        <v>-10.599999999998545</v>
      </c>
      <c r="AZ12">
        <v>-421.20000000000437</v>
      </c>
      <c r="BA12">
        <v>-268.40000000000146</v>
      </c>
      <c r="BB12">
        <v>-92.599999999998545</v>
      </c>
      <c r="BC12">
        <v>292.80000000000291</v>
      </c>
      <c r="BD12">
        <v>-332</v>
      </c>
      <c r="BE12">
        <v>22</v>
      </c>
      <c r="BF12">
        <v>-363.40000000000146</v>
      </c>
      <c r="BG12">
        <v>-55.600000000005821</v>
      </c>
      <c r="BH12">
        <v>-114.60000000000582</v>
      </c>
      <c r="BI12">
        <v>372.40000000000146</v>
      </c>
      <c r="BJ12">
        <v>-244.59999999999854</v>
      </c>
      <c r="BK12">
        <v>376</v>
      </c>
      <c r="BL12">
        <v>939.60000000000582</v>
      </c>
      <c r="BM12">
        <v>296.19999999999709</v>
      </c>
      <c r="BN12">
        <v>-76.80000000000291</v>
      </c>
      <c r="BO12">
        <v>-45.400000000001455</v>
      </c>
      <c r="BP12">
        <v>-107.80000000000291</v>
      </c>
      <c r="BQ12">
        <v>179.80000000000291</v>
      </c>
      <c r="BR12">
        <v>-370.19999999999709</v>
      </c>
      <c r="BS12">
        <v>223.59999999999854</v>
      </c>
      <c r="BT12">
        <v>96.599999999998545</v>
      </c>
      <c r="BU12">
        <v>-621.60000000000582</v>
      </c>
      <c r="BV12">
        <v>-53.599999999998545</v>
      </c>
      <c r="BW12">
        <v>-189.19999999999709</v>
      </c>
      <c r="BX12">
        <v>-142.59999999999854</v>
      </c>
      <c r="BY12">
        <v>-86.599999999998545</v>
      </c>
      <c r="BZ12">
        <v>-519.19999999999709</v>
      </c>
      <c r="CA12">
        <v>-657.39999999999418</v>
      </c>
      <c r="CB12">
        <v>-91.400000000001455</v>
      </c>
      <c r="CC12">
        <v>-388</v>
      </c>
      <c r="CD12">
        <v>-226</v>
      </c>
      <c r="CE12">
        <v>673.40000000000146</v>
      </c>
      <c r="CF12">
        <v>-256.19999999999709</v>
      </c>
      <c r="CG12">
        <v>-210.39999999999418</v>
      </c>
      <c r="CH12">
        <v>707.19999999999709</v>
      </c>
      <c r="CI12">
        <v>-123</v>
      </c>
      <c r="CJ12">
        <v>-275.19999999999709</v>
      </c>
      <c r="CK12">
        <v>-5.4000000000014552</v>
      </c>
      <c r="CL12">
        <v>-10.600000000005821</v>
      </c>
      <c r="CM12">
        <v>15.80000000000291</v>
      </c>
      <c r="CN12">
        <v>-361.60000000000582</v>
      </c>
      <c r="CO12">
        <v>-947</v>
      </c>
      <c r="CP12">
        <v>-59.400000000001455</v>
      </c>
      <c r="CQ12">
        <v>10.400000000001455</v>
      </c>
      <c r="CR12">
        <v>269</v>
      </c>
      <c r="CS12">
        <v>-670</v>
      </c>
      <c r="CT12">
        <v>-116.40000000000146</v>
      </c>
      <c r="CU12">
        <v>341.40000000000146</v>
      </c>
      <c r="CV12">
        <v>-24.599999999998545</v>
      </c>
      <c r="CW12">
        <v>3.1999999999970896</v>
      </c>
      <c r="CY12">
        <f t="shared" si="0"/>
        <v>-53.688000000000066</v>
      </c>
      <c r="CZ12">
        <f t="shared" si="1"/>
        <v>288.93200000000064</v>
      </c>
    </row>
    <row r="13" spans="1:104" x14ac:dyDescent="0.25">
      <c r="B13">
        <v>860.59999999999127</v>
      </c>
      <c r="C13">
        <v>-561.40000000000146</v>
      </c>
      <c r="D13">
        <v>-411</v>
      </c>
      <c r="E13">
        <v>382.60000000000582</v>
      </c>
      <c r="F13">
        <v>530.40000000000146</v>
      </c>
      <c r="G13">
        <v>57.400000000001455</v>
      </c>
      <c r="H13">
        <v>-115.40000000000146</v>
      </c>
      <c r="I13">
        <v>362.60000000000582</v>
      </c>
      <c r="J13">
        <v>-54.599999999991269</v>
      </c>
      <c r="K13">
        <v>-848</v>
      </c>
      <c r="L13">
        <v>147</v>
      </c>
      <c r="M13">
        <v>-299</v>
      </c>
      <c r="N13">
        <v>296.20000000001164</v>
      </c>
      <c r="O13">
        <v>-885.59999999999854</v>
      </c>
      <c r="P13">
        <v>-176.80000000000291</v>
      </c>
      <c r="Q13">
        <v>431.59999999999127</v>
      </c>
      <c r="R13">
        <v>-176.39999999999418</v>
      </c>
      <c r="S13">
        <v>146.19999999999709</v>
      </c>
      <c r="T13">
        <v>91.19999999999709</v>
      </c>
      <c r="U13">
        <v>-201.40000000000146</v>
      </c>
      <c r="V13">
        <v>-332.39999999999418</v>
      </c>
      <c r="W13">
        <v>-102.60000000000218</v>
      </c>
      <c r="X13">
        <v>248.59999999999854</v>
      </c>
      <c r="Y13">
        <v>126.20000000000437</v>
      </c>
      <c r="Z13">
        <v>-429</v>
      </c>
      <c r="AA13">
        <v>-789</v>
      </c>
      <c r="AB13">
        <v>-265.80000000000291</v>
      </c>
      <c r="AC13">
        <v>432.40000000000146</v>
      </c>
      <c r="AD13">
        <v>296.60000000000218</v>
      </c>
      <c r="AE13">
        <v>102.59999999999127</v>
      </c>
      <c r="AF13">
        <v>201.79999999999563</v>
      </c>
      <c r="AG13">
        <v>-252</v>
      </c>
      <c r="AH13">
        <v>-200</v>
      </c>
      <c r="AI13">
        <v>-541.40000000000873</v>
      </c>
      <c r="AJ13">
        <v>-403.59999999999127</v>
      </c>
      <c r="AK13">
        <v>256.20000000000437</v>
      </c>
      <c r="AL13">
        <v>416.19999999999709</v>
      </c>
      <c r="AM13">
        <v>-273.39999999999782</v>
      </c>
      <c r="AN13">
        <v>-520.59999999999127</v>
      </c>
      <c r="AO13">
        <v>-631.59999999999854</v>
      </c>
      <c r="AP13">
        <v>1118.3999999999942</v>
      </c>
      <c r="AQ13">
        <v>692.80000000000291</v>
      </c>
      <c r="AR13">
        <v>33.80000000000291</v>
      </c>
      <c r="AS13">
        <v>-204.60000000000582</v>
      </c>
      <c r="AT13">
        <v>-26</v>
      </c>
      <c r="AU13">
        <v>-567.79999999999563</v>
      </c>
      <c r="AV13">
        <v>-233.20000000000437</v>
      </c>
      <c r="AW13">
        <v>-35.600000000005821</v>
      </c>
      <c r="AX13">
        <v>69.799999999995634</v>
      </c>
      <c r="AY13">
        <v>-133.20000000000437</v>
      </c>
      <c r="AZ13">
        <v>-45.799999999995634</v>
      </c>
      <c r="BA13">
        <v>680.40000000000146</v>
      </c>
      <c r="BB13">
        <v>276</v>
      </c>
      <c r="BC13">
        <v>-290.80000000000291</v>
      </c>
      <c r="BD13">
        <v>-601.40000000000146</v>
      </c>
      <c r="BE13">
        <v>762.59999999999854</v>
      </c>
      <c r="BF13">
        <v>-131.59999999999854</v>
      </c>
      <c r="BG13">
        <v>13.600000000005821</v>
      </c>
      <c r="BH13">
        <v>-167</v>
      </c>
      <c r="BI13">
        <v>-386.59999999999854</v>
      </c>
      <c r="BJ13">
        <v>-279.60000000000582</v>
      </c>
      <c r="BK13">
        <v>185.19999999999709</v>
      </c>
      <c r="BL13">
        <v>90.399999999994179</v>
      </c>
      <c r="BM13">
        <v>-146.40000000000146</v>
      </c>
      <c r="BN13">
        <v>472.80000000000291</v>
      </c>
      <c r="BO13">
        <v>-1162.4000000000015</v>
      </c>
      <c r="BP13">
        <v>344</v>
      </c>
      <c r="BQ13">
        <v>35.599999999991269</v>
      </c>
      <c r="BR13">
        <v>-501</v>
      </c>
      <c r="BS13">
        <v>99</v>
      </c>
      <c r="BT13">
        <v>316.80000000000291</v>
      </c>
      <c r="BU13">
        <v>-361.80000000000291</v>
      </c>
      <c r="BV13">
        <v>195</v>
      </c>
      <c r="BW13">
        <v>129.19999999999709</v>
      </c>
      <c r="BX13">
        <v>-660</v>
      </c>
      <c r="BY13">
        <v>-456.20000000000437</v>
      </c>
      <c r="BZ13">
        <v>-42</v>
      </c>
      <c r="CA13">
        <v>-435.60000000000582</v>
      </c>
      <c r="CB13">
        <v>253</v>
      </c>
      <c r="CC13">
        <v>130.59999999999854</v>
      </c>
      <c r="CD13">
        <v>296.20000000001164</v>
      </c>
      <c r="CE13">
        <v>757.80000000000291</v>
      </c>
      <c r="CF13">
        <v>-202.40000000000873</v>
      </c>
      <c r="CG13">
        <v>-314.39999999999418</v>
      </c>
      <c r="CH13">
        <v>360</v>
      </c>
      <c r="CI13">
        <v>64.400000000008731</v>
      </c>
      <c r="CJ13">
        <v>520.19999999999709</v>
      </c>
      <c r="CK13">
        <v>-670.59999999999854</v>
      </c>
      <c r="CL13">
        <v>507.60000000000582</v>
      </c>
      <c r="CM13">
        <v>-95.80000000000291</v>
      </c>
      <c r="CN13">
        <v>19.80000000000291</v>
      </c>
      <c r="CO13">
        <v>17.400000000001455</v>
      </c>
      <c r="CP13">
        <v>60.799999999995634</v>
      </c>
      <c r="CQ13">
        <v>571.79999999999563</v>
      </c>
      <c r="CR13">
        <v>172.80000000000291</v>
      </c>
      <c r="CS13">
        <v>-960.19999999999709</v>
      </c>
      <c r="CT13">
        <v>-326.79999999999563</v>
      </c>
      <c r="CU13">
        <v>188</v>
      </c>
      <c r="CV13">
        <v>-363.40000000000146</v>
      </c>
      <c r="CW13">
        <v>498.20000000000437</v>
      </c>
      <c r="CY13">
        <f t="shared" si="0"/>
        <v>-29.527999999999992</v>
      </c>
      <c r="CZ13">
        <f t="shared" si="1"/>
        <v>335.93600000000026</v>
      </c>
    </row>
    <row r="14" spans="1:104" x14ac:dyDescent="0.25">
      <c r="B14">
        <v>-533.39999999999418</v>
      </c>
      <c r="C14">
        <v>-875.59999999999854</v>
      </c>
      <c r="D14">
        <v>-230</v>
      </c>
      <c r="E14">
        <v>536.79999999999563</v>
      </c>
      <c r="F14">
        <v>-445.59999999999854</v>
      </c>
      <c r="G14">
        <v>-287.80000000000291</v>
      </c>
      <c r="H14">
        <v>-450.39999999999418</v>
      </c>
      <c r="I14">
        <v>-144.20000000001164</v>
      </c>
      <c r="J14">
        <v>-274.40000000000873</v>
      </c>
      <c r="K14">
        <v>-51.19999999999709</v>
      </c>
      <c r="L14">
        <v>-176</v>
      </c>
      <c r="M14">
        <v>-569.19999999999709</v>
      </c>
      <c r="N14">
        <v>854.19999999999709</v>
      </c>
      <c r="O14">
        <v>-687.20000000000437</v>
      </c>
      <c r="P14">
        <v>641.20000000000437</v>
      </c>
      <c r="Q14">
        <v>-758.80000000000291</v>
      </c>
      <c r="R14">
        <v>-38.400000000008731</v>
      </c>
      <c r="S14">
        <v>674.39999999999418</v>
      </c>
      <c r="T14">
        <v>-391.79999999999563</v>
      </c>
      <c r="U14">
        <v>-1180</v>
      </c>
      <c r="V14">
        <v>332.19999999999709</v>
      </c>
      <c r="W14">
        <v>-213.20000000000073</v>
      </c>
      <c r="X14">
        <v>-475.59999999999854</v>
      </c>
      <c r="Y14">
        <v>178.79999999999563</v>
      </c>
      <c r="Z14">
        <v>-180.60000000000582</v>
      </c>
      <c r="AA14">
        <v>472.19999999999709</v>
      </c>
      <c r="AB14">
        <v>-33.599999999991269</v>
      </c>
      <c r="AC14">
        <v>-492.59999999999854</v>
      </c>
      <c r="AD14">
        <v>138.59999999999854</v>
      </c>
      <c r="AE14">
        <v>527.20000000001164</v>
      </c>
      <c r="AF14">
        <v>-317.19999999999709</v>
      </c>
      <c r="AG14">
        <v>286.19999999999709</v>
      </c>
      <c r="AH14">
        <v>699.20000000001164</v>
      </c>
      <c r="AI14">
        <v>124.20000000001164</v>
      </c>
      <c r="AJ14">
        <v>197.80000000000291</v>
      </c>
      <c r="AK14">
        <v>-138.59999999999854</v>
      </c>
      <c r="AL14">
        <v>-410.40000000000146</v>
      </c>
      <c r="AM14">
        <v>-30.799999999999272</v>
      </c>
      <c r="AN14">
        <v>-73.80000000000291</v>
      </c>
      <c r="AO14">
        <v>-397</v>
      </c>
      <c r="AP14">
        <v>-94.799999999988358</v>
      </c>
      <c r="AQ14">
        <v>228.19999999999709</v>
      </c>
      <c r="AR14">
        <v>-645.60000000000582</v>
      </c>
      <c r="AS14">
        <v>409</v>
      </c>
      <c r="AT14">
        <v>-1180.1999999999971</v>
      </c>
      <c r="AU14">
        <v>-54.400000000001455</v>
      </c>
      <c r="AV14">
        <v>-334</v>
      </c>
      <c r="AW14">
        <v>-507.59999999999127</v>
      </c>
      <c r="AX14">
        <v>168.80000000000291</v>
      </c>
      <c r="AY14">
        <v>-166</v>
      </c>
      <c r="AZ14">
        <v>-337.40000000000146</v>
      </c>
      <c r="BA14">
        <v>264</v>
      </c>
      <c r="BB14">
        <v>-546.59999999999854</v>
      </c>
      <c r="BC14">
        <v>412</v>
      </c>
      <c r="BD14">
        <v>173.80000000000291</v>
      </c>
      <c r="BE14">
        <v>-162.80000000000291</v>
      </c>
      <c r="BF14">
        <v>-169</v>
      </c>
      <c r="BG14">
        <v>-60</v>
      </c>
      <c r="BH14">
        <v>-808.39999999999418</v>
      </c>
      <c r="BI14">
        <v>814.79999999999563</v>
      </c>
      <c r="BJ14">
        <v>270.20000000000437</v>
      </c>
      <c r="BK14">
        <v>278.39999999999418</v>
      </c>
      <c r="BL14">
        <v>-432.59999999999854</v>
      </c>
      <c r="BM14">
        <v>-316.59999999999854</v>
      </c>
      <c r="BN14">
        <v>125.59999999999127</v>
      </c>
      <c r="BO14">
        <v>-169.79999999999563</v>
      </c>
      <c r="BP14">
        <v>557.39999999999418</v>
      </c>
      <c r="BQ14">
        <v>-354.59999999999127</v>
      </c>
      <c r="BR14">
        <v>47.600000000005821</v>
      </c>
      <c r="BS14">
        <v>555.60000000000582</v>
      </c>
      <c r="BT14">
        <v>-82.400000000001455</v>
      </c>
      <c r="BU14">
        <v>112.60000000000582</v>
      </c>
      <c r="BV14">
        <v>-443.80000000000291</v>
      </c>
      <c r="BW14">
        <v>-92</v>
      </c>
      <c r="BX14">
        <v>-7.8000000000029104</v>
      </c>
      <c r="BY14">
        <v>-32.399999999994179</v>
      </c>
      <c r="BZ14">
        <v>25.19999999999709</v>
      </c>
      <c r="CA14">
        <v>-130.59999999999127</v>
      </c>
      <c r="CB14">
        <v>789.59999999999854</v>
      </c>
      <c r="CC14">
        <v>-175.79999999999563</v>
      </c>
      <c r="CD14">
        <v>679.19999999999709</v>
      </c>
      <c r="CE14">
        <v>87</v>
      </c>
      <c r="CF14">
        <v>-68.399999999994179</v>
      </c>
      <c r="CG14">
        <v>-421.60000000000582</v>
      </c>
      <c r="CH14">
        <v>-489.59999999999854</v>
      </c>
      <c r="CI14">
        <v>-269.60000000000582</v>
      </c>
      <c r="CJ14">
        <v>-1028.5999999999913</v>
      </c>
      <c r="CK14">
        <v>432</v>
      </c>
      <c r="CL14">
        <v>399.80000000000291</v>
      </c>
      <c r="CM14">
        <v>570</v>
      </c>
      <c r="CN14">
        <v>-553.59999999999854</v>
      </c>
      <c r="CO14">
        <v>64.599999999998545</v>
      </c>
      <c r="CP14">
        <v>-68.799999999995634</v>
      </c>
      <c r="CQ14">
        <v>287</v>
      </c>
      <c r="CR14">
        <v>-135.39999999999418</v>
      </c>
      <c r="CS14">
        <v>227.40000000000146</v>
      </c>
      <c r="CT14">
        <v>258</v>
      </c>
      <c r="CU14">
        <v>495.80000000000291</v>
      </c>
      <c r="CV14">
        <v>-208.59999999999854</v>
      </c>
      <c r="CW14">
        <v>-221.40000000000146</v>
      </c>
      <c r="CY14">
        <f t="shared" si="0"/>
        <v>-62.315999999999327</v>
      </c>
      <c r="CZ14">
        <f t="shared" si="1"/>
        <v>350.24799999999959</v>
      </c>
    </row>
    <row r="15" spans="1:104" x14ac:dyDescent="0.25">
      <c r="B15">
        <v>-19.399999999994179</v>
      </c>
      <c r="C15">
        <v>78.400000000001455</v>
      </c>
      <c r="D15">
        <v>233.80000000000291</v>
      </c>
      <c r="E15">
        <v>75.400000000001455</v>
      </c>
      <c r="F15">
        <v>223.59999999999854</v>
      </c>
      <c r="G15">
        <v>-149</v>
      </c>
      <c r="H15">
        <v>-97.400000000001455</v>
      </c>
      <c r="I15">
        <v>122.60000000000582</v>
      </c>
      <c r="J15">
        <v>113.80000000000291</v>
      </c>
      <c r="K15">
        <v>-478.39999999999418</v>
      </c>
      <c r="L15">
        <v>-235.39999999999418</v>
      </c>
      <c r="M15">
        <v>677.59999999999854</v>
      </c>
      <c r="N15">
        <v>-175.19999999999709</v>
      </c>
      <c r="O15">
        <v>-53.799999999995634</v>
      </c>
      <c r="P15">
        <v>-539.60000000000582</v>
      </c>
      <c r="Q15">
        <v>20</v>
      </c>
      <c r="R15">
        <v>-411</v>
      </c>
      <c r="S15">
        <v>-113.39999999999418</v>
      </c>
      <c r="T15">
        <v>306.39999999999418</v>
      </c>
      <c r="U15">
        <v>-45.599999999998545</v>
      </c>
      <c r="V15">
        <v>-60</v>
      </c>
      <c r="W15">
        <v>-320.19999999999709</v>
      </c>
      <c r="X15">
        <v>-947.59999999999854</v>
      </c>
      <c r="Y15">
        <v>575.60000000000582</v>
      </c>
      <c r="Z15">
        <v>-461.19999999999709</v>
      </c>
      <c r="AA15">
        <v>-791.80000000000291</v>
      </c>
      <c r="AB15">
        <v>-431.19999999999709</v>
      </c>
      <c r="AC15">
        <v>-376.59999999999854</v>
      </c>
      <c r="AD15">
        <v>293.40000000000146</v>
      </c>
      <c r="AE15">
        <v>-341</v>
      </c>
      <c r="AF15">
        <v>-237.80000000000291</v>
      </c>
      <c r="AG15">
        <v>-467.19999999999709</v>
      </c>
      <c r="AH15">
        <v>-219</v>
      </c>
      <c r="AI15">
        <v>425.79999999998836</v>
      </c>
      <c r="AJ15">
        <v>-649.80000000000291</v>
      </c>
      <c r="AK15">
        <v>-26.600000000005821</v>
      </c>
      <c r="AL15">
        <v>536.40000000000146</v>
      </c>
      <c r="AM15">
        <v>-261.40000000000146</v>
      </c>
      <c r="AN15">
        <v>-604.40000000000873</v>
      </c>
      <c r="AO15">
        <v>101.19999999999709</v>
      </c>
      <c r="AP15">
        <v>-147.20000000001164</v>
      </c>
      <c r="AQ15">
        <v>-89</v>
      </c>
      <c r="AR15">
        <v>-562</v>
      </c>
      <c r="AS15">
        <v>341.60000000000582</v>
      </c>
      <c r="AT15">
        <v>287</v>
      </c>
      <c r="AU15">
        <v>316.40000000000146</v>
      </c>
      <c r="AV15">
        <v>200.40000000000146</v>
      </c>
      <c r="AW15">
        <v>419.19999999999709</v>
      </c>
      <c r="AX15">
        <v>-213.40000000000146</v>
      </c>
      <c r="AY15">
        <v>-269.19999999999709</v>
      </c>
      <c r="AZ15">
        <v>-270.80000000000291</v>
      </c>
      <c r="BA15">
        <v>-421.40000000000146</v>
      </c>
      <c r="BB15">
        <v>356.59999999999854</v>
      </c>
      <c r="BC15">
        <v>26.19999999999709</v>
      </c>
      <c r="BD15">
        <v>73.19999999999709</v>
      </c>
      <c r="BE15">
        <v>-256</v>
      </c>
      <c r="BF15">
        <v>-336.79999999999563</v>
      </c>
      <c r="BG15">
        <v>554.59999999999854</v>
      </c>
      <c r="BH15">
        <v>2</v>
      </c>
      <c r="BI15">
        <v>179</v>
      </c>
      <c r="BJ15">
        <v>726.19999999999709</v>
      </c>
      <c r="BK15">
        <v>-310</v>
      </c>
      <c r="BL15">
        <v>193.80000000000291</v>
      </c>
      <c r="BM15">
        <v>-244</v>
      </c>
      <c r="BN15">
        <v>306.60000000000582</v>
      </c>
      <c r="BO15">
        <v>121.59999999999854</v>
      </c>
      <c r="BP15">
        <v>364.80000000000291</v>
      </c>
      <c r="BQ15">
        <v>-324.40000000000873</v>
      </c>
      <c r="BR15">
        <v>75.599999999991269</v>
      </c>
      <c r="BS15">
        <v>684</v>
      </c>
      <c r="BT15">
        <v>-105.19999999999709</v>
      </c>
      <c r="BU15">
        <v>-441.60000000000582</v>
      </c>
      <c r="BV15">
        <v>133.40000000000146</v>
      </c>
      <c r="BW15">
        <v>463.80000000000291</v>
      </c>
      <c r="BX15">
        <v>-225.40000000000146</v>
      </c>
      <c r="BY15">
        <v>50.399999999994179</v>
      </c>
      <c r="BZ15">
        <v>394.40000000000146</v>
      </c>
      <c r="CA15">
        <v>376.79999999998836</v>
      </c>
      <c r="CB15">
        <v>200.19999999999709</v>
      </c>
      <c r="CC15">
        <v>-467.80000000000291</v>
      </c>
      <c r="CD15">
        <v>-174.60000000000582</v>
      </c>
      <c r="CE15">
        <v>621.19999999999709</v>
      </c>
      <c r="CF15">
        <v>-504.19999999999709</v>
      </c>
      <c r="CG15">
        <v>-61.399999999994179</v>
      </c>
      <c r="CH15">
        <v>-368.19999999999709</v>
      </c>
      <c r="CI15">
        <v>334.39999999999418</v>
      </c>
      <c r="CJ15">
        <v>-416.40000000000873</v>
      </c>
      <c r="CK15">
        <v>1094.7999999999956</v>
      </c>
      <c r="CL15">
        <v>-13.400000000008731</v>
      </c>
      <c r="CM15">
        <v>-176.39999999999418</v>
      </c>
      <c r="CN15">
        <v>-133.59999999999854</v>
      </c>
      <c r="CO15">
        <v>-35.400000000001455</v>
      </c>
      <c r="CP15">
        <v>-651.59999999999854</v>
      </c>
      <c r="CQ15">
        <v>306.20000000000437</v>
      </c>
      <c r="CR15">
        <v>115.79999999998836</v>
      </c>
      <c r="CS15">
        <v>-649.80000000000291</v>
      </c>
      <c r="CT15">
        <v>-7.4000000000014552</v>
      </c>
      <c r="CU15">
        <v>87</v>
      </c>
      <c r="CV15">
        <v>613.59999999999854</v>
      </c>
      <c r="CW15">
        <v>444.59999999999854</v>
      </c>
      <c r="CY15">
        <f t="shared" si="0"/>
        <v>-21.412000000000624</v>
      </c>
      <c r="CZ15">
        <f t="shared" si="1"/>
        <v>306.39999999999981</v>
      </c>
    </row>
    <row r="16" spans="1:104" x14ac:dyDescent="0.25">
      <c r="B16">
        <v>-384.20000000001164</v>
      </c>
      <c r="C16">
        <v>-1047</v>
      </c>
      <c r="D16">
        <v>714</v>
      </c>
      <c r="E16">
        <v>497</v>
      </c>
      <c r="F16">
        <v>171</v>
      </c>
      <c r="G16">
        <v>-53.80000000000291</v>
      </c>
      <c r="H16">
        <v>89</v>
      </c>
      <c r="I16">
        <v>-962.19999999999709</v>
      </c>
      <c r="J16">
        <v>255.60000000000582</v>
      </c>
      <c r="K16">
        <v>122.80000000000291</v>
      </c>
      <c r="L16">
        <v>302.39999999999418</v>
      </c>
      <c r="M16">
        <v>243.79999999999563</v>
      </c>
      <c r="N16">
        <v>-40</v>
      </c>
      <c r="O16">
        <v>370</v>
      </c>
      <c r="P16">
        <v>-255.19999999999709</v>
      </c>
      <c r="Q16">
        <v>235.80000000000291</v>
      </c>
      <c r="R16">
        <v>-79.19999999999709</v>
      </c>
      <c r="S16">
        <v>400.39999999999418</v>
      </c>
      <c r="T16">
        <v>431.80000000000291</v>
      </c>
      <c r="U16">
        <v>150</v>
      </c>
      <c r="V16">
        <v>-162.19999999999709</v>
      </c>
      <c r="W16">
        <v>426</v>
      </c>
      <c r="X16">
        <v>80.400000000001455</v>
      </c>
      <c r="Y16">
        <v>-397.40000000000146</v>
      </c>
      <c r="Z16">
        <v>627.40000000000873</v>
      </c>
      <c r="AA16">
        <v>-437.80000000000291</v>
      </c>
      <c r="AB16">
        <v>570.39999999999418</v>
      </c>
      <c r="AC16">
        <v>227.39999999999418</v>
      </c>
      <c r="AD16">
        <v>-316.80000000000291</v>
      </c>
      <c r="AE16">
        <v>-32</v>
      </c>
      <c r="AF16">
        <v>-236.79999999999563</v>
      </c>
      <c r="AG16">
        <v>-152.19999999999709</v>
      </c>
      <c r="AH16">
        <v>-570.60000000000582</v>
      </c>
      <c r="AI16">
        <v>673.20000000001164</v>
      </c>
      <c r="AJ16">
        <v>-239.19999999999709</v>
      </c>
      <c r="AK16">
        <v>-44</v>
      </c>
      <c r="AL16">
        <v>-602.79999999999563</v>
      </c>
      <c r="AM16">
        <v>68.200000000000728</v>
      </c>
      <c r="AN16">
        <v>343.20000000001164</v>
      </c>
      <c r="AO16">
        <v>292.80000000000291</v>
      </c>
      <c r="AP16">
        <v>131.40000000000873</v>
      </c>
      <c r="AQ16">
        <v>120.40000000000146</v>
      </c>
      <c r="AR16">
        <v>26.399999999994179</v>
      </c>
      <c r="AS16">
        <v>-829.80000000000291</v>
      </c>
      <c r="AT16">
        <v>21.400000000001455</v>
      </c>
      <c r="AU16">
        <v>-581.59999999999854</v>
      </c>
      <c r="AV16">
        <v>-546</v>
      </c>
      <c r="AW16">
        <v>310.59999999999127</v>
      </c>
      <c r="AX16">
        <v>117.59999999999854</v>
      </c>
      <c r="AY16">
        <v>-587</v>
      </c>
      <c r="AZ16">
        <v>108</v>
      </c>
      <c r="BA16">
        <v>-403.39999999999418</v>
      </c>
      <c r="BB16">
        <v>-532.19999999999709</v>
      </c>
      <c r="BC16">
        <v>726.40000000000146</v>
      </c>
      <c r="BD16">
        <v>-0.40000000000145519</v>
      </c>
      <c r="BE16">
        <v>277.59999999999854</v>
      </c>
      <c r="BF16">
        <v>330.19999999999709</v>
      </c>
      <c r="BG16">
        <v>348.19999999999709</v>
      </c>
      <c r="BH16">
        <v>26.80000000000291</v>
      </c>
      <c r="BI16">
        <v>-324.79999999999563</v>
      </c>
      <c r="BJ16">
        <v>-323.79999999999563</v>
      </c>
      <c r="BK16">
        <v>-417.19999999999709</v>
      </c>
      <c r="BL16">
        <v>296.19999999999709</v>
      </c>
      <c r="BM16">
        <v>-496.80000000000291</v>
      </c>
      <c r="BN16">
        <v>-61.400000000008731</v>
      </c>
      <c r="BO16">
        <v>428</v>
      </c>
      <c r="BP16">
        <v>-521</v>
      </c>
      <c r="BQ16">
        <v>-945.59999999999127</v>
      </c>
      <c r="BR16">
        <v>-1119.1999999999971</v>
      </c>
      <c r="BS16">
        <v>-59.200000000004366</v>
      </c>
      <c r="BT16">
        <v>-29.599999999998545</v>
      </c>
      <c r="BU16">
        <v>-238.19999999999709</v>
      </c>
      <c r="BV16">
        <v>200.59999999999854</v>
      </c>
      <c r="BW16">
        <v>222.39999999999418</v>
      </c>
      <c r="BX16">
        <v>4.2000000000043656</v>
      </c>
      <c r="BY16">
        <v>336.80000000000291</v>
      </c>
      <c r="BZ16">
        <v>-63.599999999998545</v>
      </c>
      <c r="CA16">
        <v>-320.59999999999127</v>
      </c>
      <c r="CB16">
        <v>-114.59999999999854</v>
      </c>
      <c r="CC16">
        <v>39.400000000001455</v>
      </c>
      <c r="CD16">
        <v>892.40000000000873</v>
      </c>
      <c r="CE16">
        <v>-101.79999999999563</v>
      </c>
      <c r="CF16">
        <v>753.39999999999418</v>
      </c>
      <c r="CG16">
        <v>-526.80000000000291</v>
      </c>
      <c r="CH16">
        <v>-63.80000000000291</v>
      </c>
      <c r="CI16">
        <v>-90.799999999988358</v>
      </c>
      <c r="CJ16">
        <v>-204.39999999999418</v>
      </c>
      <c r="CK16">
        <v>44.599999999998545</v>
      </c>
      <c r="CL16">
        <v>50.80000000000291</v>
      </c>
      <c r="CM16">
        <v>-87.399999999994179</v>
      </c>
      <c r="CN16">
        <v>559.59999999999854</v>
      </c>
      <c r="CO16">
        <v>8.5999999999985448</v>
      </c>
      <c r="CP16">
        <v>-38</v>
      </c>
      <c r="CQ16">
        <v>19.799999999995634</v>
      </c>
      <c r="CR16">
        <v>-44.399999999994179</v>
      </c>
      <c r="CS16">
        <v>-432.79999999999563</v>
      </c>
      <c r="CT16">
        <v>41.19999999999709</v>
      </c>
      <c r="CU16">
        <v>647.39999999999418</v>
      </c>
      <c r="CV16">
        <v>418</v>
      </c>
      <c r="CW16">
        <v>601.80000000000291</v>
      </c>
      <c r="CY16">
        <f t="shared" si="0"/>
        <v>-7.1679999999993376</v>
      </c>
      <c r="CZ16">
        <f t="shared" si="1"/>
        <v>315.22399999999948</v>
      </c>
    </row>
    <row r="17" spans="2:104" x14ac:dyDescent="0.25">
      <c r="B17">
        <v>132.80000000000291</v>
      </c>
      <c r="C17">
        <v>150</v>
      </c>
      <c r="D17">
        <v>-516.80000000000291</v>
      </c>
      <c r="E17">
        <v>-1261.8000000000029</v>
      </c>
      <c r="F17">
        <v>-307.80000000000291</v>
      </c>
      <c r="G17">
        <v>231.80000000000291</v>
      </c>
      <c r="H17">
        <v>248.40000000000146</v>
      </c>
      <c r="I17">
        <v>901.19999999999709</v>
      </c>
      <c r="J17">
        <v>-301.20000000001164</v>
      </c>
      <c r="K17">
        <v>33</v>
      </c>
      <c r="L17">
        <v>391</v>
      </c>
      <c r="M17">
        <v>775.60000000000582</v>
      </c>
      <c r="N17">
        <v>-50.200000000011642</v>
      </c>
      <c r="O17">
        <v>-463.80000000000291</v>
      </c>
      <c r="P17">
        <v>-190.59999999999854</v>
      </c>
      <c r="Q17">
        <v>-560.59999999999127</v>
      </c>
      <c r="R17">
        <v>551</v>
      </c>
      <c r="S17">
        <v>33.80000000000291</v>
      </c>
      <c r="T17">
        <v>548</v>
      </c>
      <c r="U17">
        <v>180.59999999999854</v>
      </c>
      <c r="V17">
        <v>-80.400000000008731</v>
      </c>
      <c r="W17">
        <v>608.79999999999927</v>
      </c>
      <c r="X17">
        <v>23</v>
      </c>
      <c r="Y17">
        <v>60.799999999995634</v>
      </c>
      <c r="Z17">
        <v>616.79999999998836</v>
      </c>
      <c r="AA17">
        <v>-44.80000000000291</v>
      </c>
      <c r="AB17">
        <v>0.60000000000582077</v>
      </c>
      <c r="AC17">
        <v>622.80000000000291</v>
      </c>
      <c r="AD17">
        <v>180.80000000000291</v>
      </c>
      <c r="AE17">
        <v>-41.80000000000291</v>
      </c>
      <c r="AF17">
        <v>-26.80000000000291</v>
      </c>
      <c r="AG17">
        <v>-48.399999999994179</v>
      </c>
      <c r="AH17">
        <v>-408.19999999999709</v>
      </c>
      <c r="AI17">
        <v>-93</v>
      </c>
      <c r="AJ17">
        <v>-11.80000000000291</v>
      </c>
      <c r="AK17">
        <v>-275.59999999999854</v>
      </c>
      <c r="AL17">
        <v>-441.60000000000582</v>
      </c>
      <c r="AM17">
        <v>-348.60000000000218</v>
      </c>
      <c r="AN17">
        <v>164</v>
      </c>
      <c r="AO17">
        <v>274.79999999999563</v>
      </c>
      <c r="AP17">
        <v>-105.19999999999709</v>
      </c>
      <c r="AQ17">
        <v>-53.200000000004366</v>
      </c>
      <c r="AR17">
        <v>-8.5999999999912689</v>
      </c>
      <c r="AS17">
        <v>-28</v>
      </c>
      <c r="AT17">
        <v>425.79999999999563</v>
      </c>
      <c r="AU17">
        <v>337</v>
      </c>
      <c r="AV17">
        <v>335</v>
      </c>
      <c r="AW17">
        <v>-506</v>
      </c>
      <c r="AX17">
        <v>212.60000000000582</v>
      </c>
      <c r="AY17">
        <v>344.80000000000291</v>
      </c>
      <c r="AZ17">
        <v>45</v>
      </c>
      <c r="BA17">
        <v>229.39999999999418</v>
      </c>
      <c r="BB17">
        <v>625.59999999999854</v>
      </c>
      <c r="BC17">
        <v>54.599999999998545</v>
      </c>
      <c r="BD17">
        <v>-13.599999999998545</v>
      </c>
      <c r="BE17">
        <v>6.4000000000014552</v>
      </c>
      <c r="BF17">
        <v>-11.400000000001455</v>
      </c>
      <c r="BG17">
        <v>-108.79999999999563</v>
      </c>
      <c r="BH17">
        <v>-369.40000000000873</v>
      </c>
      <c r="BI17">
        <v>103.19999999999709</v>
      </c>
      <c r="BJ17">
        <v>-106.60000000000582</v>
      </c>
      <c r="BK17">
        <v>-894.80000000000291</v>
      </c>
      <c r="BL17">
        <v>-270.59999999999854</v>
      </c>
      <c r="BM17">
        <v>-465.19999999999709</v>
      </c>
      <c r="BN17">
        <v>-423.39999999999418</v>
      </c>
      <c r="BO17">
        <v>452.59999999999854</v>
      </c>
      <c r="BP17">
        <v>-465.39999999999418</v>
      </c>
      <c r="BQ17">
        <v>137</v>
      </c>
      <c r="BR17">
        <v>219.60000000000582</v>
      </c>
      <c r="BS17">
        <v>180.80000000000291</v>
      </c>
      <c r="BT17">
        <v>-43.400000000001455</v>
      </c>
      <c r="BU17">
        <v>240</v>
      </c>
      <c r="BV17">
        <v>74.19999999999709</v>
      </c>
      <c r="BW17">
        <v>-649.59999999999854</v>
      </c>
      <c r="BX17">
        <v>313.39999999999418</v>
      </c>
      <c r="BY17">
        <v>-152.80000000000291</v>
      </c>
      <c r="BZ17">
        <v>272.40000000000146</v>
      </c>
      <c r="CA17">
        <v>96.80000000000291</v>
      </c>
      <c r="CB17">
        <v>131.80000000000291</v>
      </c>
      <c r="CC17">
        <v>-510.80000000000291</v>
      </c>
      <c r="CD17">
        <v>875.19999999999709</v>
      </c>
      <c r="CE17">
        <v>416.19999999999709</v>
      </c>
      <c r="CF17">
        <v>-214.80000000000291</v>
      </c>
      <c r="CG17">
        <v>-333</v>
      </c>
      <c r="CH17">
        <v>-468</v>
      </c>
      <c r="CI17">
        <v>-58.200000000011642</v>
      </c>
      <c r="CJ17">
        <v>263.80000000000291</v>
      </c>
      <c r="CK17">
        <v>-833.59999999999854</v>
      </c>
      <c r="CL17">
        <v>-503.80000000000291</v>
      </c>
      <c r="CM17">
        <v>188.59999999999127</v>
      </c>
      <c r="CN17">
        <v>-478.20000000000437</v>
      </c>
      <c r="CO17">
        <v>-53.799999999995634</v>
      </c>
      <c r="CP17">
        <v>-429.80000000000291</v>
      </c>
      <c r="CQ17">
        <v>409.40000000000146</v>
      </c>
      <c r="CR17">
        <v>239.39999999999418</v>
      </c>
      <c r="CS17">
        <v>-85.600000000005821</v>
      </c>
      <c r="CT17">
        <v>-92.799999999995634</v>
      </c>
      <c r="CU17">
        <v>-39.799999999995634</v>
      </c>
      <c r="CV17">
        <v>-606.80000000000291</v>
      </c>
      <c r="CW17">
        <v>8.3999999999941792</v>
      </c>
      <c r="CY17">
        <f t="shared" si="0"/>
        <v>-8.902000000000772</v>
      </c>
      <c r="CZ17">
        <f t="shared" si="1"/>
        <v>288.2740000000004</v>
      </c>
    </row>
    <row r="18" spans="2:104" x14ac:dyDescent="0.25">
      <c r="B18">
        <v>55.80000000000291</v>
      </c>
      <c r="C18">
        <v>1026.5999999999985</v>
      </c>
      <c r="D18">
        <v>48.80000000000291</v>
      </c>
      <c r="E18">
        <v>176.80000000000291</v>
      </c>
      <c r="F18">
        <v>1075.2000000000044</v>
      </c>
      <c r="G18">
        <v>354.40000000000146</v>
      </c>
      <c r="H18">
        <v>301.59999999999854</v>
      </c>
      <c r="I18">
        <v>-345</v>
      </c>
      <c r="J18">
        <v>-78.799999999988358</v>
      </c>
      <c r="K18">
        <v>-519.20000000001164</v>
      </c>
      <c r="L18">
        <v>-469.80000000000291</v>
      </c>
      <c r="M18">
        <v>-972.20000000000437</v>
      </c>
      <c r="N18">
        <v>-292.59999999999127</v>
      </c>
      <c r="O18">
        <v>-65</v>
      </c>
      <c r="P18">
        <v>488</v>
      </c>
      <c r="Q18">
        <v>158.59999999999127</v>
      </c>
      <c r="R18">
        <v>145.19999999999709</v>
      </c>
      <c r="S18">
        <v>-344</v>
      </c>
      <c r="T18">
        <v>21.80000000000291</v>
      </c>
      <c r="U18">
        <v>-200.80000000000291</v>
      </c>
      <c r="V18">
        <v>335</v>
      </c>
      <c r="W18">
        <v>629</v>
      </c>
      <c r="X18">
        <v>380.40000000000146</v>
      </c>
      <c r="Y18">
        <v>-85.399999999994179</v>
      </c>
      <c r="Z18">
        <v>-181.79999999998836</v>
      </c>
      <c r="AA18">
        <v>-597.39999999999418</v>
      </c>
      <c r="AB18">
        <v>-480</v>
      </c>
      <c r="AC18">
        <v>198</v>
      </c>
      <c r="AD18">
        <v>29.799999999999272</v>
      </c>
      <c r="AE18">
        <v>-775.80000000000291</v>
      </c>
      <c r="AF18">
        <v>-41.599999999998545</v>
      </c>
      <c r="AG18">
        <v>598</v>
      </c>
      <c r="AH18">
        <v>318.19999999999709</v>
      </c>
      <c r="AI18">
        <v>393</v>
      </c>
      <c r="AJ18">
        <v>35</v>
      </c>
      <c r="AK18">
        <v>-120.40000000000146</v>
      </c>
      <c r="AL18">
        <v>557.80000000000291</v>
      </c>
      <c r="AM18">
        <v>-708.39999999999782</v>
      </c>
      <c r="AN18">
        <v>-1302.2000000000116</v>
      </c>
      <c r="AO18">
        <v>-73</v>
      </c>
      <c r="AP18">
        <v>179</v>
      </c>
      <c r="AQ18">
        <v>-490.19999999999709</v>
      </c>
      <c r="AR18">
        <v>-532.19999999999709</v>
      </c>
      <c r="AS18">
        <v>8.1999999999970896</v>
      </c>
      <c r="AT18">
        <v>299</v>
      </c>
      <c r="AU18">
        <v>-164</v>
      </c>
      <c r="AV18">
        <v>498.19999999999709</v>
      </c>
      <c r="AW18">
        <v>656.80000000000291</v>
      </c>
      <c r="AX18">
        <v>182.79999999999563</v>
      </c>
      <c r="AY18">
        <v>-131.40000000000146</v>
      </c>
      <c r="AZ18">
        <v>-95.799999999995634</v>
      </c>
      <c r="BA18">
        <v>-122.19999999999709</v>
      </c>
      <c r="BB18">
        <v>117.59999999999854</v>
      </c>
      <c r="BC18">
        <v>285</v>
      </c>
      <c r="BD18">
        <v>882.59999999999854</v>
      </c>
      <c r="BE18">
        <v>-38.400000000001455</v>
      </c>
      <c r="BF18">
        <v>-624</v>
      </c>
      <c r="BG18">
        <v>-120.20000000000437</v>
      </c>
      <c r="BH18">
        <v>621.40000000000873</v>
      </c>
      <c r="BI18">
        <v>515.59999999999854</v>
      </c>
      <c r="BJ18">
        <v>-670.79999999999563</v>
      </c>
      <c r="BK18">
        <v>-355</v>
      </c>
      <c r="BL18">
        <v>-63.599999999998545</v>
      </c>
      <c r="BM18">
        <v>382</v>
      </c>
      <c r="BN18">
        <v>-444.19999999999709</v>
      </c>
      <c r="BO18">
        <v>-1289.4000000000015</v>
      </c>
      <c r="BP18">
        <v>-675.40000000000873</v>
      </c>
      <c r="BQ18">
        <v>-568.40000000000873</v>
      </c>
      <c r="BR18">
        <v>-826.20000000001164</v>
      </c>
      <c r="BS18">
        <v>43.599999999998545</v>
      </c>
      <c r="BT18">
        <v>392.40000000000146</v>
      </c>
      <c r="BU18">
        <v>-51.399999999994179</v>
      </c>
      <c r="BV18">
        <v>-524.59999999999854</v>
      </c>
      <c r="BW18">
        <v>158.59999999999854</v>
      </c>
      <c r="BX18">
        <v>-86.399999999994179</v>
      </c>
      <c r="BY18">
        <v>-294.39999999999418</v>
      </c>
      <c r="BZ18">
        <v>560.40000000000146</v>
      </c>
      <c r="CA18">
        <v>371.59999999999127</v>
      </c>
      <c r="CB18">
        <v>569</v>
      </c>
      <c r="CC18">
        <v>238.80000000000291</v>
      </c>
      <c r="CD18">
        <v>-438.80000000000291</v>
      </c>
      <c r="CE18">
        <v>-69.80000000000291</v>
      </c>
      <c r="CF18">
        <v>230.20000000001164</v>
      </c>
      <c r="CG18">
        <v>-206.19999999999709</v>
      </c>
      <c r="CH18">
        <v>615.40000000000146</v>
      </c>
      <c r="CI18">
        <v>933.40000000000873</v>
      </c>
      <c r="CJ18">
        <v>-402.19999999999709</v>
      </c>
      <c r="CK18">
        <v>-78</v>
      </c>
      <c r="CL18">
        <v>-55.80000000000291</v>
      </c>
      <c r="CM18">
        <v>139.40000000000873</v>
      </c>
      <c r="CN18">
        <v>-3.5999999999985448</v>
      </c>
      <c r="CO18">
        <v>254.19999999999709</v>
      </c>
      <c r="CP18">
        <v>-270.19999999999709</v>
      </c>
      <c r="CQ18">
        <v>-105.59999999999854</v>
      </c>
      <c r="CR18">
        <v>607</v>
      </c>
      <c r="CS18">
        <v>-765.59999999999854</v>
      </c>
      <c r="CT18">
        <v>-67.80000000000291</v>
      </c>
      <c r="CU18">
        <v>288</v>
      </c>
      <c r="CV18">
        <v>-358</v>
      </c>
      <c r="CW18">
        <v>367.80000000000291</v>
      </c>
      <c r="CY18">
        <f t="shared" si="0"/>
        <v>-9.1819999999996078</v>
      </c>
      <c r="CZ18">
        <f t="shared" si="1"/>
        <v>363.68200000000013</v>
      </c>
    </row>
    <row r="19" spans="2:104" x14ac:dyDescent="0.25">
      <c r="B19">
        <v>-182.60000000000582</v>
      </c>
      <c r="C19">
        <v>295.40000000000146</v>
      </c>
      <c r="D19">
        <v>-70.80000000000291</v>
      </c>
      <c r="E19">
        <v>-229.80000000000291</v>
      </c>
      <c r="F19">
        <v>1000.1999999999971</v>
      </c>
      <c r="G19">
        <v>-54.599999999998545</v>
      </c>
      <c r="H19">
        <v>398.79999999999563</v>
      </c>
      <c r="I19">
        <v>-776.59999999999854</v>
      </c>
      <c r="J19">
        <v>249.19999999999709</v>
      </c>
      <c r="K19">
        <v>296</v>
      </c>
      <c r="L19">
        <v>12.200000000011642</v>
      </c>
      <c r="M19">
        <v>14.200000000004366</v>
      </c>
      <c r="N19">
        <v>-96.600000000005821</v>
      </c>
      <c r="O19">
        <v>-215.80000000000291</v>
      </c>
      <c r="P19">
        <v>-148.20000000000437</v>
      </c>
      <c r="Q19">
        <v>195.80000000000291</v>
      </c>
      <c r="R19">
        <v>49.19999999999709</v>
      </c>
      <c r="S19">
        <v>136</v>
      </c>
      <c r="T19">
        <v>-80.400000000001455</v>
      </c>
      <c r="U19">
        <v>490.80000000000291</v>
      </c>
      <c r="V19">
        <v>-109.79999999998836</v>
      </c>
      <c r="W19">
        <v>319.79999999999927</v>
      </c>
      <c r="X19">
        <v>-327.40000000000146</v>
      </c>
      <c r="Y19">
        <v>363.19999999999709</v>
      </c>
      <c r="Z19">
        <v>280</v>
      </c>
      <c r="AA19">
        <v>573.80000000000291</v>
      </c>
      <c r="AB19">
        <v>206.79999999998836</v>
      </c>
      <c r="AC19">
        <v>490.59999999999854</v>
      </c>
      <c r="AD19">
        <v>400.79999999999927</v>
      </c>
      <c r="AE19">
        <v>98</v>
      </c>
      <c r="AF19">
        <v>161.40000000000146</v>
      </c>
      <c r="AG19">
        <v>-466</v>
      </c>
      <c r="AH19">
        <v>948</v>
      </c>
      <c r="AI19">
        <v>298.19999999999709</v>
      </c>
      <c r="AJ19">
        <v>-166</v>
      </c>
      <c r="AK19">
        <v>460.60000000000582</v>
      </c>
      <c r="AL19">
        <v>172.40000000000146</v>
      </c>
      <c r="AM19">
        <v>-109</v>
      </c>
      <c r="AN19">
        <v>509.40000000000873</v>
      </c>
      <c r="AO19">
        <v>501.20000000000437</v>
      </c>
      <c r="AP19">
        <v>-595.60000000000582</v>
      </c>
      <c r="AQ19">
        <v>-522.19999999999709</v>
      </c>
      <c r="AR19">
        <v>609</v>
      </c>
      <c r="AS19">
        <v>-24.80000000000291</v>
      </c>
      <c r="AT19">
        <v>-110.59999999999854</v>
      </c>
      <c r="AU19">
        <v>-1121.4000000000015</v>
      </c>
      <c r="AV19">
        <v>121</v>
      </c>
      <c r="AW19">
        <v>-189.39999999999418</v>
      </c>
      <c r="AX19">
        <v>388</v>
      </c>
      <c r="AY19">
        <v>-81</v>
      </c>
      <c r="AZ19">
        <v>-132.59999999999854</v>
      </c>
      <c r="BA19">
        <v>-445.59999999999854</v>
      </c>
      <c r="BB19">
        <v>555</v>
      </c>
      <c r="BC19">
        <v>340.60000000000582</v>
      </c>
      <c r="BD19">
        <v>-156.59999999999854</v>
      </c>
      <c r="BE19">
        <v>30.80000000000291</v>
      </c>
      <c r="BF19">
        <v>208</v>
      </c>
      <c r="BG19">
        <v>-402.59999999999854</v>
      </c>
      <c r="BH19">
        <v>-745.80000000000291</v>
      </c>
      <c r="BI19">
        <v>708.20000000000437</v>
      </c>
      <c r="BJ19">
        <v>-265.20000000000437</v>
      </c>
      <c r="BK19">
        <v>307.19999999999709</v>
      </c>
      <c r="BL19">
        <v>-465.59999999999854</v>
      </c>
      <c r="BM19">
        <v>1149</v>
      </c>
      <c r="BN19">
        <v>-217.80000000000291</v>
      </c>
      <c r="BO19">
        <v>68.80000000000291</v>
      </c>
      <c r="BP19">
        <v>130.80000000000291</v>
      </c>
      <c r="BQ19">
        <v>149.19999999999709</v>
      </c>
      <c r="BR19">
        <v>-502.39999999999418</v>
      </c>
      <c r="BS19">
        <v>-17.400000000001455</v>
      </c>
      <c r="BT19">
        <v>-131.40000000000146</v>
      </c>
      <c r="BU19">
        <v>-445.80000000000291</v>
      </c>
      <c r="BV19">
        <v>-290.79999999999563</v>
      </c>
      <c r="BW19">
        <v>65.200000000004366</v>
      </c>
      <c r="BX19">
        <v>-22.80000000000291</v>
      </c>
      <c r="BY19">
        <v>820</v>
      </c>
      <c r="BZ19">
        <v>414</v>
      </c>
      <c r="CA19">
        <v>-30.80000000000291</v>
      </c>
      <c r="CB19">
        <v>368</v>
      </c>
      <c r="CC19">
        <v>596.40000000000146</v>
      </c>
      <c r="CD19">
        <v>637</v>
      </c>
      <c r="CE19">
        <v>-333.59999999999854</v>
      </c>
      <c r="CF19">
        <v>589</v>
      </c>
      <c r="CG19">
        <v>438.79999999998836</v>
      </c>
      <c r="CH19">
        <v>246.40000000000146</v>
      </c>
      <c r="CI19">
        <v>157.80000000000291</v>
      </c>
      <c r="CJ19">
        <v>-753</v>
      </c>
      <c r="CK19">
        <v>-782.19999999999709</v>
      </c>
      <c r="CL19">
        <v>-472.39999999999418</v>
      </c>
      <c r="CM19">
        <v>392.39999999999418</v>
      </c>
      <c r="CN19">
        <v>-311.79999999999563</v>
      </c>
      <c r="CO19">
        <v>-563.79999999999563</v>
      </c>
      <c r="CP19">
        <v>-435.40000000000146</v>
      </c>
      <c r="CQ19">
        <v>465</v>
      </c>
      <c r="CR19">
        <v>-222.59999999999127</v>
      </c>
      <c r="CS19">
        <v>729.59999999999854</v>
      </c>
      <c r="CT19">
        <v>-53.400000000001455</v>
      </c>
      <c r="CU19">
        <v>283.59999999999854</v>
      </c>
      <c r="CV19">
        <v>68</v>
      </c>
      <c r="CW19">
        <v>-59.80000000000291</v>
      </c>
      <c r="CY19">
        <f t="shared" si="0"/>
        <v>60.190000000000218</v>
      </c>
      <c r="CZ19">
        <f t="shared" si="1"/>
        <v>338.9860000000001</v>
      </c>
    </row>
    <row r="20" spans="2:104" x14ac:dyDescent="0.25">
      <c r="B20">
        <v>-448.59999999999127</v>
      </c>
      <c r="C20">
        <v>-195.19999999999709</v>
      </c>
      <c r="D20">
        <v>-389.40000000000146</v>
      </c>
      <c r="E20">
        <v>262.20000000000437</v>
      </c>
      <c r="F20">
        <v>-215.40000000000146</v>
      </c>
      <c r="G20">
        <v>-732.80000000000291</v>
      </c>
      <c r="H20">
        <v>92</v>
      </c>
      <c r="I20">
        <v>-872.59999999999854</v>
      </c>
      <c r="J20">
        <v>-69.400000000008731</v>
      </c>
      <c r="K20">
        <v>55.80000000000291</v>
      </c>
      <c r="L20">
        <v>-320</v>
      </c>
      <c r="M20">
        <v>66.799999999995634</v>
      </c>
      <c r="N20">
        <v>-8.1999999999970896</v>
      </c>
      <c r="O20">
        <v>-697.79999999999563</v>
      </c>
      <c r="P20">
        <v>-922.59999999999854</v>
      </c>
      <c r="Q20">
        <v>428</v>
      </c>
      <c r="R20">
        <v>123.40000000000873</v>
      </c>
      <c r="S20">
        <v>-11.19999999999709</v>
      </c>
      <c r="T20">
        <v>216.19999999999709</v>
      </c>
      <c r="U20">
        <v>21.599999999998545</v>
      </c>
      <c r="V20">
        <v>373.39999999999418</v>
      </c>
      <c r="W20">
        <v>780.80000000000291</v>
      </c>
      <c r="X20">
        <v>88.19999999999709</v>
      </c>
      <c r="Y20">
        <v>368.19999999999709</v>
      </c>
      <c r="Z20">
        <v>-116</v>
      </c>
      <c r="AA20">
        <v>613.59999999999127</v>
      </c>
      <c r="AB20">
        <v>628.60000000000582</v>
      </c>
      <c r="AC20">
        <v>-624.79999999999563</v>
      </c>
      <c r="AD20">
        <v>-255</v>
      </c>
      <c r="AE20">
        <v>619.19999999999709</v>
      </c>
      <c r="AF20">
        <v>481.79999999999563</v>
      </c>
      <c r="AG20">
        <v>-47.600000000005821</v>
      </c>
      <c r="AH20">
        <v>181.60000000000582</v>
      </c>
      <c r="AI20">
        <v>383.19999999999709</v>
      </c>
      <c r="AJ20">
        <v>162.19999999999709</v>
      </c>
      <c r="AK20">
        <v>-381</v>
      </c>
      <c r="AL20">
        <v>-248.80000000000291</v>
      </c>
      <c r="AM20">
        <v>602.79999999999927</v>
      </c>
      <c r="AN20">
        <v>605.80000000000291</v>
      </c>
      <c r="AO20">
        <v>-3.4000000000014552</v>
      </c>
      <c r="AP20">
        <v>-164.19999999999709</v>
      </c>
      <c r="AQ20">
        <v>-201.60000000000582</v>
      </c>
      <c r="AR20">
        <v>-321.60000000000582</v>
      </c>
      <c r="AS20">
        <v>-756.19999999999709</v>
      </c>
      <c r="AT20">
        <v>87.599999999998545</v>
      </c>
      <c r="AU20">
        <v>-797.40000000000146</v>
      </c>
      <c r="AV20">
        <v>-514</v>
      </c>
      <c r="AW20">
        <v>-23.600000000005821</v>
      </c>
      <c r="AX20">
        <v>83.599999999998545</v>
      </c>
      <c r="AY20">
        <v>94.599999999998545</v>
      </c>
      <c r="AZ20">
        <v>-343.60000000000582</v>
      </c>
      <c r="BA20">
        <v>279</v>
      </c>
      <c r="BB20">
        <v>748.40000000000146</v>
      </c>
      <c r="BC20">
        <v>-70.200000000004366</v>
      </c>
      <c r="BD20">
        <v>805.19999999999709</v>
      </c>
      <c r="BE20">
        <v>-68</v>
      </c>
      <c r="BF20">
        <v>-304.40000000000146</v>
      </c>
      <c r="BG20">
        <v>608.80000000000291</v>
      </c>
      <c r="BH20">
        <v>146</v>
      </c>
      <c r="BI20">
        <v>-415</v>
      </c>
      <c r="BJ20">
        <v>-196</v>
      </c>
      <c r="BK20">
        <v>433.80000000000291</v>
      </c>
      <c r="BL20">
        <v>-54.200000000004366</v>
      </c>
      <c r="BM20">
        <v>602</v>
      </c>
      <c r="BN20">
        <v>172.39999999999418</v>
      </c>
      <c r="BO20">
        <v>-689.59999999999854</v>
      </c>
      <c r="BP20">
        <v>-114.80000000000291</v>
      </c>
      <c r="BQ20">
        <v>-282.19999999999709</v>
      </c>
      <c r="BR20">
        <v>-43.80000000000291</v>
      </c>
      <c r="BS20">
        <v>-206.59999999999854</v>
      </c>
      <c r="BT20">
        <v>-166.40000000000146</v>
      </c>
      <c r="BU20">
        <v>254.80000000000291</v>
      </c>
      <c r="BV20">
        <v>1009.7999999999956</v>
      </c>
      <c r="BW20">
        <v>-71.200000000004366</v>
      </c>
      <c r="BX20">
        <v>729.80000000000291</v>
      </c>
      <c r="BY20">
        <v>-817.60000000000582</v>
      </c>
      <c r="BZ20">
        <v>8.3999999999941792</v>
      </c>
      <c r="CA20">
        <v>-381.79999999998836</v>
      </c>
      <c r="CB20">
        <v>-222.40000000000146</v>
      </c>
      <c r="CC20">
        <v>-256.40000000000146</v>
      </c>
      <c r="CD20">
        <v>-320</v>
      </c>
      <c r="CE20">
        <v>-394.79999999999563</v>
      </c>
      <c r="CF20">
        <v>-393.80000000000291</v>
      </c>
      <c r="CG20">
        <v>-115</v>
      </c>
      <c r="CH20">
        <v>-102</v>
      </c>
      <c r="CI20">
        <v>303.59999999999127</v>
      </c>
      <c r="CJ20">
        <v>268</v>
      </c>
      <c r="CK20">
        <v>232.79999999999563</v>
      </c>
      <c r="CL20">
        <v>-372.39999999999418</v>
      </c>
      <c r="CM20">
        <v>-336.19999999999709</v>
      </c>
      <c r="CN20">
        <v>-401</v>
      </c>
      <c r="CO20">
        <v>49</v>
      </c>
      <c r="CP20">
        <v>-305.59999999999854</v>
      </c>
      <c r="CQ20">
        <v>-536.80000000000291</v>
      </c>
      <c r="CR20">
        <v>-510.19999999999709</v>
      </c>
      <c r="CS20">
        <v>781.20000000000437</v>
      </c>
      <c r="CT20">
        <v>496.40000000000146</v>
      </c>
      <c r="CU20">
        <v>635.40000000000146</v>
      </c>
      <c r="CV20">
        <v>-736.79999999999563</v>
      </c>
      <c r="CW20">
        <v>-372.59999999999854</v>
      </c>
      <c r="CY20">
        <f t="shared" si="0"/>
        <v>-29.538000000000356</v>
      </c>
      <c r="CZ20">
        <f t="shared" si="1"/>
        <v>349.25799999999981</v>
      </c>
    </row>
    <row r="21" spans="2:104" x14ac:dyDescent="0.25">
      <c r="B21">
        <v>-84.400000000008731</v>
      </c>
      <c r="C21">
        <v>622.59999999999854</v>
      </c>
      <c r="D21">
        <v>-925.79999999999563</v>
      </c>
      <c r="E21">
        <v>-254</v>
      </c>
      <c r="F21">
        <v>181.80000000000291</v>
      </c>
      <c r="G21">
        <v>287.40000000000146</v>
      </c>
      <c r="H21">
        <v>203.60000000000582</v>
      </c>
      <c r="I21">
        <v>-545.60000000000582</v>
      </c>
      <c r="J21">
        <v>-510.39999999999418</v>
      </c>
      <c r="K21">
        <v>-392.59999999999127</v>
      </c>
      <c r="L21">
        <v>-175.60000000000582</v>
      </c>
      <c r="M21">
        <v>828.80000000000291</v>
      </c>
      <c r="N21">
        <v>199.60000000000582</v>
      </c>
      <c r="O21">
        <v>-289.40000000000146</v>
      </c>
      <c r="P21">
        <v>1012.2000000000044</v>
      </c>
      <c r="Q21">
        <v>28.80000000000291</v>
      </c>
      <c r="R21">
        <v>-537</v>
      </c>
      <c r="S21">
        <v>333.19999999999709</v>
      </c>
      <c r="T21">
        <v>-530.40000000000146</v>
      </c>
      <c r="U21">
        <v>-487.19999999999709</v>
      </c>
      <c r="V21">
        <v>-314.39999999999418</v>
      </c>
      <c r="W21">
        <v>-417.20000000000437</v>
      </c>
      <c r="X21">
        <v>118</v>
      </c>
      <c r="Y21">
        <v>45.200000000004366</v>
      </c>
      <c r="Z21">
        <v>-2</v>
      </c>
      <c r="AA21">
        <v>-518</v>
      </c>
      <c r="AB21">
        <v>-216.19999999999709</v>
      </c>
      <c r="AC21">
        <v>558.79999999999563</v>
      </c>
      <c r="AD21">
        <v>493.59999999999854</v>
      </c>
      <c r="AE21">
        <v>-265.59999999999127</v>
      </c>
      <c r="AF21">
        <v>61.599999999998545</v>
      </c>
      <c r="AG21">
        <v>-523.80000000000291</v>
      </c>
      <c r="AH21">
        <v>-629.60000000000582</v>
      </c>
      <c r="AI21">
        <v>75.399999999994179</v>
      </c>
      <c r="AJ21">
        <v>-1102</v>
      </c>
      <c r="AK21">
        <v>-251.80000000000291</v>
      </c>
      <c r="AL21">
        <v>649.59999999999854</v>
      </c>
      <c r="AM21">
        <v>43.200000000000728</v>
      </c>
      <c r="AN21">
        <v>-176</v>
      </c>
      <c r="AO21">
        <v>148</v>
      </c>
      <c r="AP21">
        <v>623.80000000000291</v>
      </c>
      <c r="AQ21">
        <v>0</v>
      </c>
      <c r="AR21">
        <v>145.80000000000291</v>
      </c>
      <c r="AS21">
        <v>469.80000000000291</v>
      </c>
      <c r="AT21">
        <v>-152.79999999999563</v>
      </c>
      <c r="AU21">
        <v>290.59999999999854</v>
      </c>
      <c r="AV21">
        <v>317.60000000000582</v>
      </c>
      <c r="AW21">
        <v>349</v>
      </c>
      <c r="AX21">
        <v>-67.399999999994179</v>
      </c>
      <c r="AY21">
        <v>191.19999999999709</v>
      </c>
      <c r="AZ21">
        <v>-394</v>
      </c>
      <c r="BA21">
        <v>597</v>
      </c>
      <c r="BB21">
        <v>86.19999999999709</v>
      </c>
      <c r="BC21">
        <v>-511</v>
      </c>
      <c r="BD21">
        <v>197.40000000000146</v>
      </c>
      <c r="BE21">
        <v>703.19999999999709</v>
      </c>
      <c r="BF21">
        <v>140.40000000000146</v>
      </c>
      <c r="BG21">
        <v>355</v>
      </c>
      <c r="BH21">
        <v>-406.80000000000291</v>
      </c>
      <c r="BI21">
        <v>-55.200000000004366</v>
      </c>
      <c r="BJ21">
        <v>249</v>
      </c>
      <c r="BK21">
        <v>288.60000000000582</v>
      </c>
      <c r="BL21">
        <v>227</v>
      </c>
      <c r="BM21">
        <v>-144</v>
      </c>
      <c r="BN21">
        <v>-374.59999999999127</v>
      </c>
      <c r="BO21">
        <v>92.599999999998545</v>
      </c>
      <c r="BP21">
        <v>-217</v>
      </c>
      <c r="BQ21">
        <v>399</v>
      </c>
      <c r="BR21">
        <v>-308.59999999999127</v>
      </c>
      <c r="BS21">
        <v>-163.80000000000291</v>
      </c>
      <c r="BT21">
        <v>146.40000000000146</v>
      </c>
      <c r="BU21">
        <v>-43</v>
      </c>
      <c r="BV21">
        <v>-146.40000000000146</v>
      </c>
      <c r="BW21">
        <v>183.20000000000437</v>
      </c>
      <c r="BX21">
        <v>-591.20000000000437</v>
      </c>
      <c r="BY21">
        <v>243.60000000000582</v>
      </c>
      <c r="BZ21">
        <v>418.40000000000146</v>
      </c>
      <c r="CA21">
        <v>80.799999999988358</v>
      </c>
      <c r="CB21">
        <v>-366.80000000000291</v>
      </c>
      <c r="CC21">
        <v>599.19999999999709</v>
      </c>
      <c r="CD21">
        <v>-145</v>
      </c>
      <c r="CE21">
        <v>37.399999999994179</v>
      </c>
      <c r="CF21">
        <v>-205.60000000000582</v>
      </c>
      <c r="CG21">
        <v>-98</v>
      </c>
      <c r="CH21">
        <v>-699.40000000000146</v>
      </c>
      <c r="CI21">
        <v>-66.80000000000291</v>
      </c>
      <c r="CJ21">
        <v>76.19999999999709</v>
      </c>
      <c r="CK21">
        <v>-93.599999999998545</v>
      </c>
      <c r="CL21">
        <v>145.19999999999709</v>
      </c>
      <c r="CM21">
        <v>-496.60000000000582</v>
      </c>
      <c r="CN21">
        <v>-274</v>
      </c>
      <c r="CO21">
        <v>868</v>
      </c>
      <c r="CP21">
        <v>281.39999999999418</v>
      </c>
      <c r="CQ21">
        <v>496.40000000000146</v>
      </c>
      <c r="CR21">
        <v>-64.80000000000291</v>
      </c>
      <c r="CS21">
        <v>-18.200000000004366</v>
      </c>
      <c r="CT21">
        <v>736.80000000000291</v>
      </c>
      <c r="CU21">
        <v>397.19999999999709</v>
      </c>
      <c r="CV21">
        <v>-579.20000000000437</v>
      </c>
      <c r="CW21">
        <v>1048.4000000000015</v>
      </c>
      <c r="CY21">
        <f t="shared" si="0"/>
        <v>15.403999999999906</v>
      </c>
      <c r="CZ21">
        <f t="shared" si="1"/>
        <v>332.06000000000029</v>
      </c>
    </row>
    <row r="22" spans="2:104" x14ac:dyDescent="0.25">
      <c r="B22">
        <v>-287</v>
      </c>
      <c r="C22">
        <v>-395.40000000000146</v>
      </c>
      <c r="D22">
        <v>-377</v>
      </c>
      <c r="E22">
        <v>-517.40000000000146</v>
      </c>
      <c r="F22">
        <v>-149.40000000000146</v>
      </c>
      <c r="G22">
        <v>-33.599999999998545</v>
      </c>
      <c r="H22">
        <v>2.1999999999970896</v>
      </c>
      <c r="I22">
        <v>573.60000000000582</v>
      </c>
      <c r="J22">
        <v>1415.1999999999971</v>
      </c>
      <c r="K22">
        <v>133.59999999999127</v>
      </c>
      <c r="L22">
        <v>-629.19999999999709</v>
      </c>
      <c r="M22">
        <v>107.59999999999854</v>
      </c>
      <c r="N22">
        <v>492</v>
      </c>
      <c r="O22">
        <v>24.599999999998545</v>
      </c>
      <c r="P22">
        <v>550.59999999999127</v>
      </c>
      <c r="Q22">
        <v>-262.40000000000873</v>
      </c>
      <c r="R22">
        <v>213.39999999999418</v>
      </c>
      <c r="S22">
        <v>-63.19999999999709</v>
      </c>
      <c r="T22">
        <v>-36.799999999995634</v>
      </c>
      <c r="U22">
        <v>-389.40000000000146</v>
      </c>
      <c r="V22">
        <v>-367.80000000000291</v>
      </c>
      <c r="W22">
        <v>84.599999999998545</v>
      </c>
      <c r="X22">
        <v>-397.19999999999709</v>
      </c>
      <c r="Y22">
        <v>294.19999999999709</v>
      </c>
      <c r="Z22">
        <v>121.79999999998836</v>
      </c>
      <c r="AA22">
        <v>175</v>
      </c>
      <c r="AB22">
        <v>-1300.4000000000087</v>
      </c>
      <c r="AC22">
        <v>-76</v>
      </c>
      <c r="AD22">
        <v>-541.79999999999927</v>
      </c>
      <c r="AE22">
        <v>-268.80000000000291</v>
      </c>
      <c r="AF22">
        <v>-489.39999999999418</v>
      </c>
      <c r="AG22">
        <v>527.60000000000582</v>
      </c>
      <c r="AH22">
        <v>-306.39999999999418</v>
      </c>
      <c r="AI22">
        <v>67.600000000005821</v>
      </c>
      <c r="AJ22">
        <v>-12.600000000005821</v>
      </c>
      <c r="AK22">
        <v>-627</v>
      </c>
      <c r="AL22">
        <v>-121.39999999999418</v>
      </c>
      <c r="AM22">
        <v>43.200000000000728</v>
      </c>
      <c r="AN22">
        <v>47.799999999988358</v>
      </c>
      <c r="AO22">
        <v>-107</v>
      </c>
      <c r="AP22">
        <v>-18.200000000011642</v>
      </c>
      <c r="AQ22">
        <v>154.60000000000582</v>
      </c>
      <c r="AR22">
        <v>-132</v>
      </c>
      <c r="AS22">
        <v>-197.19999999999709</v>
      </c>
      <c r="AT22">
        <v>-667.60000000000582</v>
      </c>
      <c r="AU22">
        <v>-187.79999999999563</v>
      </c>
      <c r="AV22">
        <v>-228.80000000000291</v>
      </c>
      <c r="AW22">
        <v>-364.80000000000291</v>
      </c>
      <c r="AX22">
        <v>-477.40000000000146</v>
      </c>
      <c r="AY22">
        <v>-1280.3999999999942</v>
      </c>
      <c r="AZ22">
        <v>-88.599999999998545</v>
      </c>
      <c r="BA22">
        <v>327.59999999999854</v>
      </c>
      <c r="BB22">
        <v>151.20000000000437</v>
      </c>
      <c r="BC22">
        <v>-71.400000000001455</v>
      </c>
      <c r="BD22">
        <v>184</v>
      </c>
      <c r="BE22">
        <v>-29</v>
      </c>
      <c r="BF22">
        <v>300.59999999999854</v>
      </c>
      <c r="BG22">
        <v>-899.20000000000437</v>
      </c>
      <c r="BH22">
        <v>-73.599999999991269</v>
      </c>
      <c r="BI22">
        <v>-595.79999999999563</v>
      </c>
      <c r="BJ22">
        <v>619.40000000000146</v>
      </c>
      <c r="BK22">
        <v>-139</v>
      </c>
      <c r="BL22">
        <v>-156.19999999999709</v>
      </c>
      <c r="BM22">
        <v>340.59999999999854</v>
      </c>
      <c r="BN22">
        <v>344.19999999999709</v>
      </c>
      <c r="BO22">
        <v>719.40000000000146</v>
      </c>
      <c r="BP22">
        <v>312.80000000000291</v>
      </c>
      <c r="BQ22">
        <v>-443.19999999999709</v>
      </c>
      <c r="BR22">
        <v>-310.20000000001164</v>
      </c>
      <c r="BS22">
        <v>4.2000000000043656</v>
      </c>
      <c r="BT22">
        <v>36.599999999998545</v>
      </c>
      <c r="BU22">
        <v>-773.60000000000582</v>
      </c>
      <c r="BV22">
        <v>-394.79999999999563</v>
      </c>
      <c r="BW22">
        <v>686.40000000000146</v>
      </c>
      <c r="BX22">
        <v>-339</v>
      </c>
      <c r="BY22">
        <v>63.599999999998545</v>
      </c>
      <c r="BZ22">
        <v>37.599999999998545</v>
      </c>
      <c r="CA22">
        <v>262.20000000001164</v>
      </c>
      <c r="CB22">
        <v>806</v>
      </c>
      <c r="CC22">
        <v>478</v>
      </c>
      <c r="CD22">
        <v>563</v>
      </c>
      <c r="CE22">
        <v>-269.79999999999563</v>
      </c>
      <c r="CF22">
        <v>565</v>
      </c>
      <c r="CG22">
        <v>-216.59999999999127</v>
      </c>
      <c r="CH22">
        <v>182.80000000000291</v>
      </c>
      <c r="CI22">
        <v>184.60000000000582</v>
      </c>
      <c r="CJ22">
        <v>-479.80000000000291</v>
      </c>
      <c r="CK22">
        <v>-1.4000000000014552</v>
      </c>
      <c r="CL22">
        <v>-145</v>
      </c>
      <c r="CM22">
        <v>-771.59999999999127</v>
      </c>
      <c r="CN22">
        <v>681.79999999999563</v>
      </c>
      <c r="CO22">
        <v>451.39999999999418</v>
      </c>
      <c r="CP22">
        <v>720.40000000000146</v>
      </c>
      <c r="CQ22">
        <v>199.59999999999854</v>
      </c>
      <c r="CR22">
        <v>-69.19999999999709</v>
      </c>
      <c r="CS22">
        <v>374.40000000000146</v>
      </c>
      <c r="CT22">
        <v>217</v>
      </c>
      <c r="CU22">
        <v>-412.79999999999563</v>
      </c>
      <c r="CV22">
        <v>-633.19999999999709</v>
      </c>
      <c r="CW22">
        <v>273</v>
      </c>
      <c r="CY22">
        <f t="shared" si="0"/>
        <v>-35.072000000000045</v>
      </c>
      <c r="CZ22">
        <f t="shared" si="1"/>
        <v>337.40399999999966</v>
      </c>
    </row>
    <row r="23" spans="2:104" x14ac:dyDescent="0.25">
      <c r="B23">
        <v>-186.39999999999418</v>
      </c>
      <c r="C23">
        <v>405</v>
      </c>
      <c r="D23">
        <v>277</v>
      </c>
      <c r="E23">
        <v>-754</v>
      </c>
      <c r="F23">
        <v>-207</v>
      </c>
      <c r="G23">
        <v>-347</v>
      </c>
      <c r="H23">
        <v>188.19999999999709</v>
      </c>
      <c r="I23">
        <v>-137.60000000000582</v>
      </c>
      <c r="J23">
        <v>-391.59999999999127</v>
      </c>
      <c r="K23">
        <v>16.600000000005821</v>
      </c>
      <c r="L23">
        <v>-350</v>
      </c>
      <c r="M23">
        <v>-560</v>
      </c>
      <c r="N23">
        <v>-0.80000000000291038</v>
      </c>
      <c r="O23">
        <v>78.400000000001455</v>
      </c>
      <c r="P23">
        <v>23.400000000008731</v>
      </c>
      <c r="Q23">
        <v>60</v>
      </c>
      <c r="R23">
        <v>-121.80000000000291</v>
      </c>
      <c r="S23">
        <v>402.19999999999709</v>
      </c>
      <c r="T23">
        <v>-930.40000000000146</v>
      </c>
      <c r="U23">
        <v>521.59999999999854</v>
      </c>
      <c r="V23">
        <v>-342.60000000000582</v>
      </c>
      <c r="W23">
        <v>-271.59999999999854</v>
      </c>
      <c r="X23">
        <v>-4.4000000000014552</v>
      </c>
      <c r="Y23">
        <v>331.20000000000437</v>
      </c>
      <c r="Z23">
        <v>56.80000000000291</v>
      </c>
      <c r="AA23">
        <v>-50.399999999994179</v>
      </c>
      <c r="AB23">
        <v>784.40000000000873</v>
      </c>
      <c r="AC23">
        <v>147</v>
      </c>
      <c r="AD23">
        <v>344.40000000000146</v>
      </c>
      <c r="AE23">
        <v>430.19999999999709</v>
      </c>
      <c r="AF23">
        <v>270.19999999999709</v>
      </c>
      <c r="AG23">
        <v>320.39999999999418</v>
      </c>
      <c r="AH23">
        <v>-182.80000000000291</v>
      </c>
      <c r="AI23">
        <v>-203.19999999999709</v>
      </c>
      <c r="AJ23">
        <v>186.20000000001164</v>
      </c>
      <c r="AK23">
        <v>-323.80000000000291</v>
      </c>
      <c r="AL23">
        <v>-135.40000000000146</v>
      </c>
      <c r="AM23">
        <v>-86.80000000000291</v>
      </c>
      <c r="AN23">
        <v>-415.59999999999127</v>
      </c>
      <c r="AO23">
        <v>-258.59999999999854</v>
      </c>
      <c r="AP23">
        <v>-17.599999999991269</v>
      </c>
      <c r="AQ23">
        <v>-137.60000000000582</v>
      </c>
      <c r="AR23">
        <v>340.80000000000291</v>
      </c>
      <c r="AS23">
        <v>-500.19999999999709</v>
      </c>
      <c r="AT23">
        <v>388</v>
      </c>
      <c r="AU23">
        <v>-662.20000000000437</v>
      </c>
      <c r="AV23">
        <v>45.80000000000291</v>
      </c>
      <c r="AW23">
        <v>-459.19999999999709</v>
      </c>
      <c r="AX23">
        <v>526.19999999999709</v>
      </c>
      <c r="AY23">
        <v>257.79999999999563</v>
      </c>
      <c r="AZ23">
        <v>-156</v>
      </c>
      <c r="BA23">
        <v>639.19999999999709</v>
      </c>
      <c r="BB23">
        <v>-420.80000000000291</v>
      </c>
      <c r="BC23">
        <v>102.40000000000146</v>
      </c>
      <c r="BD23">
        <v>-554.40000000000146</v>
      </c>
      <c r="BE23">
        <v>38</v>
      </c>
      <c r="BF23">
        <v>-13.19999999999709</v>
      </c>
      <c r="BG23">
        <v>283</v>
      </c>
      <c r="BH23">
        <v>-192</v>
      </c>
      <c r="BI23">
        <v>-13.600000000005821</v>
      </c>
      <c r="BJ23">
        <v>264.40000000000146</v>
      </c>
      <c r="BK23">
        <v>-674.40000000000873</v>
      </c>
      <c r="BL23">
        <v>-91.400000000001455</v>
      </c>
      <c r="BM23">
        <v>-718.59999999999854</v>
      </c>
      <c r="BN23">
        <v>-310</v>
      </c>
      <c r="BO23">
        <v>521.59999999999854</v>
      </c>
      <c r="BP23">
        <v>-32.399999999994179</v>
      </c>
      <c r="BQ23">
        <v>-289.60000000000582</v>
      </c>
      <c r="BR23">
        <v>712</v>
      </c>
      <c r="BS23">
        <v>-164.59999999999854</v>
      </c>
      <c r="BT23">
        <v>-148</v>
      </c>
      <c r="BU23">
        <v>797.40000000000873</v>
      </c>
      <c r="BV23">
        <v>418.19999999999709</v>
      </c>
      <c r="BW23">
        <v>22.19999999999709</v>
      </c>
      <c r="BX23">
        <v>-26.799999999995634</v>
      </c>
      <c r="BY23">
        <v>-535.80000000000291</v>
      </c>
      <c r="BZ23">
        <v>-284.39999999999418</v>
      </c>
      <c r="CA23">
        <v>176.79999999998836</v>
      </c>
      <c r="CB23">
        <v>451</v>
      </c>
      <c r="CC23">
        <v>-101</v>
      </c>
      <c r="CD23">
        <v>-720.39999999999418</v>
      </c>
      <c r="CE23">
        <v>4.5999999999985448</v>
      </c>
      <c r="CF23">
        <v>-339.80000000000291</v>
      </c>
      <c r="CG23">
        <v>-405.60000000000582</v>
      </c>
      <c r="CH23">
        <v>496.59999999999854</v>
      </c>
      <c r="CI23">
        <v>-158.80000000000291</v>
      </c>
      <c r="CJ23">
        <v>-357.60000000000582</v>
      </c>
      <c r="CK23">
        <v>-57.19999999999709</v>
      </c>
      <c r="CL23">
        <v>315</v>
      </c>
      <c r="CM23">
        <v>-330</v>
      </c>
      <c r="CN23">
        <v>643.20000000000437</v>
      </c>
      <c r="CO23">
        <v>1027.8000000000029</v>
      </c>
      <c r="CP23">
        <v>-281.59999999999854</v>
      </c>
      <c r="CQ23">
        <v>94.200000000004366</v>
      </c>
      <c r="CR23">
        <v>-405.80000000000291</v>
      </c>
      <c r="CS23">
        <v>-242.19999999999709</v>
      </c>
      <c r="CT23">
        <v>-263.20000000000437</v>
      </c>
      <c r="CU23">
        <v>-145</v>
      </c>
      <c r="CV23">
        <v>535.59999999999854</v>
      </c>
      <c r="CW23">
        <v>-368</v>
      </c>
      <c r="CY23">
        <f t="shared" si="0"/>
        <v>-28.957999999999885</v>
      </c>
      <c r="CZ23">
        <f t="shared" si="1"/>
        <v>307.85800000000035</v>
      </c>
    </row>
    <row r="24" spans="2:104" x14ac:dyDescent="0.25">
      <c r="B24">
        <v>-222.39999999999418</v>
      </c>
      <c r="C24">
        <v>-131</v>
      </c>
      <c r="D24">
        <v>66.599999999998545</v>
      </c>
      <c r="E24">
        <v>-499.19999999999709</v>
      </c>
      <c r="F24">
        <v>180.40000000000146</v>
      </c>
      <c r="G24">
        <v>94.599999999998545</v>
      </c>
      <c r="H24">
        <v>-80.19999999999709</v>
      </c>
      <c r="I24">
        <v>-95.19999999999709</v>
      </c>
      <c r="J24">
        <v>-702.80000000000291</v>
      </c>
      <c r="K24">
        <v>-56</v>
      </c>
      <c r="L24">
        <v>-307.19999999999709</v>
      </c>
      <c r="M24">
        <v>111.80000000000291</v>
      </c>
      <c r="N24">
        <v>88.80000000000291</v>
      </c>
      <c r="O24">
        <v>495.40000000000146</v>
      </c>
      <c r="P24">
        <v>-534.60000000000582</v>
      </c>
      <c r="Q24">
        <v>221.40000000000873</v>
      </c>
      <c r="R24">
        <v>-41.19999999999709</v>
      </c>
      <c r="S24">
        <v>-262.19999999999709</v>
      </c>
      <c r="T24">
        <v>-255.80000000000291</v>
      </c>
      <c r="U24">
        <v>104.59999999999854</v>
      </c>
      <c r="V24">
        <v>-473.19999999999709</v>
      </c>
      <c r="W24">
        <v>-340</v>
      </c>
      <c r="X24">
        <v>765.80000000000291</v>
      </c>
      <c r="Y24">
        <v>360.59999999999854</v>
      </c>
      <c r="Z24">
        <v>-268</v>
      </c>
      <c r="AA24">
        <v>-550.19999999999709</v>
      </c>
      <c r="AB24">
        <v>-72</v>
      </c>
      <c r="AC24">
        <v>114.80000000000291</v>
      </c>
      <c r="AD24">
        <v>181.59999999999854</v>
      </c>
      <c r="AE24">
        <v>44</v>
      </c>
      <c r="AF24">
        <v>-742.59999999999854</v>
      </c>
      <c r="AG24">
        <v>67.600000000005821</v>
      </c>
      <c r="AH24">
        <v>297</v>
      </c>
      <c r="AI24">
        <v>-150.60000000000582</v>
      </c>
      <c r="AJ24">
        <v>-7.2000000000116415</v>
      </c>
      <c r="AK24">
        <v>-411.39999999999418</v>
      </c>
      <c r="AL24">
        <v>190.79999999999563</v>
      </c>
      <c r="AM24">
        <v>-141</v>
      </c>
      <c r="AN24">
        <v>123.80000000000291</v>
      </c>
      <c r="AO24">
        <v>33</v>
      </c>
      <c r="AP24">
        <v>-114.40000000000873</v>
      </c>
      <c r="AQ24">
        <v>13</v>
      </c>
      <c r="AR24">
        <v>217.39999999999418</v>
      </c>
      <c r="AS24">
        <v>-263.60000000000582</v>
      </c>
      <c r="AT24">
        <v>736.40000000000146</v>
      </c>
      <c r="AU24">
        <v>-37</v>
      </c>
      <c r="AV24">
        <v>-497.80000000000291</v>
      </c>
      <c r="AW24">
        <v>239.80000000000291</v>
      </c>
      <c r="AX24">
        <v>-475.79999999999563</v>
      </c>
      <c r="AY24">
        <v>637.59999999999854</v>
      </c>
      <c r="AZ24">
        <v>-282.40000000000146</v>
      </c>
      <c r="BA24">
        <v>362.20000000000437</v>
      </c>
      <c r="BB24">
        <v>416.40000000000146</v>
      </c>
      <c r="BC24">
        <v>-368.59999999999854</v>
      </c>
      <c r="BD24">
        <v>513.80000000000291</v>
      </c>
      <c r="BE24">
        <v>-111</v>
      </c>
      <c r="BF24">
        <v>-598.40000000000146</v>
      </c>
      <c r="BG24">
        <v>663.20000000000437</v>
      </c>
      <c r="BH24">
        <v>-506.80000000000291</v>
      </c>
      <c r="BI24">
        <v>-146.59999999999854</v>
      </c>
      <c r="BJ24">
        <v>-919.19999999999709</v>
      </c>
      <c r="BK24">
        <v>404.40000000000873</v>
      </c>
      <c r="BL24">
        <v>75.80000000000291</v>
      </c>
      <c r="BM24">
        <v>-73.80000000000291</v>
      </c>
      <c r="BN24">
        <v>-429.19999999999709</v>
      </c>
      <c r="BO24">
        <v>370.40000000000146</v>
      </c>
      <c r="BP24">
        <v>-27.80000000000291</v>
      </c>
      <c r="BQ24">
        <v>-74.19999999999709</v>
      </c>
      <c r="BR24">
        <v>-689.59999999999127</v>
      </c>
      <c r="BS24">
        <v>1200.7999999999956</v>
      </c>
      <c r="BT24">
        <v>-584</v>
      </c>
      <c r="BU24">
        <v>-285.80000000000291</v>
      </c>
      <c r="BV24">
        <v>552.40000000000146</v>
      </c>
      <c r="BW24">
        <v>-179.19999999999709</v>
      </c>
      <c r="BX24">
        <v>-397.20000000000437</v>
      </c>
      <c r="BY24">
        <v>-403.59999999999854</v>
      </c>
      <c r="BZ24">
        <v>-6</v>
      </c>
      <c r="CA24">
        <v>-828</v>
      </c>
      <c r="CB24">
        <v>514.60000000000582</v>
      </c>
      <c r="CC24">
        <v>-359.39999999999418</v>
      </c>
      <c r="CD24">
        <v>-316.60000000000582</v>
      </c>
      <c r="CE24">
        <v>-233.19999999999709</v>
      </c>
      <c r="CF24">
        <v>-50.399999999994179</v>
      </c>
      <c r="CG24">
        <v>104.80000000000291</v>
      </c>
      <c r="CH24">
        <v>-368.59999999999854</v>
      </c>
      <c r="CI24">
        <v>360.60000000000582</v>
      </c>
      <c r="CJ24">
        <v>11.200000000011642</v>
      </c>
      <c r="CK24">
        <v>538.80000000000291</v>
      </c>
      <c r="CL24">
        <v>562</v>
      </c>
      <c r="CM24">
        <v>-352.80000000000291</v>
      </c>
      <c r="CN24">
        <v>23.799999999995634</v>
      </c>
      <c r="CO24">
        <v>53.80000000000291</v>
      </c>
      <c r="CP24">
        <v>-143.80000000000291</v>
      </c>
      <c r="CQ24">
        <v>-166.20000000000437</v>
      </c>
      <c r="CR24">
        <v>-452.40000000000873</v>
      </c>
      <c r="CS24">
        <v>663.40000000000146</v>
      </c>
      <c r="CT24">
        <v>-213.59999999999854</v>
      </c>
      <c r="CU24">
        <v>-346.20000000000437</v>
      </c>
      <c r="CV24">
        <v>716</v>
      </c>
      <c r="CW24">
        <v>-636</v>
      </c>
      <c r="CY24">
        <f t="shared" si="0"/>
        <v>-47.87999999999942</v>
      </c>
      <c r="CZ24">
        <f t="shared" si="1"/>
        <v>317.78400000000079</v>
      </c>
    </row>
    <row r="25" spans="2:104" x14ac:dyDescent="0.25">
      <c r="B25">
        <v>-104.40000000000873</v>
      </c>
      <c r="C25">
        <v>417.59999999999854</v>
      </c>
      <c r="D25">
        <v>316</v>
      </c>
      <c r="E25">
        <v>-337.60000000000582</v>
      </c>
      <c r="F25">
        <v>732</v>
      </c>
      <c r="G25">
        <v>-533</v>
      </c>
      <c r="H25">
        <v>320.80000000000291</v>
      </c>
      <c r="I25">
        <v>826.19999999999709</v>
      </c>
      <c r="J25">
        <v>423.59999999999127</v>
      </c>
      <c r="K25">
        <v>595.59999999999127</v>
      </c>
      <c r="L25">
        <v>919.59999999999127</v>
      </c>
      <c r="M25">
        <v>32.399999999994179</v>
      </c>
      <c r="N25">
        <v>-120.20000000001164</v>
      </c>
      <c r="O25">
        <v>167</v>
      </c>
      <c r="P25">
        <v>1235.1999999999971</v>
      </c>
      <c r="Q25">
        <v>-519.60000000000582</v>
      </c>
      <c r="R25">
        <v>-92.19999999999709</v>
      </c>
      <c r="S25">
        <v>-405.60000000000582</v>
      </c>
      <c r="T25">
        <v>-186.19999999999709</v>
      </c>
      <c r="U25">
        <v>-493</v>
      </c>
      <c r="V25">
        <v>-270.39999999999418</v>
      </c>
      <c r="W25">
        <v>192.59999999999854</v>
      </c>
      <c r="X25">
        <v>-95.200000000004366</v>
      </c>
      <c r="Y25">
        <v>-396.80000000000291</v>
      </c>
      <c r="Z25">
        <v>142.40000000000873</v>
      </c>
      <c r="AA25">
        <v>-1085.6000000000058</v>
      </c>
      <c r="AB25">
        <v>-205.60000000000582</v>
      </c>
      <c r="AC25">
        <v>-31.599999999998545</v>
      </c>
      <c r="AD25">
        <v>-93.399999999997817</v>
      </c>
      <c r="AE25">
        <v>984</v>
      </c>
      <c r="AF25">
        <v>-376</v>
      </c>
      <c r="AG25">
        <v>133.59999999999127</v>
      </c>
      <c r="AH25">
        <v>143.80000000000291</v>
      </c>
      <c r="AI25">
        <v>51</v>
      </c>
      <c r="AJ25">
        <v>-312.59999999999127</v>
      </c>
      <c r="AK25">
        <v>-132.60000000000582</v>
      </c>
      <c r="AL25">
        <v>378.80000000000291</v>
      </c>
      <c r="AM25">
        <v>-810</v>
      </c>
      <c r="AN25">
        <v>-220.20000000001164</v>
      </c>
      <c r="AO25">
        <v>99.399999999994179</v>
      </c>
      <c r="AP25">
        <v>715</v>
      </c>
      <c r="AQ25">
        <v>-248.59999999999854</v>
      </c>
      <c r="AR25">
        <v>439.19999999999709</v>
      </c>
      <c r="AS25">
        <v>740.60000000000582</v>
      </c>
      <c r="AT25">
        <v>-41.400000000001455</v>
      </c>
      <c r="AU25">
        <v>-360.19999999999709</v>
      </c>
      <c r="AV25">
        <v>-192.59999999999854</v>
      </c>
      <c r="AW25">
        <v>-244.60000000000582</v>
      </c>
      <c r="AX25">
        <v>778.19999999999709</v>
      </c>
      <c r="AY25">
        <v>-454</v>
      </c>
      <c r="AZ25">
        <v>-595.19999999999709</v>
      </c>
      <c r="BA25">
        <v>-13.599999999998545</v>
      </c>
      <c r="BB25">
        <v>-56.19999999999709</v>
      </c>
      <c r="BC25">
        <v>8.1999999999970896</v>
      </c>
      <c r="BD25">
        <v>-107</v>
      </c>
      <c r="BE25">
        <v>-543</v>
      </c>
      <c r="BF25">
        <v>958.20000000000437</v>
      </c>
      <c r="BG25">
        <v>119</v>
      </c>
      <c r="BH25">
        <v>136.59999999999127</v>
      </c>
      <c r="BI25">
        <v>-22.599999999998545</v>
      </c>
      <c r="BJ25">
        <v>-761.40000000000146</v>
      </c>
      <c r="BK25">
        <v>743.39999999999418</v>
      </c>
      <c r="BL25">
        <v>196</v>
      </c>
      <c r="BM25">
        <v>295.60000000000582</v>
      </c>
      <c r="BN25">
        <v>401.39999999999418</v>
      </c>
      <c r="BO25">
        <v>-766.80000000000291</v>
      </c>
      <c r="BP25">
        <v>52</v>
      </c>
      <c r="BQ25">
        <v>349.60000000000582</v>
      </c>
      <c r="BR25">
        <v>-207</v>
      </c>
      <c r="BS25">
        <v>-745.19999999999709</v>
      </c>
      <c r="BT25">
        <v>224</v>
      </c>
      <c r="BU25">
        <v>379</v>
      </c>
      <c r="BV25">
        <v>341.59999999999854</v>
      </c>
      <c r="BW25">
        <v>279.59999999999854</v>
      </c>
      <c r="BX25">
        <v>126.20000000000437</v>
      </c>
      <c r="BY25">
        <v>-256.19999999999709</v>
      </c>
      <c r="BZ25">
        <v>-571.60000000000582</v>
      </c>
      <c r="CA25">
        <v>315.20000000001164</v>
      </c>
      <c r="CB25">
        <v>510.39999999999418</v>
      </c>
      <c r="CC25">
        <v>-61</v>
      </c>
      <c r="CD25">
        <v>-361.39999999999418</v>
      </c>
      <c r="CE25">
        <v>7</v>
      </c>
      <c r="CF25">
        <v>282.60000000000582</v>
      </c>
      <c r="CG25">
        <v>-175.19999999999709</v>
      </c>
      <c r="CH25">
        <v>-313.80000000000291</v>
      </c>
      <c r="CI25">
        <v>659</v>
      </c>
      <c r="CJ25">
        <v>-375.60000000000582</v>
      </c>
      <c r="CK25">
        <v>-205.20000000000437</v>
      </c>
      <c r="CL25">
        <v>-367.60000000000582</v>
      </c>
      <c r="CM25">
        <v>192.59999999999127</v>
      </c>
      <c r="CN25">
        <v>76.400000000001455</v>
      </c>
      <c r="CO25">
        <v>-150.80000000000291</v>
      </c>
      <c r="CP25">
        <v>-183.79999999999563</v>
      </c>
      <c r="CQ25">
        <v>660.60000000000582</v>
      </c>
      <c r="CR25">
        <v>554.80000000000291</v>
      </c>
      <c r="CS25">
        <v>710.79999999999563</v>
      </c>
      <c r="CT25">
        <v>-334</v>
      </c>
      <c r="CU25">
        <v>-331.79999999999563</v>
      </c>
      <c r="CV25">
        <v>699</v>
      </c>
      <c r="CW25">
        <v>457.40000000000146</v>
      </c>
      <c r="CY25">
        <f t="shared" si="0"/>
        <v>46.515999999999146</v>
      </c>
      <c r="CZ25">
        <f t="shared" si="1"/>
        <v>363.9000000000002</v>
      </c>
    </row>
    <row r="26" spans="2:104" x14ac:dyDescent="0.25">
      <c r="B26">
        <v>978.60000000000582</v>
      </c>
      <c r="C26">
        <v>-107.79999999999563</v>
      </c>
      <c r="D26">
        <v>-298.20000000000437</v>
      </c>
      <c r="E26">
        <v>486.60000000000582</v>
      </c>
      <c r="F26">
        <v>694.19999999999709</v>
      </c>
      <c r="G26">
        <v>23</v>
      </c>
      <c r="H26">
        <v>108.39999999999418</v>
      </c>
      <c r="I26">
        <v>488.40000000000873</v>
      </c>
      <c r="J26">
        <v>-232.19999999999709</v>
      </c>
      <c r="K26">
        <v>-730.59999999999127</v>
      </c>
      <c r="L26">
        <v>-238</v>
      </c>
      <c r="M26">
        <v>-97</v>
      </c>
      <c r="N26">
        <v>228.20000000001164</v>
      </c>
      <c r="O26">
        <v>111.19999999999709</v>
      </c>
      <c r="P26">
        <v>-215.39999999999418</v>
      </c>
      <c r="Q26">
        <v>-37.80000000000291</v>
      </c>
      <c r="R26">
        <v>40.80000000000291</v>
      </c>
      <c r="S26">
        <v>-31.80000000000291</v>
      </c>
      <c r="T26">
        <v>763.40000000000146</v>
      </c>
      <c r="U26">
        <v>-533.40000000000146</v>
      </c>
      <c r="V26">
        <v>118.79999999998836</v>
      </c>
      <c r="W26">
        <v>549.60000000000582</v>
      </c>
      <c r="X26">
        <v>-115.19999999999709</v>
      </c>
      <c r="Y26">
        <v>-217.40000000000146</v>
      </c>
      <c r="Z26">
        <v>-181</v>
      </c>
      <c r="AA26">
        <v>-181</v>
      </c>
      <c r="AB26">
        <v>5.4000000000087311</v>
      </c>
      <c r="AC26">
        <v>-21.600000000005821</v>
      </c>
      <c r="AD26">
        <v>989.79999999999927</v>
      </c>
      <c r="AE26">
        <v>718.80000000000291</v>
      </c>
      <c r="AF26">
        <v>-16.400000000001455</v>
      </c>
      <c r="AG26">
        <v>-63.599999999991269</v>
      </c>
      <c r="AH26">
        <v>-125.20000000001164</v>
      </c>
      <c r="AI26">
        <v>-285</v>
      </c>
      <c r="AJ26">
        <v>221.59999999999127</v>
      </c>
      <c r="AK26">
        <v>-190.59999999999854</v>
      </c>
      <c r="AL26">
        <v>-121</v>
      </c>
      <c r="AM26">
        <v>-85</v>
      </c>
      <c r="AN26">
        <v>420.20000000001164</v>
      </c>
      <c r="AO26">
        <v>350.40000000000146</v>
      </c>
      <c r="AP26">
        <v>195.40000000000873</v>
      </c>
      <c r="AQ26">
        <v>662.59999999999854</v>
      </c>
      <c r="AR26">
        <v>6.1999999999970896</v>
      </c>
      <c r="AS26">
        <v>-257.20000000001164</v>
      </c>
      <c r="AT26">
        <v>-590.79999999999563</v>
      </c>
      <c r="AU26">
        <v>720.40000000000146</v>
      </c>
      <c r="AV26">
        <v>665.59999999999854</v>
      </c>
      <c r="AW26">
        <v>730.60000000000582</v>
      </c>
      <c r="AX26">
        <v>629.80000000000291</v>
      </c>
      <c r="AY26">
        <v>-23.19999999999709</v>
      </c>
      <c r="AZ26">
        <v>-13</v>
      </c>
      <c r="BA26">
        <v>-845.40000000000146</v>
      </c>
      <c r="BB26">
        <v>260.39999999999418</v>
      </c>
      <c r="BC26">
        <v>364.80000000000291</v>
      </c>
      <c r="BD26">
        <v>566.59999999999854</v>
      </c>
      <c r="BE26">
        <v>1178.8000000000029</v>
      </c>
      <c r="BF26">
        <v>-309.20000000000437</v>
      </c>
      <c r="BG26">
        <v>-255.60000000000582</v>
      </c>
      <c r="BH26">
        <v>-592.19999999999709</v>
      </c>
      <c r="BI26">
        <v>-134.40000000000146</v>
      </c>
      <c r="BJ26">
        <v>232.79999999999563</v>
      </c>
      <c r="BK26">
        <v>-379.19999999999709</v>
      </c>
      <c r="BL26">
        <v>-164.40000000000146</v>
      </c>
      <c r="BM26">
        <v>-663.80000000000291</v>
      </c>
      <c r="BN26">
        <v>307.80000000000291</v>
      </c>
      <c r="BO26">
        <v>385.80000000000291</v>
      </c>
      <c r="BP26">
        <v>181</v>
      </c>
      <c r="BQ26">
        <v>198</v>
      </c>
      <c r="BR26">
        <v>25.80000000000291</v>
      </c>
      <c r="BS26">
        <v>278.19999999999709</v>
      </c>
      <c r="BT26">
        <v>-102.40000000000146</v>
      </c>
      <c r="BU26">
        <v>-14.80000000000291</v>
      </c>
      <c r="BV26">
        <v>-768.40000000000146</v>
      </c>
      <c r="BW26">
        <v>-76.599999999998545</v>
      </c>
      <c r="BX26">
        <v>-405.80000000000291</v>
      </c>
      <c r="BY26">
        <v>469.39999999999418</v>
      </c>
      <c r="BZ26">
        <v>120.40000000000146</v>
      </c>
      <c r="CA26">
        <v>-185.60000000000582</v>
      </c>
      <c r="CB26">
        <v>400.60000000000582</v>
      </c>
      <c r="CC26">
        <v>350.79999999999563</v>
      </c>
      <c r="CD26">
        <v>342.59999999999127</v>
      </c>
      <c r="CE26">
        <v>148.59999999999854</v>
      </c>
      <c r="CF26">
        <v>-63.400000000008731</v>
      </c>
      <c r="CG26">
        <v>-602.80000000000291</v>
      </c>
      <c r="CH26">
        <v>-317.80000000000291</v>
      </c>
      <c r="CI26">
        <v>245.59999999999127</v>
      </c>
      <c r="CJ26">
        <v>-173.19999999999709</v>
      </c>
      <c r="CK26">
        <v>145.20000000000437</v>
      </c>
      <c r="CL26">
        <v>369</v>
      </c>
      <c r="CM26">
        <v>-420.79999999998836</v>
      </c>
      <c r="CN26">
        <v>135.19999999999709</v>
      </c>
      <c r="CO26">
        <v>-927</v>
      </c>
      <c r="CP26">
        <v>186.40000000000146</v>
      </c>
      <c r="CQ26">
        <v>-404.40000000000146</v>
      </c>
      <c r="CR26">
        <v>419</v>
      </c>
      <c r="CS26">
        <v>-241.19999999999709</v>
      </c>
      <c r="CT26">
        <v>103</v>
      </c>
      <c r="CU26">
        <v>815.59999999999854</v>
      </c>
      <c r="CV26">
        <v>-107.19999999999709</v>
      </c>
      <c r="CW26">
        <v>699</v>
      </c>
      <c r="CY26">
        <f t="shared" si="0"/>
        <v>66.734000000000052</v>
      </c>
      <c r="CZ26">
        <f t="shared" si="1"/>
        <v>330.0340000000005</v>
      </c>
    </row>
    <row r="27" spans="2:104" x14ac:dyDescent="0.25">
      <c r="B27">
        <v>408.80000000000291</v>
      </c>
      <c r="C27">
        <v>-316.40000000000146</v>
      </c>
      <c r="D27">
        <v>423.80000000000291</v>
      </c>
      <c r="E27">
        <v>-80.200000000004366</v>
      </c>
      <c r="F27">
        <v>-82</v>
      </c>
      <c r="G27">
        <v>152.59999999999854</v>
      </c>
      <c r="H27">
        <v>15.600000000005821</v>
      </c>
      <c r="I27">
        <v>165.19999999999709</v>
      </c>
      <c r="J27">
        <v>459.40000000000873</v>
      </c>
      <c r="K27">
        <v>-225</v>
      </c>
      <c r="L27">
        <v>362.80000000000291</v>
      </c>
      <c r="M27">
        <v>-95</v>
      </c>
      <c r="N27">
        <v>522.19999999999709</v>
      </c>
      <c r="O27">
        <v>-353.40000000000146</v>
      </c>
      <c r="P27">
        <v>355.80000000000291</v>
      </c>
      <c r="Q27">
        <v>396.20000000001164</v>
      </c>
      <c r="R27">
        <v>203</v>
      </c>
      <c r="S27">
        <v>112.60000000000582</v>
      </c>
      <c r="T27">
        <v>501.19999999999709</v>
      </c>
      <c r="U27">
        <v>1600.2000000000044</v>
      </c>
      <c r="V27">
        <v>-980.59999999999127</v>
      </c>
      <c r="W27">
        <v>355</v>
      </c>
      <c r="X27">
        <v>127.79999999999563</v>
      </c>
      <c r="Y27">
        <v>493</v>
      </c>
      <c r="Z27">
        <v>-35</v>
      </c>
      <c r="AA27">
        <v>-29.399999999994179</v>
      </c>
      <c r="AB27">
        <v>41.599999999991269</v>
      </c>
      <c r="AC27">
        <v>189</v>
      </c>
      <c r="AD27">
        <v>1014.6000000000022</v>
      </c>
      <c r="AE27">
        <v>565.59999999999127</v>
      </c>
      <c r="AF27">
        <v>38.80000000000291</v>
      </c>
      <c r="AG27">
        <v>-574.19999999999709</v>
      </c>
      <c r="AH27">
        <v>319.60000000000582</v>
      </c>
      <c r="AI27">
        <v>115.80000000000291</v>
      </c>
      <c r="AJ27">
        <v>68.200000000011642</v>
      </c>
      <c r="AK27">
        <v>183.40000000000146</v>
      </c>
      <c r="AL27">
        <v>44.19999999999709</v>
      </c>
      <c r="AM27">
        <v>675.20000000000073</v>
      </c>
      <c r="AN27">
        <v>-193</v>
      </c>
      <c r="AO27">
        <v>-541.59999999999854</v>
      </c>
      <c r="AP27">
        <v>-622.19999999999709</v>
      </c>
      <c r="AQ27">
        <v>393.40000000000146</v>
      </c>
      <c r="AR27">
        <v>-24.799999999988358</v>
      </c>
      <c r="AS27">
        <v>-171.79999999998836</v>
      </c>
      <c r="AT27">
        <v>-8</v>
      </c>
      <c r="AU27">
        <v>-144</v>
      </c>
      <c r="AV27">
        <v>-453.59999999999854</v>
      </c>
      <c r="AW27">
        <v>-155.60000000000582</v>
      </c>
      <c r="AX27">
        <v>428.39999999999418</v>
      </c>
      <c r="AY27">
        <v>200.40000000000146</v>
      </c>
      <c r="AZ27">
        <v>-169.19999999999709</v>
      </c>
      <c r="BA27">
        <v>522.59999999999854</v>
      </c>
      <c r="BB27">
        <v>-267.79999999999563</v>
      </c>
      <c r="BC27">
        <v>220.40000000000146</v>
      </c>
      <c r="BD27">
        <v>129.80000000000291</v>
      </c>
      <c r="BE27">
        <v>-548.59999999999854</v>
      </c>
      <c r="BF27">
        <v>703.40000000000146</v>
      </c>
      <c r="BG27">
        <v>-130.39999999999418</v>
      </c>
      <c r="BH27">
        <v>450</v>
      </c>
      <c r="BI27">
        <v>-671</v>
      </c>
      <c r="BJ27">
        <v>366.40000000000146</v>
      </c>
      <c r="BK27">
        <v>442.60000000000582</v>
      </c>
      <c r="BL27">
        <v>-165.80000000000291</v>
      </c>
      <c r="BM27">
        <v>30.599999999998545</v>
      </c>
      <c r="BN27">
        <v>-13.600000000005821</v>
      </c>
      <c r="BO27">
        <v>-259</v>
      </c>
      <c r="BP27">
        <v>-20.80000000000291</v>
      </c>
      <c r="BQ27">
        <v>208.19999999999709</v>
      </c>
      <c r="BR27">
        <v>-335</v>
      </c>
      <c r="BS27">
        <v>314.40000000000146</v>
      </c>
      <c r="BT27">
        <v>436.80000000000291</v>
      </c>
      <c r="BU27">
        <v>352.60000000000582</v>
      </c>
      <c r="BV27">
        <v>-230</v>
      </c>
      <c r="BW27">
        <v>-322.60000000000582</v>
      </c>
      <c r="BX27">
        <v>622.80000000000291</v>
      </c>
      <c r="BY27">
        <v>966.60000000000582</v>
      </c>
      <c r="BZ27">
        <v>140.40000000000146</v>
      </c>
      <c r="CA27">
        <v>-82.19999999999709</v>
      </c>
      <c r="CB27">
        <v>433.79999999999563</v>
      </c>
      <c r="CC27">
        <v>-413.19999999999709</v>
      </c>
      <c r="CD27">
        <v>-399</v>
      </c>
      <c r="CE27">
        <v>77.599999999998545</v>
      </c>
      <c r="CF27">
        <v>410.80000000000291</v>
      </c>
      <c r="CG27">
        <v>-205.80000000000291</v>
      </c>
      <c r="CH27">
        <v>292.60000000000582</v>
      </c>
      <c r="CI27">
        <v>-481.19999999999709</v>
      </c>
      <c r="CJ27">
        <v>-600.60000000000582</v>
      </c>
      <c r="CK27">
        <v>543.79999999999563</v>
      </c>
      <c r="CL27">
        <v>25.19999999999709</v>
      </c>
      <c r="CM27">
        <v>100.79999999998836</v>
      </c>
      <c r="CN27">
        <v>158</v>
      </c>
      <c r="CO27">
        <v>217</v>
      </c>
      <c r="CP27">
        <v>-440</v>
      </c>
      <c r="CQ27">
        <v>162.59999999999854</v>
      </c>
      <c r="CR27">
        <v>495.19999999999709</v>
      </c>
      <c r="CS27">
        <v>-690.59999999999854</v>
      </c>
      <c r="CT27">
        <v>414.59999999999854</v>
      </c>
      <c r="CU27">
        <v>204.79999999999563</v>
      </c>
      <c r="CV27">
        <v>627.79999999999563</v>
      </c>
      <c r="CW27">
        <v>768.79999999999563</v>
      </c>
      <c r="CY27">
        <f t="shared" si="0"/>
        <v>102.42200000000062</v>
      </c>
      <c r="CZ27">
        <f t="shared" si="1"/>
        <v>333.06599999999997</v>
      </c>
    </row>
    <row r="28" spans="2:104" x14ac:dyDescent="0.25">
      <c r="B28">
        <v>661</v>
      </c>
      <c r="C28">
        <v>-563.40000000000146</v>
      </c>
      <c r="D28">
        <v>7.4000000000014552</v>
      </c>
      <c r="E28">
        <v>417.80000000000291</v>
      </c>
      <c r="F28">
        <v>224.40000000000146</v>
      </c>
      <c r="G28">
        <v>-542</v>
      </c>
      <c r="H28">
        <v>401.19999999999709</v>
      </c>
      <c r="I28">
        <v>204.80000000000291</v>
      </c>
      <c r="J28">
        <v>-293.80000000000291</v>
      </c>
      <c r="K28">
        <v>400</v>
      </c>
      <c r="L28">
        <v>24.80000000000291</v>
      </c>
      <c r="M28">
        <v>217.20000000000437</v>
      </c>
      <c r="N28">
        <v>159.59999999999127</v>
      </c>
      <c r="O28">
        <v>-395</v>
      </c>
      <c r="P28">
        <v>128.39999999999418</v>
      </c>
      <c r="Q28">
        <v>234</v>
      </c>
      <c r="R28">
        <v>855.19999999999709</v>
      </c>
      <c r="S28">
        <v>126.39999999999418</v>
      </c>
      <c r="T28">
        <v>302.80000000000291</v>
      </c>
      <c r="U28">
        <v>-46.200000000004366</v>
      </c>
      <c r="V28">
        <v>-465</v>
      </c>
      <c r="W28">
        <v>698.19999999999709</v>
      </c>
      <c r="X28">
        <v>-705.19999999999709</v>
      </c>
      <c r="Y28">
        <v>-152.79999999999563</v>
      </c>
      <c r="Z28">
        <v>822.39999999999418</v>
      </c>
      <c r="AA28">
        <v>144</v>
      </c>
      <c r="AB28">
        <v>-599.80000000000291</v>
      </c>
      <c r="AC28">
        <v>-151.79999999999563</v>
      </c>
      <c r="AD28">
        <v>1031.7999999999956</v>
      </c>
      <c r="AE28">
        <v>221.60000000000582</v>
      </c>
      <c r="AF28">
        <v>129.59999999999854</v>
      </c>
      <c r="AG28">
        <v>-247.80000000000291</v>
      </c>
      <c r="AH28">
        <v>-354</v>
      </c>
      <c r="AI28">
        <v>-44</v>
      </c>
      <c r="AJ28">
        <v>649.19999999999709</v>
      </c>
      <c r="AK28">
        <v>-397.19999999999709</v>
      </c>
      <c r="AL28">
        <v>-280.19999999999709</v>
      </c>
      <c r="AM28">
        <v>-172.20000000000073</v>
      </c>
      <c r="AN28">
        <v>509.59999999999127</v>
      </c>
      <c r="AO28">
        <v>91.400000000001455</v>
      </c>
      <c r="AP28">
        <v>-453.20000000001164</v>
      </c>
      <c r="AQ28">
        <v>451.20000000000437</v>
      </c>
      <c r="AR28">
        <v>632</v>
      </c>
      <c r="AS28">
        <v>-83.600000000005821</v>
      </c>
      <c r="AT28">
        <v>20.799999999995634</v>
      </c>
      <c r="AU28">
        <v>-614.80000000000291</v>
      </c>
      <c r="AV28">
        <v>-142</v>
      </c>
      <c r="AW28">
        <v>632</v>
      </c>
      <c r="AX28">
        <v>-580.79999999999563</v>
      </c>
      <c r="AY28">
        <v>-321.80000000000291</v>
      </c>
      <c r="AZ28">
        <v>430.79999999999563</v>
      </c>
      <c r="BA28">
        <v>1256.4000000000015</v>
      </c>
      <c r="BB28">
        <v>478.19999999999709</v>
      </c>
      <c r="BC28">
        <v>-463.80000000000291</v>
      </c>
      <c r="BD28">
        <v>-368.59999999999854</v>
      </c>
      <c r="BE28">
        <v>-57.200000000004366</v>
      </c>
      <c r="BF28">
        <v>96.80000000000291</v>
      </c>
      <c r="BG28">
        <v>56.799999999995634</v>
      </c>
      <c r="BH28">
        <v>-516</v>
      </c>
      <c r="BI28">
        <v>-397.59999999999854</v>
      </c>
      <c r="BJ28">
        <v>200</v>
      </c>
      <c r="BK28">
        <v>-287</v>
      </c>
      <c r="BL28">
        <v>111.40000000000146</v>
      </c>
      <c r="BM28">
        <v>-104.59999999999854</v>
      </c>
      <c r="BN28">
        <v>-144.19999999999709</v>
      </c>
      <c r="BO28">
        <v>-1113</v>
      </c>
      <c r="BP28">
        <v>15.19999999999709</v>
      </c>
      <c r="BQ28">
        <v>2.8000000000029104</v>
      </c>
      <c r="BR28">
        <v>-121.20000000001164</v>
      </c>
      <c r="BS28">
        <v>-521.40000000000146</v>
      </c>
      <c r="BT28">
        <v>-90.599999999998545</v>
      </c>
      <c r="BU28">
        <v>-448</v>
      </c>
      <c r="BV28">
        <v>-62.799999999995634</v>
      </c>
      <c r="BW28">
        <v>-387</v>
      </c>
      <c r="BX28">
        <v>114.59999999999854</v>
      </c>
      <c r="BY28">
        <v>-688.40000000000146</v>
      </c>
      <c r="BZ28">
        <v>513.40000000000146</v>
      </c>
      <c r="CA28">
        <v>-467.60000000000582</v>
      </c>
      <c r="CB28">
        <v>159.80000000000291</v>
      </c>
      <c r="CC28">
        <v>384.59999999999854</v>
      </c>
      <c r="CD28">
        <v>-43.399999999994179</v>
      </c>
      <c r="CE28">
        <v>-474.19999999999709</v>
      </c>
      <c r="CF28">
        <v>-212.19999999999709</v>
      </c>
      <c r="CG28">
        <v>140</v>
      </c>
      <c r="CH28">
        <v>687.19999999999709</v>
      </c>
      <c r="CI28">
        <v>-128.80000000000291</v>
      </c>
      <c r="CJ28">
        <v>-1301</v>
      </c>
      <c r="CK28">
        <v>749.80000000000291</v>
      </c>
      <c r="CL28">
        <v>-262</v>
      </c>
      <c r="CM28">
        <v>508</v>
      </c>
      <c r="CN28">
        <v>-41</v>
      </c>
      <c r="CO28">
        <v>648</v>
      </c>
      <c r="CP28">
        <v>164.39999999999418</v>
      </c>
      <c r="CQ28">
        <v>-325.59999999999854</v>
      </c>
      <c r="CR28">
        <v>262.40000000000873</v>
      </c>
      <c r="CS28">
        <v>829.39999999999418</v>
      </c>
      <c r="CT28">
        <v>286.80000000000291</v>
      </c>
      <c r="CU28">
        <v>100.80000000000291</v>
      </c>
      <c r="CV28">
        <v>-279.39999999999418</v>
      </c>
      <c r="CW28">
        <v>-268.59999999999854</v>
      </c>
      <c r="CY28">
        <f t="shared" si="0"/>
        <v>14.145999999999585</v>
      </c>
      <c r="CZ28">
        <f t="shared" si="1"/>
        <v>357.78199999999981</v>
      </c>
    </row>
    <row r="29" spans="2:104" x14ac:dyDescent="0.25">
      <c r="B29">
        <v>-844.60000000000582</v>
      </c>
      <c r="C29">
        <v>332.59999999999854</v>
      </c>
      <c r="D29">
        <v>692.19999999999709</v>
      </c>
      <c r="E29">
        <v>-188.80000000000291</v>
      </c>
      <c r="F29">
        <v>-287.40000000000146</v>
      </c>
      <c r="G29">
        <v>463.59999999999854</v>
      </c>
      <c r="H29">
        <v>-321.40000000000146</v>
      </c>
      <c r="I29">
        <v>-613.20000000000437</v>
      </c>
      <c r="J29">
        <v>-655.40000000000873</v>
      </c>
      <c r="K29">
        <v>56.19999999999709</v>
      </c>
      <c r="L29">
        <v>-358.80000000000291</v>
      </c>
      <c r="M29">
        <v>287.40000000000146</v>
      </c>
      <c r="N29">
        <v>-152.79999999998836</v>
      </c>
      <c r="O29">
        <v>807</v>
      </c>
      <c r="P29">
        <v>455.60000000000582</v>
      </c>
      <c r="Q29">
        <v>334.59999999999127</v>
      </c>
      <c r="R29">
        <v>-62.399999999994179</v>
      </c>
      <c r="S29">
        <v>-445.79999999998836</v>
      </c>
      <c r="T29">
        <v>40.599999999998545</v>
      </c>
      <c r="U29">
        <v>456.60000000000582</v>
      </c>
      <c r="V29">
        <v>855.19999999999709</v>
      </c>
      <c r="W29">
        <v>-196.80000000000291</v>
      </c>
      <c r="X29">
        <v>506.19999999999709</v>
      </c>
      <c r="Y29">
        <v>304.40000000000146</v>
      </c>
      <c r="Z29">
        <v>-84.19999999999709</v>
      </c>
      <c r="AA29">
        <v>-126.40000000000873</v>
      </c>
      <c r="AB29">
        <v>-106.39999999999418</v>
      </c>
      <c r="AC29">
        <v>-77.599999999998545</v>
      </c>
      <c r="AD29">
        <v>-531</v>
      </c>
      <c r="AE29">
        <v>289.39999999999418</v>
      </c>
      <c r="AF29">
        <v>650.19999999999709</v>
      </c>
      <c r="AG29">
        <v>-1008.6000000000058</v>
      </c>
      <c r="AH29">
        <v>369.19999999999709</v>
      </c>
      <c r="AI29">
        <v>-817.80000000000291</v>
      </c>
      <c r="AJ29">
        <v>-174.80000000000291</v>
      </c>
      <c r="AK29">
        <v>-350.20000000000437</v>
      </c>
      <c r="AL29">
        <v>625.80000000000291</v>
      </c>
      <c r="AM29">
        <v>199.20000000000073</v>
      </c>
      <c r="AN29">
        <v>504.40000000000873</v>
      </c>
      <c r="AO29">
        <v>473</v>
      </c>
      <c r="AP29">
        <v>-335.39999999999418</v>
      </c>
      <c r="AQ29">
        <v>-19</v>
      </c>
      <c r="AR29">
        <v>-464.60000000000582</v>
      </c>
      <c r="AS29">
        <v>-198.39999999999418</v>
      </c>
      <c r="AT29">
        <v>592.20000000000437</v>
      </c>
      <c r="AU29">
        <v>-344.59999999999854</v>
      </c>
      <c r="AV29">
        <v>-654.40000000000146</v>
      </c>
      <c r="AW29">
        <v>-206.59999999999127</v>
      </c>
      <c r="AX29">
        <v>-448.59999999999854</v>
      </c>
      <c r="AY29">
        <v>-287.79999999999563</v>
      </c>
      <c r="AZ29">
        <v>-22.19999999999709</v>
      </c>
      <c r="BA29">
        <v>634.40000000000146</v>
      </c>
      <c r="BB29">
        <v>86.200000000004366</v>
      </c>
      <c r="BC29">
        <v>-128</v>
      </c>
      <c r="BD29">
        <v>641.19999999999709</v>
      </c>
      <c r="BE29">
        <v>279.80000000000291</v>
      </c>
      <c r="BF29">
        <v>-525</v>
      </c>
      <c r="BG29">
        <v>549.80000000000291</v>
      </c>
      <c r="BH29">
        <v>-62.80000000000291</v>
      </c>
      <c r="BI29">
        <v>-54.400000000001455</v>
      </c>
      <c r="BJ29">
        <v>251.80000000000291</v>
      </c>
      <c r="BK29">
        <v>800</v>
      </c>
      <c r="BL29">
        <v>-106.80000000000291</v>
      </c>
      <c r="BM29">
        <v>109.80000000000291</v>
      </c>
      <c r="BN29">
        <v>1136.4000000000087</v>
      </c>
      <c r="BO29">
        <v>560.39999999999418</v>
      </c>
      <c r="BP29">
        <v>-404.79999999998836</v>
      </c>
      <c r="BQ29">
        <v>725.80000000000291</v>
      </c>
      <c r="BR29">
        <v>-72.399999999994179</v>
      </c>
      <c r="BS29">
        <v>704</v>
      </c>
      <c r="BT29">
        <v>-136</v>
      </c>
      <c r="BU29">
        <v>-281.40000000000873</v>
      </c>
      <c r="BV29">
        <v>-273.20000000000437</v>
      </c>
      <c r="BW29">
        <v>132.80000000000291</v>
      </c>
      <c r="BX29">
        <v>212.40000000000146</v>
      </c>
      <c r="BY29">
        <v>9.4000000000014552</v>
      </c>
      <c r="BZ29">
        <v>734.40000000000146</v>
      </c>
      <c r="CA29">
        <v>240</v>
      </c>
      <c r="CB29">
        <v>54.799999999995634</v>
      </c>
      <c r="CC29">
        <v>-191.19999999999709</v>
      </c>
      <c r="CD29">
        <v>337</v>
      </c>
      <c r="CE29">
        <v>-790.80000000000291</v>
      </c>
      <c r="CF29">
        <v>-190.60000000000582</v>
      </c>
      <c r="CG29">
        <v>-16.399999999994179</v>
      </c>
      <c r="CH29">
        <v>121.40000000000146</v>
      </c>
      <c r="CI29">
        <v>307</v>
      </c>
      <c r="CJ29">
        <v>513.40000000000873</v>
      </c>
      <c r="CK29">
        <v>-308.40000000000146</v>
      </c>
      <c r="CL29">
        <v>208.80000000000291</v>
      </c>
      <c r="CM29">
        <v>61.400000000008731</v>
      </c>
      <c r="CN29">
        <v>-98.599999999998545</v>
      </c>
      <c r="CO29">
        <v>-174.59999999999854</v>
      </c>
      <c r="CP29">
        <v>-34</v>
      </c>
      <c r="CQ29">
        <v>-245.20000000000437</v>
      </c>
      <c r="CR29">
        <v>-871</v>
      </c>
      <c r="CS29">
        <v>-340.19999999999709</v>
      </c>
      <c r="CT29">
        <v>266</v>
      </c>
      <c r="CU29">
        <v>-197.19999999999709</v>
      </c>
      <c r="CV29">
        <v>78</v>
      </c>
      <c r="CW29">
        <v>482</v>
      </c>
      <c r="CY29">
        <f t="shared" si="0"/>
        <v>36.450000000000472</v>
      </c>
      <c r="CZ29">
        <f t="shared" si="1"/>
        <v>354.23000000000036</v>
      </c>
    </row>
    <row r="30" spans="2:104" x14ac:dyDescent="0.25">
      <c r="B30">
        <v>-324</v>
      </c>
      <c r="C30">
        <v>-851.40000000000146</v>
      </c>
      <c r="D30">
        <v>-256.59999999999854</v>
      </c>
      <c r="E30">
        <v>-12</v>
      </c>
      <c r="F30">
        <v>513.40000000000146</v>
      </c>
      <c r="G30">
        <v>-616.79999999999563</v>
      </c>
      <c r="H30">
        <v>-217</v>
      </c>
      <c r="I30">
        <v>510.20000000000437</v>
      </c>
      <c r="J30">
        <v>281.20000000001164</v>
      </c>
      <c r="K30">
        <v>547</v>
      </c>
      <c r="L30">
        <v>864.19999999999709</v>
      </c>
      <c r="M30">
        <v>-92.80000000000291</v>
      </c>
      <c r="N30">
        <v>10.599999999991269</v>
      </c>
      <c r="O30">
        <v>-144.39999999999418</v>
      </c>
      <c r="P30">
        <v>401.80000000000291</v>
      </c>
      <c r="Q30">
        <v>-364.39999999999418</v>
      </c>
      <c r="R30">
        <v>305</v>
      </c>
      <c r="S30">
        <v>238.59999999999127</v>
      </c>
      <c r="T30">
        <v>-277</v>
      </c>
      <c r="U30">
        <v>407.39999999999418</v>
      </c>
      <c r="V30">
        <v>-551.80000000000291</v>
      </c>
      <c r="W30">
        <v>-417.59999999999854</v>
      </c>
      <c r="X30">
        <v>25.200000000004366</v>
      </c>
      <c r="Y30">
        <v>84.19999999999709</v>
      </c>
      <c r="Z30">
        <v>426.80000000000291</v>
      </c>
      <c r="AA30">
        <v>523.60000000000582</v>
      </c>
      <c r="AB30">
        <v>-109.60000000000582</v>
      </c>
      <c r="AC30">
        <v>-74.200000000004366</v>
      </c>
      <c r="AD30">
        <v>364.20000000000437</v>
      </c>
      <c r="AE30">
        <v>-179.59999999999127</v>
      </c>
      <c r="AF30">
        <v>141</v>
      </c>
      <c r="AG30">
        <v>781</v>
      </c>
      <c r="AH30">
        <v>-333</v>
      </c>
      <c r="AI30">
        <v>-146.80000000000291</v>
      </c>
      <c r="AJ30">
        <v>671.60000000000582</v>
      </c>
      <c r="AK30">
        <v>-1.5999999999985448</v>
      </c>
      <c r="AL30">
        <v>573.59999999999854</v>
      </c>
      <c r="AM30">
        <v>-329</v>
      </c>
      <c r="AN30">
        <v>-1131.8000000000029</v>
      </c>
      <c r="AO30">
        <v>-110.80000000000291</v>
      </c>
      <c r="AP30">
        <v>-99.80000000000291</v>
      </c>
      <c r="AQ30">
        <v>365.79999999999563</v>
      </c>
      <c r="AR30">
        <v>-319.60000000000582</v>
      </c>
      <c r="AS30">
        <v>236</v>
      </c>
      <c r="AT30">
        <v>-458.20000000000437</v>
      </c>
      <c r="AU30">
        <v>281.40000000000146</v>
      </c>
      <c r="AV30">
        <v>150.59999999999854</v>
      </c>
      <c r="AW30">
        <v>247.19999999999709</v>
      </c>
      <c r="AX30">
        <v>-217</v>
      </c>
      <c r="AY30">
        <v>611</v>
      </c>
      <c r="AZ30">
        <v>-319.40000000000146</v>
      </c>
      <c r="BA30">
        <v>35</v>
      </c>
      <c r="BB30">
        <v>632.39999999999418</v>
      </c>
      <c r="BC30">
        <v>403</v>
      </c>
      <c r="BD30">
        <v>16.80000000000291</v>
      </c>
      <c r="BE30">
        <v>-59.599999999998545</v>
      </c>
      <c r="BF30">
        <v>-49.200000000004366</v>
      </c>
      <c r="BG30">
        <v>103.79999999999563</v>
      </c>
      <c r="BH30">
        <v>498.60000000000582</v>
      </c>
      <c r="BI30">
        <v>243.20000000000437</v>
      </c>
      <c r="BJ30">
        <v>65.599999999998545</v>
      </c>
      <c r="BK30">
        <v>200.19999999999709</v>
      </c>
      <c r="BL30">
        <v>146.80000000000291</v>
      </c>
      <c r="BM30">
        <v>336.19999999999709</v>
      </c>
      <c r="BN30">
        <v>437.79999999998836</v>
      </c>
      <c r="BO30">
        <v>-403.19999999999709</v>
      </c>
      <c r="BP30">
        <v>-313.60000000000582</v>
      </c>
      <c r="BQ30">
        <v>382.59999999999127</v>
      </c>
      <c r="BR30">
        <v>-246</v>
      </c>
      <c r="BS30">
        <v>419.20000000000437</v>
      </c>
      <c r="BT30">
        <v>85</v>
      </c>
      <c r="BU30">
        <v>119.19999999999709</v>
      </c>
      <c r="BV30">
        <v>145.80000000000291</v>
      </c>
      <c r="BW30">
        <v>12.400000000001455</v>
      </c>
      <c r="BX30">
        <v>412.39999999999418</v>
      </c>
      <c r="BY30">
        <v>-188.40000000000146</v>
      </c>
      <c r="BZ30">
        <v>370</v>
      </c>
      <c r="CA30">
        <v>329.19999999999709</v>
      </c>
      <c r="CB30">
        <v>-119.39999999999418</v>
      </c>
      <c r="CC30">
        <v>-223.40000000000146</v>
      </c>
      <c r="CD30">
        <v>272.80000000000291</v>
      </c>
      <c r="CE30">
        <v>306.40000000000146</v>
      </c>
      <c r="CF30">
        <v>-277.80000000000291</v>
      </c>
      <c r="CG30">
        <v>-12.19999999999709</v>
      </c>
      <c r="CH30">
        <v>-349.20000000000437</v>
      </c>
      <c r="CI30">
        <v>129.60000000000582</v>
      </c>
      <c r="CJ30">
        <v>421.19999999999709</v>
      </c>
      <c r="CK30">
        <v>349.80000000000291</v>
      </c>
      <c r="CL30">
        <v>-414.80000000000291</v>
      </c>
      <c r="CM30">
        <v>-219.60000000000582</v>
      </c>
      <c r="CN30">
        <v>114.40000000000146</v>
      </c>
      <c r="CO30">
        <v>416</v>
      </c>
      <c r="CP30">
        <v>80.600000000005821</v>
      </c>
      <c r="CQ30">
        <v>-420.39999999999418</v>
      </c>
      <c r="CR30">
        <v>78.19999999999709</v>
      </c>
      <c r="CS30">
        <v>-660.80000000000291</v>
      </c>
      <c r="CT30">
        <v>220.59999999999854</v>
      </c>
      <c r="CU30">
        <v>-471.20000000000437</v>
      </c>
      <c r="CV30">
        <v>390.19999999999709</v>
      </c>
      <c r="CW30">
        <v>-31.799999999995634</v>
      </c>
      <c r="CY30">
        <f t="shared" si="0"/>
        <v>53.207999999999664</v>
      </c>
      <c r="CZ30">
        <f t="shared" si="1"/>
        <v>301.54400000000015</v>
      </c>
    </row>
    <row r="31" spans="2:104" x14ac:dyDescent="0.25">
      <c r="B31">
        <v>2.3999999999941792</v>
      </c>
      <c r="C31">
        <v>281.60000000000582</v>
      </c>
      <c r="D31">
        <v>707.59999999999854</v>
      </c>
      <c r="E31">
        <v>-91</v>
      </c>
      <c r="F31">
        <v>-354.40000000000146</v>
      </c>
      <c r="G31">
        <v>393</v>
      </c>
      <c r="H31">
        <v>-627.40000000000146</v>
      </c>
      <c r="I31">
        <v>-351.60000000000582</v>
      </c>
      <c r="J31">
        <v>-479</v>
      </c>
      <c r="K31">
        <v>-554.60000000000582</v>
      </c>
      <c r="L31">
        <v>682.40000000000873</v>
      </c>
      <c r="M31">
        <v>762.59999999999854</v>
      </c>
      <c r="N31">
        <v>772</v>
      </c>
      <c r="O31">
        <v>-540.60000000000582</v>
      </c>
      <c r="P31">
        <v>-255.20000000001164</v>
      </c>
      <c r="Q31">
        <v>-46.19999999999709</v>
      </c>
      <c r="R31">
        <v>406</v>
      </c>
      <c r="S31">
        <v>16</v>
      </c>
      <c r="T31">
        <v>440.40000000000146</v>
      </c>
      <c r="U31">
        <v>126.60000000000582</v>
      </c>
      <c r="V31">
        <v>-189.19999999999709</v>
      </c>
      <c r="W31">
        <v>-271</v>
      </c>
      <c r="X31">
        <v>-521.20000000000437</v>
      </c>
      <c r="Y31">
        <v>-346.19999999999709</v>
      </c>
      <c r="Z31">
        <v>-373.20000000001164</v>
      </c>
      <c r="AA31">
        <v>271.19999999999709</v>
      </c>
      <c r="AB31">
        <v>12</v>
      </c>
      <c r="AC31">
        <v>-81.19999999999709</v>
      </c>
      <c r="AD31">
        <v>100.59999999999854</v>
      </c>
      <c r="AE31">
        <v>37</v>
      </c>
      <c r="AF31">
        <v>-788.59999999999854</v>
      </c>
      <c r="AG31">
        <v>147.19999999999709</v>
      </c>
      <c r="AH31">
        <v>46.400000000008731</v>
      </c>
      <c r="AI31">
        <v>-416.79999999998836</v>
      </c>
      <c r="AJ31">
        <v>-86</v>
      </c>
      <c r="AK31">
        <v>-347.80000000000291</v>
      </c>
      <c r="AL31">
        <v>-167.59999999999854</v>
      </c>
      <c r="AM31">
        <v>537.20000000000073</v>
      </c>
      <c r="AN31">
        <v>-1323.6000000000058</v>
      </c>
      <c r="AO31">
        <v>-527.19999999999709</v>
      </c>
      <c r="AP31">
        <v>113.80000000000291</v>
      </c>
      <c r="AQ31">
        <v>-126</v>
      </c>
      <c r="AR31">
        <v>7</v>
      </c>
      <c r="AS31">
        <v>94.599999999991269</v>
      </c>
      <c r="AT31">
        <v>-1097.7999999999956</v>
      </c>
      <c r="AU31">
        <v>458.39999999999418</v>
      </c>
      <c r="AV31">
        <v>-100.79999999999563</v>
      </c>
      <c r="AW31">
        <v>-500.39999999999418</v>
      </c>
      <c r="AX31">
        <v>-30</v>
      </c>
      <c r="AY31">
        <v>-419.80000000000291</v>
      </c>
      <c r="AZ31">
        <v>-401.40000000000146</v>
      </c>
      <c r="BA31">
        <v>-648.80000000000291</v>
      </c>
      <c r="BB31">
        <v>-151</v>
      </c>
      <c r="BC31">
        <v>-671.59999999999854</v>
      </c>
      <c r="BD31">
        <v>-327.60000000000582</v>
      </c>
      <c r="BE31">
        <v>607.40000000000146</v>
      </c>
      <c r="BF31">
        <v>-650.79999999999563</v>
      </c>
      <c r="BG31">
        <v>-4.1999999999970896</v>
      </c>
      <c r="BH31">
        <v>-45</v>
      </c>
      <c r="BI31">
        <v>-63.200000000004366</v>
      </c>
      <c r="BJ31">
        <v>-752.59999999999854</v>
      </c>
      <c r="BK31">
        <v>-392.80000000000291</v>
      </c>
      <c r="BL31">
        <v>173.40000000000146</v>
      </c>
      <c r="BM31">
        <v>-440.40000000000146</v>
      </c>
      <c r="BN31">
        <v>311.40000000000873</v>
      </c>
      <c r="BO31">
        <v>28.400000000001455</v>
      </c>
      <c r="BP31">
        <v>-178.80000000000291</v>
      </c>
      <c r="BQ31">
        <v>-405</v>
      </c>
      <c r="BR31">
        <v>212.80000000000291</v>
      </c>
      <c r="BS31">
        <v>201.39999999999418</v>
      </c>
      <c r="BT31">
        <v>-506.80000000000291</v>
      </c>
      <c r="BU31">
        <v>-81.799999999988358</v>
      </c>
      <c r="BV31">
        <v>-302.19999999999709</v>
      </c>
      <c r="BW31">
        <v>436.40000000000146</v>
      </c>
      <c r="BX31">
        <v>222.80000000000291</v>
      </c>
      <c r="BY31">
        <v>-258.20000000000437</v>
      </c>
      <c r="BZ31">
        <v>96</v>
      </c>
      <c r="CA31">
        <v>-78.19999999999709</v>
      </c>
      <c r="CB31">
        <v>7.5999999999985448</v>
      </c>
      <c r="CC31">
        <v>-593.59999999999854</v>
      </c>
      <c r="CD31">
        <v>-214.20000000001164</v>
      </c>
      <c r="CE31">
        <v>-724.40000000000146</v>
      </c>
      <c r="CF31">
        <v>-788.19999999999709</v>
      </c>
      <c r="CG31">
        <v>363.39999999999418</v>
      </c>
      <c r="CH31">
        <v>1039.2000000000044</v>
      </c>
      <c r="CI31">
        <v>231.19999999999709</v>
      </c>
      <c r="CJ31">
        <v>-27.600000000005821</v>
      </c>
      <c r="CK31">
        <v>242.39999999999418</v>
      </c>
      <c r="CL31">
        <v>176.20000000001164</v>
      </c>
      <c r="CM31">
        <v>714.19999999999709</v>
      </c>
      <c r="CN31">
        <v>-41.599999999998545</v>
      </c>
      <c r="CO31">
        <v>-17</v>
      </c>
      <c r="CP31">
        <v>22</v>
      </c>
      <c r="CQ31">
        <v>141.19999999999709</v>
      </c>
      <c r="CR31">
        <v>468.19999999999709</v>
      </c>
      <c r="CS31">
        <v>627.40000000000146</v>
      </c>
      <c r="CT31">
        <v>253.59999999999854</v>
      </c>
      <c r="CU31">
        <v>-114</v>
      </c>
      <c r="CV31">
        <v>306.59999999999854</v>
      </c>
      <c r="CW31">
        <v>-37</v>
      </c>
      <c r="CY31">
        <f t="shared" si="0"/>
        <v>-66.332000000000221</v>
      </c>
      <c r="CZ31">
        <f t="shared" si="1"/>
        <v>332.31600000000043</v>
      </c>
    </row>
    <row r="32" spans="2:104" x14ac:dyDescent="0.25">
      <c r="B32">
        <v>-261.19999999999709</v>
      </c>
      <c r="C32">
        <v>27.19999999999709</v>
      </c>
      <c r="D32">
        <v>-107.59999999999854</v>
      </c>
      <c r="E32">
        <v>-2.1999999999970896</v>
      </c>
      <c r="F32">
        <v>366</v>
      </c>
      <c r="G32">
        <v>-217.60000000000582</v>
      </c>
      <c r="H32">
        <v>356.80000000000291</v>
      </c>
      <c r="I32">
        <v>160.19999999999709</v>
      </c>
      <c r="J32">
        <v>382</v>
      </c>
      <c r="K32">
        <v>218.40000000000873</v>
      </c>
      <c r="L32">
        <v>-1005.6000000000058</v>
      </c>
      <c r="M32">
        <v>-617</v>
      </c>
      <c r="N32">
        <v>-526.80000000000291</v>
      </c>
      <c r="O32">
        <v>-33.19999999999709</v>
      </c>
      <c r="P32">
        <v>362.40000000000873</v>
      </c>
      <c r="Q32">
        <v>-51.200000000011642</v>
      </c>
      <c r="R32">
        <v>-302.20000000001164</v>
      </c>
      <c r="S32">
        <v>-292.80000000000291</v>
      </c>
      <c r="T32">
        <v>7.5999999999985448</v>
      </c>
      <c r="U32">
        <v>-668.80000000000291</v>
      </c>
      <c r="V32">
        <v>-122.19999999999709</v>
      </c>
      <c r="W32">
        <v>624.59999999999854</v>
      </c>
      <c r="X32">
        <v>-259.79999999999563</v>
      </c>
      <c r="Y32">
        <v>-178.60000000000582</v>
      </c>
      <c r="Z32">
        <v>-304.39999999999418</v>
      </c>
      <c r="AA32">
        <v>-223.59999999999127</v>
      </c>
      <c r="AB32">
        <v>-154.79999999998836</v>
      </c>
      <c r="AC32">
        <v>62.19999999999709</v>
      </c>
      <c r="AD32">
        <v>341.59999999999854</v>
      </c>
      <c r="AE32">
        <v>-283.19999999999709</v>
      </c>
      <c r="AF32">
        <v>147.59999999999854</v>
      </c>
      <c r="AG32">
        <v>-484.19999999999709</v>
      </c>
      <c r="AH32">
        <v>-1006.4000000000087</v>
      </c>
      <c r="AI32">
        <v>-359</v>
      </c>
      <c r="AJ32">
        <v>15.19999999999709</v>
      </c>
      <c r="AK32">
        <v>-52</v>
      </c>
      <c r="AL32">
        <v>-1078</v>
      </c>
      <c r="AM32">
        <v>87</v>
      </c>
      <c r="AN32">
        <v>-28</v>
      </c>
      <c r="AO32">
        <v>585.19999999999709</v>
      </c>
      <c r="AP32">
        <v>592.19999999999709</v>
      </c>
      <c r="AQ32">
        <v>-467.19999999999709</v>
      </c>
      <c r="AR32">
        <v>-242.79999999998836</v>
      </c>
      <c r="AS32">
        <v>129</v>
      </c>
      <c r="AT32">
        <v>876</v>
      </c>
      <c r="AU32">
        <v>-139.19999999999709</v>
      </c>
      <c r="AV32">
        <v>-248.60000000000582</v>
      </c>
      <c r="AW32">
        <v>-147.60000000000582</v>
      </c>
      <c r="AX32">
        <v>-333.80000000000291</v>
      </c>
      <c r="AY32">
        <v>64.599999999998545</v>
      </c>
      <c r="AZ32">
        <v>328.20000000000437</v>
      </c>
      <c r="BA32">
        <v>-733</v>
      </c>
      <c r="BB32">
        <v>362.60000000000582</v>
      </c>
      <c r="BC32">
        <v>-73.599999999998545</v>
      </c>
      <c r="BD32">
        <v>825.60000000000582</v>
      </c>
      <c r="BE32">
        <v>734.19999999999709</v>
      </c>
      <c r="BF32">
        <v>342.79999999999563</v>
      </c>
      <c r="BG32">
        <v>-69.400000000001455</v>
      </c>
      <c r="BH32">
        <v>86.399999999994179</v>
      </c>
      <c r="BI32">
        <v>543.40000000000146</v>
      </c>
      <c r="BJ32">
        <v>307.40000000000146</v>
      </c>
      <c r="BK32">
        <v>543.19999999999709</v>
      </c>
      <c r="BL32">
        <v>-416.59999999999854</v>
      </c>
      <c r="BM32">
        <v>378</v>
      </c>
      <c r="BN32">
        <v>-339</v>
      </c>
      <c r="BO32">
        <v>-769.40000000000146</v>
      </c>
      <c r="BP32">
        <v>53.600000000005821</v>
      </c>
      <c r="BQ32">
        <v>-155</v>
      </c>
      <c r="BR32">
        <v>150.19999999999709</v>
      </c>
      <c r="BS32">
        <v>-585</v>
      </c>
      <c r="BT32">
        <v>-86.19999999999709</v>
      </c>
      <c r="BU32">
        <v>585.19999999999709</v>
      </c>
      <c r="BV32">
        <v>-1136.4000000000015</v>
      </c>
      <c r="BW32">
        <v>1141.3999999999942</v>
      </c>
      <c r="BX32">
        <v>-202.80000000000291</v>
      </c>
      <c r="BY32">
        <v>-101.39999999999418</v>
      </c>
      <c r="BZ32">
        <v>-253</v>
      </c>
      <c r="CA32">
        <v>-396.19999999999709</v>
      </c>
      <c r="CB32">
        <v>360</v>
      </c>
      <c r="CC32">
        <v>-683.60000000000582</v>
      </c>
      <c r="CD32">
        <v>-1293</v>
      </c>
      <c r="CE32">
        <v>-557.19999999999709</v>
      </c>
      <c r="CF32">
        <v>164.80000000000291</v>
      </c>
      <c r="CG32">
        <v>652</v>
      </c>
      <c r="CH32">
        <v>-245.20000000000437</v>
      </c>
      <c r="CI32">
        <v>-170.59999999999127</v>
      </c>
      <c r="CJ32">
        <v>653</v>
      </c>
      <c r="CK32">
        <v>181.20000000000437</v>
      </c>
      <c r="CL32">
        <v>283</v>
      </c>
      <c r="CM32">
        <v>62</v>
      </c>
      <c r="CN32">
        <v>-148.59999999999854</v>
      </c>
      <c r="CO32">
        <v>591.40000000000146</v>
      </c>
      <c r="CP32">
        <v>-259</v>
      </c>
      <c r="CQ32">
        <v>-207.19999999999709</v>
      </c>
      <c r="CR32">
        <v>275.40000000000873</v>
      </c>
      <c r="CS32">
        <v>-348.19999999999709</v>
      </c>
      <c r="CT32">
        <v>-271</v>
      </c>
      <c r="CU32">
        <v>-436.79999999999563</v>
      </c>
      <c r="CV32">
        <v>-1.7999999999956344</v>
      </c>
      <c r="CW32">
        <v>187.19999999999709</v>
      </c>
      <c r="CY32">
        <f t="shared" si="0"/>
        <v>-49.407999999999738</v>
      </c>
      <c r="CZ32">
        <f t="shared" si="1"/>
        <v>353.36799999999988</v>
      </c>
    </row>
    <row r="33" spans="2:104" x14ac:dyDescent="0.25">
      <c r="B33">
        <v>-464.19999999999709</v>
      </c>
      <c r="C33">
        <v>220.40000000000146</v>
      </c>
      <c r="D33">
        <v>-1143.4000000000015</v>
      </c>
      <c r="E33">
        <v>247.79999999999563</v>
      </c>
      <c r="F33">
        <v>795.40000000000146</v>
      </c>
      <c r="G33">
        <v>-175.19999999999709</v>
      </c>
      <c r="H33">
        <v>-465.59999999999854</v>
      </c>
      <c r="I33">
        <v>198.19999999999709</v>
      </c>
      <c r="J33">
        <v>304.59999999999127</v>
      </c>
      <c r="K33">
        <v>110.19999999999709</v>
      </c>
      <c r="L33">
        <v>-323.80000000000291</v>
      </c>
      <c r="M33">
        <v>464</v>
      </c>
      <c r="N33">
        <v>9.6000000000058208</v>
      </c>
      <c r="O33">
        <v>216.40000000000146</v>
      </c>
      <c r="P33">
        <v>-763.60000000000582</v>
      </c>
      <c r="Q33">
        <v>-27.599999999991269</v>
      </c>
      <c r="R33">
        <v>-680</v>
      </c>
      <c r="S33">
        <v>327</v>
      </c>
      <c r="T33">
        <v>139</v>
      </c>
      <c r="U33">
        <v>-649.40000000000146</v>
      </c>
      <c r="V33">
        <v>-224.80000000000291</v>
      </c>
      <c r="W33">
        <v>153</v>
      </c>
      <c r="X33">
        <v>202.59999999999854</v>
      </c>
      <c r="Y33">
        <v>132.20000000000437</v>
      </c>
      <c r="Z33">
        <v>-656.19999999999709</v>
      </c>
      <c r="AA33">
        <v>96.399999999994179</v>
      </c>
      <c r="AB33">
        <v>-105.80000000000291</v>
      </c>
      <c r="AC33">
        <v>180.40000000000146</v>
      </c>
      <c r="AD33">
        <v>198.80000000000291</v>
      </c>
      <c r="AE33">
        <v>-392.80000000000291</v>
      </c>
      <c r="AF33">
        <v>-72</v>
      </c>
      <c r="AG33">
        <v>72.19999999999709</v>
      </c>
      <c r="AH33">
        <v>119.19999999999709</v>
      </c>
      <c r="AI33">
        <v>331</v>
      </c>
      <c r="AJ33">
        <v>-3.8000000000029104</v>
      </c>
      <c r="AK33">
        <v>155.80000000000291</v>
      </c>
      <c r="AL33">
        <v>531.59999999999854</v>
      </c>
      <c r="AM33">
        <v>606.40000000000146</v>
      </c>
      <c r="AN33">
        <v>107.19999999999709</v>
      </c>
      <c r="AO33">
        <v>594.59999999999854</v>
      </c>
      <c r="AP33">
        <v>-352.80000000000291</v>
      </c>
      <c r="AQ33">
        <v>462</v>
      </c>
      <c r="AR33">
        <v>-164.20000000001164</v>
      </c>
      <c r="AS33">
        <v>693.60000000000582</v>
      </c>
      <c r="AT33">
        <v>-465</v>
      </c>
      <c r="AU33">
        <v>805</v>
      </c>
      <c r="AV33">
        <v>7.4000000000014552</v>
      </c>
      <c r="AW33">
        <v>-135.39999999999418</v>
      </c>
      <c r="AX33">
        <v>246.59999999999854</v>
      </c>
      <c r="AY33">
        <v>-36.400000000001455</v>
      </c>
      <c r="AZ33">
        <v>-438</v>
      </c>
      <c r="BA33">
        <v>74</v>
      </c>
      <c r="BB33">
        <v>281.19999999999709</v>
      </c>
      <c r="BC33">
        <v>198.59999999999854</v>
      </c>
      <c r="BD33">
        <v>687.59999999999854</v>
      </c>
      <c r="BE33">
        <v>33</v>
      </c>
      <c r="BF33">
        <v>749.59999999999854</v>
      </c>
      <c r="BG33">
        <v>578</v>
      </c>
      <c r="BH33">
        <v>115.60000000000582</v>
      </c>
      <c r="BI33">
        <v>-82.400000000001455</v>
      </c>
      <c r="BJ33">
        <v>83.399999999994179</v>
      </c>
      <c r="BK33">
        <v>-70.599999999991269</v>
      </c>
      <c r="BL33">
        <v>407.79999999999563</v>
      </c>
      <c r="BM33">
        <v>333.40000000000146</v>
      </c>
      <c r="BN33">
        <v>44</v>
      </c>
      <c r="BO33">
        <v>-710.19999999999709</v>
      </c>
      <c r="BP33">
        <v>-169.40000000000873</v>
      </c>
      <c r="BQ33">
        <v>-314.80000000000291</v>
      </c>
      <c r="BR33">
        <v>-202.80000000000291</v>
      </c>
      <c r="BS33">
        <v>-202.59999999999854</v>
      </c>
      <c r="BT33">
        <v>285.39999999999418</v>
      </c>
      <c r="BU33">
        <v>-520.80000000000291</v>
      </c>
      <c r="BV33">
        <v>193.19999999999709</v>
      </c>
      <c r="BW33">
        <v>-467.39999999999418</v>
      </c>
      <c r="BX33">
        <v>22</v>
      </c>
      <c r="BY33">
        <v>472.79999999999563</v>
      </c>
      <c r="BZ33">
        <v>-399.20000000000437</v>
      </c>
      <c r="CA33">
        <v>-488.80000000000291</v>
      </c>
      <c r="CB33">
        <v>-139</v>
      </c>
      <c r="CC33">
        <v>-51.399999999994179</v>
      </c>
      <c r="CD33">
        <v>-29.599999999991269</v>
      </c>
      <c r="CE33">
        <v>299.59999999999854</v>
      </c>
      <c r="CF33">
        <v>813</v>
      </c>
      <c r="CG33">
        <v>-191.80000000000291</v>
      </c>
      <c r="CH33">
        <v>-81.399999999994179</v>
      </c>
      <c r="CI33">
        <v>-365.60000000000582</v>
      </c>
      <c r="CJ33">
        <v>-182.19999999999709</v>
      </c>
      <c r="CK33">
        <v>-248.20000000000437</v>
      </c>
      <c r="CL33">
        <v>-43</v>
      </c>
      <c r="CM33">
        <v>321.20000000001164</v>
      </c>
      <c r="CN33">
        <v>-457</v>
      </c>
      <c r="CO33">
        <v>-663.20000000000437</v>
      </c>
      <c r="CP33">
        <v>-557</v>
      </c>
      <c r="CQ33">
        <v>-886.40000000000146</v>
      </c>
      <c r="CR33">
        <v>478.59999999999127</v>
      </c>
      <c r="CS33">
        <v>-713</v>
      </c>
      <c r="CT33">
        <v>793.59999999999854</v>
      </c>
      <c r="CU33">
        <v>613.19999999999709</v>
      </c>
      <c r="CV33">
        <v>82.799999999995634</v>
      </c>
      <c r="CW33">
        <v>-75.80000000000291</v>
      </c>
      <c r="CY33">
        <f t="shared" si="0"/>
        <v>6.3659999999994037</v>
      </c>
      <c r="CZ33">
        <f t="shared" si="1"/>
        <v>327.43799999999982</v>
      </c>
    </row>
    <row r="34" spans="2:104" x14ac:dyDescent="0.25">
      <c r="B34">
        <v>-102</v>
      </c>
      <c r="C34">
        <v>316</v>
      </c>
      <c r="D34">
        <v>52.80000000000291</v>
      </c>
      <c r="E34">
        <v>10.400000000001455</v>
      </c>
      <c r="F34">
        <v>933.80000000000291</v>
      </c>
      <c r="G34">
        <v>62.80000000000291</v>
      </c>
      <c r="H34">
        <v>40</v>
      </c>
      <c r="I34">
        <v>-747.19999999999709</v>
      </c>
      <c r="J34">
        <v>-349.80000000000291</v>
      </c>
      <c r="K34">
        <v>-937.60000000000582</v>
      </c>
      <c r="L34">
        <v>-163.59999999999127</v>
      </c>
      <c r="M34">
        <v>135.59999999999854</v>
      </c>
      <c r="N34">
        <v>89.80000000000291</v>
      </c>
      <c r="O34">
        <v>231.59999999999854</v>
      </c>
      <c r="P34">
        <v>-1155.5999999999913</v>
      </c>
      <c r="Q34">
        <v>276.80000000000291</v>
      </c>
      <c r="R34">
        <v>-543.79999999998836</v>
      </c>
      <c r="S34">
        <v>39.200000000011642</v>
      </c>
      <c r="T34">
        <v>127.59999999999854</v>
      </c>
      <c r="U34">
        <v>365.59999999999854</v>
      </c>
      <c r="V34">
        <v>-229.60000000000582</v>
      </c>
      <c r="W34">
        <v>633</v>
      </c>
      <c r="X34">
        <v>-148.19999999999709</v>
      </c>
      <c r="Y34">
        <v>151.19999999999709</v>
      </c>
      <c r="Z34">
        <v>-118</v>
      </c>
      <c r="AA34">
        <v>16.600000000005821</v>
      </c>
      <c r="AB34">
        <v>145.59999999999127</v>
      </c>
      <c r="AC34">
        <v>-38.400000000001455</v>
      </c>
      <c r="AD34">
        <v>-64.200000000004366</v>
      </c>
      <c r="AE34">
        <v>-168.19999999999709</v>
      </c>
      <c r="AF34">
        <v>-51.400000000001455</v>
      </c>
      <c r="AG34">
        <v>-237.79999999998836</v>
      </c>
      <c r="AH34">
        <v>361.20000000001164</v>
      </c>
      <c r="AI34">
        <v>-750</v>
      </c>
      <c r="AJ34">
        <v>404.60000000000582</v>
      </c>
      <c r="AK34">
        <v>194</v>
      </c>
      <c r="AL34">
        <v>-296</v>
      </c>
      <c r="AM34">
        <v>136.59999999999854</v>
      </c>
      <c r="AN34">
        <v>-377.39999999999418</v>
      </c>
      <c r="AO34">
        <v>-94.599999999998545</v>
      </c>
      <c r="AP34">
        <v>24</v>
      </c>
      <c r="AQ34">
        <v>99.400000000001455</v>
      </c>
      <c r="AR34">
        <v>134</v>
      </c>
      <c r="AS34">
        <v>-7.4000000000087311</v>
      </c>
      <c r="AT34">
        <v>263.59999999999854</v>
      </c>
      <c r="AU34">
        <v>161.59999999999854</v>
      </c>
      <c r="AV34">
        <v>-26.599999999998545</v>
      </c>
      <c r="AW34">
        <v>280.79999999998836</v>
      </c>
      <c r="AX34">
        <v>547</v>
      </c>
      <c r="AY34">
        <v>294.80000000000291</v>
      </c>
      <c r="AZ34">
        <v>251</v>
      </c>
      <c r="BA34">
        <v>-352.19999999999709</v>
      </c>
      <c r="BB34">
        <v>-640.59999999999854</v>
      </c>
      <c r="BC34">
        <v>-114.59999999999854</v>
      </c>
      <c r="BD34">
        <v>300.19999999999709</v>
      </c>
      <c r="BE34">
        <v>313.59999999999854</v>
      </c>
      <c r="BF34">
        <v>540</v>
      </c>
      <c r="BG34">
        <v>-556</v>
      </c>
      <c r="BH34">
        <v>-230</v>
      </c>
      <c r="BI34">
        <v>389.80000000000291</v>
      </c>
      <c r="BJ34">
        <v>62.80000000000291</v>
      </c>
      <c r="BK34">
        <v>161</v>
      </c>
      <c r="BL34">
        <v>-64.400000000001455</v>
      </c>
      <c r="BM34">
        <v>585.40000000000146</v>
      </c>
      <c r="BN34">
        <v>216</v>
      </c>
      <c r="BO34">
        <v>-426</v>
      </c>
      <c r="BP34">
        <v>471</v>
      </c>
      <c r="BQ34">
        <v>-582.59999999999127</v>
      </c>
      <c r="BR34">
        <v>242.40000000000873</v>
      </c>
      <c r="BS34">
        <v>128.40000000000146</v>
      </c>
      <c r="BT34">
        <v>-304</v>
      </c>
      <c r="BU34">
        <v>-855.80000000000291</v>
      </c>
      <c r="BV34">
        <v>-178.59999999999854</v>
      </c>
      <c r="BW34">
        <v>210.19999999999709</v>
      </c>
      <c r="BX34">
        <v>712.60000000000582</v>
      </c>
      <c r="BY34">
        <v>-17.400000000001455</v>
      </c>
      <c r="BZ34">
        <v>-196.40000000000146</v>
      </c>
      <c r="CA34">
        <v>-334.80000000000291</v>
      </c>
      <c r="CB34">
        <v>-162</v>
      </c>
      <c r="CC34">
        <v>21.799999999995634</v>
      </c>
      <c r="CD34">
        <v>-340.60000000000582</v>
      </c>
      <c r="CE34">
        <v>-372.59999999999854</v>
      </c>
      <c r="CF34">
        <v>157</v>
      </c>
      <c r="CG34">
        <v>579.40000000000873</v>
      </c>
      <c r="CH34">
        <v>-400.40000000000146</v>
      </c>
      <c r="CI34">
        <v>-315.19999999999709</v>
      </c>
      <c r="CJ34">
        <v>514</v>
      </c>
      <c r="CK34">
        <v>731</v>
      </c>
      <c r="CL34">
        <v>100.59999999999127</v>
      </c>
      <c r="CM34">
        <v>-536.80000000000291</v>
      </c>
      <c r="CN34">
        <v>-567</v>
      </c>
      <c r="CO34">
        <v>-116.19999999999709</v>
      </c>
      <c r="CP34">
        <v>-331.80000000000291</v>
      </c>
      <c r="CQ34">
        <v>-1050.4000000000015</v>
      </c>
      <c r="CR34">
        <v>45</v>
      </c>
      <c r="CS34">
        <v>222.79999999999563</v>
      </c>
      <c r="CT34">
        <v>-159.19999999999709</v>
      </c>
      <c r="CU34">
        <v>838.59999999999854</v>
      </c>
      <c r="CV34">
        <v>483.80000000000291</v>
      </c>
      <c r="CW34">
        <v>-436.59999999999854</v>
      </c>
      <c r="CY34">
        <f t="shared" ref="CY34:CY65" si="2">AVERAGE(B34:CW34)</f>
        <v>-14.411999999999388</v>
      </c>
      <c r="CZ34">
        <f t="shared" ref="CZ34:CZ65" si="3">AVERAGE(INDEX(ABS(B34:CW34),0,0))</f>
        <v>310.58</v>
      </c>
    </row>
    <row r="35" spans="2:104" x14ac:dyDescent="0.25">
      <c r="B35">
        <v>145.60000000000582</v>
      </c>
      <c r="C35">
        <v>-150.80000000000291</v>
      </c>
      <c r="D35">
        <v>-449.59999999999854</v>
      </c>
      <c r="E35">
        <v>70.80000000000291</v>
      </c>
      <c r="F35">
        <v>-563.59999999999854</v>
      </c>
      <c r="G35">
        <v>-207.80000000000291</v>
      </c>
      <c r="H35">
        <v>832</v>
      </c>
      <c r="I35">
        <v>-437</v>
      </c>
      <c r="J35">
        <v>349.40000000000873</v>
      </c>
      <c r="K35">
        <v>679.60000000000582</v>
      </c>
      <c r="L35">
        <v>225.79999999998836</v>
      </c>
      <c r="M35">
        <v>-30</v>
      </c>
      <c r="N35">
        <v>664.19999999999709</v>
      </c>
      <c r="O35">
        <v>472.59999999999854</v>
      </c>
      <c r="P35">
        <v>-292.60000000000582</v>
      </c>
      <c r="Q35">
        <v>-823.60000000000582</v>
      </c>
      <c r="R35">
        <v>495.19999999999709</v>
      </c>
      <c r="S35">
        <v>-706.40000000000873</v>
      </c>
      <c r="T35">
        <v>-381.19999999999709</v>
      </c>
      <c r="U35">
        <v>756.20000000000437</v>
      </c>
      <c r="V35">
        <v>289.20000000001164</v>
      </c>
      <c r="W35">
        <v>-690</v>
      </c>
      <c r="X35">
        <v>115</v>
      </c>
      <c r="Y35">
        <v>-9.1999999999970896</v>
      </c>
      <c r="Z35">
        <v>-247.60000000000582</v>
      </c>
      <c r="AA35">
        <v>-917.80000000000291</v>
      </c>
      <c r="AB35">
        <v>-279.99999999999272</v>
      </c>
      <c r="AC35">
        <v>-7.4000000000014552</v>
      </c>
      <c r="AD35">
        <v>78</v>
      </c>
      <c r="AE35">
        <v>55.799999999988358</v>
      </c>
      <c r="AF35">
        <v>491</v>
      </c>
      <c r="AG35">
        <v>-165.60000000000582</v>
      </c>
      <c r="AH35">
        <v>16.399999999994179</v>
      </c>
      <c r="AI35">
        <v>73.19999999999709</v>
      </c>
      <c r="AJ35">
        <v>287.19999999999709</v>
      </c>
      <c r="AK35">
        <v>185.19999999999709</v>
      </c>
      <c r="AL35">
        <v>-24</v>
      </c>
      <c r="AM35">
        <v>-132.20000000000073</v>
      </c>
      <c r="AN35">
        <v>351.19999999999709</v>
      </c>
      <c r="AO35">
        <v>-530</v>
      </c>
      <c r="AP35">
        <v>256.60000000000582</v>
      </c>
      <c r="AQ35">
        <v>651</v>
      </c>
      <c r="AR35">
        <v>-185.39999999999418</v>
      </c>
      <c r="AS35">
        <v>481.80000000000291</v>
      </c>
      <c r="AT35">
        <v>-632.59999999999854</v>
      </c>
      <c r="AU35">
        <v>-45.400000000001455</v>
      </c>
      <c r="AV35">
        <v>158</v>
      </c>
      <c r="AW35">
        <v>-213.19999999999709</v>
      </c>
      <c r="AX35">
        <v>138.20000000000437</v>
      </c>
      <c r="AY35">
        <v>23.80000000000291</v>
      </c>
      <c r="AZ35">
        <v>-60.400000000001455</v>
      </c>
      <c r="BA35">
        <v>-37.400000000001455</v>
      </c>
      <c r="BB35">
        <v>-485.80000000000291</v>
      </c>
      <c r="BC35">
        <v>-260.20000000000437</v>
      </c>
      <c r="BD35">
        <v>-505.79999999999563</v>
      </c>
      <c r="BE35">
        <v>-488.40000000000146</v>
      </c>
      <c r="BF35">
        <v>35</v>
      </c>
      <c r="BG35">
        <v>343.59999999999854</v>
      </c>
      <c r="BH35">
        <v>399.39999999999418</v>
      </c>
      <c r="BI35">
        <v>232</v>
      </c>
      <c r="BJ35">
        <v>65.80000000000291</v>
      </c>
      <c r="BK35">
        <v>595.59999999999127</v>
      </c>
      <c r="BL35">
        <v>-171.19999999999709</v>
      </c>
      <c r="BM35">
        <v>792</v>
      </c>
      <c r="BN35">
        <v>-516.80000000000291</v>
      </c>
      <c r="BO35">
        <v>-132.80000000000291</v>
      </c>
      <c r="BP35">
        <v>161.80000000000291</v>
      </c>
      <c r="BQ35">
        <v>183.39999999999418</v>
      </c>
      <c r="BR35">
        <v>-262.80000000000291</v>
      </c>
      <c r="BS35">
        <v>770.59999999999854</v>
      </c>
      <c r="BT35">
        <v>594.60000000000582</v>
      </c>
      <c r="BU35">
        <v>108.80000000000291</v>
      </c>
      <c r="BV35">
        <v>411</v>
      </c>
      <c r="BW35">
        <v>-216.59999999999854</v>
      </c>
      <c r="BX35">
        <v>-458</v>
      </c>
      <c r="BY35">
        <v>-320.39999999999418</v>
      </c>
      <c r="BZ35">
        <v>170.80000000000291</v>
      </c>
      <c r="CA35">
        <v>122</v>
      </c>
      <c r="CB35">
        <v>-7.4000000000014552</v>
      </c>
      <c r="CC35">
        <v>0.20000000000436557</v>
      </c>
      <c r="CD35">
        <v>-256.59999999999127</v>
      </c>
      <c r="CE35">
        <v>-153.60000000000582</v>
      </c>
      <c r="CF35">
        <v>510.80000000000291</v>
      </c>
      <c r="CG35">
        <v>131.39999999999418</v>
      </c>
      <c r="CH35">
        <v>24</v>
      </c>
      <c r="CI35">
        <v>-233.19999999999709</v>
      </c>
      <c r="CJ35">
        <v>223.80000000000291</v>
      </c>
      <c r="CK35">
        <v>-743.59999999999854</v>
      </c>
      <c r="CL35">
        <v>170.40000000000873</v>
      </c>
      <c r="CM35">
        <v>460</v>
      </c>
      <c r="CN35">
        <v>198.79999999999563</v>
      </c>
      <c r="CO35">
        <v>115.59999999999854</v>
      </c>
      <c r="CP35">
        <v>678.19999999999709</v>
      </c>
      <c r="CQ35">
        <v>132.19999999999709</v>
      </c>
      <c r="CR35">
        <v>-243.39999999999418</v>
      </c>
      <c r="CS35">
        <v>-226</v>
      </c>
      <c r="CT35">
        <v>205.80000000000291</v>
      </c>
      <c r="CU35">
        <v>-359.79999999999563</v>
      </c>
      <c r="CV35">
        <v>-193.59999999999854</v>
      </c>
      <c r="CW35">
        <v>158.20000000000437</v>
      </c>
      <c r="CY35">
        <f t="shared" si="2"/>
        <v>18.820000000000036</v>
      </c>
      <c r="CZ35">
        <f t="shared" si="3"/>
        <v>307.95600000000019</v>
      </c>
    </row>
    <row r="36" spans="2:104" x14ac:dyDescent="0.25">
      <c r="B36">
        <v>-216.20000000001164</v>
      </c>
      <c r="C36">
        <v>-336</v>
      </c>
      <c r="D36">
        <v>226</v>
      </c>
      <c r="E36">
        <v>-96</v>
      </c>
      <c r="F36">
        <v>-51</v>
      </c>
      <c r="G36">
        <v>4.8000000000029104</v>
      </c>
      <c r="H36">
        <v>-84.80000000000291</v>
      </c>
      <c r="I36">
        <v>-41.399999999994179</v>
      </c>
      <c r="J36">
        <v>-113.60000000000582</v>
      </c>
      <c r="K36">
        <v>-783.39999999999418</v>
      </c>
      <c r="L36">
        <v>-253.39999999999418</v>
      </c>
      <c r="M36">
        <v>408.60000000000582</v>
      </c>
      <c r="N36">
        <v>-500.39999999999418</v>
      </c>
      <c r="O36">
        <v>278.40000000000146</v>
      </c>
      <c r="P36">
        <v>-812.40000000000146</v>
      </c>
      <c r="Q36">
        <v>61.600000000005821</v>
      </c>
      <c r="R36">
        <v>52.80000000000291</v>
      </c>
      <c r="S36">
        <v>-202.39999999999418</v>
      </c>
      <c r="T36">
        <v>296.40000000000146</v>
      </c>
      <c r="U36">
        <v>375.20000000000437</v>
      </c>
      <c r="V36">
        <v>76.599999999991269</v>
      </c>
      <c r="W36">
        <v>-609.59999999999854</v>
      </c>
      <c r="X36">
        <v>-943</v>
      </c>
      <c r="Y36">
        <v>365.19999999999709</v>
      </c>
      <c r="Z36">
        <v>354.19999999999709</v>
      </c>
      <c r="AA36">
        <v>-618.80000000000291</v>
      </c>
      <c r="AB36">
        <v>-296.80000000000291</v>
      </c>
      <c r="AC36">
        <v>-465</v>
      </c>
      <c r="AD36">
        <v>-27.799999999995634</v>
      </c>
      <c r="AE36">
        <v>624.60000000000582</v>
      </c>
      <c r="AF36">
        <v>-200.79999999999563</v>
      </c>
      <c r="AG36">
        <v>62.600000000005821</v>
      </c>
      <c r="AH36">
        <v>149.19999999999709</v>
      </c>
      <c r="AI36">
        <v>-369.80000000000291</v>
      </c>
      <c r="AJ36">
        <v>-157.60000000000582</v>
      </c>
      <c r="AK36">
        <v>156</v>
      </c>
      <c r="AL36">
        <v>-321.40000000000146</v>
      </c>
      <c r="AM36">
        <v>436.40000000000146</v>
      </c>
      <c r="AN36">
        <v>-63.399999999994179</v>
      </c>
      <c r="AO36">
        <v>-65.799999999995634</v>
      </c>
      <c r="AP36">
        <v>135.60000000000582</v>
      </c>
      <c r="AQ36">
        <v>-162.60000000000582</v>
      </c>
      <c r="AR36">
        <v>239.39999999999418</v>
      </c>
      <c r="AS36">
        <v>37.80000000000291</v>
      </c>
      <c r="AT36">
        <v>-260.40000000000146</v>
      </c>
      <c r="AU36">
        <v>715.60000000000582</v>
      </c>
      <c r="AV36">
        <v>516.59999999999854</v>
      </c>
      <c r="AW36">
        <v>-146</v>
      </c>
      <c r="AX36">
        <v>651.39999999999418</v>
      </c>
      <c r="AY36">
        <v>123.79999999999563</v>
      </c>
      <c r="AZ36">
        <v>-48.200000000004366</v>
      </c>
      <c r="BA36">
        <v>-403</v>
      </c>
      <c r="BB36">
        <v>-18.799999999995634</v>
      </c>
      <c r="BC36">
        <v>333.60000000000582</v>
      </c>
      <c r="BD36">
        <v>-486.80000000000291</v>
      </c>
      <c r="BE36">
        <v>24</v>
      </c>
      <c r="BF36">
        <v>360.80000000000291</v>
      </c>
      <c r="BG36">
        <v>41.200000000004366</v>
      </c>
      <c r="BH36">
        <v>-561.39999999999418</v>
      </c>
      <c r="BI36">
        <v>878</v>
      </c>
      <c r="BJ36">
        <v>31.19999999999709</v>
      </c>
      <c r="BK36">
        <v>-401</v>
      </c>
      <c r="BL36">
        <v>-712</v>
      </c>
      <c r="BM36">
        <v>158.59999999999854</v>
      </c>
      <c r="BN36">
        <v>138.39999999999418</v>
      </c>
      <c r="BO36">
        <v>416.80000000000291</v>
      </c>
      <c r="BP36">
        <v>-87.80000000000291</v>
      </c>
      <c r="BQ36">
        <v>138.40000000000873</v>
      </c>
      <c r="BR36">
        <v>-364.80000000000291</v>
      </c>
      <c r="BS36">
        <v>39.400000000001455</v>
      </c>
      <c r="BT36">
        <v>-844</v>
      </c>
      <c r="BU36">
        <v>416.39999999999418</v>
      </c>
      <c r="BV36">
        <v>-238.19999999999709</v>
      </c>
      <c r="BW36">
        <v>-488.59999999999854</v>
      </c>
      <c r="BX36">
        <v>-148</v>
      </c>
      <c r="BY36">
        <v>303.39999999999418</v>
      </c>
      <c r="BZ36">
        <v>76.19999999999709</v>
      </c>
      <c r="CA36">
        <v>-164.59999999999127</v>
      </c>
      <c r="CB36">
        <v>806.19999999999709</v>
      </c>
      <c r="CC36">
        <v>46.19999999999709</v>
      </c>
      <c r="CD36">
        <v>348.59999999999127</v>
      </c>
      <c r="CE36">
        <v>-254</v>
      </c>
      <c r="CF36">
        <v>-279</v>
      </c>
      <c r="CG36">
        <v>-78.600000000005821</v>
      </c>
      <c r="CH36">
        <v>66</v>
      </c>
      <c r="CI36">
        <v>216.79999999998836</v>
      </c>
      <c r="CJ36">
        <v>-476.60000000000582</v>
      </c>
      <c r="CK36">
        <v>708.80000000000291</v>
      </c>
      <c r="CL36">
        <v>164.59999999999127</v>
      </c>
      <c r="CM36">
        <v>33.19999999999709</v>
      </c>
      <c r="CN36">
        <v>555.20000000000437</v>
      </c>
      <c r="CO36">
        <v>389.19999999999709</v>
      </c>
      <c r="CP36">
        <v>-36.599999999998545</v>
      </c>
      <c r="CQ36">
        <v>-336</v>
      </c>
      <c r="CR36">
        <v>877.19999999999709</v>
      </c>
      <c r="CS36">
        <v>444.20000000000437</v>
      </c>
      <c r="CT36">
        <v>-429.60000000000582</v>
      </c>
      <c r="CU36">
        <v>-47.600000000005821</v>
      </c>
      <c r="CV36">
        <v>408.79999999999563</v>
      </c>
      <c r="CW36">
        <v>-269.80000000000291</v>
      </c>
      <c r="CY36">
        <f t="shared" si="2"/>
        <v>-6.0460000000002765</v>
      </c>
      <c r="CZ36">
        <f t="shared" si="3"/>
        <v>301.44999999999993</v>
      </c>
    </row>
    <row r="37" spans="2:104" x14ac:dyDescent="0.25">
      <c r="B37">
        <v>49.600000000005821</v>
      </c>
      <c r="C37">
        <v>-85.599999999998545</v>
      </c>
      <c r="D37">
        <v>-244.60000000000582</v>
      </c>
      <c r="E37">
        <v>-168.80000000000291</v>
      </c>
      <c r="F37">
        <v>27.399999999994179</v>
      </c>
      <c r="G37">
        <v>507.39999999999418</v>
      </c>
      <c r="H37">
        <v>703.20000000000437</v>
      </c>
      <c r="I37">
        <v>-13.600000000005821</v>
      </c>
      <c r="J37">
        <v>-1158.3999999999942</v>
      </c>
      <c r="K37">
        <v>-393</v>
      </c>
      <c r="L37">
        <v>-453.39999999999418</v>
      </c>
      <c r="M37">
        <v>-409.60000000000582</v>
      </c>
      <c r="N37">
        <v>336.19999999999709</v>
      </c>
      <c r="O37">
        <v>58.599999999998545</v>
      </c>
      <c r="P37">
        <v>1451.7999999999956</v>
      </c>
      <c r="Q37">
        <v>56.599999999991269</v>
      </c>
      <c r="R37">
        <v>-342.80000000000291</v>
      </c>
      <c r="S37">
        <v>393.19999999999709</v>
      </c>
      <c r="T37">
        <v>-241.40000000000146</v>
      </c>
      <c r="U37">
        <v>-176</v>
      </c>
      <c r="V37">
        <v>30.600000000005821</v>
      </c>
      <c r="W37">
        <v>803.59999999999854</v>
      </c>
      <c r="X37">
        <v>-267</v>
      </c>
      <c r="Y37">
        <v>1.8000000000029104</v>
      </c>
      <c r="Z37">
        <v>-303</v>
      </c>
      <c r="AA37">
        <v>728.39999999999418</v>
      </c>
      <c r="AB37">
        <v>-75.599999999998545</v>
      </c>
      <c r="AC37">
        <v>-131.19999999999709</v>
      </c>
      <c r="AD37">
        <v>50.599999999998545</v>
      </c>
      <c r="AE37">
        <v>-392.19999999999709</v>
      </c>
      <c r="AF37">
        <v>-233.40000000000146</v>
      </c>
      <c r="AG37">
        <v>473.39999999999418</v>
      </c>
      <c r="AH37">
        <v>245.19999999999709</v>
      </c>
      <c r="AI37">
        <v>-155.80000000000291</v>
      </c>
      <c r="AJ37">
        <v>-150</v>
      </c>
      <c r="AK37">
        <v>-570.79999999999563</v>
      </c>
      <c r="AL37">
        <v>-70.400000000001455</v>
      </c>
      <c r="AM37">
        <v>21.200000000000728</v>
      </c>
      <c r="AN37">
        <v>-115.80000000000291</v>
      </c>
      <c r="AO37">
        <v>-540.80000000000291</v>
      </c>
      <c r="AP37">
        <v>37.799999999988358</v>
      </c>
      <c r="AQ37">
        <v>302.60000000000582</v>
      </c>
      <c r="AR37">
        <v>-678.59999999999127</v>
      </c>
      <c r="AS37">
        <v>415.19999999999709</v>
      </c>
      <c r="AT37">
        <v>-133.19999999999709</v>
      </c>
      <c r="AU37">
        <v>839.39999999999418</v>
      </c>
      <c r="AV37">
        <v>324.80000000000291</v>
      </c>
      <c r="AW37">
        <v>1102</v>
      </c>
      <c r="AX37">
        <v>-658.79999999999563</v>
      </c>
      <c r="AY37">
        <v>-49</v>
      </c>
      <c r="AZ37">
        <v>-231.19999999999709</v>
      </c>
      <c r="BA37">
        <v>1148</v>
      </c>
      <c r="BB37">
        <v>-18.80000000000291</v>
      </c>
      <c r="BC37">
        <v>165.79999999999563</v>
      </c>
      <c r="BD37">
        <v>102.80000000000291</v>
      </c>
      <c r="BE37">
        <v>-141.79999999999563</v>
      </c>
      <c r="BF37">
        <v>254.19999999999709</v>
      </c>
      <c r="BG37">
        <v>-707.80000000000291</v>
      </c>
      <c r="BH37">
        <v>317.60000000000582</v>
      </c>
      <c r="BI37">
        <v>291.19999999999709</v>
      </c>
      <c r="BJ37">
        <v>-544.40000000000146</v>
      </c>
      <c r="BK37">
        <v>-122.80000000000291</v>
      </c>
      <c r="BL37">
        <v>327.40000000000146</v>
      </c>
      <c r="BM37">
        <v>-297</v>
      </c>
      <c r="BN37">
        <v>-243</v>
      </c>
      <c r="BO37">
        <v>-381.40000000000146</v>
      </c>
      <c r="BP37">
        <v>-780.19999999999709</v>
      </c>
      <c r="BQ37">
        <v>289.59999999999127</v>
      </c>
      <c r="BR37">
        <v>394.39999999999418</v>
      </c>
      <c r="BS37">
        <v>60.400000000001455</v>
      </c>
      <c r="BT37">
        <v>862</v>
      </c>
      <c r="BU37">
        <v>-266.59999999999127</v>
      </c>
      <c r="BV37">
        <v>44.799999999995634</v>
      </c>
      <c r="BW37">
        <v>101</v>
      </c>
      <c r="BX37">
        <v>181.19999999999709</v>
      </c>
      <c r="BY37">
        <v>830.40000000000146</v>
      </c>
      <c r="BZ37">
        <v>-333.79999999999563</v>
      </c>
      <c r="CA37">
        <v>-374.60000000000582</v>
      </c>
      <c r="CB37">
        <v>865.40000000000146</v>
      </c>
      <c r="CC37">
        <v>91.19999999999709</v>
      </c>
      <c r="CD37">
        <v>-496.80000000000291</v>
      </c>
      <c r="CE37">
        <v>241.60000000000582</v>
      </c>
      <c r="CF37">
        <v>-58.19999999999709</v>
      </c>
      <c r="CG37">
        <v>-66.799999999988358</v>
      </c>
      <c r="CH37">
        <v>25.599999999998545</v>
      </c>
      <c r="CI37">
        <v>-223.39999999999418</v>
      </c>
      <c r="CJ37">
        <v>176.60000000000582</v>
      </c>
      <c r="CK37">
        <v>632.40000000000146</v>
      </c>
      <c r="CL37">
        <v>-95</v>
      </c>
      <c r="CM37">
        <v>262.19999999999709</v>
      </c>
      <c r="CN37">
        <v>103.59999999999854</v>
      </c>
      <c r="CO37">
        <v>-190</v>
      </c>
      <c r="CP37">
        <v>371.59999999999854</v>
      </c>
      <c r="CQ37">
        <v>524.60000000000582</v>
      </c>
      <c r="CR37">
        <v>-298.60000000000582</v>
      </c>
      <c r="CS37">
        <v>-369</v>
      </c>
      <c r="CT37">
        <v>-159.19999999999709</v>
      </c>
      <c r="CU37">
        <v>-439.39999999999418</v>
      </c>
      <c r="CV37">
        <v>5.4000000000014552</v>
      </c>
      <c r="CW37">
        <v>-34</v>
      </c>
      <c r="CY37">
        <f t="shared" si="2"/>
        <v>25.449999999999818</v>
      </c>
      <c r="CZ37">
        <f t="shared" si="3"/>
        <v>327.18199999999922</v>
      </c>
    </row>
    <row r="38" spans="2:104" x14ac:dyDescent="0.25">
      <c r="B38">
        <v>51.80000000000291</v>
      </c>
      <c r="C38">
        <v>-164</v>
      </c>
      <c r="D38">
        <v>-157.79999999999563</v>
      </c>
      <c r="E38">
        <v>-189.59999999999854</v>
      </c>
      <c r="F38">
        <v>428.80000000000291</v>
      </c>
      <c r="G38">
        <v>-31</v>
      </c>
      <c r="H38">
        <v>-16.400000000001455</v>
      </c>
      <c r="I38">
        <v>-36.19999999999709</v>
      </c>
      <c r="J38">
        <v>-431.60000000000582</v>
      </c>
      <c r="K38">
        <v>288.79999999998836</v>
      </c>
      <c r="L38">
        <v>249.59999999999127</v>
      </c>
      <c r="M38">
        <v>-169.19999999999709</v>
      </c>
      <c r="N38">
        <v>108.19999999999709</v>
      </c>
      <c r="O38">
        <v>144.40000000000146</v>
      </c>
      <c r="P38">
        <v>-351</v>
      </c>
      <c r="Q38">
        <v>-294.80000000000291</v>
      </c>
      <c r="R38">
        <v>-90</v>
      </c>
      <c r="S38">
        <v>12.399999999994179</v>
      </c>
      <c r="T38">
        <v>170.59999999999854</v>
      </c>
      <c r="U38">
        <v>370.19999999999709</v>
      </c>
      <c r="V38">
        <v>366.19999999999709</v>
      </c>
      <c r="W38">
        <v>79</v>
      </c>
      <c r="X38">
        <v>221.79999999999563</v>
      </c>
      <c r="Y38">
        <v>-12.200000000004366</v>
      </c>
      <c r="Z38">
        <v>397.80000000000291</v>
      </c>
      <c r="AA38">
        <v>-351</v>
      </c>
      <c r="AB38">
        <v>-220.80000000000291</v>
      </c>
      <c r="AC38">
        <v>-250.19999999999709</v>
      </c>
      <c r="AD38">
        <v>-346.40000000000146</v>
      </c>
      <c r="AE38">
        <v>-706.60000000000582</v>
      </c>
      <c r="AF38">
        <v>152.59999999999854</v>
      </c>
      <c r="AG38">
        <v>136.80000000000291</v>
      </c>
      <c r="AH38">
        <v>374.60000000000582</v>
      </c>
      <c r="AI38">
        <v>149.40000000000873</v>
      </c>
      <c r="AJ38">
        <v>-754.39999999999418</v>
      </c>
      <c r="AK38">
        <v>183.19999999999709</v>
      </c>
      <c r="AL38">
        <v>-80.599999999998545</v>
      </c>
      <c r="AM38">
        <v>-95.80000000000291</v>
      </c>
      <c r="AN38">
        <v>-938.60000000000582</v>
      </c>
      <c r="AO38">
        <v>-462.19999999999709</v>
      </c>
      <c r="AP38">
        <v>-344.79999999998836</v>
      </c>
      <c r="AQ38">
        <v>100.79999999999563</v>
      </c>
      <c r="AR38">
        <v>313.80000000000291</v>
      </c>
      <c r="AS38">
        <v>-242</v>
      </c>
      <c r="AT38">
        <v>-786</v>
      </c>
      <c r="AU38">
        <v>269.20000000000437</v>
      </c>
      <c r="AV38">
        <v>265.19999999999709</v>
      </c>
      <c r="AW38">
        <v>-297.80000000000291</v>
      </c>
      <c r="AX38">
        <v>175.40000000000146</v>
      </c>
      <c r="AY38">
        <v>-413</v>
      </c>
      <c r="AZ38">
        <v>363.80000000000291</v>
      </c>
      <c r="BA38">
        <v>559.40000000000146</v>
      </c>
      <c r="BB38">
        <v>56</v>
      </c>
      <c r="BC38">
        <v>-599.79999999999563</v>
      </c>
      <c r="BD38">
        <v>333</v>
      </c>
      <c r="BE38">
        <v>-60.80000000000291</v>
      </c>
      <c r="BF38">
        <v>450.20000000000437</v>
      </c>
      <c r="BG38">
        <v>302.20000000000437</v>
      </c>
      <c r="BH38">
        <v>496</v>
      </c>
      <c r="BI38">
        <v>662</v>
      </c>
      <c r="BJ38">
        <v>165.80000000000291</v>
      </c>
      <c r="BK38">
        <v>-242.79999999998836</v>
      </c>
      <c r="BL38">
        <v>271</v>
      </c>
      <c r="BM38">
        <v>-42</v>
      </c>
      <c r="BN38">
        <v>449.20000000001164</v>
      </c>
      <c r="BO38">
        <v>-174.59999999999854</v>
      </c>
      <c r="BP38">
        <v>-363</v>
      </c>
      <c r="BQ38">
        <v>143.40000000000873</v>
      </c>
      <c r="BR38">
        <v>461.60000000000582</v>
      </c>
      <c r="BS38">
        <v>414.40000000000146</v>
      </c>
      <c r="BT38">
        <v>379.79999999999563</v>
      </c>
      <c r="BU38">
        <v>419.19999999999709</v>
      </c>
      <c r="BV38">
        <v>42</v>
      </c>
      <c r="BW38">
        <v>-595.20000000000437</v>
      </c>
      <c r="BX38">
        <v>508.59999999999854</v>
      </c>
      <c r="BY38">
        <v>603.40000000000146</v>
      </c>
      <c r="BZ38">
        <v>931.59999999999854</v>
      </c>
      <c r="CA38">
        <v>382.80000000000291</v>
      </c>
      <c r="CB38">
        <v>-436.79999999999563</v>
      </c>
      <c r="CC38">
        <v>-351</v>
      </c>
      <c r="CD38">
        <v>208</v>
      </c>
      <c r="CE38">
        <v>-475</v>
      </c>
      <c r="CF38">
        <v>-933.20000000001164</v>
      </c>
      <c r="CG38">
        <v>119.39999999999418</v>
      </c>
      <c r="CH38">
        <v>-167.40000000000146</v>
      </c>
      <c r="CI38">
        <v>144.60000000000582</v>
      </c>
      <c r="CJ38">
        <v>-88</v>
      </c>
      <c r="CK38">
        <v>390.79999999999563</v>
      </c>
      <c r="CL38">
        <v>241.60000000000582</v>
      </c>
      <c r="CM38">
        <v>-133</v>
      </c>
      <c r="CN38">
        <v>-71.200000000004366</v>
      </c>
      <c r="CO38">
        <v>847.80000000000291</v>
      </c>
      <c r="CP38">
        <v>-38.399999999994179</v>
      </c>
      <c r="CQ38">
        <v>23</v>
      </c>
      <c r="CR38">
        <v>-255.59999999999127</v>
      </c>
      <c r="CS38">
        <v>-181.59999999999854</v>
      </c>
      <c r="CT38">
        <v>523.80000000000291</v>
      </c>
      <c r="CU38">
        <v>220.79999999999563</v>
      </c>
      <c r="CV38">
        <v>-315</v>
      </c>
      <c r="CW38">
        <v>-237.40000000000146</v>
      </c>
      <c r="CY38">
        <f t="shared" si="2"/>
        <v>21.300000000000363</v>
      </c>
      <c r="CZ38">
        <f t="shared" si="3"/>
        <v>301.21600000000012</v>
      </c>
    </row>
    <row r="39" spans="2:104" x14ac:dyDescent="0.25">
      <c r="B39">
        <v>-355.80000000000291</v>
      </c>
      <c r="C39">
        <v>106.40000000000146</v>
      </c>
      <c r="D39">
        <v>-234</v>
      </c>
      <c r="E39">
        <v>284.59999999999854</v>
      </c>
      <c r="F39">
        <v>529</v>
      </c>
      <c r="G39">
        <v>-397.19999999999709</v>
      </c>
      <c r="H39">
        <v>590</v>
      </c>
      <c r="I39">
        <v>109</v>
      </c>
      <c r="J39">
        <v>-259.80000000000291</v>
      </c>
      <c r="K39">
        <v>457.20000000001164</v>
      </c>
      <c r="L39">
        <v>-274</v>
      </c>
      <c r="M39">
        <v>478.19999999999709</v>
      </c>
      <c r="N39">
        <v>-125.19999999999709</v>
      </c>
      <c r="O39">
        <v>-88.400000000001455</v>
      </c>
      <c r="P39">
        <v>-217.79999999998836</v>
      </c>
      <c r="Q39">
        <v>-263.19999999999709</v>
      </c>
      <c r="R39">
        <v>-845.60000000000582</v>
      </c>
      <c r="S39">
        <v>-328.59999999999127</v>
      </c>
      <c r="T39">
        <v>-118.19999999999709</v>
      </c>
      <c r="U39">
        <v>-11.400000000008731</v>
      </c>
      <c r="V39">
        <v>-479.60000000000582</v>
      </c>
      <c r="W39">
        <v>108</v>
      </c>
      <c r="X39">
        <v>-562.40000000000146</v>
      </c>
      <c r="Y39">
        <v>297</v>
      </c>
      <c r="Z39">
        <v>-857</v>
      </c>
      <c r="AA39">
        <v>40.400000000008731</v>
      </c>
      <c r="AB39">
        <v>-525.79999999999563</v>
      </c>
      <c r="AC39">
        <v>-123</v>
      </c>
      <c r="AD39">
        <v>184.19999999999709</v>
      </c>
      <c r="AE39">
        <v>-625.80000000000291</v>
      </c>
      <c r="AF39">
        <v>468</v>
      </c>
      <c r="AG39">
        <v>248.39999999999418</v>
      </c>
      <c r="AH39">
        <v>100</v>
      </c>
      <c r="AI39">
        <v>-769</v>
      </c>
      <c r="AJ39">
        <v>168.39999999999418</v>
      </c>
      <c r="AK39">
        <v>542.80000000000291</v>
      </c>
      <c r="AL39">
        <v>37.80000000000291</v>
      </c>
      <c r="AM39">
        <v>410.40000000000146</v>
      </c>
      <c r="AN39">
        <v>77.200000000011642</v>
      </c>
      <c r="AO39">
        <v>-252.80000000000291</v>
      </c>
      <c r="AP39">
        <v>92.19999999999709</v>
      </c>
      <c r="AQ39">
        <v>249.59999999999854</v>
      </c>
      <c r="AR39">
        <v>-643</v>
      </c>
      <c r="AS39">
        <v>-21</v>
      </c>
      <c r="AT39">
        <v>398.79999999999563</v>
      </c>
      <c r="AU39">
        <v>-991.59999999999854</v>
      </c>
      <c r="AV39">
        <v>47.80000000000291</v>
      </c>
      <c r="AW39">
        <v>338.80000000000291</v>
      </c>
      <c r="AX39">
        <v>300</v>
      </c>
      <c r="AY39">
        <v>70.599999999998545</v>
      </c>
      <c r="AZ39">
        <v>208.39999999999418</v>
      </c>
      <c r="BA39">
        <v>-582.20000000000437</v>
      </c>
      <c r="BB39">
        <v>-22.80000000000291</v>
      </c>
      <c r="BC39">
        <v>-301.40000000000146</v>
      </c>
      <c r="BD39">
        <v>654.19999999999709</v>
      </c>
      <c r="BE39">
        <v>80.200000000004366</v>
      </c>
      <c r="BF39">
        <v>300</v>
      </c>
      <c r="BG39">
        <v>22</v>
      </c>
      <c r="BH39">
        <v>226</v>
      </c>
      <c r="BI39">
        <v>431</v>
      </c>
      <c r="BJ39">
        <v>-259.80000000000291</v>
      </c>
      <c r="BK39">
        <v>74.799999999988358</v>
      </c>
      <c r="BL39">
        <v>217.79999999999563</v>
      </c>
      <c r="BM39">
        <v>-231.80000000000291</v>
      </c>
      <c r="BN39">
        <v>-81.600000000005821</v>
      </c>
      <c r="BO39">
        <v>-397</v>
      </c>
      <c r="BP39">
        <v>376.60000000000582</v>
      </c>
      <c r="BQ39">
        <v>196.59999999999127</v>
      </c>
      <c r="BR39">
        <v>37</v>
      </c>
      <c r="BS39">
        <v>-333.40000000000146</v>
      </c>
      <c r="BT39">
        <v>-512.79999999999563</v>
      </c>
      <c r="BU39">
        <v>359.19999999999709</v>
      </c>
      <c r="BV39">
        <v>721.40000000000146</v>
      </c>
      <c r="BW39">
        <v>-1004</v>
      </c>
      <c r="BX39">
        <v>-430.19999999999709</v>
      </c>
      <c r="BY39">
        <v>-288.40000000000146</v>
      </c>
      <c r="BZ39">
        <v>-96.19999999999709</v>
      </c>
      <c r="CA39">
        <v>538</v>
      </c>
      <c r="CB39">
        <v>-338.80000000000291</v>
      </c>
      <c r="CC39">
        <v>337</v>
      </c>
      <c r="CD39">
        <v>346.80000000000291</v>
      </c>
      <c r="CE39">
        <v>351.79999999999563</v>
      </c>
      <c r="CF39">
        <v>-48.799999999988358</v>
      </c>
      <c r="CG39">
        <v>-1186.3999999999942</v>
      </c>
      <c r="CH39">
        <v>-305</v>
      </c>
      <c r="CI39">
        <v>-917.80000000000291</v>
      </c>
      <c r="CJ39">
        <v>-193.60000000000582</v>
      </c>
      <c r="CK39">
        <v>530.59999999999854</v>
      </c>
      <c r="CL39">
        <v>-426</v>
      </c>
      <c r="CM39">
        <v>138.80000000000291</v>
      </c>
      <c r="CN39">
        <v>-401.39999999999418</v>
      </c>
      <c r="CO39">
        <v>311.19999999999709</v>
      </c>
      <c r="CP39">
        <v>-689</v>
      </c>
      <c r="CQ39">
        <v>-207.40000000000146</v>
      </c>
      <c r="CR39">
        <v>-658</v>
      </c>
      <c r="CS39">
        <v>-227</v>
      </c>
      <c r="CT39">
        <v>98.399999999994179</v>
      </c>
      <c r="CU39">
        <v>727.80000000000291</v>
      </c>
      <c r="CV39">
        <v>-476.40000000000146</v>
      </c>
      <c r="CW39">
        <v>5</v>
      </c>
      <c r="CY39">
        <f t="shared" si="2"/>
        <v>-59.620000000000147</v>
      </c>
      <c r="CZ39">
        <f t="shared" si="3"/>
        <v>340.12799999999987</v>
      </c>
    </row>
    <row r="40" spans="2:104" x14ac:dyDescent="0.25">
      <c r="B40">
        <v>91</v>
      </c>
      <c r="C40">
        <v>1096.5999999999985</v>
      </c>
      <c r="D40">
        <v>-204.59999999999854</v>
      </c>
      <c r="E40">
        <v>243.80000000000291</v>
      </c>
      <c r="F40">
        <v>90.80000000000291</v>
      </c>
      <c r="G40">
        <v>140.80000000000291</v>
      </c>
      <c r="H40">
        <v>8.1999999999970896</v>
      </c>
      <c r="I40">
        <v>409.19999999999709</v>
      </c>
      <c r="J40">
        <v>-104.79999999998836</v>
      </c>
      <c r="K40">
        <v>-736.80000000000291</v>
      </c>
      <c r="L40">
        <v>574.40000000000873</v>
      </c>
      <c r="M40">
        <v>-260</v>
      </c>
      <c r="N40">
        <v>-424</v>
      </c>
      <c r="O40">
        <v>201</v>
      </c>
      <c r="P40">
        <v>591.59999999999127</v>
      </c>
      <c r="Q40">
        <v>-60.399999999994179</v>
      </c>
      <c r="R40">
        <v>189.60000000000582</v>
      </c>
      <c r="S40">
        <v>-951</v>
      </c>
      <c r="T40">
        <v>577</v>
      </c>
      <c r="U40">
        <v>509</v>
      </c>
      <c r="V40">
        <v>-785.39999999999418</v>
      </c>
      <c r="W40">
        <v>-271</v>
      </c>
      <c r="X40">
        <v>-486.59999999999854</v>
      </c>
      <c r="Y40">
        <v>101.19999999999709</v>
      </c>
      <c r="Z40">
        <v>-25.19999999999709</v>
      </c>
      <c r="AA40">
        <v>459.59999999999127</v>
      </c>
      <c r="AB40">
        <v>317.19999999999709</v>
      </c>
      <c r="AC40">
        <v>-275.80000000000291</v>
      </c>
      <c r="AD40">
        <v>-298</v>
      </c>
      <c r="AE40">
        <v>-493.19999999999709</v>
      </c>
      <c r="AF40">
        <v>43.400000000001455</v>
      </c>
      <c r="AG40">
        <v>440.80000000000291</v>
      </c>
      <c r="AH40">
        <v>-250.60000000000582</v>
      </c>
      <c r="AI40">
        <v>369.59999999999127</v>
      </c>
      <c r="AJ40">
        <v>-93.399999999994179</v>
      </c>
      <c r="AK40">
        <v>-135</v>
      </c>
      <c r="AL40">
        <v>332.79999999999563</v>
      </c>
      <c r="AM40">
        <v>-487.59999999999854</v>
      </c>
      <c r="AN40">
        <v>-343.80000000000291</v>
      </c>
      <c r="AO40">
        <v>346.59999999999854</v>
      </c>
      <c r="AP40">
        <v>359</v>
      </c>
      <c r="AQ40">
        <v>3</v>
      </c>
      <c r="AR40">
        <v>253.59999999999127</v>
      </c>
      <c r="AS40">
        <v>-89</v>
      </c>
      <c r="AT40">
        <v>-82.400000000001455</v>
      </c>
      <c r="AU40">
        <v>266</v>
      </c>
      <c r="AV40">
        <v>119</v>
      </c>
      <c r="AW40">
        <v>179.60000000000582</v>
      </c>
      <c r="AX40">
        <v>247.79999999999563</v>
      </c>
      <c r="AY40">
        <v>60.600000000005821</v>
      </c>
      <c r="AZ40">
        <v>-162.39999999999418</v>
      </c>
      <c r="BA40">
        <v>479.40000000000146</v>
      </c>
      <c r="BB40">
        <v>-1022.3999999999942</v>
      </c>
      <c r="BC40">
        <v>-93.400000000001455</v>
      </c>
      <c r="BD40">
        <v>-617</v>
      </c>
      <c r="BE40">
        <v>954.39999999999418</v>
      </c>
      <c r="BF40">
        <v>-228.80000000000291</v>
      </c>
      <c r="BG40">
        <v>669.19999999999709</v>
      </c>
      <c r="BH40">
        <v>-249.40000000000873</v>
      </c>
      <c r="BI40">
        <v>-877.40000000000146</v>
      </c>
      <c r="BJ40">
        <v>52.400000000001455</v>
      </c>
      <c r="BK40">
        <v>286.80000000000291</v>
      </c>
      <c r="BL40">
        <v>186.60000000000582</v>
      </c>
      <c r="BM40">
        <v>-174.19999999999709</v>
      </c>
      <c r="BN40">
        <v>292.60000000000582</v>
      </c>
      <c r="BO40">
        <v>-132.40000000000146</v>
      </c>
      <c r="BP40">
        <v>369.59999999999127</v>
      </c>
      <c r="BQ40">
        <v>254</v>
      </c>
      <c r="BR40">
        <v>68.399999999994179</v>
      </c>
      <c r="BS40">
        <v>415.79999999999563</v>
      </c>
      <c r="BT40">
        <v>24.399999999994179</v>
      </c>
      <c r="BU40">
        <v>421.60000000000582</v>
      </c>
      <c r="BV40">
        <v>157.80000000000291</v>
      </c>
      <c r="BW40">
        <v>50.400000000001455</v>
      </c>
      <c r="BX40">
        <v>-283.40000000000146</v>
      </c>
      <c r="BY40">
        <v>139.59999999999854</v>
      </c>
      <c r="BZ40">
        <v>427.19999999999709</v>
      </c>
      <c r="CA40">
        <v>455.19999999999709</v>
      </c>
      <c r="CB40">
        <v>-346.80000000000291</v>
      </c>
      <c r="CC40">
        <v>-282.79999999999563</v>
      </c>
      <c r="CD40">
        <v>408</v>
      </c>
      <c r="CE40">
        <v>-238</v>
      </c>
      <c r="CF40">
        <v>-437.20000000001164</v>
      </c>
      <c r="CG40">
        <v>-598.20000000001164</v>
      </c>
      <c r="CH40">
        <v>913</v>
      </c>
      <c r="CI40">
        <v>-50.400000000008731</v>
      </c>
      <c r="CJ40">
        <v>646.80000000000291</v>
      </c>
      <c r="CK40">
        <v>-646</v>
      </c>
      <c r="CL40">
        <v>-942.60000000000582</v>
      </c>
      <c r="CM40">
        <v>271.39999999999418</v>
      </c>
      <c r="CN40">
        <v>-158.20000000000437</v>
      </c>
      <c r="CO40">
        <v>-1246.5999999999985</v>
      </c>
      <c r="CP40">
        <v>302.79999999999563</v>
      </c>
      <c r="CQ40">
        <v>282</v>
      </c>
      <c r="CR40">
        <v>633.19999999999709</v>
      </c>
      <c r="CS40">
        <v>-151.60000000000582</v>
      </c>
      <c r="CT40">
        <v>252.60000000000582</v>
      </c>
      <c r="CU40">
        <v>-300.80000000000291</v>
      </c>
      <c r="CV40">
        <v>302.59999999999854</v>
      </c>
      <c r="CW40">
        <v>-252.59999999999854</v>
      </c>
      <c r="CY40">
        <f t="shared" si="2"/>
        <v>19.893999999999359</v>
      </c>
      <c r="CZ40">
        <f t="shared" si="3"/>
        <v>346.91799999999989</v>
      </c>
    </row>
    <row r="41" spans="2:104" x14ac:dyDescent="0.25">
      <c r="B41">
        <v>379.60000000000582</v>
      </c>
      <c r="C41">
        <v>-197.80000000000291</v>
      </c>
      <c r="D41">
        <v>-930.80000000000291</v>
      </c>
      <c r="E41">
        <v>-583</v>
      </c>
      <c r="F41">
        <v>313.59999999999854</v>
      </c>
      <c r="G41">
        <v>231.39999999999418</v>
      </c>
      <c r="H41">
        <v>-457.40000000000146</v>
      </c>
      <c r="I41">
        <v>-266.79999999999563</v>
      </c>
      <c r="J41">
        <v>70.799999999988358</v>
      </c>
      <c r="K41">
        <v>-557.60000000000582</v>
      </c>
      <c r="L41">
        <v>-1103.4000000000087</v>
      </c>
      <c r="M41">
        <v>506</v>
      </c>
      <c r="N41">
        <v>-297.19999999999709</v>
      </c>
      <c r="O41">
        <v>479.20000000000437</v>
      </c>
      <c r="P41">
        <v>701</v>
      </c>
      <c r="Q41">
        <v>-186.40000000000873</v>
      </c>
      <c r="R41">
        <v>-449.60000000000582</v>
      </c>
      <c r="S41">
        <v>182.80000000000291</v>
      </c>
      <c r="T41">
        <v>80.399999999994179</v>
      </c>
      <c r="U41">
        <v>-63.19999999999709</v>
      </c>
      <c r="V41">
        <v>-322.19999999999709</v>
      </c>
      <c r="W41">
        <v>344.40000000000146</v>
      </c>
      <c r="X41">
        <v>444.80000000000291</v>
      </c>
      <c r="Y41">
        <v>-56.19999999999709</v>
      </c>
      <c r="Z41">
        <v>62.399999999994179</v>
      </c>
      <c r="AA41">
        <v>60.200000000011642</v>
      </c>
      <c r="AB41">
        <v>-220</v>
      </c>
      <c r="AC41">
        <v>-11.400000000001455</v>
      </c>
      <c r="AD41">
        <v>-348</v>
      </c>
      <c r="AE41">
        <v>-249.80000000000291</v>
      </c>
      <c r="AF41">
        <v>379.80000000000291</v>
      </c>
      <c r="AG41">
        <v>-1077</v>
      </c>
      <c r="AH41">
        <v>777.60000000000582</v>
      </c>
      <c r="AI41">
        <v>-160.39999999999418</v>
      </c>
      <c r="AJ41">
        <v>-539.80000000000291</v>
      </c>
      <c r="AK41">
        <v>-381</v>
      </c>
      <c r="AL41">
        <v>59</v>
      </c>
      <c r="AM41">
        <v>-298.80000000000291</v>
      </c>
      <c r="AN41">
        <v>192.80000000000291</v>
      </c>
      <c r="AO41">
        <v>48.200000000004366</v>
      </c>
      <c r="AP41">
        <v>-238.80000000000291</v>
      </c>
      <c r="AQ41">
        <v>58.600000000005821</v>
      </c>
      <c r="AR41">
        <v>15.80000000000291</v>
      </c>
      <c r="AS41">
        <v>841.19999999999709</v>
      </c>
      <c r="AT41">
        <v>396</v>
      </c>
      <c r="AU41">
        <v>-204.20000000000437</v>
      </c>
      <c r="AV41">
        <v>162.59999999999854</v>
      </c>
      <c r="AW41">
        <v>412.39999999999418</v>
      </c>
      <c r="AX41">
        <v>-40</v>
      </c>
      <c r="AY41">
        <v>-500</v>
      </c>
      <c r="AZ41">
        <v>368.59999999999854</v>
      </c>
      <c r="BA41">
        <v>-241</v>
      </c>
      <c r="BB41">
        <v>-290.40000000000146</v>
      </c>
      <c r="BC41">
        <v>402.40000000000146</v>
      </c>
      <c r="BD41">
        <v>-561.19999999999709</v>
      </c>
      <c r="BE41">
        <v>83</v>
      </c>
      <c r="BF41">
        <v>364</v>
      </c>
      <c r="BG41">
        <v>293</v>
      </c>
      <c r="BH41">
        <v>-423</v>
      </c>
      <c r="BI41">
        <v>326.40000000000146</v>
      </c>
      <c r="BJ41">
        <v>267.80000000000291</v>
      </c>
      <c r="BK41">
        <v>599.19999999999709</v>
      </c>
      <c r="BL41">
        <v>-160.80000000000291</v>
      </c>
      <c r="BM41">
        <v>-781.59999999999854</v>
      </c>
      <c r="BN41">
        <v>-573.40000000000873</v>
      </c>
      <c r="BO41">
        <v>175.79999999999563</v>
      </c>
      <c r="BP41">
        <v>335.20000000001164</v>
      </c>
      <c r="BQ41">
        <v>124.40000000000873</v>
      </c>
      <c r="BR41">
        <v>-548.19999999999709</v>
      </c>
      <c r="BS41">
        <v>-216.59999999999854</v>
      </c>
      <c r="BT41">
        <v>483.80000000000291</v>
      </c>
      <c r="BU41">
        <v>-188.40000000000873</v>
      </c>
      <c r="BV41">
        <v>-266.80000000000291</v>
      </c>
      <c r="BW41">
        <v>-380.40000000000146</v>
      </c>
      <c r="BX41">
        <v>-591.80000000000291</v>
      </c>
      <c r="BY41">
        <v>-153.59999999999854</v>
      </c>
      <c r="BZ41">
        <v>55</v>
      </c>
      <c r="CA41">
        <v>560.60000000000582</v>
      </c>
      <c r="CB41">
        <v>99.400000000001455</v>
      </c>
      <c r="CC41">
        <v>36.19999999999709</v>
      </c>
      <c r="CD41">
        <v>190.60000000000582</v>
      </c>
      <c r="CE41">
        <v>23.400000000001455</v>
      </c>
      <c r="CF41">
        <v>47</v>
      </c>
      <c r="CG41">
        <v>205</v>
      </c>
      <c r="CH41">
        <v>-378.59999999999854</v>
      </c>
      <c r="CI41">
        <v>-506.19999999999709</v>
      </c>
      <c r="CJ41">
        <v>-104.60000000000582</v>
      </c>
      <c r="CK41">
        <v>-344.59999999999854</v>
      </c>
      <c r="CL41">
        <v>398.19999999999709</v>
      </c>
      <c r="CM41">
        <v>96.200000000011642</v>
      </c>
      <c r="CN41">
        <v>-25.19999999999709</v>
      </c>
      <c r="CO41">
        <v>-867.19999999999709</v>
      </c>
      <c r="CP41">
        <v>-283.19999999999709</v>
      </c>
      <c r="CQ41">
        <v>445.59999999999854</v>
      </c>
      <c r="CR41">
        <v>382.19999999999709</v>
      </c>
      <c r="CS41">
        <v>-5.3999999999941792</v>
      </c>
      <c r="CT41">
        <v>-103.80000000000291</v>
      </c>
      <c r="CU41">
        <v>-83.19999999999709</v>
      </c>
      <c r="CV41">
        <v>-326</v>
      </c>
      <c r="CW41">
        <v>-196</v>
      </c>
      <c r="CY41">
        <f t="shared" si="2"/>
        <v>-47.783999999999871</v>
      </c>
      <c r="CZ41">
        <f t="shared" si="3"/>
        <v>319.05600000000084</v>
      </c>
    </row>
    <row r="42" spans="2:104" x14ac:dyDescent="0.25">
      <c r="B42">
        <v>464.59999999999127</v>
      </c>
      <c r="C42">
        <v>982.60000000000582</v>
      </c>
      <c r="D42">
        <v>754</v>
      </c>
      <c r="E42">
        <v>-98.80000000000291</v>
      </c>
      <c r="F42">
        <v>60.400000000001455</v>
      </c>
      <c r="G42">
        <v>285.80000000000291</v>
      </c>
      <c r="H42">
        <v>359.80000000000291</v>
      </c>
      <c r="I42">
        <v>-77.80000000000291</v>
      </c>
      <c r="J42">
        <v>332.60000000000582</v>
      </c>
      <c r="K42">
        <v>276.60000000000582</v>
      </c>
      <c r="L42">
        <v>523.40000000000873</v>
      </c>
      <c r="M42">
        <v>-586.39999999999418</v>
      </c>
      <c r="N42">
        <v>-93.400000000008731</v>
      </c>
      <c r="O42">
        <v>-53.400000000001455</v>
      </c>
      <c r="P42">
        <v>819.80000000000291</v>
      </c>
      <c r="Q42">
        <v>111</v>
      </c>
      <c r="R42">
        <v>147</v>
      </c>
      <c r="S42">
        <v>816.79999999998836</v>
      </c>
      <c r="T42">
        <v>234.60000000000582</v>
      </c>
      <c r="U42">
        <v>98.400000000008731</v>
      </c>
      <c r="V42">
        <v>522.59999999999127</v>
      </c>
      <c r="W42">
        <v>-4.5999999999985448</v>
      </c>
      <c r="X42">
        <v>348.40000000000146</v>
      </c>
      <c r="Y42">
        <v>71.600000000005821</v>
      </c>
      <c r="Z42">
        <v>-118.79999999998836</v>
      </c>
      <c r="AA42">
        <v>69.399999999994179</v>
      </c>
      <c r="AB42">
        <v>340.80000000000291</v>
      </c>
      <c r="AC42">
        <v>45.80000000000291</v>
      </c>
      <c r="AD42">
        <v>-250.59999999999854</v>
      </c>
      <c r="AE42">
        <v>-316.79999999998836</v>
      </c>
      <c r="AF42">
        <v>278.79999999999563</v>
      </c>
      <c r="AG42">
        <v>192.19999999999709</v>
      </c>
      <c r="AH42">
        <v>838.80000000000291</v>
      </c>
      <c r="AI42">
        <v>-107.40000000000873</v>
      </c>
      <c r="AJ42">
        <v>84.399999999994179</v>
      </c>
      <c r="AK42">
        <v>-862.20000000000437</v>
      </c>
      <c r="AL42">
        <v>-355.79999999999563</v>
      </c>
      <c r="AM42">
        <v>-61.599999999998545</v>
      </c>
      <c r="AN42">
        <v>-141.20000000001164</v>
      </c>
      <c r="AO42">
        <v>-147.40000000000146</v>
      </c>
      <c r="AP42">
        <v>-369.39999999999418</v>
      </c>
      <c r="AQ42">
        <v>-175.60000000000582</v>
      </c>
      <c r="AR42">
        <v>-283.60000000000582</v>
      </c>
      <c r="AS42">
        <v>-599.39999999999418</v>
      </c>
      <c r="AT42">
        <v>132.80000000000291</v>
      </c>
      <c r="AU42">
        <v>290.20000000000437</v>
      </c>
      <c r="AV42">
        <v>27.400000000001455</v>
      </c>
      <c r="AW42">
        <v>-194.59999999999127</v>
      </c>
      <c r="AX42">
        <v>-442</v>
      </c>
      <c r="AY42">
        <v>-517.20000000000437</v>
      </c>
      <c r="AZ42">
        <v>509</v>
      </c>
      <c r="BA42">
        <v>-540.80000000000291</v>
      </c>
      <c r="BB42">
        <v>178.40000000000146</v>
      </c>
      <c r="BC42">
        <v>-7</v>
      </c>
      <c r="BD42">
        <v>-396.40000000000146</v>
      </c>
      <c r="BE42">
        <v>438.60000000000582</v>
      </c>
      <c r="BF42">
        <v>-144.59999999999854</v>
      </c>
      <c r="BG42">
        <v>-405.59999999999854</v>
      </c>
      <c r="BH42">
        <v>-133.80000000000291</v>
      </c>
      <c r="BI42">
        <v>3</v>
      </c>
      <c r="BJ42">
        <v>114.39999999999418</v>
      </c>
      <c r="BK42">
        <v>434.20000000001164</v>
      </c>
      <c r="BL42">
        <v>-106.59999999999854</v>
      </c>
      <c r="BM42">
        <v>-206.80000000000291</v>
      </c>
      <c r="BN42">
        <v>530.19999999999709</v>
      </c>
      <c r="BO42">
        <v>-568.19999999999709</v>
      </c>
      <c r="BP42">
        <v>11.599999999991269</v>
      </c>
      <c r="BQ42">
        <v>-402</v>
      </c>
      <c r="BR42">
        <v>775.60000000000582</v>
      </c>
      <c r="BS42">
        <v>121.40000000000146</v>
      </c>
      <c r="BT42">
        <v>237.59999999999854</v>
      </c>
      <c r="BU42">
        <v>-149</v>
      </c>
      <c r="BV42">
        <v>951.40000000000146</v>
      </c>
      <c r="BW42">
        <v>130</v>
      </c>
      <c r="BX42">
        <v>-491</v>
      </c>
      <c r="BY42">
        <v>108</v>
      </c>
      <c r="BZ42">
        <v>78.399999999994179</v>
      </c>
      <c r="CA42">
        <v>-93.400000000008731</v>
      </c>
      <c r="CB42">
        <v>56.400000000001455</v>
      </c>
      <c r="CC42">
        <v>-442</v>
      </c>
      <c r="CD42">
        <v>464.80000000000291</v>
      </c>
      <c r="CE42">
        <v>-274.80000000000291</v>
      </c>
      <c r="CF42">
        <v>-178</v>
      </c>
      <c r="CG42">
        <v>-441.79999999998836</v>
      </c>
      <c r="CH42">
        <v>-206.40000000000146</v>
      </c>
      <c r="CI42">
        <v>51.80000000000291</v>
      </c>
      <c r="CJ42">
        <v>363.60000000000582</v>
      </c>
      <c r="CK42">
        <v>-702.19999999999709</v>
      </c>
      <c r="CL42">
        <v>-382.19999999999709</v>
      </c>
      <c r="CM42">
        <v>-22.600000000005821</v>
      </c>
      <c r="CN42">
        <v>435.79999999999563</v>
      </c>
      <c r="CO42">
        <v>126.40000000000146</v>
      </c>
      <c r="CP42">
        <v>-1.5999999999985448</v>
      </c>
      <c r="CQ42">
        <v>-340.19999999999709</v>
      </c>
      <c r="CR42">
        <v>264.60000000000582</v>
      </c>
      <c r="CS42">
        <v>67.399999999994179</v>
      </c>
      <c r="CT42">
        <v>-12.80000000000291</v>
      </c>
      <c r="CU42">
        <v>46.19999999999709</v>
      </c>
      <c r="CV42">
        <v>-70.799999999995634</v>
      </c>
      <c r="CW42">
        <v>-382.40000000000146</v>
      </c>
      <c r="CY42">
        <f t="shared" si="2"/>
        <v>30.484000000000378</v>
      </c>
      <c r="CZ42">
        <f t="shared" si="3"/>
        <v>289.70400000000041</v>
      </c>
    </row>
    <row r="43" spans="2:104" x14ac:dyDescent="0.25">
      <c r="B43">
        <v>-207.19999999999709</v>
      </c>
      <c r="C43">
        <v>-184.60000000000582</v>
      </c>
      <c r="D43">
        <v>-29.599999999998545</v>
      </c>
      <c r="E43">
        <v>-118.19999999999709</v>
      </c>
      <c r="F43">
        <v>94.599999999998545</v>
      </c>
      <c r="G43">
        <v>-864</v>
      </c>
      <c r="H43">
        <v>-545</v>
      </c>
      <c r="I43">
        <v>271.20000000000437</v>
      </c>
      <c r="J43">
        <v>-171.80000000000291</v>
      </c>
      <c r="K43">
        <v>123.80000000000291</v>
      </c>
      <c r="L43">
        <v>-1081.4000000000087</v>
      </c>
      <c r="M43">
        <v>567.19999999999709</v>
      </c>
      <c r="N43">
        <v>-596.39999999999418</v>
      </c>
      <c r="O43">
        <v>173.79999999999563</v>
      </c>
      <c r="P43">
        <v>-364.19999999999709</v>
      </c>
      <c r="Q43">
        <v>-509.39999999999418</v>
      </c>
      <c r="R43">
        <v>-322.39999999999418</v>
      </c>
      <c r="S43">
        <v>-325</v>
      </c>
      <c r="T43">
        <v>101.39999999999418</v>
      </c>
      <c r="U43">
        <v>-56.80000000000291</v>
      </c>
      <c r="V43">
        <v>-353.79999999998836</v>
      </c>
      <c r="W43">
        <v>-162.59999999999854</v>
      </c>
      <c r="X43">
        <v>-146.80000000000291</v>
      </c>
      <c r="Y43">
        <v>-44.400000000008731</v>
      </c>
      <c r="Z43">
        <v>74</v>
      </c>
      <c r="AA43">
        <v>501.39999999999418</v>
      </c>
      <c r="AB43">
        <v>224</v>
      </c>
      <c r="AC43">
        <v>-778</v>
      </c>
      <c r="AD43">
        <v>464</v>
      </c>
      <c r="AE43">
        <v>-641.60000000000582</v>
      </c>
      <c r="AF43">
        <v>-313.59999999999854</v>
      </c>
      <c r="AG43">
        <v>105.80000000000291</v>
      </c>
      <c r="AH43">
        <v>452</v>
      </c>
      <c r="AI43">
        <v>1088</v>
      </c>
      <c r="AJ43">
        <v>-85.799999999988358</v>
      </c>
      <c r="AK43">
        <v>-663</v>
      </c>
      <c r="AL43">
        <v>-902.40000000000146</v>
      </c>
      <c r="AM43">
        <v>-566.40000000000146</v>
      </c>
      <c r="AN43">
        <v>-208.39999999999418</v>
      </c>
      <c r="AO43">
        <v>-76.200000000004366</v>
      </c>
      <c r="AP43">
        <v>-371</v>
      </c>
      <c r="AQ43">
        <v>-265</v>
      </c>
      <c r="AR43">
        <v>-199.79999999998836</v>
      </c>
      <c r="AS43">
        <v>112</v>
      </c>
      <c r="AT43">
        <v>-68.599999999998545</v>
      </c>
      <c r="AU43">
        <v>89.599999999998545</v>
      </c>
      <c r="AV43">
        <v>-118.80000000000291</v>
      </c>
      <c r="AW43">
        <v>-476.80000000000291</v>
      </c>
      <c r="AX43">
        <v>432.40000000000146</v>
      </c>
      <c r="AY43">
        <v>-192.19999999999709</v>
      </c>
      <c r="AZ43">
        <v>-19.80000000000291</v>
      </c>
      <c r="BA43">
        <v>-14.399999999994179</v>
      </c>
      <c r="BB43">
        <v>-460.40000000000146</v>
      </c>
      <c r="BC43">
        <v>-209</v>
      </c>
      <c r="BD43">
        <v>-551.59999999999854</v>
      </c>
      <c r="BE43">
        <v>-284</v>
      </c>
      <c r="BF43">
        <v>91.400000000001455</v>
      </c>
      <c r="BG43">
        <v>226.79999999999563</v>
      </c>
      <c r="BH43">
        <v>82</v>
      </c>
      <c r="BI43">
        <v>-10.599999999998545</v>
      </c>
      <c r="BJ43">
        <v>-234.19999999999709</v>
      </c>
      <c r="BK43">
        <v>-746.20000000001164</v>
      </c>
      <c r="BL43">
        <v>-349.80000000000291</v>
      </c>
      <c r="BM43">
        <v>29.80000000000291</v>
      </c>
      <c r="BN43">
        <v>-80.399999999994179</v>
      </c>
      <c r="BO43">
        <v>290.80000000000291</v>
      </c>
      <c r="BP43">
        <v>576</v>
      </c>
      <c r="BQ43">
        <v>-89.600000000005821</v>
      </c>
      <c r="BR43">
        <v>-21.19999999999709</v>
      </c>
      <c r="BS43">
        <v>480.59999999999854</v>
      </c>
      <c r="BT43">
        <v>700.40000000000146</v>
      </c>
      <c r="BU43">
        <v>-875.39999999999418</v>
      </c>
      <c r="BV43">
        <v>722.19999999999709</v>
      </c>
      <c r="BW43">
        <v>291.80000000000291</v>
      </c>
      <c r="BX43">
        <v>-497.59999999999854</v>
      </c>
      <c r="BY43">
        <v>-176.59999999999854</v>
      </c>
      <c r="BZ43">
        <v>-582.79999999998836</v>
      </c>
      <c r="CA43">
        <v>-496.59999999999127</v>
      </c>
      <c r="CB43">
        <v>15</v>
      </c>
      <c r="CC43">
        <v>100.80000000000291</v>
      </c>
      <c r="CD43">
        <v>-402.60000000000582</v>
      </c>
      <c r="CE43">
        <v>961.80000000000291</v>
      </c>
      <c r="CF43">
        <v>-117.59999999999127</v>
      </c>
      <c r="CG43">
        <v>-403.60000000000582</v>
      </c>
      <c r="CH43">
        <v>-83.400000000001455</v>
      </c>
      <c r="CI43">
        <v>661.80000000000291</v>
      </c>
      <c r="CJ43">
        <v>-237.39999999999418</v>
      </c>
      <c r="CK43">
        <v>-814.40000000000146</v>
      </c>
      <c r="CL43">
        <v>-832.39999999999418</v>
      </c>
      <c r="CM43">
        <v>-416</v>
      </c>
      <c r="CN43">
        <v>-353</v>
      </c>
      <c r="CO43">
        <v>179.39999999999418</v>
      </c>
      <c r="CP43">
        <v>230.19999999999709</v>
      </c>
      <c r="CQ43">
        <v>-390</v>
      </c>
      <c r="CR43">
        <v>-1157.4000000000087</v>
      </c>
      <c r="CS43">
        <v>-125.59999999999854</v>
      </c>
      <c r="CT43">
        <v>-645.39999999999418</v>
      </c>
      <c r="CU43">
        <v>389.59999999999854</v>
      </c>
      <c r="CV43">
        <v>20.599999999998545</v>
      </c>
      <c r="CW43">
        <v>71.80000000000291</v>
      </c>
      <c r="CY43">
        <f t="shared" si="2"/>
        <v>-126.92199999999953</v>
      </c>
      <c r="CZ43">
        <f t="shared" si="3"/>
        <v>346.88199999999938</v>
      </c>
    </row>
    <row r="44" spans="2:104" x14ac:dyDescent="0.25">
      <c r="B44">
        <v>-60.19999999999709</v>
      </c>
      <c r="C44">
        <v>393</v>
      </c>
      <c r="D44">
        <v>-205.80000000000291</v>
      </c>
      <c r="E44">
        <v>-492.20000000000437</v>
      </c>
      <c r="F44">
        <v>-517.20000000000437</v>
      </c>
      <c r="G44">
        <v>903.40000000000146</v>
      </c>
      <c r="H44">
        <v>-532.80000000000291</v>
      </c>
      <c r="I44">
        <v>-445.20000000000437</v>
      </c>
      <c r="J44">
        <v>193.60000000000582</v>
      </c>
      <c r="K44">
        <v>789.39999999999418</v>
      </c>
      <c r="L44">
        <v>-157</v>
      </c>
      <c r="M44">
        <v>-190.80000000000291</v>
      </c>
      <c r="N44">
        <v>169</v>
      </c>
      <c r="O44">
        <v>221</v>
      </c>
      <c r="P44">
        <v>-812.40000000000873</v>
      </c>
      <c r="Q44">
        <v>-19</v>
      </c>
      <c r="R44">
        <v>302.80000000000291</v>
      </c>
      <c r="S44">
        <v>511.40000000000873</v>
      </c>
      <c r="T44">
        <v>521.80000000000291</v>
      </c>
      <c r="U44">
        <v>422.80000000000291</v>
      </c>
      <c r="V44">
        <v>-177</v>
      </c>
      <c r="W44">
        <v>450</v>
      </c>
      <c r="X44">
        <v>-98.80000000000291</v>
      </c>
      <c r="Y44">
        <v>504</v>
      </c>
      <c r="Z44">
        <v>-174.40000000000873</v>
      </c>
      <c r="AA44">
        <v>403.20000000001164</v>
      </c>
      <c r="AB44">
        <v>-28.200000000004366</v>
      </c>
      <c r="AC44">
        <v>-290.20000000000437</v>
      </c>
      <c r="AD44">
        <v>-798.59999999999854</v>
      </c>
      <c r="AE44">
        <v>247.60000000000582</v>
      </c>
      <c r="AF44">
        <v>-147.80000000000291</v>
      </c>
      <c r="AG44">
        <v>229.80000000000291</v>
      </c>
      <c r="AH44">
        <v>125.59999999999127</v>
      </c>
      <c r="AI44">
        <v>-397.39999999999418</v>
      </c>
      <c r="AJ44">
        <v>-246</v>
      </c>
      <c r="AK44">
        <v>-579.59999999999854</v>
      </c>
      <c r="AL44">
        <v>1321.4000000000015</v>
      </c>
      <c r="AM44">
        <v>38.400000000001455</v>
      </c>
      <c r="AN44">
        <v>10.19999999999709</v>
      </c>
      <c r="AO44">
        <v>-570</v>
      </c>
      <c r="AP44">
        <v>-610.40000000000873</v>
      </c>
      <c r="AQ44">
        <v>-359.39999999999418</v>
      </c>
      <c r="AR44">
        <v>-452.80000000000291</v>
      </c>
      <c r="AS44">
        <v>530</v>
      </c>
      <c r="AT44">
        <v>224.40000000000146</v>
      </c>
      <c r="AU44">
        <v>474</v>
      </c>
      <c r="AV44">
        <v>-533.79999999999563</v>
      </c>
      <c r="AW44">
        <v>1149.8000000000029</v>
      </c>
      <c r="AX44">
        <v>-64.599999999998545</v>
      </c>
      <c r="AY44">
        <v>294</v>
      </c>
      <c r="AZ44">
        <v>-249</v>
      </c>
      <c r="BA44">
        <v>-397.60000000000582</v>
      </c>
      <c r="BB44">
        <v>719.19999999999709</v>
      </c>
      <c r="BC44">
        <v>663</v>
      </c>
      <c r="BD44">
        <v>-236.20000000000437</v>
      </c>
      <c r="BE44">
        <v>1036.3999999999942</v>
      </c>
      <c r="BF44">
        <v>-726</v>
      </c>
      <c r="BG44">
        <v>-152.59999999999854</v>
      </c>
      <c r="BH44">
        <v>-478.79999999998836</v>
      </c>
      <c r="BI44">
        <v>177.80000000000291</v>
      </c>
      <c r="BJ44">
        <v>225.19999999999709</v>
      </c>
      <c r="BK44">
        <v>-24.399999999994179</v>
      </c>
      <c r="BL44">
        <v>-253.19999999999709</v>
      </c>
      <c r="BM44">
        <v>-729.40000000000146</v>
      </c>
      <c r="BN44">
        <v>228.80000000000291</v>
      </c>
      <c r="BO44">
        <v>-257.20000000000437</v>
      </c>
      <c r="BP44">
        <v>563.19999999999709</v>
      </c>
      <c r="BQ44">
        <v>-439</v>
      </c>
      <c r="BR44">
        <v>-64.200000000011642</v>
      </c>
      <c r="BS44">
        <v>-42.799999999995634</v>
      </c>
      <c r="BT44">
        <v>217.39999999999418</v>
      </c>
      <c r="BU44">
        <v>-550</v>
      </c>
      <c r="BV44">
        <v>-254.19999999999709</v>
      </c>
      <c r="BW44">
        <v>-407.20000000000437</v>
      </c>
      <c r="BX44">
        <v>643.80000000000291</v>
      </c>
      <c r="BY44">
        <v>24.19999999999709</v>
      </c>
      <c r="BZ44">
        <v>-65.600000000005821</v>
      </c>
      <c r="CA44">
        <v>-566.60000000000582</v>
      </c>
      <c r="CB44">
        <v>-455</v>
      </c>
      <c r="CC44">
        <v>183</v>
      </c>
      <c r="CD44">
        <v>319.39999999999418</v>
      </c>
      <c r="CE44">
        <v>154.19999999999709</v>
      </c>
      <c r="CF44">
        <v>-537</v>
      </c>
      <c r="CG44">
        <v>-630</v>
      </c>
      <c r="CH44">
        <v>119.60000000000582</v>
      </c>
      <c r="CI44">
        <v>-629.19999999999709</v>
      </c>
      <c r="CJ44">
        <v>398.39999999999418</v>
      </c>
      <c r="CK44">
        <v>283.59999999999854</v>
      </c>
      <c r="CL44">
        <v>-189.19999999999709</v>
      </c>
      <c r="CM44">
        <v>-111.19999999999709</v>
      </c>
      <c r="CN44">
        <v>-471.59999999999854</v>
      </c>
      <c r="CO44">
        <v>-113.79999999999563</v>
      </c>
      <c r="CP44">
        <v>668.59999999999854</v>
      </c>
      <c r="CQ44">
        <v>-111.80000000000291</v>
      </c>
      <c r="CR44">
        <v>533.60000000000582</v>
      </c>
      <c r="CS44">
        <v>842.20000000000437</v>
      </c>
      <c r="CT44">
        <v>372</v>
      </c>
      <c r="CU44">
        <v>-34.19999999999709</v>
      </c>
      <c r="CV44">
        <v>-96.599999999998545</v>
      </c>
      <c r="CW44">
        <v>741.59999999999854</v>
      </c>
      <c r="CY44">
        <f t="shared" si="2"/>
        <v>13.105999999999767</v>
      </c>
      <c r="CZ44">
        <f t="shared" si="3"/>
        <v>377.81000000000057</v>
      </c>
    </row>
    <row r="45" spans="2:104" x14ac:dyDescent="0.25">
      <c r="B45">
        <v>-223.40000000000873</v>
      </c>
      <c r="C45">
        <v>479.40000000000146</v>
      </c>
      <c r="D45">
        <v>-221.40000000000146</v>
      </c>
      <c r="E45">
        <v>452.40000000000146</v>
      </c>
      <c r="F45">
        <v>-639.19999999999709</v>
      </c>
      <c r="G45">
        <v>766</v>
      </c>
      <c r="H45">
        <v>-97.399999999994179</v>
      </c>
      <c r="I45">
        <v>-52</v>
      </c>
      <c r="J45">
        <v>-282</v>
      </c>
      <c r="K45">
        <v>-296.19999999999709</v>
      </c>
      <c r="L45">
        <v>241.40000000000146</v>
      </c>
      <c r="M45">
        <v>-146.59999999999854</v>
      </c>
      <c r="N45">
        <v>-227.60000000000582</v>
      </c>
      <c r="O45">
        <v>-544.59999999999854</v>
      </c>
      <c r="P45">
        <v>380</v>
      </c>
      <c r="Q45">
        <v>-460.39999999999418</v>
      </c>
      <c r="R45">
        <v>-500.80000000000291</v>
      </c>
      <c r="S45">
        <v>529.39999999999418</v>
      </c>
      <c r="T45">
        <v>-314.40000000000146</v>
      </c>
      <c r="U45">
        <v>-544.20000000001164</v>
      </c>
      <c r="V45">
        <v>-10.400000000008731</v>
      </c>
      <c r="W45">
        <v>14.599999999998545</v>
      </c>
      <c r="X45">
        <v>-75.799999999995634</v>
      </c>
      <c r="Y45">
        <v>-129</v>
      </c>
      <c r="Z45">
        <v>258.80000000000291</v>
      </c>
      <c r="AA45">
        <v>-715.60000000000582</v>
      </c>
      <c r="AB45">
        <v>62.400000000001455</v>
      </c>
      <c r="AC45">
        <v>-518.59999999999854</v>
      </c>
      <c r="AD45">
        <v>-294.59999999999854</v>
      </c>
      <c r="AE45">
        <v>-173.60000000000582</v>
      </c>
      <c r="AF45">
        <v>364.20000000000437</v>
      </c>
      <c r="AG45">
        <v>-288.60000000000582</v>
      </c>
      <c r="AH45">
        <v>553</v>
      </c>
      <c r="AI45">
        <v>725.19999999999709</v>
      </c>
      <c r="AJ45">
        <v>-288.80000000000291</v>
      </c>
      <c r="AK45">
        <v>-652.19999999999709</v>
      </c>
      <c r="AL45">
        <v>-49.400000000001455</v>
      </c>
      <c r="AM45">
        <v>-61.200000000000728</v>
      </c>
      <c r="AN45">
        <v>-382.59999999999127</v>
      </c>
      <c r="AO45">
        <v>8.4000000000014552</v>
      </c>
      <c r="AP45">
        <v>341</v>
      </c>
      <c r="AQ45">
        <v>483</v>
      </c>
      <c r="AR45">
        <v>80.19999999999709</v>
      </c>
      <c r="AS45">
        <v>-263.39999999999418</v>
      </c>
      <c r="AT45">
        <v>135</v>
      </c>
      <c r="AU45">
        <v>691.40000000000146</v>
      </c>
      <c r="AV45">
        <v>46.599999999998545</v>
      </c>
      <c r="AW45">
        <v>142.59999999999127</v>
      </c>
      <c r="AX45">
        <v>66.799999999995634</v>
      </c>
      <c r="AY45">
        <v>-207.80000000000291</v>
      </c>
      <c r="AZ45">
        <v>23.400000000001455</v>
      </c>
      <c r="BA45">
        <v>-72.599999999998545</v>
      </c>
      <c r="BB45">
        <v>252.59999999999854</v>
      </c>
      <c r="BC45">
        <v>-289</v>
      </c>
      <c r="BD45">
        <v>251.59999999999854</v>
      </c>
      <c r="BE45">
        <v>362.40000000000146</v>
      </c>
      <c r="BF45">
        <v>777.59999999999854</v>
      </c>
      <c r="BG45">
        <v>-438.59999999999854</v>
      </c>
      <c r="BH45">
        <v>-797.60000000000582</v>
      </c>
      <c r="BI45">
        <v>673.19999999999709</v>
      </c>
      <c r="BJ45">
        <v>-77.599999999998545</v>
      </c>
      <c r="BK45">
        <v>-215</v>
      </c>
      <c r="BL45">
        <v>479.79999999999563</v>
      </c>
      <c r="BM45">
        <v>953.40000000000146</v>
      </c>
      <c r="BN45">
        <v>332.19999999999709</v>
      </c>
      <c r="BO45">
        <v>282.20000000000437</v>
      </c>
      <c r="BP45">
        <v>23.80000000000291</v>
      </c>
      <c r="BQ45">
        <v>122.80000000000291</v>
      </c>
      <c r="BR45">
        <v>13.400000000008731</v>
      </c>
      <c r="BS45">
        <v>52.799999999995634</v>
      </c>
      <c r="BT45">
        <v>-70.799999999988358</v>
      </c>
      <c r="BU45">
        <v>-371.39999999999418</v>
      </c>
      <c r="BV45">
        <v>491.79999999999563</v>
      </c>
      <c r="BW45">
        <v>-660</v>
      </c>
      <c r="BX45">
        <v>223.40000000000146</v>
      </c>
      <c r="BY45">
        <v>298.20000000000437</v>
      </c>
      <c r="BZ45">
        <v>337.19999999999709</v>
      </c>
      <c r="CA45">
        <v>374.60000000000582</v>
      </c>
      <c r="CB45">
        <v>1006.4000000000015</v>
      </c>
      <c r="CC45">
        <v>-220</v>
      </c>
      <c r="CD45">
        <v>398.60000000000582</v>
      </c>
      <c r="CE45">
        <v>-481.39999999999418</v>
      </c>
      <c r="CF45">
        <v>279</v>
      </c>
      <c r="CG45">
        <v>231.80000000000291</v>
      </c>
      <c r="CH45">
        <v>153.19999999999709</v>
      </c>
      <c r="CI45">
        <v>303.79999999998836</v>
      </c>
      <c r="CJ45">
        <v>-51.399999999994179</v>
      </c>
      <c r="CK45">
        <v>105</v>
      </c>
      <c r="CL45">
        <v>-128.40000000000873</v>
      </c>
      <c r="CM45">
        <v>-96.600000000005821</v>
      </c>
      <c r="CN45">
        <v>670</v>
      </c>
      <c r="CO45">
        <v>-181.40000000000146</v>
      </c>
      <c r="CP45">
        <v>-210.59999999999854</v>
      </c>
      <c r="CQ45">
        <v>254.59999999999854</v>
      </c>
      <c r="CR45">
        <v>-21.80000000000291</v>
      </c>
      <c r="CS45">
        <v>-635.20000000000437</v>
      </c>
      <c r="CT45">
        <v>450.79999999999563</v>
      </c>
      <c r="CU45">
        <v>-19.19999999999709</v>
      </c>
      <c r="CV45">
        <v>341</v>
      </c>
      <c r="CW45">
        <v>-604.40000000000146</v>
      </c>
      <c r="CY45">
        <f t="shared" si="2"/>
        <v>30.375999999999731</v>
      </c>
      <c r="CZ45">
        <f t="shared" si="3"/>
        <v>316.47199999999998</v>
      </c>
    </row>
    <row r="46" spans="2:104" x14ac:dyDescent="0.25">
      <c r="B46">
        <v>-321.19999999999709</v>
      </c>
      <c r="C46">
        <v>-166.59999999999854</v>
      </c>
      <c r="D46">
        <v>-759.79999999999563</v>
      </c>
      <c r="E46">
        <v>585</v>
      </c>
      <c r="F46">
        <v>-171</v>
      </c>
      <c r="G46">
        <v>-62.80000000000291</v>
      </c>
      <c r="H46">
        <v>-116.40000000000146</v>
      </c>
      <c r="I46">
        <v>530.59999999999854</v>
      </c>
      <c r="J46">
        <v>132.39999999999418</v>
      </c>
      <c r="K46">
        <v>-11</v>
      </c>
      <c r="L46">
        <v>447.59999999999854</v>
      </c>
      <c r="M46">
        <v>336.40000000000146</v>
      </c>
      <c r="N46">
        <v>123.19999999999709</v>
      </c>
      <c r="O46">
        <v>41.599999999998545</v>
      </c>
      <c r="P46">
        <v>13</v>
      </c>
      <c r="Q46">
        <v>-525.80000000000291</v>
      </c>
      <c r="R46">
        <v>546.19999999999709</v>
      </c>
      <c r="S46">
        <v>-35.19999999999709</v>
      </c>
      <c r="T46">
        <v>-385.79999999999563</v>
      </c>
      <c r="U46">
        <v>-356.19999999999709</v>
      </c>
      <c r="V46">
        <v>24.400000000008731</v>
      </c>
      <c r="W46">
        <v>-80.19999999999709</v>
      </c>
      <c r="X46">
        <v>492.40000000000146</v>
      </c>
      <c r="Y46">
        <v>110</v>
      </c>
      <c r="Z46">
        <v>-56.399999999994179</v>
      </c>
      <c r="AA46">
        <v>727.39999999999418</v>
      </c>
      <c r="AB46">
        <v>-75.599999999998545</v>
      </c>
      <c r="AC46">
        <v>-561.79999999999563</v>
      </c>
      <c r="AD46">
        <v>-84.600000000002183</v>
      </c>
      <c r="AE46">
        <v>-519.19999999999709</v>
      </c>
      <c r="AF46">
        <v>-39.200000000004366</v>
      </c>
      <c r="AG46">
        <v>392.60000000000582</v>
      </c>
      <c r="AH46">
        <v>229.20000000001164</v>
      </c>
      <c r="AI46">
        <v>213.80000000000291</v>
      </c>
      <c r="AJ46">
        <v>-471.60000000000582</v>
      </c>
      <c r="AK46">
        <v>-129.59999999999854</v>
      </c>
      <c r="AL46">
        <v>-245.20000000000437</v>
      </c>
      <c r="AM46">
        <v>269.20000000000073</v>
      </c>
      <c r="AN46">
        <v>34</v>
      </c>
      <c r="AO46">
        <v>335.40000000000146</v>
      </c>
      <c r="AP46">
        <v>66</v>
      </c>
      <c r="AQ46">
        <v>-90.200000000004366</v>
      </c>
      <c r="AR46">
        <v>11</v>
      </c>
      <c r="AS46">
        <v>456.59999999999127</v>
      </c>
      <c r="AT46">
        <v>595</v>
      </c>
      <c r="AU46">
        <v>305.19999999999709</v>
      </c>
      <c r="AV46">
        <v>586.19999999999709</v>
      </c>
      <c r="AW46">
        <v>53</v>
      </c>
      <c r="AX46">
        <v>52</v>
      </c>
      <c r="AY46">
        <v>-473</v>
      </c>
      <c r="AZ46">
        <v>-612.19999999999709</v>
      </c>
      <c r="BA46">
        <v>-346.40000000000146</v>
      </c>
      <c r="BB46">
        <v>645.40000000000146</v>
      </c>
      <c r="BC46">
        <v>173.59999999999854</v>
      </c>
      <c r="BD46">
        <v>982.80000000000291</v>
      </c>
      <c r="BE46">
        <v>-571.79999999999563</v>
      </c>
      <c r="BF46">
        <v>-519.80000000000291</v>
      </c>
      <c r="BG46">
        <v>159.19999999999709</v>
      </c>
      <c r="BH46">
        <v>62.19999999999709</v>
      </c>
      <c r="BI46">
        <v>-373.59999999999854</v>
      </c>
      <c r="BJ46">
        <v>-613.40000000000146</v>
      </c>
      <c r="BK46">
        <v>396.60000000000582</v>
      </c>
      <c r="BL46">
        <v>-140.39999999999418</v>
      </c>
      <c r="BM46">
        <v>1171.1999999999971</v>
      </c>
      <c r="BN46">
        <v>475.60000000000582</v>
      </c>
      <c r="BO46">
        <v>266.59999999999854</v>
      </c>
      <c r="BP46">
        <v>52.80000000000291</v>
      </c>
      <c r="BQ46">
        <v>283.19999999999709</v>
      </c>
      <c r="BR46">
        <v>-222.60000000000582</v>
      </c>
      <c r="BS46">
        <v>-277</v>
      </c>
      <c r="BT46">
        <v>-328.00000000000728</v>
      </c>
      <c r="BU46">
        <v>-406.20000000001164</v>
      </c>
      <c r="BV46">
        <v>-275.59999999999854</v>
      </c>
      <c r="BW46">
        <v>-317.19999999999709</v>
      </c>
      <c r="BX46">
        <v>-679</v>
      </c>
      <c r="BY46">
        <v>334.79999999999563</v>
      </c>
      <c r="BZ46">
        <v>-169</v>
      </c>
      <c r="CA46">
        <v>219.59999999999127</v>
      </c>
      <c r="CB46">
        <v>-437.80000000000291</v>
      </c>
      <c r="CC46">
        <v>137.59999999999854</v>
      </c>
      <c r="CD46">
        <v>296.39999999999418</v>
      </c>
      <c r="CE46">
        <v>-492.80000000000291</v>
      </c>
      <c r="CF46">
        <v>526.59999999999127</v>
      </c>
      <c r="CG46">
        <v>-224.80000000000291</v>
      </c>
      <c r="CH46">
        <v>432.80000000000291</v>
      </c>
      <c r="CI46">
        <v>-209</v>
      </c>
      <c r="CJ46">
        <v>480.19999999999709</v>
      </c>
      <c r="CK46">
        <v>110.80000000000291</v>
      </c>
      <c r="CL46">
        <v>179.19999999999709</v>
      </c>
      <c r="CM46">
        <v>-584.39999999999418</v>
      </c>
      <c r="CN46">
        <v>-381.79999999999563</v>
      </c>
      <c r="CO46">
        <v>251.59999999999854</v>
      </c>
      <c r="CP46">
        <v>-967.80000000000291</v>
      </c>
      <c r="CQ46">
        <v>146.80000000000291</v>
      </c>
      <c r="CR46">
        <v>192.60000000000582</v>
      </c>
      <c r="CS46">
        <v>-125.40000000000146</v>
      </c>
      <c r="CT46">
        <v>-301.19999999999709</v>
      </c>
      <c r="CU46">
        <v>-56.600000000005821</v>
      </c>
      <c r="CV46">
        <v>-381.20000000000437</v>
      </c>
      <c r="CW46">
        <v>181.40000000000146</v>
      </c>
      <c r="CY46">
        <f t="shared" si="2"/>
        <v>1.1559999999996944</v>
      </c>
      <c r="CZ46">
        <f t="shared" si="3"/>
        <v>316.22399999999993</v>
      </c>
    </row>
    <row r="47" spans="2:104" x14ac:dyDescent="0.25">
      <c r="B47">
        <v>1051.8000000000029</v>
      </c>
      <c r="C47">
        <v>-15.400000000001455</v>
      </c>
      <c r="D47">
        <v>573.59999999999854</v>
      </c>
      <c r="E47">
        <v>-130.40000000000146</v>
      </c>
      <c r="F47">
        <v>258.19999999999709</v>
      </c>
      <c r="G47">
        <v>-122</v>
      </c>
      <c r="H47">
        <v>172.40000000000146</v>
      </c>
      <c r="I47">
        <v>13</v>
      </c>
      <c r="J47">
        <v>-141.19999999999709</v>
      </c>
      <c r="K47">
        <v>396</v>
      </c>
      <c r="L47">
        <v>-446.19999999999709</v>
      </c>
      <c r="M47">
        <v>-975.80000000000291</v>
      </c>
      <c r="N47">
        <v>-303</v>
      </c>
      <c r="O47">
        <v>1.4000000000014552</v>
      </c>
      <c r="P47">
        <v>424</v>
      </c>
      <c r="Q47">
        <v>-45</v>
      </c>
      <c r="R47">
        <v>482.19999999999709</v>
      </c>
      <c r="S47">
        <v>-727.60000000000582</v>
      </c>
      <c r="T47">
        <v>36.399999999994179</v>
      </c>
      <c r="U47">
        <v>-81</v>
      </c>
      <c r="V47">
        <v>479.79999999998836</v>
      </c>
      <c r="W47">
        <v>-167.60000000000582</v>
      </c>
      <c r="X47">
        <v>-41.200000000004366</v>
      </c>
      <c r="Y47">
        <v>282.80000000000291</v>
      </c>
      <c r="Z47">
        <v>-415.60000000000582</v>
      </c>
      <c r="AA47">
        <v>461.60000000000582</v>
      </c>
      <c r="AB47">
        <v>-295.59999999999854</v>
      </c>
      <c r="AC47">
        <v>516</v>
      </c>
      <c r="AD47">
        <v>460.39999999999782</v>
      </c>
      <c r="AE47">
        <v>236.39999999999418</v>
      </c>
      <c r="AF47">
        <v>280.80000000000291</v>
      </c>
      <c r="AG47">
        <v>-204.40000000000873</v>
      </c>
      <c r="AH47">
        <v>469.79999999998836</v>
      </c>
      <c r="AI47">
        <v>201</v>
      </c>
      <c r="AJ47">
        <v>-131</v>
      </c>
      <c r="AK47">
        <v>358.79999999999563</v>
      </c>
      <c r="AL47">
        <v>-130.19999999999709</v>
      </c>
      <c r="AM47">
        <v>185</v>
      </c>
      <c r="AN47">
        <v>-105.40000000000873</v>
      </c>
      <c r="AO47">
        <v>139.40000000000146</v>
      </c>
      <c r="AP47">
        <v>-244.39999999999418</v>
      </c>
      <c r="AQ47">
        <v>-35.599999999998545</v>
      </c>
      <c r="AR47">
        <v>457.39999999999418</v>
      </c>
      <c r="AS47">
        <v>460.60000000000582</v>
      </c>
      <c r="AT47">
        <v>-130.20000000000437</v>
      </c>
      <c r="AU47">
        <v>427.59999999999854</v>
      </c>
      <c r="AV47">
        <v>-9.5999999999985448</v>
      </c>
      <c r="AW47">
        <v>-551.80000000000291</v>
      </c>
      <c r="AX47">
        <v>-240.19999999999709</v>
      </c>
      <c r="AY47">
        <v>-253</v>
      </c>
      <c r="AZ47">
        <v>52.399999999994179</v>
      </c>
      <c r="BA47">
        <v>762.60000000000582</v>
      </c>
      <c r="BB47">
        <v>250.59999999999854</v>
      </c>
      <c r="BC47">
        <v>-13</v>
      </c>
      <c r="BD47">
        <v>-139.59999999999854</v>
      </c>
      <c r="BE47">
        <v>-165</v>
      </c>
      <c r="BF47">
        <v>-170.39999999999418</v>
      </c>
      <c r="BG47">
        <v>-277</v>
      </c>
      <c r="BH47">
        <v>-146.59999999999127</v>
      </c>
      <c r="BI47">
        <v>71</v>
      </c>
      <c r="BJ47">
        <v>-122</v>
      </c>
      <c r="BK47">
        <v>-155</v>
      </c>
      <c r="BL47">
        <v>-195.80000000000291</v>
      </c>
      <c r="BM47">
        <v>171.40000000000146</v>
      </c>
      <c r="BN47">
        <v>43.399999999994179</v>
      </c>
      <c r="BO47">
        <v>-60.80000000000291</v>
      </c>
      <c r="BP47">
        <v>47</v>
      </c>
      <c r="BQ47">
        <v>73.399999999994179</v>
      </c>
      <c r="BR47">
        <v>43.80000000000291</v>
      </c>
      <c r="BS47">
        <v>773.40000000000146</v>
      </c>
      <c r="BT47">
        <v>44</v>
      </c>
      <c r="BU47">
        <v>-150.19999999999709</v>
      </c>
      <c r="BV47">
        <v>511.59999999999854</v>
      </c>
      <c r="BW47">
        <v>345.80000000000291</v>
      </c>
      <c r="BX47">
        <v>-49.400000000001455</v>
      </c>
      <c r="BY47">
        <v>308.20000000000437</v>
      </c>
      <c r="BZ47">
        <v>156</v>
      </c>
      <c r="CA47">
        <v>302.80000000000291</v>
      </c>
      <c r="CB47">
        <v>669.40000000000146</v>
      </c>
      <c r="CC47">
        <v>607.40000000000146</v>
      </c>
      <c r="CD47">
        <v>52.400000000008731</v>
      </c>
      <c r="CE47">
        <v>-504</v>
      </c>
      <c r="CF47">
        <v>331.60000000000582</v>
      </c>
      <c r="CG47">
        <v>135.19999999999709</v>
      </c>
      <c r="CH47">
        <v>192.79999999999563</v>
      </c>
      <c r="CI47">
        <v>-293</v>
      </c>
      <c r="CJ47">
        <v>19.399999999994179</v>
      </c>
      <c r="CK47">
        <v>1123.7999999999956</v>
      </c>
      <c r="CL47">
        <v>-146</v>
      </c>
      <c r="CM47">
        <v>43.399999999994179</v>
      </c>
      <c r="CN47">
        <v>-391.40000000000146</v>
      </c>
      <c r="CO47">
        <v>391.80000000000291</v>
      </c>
      <c r="CP47">
        <v>168.20000000000437</v>
      </c>
      <c r="CQ47">
        <v>-159.20000000000437</v>
      </c>
      <c r="CR47">
        <v>411.80000000000291</v>
      </c>
      <c r="CS47">
        <v>191.80000000000291</v>
      </c>
      <c r="CT47">
        <v>-369</v>
      </c>
      <c r="CU47">
        <v>193.40000000000146</v>
      </c>
      <c r="CV47">
        <v>-309.59999999999854</v>
      </c>
      <c r="CW47">
        <v>-648.59999999999854</v>
      </c>
      <c r="CY47">
        <f t="shared" si="2"/>
        <v>69.071999999999576</v>
      </c>
      <c r="CZ47">
        <f t="shared" si="3"/>
        <v>277.25200000000001</v>
      </c>
    </row>
    <row r="48" spans="2:104" x14ac:dyDescent="0.25">
      <c r="B48">
        <v>320.60000000000582</v>
      </c>
      <c r="C48">
        <v>-243.59999999999854</v>
      </c>
      <c r="D48">
        <v>-92.599999999998545</v>
      </c>
      <c r="E48">
        <v>-317.59999999999854</v>
      </c>
      <c r="F48">
        <v>-65.399999999994179</v>
      </c>
      <c r="G48">
        <v>-358.59999999999854</v>
      </c>
      <c r="H48">
        <v>-19</v>
      </c>
      <c r="I48">
        <v>-142</v>
      </c>
      <c r="J48">
        <v>667.60000000000582</v>
      </c>
      <c r="K48">
        <v>47.599999999991269</v>
      </c>
      <c r="L48">
        <v>-231.40000000000146</v>
      </c>
      <c r="M48">
        <v>-576.39999999999418</v>
      </c>
      <c r="N48">
        <v>181</v>
      </c>
      <c r="O48">
        <v>-50.599999999998545</v>
      </c>
      <c r="P48">
        <v>-1520.5999999999913</v>
      </c>
      <c r="Q48">
        <v>-252</v>
      </c>
      <c r="R48">
        <v>252.19999999999709</v>
      </c>
      <c r="S48">
        <v>188.80000000000291</v>
      </c>
      <c r="T48">
        <v>-86.19999999999709</v>
      </c>
      <c r="U48">
        <v>-141.39999999999418</v>
      </c>
      <c r="V48">
        <v>159.60000000000582</v>
      </c>
      <c r="W48">
        <v>97.400000000001455</v>
      </c>
      <c r="X48">
        <v>-236.40000000000146</v>
      </c>
      <c r="Y48">
        <v>117.60000000000582</v>
      </c>
      <c r="Z48">
        <v>26.19999999999709</v>
      </c>
      <c r="AA48">
        <v>450.80000000000291</v>
      </c>
      <c r="AB48">
        <v>70.599999999998545</v>
      </c>
      <c r="AC48">
        <v>306.79999999999563</v>
      </c>
      <c r="AD48">
        <v>-24.599999999998545</v>
      </c>
      <c r="AE48">
        <v>-4.3999999999941792</v>
      </c>
      <c r="AF48">
        <v>227</v>
      </c>
      <c r="AG48">
        <v>457.60000000000582</v>
      </c>
      <c r="AH48">
        <v>-220.59999999999127</v>
      </c>
      <c r="AI48">
        <v>-1339.6000000000058</v>
      </c>
      <c r="AJ48">
        <v>-329.39999999999418</v>
      </c>
      <c r="AK48">
        <v>81.400000000001455</v>
      </c>
      <c r="AL48">
        <v>37.80000000000291</v>
      </c>
      <c r="AM48">
        <v>439.40000000000146</v>
      </c>
      <c r="AN48">
        <v>145</v>
      </c>
      <c r="AO48">
        <v>338.19999999999709</v>
      </c>
      <c r="AP48">
        <v>-257.60000000000582</v>
      </c>
      <c r="AQ48">
        <v>-93.599999999998545</v>
      </c>
      <c r="AR48">
        <v>488</v>
      </c>
      <c r="AS48">
        <v>-135.19999999999709</v>
      </c>
      <c r="AT48">
        <v>-345.79999999999563</v>
      </c>
      <c r="AU48">
        <v>581.80000000000291</v>
      </c>
      <c r="AV48">
        <v>-145.40000000000146</v>
      </c>
      <c r="AW48">
        <v>-17.599999999991269</v>
      </c>
      <c r="AX48">
        <v>466.40000000000146</v>
      </c>
      <c r="AY48">
        <v>393.59999999999854</v>
      </c>
      <c r="AZ48">
        <v>455.40000000000146</v>
      </c>
      <c r="BA48">
        <v>294.19999999999709</v>
      </c>
      <c r="BB48">
        <v>-878.79999999999563</v>
      </c>
      <c r="BC48">
        <v>261.80000000000291</v>
      </c>
      <c r="BD48">
        <v>-385.40000000000146</v>
      </c>
      <c r="BE48">
        <v>165.79999999999563</v>
      </c>
      <c r="BF48">
        <v>149.59999999999854</v>
      </c>
      <c r="BG48">
        <v>5.4000000000014552</v>
      </c>
      <c r="BH48">
        <v>434.19999999999709</v>
      </c>
      <c r="BI48">
        <v>548.19999999999709</v>
      </c>
      <c r="BJ48">
        <v>-539.79999999999563</v>
      </c>
      <c r="BK48">
        <v>-141.20000000001164</v>
      </c>
      <c r="BL48">
        <v>-294</v>
      </c>
      <c r="BM48">
        <v>-176.59999999999854</v>
      </c>
      <c r="BN48">
        <v>274.60000000000582</v>
      </c>
      <c r="BO48">
        <v>-789.19999999999709</v>
      </c>
      <c r="BP48">
        <v>-421.60000000000582</v>
      </c>
      <c r="BQ48">
        <v>69.80000000000291</v>
      </c>
      <c r="BR48">
        <v>154.80000000000291</v>
      </c>
      <c r="BS48">
        <v>-137.19999999999709</v>
      </c>
      <c r="BT48">
        <v>330.20000000000437</v>
      </c>
      <c r="BU48">
        <v>-474.39999999999418</v>
      </c>
      <c r="BV48">
        <v>-166.59999999999854</v>
      </c>
      <c r="BW48">
        <v>192.59999999999854</v>
      </c>
      <c r="BX48">
        <v>-539.20000000000437</v>
      </c>
      <c r="BY48">
        <v>-389.59999999999854</v>
      </c>
      <c r="BZ48">
        <v>-740.79999999999563</v>
      </c>
      <c r="CA48">
        <v>-172.39999999999418</v>
      </c>
      <c r="CB48">
        <v>450.80000000000291</v>
      </c>
      <c r="CC48">
        <v>-368.40000000000146</v>
      </c>
      <c r="CD48">
        <v>-444.19999999999709</v>
      </c>
      <c r="CE48">
        <v>675.40000000000146</v>
      </c>
      <c r="CF48">
        <v>574.19999999999709</v>
      </c>
      <c r="CG48">
        <v>157.19999999999709</v>
      </c>
      <c r="CH48">
        <v>-35.799999999995634</v>
      </c>
      <c r="CI48">
        <v>450</v>
      </c>
      <c r="CJ48">
        <v>115.60000000000582</v>
      </c>
      <c r="CK48">
        <v>852.80000000000291</v>
      </c>
      <c r="CL48">
        <v>-367.79999999998836</v>
      </c>
      <c r="CM48">
        <v>311.40000000000873</v>
      </c>
      <c r="CN48">
        <v>-526.59999999999854</v>
      </c>
      <c r="CO48">
        <v>-41</v>
      </c>
      <c r="CP48">
        <v>-610.80000000000291</v>
      </c>
      <c r="CQ48">
        <v>653</v>
      </c>
      <c r="CR48">
        <v>335.79999999998836</v>
      </c>
      <c r="CS48">
        <v>-238.59999999999854</v>
      </c>
      <c r="CT48">
        <v>-428.20000000000437</v>
      </c>
      <c r="CU48">
        <v>-521.19999999999709</v>
      </c>
      <c r="CV48">
        <v>238</v>
      </c>
      <c r="CW48">
        <v>321.79999999999563</v>
      </c>
      <c r="CY48">
        <f t="shared" si="2"/>
        <v>-20.61399999999885</v>
      </c>
      <c r="CZ48">
        <f t="shared" si="3"/>
        <v>320.92599999999942</v>
      </c>
    </row>
    <row r="49" spans="2:104" x14ac:dyDescent="0.25">
      <c r="B49">
        <v>88</v>
      </c>
      <c r="C49">
        <v>556</v>
      </c>
      <c r="D49">
        <v>217</v>
      </c>
      <c r="E49">
        <v>-23.599999999998545</v>
      </c>
      <c r="F49">
        <v>484</v>
      </c>
      <c r="G49">
        <v>-42</v>
      </c>
      <c r="H49">
        <v>-125.60000000000582</v>
      </c>
      <c r="I49">
        <v>-278</v>
      </c>
      <c r="J49">
        <v>-560.60000000000582</v>
      </c>
      <c r="K49">
        <v>208.20000000001164</v>
      </c>
      <c r="L49">
        <v>-231.79999999999563</v>
      </c>
      <c r="M49">
        <v>-887.80000000000291</v>
      </c>
      <c r="N49">
        <v>-372.19999999999709</v>
      </c>
      <c r="O49">
        <v>-179.40000000000146</v>
      </c>
      <c r="P49">
        <v>-670.80000000000291</v>
      </c>
      <c r="Q49">
        <v>525.59999999999127</v>
      </c>
      <c r="R49">
        <v>-192.39999999999418</v>
      </c>
      <c r="S49">
        <v>863.60000000000582</v>
      </c>
      <c r="T49">
        <v>487</v>
      </c>
      <c r="U49">
        <v>87</v>
      </c>
      <c r="V49">
        <v>-277.39999999999418</v>
      </c>
      <c r="W49">
        <v>-236.79999999999563</v>
      </c>
      <c r="X49">
        <v>600</v>
      </c>
      <c r="Y49">
        <v>134.39999999999418</v>
      </c>
      <c r="Z49">
        <v>-232.80000000000291</v>
      </c>
      <c r="AA49">
        <v>71.80000000000291</v>
      </c>
      <c r="AB49">
        <v>-275.80000000000291</v>
      </c>
      <c r="AC49">
        <v>88</v>
      </c>
      <c r="AD49">
        <v>683.40000000000146</v>
      </c>
      <c r="AE49">
        <v>-49.19999999999709</v>
      </c>
      <c r="AF49">
        <v>-177.19999999999709</v>
      </c>
      <c r="AG49">
        <v>-62.80000000000291</v>
      </c>
      <c r="AH49">
        <v>46</v>
      </c>
      <c r="AI49">
        <v>-34.399999999994179</v>
      </c>
      <c r="AJ49">
        <v>-651.60000000000582</v>
      </c>
      <c r="AK49">
        <v>-172.59999999999854</v>
      </c>
      <c r="AL49">
        <v>301.19999999999709</v>
      </c>
      <c r="AM49">
        <v>747.59999999999854</v>
      </c>
      <c r="AN49">
        <v>-113.19999999999709</v>
      </c>
      <c r="AO49">
        <v>328.40000000000146</v>
      </c>
      <c r="AP49">
        <v>-479.19999999999709</v>
      </c>
      <c r="AQ49">
        <v>302.19999999999709</v>
      </c>
      <c r="AR49">
        <v>499.60000000000582</v>
      </c>
      <c r="AS49">
        <v>1137.7999999999884</v>
      </c>
      <c r="AT49">
        <v>-668</v>
      </c>
      <c r="AU49">
        <v>-305.59999999999854</v>
      </c>
      <c r="AV49">
        <v>-763.40000000000146</v>
      </c>
      <c r="AW49">
        <v>784.39999999999418</v>
      </c>
      <c r="AX49">
        <v>738.59999999999854</v>
      </c>
      <c r="AY49">
        <v>72.200000000004366</v>
      </c>
      <c r="AZ49">
        <v>-282.40000000000146</v>
      </c>
      <c r="BA49">
        <v>-244</v>
      </c>
      <c r="BB49">
        <v>315.59999999999854</v>
      </c>
      <c r="BC49">
        <v>-205.60000000000582</v>
      </c>
      <c r="BD49">
        <v>-52.80000000000291</v>
      </c>
      <c r="BE49">
        <v>-589.79999999999563</v>
      </c>
      <c r="BF49">
        <v>-151.20000000000437</v>
      </c>
      <c r="BG49">
        <v>-434.19999999999709</v>
      </c>
      <c r="BH49">
        <v>314.39999999999418</v>
      </c>
      <c r="BI49">
        <v>-161.79999999999563</v>
      </c>
      <c r="BJ49">
        <v>-175.80000000000291</v>
      </c>
      <c r="BK49">
        <v>371</v>
      </c>
      <c r="BL49">
        <v>5.1999999999970896</v>
      </c>
      <c r="BM49">
        <v>467</v>
      </c>
      <c r="BN49">
        <v>-40.400000000008731</v>
      </c>
      <c r="BO49">
        <v>-309</v>
      </c>
      <c r="BP49">
        <v>173</v>
      </c>
      <c r="BQ49">
        <v>-155.19999999999709</v>
      </c>
      <c r="BR49">
        <v>-430.80000000000291</v>
      </c>
      <c r="BS49">
        <v>446.39999999999418</v>
      </c>
      <c r="BT49">
        <v>-278.40000000000146</v>
      </c>
      <c r="BU49">
        <v>-288</v>
      </c>
      <c r="BV49">
        <v>-215.40000000000146</v>
      </c>
      <c r="BW49">
        <v>404.40000000000146</v>
      </c>
      <c r="BX49">
        <v>-139.19999999999709</v>
      </c>
      <c r="BY49">
        <v>436.79999999999563</v>
      </c>
      <c r="BZ49">
        <v>-395.40000000000146</v>
      </c>
      <c r="CA49">
        <v>269.59999999999127</v>
      </c>
      <c r="CB49">
        <v>459.19999999999709</v>
      </c>
      <c r="CC49">
        <v>56.19999999999709</v>
      </c>
      <c r="CD49">
        <v>295.19999999999709</v>
      </c>
      <c r="CE49">
        <v>-2.5999999999985448</v>
      </c>
      <c r="CF49">
        <v>44</v>
      </c>
      <c r="CG49">
        <v>-89.399999999994179</v>
      </c>
      <c r="CH49">
        <v>757.59999999999854</v>
      </c>
      <c r="CI49">
        <v>28.400000000008731</v>
      </c>
      <c r="CJ49">
        <v>0.59999999999126885</v>
      </c>
      <c r="CK49">
        <v>109.59999999999854</v>
      </c>
      <c r="CL49">
        <v>267.79999999998836</v>
      </c>
      <c r="CM49">
        <v>553.39999999999418</v>
      </c>
      <c r="CN49">
        <v>-35.600000000005821</v>
      </c>
      <c r="CO49">
        <v>-155.80000000000291</v>
      </c>
      <c r="CP49">
        <v>73</v>
      </c>
      <c r="CQ49">
        <v>-348</v>
      </c>
      <c r="CR49">
        <v>-285.79999999998836</v>
      </c>
      <c r="CS49">
        <v>226.19999999999709</v>
      </c>
      <c r="CT49">
        <v>-41.799999999995634</v>
      </c>
      <c r="CU49">
        <v>223</v>
      </c>
      <c r="CV49">
        <v>-41.400000000001455</v>
      </c>
      <c r="CW49">
        <v>1051.2000000000044</v>
      </c>
      <c r="CY49">
        <f t="shared" si="2"/>
        <v>37.867999999999448</v>
      </c>
      <c r="CZ49">
        <f t="shared" si="3"/>
        <v>310.14799999999929</v>
      </c>
    </row>
    <row r="50" spans="2:104" x14ac:dyDescent="0.25">
      <c r="B50">
        <v>463</v>
      </c>
      <c r="C50">
        <v>141.40000000000146</v>
      </c>
      <c r="D50">
        <v>-423</v>
      </c>
      <c r="E50">
        <v>-66.400000000001455</v>
      </c>
      <c r="F50">
        <v>17.399999999994179</v>
      </c>
      <c r="G50">
        <v>540.59999999999854</v>
      </c>
      <c r="H50">
        <v>-302.59999999999854</v>
      </c>
      <c r="I50">
        <v>297.80000000000291</v>
      </c>
      <c r="J50">
        <v>-532.60000000000582</v>
      </c>
      <c r="K50">
        <v>-265</v>
      </c>
      <c r="L50">
        <v>767</v>
      </c>
      <c r="M50">
        <v>94.80000000000291</v>
      </c>
      <c r="N50">
        <v>-740</v>
      </c>
      <c r="O50">
        <v>-588.59999999999854</v>
      </c>
      <c r="P50">
        <v>250.40000000000146</v>
      </c>
      <c r="Q50">
        <v>433</v>
      </c>
      <c r="R50">
        <v>-316.39999999999418</v>
      </c>
      <c r="S50">
        <v>-49</v>
      </c>
      <c r="T50">
        <v>-290.19999999999709</v>
      </c>
      <c r="U50">
        <v>-414.80000000000291</v>
      </c>
      <c r="V50">
        <v>-641.40000000000873</v>
      </c>
      <c r="W50">
        <v>718.39999999999418</v>
      </c>
      <c r="X50">
        <v>-833</v>
      </c>
      <c r="Y50">
        <v>8.6000000000058208</v>
      </c>
      <c r="Z50">
        <v>289.40000000000873</v>
      </c>
      <c r="AA50">
        <v>451</v>
      </c>
      <c r="AB50">
        <v>373.60000000000582</v>
      </c>
      <c r="AC50">
        <v>-106.79999999999563</v>
      </c>
      <c r="AD50">
        <v>-228.80000000000291</v>
      </c>
      <c r="AE50">
        <v>385</v>
      </c>
      <c r="AF50">
        <v>-565</v>
      </c>
      <c r="AG50">
        <v>-253.19999999999709</v>
      </c>
      <c r="AH50">
        <v>270.19999999999709</v>
      </c>
      <c r="AI50">
        <v>-486.80000000000291</v>
      </c>
      <c r="AJ50">
        <v>-306</v>
      </c>
      <c r="AK50">
        <v>-317.20000000000437</v>
      </c>
      <c r="AL50">
        <v>112.19999999999709</v>
      </c>
      <c r="AM50">
        <v>690.59999999999854</v>
      </c>
      <c r="AN50">
        <v>368.19999999999709</v>
      </c>
      <c r="AO50">
        <v>-19</v>
      </c>
      <c r="AP50">
        <v>38</v>
      </c>
      <c r="AQ50">
        <v>329.40000000000146</v>
      </c>
      <c r="AR50">
        <v>578.39999999999418</v>
      </c>
      <c r="AS50">
        <v>-85</v>
      </c>
      <c r="AT50">
        <v>-11.600000000005821</v>
      </c>
      <c r="AU50">
        <v>-247.40000000000146</v>
      </c>
      <c r="AV50">
        <v>391.80000000000291</v>
      </c>
      <c r="AW50">
        <v>473</v>
      </c>
      <c r="AX50">
        <v>-228.80000000000291</v>
      </c>
      <c r="AY50">
        <v>224</v>
      </c>
      <c r="AZ50">
        <v>-658.19999999999709</v>
      </c>
      <c r="BA50">
        <v>-201.40000000000146</v>
      </c>
      <c r="BB50">
        <v>-84.599999999998545</v>
      </c>
      <c r="BC50">
        <v>-667.39999999999418</v>
      </c>
      <c r="BD50">
        <v>-279.19999999999709</v>
      </c>
      <c r="BE50">
        <v>26</v>
      </c>
      <c r="BF50">
        <v>323.20000000000437</v>
      </c>
      <c r="BG50">
        <v>79.19999999999709</v>
      </c>
      <c r="BH50">
        <v>-96</v>
      </c>
      <c r="BI50">
        <v>60.19999999999709</v>
      </c>
      <c r="BJ50">
        <v>-300.40000000000146</v>
      </c>
      <c r="BK50">
        <v>-344.39999999999418</v>
      </c>
      <c r="BL50">
        <v>902.60000000000582</v>
      </c>
      <c r="BM50">
        <v>257.79999999999563</v>
      </c>
      <c r="BN50">
        <v>-299.59999999999127</v>
      </c>
      <c r="BO50">
        <v>367.59999999999854</v>
      </c>
      <c r="BP50">
        <v>690.80000000000291</v>
      </c>
      <c r="BQ50">
        <v>-18.19999999999709</v>
      </c>
      <c r="BR50">
        <v>-59.80000000000291</v>
      </c>
      <c r="BS50">
        <v>507.80000000000291</v>
      </c>
      <c r="BT50">
        <v>-387.59999999999854</v>
      </c>
      <c r="BU50">
        <v>103</v>
      </c>
      <c r="BV50">
        <v>14.600000000005821</v>
      </c>
      <c r="BW50">
        <v>-204.60000000000582</v>
      </c>
      <c r="BX50">
        <v>284.59999999999854</v>
      </c>
      <c r="BY50">
        <v>188.20000000000437</v>
      </c>
      <c r="BZ50">
        <v>-424</v>
      </c>
      <c r="CA50">
        <v>159.80000000000291</v>
      </c>
      <c r="CB50">
        <v>140.59999999999854</v>
      </c>
      <c r="CC50">
        <v>81.80000000000291</v>
      </c>
      <c r="CD50">
        <v>-175</v>
      </c>
      <c r="CE50">
        <v>77.399999999994179</v>
      </c>
      <c r="CF50">
        <v>-523.19999999999709</v>
      </c>
      <c r="CG50">
        <v>-805.60000000000582</v>
      </c>
      <c r="CH50">
        <v>650.79999999999563</v>
      </c>
      <c r="CI50">
        <v>-642.80000000000291</v>
      </c>
      <c r="CJ50">
        <v>821.80000000000291</v>
      </c>
      <c r="CK50">
        <v>-57.599999999998545</v>
      </c>
      <c r="CL50">
        <v>-308.79999999998836</v>
      </c>
      <c r="CM50">
        <v>117</v>
      </c>
      <c r="CN50">
        <v>300</v>
      </c>
      <c r="CO50">
        <v>-389.19999999999709</v>
      </c>
      <c r="CP50">
        <v>-132.19999999999709</v>
      </c>
      <c r="CQ50">
        <v>-324.79999999999563</v>
      </c>
      <c r="CR50">
        <v>385.79999999998836</v>
      </c>
      <c r="CS50">
        <v>111.59999999999854</v>
      </c>
      <c r="CT50">
        <v>-699.40000000000146</v>
      </c>
      <c r="CU50">
        <v>39.799999999995634</v>
      </c>
      <c r="CV50">
        <v>202.40000000000146</v>
      </c>
      <c r="CW50">
        <v>261.79999999999563</v>
      </c>
      <c r="CY50">
        <f t="shared" si="2"/>
        <v>-5.3919999999998982</v>
      </c>
      <c r="CZ50">
        <f t="shared" si="3"/>
        <v>322.6599999999998</v>
      </c>
    </row>
    <row r="51" spans="2:104" x14ac:dyDescent="0.25">
      <c r="B51">
        <v>374.79999999998836</v>
      </c>
      <c r="C51">
        <v>211</v>
      </c>
      <c r="D51">
        <v>201</v>
      </c>
      <c r="E51">
        <v>302.20000000000437</v>
      </c>
      <c r="F51">
        <v>360</v>
      </c>
      <c r="G51">
        <v>581</v>
      </c>
      <c r="H51">
        <v>171.59999999999854</v>
      </c>
      <c r="I51">
        <v>279.19999999999709</v>
      </c>
      <c r="J51">
        <v>775.60000000000582</v>
      </c>
      <c r="K51">
        <v>-43.80000000000291</v>
      </c>
      <c r="L51">
        <v>-1191.8000000000029</v>
      </c>
      <c r="M51">
        <v>72.599999999998545</v>
      </c>
      <c r="N51">
        <v>1049.8000000000029</v>
      </c>
      <c r="O51">
        <v>393</v>
      </c>
      <c r="P51">
        <v>-344.80000000000291</v>
      </c>
      <c r="Q51">
        <v>-71.19999999999709</v>
      </c>
      <c r="R51">
        <v>263.39999999999418</v>
      </c>
      <c r="S51">
        <v>-49.600000000005821</v>
      </c>
      <c r="T51">
        <v>-1151.6000000000058</v>
      </c>
      <c r="U51">
        <v>-329.59999999999854</v>
      </c>
      <c r="V51">
        <v>116</v>
      </c>
      <c r="W51">
        <v>-101.19999999999709</v>
      </c>
      <c r="X51">
        <v>511.20000000000437</v>
      </c>
      <c r="Y51">
        <v>184.80000000000291</v>
      </c>
      <c r="Z51">
        <v>-173.19999999999709</v>
      </c>
      <c r="AA51">
        <v>195</v>
      </c>
      <c r="AB51">
        <v>425.79999999999563</v>
      </c>
      <c r="AC51">
        <v>280</v>
      </c>
      <c r="AD51">
        <v>-103.79999999999563</v>
      </c>
      <c r="AE51">
        <v>-968.40000000000873</v>
      </c>
      <c r="AF51">
        <v>-695.40000000000146</v>
      </c>
      <c r="AG51">
        <v>577.19999999999709</v>
      </c>
      <c r="AH51">
        <v>-119.19999999999709</v>
      </c>
      <c r="AI51">
        <v>8.8000000000029104</v>
      </c>
      <c r="AJ51">
        <v>-94.599999999991269</v>
      </c>
      <c r="AK51">
        <v>-319.19999999999709</v>
      </c>
      <c r="AL51">
        <v>-320.79999999999563</v>
      </c>
      <c r="AM51">
        <v>-4</v>
      </c>
      <c r="AN51">
        <v>-603</v>
      </c>
      <c r="AO51">
        <v>-549.80000000000291</v>
      </c>
      <c r="AP51">
        <v>283.39999999999418</v>
      </c>
      <c r="AQ51">
        <v>167.59999999999854</v>
      </c>
      <c r="AR51">
        <v>196.80000000000291</v>
      </c>
      <c r="AS51">
        <v>-756.39999999999418</v>
      </c>
      <c r="AT51">
        <v>-119</v>
      </c>
      <c r="AU51">
        <v>448.40000000000146</v>
      </c>
      <c r="AV51">
        <v>597.19999999999709</v>
      </c>
      <c r="AW51">
        <v>17</v>
      </c>
      <c r="AX51">
        <v>7.8000000000029104</v>
      </c>
      <c r="AY51">
        <v>-587.40000000000146</v>
      </c>
      <c r="AZ51">
        <v>-508.80000000000291</v>
      </c>
      <c r="BA51">
        <v>346.20000000000437</v>
      </c>
      <c r="BB51">
        <v>87.799999999995634</v>
      </c>
      <c r="BC51">
        <v>1.5999999999985448</v>
      </c>
      <c r="BD51">
        <v>-610</v>
      </c>
      <c r="BE51">
        <v>277.59999999999854</v>
      </c>
      <c r="BF51">
        <v>-203.40000000000146</v>
      </c>
      <c r="BG51">
        <v>-631.59999999999854</v>
      </c>
      <c r="BH51">
        <v>103.80000000000291</v>
      </c>
      <c r="BI51">
        <v>392</v>
      </c>
      <c r="BJ51">
        <v>118.60000000000582</v>
      </c>
      <c r="BK51">
        <v>41.19999999999709</v>
      </c>
      <c r="BL51">
        <v>396</v>
      </c>
      <c r="BM51">
        <v>-58</v>
      </c>
      <c r="BN51">
        <v>953.59999999999127</v>
      </c>
      <c r="BO51">
        <v>-100.19999999999709</v>
      </c>
      <c r="BP51">
        <v>-659</v>
      </c>
      <c r="BQ51">
        <v>4.1999999999970896</v>
      </c>
      <c r="BR51">
        <v>667</v>
      </c>
      <c r="BS51">
        <v>438.59999999999854</v>
      </c>
      <c r="BT51">
        <v>-873.80000000000291</v>
      </c>
      <c r="BU51">
        <v>114.80000000000291</v>
      </c>
      <c r="BV51">
        <v>-97.80000000000291</v>
      </c>
      <c r="BW51">
        <v>249.80000000000291</v>
      </c>
      <c r="BX51">
        <v>-590.19999999999709</v>
      </c>
      <c r="BY51">
        <v>-425.20000000000437</v>
      </c>
      <c r="BZ51">
        <v>-963.80000000000291</v>
      </c>
      <c r="CA51">
        <v>-264.39999999999418</v>
      </c>
      <c r="CB51">
        <v>-132.40000000000146</v>
      </c>
      <c r="CC51">
        <v>-90.19999999999709</v>
      </c>
      <c r="CD51">
        <v>213.59999999999127</v>
      </c>
      <c r="CE51">
        <v>747.20000000000437</v>
      </c>
      <c r="CF51">
        <v>277.80000000000291</v>
      </c>
      <c r="CG51">
        <v>460.20000000001164</v>
      </c>
      <c r="CH51">
        <v>248</v>
      </c>
      <c r="CI51">
        <v>-482.19999999999709</v>
      </c>
      <c r="CJ51">
        <v>315.19999999999709</v>
      </c>
      <c r="CK51">
        <v>54.80000000000291</v>
      </c>
      <c r="CL51">
        <v>-401.60000000000582</v>
      </c>
      <c r="CM51">
        <v>47.399999999994179</v>
      </c>
      <c r="CN51">
        <v>-78.19999999999709</v>
      </c>
      <c r="CO51">
        <v>83.400000000001455</v>
      </c>
      <c r="CP51">
        <v>-839</v>
      </c>
      <c r="CQ51">
        <v>-112.20000000000437</v>
      </c>
      <c r="CR51">
        <v>522</v>
      </c>
      <c r="CS51">
        <v>108.20000000000437</v>
      </c>
      <c r="CT51">
        <v>388.80000000000291</v>
      </c>
      <c r="CU51">
        <v>147.80000000000291</v>
      </c>
      <c r="CV51">
        <v>362.80000000000291</v>
      </c>
      <c r="CW51">
        <v>500.80000000000291</v>
      </c>
      <c r="CY51">
        <f t="shared" si="2"/>
        <v>9.0320000000000444</v>
      </c>
      <c r="CZ51">
        <f t="shared" si="3"/>
        <v>345.42800000000011</v>
      </c>
    </row>
    <row r="52" spans="2:104" x14ac:dyDescent="0.25">
      <c r="B52">
        <v>277.60000000000582</v>
      </c>
      <c r="C52">
        <v>111.59999999999854</v>
      </c>
      <c r="D52">
        <v>116.59999999999854</v>
      </c>
      <c r="E52">
        <v>-81</v>
      </c>
      <c r="F52">
        <v>556.40000000000146</v>
      </c>
      <c r="G52">
        <v>112.59999999999854</v>
      </c>
      <c r="H52">
        <v>-182.39999999999418</v>
      </c>
      <c r="I52">
        <v>-253.79999999999563</v>
      </c>
      <c r="J52">
        <v>-577</v>
      </c>
      <c r="K52">
        <v>-196.80000000000291</v>
      </c>
      <c r="L52">
        <v>-177.80000000000291</v>
      </c>
      <c r="M52">
        <v>633.79999999999563</v>
      </c>
      <c r="N52">
        <v>-255.19999999999709</v>
      </c>
      <c r="O52">
        <v>-250.59999999999854</v>
      </c>
      <c r="P52">
        <v>612.00000000000728</v>
      </c>
      <c r="Q52">
        <v>589</v>
      </c>
      <c r="R52">
        <v>537.39999999999418</v>
      </c>
      <c r="S52">
        <v>165</v>
      </c>
      <c r="T52">
        <v>67</v>
      </c>
      <c r="U52">
        <v>252</v>
      </c>
      <c r="V52">
        <v>254.40000000000873</v>
      </c>
      <c r="W52">
        <v>189.40000000000146</v>
      </c>
      <c r="X52">
        <v>-163.59999999999854</v>
      </c>
      <c r="Y52">
        <v>-501.40000000000873</v>
      </c>
      <c r="Z52">
        <v>-64.200000000011642</v>
      </c>
      <c r="AA52">
        <v>171.19999999999709</v>
      </c>
      <c r="AB52">
        <v>551.00000000000728</v>
      </c>
      <c r="AC52">
        <v>-729.20000000000437</v>
      </c>
      <c r="AD52">
        <v>269.79999999999563</v>
      </c>
      <c r="AE52">
        <v>151.19999999999709</v>
      </c>
      <c r="AF52">
        <v>-205</v>
      </c>
      <c r="AG52">
        <v>-708.80000000000291</v>
      </c>
      <c r="AH52">
        <v>229</v>
      </c>
      <c r="AI52">
        <v>-194.60000000000582</v>
      </c>
      <c r="AJ52">
        <v>585.19999999999709</v>
      </c>
      <c r="AK52">
        <v>498.19999999999709</v>
      </c>
      <c r="AL52">
        <v>328</v>
      </c>
      <c r="AM52">
        <v>-535</v>
      </c>
      <c r="AN52">
        <v>417.60000000000582</v>
      </c>
      <c r="AO52">
        <v>50.200000000004366</v>
      </c>
      <c r="AP52">
        <v>-254.19999999999709</v>
      </c>
      <c r="AQ52">
        <v>-270.19999999999709</v>
      </c>
      <c r="AR52">
        <v>261.40000000000873</v>
      </c>
      <c r="AS52">
        <v>-227</v>
      </c>
      <c r="AT52">
        <v>264.80000000000291</v>
      </c>
      <c r="AU52">
        <v>-189</v>
      </c>
      <c r="AV52">
        <v>-314.39999999999418</v>
      </c>
      <c r="AW52">
        <v>192.80000000000291</v>
      </c>
      <c r="AX52">
        <v>444.40000000000146</v>
      </c>
      <c r="AY52">
        <v>-141.59999999999854</v>
      </c>
      <c r="AZ52">
        <v>-342.79999999999563</v>
      </c>
      <c r="BA52">
        <v>508.19999999999709</v>
      </c>
      <c r="BB52">
        <v>-461.79999999999563</v>
      </c>
      <c r="BC52">
        <v>-469.59999999999854</v>
      </c>
      <c r="BD52">
        <v>-388.40000000000146</v>
      </c>
      <c r="BE52">
        <v>-345.40000000000146</v>
      </c>
      <c r="BF52">
        <v>-10</v>
      </c>
      <c r="BG52">
        <v>107.80000000000291</v>
      </c>
      <c r="BH52">
        <v>-6</v>
      </c>
      <c r="BI52">
        <v>-21.400000000001455</v>
      </c>
      <c r="BJ52">
        <v>1046.5999999999985</v>
      </c>
      <c r="BK52">
        <v>691.80000000000291</v>
      </c>
      <c r="BL52">
        <v>-36.600000000005821</v>
      </c>
      <c r="BM52">
        <v>-223.79999999999563</v>
      </c>
      <c r="BN52">
        <v>269.40000000000873</v>
      </c>
      <c r="BO52">
        <v>585.39999999999418</v>
      </c>
      <c r="BP52">
        <v>359.60000000000582</v>
      </c>
      <c r="BQ52">
        <v>-1189.6000000000058</v>
      </c>
      <c r="BR52">
        <v>-123.19999999999709</v>
      </c>
      <c r="BS52">
        <v>670.20000000000437</v>
      </c>
      <c r="BT52">
        <v>-145.80000000000291</v>
      </c>
      <c r="BU52">
        <v>-434</v>
      </c>
      <c r="BV52">
        <v>443.59999999999854</v>
      </c>
      <c r="BW52">
        <v>35</v>
      </c>
      <c r="BX52">
        <v>832</v>
      </c>
      <c r="BY52">
        <v>-211.40000000000146</v>
      </c>
      <c r="BZ52">
        <v>-573.59999999999854</v>
      </c>
      <c r="CA52">
        <v>-251.40000000000873</v>
      </c>
      <c r="CB52">
        <v>-131.39999999999418</v>
      </c>
      <c r="CC52">
        <v>908.39999999999418</v>
      </c>
      <c r="CD52">
        <v>-95.599999999991269</v>
      </c>
      <c r="CE52">
        <v>-103.40000000000146</v>
      </c>
      <c r="CF52">
        <v>-299</v>
      </c>
      <c r="CG52">
        <v>-14.600000000005821</v>
      </c>
      <c r="CH52">
        <v>475</v>
      </c>
      <c r="CI52">
        <v>-289</v>
      </c>
      <c r="CJ52">
        <v>526.80000000000291</v>
      </c>
      <c r="CK52">
        <v>-247.20000000000437</v>
      </c>
      <c r="CL52">
        <v>424.39999999999418</v>
      </c>
      <c r="CM52">
        <v>-546.79999999998836</v>
      </c>
      <c r="CN52">
        <v>-251.40000000000146</v>
      </c>
      <c r="CO52">
        <v>507.79999999999563</v>
      </c>
      <c r="CP52">
        <v>243.19999999999709</v>
      </c>
      <c r="CQ52">
        <v>-9.3999999999941792</v>
      </c>
      <c r="CR52">
        <v>-476.19999999999709</v>
      </c>
      <c r="CS52">
        <v>-803.40000000000146</v>
      </c>
      <c r="CT52">
        <v>733.79999999999563</v>
      </c>
      <c r="CU52">
        <v>-133.80000000000291</v>
      </c>
      <c r="CV52">
        <v>-162.80000000000291</v>
      </c>
      <c r="CW52">
        <v>-517</v>
      </c>
      <c r="CY52">
        <f t="shared" si="2"/>
        <v>24.700000000000145</v>
      </c>
      <c r="CZ52">
        <f t="shared" si="3"/>
        <v>340.47200000000026</v>
      </c>
    </row>
    <row r="53" spans="2:104" x14ac:dyDescent="0.25">
      <c r="B53">
        <v>1094.3999999999942</v>
      </c>
      <c r="C53">
        <v>-275.40000000000146</v>
      </c>
      <c r="D53">
        <v>-259.59999999999854</v>
      </c>
      <c r="E53">
        <v>-133.40000000000146</v>
      </c>
      <c r="F53">
        <v>10.80000000000291</v>
      </c>
      <c r="G53">
        <v>198.80000000000291</v>
      </c>
      <c r="H53">
        <v>36.399999999994179</v>
      </c>
      <c r="I53">
        <v>-657</v>
      </c>
      <c r="J53">
        <v>616.60000000000582</v>
      </c>
      <c r="K53">
        <v>-115</v>
      </c>
      <c r="L53">
        <v>-312.19999999999709</v>
      </c>
      <c r="M53">
        <v>-193.39999999999418</v>
      </c>
      <c r="N53">
        <v>37.599999999991269</v>
      </c>
      <c r="O53">
        <v>-499.20000000000437</v>
      </c>
      <c r="P53">
        <v>-93.200000000011642</v>
      </c>
      <c r="Q53">
        <v>315</v>
      </c>
      <c r="R53">
        <v>-410</v>
      </c>
      <c r="S53">
        <v>-337.59999999999127</v>
      </c>
      <c r="T53">
        <v>406.20000000000437</v>
      </c>
      <c r="U53">
        <v>-59.80000000000291</v>
      </c>
      <c r="V53">
        <v>712.79999999998836</v>
      </c>
      <c r="W53">
        <v>474.79999999999563</v>
      </c>
      <c r="X53">
        <v>105.79999999999563</v>
      </c>
      <c r="Y53">
        <v>243.40000000000873</v>
      </c>
      <c r="Z53">
        <v>-133.79999999998836</v>
      </c>
      <c r="AA53">
        <v>-101.80000000000291</v>
      </c>
      <c r="AB53">
        <v>-389.60000000000582</v>
      </c>
      <c r="AC53">
        <v>-58.599999999998545</v>
      </c>
      <c r="AD53">
        <v>318.20000000000437</v>
      </c>
      <c r="AE53">
        <v>-499.59999999999127</v>
      </c>
      <c r="AF53">
        <v>-136</v>
      </c>
      <c r="AG53">
        <v>284.60000000000582</v>
      </c>
      <c r="AH53">
        <v>-1078.6000000000058</v>
      </c>
      <c r="AI53">
        <v>-231.79999999998836</v>
      </c>
      <c r="AJ53">
        <v>617</v>
      </c>
      <c r="AK53">
        <v>-134.39999999999418</v>
      </c>
      <c r="AL53">
        <v>-54.599999999998545</v>
      </c>
      <c r="AM53">
        <v>372.80000000000291</v>
      </c>
      <c r="AN53">
        <v>-396</v>
      </c>
      <c r="AO53">
        <v>177.79999999999563</v>
      </c>
      <c r="AP53">
        <v>-235.39999999999418</v>
      </c>
      <c r="AQ53">
        <v>-29.599999999998545</v>
      </c>
      <c r="AR53">
        <v>-95.400000000008731</v>
      </c>
      <c r="AS53">
        <v>237.39999999999418</v>
      </c>
      <c r="AT53">
        <v>-217</v>
      </c>
      <c r="AU53">
        <v>367.39999999999418</v>
      </c>
      <c r="AV53">
        <v>465.39999999999418</v>
      </c>
      <c r="AW53">
        <v>232.19999999999709</v>
      </c>
      <c r="AX53">
        <v>-690</v>
      </c>
      <c r="AY53">
        <v>-531</v>
      </c>
      <c r="AZ53">
        <v>594.59999999999854</v>
      </c>
      <c r="BA53">
        <v>40.400000000001455</v>
      </c>
      <c r="BB53">
        <v>110</v>
      </c>
      <c r="BC53">
        <v>89</v>
      </c>
      <c r="BD53">
        <v>-72</v>
      </c>
      <c r="BE53">
        <v>-374.40000000000146</v>
      </c>
      <c r="BF53">
        <v>372.19999999999709</v>
      </c>
      <c r="BG53">
        <v>-766</v>
      </c>
      <c r="BH53">
        <v>-6.3999999999941792</v>
      </c>
      <c r="BI53">
        <v>121</v>
      </c>
      <c r="BJ53">
        <v>246.59999999999854</v>
      </c>
      <c r="BK53">
        <v>114.19999999999709</v>
      </c>
      <c r="BL53">
        <v>65.80000000000291</v>
      </c>
      <c r="BM53">
        <v>-282.20000000000437</v>
      </c>
      <c r="BN53">
        <v>166.19999999999709</v>
      </c>
      <c r="BO53">
        <v>903.20000000000437</v>
      </c>
      <c r="BP53">
        <v>251</v>
      </c>
      <c r="BQ53">
        <v>214.40000000000873</v>
      </c>
      <c r="BR53">
        <v>-545.39999999999418</v>
      </c>
      <c r="BS53">
        <v>224.59999999999854</v>
      </c>
      <c r="BT53">
        <v>-114</v>
      </c>
      <c r="BU53">
        <v>331.79999999998836</v>
      </c>
      <c r="BV53">
        <v>389.40000000000146</v>
      </c>
      <c r="BW53">
        <v>-530.19999999999709</v>
      </c>
      <c r="BX53">
        <v>151.79999999999563</v>
      </c>
      <c r="BY53">
        <v>436.20000000000437</v>
      </c>
      <c r="BZ53">
        <v>284.40000000000146</v>
      </c>
      <c r="CA53">
        <v>-269.19999999999709</v>
      </c>
      <c r="CB53">
        <v>24</v>
      </c>
      <c r="CC53">
        <v>291.80000000000291</v>
      </c>
      <c r="CD53">
        <v>238</v>
      </c>
      <c r="CE53">
        <v>13.80000000000291</v>
      </c>
      <c r="CF53">
        <v>-611.19999999999709</v>
      </c>
      <c r="CG53">
        <v>-513</v>
      </c>
      <c r="CH53">
        <v>-67</v>
      </c>
      <c r="CI53">
        <v>255</v>
      </c>
      <c r="CJ53">
        <v>-940.19999999999709</v>
      </c>
      <c r="CK53">
        <v>65.80000000000291</v>
      </c>
      <c r="CL53">
        <v>-376.59999999999127</v>
      </c>
      <c r="CM53">
        <v>185</v>
      </c>
      <c r="CN53">
        <v>532.20000000000437</v>
      </c>
      <c r="CO53">
        <v>91.599999999998545</v>
      </c>
      <c r="CP53">
        <v>-81</v>
      </c>
      <c r="CQ53">
        <v>-15</v>
      </c>
      <c r="CR53">
        <v>-387.80000000000291</v>
      </c>
      <c r="CS53">
        <v>-505.59999999999854</v>
      </c>
      <c r="CT53">
        <v>-412.79999999999563</v>
      </c>
      <c r="CU53">
        <v>250.60000000000582</v>
      </c>
      <c r="CV53">
        <v>-660.40000000000146</v>
      </c>
      <c r="CW53">
        <v>-138.59999999999854</v>
      </c>
      <c r="CY53">
        <f t="shared" si="2"/>
        <v>-16.479999999999634</v>
      </c>
      <c r="CZ53">
        <f t="shared" si="3"/>
        <v>304.07999999999936</v>
      </c>
    </row>
    <row r="54" spans="2:104" x14ac:dyDescent="0.25">
      <c r="B54">
        <v>-835.79999999998836</v>
      </c>
      <c r="C54">
        <v>0</v>
      </c>
      <c r="D54">
        <v>-561.40000000000146</v>
      </c>
      <c r="E54">
        <v>-412.80000000000291</v>
      </c>
      <c r="F54">
        <v>-886.80000000000291</v>
      </c>
      <c r="G54">
        <v>80</v>
      </c>
      <c r="H54">
        <v>-375.19999999999709</v>
      </c>
      <c r="I54">
        <v>-103</v>
      </c>
      <c r="J54">
        <v>132.59999999999127</v>
      </c>
      <c r="K54">
        <v>-912</v>
      </c>
      <c r="L54">
        <v>-461.40000000000146</v>
      </c>
      <c r="M54">
        <v>-645.60000000000582</v>
      </c>
      <c r="N54">
        <v>-599</v>
      </c>
      <c r="O54">
        <v>206.20000000000437</v>
      </c>
      <c r="P54">
        <v>45</v>
      </c>
      <c r="Q54">
        <v>11.19999999999709</v>
      </c>
      <c r="R54">
        <v>47</v>
      </c>
      <c r="S54">
        <v>-70.400000000008731</v>
      </c>
      <c r="T54">
        <v>-66.80000000000291</v>
      </c>
      <c r="U54">
        <v>434.40000000000146</v>
      </c>
      <c r="V54">
        <v>-303</v>
      </c>
      <c r="W54">
        <v>-394.39999999999418</v>
      </c>
      <c r="X54">
        <v>171.80000000000291</v>
      </c>
      <c r="Y54">
        <v>344.39999999999418</v>
      </c>
      <c r="Z54">
        <v>-281.20000000001164</v>
      </c>
      <c r="AA54">
        <v>246.19999999999709</v>
      </c>
      <c r="AB54">
        <v>-59.599999999998545</v>
      </c>
      <c r="AC54">
        <v>-343.80000000000291</v>
      </c>
      <c r="AD54">
        <v>262.79999999999563</v>
      </c>
      <c r="AE54">
        <v>-113.80000000000291</v>
      </c>
      <c r="AF54">
        <v>-157.80000000000291</v>
      </c>
      <c r="AG54">
        <v>28</v>
      </c>
      <c r="AH54">
        <v>-695.39999999999418</v>
      </c>
      <c r="AI54">
        <v>-161.20000000001164</v>
      </c>
      <c r="AJ54">
        <v>78.19999999999709</v>
      </c>
      <c r="AK54">
        <v>-603.40000000000146</v>
      </c>
      <c r="AL54">
        <v>-111.80000000000291</v>
      </c>
      <c r="AM54">
        <v>-490.80000000000291</v>
      </c>
      <c r="AN54">
        <v>78.80000000000291</v>
      </c>
      <c r="AO54">
        <v>179.20000000000437</v>
      </c>
      <c r="AP54">
        <v>776</v>
      </c>
      <c r="AQ54">
        <v>-1068</v>
      </c>
      <c r="AR54">
        <v>-137.59999999999127</v>
      </c>
      <c r="AS54">
        <v>568.20000000001164</v>
      </c>
      <c r="AT54">
        <v>130.19999999999709</v>
      </c>
      <c r="AU54">
        <v>-221.39999999999418</v>
      </c>
      <c r="AV54">
        <v>917.20000000000437</v>
      </c>
      <c r="AW54">
        <v>-7</v>
      </c>
      <c r="AX54">
        <v>621.19999999999709</v>
      </c>
      <c r="AY54">
        <v>398.79999999999563</v>
      </c>
      <c r="AZ54">
        <v>205.80000000000291</v>
      </c>
      <c r="BA54">
        <v>-501.59999999999854</v>
      </c>
      <c r="BB54">
        <v>190.79999999999563</v>
      </c>
      <c r="BC54">
        <v>102.39999999999418</v>
      </c>
      <c r="BD54">
        <v>-545</v>
      </c>
      <c r="BE54">
        <v>-373.59999999999854</v>
      </c>
      <c r="BF54">
        <v>267.40000000000146</v>
      </c>
      <c r="BG54">
        <v>-233.40000000000146</v>
      </c>
      <c r="BH54">
        <v>354.19999999999709</v>
      </c>
      <c r="BI54">
        <v>-491.40000000000146</v>
      </c>
      <c r="BJ54">
        <v>-332</v>
      </c>
      <c r="BK54">
        <v>138.60000000000582</v>
      </c>
      <c r="BL54">
        <v>501.59999999999854</v>
      </c>
      <c r="BM54">
        <v>375.60000000000582</v>
      </c>
      <c r="BN54">
        <v>749.80000000000291</v>
      </c>
      <c r="BO54">
        <v>553</v>
      </c>
      <c r="BP54">
        <v>-475.19999999999709</v>
      </c>
      <c r="BQ54">
        <v>-442.60000000000582</v>
      </c>
      <c r="BR54">
        <v>310</v>
      </c>
      <c r="BS54">
        <v>313.40000000000146</v>
      </c>
      <c r="BT54">
        <v>-314.39999999999418</v>
      </c>
      <c r="BU54">
        <v>-416</v>
      </c>
      <c r="BV54">
        <v>511.40000000000146</v>
      </c>
      <c r="BW54">
        <v>349.39999999999418</v>
      </c>
      <c r="BX54">
        <v>-4</v>
      </c>
      <c r="BY54">
        <v>-8.5999999999985448</v>
      </c>
      <c r="BZ54">
        <v>480.59999999999854</v>
      </c>
      <c r="CA54">
        <v>-445</v>
      </c>
      <c r="CB54">
        <v>-234.40000000000146</v>
      </c>
      <c r="CC54">
        <v>-261</v>
      </c>
      <c r="CD54">
        <v>26.599999999991269</v>
      </c>
      <c r="CE54">
        <v>511.39999999999418</v>
      </c>
      <c r="CF54">
        <v>-163.80000000000291</v>
      </c>
      <c r="CG54">
        <v>838.39999999999418</v>
      </c>
      <c r="CH54">
        <v>-212.19999999999709</v>
      </c>
      <c r="CI54">
        <v>683</v>
      </c>
      <c r="CJ54">
        <v>61.399999999994179</v>
      </c>
      <c r="CK54">
        <v>-454.40000000000146</v>
      </c>
      <c r="CL54">
        <v>-143.40000000000873</v>
      </c>
      <c r="CM54">
        <v>128.79999999998836</v>
      </c>
      <c r="CN54">
        <v>-594.80000000000291</v>
      </c>
      <c r="CO54">
        <v>-464</v>
      </c>
      <c r="CP54">
        <v>-224.79999999999563</v>
      </c>
      <c r="CQ54">
        <v>510.39999999999418</v>
      </c>
      <c r="CR54">
        <v>480</v>
      </c>
      <c r="CS54">
        <v>429.19999999999709</v>
      </c>
      <c r="CT54">
        <v>-99.200000000004366</v>
      </c>
      <c r="CU54">
        <v>89</v>
      </c>
      <c r="CV54">
        <v>-621.59999999999854</v>
      </c>
      <c r="CW54">
        <v>-983.20000000000437</v>
      </c>
      <c r="CY54">
        <f t="shared" si="2"/>
        <v>-52.004000000000886</v>
      </c>
      <c r="CZ54">
        <f t="shared" si="3"/>
        <v>350.39599999999984</v>
      </c>
    </row>
    <row r="55" spans="2:104" x14ac:dyDescent="0.25">
      <c r="B55">
        <v>-447</v>
      </c>
      <c r="C55">
        <v>-308.40000000000146</v>
      </c>
      <c r="D55">
        <v>150.80000000000291</v>
      </c>
      <c r="E55">
        <v>-557.19999999999709</v>
      </c>
      <c r="F55">
        <v>-104.19999999999709</v>
      </c>
      <c r="G55">
        <v>-234.59999999999854</v>
      </c>
      <c r="H55">
        <v>-476</v>
      </c>
      <c r="I55">
        <v>-331.20000000000437</v>
      </c>
      <c r="J55">
        <v>350.60000000000582</v>
      </c>
      <c r="K55">
        <v>-444.80000000000291</v>
      </c>
      <c r="L55">
        <v>7.2000000000043656</v>
      </c>
      <c r="M55">
        <v>119.20000000000437</v>
      </c>
      <c r="N55">
        <v>-102.39999999999418</v>
      </c>
      <c r="O55">
        <v>-6.8000000000029104</v>
      </c>
      <c r="P55">
        <v>93.600000000005821</v>
      </c>
      <c r="Q55">
        <v>240.60000000000582</v>
      </c>
      <c r="R55">
        <v>74</v>
      </c>
      <c r="S55">
        <v>-188.59999999999127</v>
      </c>
      <c r="T55">
        <v>-517.40000000000146</v>
      </c>
      <c r="U55">
        <v>-496</v>
      </c>
      <c r="V55">
        <v>568.60000000000582</v>
      </c>
      <c r="W55">
        <v>-196.40000000000146</v>
      </c>
      <c r="X55">
        <v>-255</v>
      </c>
      <c r="Y55">
        <v>58.600000000005821</v>
      </c>
      <c r="Z55">
        <v>377.20000000001164</v>
      </c>
      <c r="AA55">
        <v>138.60000000000582</v>
      </c>
      <c r="AB55">
        <v>-353</v>
      </c>
      <c r="AC55">
        <v>106.60000000000582</v>
      </c>
      <c r="AD55">
        <v>-525.39999999999418</v>
      </c>
      <c r="AE55">
        <v>-40.399999999994179</v>
      </c>
      <c r="AF55">
        <v>279</v>
      </c>
      <c r="AG55">
        <v>-246.39999999999418</v>
      </c>
      <c r="AH55">
        <v>-325.80000000000291</v>
      </c>
      <c r="AI55">
        <v>-106.19999999999709</v>
      </c>
      <c r="AJ55">
        <v>-416.60000000000582</v>
      </c>
      <c r="AK55">
        <v>-194.80000000000291</v>
      </c>
      <c r="AL55">
        <v>-89</v>
      </c>
      <c r="AM55">
        <v>413.40000000000146</v>
      </c>
      <c r="AN55">
        <v>111.19999999999709</v>
      </c>
      <c r="AO55">
        <v>45.799999999995634</v>
      </c>
      <c r="AP55">
        <v>-202.19999999999709</v>
      </c>
      <c r="AQ55">
        <v>-261.20000000000437</v>
      </c>
      <c r="AR55">
        <v>-40.600000000005821</v>
      </c>
      <c r="AS55">
        <v>-453</v>
      </c>
      <c r="AT55">
        <v>-181.79999999999563</v>
      </c>
      <c r="AU55">
        <v>-89.600000000005821</v>
      </c>
      <c r="AV55">
        <v>182.19999999999709</v>
      </c>
      <c r="AW55">
        <v>549</v>
      </c>
      <c r="AX55">
        <v>275.59999999999854</v>
      </c>
      <c r="AY55">
        <v>65.200000000004366</v>
      </c>
      <c r="AZ55">
        <v>-243</v>
      </c>
      <c r="BA55">
        <v>267.59999999999854</v>
      </c>
      <c r="BB55">
        <v>-269.59999999999854</v>
      </c>
      <c r="BC55">
        <v>119</v>
      </c>
      <c r="BD55">
        <v>118.40000000000146</v>
      </c>
      <c r="BE55">
        <v>-166.40000000000146</v>
      </c>
      <c r="BF55">
        <v>752</v>
      </c>
      <c r="BG55">
        <v>-159.40000000000146</v>
      </c>
      <c r="BH55">
        <v>-161</v>
      </c>
      <c r="BI55">
        <v>33.400000000001455</v>
      </c>
      <c r="BJ55">
        <v>199.80000000000291</v>
      </c>
      <c r="BK55">
        <v>122.39999999999418</v>
      </c>
      <c r="BL55">
        <v>-434.79999999999563</v>
      </c>
      <c r="BM55">
        <v>334.19999999999709</v>
      </c>
      <c r="BN55">
        <v>-401</v>
      </c>
      <c r="BO55">
        <v>-300.40000000000146</v>
      </c>
      <c r="BP55">
        <v>-446.20000000001164</v>
      </c>
      <c r="BQ55">
        <v>525.60000000000582</v>
      </c>
      <c r="BR55">
        <v>-177.20000000001164</v>
      </c>
      <c r="BS55">
        <v>-725.20000000000437</v>
      </c>
      <c r="BT55">
        <v>64.19999999999709</v>
      </c>
      <c r="BU55">
        <v>-80.799999999988358</v>
      </c>
      <c r="BV55">
        <v>309.59999999999854</v>
      </c>
      <c r="BW55">
        <v>313.40000000000146</v>
      </c>
      <c r="BX55">
        <v>24.400000000001455</v>
      </c>
      <c r="BY55">
        <v>260.39999999999418</v>
      </c>
      <c r="BZ55">
        <v>-127</v>
      </c>
      <c r="CA55">
        <v>-67.19999999999709</v>
      </c>
      <c r="CB55">
        <v>660.59999999999854</v>
      </c>
      <c r="CC55">
        <v>-29.400000000001455</v>
      </c>
      <c r="CD55">
        <v>38.80000000000291</v>
      </c>
      <c r="CE55">
        <v>-781.59999999999854</v>
      </c>
      <c r="CF55">
        <v>-73</v>
      </c>
      <c r="CG55">
        <v>-505</v>
      </c>
      <c r="CH55">
        <v>6.5999999999985448</v>
      </c>
      <c r="CI55">
        <v>-108.60000000000582</v>
      </c>
      <c r="CJ55">
        <v>-331.59999999999127</v>
      </c>
      <c r="CK55">
        <v>-146.19999999999709</v>
      </c>
      <c r="CL55">
        <v>96</v>
      </c>
      <c r="CM55">
        <v>565.80000000000291</v>
      </c>
      <c r="CN55">
        <v>-705.40000000000146</v>
      </c>
      <c r="CO55">
        <v>-588.19999999999709</v>
      </c>
      <c r="CP55">
        <v>94.599999999998545</v>
      </c>
      <c r="CQ55">
        <v>377.20000000000437</v>
      </c>
      <c r="CR55">
        <v>442.80000000000291</v>
      </c>
      <c r="CS55">
        <v>42.80000000000291</v>
      </c>
      <c r="CT55">
        <v>-196.79999999999563</v>
      </c>
      <c r="CU55">
        <v>-1.2000000000043656</v>
      </c>
      <c r="CV55">
        <v>-9.5999999999985448</v>
      </c>
      <c r="CW55">
        <v>-230.79999999999563</v>
      </c>
      <c r="CY55">
        <f t="shared" si="2"/>
        <v>-56.819999999999276</v>
      </c>
      <c r="CZ55">
        <f t="shared" si="3"/>
        <v>256.35200000000054</v>
      </c>
    </row>
    <row r="56" spans="2:104" x14ac:dyDescent="0.25">
      <c r="B56">
        <v>-424.20000000001164</v>
      </c>
      <c r="C56">
        <v>-308.79999999999563</v>
      </c>
      <c r="D56">
        <v>-11</v>
      </c>
      <c r="E56">
        <v>897</v>
      </c>
      <c r="F56">
        <v>-131.59999999999854</v>
      </c>
      <c r="G56">
        <v>2.5999999999985448</v>
      </c>
      <c r="H56">
        <v>679.40000000000146</v>
      </c>
      <c r="I56">
        <v>339.40000000000146</v>
      </c>
      <c r="J56">
        <v>322.80000000000291</v>
      </c>
      <c r="K56">
        <v>196.40000000000873</v>
      </c>
      <c r="L56">
        <v>-248.60000000000582</v>
      </c>
      <c r="M56">
        <v>243.79999999999563</v>
      </c>
      <c r="N56">
        <v>-335.19999999999709</v>
      </c>
      <c r="O56">
        <v>152</v>
      </c>
      <c r="P56">
        <v>340.60000000000582</v>
      </c>
      <c r="Q56">
        <v>306.60000000000582</v>
      </c>
      <c r="R56">
        <v>227.80000000000291</v>
      </c>
      <c r="S56">
        <v>-23</v>
      </c>
      <c r="T56">
        <v>-872.59999999999854</v>
      </c>
      <c r="U56">
        <v>14.599999999998545</v>
      </c>
      <c r="V56">
        <v>340</v>
      </c>
      <c r="W56">
        <v>-310.59999999999854</v>
      </c>
      <c r="X56">
        <v>-349.80000000000291</v>
      </c>
      <c r="Y56">
        <v>55.19999999999709</v>
      </c>
      <c r="Z56">
        <v>457.79999999998836</v>
      </c>
      <c r="AA56">
        <v>419.39999999999418</v>
      </c>
      <c r="AB56">
        <v>-185.59999999999854</v>
      </c>
      <c r="AC56">
        <v>74.19999999999709</v>
      </c>
      <c r="AD56">
        <v>-55.80000000000291</v>
      </c>
      <c r="AE56">
        <v>-110.20000000001164</v>
      </c>
      <c r="AF56">
        <v>-85.599999999998545</v>
      </c>
      <c r="AG56">
        <v>70.399999999994179</v>
      </c>
      <c r="AH56">
        <v>-75.19999999999709</v>
      </c>
      <c r="AI56">
        <v>-338</v>
      </c>
      <c r="AJ56">
        <v>112.40000000000873</v>
      </c>
      <c r="AK56">
        <v>361.20000000000437</v>
      </c>
      <c r="AL56">
        <v>-258.80000000000291</v>
      </c>
      <c r="AM56">
        <v>-24.599999999998545</v>
      </c>
      <c r="AN56">
        <v>92.19999999999709</v>
      </c>
      <c r="AO56">
        <v>-73.599999999998545</v>
      </c>
      <c r="AP56">
        <v>-108.80000000000291</v>
      </c>
      <c r="AQ56">
        <v>-88.400000000001455</v>
      </c>
      <c r="AR56">
        <v>199</v>
      </c>
      <c r="AS56">
        <v>46.599999999991269</v>
      </c>
      <c r="AT56">
        <v>615.19999999999709</v>
      </c>
      <c r="AU56">
        <v>-227.19999999999709</v>
      </c>
      <c r="AV56">
        <v>-50.400000000001455</v>
      </c>
      <c r="AW56">
        <v>66</v>
      </c>
      <c r="AX56">
        <v>-88.599999999998545</v>
      </c>
      <c r="AY56">
        <v>-598.59999999999854</v>
      </c>
      <c r="AZ56">
        <v>-26.80000000000291</v>
      </c>
      <c r="BA56">
        <v>-722.59999999999854</v>
      </c>
      <c r="BB56">
        <v>-326.59999999999854</v>
      </c>
      <c r="BC56">
        <v>-146</v>
      </c>
      <c r="BD56">
        <v>208</v>
      </c>
      <c r="BE56">
        <v>-211.79999999999563</v>
      </c>
      <c r="BF56">
        <v>211.40000000000146</v>
      </c>
      <c r="BG56">
        <v>-262.80000000000291</v>
      </c>
      <c r="BH56">
        <v>-438.40000000000873</v>
      </c>
      <c r="BI56">
        <v>290.80000000000291</v>
      </c>
      <c r="BJ56">
        <v>350</v>
      </c>
      <c r="BK56">
        <v>-798</v>
      </c>
      <c r="BL56">
        <v>24.399999999994179</v>
      </c>
      <c r="BM56">
        <v>858.40000000000146</v>
      </c>
      <c r="BN56">
        <v>-383</v>
      </c>
      <c r="BO56">
        <v>678</v>
      </c>
      <c r="BP56">
        <v>-232.19999999999709</v>
      </c>
      <c r="BQ56">
        <v>-62.400000000008731</v>
      </c>
      <c r="BR56">
        <v>-486.39999999999418</v>
      </c>
      <c r="BS56">
        <v>-470.79999999999563</v>
      </c>
      <c r="BT56">
        <v>-185.59999999999854</v>
      </c>
      <c r="BU56">
        <v>-159.60000000000582</v>
      </c>
      <c r="BV56">
        <v>-201</v>
      </c>
      <c r="BW56">
        <v>777.40000000000146</v>
      </c>
      <c r="BX56">
        <v>1135.4000000000015</v>
      </c>
      <c r="BY56">
        <v>4.4000000000014552</v>
      </c>
      <c r="BZ56">
        <v>-466</v>
      </c>
      <c r="CA56">
        <v>-595.19999999999709</v>
      </c>
      <c r="CB56">
        <v>-217.59999999999854</v>
      </c>
      <c r="CC56">
        <v>-8.4000000000014552</v>
      </c>
      <c r="CD56">
        <v>256.40000000000873</v>
      </c>
      <c r="CE56">
        <v>-50.599999999998545</v>
      </c>
      <c r="CF56">
        <v>81.19999999999709</v>
      </c>
      <c r="CG56">
        <v>-103.19999999999709</v>
      </c>
      <c r="CH56">
        <v>356.59999999999854</v>
      </c>
      <c r="CI56">
        <v>409</v>
      </c>
      <c r="CJ56">
        <v>317.59999999999127</v>
      </c>
      <c r="CK56">
        <v>125.79999999999563</v>
      </c>
      <c r="CL56">
        <v>-167.39999999999418</v>
      </c>
      <c r="CM56">
        <v>-132.59999999999127</v>
      </c>
      <c r="CN56">
        <v>-406.79999999999563</v>
      </c>
      <c r="CO56">
        <v>756</v>
      </c>
      <c r="CP56">
        <v>-852.59999999999854</v>
      </c>
      <c r="CQ56">
        <v>-41.599999999998545</v>
      </c>
      <c r="CR56">
        <v>-1047.1999999999971</v>
      </c>
      <c r="CS56">
        <v>-629.59999999999854</v>
      </c>
      <c r="CT56">
        <v>511.19999999999709</v>
      </c>
      <c r="CU56">
        <v>-148</v>
      </c>
      <c r="CV56">
        <v>289.19999999999709</v>
      </c>
      <c r="CW56">
        <v>317.19999999999709</v>
      </c>
      <c r="CY56">
        <f t="shared" si="2"/>
        <v>-7.746000000000131</v>
      </c>
      <c r="CZ56">
        <f t="shared" si="3"/>
        <v>299.56599999999969</v>
      </c>
    </row>
    <row r="57" spans="2:104" x14ac:dyDescent="0.25">
      <c r="B57">
        <v>577.80000000000291</v>
      </c>
      <c r="C57">
        <v>-251.40000000000146</v>
      </c>
      <c r="D57">
        <v>129.39999999999418</v>
      </c>
      <c r="E57">
        <v>392.19999999999709</v>
      </c>
      <c r="F57">
        <v>35</v>
      </c>
      <c r="G57">
        <v>-561.19999999999709</v>
      </c>
      <c r="H57">
        <v>321.19999999999709</v>
      </c>
      <c r="I57">
        <v>-467</v>
      </c>
      <c r="J57">
        <v>273.79999999998836</v>
      </c>
      <c r="K57">
        <v>23.599999999991269</v>
      </c>
      <c r="L57">
        <v>517.40000000000146</v>
      </c>
      <c r="M57">
        <v>-686</v>
      </c>
      <c r="N57">
        <v>94.19999999999709</v>
      </c>
      <c r="O57">
        <v>331</v>
      </c>
      <c r="P57">
        <v>-390.80000000000291</v>
      </c>
      <c r="Q57">
        <v>669</v>
      </c>
      <c r="R57">
        <v>-499.39999999999418</v>
      </c>
      <c r="S57">
        <v>-82</v>
      </c>
      <c r="T57">
        <v>-850.79999999999563</v>
      </c>
      <c r="U57">
        <v>66.200000000004366</v>
      </c>
      <c r="V57">
        <v>-6</v>
      </c>
      <c r="W57">
        <v>-618.20000000000437</v>
      </c>
      <c r="X57">
        <v>138.80000000000291</v>
      </c>
      <c r="Y57">
        <v>-292.19999999999709</v>
      </c>
      <c r="Z57">
        <v>763.20000000001164</v>
      </c>
      <c r="AA57">
        <v>-1302.1999999999971</v>
      </c>
      <c r="AB57">
        <v>64.599999999998545</v>
      </c>
      <c r="AC57">
        <v>88.400000000001455</v>
      </c>
      <c r="AD57">
        <v>-742.80000000000291</v>
      </c>
      <c r="AE57">
        <v>96.80000000000291</v>
      </c>
      <c r="AF57">
        <v>112.19999999999709</v>
      </c>
      <c r="AG57">
        <v>-226.19999999999709</v>
      </c>
      <c r="AH57">
        <v>-278</v>
      </c>
      <c r="AI57">
        <v>-44.599999999991269</v>
      </c>
      <c r="AJ57">
        <v>284.80000000000291</v>
      </c>
      <c r="AK57">
        <v>-748</v>
      </c>
      <c r="AL57">
        <v>67.600000000005821</v>
      </c>
      <c r="AM57">
        <v>-69.80000000000291</v>
      </c>
      <c r="AN57">
        <v>93.600000000005821</v>
      </c>
      <c r="AO57">
        <v>-110</v>
      </c>
      <c r="AP57">
        <v>-236.19999999999709</v>
      </c>
      <c r="AQ57">
        <v>-87.799999999995634</v>
      </c>
      <c r="AR57">
        <v>163.80000000000291</v>
      </c>
      <c r="AS57">
        <v>-235.80000000000291</v>
      </c>
      <c r="AT57">
        <v>148.59999999999854</v>
      </c>
      <c r="AU57">
        <v>362.59999999999854</v>
      </c>
      <c r="AV57">
        <v>96.80000000000291</v>
      </c>
      <c r="AW57">
        <v>447.80000000000291</v>
      </c>
      <c r="AX57">
        <v>34</v>
      </c>
      <c r="AY57">
        <v>-334.60000000000582</v>
      </c>
      <c r="AZ57">
        <v>-185.59999999999854</v>
      </c>
      <c r="BA57">
        <v>740.39999999999418</v>
      </c>
      <c r="BB57">
        <v>-154.40000000000146</v>
      </c>
      <c r="BC57">
        <v>-692.19999999999709</v>
      </c>
      <c r="BD57">
        <v>130.40000000000146</v>
      </c>
      <c r="BE57">
        <v>138.39999999999418</v>
      </c>
      <c r="BF57">
        <v>185.80000000000291</v>
      </c>
      <c r="BG57">
        <v>-443.59999999999854</v>
      </c>
      <c r="BH57">
        <v>-212.39999999999418</v>
      </c>
      <c r="BI57">
        <v>136.40000000000146</v>
      </c>
      <c r="BJ57">
        <v>-540.40000000000146</v>
      </c>
      <c r="BK57">
        <v>-60.399999999994179</v>
      </c>
      <c r="BL57">
        <v>-301.19999999999709</v>
      </c>
      <c r="BM57">
        <v>396.59999999999854</v>
      </c>
      <c r="BN57">
        <v>-654.40000000000873</v>
      </c>
      <c r="BO57">
        <v>739.80000000000291</v>
      </c>
      <c r="BP57">
        <v>-717</v>
      </c>
      <c r="BQ57">
        <v>-338.59999999999127</v>
      </c>
      <c r="BR57">
        <v>-182.80000000000291</v>
      </c>
      <c r="BS57">
        <v>-182.20000000000437</v>
      </c>
      <c r="BT57">
        <v>-24.400000000001455</v>
      </c>
      <c r="BU57">
        <v>-684.80000000000291</v>
      </c>
      <c r="BV57">
        <v>743.59999999999854</v>
      </c>
      <c r="BW57">
        <v>-270.19999999999709</v>
      </c>
      <c r="BX57">
        <v>-183.19999999999709</v>
      </c>
      <c r="BY57">
        <v>-219</v>
      </c>
      <c r="BZ57">
        <v>-1460</v>
      </c>
      <c r="CA57">
        <v>222.59999999999127</v>
      </c>
      <c r="CB57">
        <v>277.19999999999709</v>
      </c>
      <c r="CC57">
        <v>671</v>
      </c>
      <c r="CD57">
        <v>-200.60000000000582</v>
      </c>
      <c r="CE57">
        <v>-141</v>
      </c>
      <c r="CF57">
        <v>1140.1999999999971</v>
      </c>
      <c r="CG57">
        <v>-65.80000000000291</v>
      </c>
      <c r="CH57">
        <v>-341</v>
      </c>
      <c r="CI57">
        <v>-182</v>
      </c>
      <c r="CJ57">
        <v>171</v>
      </c>
      <c r="CK57">
        <v>363.40000000000146</v>
      </c>
      <c r="CL57">
        <v>124</v>
      </c>
      <c r="CM57">
        <v>528</v>
      </c>
      <c r="CN57">
        <v>-239.80000000000291</v>
      </c>
      <c r="CO57">
        <v>281.40000000000146</v>
      </c>
      <c r="CP57">
        <v>-111.20000000000437</v>
      </c>
      <c r="CQ57">
        <v>337</v>
      </c>
      <c r="CR57">
        <v>-108.19999999999709</v>
      </c>
      <c r="CS57">
        <v>-251.20000000000437</v>
      </c>
      <c r="CT57">
        <v>201.40000000000146</v>
      </c>
      <c r="CU57">
        <v>500.20000000000437</v>
      </c>
      <c r="CV57">
        <v>-155.19999999999709</v>
      </c>
      <c r="CW57">
        <v>556.20000000000437</v>
      </c>
      <c r="CY57">
        <f t="shared" si="2"/>
        <v>-34.443999999999868</v>
      </c>
      <c r="CZ57">
        <f t="shared" si="3"/>
        <v>334.03199999999993</v>
      </c>
    </row>
    <row r="58" spans="2:104" x14ac:dyDescent="0.25">
      <c r="B58">
        <v>-293.19999999999709</v>
      </c>
      <c r="C58">
        <v>8.1999999999970896</v>
      </c>
      <c r="D58">
        <v>-142.19999999999709</v>
      </c>
      <c r="E58">
        <v>1102.2000000000044</v>
      </c>
      <c r="F58">
        <v>38.399999999994179</v>
      </c>
      <c r="G58">
        <v>-211.80000000000291</v>
      </c>
      <c r="H58">
        <v>185.40000000000146</v>
      </c>
      <c r="I58">
        <v>-436</v>
      </c>
      <c r="J58">
        <v>135.60000000000582</v>
      </c>
      <c r="K58">
        <v>-471.59999999999127</v>
      </c>
      <c r="L58">
        <v>166.20000000000437</v>
      </c>
      <c r="M58">
        <v>-347</v>
      </c>
      <c r="N58">
        <v>88.600000000005821</v>
      </c>
      <c r="O58">
        <v>153.40000000000146</v>
      </c>
      <c r="P58">
        <v>-552.20000000000437</v>
      </c>
      <c r="Q58">
        <v>146.19999999999709</v>
      </c>
      <c r="R58">
        <v>-85.600000000005821</v>
      </c>
      <c r="S58">
        <v>200</v>
      </c>
      <c r="T58">
        <v>-424.20000000000437</v>
      </c>
      <c r="U58">
        <v>-323</v>
      </c>
      <c r="V58">
        <v>-540.80000000000291</v>
      </c>
      <c r="W58">
        <v>314.80000000000291</v>
      </c>
      <c r="X58">
        <v>-443.59999999999854</v>
      </c>
      <c r="Y58">
        <v>-849.40000000000873</v>
      </c>
      <c r="Z58">
        <v>-168</v>
      </c>
      <c r="AA58">
        <v>84.399999999994179</v>
      </c>
      <c r="AB58">
        <v>-71.400000000001455</v>
      </c>
      <c r="AC58">
        <v>-933.59999999999854</v>
      </c>
      <c r="AD58">
        <v>-95.799999999995634</v>
      </c>
      <c r="AE58">
        <v>394.19999999999709</v>
      </c>
      <c r="AF58">
        <v>-945.39999999999418</v>
      </c>
      <c r="AG58">
        <v>6.1999999999970896</v>
      </c>
      <c r="AH58">
        <v>-668.19999999999709</v>
      </c>
      <c r="AI58">
        <v>-320.40000000000873</v>
      </c>
      <c r="AJ58">
        <v>284</v>
      </c>
      <c r="AK58">
        <v>98.19999999999709</v>
      </c>
      <c r="AL58">
        <v>-69.200000000004366</v>
      </c>
      <c r="AM58">
        <v>81.200000000000728</v>
      </c>
      <c r="AN58">
        <v>-37.600000000005821</v>
      </c>
      <c r="AO58">
        <v>296.59999999999854</v>
      </c>
      <c r="AP58">
        <v>412.39999999999418</v>
      </c>
      <c r="AQ58">
        <v>295.40000000000146</v>
      </c>
      <c r="AR58">
        <v>17.80000000000291</v>
      </c>
      <c r="AS58">
        <v>73.400000000008731</v>
      </c>
      <c r="AT58">
        <v>-269.19999999999709</v>
      </c>
      <c r="AU58">
        <v>295.59999999999854</v>
      </c>
      <c r="AV58">
        <v>-69.599999999998545</v>
      </c>
      <c r="AW58">
        <v>47</v>
      </c>
      <c r="AX58">
        <v>-438.79999999999563</v>
      </c>
      <c r="AY58">
        <v>-632.39999999999418</v>
      </c>
      <c r="AZ58">
        <v>-203.20000000000437</v>
      </c>
      <c r="BA58">
        <v>-935.59999999999854</v>
      </c>
      <c r="BB58">
        <v>208.59999999999854</v>
      </c>
      <c r="BC58">
        <v>578</v>
      </c>
      <c r="BD58">
        <v>167.19999999999709</v>
      </c>
      <c r="BE58">
        <v>-167</v>
      </c>
      <c r="BF58">
        <v>13.19999999999709</v>
      </c>
      <c r="BG58">
        <v>-173</v>
      </c>
      <c r="BH58">
        <v>-672.19999999999709</v>
      </c>
      <c r="BI58">
        <v>22</v>
      </c>
      <c r="BJ58">
        <v>-23.80000000000291</v>
      </c>
      <c r="BK58">
        <v>653.59999999999127</v>
      </c>
      <c r="BL58">
        <v>-869</v>
      </c>
      <c r="BM58">
        <v>-677.19999999999709</v>
      </c>
      <c r="BN58">
        <v>-114.59999999999127</v>
      </c>
      <c r="BO58">
        <v>410.79999999999563</v>
      </c>
      <c r="BP58">
        <v>47.400000000008731</v>
      </c>
      <c r="BQ58">
        <v>101.39999999999418</v>
      </c>
      <c r="BR58">
        <v>163.60000000000582</v>
      </c>
      <c r="BS58">
        <v>-242</v>
      </c>
      <c r="BT58">
        <v>-784.19999999999709</v>
      </c>
      <c r="BU58">
        <v>-175.19999999999709</v>
      </c>
      <c r="BV58">
        <v>-317.59999999999854</v>
      </c>
      <c r="BW58">
        <v>103.59999999999854</v>
      </c>
      <c r="BX58">
        <v>-214</v>
      </c>
      <c r="BY58">
        <v>-182</v>
      </c>
      <c r="BZ58">
        <v>-405.59999999999854</v>
      </c>
      <c r="CA58">
        <v>827.20000000001164</v>
      </c>
      <c r="CB58">
        <v>685</v>
      </c>
      <c r="CC58">
        <v>-823.19999999999709</v>
      </c>
      <c r="CD58">
        <v>89</v>
      </c>
      <c r="CE58">
        <v>804.80000000000291</v>
      </c>
      <c r="CF58">
        <v>197.80000000000291</v>
      </c>
      <c r="CG58">
        <v>-42.599999999991269</v>
      </c>
      <c r="CH58">
        <v>266.80000000000291</v>
      </c>
      <c r="CI58">
        <v>403.60000000000582</v>
      </c>
      <c r="CJ58">
        <v>-461</v>
      </c>
      <c r="CK58">
        <v>23.80000000000291</v>
      </c>
      <c r="CL58">
        <v>-419.60000000000582</v>
      </c>
      <c r="CM58">
        <v>319.39999999999418</v>
      </c>
      <c r="CN58">
        <v>73</v>
      </c>
      <c r="CO58">
        <v>409.19999999999709</v>
      </c>
      <c r="CP58">
        <v>132.40000000000146</v>
      </c>
      <c r="CQ58">
        <v>362</v>
      </c>
      <c r="CR58">
        <v>-54.19999999999709</v>
      </c>
      <c r="CS58">
        <v>-105.79999999999563</v>
      </c>
      <c r="CT58">
        <v>-246.20000000000437</v>
      </c>
      <c r="CU58">
        <v>-506</v>
      </c>
      <c r="CV58">
        <v>433.19999999999709</v>
      </c>
      <c r="CW58">
        <v>30.799999999995634</v>
      </c>
      <c r="CY58">
        <f t="shared" si="2"/>
        <v>-62.021999999999714</v>
      </c>
      <c r="CZ58">
        <f t="shared" si="3"/>
        <v>311.07799999999986</v>
      </c>
    </row>
    <row r="59" spans="2:104" x14ac:dyDescent="0.25">
      <c r="B59">
        <v>-376.39999999999418</v>
      </c>
      <c r="C59">
        <v>-70.799999999995634</v>
      </c>
      <c r="D59">
        <v>218.19999999999709</v>
      </c>
      <c r="E59">
        <v>80.599999999998545</v>
      </c>
      <c r="F59">
        <v>114.20000000000437</v>
      </c>
      <c r="G59">
        <v>296.59999999999854</v>
      </c>
      <c r="H59">
        <v>-0.59999999999854481</v>
      </c>
      <c r="I59">
        <v>296</v>
      </c>
      <c r="J59">
        <v>-484.60000000000582</v>
      </c>
      <c r="K59">
        <v>92</v>
      </c>
      <c r="L59">
        <v>-174.60000000000582</v>
      </c>
      <c r="M59">
        <v>671.60000000000582</v>
      </c>
      <c r="N59">
        <v>44</v>
      </c>
      <c r="O59">
        <v>-16.400000000001455</v>
      </c>
      <c r="P59">
        <v>-364.79999999999563</v>
      </c>
      <c r="Q59">
        <v>1.3999999999941792</v>
      </c>
      <c r="R59">
        <v>-605.19999999999709</v>
      </c>
      <c r="S59">
        <v>-220.40000000000873</v>
      </c>
      <c r="T59">
        <v>-514</v>
      </c>
      <c r="U59">
        <v>-333</v>
      </c>
      <c r="V59">
        <v>-639.39999999999418</v>
      </c>
      <c r="W59">
        <v>-215.20000000000437</v>
      </c>
      <c r="X59">
        <v>-852.20000000000437</v>
      </c>
      <c r="Y59">
        <v>-154.39999999999418</v>
      </c>
      <c r="Z59">
        <v>53.799999999988358</v>
      </c>
      <c r="AA59">
        <v>87.600000000005821</v>
      </c>
      <c r="AB59">
        <v>-358.59999999999854</v>
      </c>
      <c r="AC59">
        <v>-622.80000000000291</v>
      </c>
      <c r="AD59">
        <v>580.79999999999563</v>
      </c>
      <c r="AE59">
        <v>26.200000000011642</v>
      </c>
      <c r="AF59">
        <v>-236.80000000000291</v>
      </c>
      <c r="AG59">
        <v>747.19999999999709</v>
      </c>
      <c r="AH59">
        <v>473.39999999999418</v>
      </c>
      <c r="AI59">
        <v>-140</v>
      </c>
      <c r="AJ59">
        <v>123.79999999998836</v>
      </c>
      <c r="AK59">
        <v>-571.40000000000146</v>
      </c>
      <c r="AL59">
        <v>182.20000000000437</v>
      </c>
      <c r="AM59">
        <v>65.200000000000728</v>
      </c>
      <c r="AN59">
        <v>1149.1999999999971</v>
      </c>
      <c r="AO59">
        <v>469</v>
      </c>
      <c r="AP59">
        <v>-897.80000000000291</v>
      </c>
      <c r="AQ59">
        <v>-231.40000000000146</v>
      </c>
      <c r="AR59">
        <v>398.19999999999709</v>
      </c>
      <c r="AS59">
        <v>-18</v>
      </c>
      <c r="AT59">
        <v>-488.19999999999709</v>
      </c>
      <c r="AU59">
        <v>-50.799999999995634</v>
      </c>
      <c r="AV59">
        <v>628.40000000000146</v>
      </c>
      <c r="AW59">
        <v>407.60000000000582</v>
      </c>
      <c r="AX59">
        <v>-98</v>
      </c>
      <c r="AY59">
        <v>176.59999999999854</v>
      </c>
      <c r="AZ59">
        <v>-220.19999999999709</v>
      </c>
      <c r="BA59">
        <v>-267.19999999999709</v>
      </c>
      <c r="BB59">
        <v>197.60000000000582</v>
      </c>
      <c r="BC59">
        <v>-141</v>
      </c>
      <c r="BD59">
        <v>-352.59999999999854</v>
      </c>
      <c r="BE59">
        <v>235.20000000000437</v>
      </c>
      <c r="BF59">
        <v>-15.80000000000291</v>
      </c>
      <c r="BG59">
        <v>646</v>
      </c>
      <c r="BH59">
        <v>-830.19999999999709</v>
      </c>
      <c r="BI59">
        <v>489.19999999999709</v>
      </c>
      <c r="BJ59">
        <v>1526.2000000000044</v>
      </c>
      <c r="BK59">
        <v>-50.19999999999709</v>
      </c>
      <c r="BL59">
        <v>382</v>
      </c>
      <c r="BM59">
        <v>-152.80000000000291</v>
      </c>
      <c r="BN59">
        <v>103.39999999999418</v>
      </c>
      <c r="BO59">
        <v>576</v>
      </c>
      <c r="BP59">
        <v>-149.20000000001164</v>
      </c>
      <c r="BQ59">
        <v>-5.8000000000029104</v>
      </c>
      <c r="BR59">
        <v>315</v>
      </c>
      <c r="BS59">
        <v>50.599999999998545</v>
      </c>
      <c r="BT59">
        <v>-322</v>
      </c>
      <c r="BU59">
        <v>-100.39999999999418</v>
      </c>
      <c r="BV59">
        <v>-335</v>
      </c>
      <c r="BW59">
        <v>-96</v>
      </c>
      <c r="BX59">
        <v>591.39999999999418</v>
      </c>
      <c r="BY59">
        <v>-145.59999999999854</v>
      </c>
      <c r="BZ59">
        <v>104</v>
      </c>
      <c r="CA59">
        <v>332.59999999999127</v>
      </c>
      <c r="CB59">
        <v>-73</v>
      </c>
      <c r="CC59">
        <v>386.40000000000146</v>
      </c>
      <c r="CD59">
        <v>-67.399999999994179</v>
      </c>
      <c r="CE59">
        <v>-541.40000000000146</v>
      </c>
      <c r="CF59">
        <v>356</v>
      </c>
      <c r="CG59">
        <v>536.19999999999709</v>
      </c>
      <c r="CH59">
        <v>-25.19999999999709</v>
      </c>
      <c r="CI59">
        <v>-137.40000000000873</v>
      </c>
      <c r="CJ59">
        <v>53.80000000000291</v>
      </c>
      <c r="CK59">
        <v>265.19999999999709</v>
      </c>
      <c r="CL59">
        <v>390.20000000001164</v>
      </c>
      <c r="CM59">
        <v>-138.60000000000582</v>
      </c>
      <c r="CN59">
        <v>-507.80000000000291</v>
      </c>
      <c r="CO59">
        <v>-165</v>
      </c>
      <c r="CP59">
        <v>-142.19999999999709</v>
      </c>
      <c r="CQ59">
        <v>284.59999999999854</v>
      </c>
      <c r="CR59">
        <v>-600.40000000000873</v>
      </c>
      <c r="CS59">
        <v>-441.80000000000291</v>
      </c>
      <c r="CT59">
        <v>15.200000000004366</v>
      </c>
      <c r="CU59">
        <v>307</v>
      </c>
      <c r="CV59">
        <v>746.60000000000582</v>
      </c>
      <c r="CW59">
        <v>930.20000000000437</v>
      </c>
      <c r="CY59">
        <f t="shared" si="2"/>
        <v>24.443999999999761</v>
      </c>
      <c r="CZ59">
        <f t="shared" si="3"/>
        <v>319.64400000000018</v>
      </c>
    </row>
    <row r="60" spans="2:104" x14ac:dyDescent="0.25">
      <c r="B60">
        <v>-167.60000000000582</v>
      </c>
      <c r="C60">
        <v>229.59999999999854</v>
      </c>
      <c r="D60">
        <v>51.200000000004366</v>
      </c>
      <c r="E60">
        <v>-651.40000000000146</v>
      </c>
      <c r="F60">
        <v>128.59999999999854</v>
      </c>
      <c r="G60">
        <v>902</v>
      </c>
      <c r="H60">
        <v>194.40000000000146</v>
      </c>
      <c r="I60">
        <v>206.20000000000437</v>
      </c>
      <c r="J60">
        <v>436.80000000000291</v>
      </c>
      <c r="K60">
        <v>-10.400000000008731</v>
      </c>
      <c r="L60">
        <v>-148.19999999999709</v>
      </c>
      <c r="M60">
        <v>-527.60000000000582</v>
      </c>
      <c r="N60">
        <v>458.39999999999418</v>
      </c>
      <c r="O60">
        <v>342.80000000000291</v>
      </c>
      <c r="P60">
        <v>-322.80000000000291</v>
      </c>
      <c r="Q60">
        <v>-418.19999999999709</v>
      </c>
      <c r="R60">
        <v>-262.60000000000582</v>
      </c>
      <c r="S60">
        <v>-188.80000000000291</v>
      </c>
      <c r="T60">
        <v>-259</v>
      </c>
      <c r="U60">
        <v>1230.8000000000029</v>
      </c>
      <c r="V60">
        <v>130.80000000000291</v>
      </c>
      <c r="W60">
        <v>892.40000000000146</v>
      </c>
      <c r="X60">
        <v>367.59999999999854</v>
      </c>
      <c r="Y60">
        <v>-392.20000000000437</v>
      </c>
      <c r="Z60">
        <v>149</v>
      </c>
      <c r="AA60">
        <v>334.39999999999418</v>
      </c>
      <c r="AB60">
        <v>222.79999999999563</v>
      </c>
      <c r="AC60">
        <v>-395.40000000000146</v>
      </c>
      <c r="AD60">
        <v>-69.599999999998545</v>
      </c>
      <c r="AE60">
        <v>750.59999999999127</v>
      </c>
      <c r="AF60">
        <v>202</v>
      </c>
      <c r="AG60">
        <v>-259.80000000000291</v>
      </c>
      <c r="AH60">
        <v>955.39999999999418</v>
      </c>
      <c r="AI60">
        <v>-303.39999999999418</v>
      </c>
      <c r="AJ60">
        <v>43.600000000005821</v>
      </c>
      <c r="AK60">
        <v>305.80000000000291</v>
      </c>
      <c r="AL60">
        <v>571.59999999999854</v>
      </c>
      <c r="AM60">
        <v>-652.79999999999927</v>
      </c>
      <c r="AN60">
        <v>-204.19999999999709</v>
      </c>
      <c r="AO60">
        <v>91.200000000004366</v>
      </c>
      <c r="AP60">
        <v>-101.59999999999127</v>
      </c>
      <c r="AQ60">
        <v>340.79999999999563</v>
      </c>
      <c r="AR60">
        <v>-243</v>
      </c>
      <c r="AS60">
        <v>483</v>
      </c>
      <c r="AT60">
        <v>152.19999999999709</v>
      </c>
      <c r="AU60">
        <v>-1130.5999999999985</v>
      </c>
      <c r="AV60">
        <v>-74</v>
      </c>
      <c r="AW60">
        <v>-305.20000000001164</v>
      </c>
      <c r="AX60">
        <v>-103.40000000000146</v>
      </c>
      <c r="AY60">
        <v>285.40000000000146</v>
      </c>
      <c r="AZ60">
        <v>134.80000000000291</v>
      </c>
      <c r="BA60">
        <v>-434.80000000000291</v>
      </c>
      <c r="BB60">
        <v>-280.60000000000582</v>
      </c>
      <c r="BC60">
        <v>195.19999999999709</v>
      </c>
      <c r="BD60">
        <v>632</v>
      </c>
      <c r="BE60">
        <v>229</v>
      </c>
      <c r="BF60">
        <v>-358.19999999999709</v>
      </c>
      <c r="BG60">
        <v>-636.40000000000146</v>
      </c>
      <c r="BH60">
        <v>326.79999999998836</v>
      </c>
      <c r="BI60">
        <v>401.39999999999418</v>
      </c>
      <c r="BJ60">
        <v>-649</v>
      </c>
      <c r="BK60">
        <v>-176.19999999999709</v>
      </c>
      <c r="BL60">
        <v>-607.80000000000291</v>
      </c>
      <c r="BM60">
        <v>-266.80000000000291</v>
      </c>
      <c r="BN60">
        <v>716.19999999999709</v>
      </c>
      <c r="BO60">
        <v>27.200000000004366</v>
      </c>
      <c r="BP60">
        <v>-202.19999999999709</v>
      </c>
      <c r="BQ60">
        <v>-661.19999999999709</v>
      </c>
      <c r="BR60">
        <v>128.39999999999418</v>
      </c>
      <c r="BS60">
        <v>-351.19999999999709</v>
      </c>
      <c r="BT60">
        <v>433.39999999999418</v>
      </c>
      <c r="BU60">
        <v>1322.7999999999884</v>
      </c>
      <c r="BV60">
        <v>63.400000000001455</v>
      </c>
      <c r="BW60">
        <v>-240.59999999999854</v>
      </c>
      <c r="BX60">
        <v>-566.79999999999563</v>
      </c>
      <c r="BY60">
        <v>-110</v>
      </c>
      <c r="BZ60">
        <v>522.80000000000291</v>
      </c>
      <c r="CA60">
        <v>4.4000000000087311</v>
      </c>
      <c r="CB60">
        <v>263.80000000000291</v>
      </c>
      <c r="CC60">
        <v>120</v>
      </c>
      <c r="CD60">
        <v>-226.60000000000582</v>
      </c>
      <c r="CE60">
        <v>-117.59999999999854</v>
      </c>
      <c r="CF60">
        <v>-693.80000000000291</v>
      </c>
      <c r="CG60">
        <v>-269</v>
      </c>
      <c r="CH60">
        <v>-488</v>
      </c>
      <c r="CI60">
        <v>-174.59999999999127</v>
      </c>
      <c r="CJ60">
        <v>140.80000000000291</v>
      </c>
      <c r="CK60">
        <v>587</v>
      </c>
      <c r="CL60">
        <v>501.39999999999418</v>
      </c>
      <c r="CM60">
        <v>265.60000000000582</v>
      </c>
      <c r="CN60">
        <v>-419.79999999999563</v>
      </c>
      <c r="CO60">
        <v>645.40000000000146</v>
      </c>
      <c r="CP60">
        <v>143.59999999999854</v>
      </c>
      <c r="CQ60">
        <v>353.19999999999709</v>
      </c>
      <c r="CR60">
        <v>286</v>
      </c>
      <c r="CS60">
        <v>-61.599999999998545</v>
      </c>
      <c r="CT60">
        <v>2.4000000000014552</v>
      </c>
      <c r="CU60">
        <v>600.19999999999709</v>
      </c>
      <c r="CV60">
        <v>-31.80000000000291</v>
      </c>
      <c r="CW60">
        <v>-109.40000000000146</v>
      </c>
      <c r="CY60">
        <f t="shared" si="2"/>
        <v>41.807999999999481</v>
      </c>
      <c r="CZ60">
        <f t="shared" si="3"/>
        <v>348.32399999999996</v>
      </c>
    </row>
    <row r="61" spans="2:104" x14ac:dyDescent="0.25">
      <c r="B61">
        <v>553.80000000000291</v>
      </c>
      <c r="C61">
        <v>951.19999999999709</v>
      </c>
      <c r="D61">
        <v>833.40000000000146</v>
      </c>
      <c r="E61">
        <v>20.19999999999709</v>
      </c>
      <c r="F61">
        <v>-526.80000000000291</v>
      </c>
      <c r="G61">
        <v>-552.79999999999563</v>
      </c>
      <c r="H61">
        <v>-798.80000000000291</v>
      </c>
      <c r="I61">
        <v>-209.40000000000146</v>
      </c>
      <c r="J61">
        <v>385.60000000000582</v>
      </c>
      <c r="K61">
        <v>-681.80000000000291</v>
      </c>
      <c r="L61">
        <v>-310.40000000000146</v>
      </c>
      <c r="M61">
        <v>-1146.7999999999956</v>
      </c>
      <c r="N61">
        <v>-10.19999999999709</v>
      </c>
      <c r="O61">
        <v>236.40000000000146</v>
      </c>
      <c r="P61">
        <v>359</v>
      </c>
      <c r="Q61">
        <v>220</v>
      </c>
      <c r="R61">
        <v>-299</v>
      </c>
      <c r="S61">
        <v>345.40000000000873</v>
      </c>
      <c r="T61">
        <v>-429.59999999999854</v>
      </c>
      <c r="U61">
        <v>-44</v>
      </c>
      <c r="V61">
        <v>-506.40000000000873</v>
      </c>
      <c r="W61">
        <v>-400.59999999999854</v>
      </c>
      <c r="X61">
        <v>-342.19999999999709</v>
      </c>
      <c r="Y61">
        <v>298.59999999999854</v>
      </c>
      <c r="Z61">
        <v>-85.399999999994179</v>
      </c>
      <c r="AA61">
        <v>604.60000000000582</v>
      </c>
      <c r="AB61">
        <v>-429.79999999999563</v>
      </c>
      <c r="AC61">
        <v>-149</v>
      </c>
      <c r="AD61">
        <v>626.59999999999854</v>
      </c>
      <c r="AE61">
        <v>300.19999999999709</v>
      </c>
      <c r="AF61">
        <v>83.19999999999709</v>
      </c>
      <c r="AG61">
        <v>60.400000000008731</v>
      </c>
      <c r="AH61">
        <v>-147</v>
      </c>
      <c r="AI61">
        <v>-193.60000000000582</v>
      </c>
      <c r="AJ61">
        <v>10.399999999994179</v>
      </c>
      <c r="AK61">
        <v>-194.40000000000146</v>
      </c>
      <c r="AL61">
        <v>193</v>
      </c>
      <c r="AM61">
        <v>-429.20000000000073</v>
      </c>
      <c r="AN61">
        <v>-142.39999999999418</v>
      </c>
      <c r="AO61">
        <v>239.19999999999709</v>
      </c>
      <c r="AP61">
        <v>165.59999999999127</v>
      </c>
      <c r="AQ61">
        <v>-434</v>
      </c>
      <c r="AR61">
        <v>-235.60000000000582</v>
      </c>
      <c r="AS61">
        <v>-281.19999999999709</v>
      </c>
      <c r="AT61">
        <v>549</v>
      </c>
      <c r="AU61">
        <v>484.59999999999854</v>
      </c>
      <c r="AV61">
        <v>189.39999999999418</v>
      </c>
      <c r="AW61">
        <v>-115.39999999999418</v>
      </c>
      <c r="AX61">
        <v>-417.20000000000437</v>
      </c>
      <c r="AY61">
        <v>-64</v>
      </c>
      <c r="AZ61">
        <v>-51.600000000005821</v>
      </c>
      <c r="BA61">
        <v>-352.79999999999563</v>
      </c>
      <c r="BB61">
        <v>-312.39999999999418</v>
      </c>
      <c r="BC61">
        <v>-25.19999999999709</v>
      </c>
      <c r="BD61">
        <v>3.1999999999970896</v>
      </c>
      <c r="BE61">
        <v>-302</v>
      </c>
      <c r="BF61">
        <v>-188</v>
      </c>
      <c r="BG61">
        <v>532.20000000000437</v>
      </c>
      <c r="BH61">
        <v>-249.19999999999709</v>
      </c>
      <c r="BI61">
        <v>-394.99999999999272</v>
      </c>
      <c r="BJ61">
        <v>448.79999999999563</v>
      </c>
      <c r="BK61">
        <v>599.19999999999709</v>
      </c>
      <c r="BL61">
        <v>-229.39999999999418</v>
      </c>
      <c r="BM61">
        <v>0.40000000000145519</v>
      </c>
      <c r="BN61">
        <v>-43.399999999994179</v>
      </c>
      <c r="BO61">
        <v>480</v>
      </c>
      <c r="BP61">
        <v>-363.39999999999418</v>
      </c>
      <c r="BQ61">
        <v>204.60000000000582</v>
      </c>
      <c r="BR61">
        <v>-119.39999999999418</v>
      </c>
      <c r="BS61">
        <v>-561.19999999999709</v>
      </c>
      <c r="BT61">
        <v>-113.59999999999854</v>
      </c>
      <c r="BU61">
        <v>300.60000000000582</v>
      </c>
      <c r="BV61">
        <v>-679.40000000000146</v>
      </c>
      <c r="BW61">
        <v>-640.40000000000146</v>
      </c>
      <c r="BX61">
        <v>-566.40000000000146</v>
      </c>
      <c r="BY61">
        <v>-153.19999999999709</v>
      </c>
      <c r="BZ61">
        <v>-432.60000000000582</v>
      </c>
      <c r="CA61">
        <v>423.59999999999127</v>
      </c>
      <c r="CB61">
        <v>-245</v>
      </c>
      <c r="CC61">
        <v>-663</v>
      </c>
      <c r="CD61">
        <v>443.60000000000582</v>
      </c>
      <c r="CE61">
        <v>138</v>
      </c>
      <c r="CF61">
        <v>-412.19999999999709</v>
      </c>
      <c r="CG61">
        <v>-99.80000000000291</v>
      </c>
      <c r="CH61">
        <v>88.799999999995634</v>
      </c>
      <c r="CI61">
        <v>674.59999999999127</v>
      </c>
      <c r="CJ61">
        <v>-589.80000000000291</v>
      </c>
      <c r="CK61">
        <v>-407</v>
      </c>
      <c r="CL61">
        <v>-804.39999999999418</v>
      </c>
      <c r="CM61">
        <v>496</v>
      </c>
      <c r="CN61">
        <v>-117.59999999999854</v>
      </c>
      <c r="CO61">
        <v>-295.80000000000291</v>
      </c>
      <c r="CP61">
        <v>-175.20000000000437</v>
      </c>
      <c r="CQ61">
        <v>336</v>
      </c>
      <c r="CR61">
        <v>651.60000000000582</v>
      </c>
      <c r="CS61">
        <v>-141.40000000000146</v>
      </c>
      <c r="CT61">
        <v>-314.20000000000437</v>
      </c>
      <c r="CU61">
        <v>-6.5999999999985448</v>
      </c>
      <c r="CV61">
        <v>185.19999999999709</v>
      </c>
      <c r="CW61">
        <v>305.59999999999854</v>
      </c>
      <c r="CY61">
        <f t="shared" si="2"/>
        <v>-56.057999999999772</v>
      </c>
      <c r="CZ61">
        <f t="shared" si="3"/>
        <v>336.49399999999957</v>
      </c>
    </row>
    <row r="62" spans="2:104" x14ac:dyDescent="0.25">
      <c r="B62">
        <v>185</v>
      </c>
      <c r="C62">
        <v>-564.79999999999563</v>
      </c>
      <c r="D62">
        <v>140.79999999999563</v>
      </c>
      <c r="E62">
        <v>-241.59999999999854</v>
      </c>
      <c r="F62">
        <v>-441.79999999999563</v>
      </c>
      <c r="G62">
        <v>-846</v>
      </c>
      <c r="H62">
        <v>590.19999999999709</v>
      </c>
      <c r="I62">
        <v>184.40000000000146</v>
      </c>
      <c r="J62">
        <v>435.59999999999127</v>
      </c>
      <c r="K62">
        <v>649.80000000000291</v>
      </c>
      <c r="L62">
        <v>-674</v>
      </c>
      <c r="M62">
        <v>-454</v>
      </c>
      <c r="N62">
        <v>423</v>
      </c>
      <c r="O62">
        <v>465</v>
      </c>
      <c r="P62">
        <v>-995.59999999999854</v>
      </c>
      <c r="Q62">
        <v>-148.19999999999709</v>
      </c>
      <c r="R62">
        <v>109.60000000000582</v>
      </c>
      <c r="S62">
        <v>-386.19999999999709</v>
      </c>
      <c r="T62">
        <v>589.40000000000146</v>
      </c>
      <c r="U62">
        <v>150.39999999999418</v>
      </c>
      <c r="V62">
        <v>722.80000000000291</v>
      </c>
      <c r="W62">
        <v>321.80000000000291</v>
      </c>
      <c r="X62">
        <v>-69.599999999998545</v>
      </c>
      <c r="Y62">
        <v>-281.79999999999563</v>
      </c>
      <c r="Z62">
        <v>802.39999999999418</v>
      </c>
      <c r="AA62">
        <v>-454.60000000000582</v>
      </c>
      <c r="AB62">
        <v>-8.4000000000014552</v>
      </c>
      <c r="AC62">
        <v>301.80000000000291</v>
      </c>
      <c r="AD62">
        <v>56.600000000005821</v>
      </c>
      <c r="AE62">
        <v>177</v>
      </c>
      <c r="AF62">
        <v>949</v>
      </c>
      <c r="AG62">
        <v>-73.19999999999709</v>
      </c>
      <c r="AH62">
        <v>-90.599999999991269</v>
      </c>
      <c r="AI62">
        <v>-433</v>
      </c>
      <c r="AJ62">
        <v>258</v>
      </c>
      <c r="AK62">
        <v>392.80000000000291</v>
      </c>
      <c r="AL62">
        <v>-642.20000000000437</v>
      </c>
      <c r="AM62">
        <v>-513.40000000000146</v>
      </c>
      <c r="AN62">
        <v>488.19999999999709</v>
      </c>
      <c r="AO62">
        <v>175.59999999999854</v>
      </c>
      <c r="AP62">
        <v>-544.19999999999709</v>
      </c>
      <c r="AQ62">
        <v>259.60000000000582</v>
      </c>
      <c r="AR62">
        <v>499.19999999999709</v>
      </c>
      <c r="AS62">
        <v>-308</v>
      </c>
      <c r="AT62">
        <v>277.19999999999709</v>
      </c>
      <c r="AU62">
        <v>31.799999999995634</v>
      </c>
      <c r="AV62">
        <v>160.20000000000437</v>
      </c>
      <c r="AW62">
        <v>563.19999999999709</v>
      </c>
      <c r="AX62">
        <v>350.60000000000582</v>
      </c>
      <c r="AY62">
        <v>-48.80000000000291</v>
      </c>
      <c r="AZ62">
        <v>-649.19999999999709</v>
      </c>
      <c r="BA62">
        <v>-10</v>
      </c>
      <c r="BB62">
        <v>-311.80000000000291</v>
      </c>
      <c r="BC62">
        <v>195</v>
      </c>
      <c r="BD62">
        <v>129.60000000000582</v>
      </c>
      <c r="BE62">
        <v>570.59999999999854</v>
      </c>
      <c r="BF62">
        <v>-224.19999999999709</v>
      </c>
      <c r="BG62">
        <v>172.40000000000146</v>
      </c>
      <c r="BH62">
        <v>126.40000000000873</v>
      </c>
      <c r="BI62">
        <v>1435.7999999999956</v>
      </c>
      <c r="BJ62">
        <v>-436</v>
      </c>
      <c r="BK62">
        <v>-653.80000000000291</v>
      </c>
      <c r="BL62">
        <v>-200.60000000000582</v>
      </c>
      <c r="BM62">
        <v>-1217.5999999999985</v>
      </c>
      <c r="BN62">
        <v>-443.80000000000291</v>
      </c>
      <c r="BO62">
        <v>40.19999999999709</v>
      </c>
      <c r="BP62">
        <v>-567.60000000000582</v>
      </c>
      <c r="BQ62">
        <v>-4.4000000000087311</v>
      </c>
      <c r="BR62">
        <v>85.80000000000291</v>
      </c>
      <c r="BS62">
        <v>240.19999999999709</v>
      </c>
      <c r="BT62">
        <v>364.40000000000146</v>
      </c>
      <c r="BU62">
        <v>72.80000000000291</v>
      </c>
      <c r="BV62">
        <v>-709</v>
      </c>
      <c r="BW62">
        <v>57</v>
      </c>
      <c r="BX62">
        <v>-284.80000000000291</v>
      </c>
      <c r="BY62">
        <v>-586.60000000000582</v>
      </c>
      <c r="BZ62">
        <v>646.80000000000291</v>
      </c>
      <c r="CA62">
        <v>-143.19999999999709</v>
      </c>
      <c r="CB62">
        <v>138.79999999999563</v>
      </c>
      <c r="CC62">
        <v>-472.20000000000437</v>
      </c>
      <c r="CD62">
        <v>-198.20000000001164</v>
      </c>
      <c r="CE62">
        <v>120.79999999999563</v>
      </c>
      <c r="CF62">
        <v>97.19999999999709</v>
      </c>
      <c r="CG62">
        <v>-112</v>
      </c>
      <c r="CH62">
        <v>100.80000000000291</v>
      </c>
      <c r="CI62">
        <v>-38.399999999994179</v>
      </c>
      <c r="CJ62">
        <v>509.80000000000291</v>
      </c>
      <c r="CK62">
        <v>-539.19999999999709</v>
      </c>
      <c r="CL62">
        <v>436.79999999998836</v>
      </c>
      <c r="CM62">
        <v>-535.80000000000291</v>
      </c>
      <c r="CN62">
        <v>-310.40000000000146</v>
      </c>
      <c r="CO62">
        <v>898.80000000000291</v>
      </c>
      <c r="CP62">
        <v>833.40000000000146</v>
      </c>
      <c r="CQ62">
        <v>-177</v>
      </c>
      <c r="CR62">
        <v>-1726.1999999999971</v>
      </c>
      <c r="CS62">
        <v>21.400000000001455</v>
      </c>
      <c r="CT62">
        <v>31.80000000000291</v>
      </c>
      <c r="CU62">
        <v>-661.20000000000437</v>
      </c>
      <c r="CV62">
        <v>146.60000000000582</v>
      </c>
      <c r="CW62">
        <v>-407.80000000000291</v>
      </c>
      <c r="CY62">
        <f t="shared" si="2"/>
        <v>-16.568000000000101</v>
      </c>
      <c r="CZ62">
        <f t="shared" si="3"/>
        <v>380.25200000000035</v>
      </c>
    </row>
    <row r="63" spans="2:104" x14ac:dyDescent="0.25">
      <c r="B63">
        <v>1.5999999999912689</v>
      </c>
      <c r="C63">
        <v>326.79999999999563</v>
      </c>
      <c r="D63">
        <v>172.80000000000291</v>
      </c>
      <c r="E63">
        <v>226.20000000000437</v>
      </c>
      <c r="F63">
        <v>524.59999999999854</v>
      </c>
      <c r="G63">
        <v>-134.20000000000437</v>
      </c>
      <c r="H63">
        <v>-500.39999999999418</v>
      </c>
      <c r="I63">
        <v>367.19999999999709</v>
      </c>
      <c r="J63">
        <v>491</v>
      </c>
      <c r="K63">
        <v>1101</v>
      </c>
      <c r="L63">
        <v>-595.40000000000146</v>
      </c>
      <c r="M63">
        <v>340.59999999999854</v>
      </c>
      <c r="N63">
        <v>-579.60000000000582</v>
      </c>
      <c r="O63">
        <v>-134.40000000000146</v>
      </c>
      <c r="P63">
        <v>-85</v>
      </c>
      <c r="Q63">
        <v>-268</v>
      </c>
      <c r="R63">
        <v>-540.60000000000582</v>
      </c>
      <c r="S63">
        <v>6</v>
      </c>
      <c r="T63">
        <v>-5.2000000000043656</v>
      </c>
      <c r="U63">
        <v>336</v>
      </c>
      <c r="V63">
        <v>-1025</v>
      </c>
      <c r="W63">
        <v>472.79999999999563</v>
      </c>
      <c r="X63">
        <v>94.400000000001455</v>
      </c>
      <c r="Y63">
        <v>-574</v>
      </c>
      <c r="Z63">
        <v>-287.39999999999418</v>
      </c>
      <c r="AA63">
        <v>0.40000000000873115</v>
      </c>
      <c r="AB63">
        <v>241.40000000000146</v>
      </c>
      <c r="AC63">
        <v>-440.40000000000146</v>
      </c>
      <c r="AD63">
        <v>101.19999999999709</v>
      </c>
      <c r="AE63">
        <v>-128.39999999999418</v>
      </c>
      <c r="AF63">
        <v>-589.79999999999563</v>
      </c>
      <c r="AG63">
        <v>217.19999999999709</v>
      </c>
      <c r="AH63">
        <v>-296</v>
      </c>
      <c r="AI63">
        <v>-373.39999999999418</v>
      </c>
      <c r="AJ63">
        <v>572.40000000000873</v>
      </c>
      <c r="AK63">
        <v>23.399999999994179</v>
      </c>
      <c r="AL63">
        <v>103</v>
      </c>
      <c r="AM63">
        <v>283.80000000000291</v>
      </c>
      <c r="AN63">
        <v>242.39999999999418</v>
      </c>
      <c r="AO63">
        <v>192.20000000000437</v>
      </c>
      <c r="AP63">
        <v>-132.80000000000291</v>
      </c>
      <c r="AQ63">
        <v>647.79999999999563</v>
      </c>
      <c r="AR63">
        <v>41.200000000011642</v>
      </c>
      <c r="AS63">
        <v>-178.40000000000873</v>
      </c>
      <c r="AT63">
        <v>167.60000000000582</v>
      </c>
      <c r="AU63">
        <v>-514.39999999999418</v>
      </c>
      <c r="AV63">
        <v>-156</v>
      </c>
      <c r="AW63">
        <v>99.19999999999709</v>
      </c>
      <c r="AX63">
        <v>934</v>
      </c>
      <c r="AY63">
        <v>31.19999999999709</v>
      </c>
      <c r="AZ63">
        <v>-559.40000000000146</v>
      </c>
      <c r="BA63">
        <v>-911.40000000000146</v>
      </c>
      <c r="BB63">
        <v>-257.19999999999709</v>
      </c>
      <c r="BC63">
        <v>459.80000000000291</v>
      </c>
      <c r="BD63">
        <v>54</v>
      </c>
      <c r="BE63">
        <v>474.59999999999854</v>
      </c>
      <c r="BF63">
        <v>-739.80000000000291</v>
      </c>
      <c r="BG63">
        <v>-200.60000000000582</v>
      </c>
      <c r="BH63">
        <v>-431.80000000000291</v>
      </c>
      <c r="BI63">
        <v>-563.19999999999709</v>
      </c>
      <c r="BJ63">
        <v>365.20000000000437</v>
      </c>
      <c r="BK63">
        <v>32.600000000005821</v>
      </c>
      <c r="BL63">
        <v>-430</v>
      </c>
      <c r="BM63">
        <v>-49.19999999999709</v>
      </c>
      <c r="BN63">
        <v>98.80000000000291</v>
      </c>
      <c r="BO63">
        <v>-477.40000000000146</v>
      </c>
      <c r="BP63">
        <v>85.600000000005821</v>
      </c>
      <c r="BQ63">
        <v>911.60000000000582</v>
      </c>
      <c r="BR63">
        <v>59.799999999988358</v>
      </c>
      <c r="BS63">
        <v>944.59999999999854</v>
      </c>
      <c r="BT63">
        <v>-384</v>
      </c>
      <c r="BU63">
        <v>587.59999999999127</v>
      </c>
      <c r="BV63">
        <v>-483.59999999999854</v>
      </c>
      <c r="BW63">
        <v>101.19999999999709</v>
      </c>
      <c r="BX63">
        <v>-575</v>
      </c>
      <c r="BY63">
        <v>-321</v>
      </c>
      <c r="BZ63">
        <v>-217.59999999999854</v>
      </c>
      <c r="CA63">
        <v>-335.60000000000582</v>
      </c>
      <c r="CB63">
        <v>17.600000000005821</v>
      </c>
      <c r="CC63">
        <v>-384.39999999999418</v>
      </c>
      <c r="CD63">
        <v>339</v>
      </c>
      <c r="CE63">
        <v>460.40000000000146</v>
      </c>
      <c r="CF63">
        <v>507.80000000000291</v>
      </c>
      <c r="CG63">
        <v>451.19999999999709</v>
      </c>
      <c r="CH63">
        <v>-86.400000000001455</v>
      </c>
      <c r="CI63">
        <v>-211.19999999999709</v>
      </c>
      <c r="CJ63">
        <v>382.60000000000582</v>
      </c>
      <c r="CK63">
        <v>340.59999999999854</v>
      </c>
      <c r="CL63">
        <v>386.40000000000873</v>
      </c>
      <c r="CM63">
        <v>911.19999999999709</v>
      </c>
      <c r="CN63">
        <v>-112.80000000000291</v>
      </c>
      <c r="CO63">
        <v>-272.40000000000146</v>
      </c>
      <c r="CP63">
        <v>378.40000000000146</v>
      </c>
      <c r="CQ63">
        <v>-18.799999999995634</v>
      </c>
      <c r="CR63">
        <v>-752.80000000000291</v>
      </c>
      <c r="CS63">
        <v>558.40000000000146</v>
      </c>
      <c r="CT63">
        <v>124.19999999999709</v>
      </c>
      <c r="CU63">
        <v>176.80000000000291</v>
      </c>
      <c r="CV63">
        <v>-63.80000000000291</v>
      </c>
      <c r="CW63">
        <v>1.6000000000058208</v>
      </c>
      <c r="CY63">
        <f t="shared" si="2"/>
        <v>11.928000000000175</v>
      </c>
      <c r="CZ63">
        <f t="shared" si="3"/>
        <v>339.49200000000042</v>
      </c>
    </row>
    <row r="64" spans="2:104" x14ac:dyDescent="0.25">
      <c r="B64">
        <v>301.40000000000873</v>
      </c>
      <c r="C64">
        <v>-99.599999999998545</v>
      </c>
      <c r="D64">
        <v>161</v>
      </c>
      <c r="E64">
        <v>-175.40000000000146</v>
      </c>
      <c r="F64">
        <v>-348.40000000000146</v>
      </c>
      <c r="G64">
        <v>188.20000000000437</v>
      </c>
      <c r="H64">
        <v>-25</v>
      </c>
      <c r="I64">
        <v>-351.59999999999854</v>
      </c>
      <c r="J64">
        <v>540.40000000000873</v>
      </c>
      <c r="K64">
        <v>-162</v>
      </c>
      <c r="L64">
        <v>-359.79999999999563</v>
      </c>
      <c r="M64">
        <v>820</v>
      </c>
      <c r="N64">
        <v>593.80000000000291</v>
      </c>
      <c r="O64">
        <v>575.19999999999709</v>
      </c>
      <c r="P64">
        <v>-97.80000000000291</v>
      </c>
      <c r="Q64">
        <v>-9.1999999999970896</v>
      </c>
      <c r="R64">
        <v>244.80000000000291</v>
      </c>
      <c r="S64">
        <v>-804</v>
      </c>
      <c r="T64">
        <v>232.80000000000291</v>
      </c>
      <c r="U64">
        <v>-174</v>
      </c>
      <c r="V64">
        <v>-159.80000000000291</v>
      </c>
      <c r="W64">
        <v>221</v>
      </c>
      <c r="X64">
        <v>400.79999999999563</v>
      </c>
      <c r="Y64">
        <v>772.79999999999563</v>
      </c>
      <c r="Z64">
        <v>721.39999999999418</v>
      </c>
      <c r="AA64">
        <v>162</v>
      </c>
      <c r="AB64">
        <v>-169.40000000000146</v>
      </c>
      <c r="AC64">
        <v>288.40000000000146</v>
      </c>
      <c r="AD64">
        <v>-212.40000000000146</v>
      </c>
      <c r="AE64">
        <v>-222.19999999999709</v>
      </c>
      <c r="AF64">
        <v>262.19999999999709</v>
      </c>
      <c r="AG64">
        <v>86.19999999999709</v>
      </c>
      <c r="AH64">
        <v>290.80000000000291</v>
      </c>
      <c r="AI64">
        <v>141.59999999999127</v>
      </c>
      <c r="AJ64">
        <v>232</v>
      </c>
      <c r="AK64">
        <v>509.80000000000291</v>
      </c>
      <c r="AL64">
        <v>77.80000000000291</v>
      </c>
      <c r="AM64">
        <v>95</v>
      </c>
      <c r="AN64">
        <v>-166.39999999999418</v>
      </c>
      <c r="AO64">
        <v>520.79999999999563</v>
      </c>
      <c r="AP64">
        <v>-247.19999999999709</v>
      </c>
      <c r="AQ64">
        <v>81.400000000001455</v>
      </c>
      <c r="AR64">
        <v>409.79999999998836</v>
      </c>
      <c r="AS64">
        <v>-276.59999999999127</v>
      </c>
      <c r="AT64">
        <v>240.19999999999709</v>
      </c>
      <c r="AU64">
        <v>-251.80000000000291</v>
      </c>
      <c r="AV64">
        <v>34.799999999995634</v>
      </c>
      <c r="AW64">
        <v>-139.39999999999418</v>
      </c>
      <c r="AX64">
        <v>-387.40000000000146</v>
      </c>
      <c r="AY64">
        <v>125.40000000000146</v>
      </c>
      <c r="AZ64">
        <v>-685.59999999999854</v>
      </c>
      <c r="BA64">
        <v>345.19999999999709</v>
      </c>
      <c r="BB64">
        <v>-24.400000000001455</v>
      </c>
      <c r="BC64">
        <v>8.7999999999956344</v>
      </c>
      <c r="BD64">
        <v>23.599999999998545</v>
      </c>
      <c r="BE64">
        <v>-1317.7999999999956</v>
      </c>
      <c r="BF64">
        <v>710.80000000000291</v>
      </c>
      <c r="BG64">
        <v>30.200000000004366</v>
      </c>
      <c r="BH64">
        <v>224.59999999999127</v>
      </c>
      <c r="BI64">
        <v>54.19999999999709</v>
      </c>
      <c r="BJ64">
        <v>-307.40000000000146</v>
      </c>
      <c r="BK64">
        <v>189.80000000000291</v>
      </c>
      <c r="BL64">
        <v>439.20000000000437</v>
      </c>
      <c r="BM64">
        <v>111</v>
      </c>
      <c r="BN64">
        <v>88.599999999991269</v>
      </c>
      <c r="BO64">
        <v>12.80000000000291</v>
      </c>
      <c r="BP64">
        <v>201</v>
      </c>
      <c r="BQ64">
        <v>42.600000000005821</v>
      </c>
      <c r="BR64">
        <v>341</v>
      </c>
      <c r="BS64">
        <v>-105.40000000000146</v>
      </c>
      <c r="BT64">
        <v>231</v>
      </c>
      <c r="BU64">
        <v>-340.59999999999127</v>
      </c>
      <c r="BV64">
        <v>-254.20000000000437</v>
      </c>
      <c r="BW64">
        <v>360.40000000000146</v>
      </c>
      <c r="BX64">
        <v>712.40000000000146</v>
      </c>
      <c r="BY64">
        <v>70.400000000001455</v>
      </c>
      <c r="BZ64">
        <v>-370.80000000000291</v>
      </c>
      <c r="CA64">
        <v>-150.79999999998836</v>
      </c>
      <c r="CB64">
        <v>-394.40000000000146</v>
      </c>
      <c r="CC64">
        <v>333</v>
      </c>
      <c r="CD64">
        <v>43.80000000000291</v>
      </c>
      <c r="CE64">
        <v>365.40000000000146</v>
      </c>
      <c r="CF64">
        <v>171.80000000000291</v>
      </c>
      <c r="CG64">
        <v>221</v>
      </c>
      <c r="CH64">
        <v>-531.19999999999709</v>
      </c>
      <c r="CI64">
        <v>267.19999999999709</v>
      </c>
      <c r="CJ64">
        <v>-315.80000000000291</v>
      </c>
      <c r="CK64">
        <v>-204.40000000000146</v>
      </c>
      <c r="CL64">
        <v>161.80000000000291</v>
      </c>
      <c r="CM64">
        <v>388.20000000001164</v>
      </c>
      <c r="CN64">
        <v>-36.799999999995634</v>
      </c>
      <c r="CO64">
        <v>-294.19999999999709</v>
      </c>
      <c r="CP64">
        <v>65.400000000001455</v>
      </c>
      <c r="CQ64">
        <v>462.39999999999418</v>
      </c>
      <c r="CR64">
        <v>-16.400000000008731</v>
      </c>
      <c r="CS64">
        <v>-366.80000000000291</v>
      </c>
      <c r="CT64">
        <v>243.80000000000291</v>
      </c>
      <c r="CU64">
        <v>485.19999999999709</v>
      </c>
      <c r="CV64">
        <v>117.59999999999854</v>
      </c>
      <c r="CW64">
        <v>337</v>
      </c>
      <c r="CY64">
        <f t="shared" si="2"/>
        <v>66.36600000000027</v>
      </c>
      <c r="CZ64">
        <f t="shared" si="3"/>
        <v>277.49399999999974</v>
      </c>
    </row>
    <row r="65" spans="2:104" x14ac:dyDescent="0.25">
      <c r="B65">
        <v>127.80000000000291</v>
      </c>
      <c r="C65">
        <v>-598.79999999999563</v>
      </c>
      <c r="D65">
        <v>-645</v>
      </c>
      <c r="E65">
        <v>-58.200000000004366</v>
      </c>
      <c r="F65">
        <v>251.59999999999854</v>
      </c>
      <c r="G65">
        <v>36.799999999995634</v>
      </c>
      <c r="H65">
        <v>-403.40000000000146</v>
      </c>
      <c r="I65">
        <v>393</v>
      </c>
      <c r="J65">
        <v>291.19999999999709</v>
      </c>
      <c r="K65">
        <v>-821</v>
      </c>
      <c r="L65">
        <v>49.400000000001455</v>
      </c>
      <c r="M65">
        <v>865.59999999999854</v>
      </c>
      <c r="N65">
        <v>50.19999999999709</v>
      </c>
      <c r="O65">
        <v>98.599999999998545</v>
      </c>
      <c r="P65">
        <v>-210.19999999999709</v>
      </c>
      <c r="Q65">
        <v>-216.80000000000291</v>
      </c>
      <c r="R65">
        <v>133.80000000000291</v>
      </c>
      <c r="S65">
        <v>96</v>
      </c>
      <c r="T65">
        <v>-651.59999999999854</v>
      </c>
      <c r="U65">
        <v>90</v>
      </c>
      <c r="V65">
        <v>-18.399999999994179</v>
      </c>
      <c r="W65">
        <v>271.20000000000437</v>
      </c>
      <c r="X65">
        <v>134.59999999999854</v>
      </c>
      <c r="Y65">
        <v>-86.399999999994179</v>
      </c>
      <c r="Z65">
        <v>255.80000000000291</v>
      </c>
      <c r="AA65">
        <v>282.19999999999709</v>
      </c>
      <c r="AB65">
        <v>74.80000000000291</v>
      </c>
      <c r="AC65">
        <v>-451.59999999999854</v>
      </c>
      <c r="AD65">
        <v>114.80000000000291</v>
      </c>
      <c r="AE65">
        <v>-174</v>
      </c>
      <c r="AF65">
        <v>743</v>
      </c>
      <c r="AG65">
        <v>89.80000000000291</v>
      </c>
      <c r="AH65">
        <v>-593.20000000001164</v>
      </c>
      <c r="AI65">
        <v>186.20000000001164</v>
      </c>
      <c r="AJ65">
        <v>293.19999999999709</v>
      </c>
      <c r="AK65">
        <v>-167.40000000000146</v>
      </c>
      <c r="AL65">
        <v>-9.1999999999970896</v>
      </c>
      <c r="AM65">
        <v>-30.600000000002183</v>
      </c>
      <c r="AN65">
        <v>-196.19999999999709</v>
      </c>
      <c r="AO65">
        <v>-615.79999999999563</v>
      </c>
      <c r="AP65">
        <v>-708.19999999999709</v>
      </c>
      <c r="AQ65">
        <v>-607.40000000000146</v>
      </c>
      <c r="AR65">
        <v>241.40000000000873</v>
      </c>
      <c r="AS65">
        <v>218.19999999999709</v>
      </c>
      <c r="AT65">
        <v>-429</v>
      </c>
      <c r="AU65">
        <v>47</v>
      </c>
      <c r="AV65">
        <v>860.60000000000582</v>
      </c>
      <c r="AW65">
        <v>246</v>
      </c>
      <c r="AX65">
        <v>-105.80000000000291</v>
      </c>
      <c r="AY65">
        <v>-205.79999999999563</v>
      </c>
      <c r="AZ65">
        <v>-111.19999999999709</v>
      </c>
      <c r="BA65">
        <v>168.59999999999854</v>
      </c>
      <c r="BB65">
        <v>948.79999999999563</v>
      </c>
      <c r="BC65">
        <v>-64.599999999998545</v>
      </c>
      <c r="BD65">
        <v>352</v>
      </c>
      <c r="BE65">
        <v>-883</v>
      </c>
      <c r="BF65">
        <v>97</v>
      </c>
      <c r="BG65">
        <v>65.599999999998545</v>
      </c>
      <c r="BH65">
        <v>-77.799999999988358</v>
      </c>
      <c r="BI65">
        <v>-6</v>
      </c>
      <c r="BJ65">
        <v>-410.40000000000146</v>
      </c>
      <c r="BK65">
        <v>-348.60000000000582</v>
      </c>
      <c r="BL65">
        <v>-600.80000000000291</v>
      </c>
      <c r="BM65">
        <v>1281.7999999999956</v>
      </c>
      <c r="BN65">
        <v>-346.39999999999418</v>
      </c>
      <c r="BO65">
        <v>-524.20000000000437</v>
      </c>
      <c r="BP65">
        <v>127.59999999999127</v>
      </c>
      <c r="BQ65">
        <v>-114.20000000001164</v>
      </c>
      <c r="BR65">
        <v>202.80000000000291</v>
      </c>
      <c r="BS65">
        <v>-769.19999999999709</v>
      </c>
      <c r="BT65">
        <v>696.80000000000291</v>
      </c>
      <c r="BU65">
        <v>49.399999999994179</v>
      </c>
      <c r="BV65">
        <v>-349.19999999999709</v>
      </c>
      <c r="BW65">
        <v>83.80000000000291</v>
      </c>
      <c r="BX65">
        <v>-714.59999999999854</v>
      </c>
      <c r="BY65">
        <v>665.59999999999854</v>
      </c>
      <c r="BZ65">
        <v>20.400000000001455</v>
      </c>
      <c r="CA65">
        <v>128.39999999999418</v>
      </c>
      <c r="CB65">
        <v>113.19999999999709</v>
      </c>
      <c r="CC65">
        <v>-489</v>
      </c>
      <c r="CD65">
        <v>-48.80000000000291</v>
      </c>
      <c r="CE65">
        <v>764.59999999999854</v>
      </c>
      <c r="CF65">
        <v>949.59999999999127</v>
      </c>
      <c r="CG65">
        <v>52.200000000011642</v>
      </c>
      <c r="CH65">
        <v>126</v>
      </c>
      <c r="CI65">
        <v>1202.6000000000058</v>
      </c>
      <c r="CJ65">
        <v>-421</v>
      </c>
      <c r="CK65">
        <v>-239.19999999999709</v>
      </c>
      <c r="CL65">
        <v>-293.60000000000582</v>
      </c>
      <c r="CM65">
        <v>-719.60000000000582</v>
      </c>
      <c r="CN65">
        <v>-384.80000000000291</v>
      </c>
      <c r="CO65">
        <v>61.599999999998545</v>
      </c>
      <c r="CP65">
        <v>1164.5999999999985</v>
      </c>
      <c r="CQ65">
        <v>301.80000000000291</v>
      </c>
      <c r="CR65">
        <v>-503.19999999999709</v>
      </c>
      <c r="CS65">
        <v>-74</v>
      </c>
      <c r="CT65">
        <v>-626.40000000000146</v>
      </c>
      <c r="CU65">
        <v>-309</v>
      </c>
      <c r="CV65">
        <v>-77.599999999998545</v>
      </c>
      <c r="CW65">
        <v>73.599999999998545</v>
      </c>
      <c r="CY65">
        <f t="shared" si="2"/>
        <v>-12.691999999999934</v>
      </c>
      <c r="CZ65">
        <f t="shared" si="3"/>
        <v>337.51600000000008</v>
      </c>
    </row>
    <row r="66" spans="2:104" x14ac:dyDescent="0.25">
      <c r="B66">
        <v>-45.400000000008731</v>
      </c>
      <c r="C66">
        <v>699.59999999999854</v>
      </c>
      <c r="D66">
        <v>-327.40000000000146</v>
      </c>
      <c r="E66">
        <v>51.200000000004366</v>
      </c>
      <c r="F66">
        <v>-333.19999999999709</v>
      </c>
      <c r="G66">
        <v>340.59999999999854</v>
      </c>
      <c r="H66">
        <v>-122.80000000000291</v>
      </c>
      <c r="I66">
        <v>121.19999999999709</v>
      </c>
      <c r="J66">
        <v>-225.60000000000582</v>
      </c>
      <c r="K66">
        <v>-177.19999999999709</v>
      </c>
      <c r="L66">
        <v>192.79999999999563</v>
      </c>
      <c r="M66">
        <v>951.20000000000437</v>
      </c>
      <c r="N66">
        <v>-626.59999999999127</v>
      </c>
      <c r="O66">
        <v>-132.19999999999709</v>
      </c>
      <c r="P66">
        <v>-51.200000000004366</v>
      </c>
      <c r="Q66">
        <v>6</v>
      </c>
      <c r="R66">
        <v>-195.19999999999709</v>
      </c>
      <c r="S66">
        <v>-112</v>
      </c>
      <c r="T66">
        <v>-272</v>
      </c>
      <c r="U66">
        <v>-233.39999999999418</v>
      </c>
      <c r="V66">
        <v>-393.19999999999709</v>
      </c>
      <c r="W66">
        <v>-90</v>
      </c>
      <c r="X66">
        <v>-157</v>
      </c>
      <c r="Y66">
        <v>-523.20000000000437</v>
      </c>
      <c r="Z66">
        <v>206.40000000000873</v>
      </c>
      <c r="AA66">
        <v>21.399999999994179</v>
      </c>
      <c r="AB66">
        <v>-1.6000000000058208</v>
      </c>
      <c r="AC66">
        <v>-357.60000000000582</v>
      </c>
      <c r="AD66">
        <v>434.19999999999709</v>
      </c>
      <c r="AE66">
        <v>-447.60000000000582</v>
      </c>
      <c r="AF66">
        <v>0.59999999999854481</v>
      </c>
      <c r="AG66">
        <v>475</v>
      </c>
      <c r="AH66">
        <v>-198.79999999998836</v>
      </c>
      <c r="AI66">
        <v>-57.600000000005821</v>
      </c>
      <c r="AJ66">
        <v>-307.19999999999709</v>
      </c>
      <c r="AK66">
        <v>376.20000000000437</v>
      </c>
      <c r="AL66">
        <v>408.39999999999418</v>
      </c>
      <c r="AM66">
        <v>-417.79999999999927</v>
      </c>
      <c r="AN66">
        <v>-428</v>
      </c>
      <c r="AO66">
        <v>334.59999999999854</v>
      </c>
      <c r="AP66">
        <v>-215</v>
      </c>
      <c r="AQ66">
        <v>-4.7999999999956344</v>
      </c>
      <c r="AR66">
        <v>-454.60000000000582</v>
      </c>
      <c r="AS66">
        <v>-49.400000000008731</v>
      </c>
      <c r="AT66">
        <v>97.80000000000291</v>
      </c>
      <c r="AU66">
        <v>-392.40000000000146</v>
      </c>
      <c r="AV66">
        <v>239.19999999999709</v>
      </c>
      <c r="AW66">
        <v>-149.80000000000291</v>
      </c>
      <c r="AX66">
        <v>343.80000000000291</v>
      </c>
      <c r="AY66">
        <v>128.79999999999563</v>
      </c>
      <c r="AZ66">
        <v>312.79999999999563</v>
      </c>
      <c r="BA66">
        <v>-1146.1999999999971</v>
      </c>
      <c r="BB66">
        <v>1018</v>
      </c>
      <c r="BC66">
        <v>-339</v>
      </c>
      <c r="BD66">
        <v>-29.200000000004366</v>
      </c>
      <c r="BE66">
        <v>110</v>
      </c>
      <c r="BF66">
        <v>66.799999999995634</v>
      </c>
      <c r="BG66">
        <v>231.59999999999854</v>
      </c>
      <c r="BH66">
        <v>-272.40000000000873</v>
      </c>
      <c r="BI66">
        <v>-344</v>
      </c>
      <c r="BJ66">
        <v>473.80000000000291</v>
      </c>
      <c r="BK66">
        <v>160.80000000000291</v>
      </c>
      <c r="BL66">
        <v>147.40000000000146</v>
      </c>
      <c r="BM66">
        <v>-144</v>
      </c>
      <c r="BN66">
        <v>-307.19999999999709</v>
      </c>
      <c r="BO66">
        <v>-211</v>
      </c>
      <c r="BP66">
        <v>-173.39999999999418</v>
      </c>
      <c r="BQ66">
        <v>313.20000000001164</v>
      </c>
      <c r="BR66">
        <v>-280</v>
      </c>
      <c r="BS66">
        <v>-217.40000000000146</v>
      </c>
      <c r="BT66">
        <v>-165.40000000000146</v>
      </c>
      <c r="BU66">
        <v>0.80000000000291038</v>
      </c>
      <c r="BV66">
        <v>1019.4000000000015</v>
      </c>
      <c r="BW66">
        <v>46.399999999994179</v>
      </c>
      <c r="BX66">
        <v>481.19999999999709</v>
      </c>
      <c r="BY66">
        <v>-600</v>
      </c>
      <c r="BZ66">
        <v>160.80000000000291</v>
      </c>
      <c r="CA66">
        <v>442.80000000000291</v>
      </c>
      <c r="CB66">
        <v>-274.59999999999854</v>
      </c>
      <c r="CC66">
        <v>-390.40000000000146</v>
      </c>
      <c r="CD66">
        <v>-678</v>
      </c>
      <c r="CE66">
        <v>-91.19999999999709</v>
      </c>
      <c r="CF66">
        <v>215.60000000000582</v>
      </c>
      <c r="CG66">
        <v>-258.60000000000582</v>
      </c>
      <c r="CH66">
        <v>278.79999999999563</v>
      </c>
      <c r="CI66">
        <v>-8.6000000000058208</v>
      </c>
      <c r="CJ66">
        <v>224.19999999999709</v>
      </c>
      <c r="CK66">
        <v>21.19999999999709</v>
      </c>
      <c r="CL66">
        <v>-308.60000000000582</v>
      </c>
      <c r="CM66">
        <v>-44</v>
      </c>
      <c r="CN66">
        <v>281.40000000000146</v>
      </c>
      <c r="CO66">
        <v>-23.400000000001455</v>
      </c>
      <c r="CP66">
        <v>377.19999999999709</v>
      </c>
      <c r="CQ66">
        <v>-631.19999999999709</v>
      </c>
      <c r="CR66">
        <v>-44</v>
      </c>
      <c r="CS66">
        <v>-16</v>
      </c>
      <c r="CT66">
        <v>-339.19999999999709</v>
      </c>
      <c r="CU66">
        <v>149.40000000000146</v>
      </c>
      <c r="CV66">
        <v>-262.19999999999709</v>
      </c>
      <c r="CW66">
        <v>185.79999999999563</v>
      </c>
      <c r="CY66">
        <f t="shared" ref="CY66:CY102" si="4">AVERAGE(B66:CW66)</f>
        <v>-29.506000000000384</v>
      </c>
      <c r="CZ66">
        <f t="shared" ref="CZ66:CZ102" si="5">AVERAGE(INDEX(ABS(B66:CW66),0,0))</f>
        <v>272.47400000000027</v>
      </c>
    </row>
    <row r="67" spans="2:104" x14ac:dyDescent="0.25">
      <c r="B67">
        <v>-543.80000000000291</v>
      </c>
      <c r="C67">
        <v>429.19999999999709</v>
      </c>
      <c r="D67">
        <v>357</v>
      </c>
      <c r="E67">
        <v>-424.80000000000291</v>
      </c>
      <c r="F67">
        <v>-258</v>
      </c>
      <c r="G67">
        <v>400.40000000000146</v>
      </c>
      <c r="H67">
        <v>149.40000000000146</v>
      </c>
      <c r="I67">
        <v>-387.59999999999854</v>
      </c>
      <c r="J67">
        <v>221.80000000000291</v>
      </c>
      <c r="K67">
        <v>-188.60000000000582</v>
      </c>
      <c r="L67">
        <v>252.80000000000291</v>
      </c>
      <c r="M67">
        <v>231.79999999999563</v>
      </c>
      <c r="N67">
        <v>67.599999999991269</v>
      </c>
      <c r="O67">
        <v>774.40000000000146</v>
      </c>
      <c r="P67">
        <v>-81.19999999999709</v>
      </c>
      <c r="Q67">
        <v>474.39999999999418</v>
      </c>
      <c r="R67">
        <v>-222</v>
      </c>
      <c r="S67">
        <v>-415.40000000000873</v>
      </c>
      <c r="T67">
        <v>-492</v>
      </c>
      <c r="U67">
        <v>-96</v>
      </c>
      <c r="V67">
        <v>-144.60000000000582</v>
      </c>
      <c r="W67">
        <v>-107</v>
      </c>
      <c r="X67">
        <v>-226.39999999999418</v>
      </c>
      <c r="Y67">
        <v>183.80000000000291</v>
      </c>
      <c r="Z67">
        <v>386.59999999999127</v>
      </c>
      <c r="AA67">
        <v>-897.59999999999127</v>
      </c>
      <c r="AB67">
        <v>-714.19999999999709</v>
      </c>
      <c r="AC67">
        <v>434.40000000000146</v>
      </c>
      <c r="AD67">
        <v>-734.19999999999709</v>
      </c>
      <c r="AE67">
        <v>466.19999999999709</v>
      </c>
      <c r="AF67">
        <v>476.60000000000582</v>
      </c>
      <c r="AG67">
        <v>-908.40000000000873</v>
      </c>
      <c r="AH67">
        <v>82.799999999988358</v>
      </c>
      <c r="AI67">
        <v>-215</v>
      </c>
      <c r="AJ67">
        <v>-549</v>
      </c>
      <c r="AK67">
        <v>-380.20000000000437</v>
      </c>
      <c r="AL67">
        <v>-142</v>
      </c>
      <c r="AM67">
        <v>161</v>
      </c>
      <c r="AN67">
        <v>-372.60000000000582</v>
      </c>
      <c r="AO67">
        <v>196</v>
      </c>
      <c r="AP67">
        <v>-273.19999999999709</v>
      </c>
      <c r="AQ67">
        <v>-254</v>
      </c>
      <c r="AR67">
        <v>60.80000000000291</v>
      </c>
      <c r="AS67">
        <v>531.40000000000873</v>
      </c>
      <c r="AT67">
        <v>-130.60000000000582</v>
      </c>
      <c r="AU67">
        <v>-90.19999999999709</v>
      </c>
      <c r="AV67">
        <v>-115</v>
      </c>
      <c r="AW67">
        <v>758.80000000000291</v>
      </c>
      <c r="AX67">
        <v>-223</v>
      </c>
      <c r="AY67">
        <v>671.40000000000146</v>
      </c>
      <c r="AZ67">
        <v>188</v>
      </c>
      <c r="BA67">
        <v>-218.19999999999709</v>
      </c>
      <c r="BB67">
        <v>-218.19999999999709</v>
      </c>
      <c r="BC67">
        <v>209.40000000000146</v>
      </c>
      <c r="BD67">
        <v>-46</v>
      </c>
      <c r="BE67">
        <v>351.79999999999563</v>
      </c>
      <c r="BF67">
        <v>198.80000000000291</v>
      </c>
      <c r="BG67">
        <v>-193.40000000000146</v>
      </c>
      <c r="BH67">
        <v>35</v>
      </c>
      <c r="BI67">
        <v>-408.59999999999127</v>
      </c>
      <c r="BJ67">
        <v>585.79999999999563</v>
      </c>
      <c r="BK67">
        <v>-149.19999999999709</v>
      </c>
      <c r="BL67">
        <v>-22.80000000000291</v>
      </c>
      <c r="BM67">
        <v>-421.79999999999563</v>
      </c>
      <c r="BN67">
        <v>176.39999999999418</v>
      </c>
      <c r="BO67">
        <v>128</v>
      </c>
      <c r="BP67">
        <v>-168.39999999999418</v>
      </c>
      <c r="BQ67">
        <v>-416.40000000000873</v>
      </c>
      <c r="BR67">
        <v>271.60000000000582</v>
      </c>
      <c r="BS67">
        <v>265.80000000000291</v>
      </c>
      <c r="BT67">
        <v>312.19999999999709</v>
      </c>
      <c r="BU67">
        <v>-173.60000000000582</v>
      </c>
      <c r="BV67">
        <v>-403.59999999999854</v>
      </c>
      <c r="BW67">
        <v>27.600000000005821</v>
      </c>
      <c r="BX67">
        <v>-422.39999999999418</v>
      </c>
      <c r="BY67">
        <v>378.40000000000146</v>
      </c>
      <c r="BZ67">
        <v>-94.400000000001455</v>
      </c>
      <c r="CA67">
        <v>464</v>
      </c>
      <c r="CB67">
        <v>-914.40000000000146</v>
      </c>
      <c r="CC67">
        <v>-26.200000000004366</v>
      </c>
      <c r="CD67">
        <v>-443.19999999999709</v>
      </c>
      <c r="CE67">
        <v>50.599999999998545</v>
      </c>
      <c r="CF67">
        <v>350.19999999999709</v>
      </c>
      <c r="CG67">
        <v>-140</v>
      </c>
      <c r="CH67">
        <v>198.40000000000146</v>
      </c>
      <c r="CI67">
        <v>-244.39999999999418</v>
      </c>
      <c r="CJ67">
        <v>351.39999999999418</v>
      </c>
      <c r="CK67">
        <v>-492.80000000000291</v>
      </c>
      <c r="CL67">
        <v>150.60000000000582</v>
      </c>
      <c r="CM67">
        <v>83</v>
      </c>
      <c r="CN67">
        <v>117.40000000000146</v>
      </c>
      <c r="CO67">
        <v>58.400000000001455</v>
      </c>
      <c r="CP67">
        <v>-395.19999999999709</v>
      </c>
      <c r="CQ67">
        <v>-844.20000000000437</v>
      </c>
      <c r="CR67">
        <v>-159.59999999999127</v>
      </c>
      <c r="CS67">
        <v>-502.40000000000146</v>
      </c>
      <c r="CT67">
        <v>-983.40000000000146</v>
      </c>
      <c r="CU67">
        <v>328.40000000000146</v>
      </c>
      <c r="CV67">
        <v>317.19999999999709</v>
      </c>
      <c r="CW67">
        <v>337.20000000000437</v>
      </c>
      <c r="CY67">
        <f t="shared" si="4"/>
        <v>-43.852000000000046</v>
      </c>
      <c r="CZ67">
        <f t="shared" si="5"/>
        <v>317.93599999999998</v>
      </c>
    </row>
    <row r="68" spans="2:104" x14ac:dyDescent="0.25">
      <c r="B68">
        <v>326.80000000000291</v>
      </c>
      <c r="C68">
        <v>154</v>
      </c>
      <c r="D68">
        <v>-428.59999999999854</v>
      </c>
      <c r="E68">
        <v>505</v>
      </c>
      <c r="F68">
        <v>597</v>
      </c>
      <c r="G68">
        <v>-418.79999999999563</v>
      </c>
      <c r="H68">
        <v>452.19999999999709</v>
      </c>
      <c r="I68">
        <v>-909.40000000000146</v>
      </c>
      <c r="J68">
        <v>205.19999999999709</v>
      </c>
      <c r="K68">
        <v>-154.19999999999709</v>
      </c>
      <c r="L68">
        <v>-697</v>
      </c>
      <c r="M68">
        <v>-474.79999999999563</v>
      </c>
      <c r="N68">
        <v>172.19999999999709</v>
      </c>
      <c r="O68">
        <v>-347.80000000000291</v>
      </c>
      <c r="P68">
        <v>-951.59999999999854</v>
      </c>
      <c r="Q68">
        <v>-242.80000000000291</v>
      </c>
      <c r="R68">
        <v>508.59999999999127</v>
      </c>
      <c r="S68">
        <v>882.60000000000582</v>
      </c>
      <c r="T68">
        <v>14.19999999999709</v>
      </c>
      <c r="U68">
        <v>-209.40000000000873</v>
      </c>
      <c r="V68">
        <v>190.80000000000291</v>
      </c>
      <c r="W68">
        <v>-258.20000000000437</v>
      </c>
      <c r="X68">
        <v>-1.4000000000014552</v>
      </c>
      <c r="Y68">
        <v>1186.5999999999985</v>
      </c>
      <c r="Z68">
        <v>110.40000000000873</v>
      </c>
      <c r="AA68">
        <v>181.80000000000291</v>
      </c>
      <c r="AB68">
        <v>439.19999999999709</v>
      </c>
      <c r="AC68">
        <v>-12.400000000001455</v>
      </c>
      <c r="AD68">
        <v>-288.20000000000437</v>
      </c>
      <c r="AE68">
        <v>-482</v>
      </c>
      <c r="AF68">
        <v>-124.60000000000582</v>
      </c>
      <c r="AG68">
        <v>221.60000000000582</v>
      </c>
      <c r="AH68">
        <v>333</v>
      </c>
      <c r="AI68">
        <v>735.80000000000291</v>
      </c>
      <c r="AJ68">
        <v>-86.600000000005821</v>
      </c>
      <c r="AK68">
        <v>649.40000000000146</v>
      </c>
      <c r="AL68">
        <v>-390.19999999999709</v>
      </c>
      <c r="AM68">
        <v>323.40000000000146</v>
      </c>
      <c r="AN68">
        <v>-218.60000000000582</v>
      </c>
      <c r="AO68">
        <v>-484</v>
      </c>
      <c r="AP68">
        <v>-98.600000000005821</v>
      </c>
      <c r="AQ68">
        <v>-475</v>
      </c>
      <c r="AR68">
        <v>-563.60000000000582</v>
      </c>
      <c r="AS68">
        <v>29</v>
      </c>
      <c r="AT68">
        <v>-382.59999999999854</v>
      </c>
      <c r="AU68">
        <v>623.59999999999854</v>
      </c>
      <c r="AV68">
        <v>-697.80000000000291</v>
      </c>
      <c r="AW68">
        <v>459.39999999999418</v>
      </c>
      <c r="AX68">
        <v>-111.80000000000291</v>
      </c>
      <c r="AY68">
        <v>107</v>
      </c>
      <c r="AZ68">
        <v>203</v>
      </c>
      <c r="BA68">
        <v>-452</v>
      </c>
      <c r="BB68">
        <v>87.80000000000291</v>
      </c>
      <c r="BC68">
        <v>-597.20000000000437</v>
      </c>
      <c r="BD68">
        <v>407.20000000000437</v>
      </c>
      <c r="BE68">
        <v>-359.40000000000146</v>
      </c>
      <c r="BF68">
        <v>-183.20000000000437</v>
      </c>
      <c r="BG68">
        <v>611.20000000000437</v>
      </c>
      <c r="BH68">
        <v>-79.399999999994179</v>
      </c>
      <c r="BI68">
        <v>-756.60000000000582</v>
      </c>
      <c r="BJ68">
        <v>597.20000000000437</v>
      </c>
      <c r="BK68">
        <v>353</v>
      </c>
      <c r="BL68">
        <v>-419</v>
      </c>
      <c r="BM68">
        <v>-20.600000000005821</v>
      </c>
      <c r="BN68">
        <v>-492</v>
      </c>
      <c r="BO68">
        <v>-5.3999999999941792</v>
      </c>
      <c r="BP68">
        <v>1054</v>
      </c>
      <c r="BQ68">
        <v>-18.399999999994179</v>
      </c>
      <c r="BR68">
        <v>-52.400000000008731</v>
      </c>
      <c r="BS68">
        <v>-228.40000000000146</v>
      </c>
      <c r="BT68">
        <v>285.59999999999854</v>
      </c>
      <c r="BU68">
        <v>720.80000000000291</v>
      </c>
      <c r="BV68">
        <v>673.79999999999563</v>
      </c>
      <c r="BW68">
        <v>-209.40000000000146</v>
      </c>
      <c r="BX68">
        <v>-229.20000000000437</v>
      </c>
      <c r="BY68">
        <v>292.59999999999854</v>
      </c>
      <c r="BZ68">
        <v>353</v>
      </c>
      <c r="CA68">
        <v>-589.60000000000582</v>
      </c>
      <c r="CB68">
        <v>-309.40000000000146</v>
      </c>
      <c r="CC68">
        <v>-398.19999999999709</v>
      </c>
      <c r="CD68">
        <v>485.19999999999709</v>
      </c>
      <c r="CE68">
        <v>-182.20000000000437</v>
      </c>
      <c r="CF68">
        <v>-118</v>
      </c>
      <c r="CG68">
        <v>-143.39999999999418</v>
      </c>
      <c r="CH68">
        <v>310.80000000000291</v>
      </c>
      <c r="CI68">
        <v>-102.40000000000873</v>
      </c>
      <c r="CJ68">
        <v>812.20000000001164</v>
      </c>
      <c r="CK68">
        <v>393.40000000000146</v>
      </c>
      <c r="CL68">
        <v>-813.80000000000291</v>
      </c>
      <c r="CM68">
        <v>-754.39999999999418</v>
      </c>
      <c r="CN68">
        <v>-503.60000000000582</v>
      </c>
      <c r="CO68">
        <v>490.80000000000291</v>
      </c>
      <c r="CP68">
        <v>48</v>
      </c>
      <c r="CQ68">
        <v>194.59999999999854</v>
      </c>
      <c r="CR68">
        <v>-97.200000000011642</v>
      </c>
      <c r="CS68">
        <v>21.200000000004366</v>
      </c>
      <c r="CT68">
        <v>206.59999999999854</v>
      </c>
      <c r="CU68">
        <v>-10</v>
      </c>
      <c r="CV68">
        <v>59.80000000000291</v>
      </c>
      <c r="CW68">
        <v>-401.80000000000291</v>
      </c>
      <c r="CY68">
        <f t="shared" si="4"/>
        <v>0.33999999999941793</v>
      </c>
      <c r="CZ68">
        <f t="shared" si="5"/>
        <v>361.07200000000125</v>
      </c>
    </row>
    <row r="69" spans="2:104" x14ac:dyDescent="0.25">
      <c r="B69">
        <v>248.60000000000582</v>
      </c>
      <c r="C69">
        <v>-1182.1999999999971</v>
      </c>
      <c r="D69">
        <v>706</v>
      </c>
      <c r="E69">
        <v>-803.79999999999563</v>
      </c>
      <c r="F69">
        <v>272.80000000000291</v>
      </c>
      <c r="G69">
        <v>-183.60000000000582</v>
      </c>
      <c r="H69">
        <v>844.60000000000582</v>
      </c>
      <c r="I69">
        <v>-239.59999999999854</v>
      </c>
      <c r="J69">
        <v>-168.19999999999709</v>
      </c>
      <c r="K69">
        <v>-324</v>
      </c>
      <c r="L69">
        <v>-412.20000000000437</v>
      </c>
      <c r="M69">
        <v>800.39999999999418</v>
      </c>
      <c r="N69">
        <v>-88.599999999991269</v>
      </c>
      <c r="O69">
        <v>222.80000000000291</v>
      </c>
      <c r="P69">
        <v>-378.59999999999854</v>
      </c>
      <c r="Q69">
        <v>113.20000000001164</v>
      </c>
      <c r="R69">
        <v>403.80000000000291</v>
      </c>
      <c r="S69">
        <v>-4</v>
      </c>
      <c r="T69">
        <v>-256.40000000000146</v>
      </c>
      <c r="U69">
        <v>-393.79999999999563</v>
      </c>
      <c r="V69">
        <v>-792.19999999999709</v>
      </c>
      <c r="W69">
        <v>614.40000000000146</v>
      </c>
      <c r="X69">
        <v>-220.20000000000437</v>
      </c>
      <c r="Y69">
        <v>295.39999999999418</v>
      </c>
      <c r="Z69">
        <v>209.39999999999418</v>
      </c>
      <c r="AA69">
        <v>-8.2000000000116415</v>
      </c>
      <c r="AB69">
        <v>68.400000000001455</v>
      </c>
      <c r="AC69">
        <v>-396</v>
      </c>
      <c r="AD69">
        <v>-249.79999999999563</v>
      </c>
      <c r="AE69">
        <v>480.80000000000291</v>
      </c>
      <c r="AF69">
        <v>15.600000000005821</v>
      </c>
      <c r="AG69">
        <v>113.60000000000582</v>
      </c>
      <c r="AH69">
        <v>-41.799999999988358</v>
      </c>
      <c r="AI69">
        <v>315.19999999999709</v>
      </c>
      <c r="AJ69">
        <v>-478.19999999999709</v>
      </c>
      <c r="AK69">
        <v>-479.19999999999709</v>
      </c>
      <c r="AL69">
        <v>776.40000000000146</v>
      </c>
      <c r="AM69">
        <v>541.39999999999782</v>
      </c>
      <c r="AN69">
        <v>-49.799999999988358</v>
      </c>
      <c r="AO69">
        <v>534.80000000000291</v>
      </c>
      <c r="AP69">
        <v>-99.19999999999709</v>
      </c>
      <c r="AQ69">
        <v>-439.80000000000291</v>
      </c>
      <c r="AR69">
        <v>-160.39999999999418</v>
      </c>
      <c r="AS69">
        <v>146.59999999999127</v>
      </c>
      <c r="AT69">
        <v>245.80000000000291</v>
      </c>
      <c r="AU69">
        <v>679.19999999999709</v>
      </c>
      <c r="AV69">
        <v>-261</v>
      </c>
      <c r="AW69">
        <v>-1051.1999999999971</v>
      </c>
      <c r="AX69">
        <v>-338.79999999999563</v>
      </c>
      <c r="AY69">
        <v>-223.40000000000146</v>
      </c>
      <c r="AZ69">
        <v>172.59999999999854</v>
      </c>
      <c r="BA69">
        <v>-242.20000000000437</v>
      </c>
      <c r="BB69">
        <v>257.59999999999854</v>
      </c>
      <c r="BC69">
        <v>-334.19999999999709</v>
      </c>
      <c r="BD69">
        <v>420.40000000000146</v>
      </c>
      <c r="BE69">
        <v>-415</v>
      </c>
      <c r="BF69">
        <v>-903.39999999999418</v>
      </c>
      <c r="BG69">
        <v>-1048.8000000000029</v>
      </c>
      <c r="BH69">
        <v>804.80000000000291</v>
      </c>
      <c r="BI69">
        <v>528.59999999999854</v>
      </c>
      <c r="BJ69">
        <v>756.59999999999854</v>
      </c>
      <c r="BK69">
        <v>-685.40000000000873</v>
      </c>
      <c r="BL69">
        <v>104</v>
      </c>
      <c r="BM69">
        <v>179</v>
      </c>
      <c r="BN69">
        <v>82.19999999999709</v>
      </c>
      <c r="BO69">
        <v>-713</v>
      </c>
      <c r="BP69">
        <v>-25</v>
      </c>
      <c r="BQ69">
        <v>-55.80000000000291</v>
      </c>
      <c r="BR69">
        <v>339</v>
      </c>
      <c r="BS69">
        <v>-309.40000000000146</v>
      </c>
      <c r="BT69">
        <v>675</v>
      </c>
      <c r="BU69">
        <v>36.19999999999709</v>
      </c>
      <c r="BV69">
        <v>-451.59999999999854</v>
      </c>
      <c r="BW69">
        <v>455.59999999999854</v>
      </c>
      <c r="BX69">
        <v>277.40000000000146</v>
      </c>
      <c r="BY69">
        <v>-240</v>
      </c>
      <c r="BZ69">
        <v>-273.40000000000146</v>
      </c>
      <c r="CA69">
        <v>-70</v>
      </c>
      <c r="CB69">
        <v>396</v>
      </c>
      <c r="CC69">
        <v>-614.40000000000146</v>
      </c>
      <c r="CD69">
        <v>101</v>
      </c>
      <c r="CE69">
        <v>-161.39999999999418</v>
      </c>
      <c r="CF69">
        <v>-634.59999999999127</v>
      </c>
      <c r="CG69">
        <v>-971.40000000000873</v>
      </c>
      <c r="CH69">
        <v>-559</v>
      </c>
      <c r="CI69">
        <v>-172.59999999999127</v>
      </c>
      <c r="CJ69">
        <v>425.79999999998836</v>
      </c>
      <c r="CK69">
        <v>-142.59999999999854</v>
      </c>
      <c r="CL69">
        <v>115.80000000000291</v>
      </c>
      <c r="CM69">
        <v>-273.80000000000291</v>
      </c>
      <c r="CN69">
        <v>422.80000000000291</v>
      </c>
      <c r="CO69">
        <v>180.39999999999418</v>
      </c>
      <c r="CP69">
        <v>371.40000000000146</v>
      </c>
      <c r="CQ69">
        <v>-669.19999999999709</v>
      </c>
      <c r="CR69">
        <v>230.80000000000291</v>
      </c>
      <c r="CS69">
        <v>-78</v>
      </c>
      <c r="CT69">
        <v>59.400000000001455</v>
      </c>
      <c r="CU69">
        <v>361.59999999999854</v>
      </c>
      <c r="CV69">
        <v>-225.80000000000291</v>
      </c>
      <c r="CW69">
        <v>475.59999999999854</v>
      </c>
      <c r="CY69">
        <f t="shared" si="4"/>
        <v>-31.153999999999471</v>
      </c>
      <c r="CZ69">
        <f t="shared" si="5"/>
        <v>368.72999999999962</v>
      </c>
    </row>
    <row r="70" spans="2:104" x14ac:dyDescent="0.25">
      <c r="B70">
        <v>53.399999999994179</v>
      </c>
      <c r="C70">
        <v>-108.80000000000291</v>
      </c>
      <c r="D70">
        <v>-631.20000000000437</v>
      </c>
      <c r="E70">
        <v>481.39999999999418</v>
      </c>
      <c r="F70">
        <v>-32.400000000001455</v>
      </c>
      <c r="G70">
        <v>161.20000000000437</v>
      </c>
      <c r="H70">
        <v>-747.20000000000437</v>
      </c>
      <c r="I70">
        <v>-81.400000000001455</v>
      </c>
      <c r="J70">
        <v>-80.19999999999709</v>
      </c>
      <c r="K70">
        <v>681.40000000000873</v>
      </c>
      <c r="L70">
        <v>-171.59999999999854</v>
      </c>
      <c r="M70">
        <v>172.20000000000437</v>
      </c>
      <c r="N70">
        <v>150.80000000000291</v>
      </c>
      <c r="O70">
        <v>310</v>
      </c>
      <c r="P70">
        <v>-748.80000000000291</v>
      </c>
      <c r="Q70">
        <v>-91.600000000005821</v>
      </c>
      <c r="R70">
        <v>-123.19999999999709</v>
      </c>
      <c r="S70">
        <v>258.80000000000291</v>
      </c>
      <c r="T70">
        <v>-338.39999999999418</v>
      </c>
      <c r="U70">
        <v>291.59999999999854</v>
      </c>
      <c r="V70">
        <v>-137.60000000000582</v>
      </c>
      <c r="W70">
        <v>-15.19999999999709</v>
      </c>
      <c r="X70">
        <v>-637.39999999999418</v>
      </c>
      <c r="Y70">
        <v>-217.79999999998836</v>
      </c>
      <c r="Z70">
        <v>-356.80000000000291</v>
      </c>
      <c r="AA70">
        <v>-1099.5999999999913</v>
      </c>
      <c r="AB70">
        <v>-190.40000000000146</v>
      </c>
      <c r="AC70">
        <v>46.200000000004366</v>
      </c>
      <c r="AD70">
        <v>65.19999999999709</v>
      </c>
      <c r="AE70">
        <v>-532.39999999999418</v>
      </c>
      <c r="AF70">
        <v>-782.80000000000291</v>
      </c>
      <c r="AG70">
        <v>-58.200000000011642</v>
      </c>
      <c r="AH70">
        <v>-28.200000000011642</v>
      </c>
      <c r="AI70">
        <v>-75.399999999994179</v>
      </c>
      <c r="AJ70">
        <v>-434.80000000000291</v>
      </c>
      <c r="AK70">
        <v>-175.80000000000291</v>
      </c>
      <c r="AL70">
        <v>626</v>
      </c>
      <c r="AM70">
        <v>866.40000000000146</v>
      </c>
      <c r="AN70">
        <v>-218.60000000000582</v>
      </c>
      <c r="AO70">
        <v>224.39999999999418</v>
      </c>
      <c r="AP70">
        <v>-539.40000000000873</v>
      </c>
      <c r="AQ70">
        <v>-680.40000000000146</v>
      </c>
      <c r="AR70">
        <v>406.39999999999418</v>
      </c>
      <c r="AS70">
        <v>400.60000000000582</v>
      </c>
      <c r="AT70">
        <v>-818</v>
      </c>
      <c r="AU70">
        <v>-296.79999999999563</v>
      </c>
      <c r="AV70">
        <v>-34.19999999999709</v>
      </c>
      <c r="AW70">
        <v>-386.39999999999418</v>
      </c>
      <c r="AX70">
        <v>-170.60000000000582</v>
      </c>
      <c r="AY70">
        <v>-363.40000000000146</v>
      </c>
      <c r="AZ70">
        <v>95.80000000000291</v>
      </c>
      <c r="BA70">
        <v>-118.59999999999854</v>
      </c>
      <c r="BB70">
        <v>-160.40000000000146</v>
      </c>
      <c r="BC70">
        <v>142.80000000000291</v>
      </c>
      <c r="BD70">
        <v>279.79999999999563</v>
      </c>
      <c r="BE70">
        <v>628.40000000000146</v>
      </c>
      <c r="BF70">
        <v>-117.60000000000582</v>
      </c>
      <c r="BG70">
        <v>160</v>
      </c>
      <c r="BH70">
        <v>792.79999999998836</v>
      </c>
      <c r="BI70">
        <v>-596.59999999999854</v>
      </c>
      <c r="BJ70">
        <v>-485.40000000000146</v>
      </c>
      <c r="BK70">
        <v>237.80000000000291</v>
      </c>
      <c r="BL70">
        <v>275</v>
      </c>
      <c r="BM70">
        <v>61</v>
      </c>
      <c r="BN70">
        <v>260.60000000000582</v>
      </c>
      <c r="BO70">
        <v>-356.40000000000146</v>
      </c>
      <c r="BP70">
        <v>-268.40000000000873</v>
      </c>
      <c r="BQ70">
        <v>199.60000000000582</v>
      </c>
      <c r="BR70">
        <v>-226.19999999999709</v>
      </c>
      <c r="BS70">
        <v>-17</v>
      </c>
      <c r="BT70">
        <v>-932.79999999999563</v>
      </c>
      <c r="BU70">
        <v>378.60000000000582</v>
      </c>
      <c r="BV70">
        <v>-101</v>
      </c>
      <c r="BW70">
        <v>203</v>
      </c>
      <c r="BX70">
        <v>374.59999999999854</v>
      </c>
      <c r="BY70">
        <v>109.40000000000146</v>
      </c>
      <c r="BZ70">
        <v>680.19999999999709</v>
      </c>
      <c r="CA70">
        <v>355</v>
      </c>
      <c r="CB70">
        <v>702.60000000000582</v>
      </c>
      <c r="CC70">
        <v>229.40000000000146</v>
      </c>
      <c r="CD70">
        <v>722.80000000000291</v>
      </c>
      <c r="CE70">
        <v>574.39999999999418</v>
      </c>
      <c r="CF70">
        <v>-279.20000000001164</v>
      </c>
      <c r="CG70">
        <v>-529.59999999999127</v>
      </c>
      <c r="CH70">
        <v>211.19999999999709</v>
      </c>
      <c r="CI70">
        <v>-518.40000000000873</v>
      </c>
      <c r="CJ70">
        <v>23.400000000008731</v>
      </c>
      <c r="CK70">
        <v>610.80000000000291</v>
      </c>
      <c r="CL70">
        <v>361</v>
      </c>
      <c r="CM70">
        <v>-341</v>
      </c>
      <c r="CN70">
        <v>891</v>
      </c>
      <c r="CO70">
        <v>542.80000000000291</v>
      </c>
      <c r="CP70">
        <v>-1179.5999999999985</v>
      </c>
      <c r="CQ70">
        <v>-538.59999999999854</v>
      </c>
      <c r="CR70">
        <v>436.40000000000873</v>
      </c>
      <c r="CS70">
        <v>1079</v>
      </c>
      <c r="CT70">
        <v>92.400000000001455</v>
      </c>
      <c r="CU70">
        <v>-329.79999999999563</v>
      </c>
      <c r="CV70">
        <v>-397</v>
      </c>
      <c r="CW70">
        <v>444.60000000000582</v>
      </c>
      <c r="CY70">
        <f t="shared" si="4"/>
        <v>-15.463999999999869</v>
      </c>
      <c r="CZ70">
        <f t="shared" si="5"/>
        <v>362.50800000000083</v>
      </c>
    </row>
    <row r="71" spans="2:104" x14ac:dyDescent="0.25">
      <c r="B71">
        <v>-285</v>
      </c>
      <c r="C71">
        <v>-656</v>
      </c>
      <c r="D71">
        <v>-791.19999999999709</v>
      </c>
      <c r="E71">
        <v>-22.19999999999709</v>
      </c>
      <c r="F71">
        <v>70.19999999999709</v>
      </c>
      <c r="G71">
        <v>-177.20000000000437</v>
      </c>
      <c r="H71">
        <v>-914</v>
      </c>
      <c r="I71">
        <v>98.200000000004366</v>
      </c>
      <c r="J71">
        <v>926.39999999999418</v>
      </c>
      <c r="K71">
        <v>229.59999999999127</v>
      </c>
      <c r="L71">
        <v>812.80000000000291</v>
      </c>
      <c r="M71">
        <v>117.79999999999563</v>
      </c>
      <c r="N71">
        <v>-132</v>
      </c>
      <c r="O71">
        <v>356.40000000000146</v>
      </c>
      <c r="P71">
        <v>33.80000000000291</v>
      </c>
      <c r="Q71">
        <v>-195</v>
      </c>
      <c r="R71">
        <v>89.399999999994179</v>
      </c>
      <c r="S71">
        <v>-26</v>
      </c>
      <c r="T71">
        <v>590</v>
      </c>
      <c r="U71">
        <v>-77.600000000005821</v>
      </c>
      <c r="V71">
        <v>396</v>
      </c>
      <c r="W71">
        <v>310</v>
      </c>
      <c r="X71">
        <v>401.79999999999563</v>
      </c>
      <c r="Y71">
        <v>-274.60000000000582</v>
      </c>
      <c r="Z71">
        <v>132</v>
      </c>
      <c r="AA71">
        <v>-190.40000000000873</v>
      </c>
      <c r="AB71">
        <v>339.60000000000582</v>
      </c>
      <c r="AC71">
        <v>-280.80000000000291</v>
      </c>
      <c r="AD71">
        <v>-501.59999999999854</v>
      </c>
      <c r="AE71">
        <v>92</v>
      </c>
      <c r="AF71">
        <v>525.80000000000291</v>
      </c>
      <c r="AG71">
        <v>-334</v>
      </c>
      <c r="AH71">
        <v>-12.19999999999709</v>
      </c>
      <c r="AI71">
        <v>3.1999999999970896</v>
      </c>
      <c r="AJ71">
        <v>909.80000000000291</v>
      </c>
      <c r="AK71">
        <v>-627.19999999999709</v>
      </c>
      <c r="AL71">
        <v>-404.40000000000146</v>
      </c>
      <c r="AM71">
        <v>240.39999999999782</v>
      </c>
      <c r="AN71">
        <v>-216.60000000000582</v>
      </c>
      <c r="AO71">
        <v>-568.59999999999854</v>
      </c>
      <c r="AP71">
        <v>155</v>
      </c>
      <c r="AQ71">
        <v>-273.19999999999709</v>
      </c>
      <c r="AR71">
        <v>-110</v>
      </c>
      <c r="AS71">
        <v>158.60000000000582</v>
      </c>
      <c r="AT71">
        <v>105.59999999999854</v>
      </c>
      <c r="AU71">
        <v>-201.20000000000437</v>
      </c>
      <c r="AV71">
        <v>1098</v>
      </c>
      <c r="AW71">
        <v>175.59999999999127</v>
      </c>
      <c r="AX71">
        <v>-234.19999999999709</v>
      </c>
      <c r="AY71">
        <v>-674.59999999999854</v>
      </c>
      <c r="AZ71">
        <v>-209.80000000000291</v>
      </c>
      <c r="BA71">
        <v>303</v>
      </c>
      <c r="BB71">
        <v>-451.59999999999854</v>
      </c>
      <c r="BC71">
        <v>326</v>
      </c>
      <c r="BD71">
        <v>50.599999999998545</v>
      </c>
      <c r="BE71">
        <v>-158.19999999999709</v>
      </c>
      <c r="BF71">
        <v>147</v>
      </c>
      <c r="BG71">
        <v>1338.2000000000044</v>
      </c>
      <c r="BH71">
        <v>228.40000000000873</v>
      </c>
      <c r="BI71">
        <v>469.80000000000291</v>
      </c>
      <c r="BJ71">
        <v>-267.59999999999854</v>
      </c>
      <c r="BK71">
        <v>69</v>
      </c>
      <c r="BL71">
        <v>40</v>
      </c>
      <c r="BM71">
        <v>-5</v>
      </c>
      <c r="BN71">
        <v>208.60000000000582</v>
      </c>
      <c r="BO71">
        <v>141.59999999999854</v>
      </c>
      <c r="BP71">
        <v>-409.59999999999127</v>
      </c>
      <c r="BQ71">
        <v>153.19999999999709</v>
      </c>
      <c r="BR71">
        <v>-214.59999999999127</v>
      </c>
      <c r="BS71">
        <v>-151.40000000000146</v>
      </c>
      <c r="BT71">
        <v>789</v>
      </c>
      <c r="BU71">
        <v>-228.80000000000291</v>
      </c>
      <c r="BV71">
        <v>861</v>
      </c>
      <c r="BW71">
        <v>545.40000000000146</v>
      </c>
      <c r="BX71">
        <v>-98.799999999995634</v>
      </c>
      <c r="BY71">
        <v>87.599999999998545</v>
      </c>
      <c r="BZ71">
        <v>-115.59999999999854</v>
      </c>
      <c r="CA71">
        <v>5</v>
      </c>
      <c r="CB71">
        <v>137.59999999999854</v>
      </c>
      <c r="CC71">
        <v>213.19999999999709</v>
      </c>
      <c r="CD71">
        <v>219.19999999999709</v>
      </c>
      <c r="CE71">
        <v>-421.39999999999418</v>
      </c>
      <c r="CF71">
        <v>-131.59999999999127</v>
      </c>
      <c r="CG71">
        <v>202.59999999999127</v>
      </c>
      <c r="CH71">
        <v>-68</v>
      </c>
      <c r="CI71">
        <v>-13.19999999999709</v>
      </c>
      <c r="CJ71">
        <v>18.19999999999709</v>
      </c>
      <c r="CK71">
        <v>411</v>
      </c>
      <c r="CL71">
        <v>-155.60000000000582</v>
      </c>
      <c r="CM71">
        <v>447.80000000000291</v>
      </c>
      <c r="CN71">
        <v>-242.80000000000291</v>
      </c>
      <c r="CO71">
        <v>9</v>
      </c>
      <c r="CP71">
        <v>-652.40000000000146</v>
      </c>
      <c r="CQ71">
        <v>254</v>
      </c>
      <c r="CR71">
        <v>176.19999999999709</v>
      </c>
      <c r="CS71">
        <v>-296.60000000000582</v>
      </c>
      <c r="CT71">
        <v>-281.40000000000146</v>
      </c>
      <c r="CU71">
        <v>41.799999999995634</v>
      </c>
      <c r="CV71">
        <v>241.59999999999854</v>
      </c>
      <c r="CW71">
        <v>542.39999999999418</v>
      </c>
      <c r="CY71">
        <f t="shared" si="4"/>
        <v>42.921999999999713</v>
      </c>
      <c r="CZ71">
        <f t="shared" si="5"/>
        <v>297.99799999999965</v>
      </c>
    </row>
    <row r="72" spans="2:104" x14ac:dyDescent="0.25">
      <c r="B72">
        <v>203.40000000000873</v>
      </c>
      <c r="C72">
        <v>-252.19999999999709</v>
      </c>
      <c r="D72">
        <v>-481.59999999999854</v>
      </c>
      <c r="E72">
        <v>-450.80000000000291</v>
      </c>
      <c r="F72">
        <v>-267.19999999999709</v>
      </c>
      <c r="G72">
        <v>823.20000000000437</v>
      </c>
      <c r="H72">
        <v>-500.40000000000146</v>
      </c>
      <c r="I72">
        <v>235.39999999999418</v>
      </c>
      <c r="J72">
        <v>-540</v>
      </c>
      <c r="K72">
        <v>-484</v>
      </c>
      <c r="L72">
        <v>-448.20000000000437</v>
      </c>
      <c r="M72">
        <v>462</v>
      </c>
      <c r="N72">
        <v>-15.400000000008731</v>
      </c>
      <c r="O72">
        <v>-230.80000000000291</v>
      </c>
      <c r="P72">
        <v>188.19999999999709</v>
      </c>
      <c r="Q72">
        <v>-297</v>
      </c>
      <c r="R72">
        <v>-43</v>
      </c>
      <c r="S72">
        <v>-272</v>
      </c>
      <c r="T72">
        <v>302.19999999999709</v>
      </c>
      <c r="U72">
        <v>-605.99999999999272</v>
      </c>
      <c r="V72">
        <v>-649.60000000000582</v>
      </c>
      <c r="W72">
        <v>378.79999999999563</v>
      </c>
      <c r="X72">
        <v>-76.799999999995634</v>
      </c>
      <c r="Y72">
        <v>738.19999999999709</v>
      </c>
      <c r="Z72">
        <v>-598.39999999999418</v>
      </c>
      <c r="AA72">
        <v>-362.59999999999127</v>
      </c>
      <c r="AB72">
        <v>242.79999999999563</v>
      </c>
      <c r="AC72">
        <v>364</v>
      </c>
      <c r="AD72">
        <v>-183.59999999999854</v>
      </c>
      <c r="AE72">
        <v>93.599999999991269</v>
      </c>
      <c r="AF72">
        <v>-137.40000000000146</v>
      </c>
      <c r="AG72">
        <v>-260.59999999999127</v>
      </c>
      <c r="AH72">
        <v>-35.19999999999709</v>
      </c>
      <c r="AI72">
        <v>750.80000000000291</v>
      </c>
      <c r="AJ72">
        <v>654.19999999999709</v>
      </c>
      <c r="AK72">
        <v>170</v>
      </c>
      <c r="AL72">
        <v>-337.59999999999854</v>
      </c>
      <c r="AM72">
        <v>331.80000000000291</v>
      </c>
      <c r="AN72">
        <v>-59.599999999991269</v>
      </c>
      <c r="AO72">
        <v>209.20000000000437</v>
      </c>
      <c r="AP72">
        <v>-106</v>
      </c>
      <c r="AQ72">
        <v>161.59999999999854</v>
      </c>
      <c r="AR72">
        <v>-1139.7999999999884</v>
      </c>
      <c r="AS72">
        <v>-145.40000000000873</v>
      </c>
      <c r="AT72">
        <v>35.19999999999709</v>
      </c>
      <c r="AU72">
        <v>-254</v>
      </c>
      <c r="AV72">
        <v>104</v>
      </c>
      <c r="AW72">
        <v>779.20000000001164</v>
      </c>
      <c r="AX72">
        <v>-78.599999999998545</v>
      </c>
      <c r="AY72">
        <v>480</v>
      </c>
      <c r="AZ72">
        <v>278.40000000000146</v>
      </c>
      <c r="BA72">
        <v>-944.19999999999709</v>
      </c>
      <c r="BB72">
        <v>-658</v>
      </c>
      <c r="BC72">
        <v>409.79999999999563</v>
      </c>
      <c r="BD72">
        <v>44.400000000001455</v>
      </c>
      <c r="BE72">
        <v>79.599999999998545</v>
      </c>
      <c r="BF72">
        <v>120.60000000000582</v>
      </c>
      <c r="BG72">
        <v>349</v>
      </c>
      <c r="BH72">
        <v>-96.600000000005821</v>
      </c>
      <c r="BI72">
        <v>37</v>
      </c>
      <c r="BJ72">
        <v>-159.80000000000291</v>
      </c>
      <c r="BK72">
        <v>131.40000000000873</v>
      </c>
      <c r="BL72">
        <v>-181.59999999999854</v>
      </c>
      <c r="BM72">
        <v>-149</v>
      </c>
      <c r="BN72">
        <v>-615.40000000000873</v>
      </c>
      <c r="BO72">
        <v>-281.19999999999709</v>
      </c>
      <c r="BP72">
        <v>-118.20000000001164</v>
      </c>
      <c r="BQ72">
        <v>-342</v>
      </c>
      <c r="BR72">
        <v>109</v>
      </c>
      <c r="BS72">
        <v>283.20000000000437</v>
      </c>
      <c r="BT72">
        <v>353</v>
      </c>
      <c r="BU72">
        <v>282.60000000000582</v>
      </c>
      <c r="BV72">
        <v>65</v>
      </c>
      <c r="BW72">
        <v>-360.40000000000146</v>
      </c>
      <c r="BX72">
        <v>-256.20000000000437</v>
      </c>
      <c r="BY72">
        <v>368.80000000000291</v>
      </c>
      <c r="BZ72">
        <v>-29.799999999995634</v>
      </c>
      <c r="CA72">
        <v>-181.80000000000291</v>
      </c>
      <c r="CB72">
        <v>-727.20000000000437</v>
      </c>
      <c r="CC72">
        <v>-114.39999999999418</v>
      </c>
      <c r="CD72">
        <v>-340</v>
      </c>
      <c r="CE72">
        <v>-409.40000000000146</v>
      </c>
      <c r="CF72">
        <v>-355.80000000000291</v>
      </c>
      <c r="CG72">
        <v>1236</v>
      </c>
      <c r="CH72">
        <v>227.40000000000146</v>
      </c>
      <c r="CI72">
        <v>-55.600000000005821</v>
      </c>
      <c r="CJ72">
        <v>93</v>
      </c>
      <c r="CK72">
        <v>-97</v>
      </c>
      <c r="CL72">
        <v>-343</v>
      </c>
      <c r="CM72">
        <v>-143.60000000000582</v>
      </c>
      <c r="CN72">
        <v>-188.19999999999709</v>
      </c>
      <c r="CO72">
        <v>81.400000000001455</v>
      </c>
      <c r="CP72">
        <v>-184.59999999999854</v>
      </c>
      <c r="CQ72">
        <v>-414.59999999999854</v>
      </c>
      <c r="CR72">
        <v>-45.400000000008731</v>
      </c>
      <c r="CS72">
        <v>41</v>
      </c>
      <c r="CT72">
        <v>333.59999999999854</v>
      </c>
      <c r="CU72">
        <v>-321.79999999999563</v>
      </c>
      <c r="CV72">
        <v>196.59999999999854</v>
      </c>
      <c r="CW72">
        <v>251.40000000000873</v>
      </c>
      <c r="CY72">
        <f t="shared" si="4"/>
        <v>-43.48599999999977</v>
      </c>
      <c r="CZ72">
        <f t="shared" si="5"/>
        <v>305.08600000000035</v>
      </c>
    </row>
    <row r="73" spans="2:104" x14ac:dyDescent="0.25">
      <c r="B73">
        <v>-529.60000000000582</v>
      </c>
      <c r="C73">
        <v>-190.20000000000437</v>
      </c>
      <c r="D73">
        <v>301</v>
      </c>
      <c r="E73">
        <v>159</v>
      </c>
      <c r="F73">
        <v>-271.59999999999854</v>
      </c>
      <c r="G73">
        <v>379.59999999999854</v>
      </c>
      <c r="H73">
        <v>350</v>
      </c>
      <c r="I73">
        <v>305.80000000000291</v>
      </c>
      <c r="J73">
        <v>370</v>
      </c>
      <c r="K73">
        <v>-551.59999999999127</v>
      </c>
      <c r="L73">
        <v>545</v>
      </c>
      <c r="M73">
        <v>-287.39999999999418</v>
      </c>
      <c r="N73">
        <v>-858.59999999999127</v>
      </c>
      <c r="O73">
        <v>551.19999999999709</v>
      </c>
      <c r="P73">
        <v>696</v>
      </c>
      <c r="Q73">
        <v>561.80000000000291</v>
      </c>
      <c r="R73">
        <v>159.80000000000291</v>
      </c>
      <c r="S73">
        <v>931.59999999999127</v>
      </c>
      <c r="T73">
        <v>224.80000000000291</v>
      </c>
      <c r="U73">
        <v>-379</v>
      </c>
      <c r="V73">
        <v>531.40000000000873</v>
      </c>
      <c r="W73">
        <v>678</v>
      </c>
      <c r="X73">
        <v>-626.60000000000582</v>
      </c>
      <c r="Y73">
        <v>150</v>
      </c>
      <c r="Z73">
        <v>359</v>
      </c>
      <c r="AA73">
        <v>-250</v>
      </c>
      <c r="AB73">
        <v>456.40000000000146</v>
      </c>
      <c r="AC73">
        <v>599.20000000000437</v>
      </c>
      <c r="AD73">
        <v>-761.80000000000291</v>
      </c>
      <c r="AE73">
        <v>-928.19999999999709</v>
      </c>
      <c r="AF73">
        <v>471</v>
      </c>
      <c r="AG73">
        <v>85.399999999994179</v>
      </c>
      <c r="AH73">
        <v>-522.19999999999709</v>
      </c>
      <c r="AI73">
        <v>-391.80000000000291</v>
      </c>
      <c r="AJ73">
        <v>173.19999999999709</v>
      </c>
      <c r="AK73">
        <v>50</v>
      </c>
      <c r="AL73">
        <v>-290.20000000000437</v>
      </c>
      <c r="AM73">
        <v>-2.2000000000007276</v>
      </c>
      <c r="AN73">
        <v>110.19999999999709</v>
      </c>
      <c r="AO73">
        <v>351.79999999999563</v>
      </c>
      <c r="AP73">
        <v>1126.6000000000058</v>
      </c>
      <c r="AQ73">
        <v>-119.59999999999854</v>
      </c>
      <c r="AR73">
        <v>363.39999999999418</v>
      </c>
      <c r="AS73">
        <v>704.60000000000582</v>
      </c>
      <c r="AT73">
        <v>-392.79999999999563</v>
      </c>
      <c r="AU73">
        <v>418.60000000000582</v>
      </c>
      <c r="AV73">
        <v>-261.19999999999709</v>
      </c>
      <c r="AW73">
        <v>-19</v>
      </c>
      <c r="AX73">
        <v>349.79999999999563</v>
      </c>
      <c r="AY73">
        <v>-361.40000000000146</v>
      </c>
      <c r="AZ73">
        <v>-398.79999999999563</v>
      </c>
      <c r="BA73">
        <v>454.79999999999563</v>
      </c>
      <c r="BB73">
        <v>-329.20000000000437</v>
      </c>
      <c r="BC73">
        <v>-484.79999999999563</v>
      </c>
      <c r="BD73">
        <v>-618</v>
      </c>
      <c r="BE73">
        <v>-10.19999999999709</v>
      </c>
      <c r="BF73">
        <v>7</v>
      </c>
      <c r="BG73">
        <v>-241.40000000000146</v>
      </c>
      <c r="BH73">
        <v>362.80000000000291</v>
      </c>
      <c r="BI73">
        <v>102.19999999999709</v>
      </c>
      <c r="BJ73">
        <v>-428.19999999999709</v>
      </c>
      <c r="BK73">
        <v>-407.80000000000291</v>
      </c>
      <c r="BL73">
        <v>626</v>
      </c>
      <c r="BM73">
        <v>-275</v>
      </c>
      <c r="BN73">
        <v>317</v>
      </c>
      <c r="BO73">
        <v>-245</v>
      </c>
      <c r="BP73">
        <v>858.60000000000582</v>
      </c>
      <c r="BQ73">
        <v>72.80000000000291</v>
      </c>
      <c r="BR73">
        <v>-405.80000000000291</v>
      </c>
      <c r="BS73">
        <v>160.19999999999709</v>
      </c>
      <c r="BT73">
        <v>352.40000000000146</v>
      </c>
      <c r="BU73">
        <v>22</v>
      </c>
      <c r="BV73">
        <v>-350.40000000000146</v>
      </c>
      <c r="BW73">
        <v>-292</v>
      </c>
      <c r="BX73">
        <v>-126.59999999999854</v>
      </c>
      <c r="BY73">
        <v>226.19999999999709</v>
      </c>
      <c r="BZ73">
        <v>202.59999999999854</v>
      </c>
      <c r="CA73">
        <v>-130.79999999998836</v>
      </c>
      <c r="CB73">
        <v>301.80000000000291</v>
      </c>
      <c r="CC73">
        <v>-834.80000000000291</v>
      </c>
      <c r="CD73">
        <v>-369.59999999999127</v>
      </c>
      <c r="CE73">
        <v>590.19999999999709</v>
      </c>
      <c r="CF73">
        <v>-392.39999999999418</v>
      </c>
      <c r="CG73">
        <v>635.19999999999709</v>
      </c>
      <c r="CH73">
        <v>412.59999999999854</v>
      </c>
      <c r="CI73">
        <v>514.40000000000873</v>
      </c>
      <c r="CJ73">
        <v>671.39999999999418</v>
      </c>
      <c r="CK73">
        <v>-89.80000000000291</v>
      </c>
      <c r="CL73">
        <v>-777.79999999998836</v>
      </c>
      <c r="CM73">
        <v>523.19999999999709</v>
      </c>
      <c r="CN73">
        <v>-8.4000000000014552</v>
      </c>
      <c r="CO73">
        <v>-738.40000000000146</v>
      </c>
      <c r="CP73">
        <v>-865.40000000000146</v>
      </c>
      <c r="CQ73">
        <v>-258</v>
      </c>
      <c r="CR73">
        <v>512.60000000000582</v>
      </c>
      <c r="CS73">
        <v>-610.39999999999418</v>
      </c>
      <c r="CT73">
        <v>-341.59999999999854</v>
      </c>
      <c r="CU73">
        <v>327.79999999999563</v>
      </c>
      <c r="CV73">
        <v>412.40000000000146</v>
      </c>
      <c r="CW73">
        <v>-48.600000000005821</v>
      </c>
      <c r="CY73">
        <f t="shared" si="4"/>
        <v>31.062000000000445</v>
      </c>
      <c r="CZ73">
        <f t="shared" si="5"/>
        <v>392.54599999999959</v>
      </c>
    </row>
    <row r="74" spans="2:104" x14ac:dyDescent="0.25">
      <c r="B74">
        <v>18.600000000005821</v>
      </c>
      <c r="C74">
        <v>-469.59999999999854</v>
      </c>
      <c r="D74">
        <v>-32.400000000001455</v>
      </c>
      <c r="E74">
        <v>-808.59999999999854</v>
      </c>
      <c r="F74">
        <v>-673.40000000000146</v>
      </c>
      <c r="G74">
        <v>131.59999999999854</v>
      </c>
      <c r="H74">
        <v>138.20000000000437</v>
      </c>
      <c r="I74">
        <v>870</v>
      </c>
      <c r="J74">
        <v>57.200000000011642</v>
      </c>
      <c r="K74">
        <v>-22.400000000008731</v>
      </c>
      <c r="L74">
        <v>-809.59999999999854</v>
      </c>
      <c r="M74">
        <v>-714.20000000000437</v>
      </c>
      <c r="N74">
        <v>-464.20000000001164</v>
      </c>
      <c r="O74">
        <v>166.80000000000291</v>
      </c>
      <c r="P74">
        <v>35.400000000001455</v>
      </c>
      <c r="Q74">
        <v>-330.60000000000582</v>
      </c>
      <c r="R74">
        <v>-262.59999999999127</v>
      </c>
      <c r="S74">
        <v>-100.19999999999709</v>
      </c>
      <c r="T74">
        <v>-108.40000000000146</v>
      </c>
      <c r="U74">
        <v>879.40000000000146</v>
      </c>
      <c r="V74">
        <v>-264</v>
      </c>
      <c r="W74">
        <v>540.20000000000437</v>
      </c>
      <c r="X74">
        <v>302.80000000000291</v>
      </c>
      <c r="Y74">
        <v>18.400000000008731</v>
      </c>
      <c r="Z74">
        <v>-611.80000000000291</v>
      </c>
      <c r="AA74">
        <v>-270.19999999999709</v>
      </c>
      <c r="AB74">
        <v>457.19999999999709</v>
      </c>
      <c r="AC74">
        <v>140.59999999999854</v>
      </c>
      <c r="AD74">
        <v>-205.59999999999854</v>
      </c>
      <c r="AE74">
        <v>415</v>
      </c>
      <c r="AF74">
        <v>489.79999999999563</v>
      </c>
      <c r="AG74">
        <v>-168.19999999999709</v>
      </c>
      <c r="AH74">
        <v>236.80000000000291</v>
      </c>
      <c r="AI74">
        <v>64.80000000000291</v>
      </c>
      <c r="AJ74">
        <v>349.80000000000291</v>
      </c>
      <c r="AK74">
        <v>-218.60000000000582</v>
      </c>
      <c r="AL74">
        <v>-36.599999999998545</v>
      </c>
      <c r="AM74">
        <v>15.200000000000728</v>
      </c>
      <c r="AN74">
        <v>-683.19999999999709</v>
      </c>
      <c r="AO74">
        <v>-436.40000000000146</v>
      </c>
      <c r="AP74">
        <v>-197</v>
      </c>
      <c r="AQ74">
        <v>810.40000000000146</v>
      </c>
      <c r="AR74">
        <v>207.39999999999418</v>
      </c>
      <c r="AS74">
        <v>-866.60000000000582</v>
      </c>
      <c r="AT74">
        <v>-309</v>
      </c>
      <c r="AU74">
        <v>26.399999999994179</v>
      </c>
      <c r="AV74">
        <v>1042</v>
      </c>
      <c r="AW74">
        <v>-99.400000000008731</v>
      </c>
      <c r="AX74">
        <v>936.40000000000146</v>
      </c>
      <c r="AY74">
        <v>-66.599999999998545</v>
      </c>
      <c r="AZ74">
        <v>26.19999999999709</v>
      </c>
      <c r="BA74">
        <v>908.80000000000291</v>
      </c>
      <c r="BB74">
        <v>-531.19999999999709</v>
      </c>
      <c r="BC74">
        <v>-870.20000000000437</v>
      </c>
      <c r="BD74">
        <v>508.80000000000291</v>
      </c>
      <c r="BE74">
        <v>-743.60000000000582</v>
      </c>
      <c r="BF74">
        <v>-655.60000000000582</v>
      </c>
      <c r="BG74">
        <v>-155.59999999999854</v>
      </c>
      <c r="BH74">
        <v>324</v>
      </c>
      <c r="BI74">
        <v>-461.80000000000291</v>
      </c>
      <c r="BJ74">
        <v>-239.20000000000437</v>
      </c>
      <c r="BK74">
        <v>172.59999999999127</v>
      </c>
      <c r="BL74">
        <v>678</v>
      </c>
      <c r="BM74">
        <v>-306.39999999999418</v>
      </c>
      <c r="BN74">
        <v>-626.80000000000291</v>
      </c>
      <c r="BO74">
        <v>92.399999999994179</v>
      </c>
      <c r="BP74">
        <v>-82.19999999999709</v>
      </c>
      <c r="BQ74">
        <v>-207.20000000001164</v>
      </c>
      <c r="BR74">
        <v>-536</v>
      </c>
      <c r="BS74">
        <v>-263.40000000000146</v>
      </c>
      <c r="BT74">
        <v>-104.20000000000437</v>
      </c>
      <c r="BU74">
        <v>-432.19999999999709</v>
      </c>
      <c r="BV74">
        <v>188.59999999999854</v>
      </c>
      <c r="BW74">
        <v>824.80000000000291</v>
      </c>
      <c r="BX74">
        <v>1052.5999999999985</v>
      </c>
      <c r="BY74">
        <v>20.80000000000291</v>
      </c>
      <c r="BZ74">
        <v>-57.400000000001455</v>
      </c>
      <c r="CA74">
        <v>90.399999999994179</v>
      </c>
      <c r="CB74">
        <v>-45.19999999999709</v>
      </c>
      <c r="CC74">
        <v>-128.59999999999854</v>
      </c>
      <c r="CD74">
        <v>-413.19999999999709</v>
      </c>
      <c r="CE74">
        <v>-46.599999999998545</v>
      </c>
      <c r="CF74">
        <v>391.59999999999127</v>
      </c>
      <c r="CG74">
        <v>-92.799999999988358</v>
      </c>
      <c r="CH74">
        <v>-217.80000000000291</v>
      </c>
      <c r="CI74">
        <v>-289.60000000000582</v>
      </c>
      <c r="CJ74">
        <v>-870</v>
      </c>
      <c r="CK74">
        <v>-687.40000000000146</v>
      </c>
      <c r="CL74">
        <v>42.799999999988358</v>
      </c>
      <c r="CM74">
        <v>-386</v>
      </c>
      <c r="CN74">
        <v>1100.5999999999985</v>
      </c>
      <c r="CO74">
        <v>112</v>
      </c>
      <c r="CP74">
        <v>-417.59999999999854</v>
      </c>
      <c r="CQ74">
        <v>-283.60000000000582</v>
      </c>
      <c r="CR74">
        <v>165.60000000000582</v>
      </c>
      <c r="CS74">
        <v>-419.60000000000582</v>
      </c>
      <c r="CT74">
        <v>177.19999999999709</v>
      </c>
      <c r="CU74">
        <v>-419</v>
      </c>
      <c r="CV74">
        <v>-410</v>
      </c>
      <c r="CW74">
        <v>593.80000000000291</v>
      </c>
      <c r="CY74">
        <f t="shared" si="4"/>
        <v>-48.074000000000559</v>
      </c>
      <c r="CZ74">
        <f t="shared" si="5"/>
        <v>364.51400000000058</v>
      </c>
    </row>
    <row r="75" spans="2:104" x14ac:dyDescent="0.25">
      <c r="B75">
        <v>-655</v>
      </c>
      <c r="C75">
        <v>48.80000000000291</v>
      </c>
      <c r="D75">
        <v>634</v>
      </c>
      <c r="E75">
        <v>628</v>
      </c>
      <c r="F75">
        <v>1027.7999999999956</v>
      </c>
      <c r="G75">
        <v>-271.40000000000146</v>
      </c>
      <c r="H75">
        <v>288.59999999999854</v>
      </c>
      <c r="I75">
        <v>-443.80000000000291</v>
      </c>
      <c r="J75">
        <v>54</v>
      </c>
      <c r="K75">
        <v>-40</v>
      </c>
      <c r="L75">
        <v>138.20000000000437</v>
      </c>
      <c r="M75">
        <v>-464.59999999999854</v>
      </c>
      <c r="N75">
        <v>-388.59999999999127</v>
      </c>
      <c r="O75">
        <v>423.80000000000291</v>
      </c>
      <c r="P75">
        <v>-411.80000000000291</v>
      </c>
      <c r="Q75">
        <v>-589</v>
      </c>
      <c r="R75">
        <v>272.79999999998836</v>
      </c>
      <c r="S75">
        <v>225.60000000000582</v>
      </c>
      <c r="T75">
        <v>48.799999999995634</v>
      </c>
      <c r="U75">
        <v>158.80000000000291</v>
      </c>
      <c r="V75">
        <v>48.19999999999709</v>
      </c>
      <c r="W75">
        <v>264</v>
      </c>
      <c r="X75">
        <v>77</v>
      </c>
      <c r="Y75">
        <v>-821.20000000001164</v>
      </c>
      <c r="Z75">
        <v>768.60000000000582</v>
      </c>
      <c r="AA75">
        <v>-461.20000000001164</v>
      </c>
      <c r="AB75">
        <v>-440.79999999999563</v>
      </c>
      <c r="AC75">
        <v>-459.59999999999854</v>
      </c>
      <c r="AD75">
        <v>584.59999999999854</v>
      </c>
      <c r="AE75">
        <v>-217.39999999999418</v>
      </c>
      <c r="AF75">
        <v>-427</v>
      </c>
      <c r="AG75">
        <v>673</v>
      </c>
      <c r="AH75">
        <v>-8.8000000000029104</v>
      </c>
      <c r="AI75">
        <v>480.19999999999709</v>
      </c>
      <c r="AJ75">
        <v>752.60000000000582</v>
      </c>
      <c r="AK75">
        <v>110.80000000000291</v>
      </c>
      <c r="AL75">
        <v>284.20000000000437</v>
      </c>
      <c r="AM75">
        <v>13.19999999999709</v>
      </c>
      <c r="AN75">
        <v>258</v>
      </c>
      <c r="AO75">
        <v>-197.19999999999709</v>
      </c>
      <c r="AP75">
        <v>155.39999999999418</v>
      </c>
      <c r="AQ75">
        <v>367.79999999999563</v>
      </c>
      <c r="AR75">
        <v>-151</v>
      </c>
      <c r="AS75">
        <v>607.40000000000873</v>
      </c>
      <c r="AT75">
        <v>1027.7999999999956</v>
      </c>
      <c r="AU75">
        <v>678.60000000000582</v>
      </c>
      <c r="AV75">
        <v>817.39999999999418</v>
      </c>
      <c r="AW75">
        <v>-282</v>
      </c>
      <c r="AX75">
        <v>210.80000000000291</v>
      </c>
      <c r="AY75">
        <v>177</v>
      </c>
      <c r="AZ75">
        <v>-775.80000000000291</v>
      </c>
      <c r="BA75">
        <v>-79.599999999998545</v>
      </c>
      <c r="BB75">
        <v>-713</v>
      </c>
      <c r="BC75">
        <v>513.40000000000146</v>
      </c>
      <c r="BD75">
        <v>207</v>
      </c>
      <c r="BE75">
        <v>173.80000000000291</v>
      </c>
      <c r="BF75">
        <v>-275.59999999999854</v>
      </c>
      <c r="BG75">
        <v>-362</v>
      </c>
      <c r="BH75">
        <v>401</v>
      </c>
      <c r="BI75">
        <v>-125</v>
      </c>
      <c r="BJ75">
        <v>-599.59999999999854</v>
      </c>
      <c r="BK75">
        <v>-503.59999999999127</v>
      </c>
      <c r="BL75">
        <v>-148.40000000000146</v>
      </c>
      <c r="BM75">
        <v>570.79999999999563</v>
      </c>
      <c r="BN75">
        <v>-361</v>
      </c>
      <c r="BO75">
        <v>316.40000000000146</v>
      </c>
      <c r="BP75">
        <v>675.59999999999127</v>
      </c>
      <c r="BQ75">
        <v>174.80000000000291</v>
      </c>
      <c r="BR75">
        <v>-255.19999999999709</v>
      </c>
      <c r="BS75">
        <v>-199.79999999999563</v>
      </c>
      <c r="BT75">
        <v>-274.79999999999563</v>
      </c>
      <c r="BU75">
        <v>-339.20000000001164</v>
      </c>
      <c r="BV75">
        <v>-221.79999999999563</v>
      </c>
      <c r="BW75">
        <v>-154</v>
      </c>
      <c r="BX75">
        <v>-236</v>
      </c>
      <c r="BY75">
        <v>363.80000000000291</v>
      </c>
      <c r="BZ75">
        <v>186.40000000000146</v>
      </c>
      <c r="CA75">
        <v>786.80000000000291</v>
      </c>
      <c r="CB75">
        <v>-408.80000000000291</v>
      </c>
      <c r="CC75">
        <v>-545.20000000000437</v>
      </c>
      <c r="CD75">
        <v>-594.80000000000291</v>
      </c>
      <c r="CE75">
        <v>569</v>
      </c>
      <c r="CF75">
        <v>-760.59999999999127</v>
      </c>
      <c r="CG75">
        <v>-181.40000000000873</v>
      </c>
      <c r="CH75">
        <v>207.60000000000582</v>
      </c>
      <c r="CI75">
        <v>119</v>
      </c>
      <c r="CJ75">
        <v>195.80000000000291</v>
      </c>
      <c r="CK75">
        <v>-215.79999999999563</v>
      </c>
      <c r="CL75">
        <v>-835.79999999998836</v>
      </c>
      <c r="CM75">
        <v>556.40000000000873</v>
      </c>
      <c r="CN75">
        <v>13</v>
      </c>
      <c r="CO75">
        <v>380.80000000000291</v>
      </c>
      <c r="CP75">
        <v>-84.80000000000291</v>
      </c>
      <c r="CQ75">
        <v>-554</v>
      </c>
      <c r="CR75">
        <v>-9.4000000000087311</v>
      </c>
      <c r="CS75">
        <v>-386.59999999999854</v>
      </c>
      <c r="CT75">
        <v>248</v>
      </c>
      <c r="CU75">
        <v>-226.19999999999709</v>
      </c>
      <c r="CV75">
        <v>511.80000000000291</v>
      </c>
      <c r="CW75">
        <v>6.1999999999970896</v>
      </c>
      <c r="CY75">
        <f t="shared" si="4"/>
        <v>23.250000000000291</v>
      </c>
      <c r="CZ75">
        <f t="shared" si="5"/>
        <v>366.41400000000021</v>
      </c>
    </row>
    <row r="76" spans="2:104" x14ac:dyDescent="0.25">
      <c r="B76">
        <v>-191.80000000000291</v>
      </c>
      <c r="C76">
        <v>102.59999999999854</v>
      </c>
      <c r="D76">
        <v>527</v>
      </c>
      <c r="E76">
        <v>16.599999999998545</v>
      </c>
      <c r="F76">
        <v>-489.19999999999709</v>
      </c>
      <c r="G76">
        <v>-363.19999999999709</v>
      </c>
      <c r="H76">
        <v>719.80000000000291</v>
      </c>
      <c r="I76">
        <v>535.20000000000437</v>
      </c>
      <c r="J76">
        <v>92.19999999999709</v>
      </c>
      <c r="K76">
        <v>-110.80000000000291</v>
      </c>
      <c r="L76">
        <v>567.59999999999854</v>
      </c>
      <c r="M76">
        <v>872.80000000000291</v>
      </c>
      <c r="N76">
        <v>346.80000000000291</v>
      </c>
      <c r="O76">
        <v>-29</v>
      </c>
      <c r="P76">
        <v>-103.19999999999709</v>
      </c>
      <c r="Q76">
        <v>-197.39999999999418</v>
      </c>
      <c r="R76">
        <v>-586.79999999998836</v>
      </c>
      <c r="S76">
        <v>516.19999999999709</v>
      </c>
      <c r="T76">
        <v>115</v>
      </c>
      <c r="U76">
        <v>-162.60000000000582</v>
      </c>
      <c r="V76">
        <v>-276.60000000000582</v>
      </c>
      <c r="W76">
        <v>149</v>
      </c>
      <c r="X76">
        <v>-403.40000000000146</v>
      </c>
      <c r="Y76">
        <v>-469.79999999998836</v>
      </c>
      <c r="Z76">
        <v>553</v>
      </c>
      <c r="AA76">
        <v>152.60000000000582</v>
      </c>
      <c r="AB76">
        <v>-347</v>
      </c>
      <c r="AC76">
        <v>681.39999999999418</v>
      </c>
      <c r="AD76">
        <v>734.80000000000291</v>
      </c>
      <c r="AE76">
        <v>238.39999999999418</v>
      </c>
      <c r="AF76">
        <v>182.40000000000146</v>
      </c>
      <c r="AG76">
        <v>-315</v>
      </c>
      <c r="AH76">
        <v>-182.40000000000873</v>
      </c>
      <c r="AI76">
        <v>177.39999999999418</v>
      </c>
      <c r="AJ76">
        <v>515.39999999999418</v>
      </c>
      <c r="AK76">
        <v>28.400000000001455</v>
      </c>
      <c r="AL76">
        <v>-146.80000000000291</v>
      </c>
      <c r="AM76">
        <v>-23.799999999999272</v>
      </c>
      <c r="AN76">
        <v>-570</v>
      </c>
      <c r="AO76">
        <v>236</v>
      </c>
      <c r="AP76">
        <v>-449.79999999998836</v>
      </c>
      <c r="AQ76">
        <v>-56.599999999998545</v>
      </c>
      <c r="AR76">
        <v>827.20000000001164</v>
      </c>
      <c r="AS76">
        <v>-0.20000000001164153</v>
      </c>
      <c r="AT76">
        <v>-767.39999999999418</v>
      </c>
      <c r="AU76">
        <v>832.19999999999709</v>
      </c>
      <c r="AV76">
        <v>-13</v>
      </c>
      <c r="AW76">
        <v>188.40000000000873</v>
      </c>
      <c r="AX76">
        <v>-785.20000000000437</v>
      </c>
      <c r="AY76">
        <v>167.59999999999854</v>
      </c>
      <c r="AZ76">
        <v>-94</v>
      </c>
      <c r="BA76">
        <v>-83.80000000000291</v>
      </c>
      <c r="BB76">
        <v>232</v>
      </c>
      <c r="BC76">
        <v>217</v>
      </c>
      <c r="BD76">
        <v>-640.59999999999854</v>
      </c>
      <c r="BE76">
        <v>-378</v>
      </c>
      <c r="BF76">
        <v>2.4000000000014552</v>
      </c>
      <c r="BG76">
        <v>-442.60000000000582</v>
      </c>
      <c r="BH76">
        <v>-478</v>
      </c>
      <c r="BI76">
        <v>538.80000000000291</v>
      </c>
      <c r="BJ76">
        <v>-149.79999999999563</v>
      </c>
      <c r="BK76">
        <v>-903.40000000000873</v>
      </c>
      <c r="BL76">
        <v>437.40000000000146</v>
      </c>
      <c r="BM76">
        <v>-791.59999999999854</v>
      </c>
      <c r="BN76">
        <v>142.60000000000582</v>
      </c>
      <c r="BO76">
        <v>-244.59999999999854</v>
      </c>
      <c r="BP76">
        <v>-171.19999999999709</v>
      </c>
      <c r="BQ76">
        <v>184.60000000000582</v>
      </c>
      <c r="BR76">
        <v>63.799999999988358</v>
      </c>
      <c r="BS76">
        <v>-56.80000000000291</v>
      </c>
      <c r="BT76">
        <v>645.59999999999127</v>
      </c>
      <c r="BU76">
        <v>619.20000000001164</v>
      </c>
      <c r="BV76">
        <v>-414</v>
      </c>
      <c r="BW76">
        <v>241</v>
      </c>
      <c r="BX76">
        <v>-98.400000000001455</v>
      </c>
      <c r="BY76">
        <v>-46.600000000005821</v>
      </c>
      <c r="BZ76">
        <v>467</v>
      </c>
      <c r="CA76">
        <v>769.39999999999418</v>
      </c>
      <c r="CB76">
        <v>-51.599999999998545</v>
      </c>
      <c r="CC76">
        <v>-1146.5999999999985</v>
      </c>
      <c r="CD76">
        <v>625.39999999999418</v>
      </c>
      <c r="CE76">
        <v>202.19999999999709</v>
      </c>
      <c r="CF76">
        <v>-294</v>
      </c>
      <c r="CG76">
        <v>1048.4000000000087</v>
      </c>
      <c r="CH76">
        <v>-344.60000000000582</v>
      </c>
      <c r="CI76">
        <v>-744.59999999999127</v>
      </c>
      <c r="CJ76">
        <v>-431.19999999999709</v>
      </c>
      <c r="CK76">
        <v>590.39999999999418</v>
      </c>
      <c r="CL76">
        <v>-146.20000000001164</v>
      </c>
      <c r="CM76">
        <v>34</v>
      </c>
      <c r="CN76">
        <v>-1135.5999999999985</v>
      </c>
      <c r="CO76">
        <v>-201.80000000000291</v>
      </c>
      <c r="CP76">
        <v>439</v>
      </c>
      <c r="CQ76">
        <v>28</v>
      </c>
      <c r="CR76">
        <v>-305.19999999999709</v>
      </c>
      <c r="CS76">
        <v>197.80000000000291</v>
      </c>
      <c r="CT76">
        <v>110.59999999999854</v>
      </c>
      <c r="CU76">
        <v>269.19999999999709</v>
      </c>
      <c r="CV76">
        <v>522.79999999999563</v>
      </c>
      <c r="CW76">
        <v>93.80000000000291</v>
      </c>
      <c r="CY76">
        <f t="shared" si="4"/>
        <v>19.625999999999948</v>
      </c>
      <c r="CZ76">
        <f t="shared" si="5"/>
        <v>356.3420000000001</v>
      </c>
    </row>
    <row r="77" spans="2:104" x14ac:dyDescent="0.25">
      <c r="B77">
        <v>281.80000000000291</v>
      </c>
      <c r="C77">
        <v>-161</v>
      </c>
      <c r="D77">
        <v>-224.80000000000291</v>
      </c>
      <c r="E77">
        <v>241.60000000000582</v>
      </c>
      <c r="F77">
        <v>64</v>
      </c>
      <c r="G77">
        <v>345.59999999999854</v>
      </c>
      <c r="H77">
        <v>204</v>
      </c>
      <c r="I77">
        <v>377.40000000000146</v>
      </c>
      <c r="J77">
        <v>-203.40000000000873</v>
      </c>
      <c r="K77">
        <v>-95.19999999999709</v>
      </c>
      <c r="L77">
        <v>53.400000000001455</v>
      </c>
      <c r="M77">
        <v>-442.40000000000146</v>
      </c>
      <c r="N77">
        <v>-587.40000000000873</v>
      </c>
      <c r="O77">
        <v>369.79999999999563</v>
      </c>
      <c r="P77">
        <v>-194</v>
      </c>
      <c r="Q77">
        <v>454.39999999999418</v>
      </c>
      <c r="R77">
        <v>28.599999999991269</v>
      </c>
      <c r="S77">
        <v>290.59999999999127</v>
      </c>
      <c r="T77">
        <v>1401.2000000000044</v>
      </c>
      <c r="U77">
        <v>-44</v>
      </c>
      <c r="V77">
        <v>-415.59999999999127</v>
      </c>
      <c r="W77">
        <v>-127.60000000000582</v>
      </c>
      <c r="X77">
        <v>1007.2000000000044</v>
      </c>
      <c r="Y77">
        <v>52.19999999999709</v>
      </c>
      <c r="Z77">
        <v>312.79999999998836</v>
      </c>
      <c r="AA77">
        <v>173.19999999999709</v>
      </c>
      <c r="AB77">
        <v>-207</v>
      </c>
      <c r="AC77">
        <v>-492.19999999999709</v>
      </c>
      <c r="AD77">
        <v>158</v>
      </c>
      <c r="AE77">
        <v>-55</v>
      </c>
      <c r="AF77">
        <v>106.80000000000291</v>
      </c>
      <c r="AG77">
        <v>-903.80000000000291</v>
      </c>
      <c r="AH77">
        <v>-575.19999999999709</v>
      </c>
      <c r="AI77">
        <v>620.40000000000873</v>
      </c>
      <c r="AJ77">
        <v>158.80000000000291</v>
      </c>
      <c r="AK77">
        <v>-233.59999999999854</v>
      </c>
      <c r="AL77">
        <v>286.80000000000291</v>
      </c>
      <c r="AM77">
        <v>1265.6000000000022</v>
      </c>
      <c r="AN77">
        <v>158.19999999999709</v>
      </c>
      <c r="AO77">
        <v>-328.80000000000291</v>
      </c>
      <c r="AP77">
        <v>226.59999999999127</v>
      </c>
      <c r="AQ77">
        <v>-60.400000000001455</v>
      </c>
      <c r="AR77">
        <v>114.19999999999709</v>
      </c>
      <c r="AS77">
        <v>-93.599999999991269</v>
      </c>
      <c r="AT77">
        <v>-408.20000000000437</v>
      </c>
      <c r="AU77">
        <v>163.19999999999709</v>
      </c>
      <c r="AV77">
        <v>-445.19999999999709</v>
      </c>
      <c r="AW77">
        <v>-94</v>
      </c>
      <c r="AX77">
        <v>1190.2000000000044</v>
      </c>
      <c r="AY77">
        <v>416.80000000000291</v>
      </c>
      <c r="AZ77">
        <v>163</v>
      </c>
      <c r="BA77">
        <v>-58.19999999999709</v>
      </c>
      <c r="BB77">
        <v>-246.59999999999854</v>
      </c>
      <c r="BC77">
        <v>397.59999999999854</v>
      </c>
      <c r="BD77">
        <v>190.59999999999854</v>
      </c>
      <c r="BE77">
        <v>401.80000000000291</v>
      </c>
      <c r="BF77">
        <v>232.59999999999854</v>
      </c>
      <c r="BG77">
        <v>-227.79999999999563</v>
      </c>
      <c r="BH77">
        <v>9</v>
      </c>
      <c r="BI77">
        <v>-161.19999999999709</v>
      </c>
      <c r="BJ77">
        <v>202.59999999999854</v>
      </c>
      <c r="BK77">
        <v>317.80000000000291</v>
      </c>
      <c r="BL77">
        <v>316.40000000000146</v>
      </c>
      <c r="BM77">
        <v>993.59999999999854</v>
      </c>
      <c r="BN77">
        <v>-1.6000000000058208</v>
      </c>
      <c r="BO77">
        <v>362.19999999999709</v>
      </c>
      <c r="BP77">
        <v>-156.19999999999709</v>
      </c>
      <c r="BQ77">
        <v>-792.80000000000291</v>
      </c>
      <c r="BR77">
        <v>518.20000000001164</v>
      </c>
      <c r="BS77">
        <v>262.80000000000291</v>
      </c>
      <c r="BT77">
        <v>-56.799999999995634</v>
      </c>
      <c r="BU77">
        <v>-285.40000000000873</v>
      </c>
      <c r="BV77">
        <v>-332.59999999999854</v>
      </c>
      <c r="BW77">
        <v>-88.600000000005821</v>
      </c>
      <c r="BX77">
        <v>-54.19999999999709</v>
      </c>
      <c r="BY77">
        <v>-657.19999999999709</v>
      </c>
      <c r="BZ77">
        <v>338.79999999999563</v>
      </c>
      <c r="CA77">
        <v>430.19999999999709</v>
      </c>
      <c r="CB77">
        <v>9.7999999999956344</v>
      </c>
      <c r="CC77">
        <v>123.40000000000146</v>
      </c>
      <c r="CD77">
        <v>-997.59999999999127</v>
      </c>
      <c r="CE77">
        <v>-590.19999999999709</v>
      </c>
      <c r="CF77">
        <v>-401.60000000000582</v>
      </c>
      <c r="CG77">
        <v>-1051.8000000000029</v>
      </c>
      <c r="CH77">
        <v>-100.19999999999709</v>
      </c>
      <c r="CI77">
        <v>220.19999999999709</v>
      </c>
      <c r="CJ77">
        <v>250</v>
      </c>
      <c r="CK77">
        <v>-646</v>
      </c>
      <c r="CL77">
        <v>844.80000000000291</v>
      </c>
      <c r="CM77">
        <v>403.79999999998836</v>
      </c>
      <c r="CN77">
        <v>-443</v>
      </c>
      <c r="CO77">
        <v>588</v>
      </c>
      <c r="CP77">
        <v>221.40000000000146</v>
      </c>
      <c r="CQ77">
        <v>128.60000000000582</v>
      </c>
      <c r="CR77">
        <v>-39.399999999994179</v>
      </c>
      <c r="CS77">
        <v>180.79999999999563</v>
      </c>
      <c r="CT77">
        <v>724.40000000000146</v>
      </c>
      <c r="CU77">
        <v>-138.59999999999854</v>
      </c>
      <c r="CV77">
        <v>759.60000000000582</v>
      </c>
      <c r="CW77">
        <v>58.80000000000291</v>
      </c>
      <c r="CY77">
        <f t="shared" si="4"/>
        <v>62.541999999999938</v>
      </c>
      <c r="CZ77">
        <f t="shared" si="5"/>
        <v>340.94199999999978</v>
      </c>
    </row>
    <row r="78" spans="2:104" x14ac:dyDescent="0.25">
      <c r="B78">
        <v>152.39999999999418</v>
      </c>
      <c r="C78">
        <v>348.40000000000146</v>
      </c>
      <c r="D78">
        <v>101.60000000000582</v>
      </c>
      <c r="E78">
        <v>-3</v>
      </c>
      <c r="F78">
        <v>-76.19999999999709</v>
      </c>
      <c r="G78">
        <v>-495.59999999999854</v>
      </c>
      <c r="H78">
        <v>-514.80000000000291</v>
      </c>
      <c r="I78">
        <v>-64.80000000000291</v>
      </c>
      <c r="J78">
        <v>132.20000000001164</v>
      </c>
      <c r="K78">
        <v>-205.80000000000291</v>
      </c>
      <c r="L78">
        <v>328.19999999999709</v>
      </c>
      <c r="M78">
        <v>-295.20000000000437</v>
      </c>
      <c r="N78">
        <v>103.19999999999709</v>
      </c>
      <c r="O78">
        <v>3.4000000000014552</v>
      </c>
      <c r="P78">
        <v>460.19999999999709</v>
      </c>
      <c r="Q78">
        <v>-803.19999999999709</v>
      </c>
      <c r="R78">
        <v>145.60000000000582</v>
      </c>
      <c r="S78">
        <v>546.20000000001164</v>
      </c>
      <c r="T78">
        <v>439.40000000000146</v>
      </c>
      <c r="U78">
        <v>-301.59999999999854</v>
      </c>
      <c r="V78">
        <v>-508.60000000000582</v>
      </c>
      <c r="W78">
        <v>-539.59999999999854</v>
      </c>
      <c r="X78">
        <v>436.19999999999709</v>
      </c>
      <c r="Y78">
        <v>-16.600000000005821</v>
      </c>
      <c r="Z78">
        <v>42.200000000011642</v>
      </c>
      <c r="AA78">
        <v>576.40000000000873</v>
      </c>
      <c r="AB78">
        <v>-2.5999999999985448</v>
      </c>
      <c r="AC78">
        <v>141.19999999999709</v>
      </c>
      <c r="AD78">
        <v>-351.20000000000437</v>
      </c>
      <c r="AE78">
        <v>724</v>
      </c>
      <c r="AF78">
        <v>1749.5999999999985</v>
      </c>
      <c r="AG78">
        <v>264.19999999999709</v>
      </c>
      <c r="AH78">
        <v>338.60000000000582</v>
      </c>
      <c r="AI78">
        <v>19.399999999994179</v>
      </c>
      <c r="AJ78">
        <v>155.60000000000582</v>
      </c>
      <c r="AK78">
        <v>174</v>
      </c>
      <c r="AL78">
        <v>881.19999999999709</v>
      </c>
      <c r="AM78">
        <v>-824</v>
      </c>
      <c r="AN78">
        <v>-131.80000000000291</v>
      </c>
      <c r="AO78">
        <v>204.20000000000437</v>
      </c>
      <c r="AP78">
        <v>-585.19999999999709</v>
      </c>
      <c r="AQ78">
        <v>-112</v>
      </c>
      <c r="AR78">
        <v>9</v>
      </c>
      <c r="AS78">
        <v>179.59999999999127</v>
      </c>
      <c r="AT78">
        <v>467.59999999999854</v>
      </c>
      <c r="AU78">
        <v>-2</v>
      </c>
      <c r="AV78">
        <v>-414.40000000000146</v>
      </c>
      <c r="AW78">
        <v>220.19999999999709</v>
      </c>
      <c r="AX78">
        <v>-643.80000000000291</v>
      </c>
      <c r="AY78">
        <v>143.19999999999709</v>
      </c>
      <c r="AZ78">
        <v>-112.19999999999709</v>
      </c>
      <c r="BA78">
        <v>-233</v>
      </c>
      <c r="BB78">
        <v>201.19999999999709</v>
      </c>
      <c r="BC78">
        <v>-750.19999999999709</v>
      </c>
      <c r="BD78">
        <v>25.19999999999709</v>
      </c>
      <c r="BE78">
        <v>-241.60000000000582</v>
      </c>
      <c r="BF78">
        <v>163.20000000000437</v>
      </c>
      <c r="BG78">
        <v>32</v>
      </c>
      <c r="BH78">
        <v>-46.600000000005821</v>
      </c>
      <c r="BI78">
        <v>-206.60000000000582</v>
      </c>
      <c r="BJ78">
        <v>415.59999999999854</v>
      </c>
      <c r="BK78">
        <v>-99.599999999991269</v>
      </c>
      <c r="BL78">
        <v>-60.400000000001455</v>
      </c>
      <c r="BM78">
        <v>-251.59999999999854</v>
      </c>
      <c r="BN78">
        <v>395.60000000000582</v>
      </c>
      <c r="BO78">
        <v>-457.79999999999563</v>
      </c>
      <c r="BP78">
        <v>-104.80000000000291</v>
      </c>
      <c r="BQ78">
        <v>-558.19999999999709</v>
      </c>
      <c r="BR78">
        <v>-231</v>
      </c>
      <c r="BS78">
        <v>-113.80000000000291</v>
      </c>
      <c r="BT78">
        <v>765.79999999999563</v>
      </c>
      <c r="BU78">
        <v>491.80000000000291</v>
      </c>
      <c r="BV78">
        <v>85</v>
      </c>
      <c r="BW78">
        <v>401.40000000000146</v>
      </c>
      <c r="BX78">
        <v>35.400000000001455</v>
      </c>
      <c r="BY78">
        <v>-641.80000000000291</v>
      </c>
      <c r="BZ78">
        <v>-107.79999999999563</v>
      </c>
      <c r="CA78">
        <v>-620.59999999999127</v>
      </c>
      <c r="CB78">
        <v>177.60000000000582</v>
      </c>
      <c r="CC78">
        <v>-404.59999999999854</v>
      </c>
      <c r="CD78">
        <v>-106.40000000000873</v>
      </c>
      <c r="CE78">
        <v>24.19999999999709</v>
      </c>
      <c r="CF78">
        <v>-200.80000000000291</v>
      </c>
      <c r="CG78">
        <v>-239.40000000000873</v>
      </c>
      <c r="CH78">
        <v>34.599999999998545</v>
      </c>
      <c r="CI78">
        <v>-64.400000000008731</v>
      </c>
      <c r="CJ78">
        <v>224.60000000000582</v>
      </c>
      <c r="CK78">
        <v>577.60000000000582</v>
      </c>
      <c r="CL78">
        <v>-203.80000000000291</v>
      </c>
      <c r="CM78">
        <v>400.40000000000873</v>
      </c>
      <c r="CN78">
        <v>-928</v>
      </c>
      <c r="CO78">
        <v>438.40000000000146</v>
      </c>
      <c r="CP78">
        <v>236.19999999999709</v>
      </c>
      <c r="CQ78">
        <v>-50.600000000005821</v>
      </c>
      <c r="CR78">
        <v>240.59999999999127</v>
      </c>
      <c r="CS78">
        <v>281.60000000000582</v>
      </c>
      <c r="CT78">
        <v>946.40000000000146</v>
      </c>
      <c r="CU78">
        <v>694.59999999999854</v>
      </c>
      <c r="CV78">
        <v>-697.60000000000582</v>
      </c>
      <c r="CW78">
        <v>913.39999999999418</v>
      </c>
      <c r="CY78">
        <f t="shared" si="4"/>
        <v>30.64399999999987</v>
      </c>
      <c r="CZ78">
        <f t="shared" si="5"/>
        <v>323.14800000000099</v>
      </c>
    </row>
    <row r="79" spans="2:104" x14ac:dyDescent="0.25">
      <c r="B79">
        <v>-745.39999999999418</v>
      </c>
      <c r="C79">
        <v>-687.20000000000437</v>
      </c>
      <c r="D79">
        <v>329</v>
      </c>
      <c r="E79">
        <v>15.19999999999709</v>
      </c>
      <c r="F79">
        <v>-568.20000000000437</v>
      </c>
      <c r="G79">
        <v>189.40000000000146</v>
      </c>
      <c r="H79">
        <v>-617.80000000000291</v>
      </c>
      <c r="I79">
        <v>709.59999999999854</v>
      </c>
      <c r="J79">
        <v>-283.40000000000873</v>
      </c>
      <c r="K79">
        <v>179</v>
      </c>
      <c r="L79">
        <v>185.40000000000146</v>
      </c>
      <c r="M79">
        <v>-23</v>
      </c>
      <c r="N79">
        <v>-160.19999999999709</v>
      </c>
      <c r="O79">
        <v>-105.80000000000291</v>
      </c>
      <c r="P79">
        <v>-1045</v>
      </c>
      <c r="Q79">
        <v>-513.80000000000291</v>
      </c>
      <c r="R79">
        <v>892.39999999999418</v>
      </c>
      <c r="S79">
        <v>899.79999999998836</v>
      </c>
      <c r="T79">
        <v>-1433.8000000000029</v>
      </c>
      <c r="U79">
        <v>-370.20000000000437</v>
      </c>
      <c r="V79">
        <v>315.80000000000291</v>
      </c>
      <c r="W79">
        <v>-345.79999999999563</v>
      </c>
      <c r="X79">
        <v>-75.80000000000291</v>
      </c>
      <c r="Y79">
        <v>-495.19999999999709</v>
      </c>
      <c r="Z79">
        <v>443.79999999998836</v>
      </c>
      <c r="AA79">
        <v>-968</v>
      </c>
      <c r="AB79">
        <v>773.39999999999418</v>
      </c>
      <c r="AC79">
        <v>120.20000000000437</v>
      </c>
      <c r="AD79">
        <v>637.20000000000437</v>
      </c>
      <c r="AE79">
        <v>-665.59999999999127</v>
      </c>
      <c r="AF79">
        <v>-230.19999999999709</v>
      </c>
      <c r="AG79">
        <v>185.20000000001164</v>
      </c>
      <c r="AH79">
        <v>-415.19999999999709</v>
      </c>
      <c r="AI79">
        <v>-13.19999999999709</v>
      </c>
      <c r="AJ79">
        <v>-664</v>
      </c>
      <c r="AK79">
        <v>-406.40000000000146</v>
      </c>
      <c r="AL79">
        <v>30</v>
      </c>
      <c r="AM79">
        <v>170</v>
      </c>
      <c r="AN79">
        <v>597</v>
      </c>
      <c r="AO79">
        <v>-477.20000000000437</v>
      </c>
      <c r="AP79">
        <v>627.19999999999709</v>
      </c>
      <c r="AQ79">
        <v>-333</v>
      </c>
      <c r="AR79">
        <v>-628.80000000000291</v>
      </c>
      <c r="AS79">
        <v>-397</v>
      </c>
      <c r="AT79">
        <v>121</v>
      </c>
      <c r="AU79">
        <v>-109.39999999999418</v>
      </c>
      <c r="AV79">
        <v>-363</v>
      </c>
      <c r="AW79">
        <v>-329.40000000000873</v>
      </c>
      <c r="AX79">
        <v>-318.19999999999709</v>
      </c>
      <c r="AY79">
        <v>315.80000000000291</v>
      </c>
      <c r="AZ79">
        <v>181.80000000000291</v>
      </c>
      <c r="BA79">
        <v>-18.80000000000291</v>
      </c>
      <c r="BB79">
        <v>-138.59999999999854</v>
      </c>
      <c r="BC79">
        <v>-110.80000000000291</v>
      </c>
      <c r="BD79">
        <v>-296.59999999999854</v>
      </c>
      <c r="BE79">
        <v>-740.59999999999854</v>
      </c>
      <c r="BF79">
        <v>290.59999999999854</v>
      </c>
      <c r="BG79">
        <v>636</v>
      </c>
      <c r="BH79">
        <v>-155.79999999998836</v>
      </c>
      <c r="BI79">
        <v>10.600000000005821</v>
      </c>
      <c r="BJ79">
        <v>-799.80000000000291</v>
      </c>
      <c r="BK79">
        <v>296.19999999999709</v>
      </c>
      <c r="BL79">
        <v>-417.19999999999709</v>
      </c>
      <c r="BM79">
        <v>-91.599999999998545</v>
      </c>
      <c r="BN79">
        <v>-579.39999999999418</v>
      </c>
      <c r="BO79">
        <v>640.19999999999709</v>
      </c>
      <c r="BP79">
        <v>-177.59999999999127</v>
      </c>
      <c r="BQ79">
        <v>316.39999999999418</v>
      </c>
      <c r="BR79">
        <v>-375</v>
      </c>
      <c r="BS79">
        <v>311</v>
      </c>
      <c r="BT79">
        <v>-287</v>
      </c>
      <c r="BU79">
        <v>-232.80000000000291</v>
      </c>
      <c r="BV79">
        <v>-941.60000000000582</v>
      </c>
      <c r="BW79">
        <v>464.20000000000437</v>
      </c>
      <c r="BX79">
        <v>-531.80000000000291</v>
      </c>
      <c r="BY79">
        <v>887.20000000000437</v>
      </c>
      <c r="BZ79">
        <v>-109.40000000000146</v>
      </c>
      <c r="CA79">
        <v>-24.400000000008731</v>
      </c>
      <c r="CB79">
        <v>-619.20000000000437</v>
      </c>
      <c r="CC79">
        <v>1010</v>
      </c>
      <c r="CD79">
        <v>-230.59999999999127</v>
      </c>
      <c r="CE79">
        <v>799.20000000000437</v>
      </c>
      <c r="CF79">
        <v>52.19999999999709</v>
      </c>
      <c r="CG79">
        <v>366.40000000000873</v>
      </c>
      <c r="CH79">
        <v>326.59999999999854</v>
      </c>
      <c r="CI79">
        <v>472.60000000000582</v>
      </c>
      <c r="CJ79">
        <v>175.19999999999709</v>
      </c>
      <c r="CK79">
        <v>41.19999999999709</v>
      </c>
      <c r="CL79">
        <v>400</v>
      </c>
      <c r="CM79">
        <v>279</v>
      </c>
      <c r="CN79">
        <v>860.20000000000437</v>
      </c>
      <c r="CO79">
        <v>-446.59999999999854</v>
      </c>
      <c r="CP79">
        <v>469</v>
      </c>
      <c r="CQ79">
        <v>-170.59999999999854</v>
      </c>
      <c r="CR79">
        <v>-34</v>
      </c>
      <c r="CS79">
        <v>79.19999999999709</v>
      </c>
      <c r="CT79">
        <v>46.80000000000291</v>
      </c>
      <c r="CU79">
        <v>-370.79999999999563</v>
      </c>
      <c r="CV79">
        <v>393</v>
      </c>
      <c r="CW79">
        <v>213.80000000000291</v>
      </c>
      <c r="CY79">
        <f t="shared" si="4"/>
        <v>-39.347999999999885</v>
      </c>
      <c r="CZ79">
        <f t="shared" si="5"/>
        <v>394.44800000000004</v>
      </c>
    </row>
    <row r="80" spans="2:104" x14ac:dyDescent="0.25">
      <c r="B80">
        <v>-183.40000000000873</v>
      </c>
      <c r="C80">
        <v>-17.799999999995634</v>
      </c>
      <c r="D80">
        <v>180.19999999999709</v>
      </c>
      <c r="E80">
        <v>-101</v>
      </c>
      <c r="F80">
        <v>30.599999999998545</v>
      </c>
      <c r="G80">
        <v>-418.59999999999854</v>
      </c>
      <c r="H80">
        <v>-451.59999999999854</v>
      </c>
      <c r="I80">
        <v>351.20000000000437</v>
      </c>
      <c r="J80">
        <v>-232.59999999999127</v>
      </c>
      <c r="K80">
        <v>231.60000000000582</v>
      </c>
      <c r="L80">
        <v>-290</v>
      </c>
      <c r="M80">
        <v>484.40000000000146</v>
      </c>
      <c r="N80">
        <v>252.60000000000582</v>
      </c>
      <c r="O80">
        <v>-256.79999999999563</v>
      </c>
      <c r="P80">
        <v>531.80000000000291</v>
      </c>
      <c r="Q80">
        <v>124.80000000000291</v>
      </c>
      <c r="R80">
        <v>-206.19999999999709</v>
      </c>
      <c r="S80">
        <v>321.80000000000291</v>
      </c>
      <c r="T80">
        <v>-392.19999999999709</v>
      </c>
      <c r="U80">
        <v>415</v>
      </c>
      <c r="V80">
        <v>748.19999999999709</v>
      </c>
      <c r="W80">
        <v>95.19999999999709</v>
      </c>
      <c r="X80">
        <v>-280.39999999999418</v>
      </c>
      <c r="Y80">
        <v>294.60000000000582</v>
      </c>
      <c r="Z80">
        <v>-348</v>
      </c>
      <c r="AA80">
        <v>-120.40000000000873</v>
      </c>
      <c r="AB80">
        <v>441.60000000000582</v>
      </c>
      <c r="AC80">
        <v>-224.40000000000146</v>
      </c>
      <c r="AD80">
        <v>-233.20000000000437</v>
      </c>
      <c r="AE80">
        <v>127.19999999999709</v>
      </c>
      <c r="AF80">
        <v>-136.40000000000873</v>
      </c>
      <c r="AG80">
        <v>-250.60000000000582</v>
      </c>
      <c r="AH80">
        <v>-593</v>
      </c>
      <c r="AI80">
        <v>852.39999999999418</v>
      </c>
      <c r="AJ80">
        <v>420.79999999998836</v>
      </c>
      <c r="AK80">
        <v>174.19999999999709</v>
      </c>
      <c r="AL80">
        <v>-260</v>
      </c>
      <c r="AM80">
        <v>240.19999999999709</v>
      </c>
      <c r="AN80">
        <v>-72</v>
      </c>
      <c r="AO80">
        <v>-174.79999999999563</v>
      </c>
      <c r="AP80">
        <v>203.60000000000582</v>
      </c>
      <c r="AQ80">
        <v>-524.40000000000146</v>
      </c>
      <c r="AR80">
        <v>-194.39999999999418</v>
      </c>
      <c r="AS80">
        <v>364.20000000001164</v>
      </c>
      <c r="AT80">
        <v>6.4000000000014552</v>
      </c>
      <c r="AU80">
        <v>198.19999999999709</v>
      </c>
      <c r="AV80">
        <v>52.200000000004366</v>
      </c>
      <c r="AW80">
        <v>300</v>
      </c>
      <c r="AX80">
        <v>192.79999999999563</v>
      </c>
      <c r="AY80">
        <v>437.19999999999709</v>
      </c>
      <c r="AZ80">
        <v>504.79999999999563</v>
      </c>
      <c r="BA80">
        <v>-618.80000000000291</v>
      </c>
      <c r="BB80">
        <v>-1239.5999999999985</v>
      </c>
      <c r="BC80">
        <v>-195</v>
      </c>
      <c r="BD80">
        <v>372.19999999999709</v>
      </c>
      <c r="BE80">
        <v>-60.400000000001455</v>
      </c>
      <c r="BF80">
        <v>-402.59999999999854</v>
      </c>
      <c r="BG80">
        <v>-725.40000000000146</v>
      </c>
      <c r="BH80">
        <v>-528.60000000000582</v>
      </c>
      <c r="BI80">
        <v>563</v>
      </c>
      <c r="BJ80">
        <v>-498.19999999999709</v>
      </c>
      <c r="BK80">
        <v>-337</v>
      </c>
      <c r="BL80">
        <v>-211.59999999999854</v>
      </c>
      <c r="BM80">
        <v>374.59999999999854</v>
      </c>
      <c r="BN80">
        <v>-235.20000000001164</v>
      </c>
      <c r="BO80">
        <v>-276.79999999999563</v>
      </c>
      <c r="BP80">
        <v>78.799999999988358</v>
      </c>
      <c r="BQ80">
        <v>173</v>
      </c>
      <c r="BR80">
        <v>202.79999999998836</v>
      </c>
      <c r="BS80">
        <v>-149.19999999999709</v>
      </c>
      <c r="BT80">
        <v>-560.39999999999418</v>
      </c>
      <c r="BU80">
        <v>377.60000000000582</v>
      </c>
      <c r="BV80">
        <v>113.40000000000146</v>
      </c>
      <c r="BW80">
        <v>-227.20000000000437</v>
      </c>
      <c r="BX80">
        <v>152.80000000000291</v>
      </c>
      <c r="BY80">
        <v>-633.80000000000291</v>
      </c>
      <c r="BZ80">
        <v>-134.19999999999709</v>
      </c>
      <c r="CA80">
        <v>-5.7999999999883585</v>
      </c>
      <c r="CB80">
        <v>-752.19999999999709</v>
      </c>
      <c r="CC80">
        <v>-255.40000000000146</v>
      </c>
      <c r="CD80">
        <v>-32.80000000000291</v>
      </c>
      <c r="CE80">
        <v>-600.80000000000291</v>
      </c>
      <c r="CF80">
        <v>731.20000000001164</v>
      </c>
      <c r="CG80">
        <v>-257.80000000000291</v>
      </c>
      <c r="CH80">
        <v>460.20000000000437</v>
      </c>
      <c r="CI80">
        <v>71.19999999999709</v>
      </c>
      <c r="CJ80">
        <v>724</v>
      </c>
      <c r="CK80">
        <v>450.59999999999854</v>
      </c>
      <c r="CL80">
        <v>-538.79999999998836</v>
      </c>
      <c r="CM80">
        <v>-789.60000000000582</v>
      </c>
      <c r="CN80">
        <v>98.399999999994179</v>
      </c>
      <c r="CO80">
        <v>-96.400000000001455</v>
      </c>
      <c r="CP80">
        <v>-929.79999999999563</v>
      </c>
      <c r="CQ80">
        <v>297</v>
      </c>
      <c r="CR80">
        <v>82.600000000005821</v>
      </c>
      <c r="CS80">
        <v>866.19999999999709</v>
      </c>
      <c r="CT80">
        <v>-907.20000000000437</v>
      </c>
      <c r="CU80">
        <v>359.59999999999854</v>
      </c>
      <c r="CV80">
        <v>198.80000000000291</v>
      </c>
      <c r="CW80">
        <v>705</v>
      </c>
      <c r="CY80">
        <f t="shared" si="4"/>
        <v>-21.319999999999926</v>
      </c>
      <c r="CZ80">
        <f t="shared" si="5"/>
        <v>341.93599999999998</v>
      </c>
    </row>
    <row r="81" spans="2:104" x14ac:dyDescent="0.25">
      <c r="B81">
        <v>-276</v>
      </c>
      <c r="C81">
        <v>-742</v>
      </c>
      <c r="D81">
        <v>858.80000000000291</v>
      </c>
      <c r="E81">
        <v>-159.19999999999709</v>
      </c>
      <c r="F81">
        <v>82.600000000005821</v>
      </c>
      <c r="G81">
        <v>512.79999999999563</v>
      </c>
      <c r="H81">
        <v>581.20000000000437</v>
      </c>
      <c r="I81">
        <v>-32.400000000008731</v>
      </c>
      <c r="J81">
        <v>-132.20000000001164</v>
      </c>
      <c r="K81">
        <v>-77</v>
      </c>
      <c r="L81">
        <v>-809.59999999999854</v>
      </c>
      <c r="M81">
        <v>457.59999999999854</v>
      </c>
      <c r="N81">
        <v>221.39999999999418</v>
      </c>
      <c r="O81">
        <v>-697.20000000000437</v>
      </c>
      <c r="P81">
        <v>304.79999999999563</v>
      </c>
      <c r="Q81">
        <v>-78.600000000005821</v>
      </c>
      <c r="R81">
        <v>549.60000000000582</v>
      </c>
      <c r="S81">
        <v>373</v>
      </c>
      <c r="T81">
        <v>-471.80000000000291</v>
      </c>
      <c r="U81">
        <v>401.40000000000873</v>
      </c>
      <c r="V81">
        <v>-307.80000000000291</v>
      </c>
      <c r="W81">
        <v>135.40000000000146</v>
      </c>
      <c r="X81">
        <v>-159.60000000000582</v>
      </c>
      <c r="Y81">
        <v>-143.00000000000728</v>
      </c>
      <c r="Z81">
        <v>-695.39999999999418</v>
      </c>
      <c r="AA81">
        <v>-216.19999999999709</v>
      </c>
      <c r="AB81">
        <v>-253</v>
      </c>
      <c r="AC81">
        <v>-333.59999999999854</v>
      </c>
      <c r="AD81">
        <v>397.60000000000582</v>
      </c>
      <c r="AE81">
        <v>-208.60000000000582</v>
      </c>
      <c r="AF81">
        <v>257.40000000000873</v>
      </c>
      <c r="AG81">
        <v>-180.80000000000291</v>
      </c>
      <c r="AH81">
        <v>160.79999999998836</v>
      </c>
      <c r="AI81">
        <v>-48.19999999999709</v>
      </c>
      <c r="AJ81">
        <v>458.80000000000291</v>
      </c>
      <c r="AK81">
        <v>-210.40000000000146</v>
      </c>
      <c r="AL81">
        <v>-281.40000000000146</v>
      </c>
      <c r="AM81">
        <v>-477.59999999999854</v>
      </c>
      <c r="AN81">
        <v>276.60000000000582</v>
      </c>
      <c r="AO81">
        <v>302</v>
      </c>
      <c r="AP81">
        <v>548.39999999999418</v>
      </c>
      <c r="AQ81">
        <v>-19.399999999994179</v>
      </c>
      <c r="AR81">
        <v>-87.80000000000291</v>
      </c>
      <c r="AS81">
        <v>93.599999999991269</v>
      </c>
      <c r="AT81">
        <v>-7.1999999999970896</v>
      </c>
      <c r="AU81">
        <v>194.40000000000146</v>
      </c>
      <c r="AV81">
        <v>576.19999999999709</v>
      </c>
      <c r="AW81">
        <v>-303.59999999999127</v>
      </c>
      <c r="AX81">
        <v>381.40000000000146</v>
      </c>
      <c r="AY81">
        <v>548</v>
      </c>
      <c r="AZ81">
        <v>363</v>
      </c>
      <c r="BA81">
        <v>92.200000000004366</v>
      </c>
      <c r="BB81">
        <v>438.79999999999563</v>
      </c>
      <c r="BC81">
        <v>146.80000000000291</v>
      </c>
      <c r="BD81">
        <v>83.200000000004366</v>
      </c>
      <c r="BE81">
        <v>-481.19999999999709</v>
      </c>
      <c r="BF81">
        <v>288.59999999999854</v>
      </c>
      <c r="BG81">
        <v>-533</v>
      </c>
      <c r="BH81">
        <v>-275.60000000000582</v>
      </c>
      <c r="BI81">
        <v>-153.80000000000291</v>
      </c>
      <c r="BJ81">
        <v>-45.599999999998545</v>
      </c>
      <c r="BK81">
        <v>54.599999999991269</v>
      </c>
      <c r="BL81">
        <v>521</v>
      </c>
      <c r="BM81">
        <v>227</v>
      </c>
      <c r="BN81">
        <v>847.60000000000582</v>
      </c>
      <c r="BO81">
        <v>326.59999999999854</v>
      </c>
      <c r="BP81">
        <v>185.20000000001164</v>
      </c>
      <c r="BQ81">
        <v>-147.59999999999127</v>
      </c>
      <c r="BR81">
        <v>541</v>
      </c>
      <c r="BS81">
        <v>622</v>
      </c>
      <c r="BT81">
        <v>-983.19999999999709</v>
      </c>
      <c r="BU81">
        <v>-395</v>
      </c>
      <c r="BV81">
        <v>297.40000000000146</v>
      </c>
      <c r="BW81">
        <v>-18</v>
      </c>
      <c r="BX81">
        <v>396.79999999999563</v>
      </c>
      <c r="BY81">
        <v>521.20000000000437</v>
      </c>
      <c r="BZ81">
        <v>242.39999999999418</v>
      </c>
      <c r="CA81">
        <v>-137.20000000001164</v>
      </c>
      <c r="CB81">
        <v>-856.40000000000146</v>
      </c>
      <c r="CC81">
        <v>455.80000000000291</v>
      </c>
      <c r="CD81">
        <v>248.59999999999127</v>
      </c>
      <c r="CE81">
        <v>511.20000000000437</v>
      </c>
      <c r="CF81">
        <v>-103.40000000000873</v>
      </c>
      <c r="CG81">
        <v>-412.60000000000582</v>
      </c>
      <c r="CH81">
        <v>-172.80000000000291</v>
      </c>
      <c r="CI81">
        <v>484</v>
      </c>
      <c r="CJ81">
        <v>-316.19999999999709</v>
      </c>
      <c r="CK81">
        <v>-461</v>
      </c>
      <c r="CL81">
        <v>-91.200000000011642</v>
      </c>
      <c r="CM81">
        <v>176</v>
      </c>
      <c r="CN81">
        <v>-164</v>
      </c>
      <c r="CO81">
        <v>668</v>
      </c>
      <c r="CP81">
        <v>69.799999999995634</v>
      </c>
      <c r="CQ81">
        <v>-565</v>
      </c>
      <c r="CR81">
        <v>-1.8000000000029104</v>
      </c>
      <c r="CS81">
        <v>301.40000000000146</v>
      </c>
      <c r="CT81">
        <v>-311</v>
      </c>
      <c r="CU81">
        <v>-699.40000000000146</v>
      </c>
      <c r="CV81">
        <v>-730.19999999999709</v>
      </c>
      <c r="CW81">
        <v>278.19999999999709</v>
      </c>
      <c r="CY81">
        <f t="shared" si="4"/>
        <v>25.973999999999506</v>
      </c>
      <c r="CZ81">
        <f t="shared" si="5"/>
        <v>335.27000000000072</v>
      </c>
    </row>
    <row r="82" spans="2:104" x14ac:dyDescent="0.25">
      <c r="B82">
        <v>-468.19999999999709</v>
      </c>
      <c r="C82">
        <v>131.79999999999563</v>
      </c>
      <c r="D82">
        <v>89.19999999999709</v>
      </c>
      <c r="E82">
        <v>30.19999999999709</v>
      </c>
      <c r="F82">
        <v>-2.8000000000029104</v>
      </c>
      <c r="G82">
        <v>-268.19999999999709</v>
      </c>
      <c r="H82">
        <v>304</v>
      </c>
      <c r="I82">
        <v>-371.99999999999272</v>
      </c>
      <c r="J82">
        <v>67.80000000000291</v>
      </c>
      <c r="K82">
        <v>144</v>
      </c>
      <c r="L82">
        <v>-102.20000000000437</v>
      </c>
      <c r="M82">
        <v>-665.59999999999854</v>
      </c>
      <c r="N82">
        <v>-541.19999999999709</v>
      </c>
      <c r="O82">
        <v>-435.59999999999854</v>
      </c>
      <c r="P82">
        <v>251.40000000000146</v>
      </c>
      <c r="Q82">
        <v>-230.39999999999418</v>
      </c>
      <c r="R82">
        <v>-524.60000000000582</v>
      </c>
      <c r="S82">
        <v>-356.39999999999418</v>
      </c>
      <c r="T82">
        <v>-511.40000000000146</v>
      </c>
      <c r="U82">
        <v>-55.80000000000291</v>
      </c>
      <c r="V82">
        <v>-527</v>
      </c>
      <c r="W82">
        <v>8.7999999999956344</v>
      </c>
      <c r="X82">
        <v>-263.79999999999563</v>
      </c>
      <c r="Y82">
        <v>152.20000000000437</v>
      </c>
      <c r="Z82">
        <v>-407</v>
      </c>
      <c r="AA82">
        <v>-172.80000000000291</v>
      </c>
      <c r="AB82">
        <v>-104.20000000000437</v>
      </c>
      <c r="AC82">
        <v>292.40000000000146</v>
      </c>
      <c r="AD82">
        <v>21</v>
      </c>
      <c r="AE82">
        <v>-138.39999999999418</v>
      </c>
      <c r="AF82">
        <v>-582.60000000000582</v>
      </c>
      <c r="AG82">
        <v>107</v>
      </c>
      <c r="AH82">
        <v>-60.399999999994179</v>
      </c>
      <c r="AI82">
        <v>405</v>
      </c>
      <c r="AJ82">
        <v>348.80000000000291</v>
      </c>
      <c r="AK82">
        <v>-177.19999999999709</v>
      </c>
      <c r="AL82">
        <v>-201.79999999999563</v>
      </c>
      <c r="AM82">
        <v>278.40000000000146</v>
      </c>
      <c r="AN82">
        <v>470.39999999999418</v>
      </c>
      <c r="AO82">
        <v>80.400000000001455</v>
      </c>
      <c r="AP82">
        <v>4.8000000000029104</v>
      </c>
      <c r="AQ82">
        <v>257.19999999999709</v>
      </c>
      <c r="AR82">
        <v>-10</v>
      </c>
      <c r="AS82">
        <v>212</v>
      </c>
      <c r="AT82">
        <v>186.19999999999709</v>
      </c>
      <c r="AU82">
        <v>-880.20000000000437</v>
      </c>
      <c r="AV82">
        <v>-349.59999999999854</v>
      </c>
      <c r="AW82">
        <v>460.59999999999127</v>
      </c>
      <c r="AX82">
        <v>-482.40000000000146</v>
      </c>
      <c r="AY82">
        <v>204.20000000000437</v>
      </c>
      <c r="AZ82">
        <v>454.59999999999854</v>
      </c>
      <c r="BA82">
        <v>244.59999999999854</v>
      </c>
      <c r="BB82">
        <v>-21.599999999998545</v>
      </c>
      <c r="BC82">
        <v>196</v>
      </c>
      <c r="BD82">
        <v>379</v>
      </c>
      <c r="BE82">
        <v>324.59999999999854</v>
      </c>
      <c r="BF82">
        <v>220.40000000000146</v>
      </c>
      <c r="BG82">
        <v>58.80000000000291</v>
      </c>
      <c r="BH82">
        <v>-908</v>
      </c>
      <c r="BI82">
        <v>89</v>
      </c>
      <c r="BJ82">
        <v>255.19999999999709</v>
      </c>
      <c r="BK82">
        <v>-264.19999999999709</v>
      </c>
      <c r="BL82">
        <v>249.59999999999854</v>
      </c>
      <c r="BM82">
        <v>96.599999999998545</v>
      </c>
      <c r="BN82">
        <v>-329.19999999999709</v>
      </c>
      <c r="BO82">
        <v>-450</v>
      </c>
      <c r="BP82">
        <v>-294.80000000000291</v>
      </c>
      <c r="BQ82">
        <v>194.19999999999709</v>
      </c>
      <c r="BR82">
        <v>174</v>
      </c>
      <c r="BS82">
        <v>-260.20000000000437</v>
      </c>
      <c r="BT82">
        <v>-221.40000000000146</v>
      </c>
      <c r="BU82">
        <v>-617</v>
      </c>
      <c r="BV82">
        <v>41</v>
      </c>
      <c r="BW82">
        <v>-661</v>
      </c>
      <c r="BX82">
        <v>95.400000000001455</v>
      </c>
      <c r="BY82">
        <v>131.79999999999563</v>
      </c>
      <c r="BZ82">
        <v>28.600000000005821</v>
      </c>
      <c r="CA82">
        <v>188.80000000000291</v>
      </c>
      <c r="CB82">
        <v>-580.40000000000146</v>
      </c>
      <c r="CC82">
        <v>-161</v>
      </c>
      <c r="CD82">
        <v>61.80000000000291</v>
      </c>
      <c r="CE82">
        <v>-446.80000000000291</v>
      </c>
      <c r="CF82">
        <v>-300.39999999999418</v>
      </c>
      <c r="CG82">
        <v>-59.19999999999709</v>
      </c>
      <c r="CH82">
        <v>-668.19999999999709</v>
      </c>
      <c r="CI82">
        <v>120.80000000000291</v>
      </c>
      <c r="CJ82">
        <v>-365.60000000000582</v>
      </c>
      <c r="CK82">
        <v>130.40000000000146</v>
      </c>
      <c r="CL82">
        <v>178.20000000001164</v>
      </c>
      <c r="CM82">
        <v>242.19999999999709</v>
      </c>
      <c r="CN82">
        <v>200.80000000000291</v>
      </c>
      <c r="CO82">
        <v>-164.80000000000291</v>
      </c>
      <c r="CP82">
        <v>477.20000000000437</v>
      </c>
      <c r="CQ82">
        <v>333</v>
      </c>
      <c r="CR82">
        <v>-537</v>
      </c>
      <c r="CS82">
        <v>450.59999999999854</v>
      </c>
      <c r="CT82">
        <v>453.80000000000291</v>
      </c>
      <c r="CU82">
        <v>-945.80000000000291</v>
      </c>
      <c r="CV82">
        <v>-146.20000000000437</v>
      </c>
      <c r="CW82">
        <v>1415.6000000000058</v>
      </c>
      <c r="CY82">
        <f t="shared" si="4"/>
        <v>-53.001999999999754</v>
      </c>
      <c r="CZ82">
        <f t="shared" si="5"/>
        <v>292.8900000000001</v>
      </c>
    </row>
    <row r="83" spans="2:104" x14ac:dyDescent="0.25">
      <c r="B83">
        <v>-298.80000000000291</v>
      </c>
      <c r="C83">
        <v>-207.19999999999709</v>
      </c>
      <c r="D83">
        <v>571.80000000000291</v>
      </c>
      <c r="E83">
        <v>776.80000000000291</v>
      </c>
      <c r="F83">
        <v>161</v>
      </c>
      <c r="G83">
        <v>739.79999999999563</v>
      </c>
      <c r="H83">
        <v>-165</v>
      </c>
      <c r="I83">
        <v>238.59999999999854</v>
      </c>
      <c r="J83">
        <v>39.19999999999709</v>
      </c>
      <c r="K83">
        <v>-480.60000000000582</v>
      </c>
      <c r="L83">
        <v>501.59999999999854</v>
      </c>
      <c r="M83">
        <v>324</v>
      </c>
      <c r="N83">
        <v>60.399999999994179</v>
      </c>
      <c r="O83">
        <v>221.80000000000291</v>
      </c>
      <c r="P83">
        <v>647.59999999999854</v>
      </c>
      <c r="Q83">
        <v>-353.80000000000291</v>
      </c>
      <c r="R83">
        <v>692</v>
      </c>
      <c r="S83">
        <v>-70</v>
      </c>
      <c r="T83">
        <v>-313.19999999999709</v>
      </c>
      <c r="U83">
        <v>420.80000000000291</v>
      </c>
      <c r="V83">
        <v>761</v>
      </c>
      <c r="W83">
        <v>281</v>
      </c>
      <c r="X83">
        <v>23.599999999998545</v>
      </c>
      <c r="Y83">
        <v>-136.60000000000582</v>
      </c>
      <c r="Z83">
        <v>410.60000000000582</v>
      </c>
      <c r="AA83">
        <v>-253.59999999999127</v>
      </c>
      <c r="AB83">
        <v>-5</v>
      </c>
      <c r="AC83">
        <v>-160.80000000000291</v>
      </c>
      <c r="AD83">
        <v>444.79999999999563</v>
      </c>
      <c r="AE83">
        <v>59</v>
      </c>
      <c r="AF83">
        <v>672.40000000000873</v>
      </c>
      <c r="AG83">
        <v>48</v>
      </c>
      <c r="AH83">
        <v>289.39999999999418</v>
      </c>
      <c r="AI83">
        <v>231</v>
      </c>
      <c r="AJ83">
        <v>37.80000000000291</v>
      </c>
      <c r="AK83">
        <v>221.80000000000291</v>
      </c>
      <c r="AL83">
        <v>-265.60000000000582</v>
      </c>
      <c r="AM83">
        <v>393.59999999999854</v>
      </c>
      <c r="AN83">
        <v>161.19999999999709</v>
      </c>
      <c r="AO83">
        <v>-543.20000000000437</v>
      </c>
      <c r="AP83">
        <v>-207.39999999999418</v>
      </c>
      <c r="AQ83">
        <v>-472.40000000000146</v>
      </c>
      <c r="AR83">
        <v>42.599999999991269</v>
      </c>
      <c r="AS83">
        <v>-683.19999999999709</v>
      </c>
      <c r="AT83">
        <v>329.20000000000437</v>
      </c>
      <c r="AU83">
        <v>-2.3999999999941792</v>
      </c>
      <c r="AV83">
        <v>-175.80000000000291</v>
      </c>
      <c r="AW83">
        <v>-335</v>
      </c>
      <c r="AX83">
        <v>316.20000000000437</v>
      </c>
      <c r="AY83">
        <v>29.400000000001455</v>
      </c>
      <c r="AZ83">
        <v>1298</v>
      </c>
      <c r="BA83">
        <v>119.80000000000291</v>
      </c>
      <c r="BB83">
        <v>-275.59999999999854</v>
      </c>
      <c r="BC83">
        <v>152</v>
      </c>
      <c r="BD83">
        <v>-458.59999999999854</v>
      </c>
      <c r="BE83">
        <v>470.80000000000291</v>
      </c>
      <c r="BF83">
        <v>78</v>
      </c>
      <c r="BG83">
        <v>703.59999999999854</v>
      </c>
      <c r="BH83">
        <v>-67.799999999988358</v>
      </c>
      <c r="BI83">
        <v>-741.80000000000291</v>
      </c>
      <c r="BJ83">
        <v>-225.19999999999709</v>
      </c>
      <c r="BK83">
        <v>544.19999999999709</v>
      </c>
      <c r="BL83">
        <v>-72</v>
      </c>
      <c r="BM83">
        <v>22.599999999998545</v>
      </c>
      <c r="BN83">
        <v>-195.40000000000873</v>
      </c>
      <c r="BO83">
        <v>585.40000000000146</v>
      </c>
      <c r="BP83">
        <v>-89</v>
      </c>
      <c r="BQ83">
        <v>-183.80000000000291</v>
      </c>
      <c r="BR83">
        <v>37.600000000005821</v>
      </c>
      <c r="BS83">
        <v>-1333.1999999999971</v>
      </c>
      <c r="BT83">
        <v>-180.40000000000146</v>
      </c>
      <c r="BU83">
        <v>-55.19999999999709</v>
      </c>
      <c r="BV83">
        <v>157.80000000000291</v>
      </c>
      <c r="BW83">
        <v>-221.79999999999563</v>
      </c>
      <c r="BX83">
        <v>-301.79999999999563</v>
      </c>
      <c r="BY83">
        <v>-382.19999999999709</v>
      </c>
      <c r="BZ83">
        <v>-583.80000000000291</v>
      </c>
      <c r="CA83">
        <v>-309.59999999999127</v>
      </c>
      <c r="CB83">
        <v>702.20000000000437</v>
      </c>
      <c r="CC83">
        <v>14.19999999999709</v>
      </c>
      <c r="CD83">
        <v>241.19999999999709</v>
      </c>
      <c r="CE83">
        <v>-650</v>
      </c>
      <c r="CF83">
        <v>-446.80000000000291</v>
      </c>
      <c r="CG83">
        <v>-156.59999999999127</v>
      </c>
      <c r="CH83">
        <v>-154.40000000000146</v>
      </c>
      <c r="CI83">
        <v>-423.80000000000291</v>
      </c>
      <c r="CJ83">
        <v>278</v>
      </c>
      <c r="CK83">
        <v>-274.80000000000291</v>
      </c>
      <c r="CL83">
        <v>-44</v>
      </c>
      <c r="CM83">
        <v>-341.39999999999418</v>
      </c>
      <c r="CN83">
        <v>-230.80000000000291</v>
      </c>
      <c r="CO83">
        <v>96.400000000001455</v>
      </c>
      <c r="CP83">
        <v>396.19999999999709</v>
      </c>
      <c r="CQ83">
        <v>850.80000000000291</v>
      </c>
      <c r="CR83">
        <v>-328.80000000000291</v>
      </c>
      <c r="CS83">
        <v>-636.19999999999709</v>
      </c>
      <c r="CT83">
        <v>792</v>
      </c>
      <c r="CU83">
        <v>721.40000000000146</v>
      </c>
      <c r="CV83">
        <v>-158.40000000000146</v>
      </c>
      <c r="CW83">
        <v>-163.60000000000582</v>
      </c>
      <c r="CY83">
        <f t="shared" si="4"/>
        <v>35.938000000000244</v>
      </c>
      <c r="CZ83">
        <f t="shared" si="5"/>
        <v>332.26599999999996</v>
      </c>
    </row>
    <row r="84" spans="2:104" x14ac:dyDescent="0.25">
      <c r="B84">
        <v>78.600000000005821</v>
      </c>
      <c r="C84">
        <v>193.59999999999854</v>
      </c>
      <c r="D84">
        <v>-105</v>
      </c>
      <c r="E84">
        <v>82</v>
      </c>
      <c r="F84">
        <v>546.40000000000146</v>
      </c>
      <c r="G84">
        <v>-308</v>
      </c>
      <c r="H84">
        <v>-61</v>
      </c>
      <c r="I84">
        <v>-272.59999999999854</v>
      </c>
      <c r="J84">
        <v>1019.8000000000029</v>
      </c>
      <c r="K84">
        <v>-284.39999999999418</v>
      </c>
      <c r="L84">
        <v>-347.39999999999418</v>
      </c>
      <c r="M84">
        <v>292.40000000000146</v>
      </c>
      <c r="N84">
        <v>-212.19999999999709</v>
      </c>
      <c r="O84">
        <v>349.19999999999709</v>
      </c>
      <c r="P84">
        <v>-290.79999999999563</v>
      </c>
      <c r="Q84">
        <v>-252.59999999999127</v>
      </c>
      <c r="R84">
        <v>74.399999999994179</v>
      </c>
      <c r="S84">
        <v>41.19999999999709</v>
      </c>
      <c r="T84">
        <v>-312</v>
      </c>
      <c r="U84">
        <v>-70.400000000008731</v>
      </c>
      <c r="V84">
        <v>-358.59999999999127</v>
      </c>
      <c r="W84">
        <v>-178</v>
      </c>
      <c r="X84">
        <v>-12.400000000001455</v>
      </c>
      <c r="Y84">
        <v>-256.19999999999709</v>
      </c>
      <c r="Z84">
        <v>-175.80000000000291</v>
      </c>
      <c r="AA84">
        <v>-52.200000000011642</v>
      </c>
      <c r="AB84">
        <v>100</v>
      </c>
      <c r="AC84">
        <v>-332.59999999999854</v>
      </c>
      <c r="AD84">
        <v>-344</v>
      </c>
      <c r="AE84">
        <v>32</v>
      </c>
      <c r="AF84">
        <v>-410</v>
      </c>
      <c r="AG84">
        <v>-102.80000000000291</v>
      </c>
      <c r="AH84">
        <v>-776.79999999998836</v>
      </c>
      <c r="AI84">
        <v>268.80000000000291</v>
      </c>
      <c r="AJ84">
        <v>-463</v>
      </c>
      <c r="AK84">
        <v>915.79999999999563</v>
      </c>
      <c r="AL84">
        <v>-912.39999999999418</v>
      </c>
      <c r="AM84">
        <v>-347</v>
      </c>
      <c r="AN84">
        <v>-423.59999999999127</v>
      </c>
      <c r="AO84">
        <v>938.20000000000437</v>
      </c>
      <c r="AP84">
        <v>-101</v>
      </c>
      <c r="AQ84">
        <v>21</v>
      </c>
      <c r="AR84">
        <v>108.20000000001164</v>
      </c>
      <c r="AS84">
        <v>310.80000000000291</v>
      </c>
      <c r="AT84">
        <v>411.19999999999709</v>
      </c>
      <c r="AU84">
        <v>-299.20000000000437</v>
      </c>
      <c r="AV84">
        <v>437.59999999999854</v>
      </c>
      <c r="AW84">
        <v>521.40000000000873</v>
      </c>
      <c r="AX84">
        <v>88.599999999998545</v>
      </c>
      <c r="AY84">
        <v>-774.60000000000582</v>
      </c>
      <c r="AZ84">
        <v>96.600000000005821</v>
      </c>
      <c r="BA84">
        <v>-589.80000000000291</v>
      </c>
      <c r="BB84">
        <v>451.40000000000146</v>
      </c>
      <c r="BC84">
        <v>-709.40000000000146</v>
      </c>
      <c r="BD84">
        <v>-233.60000000000582</v>
      </c>
      <c r="BE84">
        <v>593</v>
      </c>
      <c r="BF84">
        <v>163</v>
      </c>
      <c r="BG84">
        <v>348.19999999999709</v>
      </c>
      <c r="BH84">
        <v>-317.80000000000291</v>
      </c>
      <c r="BI84">
        <v>-591</v>
      </c>
      <c r="BJ84">
        <v>136.40000000000146</v>
      </c>
      <c r="BK84">
        <v>-356.59999999999127</v>
      </c>
      <c r="BL84">
        <v>-425.59999999999854</v>
      </c>
      <c r="BM84">
        <v>96</v>
      </c>
      <c r="BN84">
        <v>296</v>
      </c>
      <c r="BO84">
        <v>-1082.8000000000029</v>
      </c>
      <c r="BP84">
        <v>598.19999999999709</v>
      </c>
      <c r="BQ84">
        <v>-138.60000000000582</v>
      </c>
      <c r="BR84">
        <v>255.39999999999418</v>
      </c>
      <c r="BS84">
        <v>-513.40000000000146</v>
      </c>
      <c r="BT84">
        <v>444.40000000000146</v>
      </c>
      <c r="BU84">
        <v>297.59999999999127</v>
      </c>
      <c r="BV84">
        <v>29.399999999994179</v>
      </c>
      <c r="BW84">
        <v>-448.80000000000291</v>
      </c>
      <c r="BX84">
        <v>26</v>
      </c>
      <c r="BY84">
        <v>695</v>
      </c>
      <c r="BZ84">
        <v>726.40000000000146</v>
      </c>
      <c r="CA84">
        <v>-859.60000000000582</v>
      </c>
      <c r="CB84">
        <v>-385</v>
      </c>
      <c r="CC84">
        <v>23</v>
      </c>
      <c r="CD84">
        <v>248.80000000000291</v>
      </c>
      <c r="CE84">
        <v>-252.19999999999709</v>
      </c>
      <c r="CF84">
        <v>-13.19999999999709</v>
      </c>
      <c r="CG84">
        <v>-16</v>
      </c>
      <c r="CH84">
        <v>117.80000000000291</v>
      </c>
      <c r="CI84">
        <v>41.400000000008731</v>
      </c>
      <c r="CJ84">
        <v>-397.19999999999709</v>
      </c>
      <c r="CK84">
        <v>-322.39999999999418</v>
      </c>
      <c r="CL84">
        <v>-560.20000000001164</v>
      </c>
      <c r="CM84">
        <v>-664.60000000000582</v>
      </c>
      <c r="CN84">
        <v>-23</v>
      </c>
      <c r="CO84">
        <v>972</v>
      </c>
      <c r="CP84">
        <v>50.80000000000291</v>
      </c>
      <c r="CQ84">
        <v>-72.80000000000291</v>
      </c>
      <c r="CR84">
        <v>259</v>
      </c>
      <c r="CS84">
        <v>264.59999999999854</v>
      </c>
      <c r="CT84">
        <v>-272.80000000000291</v>
      </c>
      <c r="CU84">
        <v>774</v>
      </c>
      <c r="CV84">
        <v>-636.79999999999563</v>
      </c>
      <c r="CW84">
        <v>154.60000000000582</v>
      </c>
      <c r="CY84">
        <f t="shared" si="4"/>
        <v>-37.295999999999694</v>
      </c>
      <c r="CZ84">
        <f t="shared" si="5"/>
        <v>337.10000000000019</v>
      </c>
    </row>
    <row r="85" spans="2:104" x14ac:dyDescent="0.25">
      <c r="B85">
        <v>47.80000000000291</v>
      </c>
      <c r="C85">
        <v>83.599999999998545</v>
      </c>
      <c r="D85">
        <v>-231.60000000000582</v>
      </c>
      <c r="E85">
        <v>72.599999999998545</v>
      </c>
      <c r="F85">
        <v>-99.80000000000291</v>
      </c>
      <c r="G85">
        <v>-952.39999999999418</v>
      </c>
      <c r="H85">
        <v>-660.80000000000291</v>
      </c>
      <c r="I85">
        <v>-552.40000000000146</v>
      </c>
      <c r="J85">
        <v>40.600000000005821</v>
      </c>
      <c r="K85">
        <v>-1334.6000000000058</v>
      </c>
      <c r="L85">
        <v>91</v>
      </c>
      <c r="M85">
        <v>-262.59999999999854</v>
      </c>
      <c r="N85">
        <v>568.19999999999709</v>
      </c>
      <c r="O85">
        <v>138</v>
      </c>
      <c r="P85">
        <v>-53.200000000004366</v>
      </c>
      <c r="Q85">
        <v>331</v>
      </c>
      <c r="R85">
        <v>11.200000000011642</v>
      </c>
      <c r="S85">
        <v>255.39999999999418</v>
      </c>
      <c r="T85">
        <v>482.59999999999854</v>
      </c>
      <c r="U85">
        <v>-507.59999999999854</v>
      </c>
      <c r="V85">
        <v>-535.80000000000291</v>
      </c>
      <c r="W85">
        <v>-647</v>
      </c>
      <c r="X85">
        <v>-565.40000000000146</v>
      </c>
      <c r="Y85">
        <v>434.80000000000291</v>
      </c>
      <c r="Z85">
        <v>-348.19999999999709</v>
      </c>
      <c r="AA85">
        <v>49.600000000005821</v>
      </c>
      <c r="AB85">
        <v>-238.59999999999854</v>
      </c>
      <c r="AC85">
        <v>-488.80000000000291</v>
      </c>
      <c r="AD85">
        <v>244.80000000000291</v>
      </c>
      <c r="AE85">
        <v>35</v>
      </c>
      <c r="AF85">
        <v>70.599999999991269</v>
      </c>
      <c r="AG85">
        <v>-460.39999999999418</v>
      </c>
      <c r="AH85">
        <v>30.799999999988358</v>
      </c>
      <c r="AI85">
        <v>-490.60000000000582</v>
      </c>
      <c r="AJ85">
        <v>236.80000000000291</v>
      </c>
      <c r="AK85">
        <v>-5.5999999999985448</v>
      </c>
      <c r="AL85">
        <v>-407.40000000000146</v>
      </c>
      <c r="AM85">
        <v>-809.59999999999854</v>
      </c>
      <c r="AN85">
        <v>375.80000000000291</v>
      </c>
      <c r="AO85">
        <v>135.19999999999709</v>
      </c>
      <c r="AP85">
        <v>-288.40000000000873</v>
      </c>
      <c r="AQ85">
        <v>-320.59999999999854</v>
      </c>
      <c r="AR85">
        <v>-665.40000000000873</v>
      </c>
      <c r="AS85">
        <v>172.19999999999709</v>
      </c>
      <c r="AT85">
        <v>-455.59999999999854</v>
      </c>
      <c r="AU85">
        <v>-297</v>
      </c>
      <c r="AV85">
        <v>-479.19999999999709</v>
      </c>
      <c r="AW85">
        <v>13</v>
      </c>
      <c r="AX85">
        <v>-744.80000000000291</v>
      </c>
      <c r="AY85">
        <v>-107</v>
      </c>
      <c r="AZ85">
        <v>-557.20000000000437</v>
      </c>
      <c r="BA85">
        <v>42</v>
      </c>
      <c r="BB85">
        <v>397.40000000000146</v>
      </c>
      <c r="BC85">
        <v>728.80000000000291</v>
      </c>
      <c r="BD85">
        <v>-296</v>
      </c>
      <c r="BE85">
        <v>-132</v>
      </c>
      <c r="BF85">
        <v>-78.200000000004366</v>
      </c>
      <c r="BG85">
        <v>118</v>
      </c>
      <c r="BH85">
        <v>24</v>
      </c>
      <c r="BI85">
        <v>-347.19999999999709</v>
      </c>
      <c r="BJ85">
        <v>-491</v>
      </c>
      <c r="BK85">
        <v>-939.40000000000873</v>
      </c>
      <c r="BL85">
        <v>549.79999999999563</v>
      </c>
      <c r="BM85">
        <v>-346.79999999999563</v>
      </c>
      <c r="BN85">
        <v>109.40000000000873</v>
      </c>
      <c r="BO85">
        <v>99.80000000000291</v>
      </c>
      <c r="BP85">
        <v>118.39999999999418</v>
      </c>
      <c r="BQ85">
        <v>-1109.5999999999913</v>
      </c>
      <c r="BR85">
        <v>281.20000000001164</v>
      </c>
      <c r="BS85">
        <v>98.200000000004366</v>
      </c>
      <c r="BT85">
        <v>-640.20000000000437</v>
      </c>
      <c r="BU85">
        <v>-367.39999999999418</v>
      </c>
      <c r="BV85">
        <v>-228</v>
      </c>
      <c r="BW85">
        <v>612.40000000000146</v>
      </c>
      <c r="BX85">
        <v>825.59999999999854</v>
      </c>
      <c r="BY85">
        <v>-604.40000000000146</v>
      </c>
      <c r="BZ85">
        <v>-682</v>
      </c>
      <c r="CA85">
        <v>-303.39999999999418</v>
      </c>
      <c r="CB85">
        <v>-329.60000000000582</v>
      </c>
      <c r="CC85">
        <v>-594.40000000000146</v>
      </c>
      <c r="CD85">
        <v>-225.19999999999709</v>
      </c>
      <c r="CE85">
        <v>-23</v>
      </c>
      <c r="CF85">
        <v>476.59999999999127</v>
      </c>
      <c r="CG85">
        <v>273.39999999999418</v>
      </c>
      <c r="CH85">
        <v>60.399999999994179</v>
      </c>
      <c r="CI85">
        <v>108</v>
      </c>
      <c r="CJ85">
        <v>-815.40000000000873</v>
      </c>
      <c r="CK85">
        <v>388.79999999999563</v>
      </c>
      <c r="CL85">
        <v>433.80000000000291</v>
      </c>
      <c r="CM85">
        <v>79.200000000011642</v>
      </c>
      <c r="CN85">
        <v>-277.19999999999709</v>
      </c>
      <c r="CO85">
        <v>279.59999999999854</v>
      </c>
      <c r="CP85">
        <v>-496</v>
      </c>
      <c r="CQ85">
        <v>662.40000000000146</v>
      </c>
      <c r="CR85">
        <v>-26.599999999991269</v>
      </c>
      <c r="CS85">
        <v>157.59999999999854</v>
      </c>
      <c r="CT85">
        <v>929.40000000000146</v>
      </c>
      <c r="CU85">
        <v>-538.79999999999563</v>
      </c>
      <c r="CV85">
        <v>805</v>
      </c>
      <c r="CW85">
        <v>-552.40000000000873</v>
      </c>
      <c r="CY85">
        <f t="shared" si="4"/>
        <v>-114.32000000000022</v>
      </c>
      <c r="CZ85">
        <f t="shared" si="5"/>
        <v>365.91600000000039</v>
      </c>
    </row>
    <row r="86" spans="2:104" x14ac:dyDescent="0.25">
      <c r="B86">
        <v>-324.60000000000582</v>
      </c>
      <c r="C86">
        <v>-551.19999999999709</v>
      </c>
      <c r="D86">
        <v>161.60000000000582</v>
      </c>
      <c r="E86">
        <v>264.79999999999563</v>
      </c>
      <c r="F86">
        <v>639.80000000000291</v>
      </c>
      <c r="G86">
        <v>597.39999999999418</v>
      </c>
      <c r="H86">
        <v>-469.59999999999854</v>
      </c>
      <c r="I86">
        <v>417.59999999999854</v>
      </c>
      <c r="J86">
        <v>240</v>
      </c>
      <c r="K86">
        <v>-37.799999999988358</v>
      </c>
      <c r="L86">
        <v>-83.80000000000291</v>
      </c>
      <c r="M86">
        <v>-122.80000000000291</v>
      </c>
      <c r="N86">
        <v>-467.79999999998836</v>
      </c>
      <c r="O86">
        <v>-170</v>
      </c>
      <c r="P86">
        <v>665.40000000000146</v>
      </c>
      <c r="Q86">
        <v>252.19999999999709</v>
      </c>
      <c r="R86">
        <v>-568.80000000000291</v>
      </c>
      <c r="S86">
        <v>166.60000000000582</v>
      </c>
      <c r="T86">
        <v>184.19999999999709</v>
      </c>
      <c r="U86">
        <v>166</v>
      </c>
      <c r="V86">
        <v>-517.39999999999418</v>
      </c>
      <c r="W86">
        <v>385</v>
      </c>
      <c r="X86">
        <v>-85.599999999998545</v>
      </c>
      <c r="Y86">
        <v>141.59999999999127</v>
      </c>
      <c r="Z86">
        <v>-476.40000000000873</v>
      </c>
      <c r="AA86">
        <v>-890</v>
      </c>
      <c r="AB86">
        <v>-438.59999999999854</v>
      </c>
      <c r="AC86">
        <v>369.80000000000291</v>
      </c>
      <c r="AD86">
        <v>0.59999999999854481</v>
      </c>
      <c r="AE86">
        <v>501.39999999999418</v>
      </c>
      <c r="AF86">
        <v>-41.80000000000291</v>
      </c>
      <c r="AG86">
        <v>-17</v>
      </c>
      <c r="AH86">
        <v>-262.19999999999709</v>
      </c>
      <c r="AI86">
        <v>214.60000000000582</v>
      </c>
      <c r="AJ86">
        <v>-7.8000000000029104</v>
      </c>
      <c r="AK86">
        <v>156.40000000000146</v>
      </c>
      <c r="AL86">
        <v>354</v>
      </c>
      <c r="AM86">
        <v>-210</v>
      </c>
      <c r="AN86">
        <v>-18.400000000008731</v>
      </c>
      <c r="AO86">
        <v>-190.59999999999854</v>
      </c>
      <c r="AP86">
        <v>364.60000000000582</v>
      </c>
      <c r="AQ86">
        <v>119.59999999999854</v>
      </c>
      <c r="AR86">
        <v>717.40000000000873</v>
      </c>
      <c r="AS86">
        <v>431</v>
      </c>
      <c r="AT86">
        <v>-174.59999999999854</v>
      </c>
      <c r="AU86">
        <v>-139.19999999999709</v>
      </c>
      <c r="AV86">
        <v>-473.40000000000146</v>
      </c>
      <c r="AW86">
        <v>-458.60000000000582</v>
      </c>
      <c r="AX86">
        <v>457</v>
      </c>
      <c r="AY86">
        <v>-414.59999999999854</v>
      </c>
      <c r="AZ86">
        <v>-355.59999999999854</v>
      </c>
      <c r="BA86">
        <v>185</v>
      </c>
      <c r="BB86">
        <v>679</v>
      </c>
      <c r="BC86">
        <v>-180.40000000000146</v>
      </c>
      <c r="BD86">
        <v>213.20000000000437</v>
      </c>
      <c r="BE86">
        <v>-483.80000000000291</v>
      </c>
      <c r="BF86">
        <v>-844</v>
      </c>
      <c r="BG86">
        <v>-88.799999999995634</v>
      </c>
      <c r="BH86">
        <v>-115</v>
      </c>
      <c r="BI86">
        <v>265.40000000000146</v>
      </c>
      <c r="BJ86">
        <v>-483.20000000000437</v>
      </c>
      <c r="BK86">
        <v>778.40000000000873</v>
      </c>
      <c r="BL86">
        <v>120.20000000000437</v>
      </c>
      <c r="BM86">
        <v>138.59999999999854</v>
      </c>
      <c r="BN86">
        <v>279.39999999999418</v>
      </c>
      <c r="BO86">
        <v>-278</v>
      </c>
      <c r="BP86">
        <v>-545.79999999998836</v>
      </c>
      <c r="BQ86">
        <v>-503.60000000000582</v>
      </c>
      <c r="BR86">
        <v>-295.80000000000291</v>
      </c>
      <c r="BS86">
        <v>35.399999999994179</v>
      </c>
      <c r="BT86">
        <v>1646.6000000000058</v>
      </c>
      <c r="BU86">
        <v>60.599999999991269</v>
      </c>
      <c r="BV86">
        <v>74.400000000001455</v>
      </c>
      <c r="BW86">
        <v>-137.20000000000437</v>
      </c>
      <c r="BX86">
        <v>627.19999999999709</v>
      </c>
      <c r="BY86">
        <v>-307</v>
      </c>
      <c r="BZ86">
        <v>-216.20000000000437</v>
      </c>
      <c r="CA86">
        <v>-95.400000000008731</v>
      </c>
      <c r="CB86">
        <v>69.200000000004366</v>
      </c>
      <c r="CC86">
        <v>353</v>
      </c>
      <c r="CD86">
        <v>113.39999999999418</v>
      </c>
      <c r="CE86">
        <v>112</v>
      </c>
      <c r="CF86">
        <v>-503.19999999999709</v>
      </c>
      <c r="CG86">
        <v>-56.80000000000291</v>
      </c>
      <c r="CH86">
        <v>315.40000000000146</v>
      </c>
      <c r="CI86">
        <v>1041.3999999999942</v>
      </c>
      <c r="CJ86">
        <v>-246.59999999999127</v>
      </c>
      <c r="CK86">
        <v>-225.19999999999709</v>
      </c>
      <c r="CL86">
        <v>254</v>
      </c>
      <c r="CM86">
        <v>101</v>
      </c>
      <c r="CN86">
        <v>164.40000000000146</v>
      </c>
      <c r="CO86">
        <v>-134.40000000000146</v>
      </c>
      <c r="CP86">
        <v>674</v>
      </c>
      <c r="CQ86">
        <v>-114.59999999999854</v>
      </c>
      <c r="CR86">
        <v>225</v>
      </c>
      <c r="CS86">
        <v>419</v>
      </c>
      <c r="CT86">
        <v>-300.40000000000146</v>
      </c>
      <c r="CU86">
        <v>-438.40000000000146</v>
      </c>
      <c r="CV86">
        <v>-616.40000000000146</v>
      </c>
      <c r="CW86">
        <v>379.19999999999709</v>
      </c>
      <c r="CY86">
        <f t="shared" si="4"/>
        <v>21.145999999999912</v>
      </c>
      <c r="CZ86">
        <f t="shared" si="5"/>
        <v>324.71400000000011</v>
      </c>
    </row>
    <row r="87" spans="2:104" x14ac:dyDescent="0.25">
      <c r="B87">
        <v>174.60000000000582</v>
      </c>
      <c r="C87">
        <v>-647.19999999999709</v>
      </c>
      <c r="D87">
        <v>-213.60000000000582</v>
      </c>
      <c r="E87">
        <v>-1.1999999999970896</v>
      </c>
      <c r="F87">
        <v>-63.599999999998545</v>
      </c>
      <c r="G87">
        <v>529.60000000000582</v>
      </c>
      <c r="H87">
        <v>-190.59999999999854</v>
      </c>
      <c r="I87">
        <v>334.59999999999854</v>
      </c>
      <c r="J87">
        <v>-491.80000000000291</v>
      </c>
      <c r="K87">
        <v>371</v>
      </c>
      <c r="L87">
        <v>460.80000000000291</v>
      </c>
      <c r="M87">
        <v>-149.59999999999854</v>
      </c>
      <c r="N87">
        <v>82.599999999991269</v>
      </c>
      <c r="O87">
        <v>564.40000000000146</v>
      </c>
      <c r="P87">
        <v>1049.5999999999985</v>
      </c>
      <c r="Q87">
        <v>-3.4000000000087311</v>
      </c>
      <c r="R87">
        <v>178</v>
      </c>
      <c r="S87">
        <v>-38.19999999999709</v>
      </c>
      <c r="T87">
        <v>-444.79999999999563</v>
      </c>
      <c r="U87">
        <v>381.40000000000146</v>
      </c>
      <c r="V87">
        <v>-300</v>
      </c>
      <c r="W87">
        <v>235.80000000000291</v>
      </c>
      <c r="X87">
        <v>178.80000000000291</v>
      </c>
      <c r="Y87">
        <v>-266.99999999999272</v>
      </c>
      <c r="Z87">
        <v>-758.59999999999127</v>
      </c>
      <c r="AA87">
        <v>-300.19999999999709</v>
      </c>
      <c r="AB87">
        <v>88.19999999999709</v>
      </c>
      <c r="AC87">
        <v>-141.80000000000291</v>
      </c>
      <c r="AD87">
        <v>1273.5999999999985</v>
      </c>
      <c r="AE87">
        <v>353</v>
      </c>
      <c r="AF87">
        <v>416.80000000000291</v>
      </c>
      <c r="AG87">
        <v>326.60000000000582</v>
      </c>
      <c r="AH87">
        <v>-184.19999999999709</v>
      </c>
      <c r="AI87">
        <v>-499</v>
      </c>
      <c r="AJ87">
        <v>-283.19999999999709</v>
      </c>
      <c r="AK87">
        <v>458</v>
      </c>
      <c r="AL87">
        <v>-297.40000000000146</v>
      </c>
      <c r="AM87">
        <v>-535.80000000000291</v>
      </c>
      <c r="AN87">
        <v>162.40000000000873</v>
      </c>
      <c r="AO87">
        <v>94</v>
      </c>
      <c r="AP87">
        <v>-342.60000000000582</v>
      </c>
      <c r="AQ87">
        <v>-244.19999999999709</v>
      </c>
      <c r="AR87">
        <v>-798.40000000000873</v>
      </c>
      <c r="AS87">
        <v>397.80000000000291</v>
      </c>
      <c r="AT87">
        <v>-230.80000000000291</v>
      </c>
      <c r="AU87">
        <v>-7.5999999999985448</v>
      </c>
      <c r="AV87">
        <v>37.80000000000291</v>
      </c>
      <c r="AW87">
        <v>390.60000000000582</v>
      </c>
      <c r="AX87">
        <v>154.20000000000437</v>
      </c>
      <c r="AY87">
        <v>-144.40000000000146</v>
      </c>
      <c r="AZ87">
        <v>152.40000000000146</v>
      </c>
      <c r="BA87">
        <v>413.40000000000146</v>
      </c>
      <c r="BB87">
        <v>-209.40000000000146</v>
      </c>
      <c r="BC87">
        <v>5.7999999999956344</v>
      </c>
      <c r="BD87">
        <v>733.59999999999854</v>
      </c>
      <c r="BE87">
        <v>83.80000000000291</v>
      </c>
      <c r="BF87">
        <v>40.80000000000291</v>
      </c>
      <c r="BG87">
        <v>-561.20000000000437</v>
      </c>
      <c r="BH87">
        <v>-264.80000000000291</v>
      </c>
      <c r="BI87">
        <v>168.19999999999709</v>
      </c>
      <c r="BJ87">
        <v>-163.59999999999854</v>
      </c>
      <c r="BK87">
        <v>270.80000000000291</v>
      </c>
      <c r="BL87">
        <v>-285</v>
      </c>
      <c r="BM87">
        <v>-458.19999999999709</v>
      </c>
      <c r="BN87">
        <v>-160.59999999999127</v>
      </c>
      <c r="BO87">
        <v>156.19999999999709</v>
      </c>
      <c r="BP87">
        <v>163</v>
      </c>
      <c r="BQ87">
        <v>-357.39999999999418</v>
      </c>
      <c r="BR87">
        <v>-178.60000000000582</v>
      </c>
      <c r="BS87">
        <v>314.60000000000582</v>
      </c>
      <c r="BT87">
        <v>-482.20000000000437</v>
      </c>
      <c r="BU87">
        <v>200</v>
      </c>
      <c r="BV87">
        <v>-807.19999999999709</v>
      </c>
      <c r="BW87">
        <v>-655.19999999999709</v>
      </c>
      <c r="BX87">
        <v>304</v>
      </c>
      <c r="BY87">
        <v>112</v>
      </c>
      <c r="BZ87">
        <v>15.80000000000291</v>
      </c>
      <c r="CA87">
        <v>-147</v>
      </c>
      <c r="CB87">
        <v>-410.80000000000291</v>
      </c>
      <c r="CC87">
        <v>468.40000000000146</v>
      </c>
      <c r="CD87">
        <v>-217</v>
      </c>
      <c r="CE87">
        <v>461.79999999999563</v>
      </c>
      <c r="CF87">
        <v>-269.80000000000291</v>
      </c>
      <c r="CG87">
        <v>17.80000000000291</v>
      </c>
      <c r="CH87">
        <v>-458.40000000000146</v>
      </c>
      <c r="CI87">
        <v>-57.80000000000291</v>
      </c>
      <c r="CJ87">
        <v>-733.60000000000582</v>
      </c>
      <c r="CK87">
        <v>-244.20000000000437</v>
      </c>
      <c r="CL87">
        <v>-594.39999999999418</v>
      </c>
      <c r="CM87">
        <v>1164.3999999999942</v>
      </c>
      <c r="CN87">
        <v>496.40000000000146</v>
      </c>
      <c r="CO87">
        <v>-350</v>
      </c>
      <c r="CP87">
        <v>-666.80000000000291</v>
      </c>
      <c r="CQ87">
        <v>60.799999999995634</v>
      </c>
      <c r="CR87">
        <v>566.39999999999418</v>
      </c>
      <c r="CS87">
        <v>-125.39999999999418</v>
      </c>
      <c r="CT87">
        <v>-260.59999999999854</v>
      </c>
      <c r="CU87">
        <v>-581.40000000000146</v>
      </c>
      <c r="CV87">
        <v>-54.400000000001455</v>
      </c>
      <c r="CW87">
        <v>427</v>
      </c>
      <c r="CY87">
        <f t="shared" si="4"/>
        <v>-18.425999999999693</v>
      </c>
      <c r="CZ87">
        <f t="shared" si="5"/>
        <v>328.25800000000038</v>
      </c>
    </row>
    <row r="88" spans="2:104" x14ac:dyDescent="0.25">
      <c r="B88">
        <v>-381.20000000001164</v>
      </c>
      <c r="C88">
        <v>523.59999999999854</v>
      </c>
      <c r="D88">
        <v>-273</v>
      </c>
      <c r="E88">
        <v>15.80000000000291</v>
      </c>
      <c r="F88">
        <v>233.39999999999418</v>
      </c>
      <c r="G88">
        <v>-302</v>
      </c>
      <c r="H88">
        <v>-80.200000000004366</v>
      </c>
      <c r="I88">
        <v>-305.19999999999709</v>
      </c>
      <c r="J88">
        <v>501.60000000000582</v>
      </c>
      <c r="K88">
        <v>74.799999999988358</v>
      </c>
      <c r="L88">
        <v>374.39999999999418</v>
      </c>
      <c r="M88">
        <v>-551.19999999999709</v>
      </c>
      <c r="N88">
        <v>524</v>
      </c>
      <c r="O88">
        <v>230.40000000000146</v>
      </c>
      <c r="P88">
        <v>25.600000000005821</v>
      </c>
      <c r="Q88">
        <v>379.20000000001164</v>
      </c>
      <c r="R88">
        <v>517</v>
      </c>
      <c r="S88">
        <v>-553</v>
      </c>
      <c r="T88">
        <v>-263.40000000000146</v>
      </c>
      <c r="U88">
        <v>867.80000000000291</v>
      </c>
      <c r="V88">
        <v>-301.20000000001164</v>
      </c>
      <c r="W88">
        <v>-46.599999999998545</v>
      </c>
      <c r="X88">
        <v>-128</v>
      </c>
      <c r="Y88">
        <v>76.599999999998545</v>
      </c>
      <c r="Z88">
        <v>66.399999999994179</v>
      </c>
      <c r="AA88">
        <v>-172.40000000000146</v>
      </c>
      <c r="AB88">
        <v>869.20000000000437</v>
      </c>
      <c r="AC88">
        <v>268.80000000000291</v>
      </c>
      <c r="AD88">
        <v>622</v>
      </c>
      <c r="AE88">
        <v>-176.19999999999709</v>
      </c>
      <c r="AF88">
        <v>-131.19999999999709</v>
      </c>
      <c r="AG88">
        <v>254</v>
      </c>
      <c r="AH88">
        <v>-313.40000000000146</v>
      </c>
      <c r="AI88">
        <v>219.59999999999127</v>
      </c>
      <c r="AJ88">
        <v>-441.60000000000582</v>
      </c>
      <c r="AK88">
        <v>162.79999999999563</v>
      </c>
      <c r="AL88">
        <v>-353.59999999999854</v>
      </c>
      <c r="AM88">
        <v>-183.79999999999927</v>
      </c>
      <c r="AN88">
        <v>35.399999999994179</v>
      </c>
      <c r="AO88">
        <v>304.59999999999854</v>
      </c>
      <c r="AP88">
        <v>99</v>
      </c>
      <c r="AQ88">
        <v>673.59999999999854</v>
      </c>
      <c r="AR88">
        <v>804.60000000000582</v>
      </c>
      <c r="AS88">
        <v>-135.19999999999709</v>
      </c>
      <c r="AT88">
        <v>237</v>
      </c>
      <c r="AU88">
        <v>271.39999999999418</v>
      </c>
      <c r="AV88">
        <v>48.799999999995634</v>
      </c>
      <c r="AW88">
        <v>-75.400000000008731</v>
      </c>
      <c r="AX88">
        <v>21.799999999995634</v>
      </c>
      <c r="AY88">
        <v>-7.5999999999985448</v>
      </c>
      <c r="AZ88">
        <v>-526</v>
      </c>
      <c r="BA88">
        <v>-558.20000000000437</v>
      </c>
      <c r="BB88">
        <v>326.40000000000146</v>
      </c>
      <c r="BC88">
        <v>-99</v>
      </c>
      <c r="BD88">
        <v>-187.40000000000146</v>
      </c>
      <c r="BE88">
        <v>-5.4000000000014552</v>
      </c>
      <c r="BF88">
        <v>-16.599999999998545</v>
      </c>
      <c r="BG88">
        <v>254</v>
      </c>
      <c r="BH88">
        <v>465.60000000000582</v>
      </c>
      <c r="BI88">
        <v>169</v>
      </c>
      <c r="BJ88">
        <v>-410.80000000000291</v>
      </c>
      <c r="BK88">
        <v>-200.80000000000291</v>
      </c>
      <c r="BL88">
        <v>-29.200000000004366</v>
      </c>
      <c r="BM88">
        <v>-89.200000000004366</v>
      </c>
      <c r="BN88">
        <v>-109</v>
      </c>
      <c r="BO88">
        <v>-39.599999999998545</v>
      </c>
      <c r="BP88">
        <v>-632.80000000000291</v>
      </c>
      <c r="BQ88">
        <v>-165</v>
      </c>
      <c r="BR88">
        <v>-935.19999999999709</v>
      </c>
      <c r="BS88">
        <v>-1130.2000000000044</v>
      </c>
      <c r="BT88">
        <v>271</v>
      </c>
      <c r="BU88">
        <v>35</v>
      </c>
      <c r="BV88">
        <v>4.4000000000014552</v>
      </c>
      <c r="BW88">
        <v>-855.59999999999854</v>
      </c>
      <c r="BX88">
        <v>62.200000000004366</v>
      </c>
      <c r="BY88">
        <v>-802</v>
      </c>
      <c r="BZ88">
        <v>-215.19999999999709</v>
      </c>
      <c r="CA88">
        <v>151.60000000000582</v>
      </c>
      <c r="CB88">
        <v>-13.599999999998545</v>
      </c>
      <c r="CC88">
        <v>-401.19999999999709</v>
      </c>
      <c r="CD88">
        <v>-309.39999999999418</v>
      </c>
      <c r="CE88">
        <v>1017.4000000000015</v>
      </c>
      <c r="CF88">
        <v>-164.59999999999127</v>
      </c>
      <c r="CG88">
        <v>361.39999999999418</v>
      </c>
      <c r="CH88">
        <v>-123.79999999999563</v>
      </c>
      <c r="CI88">
        <v>-907.80000000000291</v>
      </c>
      <c r="CJ88">
        <v>593.40000000000873</v>
      </c>
      <c r="CK88">
        <v>-12.399999999994179</v>
      </c>
      <c r="CL88">
        <v>-88.19999999999709</v>
      </c>
      <c r="CM88">
        <v>-187.39999999999418</v>
      </c>
      <c r="CN88">
        <v>568.79999999999563</v>
      </c>
      <c r="CO88">
        <v>-756</v>
      </c>
      <c r="CP88">
        <v>-507.40000000000146</v>
      </c>
      <c r="CQ88">
        <v>-280.39999999999418</v>
      </c>
      <c r="CR88">
        <v>134.39999999999418</v>
      </c>
      <c r="CS88">
        <v>-81.200000000004366</v>
      </c>
      <c r="CT88">
        <v>588.59999999999854</v>
      </c>
      <c r="CU88">
        <v>-45.599999999998545</v>
      </c>
      <c r="CV88">
        <v>36</v>
      </c>
      <c r="CW88">
        <v>-109</v>
      </c>
      <c r="CY88">
        <f t="shared" si="4"/>
        <v>-18.282000000000224</v>
      </c>
      <c r="CZ88">
        <f t="shared" si="5"/>
        <v>305.12999999999994</v>
      </c>
    </row>
    <row r="89" spans="2:104" x14ac:dyDescent="0.25">
      <c r="B89">
        <v>-132</v>
      </c>
      <c r="C89">
        <v>-674.59999999999854</v>
      </c>
      <c r="D89">
        <v>-492.59999999999854</v>
      </c>
      <c r="E89">
        <v>71.19999999999709</v>
      </c>
      <c r="F89">
        <v>-126.79999999999563</v>
      </c>
      <c r="G89">
        <v>-279.20000000000437</v>
      </c>
      <c r="H89">
        <v>169</v>
      </c>
      <c r="I89">
        <v>21.80000000000291</v>
      </c>
      <c r="J89">
        <v>455.19999999999709</v>
      </c>
      <c r="K89">
        <v>330</v>
      </c>
      <c r="L89">
        <v>-622.19999999999709</v>
      </c>
      <c r="M89">
        <v>-451.20000000000437</v>
      </c>
      <c r="N89">
        <v>502.40000000000873</v>
      </c>
      <c r="O89">
        <v>-4.4000000000014552</v>
      </c>
      <c r="P89">
        <v>-118.80000000000291</v>
      </c>
      <c r="Q89">
        <v>-201.40000000000873</v>
      </c>
      <c r="R89">
        <v>470.80000000000291</v>
      </c>
      <c r="S89">
        <v>146.39999999999418</v>
      </c>
      <c r="T89">
        <v>553.40000000000146</v>
      </c>
      <c r="U89">
        <v>-350.19999999999709</v>
      </c>
      <c r="V89">
        <v>171</v>
      </c>
      <c r="W89">
        <v>-273</v>
      </c>
      <c r="X89">
        <v>53.19999999999709</v>
      </c>
      <c r="Y89">
        <v>-341</v>
      </c>
      <c r="Z89">
        <v>-320.80000000000291</v>
      </c>
      <c r="AA89">
        <v>244.99999999999272</v>
      </c>
      <c r="AB89">
        <v>370.19999999999709</v>
      </c>
      <c r="AC89">
        <v>-210.59999999999854</v>
      </c>
      <c r="AD89">
        <v>182.20000000000437</v>
      </c>
      <c r="AE89">
        <v>-903</v>
      </c>
      <c r="AF89">
        <v>-115.39999999999418</v>
      </c>
      <c r="AG89">
        <v>61.19999999999709</v>
      </c>
      <c r="AH89">
        <v>569.59999999999854</v>
      </c>
      <c r="AI89">
        <v>39.200000000011642</v>
      </c>
      <c r="AJ89">
        <v>394.19999999999709</v>
      </c>
      <c r="AK89">
        <v>-8.5999999999985448</v>
      </c>
      <c r="AL89">
        <v>29.19999999999709</v>
      </c>
      <c r="AM89">
        <v>-1165.5999999999985</v>
      </c>
      <c r="AN89">
        <v>-688</v>
      </c>
      <c r="AO89">
        <v>-482.59999999999854</v>
      </c>
      <c r="AP89">
        <v>-64.399999999994179</v>
      </c>
      <c r="AQ89">
        <v>-541.80000000000291</v>
      </c>
      <c r="AR89">
        <v>-470</v>
      </c>
      <c r="AS89">
        <v>-8</v>
      </c>
      <c r="AT89">
        <v>-762.80000000000291</v>
      </c>
      <c r="AU89">
        <v>854.40000000000146</v>
      </c>
      <c r="AV89">
        <v>-4</v>
      </c>
      <c r="AW89">
        <v>165.80000000000291</v>
      </c>
      <c r="AX89">
        <v>365.40000000000146</v>
      </c>
      <c r="AY89">
        <v>137.40000000000146</v>
      </c>
      <c r="AZ89">
        <v>125.19999999999709</v>
      </c>
      <c r="BA89">
        <v>-50</v>
      </c>
      <c r="BB89">
        <v>-558.20000000000437</v>
      </c>
      <c r="BC89">
        <v>-200.39999999999418</v>
      </c>
      <c r="BD89">
        <v>-128.79999999999563</v>
      </c>
      <c r="BE89">
        <v>-359.80000000000291</v>
      </c>
      <c r="BF89">
        <v>-247.20000000000437</v>
      </c>
      <c r="BG89">
        <v>454.59999999999854</v>
      </c>
      <c r="BH89">
        <v>-383</v>
      </c>
      <c r="BI89">
        <v>-615.19999999999709</v>
      </c>
      <c r="BJ89">
        <v>-681.59999999999854</v>
      </c>
      <c r="BK89">
        <v>581.59999999999127</v>
      </c>
      <c r="BL89">
        <v>-243.40000000000146</v>
      </c>
      <c r="BM89">
        <v>148.20000000000437</v>
      </c>
      <c r="BN89">
        <v>495.59999999999127</v>
      </c>
      <c r="BO89">
        <v>-307</v>
      </c>
      <c r="BP89">
        <v>-411.80000000000291</v>
      </c>
      <c r="BQ89">
        <v>186.59999999999127</v>
      </c>
      <c r="BR89">
        <v>77.399999999994179</v>
      </c>
      <c r="BS89">
        <v>-343.79999999999563</v>
      </c>
      <c r="BT89">
        <v>327.59999999999854</v>
      </c>
      <c r="BU89">
        <v>453.40000000000873</v>
      </c>
      <c r="BV89">
        <v>-443.20000000000437</v>
      </c>
      <c r="BW89">
        <v>697.79999999999563</v>
      </c>
      <c r="BX89">
        <v>109.79999999999563</v>
      </c>
      <c r="BY89">
        <v>-143.40000000000146</v>
      </c>
      <c r="BZ89">
        <v>166.59999999999854</v>
      </c>
      <c r="CA89">
        <v>-916.60000000000582</v>
      </c>
      <c r="CB89">
        <v>-354.40000000000146</v>
      </c>
      <c r="CC89">
        <v>31.799999999995634</v>
      </c>
      <c r="CD89">
        <v>-409.60000000000582</v>
      </c>
      <c r="CE89">
        <v>-412.40000000000146</v>
      </c>
      <c r="CF89">
        <v>-244.40000000000873</v>
      </c>
      <c r="CG89">
        <v>56.400000000008731</v>
      </c>
      <c r="CH89">
        <v>178.79999999999563</v>
      </c>
      <c r="CI89">
        <v>571.20000000001164</v>
      </c>
      <c r="CJ89">
        <v>-173.40000000000873</v>
      </c>
      <c r="CK89">
        <v>-323</v>
      </c>
      <c r="CL89">
        <v>-314</v>
      </c>
      <c r="CM89">
        <v>-1126.2000000000116</v>
      </c>
      <c r="CN89">
        <v>-168.40000000000146</v>
      </c>
      <c r="CO89">
        <v>90.80000000000291</v>
      </c>
      <c r="CP89">
        <v>348</v>
      </c>
      <c r="CQ89">
        <v>360.19999999999709</v>
      </c>
      <c r="CR89">
        <v>312.80000000000291</v>
      </c>
      <c r="CS89">
        <v>326.40000000000146</v>
      </c>
      <c r="CT89">
        <v>125.80000000000291</v>
      </c>
      <c r="CU89">
        <v>-75.400000000001455</v>
      </c>
      <c r="CV89">
        <v>390.20000000000437</v>
      </c>
      <c r="CW89">
        <v>519.40000000000873</v>
      </c>
      <c r="CY89">
        <f t="shared" si="4"/>
        <v>-59.53200000000048</v>
      </c>
      <c r="CZ89">
        <f t="shared" si="5"/>
        <v>329.42000000000053</v>
      </c>
    </row>
    <row r="90" spans="2:104" x14ac:dyDescent="0.25">
      <c r="B90">
        <v>-228</v>
      </c>
      <c r="C90">
        <v>93</v>
      </c>
      <c r="D90">
        <v>417.59999999999854</v>
      </c>
      <c r="E90">
        <v>677.80000000000291</v>
      </c>
      <c r="F90">
        <v>-312.20000000000437</v>
      </c>
      <c r="G90">
        <v>-478.19999999999709</v>
      </c>
      <c r="H90">
        <v>-308</v>
      </c>
      <c r="I90">
        <v>111.59999999999854</v>
      </c>
      <c r="J90">
        <v>-1260.1999999999971</v>
      </c>
      <c r="K90">
        <v>696.40000000000873</v>
      </c>
      <c r="L90">
        <v>338</v>
      </c>
      <c r="M90">
        <v>-636.40000000000146</v>
      </c>
      <c r="N90">
        <v>-490.40000000000873</v>
      </c>
      <c r="O90">
        <v>359.80000000000291</v>
      </c>
      <c r="P90">
        <v>-326.80000000000291</v>
      </c>
      <c r="Q90">
        <v>676</v>
      </c>
      <c r="R90">
        <v>-135.80000000000291</v>
      </c>
      <c r="S90">
        <v>-354.80000000000291</v>
      </c>
      <c r="T90">
        <v>32.799999999995634</v>
      </c>
      <c r="U90">
        <v>850.79999999998836</v>
      </c>
      <c r="V90">
        <v>121.40000000000873</v>
      </c>
      <c r="W90">
        <v>-150</v>
      </c>
      <c r="X90">
        <v>234</v>
      </c>
      <c r="Y90">
        <v>-230.40000000000146</v>
      </c>
      <c r="Z90">
        <v>85.600000000005821</v>
      </c>
      <c r="AA90">
        <v>220.20000000001164</v>
      </c>
      <c r="AB90">
        <v>-31.600000000005821</v>
      </c>
      <c r="AC90">
        <v>-97</v>
      </c>
      <c r="AD90">
        <v>-51.80000000000291</v>
      </c>
      <c r="AE90">
        <v>1131.3999999999942</v>
      </c>
      <c r="AF90">
        <v>143.19999999999709</v>
      </c>
      <c r="AG90">
        <v>105.19999999999709</v>
      </c>
      <c r="AH90">
        <v>-273.39999999999418</v>
      </c>
      <c r="AI90">
        <v>266.19999999999709</v>
      </c>
      <c r="AJ90">
        <v>409</v>
      </c>
      <c r="AK90">
        <v>-131.59999999999854</v>
      </c>
      <c r="AL90">
        <v>119.59999999999854</v>
      </c>
      <c r="AM90">
        <v>-216.40000000000146</v>
      </c>
      <c r="AN90">
        <v>577.19999999999709</v>
      </c>
      <c r="AO90">
        <v>-94.80000000000291</v>
      </c>
      <c r="AP90">
        <v>-292.60000000000582</v>
      </c>
      <c r="AQ90">
        <v>493.20000000000437</v>
      </c>
      <c r="AR90">
        <v>-680.60000000000582</v>
      </c>
      <c r="AS90">
        <v>412.59999999999127</v>
      </c>
      <c r="AT90">
        <v>902.40000000000146</v>
      </c>
      <c r="AU90">
        <v>320</v>
      </c>
      <c r="AV90">
        <v>-75.799999999995634</v>
      </c>
      <c r="AW90">
        <v>-327</v>
      </c>
      <c r="AX90">
        <v>-136.19999999999709</v>
      </c>
      <c r="AY90">
        <v>121.80000000000291</v>
      </c>
      <c r="AZ90">
        <v>-731.59999999999854</v>
      </c>
      <c r="BA90">
        <v>291.80000000000291</v>
      </c>
      <c r="BB90">
        <v>-157.79999999999563</v>
      </c>
      <c r="BC90">
        <v>855.39999999999418</v>
      </c>
      <c r="BD90">
        <v>150</v>
      </c>
      <c r="BE90">
        <v>-421.59999999999854</v>
      </c>
      <c r="BF90">
        <v>579.20000000000437</v>
      </c>
      <c r="BG90">
        <v>484</v>
      </c>
      <c r="BH90">
        <v>-91.400000000008731</v>
      </c>
      <c r="BI90">
        <v>186.59999999999854</v>
      </c>
      <c r="BJ90">
        <v>392.80000000000291</v>
      </c>
      <c r="BK90">
        <v>188</v>
      </c>
      <c r="BL90">
        <v>98.600000000005821</v>
      </c>
      <c r="BM90">
        <v>-70</v>
      </c>
      <c r="BN90">
        <v>-551.39999999999418</v>
      </c>
      <c r="BO90">
        <v>-196.80000000000291</v>
      </c>
      <c r="BP90">
        <v>6.8000000000029104</v>
      </c>
      <c r="BQ90">
        <v>843.80000000000291</v>
      </c>
      <c r="BR90">
        <v>806.80000000000291</v>
      </c>
      <c r="BS90">
        <v>-492.80000000000291</v>
      </c>
      <c r="BT90">
        <v>-673.19999999999709</v>
      </c>
      <c r="BU90">
        <v>-315.40000000000873</v>
      </c>
      <c r="BV90">
        <v>236.80000000000291</v>
      </c>
      <c r="BW90">
        <v>61</v>
      </c>
      <c r="BX90">
        <v>-57</v>
      </c>
      <c r="BY90">
        <v>-33</v>
      </c>
      <c r="BZ90">
        <v>-503</v>
      </c>
      <c r="CA90">
        <v>208.19999999999709</v>
      </c>
      <c r="CB90">
        <v>5.4000000000014552</v>
      </c>
      <c r="CC90">
        <v>225.40000000000146</v>
      </c>
      <c r="CD90">
        <v>-103</v>
      </c>
      <c r="CE90">
        <v>-51.599999999998545</v>
      </c>
      <c r="CF90">
        <v>-855</v>
      </c>
      <c r="CG90">
        <v>38.19999999999709</v>
      </c>
      <c r="CH90">
        <v>-59</v>
      </c>
      <c r="CI90">
        <v>147</v>
      </c>
      <c r="CJ90">
        <v>477.19999999999709</v>
      </c>
      <c r="CK90">
        <v>-22</v>
      </c>
      <c r="CL90">
        <v>-551.20000000001164</v>
      </c>
      <c r="CM90">
        <v>-55.799999999988358</v>
      </c>
      <c r="CN90">
        <v>379.60000000000582</v>
      </c>
      <c r="CO90">
        <v>-348.40000000000146</v>
      </c>
      <c r="CP90">
        <v>-402.59999999999854</v>
      </c>
      <c r="CQ90">
        <v>-110.19999999999709</v>
      </c>
      <c r="CR90">
        <v>-199.19999999999709</v>
      </c>
      <c r="CS90">
        <v>156.40000000000146</v>
      </c>
      <c r="CT90">
        <v>-61.80000000000291</v>
      </c>
      <c r="CU90">
        <v>506.59999999999854</v>
      </c>
      <c r="CV90">
        <v>558.79999999999563</v>
      </c>
      <c r="CW90">
        <v>-458.40000000000873</v>
      </c>
      <c r="CY90">
        <f t="shared" si="4"/>
        <v>29.079999999999782</v>
      </c>
      <c r="CZ90">
        <f t="shared" si="5"/>
        <v>326.94400000000059</v>
      </c>
    </row>
    <row r="91" spans="2:104" x14ac:dyDescent="0.25">
      <c r="B91">
        <v>-402.79999999998836</v>
      </c>
      <c r="C91">
        <v>102.39999999999418</v>
      </c>
      <c r="D91">
        <v>-1033.5999999999985</v>
      </c>
      <c r="E91">
        <v>51.19999999999709</v>
      </c>
      <c r="F91">
        <v>180</v>
      </c>
      <c r="G91">
        <v>-808</v>
      </c>
      <c r="H91">
        <v>-164.59999999999854</v>
      </c>
      <c r="I91">
        <v>428.99999999999272</v>
      </c>
      <c r="J91">
        <v>-128.40000000000873</v>
      </c>
      <c r="K91">
        <v>312</v>
      </c>
      <c r="L91">
        <v>-242.80000000000291</v>
      </c>
      <c r="M91">
        <v>-486.19999999999709</v>
      </c>
      <c r="N91">
        <v>713.40000000000873</v>
      </c>
      <c r="O91">
        <v>299.19999999999709</v>
      </c>
      <c r="P91">
        <v>193.60000000000582</v>
      </c>
      <c r="Q91">
        <v>147.19999999999709</v>
      </c>
      <c r="R91">
        <v>583.80000000000291</v>
      </c>
      <c r="S91">
        <v>203.20000000001164</v>
      </c>
      <c r="T91">
        <v>411.60000000000582</v>
      </c>
      <c r="U91">
        <v>-686</v>
      </c>
      <c r="V91">
        <v>122.39999999999418</v>
      </c>
      <c r="W91">
        <v>-446</v>
      </c>
      <c r="X91">
        <v>614.80000000000291</v>
      </c>
      <c r="Y91">
        <v>-490</v>
      </c>
      <c r="Z91">
        <v>-48.400000000008731</v>
      </c>
      <c r="AA91">
        <v>-172.60000000000582</v>
      </c>
      <c r="AB91">
        <v>-0.79999999998835847</v>
      </c>
      <c r="AC91">
        <v>125.59999999999854</v>
      </c>
      <c r="AD91">
        <v>125</v>
      </c>
      <c r="AE91">
        <v>515.20000000001164</v>
      </c>
      <c r="AF91">
        <v>335.59999999999127</v>
      </c>
      <c r="AG91">
        <v>-1087</v>
      </c>
      <c r="AH91">
        <v>606</v>
      </c>
      <c r="AI91">
        <v>330</v>
      </c>
      <c r="AJ91">
        <v>86</v>
      </c>
      <c r="AK91">
        <v>430</v>
      </c>
      <c r="AL91">
        <v>83.200000000004366</v>
      </c>
      <c r="AM91">
        <v>148</v>
      </c>
      <c r="AN91">
        <v>-86.399999999994179</v>
      </c>
      <c r="AO91">
        <v>708.80000000000291</v>
      </c>
      <c r="AP91">
        <v>52.19999999999709</v>
      </c>
      <c r="AQ91">
        <v>-400.59999999999854</v>
      </c>
      <c r="AR91">
        <v>-248.80000000000291</v>
      </c>
      <c r="AS91">
        <v>-106.39999999999418</v>
      </c>
      <c r="AT91">
        <v>467.80000000000291</v>
      </c>
      <c r="AU91">
        <v>460.20000000000437</v>
      </c>
      <c r="AV91">
        <v>485.79999999999563</v>
      </c>
      <c r="AW91">
        <v>-20.19999999999709</v>
      </c>
      <c r="AX91">
        <v>-269.59999999999854</v>
      </c>
      <c r="AY91">
        <v>631.39999999999418</v>
      </c>
      <c r="AZ91">
        <v>1060.4000000000015</v>
      </c>
      <c r="BA91">
        <v>974.19999999999709</v>
      </c>
      <c r="BB91">
        <v>-125.40000000000146</v>
      </c>
      <c r="BC91">
        <v>357.20000000000437</v>
      </c>
      <c r="BD91">
        <v>-162.20000000000437</v>
      </c>
      <c r="BE91">
        <v>-233.59999999999854</v>
      </c>
      <c r="BF91">
        <v>-103.20000000000437</v>
      </c>
      <c r="BG91">
        <v>207.40000000000146</v>
      </c>
      <c r="BH91">
        <v>-320.80000000000291</v>
      </c>
      <c r="BI91">
        <v>139.80000000000291</v>
      </c>
      <c r="BJ91">
        <v>120</v>
      </c>
      <c r="BK91">
        <v>56</v>
      </c>
      <c r="BL91">
        <v>706.59999999999854</v>
      </c>
      <c r="BM91">
        <v>-122.20000000000437</v>
      </c>
      <c r="BN91">
        <v>160.59999999999127</v>
      </c>
      <c r="BO91">
        <v>-561.19999999999709</v>
      </c>
      <c r="BP91">
        <v>1.8000000000029104</v>
      </c>
      <c r="BQ91">
        <v>-489</v>
      </c>
      <c r="BR91">
        <v>-309</v>
      </c>
      <c r="BS91">
        <v>-50.80000000000291</v>
      </c>
      <c r="BT91">
        <v>253.80000000000291</v>
      </c>
      <c r="BU91">
        <v>322.20000000001164</v>
      </c>
      <c r="BV91">
        <v>-17.80000000000291</v>
      </c>
      <c r="BW91">
        <v>-269.59999999999854</v>
      </c>
      <c r="BX91">
        <v>679</v>
      </c>
      <c r="BY91">
        <v>-119.19999999999709</v>
      </c>
      <c r="BZ91">
        <v>13.599999999998545</v>
      </c>
      <c r="CA91">
        <v>123</v>
      </c>
      <c r="CB91">
        <v>6</v>
      </c>
      <c r="CC91">
        <v>381.80000000000291</v>
      </c>
      <c r="CD91">
        <v>-545.39999999999418</v>
      </c>
      <c r="CE91">
        <v>353</v>
      </c>
      <c r="CF91">
        <v>13.600000000005821</v>
      </c>
      <c r="CG91">
        <v>-548.80000000000291</v>
      </c>
      <c r="CH91">
        <v>-252</v>
      </c>
      <c r="CI91">
        <v>-97</v>
      </c>
      <c r="CJ91">
        <v>-450</v>
      </c>
      <c r="CK91">
        <v>-4.2000000000043656</v>
      </c>
      <c r="CL91">
        <v>900</v>
      </c>
      <c r="CM91">
        <v>486.39999999999418</v>
      </c>
      <c r="CN91">
        <v>-1.2000000000043656</v>
      </c>
      <c r="CO91">
        <v>747</v>
      </c>
      <c r="CP91">
        <v>70.400000000001455</v>
      </c>
      <c r="CQ91">
        <v>252.79999999999563</v>
      </c>
      <c r="CR91">
        <v>-27</v>
      </c>
      <c r="CS91">
        <v>-337.59999999999854</v>
      </c>
      <c r="CT91">
        <v>678.20000000000437</v>
      </c>
      <c r="CU91">
        <v>-544.59999999999854</v>
      </c>
      <c r="CV91">
        <v>326.59999999999854</v>
      </c>
      <c r="CW91">
        <v>-625.39999999999418</v>
      </c>
      <c r="CY91">
        <f t="shared" si="4"/>
        <v>56.99600000000035</v>
      </c>
      <c r="CZ91">
        <f t="shared" si="5"/>
        <v>329.92400000000021</v>
      </c>
    </row>
    <row r="92" spans="2:104" x14ac:dyDescent="0.25">
      <c r="B92">
        <v>531.59999999999127</v>
      </c>
      <c r="C92">
        <v>-458.59999999999854</v>
      </c>
      <c r="D92">
        <v>194.40000000000146</v>
      </c>
      <c r="E92">
        <v>-967.40000000000146</v>
      </c>
      <c r="F92">
        <v>-744.39999999999418</v>
      </c>
      <c r="G92">
        <v>-568.59999999999854</v>
      </c>
      <c r="H92">
        <v>-387</v>
      </c>
      <c r="I92">
        <v>500</v>
      </c>
      <c r="J92">
        <v>108.40000000000873</v>
      </c>
      <c r="K92">
        <v>-228.19999999999709</v>
      </c>
      <c r="L92">
        <v>471</v>
      </c>
      <c r="M92">
        <v>-635.19999999999709</v>
      </c>
      <c r="N92">
        <v>588.79999999998836</v>
      </c>
      <c r="O92">
        <v>-672.80000000000291</v>
      </c>
      <c r="P92">
        <v>82.599999999998545</v>
      </c>
      <c r="Q92">
        <v>-272.79999999998836</v>
      </c>
      <c r="R92">
        <v>-168.40000000000873</v>
      </c>
      <c r="S92">
        <v>-287.20000000001164</v>
      </c>
      <c r="T92">
        <v>628.79999999999563</v>
      </c>
      <c r="U92">
        <v>-525.59999999999127</v>
      </c>
      <c r="V92">
        <v>24.19999999999709</v>
      </c>
      <c r="W92">
        <v>-703.20000000000437</v>
      </c>
      <c r="X92">
        <v>-359.20000000000437</v>
      </c>
      <c r="Y92">
        <v>290.80000000000291</v>
      </c>
      <c r="Z92">
        <v>9</v>
      </c>
      <c r="AA92">
        <v>-154.40000000000146</v>
      </c>
      <c r="AB92">
        <v>191.59999999999127</v>
      </c>
      <c r="AC92">
        <v>233.79999999999563</v>
      </c>
      <c r="AD92">
        <v>165.80000000000291</v>
      </c>
      <c r="AE92">
        <v>73.799999999988358</v>
      </c>
      <c r="AF92">
        <v>-542</v>
      </c>
      <c r="AG92">
        <v>287.39999999999418</v>
      </c>
      <c r="AH92">
        <v>-57</v>
      </c>
      <c r="AI92">
        <v>548.39999999999418</v>
      </c>
      <c r="AJ92">
        <v>241.40000000000873</v>
      </c>
      <c r="AK92">
        <v>-18.400000000001455</v>
      </c>
      <c r="AL92">
        <v>-219.80000000000291</v>
      </c>
      <c r="AM92">
        <v>1173.4000000000015</v>
      </c>
      <c r="AN92">
        <v>-144</v>
      </c>
      <c r="AO92">
        <v>502.79999999999563</v>
      </c>
      <c r="AP92">
        <v>-364.19999999999709</v>
      </c>
      <c r="AQ92">
        <v>-294.40000000000146</v>
      </c>
      <c r="AR92">
        <v>254.40000000000873</v>
      </c>
      <c r="AS92">
        <v>381.80000000000291</v>
      </c>
      <c r="AT92">
        <v>762</v>
      </c>
      <c r="AU92">
        <v>-864.20000000000437</v>
      </c>
      <c r="AV92">
        <v>-223.39999999999418</v>
      </c>
      <c r="AW92">
        <v>414</v>
      </c>
      <c r="AX92">
        <v>766.79999999999563</v>
      </c>
      <c r="AY92">
        <v>-18.19999999999709</v>
      </c>
      <c r="AZ92">
        <v>-228.59999999999854</v>
      </c>
      <c r="BA92">
        <v>-281.39999999999418</v>
      </c>
      <c r="BB92">
        <v>-503.80000000000291</v>
      </c>
      <c r="BC92">
        <v>742.79999999999563</v>
      </c>
      <c r="BD92">
        <v>-267</v>
      </c>
      <c r="BE92">
        <v>279.59999999999854</v>
      </c>
      <c r="BF92">
        <v>121.80000000000291</v>
      </c>
      <c r="BG92">
        <v>-214.19999999999709</v>
      </c>
      <c r="BH92">
        <v>-190.19999999999709</v>
      </c>
      <c r="BI92">
        <v>236.39999999999418</v>
      </c>
      <c r="BJ92">
        <v>-177.40000000000146</v>
      </c>
      <c r="BK92">
        <v>75</v>
      </c>
      <c r="BL92">
        <v>-79.80000000000291</v>
      </c>
      <c r="BM92">
        <v>117.80000000000291</v>
      </c>
      <c r="BN92">
        <v>390.20000000001164</v>
      </c>
      <c r="BO92">
        <v>-470.40000000000146</v>
      </c>
      <c r="BP92">
        <v>-248.20000000001164</v>
      </c>
      <c r="BQ92">
        <v>387.80000000000291</v>
      </c>
      <c r="BR92">
        <v>79</v>
      </c>
      <c r="BS92">
        <v>275.60000000000582</v>
      </c>
      <c r="BT92">
        <v>-89.200000000004366</v>
      </c>
      <c r="BU92">
        <v>-190.20000000001164</v>
      </c>
      <c r="BV92">
        <v>255.20000000000437</v>
      </c>
      <c r="BW92">
        <v>9</v>
      </c>
      <c r="BX92">
        <v>85.599999999998545</v>
      </c>
      <c r="BY92">
        <v>-589.59999999999854</v>
      </c>
      <c r="BZ92">
        <v>-142.59999999999854</v>
      </c>
      <c r="CA92">
        <v>-555</v>
      </c>
      <c r="CB92">
        <v>-654.59999999999854</v>
      </c>
      <c r="CC92">
        <v>596.39999999999418</v>
      </c>
      <c r="CD92">
        <v>-494.39999999999418</v>
      </c>
      <c r="CE92">
        <v>-679.59999999999854</v>
      </c>
      <c r="CF92">
        <v>663</v>
      </c>
      <c r="CG92">
        <v>-343.19999999999709</v>
      </c>
      <c r="CH92">
        <v>-642.79999999999563</v>
      </c>
      <c r="CI92">
        <v>-311.80000000000291</v>
      </c>
      <c r="CJ92">
        <v>349</v>
      </c>
      <c r="CK92">
        <v>-247</v>
      </c>
      <c r="CL92">
        <v>197</v>
      </c>
      <c r="CM92">
        <v>506.19999999999709</v>
      </c>
      <c r="CN92">
        <v>177.40000000000146</v>
      </c>
      <c r="CO92">
        <v>416.40000000000146</v>
      </c>
      <c r="CP92">
        <v>-238.20000000000437</v>
      </c>
      <c r="CQ92">
        <v>-748.79999999999563</v>
      </c>
      <c r="CR92">
        <v>28.19999999999709</v>
      </c>
      <c r="CS92">
        <v>-45.400000000001455</v>
      </c>
      <c r="CT92">
        <v>31.19999999999709</v>
      </c>
      <c r="CU92">
        <v>244.59999999999854</v>
      </c>
      <c r="CV92">
        <v>555.20000000000437</v>
      </c>
      <c r="CW92">
        <v>-567.60000000000582</v>
      </c>
      <c r="CY92">
        <f t="shared" si="4"/>
        <v>-28.322000000000408</v>
      </c>
      <c r="CZ92">
        <f t="shared" si="5"/>
        <v>353.26999999999987</v>
      </c>
    </row>
    <row r="93" spans="2:104" x14ac:dyDescent="0.25">
      <c r="B93">
        <v>108</v>
      </c>
      <c r="C93">
        <v>536.20000000000437</v>
      </c>
      <c r="D93">
        <v>141.40000000000146</v>
      </c>
      <c r="E93">
        <v>779</v>
      </c>
      <c r="F93">
        <v>-583.80000000000291</v>
      </c>
      <c r="G93">
        <v>352.79999999999563</v>
      </c>
      <c r="H93">
        <v>1075.5999999999985</v>
      </c>
      <c r="I93">
        <v>-159.79999999998836</v>
      </c>
      <c r="J93">
        <v>-384.40000000000873</v>
      </c>
      <c r="K93">
        <v>-650.20000000001164</v>
      </c>
      <c r="L93">
        <v>-434.59999999999854</v>
      </c>
      <c r="M93">
        <v>-6.8000000000029104</v>
      </c>
      <c r="N93">
        <v>-251</v>
      </c>
      <c r="O93">
        <v>580.40000000000146</v>
      </c>
      <c r="P93">
        <v>-417.20000000000437</v>
      </c>
      <c r="Q93">
        <v>-163.40000000000873</v>
      </c>
      <c r="R93">
        <v>-479</v>
      </c>
      <c r="S93">
        <v>-757.59999999999127</v>
      </c>
      <c r="T93">
        <v>178.80000000000291</v>
      </c>
      <c r="U93">
        <v>295.80000000000291</v>
      </c>
      <c r="V93">
        <v>169.80000000000291</v>
      </c>
      <c r="W93">
        <v>117.60000000000582</v>
      </c>
      <c r="X93">
        <v>-289.39999999999418</v>
      </c>
      <c r="Y93">
        <v>377.79999999999563</v>
      </c>
      <c r="Z93">
        <v>41</v>
      </c>
      <c r="AA93">
        <v>10.599999999998545</v>
      </c>
      <c r="AB93">
        <v>-530.19999999999709</v>
      </c>
      <c r="AC93">
        <v>9</v>
      </c>
      <c r="AD93">
        <v>-601.80000000000291</v>
      </c>
      <c r="AE93">
        <v>509.40000000000873</v>
      </c>
      <c r="AF93">
        <v>257.20000000001164</v>
      </c>
      <c r="AG93">
        <v>-281.19999999999709</v>
      </c>
      <c r="AH93">
        <v>52.19999999999709</v>
      </c>
      <c r="AI93">
        <v>312.40000000000873</v>
      </c>
      <c r="AJ93">
        <v>55</v>
      </c>
      <c r="AK93">
        <v>-317.40000000000146</v>
      </c>
      <c r="AL93">
        <v>-67.799999999995634</v>
      </c>
      <c r="AM93">
        <v>-67.600000000002183</v>
      </c>
      <c r="AN93">
        <v>-634.80000000000291</v>
      </c>
      <c r="AO93">
        <v>-852.19999999999709</v>
      </c>
      <c r="AP93">
        <v>-534.59999999999127</v>
      </c>
      <c r="AQ93">
        <v>-260.20000000000437</v>
      </c>
      <c r="AR93">
        <v>-1121.4000000000087</v>
      </c>
      <c r="AS93">
        <v>-909.40000000000873</v>
      </c>
      <c r="AT93">
        <v>301.79999999999563</v>
      </c>
      <c r="AU93">
        <v>-10.599999999998545</v>
      </c>
      <c r="AV93">
        <v>-378.20000000000437</v>
      </c>
      <c r="AW93">
        <v>-160.60000000000582</v>
      </c>
      <c r="AX93">
        <v>109.59999999999854</v>
      </c>
      <c r="AY93">
        <v>-453.80000000000291</v>
      </c>
      <c r="AZ93">
        <v>796.39999999999418</v>
      </c>
      <c r="BA93">
        <v>-69.600000000005821</v>
      </c>
      <c r="BB93">
        <v>390.40000000000146</v>
      </c>
      <c r="BC93">
        <v>-453.59999999999854</v>
      </c>
      <c r="BD93">
        <v>171.40000000000146</v>
      </c>
      <c r="BE93">
        <v>124.59999999999854</v>
      </c>
      <c r="BF93">
        <v>-366.80000000000291</v>
      </c>
      <c r="BG93">
        <v>51.599999999998545</v>
      </c>
      <c r="BH93">
        <v>210.40000000000873</v>
      </c>
      <c r="BI93">
        <v>266.40000000000146</v>
      </c>
      <c r="BJ93">
        <v>-377</v>
      </c>
      <c r="BK93">
        <v>129.80000000000291</v>
      </c>
      <c r="BL93">
        <v>99.200000000004366</v>
      </c>
      <c r="BM93">
        <v>463.59999999999854</v>
      </c>
      <c r="BN93">
        <v>40.799999999988358</v>
      </c>
      <c r="BO93">
        <v>-402</v>
      </c>
      <c r="BP93">
        <v>653.80000000000291</v>
      </c>
      <c r="BQ93">
        <v>184.60000000000582</v>
      </c>
      <c r="BR93">
        <v>353.19999999999709</v>
      </c>
      <c r="BS93">
        <v>-288.80000000000291</v>
      </c>
      <c r="BT93">
        <v>333</v>
      </c>
      <c r="BU93">
        <v>481.60000000000582</v>
      </c>
      <c r="BV93">
        <v>-331.20000000000437</v>
      </c>
      <c r="BW93">
        <v>-462.19999999999709</v>
      </c>
      <c r="BX93">
        <v>117.80000000000291</v>
      </c>
      <c r="BY93">
        <v>-547</v>
      </c>
      <c r="BZ93">
        <v>785.59999999999854</v>
      </c>
      <c r="CA93">
        <v>-110.59999999999127</v>
      </c>
      <c r="CB93">
        <v>18.799999999995634</v>
      </c>
      <c r="CC93">
        <v>258.80000000000291</v>
      </c>
      <c r="CD93">
        <v>-259.20000000001164</v>
      </c>
      <c r="CE93">
        <v>-82.599999999998545</v>
      </c>
      <c r="CF93">
        <v>376.80000000000291</v>
      </c>
      <c r="CG93">
        <v>-206</v>
      </c>
      <c r="CH93">
        <v>93.400000000001455</v>
      </c>
      <c r="CI93">
        <v>-218.40000000000873</v>
      </c>
      <c r="CJ93">
        <v>620</v>
      </c>
      <c r="CK93">
        <v>294.59999999999854</v>
      </c>
      <c r="CL93">
        <v>-103</v>
      </c>
      <c r="CM93">
        <v>-335.39999999999418</v>
      </c>
      <c r="CN93">
        <v>292</v>
      </c>
      <c r="CO93">
        <v>-105.40000000000146</v>
      </c>
      <c r="CP93">
        <v>-535.59999999999854</v>
      </c>
      <c r="CQ93">
        <v>-485.40000000000146</v>
      </c>
      <c r="CR93">
        <v>36.19999999999709</v>
      </c>
      <c r="CS93">
        <v>229.59999999999854</v>
      </c>
      <c r="CT93">
        <v>485.19999999999709</v>
      </c>
      <c r="CU93">
        <v>5.2000000000043656</v>
      </c>
      <c r="CV93">
        <v>147.19999999999709</v>
      </c>
      <c r="CW93">
        <v>-344.19999999999709</v>
      </c>
      <c r="CY93">
        <f t="shared" si="4"/>
        <v>-29.596000000000096</v>
      </c>
      <c r="CZ93">
        <f t="shared" si="5"/>
        <v>327.26400000000086</v>
      </c>
    </row>
    <row r="94" spans="2:104" x14ac:dyDescent="0.25">
      <c r="B94">
        <v>115.60000000000582</v>
      </c>
      <c r="C94">
        <v>-69.200000000004366</v>
      </c>
      <c r="D94">
        <v>-227.80000000000291</v>
      </c>
      <c r="E94">
        <v>-44</v>
      </c>
      <c r="F94">
        <v>152.80000000000291</v>
      </c>
      <c r="G94">
        <v>503</v>
      </c>
      <c r="H94">
        <v>-88</v>
      </c>
      <c r="I94">
        <v>-70.600000000005821</v>
      </c>
      <c r="J94">
        <v>-198.80000000000291</v>
      </c>
      <c r="K94">
        <v>565.40000000000873</v>
      </c>
      <c r="L94">
        <v>829.40000000000146</v>
      </c>
      <c r="M94">
        <v>10.19999999999709</v>
      </c>
      <c r="N94">
        <v>501.60000000000582</v>
      </c>
      <c r="O94">
        <v>503.80000000000291</v>
      </c>
      <c r="P94">
        <v>721.40000000000146</v>
      </c>
      <c r="Q94">
        <v>-397.80000000000291</v>
      </c>
      <c r="R94">
        <v>253.60000000000582</v>
      </c>
      <c r="S94">
        <v>461.59999999999127</v>
      </c>
      <c r="T94">
        <v>-646.20000000000437</v>
      </c>
      <c r="U94">
        <v>601</v>
      </c>
      <c r="V94">
        <v>-209</v>
      </c>
      <c r="W94">
        <v>-223.40000000000146</v>
      </c>
      <c r="X94">
        <v>-380.20000000000437</v>
      </c>
      <c r="Y94">
        <v>-307</v>
      </c>
      <c r="Z94">
        <v>298.80000000000291</v>
      </c>
      <c r="AA94">
        <v>86.400000000008731</v>
      </c>
      <c r="AB94">
        <v>9.1999999999970896</v>
      </c>
      <c r="AC94">
        <v>-478.19999999999709</v>
      </c>
      <c r="AD94">
        <v>-45.400000000001455</v>
      </c>
      <c r="AE94">
        <v>-43.19999999999709</v>
      </c>
      <c r="AF94">
        <v>265</v>
      </c>
      <c r="AG94">
        <v>112.19999999999709</v>
      </c>
      <c r="AH94">
        <v>191.80000000000291</v>
      </c>
      <c r="AI94">
        <v>324.39999999999418</v>
      </c>
      <c r="AJ94">
        <v>265.19999999999709</v>
      </c>
      <c r="AK94">
        <v>-120</v>
      </c>
      <c r="AL94">
        <v>175.39999999999418</v>
      </c>
      <c r="AM94">
        <v>-59.19999999999709</v>
      </c>
      <c r="AN94">
        <v>239.60000000000582</v>
      </c>
      <c r="AO94">
        <v>-183.80000000000291</v>
      </c>
      <c r="AP94">
        <v>-732.40000000000873</v>
      </c>
      <c r="AQ94">
        <v>495.80000000000291</v>
      </c>
      <c r="AR94">
        <v>-15.799999999988358</v>
      </c>
      <c r="AS94">
        <v>56.400000000008731</v>
      </c>
      <c r="AT94">
        <v>209.80000000000291</v>
      </c>
      <c r="AU94">
        <v>103</v>
      </c>
      <c r="AV94">
        <v>643.20000000000437</v>
      </c>
      <c r="AW94">
        <v>242</v>
      </c>
      <c r="AX94">
        <v>17.80000000000291</v>
      </c>
      <c r="AY94">
        <v>299.20000000000437</v>
      </c>
      <c r="AZ94">
        <v>584.20000000000437</v>
      </c>
      <c r="BA94">
        <v>796.60000000000582</v>
      </c>
      <c r="BB94">
        <v>-470.59999999999854</v>
      </c>
      <c r="BC94">
        <v>282.59999999999854</v>
      </c>
      <c r="BD94">
        <v>-388.59999999999854</v>
      </c>
      <c r="BE94">
        <v>-10.799999999995634</v>
      </c>
      <c r="BF94">
        <v>722.80000000000291</v>
      </c>
      <c r="BG94">
        <v>186.59999999999854</v>
      </c>
      <c r="BH94">
        <v>-56.400000000008731</v>
      </c>
      <c r="BI94">
        <v>-42.599999999998545</v>
      </c>
      <c r="BJ94">
        <v>-381.19999999999709</v>
      </c>
      <c r="BK94">
        <v>-473</v>
      </c>
      <c r="BL94">
        <v>-29.600000000005821</v>
      </c>
      <c r="BM94">
        <v>109</v>
      </c>
      <c r="BN94">
        <v>-305.39999999999418</v>
      </c>
      <c r="BO94">
        <v>-5</v>
      </c>
      <c r="BP94">
        <v>-221.39999999999418</v>
      </c>
      <c r="BQ94">
        <v>-377.20000000001164</v>
      </c>
      <c r="BR94">
        <v>104.20000000001164</v>
      </c>
      <c r="BS94">
        <v>-684.80000000000291</v>
      </c>
      <c r="BT94">
        <v>-419</v>
      </c>
      <c r="BU94">
        <v>-83.399999999994179</v>
      </c>
      <c r="BV94">
        <v>-453.19999999999709</v>
      </c>
      <c r="BW94">
        <v>51.599999999998545</v>
      </c>
      <c r="BX94">
        <v>36</v>
      </c>
      <c r="BY94">
        <v>297.79999999999563</v>
      </c>
      <c r="BZ94">
        <v>-671.40000000000146</v>
      </c>
      <c r="CA94">
        <v>-399.19999999999709</v>
      </c>
      <c r="CB94">
        <v>59.80000000000291</v>
      </c>
      <c r="CC94">
        <v>443</v>
      </c>
      <c r="CD94">
        <v>677</v>
      </c>
      <c r="CE94">
        <v>-246.20000000000437</v>
      </c>
      <c r="CF94">
        <v>18.19999999999709</v>
      </c>
      <c r="CG94">
        <v>32.19999999999709</v>
      </c>
      <c r="CH94">
        <v>680.39999999999418</v>
      </c>
      <c r="CI94">
        <v>490.40000000000873</v>
      </c>
      <c r="CJ94">
        <v>-596.59999999999127</v>
      </c>
      <c r="CK94">
        <v>-32.599999999998545</v>
      </c>
      <c r="CL94">
        <v>114</v>
      </c>
      <c r="CM94">
        <v>82</v>
      </c>
      <c r="CN94">
        <v>109.40000000000146</v>
      </c>
      <c r="CO94">
        <v>825</v>
      </c>
      <c r="CP94">
        <v>-628.19999999999709</v>
      </c>
      <c r="CQ94">
        <v>352.79999999999563</v>
      </c>
      <c r="CR94">
        <v>306.40000000000873</v>
      </c>
      <c r="CS94">
        <v>78.19999999999709</v>
      </c>
      <c r="CT94">
        <v>-14.799999999995634</v>
      </c>
      <c r="CU94">
        <v>502.19999999999709</v>
      </c>
      <c r="CV94">
        <v>124.59999999999854</v>
      </c>
      <c r="CW94">
        <v>-263.19999999999709</v>
      </c>
      <c r="CY94">
        <f t="shared" si="4"/>
        <v>55.272000000000624</v>
      </c>
      <c r="CZ94">
        <f t="shared" si="5"/>
        <v>291.16000000000065</v>
      </c>
    </row>
    <row r="95" spans="2:104" x14ac:dyDescent="0.25">
      <c r="B95">
        <v>721.59999999999127</v>
      </c>
      <c r="C95">
        <v>-152.19999999999709</v>
      </c>
      <c r="D95">
        <v>714.59999999999854</v>
      </c>
      <c r="E95">
        <v>585.20000000000437</v>
      </c>
      <c r="F95">
        <v>-332.80000000000291</v>
      </c>
      <c r="G95">
        <v>-591.59999999999854</v>
      </c>
      <c r="H95">
        <v>-93.599999999998545</v>
      </c>
      <c r="I95">
        <v>-424.80000000000291</v>
      </c>
      <c r="J95">
        <v>-274.59999999999127</v>
      </c>
      <c r="K95">
        <v>296.39999999999418</v>
      </c>
      <c r="L95">
        <v>-734.19999999999709</v>
      </c>
      <c r="M95">
        <v>4.4000000000014552</v>
      </c>
      <c r="N95">
        <v>-170.39999999999418</v>
      </c>
      <c r="O95">
        <v>113.40000000000146</v>
      </c>
      <c r="P95">
        <v>180.40000000000146</v>
      </c>
      <c r="Q95">
        <v>98.600000000005821</v>
      </c>
      <c r="R95">
        <v>-136.80000000000291</v>
      </c>
      <c r="S95">
        <v>35.600000000005821</v>
      </c>
      <c r="T95">
        <v>-424.19999999999709</v>
      </c>
      <c r="U95">
        <v>251.39999999999418</v>
      </c>
      <c r="V95">
        <v>-603</v>
      </c>
      <c r="W95">
        <v>-253.59999999999854</v>
      </c>
      <c r="X95">
        <v>-443.79999999999563</v>
      </c>
      <c r="Y95">
        <v>492.60000000000582</v>
      </c>
      <c r="Z95">
        <v>-696.19999999999709</v>
      </c>
      <c r="AA95">
        <v>451</v>
      </c>
      <c r="AB95">
        <v>-97.599999999998545</v>
      </c>
      <c r="AC95">
        <v>495.80000000000291</v>
      </c>
      <c r="AD95">
        <v>-858.59999999999854</v>
      </c>
      <c r="AE95">
        <v>18.19999999999709</v>
      </c>
      <c r="AF95">
        <v>607.19999999999709</v>
      </c>
      <c r="AG95">
        <v>664.80000000000291</v>
      </c>
      <c r="AH95">
        <v>54.399999999994179</v>
      </c>
      <c r="AI95">
        <v>459.39999999999418</v>
      </c>
      <c r="AJ95">
        <v>4</v>
      </c>
      <c r="AK95">
        <v>519.40000000000146</v>
      </c>
      <c r="AL95">
        <v>295.60000000000582</v>
      </c>
      <c r="AM95">
        <v>96</v>
      </c>
      <c r="AN95">
        <v>623.39999999999418</v>
      </c>
      <c r="AO95">
        <v>-141.59999999999854</v>
      </c>
      <c r="AP95">
        <v>549.40000000000873</v>
      </c>
      <c r="AQ95">
        <v>-69.400000000001455</v>
      </c>
      <c r="AR95">
        <v>211.19999999999709</v>
      </c>
      <c r="AS95">
        <v>-25.200000000011642</v>
      </c>
      <c r="AT95">
        <v>-343.59999999999854</v>
      </c>
      <c r="AU95">
        <v>-108.59999999999854</v>
      </c>
      <c r="AV95">
        <v>-232.80000000000291</v>
      </c>
      <c r="AW95">
        <v>-0.39999999999417923</v>
      </c>
      <c r="AX95">
        <v>107.19999999999709</v>
      </c>
      <c r="AY95">
        <v>-491.80000000000291</v>
      </c>
      <c r="AZ95">
        <v>227.79999999999563</v>
      </c>
      <c r="BA95">
        <v>46.799999999995634</v>
      </c>
      <c r="BB95">
        <v>-579</v>
      </c>
      <c r="BC95">
        <v>-291.79999999999563</v>
      </c>
      <c r="BD95">
        <v>29.799999999995634</v>
      </c>
      <c r="BE95">
        <v>212.40000000000146</v>
      </c>
      <c r="BF95">
        <v>146.59999999999854</v>
      </c>
      <c r="BG95">
        <v>-566.40000000000146</v>
      </c>
      <c r="BH95">
        <v>-215.59999999999127</v>
      </c>
      <c r="BI95">
        <v>-725.19999999999709</v>
      </c>
      <c r="BJ95">
        <v>162.19999999999709</v>
      </c>
      <c r="BK95">
        <v>-377.80000000000291</v>
      </c>
      <c r="BL95">
        <v>478</v>
      </c>
      <c r="BM95">
        <v>345.40000000000146</v>
      </c>
      <c r="BN95">
        <v>364</v>
      </c>
      <c r="BO95">
        <v>228</v>
      </c>
      <c r="BP95">
        <v>-233.19999999999709</v>
      </c>
      <c r="BQ95">
        <v>714</v>
      </c>
      <c r="BR95">
        <v>163.79999999998836</v>
      </c>
      <c r="BS95">
        <v>-956.59999999999854</v>
      </c>
      <c r="BT95">
        <v>-46.19999999999709</v>
      </c>
      <c r="BU95">
        <v>165.19999999999709</v>
      </c>
      <c r="BV95">
        <v>-163.80000000000291</v>
      </c>
      <c r="BW95">
        <v>-28.599999999998545</v>
      </c>
      <c r="BX95">
        <v>145.40000000000146</v>
      </c>
      <c r="BY95">
        <v>41</v>
      </c>
      <c r="BZ95">
        <v>390</v>
      </c>
      <c r="CA95">
        <v>-662.20000000001164</v>
      </c>
      <c r="CB95">
        <v>204</v>
      </c>
      <c r="CC95">
        <v>896.80000000000291</v>
      </c>
      <c r="CD95">
        <v>474</v>
      </c>
      <c r="CE95">
        <v>77.200000000004366</v>
      </c>
      <c r="CF95">
        <v>491.19999999999709</v>
      </c>
      <c r="CG95">
        <v>48.400000000008731</v>
      </c>
      <c r="CH95">
        <v>-242.79999999999563</v>
      </c>
      <c r="CI95">
        <v>-254.40000000000873</v>
      </c>
      <c r="CJ95">
        <v>695.19999999999709</v>
      </c>
      <c r="CK95">
        <v>196.40000000000146</v>
      </c>
      <c r="CL95">
        <v>-542.39999999999418</v>
      </c>
      <c r="CM95">
        <v>775.80000000000291</v>
      </c>
      <c r="CN95">
        <v>-206.20000000000437</v>
      </c>
      <c r="CO95">
        <v>134.40000000000146</v>
      </c>
      <c r="CP95">
        <v>-33</v>
      </c>
      <c r="CQ95">
        <v>-65</v>
      </c>
      <c r="CR95">
        <v>-144</v>
      </c>
      <c r="CS95">
        <v>-222.79999999999563</v>
      </c>
      <c r="CT95">
        <v>-77.599999999998545</v>
      </c>
      <c r="CU95">
        <v>-389.40000000000146</v>
      </c>
      <c r="CV95">
        <v>-55.599999999998545</v>
      </c>
      <c r="CW95">
        <v>-854.60000000000582</v>
      </c>
      <c r="CY95">
        <f t="shared" si="4"/>
        <v>8.6940000000000879</v>
      </c>
      <c r="CZ95">
        <f t="shared" si="5"/>
        <v>321.40599999999961</v>
      </c>
    </row>
    <row r="96" spans="2:104" x14ac:dyDescent="0.25">
      <c r="B96">
        <v>220.20000000001164</v>
      </c>
      <c r="C96">
        <v>404.59999999999854</v>
      </c>
      <c r="D96">
        <v>-284.79999999999563</v>
      </c>
      <c r="E96">
        <v>-216.80000000000291</v>
      </c>
      <c r="F96">
        <v>-138.59999999999854</v>
      </c>
      <c r="G96">
        <v>83.400000000001455</v>
      </c>
      <c r="H96">
        <v>-240</v>
      </c>
      <c r="I96">
        <v>-128.59999999999854</v>
      </c>
      <c r="J96">
        <v>73.599999999991269</v>
      </c>
      <c r="K96">
        <v>96.19999999999709</v>
      </c>
      <c r="L96">
        <v>365.19999999999709</v>
      </c>
      <c r="M96">
        <v>-194.19999999999709</v>
      </c>
      <c r="N96">
        <v>-400</v>
      </c>
      <c r="O96">
        <v>-58.600000000005821</v>
      </c>
      <c r="P96">
        <v>998</v>
      </c>
      <c r="Q96">
        <v>-663.60000000000582</v>
      </c>
      <c r="R96">
        <v>107.39999999999418</v>
      </c>
      <c r="S96">
        <v>-327.39999999999418</v>
      </c>
      <c r="T96">
        <v>-55.80000000000291</v>
      </c>
      <c r="U96">
        <v>-159.19999999999709</v>
      </c>
      <c r="V96">
        <v>207.60000000000582</v>
      </c>
      <c r="W96">
        <v>27.399999999994179</v>
      </c>
      <c r="X96">
        <v>-175.40000000000146</v>
      </c>
      <c r="Y96">
        <v>9</v>
      </c>
      <c r="Z96">
        <v>-17</v>
      </c>
      <c r="AA96">
        <v>-187</v>
      </c>
      <c r="AB96">
        <v>80.599999999998545</v>
      </c>
      <c r="AC96">
        <v>-51.80000000000291</v>
      </c>
      <c r="AD96">
        <v>1.1999999999970896</v>
      </c>
      <c r="AE96">
        <v>-648</v>
      </c>
      <c r="AF96">
        <v>-423.40000000000873</v>
      </c>
      <c r="AG96">
        <v>-86.19999999999709</v>
      </c>
      <c r="AH96">
        <v>206</v>
      </c>
      <c r="AI96">
        <v>-129.79999999998836</v>
      </c>
      <c r="AJ96">
        <v>169</v>
      </c>
      <c r="AK96">
        <v>99.599999999998545</v>
      </c>
      <c r="AL96">
        <v>67.19999999999709</v>
      </c>
      <c r="AM96">
        <v>1089.1999999999971</v>
      </c>
      <c r="AN96">
        <v>-592</v>
      </c>
      <c r="AO96">
        <v>175.80000000000291</v>
      </c>
      <c r="AP96">
        <v>583.79999999998836</v>
      </c>
      <c r="AQ96">
        <v>5.8000000000029104</v>
      </c>
      <c r="AR96">
        <v>-297</v>
      </c>
      <c r="AS96">
        <v>-144.79999999998836</v>
      </c>
      <c r="AT96">
        <v>736.59999999999854</v>
      </c>
      <c r="AU96">
        <v>147.19999999999709</v>
      </c>
      <c r="AV96">
        <v>465</v>
      </c>
      <c r="AW96">
        <v>55.600000000005821</v>
      </c>
      <c r="AX96">
        <v>475.20000000000437</v>
      </c>
      <c r="AY96">
        <v>77</v>
      </c>
      <c r="AZ96">
        <v>108.20000000000437</v>
      </c>
      <c r="BA96">
        <v>-318.59999999999854</v>
      </c>
      <c r="BB96">
        <v>-123.59999999999854</v>
      </c>
      <c r="BC96">
        <v>-550.80000000000291</v>
      </c>
      <c r="BD96">
        <v>-627.59999999999854</v>
      </c>
      <c r="BE96">
        <v>-351</v>
      </c>
      <c r="BF96">
        <v>-28.400000000001455</v>
      </c>
      <c r="BG96">
        <v>-704.59999999999854</v>
      </c>
      <c r="BH96">
        <v>-179</v>
      </c>
      <c r="BI96">
        <v>146.39999999999418</v>
      </c>
      <c r="BJ96">
        <v>340.80000000000291</v>
      </c>
      <c r="BK96">
        <v>-578.79999999998836</v>
      </c>
      <c r="BL96">
        <v>-590.19999999999709</v>
      </c>
      <c r="BM96">
        <v>19.599999999998545</v>
      </c>
      <c r="BN96">
        <v>-97.600000000005821</v>
      </c>
      <c r="BO96">
        <v>53.400000000001455</v>
      </c>
      <c r="BP96">
        <v>195.19999999999709</v>
      </c>
      <c r="BQ96">
        <v>26.200000000011642</v>
      </c>
      <c r="BR96">
        <v>-75.19999999999709</v>
      </c>
      <c r="BS96">
        <v>-548.40000000000146</v>
      </c>
      <c r="BT96">
        <v>-189.59999999999854</v>
      </c>
      <c r="BU96">
        <v>423.80000000000291</v>
      </c>
      <c r="BV96">
        <v>264</v>
      </c>
      <c r="BW96">
        <v>-249</v>
      </c>
      <c r="BX96">
        <v>539.79999999999563</v>
      </c>
      <c r="BY96">
        <v>847.40000000000146</v>
      </c>
      <c r="BZ96">
        <v>133.80000000000291</v>
      </c>
      <c r="CA96">
        <v>-10.599999999991269</v>
      </c>
      <c r="CB96">
        <v>922.59999999999854</v>
      </c>
      <c r="CC96">
        <v>923.59999999999854</v>
      </c>
      <c r="CD96">
        <v>629</v>
      </c>
      <c r="CE96">
        <v>-344.20000000000437</v>
      </c>
      <c r="CF96">
        <v>817.19999999999709</v>
      </c>
      <c r="CG96">
        <v>480.39999999999418</v>
      </c>
      <c r="CH96">
        <v>408</v>
      </c>
      <c r="CI96">
        <v>284.40000000000873</v>
      </c>
      <c r="CJ96">
        <v>-195.80000000000291</v>
      </c>
      <c r="CK96">
        <v>479.40000000000146</v>
      </c>
      <c r="CL96">
        <v>121.39999999999418</v>
      </c>
      <c r="CM96">
        <v>-770.80000000000291</v>
      </c>
      <c r="CN96">
        <v>135.20000000000437</v>
      </c>
      <c r="CO96">
        <v>855.80000000000291</v>
      </c>
      <c r="CP96">
        <v>31.400000000001455</v>
      </c>
      <c r="CQ96">
        <v>-521.19999999999709</v>
      </c>
      <c r="CR96">
        <v>-105.19999999999709</v>
      </c>
      <c r="CS96">
        <v>-335</v>
      </c>
      <c r="CT96">
        <v>832</v>
      </c>
      <c r="CU96">
        <v>-43.799999999995634</v>
      </c>
      <c r="CV96">
        <v>346.20000000000437</v>
      </c>
      <c r="CW96">
        <v>-227.79999999998836</v>
      </c>
      <c r="CY96">
        <f t="shared" si="4"/>
        <v>40.058000000000469</v>
      </c>
      <c r="CZ96">
        <f t="shared" si="5"/>
        <v>307.79399999999953</v>
      </c>
    </row>
    <row r="97" spans="2:104" x14ac:dyDescent="0.25">
      <c r="B97">
        <v>-127.40000000000873</v>
      </c>
      <c r="C97">
        <v>646.80000000000291</v>
      </c>
      <c r="D97">
        <v>-180.20000000000437</v>
      </c>
      <c r="E97">
        <v>-151.59999999999854</v>
      </c>
      <c r="F97">
        <v>865.59999999999854</v>
      </c>
      <c r="G97">
        <v>122.40000000000146</v>
      </c>
      <c r="H97">
        <v>-844.19999999999709</v>
      </c>
      <c r="I97">
        <v>-532.79999999999563</v>
      </c>
      <c r="J97">
        <v>5.2000000000116415</v>
      </c>
      <c r="K97">
        <v>86.400000000008731</v>
      </c>
      <c r="L97">
        <v>-293.59999999999854</v>
      </c>
      <c r="M97">
        <v>-426.20000000000437</v>
      </c>
      <c r="N97">
        <v>-487.60000000000582</v>
      </c>
      <c r="O97">
        <v>-190.19999999999709</v>
      </c>
      <c r="P97">
        <v>700.19999999999709</v>
      </c>
      <c r="Q97">
        <v>459</v>
      </c>
      <c r="R97">
        <v>-298.79999999998836</v>
      </c>
      <c r="S97">
        <v>-92.80000000000291</v>
      </c>
      <c r="T97">
        <v>-117.79999999999563</v>
      </c>
      <c r="U97">
        <v>882.59999999999127</v>
      </c>
      <c r="V97">
        <v>-144.19999999999709</v>
      </c>
      <c r="W97">
        <v>-76.399999999994179</v>
      </c>
      <c r="X97">
        <v>284.19999999999709</v>
      </c>
      <c r="Y97">
        <v>441.39999999999418</v>
      </c>
      <c r="Z97">
        <v>-252.19999999999709</v>
      </c>
      <c r="AA97">
        <v>186.79999999998836</v>
      </c>
      <c r="AB97">
        <v>498</v>
      </c>
      <c r="AC97">
        <v>-32.19999999999709</v>
      </c>
      <c r="AD97">
        <v>101.80000000000291</v>
      </c>
      <c r="AE97">
        <v>-122.80000000000291</v>
      </c>
      <c r="AF97">
        <v>-43</v>
      </c>
      <c r="AG97">
        <v>300.60000000000582</v>
      </c>
      <c r="AH97">
        <v>-108.19999999999709</v>
      </c>
      <c r="AI97">
        <v>523.19999999999709</v>
      </c>
      <c r="AJ97">
        <v>-755.80000000000291</v>
      </c>
      <c r="AK97">
        <v>423.80000000000291</v>
      </c>
      <c r="AL97">
        <v>-559.59999999999854</v>
      </c>
      <c r="AM97">
        <v>-388.79999999999927</v>
      </c>
      <c r="AN97">
        <v>-89.600000000005821</v>
      </c>
      <c r="AO97">
        <v>-107.40000000000146</v>
      </c>
      <c r="AP97">
        <v>462</v>
      </c>
      <c r="AQ97">
        <v>11.400000000001455</v>
      </c>
      <c r="AR97">
        <v>-172</v>
      </c>
      <c r="AS97">
        <v>537.79999999998836</v>
      </c>
      <c r="AT97">
        <v>96.19999999999709</v>
      </c>
      <c r="AU97">
        <v>40</v>
      </c>
      <c r="AV97">
        <v>188</v>
      </c>
      <c r="AW97">
        <v>14.399999999994179</v>
      </c>
      <c r="AX97">
        <v>79.400000000001455</v>
      </c>
      <c r="AY97">
        <v>693.59999999999854</v>
      </c>
      <c r="AZ97">
        <v>-282</v>
      </c>
      <c r="BA97">
        <v>-818</v>
      </c>
      <c r="BB97">
        <v>-365</v>
      </c>
      <c r="BC97">
        <v>-320.59999999999854</v>
      </c>
      <c r="BD97">
        <v>254.80000000000291</v>
      </c>
      <c r="BE97">
        <v>-375.80000000000291</v>
      </c>
      <c r="BF97">
        <v>-280</v>
      </c>
      <c r="BG97">
        <v>-351.59999999999854</v>
      </c>
      <c r="BH97">
        <v>188.59999999999127</v>
      </c>
      <c r="BI97">
        <v>603.40000000000146</v>
      </c>
      <c r="BJ97">
        <v>77.599999999998545</v>
      </c>
      <c r="BK97">
        <v>-254</v>
      </c>
      <c r="BL97">
        <v>-25.599999999998545</v>
      </c>
      <c r="BM97">
        <v>-131.59999999999854</v>
      </c>
      <c r="BN97">
        <v>551.40000000000873</v>
      </c>
      <c r="BO97">
        <v>535.59999999999854</v>
      </c>
      <c r="BP97">
        <v>352.19999999999709</v>
      </c>
      <c r="BQ97">
        <v>1144.1999999999971</v>
      </c>
      <c r="BR97">
        <v>-327.19999999999709</v>
      </c>
      <c r="BS97">
        <v>-102.19999999999709</v>
      </c>
      <c r="BT97">
        <v>-766</v>
      </c>
      <c r="BU97">
        <v>-70</v>
      </c>
      <c r="BV97">
        <v>16.80000000000291</v>
      </c>
      <c r="BW97">
        <v>486.40000000000146</v>
      </c>
      <c r="BX97">
        <v>-496.59999999999854</v>
      </c>
      <c r="BY97">
        <v>358.40000000000146</v>
      </c>
      <c r="BZ97">
        <v>1221.1999999999971</v>
      </c>
      <c r="CA97">
        <v>-391</v>
      </c>
      <c r="CB97">
        <v>319.59999999999854</v>
      </c>
      <c r="CC97">
        <v>-172.20000000000437</v>
      </c>
      <c r="CD97">
        <v>-885.19999999999709</v>
      </c>
      <c r="CE97">
        <v>468.40000000000146</v>
      </c>
      <c r="CF97">
        <v>-71.399999999994179</v>
      </c>
      <c r="CG97">
        <v>-251.39999999999418</v>
      </c>
      <c r="CH97">
        <v>-63.599999999998545</v>
      </c>
      <c r="CI97">
        <v>233.19999999999709</v>
      </c>
      <c r="CJ97">
        <v>293.60000000000582</v>
      </c>
      <c r="CK97">
        <v>487.19999999999709</v>
      </c>
      <c r="CL97">
        <v>-320.79999999998836</v>
      </c>
      <c r="CM97">
        <v>-603.40000000000873</v>
      </c>
      <c r="CN97">
        <v>-445.80000000000291</v>
      </c>
      <c r="CO97">
        <v>496.19999999999709</v>
      </c>
      <c r="CP97">
        <v>419</v>
      </c>
      <c r="CQ97">
        <v>20.599999999998545</v>
      </c>
      <c r="CR97">
        <v>-183.40000000000873</v>
      </c>
      <c r="CS97">
        <v>99.799999999995634</v>
      </c>
      <c r="CT97">
        <v>697.19999999999709</v>
      </c>
      <c r="CU97">
        <v>555.39999999999418</v>
      </c>
      <c r="CV97">
        <v>-289.20000000000437</v>
      </c>
      <c r="CW97">
        <v>-133.60000000000582</v>
      </c>
      <c r="CY97">
        <f t="shared" si="4"/>
        <v>31.589999999999744</v>
      </c>
      <c r="CZ97">
        <f t="shared" si="5"/>
        <v>339.04199999999946</v>
      </c>
    </row>
    <row r="98" spans="2:104" x14ac:dyDescent="0.25">
      <c r="B98">
        <v>215.60000000000582</v>
      </c>
      <c r="C98">
        <v>1142.5999999999985</v>
      </c>
      <c r="D98">
        <v>-290.19999999999709</v>
      </c>
      <c r="E98">
        <v>531.40000000000146</v>
      </c>
      <c r="F98">
        <v>232.59999999999854</v>
      </c>
      <c r="G98">
        <v>-266.20000000000437</v>
      </c>
      <c r="H98">
        <v>1377.3999999999942</v>
      </c>
      <c r="I98">
        <v>95.799999999995634</v>
      </c>
      <c r="J98">
        <v>238.59999999999127</v>
      </c>
      <c r="K98">
        <v>72.19999999999709</v>
      </c>
      <c r="L98">
        <v>222.19999999999709</v>
      </c>
      <c r="M98">
        <v>-154.19999999999709</v>
      </c>
      <c r="N98">
        <v>421.19999999999709</v>
      </c>
      <c r="O98">
        <v>119.40000000000146</v>
      </c>
      <c r="P98">
        <v>523.40000000000873</v>
      </c>
      <c r="Q98">
        <v>-133.79999999998836</v>
      </c>
      <c r="R98">
        <v>-159</v>
      </c>
      <c r="S98">
        <v>-903</v>
      </c>
      <c r="T98">
        <v>-39.200000000004366</v>
      </c>
      <c r="U98">
        <v>83.80000000000291</v>
      </c>
      <c r="V98">
        <v>-443.80000000000291</v>
      </c>
      <c r="W98">
        <v>-195</v>
      </c>
      <c r="X98">
        <v>-594</v>
      </c>
      <c r="Y98">
        <v>408.19999999999709</v>
      </c>
      <c r="Z98">
        <v>72.399999999994179</v>
      </c>
      <c r="AA98">
        <v>243</v>
      </c>
      <c r="AB98">
        <v>215.40000000000873</v>
      </c>
      <c r="AC98">
        <v>-374.20000000000437</v>
      </c>
      <c r="AD98">
        <v>-555.80000000000291</v>
      </c>
      <c r="AE98">
        <v>-78.80000000000291</v>
      </c>
      <c r="AF98">
        <v>272.40000000000873</v>
      </c>
      <c r="AG98">
        <v>-411</v>
      </c>
      <c r="AH98">
        <v>485.39999999999418</v>
      </c>
      <c r="AI98">
        <v>-5.6000000000058208</v>
      </c>
      <c r="AJ98">
        <v>-109.19999999999709</v>
      </c>
      <c r="AK98">
        <v>-129.80000000000291</v>
      </c>
      <c r="AL98">
        <v>-373.40000000000146</v>
      </c>
      <c r="AM98">
        <v>161</v>
      </c>
      <c r="AN98">
        <v>-731.79999999998836</v>
      </c>
      <c r="AO98">
        <v>279.59999999999854</v>
      </c>
      <c r="AP98">
        <v>-422.19999999999709</v>
      </c>
      <c r="AQ98">
        <v>397.19999999999709</v>
      </c>
      <c r="AR98">
        <v>242.39999999999418</v>
      </c>
      <c r="AS98">
        <v>-277</v>
      </c>
      <c r="AT98">
        <v>480.40000000000146</v>
      </c>
      <c r="AU98">
        <v>74.400000000001455</v>
      </c>
      <c r="AV98">
        <v>387.59999999999854</v>
      </c>
      <c r="AW98">
        <v>55.80000000000291</v>
      </c>
      <c r="AX98">
        <v>-238.40000000000146</v>
      </c>
      <c r="AY98">
        <v>297.60000000000582</v>
      </c>
      <c r="AZ98">
        <v>-159.20000000000437</v>
      </c>
      <c r="BA98">
        <v>-405.80000000000291</v>
      </c>
      <c r="BB98">
        <v>-204.80000000000291</v>
      </c>
      <c r="BC98">
        <v>-339.80000000000291</v>
      </c>
      <c r="BD98">
        <v>-32.80000000000291</v>
      </c>
      <c r="BE98">
        <v>241.59999999999854</v>
      </c>
      <c r="BF98">
        <v>-60.400000000001455</v>
      </c>
      <c r="BG98">
        <v>268.59999999999854</v>
      </c>
      <c r="BH98">
        <v>152.40000000000873</v>
      </c>
      <c r="BI98">
        <v>445</v>
      </c>
      <c r="BJ98">
        <v>-46.400000000001455</v>
      </c>
      <c r="BK98">
        <v>-727</v>
      </c>
      <c r="BL98">
        <v>702.40000000000146</v>
      </c>
      <c r="BM98">
        <v>-195.20000000000437</v>
      </c>
      <c r="BN98">
        <v>-68</v>
      </c>
      <c r="BO98">
        <v>445.59999999999854</v>
      </c>
      <c r="BP98">
        <v>479.80000000000291</v>
      </c>
      <c r="BQ98">
        <v>122</v>
      </c>
      <c r="BR98">
        <v>517.80000000000291</v>
      </c>
      <c r="BS98">
        <v>-305.19999999999709</v>
      </c>
      <c r="BT98">
        <v>-401.20000000000437</v>
      </c>
      <c r="BU98">
        <v>-481.40000000000873</v>
      </c>
      <c r="BV98">
        <v>-302.59999999999854</v>
      </c>
      <c r="BW98">
        <v>-10</v>
      </c>
      <c r="BX98">
        <v>9.4000000000014552</v>
      </c>
      <c r="BY98">
        <v>-503.20000000000437</v>
      </c>
      <c r="BZ98">
        <v>1069</v>
      </c>
      <c r="CA98">
        <v>-94.19999999999709</v>
      </c>
      <c r="CB98">
        <v>174.20000000000437</v>
      </c>
      <c r="CC98">
        <v>239.80000000000291</v>
      </c>
      <c r="CD98">
        <v>52.80000000000291</v>
      </c>
      <c r="CE98">
        <v>-23.80000000000291</v>
      </c>
      <c r="CF98">
        <v>129.39999999999418</v>
      </c>
      <c r="CG98">
        <v>-1176.8000000000029</v>
      </c>
      <c r="CH98">
        <v>-99.200000000004366</v>
      </c>
      <c r="CI98">
        <v>431.39999999999418</v>
      </c>
      <c r="CJ98">
        <v>90.80000000000291</v>
      </c>
      <c r="CK98">
        <v>462</v>
      </c>
      <c r="CL98">
        <v>-62.80000000000291</v>
      </c>
      <c r="CM98">
        <v>-404.39999999999418</v>
      </c>
      <c r="CN98">
        <v>657</v>
      </c>
      <c r="CO98">
        <v>-412</v>
      </c>
      <c r="CP98">
        <v>13.399999999994179</v>
      </c>
      <c r="CQ98">
        <v>59.200000000004366</v>
      </c>
      <c r="CR98">
        <v>837.19999999999709</v>
      </c>
      <c r="CS98">
        <v>684.80000000000291</v>
      </c>
      <c r="CT98">
        <v>-618.40000000000146</v>
      </c>
      <c r="CU98">
        <v>129.40000000000146</v>
      </c>
      <c r="CV98">
        <v>-32.599999999998545</v>
      </c>
      <c r="CW98">
        <v>26.19999999999709</v>
      </c>
      <c r="CY98">
        <f t="shared" si="4"/>
        <v>37.373999999999654</v>
      </c>
      <c r="CZ98">
        <f t="shared" si="5"/>
        <v>318.43000000000046</v>
      </c>
    </row>
    <row r="99" spans="2:104" x14ac:dyDescent="0.25">
      <c r="B99">
        <v>156.19999999999709</v>
      </c>
      <c r="C99">
        <v>476.40000000000146</v>
      </c>
      <c r="D99">
        <v>168.80000000000291</v>
      </c>
      <c r="E99">
        <v>-72.400000000001455</v>
      </c>
      <c r="F99">
        <v>713.80000000000291</v>
      </c>
      <c r="G99">
        <v>102.40000000000146</v>
      </c>
      <c r="H99">
        <v>142.60000000000582</v>
      </c>
      <c r="I99">
        <v>-577.79999999999563</v>
      </c>
      <c r="J99">
        <v>802.19999999999709</v>
      </c>
      <c r="K99">
        <v>-154.39999999999418</v>
      </c>
      <c r="L99">
        <v>238.20000000000437</v>
      </c>
      <c r="M99">
        <v>-13.599999999998545</v>
      </c>
      <c r="N99">
        <v>-135.59999999999127</v>
      </c>
      <c r="O99">
        <v>258</v>
      </c>
      <c r="P99">
        <v>-74.80000000000291</v>
      </c>
      <c r="Q99">
        <v>481.39999999999418</v>
      </c>
      <c r="R99">
        <v>-14</v>
      </c>
      <c r="S99">
        <v>-458.60000000000582</v>
      </c>
      <c r="T99">
        <v>-205.59999999999854</v>
      </c>
      <c r="U99">
        <v>194.40000000000873</v>
      </c>
      <c r="V99">
        <v>-287</v>
      </c>
      <c r="W99">
        <v>19.599999999998545</v>
      </c>
      <c r="X99">
        <v>229.80000000000291</v>
      </c>
      <c r="Y99">
        <v>-307</v>
      </c>
      <c r="Z99">
        <v>-896.39999999999418</v>
      </c>
      <c r="AA99">
        <v>-491.19999999999709</v>
      </c>
      <c r="AB99">
        <v>603</v>
      </c>
      <c r="AC99">
        <v>-235.79999999999563</v>
      </c>
      <c r="AD99">
        <v>-176.59999999999854</v>
      </c>
      <c r="AE99">
        <v>159</v>
      </c>
      <c r="AF99">
        <v>-252.40000000000873</v>
      </c>
      <c r="AG99">
        <v>-448</v>
      </c>
      <c r="AH99">
        <v>-2.1999999999970896</v>
      </c>
      <c r="AI99">
        <v>-302.19999999999709</v>
      </c>
      <c r="AJ99">
        <v>-580.80000000000291</v>
      </c>
      <c r="AK99">
        <v>-229.19999999999709</v>
      </c>
      <c r="AL99">
        <v>51.19999999999709</v>
      </c>
      <c r="AM99">
        <v>-63.799999999999272</v>
      </c>
      <c r="AN99">
        <v>-104.40000000000873</v>
      </c>
      <c r="AO99">
        <v>469</v>
      </c>
      <c r="AP99">
        <v>-500.80000000000291</v>
      </c>
      <c r="AQ99">
        <v>570.59999999999854</v>
      </c>
      <c r="AR99">
        <v>-345.59999999999127</v>
      </c>
      <c r="AS99">
        <v>-526.79999999998836</v>
      </c>
      <c r="AT99">
        <v>357.80000000000291</v>
      </c>
      <c r="AU99">
        <v>-101.59999999999854</v>
      </c>
      <c r="AV99">
        <v>-475.40000000000146</v>
      </c>
      <c r="AW99">
        <v>103.80000000000291</v>
      </c>
      <c r="AX99">
        <v>203.79999999999563</v>
      </c>
      <c r="AY99">
        <v>-27.200000000004366</v>
      </c>
      <c r="AZ99">
        <v>447.80000000000291</v>
      </c>
      <c r="BA99">
        <v>166.60000000000582</v>
      </c>
      <c r="BB99">
        <v>278</v>
      </c>
      <c r="BC99">
        <v>-291.19999999999709</v>
      </c>
      <c r="BD99">
        <v>-535.19999999999709</v>
      </c>
      <c r="BE99">
        <v>-116.79999999999563</v>
      </c>
      <c r="BF99">
        <v>-432</v>
      </c>
      <c r="BG99">
        <v>-390.40000000000146</v>
      </c>
      <c r="BH99">
        <v>-411.60000000000582</v>
      </c>
      <c r="BI99">
        <v>-450.79999999999563</v>
      </c>
      <c r="BJ99">
        <v>389.19999999999709</v>
      </c>
      <c r="BK99">
        <v>-105.40000000000873</v>
      </c>
      <c r="BL99">
        <v>-694.80000000000291</v>
      </c>
      <c r="BM99">
        <v>-174.39999999999418</v>
      </c>
      <c r="BN99">
        <v>-400</v>
      </c>
      <c r="BO99">
        <v>1147.8000000000029</v>
      </c>
      <c r="BP99">
        <v>443</v>
      </c>
      <c r="BQ99">
        <v>-379.80000000000291</v>
      </c>
      <c r="BR99">
        <v>-484</v>
      </c>
      <c r="BS99">
        <v>8</v>
      </c>
      <c r="BT99">
        <v>-139.19999999999709</v>
      </c>
      <c r="BU99">
        <v>591.19999999999709</v>
      </c>
      <c r="BV99">
        <v>-359</v>
      </c>
      <c r="BW99">
        <v>676.19999999999709</v>
      </c>
      <c r="BX99">
        <v>-358.59999999999854</v>
      </c>
      <c r="BY99">
        <v>58.80000000000291</v>
      </c>
      <c r="BZ99">
        <v>-439.79999999999563</v>
      </c>
      <c r="CA99">
        <v>-58.600000000005821</v>
      </c>
      <c r="CB99">
        <v>-55</v>
      </c>
      <c r="CC99">
        <v>896</v>
      </c>
      <c r="CD99">
        <v>295</v>
      </c>
      <c r="CE99">
        <v>-465.79999999999563</v>
      </c>
      <c r="CF99">
        <v>234.40000000000873</v>
      </c>
      <c r="CG99">
        <v>-550.80000000000291</v>
      </c>
      <c r="CH99">
        <v>482.40000000000146</v>
      </c>
      <c r="CI99">
        <v>-127</v>
      </c>
      <c r="CJ99">
        <v>-293.40000000000873</v>
      </c>
      <c r="CK99">
        <v>-511.40000000000146</v>
      </c>
      <c r="CL99">
        <v>67.19999999999709</v>
      </c>
      <c r="CM99">
        <v>604.60000000000582</v>
      </c>
      <c r="CN99">
        <v>191.20000000000437</v>
      </c>
      <c r="CO99">
        <v>-1043.1999999999971</v>
      </c>
      <c r="CP99">
        <v>252.80000000000291</v>
      </c>
      <c r="CQ99">
        <v>198.39999999999418</v>
      </c>
      <c r="CR99">
        <v>-212</v>
      </c>
      <c r="CS99">
        <v>-233.80000000000291</v>
      </c>
      <c r="CT99">
        <v>285.40000000000146</v>
      </c>
      <c r="CU99">
        <v>731.80000000000291</v>
      </c>
      <c r="CV99">
        <v>-370.40000000000146</v>
      </c>
      <c r="CW99">
        <v>158.40000000000873</v>
      </c>
      <c r="CY99">
        <f t="shared" si="4"/>
        <v>-30.393999999999323</v>
      </c>
      <c r="CZ99">
        <f t="shared" si="5"/>
        <v>332.51800000000031</v>
      </c>
    </row>
    <row r="100" spans="2:104" x14ac:dyDescent="0.25">
      <c r="B100">
        <v>155.80000000000291</v>
      </c>
      <c r="C100">
        <v>-447.40000000000146</v>
      </c>
      <c r="D100">
        <v>-157.80000000000291</v>
      </c>
      <c r="E100">
        <v>-34.200000000004366</v>
      </c>
      <c r="F100">
        <v>-456</v>
      </c>
      <c r="G100">
        <v>396.40000000000146</v>
      </c>
      <c r="H100">
        <v>16</v>
      </c>
      <c r="I100">
        <v>174.79999999999563</v>
      </c>
      <c r="J100">
        <v>-86.599999999991269</v>
      </c>
      <c r="K100">
        <v>-4.2000000000116415</v>
      </c>
      <c r="L100">
        <v>32.799999999995634</v>
      </c>
      <c r="M100">
        <v>-153.59999999999854</v>
      </c>
      <c r="N100">
        <v>255.39999999999418</v>
      </c>
      <c r="O100">
        <v>-39.400000000001455</v>
      </c>
      <c r="P100">
        <v>-718</v>
      </c>
      <c r="Q100">
        <v>172.19999999999709</v>
      </c>
      <c r="R100">
        <v>70.19999999999709</v>
      </c>
      <c r="S100">
        <v>-228.39999999999418</v>
      </c>
      <c r="T100">
        <v>-458.59999999999854</v>
      </c>
      <c r="U100">
        <v>-831.80000000000291</v>
      </c>
      <c r="V100">
        <v>-116.60000000000582</v>
      </c>
      <c r="W100">
        <v>19</v>
      </c>
      <c r="X100">
        <v>132</v>
      </c>
      <c r="Y100">
        <v>-53.799999999988358</v>
      </c>
      <c r="Z100">
        <v>-37</v>
      </c>
      <c r="AA100">
        <v>-37.19999999999709</v>
      </c>
      <c r="AB100">
        <v>146.79999999998836</v>
      </c>
      <c r="AC100">
        <v>-144.80000000000291</v>
      </c>
      <c r="AD100">
        <v>-84.599999999998545</v>
      </c>
      <c r="AE100">
        <v>157.80000000000291</v>
      </c>
      <c r="AF100">
        <v>2.8000000000029104</v>
      </c>
      <c r="AG100">
        <v>325.79999999998836</v>
      </c>
      <c r="AH100">
        <v>-112</v>
      </c>
      <c r="AI100">
        <v>782</v>
      </c>
      <c r="AJ100">
        <v>109.39999999999418</v>
      </c>
      <c r="AK100">
        <v>-803.59999999999854</v>
      </c>
      <c r="AL100">
        <v>150.20000000000437</v>
      </c>
      <c r="AM100">
        <v>376.20000000000073</v>
      </c>
      <c r="AN100">
        <v>317</v>
      </c>
      <c r="AO100">
        <v>-647.19999999999709</v>
      </c>
      <c r="AP100">
        <v>-16.399999999994179</v>
      </c>
      <c r="AQ100">
        <v>403</v>
      </c>
      <c r="AR100">
        <v>-67.200000000011642</v>
      </c>
      <c r="AS100">
        <v>403.59999999999127</v>
      </c>
      <c r="AT100">
        <v>-556.59999999999854</v>
      </c>
      <c r="AU100">
        <v>-432.40000000000146</v>
      </c>
      <c r="AV100">
        <v>836</v>
      </c>
      <c r="AW100">
        <v>234</v>
      </c>
      <c r="AX100">
        <v>210.40000000000146</v>
      </c>
      <c r="AY100">
        <v>68.400000000001455</v>
      </c>
      <c r="AZ100">
        <v>34</v>
      </c>
      <c r="BA100">
        <v>191.39999999999418</v>
      </c>
      <c r="BB100">
        <v>-231.80000000000291</v>
      </c>
      <c r="BC100">
        <v>255</v>
      </c>
      <c r="BD100">
        <v>165.19999999999709</v>
      </c>
      <c r="BE100">
        <v>-305.60000000000582</v>
      </c>
      <c r="BF100">
        <v>-109.39999999999418</v>
      </c>
      <c r="BG100">
        <v>-540.39999999999418</v>
      </c>
      <c r="BH100">
        <v>370.39999999999418</v>
      </c>
      <c r="BI100">
        <v>-45.600000000005821</v>
      </c>
      <c r="BJ100">
        <v>446.20000000000437</v>
      </c>
      <c r="BK100">
        <v>-46.19999999999709</v>
      </c>
      <c r="BL100">
        <v>-20.599999999998545</v>
      </c>
      <c r="BM100">
        <v>-527</v>
      </c>
      <c r="BN100">
        <v>-172.80000000000291</v>
      </c>
      <c r="BO100">
        <v>-350.20000000000437</v>
      </c>
      <c r="BP100">
        <v>277.80000000000291</v>
      </c>
      <c r="BQ100">
        <v>87.600000000005821</v>
      </c>
      <c r="BR100">
        <v>-86</v>
      </c>
      <c r="BS100">
        <v>287.79999999999563</v>
      </c>
      <c r="BT100">
        <v>-633.20000000000437</v>
      </c>
      <c r="BU100">
        <v>-290.39999999999418</v>
      </c>
      <c r="BV100">
        <v>-635.40000000000146</v>
      </c>
      <c r="BW100">
        <v>486.59999999999854</v>
      </c>
      <c r="BX100">
        <v>69.799999999995634</v>
      </c>
      <c r="BY100">
        <v>308.40000000000146</v>
      </c>
      <c r="BZ100">
        <v>18</v>
      </c>
      <c r="CA100">
        <v>-270.80000000000291</v>
      </c>
      <c r="CB100">
        <v>-47.599999999998545</v>
      </c>
      <c r="CC100">
        <v>-212.59999999999854</v>
      </c>
      <c r="CD100">
        <v>-178.39999999999418</v>
      </c>
      <c r="CE100">
        <v>-46.80000000000291</v>
      </c>
      <c r="CF100">
        <v>100.39999999999418</v>
      </c>
      <c r="CG100">
        <v>-325.39999999999418</v>
      </c>
      <c r="CH100">
        <v>-19.80000000000291</v>
      </c>
      <c r="CI100">
        <v>283.20000000001164</v>
      </c>
      <c r="CJ100">
        <v>-125.80000000000291</v>
      </c>
      <c r="CK100">
        <v>707.60000000000582</v>
      </c>
      <c r="CL100">
        <v>-542.39999999999418</v>
      </c>
      <c r="CM100">
        <v>646.79999999998836</v>
      </c>
      <c r="CN100">
        <v>665.39999999999418</v>
      </c>
      <c r="CO100">
        <v>-40</v>
      </c>
      <c r="CP100">
        <v>659.59999999999854</v>
      </c>
      <c r="CQ100">
        <v>-432.59999999999854</v>
      </c>
      <c r="CR100">
        <v>-539.59999999999127</v>
      </c>
      <c r="CS100">
        <v>156</v>
      </c>
      <c r="CT100">
        <v>28.599999999998545</v>
      </c>
      <c r="CU100">
        <v>-198.40000000000146</v>
      </c>
      <c r="CV100">
        <v>187.20000000000437</v>
      </c>
      <c r="CW100">
        <v>73.399999999994179</v>
      </c>
      <c r="CY100">
        <f t="shared" si="4"/>
        <v>-12.458000000000503</v>
      </c>
      <c r="CZ100">
        <f t="shared" si="5"/>
        <v>261.54599999999931</v>
      </c>
    </row>
    <row r="101" spans="2:104" x14ac:dyDescent="0.25">
      <c r="B101">
        <v>-475</v>
      </c>
      <c r="C101">
        <v>-145.40000000000146</v>
      </c>
      <c r="D101">
        <v>480.59999999999854</v>
      </c>
      <c r="E101">
        <v>35.80000000000291</v>
      </c>
      <c r="F101">
        <v>-76.400000000001455</v>
      </c>
      <c r="G101">
        <v>250.40000000000146</v>
      </c>
      <c r="H101">
        <v>-35</v>
      </c>
      <c r="I101">
        <v>159.40000000000146</v>
      </c>
      <c r="J101">
        <v>295.19999999999709</v>
      </c>
      <c r="K101">
        <v>-405.39999999999418</v>
      </c>
      <c r="L101">
        <v>465</v>
      </c>
      <c r="M101">
        <v>491.19999999999709</v>
      </c>
      <c r="N101">
        <v>-634.19999999999709</v>
      </c>
      <c r="O101">
        <v>-1029</v>
      </c>
      <c r="P101">
        <v>647.80000000000291</v>
      </c>
      <c r="Q101">
        <v>-305</v>
      </c>
      <c r="R101">
        <v>-397</v>
      </c>
      <c r="S101">
        <v>19.19999999999709</v>
      </c>
      <c r="T101">
        <v>61.19999999999709</v>
      </c>
      <c r="U101">
        <v>-202.80000000000291</v>
      </c>
      <c r="V101">
        <v>202</v>
      </c>
      <c r="W101">
        <v>223.79999999999563</v>
      </c>
      <c r="X101">
        <v>237.79999999999563</v>
      </c>
      <c r="Y101">
        <v>-31.200000000011642</v>
      </c>
      <c r="Z101">
        <v>11.599999999991269</v>
      </c>
      <c r="AA101">
        <v>536.60000000000582</v>
      </c>
      <c r="AB101">
        <v>830.80000000000291</v>
      </c>
      <c r="AC101">
        <v>-420</v>
      </c>
      <c r="AD101">
        <v>-52.19999999999709</v>
      </c>
      <c r="AE101">
        <v>-88</v>
      </c>
      <c r="AF101">
        <v>945.80000000000291</v>
      </c>
      <c r="AG101">
        <v>428.80000000000291</v>
      </c>
      <c r="AH101">
        <v>606.19999999999709</v>
      </c>
      <c r="AI101">
        <v>451.39999999999418</v>
      </c>
      <c r="AJ101">
        <v>70.200000000011642</v>
      </c>
      <c r="AK101">
        <v>-69</v>
      </c>
      <c r="AL101">
        <v>-46.599999999998545</v>
      </c>
      <c r="AM101">
        <v>62.799999999999272</v>
      </c>
      <c r="AN101">
        <v>95.400000000008731</v>
      </c>
      <c r="AO101">
        <v>-543.40000000000146</v>
      </c>
      <c r="AP101">
        <v>-843.60000000000582</v>
      </c>
      <c r="AQ101">
        <v>-533</v>
      </c>
      <c r="AR101">
        <v>346.80000000000291</v>
      </c>
      <c r="AS101">
        <v>453.19999999999709</v>
      </c>
      <c r="AT101">
        <v>-184.80000000000291</v>
      </c>
      <c r="AU101">
        <v>-621.19999999999709</v>
      </c>
      <c r="AV101">
        <v>-274.19999999999709</v>
      </c>
      <c r="AW101">
        <v>-273</v>
      </c>
      <c r="AX101">
        <v>441.80000000000291</v>
      </c>
      <c r="AY101">
        <v>-197.19999999999709</v>
      </c>
      <c r="AZ101">
        <v>46.19999999999709</v>
      </c>
      <c r="BA101">
        <v>-915.59999999999854</v>
      </c>
      <c r="BB101">
        <v>606.20000000000437</v>
      </c>
      <c r="BC101">
        <v>-414.19999999999709</v>
      </c>
      <c r="BD101">
        <v>-213.79999999999563</v>
      </c>
      <c r="BE101">
        <v>146.60000000000582</v>
      </c>
      <c r="BF101">
        <v>92.399999999994179</v>
      </c>
      <c r="BG101">
        <v>-737</v>
      </c>
      <c r="BH101">
        <v>-183.39999999999418</v>
      </c>
      <c r="BI101">
        <v>1159.6000000000058</v>
      </c>
      <c r="BJ101">
        <v>180.59999999999854</v>
      </c>
      <c r="BK101">
        <v>-82.80000000000291</v>
      </c>
      <c r="BL101">
        <v>-570.40000000000146</v>
      </c>
      <c r="BM101">
        <v>219.79999999999563</v>
      </c>
      <c r="BN101">
        <v>-98.19999999999709</v>
      </c>
      <c r="BO101">
        <v>1.6000000000058208</v>
      </c>
      <c r="BP101">
        <v>3.3999999999941792</v>
      </c>
      <c r="BQ101">
        <v>-36.400000000008731</v>
      </c>
      <c r="BR101">
        <v>682.80000000000291</v>
      </c>
      <c r="BS101">
        <v>-272.19999999999709</v>
      </c>
      <c r="BT101">
        <v>514.80000000000291</v>
      </c>
      <c r="BU101">
        <v>-53.600000000005821</v>
      </c>
      <c r="BV101">
        <v>273.40000000000146</v>
      </c>
      <c r="BW101">
        <v>81.80000000000291</v>
      </c>
      <c r="BX101">
        <v>-212</v>
      </c>
      <c r="BY101">
        <v>102.40000000000146</v>
      </c>
      <c r="BZ101">
        <v>-216.60000000000582</v>
      </c>
      <c r="CA101">
        <v>-84.19999999999709</v>
      </c>
      <c r="CB101">
        <v>-710.20000000000437</v>
      </c>
      <c r="CC101">
        <v>56</v>
      </c>
      <c r="CD101">
        <v>247.59999999999127</v>
      </c>
      <c r="CE101">
        <v>81.200000000004366</v>
      </c>
      <c r="CF101">
        <v>-385.59999999999127</v>
      </c>
      <c r="CG101">
        <v>-16.600000000005821</v>
      </c>
      <c r="CH101">
        <v>-201.39999999999418</v>
      </c>
      <c r="CI101">
        <v>-303.20000000001164</v>
      </c>
      <c r="CJ101">
        <v>289.80000000000291</v>
      </c>
      <c r="CK101">
        <v>-196.80000000000291</v>
      </c>
      <c r="CL101">
        <v>-352.60000000000582</v>
      </c>
      <c r="CM101">
        <v>-447.79999999998836</v>
      </c>
      <c r="CN101">
        <v>-402.59999999999854</v>
      </c>
      <c r="CO101">
        <v>-18.200000000004366</v>
      </c>
      <c r="CP101">
        <v>-352.79999999999563</v>
      </c>
      <c r="CQ101">
        <v>430.59999999999854</v>
      </c>
      <c r="CR101">
        <v>153.80000000000291</v>
      </c>
      <c r="CS101">
        <v>-230.19999999999709</v>
      </c>
      <c r="CT101">
        <v>-232</v>
      </c>
      <c r="CU101">
        <v>22</v>
      </c>
      <c r="CV101">
        <v>-92.80000000000291</v>
      </c>
      <c r="CW101">
        <v>138.39999999999418</v>
      </c>
      <c r="CY101">
        <f t="shared" si="4"/>
        <v>-15.339999999999964</v>
      </c>
      <c r="CZ101">
        <f t="shared" si="5"/>
        <v>302.97600000000023</v>
      </c>
    </row>
    <row r="102" spans="2:104" x14ac:dyDescent="0.25">
      <c r="B102">
        <v>-264.19999999999709</v>
      </c>
      <c r="C102">
        <v>358</v>
      </c>
      <c r="D102">
        <v>908.20000000000437</v>
      </c>
      <c r="E102">
        <v>529.59999999999854</v>
      </c>
      <c r="F102">
        <v>-420.40000000000146</v>
      </c>
      <c r="G102">
        <v>-673.80000000000291</v>
      </c>
      <c r="H102">
        <v>-163.40000000000146</v>
      </c>
      <c r="I102">
        <v>-688.19999999999709</v>
      </c>
      <c r="J102">
        <v>243.60000000000582</v>
      </c>
      <c r="K102">
        <v>52</v>
      </c>
      <c r="L102">
        <v>231</v>
      </c>
      <c r="M102">
        <v>7.1999999999970896</v>
      </c>
      <c r="N102">
        <v>525.80000000000291</v>
      </c>
      <c r="O102">
        <v>6.5999999999985448</v>
      </c>
      <c r="P102">
        <v>-477.80000000000291</v>
      </c>
      <c r="Q102">
        <v>-3.8000000000029104</v>
      </c>
      <c r="R102">
        <v>84.19999999999709</v>
      </c>
      <c r="S102">
        <v>572.80000000000291</v>
      </c>
      <c r="T102">
        <v>84.200000000004366</v>
      </c>
      <c r="U102">
        <v>-98</v>
      </c>
      <c r="V102">
        <v>-179.59999999999127</v>
      </c>
      <c r="W102">
        <v>-138.19999999999709</v>
      </c>
      <c r="X102">
        <v>-696</v>
      </c>
      <c r="Y102">
        <v>-345.19999999999709</v>
      </c>
      <c r="Z102">
        <v>0.80000000000291038</v>
      </c>
      <c r="AA102">
        <v>82.599999999991269</v>
      </c>
      <c r="AB102">
        <v>-99</v>
      </c>
      <c r="AC102">
        <v>676</v>
      </c>
      <c r="AD102">
        <v>298.79999999999563</v>
      </c>
      <c r="AE102">
        <v>210.19999999999709</v>
      </c>
      <c r="AF102">
        <v>14.399999999994179</v>
      </c>
      <c r="AG102">
        <v>-9.5999999999912689</v>
      </c>
      <c r="AH102">
        <v>-128.79999999998836</v>
      </c>
      <c r="AI102">
        <v>-229</v>
      </c>
      <c r="AJ102">
        <v>24.799999999988358</v>
      </c>
      <c r="AK102">
        <v>-545.20000000000437</v>
      </c>
      <c r="AL102">
        <v>101.19999999999709</v>
      </c>
      <c r="AM102">
        <v>47.400000000001455</v>
      </c>
      <c r="AN102">
        <v>288.39999999999418</v>
      </c>
      <c r="AO102">
        <v>104.59999999999854</v>
      </c>
      <c r="AP102">
        <v>154.60000000000582</v>
      </c>
      <c r="AQ102">
        <v>636.80000000000291</v>
      </c>
      <c r="AR102">
        <v>830.40000000000873</v>
      </c>
      <c r="AS102">
        <v>90</v>
      </c>
      <c r="AT102">
        <v>205.80000000000291</v>
      </c>
      <c r="AU102">
        <v>-157.20000000000437</v>
      </c>
      <c r="AV102">
        <v>29.400000000001455</v>
      </c>
      <c r="AW102">
        <v>161.79999999998836</v>
      </c>
      <c r="AX102">
        <v>-435.20000000000437</v>
      </c>
      <c r="AY102">
        <v>35.399999999994179</v>
      </c>
      <c r="AZ102">
        <v>-728.79999999999563</v>
      </c>
      <c r="BA102">
        <v>-203.40000000000146</v>
      </c>
      <c r="BB102">
        <v>-319.80000000000291</v>
      </c>
      <c r="BC102">
        <v>294.59999999999854</v>
      </c>
      <c r="BD102">
        <v>1007.5999999999985</v>
      </c>
      <c r="BE102">
        <v>-461.60000000000582</v>
      </c>
      <c r="BF102">
        <v>-205.19999999999709</v>
      </c>
      <c r="BG102">
        <v>-284.20000000000437</v>
      </c>
      <c r="BH102">
        <v>-230.80000000000291</v>
      </c>
      <c r="BI102">
        <v>-458.40000000000146</v>
      </c>
      <c r="BJ102">
        <v>224</v>
      </c>
      <c r="BK102">
        <v>266.40000000000873</v>
      </c>
      <c r="BL102">
        <v>-813</v>
      </c>
      <c r="BM102">
        <v>676.20000000000437</v>
      </c>
      <c r="BN102">
        <v>638.59999999999127</v>
      </c>
      <c r="BO102">
        <v>425.19999999999709</v>
      </c>
      <c r="BP102">
        <v>714.60000000000582</v>
      </c>
      <c r="BQ102">
        <v>249.80000000000291</v>
      </c>
      <c r="BR102">
        <v>159.79999999998836</v>
      </c>
      <c r="BS102">
        <v>-347.80000000000291</v>
      </c>
      <c r="BT102">
        <v>449.80000000000291</v>
      </c>
      <c r="BU102">
        <v>-308</v>
      </c>
      <c r="BV102">
        <v>-436.20000000000437</v>
      </c>
      <c r="BW102">
        <v>-197.20000000000437</v>
      </c>
      <c r="BX102">
        <v>-450.39999999999418</v>
      </c>
      <c r="BY102">
        <v>-87.200000000004366</v>
      </c>
      <c r="BZ102">
        <v>335</v>
      </c>
      <c r="CA102">
        <v>-625.39999999999418</v>
      </c>
      <c r="CB102">
        <v>34.80000000000291</v>
      </c>
      <c r="CC102">
        <v>-437</v>
      </c>
      <c r="CD102">
        <v>393.19999999999709</v>
      </c>
      <c r="CE102">
        <v>-119.60000000000582</v>
      </c>
      <c r="CF102">
        <v>-652.60000000000582</v>
      </c>
      <c r="CG102">
        <v>-88</v>
      </c>
      <c r="CH102">
        <v>294.39999999999418</v>
      </c>
      <c r="CI102">
        <v>451.80000000000291</v>
      </c>
      <c r="CJ102">
        <v>-214.59999999999127</v>
      </c>
      <c r="CK102">
        <v>-698.80000000000291</v>
      </c>
      <c r="CL102">
        <v>-179.19999999999709</v>
      </c>
      <c r="CM102">
        <v>655.79999999998836</v>
      </c>
      <c r="CN102">
        <v>-427</v>
      </c>
      <c r="CO102">
        <v>1095</v>
      </c>
      <c r="CP102">
        <v>-262</v>
      </c>
      <c r="CQ102">
        <v>12.80000000000291</v>
      </c>
      <c r="CR102">
        <v>-142.60000000000582</v>
      </c>
      <c r="CS102">
        <v>41.599999999998545</v>
      </c>
      <c r="CT102">
        <v>10.400000000001455</v>
      </c>
      <c r="CU102">
        <v>-307.80000000000291</v>
      </c>
      <c r="CV102">
        <v>552.40000000000146</v>
      </c>
      <c r="CW102">
        <v>112</v>
      </c>
      <c r="CY102">
        <f t="shared" si="4"/>
        <v>12.531999999999535</v>
      </c>
      <c r="CZ102">
        <f t="shared" si="5"/>
        <v>321.31599999999975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F976-B859-4923-8374-E5D9BDEAB59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-654</v>
      </c>
      <c r="C3">
        <v>1114.2000000000044</v>
      </c>
      <c r="D3">
        <v>450.80000000000291</v>
      </c>
      <c r="E3">
        <v>-84.19999999999709</v>
      </c>
      <c r="F3">
        <v>-285</v>
      </c>
      <c r="G3">
        <v>-597.40000000000146</v>
      </c>
      <c r="H3">
        <v>-436.59999999999854</v>
      </c>
      <c r="I3">
        <v>258.40000000000873</v>
      </c>
      <c r="J3">
        <v>1262.4000000000087</v>
      </c>
      <c r="K3">
        <v>164.80000000000291</v>
      </c>
      <c r="L3">
        <v>2.4000000000087311</v>
      </c>
      <c r="M3">
        <v>-336.59999999999854</v>
      </c>
      <c r="N3">
        <v>375.39999999999418</v>
      </c>
      <c r="O3">
        <v>-515.40000000000146</v>
      </c>
      <c r="P3">
        <v>-47.80000000000291</v>
      </c>
      <c r="Q3">
        <v>379.79999999998836</v>
      </c>
      <c r="R3">
        <v>15.599999999991269</v>
      </c>
      <c r="S3">
        <v>-294.39999999999418</v>
      </c>
      <c r="T3">
        <v>2.4000000000014552</v>
      </c>
      <c r="U3">
        <v>606.20000000000437</v>
      </c>
      <c r="V3">
        <v>-182.40000000000873</v>
      </c>
      <c r="W3">
        <v>120.39999999999782</v>
      </c>
      <c r="X3">
        <v>142.99999999999272</v>
      </c>
      <c r="Y3">
        <v>-220.59999999999854</v>
      </c>
      <c r="Z3">
        <v>95</v>
      </c>
      <c r="AA3">
        <v>641.40000000000873</v>
      </c>
      <c r="AB3">
        <v>319.40000000000873</v>
      </c>
      <c r="AC3">
        <v>97</v>
      </c>
      <c r="AD3">
        <v>525</v>
      </c>
      <c r="AE3">
        <v>-223.19999999999709</v>
      </c>
      <c r="AF3">
        <v>-57.600000000005821</v>
      </c>
      <c r="AG3">
        <v>-28.400000000008731</v>
      </c>
      <c r="AH3">
        <v>539.60000000000582</v>
      </c>
      <c r="AI3">
        <v>-925.80000000000291</v>
      </c>
      <c r="AJ3">
        <v>-297.80000000000291</v>
      </c>
      <c r="AK3">
        <v>313.20000000000437</v>
      </c>
      <c r="AL3">
        <v>-95.400000000001455</v>
      </c>
      <c r="AM3">
        <v>364</v>
      </c>
      <c r="AN3">
        <v>447.39999999999418</v>
      </c>
      <c r="AO3">
        <v>300.60000000000582</v>
      </c>
      <c r="AP3">
        <v>-518.80000000000291</v>
      </c>
      <c r="AQ3">
        <v>-40.799999999995634</v>
      </c>
      <c r="AR3">
        <v>402.19999999999709</v>
      </c>
      <c r="AS3">
        <v>459.19999999999709</v>
      </c>
      <c r="AT3">
        <v>535.60000000000582</v>
      </c>
      <c r="AU3">
        <v>-268.80000000000291</v>
      </c>
      <c r="AV3">
        <v>-76</v>
      </c>
      <c r="AW3">
        <v>66.399999999994179</v>
      </c>
      <c r="AX3">
        <v>-135.39999999999418</v>
      </c>
      <c r="AY3">
        <v>-375</v>
      </c>
      <c r="AZ3">
        <v>50.200000000004366</v>
      </c>
      <c r="BA3">
        <v>864.60000000000582</v>
      </c>
      <c r="BB3">
        <v>-301</v>
      </c>
      <c r="BC3">
        <v>522.59999999999854</v>
      </c>
      <c r="BD3">
        <v>-81</v>
      </c>
      <c r="BE3">
        <v>155.40000000000146</v>
      </c>
      <c r="BF3">
        <v>560.39999999999418</v>
      </c>
      <c r="BG3">
        <v>-497</v>
      </c>
      <c r="BH3">
        <v>339.19999999999709</v>
      </c>
      <c r="BI3">
        <v>-892.39999999999418</v>
      </c>
      <c r="BJ3">
        <v>99</v>
      </c>
      <c r="BK3">
        <v>298</v>
      </c>
      <c r="BL3">
        <v>853</v>
      </c>
      <c r="BM3">
        <v>-580.39999999999418</v>
      </c>
      <c r="BN3">
        <v>-84.19999999999709</v>
      </c>
      <c r="BO3">
        <v>114.19999999999709</v>
      </c>
      <c r="BP3">
        <v>289.19999999999709</v>
      </c>
      <c r="BQ3">
        <v>336.19999999999709</v>
      </c>
      <c r="BR3">
        <v>-86.799999999988358</v>
      </c>
      <c r="BS3">
        <v>240.19999999999709</v>
      </c>
      <c r="BT3">
        <v>212.40000000000146</v>
      </c>
      <c r="BU3">
        <v>274.80000000000291</v>
      </c>
      <c r="BV3">
        <v>663.80000000000291</v>
      </c>
      <c r="BW3">
        <v>151.59999999999854</v>
      </c>
      <c r="BX3">
        <v>-543.80000000000291</v>
      </c>
      <c r="BY3">
        <v>324.80000000000291</v>
      </c>
      <c r="BZ3">
        <v>-493.39999999999418</v>
      </c>
      <c r="CA3">
        <v>-342.40000000000873</v>
      </c>
      <c r="CB3">
        <v>-168</v>
      </c>
      <c r="CC3">
        <v>484</v>
      </c>
      <c r="CD3">
        <v>307.59999999999127</v>
      </c>
      <c r="CE3">
        <v>-90.400000000001455</v>
      </c>
      <c r="CF3">
        <v>-336.39999999999418</v>
      </c>
      <c r="CG3">
        <v>548.80000000000291</v>
      </c>
      <c r="CH3">
        <v>528.79999999999563</v>
      </c>
      <c r="CI3">
        <v>-434.80000000000291</v>
      </c>
      <c r="CJ3">
        <v>169.79999999998836</v>
      </c>
      <c r="CK3">
        <v>110.59999999999854</v>
      </c>
      <c r="CL3">
        <v>387.39999999999418</v>
      </c>
      <c r="CM3">
        <v>194.39999999999418</v>
      </c>
      <c r="CN3">
        <v>64.399999999994179</v>
      </c>
      <c r="CO3">
        <v>-142.79999999999563</v>
      </c>
      <c r="CP3">
        <v>304.40000000000146</v>
      </c>
      <c r="CQ3">
        <v>33.600000000005821</v>
      </c>
      <c r="CR3">
        <v>-249</v>
      </c>
      <c r="CS3">
        <v>-1193.6000000000058</v>
      </c>
      <c r="CT3">
        <v>-462.20000000000437</v>
      </c>
      <c r="CU3">
        <v>-512.59999999999854</v>
      </c>
      <c r="CV3">
        <v>-212.79999999999563</v>
      </c>
      <c r="CW3">
        <v>184.79999999999563</v>
      </c>
      <c r="CY3">
        <f t="shared" si="0"/>
        <v>52.675999999999952</v>
      </c>
      <c r="CZ3">
        <f t="shared" si="1"/>
        <v>340.72399999999988</v>
      </c>
    </row>
    <row r="4" spans="1:104" x14ac:dyDescent="0.25">
      <c r="B4">
        <v>-1298.6000000000058</v>
      </c>
      <c r="C4">
        <v>1853.8000000000029</v>
      </c>
      <c r="D4">
        <v>787.80000000000291</v>
      </c>
      <c r="E4">
        <v>-134</v>
      </c>
      <c r="F4">
        <v>268.59999999999854</v>
      </c>
      <c r="G4">
        <v>-120.19999999999709</v>
      </c>
      <c r="H4">
        <v>361.20000000000437</v>
      </c>
      <c r="I4">
        <v>60.80000000000291</v>
      </c>
      <c r="J4">
        <v>1779.2000000000116</v>
      </c>
      <c r="K4">
        <v>-473</v>
      </c>
      <c r="L4">
        <v>-49.599999999991269</v>
      </c>
      <c r="M4">
        <v>-26.19999999999709</v>
      </c>
      <c r="N4">
        <v>973.80000000000291</v>
      </c>
      <c r="O4">
        <v>-447.19999999999709</v>
      </c>
      <c r="P4">
        <v>57.599999999998545</v>
      </c>
      <c r="Q4">
        <v>383.39999999999418</v>
      </c>
      <c r="R4">
        <v>-125.60000000000582</v>
      </c>
      <c r="S4">
        <v>-72.799999999988358</v>
      </c>
      <c r="T4">
        <v>270.59999999999854</v>
      </c>
      <c r="U4">
        <v>1054.1999999999971</v>
      </c>
      <c r="V4">
        <v>321.39999999999418</v>
      </c>
      <c r="W4">
        <v>264.20000000000073</v>
      </c>
      <c r="X4">
        <v>859.79999999999563</v>
      </c>
      <c r="Y4">
        <v>-468.59999999999854</v>
      </c>
      <c r="Z4">
        <v>617.39999999999418</v>
      </c>
      <c r="AA4">
        <v>1033.4000000000087</v>
      </c>
      <c r="AB4">
        <v>285.60000000000582</v>
      </c>
      <c r="AC4">
        <v>398</v>
      </c>
      <c r="AD4">
        <v>299</v>
      </c>
      <c r="AE4">
        <v>73.19999999999709</v>
      </c>
      <c r="AF4">
        <v>-237.80000000000291</v>
      </c>
      <c r="AG4">
        <v>77.599999999991269</v>
      </c>
      <c r="AH4">
        <v>872.80000000000291</v>
      </c>
      <c r="AI4">
        <v>-728</v>
      </c>
      <c r="AJ4">
        <v>-274.40000000000873</v>
      </c>
      <c r="AK4">
        <v>1101.5999999999985</v>
      </c>
      <c r="AL4">
        <v>-1494.4000000000015</v>
      </c>
      <c r="AM4">
        <v>846.20000000000073</v>
      </c>
      <c r="AN4">
        <v>249</v>
      </c>
      <c r="AO4">
        <v>609.60000000000582</v>
      </c>
      <c r="AP4">
        <v>-459.60000000000582</v>
      </c>
      <c r="AQ4">
        <v>-318.19999999999709</v>
      </c>
      <c r="AR4">
        <v>592.80000000000291</v>
      </c>
      <c r="AS4">
        <v>402.40000000000873</v>
      </c>
      <c r="AT4">
        <v>240.80000000000291</v>
      </c>
      <c r="AU4">
        <v>-160.19999999999709</v>
      </c>
      <c r="AV4">
        <v>-99.19999999999709</v>
      </c>
      <c r="AW4">
        <v>420</v>
      </c>
      <c r="AX4">
        <v>320</v>
      </c>
      <c r="AY4">
        <v>-756.59999999999854</v>
      </c>
      <c r="AZ4">
        <v>-291.39999999999418</v>
      </c>
      <c r="BA4">
        <v>2013.6000000000058</v>
      </c>
      <c r="BB4">
        <v>282</v>
      </c>
      <c r="BC4">
        <v>500.20000000000437</v>
      </c>
      <c r="BD4">
        <v>-465.19999999999709</v>
      </c>
      <c r="BE4">
        <v>-221.59999999999854</v>
      </c>
      <c r="BF4">
        <v>587.79999999999563</v>
      </c>
      <c r="BG4">
        <v>-471</v>
      </c>
      <c r="BH4">
        <v>1173.4000000000087</v>
      </c>
      <c r="BI4">
        <v>-1364.1999999999971</v>
      </c>
      <c r="BJ4">
        <v>353.19999999999709</v>
      </c>
      <c r="BK4">
        <v>316.40000000000873</v>
      </c>
      <c r="BL4">
        <v>225</v>
      </c>
      <c r="BM4">
        <v>-334.39999999999418</v>
      </c>
      <c r="BN4">
        <v>-197</v>
      </c>
      <c r="BO4">
        <v>76.19999999999709</v>
      </c>
      <c r="BP4">
        <v>998.19999999999709</v>
      </c>
      <c r="BQ4">
        <v>661</v>
      </c>
      <c r="BR4">
        <v>175.20000000001164</v>
      </c>
      <c r="BS4">
        <v>842</v>
      </c>
      <c r="BT4">
        <v>289.80000000000291</v>
      </c>
      <c r="BU4">
        <v>911.39999999999418</v>
      </c>
      <c r="BV4">
        <v>1068.2000000000044</v>
      </c>
      <c r="BW4">
        <v>19.19999999999709</v>
      </c>
      <c r="BX4">
        <v>-246.20000000000437</v>
      </c>
      <c r="BY4">
        <v>519.40000000000146</v>
      </c>
      <c r="BZ4">
        <v>-793</v>
      </c>
      <c r="CA4">
        <v>-1025</v>
      </c>
      <c r="CB4">
        <v>129</v>
      </c>
      <c r="CC4">
        <v>-212.39999999999418</v>
      </c>
      <c r="CD4">
        <v>534.19999999999709</v>
      </c>
      <c r="CE4">
        <v>-769.19999999999709</v>
      </c>
      <c r="CF4">
        <v>-359</v>
      </c>
      <c r="CG4">
        <v>44.600000000005821</v>
      </c>
      <c r="CH4">
        <v>44.19999999999709</v>
      </c>
      <c r="CI4">
        <v>-384</v>
      </c>
      <c r="CJ4">
        <v>762.19999999999709</v>
      </c>
      <c r="CK4">
        <v>508.79999999999563</v>
      </c>
      <c r="CL4">
        <v>-25.19999999999709</v>
      </c>
      <c r="CM4">
        <v>169.39999999999418</v>
      </c>
      <c r="CN4">
        <v>629</v>
      </c>
      <c r="CO4">
        <v>-462</v>
      </c>
      <c r="CP4">
        <v>-182</v>
      </c>
      <c r="CQ4">
        <v>-522.79999999999563</v>
      </c>
      <c r="CR4">
        <v>-790.80000000000291</v>
      </c>
      <c r="CS4">
        <v>-757</v>
      </c>
      <c r="CT4">
        <v>-743.40000000000146</v>
      </c>
      <c r="CU4">
        <v>-938.79999999999563</v>
      </c>
      <c r="CV4">
        <v>-521.19999999999709</v>
      </c>
      <c r="CW4">
        <v>538.59999999999854</v>
      </c>
      <c r="CY4">
        <f t="shared" si="0"/>
        <v>122.8700000000008</v>
      </c>
      <c r="CZ4">
        <f t="shared" si="1"/>
        <v>519.29</v>
      </c>
    </row>
    <row r="5" spans="1:104" x14ac:dyDescent="0.25">
      <c r="B5">
        <v>-843.40000000000873</v>
      </c>
      <c r="C5">
        <v>1019.4000000000015</v>
      </c>
      <c r="D5">
        <v>-42.19999999999709</v>
      </c>
      <c r="E5">
        <v>-523.19999999999709</v>
      </c>
      <c r="F5">
        <v>1009.4000000000015</v>
      </c>
      <c r="G5">
        <v>-18.19999999999709</v>
      </c>
      <c r="H5">
        <v>501.59999999999854</v>
      </c>
      <c r="I5">
        <v>-511</v>
      </c>
      <c r="J5">
        <v>1725.2000000000116</v>
      </c>
      <c r="K5">
        <v>44.200000000011642</v>
      </c>
      <c r="L5">
        <v>-236.59999999999127</v>
      </c>
      <c r="M5">
        <v>227.40000000000146</v>
      </c>
      <c r="N5">
        <v>748.59999999999127</v>
      </c>
      <c r="O5">
        <v>-1710.5999999999985</v>
      </c>
      <c r="P5">
        <v>199.80000000000291</v>
      </c>
      <c r="Q5">
        <v>656.39999999999418</v>
      </c>
      <c r="R5">
        <v>-441.19999999999709</v>
      </c>
      <c r="S5">
        <v>-118</v>
      </c>
      <c r="T5">
        <v>-25</v>
      </c>
      <c r="U5">
        <v>1057.4000000000087</v>
      </c>
      <c r="V5">
        <v>-922</v>
      </c>
      <c r="W5">
        <v>281.20000000000073</v>
      </c>
      <c r="X5">
        <v>979.40000000000146</v>
      </c>
      <c r="Y5">
        <v>-1581.8000000000029</v>
      </c>
      <c r="Z5">
        <v>1030.7999999999884</v>
      </c>
      <c r="AA5">
        <v>634.40000000000873</v>
      </c>
      <c r="AB5">
        <v>676.80000000000291</v>
      </c>
      <c r="AC5">
        <v>742.20000000000437</v>
      </c>
      <c r="AD5">
        <v>176.20000000000073</v>
      </c>
      <c r="AE5">
        <v>322.40000000000873</v>
      </c>
      <c r="AF5">
        <v>-459.20000000000437</v>
      </c>
      <c r="AG5">
        <v>67.599999999991269</v>
      </c>
      <c r="AH5">
        <v>53.400000000008731</v>
      </c>
      <c r="AI5">
        <v>-631</v>
      </c>
      <c r="AJ5">
        <v>237.80000000000291</v>
      </c>
      <c r="AK5">
        <v>1328.2000000000044</v>
      </c>
      <c r="AL5">
        <v>-2371.2000000000044</v>
      </c>
      <c r="AM5">
        <v>1324</v>
      </c>
      <c r="AN5">
        <v>-7.6000000000058208</v>
      </c>
      <c r="AO5">
        <v>-33.19999999999709</v>
      </c>
      <c r="AP5">
        <v>-929.80000000000291</v>
      </c>
      <c r="AQ5">
        <v>-443</v>
      </c>
      <c r="AR5">
        <v>622</v>
      </c>
      <c r="AS5">
        <v>-153</v>
      </c>
      <c r="AT5">
        <v>-162.59999999999854</v>
      </c>
      <c r="AU5">
        <v>-159.59999999999854</v>
      </c>
      <c r="AV5">
        <v>127.80000000000291</v>
      </c>
      <c r="AW5">
        <v>204.79999999998836</v>
      </c>
      <c r="AX5">
        <v>366.80000000000291</v>
      </c>
      <c r="AY5">
        <v>-726.79999999999563</v>
      </c>
      <c r="AZ5">
        <v>290</v>
      </c>
      <c r="BA5">
        <v>1873.4000000000015</v>
      </c>
      <c r="BB5">
        <v>58.599999999998545</v>
      </c>
      <c r="BC5">
        <v>876</v>
      </c>
      <c r="BD5">
        <v>-1085.4000000000015</v>
      </c>
      <c r="BE5">
        <v>-9.3999999999941792</v>
      </c>
      <c r="BF5">
        <v>-87</v>
      </c>
      <c r="BG5">
        <v>-479.39999999999418</v>
      </c>
      <c r="BH5">
        <v>655.40000000000873</v>
      </c>
      <c r="BI5">
        <v>-890.79999999999563</v>
      </c>
      <c r="BJ5">
        <v>555.59999999999854</v>
      </c>
      <c r="BK5">
        <v>348.19999999999709</v>
      </c>
      <c r="BL5">
        <v>197</v>
      </c>
      <c r="BM5">
        <v>-508</v>
      </c>
      <c r="BN5">
        <v>-102.19999999999709</v>
      </c>
      <c r="BO5">
        <v>551.19999999999709</v>
      </c>
      <c r="BP5">
        <v>1069.5999999999913</v>
      </c>
      <c r="BQ5">
        <v>954.19999999999709</v>
      </c>
      <c r="BR5">
        <v>-232</v>
      </c>
      <c r="BS5">
        <v>743.79999999999563</v>
      </c>
      <c r="BT5">
        <v>457.40000000000146</v>
      </c>
      <c r="BU5">
        <v>2191.5999999999913</v>
      </c>
      <c r="BV5">
        <v>1263.2000000000044</v>
      </c>
      <c r="BW5">
        <v>332</v>
      </c>
      <c r="BX5">
        <v>-397.20000000000437</v>
      </c>
      <c r="BY5">
        <v>925.20000000000437</v>
      </c>
      <c r="BZ5">
        <v>-1099</v>
      </c>
      <c r="CA5">
        <v>-703.80000000000291</v>
      </c>
      <c r="CB5">
        <v>-685.40000000000146</v>
      </c>
      <c r="CC5">
        <v>-406</v>
      </c>
      <c r="CD5">
        <v>685</v>
      </c>
      <c r="CE5">
        <v>-450</v>
      </c>
      <c r="CF5">
        <v>-1020.1999999999971</v>
      </c>
      <c r="CG5">
        <v>233</v>
      </c>
      <c r="CH5">
        <v>-37.200000000004366</v>
      </c>
      <c r="CI5">
        <v>-1106</v>
      </c>
      <c r="CJ5">
        <v>134.39999999999418</v>
      </c>
      <c r="CK5">
        <v>496.19999999999709</v>
      </c>
      <c r="CL5">
        <v>-24</v>
      </c>
      <c r="CM5">
        <v>779.59999999999127</v>
      </c>
      <c r="CN5">
        <v>689.59999999999854</v>
      </c>
      <c r="CO5">
        <v>-549.39999999999418</v>
      </c>
      <c r="CP5">
        <v>-585.40000000000146</v>
      </c>
      <c r="CQ5">
        <v>-1200.5999999999985</v>
      </c>
      <c r="CR5">
        <v>-860.80000000000291</v>
      </c>
      <c r="CS5">
        <v>-1010.4000000000087</v>
      </c>
      <c r="CT5">
        <v>-1192.5999999999985</v>
      </c>
      <c r="CU5">
        <v>-1331.7999999999956</v>
      </c>
      <c r="CV5">
        <v>23.400000000001455</v>
      </c>
      <c r="CW5">
        <v>626.59999999999854</v>
      </c>
      <c r="CY5">
        <f t="shared" si="0"/>
        <v>42.712000000000188</v>
      </c>
      <c r="CZ5">
        <f t="shared" si="1"/>
        <v>624.79599999999994</v>
      </c>
    </row>
    <row r="6" spans="1:104" x14ac:dyDescent="0.25">
      <c r="B6">
        <v>-1819.6000000000058</v>
      </c>
      <c r="C6">
        <v>1672.2000000000044</v>
      </c>
      <c r="D6">
        <v>-379.19999999999709</v>
      </c>
      <c r="E6">
        <v>-238.59999999999854</v>
      </c>
      <c r="F6">
        <v>1230.5999999999985</v>
      </c>
      <c r="G6">
        <v>-270.59999999999854</v>
      </c>
      <c r="H6">
        <v>-302.19999999999709</v>
      </c>
      <c r="I6">
        <v>-126</v>
      </c>
      <c r="J6">
        <v>1117.6000000000058</v>
      </c>
      <c r="K6">
        <v>1115.6000000000058</v>
      </c>
      <c r="L6">
        <v>263</v>
      </c>
      <c r="M6">
        <v>654.59999999999854</v>
      </c>
      <c r="N6">
        <v>858.39999999999418</v>
      </c>
      <c r="O6">
        <v>-1851.7999999999956</v>
      </c>
      <c r="P6">
        <v>1026</v>
      </c>
      <c r="Q6">
        <v>660.79999999998836</v>
      </c>
      <c r="R6">
        <v>-896.19999999999709</v>
      </c>
      <c r="S6">
        <v>168.60000000000582</v>
      </c>
      <c r="T6">
        <v>-236</v>
      </c>
      <c r="U6">
        <v>886.19999999999709</v>
      </c>
      <c r="V6">
        <v>-1115.8000000000029</v>
      </c>
      <c r="W6">
        <v>458.59999999999854</v>
      </c>
      <c r="X6">
        <v>251.59999999999854</v>
      </c>
      <c r="Y6">
        <v>-1090.4000000000015</v>
      </c>
      <c r="Z6">
        <v>1144.7999999999884</v>
      </c>
      <c r="AA6">
        <v>89</v>
      </c>
      <c r="AB6">
        <v>595.60000000000582</v>
      </c>
      <c r="AC6">
        <v>714.60000000000582</v>
      </c>
      <c r="AD6">
        <v>163</v>
      </c>
      <c r="AE6">
        <v>729.80000000000291</v>
      </c>
      <c r="AF6">
        <v>-40.600000000005821</v>
      </c>
      <c r="AG6">
        <v>-465.60000000000582</v>
      </c>
      <c r="AH6">
        <v>81.400000000008731</v>
      </c>
      <c r="AI6">
        <v>-403.59999999999127</v>
      </c>
      <c r="AJ6">
        <v>382</v>
      </c>
      <c r="AK6">
        <v>1781.5999999999985</v>
      </c>
      <c r="AL6">
        <v>-2291.8000000000029</v>
      </c>
      <c r="AM6">
        <v>1074.7999999999993</v>
      </c>
      <c r="AN6">
        <v>-572.20000000001164</v>
      </c>
      <c r="AO6">
        <v>247.60000000000582</v>
      </c>
      <c r="AP6">
        <v>-1161.6000000000058</v>
      </c>
      <c r="AQ6">
        <v>68.400000000001455</v>
      </c>
      <c r="AR6">
        <v>600.40000000000873</v>
      </c>
      <c r="AS6">
        <v>46.19999999999709</v>
      </c>
      <c r="AT6">
        <v>773.40000000000146</v>
      </c>
      <c r="AU6">
        <v>-726.80000000000291</v>
      </c>
      <c r="AV6">
        <v>-293.39999999999418</v>
      </c>
      <c r="AW6">
        <v>141.59999999999127</v>
      </c>
      <c r="AX6">
        <v>473</v>
      </c>
      <c r="AY6">
        <v>-1334.3999999999942</v>
      </c>
      <c r="AZ6">
        <v>433</v>
      </c>
      <c r="BA6">
        <v>2158.6000000000058</v>
      </c>
      <c r="BB6">
        <v>113.79999999999563</v>
      </c>
      <c r="BC6">
        <v>634.20000000000437</v>
      </c>
      <c r="BD6">
        <v>-1126.7999999999956</v>
      </c>
      <c r="BE6">
        <v>-66.19999999999709</v>
      </c>
      <c r="BF6">
        <v>-1543.2000000000044</v>
      </c>
      <c r="BG6">
        <v>19.400000000001455</v>
      </c>
      <c r="BH6">
        <v>945.80000000000291</v>
      </c>
      <c r="BI6">
        <v>-1457.5999999999985</v>
      </c>
      <c r="BJ6">
        <v>1106.4000000000015</v>
      </c>
      <c r="BK6">
        <v>293</v>
      </c>
      <c r="BL6">
        <v>-261.19999999999709</v>
      </c>
      <c r="BM6">
        <v>-1028.3999999999942</v>
      </c>
      <c r="BN6">
        <v>-216.39999999999418</v>
      </c>
      <c r="BO6">
        <v>617.59999999999854</v>
      </c>
      <c r="BP6">
        <v>549.59999999999127</v>
      </c>
      <c r="BQ6">
        <v>932.60000000000582</v>
      </c>
      <c r="BR6">
        <v>-217.19999999999709</v>
      </c>
      <c r="BS6">
        <v>204</v>
      </c>
      <c r="BT6">
        <v>782.80000000000291</v>
      </c>
      <c r="BU6">
        <v>2290</v>
      </c>
      <c r="BV6">
        <v>917</v>
      </c>
      <c r="BW6">
        <v>163.79999999999563</v>
      </c>
      <c r="BX6">
        <v>-688.80000000000291</v>
      </c>
      <c r="BY6">
        <v>836</v>
      </c>
      <c r="BZ6">
        <v>-1070.1999999999971</v>
      </c>
      <c r="CA6">
        <v>-161.40000000000873</v>
      </c>
      <c r="CB6">
        <v>-613.80000000000291</v>
      </c>
      <c r="CC6">
        <v>-1176.7999999999956</v>
      </c>
      <c r="CD6">
        <v>660.39999999999418</v>
      </c>
      <c r="CE6">
        <v>-842.80000000000291</v>
      </c>
      <c r="CF6">
        <v>-509.80000000000291</v>
      </c>
      <c r="CG6">
        <v>33.400000000008731</v>
      </c>
      <c r="CH6">
        <v>-125.80000000000291</v>
      </c>
      <c r="CI6">
        <v>-842.39999999999418</v>
      </c>
      <c r="CJ6">
        <v>91</v>
      </c>
      <c r="CK6">
        <v>968.39999999999418</v>
      </c>
      <c r="CL6">
        <v>-119.19999999999709</v>
      </c>
      <c r="CM6">
        <v>1076</v>
      </c>
      <c r="CN6">
        <v>928.19999999999709</v>
      </c>
      <c r="CO6">
        <v>-384</v>
      </c>
      <c r="CP6">
        <v>401.40000000000146</v>
      </c>
      <c r="CQ6">
        <v>-1421</v>
      </c>
      <c r="CR6">
        <v>-1366.3999999999942</v>
      </c>
      <c r="CS6">
        <v>-398.60000000000582</v>
      </c>
      <c r="CT6">
        <v>-965.80000000000291</v>
      </c>
      <c r="CU6">
        <v>-1768</v>
      </c>
      <c r="CV6">
        <v>739</v>
      </c>
      <c r="CW6">
        <v>532.79999999999563</v>
      </c>
      <c r="CY6">
        <f t="shared" si="0"/>
        <v>39.110000000000106</v>
      </c>
      <c r="CZ6">
        <f t="shared" si="1"/>
        <v>718.87400000000025</v>
      </c>
    </row>
    <row r="7" spans="1:104" x14ac:dyDescent="0.25">
      <c r="B7">
        <v>-2697.8000000000029</v>
      </c>
      <c r="C7">
        <v>1536</v>
      </c>
      <c r="D7">
        <v>-438</v>
      </c>
      <c r="E7">
        <v>-688</v>
      </c>
      <c r="F7">
        <v>888.19999999999709</v>
      </c>
      <c r="G7">
        <v>-159.19999999999709</v>
      </c>
      <c r="H7">
        <v>-873.19999999999709</v>
      </c>
      <c r="I7">
        <v>156.40000000000873</v>
      </c>
      <c r="J7">
        <v>1439.2000000000116</v>
      </c>
      <c r="K7">
        <v>1184.8000000000029</v>
      </c>
      <c r="L7">
        <v>410.40000000000873</v>
      </c>
      <c r="M7">
        <v>1476</v>
      </c>
      <c r="N7">
        <v>732.39999999999418</v>
      </c>
      <c r="O7">
        <v>-1897.4000000000015</v>
      </c>
      <c r="P7">
        <v>251.40000000000146</v>
      </c>
      <c r="Q7">
        <v>739.59999999999127</v>
      </c>
      <c r="R7">
        <v>-571.19999999999709</v>
      </c>
      <c r="S7">
        <v>-277.79999999998836</v>
      </c>
      <c r="T7">
        <v>-132</v>
      </c>
      <c r="U7">
        <v>724.60000000000582</v>
      </c>
      <c r="V7">
        <v>-1758.8000000000029</v>
      </c>
      <c r="W7">
        <v>597.79999999999927</v>
      </c>
      <c r="X7">
        <v>-10.599999999998545</v>
      </c>
      <c r="Y7">
        <v>-1176.4000000000015</v>
      </c>
      <c r="Z7">
        <v>1412.3999999999942</v>
      </c>
      <c r="AA7">
        <v>479.60000000000582</v>
      </c>
      <c r="AB7">
        <v>981.60000000000582</v>
      </c>
      <c r="AC7">
        <v>847</v>
      </c>
      <c r="AD7">
        <v>88.400000000001455</v>
      </c>
      <c r="AE7">
        <v>698.80000000000291</v>
      </c>
      <c r="AF7">
        <v>-15.80000000000291</v>
      </c>
      <c r="AG7">
        <v>-1028.8000000000029</v>
      </c>
      <c r="AH7">
        <v>-10.19999999999709</v>
      </c>
      <c r="AI7">
        <v>-556.39999999999418</v>
      </c>
      <c r="AJ7">
        <v>-979.19999999999709</v>
      </c>
      <c r="AK7">
        <v>1115.4000000000015</v>
      </c>
      <c r="AL7">
        <v>-2322.8000000000029</v>
      </c>
      <c r="AM7">
        <v>1497</v>
      </c>
      <c r="AN7">
        <v>-560.40000000000873</v>
      </c>
      <c r="AO7">
        <v>-224.39999999999418</v>
      </c>
      <c r="AP7">
        <v>-374.19999999999709</v>
      </c>
      <c r="AQ7">
        <v>-46.19999999999709</v>
      </c>
      <c r="AR7">
        <v>834.40000000000873</v>
      </c>
      <c r="AS7">
        <v>-446</v>
      </c>
      <c r="AT7">
        <v>1060</v>
      </c>
      <c r="AU7">
        <v>-894.19999999999709</v>
      </c>
      <c r="AV7">
        <v>228.60000000000582</v>
      </c>
      <c r="AW7">
        <v>-640.20000000001164</v>
      </c>
      <c r="AX7">
        <v>1092.4000000000015</v>
      </c>
      <c r="AY7">
        <v>-1201.5999999999985</v>
      </c>
      <c r="AZ7">
        <v>42.600000000005821</v>
      </c>
      <c r="BA7">
        <v>2346</v>
      </c>
      <c r="BB7">
        <v>745</v>
      </c>
      <c r="BC7">
        <v>183.80000000000291</v>
      </c>
      <c r="BD7">
        <v>-845.59999999999854</v>
      </c>
      <c r="BE7">
        <v>274.60000000000582</v>
      </c>
      <c r="BF7">
        <v>-1626</v>
      </c>
      <c r="BG7">
        <v>-351.39999999999418</v>
      </c>
      <c r="BH7">
        <v>577.40000000000873</v>
      </c>
      <c r="BI7">
        <v>-588.19999999999709</v>
      </c>
      <c r="BJ7">
        <v>947.59999999999854</v>
      </c>
      <c r="BK7">
        <v>509.60000000000582</v>
      </c>
      <c r="BL7">
        <v>-583.80000000000291</v>
      </c>
      <c r="BM7">
        <v>-961.79999999999563</v>
      </c>
      <c r="BN7">
        <v>91</v>
      </c>
      <c r="BO7">
        <v>882.80000000000291</v>
      </c>
      <c r="BP7">
        <v>40.80000000000291</v>
      </c>
      <c r="BQ7">
        <v>1064.6000000000058</v>
      </c>
      <c r="BR7">
        <v>-749</v>
      </c>
      <c r="BS7">
        <v>-108.40000000000146</v>
      </c>
      <c r="BT7">
        <v>688.40000000000146</v>
      </c>
      <c r="BU7">
        <v>2096.1999999999971</v>
      </c>
      <c r="BV7">
        <v>1093</v>
      </c>
      <c r="BW7">
        <v>330</v>
      </c>
      <c r="BX7">
        <v>-31.400000000001455</v>
      </c>
      <c r="BY7">
        <v>781.20000000000437</v>
      </c>
      <c r="BZ7">
        <v>-900</v>
      </c>
      <c r="CA7">
        <v>152</v>
      </c>
      <c r="CB7">
        <v>-768.20000000000437</v>
      </c>
      <c r="CC7">
        <v>-1591.1999999999971</v>
      </c>
      <c r="CD7">
        <v>929.80000000000291</v>
      </c>
      <c r="CE7">
        <v>-902.40000000000146</v>
      </c>
      <c r="CF7">
        <v>-1065.6000000000058</v>
      </c>
      <c r="CG7">
        <v>-235.59999999999127</v>
      </c>
      <c r="CH7">
        <v>-317.40000000000146</v>
      </c>
      <c r="CI7">
        <v>-706</v>
      </c>
      <c r="CJ7">
        <v>859.39999999999418</v>
      </c>
      <c r="CK7">
        <v>1191.7999999999956</v>
      </c>
      <c r="CL7">
        <v>-64.399999999994179</v>
      </c>
      <c r="CM7">
        <v>1505.3999999999942</v>
      </c>
      <c r="CN7">
        <v>677</v>
      </c>
      <c r="CO7">
        <v>-275.59999999999854</v>
      </c>
      <c r="CP7">
        <v>-610.40000000000146</v>
      </c>
      <c r="CQ7">
        <v>-1666.1999999999971</v>
      </c>
      <c r="CR7">
        <v>-1075.8000000000029</v>
      </c>
      <c r="CS7">
        <v>-417</v>
      </c>
      <c r="CT7">
        <v>-911.59999999999854</v>
      </c>
      <c r="CU7">
        <v>-1961</v>
      </c>
      <c r="CV7">
        <v>1363.8000000000029</v>
      </c>
      <c r="CW7">
        <v>609.79999999999563</v>
      </c>
      <c r="CY7">
        <f t="shared" si="0"/>
        <v>11.612000000001025</v>
      </c>
      <c r="CZ7">
        <f t="shared" si="1"/>
        <v>797.50800000000049</v>
      </c>
    </row>
    <row r="8" spans="1:104" x14ac:dyDescent="0.25">
      <c r="B8">
        <v>-2580</v>
      </c>
      <c r="C8">
        <v>1774.2000000000044</v>
      </c>
      <c r="D8">
        <v>-379.40000000000146</v>
      </c>
      <c r="E8">
        <v>-864.19999999999709</v>
      </c>
      <c r="F8">
        <v>242.19999999999709</v>
      </c>
      <c r="G8">
        <v>-302.19999999999709</v>
      </c>
      <c r="H8">
        <v>-545.19999999999709</v>
      </c>
      <c r="I8">
        <v>201.60000000000582</v>
      </c>
      <c r="J8">
        <v>583.40000000000873</v>
      </c>
      <c r="K8">
        <v>957.20000000001164</v>
      </c>
      <c r="L8">
        <v>102.20000000001164</v>
      </c>
      <c r="M8">
        <v>1386</v>
      </c>
      <c r="N8">
        <v>748.39999999999418</v>
      </c>
      <c r="O8">
        <v>-1926.5999999999985</v>
      </c>
      <c r="P8">
        <v>768.39999999999418</v>
      </c>
      <c r="Q8">
        <v>1277.5999999999913</v>
      </c>
      <c r="R8">
        <v>-167.80000000000291</v>
      </c>
      <c r="S8">
        <v>-546.19999999999709</v>
      </c>
      <c r="T8">
        <v>-246</v>
      </c>
      <c r="U8">
        <v>591.20000000000437</v>
      </c>
      <c r="V8">
        <v>-2065</v>
      </c>
      <c r="W8">
        <v>337.39999999999782</v>
      </c>
      <c r="X8">
        <v>-1105.4000000000015</v>
      </c>
      <c r="Y8">
        <v>-1749.4000000000015</v>
      </c>
      <c r="Z8">
        <v>1498.5999999999913</v>
      </c>
      <c r="AA8">
        <v>119.40000000000873</v>
      </c>
      <c r="AB8">
        <v>437.20000000001164</v>
      </c>
      <c r="AC8">
        <v>707.20000000000437</v>
      </c>
      <c r="AD8">
        <v>136.60000000000218</v>
      </c>
      <c r="AE8">
        <v>842.19999999999709</v>
      </c>
      <c r="AF8">
        <v>-553</v>
      </c>
      <c r="AG8">
        <v>-723.60000000000582</v>
      </c>
      <c r="AH8">
        <v>-802.80000000000291</v>
      </c>
      <c r="AI8">
        <v>-513</v>
      </c>
      <c r="AJ8">
        <v>-981.19999999999709</v>
      </c>
      <c r="AK8">
        <v>1164</v>
      </c>
      <c r="AL8">
        <v>-2321</v>
      </c>
      <c r="AM8">
        <v>1060.7999999999993</v>
      </c>
      <c r="AN8">
        <v>-415</v>
      </c>
      <c r="AO8">
        <v>-701</v>
      </c>
      <c r="AP8">
        <v>440.19999999999709</v>
      </c>
      <c r="AQ8">
        <v>-248.19999999999709</v>
      </c>
      <c r="AR8">
        <v>404.40000000000873</v>
      </c>
      <c r="AS8">
        <v>-946.19999999999709</v>
      </c>
      <c r="AT8">
        <v>1265.4000000000015</v>
      </c>
      <c r="AU8">
        <v>-1245.5999999999985</v>
      </c>
      <c r="AV8">
        <v>221.40000000000146</v>
      </c>
      <c r="AW8">
        <v>-758.60000000000582</v>
      </c>
      <c r="AX8">
        <v>623</v>
      </c>
      <c r="AY8">
        <v>-1372.3999999999942</v>
      </c>
      <c r="AZ8">
        <v>51.400000000001455</v>
      </c>
      <c r="BA8">
        <v>2405.6000000000058</v>
      </c>
      <c r="BB8">
        <v>1493.1999999999971</v>
      </c>
      <c r="BC8">
        <v>50.200000000004366</v>
      </c>
      <c r="BD8">
        <v>-1052.1999999999971</v>
      </c>
      <c r="BE8">
        <v>-208.39999999999418</v>
      </c>
      <c r="BF8">
        <v>-1981.8000000000029</v>
      </c>
      <c r="BG8">
        <v>397.40000000000146</v>
      </c>
      <c r="BH8">
        <v>1033.6000000000058</v>
      </c>
      <c r="BI8">
        <v>-258.19999999999709</v>
      </c>
      <c r="BJ8">
        <v>2085</v>
      </c>
      <c r="BK8">
        <v>-110.39999999999418</v>
      </c>
      <c r="BL8">
        <v>-477.59999999999854</v>
      </c>
      <c r="BM8">
        <v>-1187.5999999999985</v>
      </c>
      <c r="BN8">
        <v>388</v>
      </c>
      <c r="BO8">
        <v>2114.4000000000015</v>
      </c>
      <c r="BP8">
        <v>-300.19999999999709</v>
      </c>
      <c r="BQ8">
        <v>924.19999999999709</v>
      </c>
      <c r="BR8">
        <v>-305.79999999998836</v>
      </c>
      <c r="BS8">
        <v>-308.59999999999854</v>
      </c>
      <c r="BT8">
        <v>685.59999999999854</v>
      </c>
      <c r="BU8">
        <v>1968</v>
      </c>
      <c r="BV8">
        <v>775.60000000000582</v>
      </c>
      <c r="BW8">
        <v>76.399999999994179</v>
      </c>
      <c r="BX8">
        <v>-550.20000000000437</v>
      </c>
      <c r="BY8">
        <v>1408</v>
      </c>
      <c r="BZ8">
        <v>-705.79999999999563</v>
      </c>
      <c r="CA8">
        <v>249.39999999999418</v>
      </c>
      <c r="CB8">
        <v>-1368.2000000000044</v>
      </c>
      <c r="CC8">
        <v>-1847.1999999999971</v>
      </c>
      <c r="CD8">
        <v>344</v>
      </c>
      <c r="CE8">
        <v>-1816.8000000000029</v>
      </c>
      <c r="CF8">
        <v>-1264.8000000000029</v>
      </c>
      <c r="CG8">
        <v>-640</v>
      </c>
      <c r="CH8">
        <v>-370</v>
      </c>
      <c r="CI8">
        <v>-1377.8000000000029</v>
      </c>
      <c r="CJ8">
        <v>181</v>
      </c>
      <c r="CK8">
        <v>1676</v>
      </c>
      <c r="CL8">
        <v>-478.80000000000291</v>
      </c>
      <c r="CM8">
        <v>1191.7999999999884</v>
      </c>
      <c r="CN8">
        <v>717.19999999999709</v>
      </c>
      <c r="CO8">
        <v>-447</v>
      </c>
      <c r="CP8">
        <v>-287.40000000000146</v>
      </c>
      <c r="CQ8">
        <v>-1274.3999999999942</v>
      </c>
      <c r="CR8">
        <v>-929.80000000000291</v>
      </c>
      <c r="CS8">
        <v>-623</v>
      </c>
      <c r="CT8">
        <v>-674.80000000000291</v>
      </c>
      <c r="CU8">
        <v>-1885</v>
      </c>
      <c r="CV8">
        <v>1486.4000000000015</v>
      </c>
      <c r="CW8">
        <v>995</v>
      </c>
      <c r="CY8">
        <f t="shared" si="0"/>
        <v>-62.03199999999935</v>
      </c>
      <c r="CZ8">
        <f t="shared" si="1"/>
        <v>873.78399999999999</v>
      </c>
    </row>
    <row r="9" spans="1:104" x14ac:dyDescent="0.25">
      <c r="B9">
        <v>-2928.8000000000029</v>
      </c>
      <c r="C9">
        <v>1679.8000000000029</v>
      </c>
      <c r="D9">
        <v>-7.8000000000029104</v>
      </c>
      <c r="E9">
        <v>-671.19999999999709</v>
      </c>
      <c r="F9">
        <v>463.59999999999854</v>
      </c>
      <c r="G9">
        <v>-780.79999999999563</v>
      </c>
      <c r="H9">
        <v>-588</v>
      </c>
      <c r="I9">
        <v>306.60000000000582</v>
      </c>
      <c r="J9">
        <v>415.60000000000582</v>
      </c>
      <c r="K9">
        <v>1296.4000000000087</v>
      </c>
      <c r="L9">
        <v>212</v>
      </c>
      <c r="M9">
        <v>905</v>
      </c>
      <c r="N9">
        <v>-61.80000000000291</v>
      </c>
      <c r="O9">
        <v>-1731.5999999999985</v>
      </c>
      <c r="P9">
        <v>1056.1999999999971</v>
      </c>
      <c r="Q9">
        <v>1492</v>
      </c>
      <c r="R9">
        <v>-157</v>
      </c>
      <c r="S9">
        <v>-652.79999999998836</v>
      </c>
      <c r="T9">
        <v>-168</v>
      </c>
      <c r="U9">
        <v>528</v>
      </c>
      <c r="V9">
        <v>-2444</v>
      </c>
      <c r="W9">
        <v>19.200000000000728</v>
      </c>
      <c r="X9">
        <v>-853.59999999999854</v>
      </c>
      <c r="Y9">
        <v>-1961.4000000000015</v>
      </c>
      <c r="Z9">
        <v>1098</v>
      </c>
      <c r="AA9">
        <v>-319.39999999999418</v>
      </c>
      <c r="AB9">
        <v>882.40000000000873</v>
      </c>
      <c r="AC9">
        <v>768</v>
      </c>
      <c r="AD9">
        <v>824.80000000000291</v>
      </c>
      <c r="AE9">
        <v>277.19999999999709</v>
      </c>
      <c r="AF9">
        <v>-533.20000000000437</v>
      </c>
      <c r="AG9">
        <v>-703.20000000001164</v>
      </c>
      <c r="AH9">
        <v>-643.59999999999127</v>
      </c>
      <c r="AI9">
        <v>-268</v>
      </c>
      <c r="AJ9">
        <v>-1329</v>
      </c>
      <c r="AK9">
        <v>1164.2000000000044</v>
      </c>
      <c r="AL9">
        <v>-1939.5999999999985</v>
      </c>
      <c r="AM9">
        <v>744.79999999999927</v>
      </c>
      <c r="AN9">
        <v>-87.400000000008731</v>
      </c>
      <c r="AO9">
        <v>96.400000000001455</v>
      </c>
      <c r="AP9">
        <v>55</v>
      </c>
      <c r="AQ9">
        <v>227.59999999999854</v>
      </c>
      <c r="AR9">
        <v>-64.19999999999709</v>
      </c>
      <c r="AS9">
        <v>-541.80000000000291</v>
      </c>
      <c r="AT9">
        <v>1415.8000000000029</v>
      </c>
      <c r="AU9">
        <v>-1051.5999999999985</v>
      </c>
      <c r="AV9">
        <v>-157.79999999999563</v>
      </c>
      <c r="AW9">
        <v>-785.60000000000582</v>
      </c>
      <c r="AX9">
        <v>114.20000000000437</v>
      </c>
      <c r="AY9">
        <v>-1452</v>
      </c>
      <c r="AZ9">
        <v>228.60000000000582</v>
      </c>
      <c r="BA9">
        <v>2166.4000000000015</v>
      </c>
      <c r="BB9">
        <v>1801.5999999999985</v>
      </c>
      <c r="BC9">
        <v>301</v>
      </c>
      <c r="BD9">
        <v>-871.79999999999563</v>
      </c>
      <c r="BE9">
        <v>-30.799999999995634</v>
      </c>
      <c r="BF9">
        <v>-2312.6000000000058</v>
      </c>
      <c r="BG9">
        <v>-34.19999999999709</v>
      </c>
      <c r="BH9">
        <v>1329.4000000000087</v>
      </c>
      <c r="BI9">
        <v>-483.59999999999854</v>
      </c>
      <c r="BJ9">
        <v>2017</v>
      </c>
      <c r="BK9">
        <v>463</v>
      </c>
      <c r="BL9">
        <v>177.19999999999709</v>
      </c>
      <c r="BM9">
        <v>-1447.3999999999942</v>
      </c>
      <c r="BN9">
        <v>716.80000000000291</v>
      </c>
      <c r="BO9">
        <v>2350.4000000000015</v>
      </c>
      <c r="BP9">
        <v>63.80000000000291</v>
      </c>
      <c r="BQ9">
        <v>1559.8000000000029</v>
      </c>
      <c r="BR9">
        <v>-485.19999999999709</v>
      </c>
      <c r="BS9">
        <v>301.19999999999709</v>
      </c>
      <c r="BT9">
        <v>847</v>
      </c>
      <c r="BU9">
        <v>1241</v>
      </c>
      <c r="BV9">
        <v>846</v>
      </c>
      <c r="BW9">
        <v>783.39999999999418</v>
      </c>
      <c r="BX9">
        <v>-536.60000000000582</v>
      </c>
      <c r="BY9">
        <v>1950.4000000000015</v>
      </c>
      <c r="BZ9">
        <v>-1413.1999999999971</v>
      </c>
      <c r="CA9">
        <v>-430.40000000000873</v>
      </c>
      <c r="CB9">
        <v>-1789</v>
      </c>
      <c r="CC9">
        <v>-1908.3999999999942</v>
      </c>
      <c r="CD9">
        <v>644.39999999999418</v>
      </c>
      <c r="CE9">
        <v>-1240.4000000000015</v>
      </c>
      <c r="CF9">
        <v>-1271.1999999999971</v>
      </c>
      <c r="CG9">
        <v>-304.80000000000291</v>
      </c>
      <c r="CH9">
        <v>-817.80000000000291</v>
      </c>
      <c r="CI9">
        <v>-1423</v>
      </c>
      <c r="CJ9">
        <v>817.19999999999709</v>
      </c>
      <c r="CK9">
        <v>2038.5999999999985</v>
      </c>
      <c r="CL9">
        <v>7.8000000000029104</v>
      </c>
      <c r="CM9">
        <v>1380.3999999999942</v>
      </c>
      <c r="CN9">
        <v>973.79999999999563</v>
      </c>
      <c r="CO9">
        <v>-804.59999999999854</v>
      </c>
      <c r="CP9">
        <v>-450.40000000000146</v>
      </c>
      <c r="CQ9">
        <v>-1265</v>
      </c>
      <c r="CR9">
        <v>-400.60000000000582</v>
      </c>
      <c r="CS9">
        <v>-850.40000000000873</v>
      </c>
      <c r="CT9">
        <v>-208.80000000000291</v>
      </c>
      <c r="CU9">
        <v>-1386.7999999999956</v>
      </c>
      <c r="CV9">
        <v>1582.2000000000044</v>
      </c>
      <c r="CW9">
        <v>1121.7999999999956</v>
      </c>
      <c r="CY9">
        <f t="shared" si="0"/>
        <v>-12.97199999999968</v>
      </c>
      <c r="CZ9">
        <f t="shared" si="1"/>
        <v>888.03200000000038</v>
      </c>
    </row>
    <row r="10" spans="1:104" x14ac:dyDescent="0.25">
      <c r="B10">
        <v>-3232.1999999999971</v>
      </c>
      <c r="C10">
        <v>2344.5999999999985</v>
      </c>
      <c r="D10">
        <v>404.19999999999709</v>
      </c>
      <c r="E10">
        <v>-472</v>
      </c>
      <c r="F10">
        <v>-7.5999999999985448</v>
      </c>
      <c r="G10">
        <v>-1421</v>
      </c>
      <c r="H10">
        <v>-547.19999999999709</v>
      </c>
      <c r="I10">
        <v>529</v>
      </c>
      <c r="J10">
        <v>34.600000000005821</v>
      </c>
      <c r="K10">
        <v>1440</v>
      </c>
      <c r="L10">
        <v>-364.79999999998836</v>
      </c>
      <c r="M10">
        <v>-92.19999999999709</v>
      </c>
      <c r="N10">
        <v>-74</v>
      </c>
      <c r="O10">
        <v>-1702.5999999999985</v>
      </c>
      <c r="P10">
        <v>646.19999999999709</v>
      </c>
      <c r="Q10">
        <v>1233.1999999999971</v>
      </c>
      <c r="R10">
        <v>-112.60000000000582</v>
      </c>
      <c r="S10">
        <v>-1008.3999999999942</v>
      </c>
      <c r="T10">
        <v>338</v>
      </c>
      <c r="U10">
        <v>759.20000000000437</v>
      </c>
      <c r="V10">
        <v>-2310</v>
      </c>
      <c r="W10">
        <v>20</v>
      </c>
      <c r="X10">
        <v>-533.59999999999854</v>
      </c>
      <c r="Y10">
        <v>-2326.8000000000029</v>
      </c>
      <c r="Z10">
        <v>1222</v>
      </c>
      <c r="AA10">
        <v>64.400000000008731</v>
      </c>
      <c r="AB10">
        <v>876.20000000001164</v>
      </c>
      <c r="AC10">
        <v>901.80000000000291</v>
      </c>
      <c r="AD10">
        <v>1230.2000000000007</v>
      </c>
      <c r="AE10">
        <v>574</v>
      </c>
      <c r="AF10">
        <v>-622</v>
      </c>
      <c r="AG10">
        <v>-224.20000000001164</v>
      </c>
      <c r="AH10">
        <v>-542.59999999999127</v>
      </c>
      <c r="AI10">
        <v>-9.5999999999912689</v>
      </c>
      <c r="AJ10">
        <v>-1357</v>
      </c>
      <c r="AK10">
        <v>1478.5999999999985</v>
      </c>
      <c r="AL10">
        <v>-2026.4000000000015</v>
      </c>
      <c r="AM10">
        <v>1394</v>
      </c>
      <c r="AN10">
        <v>103.19999999999709</v>
      </c>
      <c r="AO10">
        <v>252</v>
      </c>
      <c r="AP10">
        <v>-42.600000000005821</v>
      </c>
      <c r="AQ10">
        <v>313.59999999999854</v>
      </c>
      <c r="AR10">
        <v>-740.19999999999709</v>
      </c>
      <c r="AS10">
        <v>-161.19999999999709</v>
      </c>
      <c r="AT10">
        <v>1031.8000000000029</v>
      </c>
      <c r="AU10">
        <v>-711.59999999999854</v>
      </c>
      <c r="AV10">
        <v>-28.19999999999709</v>
      </c>
      <c r="AW10">
        <v>-956.60000000000582</v>
      </c>
      <c r="AX10">
        <v>100.60000000000582</v>
      </c>
      <c r="AY10">
        <v>-1452.1999999999971</v>
      </c>
      <c r="AZ10">
        <v>-419.79999999999563</v>
      </c>
      <c r="BA10">
        <v>1765.6000000000058</v>
      </c>
      <c r="BB10">
        <v>1592.7999999999956</v>
      </c>
      <c r="BC10">
        <v>285.20000000000437</v>
      </c>
      <c r="BD10">
        <v>-458</v>
      </c>
      <c r="BE10">
        <v>-32.599999999998545</v>
      </c>
      <c r="BF10">
        <v>-2541.4000000000015</v>
      </c>
      <c r="BG10">
        <v>-528.39999999999418</v>
      </c>
      <c r="BH10">
        <v>1752.8000000000029</v>
      </c>
      <c r="BI10">
        <v>-239.39999999999418</v>
      </c>
      <c r="BJ10">
        <v>1493.1999999999971</v>
      </c>
      <c r="BK10">
        <v>-139.19999999999709</v>
      </c>
      <c r="BL10">
        <v>391.80000000000291</v>
      </c>
      <c r="BM10">
        <v>-1717</v>
      </c>
      <c r="BN10">
        <v>218.60000000000582</v>
      </c>
      <c r="BO10">
        <v>2674.4000000000015</v>
      </c>
      <c r="BP10">
        <v>296.19999999999709</v>
      </c>
      <c r="BQ10">
        <v>1403.8000000000029</v>
      </c>
      <c r="BR10">
        <v>-855</v>
      </c>
      <c r="BS10">
        <v>-677</v>
      </c>
      <c r="BT10">
        <v>872</v>
      </c>
      <c r="BU10">
        <v>1144.1999999999971</v>
      </c>
      <c r="BV10">
        <v>369.20000000000437</v>
      </c>
      <c r="BW10">
        <v>1146.5999999999985</v>
      </c>
      <c r="BX10">
        <v>-383.80000000000291</v>
      </c>
      <c r="BY10">
        <v>1815</v>
      </c>
      <c r="BZ10">
        <v>-1608.3999999999942</v>
      </c>
      <c r="CA10">
        <v>-32</v>
      </c>
      <c r="CB10">
        <v>-2390.4000000000015</v>
      </c>
      <c r="CC10">
        <v>-2119</v>
      </c>
      <c r="CD10">
        <v>1029.1999999999971</v>
      </c>
      <c r="CE10">
        <v>-995.19999999999709</v>
      </c>
      <c r="CF10">
        <v>-908.39999999999418</v>
      </c>
      <c r="CG10">
        <v>-1076.3999999999942</v>
      </c>
      <c r="CH10">
        <v>-722.20000000000437</v>
      </c>
      <c r="CI10">
        <v>-1448</v>
      </c>
      <c r="CJ10">
        <v>1081.5999999999913</v>
      </c>
      <c r="CK10">
        <v>2141.3999999999942</v>
      </c>
      <c r="CL10">
        <v>319.19999999999709</v>
      </c>
      <c r="CM10">
        <v>1684.5999999999913</v>
      </c>
      <c r="CN10">
        <v>450.79999999999563</v>
      </c>
      <c r="CO10">
        <v>-549.59999999999854</v>
      </c>
      <c r="CP10">
        <v>-562.59999999999854</v>
      </c>
      <c r="CQ10">
        <v>-945</v>
      </c>
      <c r="CR10">
        <v>321</v>
      </c>
      <c r="CS10">
        <v>-1944.4000000000087</v>
      </c>
      <c r="CT10">
        <v>-672.59999999999854</v>
      </c>
      <c r="CU10">
        <v>-1793.3999999999942</v>
      </c>
      <c r="CV10">
        <v>2047.6000000000058</v>
      </c>
      <c r="CW10">
        <v>1624</v>
      </c>
      <c r="CY10">
        <f t="shared" si="0"/>
        <v>-36.26399999999925</v>
      </c>
      <c r="CZ10">
        <f t="shared" si="1"/>
        <v>940.50799999999992</v>
      </c>
    </row>
    <row r="11" spans="1:104" x14ac:dyDescent="0.25">
      <c r="B11">
        <v>-3725.6000000000058</v>
      </c>
      <c r="C11">
        <v>2348.2000000000044</v>
      </c>
      <c r="D11">
        <v>461.19999999999709</v>
      </c>
      <c r="E11">
        <v>-570.59999999999854</v>
      </c>
      <c r="F11">
        <v>-202.19999999999709</v>
      </c>
      <c r="G11">
        <v>-411.79999999999563</v>
      </c>
      <c r="H11">
        <v>-659.19999999999709</v>
      </c>
      <c r="I11">
        <v>733.19999999999709</v>
      </c>
      <c r="J11">
        <v>-19.19999999999709</v>
      </c>
      <c r="K11">
        <v>1124.8000000000029</v>
      </c>
      <c r="L11">
        <v>-683.59999999999127</v>
      </c>
      <c r="M11">
        <v>352.20000000000437</v>
      </c>
      <c r="N11">
        <v>-58.400000000008731</v>
      </c>
      <c r="O11">
        <v>-1227.4000000000015</v>
      </c>
      <c r="P11">
        <v>460.19999999999709</v>
      </c>
      <c r="Q11">
        <v>1759.5999999999913</v>
      </c>
      <c r="R11">
        <v>-20.600000000005821</v>
      </c>
      <c r="S11">
        <v>-1530.7999999999884</v>
      </c>
      <c r="T11">
        <v>80</v>
      </c>
      <c r="U11">
        <v>664.60000000000582</v>
      </c>
      <c r="V11">
        <v>-2477.4000000000087</v>
      </c>
      <c r="W11">
        <v>95.399999999997817</v>
      </c>
      <c r="X11">
        <v>-872</v>
      </c>
      <c r="Y11">
        <v>-2323</v>
      </c>
      <c r="Z11">
        <v>2309</v>
      </c>
      <c r="AA11">
        <v>428.40000000000873</v>
      </c>
      <c r="AB11">
        <v>1095.2000000000116</v>
      </c>
      <c r="AC11">
        <v>1145</v>
      </c>
      <c r="AD11">
        <v>1828.2000000000007</v>
      </c>
      <c r="AE11">
        <v>200.19999999999709</v>
      </c>
      <c r="AF11">
        <v>-18</v>
      </c>
      <c r="AG11">
        <v>-153.80000000000291</v>
      </c>
      <c r="AH11">
        <v>-902.59999999999127</v>
      </c>
      <c r="AI11">
        <v>-462</v>
      </c>
      <c r="AJ11">
        <v>-1061.4000000000087</v>
      </c>
      <c r="AK11">
        <v>1239.4000000000015</v>
      </c>
      <c r="AL11">
        <v>-1206.2000000000044</v>
      </c>
      <c r="AM11">
        <v>1006.2000000000007</v>
      </c>
      <c r="AN11">
        <v>397.39999999999418</v>
      </c>
      <c r="AO11">
        <v>510.40000000000146</v>
      </c>
      <c r="AP11">
        <v>-109.80000000000291</v>
      </c>
      <c r="AQ11">
        <v>867.80000000000291</v>
      </c>
      <c r="AR11">
        <v>-924.19999999999709</v>
      </c>
      <c r="AS11">
        <v>-62.19999999999709</v>
      </c>
      <c r="AT11">
        <v>1062.6000000000058</v>
      </c>
      <c r="AU11">
        <v>47.599999999998545</v>
      </c>
      <c r="AV11">
        <v>150.60000000000582</v>
      </c>
      <c r="AW11">
        <v>-1318.2000000000116</v>
      </c>
      <c r="AX11">
        <v>-61.19999999999709</v>
      </c>
      <c r="AY11">
        <v>-1452.1999999999971</v>
      </c>
      <c r="AZ11">
        <v>-760.79999999999563</v>
      </c>
      <c r="BA11">
        <v>1605.4000000000015</v>
      </c>
      <c r="BB11">
        <v>1923.3999999999942</v>
      </c>
      <c r="BC11">
        <v>-10.599999999998545</v>
      </c>
      <c r="BD11">
        <v>-437.19999999999709</v>
      </c>
      <c r="BE11">
        <v>-117.39999999999418</v>
      </c>
      <c r="BF11">
        <v>-2539.2000000000044</v>
      </c>
      <c r="BG11">
        <v>-709.39999999999418</v>
      </c>
      <c r="BH11">
        <v>1958.8000000000029</v>
      </c>
      <c r="BI11">
        <v>570.80000000000291</v>
      </c>
      <c r="BJ11">
        <v>1456.4000000000015</v>
      </c>
      <c r="BK11">
        <v>-139.59999999999127</v>
      </c>
      <c r="BL11">
        <v>476.19999999999709</v>
      </c>
      <c r="BM11">
        <v>-1471.3999999999942</v>
      </c>
      <c r="BN11">
        <v>118.20000000001164</v>
      </c>
      <c r="BO11">
        <v>2267.4000000000015</v>
      </c>
      <c r="BP11">
        <v>943</v>
      </c>
      <c r="BQ11">
        <v>1114.6000000000058</v>
      </c>
      <c r="BR11">
        <v>-985.19999999999709</v>
      </c>
      <c r="BS11">
        <v>-2472.8000000000029</v>
      </c>
      <c r="BT11">
        <v>649.59999999999854</v>
      </c>
      <c r="BU11">
        <v>1052</v>
      </c>
      <c r="BV11">
        <v>741.20000000000437</v>
      </c>
      <c r="BW11">
        <v>1315.1999999999971</v>
      </c>
      <c r="BX11">
        <v>-858.40000000000146</v>
      </c>
      <c r="BY11">
        <v>1911.8000000000029</v>
      </c>
      <c r="BZ11">
        <v>-1702</v>
      </c>
      <c r="CA11">
        <v>-0.60000000000582077</v>
      </c>
      <c r="CB11">
        <v>-2293</v>
      </c>
      <c r="CC11">
        <v>-2301.5999999999985</v>
      </c>
      <c r="CD11">
        <v>785.59999999999127</v>
      </c>
      <c r="CE11">
        <v>-450.80000000000291</v>
      </c>
      <c r="CF11">
        <v>-416</v>
      </c>
      <c r="CG11">
        <v>-1186.8000000000029</v>
      </c>
      <c r="CH11">
        <v>-486.40000000000146</v>
      </c>
      <c r="CI11">
        <v>-1185</v>
      </c>
      <c r="CJ11">
        <v>387.79999999998836</v>
      </c>
      <c r="CK11">
        <v>1895</v>
      </c>
      <c r="CL11">
        <v>420.80000000000291</v>
      </c>
      <c r="CM11">
        <v>1341.7999999999884</v>
      </c>
      <c r="CN11">
        <v>736</v>
      </c>
      <c r="CO11">
        <v>-760.19999999999709</v>
      </c>
      <c r="CP11">
        <v>-1102.1999999999971</v>
      </c>
      <c r="CQ11">
        <v>-1198.1999999999971</v>
      </c>
      <c r="CR11">
        <v>515.19999999999709</v>
      </c>
      <c r="CS11">
        <v>-1549.4000000000087</v>
      </c>
      <c r="CT11">
        <v>-818.40000000000146</v>
      </c>
      <c r="CU11">
        <v>-1241.5999999999985</v>
      </c>
      <c r="CV11">
        <v>1263.8000000000029</v>
      </c>
      <c r="CW11">
        <v>1406</v>
      </c>
      <c r="CY11">
        <f t="shared" si="0"/>
        <v>-24.843999999999689</v>
      </c>
      <c r="CZ11">
        <f t="shared" si="1"/>
        <v>969.31200000000024</v>
      </c>
    </row>
    <row r="12" spans="1:104" x14ac:dyDescent="0.25">
      <c r="B12">
        <v>-3438</v>
      </c>
      <c r="C12">
        <v>2896</v>
      </c>
      <c r="D12">
        <v>554</v>
      </c>
      <c r="E12">
        <v>-700.80000000000291</v>
      </c>
      <c r="F12">
        <v>-672.40000000000146</v>
      </c>
      <c r="G12">
        <v>165.80000000000291</v>
      </c>
      <c r="H12">
        <v>-936</v>
      </c>
      <c r="I12">
        <v>721.80000000000291</v>
      </c>
      <c r="J12">
        <v>-350.19999999999709</v>
      </c>
      <c r="K12">
        <v>431</v>
      </c>
      <c r="L12">
        <v>-442.19999999999709</v>
      </c>
      <c r="M12">
        <v>-186.59999999999854</v>
      </c>
      <c r="N12">
        <v>131.59999999999127</v>
      </c>
      <c r="O12">
        <v>-1333.1999999999971</v>
      </c>
      <c r="P12">
        <v>91.400000000001455</v>
      </c>
      <c r="Q12">
        <v>2160</v>
      </c>
      <c r="R12">
        <v>305.19999999999709</v>
      </c>
      <c r="S12">
        <v>-1047.7999999999884</v>
      </c>
      <c r="T12">
        <v>172.40000000000146</v>
      </c>
      <c r="U12">
        <v>406.60000000000582</v>
      </c>
      <c r="V12">
        <v>-2318.4000000000087</v>
      </c>
      <c r="W12">
        <v>867.20000000000073</v>
      </c>
      <c r="X12">
        <v>-1453.8000000000029</v>
      </c>
      <c r="Y12">
        <v>-2384.2000000000044</v>
      </c>
      <c r="Z12">
        <v>2177.3999999999942</v>
      </c>
      <c r="AA12">
        <v>735.20000000001164</v>
      </c>
      <c r="AB12">
        <v>1033.8000000000029</v>
      </c>
      <c r="AC12">
        <v>230.40000000000146</v>
      </c>
      <c r="AD12">
        <v>1768.2000000000007</v>
      </c>
      <c r="AE12">
        <v>601.60000000000582</v>
      </c>
      <c r="AF12">
        <v>-472</v>
      </c>
      <c r="AG12">
        <v>-522.40000000000873</v>
      </c>
      <c r="AH12">
        <v>-704.80000000000291</v>
      </c>
      <c r="AI12">
        <v>-210.39999999999418</v>
      </c>
      <c r="AJ12">
        <v>-1957.4000000000087</v>
      </c>
      <c r="AK12">
        <v>1166.5999999999985</v>
      </c>
      <c r="AL12">
        <v>-960</v>
      </c>
      <c r="AM12">
        <v>1632.5999999999985</v>
      </c>
      <c r="AN12">
        <v>197.59999999999127</v>
      </c>
      <c r="AO12">
        <v>-171.79999999999563</v>
      </c>
      <c r="AP12">
        <v>-127.80000000000291</v>
      </c>
      <c r="AQ12">
        <v>780.40000000000146</v>
      </c>
      <c r="AR12">
        <v>-1251.3999999999942</v>
      </c>
      <c r="AS12">
        <v>-173.39999999999418</v>
      </c>
      <c r="AT12">
        <v>859.40000000000146</v>
      </c>
      <c r="AU12">
        <v>529.19999999999709</v>
      </c>
      <c r="AV12">
        <v>50.600000000005821</v>
      </c>
      <c r="AW12">
        <v>-1394.8000000000029</v>
      </c>
      <c r="AX12">
        <v>200.20000000000437</v>
      </c>
      <c r="AY12">
        <v>-1462.7999999999956</v>
      </c>
      <c r="AZ12">
        <v>-1182</v>
      </c>
      <c r="BA12">
        <v>1337</v>
      </c>
      <c r="BB12">
        <v>1830.7999999999956</v>
      </c>
      <c r="BC12">
        <v>282.20000000000437</v>
      </c>
      <c r="BD12">
        <v>-769.19999999999709</v>
      </c>
      <c r="BE12">
        <v>-95.399999999994179</v>
      </c>
      <c r="BF12">
        <v>-2902.6000000000058</v>
      </c>
      <c r="BG12">
        <v>-765</v>
      </c>
      <c r="BH12">
        <v>1844.1999999999971</v>
      </c>
      <c r="BI12">
        <v>943.20000000000437</v>
      </c>
      <c r="BJ12">
        <v>1211.8000000000029</v>
      </c>
      <c r="BK12">
        <v>236.40000000000873</v>
      </c>
      <c r="BL12">
        <v>1415.8000000000029</v>
      </c>
      <c r="BM12">
        <v>-1175.1999999999971</v>
      </c>
      <c r="BN12">
        <v>41.400000000008731</v>
      </c>
      <c r="BO12">
        <v>2222</v>
      </c>
      <c r="BP12">
        <v>835.19999999999709</v>
      </c>
      <c r="BQ12">
        <v>1294.4000000000087</v>
      </c>
      <c r="BR12">
        <v>-1355.3999999999942</v>
      </c>
      <c r="BS12">
        <v>-2249.2000000000044</v>
      </c>
      <c r="BT12">
        <v>746.19999999999709</v>
      </c>
      <c r="BU12">
        <v>430.39999999999418</v>
      </c>
      <c r="BV12">
        <v>687.60000000000582</v>
      </c>
      <c r="BW12">
        <v>1126</v>
      </c>
      <c r="BX12">
        <v>-1001</v>
      </c>
      <c r="BY12">
        <v>1825.2000000000044</v>
      </c>
      <c r="BZ12">
        <v>-2221.1999999999971</v>
      </c>
      <c r="CA12">
        <v>-658</v>
      </c>
      <c r="CB12">
        <v>-2384.4000000000015</v>
      </c>
      <c r="CC12">
        <v>-2689.5999999999985</v>
      </c>
      <c r="CD12">
        <v>559.59999999999127</v>
      </c>
      <c r="CE12">
        <v>222.59999999999854</v>
      </c>
      <c r="CF12">
        <v>-672.19999999999709</v>
      </c>
      <c r="CG12">
        <v>-1397.1999999999971</v>
      </c>
      <c r="CH12">
        <v>220.79999999999563</v>
      </c>
      <c r="CI12">
        <v>-1308</v>
      </c>
      <c r="CJ12">
        <v>112.59999999999127</v>
      </c>
      <c r="CK12">
        <v>1889.5999999999985</v>
      </c>
      <c r="CL12">
        <v>410.19999999999709</v>
      </c>
      <c r="CM12">
        <v>1357.5999999999913</v>
      </c>
      <c r="CN12">
        <v>374.39999999999418</v>
      </c>
      <c r="CO12">
        <v>-1707.1999999999971</v>
      </c>
      <c r="CP12">
        <v>-1161.5999999999985</v>
      </c>
      <c r="CQ12">
        <v>-1187.7999999999956</v>
      </c>
      <c r="CR12">
        <v>784.19999999999709</v>
      </c>
      <c r="CS12">
        <v>-2219.4000000000087</v>
      </c>
      <c r="CT12">
        <v>-934.80000000000291</v>
      </c>
      <c r="CU12">
        <v>-900.19999999999709</v>
      </c>
      <c r="CV12">
        <v>1239.2000000000044</v>
      </c>
      <c r="CW12">
        <v>1409.1999999999971</v>
      </c>
      <c r="CY12">
        <f t="shared" si="0"/>
        <v>-78.531999999999755</v>
      </c>
      <c r="CZ12">
        <f t="shared" si="1"/>
        <v>1033.6519999999996</v>
      </c>
    </row>
    <row r="13" spans="1:104" x14ac:dyDescent="0.25">
      <c r="B13">
        <v>-2577.4000000000087</v>
      </c>
      <c r="C13">
        <v>2334.5999999999985</v>
      </c>
      <c r="D13">
        <v>143</v>
      </c>
      <c r="E13">
        <v>-318.19999999999709</v>
      </c>
      <c r="F13">
        <v>-142</v>
      </c>
      <c r="G13">
        <v>223.20000000000437</v>
      </c>
      <c r="H13">
        <v>-1051.4000000000015</v>
      </c>
      <c r="I13">
        <v>1084.4000000000087</v>
      </c>
      <c r="J13">
        <v>-404.79999999998836</v>
      </c>
      <c r="K13">
        <v>-417</v>
      </c>
      <c r="L13">
        <v>-295.19999999999709</v>
      </c>
      <c r="M13">
        <v>-485.59999999999854</v>
      </c>
      <c r="N13">
        <v>427.80000000000291</v>
      </c>
      <c r="O13">
        <v>-2218.7999999999956</v>
      </c>
      <c r="P13">
        <v>-85.400000000001455</v>
      </c>
      <c r="Q13">
        <v>2591.5999999999913</v>
      </c>
      <c r="R13">
        <v>128.80000000000291</v>
      </c>
      <c r="S13">
        <v>-901.59999999999127</v>
      </c>
      <c r="T13">
        <v>263.59999999999854</v>
      </c>
      <c r="U13">
        <v>205.20000000000437</v>
      </c>
      <c r="V13">
        <v>-2650.8000000000029</v>
      </c>
      <c r="W13">
        <v>764.59999999999854</v>
      </c>
      <c r="X13">
        <v>-1205.2000000000044</v>
      </c>
      <c r="Y13">
        <v>-2258</v>
      </c>
      <c r="Z13">
        <v>1748.3999999999942</v>
      </c>
      <c r="AA13">
        <v>-53.799999999988358</v>
      </c>
      <c r="AB13">
        <v>768</v>
      </c>
      <c r="AC13">
        <v>662.80000000000291</v>
      </c>
      <c r="AD13">
        <v>2064.8000000000029</v>
      </c>
      <c r="AE13">
        <v>704.19999999999709</v>
      </c>
      <c r="AF13">
        <v>-270.20000000000437</v>
      </c>
      <c r="AG13">
        <v>-774.40000000000873</v>
      </c>
      <c r="AH13">
        <v>-904.80000000000291</v>
      </c>
      <c r="AI13">
        <v>-751.80000000000291</v>
      </c>
      <c r="AJ13">
        <v>-2361</v>
      </c>
      <c r="AK13">
        <v>1422.8000000000029</v>
      </c>
      <c r="AL13">
        <v>-543.80000000000291</v>
      </c>
      <c r="AM13">
        <v>1359.2000000000007</v>
      </c>
      <c r="AN13">
        <v>-323</v>
      </c>
      <c r="AO13">
        <v>-803.39999999999418</v>
      </c>
      <c r="AP13">
        <v>990.59999999999127</v>
      </c>
      <c r="AQ13">
        <v>1473.2000000000044</v>
      </c>
      <c r="AR13">
        <v>-1217.5999999999913</v>
      </c>
      <c r="AS13">
        <v>-378</v>
      </c>
      <c r="AT13">
        <v>833.40000000000146</v>
      </c>
      <c r="AU13">
        <v>-38.599999999998545</v>
      </c>
      <c r="AV13">
        <v>-182.59999999999854</v>
      </c>
      <c r="AW13">
        <v>-1430.4000000000087</v>
      </c>
      <c r="AX13">
        <v>270</v>
      </c>
      <c r="AY13">
        <v>-1596</v>
      </c>
      <c r="AZ13">
        <v>-1227.7999999999956</v>
      </c>
      <c r="BA13">
        <v>2017.4000000000015</v>
      </c>
      <c r="BB13">
        <v>2106.7999999999956</v>
      </c>
      <c r="BC13">
        <v>-8.5999999999985448</v>
      </c>
      <c r="BD13">
        <v>-1370.5999999999985</v>
      </c>
      <c r="BE13">
        <v>667.20000000000437</v>
      </c>
      <c r="BF13">
        <v>-3034.2000000000044</v>
      </c>
      <c r="BG13">
        <v>-751.39999999999418</v>
      </c>
      <c r="BH13">
        <v>1677.1999999999971</v>
      </c>
      <c r="BI13">
        <v>556.60000000000582</v>
      </c>
      <c r="BJ13">
        <v>932.19999999999709</v>
      </c>
      <c r="BK13">
        <v>421.60000000000582</v>
      </c>
      <c r="BL13">
        <v>1506.1999999999971</v>
      </c>
      <c r="BM13">
        <v>-1321.5999999999985</v>
      </c>
      <c r="BN13">
        <v>514.20000000001164</v>
      </c>
      <c r="BO13">
        <v>1059.5999999999985</v>
      </c>
      <c r="BP13">
        <v>1179.1999999999971</v>
      </c>
      <c r="BQ13">
        <v>1330</v>
      </c>
      <c r="BR13">
        <v>-1856.3999999999942</v>
      </c>
      <c r="BS13">
        <v>-2150.2000000000044</v>
      </c>
      <c r="BT13">
        <v>1063</v>
      </c>
      <c r="BU13">
        <v>68.599999999991269</v>
      </c>
      <c r="BV13">
        <v>882.60000000000582</v>
      </c>
      <c r="BW13">
        <v>1255.1999999999971</v>
      </c>
      <c r="BX13">
        <v>-1661</v>
      </c>
      <c r="BY13">
        <v>1369</v>
      </c>
      <c r="BZ13">
        <v>-2263.1999999999971</v>
      </c>
      <c r="CA13">
        <v>-1093.6000000000058</v>
      </c>
      <c r="CB13">
        <v>-2131.4000000000015</v>
      </c>
      <c r="CC13">
        <v>-2559</v>
      </c>
      <c r="CD13">
        <v>855.80000000000291</v>
      </c>
      <c r="CE13">
        <v>980.40000000000146</v>
      </c>
      <c r="CF13">
        <v>-874.60000000000582</v>
      </c>
      <c r="CG13">
        <v>-1711.5999999999913</v>
      </c>
      <c r="CH13">
        <v>580.79999999999563</v>
      </c>
      <c r="CI13">
        <v>-1243.5999999999913</v>
      </c>
      <c r="CJ13">
        <v>632.79999999998836</v>
      </c>
      <c r="CK13">
        <v>1219</v>
      </c>
      <c r="CL13">
        <v>917.80000000000291</v>
      </c>
      <c r="CM13">
        <v>1261.7999999999884</v>
      </c>
      <c r="CN13">
        <v>394.19999999999709</v>
      </c>
      <c r="CO13">
        <v>-1689.7999999999956</v>
      </c>
      <c r="CP13">
        <v>-1100.8000000000029</v>
      </c>
      <c r="CQ13">
        <v>-616</v>
      </c>
      <c r="CR13">
        <v>957</v>
      </c>
      <c r="CS13">
        <v>-3179.6000000000058</v>
      </c>
      <c r="CT13">
        <v>-1261.5999999999985</v>
      </c>
      <c r="CU13">
        <v>-712.19999999999709</v>
      </c>
      <c r="CV13">
        <v>875.80000000000291</v>
      </c>
      <c r="CW13">
        <v>1907.4000000000015</v>
      </c>
      <c r="CY13">
        <f t="shared" si="0"/>
        <v>-108.05999999999975</v>
      </c>
      <c r="CZ13">
        <f t="shared" si="1"/>
        <v>1101.1319999999998</v>
      </c>
    </row>
    <row r="14" spans="1:104" x14ac:dyDescent="0.25">
      <c r="B14">
        <v>-3110.8000000000029</v>
      </c>
      <c r="C14">
        <v>1459</v>
      </c>
      <c r="D14">
        <v>-87</v>
      </c>
      <c r="E14">
        <v>218.59999999999854</v>
      </c>
      <c r="F14">
        <v>-587.59999999999854</v>
      </c>
      <c r="G14">
        <v>-64.599999999998545</v>
      </c>
      <c r="H14">
        <v>-1501.7999999999956</v>
      </c>
      <c r="I14">
        <v>940.19999999999709</v>
      </c>
      <c r="J14">
        <v>-679.19999999999709</v>
      </c>
      <c r="K14">
        <v>-468.19999999999709</v>
      </c>
      <c r="L14">
        <v>-471.19999999999709</v>
      </c>
      <c r="M14">
        <v>-1054.7999999999956</v>
      </c>
      <c r="N14">
        <v>1282</v>
      </c>
      <c r="O14">
        <v>-2906</v>
      </c>
      <c r="P14">
        <v>555.80000000000291</v>
      </c>
      <c r="Q14">
        <v>1832.7999999999884</v>
      </c>
      <c r="R14">
        <v>90.399999999994179</v>
      </c>
      <c r="S14">
        <v>-227.19999999999709</v>
      </c>
      <c r="T14">
        <v>-128.19999999999709</v>
      </c>
      <c r="U14">
        <v>-974.79999999999563</v>
      </c>
      <c r="V14">
        <v>-2318.6000000000058</v>
      </c>
      <c r="W14">
        <v>551.39999999999782</v>
      </c>
      <c r="X14">
        <v>-1680.8000000000029</v>
      </c>
      <c r="Y14">
        <v>-2079.2000000000044</v>
      </c>
      <c r="Z14">
        <v>1567.7999999999884</v>
      </c>
      <c r="AA14">
        <v>418.40000000000873</v>
      </c>
      <c r="AB14">
        <v>734.40000000000873</v>
      </c>
      <c r="AC14">
        <v>170.20000000000437</v>
      </c>
      <c r="AD14">
        <v>2203.4000000000015</v>
      </c>
      <c r="AE14">
        <v>1231.4000000000087</v>
      </c>
      <c r="AF14">
        <v>-587.40000000000146</v>
      </c>
      <c r="AG14">
        <v>-488.20000000001164</v>
      </c>
      <c r="AH14">
        <v>-205.59999999999127</v>
      </c>
      <c r="AI14">
        <v>-627.59999999999127</v>
      </c>
      <c r="AJ14">
        <v>-2163.1999999999971</v>
      </c>
      <c r="AK14">
        <v>1284.2000000000044</v>
      </c>
      <c r="AL14">
        <v>-954.20000000000437</v>
      </c>
      <c r="AM14">
        <v>1328.4000000000015</v>
      </c>
      <c r="AN14">
        <v>-396.80000000000291</v>
      </c>
      <c r="AO14">
        <v>-1200.3999999999942</v>
      </c>
      <c r="AP14">
        <v>895.80000000000291</v>
      </c>
      <c r="AQ14">
        <v>1701.4000000000015</v>
      </c>
      <c r="AR14">
        <v>-1863.1999999999971</v>
      </c>
      <c r="AS14">
        <v>31</v>
      </c>
      <c r="AT14">
        <v>-346.79999999999563</v>
      </c>
      <c r="AU14">
        <v>-93</v>
      </c>
      <c r="AV14">
        <v>-516.59999999999854</v>
      </c>
      <c r="AW14">
        <v>-1938</v>
      </c>
      <c r="AX14">
        <v>438.80000000000291</v>
      </c>
      <c r="AY14">
        <v>-1762</v>
      </c>
      <c r="AZ14">
        <v>-1565.1999999999971</v>
      </c>
      <c r="BA14">
        <v>2281.4000000000015</v>
      </c>
      <c r="BB14">
        <v>1560.1999999999971</v>
      </c>
      <c r="BC14">
        <v>403.40000000000146</v>
      </c>
      <c r="BD14">
        <v>-1196.7999999999956</v>
      </c>
      <c r="BE14">
        <v>504.40000000000146</v>
      </c>
      <c r="BF14">
        <v>-3203.2000000000044</v>
      </c>
      <c r="BG14">
        <v>-811.39999999999418</v>
      </c>
      <c r="BH14">
        <v>868.80000000000291</v>
      </c>
      <c r="BI14">
        <v>1371.4000000000015</v>
      </c>
      <c r="BJ14">
        <v>1202.4000000000015</v>
      </c>
      <c r="BK14">
        <v>700</v>
      </c>
      <c r="BL14">
        <v>1073.5999999999985</v>
      </c>
      <c r="BM14">
        <v>-1638.1999999999971</v>
      </c>
      <c r="BN14">
        <v>639.80000000000291</v>
      </c>
      <c r="BO14">
        <v>889.80000000000291</v>
      </c>
      <c r="BP14">
        <v>1736.5999999999913</v>
      </c>
      <c r="BQ14">
        <v>975.40000000000873</v>
      </c>
      <c r="BR14">
        <v>-1808.7999999999884</v>
      </c>
      <c r="BS14">
        <v>-1594.5999999999985</v>
      </c>
      <c r="BT14">
        <v>980.59999999999854</v>
      </c>
      <c r="BU14">
        <v>181.19999999999709</v>
      </c>
      <c r="BV14">
        <v>438.80000000000291</v>
      </c>
      <c r="BW14">
        <v>1163.1999999999971</v>
      </c>
      <c r="BX14">
        <v>-1668.8000000000029</v>
      </c>
      <c r="BY14">
        <v>1336.6000000000058</v>
      </c>
      <c r="BZ14">
        <v>-2238</v>
      </c>
      <c r="CA14">
        <v>-1224.1999999999971</v>
      </c>
      <c r="CB14">
        <v>-1341.8000000000029</v>
      </c>
      <c r="CC14">
        <v>-2734.7999999999956</v>
      </c>
      <c r="CD14">
        <v>1535</v>
      </c>
      <c r="CE14">
        <v>1067.4000000000015</v>
      </c>
      <c r="CF14">
        <v>-943</v>
      </c>
      <c r="CG14">
        <v>-2133.1999999999971</v>
      </c>
      <c r="CH14">
        <v>91.19999999999709</v>
      </c>
      <c r="CI14">
        <v>-1513.1999999999971</v>
      </c>
      <c r="CJ14">
        <v>-395.80000000000291</v>
      </c>
      <c r="CK14">
        <v>1651</v>
      </c>
      <c r="CL14">
        <v>1317.6000000000058</v>
      </c>
      <c r="CM14">
        <v>1831.7999999999884</v>
      </c>
      <c r="CN14">
        <v>-159.40000000000146</v>
      </c>
      <c r="CO14">
        <v>-1625.1999999999971</v>
      </c>
      <c r="CP14">
        <v>-1169.5999999999985</v>
      </c>
      <c r="CQ14">
        <v>-329</v>
      </c>
      <c r="CR14">
        <v>821.60000000000582</v>
      </c>
      <c r="CS14">
        <v>-2952.2000000000044</v>
      </c>
      <c r="CT14">
        <v>-1003.5999999999985</v>
      </c>
      <c r="CU14">
        <v>-216.39999999999418</v>
      </c>
      <c r="CV14">
        <v>667.20000000000437</v>
      </c>
      <c r="CW14">
        <v>1686</v>
      </c>
      <c r="CY14">
        <f t="shared" si="0"/>
        <v>-170.37599999999907</v>
      </c>
      <c r="CZ14">
        <f t="shared" si="1"/>
        <v>1128.6119999999996</v>
      </c>
    </row>
    <row r="15" spans="1:104" x14ac:dyDescent="0.25">
      <c r="B15">
        <v>-3130.1999999999971</v>
      </c>
      <c r="C15">
        <v>1537.4000000000015</v>
      </c>
      <c r="D15">
        <v>146.80000000000291</v>
      </c>
      <c r="E15">
        <v>294</v>
      </c>
      <c r="F15">
        <v>-364</v>
      </c>
      <c r="G15">
        <v>-213.59999999999854</v>
      </c>
      <c r="H15">
        <v>-1599.1999999999971</v>
      </c>
      <c r="I15">
        <v>1062.8000000000029</v>
      </c>
      <c r="J15">
        <v>-565.39999999999418</v>
      </c>
      <c r="K15">
        <v>-946.59999999999127</v>
      </c>
      <c r="L15">
        <v>-706.59999999999127</v>
      </c>
      <c r="M15">
        <v>-377.19999999999709</v>
      </c>
      <c r="N15">
        <v>1106.8000000000029</v>
      </c>
      <c r="O15">
        <v>-2959.7999999999956</v>
      </c>
      <c r="P15">
        <v>16.19999999999709</v>
      </c>
      <c r="Q15">
        <v>1852.7999999999884</v>
      </c>
      <c r="R15">
        <v>-320.60000000000582</v>
      </c>
      <c r="S15">
        <v>-340.59999999999127</v>
      </c>
      <c r="T15">
        <v>178.19999999999709</v>
      </c>
      <c r="U15">
        <v>-1020.3999999999942</v>
      </c>
      <c r="V15">
        <v>-2378.6000000000058</v>
      </c>
      <c r="W15">
        <v>231.20000000000073</v>
      </c>
      <c r="X15">
        <v>-2628.4000000000015</v>
      </c>
      <c r="Y15">
        <v>-1503.5999999999985</v>
      </c>
      <c r="Z15">
        <v>1106.5999999999913</v>
      </c>
      <c r="AA15">
        <v>-373.39999999999418</v>
      </c>
      <c r="AB15">
        <v>303.20000000001164</v>
      </c>
      <c r="AC15">
        <v>-206.39999999999418</v>
      </c>
      <c r="AD15">
        <v>2496.8000000000029</v>
      </c>
      <c r="AE15">
        <v>890.40000000000873</v>
      </c>
      <c r="AF15">
        <v>-825.20000000000437</v>
      </c>
      <c r="AG15">
        <v>-955.40000000000873</v>
      </c>
      <c r="AH15">
        <v>-424.59999999999127</v>
      </c>
      <c r="AI15">
        <v>-201.80000000000291</v>
      </c>
      <c r="AJ15">
        <v>-2813</v>
      </c>
      <c r="AK15">
        <v>1257.5999999999985</v>
      </c>
      <c r="AL15">
        <v>-417.80000000000291</v>
      </c>
      <c r="AM15">
        <v>1067</v>
      </c>
      <c r="AN15">
        <v>-1001.2000000000116</v>
      </c>
      <c r="AO15">
        <v>-1099.1999999999971</v>
      </c>
      <c r="AP15">
        <v>748.59999999999127</v>
      </c>
      <c r="AQ15">
        <v>1612.4000000000015</v>
      </c>
      <c r="AR15">
        <v>-2425.1999999999971</v>
      </c>
      <c r="AS15">
        <v>372.60000000000582</v>
      </c>
      <c r="AT15">
        <v>-59.799999999995634</v>
      </c>
      <c r="AU15">
        <v>223.40000000000146</v>
      </c>
      <c r="AV15">
        <v>-316.19999999999709</v>
      </c>
      <c r="AW15">
        <v>-1518.8000000000029</v>
      </c>
      <c r="AX15">
        <v>225.40000000000146</v>
      </c>
      <c r="AY15">
        <v>-2031.1999999999971</v>
      </c>
      <c r="AZ15">
        <v>-1836</v>
      </c>
      <c r="BA15">
        <v>1860</v>
      </c>
      <c r="BB15">
        <v>1916.7999999999956</v>
      </c>
      <c r="BC15">
        <v>429.59999999999854</v>
      </c>
      <c r="BD15">
        <v>-1123.5999999999985</v>
      </c>
      <c r="BE15">
        <v>248.40000000000146</v>
      </c>
      <c r="BF15">
        <v>-3540</v>
      </c>
      <c r="BG15">
        <v>-256.79999999999563</v>
      </c>
      <c r="BH15">
        <v>870.80000000000291</v>
      </c>
      <c r="BI15">
        <v>1550.4000000000015</v>
      </c>
      <c r="BJ15">
        <v>1928.5999999999985</v>
      </c>
      <c r="BK15">
        <v>390</v>
      </c>
      <c r="BL15">
        <v>1267.4000000000015</v>
      </c>
      <c r="BM15">
        <v>-1882.1999999999971</v>
      </c>
      <c r="BN15">
        <v>946.40000000000873</v>
      </c>
      <c r="BO15">
        <v>1011.4000000000015</v>
      </c>
      <c r="BP15">
        <v>2101.3999999999942</v>
      </c>
      <c r="BQ15">
        <v>651</v>
      </c>
      <c r="BR15">
        <v>-1733.1999999999971</v>
      </c>
      <c r="BS15">
        <v>-910.59999999999854</v>
      </c>
      <c r="BT15">
        <v>875.40000000000146</v>
      </c>
      <c r="BU15">
        <v>-260.40000000000873</v>
      </c>
      <c r="BV15">
        <v>572.20000000000437</v>
      </c>
      <c r="BW15">
        <v>1627</v>
      </c>
      <c r="BX15">
        <v>-1894.2000000000044</v>
      </c>
      <c r="BY15">
        <v>1387</v>
      </c>
      <c r="BZ15">
        <v>-1843.5999999999985</v>
      </c>
      <c r="CA15">
        <v>-847.40000000000873</v>
      </c>
      <c r="CB15">
        <v>-1141.6000000000058</v>
      </c>
      <c r="CC15">
        <v>-3202.5999999999985</v>
      </c>
      <c r="CD15">
        <v>1360.3999999999942</v>
      </c>
      <c r="CE15">
        <v>1688.5999999999985</v>
      </c>
      <c r="CF15">
        <v>-1447.1999999999971</v>
      </c>
      <c r="CG15">
        <v>-2194.5999999999913</v>
      </c>
      <c r="CH15">
        <v>-277</v>
      </c>
      <c r="CI15">
        <v>-1178.8000000000029</v>
      </c>
      <c r="CJ15">
        <v>-812.20000000001164</v>
      </c>
      <c r="CK15">
        <v>2745.7999999999956</v>
      </c>
      <c r="CL15">
        <v>1304.1999999999971</v>
      </c>
      <c r="CM15">
        <v>1655.3999999999942</v>
      </c>
      <c r="CN15">
        <v>-293</v>
      </c>
      <c r="CO15">
        <v>-1660.5999999999985</v>
      </c>
      <c r="CP15">
        <v>-1821.1999999999971</v>
      </c>
      <c r="CQ15">
        <v>-22.799999999995634</v>
      </c>
      <c r="CR15">
        <v>937.39999999999418</v>
      </c>
      <c r="CS15">
        <v>-3602.0000000000073</v>
      </c>
      <c r="CT15">
        <v>-1011</v>
      </c>
      <c r="CU15">
        <v>-129.39999999999418</v>
      </c>
      <c r="CV15">
        <v>1280.8000000000029</v>
      </c>
      <c r="CW15">
        <v>2130.5999999999985</v>
      </c>
      <c r="CY15">
        <f t="shared" si="0"/>
        <v>-191.7879999999997</v>
      </c>
      <c r="CZ15">
        <f t="shared" si="1"/>
        <v>1181.1319999999992</v>
      </c>
    </row>
    <row r="16" spans="1:104" x14ac:dyDescent="0.25">
      <c r="B16">
        <v>-3514.4000000000087</v>
      </c>
      <c r="C16">
        <v>490.40000000000146</v>
      </c>
      <c r="D16">
        <v>860.80000000000291</v>
      </c>
      <c r="E16">
        <v>791</v>
      </c>
      <c r="F16">
        <v>-193</v>
      </c>
      <c r="G16">
        <v>-267.40000000000146</v>
      </c>
      <c r="H16">
        <v>-1510.1999999999971</v>
      </c>
      <c r="I16">
        <v>100.60000000000582</v>
      </c>
      <c r="J16">
        <v>-309.79999999998836</v>
      </c>
      <c r="K16">
        <v>-823.79999999998836</v>
      </c>
      <c r="L16">
        <v>-404.19999999999709</v>
      </c>
      <c r="M16">
        <v>-133.40000000000146</v>
      </c>
      <c r="N16">
        <v>1066.8000000000029</v>
      </c>
      <c r="O16">
        <v>-2589.7999999999956</v>
      </c>
      <c r="P16">
        <v>-239</v>
      </c>
      <c r="Q16">
        <v>2088.5999999999913</v>
      </c>
      <c r="R16">
        <v>-399.80000000000291</v>
      </c>
      <c r="S16">
        <v>59.80000000000291</v>
      </c>
      <c r="T16">
        <v>610</v>
      </c>
      <c r="U16">
        <v>-870.39999999999418</v>
      </c>
      <c r="V16">
        <v>-2540.8000000000029</v>
      </c>
      <c r="W16">
        <v>657.20000000000073</v>
      </c>
      <c r="X16">
        <v>-2548</v>
      </c>
      <c r="Y16">
        <v>-1901</v>
      </c>
      <c r="Z16">
        <v>1734</v>
      </c>
      <c r="AA16">
        <v>-811.19999999999709</v>
      </c>
      <c r="AB16">
        <v>873.60000000000582</v>
      </c>
      <c r="AC16">
        <v>21</v>
      </c>
      <c r="AD16">
        <v>2180</v>
      </c>
      <c r="AE16">
        <v>858.40000000000873</v>
      </c>
      <c r="AF16">
        <v>-1062</v>
      </c>
      <c r="AG16">
        <v>-1107.6000000000058</v>
      </c>
      <c r="AH16">
        <v>-995.19999999999709</v>
      </c>
      <c r="AI16">
        <v>471.40000000000873</v>
      </c>
      <c r="AJ16">
        <v>-3052.1999999999971</v>
      </c>
      <c r="AK16">
        <v>1213.5999999999985</v>
      </c>
      <c r="AL16">
        <v>-1020.5999999999985</v>
      </c>
      <c r="AM16">
        <v>1135.2000000000007</v>
      </c>
      <c r="AN16">
        <v>-658</v>
      </c>
      <c r="AO16">
        <v>-806.39999999999418</v>
      </c>
      <c r="AP16">
        <v>880</v>
      </c>
      <c r="AQ16">
        <v>1732.8000000000029</v>
      </c>
      <c r="AR16">
        <v>-2398.8000000000029</v>
      </c>
      <c r="AS16">
        <v>-457.19999999999709</v>
      </c>
      <c r="AT16">
        <v>-38.399999999994179</v>
      </c>
      <c r="AU16">
        <v>-358.19999999999709</v>
      </c>
      <c r="AV16">
        <v>-862.19999999999709</v>
      </c>
      <c r="AW16">
        <v>-1208.2000000000116</v>
      </c>
      <c r="AX16">
        <v>343</v>
      </c>
      <c r="AY16">
        <v>-2618.1999999999971</v>
      </c>
      <c r="AZ16">
        <v>-1728</v>
      </c>
      <c r="BA16">
        <v>1456.6000000000058</v>
      </c>
      <c r="BB16">
        <v>1384.5999999999985</v>
      </c>
      <c r="BC16">
        <v>1156</v>
      </c>
      <c r="BD16">
        <v>-1124</v>
      </c>
      <c r="BE16">
        <v>526</v>
      </c>
      <c r="BF16">
        <v>-3209.8000000000029</v>
      </c>
      <c r="BG16">
        <v>91.400000000001455</v>
      </c>
      <c r="BH16">
        <v>897.60000000000582</v>
      </c>
      <c r="BI16">
        <v>1225.6000000000058</v>
      </c>
      <c r="BJ16">
        <v>1604.8000000000029</v>
      </c>
      <c r="BK16">
        <v>-27.19999999999709</v>
      </c>
      <c r="BL16">
        <v>1563.5999999999985</v>
      </c>
      <c r="BM16">
        <v>-2379</v>
      </c>
      <c r="BN16">
        <v>885</v>
      </c>
      <c r="BO16">
        <v>1439.4000000000015</v>
      </c>
      <c r="BP16">
        <v>1580.3999999999942</v>
      </c>
      <c r="BQ16">
        <v>-294.59999999999127</v>
      </c>
      <c r="BR16">
        <v>-2852.3999999999942</v>
      </c>
      <c r="BS16">
        <v>-969.80000000000291</v>
      </c>
      <c r="BT16">
        <v>845.80000000000291</v>
      </c>
      <c r="BU16">
        <v>-498.60000000000582</v>
      </c>
      <c r="BV16">
        <v>772.80000000000291</v>
      </c>
      <c r="BW16">
        <v>1849.3999999999942</v>
      </c>
      <c r="BX16">
        <v>-1890</v>
      </c>
      <c r="BY16">
        <v>1723.8000000000029</v>
      </c>
      <c r="BZ16">
        <v>-1907.1999999999971</v>
      </c>
      <c r="CA16">
        <v>-1168</v>
      </c>
      <c r="CB16">
        <v>-1256.2000000000044</v>
      </c>
      <c r="CC16">
        <v>-3163.1999999999971</v>
      </c>
      <c r="CD16">
        <v>2252.8000000000029</v>
      </c>
      <c r="CE16">
        <v>1586.8000000000029</v>
      </c>
      <c r="CF16">
        <v>-693.80000000000291</v>
      </c>
      <c r="CG16">
        <v>-2721.3999999999942</v>
      </c>
      <c r="CH16">
        <v>-340.80000000000291</v>
      </c>
      <c r="CI16">
        <v>-1269.5999999999913</v>
      </c>
      <c r="CJ16">
        <v>-1016.6000000000058</v>
      </c>
      <c r="CK16">
        <v>2790.3999999999942</v>
      </c>
      <c r="CL16">
        <v>1355</v>
      </c>
      <c r="CM16">
        <v>1568</v>
      </c>
      <c r="CN16">
        <v>266.59999999999854</v>
      </c>
      <c r="CO16">
        <v>-1652</v>
      </c>
      <c r="CP16">
        <v>-1859.1999999999971</v>
      </c>
      <c r="CQ16">
        <v>-3</v>
      </c>
      <c r="CR16">
        <v>893</v>
      </c>
      <c r="CS16">
        <v>-4034.8000000000029</v>
      </c>
      <c r="CT16">
        <v>-969.80000000000291</v>
      </c>
      <c r="CU16">
        <v>518</v>
      </c>
      <c r="CV16">
        <v>1698.8000000000029</v>
      </c>
      <c r="CW16">
        <v>2732.4000000000015</v>
      </c>
      <c r="CY16">
        <f t="shared" si="0"/>
        <v>-198.95599999999905</v>
      </c>
      <c r="CZ16">
        <f t="shared" si="1"/>
        <v>1255.6120000000001</v>
      </c>
    </row>
    <row r="17" spans="2:104" x14ac:dyDescent="0.25">
      <c r="B17">
        <v>-3381.6000000000058</v>
      </c>
      <c r="C17">
        <v>640.40000000000146</v>
      </c>
      <c r="D17">
        <v>344</v>
      </c>
      <c r="E17">
        <v>-470.80000000000291</v>
      </c>
      <c r="F17">
        <v>-500.80000000000291</v>
      </c>
      <c r="G17">
        <v>-35.599999999998545</v>
      </c>
      <c r="H17">
        <v>-1261.7999999999956</v>
      </c>
      <c r="I17">
        <v>1001.8000000000029</v>
      </c>
      <c r="J17">
        <v>-611</v>
      </c>
      <c r="K17">
        <v>-790.79999999998836</v>
      </c>
      <c r="L17">
        <v>-13.19999999999709</v>
      </c>
      <c r="M17">
        <v>642.20000000000437</v>
      </c>
      <c r="N17">
        <v>1016.5999999999913</v>
      </c>
      <c r="O17">
        <v>-3053.5999999999985</v>
      </c>
      <c r="P17">
        <v>-429.59999999999854</v>
      </c>
      <c r="Q17">
        <v>1528</v>
      </c>
      <c r="R17">
        <v>151.19999999999709</v>
      </c>
      <c r="S17">
        <v>93.600000000005821</v>
      </c>
      <c r="T17">
        <v>1158</v>
      </c>
      <c r="U17">
        <v>-689.79999999999563</v>
      </c>
      <c r="V17">
        <v>-2621.2000000000116</v>
      </c>
      <c r="W17">
        <v>1266</v>
      </c>
      <c r="X17">
        <v>-2525</v>
      </c>
      <c r="Y17">
        <v>-1840.2000000000044</v>
      </c>
      <c r="Z17">
        <v>2350.7999999999884</v>
      </c>
      <c r="AA17">
        <v>-856</v>
      </c>
      <c r="AB17">
        <v>874.20000000001164</v>
      </c>
      <c r="AC17">
        <v>643.80000000000291</v>
      </c>
      <c r="AD17">
        <v>2360.8000000000029</v>
      </c>
      <c r="AE17">
        <v>816.60000000000582</v>
      </c>
      <c r="AF17">
        <v>-1088.8000000000029</v>
      </c>
      <c r="AG17">
        <v>-1156</v>
      </c>
      <c r="AH17">
        <v>-1403.3999999999942</v>
      </c>
      <c r="AI17">
        <v>378.40000000000873</v>
      </c>
      <c r="AJ17">
        <v>-3064</v>
      </c>
      <c r="AK17">
        <v>938</v>
      </c>
      <c r="AL17">
        <v>-1462.2000000000044</v>
      </c>
      <c r="AM17">
        <v>786.59999999999854</v>
      </c>
      <c r="AN17">
        <v>-494</v>
      </c>
      <c r="AO17">
        <v>-531.59999999999854</v>
      </c>
      <c r="AP17">
        <v>774.80000000000291</v>
      </c>
      <c r="AQ17">
        <v>1679.5999999999985</v>
      </c>
      <c r="AR17">
        <v>-2407.3999999999942</v>
      </c>
      <c r="AS17">
        <v>-485.19999999999709</v>
      </c>
      <c r="AT17">
        <v>387.40000000000146</v>
      </c>
      <c r="AU17">
        <v>-21.19999999999709</v>
      </c>
      <c r="AV17">
        <v>-527.19999999999709</v>
      </c>
      <c r="AW17">
        <v>-1714.2000000000116</v>
      </c>
      <c r="AX17">
        <v>555.60000000000582</v>
      </c>
      <c r="AY17">
        <v>-2273.3999999999942</v>
      </c>
      <c r="AZ17">
        <v>-1683</v>
      </c>
      <c r="BA17">
        <v>1686</v>
      </c>
      <c r="BB17">
        <v>2010.1999999999971</v>
      </c>
      <c r="BC17">
        <v>1210.5999999999985</v>
      </c>
      <c r="BD17">
        <v>-1137.5999999999985</v>
      </c>
      <c r="BE17">
        <v>532.40000000000146</v>
      </c>
      <c r="BF17">
        <v>-3221.2000000000044</v>
      </c>
      <c r="BG17">
        <v>-17.399999999994179</v>
      </c>
      <c r="BH17">
        <v>528.19999999999709</v>
      </c>
      <c r="BI17">
        <v>1328.8000000000029</v>
      </c>
      <c r="BJ17">
        <v>1498.1999999999971</v>
      </c>
      <c r="BK17">
        <v>-922</v>
      </c>
      <c r="BL17">
        <v>1293</v>
      </c>
      <c r="BM17">
        <v>-2844.1999999999971</v>
      </c>
      <c r="BN17">
        <v>461.60000000000582</v>
      </c>
      <c r="BO17">
        <v>1892</v>
      </c>
      <c r="BP17">
        <v>1115</v>
      </c>
      <c r="BQ17">
        <v>-157.59999999999127</v>
      </c>
      <c r="BR17">
        <v>-2632.7999999999884</v>
      </c>
      <c r="BS17">
        <v>-789</v>
      </c>
      <c r="BT17">
        <v>802.40000000000146</v>
      </c>
      <c r="BU17">
        <v>-258.60000000000582</v>
      </c>
      <c r="BV17">
        <v>847</v>
      </c>
      <c r="BW17">
        <v>1199.7999999999956</v>
      </c>
      <c r="BX17">
        <v>-1576.6000000000058</v>
      </c>
      <c r="BY17">
        <v>1571</v>
      </c>
      <c r="BZ17">
        <v>-1634.7999999999956</v>
      </c>
      <c r="CA17">
        <v>-1071.1999999999971</v>
      </c>
      <c r="CB17">
        <v>-1124.4000000000015</v>
      </c>
      <c r="CC17">
        <v>-3674</v>
      </c>
      <c r="CD17">
        <v>3128</v>
      </c>
      <c r="CE17">
        <v>2003</v>
      </c>
      <c r="CF17">
        <v>-908.60000000000582</v>
      </c>
      <c r="CG17">
        <v>-3054.3999999999942</v>
      </c>
      <c r="CH17">
        <v>-808.80000000000291</v>
      </c>
      <c r="CI17">
        <v>-1327.8000000000029</v>
      </c>
      <c r="CJ17">
        <v>-752.80000000000291</v>
      </c>
      <c r="CK17">
        <v>1956.7999999999956</v>
      </c>
      <c r="CL17">
        <v>851.19999999999709</v>
      </c>
      <c r="CM17">
        <v>1756.5999999999913</v>
      </c>
      <c r="CN17">
        <v>-211.60000000000582</v>
      </c>
      <c r="CO17">
        <v>-1705.7999999999956</v>
      </c>
      <c r="CP17">
        <v>-2289</v>
      </c>
      <c r="CQ17">
        <v>406.40000000000146</v>
      </c>
      <c r="CR17">
        <v>1132.3999999999942</v>
      </c>
      <c r="CS17">
        <v>-4120.4000000000087</v>
      </c>
      <c r="CT17">
        <v>-1062.5999999999985</v>
      </c>
      <c r="CU17">
        <v>478.20000000000437</v>
      </c>
      <c r="CV17">
        <v>1092</v>
      </c>
      <c r="CW17">
        <v>2740.7999999999956</v>
      </c>
      <c r="CY17">
        <f t="shared" si="0"/>
        <v>-207.85799999999981</v>
      </c>
      <c r="CZ17">
        <f t="shared" si="1"/>
        <v>1286.058</v>
      </c>
    </row>
    <row r="18" spans="2:104" x14ac:dyDescent="0.25">
      <c r="B18">
        <v>-3325.8000000000029</v>
      </c>
      <c r="C18">
        <v>1667</v>
      </c>
      <c r="D18">
        <v>392.80000000000291</v>
      </c>
      <c r="E18">
        <v>-294</v>
      </c>
      <c r="F18">
        <v>574.40000000000146</v>
      </c>
      <c r="G18">
        <v>318.80000000000291</v>
      </c>
      <c r="H18">
        <v>-960.19999999999709</v>
      </c>
      <c r="I18">
        <v>656.80000000000291</v>
      </c>
      <c r="J18">
        <v>-689.79999999998836</v>
      </c>
      <c r="K18">
        <v>-1310</v>
      </c>
      <c r="L18">
        <v>-483</v>
      </c>
      <c r="M18">
        <v>-330</v>
      </c>
      <c r="N18">
        <v>724</v>
      </c>
      <c r="O18">
        <v>-3118.5999999999985</v>
      </c>
      <c r="P18">
        <v>58.400000000001455</v>
      </c>
      <c r="Q18">
        <v>1686.5999999999913</v>
      </c>
      <c r="R18">
        <v>296.39999999999418</v>
      </c>
      <c r="S18">
        <v>-250.39999999999418</v>
      </c>
      <c r="T18">
        <v>1179.8000000000029</v>
      </c>
      <c r="U18">
        <v>-890.59999999999854</v>
      </c>
      <c r="V18">
        <v>-2286.2000000000116</v>
      </c>
      <c r="W18">
        <v>1895</v>
      </c>
      <c r="X18">
        <v>-2144.5999999999985</v>
      </c>
      <c r="Y18">
        <v>-1925.5999999999985</v>
      </c>
      <c r="Z18">
        <v>2169</v>
      </c>
      <c r="AA18">
        <v>-1453.3999999999942</v>
      </c>
      <c r="AB18">
        <v>394.20000000001164</v>
      </c>
      <c r="AC18">
        <v>841.80000000000291</v>
      </c>
      <c r="AD18">
        <v>2390.6000000000022</v>
      </c>
      <c r="AE18">
        <v>40.80000000000291</v>
      </c>
      <c r="AF18">
        <v>-1130.4000000000015</v>
      </c>
      <c r="AG18">
        <v>-558</v>
      </c>
      <c r="AH18">
        <v>-1085.1999999999971</v>
      </c>
      <c r="AI18">
        <v>771.40000000000873</v>
      </c>
      <c r="AJ18">
        <v>-3029</v>
      </c>
      <c r="AK18">
        <v>817.59999999999854</v>
      </c>
      <c r="AL18">
        <v>-904.40000000000146</v>
      </c>
      <c r="AM18">
        <v>78.200000000000728</v>
      </c>
      <c r="AN18">
        <v>-1796.2000000000116</v>
      </c>
      <c r="AO18">
        <v>-604.59999999999854</v>
      </c>
      <c r="AP18">
        <v>953.80000000000291</v>
      </c>
      <c r="AQ18">
        <v>1189.4000000000015</v>
      </c>
      <c r="AR18">
        <v>-2939.5999999999913</v>
      </c>
      <c r="AS18">
        <v>-477</v>
      </c>
      <c r="AT18">
        <v>686.40000000000146</v>
      </c>
      <c r="AU18">
        <v>-185.19999999999709</v>
      </c>
      <c r="AV18">
        <v>-29</v>
      </c>
      <c r="AW18">
        <v>-1057.4000000000087</v>
      </c>
      <c r="AX18">
        <v>738.40000000000146</v>
      </c>
      <c r="AY18">
        <v>-2404.7999999999956</v>
      </c>
      <c r="AZ18">
        <v>-1778.7999999999956</v>
      </c>
      <c r="BA18">
        <v>1563.8000000000029</v>
      </c>
      <c r="BB18">
        <v>2127.7999999999956</v>
      </c>
      <c r="BC18">
        <v>1495.5999999999985</v>
      </c>
      <c r="BD18">
        <v>-255</v>
      </c>
      <c r="BE18">
        <v>494</v>
      </c>
      <c r="BF18">
        <v>-3845.2000000000044</v>
      </c>
      <c r="BG18">
        <v>-137.59999999999854</v>
      </c>
      <c r="BH18">
        <v>1149.6000000000058</v>
      </c>
      <c r="BI18">
        <v>1844.4000000000015</v>
      </c>
      <c r="BJ18">
        <v>827.40000000000146</v>
      </c>
      <c r="BK18">
        <v>-1277</v>
      </c>
      <c r="BL18">
        <v>1229.4000000000015</v>
      </c>
      <c r="BM18">
        <v>-2462.1999999999971</v>
      </c>
      <c r="BN18">
        <v>17.400000000008731</v>
      </c>
      <c r="BO18">
        <v>602.59999999999854</v>
      </c>
      <c r="BP18">
        <v>439.59999999999127</v>
      </c>
      <c r="BQ18">
        <v>-726</v>
      </c>
      <c r="BR18">
        <v>-3459</v>
      </c>
      <c r="BS18">
        <v>-745.40000000000146</v>
      </c>
      <c r="BT18">
        <v>1194.8000000000029</v>
      </c>
      <c r="BU18">
        <v>-310</v>
      </c>
      <c r="BV18">
        <v>322.40000000000146</v>
      </c>
      <c r="BW18">
        <v>1358.3999999999942</v>
      </c>
      <c r="BX18">
        <v>-1663</v>
      </c>
      <c r="BY18">
        <v>1276.6000000000058</v>
      </c>
      <c r="BZ18">
        <v>-1074.3999999999942</v>
      </c>
      <c r="CA18">
        <v>-699.60000000000582</v>
      </c>
      <c r="CB18">
        <v>-555.40000000000146</v>
      </c>
      <c r="CC18">
        <v>-3435.1999999999971</v>
      </c>
      <c r="CD18">
        <v>2689.1999999999971</v>
      </c>
      <c r="CE18">
        <v>1933.1999999999971</v>
      </c>
      <c r="CF18">
        <v>-678.39999999999418</v>
      </c>
      <c r="CG18">
        <v>-3260.5999999999913</v>
      </c>
      <c r="CH18">
        <v>-193.40000000000146</v>
      </c>
      <c r="CI18">
        <v>-394.39999999999418</v>
      </c>
      <c r="CJ18">
        <v>-1155</v>
      </c>
      <c r="CK18">
        <v>1878.7999999999956</v>
      </c>
      <c r="CL18">
        <v>795.39999999999418</v>
      </c>
      <c r="CM18">
        <v>1896</v>
      </c>
      <c r="CN18">
        <v>-215.20000000000437</v>
      </c>
      <c r="CO18">
        <v>-1451.5999999999985</v>
      </c>
      <c r="CP18">
        <v>-2559.1999999999971</v>
      </c>
      <c r="CQ18">
        <v>300.80000000000291</v>
      </c>
      <c r="CR18">
        <v>1739.3999999999942</v>
      </c>
      <c r="CS18">
        <v>-4886.0000000000073</v>
      </c>
      <c r="CT18">
        <v>-1130.4000000000015</v>
      </c>
      <c r="CU18">
        <v>766.20000000000437</v>
      </c>
      <c r="CV18">
        <v>734</v>
      </c>
      <c r="CW18">
        <v>3108.5999999999985</v>
      </c>
      <c r="CY18">
        <f t="shared" si="0"/>
        <v>-217.03999999999942</v>
      </c>
      <c r="CZ18">
        <f t="shared" si="1"/>
        <v>1263.18</v>
      </c>
    </row>
    <row r="19" spans="2:104" x14ac:dyDescent="0.25">
      <c r="B19">
        <v>-3508.4000000000087</v>
      </c>
      <c r="C19">
        <v>1962.4000000000015</v>
      </c>
      <c r="D19">
        <v>322</v>
      </c>
      <c r="E19">
        <v>-523.80000000000291</v>
      </c>
      <c r="F19">
        <v>1574.5999999999985</v>
      </c>
      <c r="G19">
        <v>264.20000000000437</v>
      </c>
      <c r="H19">
        <v>-561.40000000000146</v>
      </c>
      <c r="I19">
        <v>-119.79999999999563</v>
      </c>
      <c r="J19">
        <v>-440.59999999999127</v>
      </c>
      <c r="K19">
        <v>-1014</v>
      </c>
      <c r="L19">
        <v>-470.79999999998836</v>
      </c>
      <c r="M19">
        <v>-315.79999999999563</v>
      </c>
      <c r="N19">
        <v>627.39999999999418</v>
      </c>
      <c r="O19">
        <v>-3334.4000000000015</v>
      </c>
      <c r="P19">
        <v>-89.80000000000291</v>
      </c>
      <c r="Q19">
        <v>1882.3999999999942</v>
      </c>
      <c r="R19">
        <v>345.59999999999127</v>
      </c>
      <c r="S19">
        <v>-114.39999999999418</v>
      </c>
      <c r="T19">
        <v>1099.4000000000015</v>
      </c>
      <c r="U19">
        <v>-399.79999999999563</v>
      </c>
      <c r="V19">
        <v>-2396</v>
      </c>
      <c r="W19">
        <v>2214.7999999999993</v>
      </c>
      <c r="X19">
        <v>-2472</v>
      </c>
      <c r="Y19">
        <v>-1562.4000000000015</v>
      </c>
      <c r="Z19">
        <v>2449</v>
      </c>
      <c r="AA19">
        <v>-879.59999999999127</v>
      </c>
      <c r="AB19">
        <v>601</v>
      </c>
      <c r="AC19">
        <v>1332.4000000000015</v>
      </c>
      <c r="AD19">
        <v>2791.4000000000015</v>
      </c>
      <c r="AE19">
        <v>138.80000000000291</v>
      </c>
      <c r="AF19">
        <v>-969</v>
      </c>
      <c r="AG19">
        <v>-1024</v>
      </c>
      <c r="AH19">
        <v>-137.19999999999709</v>
      </c>
      <c r="AI19">
        <v>1069.6000000000058</v>
      </c>
      <c r="AJ19">
        <v>-3195</v>
      </c>
      <c r="AK19">
        <v>1278.2000000000044</v>
      </c>
      <c r="AL19">
        <v>-732</v>
      </c>
      <c r="AM19">
        <v>-30.799999999999272</v>
      </c>
      <c r="AN19">
        <v>-1286.8000000000029</v>
      </c>
      <c r="AO19">
        <v>-103.39999999999418</v>
      </c>
      <c r="AP19">
        <v>358.19999999999709</v>
      </c>
      <c r="AQ19">
        <v>667.20000000000437</v>
      </c>
      <c r="AR19">
        <v>-2330.5999999999913</v>
      </c>
      <c r="AS19">
        <v>-501.80000000000291</v>
      </c>
      <c r="AT19">
        <v>575.80000000000291</v>
      </c>
      <c r="AU19">
        <v>-1306.5999999999985</v>
      </c>
      <c r="AV19">
        <v>92</v>
      </c>
      <c r="AW19">
        <v>-1246.8000000000029</v>
      </c>
      <c r="AX19">
        <v>1126.4000000000015</v>
      </c>
      <c r="AY19">
        <v>-2485.7999999999956</v>
      </c>
      <c r="AZ19">
        <v>-1911.3999999999942</v>
      </c>
      <c r="BA19">
        <v>1118.2000000000044</v>
      </c>
      <c r="BB19">
        <v>2682.7999999999956</v>
      </c>
      <c r="BC19">
        <v>1836.2000000000044</v>
      </c>
      <c r="BD19">
        <v>-411.59999999999854</v>
      </c>
      <c r="BE19">
        <v>524.80000000000291</v>
      </c>
      <c r="BF19">
        <v>-3637.2000000000044</v>
      </c>
      <c r="BG19">
        <v>-540.19999999999709</v>
      </c>
      <c r="BH19">
        <v>403.80000000000291</v>
      </c>
      <c r="BI19">
        <v>2552.6000000000058</v>
      </c>
      <c r="BJ19">
        <v>562.19999999999709</v>
      </c>
      <c r="BK19">
        <v>-969.80000000000291</v>
      </c>
      <c r="BL19">
        <v>763.80000000000291</v>
      </c>
      <c r="BM19">
        <v>-1313.1999999999971</v>
      </c>
      <c r="BN19">
        <v>-200.39999999999418</v>
      </c>
      <c r="BO19">
        <v>671.40000000000146</v>
      </c>
      <c r="BP19">
        <v>570.39999999999418</v>
      </c>
      <c r="BQ19">
        <v>-576.80000000000291</v>
      </c>
      <c r="BR19">
        <v>-3961.3999999999942</v>
      </c>
      <c r="BS19">
        <v>-762.80000000000291</v>
      </c>
      <c r="BT19">
        <v>1063.4000000000015</v>
      </c>
      <c r="BU19">
        <v>-755.80000000000291</v>
      </c>
      <c r="BV19">
        <v>31.600000000005821</v>
      </c>
      <c r="BW19">
        <v>1423.5999999999985</v>
      </c>
      <c r="BX19">
        <v>-1685.8000000000029</v>
      </c>
      <c r="BY19">
        <v>2096.6000000000058</v>
      </c>
      <c r="BZ19">
        <v>-660.39999999999418</v>
      </c>
      <c r="CA19">
        <v>-730.40000000000873</v>
      </c>
      <c r="CB19">
        <v>-187.40000000000146</v>
      </c>
      <c r="CC19">
        <v>-2838.7999999999956</v>
      </c>
      <c r="CD19">
        <v>3326.1999999999971</v>
      </c>
      <c r="CE19">
        <v>1599.5999999999985</v>
      </c>
      <c r="CF19">
        <v>-89.399999999994179</v>
      </c>
      <c r="CG19">
        <v>-2821.8000000000029</v>
      </c>
      <c r="CH19">
        <v>53</v>
      </c>
      <c r="CI19">
        <v>-236.59999999999127</v>
      </c>
      <c r="CJ19">
        <v>-1908</v>
      </c>
      <c r="CK19">
        <v>1096.5999999999985</v>
      </c>
      <c r="CL19">
        <v>323</v>
      </c>
      <c r="CM19">
        <v>2288.3999999999942</v>
      </c>
      <c r="CN19">
        <v>-527</v>
      </c>
      <c r="CO19">
        <v>-2015.3999999999942</v>
      </c>
      <c r="CP19">
        <v>-2994.5999999999985</v>
      </c>
      <c r="CQ19">
        <v>765.80000000000291</v>
      </c>
      <c r="CR19">
        <v>1516.8000000000029</v>
      </c>
      <c r="CS19">
        <v>-4156.4000000000087</v>
      </c>
      <c r="CT19">
        <v>-1183.8000000000029</v>
      </c>
      <c r="CU19">
        <v>1049.8000000000029</v>
      </c>
      <c r="CV19">
        <v>802</v>
      </c>
      <c r="CW19">
        <v>3048.7999999999956</v>
      </c>
      <c r="CY19">
        <f t="shared" si="0"/>
        <v>-156.8499999999992</v>
      </c>
      <c r="CZ19">
        <f t="shared" si="1"/>
        <v>1255.7339999999995</v>
      </c>
    </row>
    <row r="20" spans="2:104" x14ac:dyDescent="0.25">
      <c r="B20">
        <v>-3957</v>
      </c>
      <c r="C20">
        <v>1767.2000000000044</v>
      </c>
      <c r="D20">
        <v>-67.400000000001455</v>
      </c>
      <c r="E20">
        <v>-261.59999999999854</v>
      </c>
      <c r="F20">
        <v>1359.1999999999971</v>
      </c>
      <c r="G20">
        <v>-468.59999999999854</v>
      </c>
      <c r="H20">
        <v>-469.40000000000146</v>
      </c>
      <c r="I20">
        <v>-992.39999999999418</v>
      </c>
      <c r="J20">
        <v>-510</v>
      </c>
      <c r="K20">
        <v>-958.19999999999709</v>
      </c>
      <c r="L20">
        <v>-790.79999999998836</v>
      </c>
      <c r="M20">
        <v>-249</v>
      </c>
      <c r="N20">
        <v>619.19999999999709</v>
      </c>
      <c r="O20">
        <v>-4032.1999999999971</v>
      </c>
      <c r="P20">
        <v>-1012.4000000000015</v>
      </c>
      <c r="Q20">
        <v>2310.3999999999942</v>
      </c>
      <c r="R20">
        <v>469</v>
      </c>
      <c r="S20">
        <v>-125.59999999999127</v>
      </c>
      <c r="T20">
        <v>1315.5999999999985</v>
      </c>
      <c r="U20">
        <v>-378.19999999999709</v>
      </c>
      <c r="V20">
        <v>-2022.6000000000058</v>
      </c>
      <c r="W20">
        <v>2995.6000000000022</v>
      </c>
      <c r="X20">
        <v>-2383.8000000000029</v>
      </c>
      <c r="Y20">
        <v>-1194.2000000000044</v>
      </c>
      <c r="Z20">
        <v>2333</v>
      </c>
      <c r="AA20">
        <v>-266</v>
      </c>
      <c r="AB20">
        <v>1229.6000000000058</v>
      </c>
      <c r="AC20">
        <v>707.60000000000582</v>
      </c>
      <c r="AD20">
        <v>2536.4000000000015</v>
      </c>
      <c r="AE20">
        <v>758</v>
      </c>
      <c r="AF20">
        <v>-487.20000000000437</v>
      </c>
      <c r="AG20">
        <v>-1071.6000000000058</v>
      </c>
      <c r="AH20">
        <v>44.400000000008731</v>
      </c>
      <c r="AI20">
        <v>1452.8000000000029</v>
      </c>
      <c r="AJ20">
        <v>-3032.8000000000029</v>
      </c>
      <c r="AK20">
        <v>897.20000000000437</v>
      </c>
      <c r="AL20">
        <v>-980.80000000000291</v>
      </c>
      <c r="AM20">
        <v>572</v>
      </c>
      <c r="AN20">
        <v>-681</v>
      </c>
      <c r="AO20">
        <v>-106.79999999999563</v>
      </c>
      <c r="AP20">
        <v>194</v>
      </c>
      <c r="AQ20">
        <v>465.59999999999854</v>
      </c>
      <c r="AR20">
        <v>-2652.1999999999971</v>
      </c>
      <c r="AS20">
        <v>-1258</v>
      </c>
      <c r="AT20">
        <v>663.40000000000146</v>
      </c>
      <c r="AU20">
        <v>-2104</v>
      </c>
      <c r="AV20">
        <v>-422</v>
      </c>
      <c r="AW20">
        <v>-1270.4000000000087</v>
      </c>
      <c r="AX20">
        <v>1210</v>
      </c>
      <c r="AY20">
        <v>-2391.1999999999971</v>
      </c>
      <c r="AZ20">
        <v>-2255</v>
      </c>
      <c r="BA20">
        <v>1397.2000000000044</v>
      </c>
      <c r="BB20">
        <v>3431.1999999999971</v>
      </c>
      <c r="BC20">
        <v>1766</v>
      </c>
      <c r="BD20">
        <v>393.59999999999854</v>
      </c>
      <c r="BE20">
        <v>456.80000000000291</v>
      </c>
      <c r="BF20">
        <v>-3941.6000000000058</v>
      </c>
      <c r="BG20">
        <v>68.600000000005821</v>
      </c>
      <c r="BH20">
        <v>549.80000000000291</v>
      </c>
      <c r="BI20">
        <v>2137.6000000000058</v>
      </c>
      <c r="BJ20">
        <v>366.19999999999709</v>
      </c>
      <c r="BK20">
        <v>-536</v>
      </c>
      <c r="BL20">
        <v>709.59999999999854</v>
      </c>
      <c r="BM20">
        <v>-711.19999999999709</v>
      </c>
      <c r="BN20">
        <v>-28</v>
      </c>
      <c r="BO20">
        <v>-18.19999999999709</v>
      </c>
      <c r="BP20">
        <v>455.59999999999127</v>
      </c>
      <c r="BQ20">
        <v>-859</v>
      </c>
      <c r="BR20">
        <v>-4005.1999999999971</v>
      </c>
      <c r="BS20">
        <v>-969.40000000000146</v>
      </c>
      <c r="BT20">
        <v>897</v>
      </c>
      <c r="BU20">
        <v>-501</v>
      </c>
      <c r="BV20">
        <v>1041.4000000000015</v>
      </c>
      <c r="BW20">
        <v>1352.3999999999942</v>
      </c>
      <c r="BX20">
        <v>-956</v>
      </c>
      <c r="BY20">
        <v>1279</v>
      </c>
      <c r="BZ20">
        <v>-652</v>
      </c>
      <c r="CA20">
        <v>-1112.1999999999971</v>
      </c>
      <c r="CB20">
        <v>-409.80000000000291</v>
      </c>
      <c r="CC20">
        <v>-3095.1999999999971</v>
      </c>
      <c r="CD20">
        <v>3006.1999999999971</v>
      </c>
      <c r="CE20">
        <v>1204.8000000000029</v>
      </c>
      <c r="CF20">
        <v>-483.19999999999709</v>
      </c>
      <c r="CG20">
        <v>-2936.8000000000029</v>
      </c>
      <c r="CH20">
        <v>-49</v>
      </c>
      <c r="CI20">
        <v>67</v>
      </c>
      <c r="CJ20">
        <v>-1640</v>
      </c>
      <c r="CK20">
        <v>1329.3999999999942</v>
      </c>
      <c r="CL20">
        <v>-49.399999999994179</v>
      </c>
      <c r="CM20">
        <v>1952.1999999999971</v>
      </c>
      <c r="CN20">
        <v>-928</v>
      </c>
      <c r="CO20">
        <v>-1966.3999999999942</v>
      </c>
      <c r="CP20">
        <v>-3300.1999999999971</v>
      </c>
      <c r="CQ20">
        <v>229</v>
      </c>
      <c r="CR20">
        <v>1006.6000000000058</v>
      </c>
      <c r="CS20">
        <v>-3375.2000000000044</v>
      </c>
      <c r="CT20">
        <v>-687.40000000000146</v>
      </c>
      <c r="CU20">
        <v>1685.2000000000044</v>
      </c>
      <c r="CV20">
        <v>65.200000000004366</v>
      </c>
      <c r="CW20">
        <v>2676.1999999999971</v>
      </c>
      <c r="CY20">
        <f t="shared" si="0"/>
        <v>-186.38799999999955</v>
      </c>
      <c r="CZ20">
        <f t="shared" si="1"/>
        <v>1254.8679999999999</v>
      </c>
    </row>
    <row r="21" spans="2:104" x14ac:dyDescent="0.25">
      <c r="B21">
        <v>-4041.4000000000087</v>
      </c>
      <c r="C21">
        <v>2389.8000000000029</v>
      </c>
      <c r="D21">
        <v>-993.19999999999709</v>
      </c>
      <c r="E21">
        <v>-515.59999999999854</v>
      </c>
      <c r="F21">
        <v>1541</v>
      </c>
      <c r="G21">
        <v>-181.19999999999709</v>
      </c>
      <c r="H21">
        <v>-265.79999999999563</v>
      </c>
      <c r="I21">
        <v>-1538</v>
      </c>
      <c r="J21">
        <v>-1020.3999999999942</v>
      </c>
      <c r="K21">
        <v>-1350.7999999999884</v>
      </c>
      <c r="L21">
        <v>-966.39999999999418</v>
      </c>
      <c r="M21">
        <v>579.80000000000291</v>
      </c>
      <c r="N21">
        <v>818.80000000000291</v>
      </c>
      <c r="O21">
        <v>-4321.5999999999985</v>
      </c>
      <c r="P21">
        <v>-0.19999999999708962</v>
      </c>
      <c r="Q21">
        <v>2339.1999999999971</v>
      </c>
      <c r="R21">
        <v>-68</v>
      </c>
      <c r="S21">
        <v>207.60000000000582</v>
      </c>
      <c r="T21">
        <v>785.19999999999709</v>
      </c>
      <c r="U21">
        <v>-865.39999999999418</v>
      </c>
      <c r="V21">
        <v>-2337</v>
      </c>
      <c r="W21">
        <v>2578.3999999999978</v>
      </c>
      <c r="X21">
        <v>-2265.8000000000029</v>
      </c>
      <c r="Y21">
        <v>-1149</v>
      </c>
      <c r="Z21">
        <v>2331</v>
      </c>
      <c r="AA21">
        <v>-784</v>
      </c>
      <c r="AB21">
        <v>1013.4000000000087</v>
      </c>
      <c r="AC21">
        <v>1266.4000000000015</v>
      </c>
      <c r="AD21">
        <v>3030</v>
      </c>
      <c r="AE21">
        <v>492.40000000000873</v>
      </c>
      <c r="AF21">
        <v>-425.60000000000582</v>
      </c>
      <c r="AG21">
        <v>-1595.4000000000087</v>
      </c>
      <c r="AH21">
        <v>-585.19999999999709</v>
      </c>
      <c r="AI21">
        <v>1528.1999999999971</v>
      </c>
      <c r="AJ21">
        <v>-4134.8000000000029</v>
      </c>
      <c r="AK21">
        <v>645.40000000000146</v>
      </c>
      <c r="AL21">
        <v>-331.20000000000437</v>
      </c>
      <c r="AM21">
        <v>615.20000000000073</v>
      </c>
      <c r="AN21">
        <v>-857</v>
      </c>
      <c r="AO21">
        <v>41.200000000004366</v>
      </c>
      <c r="AP21">
        <v>817.80000000000291</v>
      </c>
      <c r="AQ21">
        <v>465.59999999999854</v>
      </c>
      <c r="AR21">
        <v>-2506.3999999999942</v>
      </c>
      <c r="AS21">
        <v>-788.19999999999709</v>
      </c>
      <c r="AT21">
        <v>510.60000000000582</v>
      </c>
      <c r="AU21">
        <v>-1813.4000000000015</v>
      </c>
      <c r="AV21">
        <v>-104.39999999999418</v>
      </c>
      <c r="AW21">
        <v>-921.40000000000873</v>
      </c>
      <c r="AX21">
        <v>1142.6000000000058</v>
      </c>
      <c r="AY21">
        <v>-2200</v>
      </c>
      <c r="AZ21">
        <v>-2649</v>
      </c>
      <c r="BA21">
        <v>1994.2000000000044</v>
      </c>
      <c r="BB21">
        <v>3517.3999999999942</v>
      </c>
      <c r="BC21">
        <v>1255</v>
      </c>
      <c r="BD21">
        <v>591</v>
      </c>
      <c r="BE21">
        <v>1160</v>
      </c>
      <c r="BF21">
        <v>-3801.2000000000044</v>
      </c>
      <c r="BG21">
        <v>423.60000000000582</v>
      </c>
      <c r="BH21">
        <v>143</v>
      </c>
      <c r="BI21">
        <v>2082.4000000000015</v>
      </c>
      <c r="BJ21">
        <v>615.19999999999709</v>
      </c>
      <c r="BK21">
        <v>-247.39999999999418</v>
      </c>
      <c r="BL21">
        <v>936.59999999999854</v>
      </c>
      <c r="BM21">
        <v>-855.19999999999709</v>
      </c>
      <c r="BN21">
        <v>-402.59999999999127</v>
      </c>
      <c r="BO21">
        <v>74.400000000001455</v>
      </c>
      <c r="BP21">
        <v>238.59999999999127</v>
      </c>
      <c r="BQ21">
        <v>-460</v>
      </c>
      <c r="BR21">
        <v>-4313.7999999999884</v>
      </c>
      <c r="BS21">
        <v>-1133.2000000000044</v>
      </c>
      <c r="BT21">
        <v>1043.4000000000015</v>
      </c>
      <c r="BU21">
        <v>-544</v>
      </c>
      <c r="BV21">
        <v>895</v>
      </c>
      <c r="BW21">
        <v>1535.5999999999985</v>
      </c>
      <c r="BX21">
        <v>-1547.2000000000044</v>
      </c>
      <c r="BY21">
        <v>1522.6000000000058</v>
      </c>
      <c r="BZ21">
        <v>-233.59999999999854</v>
      </c>
      <c r="CA21">
        <v>-1031.4000000000087</v>
      </c>
      <c r="CB21">
        <v>-776.60000000000582</v>
      </c>
      <c r="CC21">
        <v>-2496</v>
      </c>
      <c r="CD21">
        <v>2861.1999999999971</v>
      </c>
      <c r="CE21">
        <v>1242.1999999999971</v>
      </c>
      <c r="CF21">
        <v>-688.80000000000291</v>
      </c>
      <c r="CG21">
        <v>-3034.8000000000029</v>
      </c>
      <c r="CH21">
        <v>-748.40000000000146</v>
      </c>
      <c r="CI21">
        <v>0.19999999999708962</v>
      </c>
      <c r="CJ21">
        <v>-1563.8000000000029</v>
      </c>
      <c r="CK21">
        <v>1235.7999999999956</v>
      </c>
      <c r="CL21">
        <v>95.80000000000291</v>
      </c>
      <c r="CM21">
        <v>1455.5999999999913</v>
      </c>
      <c r="CN21">
        <v>-1202</v>
      </c>
      <c r="CO21">
        <v>-1098.3999999999942</v>
      </c>
      <c r="CP21">
        <v>-3018.8000000000029</v>
      </c>
      <c r="CQ21">
        <v>725.40000000000146</v>
      </c>
      <c r="CR21">
        <v>941.80000000000291</v>
      </c>
      <c r="CS21">
        <v>-3393.4000000000087</v>
      </c>
      <c r="CT21">
        <v>49.400000000001455</v>
      </c>
      <c r="CU21">
        <v>2082.4000000000015</v>
      </c>
      <c r="CV21">
        <v>-514</v>
      </c>
      <c r="CW21">
        <v>3724.5999999999985</v>
      </c>
      <c r="CY21">
        <f t="shared" si="0"/>
        <v>-170.98399999999964</v>
      </c>
      <c r="CZ21">
        <f t="shared" si="1"/>
        <v>1322.6240000000003</v>
      </c>
    </row>
    <row r="22" spans="2:104" x14ac:dyDescent="0.25">
      <c r="B22">
        <v>-4328.4000000000087</v>
      </c>
      <c r="C22">
        <v>1994.4000000000015</v>
      </c>
      <c r="D22">
        <v>-1370.1999999999971</v>
      </c>
      <c r="E22">
        <v>-1033</v>
      </c>
      <c r="F22">
        <v>1391.5999999999985</v>
      </c>
      <c r="G22">
        <v>-214.79999999999563</v>
      </c>
      <c r="H22">
        <v>-263.59999999999854</v>
      </c>
      <c r="I22">
        <v>-964.39999999999418</v>
      </c>
      <c r="J22">
        <v>394.80000000000291</v>
      </c>
      <c r="K22">
        <v>-1217.1999999999971</v>
      </c>
      <c r="L22">
        <v>-1595.5999999999913</v>
      </c>
      <c r="M22">
        <v>687.40000000000146</v>
      </c>
      <c r="N22">
        <v>1310.8000000000029</v>
      </c>
      <c r="O22">
        <v>-4297</v>
      </c>
      <c r="P22">
        <v>550.39999999999418</v>
      </c>
      <c r="Q22">
        <v>2076.7999999999884</v>
      </c>
      <c r="R22">
        <v>145.39999999999418</v>
      </c>
      <c r="S22">
        <v>144.40000000000873</v>
      </c>
      <c r="T22">
        <v>748.40000000000146</v>
      </c>
      <c r="U22">
        <v>-1254.7999999999956</v>
      </c>
      <c r="V22">
        <v>-2704.8000000000029</v>
      </c>
      <c r="W22">
        <v>2662.9999999999964</v>
      </c>
      <c r="X22">
        <v>-2663</v>
      </c>
      <c r="Y22">
        <v>-854.80000000000291</v>
      </c>
      <c r="Z22">
        <v>2452.7999999999884</v>
      </c>
      <c r="AA22">
        <v>-609</v>
      </c>
      <c r="AB22">
        <v>-287</v>
      </c>
      <c r="AC22">
        <v>1190.4000000000015</v>
      </c>
      <c r="AD22">
        <v>2488.2000000000007</v>
      </c>
      <c r="AE22">
        <v>223.60000000000582</v>
      </c>
      <c r="AF22">
        <v>-915</v>
      </c>
      <c r="AG22">
        <v>-1067.8000000000029</v>
      </c>
      <c r="AH22">
        <v>-891.59999999999127</v>
      </c>
      <c r="AI22">
        <v>1595.8000000000029</v>
      </c>
      <c r="AJ22">
        <v>-4147.4000000000087</v>
      </c>
      <c r="AK22">
        <v>18.400000000001455</v>
      </c>
      <c r="AL22">
        <v>-452.59999999999854</v>
      </c>
      <c r="AM22">
        <v>658.40000000000146</v>
      </c>
      <c r="AN22">
        <v>-809.20000000001164</v>
      </c>
      <c r="AO22">
        <v>-65.799999999995634</v>
      </c>
      <c r="AP22">
        <v>799.59999999999127</v>
      </c>
      <c r="AQ22">
        <v>620.20000000000437</v>
      </c>
      <c r="AR22">
        <v>-2638.3999999999942</v>
      </c>
      <c r="AS22">
        <v>-985.39999999999418</v>
      </c>
      <c r="AT22">
        <v>-157</v>
      </c>
      <c r="AU22">
        <v>-2001.1999999999971</v>
      </c>
      <c r="AV22">
        <v>-333.19999999999709</v>
      </c>
      <c r="AW22">
        <v>-1286.2000000000116</v>
      </c>
      <c r="AX22">
        <v>665.20000000000437</v>
      </c>
      <c r="AY22">
        <v>-3480.3999999999942</v>
      </c>
      <c r="AZ22">
        <v>-2737.5999999999985</v>
      </c>
      <c r="BA22">
        <v>2321.8000000000029</v>
      </c>
      <c r="BB22">
        <v>3668.5999999999985</v>
      </c>
      <c r="BC22">
        <v>1183.5999999999985</v>
      </c>
      <c r="BD22">
        <v>775</v>
      </c>
      <c r="BE22">
        <v>1131</v>
      </c>
      <c r="BF22">
        <v>-3500.6000000000058</v>
      </c>
      <c r="BG22">
        <v>-475.59999999999854</v>
      </c>
      <c r="BH22">
        <v>69.400000000008731</v>
      </c>
      <c r="BI22">
        <v>1486.6000000000058</v>
      </c>
      <c r="BJ22">
        <v>1234.5999999999985</v>
      </c>
      <c r="BK22">
        <v>-386.39999999999418</v>
      </c>
      <c r="BL22">
        <v>780.40000000000146</v>
      </c>
      <c r="BM22">
        <v>-514.59999999999854</v>
      </c>
      <c r="BN22">
        <v>-58.399999999994179</v>
      </c>
      <c r="BO22">
        <v>793.80000000000291</v>
      </c>
      <c r="BP22">
        <v>551.39999999999418</v>
      </c>
      <c r="BQ22">
        <v>-903.19999999999709</v>
      </c>
      <c r="BR22">
        <v>-4624</v>
      </c>
      <c r="BS22">
        <v>-1129</v>
      </c>
      <c r="BT22">
        <v>1080</v>
      </c>
      <c r="BU22">
        <v>-1317.6000000000058</v>
      </c>
      <c r="BV22">
        <v>500.20000000000437</v>
      </c>
      <c r="BW22">
        <v>2222</v>
      </c>
      <c r="BX22">
        <v>-1886.2000000000044</v>
      </c>
      <c r="BY22">
        <v>1586.2000000000044</v>
      </c>
      <c r="BZ22">
        <v>-196</v>
      </c>
      <c r="CA22">
        <v>-769.19999999999709</v>
      </c>
      <c r="CB22">
        <v>29.399999999994179</v>
      </c>
      <c r="CC22">
        <v>-2018</v>
      </c>
      <c r="CD22">
        <v>3424.1999999999971</v>
      </c>
      <c r="CE22">
        <v>972.40000000000146</v>
      </c>
      <c r="CF22">
        <v>-123.80000000000291</v>
      </c>
      <c r="CG22">
        <v>-3251.3999999999942</v>
      </c>
      <c r="CH22">
        <v>-565.59999999999854</v>
      </c>
      <c r="CI22">
        <v>184.80000000000291</v>
      </c>
      <c r="CJ22">
        <v>-2043.6000000000058</v>
      </c>
      <c r="CK22">
        <v>1234.3999999999942</v>
      </c>
      <c r="CL22">
        <v>-49.19999999999709</v>
      </c>
      <c r="CM22">
        <v>684</v>
      </c>
      <c r="CN22">
        <v>-520.20000000000437</v>
      </c>
      <c r="CO22">
        <v>-647</v>
      </c>
      <c r="CP22">
        <v>-2298.4000000000015</v>
      </c>
      <c r="CQ22">
        <v>925</v>
      </c>
      <c r="CR22">
        <v>872.60000000000582</v>
      </c>
      <c r="CS22">
        <v>-3019.0000000000073</v>
      </c>
      <c r="CT22">
        <v>266.40000000000146</v>
      </c>
      <c r="CU22">
        <v>1669.6000000000058</v>
      </c>
      <c r="CV22">
        <v>-1147.1999999999971</v>
      </c>
      <c r="CW22">
        <v>3997.5999999999985</v>
      </c>
      <c r="CY22">
        <f t="shared" si="0"/>
        <v>-206.0559999999997</v>
      </c>
      <c r="CZ22">
        <f t="shared" si="1"/>
        <v>1335.3559999999998</v>
      </c>
    </row>
    <row r="23" spans="2:104" x14ac:dyDescent="0.25">
      <c r="B23">
        <v>-4514.8000000000029</v>
      </c>
      <c r="C23">
        <v>2399.4000000000015</v>
      </c>
      <c r="D23">
        <v>-1093.1999999999971</v>
      </c>
      <c r="E23">
        <v>-1787</v>
      </c>
      <c r="F23">
        <v>1184.5999999999985</v>
      </c>
      <c r="G23">
        <v>-561.79999999999563</v>
      </c>
      <c r="H23">
        <v>-75.400000000001455</v>
      </c>
      <c r="I23">
        <v>-1102</v>
      </c>
      <c r="J23">
        <v>3.2000000000116415</v>
      </c>
      <c r="K23">
        <v>-1200.5999999999913</v>
      </c>
      <c r="L23">
        <v>-1945.5999999999913</v>
      </c>
      <c r="M23">
        <v>127.40000000000146</v>
      </c>
      <c r="N23">
        <v>1310</v>
      </c>
      <c r="O23">
        <v>-4218.5999999999985</v>
      </c>
      <c r="P23">
        <v>573.80000000000291</v>
      </c>
      <c r="Q23">
        <v>2136.7999999999884</v>
      </c>
      <c r="R23">
        <v>23.599999999991269</v>
      </c>
      <c r="S23">
        <v>546.60000000000582</v>
      </c>
      <c r="T23">
        <v>-182</v>
      </c>
      <c r="U23">
        <v>-733.19999999999709</v>
      </c>
      <c r="V23">
        <v>-3047.4000000000087</v>
      </c>
      <c r="W23">
        <v>2391.3999999999978</v>
      </c>
      <c r="X23">
        <v>-2667.4000000000015</v>
      </c>
      <c r="Y23">
        <v>-523.59999999999854</v>
      </c>
      <c r="Z23">
        <v>2509.5999999999913</v>
      </c>
      <c r="AA23">
        <v>-659.39999999999418</v>
      </c>
      <c r="AB23">
        <v>497.40000000000873</v>
      </c>
      <c r="AC23">
        <v>1337.4000000000015</v>
      </c>
      <c r="AD23">
        <v>2832.6000000000022</v>
      </c>
      <c r="AE23">
        <v>653.80000000000291</v>
      </c>
      <c r="AF23">
        <v>-644.80000000000291</v>
      </c>
      <c r="AG23">
        <v>-747.40000000000873</v>
      </c>
      <c r="AH23">
        <v>-1074.3999999999942</v>
      </c>
      <c r="AI23">
        <v>1392.6000000000058</v>
      </c>
      <c r="AJ23">
        <v>-3961.1999999999971</v>
      </c>
      <c r="AK23">
        <v>-305.40000000000146</v>
      </c>
      <c r="AL23">
        <v>-588</v>
      </c>
      <c r="AM23">
        <v>571.59999999999854</v>
      </c>
      <c r="AN23">
        <v>-1224.8000000000029</v>
      </c>
      <c r="AO23">
        <v>-324.39999999999418</v>
      </c>
      <c r="AP23">
        <v>782</v>
      </c>
      <c r="AQ23">
        <v>482.59999999999854</v>
      </c>
      <c r="AR23">
        <v>-2297.5999999999913</v>
      </c>
      <c r="AS23">
        <v>-1485.5999999999913</v>
      </c>
      <c r="AT23">
        <v>231</v>
      </c>
      <c r="AU23">
        <v>-2663.4000000000015</v>
      </c>
      <c r="AV23">
        <v>-287.39999999999418</v>
      </c>
      <c r="AW23">
        <v>-1745.4000000000087</v>
      </c>
      <c r="AX23">
        <v>1191.4000000000015</v>
      </c>
      <c r="AY23">
        <v>-3222.5999999999985</v>
      </c>
      <c r="AZ23">
        <v>-2893.5999999999985</v>
      </c>
      <c r="BA23">
        <v>2961</v>
      </c>
      <c r="BB23">
        <v>3247.7999999999956</v>
      </c>
      <c r="BC23">
        <v>1286</v>
      </c>
      <c r="BD23">
        <v>220.59999999999854</v>
      </c>
      <c r="BE23">
        <v>1169</v>
      </c>
      <c r="BF23">
        <v>-3513.8000000000029</v>
      </c>
      <c r="BG23">
        <v>-192.59999999999854</v>
      </c>
      <c r="BH23">
        <v>-122.59999999999127</v>
      </c>
      <c r="BI23">
        <v>1473</v>
      </c>
      <c r="BJ23">
        <v>1499</v>
      </c>
      <c r="BK23">
        <v>-1060.8000000000029</v>
      </c>
      <c r="BL23">
        <v>689</v>
      </c>
      <c r="BM23">
        <v>-1233.1999999999971</v>
      </c>
      <c r="BN23">
        <v>-368.39999999999418</v>
      </c>
      <c r="BO23">
        <v>1315.4000000000015</v>
      </c>
      <c r="BP23">
        <v>519</v>
      </c>
      <c r="BQ23">
        <v>-1192.8000000000029</v>
      </c>
      <c r="BR23">
        <v>-3912</v>
      </c>
      <c r="BS23">
        <v>-1293.5999999999985</v>
      </c>
      <c r="BT23">
        <v>932</v>
      </c>
      <c r="BU23">
        <v>-520.19999999999709</v>
      </c>
      <c r="BV23">
        <v>918.40000000000146</v>
      </c>
      <c r="BW23">
        <v>2244.1999999999971</v>
      </c>
      <c r="BX23">
        <v>-1913</v>
      </c>
      <c r="BY23">
        <v>1050.4000000000015</v>
      </c>
      <c r="BZ23">
        <v>-480.39999999999418</v>
      </c>
      <c r="CA23">
        <v>-592.40000000000873</v>
      </c>
      <c r="CB23">
        <v>480.39999999999418</v>
      </c>
      <c r="CC23">
        <v>-2119</v>
      </c>
      <c r="CD23">
        <v>2703.8000000000029</v>
      </c>
      <c r="CE23">
        <v>977</v>
      </c>
      <c r="CF23">
        <v>-463.60000000000582</v>
      </c>
      <c r="CG23">
        <v>-3657</v>
      </c>
      <c r="CH23">
        <v>-69</v>
      </c>
      <c r="CI23">
        <v>26</v>
      </c>
      <c r="CJ23">
        <v>-2401.2000000000116</v>
      </c>
      <c r="CK23">
        <v>1177.1999999999971</v>
      </c>
      <c r="CL23">
        <v>265.80000000000291</v>
      </c>
      <c r="CM23">
        <v>354</v>
      </c>
      <c r="CN23">
        <v>123</v>
      </c>
      <c r="CO23">
        <v>380.80000000000291</v>
      </c>
      <c r="CP23">
        <v>-2580</v>
      </c>
      <c r="CQ23">
        <v>1019.2000000000044</v>
      </c>
      <c r="CR23">
        <v>466.80000000000291</v>
      </c>
      <c r="CS23">
        <v>-3261.2000000000044</v>
      </c>
      <c r="CT23">
        <v>3.1999999999970896</v>
      </c>
      <c r="CU23">
        <v>1524.6000000000058</v>
      </c>
      <c r="CV23">
        <v>-611.59999999999854</v>
      </c>
      <c r="CW23">
        <v>3629.5999999999985</v>
      </c>
      <c r="CY23">
        <f t="shared" si="0"/>
        <v>-235.01399999999958</v>
      </c>
      <c r="CZ23">
        <f t="shared" si="1"/>
        <v>1351.7139999999999</v>
      </c>
    </row>
    <row r="24" spans="2:104" x14ac:dyDescent="0.25">
      <c r="B24">
        <v>-4737.1999999999971</v>
      </c>
      <c r="C24">
        <v>2268.4000000000015</v>
      </c>
      <c r="D24">
        <v>-1026.5999999999985</v>
      </c>
      <c r="E24">
        <v>-2286.1999999999971</v>
      </c>
      <c r="F24">
        <v>1365</v>
      </c>
      <c r="G24">
        <v>-467.19999999999709</v>
      </c>
      <c r="H24">
        <v>-155.59999999999854</v>
      </c>
      <c r="I24">
        <v>-1197.1999999999971</v>
      </c>
      <c r="J24">
        <v>-699.59999999999127</v>
      </c>
      <c r="K24">
        <v>-1256.5999999999913</v>
      </c>
      <c r="L24">
        <v>-2252.7999999999884</v>
      </c>
      <c r="M24">
        <v>239.20000000000437</v>
      </c>
      <c r="N24">
        <v>1398.8000000000029</v>
      </c>
      <c r="O24">
        <v>-3723.1999999999971</v>
      </c>
      <c r="P24">
        <v>39.19999999999709</v>
      </c>
      <c r="Q24">
        <v>2358.1999999999971</v>
      </c>
      <c r="R24">
        <v>-17.600000000005821</v>
      </c>
      <c r="S24">
        <v>284.40000000000873</v>
      </c>
      <c r="T24">
        <v>-437.80000000000291</v>
      </c>
      <c r="U24">
        <v>-628.59999999999854</v>
      </c>
      <c r="V24">
        <v>-3520.6000000000058</v>
      </c>
      <c r="W24">
        <v>2051.3999999999978</v>
      </c>
      <c r="X24">
        <v>-1901.5999999999985</v>
      </c>
      <c r="Y24">
        <v>-163</v>
      </c>
      <c r="Z24">
        <v>2241.5999999999913</v>
      </c>
      <c r="AA24">
        <v>-1209.5999999999913</v>
      </c>
      <c r="AB24">
        <v>425.40000000000873</v>
      </c>
      <c r="AC24">
        <v>1452.2000000000044</v>
      </c>
      <c r="AD24">
        <v>3014.2000000000007</v>
      </c>
      <c r="AE24">
        <v>697.80000000000291</v>
      </c>
      <c r="AF24">
        <v>-1387.4000000000015</v>
      </c>
      <c r="AG24">
        <v>-679.80000000000291</v>
      </c>
      <c r="AH24">
        <v>-777.39999999999418</v>
      </c>
      <c r="AI24">
        <v>1242</v>
      </c>
      <c r="AJ24">
        <v>-3968.4000000000087</v>
      </c>
      <c r="AK24">
        <v>-716.79999999999563</v>
      </c>
      <c r="AL24">
        <v>-397.20000000000437</v>
      </c>
      <c r="AM24">
        <v>430.59999999999854</v>
      </c>
      <c r="AN24">
        <v>-1101</v>
      </c>
      <c r="AO24">
        <v>-291.39999999999418</v>
      </c>
      <c r="AP24">
        <v>667.59999999999127</v>
      </c>
      <c r="AQ24">
        <v>495.59999999999854</v>
      </c>
      <c r="AR24">
        <v>-2080.1999999999971</v>
      </c>
      <c r="AS24">
        <v>-1749.1999999999971</v>
      </c>
      <c r="AT24">
        <v>967.40000000000146</v>
      </c>
      <c r="AU24">
        <v>-2700.4000000000015</v>
      </c>
      <c r="AV24">
        <v>-785.19999999999709</v>
      </c>
      <c r="AW24">
        <v>-1505.6000000000058</v>
      </c>
      <c r="AX24">
        <v>715.60000000000582</v>
      </c>
      <c r="AY24">
        <v>-2585</v>
      </c>
      <c r="AZ24">
        <v>-3176</v>
      </c>
      <c r="BA24">
        <v>3323.2000000000044</v>
      </c>
      <c r="BB24">
        <v>3664.1999999999971</v>
      </c>
      <c r="BC24">
        <v>917.40000000000146</v>
      </c>
      <c r="BD24">
        <v>734.40000000000146</v>
      </c>
      <c r="BE24">
        <v>1058</v>
      </c>
      <c r="BF24">
        <v>-4112.2000000000044</v>
      </c>
      <c r="BG24">
        <v>470.60000000000582</v>
      </c>
      <c r="BH24">
        <v>-629.39999999999418</v>
      </c>
      <c r="BI24">
        <v>1326.4000000000015</v>
      </c>
      <c r="BJ24">
        <v>579.80000000000291</v>
      </c>
      <c r="BK24">
        <v>-656.39999999999418</v>
      </c>
      <c r="BL24">
        <v>764.80000000000291</v>
      </c>
      <c r="BM24">
        <v>-1307</v>
      </c>
      <c r="BN24">
        <v>-797.59999999999127</v>
      </c>
      <c r="BO24">
        <v>1685.8000000000029</v>
      </c>
      <c r="BP24">
        <v>491.19999999999709</v>
      </c>
      <c r="BQ24">
        <v>-1267</v>
      </c>
      <c r="BR24">
        <v>-4601.5999999999913</v>
      </c>
      <c r="BS24">
        <v>-92.80000000000291</v>
      </c>
      <c r="BT24">
        <v>348</v>
      </c>
      <c r="BU24">
        <v>-806</v>
      </c>
      <c r="BV24">
        <v>1470.8000000000029</v>
      </c>
      <c r="BW24">
        <v>2065</v>
      </c>
      <c r="BX24">
        <v>-2310.2000000000044</v>
      </c>
      <c r="BY24">
        <v>646.80000000000291</v>
      </c>
      <c r="BZ24">
        <v>-486.39999999999418</v>
      </c>
      <c r="CA24">
        <v>-1420.4000000000087</v>
      </c>
      <c r="CB24">
        <v>995</v>
      </c>
      <c r="CC24">
        <v>-2478.3999999999942</v>
      </c>
      <c r="CD24">
        <v>2387.1999999999971</v>
      </c>
      <c r="CE24">
        <v>743.80000000000291</v>
      </c>
      <c r="CF24">
        <v>-514</v>
      </c>
      <c r="CG24">
        <v>-3552.1999999999971</v>
      </c>
      <c r="CH24">
        <v>-437.59999999999854</v>
      </c>
      <c r="CI24">
        <v>386.60000000000582</v>
      </c>
      <c r="CJ24">
        <v>-2390</v>
      </c>
      <c r="CK24">
        <v>1716</v>
      </c>
      <c r="CL24">
        <v>827.80000000000291</v>
      </c>
      <c r="CM24">
        <v>1.1999999999970896</v>
      </c>
      <c r="CN24">
        <v>146.79999999999563</v>
      </c>
      <c r="CO24">
        <v>434.60000000000582</v>
      </c>
      <c r="CP24">
        <v>-2723.8000000000029</v>
      </c>
      <c r="CQ24">
        <v>853</v>
      </c>
      <c r="CR24">
        <v>14.399999999994179</v>
      </c>
      <c r="CS24">
        <v>-2597.8000000000029</v>
      </c>
      <c r="CT24">
        <v>-210.40000000000146</v>
      </c>
      <c r="CU24">
        <v>1178.4000000000015</v>
      </c>
      <c r="CV24">
        <v>104.40000000000146</v>
      </c>
      <c r="CW24">
        <v>2993.5999999999985</v>
      </c>
      <c r="CY24">
        <f t="shared" si="0"/>
        <v>-282.89399999999898</v>
      </c>
      <c r="CZ24">
        <f t="shared" si="1"/>
        <v>1376.5699999999997</v>
      </c>
    </row>
    <row r="25" spans="2:104" x14ac:dyDescent="0.25">
      <c r="B25">
        <v>-4841.6000000000058</v>
      </c>
      <c r="C25">
        <v>2686</v>
      </c>
      <c r="D25">
        <v>-710.59999999999854</v>
      </c>
      <c r="E25">
        <v>-2623.8000000000029</v>
      </c>
      <c r="F25">
        <v>2097</v>
      </c>
      <c r="G25">
        <v>-1000.1999999999971</v>
      </c>
      <c r="H25">
        <v>165.20000000000437</v>
      </c>
      <c r="I25">
        <v>-371</v>
      </c>
      <c r="J25">
        <v>-276</v>
      </c>
      <c r="K25">
        <v>-661</v>
      </c>
      <c r="L25">
        <v>-1333.1999999999971</v>
      </c>
      <c r="M25">
        <v>271.59999999999854</v>
      </c>
      <c r="N25">
        <v>1278.5999999999913</v>
      </c>
      <c r="O25">
        <v>-3556.1999999999971</v>
      </c>
      <c r="P25">
        <v>1274.3999999999942</v>
      </c>
      <c r="Q25">
        <v>1838.5999999999913</v>
      </c>
      <c r="R25">
        <v>-109.80000000000291</v>
      </c>
      <c r="S25">
        <v>-121.19999999999709</v>
      </c>
      <c r="T25">
        <v>-624</v>
      </c>
      <c r="U25">
        <v>-1121.5999999999985</v>
      </c>
      <c r="V25">
        <v>-3791</v>
      </c>
      <c r="W25">
        <v>2243.9999999999964</v>
      </c>
      <c r="X25">
        <v>-1996.8000000000029</v>
      </c>
      <c r="Y25">
        <v>-559.80000000000291</v>
      </c>
      <c r="Z25">
        <v>2384</v>
      </c>
      <c r="AA25">
        <v>-2295.1999999999971</v>
      </c>
      <c r="AB25">
        <v>219.80000000000291</v>
      </c>
      <c r="AC25">
        <v>1420.6000000000058</v>
      </c>
      <c r="AD25">
        <v>2920.8000000000029</v>
      </c>
      <c r="AE25">
        <v>1681.8000000000029</v>
      </c>
      <c r="AF25">
        <v>-1763.4000000000015</v>
      </c>
      <c r="AG25">
        <v>-546.20000000001164</v>
      </c>
      <c r="AH25">
        <v>-633.59999999999127</v>
      </c>
      <c r="AI25">
        <v>1293</v>
      </c>
      <c r="AJ25">
        <v>-4281</v>
      </c>
      <c r="AK25">
        <v>-849.40000000000146</v>
      </c>
      <c r="AL25">
        <v>-18.400000000001455</v>
      </c>
      <c r="AM25">
        <v>-379.40000000000146</v>
      </c>
      <c r="AN25">
        <v>-1321.2000000000116</v>
      </c>
      <c r="AO25">
        <v>-192</v>
      </c>
      <c r="AP25">
        <v>1382.5999999999913</v>
      </c>
      <c r="AQ25">
        <v>247</v>
      </c>
      <c r="AR25">
        <v>-1641</v>
      </c>
      <c r="AS25">
        <v>-1008.5999999999913</v>
      </c>
      <c r="AT25">
        <v>926</v>
      </c>
      <c r="AU25">
        <v>-3060.5999999999985</v>
      </c>
      <c r="AV25">
        <v>-977.79999999999563</v>
      </c>
      <c r="AW25">
        <v>-1750.2000000000116</v>
      </c>
      <c r="AX25">
        <v>1493.8000000000029</v>
      </c>
      <c r="AY25">
        <v>-3039</v>
      </c>
      <c r="AZ25">
        <v>-3771.1999999999971</v>
      </c>
      <c r="BA25">
        <v>3309.6000000000058</v>
      </c>
      <c r="BB25">
        <v>3608</v>
      </c>
      <c r="BC25">
        <v>925.59999999999854</v>
      </c>
      <c r="BD25">
        <v>627.40000000000146</v>
      </c>
      <c r="BE25">
        <v>515</v>
      </c>
      <c r="BF25">
        <v>-3154</v>
      </c>
      <c r="BG25">
        <v>589.60000000000582</v>
      </c>
      <c r="BH25">
        <v>-492.80000000000291</v>
      </c>
      <c r="BI25">
        <v>1303.8000000000029</v>
      </c>
      <c r="BJ25">
        <v>-181.59999999999854</v>
      </c>
      <c r="BK25">
        <v>87</v>
      </c>
      <c r="BL25">
        <v>960.80000000000291</v>
      </c>
      <c r="BM25">
        <v>-1011.3999999999942</v>
      </c>
      <c r="BN25">
        <v>-396.19999999999709</v>
      </c>
      <c r="BO25">
        <v>919</v>
      </c>
      <c r="BP25">
        <v>543.19999999999709</v>
      </c>
      <c r="BQ25">
        <v>-917.39999999999418</v>
      </c>
      <c r="BR25">
        <v>-4808.5999999999913</v>
      </c>
      <c r="BS25">
        <v>-838</v>
      </c>
      <c r="BT25">
        <v>572</v>
      </c>
      <c r="BU25">
        <v>-427</v>
      </c>
      <c r="BV25">
        <v>1812.4000000000015</v>
      </c>
      <c r="BW25">
        <v>2344.5999999999985</v>
      </c>
      <c r="BX25">
        <v>-2184</v>
      </c>
      <c r="BY25">
        <v>390.60000000000582</v>
      </c>
      <c r="BZ25">
        <v>-1058</v>
      </c>
      <c r="CA25">
        <v>-1105.1999999999971</v>
      </c>
      <c r="CB25">
        <v>1505.3999999999942</v>
      </c>
      <c r="CC25">
        <v>-2539.3999999999942</v>
      </c>
      <c r="CD25">
        <v>2025.8000000000029</v>
      </c>
      <c r="CE25">
        <v>750.80000000000291</v>
      </c>
      <c r="CF25">
        <v>-231.39999999999418</v>
      </c>
      <c r="CG25">
        <v>-3727.3999999999942</v>
      </c>
      <c r="CH25">
        <v>-751.40000000000146</v>
      </c>
      <c r="CI25">
        <v>1045.6000000000058</v>
      </c>
      <c r="CJ25">
        <v>-2765.6000000000058</v>
      </c>
      <c r="CK25">
        <v>1510.7999999999956</v>
      </c>
      <c r="CL25">
        <v>460.19999999999709</v>
      </c>
      <c r="CM25">
        <v>193.79999999998836</v>
      </c>
      <c r="CN25">
        <v>223.19999999999709</v>
      </c>
      <c r="CO25">
        <v>283.80000000000291</v>
      </c>
      <c r="CP25">
        <v>-2907.5999999999985</v>
      </c>
      <c r="CQ25">
        <v>1513.6000000000058</v>
      </c>
      <c r="CR25">
        <v>569.19999999999709</v>
      </c>
      <c r="CS25">
        <v>-1887.0000000000073</v>
      </c>
      <c r="CT25">
        <v>-544.40000000000146</v>
      </c>
      <c r="CU25">
        <v>846.60000000000582</v>
      </c>
      <c r="CV25">
        <v>803.40000000000146</v>
      </c>
      <c r="CW25">
        <v>3451</v>
      </c>
      <c r="CY25">
        <f t="shared" si="0"/>
        <v>-236.37799999999984</v>
      </c>
      <c r="CZ25">
        <f t="shared" si="1"/>
        <v>1426.7099999999998</v>
      </c>
    </row>
    <row r="26" spans="2:104" x14ac:dyDescent="0.25">
      <c r="B26">
        <v>-3863</v>
      </c>
      <c r="C26">
        <v>2578.2000000000044</v>
      </c>
      <c r="D26">
        <v>-1008.8000000000029</v>
      </c>
      <c r="E26">
        <v>-2137.1999999999971</v>
      </c>
      <c r="F26">
        <v>2791.1999999999971</v>
      </c>
      <c r="G26">
        <v>-977.19999999999709</v>
      </c>
      <c r="H26">
        <v>273.59999999999854</v>
      </c>
      <c r="I26">
        <v>117.40000000000873</v>
      </c>
      <c r="J26">
        <v>-508.19999999999709</v>
      </c>
      <c r="K26">
        <v>-1391.5999999999913</v>
      </c>
      <c r="L26">
        <v>-1571.1999999999971</v>
      </c>
      <c r="M26">
        <v>174.59999999999854</v>
      </c>
      <c r="N26">
        <v>1506.8000000000029</v>
      </c>
      <c r="O26">
        <v>-3445</v>
      </c>
      <c r="P26">
        <v>1059</v>
      </c>
      <c r="Q26">
        <v>1800.7999999999884</v>
      </c>
      <c r="R26">
        <v>-69</v>
      </c>
      <c r="S26">
        <v>-153</v>
      </c>
      <c r="T26">
        <v>139.40000000000146</v>
      </c>
      <c r="U26">
        <v>-1655</v>
      </c>
      <c r="V26">
        <v>-3672.2000000000116</v>
      </c>
      <c r="W26">
        <v>2793.6000000000022</v>
      </c>
      <c r="X26">
        <v>-2112</v>
      </c>
      <c r="Y26">
        <v>-777.20000000000437</v>
      </c>
      <c r="Z26">
        <v>2203</v>
      </c>
      <c r="AA26">
        <v>-2476.1999999999971</v>
      </c>
      <c r="AB26">
        <v>225.20000000001164</v>
      </c>
      <c r="AC26">
        <v>1399</v>
      </c>
      <c r="AD26">
        <v>3910.6000000000022</v>
      </c>
      <c r="AE26">
        <v>2400.6000000000058</v>
      </c>
      <c r="AF26">
        <v>-1779.8000000000029</v>
      </c>
      <c r="AG26">
        <v>-609.80000000000291</v>
      </c>
      <c r="AH26">
        <v>-758.80000000000291</v>
      </c>
      <c r="AI26">
        <v>1008</v>
      </c>
      <c r="AJ26">
        <v>-4059.4000000000087</v>
      </c>
      <c r="AK26">
        <v>-1040</v>
      </c>
      <c r="AL26">
        <v>-139.40000000000146</v>
      </c>
      <c r="AM26">
        <v>-464.40000000000146</v>
      </c>
      <c r="AN26">
        <v>-901</v>
      </c>
      <c r="AO26">
        <v>158.40000000000146</v>
      </c>
      <c r="AP26">
        <v>1578</v>
      </c>
      <c r="AQ26">
        <v>909.59999999999854</v>
      </c>
      <c r="AR26">
        <v>-1634.8000000000029</v>
      </c>
      <c r="AS26">
        <v>-1265.8000000000029</v>
      </c>
      <c r="AT26">
        <v>335.20000000000437</v>
      </c>
      <c r="AU26">
        <v>-2340.1999999999971</v>
      </c>
      <c r="AV26">
        <v>-312.19999999999709</v>
      </c>
      <c r="AW26">
        <v>-1019.6000000000058</v>
      </c>
      <c r="AX26">
        <v>2123.6000000000058</v>
      </c>
      <c r="AY26">
        <v>-3062.1999999999971</v>
      </c>
      <c r="AZ26">
        <v>-3784.1999999999971</v>
      </c>
      <c r="BA26">
        <v>2464.2000000000044</v>
      </c>
      <c r="BB26">
        <v>3868.3999999999942</v>
      </c>
      <c r="BC26">
        <v>1290.4000000000015</v>
      </c>
      <c r="BD26">
        <v>1194</v>
      </c>
      <c r="BE26">
        <v>1693.8000000000029</v>
      </c>
      <c r="BF26">
        <v>-3463.2000000000044</v>
      </c>
      <c r="BG26">
        <v>334</v>
      </c>
      <c r="BH26">
        <v>-1085</v>
      </c>
      <c r="BI26">
        <v>1169.4000000000015</v>
      </c>
      <c r="BJ26">
        <v>51.19999999999709</v>
      </c>
      <c r="BK26">
        <v>-292.19999999999709</v>
      </c>
      <c r="BL26">
        <v>796.40000000000146</v>
      </c>
      <c r="BM26">
        <v>-1675.1999999999971</v>
      </c>
      <c r="BN26">
        <v>-88.399999999994179</v>
      </c>
      <c r="BO26">
        <v>1304.8000000000029</v>
      </c>
      <c r="BP26">
        <v>724.19999999999709</v>
      </c>
      <c r="BQ26">
        <v>-719.39999999999418</v>
      </c>
      <c r="BR26">
        <v>-4782.7999999999884</v>
      </c>
      <c r="BS26">
        <v>-559.80000000000291</v>
      </c>
      <c r="BT26">
        <v>469.59999999999854</v>
      </c>
      <c r="BU26">
        <v>-441.80000000000291</v>
      </c>
      <c r="BV26">
        <v>1044</v>
      </c>
      <c r="BW26">
        <v>2268</v>
      </c>
      <c r="BX26">
        <v>-2589.8000000000029</v>
      </c>
      <c r="BY26">
        <v>860</v>
      </c>
      <c r="BZ26">
        <v>-937.59999999999854</v>
      </c>
      <c r="CA26">
        <v>-1290.8000000000029</v>
      </c>
      <c r="CB26">
        <v>1906</v>
      </c>
      <c r="CC26">
        <v>-2188.5999999999985</v>
      </c>
      <c r="CD26">
        <v>2368.3999999999942</v>
      </c>
      <c r="CE26">
        <v>899.40000000000146</v>
      </c>
      <c r="CF26">
        <v>-294.80000000000291</v>
      </c>
      <c r="CG26">
        <v>-4330.1999999999971</v>
      </c>
      <c r="CH26">
        <v>-1069.2000000000044</v>
      </c>
      <c r="CI26">
        <v>1291.1999999999971</v>
      </c>
      <c r="CJ26">
        <v>-2938.8000000000029</v>
      </c>
      <c r="CK26">
        <v>1656</v>
      </c>
      <c r="CL26">
        <v>829.19999999999709</v>
      </c>
      <c r="CM26">
        <v>-227</v>
      </c>
      <c r="CN26">
        <v>358.39999999999418</v>
      </c>
      <c r="CO26">
        <v>-643.19999999999709</v>
      </c>
      <c r="CP26">
        <v>-2721.1999999999971</v>
      </c>
      <c r="CQ26">
        <v>1109.2000000000044</v>
      </c>
      <c r="CR26">
        <v>988.19999999999709</v>
      </c>
      <c r="CS26">
        <v>-2128.2000000000044</v>
      </c>
      <c r="CT26">
        <v>-441.40000000000146</v>
      </c>
      <c r="CU26">
        <v>1662.2000000000044</v>
      </c>
      <c r="CV26">
        <v>696.20000000000437</v>
      </c>
      <c r="CW26">
        <v>4150</v>
      </c>
      <c r="CY26">
        <f t="shared" si="0"/>
        <v>-169.64399999999981</v>
      </c>
      <c r="CZ26">
        <f t="shared" si="1"/>
        <v>1508.2960000000007</v>
      </c>
    </row>
    <row r="27" spans="2:104" x14ac:dyDescent="0.25">
      <c r="B27">
        <v>-3454.1999999999971</v>
      </c>
      <c r="C27">
        <v>2261.8000000000029</v>
      </c>
      <c r="D27">
        <v>-585</v>
      </c>
      <c r="E27">
        <v>-2217.4000000000015</v>
      </c>
      <c r="F27">
        <v>2709.1999999999971</v>
      </c>
      <c r="G27">
        <v>-824.59999999999854</v>
      </c>
      <c r="H27">
        <v>289.20000000000437</v>
      </c>
      <c r="I27">
        <v>282.60000000000582</v>
      </c>
      <c r="J27">
        <v>-48.799999999988358</v>
      </c>
      <c r="K27">
        <v>-1616.5999999999913</v>
      </c>
      <c r="L27">
        <v>-1208.3999999999942</v>
      </c>
      <c r="M27">
        <v>79.599999999998545</v>
      </c>
      <c r="N27">
        <v>2029</v>
      </c>
      <c r="O27">
        <v>-3798.4000000000015</v>
      </c>
      <c r="P27">
        <v>1414.8000000000029</v>
      </c>
      <c r="Q27">
        <v>2197</v>
      </c>
      <c r="R27">
        <v>134</v>
      </c>
      <c r="S27">
        <v>-40.399999999994179</v>
      </c>
      <c r="T27">
        <v>640.59999999999854</v>
      </c>
      <c r="U27">
        <v>-54.799999999995634</v>
      </c>
      <c r="V27">
        <v>-4652.8000000000029</v>
      </c>
      <c r="W27">
        <v>3148.6000000000022</v>
      </c>
      <c r="X27">
        <v>-1984.2000000000044</v>
      </c>
      <c r="Y27">
        <v>-284.20000000000437</v>
      </c>
      <c r="Z27">
        <v>2168</v>
      </c>
      <c r="AA27">
        <v>-2505.5999999999913</v>
      </c>
      <c r="AB27">
        <v>266.80000000000291</v>
      </c>
      <c r="AC27">
        <v>1588</v>
      </c>
      <c r="AD27">
        <v>4925.2000000000044</v>
      </c>
      <c r="AE27">
        <v>2966.1999999999971</v>
      </c>
      <c r="AF27">
        <v>-1741</v>
      </c>
      <c r="AG27">
        <v>-1184</v>
      </c>
      <c r="AH27">
        <v>-439.19999999999709</v>
      </c>
      <c r="AI27">
        <v>1123.8000000000029</v>
      </c>
      <c r="AJ27">
        <v>-3991.1999999999971</v>
      </c>
      <c r="AK27">
        <v>-856.59999999999854</v>
      </c>
      <c r="AL27">
        <v>-95.200000000004366</v>
      </c>
      <c r="AM27">
        <v>210.79999999999927</v>
      </c>
      <c r="AN27">
        <v>-1094</v>
      </c>
      <c r="AO27">
        <v>-383.19999999999709</v>
      </c>
      <c r="AP27">
        <v>955.80000000000291</v>
      </c>
      <c r="AQ27">
        <v>1303</v>
      </c>
      <c r="AR27">
        <v>-1659.5999999999913</v>
      </c>
      <c r="AS27">
        <v>-1437.5999999999913</v>
      </c>
      <c r="AT27">
        <v>327.20000000000437</v>
      </c>
      <c r="AU27">
        <v>-2484.1999999999971</v>
      </c>
      <c r="AV27">
        <v>-765.79999999999563</v>
      </c>
      <c r="AW27">
        <v>-1175.2000000000116</v>
      </c>
      <c r="AX27">
        <v>2552</v>
      </c>
      <c r="AY27">
        <v>-2861.7999999999956</v>
      </c>
      <c r="AZ27">
        <v>-3953.3999999999942</v>
      </c>
      <c r="BA27">
        <v>2986.8000000000029</v>
      </c>
      <c r="BB27">
        <v>3600.5999999999985</v>
      </c>
      <c r="BC27">
        <v>1510.8000000000029</v>
      </c>
      <c r="BD27">
        <v>1323.8000000000029</v>
      </c>
      <c r="BE27">
        <v>1145.2000000000044</v>
      </c>
      <c r="BF27">
        <v>-2759.8000000000029</v>
      </c>
      <c r="BG27">
        <v>203.60000000000582</v>
      </c>
      <c r="BH27">
        <v>-635</v>
      </c>
      <c r="BI27">
        <v>498.40000000000146</v>
      </c>
      <c r="BJ27">
        <v>417.59999999999854</v>
      </c>
      <c r="BK27">
        <v>150.40000000000873</v>
      </c>
      <c r="BL27">
        <v>630.59999999999854</v>
      </c>
      <c r="BM27">
        <v>-1644.5999999999985</v>
      </c>
      <c r="BN27">
        <v>-102</v>
      </c>
      <c r="BO27">
        <v>1045.8000000000029</v>
      </c>
      <c r="BP27">
        <v>703.39999999999418</v>
      </c>
      <c r="BQ27">
        <v>-511.19999999999709</v>
      </c>
      <c r="BR27">
        <v>-5117.7999999999884</v>
      </c>
      <c r="BS27">
        <v>-245.40000000000146</v>
      </c>
      <c r="BT27">
        <v>906.40000000000146</v>
      </c>
      <c r="BU27">
        <v>-89.19999999999709</v>
      </c>
      <c r="BV27">
        <v>814</v>
      </c>
      <c r="BW27">
        <v>1945.3999999999942</v>
      </c>
      <c r="BX27">
        <v>-1967</v>
      </c>
      <c r="BY27">
        <v>1826.6000000000058</v>
      </c>
      <c r="BZ27">
        <v>-797.19999999999709</v>
      </c>
      <c r="CA27">
        <v>-1373</v>
      </c>
      <c r="CB27">
        <v>2339.7999999999956</v>
      </c>
      <c r="CC27">
        <v>-2601.7999999999956</v>
      </c>
      <c r="CD27">
        <v>1969.3999999999942</v>
      </c>
      <c r="CE27">
        <v>977</v>
      </c>
      <c r="CF27">
        <v>116</v>
      </c>
      <c r="CG27">
        <v>-4536</v>
      </c>
      <c r="CH27">
        <v>-776.59999999999854</v>
      </c>
      <c r="CI27">
        <v>810</v>
      </c>
      <c r="CJ27">
        <v>-3539.4000000000087</v>
      </c>
      <c r="CK27">
        <v>2199.7999999999956</v>
      </c>
      <c r="CL27">
        <v>854.39999999999418</v>
      </c>
      <c r="CM27">
        <v>-126.20000000001164</v>
      </c>
      <c r="CN27">
        <v>516.39999999999418</v>
      </c>
      <c r="CO27">
        <v>-426.19999999999709</v>
      </c>
      <c r="CP27">
        <v>-3161.1999999999971</v>
      </c>
      <c r="CQ27">
        <v>1271.8000000000029</v>
      </c>
      <c r="CR27">
        <v>1483.3999999999942</v>
      </c>
      <c r="CS27">
        <v>-2818.8000000000029</v>
      </c>
      <c r="CT27">
        <v>-26.80000000000291</v>
      </c>
      <c r="CU27">
        <v>1867</v>
      </c>
      <c r="CV27">
        <v>1324</v>
      </c>
      <c r="CW27">
        <v>4918.7999999999956</v>
      </c>
      <c r="CY27">
        <f t="shared" si="0"/>
        <v>-67.22199999999917</v>
      </c>
      <c r="CZ27">
        <f t="shared" si="1"/>
        <v>1545.8299999999995</v>
      </c>
    </row>
    <row r="28" spans="2:104" x14ac:dyDescent="0.25">
      <c r="B28">
        <v>-2793.1999999999971</v>
      </c>
      <c r="C28">
        <v>1698.4000000000015</v>
      </c>
      <c r="D28">
        <v>-577.59999999999854</v>
      </c>
      <c r="E28">
        <v>-1799.5999999999985</v>
      </c>
      <c r="F28">
        <v>2933.5999999999985</v>
      </c>
      <c r="G28">
        <v>-1366.5999999999985</v>
      </c>
      <c r="H28">
        <v>690.40000000000146</v>
      </c>
      <c r="I28">
        <v>487.40000000000873</v>
      </c>
      <c r="J28">
        <v>-342.59999999999127</v>
      </c>
      <c r="K28">
        <v>-1216.5999999999913</v>
      </c>
      <c r="L28">
        <v>-1183.5999999999913</v>
      </c>
      <c r="M28">
        <v>296.80000000000291</v>
      </c>
      <c r="N28">
        <v>2188.5999999999913</v>
      </c>
      <c r="O28">
        <v>-4193.4000000000015</v>
      </c>
      <c r="P28">
        <v>1543.1999999999971</v>
      </c>
      <c r="Q28">
        <v>2431</v>
      </c>
      <c r="R28">
        <v>989.19999999999709</v>
      </c>
      <c r="S28">
        <v>86</v>
      </c>
      <c r="T28">
        <v>943.40000000000146</v>
      </c>
      <c r="U28">
        <v>-101</v>
      </c>
      <c r="V28">
        <v>-5117.8000000000029</v>
      </c>
      <c r="W28">
        <v>3846.7999999999993</v>
      </c>
      <c r="X28">
        <v>-2689.4000000000015</v>
      </c>
      <c r="Y28">
        <v>-437</v>
      </c>
      <c r="Z28">
        <v>2990.3999999999942</v>
      </c>
      <c r="AA28">
        <v>-2361.5999999999913</v>
      </c>
      <c r="AB28">
        <v>-333</v>
      </c>
      <c r="AC28">
        <v>1436.2000000000044</v>
      </c>
      <c r="AD28">
        <v>5957</v>
      </c>
      <c r="AE28">
        <v>3187.8000000000029</v>
      </c>
      <c r="AF28">
        <v>-1611.4000000000015</v>
      </c>
      <c r="AG28">
        <v>-1431.8000000000029</v>
      </c>
      <c r="AH28">
        <v>-793.19999999999709</v>
      </c>
      <c r="AI28">
        <v>1079.8000000000029</v>
      </c>
      <c r="AJ28">
        <v>-3342</v>
      </c>
      <c r="AK28">
        <v>-1253.7999999999956</v>
      </c>
      <c r="AL28">
        <v>-375.40000000000146</v>
      </c>
      <c r="AM28">
        <v>38.599999999998545</v>
      </c>
      <c r="AN28">
        <v>-584.40000000000873</v>
      </c>
      <c r="AO28">
        <v>-291.79999999999563</v>
      </c>
      <c r="AP28">
        <v>502.59999999999127</v>
      </c>
      <c r="AQ28">
        <v>1754.2000000000044</v>
      </c>
      <c r="AR28">
        <v>-1027.5999999999913</v>
      </c>
      <c r="AS28">
        <v>-1521.1999999999971</v>
      </c>
      <c r="AT28">
        <v>348</v>
      </c>
      <c r="AU28">
        <v>-3099</v>
      </c>
      <c r="AV28">
        <v>-907.79999999999563</v>
      </c>
      <c r="AW28">
        <v>-543.20000000001164</v>
      </c>
      <c r="AX28">
        <v>1971.2000000000044</v>
      </c>
      <c r="AY28">
        <v>-3183.5999999999985</v>
      </c>
      <c r="AZ28">
        <v>-3522.5999999999985</v>
      </c>
      <c r="BA28">
        <v>4243.2000000000044</v>
      </c>
      <c r="BB28">
        <v>4078.7999999999956</v>
      </c>
      <c r="BC28">
        <v>1047</v>
      </c>
      <c r="BD28">
        <v>955.20000000000437</v>
      </c>
      <c r="BE28">
        <v>1088</v>
      </c>
      <c r="BF28">
        <v>-2663</v>
      </c>
      <c r="BG28">
        <v>260.40000000000146</v>
      </c>
      <c r="BH28">
        <v>-1151</v>
      </c>
      <c r="BI28">
        <v>100.80000000000291</v>
      </c>
      <c r="BJ28">
        <v>617.59999999999854</v>
      </c>
      <c r="BK28">
        <v>-136.59999999999127</v>
      </c>
      <c r="BL28">
        <v>742</v>
      </c>
      <c r="BM28">
        <v>-1749.1999999999971</v>
      </c>
      <c r="BN28">
        <v>-246.19999999999709</v>
      </c>
      <c r="BO28">
        <v>-67.19999999999709</v>
      </c>
      <c r="BP28">
        <v>718.59999999999127</v>
      </c>
      <c r="BQ28">
        <v>-508.39999999999418</v>
      </c>
      <c r="BR28">
        <v>-5239</v>
      </c>
      <c r="BS28">
        <v>-766.80000000000291</v>
      </c>
      <c r="BT28">
        <v>815.80000000000291</v>
      </c>
      <c r="BU28">
        <v>-537.19999999999709</v>
      </c>
      <c r="BV28">
        <v>751.20000000000437</v>
      </c>
      <c r="BW28">
        <v>1558.3999999999942</v>
      </c>
      <c r="BX28">
        <v>-1852.4000000000015</v>
      </c>
      <c r="BY28">
        <v>1138.2000000000044</v>
      </c>
      <c r="BZ28">
        <v>-283.79999999999563</v>
      </c>
      <c r="CA28">
        <v>-1840.6000000000058</v>
      </c>
      <c r="CB28">
        <v>2499.5999999999985</v>
      </c>
      <c r="CC28">
        <v>-2217.1999999999971</v>
      </c>
      <c r="CD28">
        <v>1926</v>
      </c>
      <c r="CE28">
        <v>502.80000000000291</v>
      </c>
      <c r="CF28">
        <v>-96.19999999999709</v>
      </c>
      <c r="CG28">
        <v>-4396</v>
      </c>
      <c r="CH28">
        <v>-89.400000000001455</v>
      </c>
      <c r="CI28">
        <v>681.19999999999709</v>
      </c>
      <c r="CJ28">
        <v>-4840.4000000000087</v>
      </c>
      <c r="CK28">
        <v>2949.5999999999985</v>
      </c>
      <c r="CL28">
        <v>592.39999999999418</v>
      </c>
      <c r="CM28">
        <v>381.79999999998836</v>
      </c>
      <c r="CN28">
        <v>475.39999999999418</v>
      </c>
      <c r="CO28">
        <v>221.80000000000291</v>
      </c>
      <c r="CP28">
        <v>-2996.8000000000029</v>
      </c>
      <c r="CQ28">
        <v>946.20000000000437</v>
      </c>
      <c r="CR28">
        <v>1745.8000000000029</v>
      </c>
      <c r="CS28">
        <v>-1989.4000000000087</v>
      </c>
      <c r="CT28">
        <v>260</v>
      </c>
      <c r="CU28">
        <v>1967.8000000000029</v>
      </c>
      <c r="CV28">
        <v>1044.6000000000058</v>
      </c>
      <c r="CW28">
        <v>4650.1999999999971</v>
      </c>
      <c r="CY28">
        <f t="shared" si="0"/>
        <v>-53.075999999999588</v>
      </c>
      <c r="CZ28">
        <f t="shared" si="1"/>
        <v>1580.2959999999998</v>
      </c>
    </row>
    <row r="29" spans="2:104" x14ac:dyDescent="0.25">
      <c r="B29">
        <v>-3637.8000000000029</v>
      </c>
      <c r="C29">
        <v>2031</v>
      </c>
      <c r="D29">
        <v>114.59999999999854</v>
      </c>
      <c r="E29">
        <v>-1988.4000000000015</v>
      </c>
      <c r="F29">
        <v>2646.1999999999971</v>
      </c>
      <c r="G29">
        <v>-903</v>
      </c>
      <c r="H29">
        <v>369</v>
      </c>
      <c r="I29">
        <v>-125.79999999999563</v>
      </c>
      <c r="J29">
        <v>-998</v>
      </c>
      <c r="K29">
        <v>-1160.3999999999942</v>
      </c>
      <c r="L29">
        <v>-1542.3999999999942</v>
      </c>
      <c r="M29">
        <v>584.20000000000437</v>
      </c>
      <c r="N29">
        <v>2035.8000000000029</v>
      </c>
      <c r="O29">
        <v>-3386.4000000000015</v>
      </c>
      <c r="P29">
        <v>1998.8000000000029</v>
      </c>
      <c r="Q29">
        <v>2765.5999999999913</v>
      </c>
      <c r="R29">
        <v>926.80000000000291</v>
      </c>
      <c r="S29">
        <v>-359.79999999998836</v>
      </c>
      <c r="T29">
        <v>984</v>
      </c>
      <c r="U29">
        <v>355.60000000000582</v>
      </c>
      <c r="V29">
        <v>-4262.6000000000058</v>
      </c>
      <c r="W29">
        <v>3649.9999999999964</v>
      </c>
      <c r="X29">
        <v>-2183.2000000000044</v>
      </c>
      <c r="Y29">
        <v>-132.59999999999854</v>
      </c>
      <c r="Z29">
        <v>2906.1999999999971</v>
      </c>
      <c r="AA29">
        <v>-2488</v>
      </c>
      <c r="AB29">
        <v>-439.39999999999418</v>
      </c>
      <c r="AC29">
        <v>1358.6000000000058</v>
      </c>
      <c r="AD29">
        <v>5426</v>
      </c>
      <c r="AE29">
        <v>3477.1999999999971</v>
      </c>
      <c r="AF29">
        <v>-961.20000000000437</v>
      </c>
      <c r="AG29">
        <v>-2440.4000000000087</v>
      </c>
      <c r="AH29">
        <v>-424</v>
      </c>
      <c r="AI29">
        <v>262</v>
      </c>
      <c r="AJ29">
        <v>-3516.8000000000029</v>
      </c>
      <c r="AK29">
        <v>-1604</v>
      </c>
      <c r="AL29">
        <v>250.40000000000146</v>
      </c>
      <c r="AM29">
        <v>237.79999999999927</v>
      </c>
      <c r="AN29">
        <v>-80</v>
      </c>
      <c r="AO29">
        <v>181.20000000000437</v>
      </c>
      <c r="AP29">
        <v>167.19999999999709</v>
      </c>
      <c r="AQ29">
        <v>1735.2000000000044</v>
      </c>
      <c r="AR29">
        <v>-1492.1999999999971</v>
      </c>
      <c r="AS29">
        <v>-1719.5999999999913</v>
      </c>
      <c r="AT29">
        <v>940.20000000000437</v>
      </c>
      <c r="AU29">
        <v>-3443.5999999999985</v>
      </c>
      <c r="AV29">
        <v>-1562.1999999999971</v>
      </c>
      <c r="AW29">
        <v>-749.80000000000291</v>
      </c>
      <c r="AX29">
        <v>1522.6000000000058</v>
      </c>
      <c r="AY29">
        <v>-3471.3999999999942</v>
      </c>
      <c r="AZ29">
        <v>-3544.7999999999956</v>
      </c>
      <c r="BA29">
        <v>4877.6000000000058</v>
      </c>
      <c r="BB29">
        <v>4165</v>
      </c>
      <c r="BC29">
        <v>919</v>
      </c>
      <c r="BD29">
        <v>1596.4000000000015</v>
      </c>
      <c r="BE29">
        <v>1367.8000000000029</v>
      </c>
      <c r="BF29">
        <v>-3188</v>
      </c>
      <c r="BG29">
        <v>810.20000000000437</v>
      </c>
      <c r="BH29">
        <v>-1213.8000000000029</v>
      </c>
      <c r="BI29">
        <v>46.400000000001455</v>
      </c>
      <c r="BJ29">
        <v>869.40000000000146</v>
      </c>
      <c r="BK29">
        <v>663.40000000000873</v>
      </c>
      <c r="BL29">
        <v>635.19999999999709</v>
      </c>
      <c r="BM29">
        <v>-1639.3999999999942</v>
      </c>
      <c r="BN29">
        <v>890.20000000001164</v>
      </c>
      <c r="BO29">
        <v>493.19999999999709</v>
      </c>
      <c r="BP29">
        <v>313.80000000000291</v>
      </c>
      <c r="BQ29">
        <v>217.40000000000873</v>
      </c>
      <c r="BR29">
        <v>-5311.3999999999942</v>
      </c>
      <c r="BS29">
        <v>-62.80000000000291</v>
      </c>
      <c r="BT29">
        <v>679.80000000000291</v>
      </c>
      <c r="BU29">
        <v>-818.60000000000582</v>
      </c>
      <c r="BV29">
        <v>478</v>
      </c>
      <c r="BW29">
        <v>1691.1999999999971</v>
      </c>
      <c r="BX29">
        <v>-1640</v>
      </c>
      <c r="BY29">
        <v>1147.6000000000058</v>
      </c>
      <c r="BZ29">
        <v>450.60000000000582</v>
      </c>
      <c r="CA29">
        <v>-1600.6000000000058</v>
      </c>
      <c r="CB29">
        <v>2554.3999999999942</v>
      </c>
      <c r="CC29">
        <v>-2408.3999999999942</v>
      </c>
      <c r="CD29">
        <v>2263</v>
      </c>
      <c r="CE29">
        <v>-288</v>
      </c>
      <c r="CF29">
        <v>-286.80000000000291</v>
      </c>
      <c r="CG29">
        <v>-4412.3999999999942</v>
      </c>
      <c r="CH29">
        <v>32</v>
      </c>
      <c r="CI29">
        <v>988.19999999999709</v>
      </c>
      <c r="CJ29">
        <v>-4327</v>
      </c>
      <c r="CK29">
        <v>2641.1999999999971</v>
      </c>
      <c r="CL29">
        <v>801.19999999999709</v>
      </c>
      <c r="CM29">
        <v>443.19999999999709</v>
      </c>
      <c r="CN29">
        <v>376.79999999999563</v>
      </c>
      <c r="CO29">
        <v>47.200000000004366</v>
      </c>
      <c r="CP29">
        <v>-3030.8000000000029</v>
      </c>
      <c r="CQ29">
        <v>701</v>
      </c>
      <c r="CR29">
        <v>874.80000000000291</v>
      </c>
      <c r="CS29">
        <v>-2329.6000000000058</v>
      </c>
      <c r="CT29">
        <v>526</v>
      </c>
      <c r="CU29">
        <v>1770.6000000000058</v>
      </c>
      <c r="CV29">
        <v>1122.6000000000058</v>
      </c>
      <c r="CW29">
        <v>5132.1999999999971</v>
      </c>
      <c r="CY29">
        <f t="shared" si="0"/>
        <v>-16.625999999999113</v>
      </c>
      <c r="CZ29">
        <f t="shared" si="1"/>
        <v>1606.8820000000001</v>
      </c>
    </row>
    <row r="30" spans="2:104" x14ac:dyDescent="0.25">
      <c r="B30">
        <v>-3961.8000000000029</v>
      </c>
      <c r="C30">
        <v>1179.5999999999985</v>
      </c>
      <c r="D30">
        <v>-142</v>
      </c>
      <c r="E30">
        <v>-2000.4000000000015</v>
      </c>
      <c r="F30">
        <v>3159.5999999999985</v>
      </c>
      <c r="G30">
        <v>-1519.7999999999956</v>
      </c>
      <c r="H30">
        <v>152</v>
      </c>
      <c r="I30">
        <v>384.40000000000873</v>
      </c>
      <c r="J30">
        <v>-716.79999999998836</v>
      </c>
      <c r="K30">
        <v>-613.39999999999418</v>
      </c>
      <c r="L30">
        <v>-678.19999999999709</v>
      </c>
      <c r="M30">
        <v>491.40000000000146</v>
      </c>
      <c r="N30">
        <v>2046.3999999999942</v>
      </c>
      <c r="O30">
        <v>-3530.7999999999956</v>
      </c>
      <c r="P30">
        <v>2400.6000000000058</v>
      </c>
      <c r="Q30">
        <v>2401.1999999999971</v>
      </c>
      <c r="R30">
        <v>1231.8000000000029</v>
      </c>
      <c r="S30">
        <v>-121.19999999999709</v>
      </c>
      <c r="T30">
        <v>707</v>
      </c>
      <c r="U30">
        <v>763</v>
      </c>
      <c r="V30">
        <v>-4814.4000000000087</v>
      </c>
      <c r="W30">
        <v>3232.3999999999978</v>
      </c>
      <c r="X30">
        <v>-2158</v>
      </c>
      <c r="Y30">
        <v>-48.400000000001455</v>
      </c>
      <c r="Z30">
        <v>3333</v>
      </c>
      <c r="AA30">
        <v>-1964.3999999999942</v>
      </c>
      <c r="AB30">
        <v>-549</v>
      </c>
      <c r="AC30">
        <v>1284.4000000000015</v>
      </c>
      <c r="AD30">
        <v>5790.2000000000044</v>
      </c>
      <c r="AE30">
        <v>3297.6000000000058</v>
      </c>
      <c r="AF30">
        <v>-820.20000000000437</v>
      </c>
      <c r="AG30">
        <v>-1659.4000000000087</v>
      </c>
      <c r="AH30">
        <v>-757</v>
      </c>
      <c r="AI30">
        <v>115.19999999999709</v>
      </c>
      <c r="AJ30">
        <v>-2845.1999999999971</v>
      </c>
      <c r="AK30">
        <v>-1605.5999999999985</v>
      </c>
      <c r="AL30">
        <v>824</v>
      </c>
      <c r="AM30">
        <v>-91.200000000000728</v>
      </c>
      <c r="AN30">
        <v>-1211.8000000000029</v>
      </c>
      <c r="AO30">
        <v>70.400000000001455</v>
      </c>
      <c r="AP30">
        <v>67.399999999994179</v>
      </c>
      <c r="AQ30">
        <v>2101</v>
      </c>
      <c r="AR30">
        <v>-1811.8000000000029</v>
      </c>
      <c r="AS30">
        <v>-1483.5999999999913</v>
      </c>
      <c r="AT30">
        <v>482</v>
      </c>
      <c r="AU30">
        <v>-3162.1999999999971</v>
      </c>
      <c r="AV30">
        <v>-1411.5999999999985</v>
      </c>
      <c r="AW30">
        <v>-502.60000000000582</v>
      </c>
      <c r="AX30">
        <v>1305.6000000000058</v>
      </c>
      <c r="AY30">
        <v>-2860.3999999999942</v>
      </c>
      <c r="AZ30">
        <v>-3864.1999999999971</v>
      </c>
      <c r="BA30">
        <v>4912.6000000000058</v>
      </c>
      <c r="BB30">
        <v>4797.3999999999942</v>
      </c>
      <c r="BC30">
        <v>1322</v>
      </c>
      <c r="BD30">
        <v>1613.2000000000044</v>
      </c>
      <c r="BE30">
        <v>1308.2000000000044</v>
      </c>
      <c r="BF30">
        <v>-3237.2000000000044</v>
      </c>
      <c r="BG30">
        <v>914</v>
      </c>
      <c r="BH30">
        <v>-715.19999999999709</v>
      </c>
      <c r="BI30">
        <v>289.60000000000582</v>
      </c>
      <c r="BJ30">
        <v>935</v>
      </c>
      <c r="BK30">
        <v>863.60000000000582</v>
      </c>
      <c r="BL30">
        <v>782</v>
      </c>
      <c r="BM30">
        <v>-1303.1999999999971</v>
      </c>
      <c r="BN30">
        <v>1328</v>
      </c>
      <c r="BO30">
        <v>90</v>
      </c>
      <c r="BP30">
        <v>0.19999999999708962</v>
      </c>
      <c r="BQ30">
        <v>600</v>
      </c>
      <c r="BR30">
        <v>-5557.3999999999942</v>
      </c>
      <c r="BS30">
        <v>356.40000000000146</v>
      </c>
      <c r="BT30">
        <v>764.80000000000291</v>
      </c>
      <c r="BU30">
        <v>-699.40000000000873</v>
      </c>
      <c r="BV30">
        <v>623.80000000000291</v>
      </c>
      <c r="BW30">
        <v>1703.5999999999985</v>
      </c>
      <c r="BX30">
        <v>-1227.6000000000058</v>
      </c>
      <c r="BY30">
        <v>959.20000000000437</v>
      </c>
      <c r="BZ30">
        <v>820.60000000000582</v>
      </c>
      <c r="CA30">
        <v>-1271.4000000000087</v>
      </c>
      <c r="CB30">
        <v>2435</v>
      </c>
      <c r="CC30">
        <v>-2631.7999999999956</v>
      </c>
      <c r="CD30">
        <v>2535.8000000000029</v>
      </c>
      <c r="CE30">
        <v>18.400000000001455</v>
      </c>
      <c r="CF30">
        <v>-564.60000000000582</v>
      </c>
      <c r="CG30">
        <v>-4424.5999999999913</v>
      </c>
      <c r="CH30">
        <v>-317.20000000000437</v>
      </c>
      <c r="CI30">
        <v>1117.8000000000029</v>
      </c>
      <c r="CJ30">
        <v>-3905.8000000000029</v>
      </c>
      <c r="CK30">
        <v>2991</v>
      </c>
      <c r="CL30">
        <v>386.39999999999418</v>
      </c>
      <c r="CM30">
        <v>223.59999999999127</v>
      </c>
      <c r="CN30">
        <v>491.19999999999709</v>
      </c>
      <c r="CO30">
        <v>463.20000000000437</v>
      </c>
      <c r="CP30">
        <v>-2950.1999999999971</v>
      </c>
      <c r="CQ30">
        <v>280.60000000000582</v>
      </c>
      <c r="CR30">
        <v>953</v>
      </c>
      <c r="CS30">
        <v>-2990.4000000000087</v>
      </c>
      <c r="CT30">
        <v>746.59999999999854</v>
      </c>
      <c r="CU30">
        <v>1299.4000000000015</v>
      </c>
      <c r="CV30">
        <v>1512.8000000000029</v>
      </c>
      <c r="CW30">
        <v>5100.4000000000015</v>
      </c>
      <c r="CY30">
        <f t="shared" si="0"/>
        <v>36.582000000000555</v>
      </c>
      <c r="CZ30">
        <f t="shared" si="1"/>
        <v>1610.6100000000008</v>
      </c>
    </row>
    <row r="31" spans="2:104" x14ac:dyDescent="0.25">
      <c r="B31">
        <v>-3959.4000000000087</v>
      </c>
      <c r="C31">
        <v>1461.2000000000044</v>
      </c>
      <c r="D31">
        <v>565.59999999999854</v>
      </c>
      <c r="E31">
        <v>-2091.4000000000015</v>
      </c>
      <c r="F31">
        <v>2805.1999999999971</v>
      </c>
      <c r="G31">
        <v>-1126.7999999999956</v>
      </c>
      <c r="H31">
        <v>-475.40000000000146</v>
      </c>
      <c r="I31">
        <v>32.80000000000291</v>
      </c>
      <c r="J31">
        <v>-1195.7999999999884</v>
      </c>
      <c r="K31">
        <v>-1168</v>
      </c>
      <c r="L31">
        <v>4.2000000000116415</v>
      </c>
      <c r="M31">
        <v>1254</v>
      </c>
      <c r="N31">
        <v>2818.3999999999942</v>
      </c>
      <c r="O31">
        <v>-4071.4000000000015</v>
      </c>
      <c r="P31">
        <v>2145.3999999999942</v>
      </c>
      <c r="Q31">
        <v>2355</v>
      </c>
      <c r="R31">
        <v>1637.8000000000029</v>
      </c>
      <c r="S31">
        <v>-105.19999999999709</v>
      </c>
      <c r="T31">
        <v>1147.4000000000015</v>
      </c>
      <c r="U31">
        <v>889.60000000000582</v>
      </c>
      <c r="V31">
        <v>-5003.6000000000058</v>
      </c>
      <c r="W31">
        <v>2961.3999999999978</v>
      </c>
      <c r="X31">
        <v>-2679.2000000000044</v>
      </c>
      <c r="Y31">
        <v>-394.59999999999854</v>
      </c>
      <c r="Z31">
        <v>2959.7999999999884</v>
      </c>
      <c r="AA31">
        <v>-1693.1999999999971</v>
      </c>
      <c r="AB31">
        <v>-537</v>
      </c>
      <c r="AC31">
        <v>1203.2000000000044</v>
      </c>
      <c r="AD31">
        <v>5890.8000000000029</v>
      </c>
      <c r="AE31">
        <v>3334.6000000000058</v>
      </c>
      <c r="AF31">
        <v>-1608.8000000000029</v>
      </c>
      <c r="AG31">
        <v>-1512.2000000000116</v>
      </c>
      <c r="AH31">
        <v>-710.59999999999127</v>
      </c>
      <c r="AI31">
        <v>-301.59999999999127</v>
      </c>
      <c r="AJ31">
        <v>-2931.1999999999971</v>
      </c>
      <c r="AK31">
        <v>-1953.4000000000015</v>
      </c>
      <c r="AL31">
        <v>656.40000000000146</v>
      </c>
      <c r="AM31">
        <v>446</v>
      </c>
      <c r="AN31">
        <v>-2535.4000000000087</v>
      </c>
      <c r="AO31">
        <v>-456.79999999999563</v>
      </c>
      <c r="AP31">
        <v>181.19999999999709</v>
      </c>
      <c r="AQ31">
        <v>1975</v>
      </c>
      <c r="AR31">
        <v>-1804.8000000000029</v>
      </c>
      <c r="AS31">
        <v>-1389</v>
      </c>
      <c r="AT31">
        <v>-615.79999999999563</v>
      </c>
      <c r="AU31">
        <v>-2703.8000000000029</v>
      </c>
      <c r="AV31">
        <v>-1512.3999999999942</v>
      </c>
      <c r="AW31">
        <v>-1003</v>
      </c>
      <c r="AX31">
        <v>1275.6000000000058</v>
      </c>
      <c r="AY31">
        <v>-3280.1999999999971</v>
      </c>
      <c r="AZ31">
        <v>-4265.5999999999985</v>
      </c>
      <c r="BA31">
        <v>4263.8000000000029</v>
      </c>
      <c r="BB31">
        <v>4646.3999999999942</v>
      </c>
      <c r="BC31">
        <v>650.40000000000146</v>
      </c>
      <c r="BD31">
        <v>1285.5999999999985</v>
      </c>
      <c r="BE31">
        <v>1915.6000000000058</v>
      </c>
      <c r="BF31">
        <v>-3888</v>
      </c>
      <c r="BG31">
        <v>909.80000000000291</v>
      </c>
      <c r="BH31">
        <v>-760.19999999999709</v>
      </c>
      <c r="BI31">
        <v>226.40000000000146</v>
      </c>
      <c r="BJ31">
        <v>182.40000000000146</v>
      </c>
      <c r="BK31">
        <v>470.80000000000291</v>
      </c>
      <c r="BL31">
        <v>955.40000000000146</v>
      </c>
      <c r="BM31">
        <v>-1743.5999999999985</v>
      </c>
      <c r="BN31">
        <v>1639.4000000000087</v>
      </c>
      <c r="BO31">
        <v>118.40000000000146</v>
      </c>
      <c r="BP31">
        <v>-178.60000000000582</v>
      </c>
      <c r="BQ31">
        <v>195</v>
      </c>
      <c r="BR31">
        <v>-5344.5999999999913</v>
      </c>
      <c r="BS31">
        <v>557.79999999999563</v>
      </c>
      <c r="BT31">
        <v>258</v>
      </c>
      <c r="BU31">
        <v>-781.19999999999709</v>
      </c>
      <c r="BV31">
        <v>321.60000000000582</v>
      </c>
      <c r="BW31">
        <v>2140</v>
      </c>
      <c r="BX31">
        <v>-1004.8000000000029</v>
      </c>
      <c r="BY31">
        <v>701</v>
      </c>
      <c r="BZ31">
        <v>916.60000000000582</v>
      </c>
      <c r="CA31">
        <v>-1349.6000000000058</v>
      </c>
      <c r="CB31">
        <v>2442.5999999999985</v>
      </c>
      <c r="CC31">
        <v>-3225.3999999999942</v>
      </c>
      <c r="CD31">
        <v>2321.5999999999913</v>
      </c>
      <c r="CE31">
        <v>-706</v>
      </c>
      <c r="CF31">
        <v>-1352.8000000000029</v>
      </c>
      <c r="CG31">
        <v>-4061.1999999999971</v>
      </c>
      <c r="CH31">
        <v>722</v>
      </c>
      <c r="CI31">
        <v>1349</v>
      </c>
      <c r="CJ31">
        <v>-3933.4000000000087</v>
      </c>
      <c r="CK31">
        <v>3233.3999999999942</v>
      </c>
      <c r="CL31">
        <v>562.60000000000582</v>
      </c>
      <c r="CM31">
        <v>937.79999999998836</v>
      </c>
      <c r="CN31">
        <v>449.59999999999854</v>
      </c>
      <c r="CO31">
        <v>446.20000000000437</v>
      </c>
      <c r="CP31">
        <v>-2928.1999999999971</v>
      </c>
      <c r="CQ31">
        <v>421.80000000000291</v>
      </c>
      <c r="CR31">
        <v>1421.1999999999971</v>
      </c>
      <c r="CS31">
        <v>-2363.0000000000073</v>
      </c>
      <c r="CT31">
        <v>1000.1999999999971</v>
      </c>
      <c r="CU31">
        <v>1185.4000000000015</v>
      </c>
      <c r="CV31">
        <v>1819.4000000000015</v>
      </c>
      <c r="CW31">
        <v>5063.4000000000015</v>
      </c>
      <c r="CY31">
        <f t="shared" si="0"/>
        <v>-29.749999999999673</v>
      </c>
      <c r="CZ31">
        <f t="shared" si="1"/>
        <v>1704.3740000000005</v>
      </c>
    </row>
    <row r="32" spans="2:104" x14ac:dyDescent="0.25">
      <c r="B32">
        <v>-4220.6000000000058</v>
      </c>
      <c r="C32">
        <v>1488.4000000000015</v>
      </c>
      <c r="D32">
        <v>458</v>
      </c>
      <c r="E32">
        <v>-2093.5999999999985</v>
      </c>
      <c r="F32">
        <v>3171.1999999999971</v>
      </c>
      <c r="G32">
        <v>-1344.4000000000015</v>
      </c>
      <c r="H32">
        <v>-118.59999999999854</v>
      </c>
      <c r="I32">
        <v>193</v>
      </c>
      <c r="J32">
        <v>-813.79999999998836</v>
      </c>
      <c r="K32">
        <v>-949.59999999999127</v>
      </c>
      <c r="L32">
        <v>-1001.3999999999942</v>
      </c>
      <c r="M32">
        <v>637</v>
      </c>
      <c r="N32">
        <v>2291.5999999999913</v>
      </c>
      <c r="O32">
        <v>-4104.5999999999985</v>
      </c>
      <c r="P32">
        <v>2507.8000000000029</v>
      </c>
      <c r="Q32">
        <v>2303.7999999999884</v>
      </c>
      <c r="R32">
        <v>1335.5999999999913</v>
      </c>
      <c r="S32">
        <v>-398</v>
      </c>
      <c r="T32">
        <v>1155</v>
      </c>
      <c r="U32">
        <v>220.80000000000291</v>
      </c>
      <c r="V32">
        <v>-5125.8000000000029</v>
      </c>
      <c r="W32">
        <v>3585.9999999999964</v>
      </c>
      <c r="X32">
        <v>-2939</v>
      </c>
      <c r="Y32">
        <v>-573.20000000000437</v>
      </c>
      <c r="Z32">
        <v>2655.3999999999942</v>
      </c>
      <c r="AA32">
        <v>-1916.7999999999884</v>
      </c>
      <c r="AB32">
        <v>-691.79999999998836</v>
      </c>
      <c r="AC32">
        <v>1265.4000000000015</v>
      </c>
      <c r="AD32">
        <v>6232.4000000000015</v>
      </c>
      <c r="AE32">
        <v>3051.4000000000087</v>
      </c>
      <c r="AF32">
        <v>-1461.2000000000044</v>
      </c>
      <c r="AG32">
        <v>-1996.4000000000087</v>
      </c>
      <c r="AH32">
        <v>-1717</v>
      </c>
      <c r="AI32">
        <v>-660.59999999999127</v>
      </c>
      <c r="AJ32">
        <v>-2916</v>
      </c>
      <c r="AK32">
        <v>-2005.4000000000015</v>
      </c>
      <c r="AL32">
        <v>-421.59999999999854</v>
      </c>
      <c r="AM32">
        <v>533</v>
      </c>
      <c r="AN32">
        <v>-2563.4000000000087</v>
      </c>
      <c r="AO32">
        <v>128.40000000000146</v>
      </c>
      <c r="AP32">
        <v>773.39999999999418</v>
      </c>
      <c r="AQ32">
        <v>1507.8000000000029</v>
      </c>
      <c r="AR32">
        <v>-2047.5999999999913</v>
      </c>
      <c r="AS32">
        <v>-1260</v>
      </c>
      <c r="AT32">
        <v>260.20000000000437</v>
      </c>
      <c r="AU32">
        <v>-2843</v>
      </c>
      <c r="AV32">
        <v>-1761</v>
      </c>
      <c r="AW32">
        <v>-1150.6000000000058</v>
      </c>
      <c r="AX32">
        <v>941.80000000000291</v>
      </c>
      <c r="AY32">
        <v>-3215.5999999999985</v>
      </c>
      <c r="AZ32">
        <v>-3937.3999999999942</v>
      </c>
      <c r="BA32">
        <v>3530.8000000000029</v>
      </c>
      <c r="BB32">
        <v>5009</v>
      </c>
      <c r="BC32">
        <v>576.80000000000291</v>
      </c>
      <c r="BD32">
        <v>2111.2000000000044</v>
      </c>
      <c r="BE32">
        <v>2649.8000000000029</v>
      </c>
      <c r="BF32">
        <v>-3545.2000000000044</v>
      </c>
      <c r="BG32">
        <v>840.40000000000146</v>
      </c>
      <c r="BH32">
        <v>-673.80000000000291</v>
      </c>
      <c r="BI32">
        <v>769.80000000000291</v>
      </c>
      <c r="BJ32">
        <v>489.80000000000291</v>
      </c>
      <c r="BK32">
        <v>1014</v>
      </c>
      <c r="BL32">
        <v>538.80000000000291</v>
      </c>
      <c r="BM32">
        <v>-1365.5999999999985</v>
      </c>
      <c r="BN32">
        <v>1300.4000000000087</v>
      </c>
      <c r="BO32">
        <v>-651</v>
      </c>
      <c r="BP32">
        <v>-125</v>
      </c>
      <c r="BQ32">
        <v>40</v>
      </c>
      <c r="BR32">
        <v>-5194.3999999999942</v>
      </c>
      <c r="BS32">
        <v>-27.200000000004366</v>
      </c>
      <c r="BT32">
        <v>171.80000000000291</v>
      </c>
      <c r="BU32">
        <v>-196</v>
      </c>
      <c r="BV32">
        <v>-814.79999999999563</v>
      </c>
      <c r="BW32">
        <v>3281.3999999999942</v>
      </c>
      <c r="BX32">
        <v>-1207.6000000000058</v>
      </c>
      <c r="BY32">
        <v>599.60000000000582</v>
      </c>
      <c r="BZ32">
        <v>663.60000000000582</v>
      </c>
      <c r="CA32">
        <v>-1745.8000000000029</v>
      </c>
      <c r="CB32">
        <v>2802.5999999999985</v>
      </c>
      <c r="CC32">
        <v>-3909</v>
      </c>
      <c r="CD32">
        <v>1028.5999999999913</v>
      </c>
      <c r="CE32">
        <v>-1263.1999999999971</v>
      </c>
      <c r="CF32">
        <v>-1188</v>
      </c>
      <c r="CG32">
        <v>-3409.1999999999971</v>
      </c>
      <c r="CH32">
        <v>476.79999999999563</v>
      </c>
      <c r="CI32">
        <v>1178.4000000000087</v>
      </c>
      <c r="CJ32">
        <v>-3280.4000000000087</v>
      </c>
      <c r="CK32">
        <v>3414.5999999999985</v>
      </c>
      <c r="CL32">
        <v>845.60000000000582</v>
      </c>
      <c r="CM32">
        <v>999.79999999998836</v>
      </c>
      <c r="CN32">
        <v>301</v>
      </c>
      <c r="CO32">
        <v>1037.6000000000058</v>
      </c>
      <c r="CP32">
        <v>-3187.1999999999971</v>
      </c>
      <c r="CQ32">
        <v>214.60000000000582</v>
      </c>
      <c r="CR32">
        <v>1696.6000000000058</v>
      </c>
      <c r="CS32">
        <v>-2711.2000000000044</v>
      </c>
      <c r="CT32">
        <v>729.19999999999709</v>
      </c>
      <c r="CU32">
        <v>748.60000000000582</v>
      </c>
      <c r="CV32">
        <v>1817.6000000000058</v>
      </c>
      <c r="CW32">
        <v>5250.5999999999985</v>
      </c>
      <c r="CY32">
        <f t="shared" si="0"/>
        <v>-79.157999999999404</v>
      </c>
      <c r="CZ32">
        <f t="shared" si="1"/>
        <v>1735.6940000000011</v>
      </c>
    </row>
    <row r="33" spans="2:104" x14ac:dyDescent="0.25">
      <c r="B33">
        <v>-4684.8000000000029</v>
      </c>
      <c r="C33">
        <v>1708.8000000000029</v>
      </c>
      <c r="D33">
        <v>-685.40000000000146</v>
      </c>
      <c r="E33">
        <v>-1845.8000000000029</v>
      </c>
      <c r="F33">
        <v>3966.5999999999985</v>
      </c>
      <c r="G33">
        <v>-1519.5999999999985</v>
      </c>
      <c r="H33">
        <v>-584.19999999999709</v>
      </c>
      <c r="I33">
        <v>391.19999999999709</v>
      </c>
      <c r="J33">
        <v>-509.19999999999709</v>
      </c>
      <c r="K33">
        <v>-839.39999999999418</v>
      </c>
      <c r="L33">
        <v>-1325.1999999999971</v>
      </c>
      <c r="M33">
        <v>1101</v>
      </c>
      <c r="N33">
        <v>2301.1999999999971</v>
      </c>
      <c r="O33">
        <v>-3888.1999999999971</v>
      </c>
      <c r="P33">
        <v>1744.1999999999971</v>
      </c>
      <c r="Q33">
        <v>2276.1999999999971</v>
      </c>
      <c r="R33">
        <v>655.59999999999127</v>
      </c>
      <c r="S33">
        <v>-71</v>
      </c>
      <c r="T33">
        <v>1294</v>
      </c>
      <c r="U33">
        <v>-428.59999999999854</v>
      </c>
      <c r="V33">
        <v>-5350.6000000000058</v>
      </c>
      <c r="W33">
        <v>3738.9999999999964</v>
      </c>
      <c r="X33">
        <v>-2736.4000000000015</v>
      </c>
      <c r="Y33">
        <v>-441</v>
      </c>
      <c r="Z33">
        <v>1999.1999999999971</v>
      </c>
      <c r="AA33">
        <v>-1820.3999999999942</v>
      </c>
      <c r="AB33">
        <v>-797.59999999999127</v>
      </c>
      <c r="AC33">
        <v>1445.8000000000029</v>
      </c>
      <c r="AD33">
        <v>6431.2000000000044</v>
      </c>
      <c r="AE33">
        <v>2658.6000000000058</v>
      </c>
      <c r="AF33">
        <v>-1533.2000000000044</v>
      </c>
      <c r="AG33">
        <v>-1924.2000000000116</v>
      </c>
      <c r="AH33">
        <v>-1597.8000000000029</v>
      </c>
      <c r="AI33">
        <v>-329.59999999999127</v>
      </c>
      <c r="AJ33">
        <v>-2919.8000000000029</v>
      </c>
      <c r="AK33">
        <v>-1849.5999999999985</v>
      </c>
      <c r="AL33">
        <v>110</v>
      </c>
      <c r="AM33">
        <v>1139.4000000000015</v>
      </c>
      <c r="AN33">
        <v>-2456.2000000000116</v>
      </c>
      <c r="AO33">
        <v>723</v>
      </c>
      <c r="AP33">
        <v>420.59999999999127</v>
      </c>
      <c r="AQ33">
        <v>1969.8000000000029</v>
      </c>
      <c r="AR33">
        <v>-2211.8000000000029</v>
      </c>
      <c r="AS33">
        <v>-566.39999999999418</v>
      </c>
      <c r="AT33">
        <v>-204.79999999999563</v>
      </c>
      <c r="AU33">
        <v>-2038</v>
      </c>
      <c r="AV33">
        <v>-1753.5999999999985</v>
      </c>
      <c r="AW33">
        <v>-1286</v>
      </c>
      <c r="AX33">
        <v>1188.4000000000015</v>
      </c>
      <c r="AY33">
        <v>-3252</v>
      </c>
      <c r="AZ33">
        <v>-4375.3999999999942</v>
      </c>
      <c r="BA33">
        <v>3604.8000000000029</v>
      </c>
      <c r="BB33">
        <v>5290.1999999999971</v>
      </c>
      <c r="BC33">
        <v>775.40000000000146</v>
      </c>
      <c r="BD33">
        <v>2798.8000000000029</v>
      </c>
      <c r="BE33">
        <v>2682.8000000000029</v>
      </c>
      <c r="BF33">
        <v>-2795.6000000000058</v>
      </c>
      <c r="BG33">
        <v>1418.4000000000015</v>
      </c>
      <c r="BH33">
        <v>-558.19999999999709</v>
      </c>
      <c r="BI33">
        <v>687.40000000000146</v>
      </c>
      <c r="BJ33">
        <v>573.19999999999709</v>
      </c>
      <c r="BK33">
        <v>943.40000000000873</v>
      </c>
      <c r="BL33">
        <v>946.59999999999854</v>
      </c>
      <c r="BM33">
        <v>-1032.1999999999971</v>
      </c>
      <c r="BN33">
        <v>1344.4000000000087</v>
      </c>
      <c r="BO33">
        <v>-1361.1999999999971</v>
      </c>
      <c r="BP33">
        <v>-294.40000000000873</v>
      </c>
      <c r="BQ33">
        <v>-274.80000000000291</v>
      </c>
      <c r="BR33">
        <v>-5397.1999999999971</v>
      </c>
      <c r="BS33">
        <v>-229.80000000000291</v>
      </c>
      <c r="BT33">
        <v>457.19999999999709</v>
      </c>
      <c r="BU33">
        <v>-716.80000000000291</v>
      </c>
      <c r="BV33">
        <v>-621.59999999999854</v>
      </c>
      <c r="BW33">
        <v>2814</v>
      </c>
      <c r="BX33">
        <v>-1185.6000000000058</v>
      </c>
      <c r="BY33">
        <v>1072.4000000000015</v>
      </c>
      <c r="BZ33">
        <v>264.40000000000146</v>
      </c>
      <c r="CA33">
        <v>-2234.6000000000058</v>
      </c>
      <c r="CB33">
        <v>2663.5999999999985</v>
      </c>
      <c r="CC33">
        <v>-3960.3999999999942</v>
      </c>
      <c r="CD33">
        <v>999</v>
      </c>
      <c r="CE33">
        <v>-963.59999999999854</v>
      </c>
      <c r="CF33">
        <v>-375</v>
      </c>
      <c r="CG33">
        <v>-3601</v>
      </c>
      <c r="CH33">
        <v>395.40000000000146</v>
      </c>
      <c r="CI33">
        <v>812.80000000000291</v>
      </c>
      <c r="CJ33">
        <v>-3462.6000000000058</v>
      </c>
      <c r="CK33">
        <v>3166.3999999999942</v>
      </c>
      <c r="CL33">
        <v>802.60000000000582</v>
      </c>
      <c r="CM33">
        <v>1321</v>
      </c>
      <c r="CN33">
        <v>-156</v>
      </c>
      <c r="CO33">
        <v>374.40000000000146</v>
      </c>
      <c r="CP33">
        <v>-3744.1999999999971</v>
      </c>
      <c r="CQ33">
        <v>-671.79999999999563</v>
      </c>
      <c r="CR33">
        <v>2175.1999999999971</v>
      </c>
      <c r="CS33">
        <v>-3424.2000000000044</v>
      </c>
      <c r="CT33">
        <v>1522.7999999999956</v>
      </c>
      <c r="CU33">
        <v>1361.8000000000029</v>
      </c>
      <c r="CV33">
        <v>1900.4000000000015</v>
      </c>
      <c r="CW33">
        <v>5174.7999999999956</v>
      </c>
      <c r="CY33">
        <f t="shared" si="0"/>
        <v>-72.792000000000002</v>
      </c>
      <c r="CZ33">
        <f t="shared" si="1"/>
        <v>1784.9399999999996</v>
      </c>
    </row>
    <row r="34" spans="2:104" x14ac:dyDescent="0.25">
      <c r="B34">
        <v>-4786.8000000000029</v>
      </c>
      <c r="C34">
        <v>2024.8000000000029</v>
      </c>
      <c r="D34">
        <v>-632.59999999999854</v>
      </c>
      <c r="E34">
        <v>-1835.4000000000015</v>
      </c>
      <c r="F34">
        <v>4900.4000000000015</v>
      </c>
      <c r="G34">
        <v>-1456.7999999999956</v>
      </c>
      <c r="H34">
        <v>-544.19999999999709</v>
      </c>
      <c r="I34">
        <v>-356</v>
      </c>
      <c r="J34">
        <v>-859</v>
      </c>
      <c r="K34">
        <v>-1777</v>
      </c>
      <c r="L34">
        <v>-1488.7999999999884</v>
      </c>
      <c r="M34">
        <v>1236.5999999999985</v>
      </c>
      <c r="N34">
        <v>2391</v>
      </c>
      <c r="O34">
        <v>-3656.5999999999985</v>
      </c>
      <c r="P34">
        <v>588.60000000000582</v>
      </c>
      <c r="Q34">
        <v>2553</v>
      </c>
      <c r="R34">
        <v>111.80000000000291</v>
      </c>
      <c r="S34">
        <v>-31.799999999988358</v>
      </c>
      <c r="T34">
        <v>1421.5999999999985</v>
      </c>
      <c r="U34">
        <v>-63</v>
      </c>
      <c r="V34">
        <v>-5580.2000000000116</v>
      </c>
      <c r="W34">
        <v>4371.9999999999964</v>
      </c>
      <c r="X34">
        <v>-2884.5999999999985</v>
      </c>
      <c r="Y34">
        <v>-289.80000000000291</v>
      </c>
      <c r="Z34">
        <v>1881.1999999999971</v>
      </c>
      <c r="AA34">
        <v>-1803.7999999999884</v>
      </c>
      <c r="AB34">
        <v>-652</v>
      </c>
      <c r="AC34">
        <v>1407.4000000000015</v>
      </c>
      <c r="AD34">
        <v>6367</v>
      </c>
      <c r="AE34">
        <v>2490.4000000000087</v>
      </c>
      <c r="AF34">
        <v>-1584.6000000000058</v>
      </c>
      <c r="AG34">
        <v>-2162</v>
      </c>
      <c r="AH34">
        <v>-1236.5999999999913</v>
      </c>
      <c r="AI34">
        <v>-1079.5999999999913</v>
      </c>
      <c r="AJ34">
        <v>-2515.1999999999971</v>
      </c>
      <c r="AK34">
        <v>-1655.5999999999985</v>
      </c>
      <c r="AL34">
        <v>-186</v>
      </c>
      <c r="AM34">
        <v>1276</v>
      </c>
      <c r="AN34">
        <v>-2833.6000000000058</v>
      </c>
      <c r="AO34">
        <v>628.40000000000146</v>
      </c>
      <c r="AP34">
        <v>444.59999999999127</v>
      </c>
      <c r="AQ34">
        <v>2069.2000000000044</v>
      </c>
      <c r="AR34">
        <v>-2077.8000000000029</v>
      </c>
      <c r="AS34">
        <v>-573.80000000000291</v>
      </c>
      <c r="AT34">
        <v>58.80000000000291</v>
      </c>
      <c r="AU34">
        <v>-1876.4000000000015</v>
      </c>
      <c r="AV34">
        <v>-1780.1999999999971</v>
      </c>
      <c r="AW34">
        <v>-1005.2000000000116</v>
      </c>
      <c r="AX34">
        <v>1735.4000000000015</v>
      </c>
      <c r="AY34">
        <v>-2957.1999999999971</v>
      </c>
      <c r="AZ34">
        <v>-4124.3999999999942</v>
      </c>
      <c r="BA34">
        <v>3252.6000000000058</v>
      </c>
      <c r="BB34">
        <v>4649.5999999999985</v>
      </c>
      <c r="BC34">
        <v>660.80000000000291</v>
      </c>
      <c r="BD34">
        <v>3099</v>
      </c>
      <c r="BE34">
        <v>2996.4000000000015</v>
      </c>
      <c r="BF34">
        <v>-2255.6000000000058</v>
      </c>
      <c r="BG34">
        <v>862.40000000000146</v>
      </c>
      <c r="BH34">
        <v>-788.19999999999709</v>
      </c>
      <c r="BI34">
        <v>1077.2000000000044</v>
      </c>
      <c r="BJ34">
        <v>636</v>
      </c>
      <c r="BK34">
        <v>1104.4000000000087</v>
      </c>
      <c r="BL34">
        <v>882.19999999999709</v>
      </c>
      <c r="BM34">
        <v>-446.79999999999563</v>
      </c>
      <c r="BN34">
        <v>1560.4000000000087</v>
      </c>
      <c r="BO34">
        <v>-1787.1999999999971</v>
      </c>
      <c r="BP34">
        <v>176.59999999999127</v>
      </c>
      <c r="BQ34">
        <v>-857.39999999999418</v>
      </c>
      <c r="BR34">
        <v>-5154.7999999999884</v>
      </c>
      <c r="BS34">
        <v>-101.40000000000146</v>
      </c>
      <c r="BT34">
        <v>153.19999999999709</v>
      </c>
      <c r="BU34">
        <v>-1572.6000000000058</v>
      </c>
      <c r="BV34">
        <v>-800.19999999999709</v>
      </c>
      <c r="BW34">
        <v>3024.1999999999971</v>
      </c>
      <c r="BX34">
        <v>-473</v>
      </c>
      <c r="BY34">
        <v>1055</v>
      </c>
      <c r="BZ34">
        <v>68</v>
      </c>
      <c r="CA34">
        <v>-2569.4000000000087</v>
      </c>
      <c r="CB34">
        <v>2501.5999999999985</v>
      </c>
      <c r="CC34">
        <v>-3938.5999999999985</v>
      </c>
      <c r="CD34">
        <v>658.39999999999418</v>
      </c>
      <c r="CE34">
        <v>-1336.1999999999971</v>
      </c>
      <c r="CF34">
        <v>-218</v>
      </c>
      <c r="CG34">
        <v>-3021.5999999999913</v>
      </c>
      <c r="CH34">
        <v>-5</v>
      </c>
      <c r="CI34">
        <v>497.60000000000582</v>
      </c>
      <c r="CJ34">
        <v>-2948.6000000000058</v>
      </c>
      <c r="CK34">
        <v>3897.3999999999942</v>
      </c>
      <c r="CL34">
        <v>903.19999999999709</v>
      </c>
      <c r="CM34">
        <v>784.19999999999709</v>
      </c>
      <c r="CN34">
        <v>-723</v>
      </c>
      <c r="CO34">
        <v>258.20000000000437</v>
      </c>
      <c r="CP34">
        <v>-4076</v>
      </c>
      <c r="CQ34">
        <v>-1722.1999999999971</v>
      </c>
      <c r="CR34">
        <v>2220.1999999999971</v>
      </c>
      <c r="CS34">
        <v>-3201.4000000000087</v>
      </c>
      <c r="CT34">
        <v>1363.5999999999985</v>
      </c>
      <c r="CU34">
        <v>2200.4000000000015</v>
      </c>
      <c r="CV34">
        <v>2384.2000000000044</v>
      </c>
      <c r="CW34">
        <v>4738.1999999999971</v>
      </c>
      <c r="CY34">
        <f t="shared" ref="CY34:CY65" si="2">AVERAGE(B34:CW34)</f>
        <v>-87.203999999999397</v>
      </c>
      <c r="CZ34">
        <f t="shared" ref="CZ34:CZ65" si="3">AVERAGE(INDEX(ABS(B34:CW34),0,0))</f>
        <v>1799.672</v>
      </c>
    </row>
    <row r="35" spans="2:104" x14ac:dyDescent="0.25">
      <c r="B35">
        <v>-4641.1999999999971</v>
      </c>
      <c r="C35">
        <v>1874</v>
      </c>
      <c r="D35">
        <v>-1082.1999999999971</v>
      </c>
      <c r="E35">
        <v>-1764.5999999999985</v>
      </c>
      <c r="F35">
        <v>4336.8000000000029</v>
      </c>
      <c r="G35">
        <v>-1664.5999999999985</v>
      </c>
      <c r="H35">
        <v>287.80000000000291</v>
      </c>
      <c r="I35">
        <v>-793</v>
      </c>
      <c r="J35">
        <v>-509.59999999999127</v>
      </c>
      <c r="K35">
        <v>-1097.3999999999942</v>
      </c>
      <c r="L35">
        <v>-1263</v>
      </c>
      <c r="M35">
        <v>1206.5999999999985</v>
      </c>
      <c r="N35">
        <v>3055.1999999999971</v>
      </c>
      <c r="O35">
        <v>-3184</v>
      </c>
      <c r="P35">
        <v>296</v>
      </c>
      <c r="Q35">
        <v>1729.3999999999942</v>
      </c>
      <c r="R35">
        <v>607</v>
      </c>
      <c r="S35">
        <v>-738.19999999999709</v>
      </c>
      <c r="T35">
        <v>1040.4000000000015</v>
      </c>
      <c r="U35">
        <v>693.20000000000437</v>
      </c>
      <c r="V35">
        <v>-5291</v>
      </c>
      <c r="W35">
        <v>3681.9999999999964</v>
      </c>
      <c r="X35">
        <v>-2769.5999999999985</v>
      </c>
      <c r="Y35">
        <v>-299</v>
      </c>
      <c r="Z35">
        <v>1633.5999999999913</v>
      </c>
      <c r="AA35">
        <v>-2721.5999999999913</v>
      </c>
      <c r="AB35">
        <v>-931.99999999999272</v>
      </c>
      <c r="AC35">
        <v>1400</v>
      </c>
      <c r="AD35">
        <v>6445</v>
      </c>
      <c r="AE35">
        <v>2546.1999999999971</v>
      </c>
      <c r="AF35">
        <v>-1093.6000000000058</v>
      </c>
      <c r="AG35">
        <v>-2327.6000000000058</v>
      </c>
      <c r="AH35">
        <v>-1220.1999999999971</v>
      </c>
      <c r="AI35">
        <v>-1006.3999999999942</v>
      </c>
      <c r="AJ35">
        <v>-2228</v>
      </c>
      <c r="AK35">
        <v>-1470.4000000000015</v>
      </c>
      <c r="AL35">
        <v>-210</v>
      </c>
      <c r="AM35">
        <v>1143.7999999999993</v>
      </c>
      <c r="AN35">
        <v>-2482.4000000000087</v>
      </c>
      <c r="AO35">
        <v>98.400000000001455</v>
      </c>
      <c r="AP35">
        <v>701.19999999999709</v>
      </c>
      <c r="AQ35">
        <v>2720.2000000000044</v>
      </c>
      <c r="AR35">
        <v>-2263.1999999999971</v>
      </c>
      <c r="AS35">
        <v>-92</v>
      </c>
      <c r="AT35">
        <v>-573.79999999999563</v>
      </c>
      <c r="AU35">
        <v>-1921.8000000000029</v>
      </c>
      <c r="AV35">
        <v>-1622.1999999999971</v>
      </c>
      <c r="AW35">
        <v>-1218.4000000000087</v>
      </c>
      <c r="AX35">
        <v>1873.6000000000058</v>
      </c>
      <c r="AY35">
        <v>-2933.3999999999942</v>
      </c>
      <c r="AZ35">
        <v>-4184.7999999999956</v>
      </c>
      <c r="BA35">
        <v>3215.2000000000044</v>
      </c>
      <c r="BB35">
        <v>4163.7999999999956</v>
      </c>
      <c r="BC35">
        <v>400.59999999999854</v>
      </c>
      <c r="BD35">
        <v>2593.2000000000044</v>
      </c>
      <c r="BE35">
        <v>2508</v>
      </c>
      <c r="BF35">
        <v>-2220.6000000000058</v>
      </c>
      <c r="BG35">
        <v>1206</v>
      </c>
      <c r="BH35">
        <v>-388.80000000000291</v>
      </c>
      <c r="BI35">
        <v>1309.2000000000044</v>
      </c>
      <c r="BJ35">
        <v>701.80000000000291</v>
      </c>
      <c r="BK35">
        <v>1700</v>
      </c>
      <c r="BL35">
        <v>711</v>
      </c>
      <c r="BM35">
        <v>345.20000000000437</v>
      </c>
      <c r="BN35">
        <v>1043.6000000000058</v>
      </c>
      <c r="BO35">
        <v>-1920</v>
      </c>
      <c r="BP35">
        <v>338.39999999999418</v>
      </c>
      <c r="BQ35">
        <v>-674</v>
      </c>
      <c r="BR35">
        <v>-5417.5999999999913</v>
      </c>
      <c r="BS35">
        <v>669.19999999999709</v>
      </c>
      <c r="BT35">
        <v>747.80000000000291</v>
      </c>
      <c r="BU35">
        <v>-1463.8000000000029</v>
      </c>
      <c r="BV35">
        <v>-389.19999999999709</v>
      </c>
      <c r="BW35">
        <v>2807.5999999999985</v>
      </c>
      <c r="BX35">
        <v>-931</v>
      </c>
      <c r="BY35">
        <v>734.60000000000582</v>
      </c>
      <c r="BZ35">
        <v>238.80000000000291</v>
      </c>
      <c r="CA35">
        <v>-2447.4000000000087</v>
      </c>
      <c r="CB35">
        <v>2494.1999999999971</v>
      </c>
      <c r="CC35">
        <v>-3938.3999999999942</v>
      </c>
      <c r="CD35">
        <v>401.80000000000291</v>
      </c>
      <c r="CE35">
        <v>-1489.8000000000029</v>
      </c>
      <c r="CF35">
        <v>292.80000000000291</v>
      </c>
      <c r="CG35">
        <v>-2890.1999999999971</v>
      </c>
      <c r="CH35">
        <v>19</v>
      </c>
      <c r="CI35">
        <v>264.40000000000873</v>
      </c>
      <c r="CJ35">
        <v>-2724.8000000000029</v>
      </c>
      <c r="CK35">
        <v>3153.7999999999956</v>
      </c>
      <c r="CL35">
        <v>1073.6000000000058</v>
      </c>
      <c r="CM35">
        <v>1244.1999999999971</v>
      </c>
      <c r="CN35">
        <v>-524.20000000000437</v>
      </c>
      <c r="CO35">
        <v>373.80000000000291</v>
      </c>
      <c r="CP35">
        <v>-3397.8000000000029</v>
      </c>
      <c r="CQ35">
        <v>-1590</v>
      </c>
      <c r="CR35">
        <v>1976.8000000000029</v>
      </c>
      <c r="CS35">
        <v>-3427.4000000000087</v>
      </c>
      <c r="CT35">
        <v>1569.4000000000015</v>
      </c>
      <c r="CU35">
        <v>1840.6000000000058</v>
      </c>
      <c r="CV35">
        <v>2190.6000000000058</v>
      </c>
      <c r="CW35">
        <v>4896.4000000000015</v>
      </c>
      <c r="CY35">
        <f t="shared" si="2"/>
        <v>-68.383999999999361</v>
      </c>
      <c r="CZ35">
        <f t="shared" si="3"/>
        <v>1760.3</v>
      </c>
    </row>
    <row r="36" spans="2:104" x14ac:dyDescent="0.25">
      <c r="B36">
        <v>-4857.4000000000087</v>
      </c>
      <c r="C36">
        <v>1538</v>
      </c>
      <c r="D36">
        <v>-856.19999999999709</v>
      </c>
      <c r="E36">
        <v>-1860.5999999999985</v>
      </c>
      <c r="F36">
        <v>4285.8000000000029</v>
      </c>
      <c r="G36">
        <v>-1659.7999999999956</v>
      </c>
      <c r="H36">
        <v>203</v>
      </c>
      <c r="I36">
        <v>-834.39999999999418</v>
      </c>
      <c r="J36">
        <v>-623.19999999999709</v>
      </c>
      <c r="K36">
        <v>-1880.7999999999884</v>
      </c>
      <c r="L36">
        <v>-1516.3999999999942</v>
      </c>
      <c r="M36">
        <v>1615.2000000000044</v>
      </c>
      <c r="N36">
        <v>2554.8000000000029</v>
      </c>
      <c r="O36">
        <v>-2905.5999999999985</v>
      </c>
      <c r="P36">
        <v>-516.40000000000146</v>
      </c>
      <c r="Q36">
        <v>1791</v>
      </c>
      <c r="R36">
        <v>659.80000000000291</v>
      </c>
      <c r="S36">
        <v>-940.59999999999127</v>
      </c>
      <c r="T36">
        <v>1336.8000000000029</v>
      </c>
      <c r="U36">
        <v>1068.4000000000087</v>
      </c>
      <c r="V36">
        <v>-5214.4000000000087</v>
      </c>
      <c r="W36">
        <v>3072.3999999999978</v>
      </c>
      <c r="X36">
        <v>-3712.5999999999985</v>
      </c>
      <c r="Y36">
        <v>66.19999999999709</v>
      </c>
      <c r="Z36">
        <v>1987.7999999999884</v>
      </c>
      <c r="AA36">
        <v>-3340.3999999999942</v>
      </c>
      <c r="AB36">
        <v>-1228.7999999999956</v>
      </c>
      <c r="AC36">
        <v>935</v>
      </c>
      <c r="AD36">
        <v>6417.2000000000044</v>
      </c>
      <c r="AE36">
        <v>3170.8000000000029</v>
      </c>
      <c r="AF36">
        <v>-1294.4000000000015</v>
      </c>
      <c r="AG36">
        <v>-2265</v>
      </c>
      <c r="AH36">
        <v>-1071</v>
      </c>
      <c r="AI36">
        <v>-1376.1999999999971</v>
      </c>
      <c r="AJ36">
        <v>-2385.6000000000058</v>
      </c>
      <c r="AK36">
        <v>-1314.4000000000015</v>
      </c>
      <c r="AL36">
        <v>-531.40000000000146</v>
      </c>
      <c r="AM36">
        <v>1580.2000000000007</v>
      </c>
      <c r="AN36">
        <v>-2545.8000000000029</v>
      </c>
      <c r="AO36">
        <v>32.600000000005821</v>
      </c>
      <c r="AP36">
        <v>836.80000000000291</v>
      </c>
      <c r="AQ36">
        <v>2557.5999999999985</v>
      </c>
      <c r="AR36">
        <v>-2023.8000000000029</v>
      </c>
      <c r="AS36">
        <v>-54.19999999999709</v>
      </c>
      <c r="AT36">
        <v>-834.19999999999709</v>
      </c>
      <c r="AU36">
        <v>-1206.1999999999971</v>
      </c>
      <c r="AV36">
        <v>-1105.5999999999985</v>
      </c>
      <c r="AW36">
        <v>-1364.4000000000087</v>
      </c>
      <c r="AX36">
        <v>2525</v>
      </c>
      <c r="AY36">
        <v>-2809.5999999999985</v>
      </c>
      <c r="AZ36">
        <v>-4233</v>
      </c>
      <c r="BA36">
        <v>2812.2000000000044</v>
      </c>
      <c r="BB36">
        <v>4145</v>
      </c>
      <c r="BC36">
        <v>734.20000000000437</v>
      </c>
      <c r="BD36">
        <v>2106.4000000000015</v>
      </c>
      <c r="BE36">
        <v>2532</v>
      </c>
      <c r="BF36">
        <v>-1859.8000000000029</v>
      </c>
      <c r="BG36">
        <v>1247.2000000000044</v>
      </c>
      <c r="BH36">
        <v>-950.19999999999709</v>
      </c>
      <c r="BI36">
        <v>2187.2000000000044</v>
      </c>
      <c r="BJ36">
        <v>733</v>
      </c>
      <c r="BK36">
        <v>1299</v>
      </c>
      <c r="BL36">
        <v>-1</v>
      </c>
      <c r="BM36">
        <v>503.80000000000291</v>
      </c>
      <c r="BN36">
        <v>1182</v>
      </c>
      <c r="BO36">
        <v>-1503.1999999999971</v>
      </c>
      <c r="BP36">
        <v>250.59999999999127</v>
      </c>
      <c r="BQ36">
        <v>-535.59999999999127</v>
      </c>
      <c r="BR36">
        <v>-5782.3999999999942</v>
      </c>
      <c r="BS36">
        <v>708.59999999999854</v>
      </c>
      <c r="BT36">
        <v>-96.19999999999709</v>
      </c>
      <c r="BU36">
        <v>-1047.4000000000087</v>
      </c>
      <c r="BV36">
        <v>-627.39999999999418</v>
      </c>
      <c r="BW36">
        <v>2319</v>
      </c>
      <c r="BX36">
        <v>-1079</v>
      </c>
      <c r="BY36">
        <v>1038</v>
      </c>
      <c r="BZ36">
        <v>315</v>
      </c>
      <c r="CA36">
        <v>-2612</v>
      </c>
      <c r="CB36">
        <v>3300.3999999999942</v>
      </c>
      <c r="CC36">
        <v>-3892.1999999999971</v>
      </c>
      <c r="CD36">
        <v>750.39999999999418</v>
      </c>
      <c r="CE36">
        <v>-1743.8000000000029</v>
      </c>
      <c r="CF36">
        <v>13.80000000000291</v>
      </c>
      <c r="CG36">
        <v>-2968.8000000000029</v>
      </c>
      <c r="CH36">
        <v>85</v>
      </c>
      <c r="CI36">
        <v>481.19999999999709</v>
      </c>
      <c r="CJ36">
        <v>-3201.4000000000087</v>
      </c>
      <c r="CK36">
        <v>3862.5999999999985</v>
      </c>
      <c r="CL36">
        <v>1238.1999999999971</v>
      </c>
      <c r="CM36">
        <v>1277.3999999999942</v>
      </c>
      <c r="CN36">
        <v>31</v>
      </c>
      <c r="CO36">
        <v>763</v>
      </c>
      <c r="CP36">
        <v>-3434.4000000000015</v>
      </c>
      <c r="CQ36">
        <v>-1926</v>
      </c>
      <c r="CR36">
        <v>2854</v>
      </c>
      <c r="CS36">
        <v>-2983.2000000000044</v>
      </c>
      <c r="CT36">
        <v>1139.7999999999956</v>
      </c>
      <c r="CU36">
        <v>1793</v>
      </c>
      <c r="CV36">
        <v>2599.4000000000015</v>
      </c>
      <c r="CW36">
        <v>4626.5999999999985</v>
      </c>
      <c r="CY36">
        <f t="shared" si="2"/>
        <v>-74.429999999999637</v>
      </c>
      <c r="CZ36">
        <f t="shared" si="3"/>
        <v>1817.6979999999999</v>
      </c>
    </row>
    <row r="37" spans="2:104" x14ac:dyDescent="0.25">
      <c r="B37">
        <v>-4807.8000000000029</v>
      </c>
      <c r="C37">
        <v>1452.4000000000015</v>
      </c>
      <c r="D37">
        <v>-1100.8000000000029</v>
      </c>
      <c r="E37">
        <v>-2029.4000000000015</v>
      </c>
      <c r="F37">
        <v>4313.1999999999971</v>
      </c>
      <c r="G37">
        <v>-1152.4000000000015</v>
      </c>
      <c r="H37">
        <v>906.20000000000437</v>
      </c>
      <c r="I37">
        <v>-848</v>
      </c>
      <c r="J37">
        <v>-1781.5999999999913</v>
      </c>
      <c r="K37">
        <v>-2273.7999999999884</v>
      </c>
      <c r="L37">
        <v>-1969.7999999999884</v>
      </c>
      <c r="M37">
        <v>1205.5999999999985</v>
      </c>
      <c r="N37">
        <v>2891</v>
      </c>
      <c r="O37">
        <v>-2847</v>
      </c>
      <c r="P37">
        <v>935.39999999999418</v>
      </c>
      <c r="Q37">
        <v>1847.5999999999913</v>
      </c>
      <c r="R37">
        <v>317</v>
      </c>
      <c r="S37">
        <v>-547.39999999999418</v>
      </c>
      <c r="T37">
        <v>1095.4000000000015</v>
      </c>
      <c r="U37">
        <v>892.40000000000873</v>
      </c>
      <c r="V37">
        <v>-5183.8000000000029</v>
      </c>
      <c r="W37">
        <v>3875.9999999999964</v>
      </c>
      <c r="X37">
        <v>-3979.5999999999985</v>
      </c>
      <c r="Y37">
        <v>68</v>
      </c>
      <c r="Z37">
        <v>1684.7999999999884</v>
      </c>
      <c r="AA37">
        <v>-2612</v>
      </c>
      <c r="AB37">
        <v>-1304.3999999999942</v>
      </c>
      <c r="AC37">
        <v>803.80000000000291</v>
      </c>
      <c r="AD37">
        <v>6467.8000000000029</v>
      </c>
      <c r="AE37">
        <v>2778.6000000000058</v>
      </c>
      <c r="AF37">
        <v>-1527.8000000000029</v>
      </c>
      <c r="AG37">
        <v>-1791.6000000000058</v>
      </c>
      <c r="AH37">
        <v>-825.80000000000291</v>
      </c>
      <c r="AI37">
        <v>-1532</v>
      </c>
      <c r="AJ37">
        <v>-2535.6000000000058</v>
      </c>
      <c r="AK37">
        <v>-1885.1999999999971</v>
      </c>
      <c r="AL37">
        <v>-601.80000000000291</v>
      </c>
      <c r="AM37">
        <v>1601.4000000000015</v>
      </c>
      <c r="AN37">
        <v>-2661.6000000000058</v>
      </c>
      <c r="AO37">
        <v>-508.19999999999709</v>
      </c>
      <c r="AP37">
        <v>874.59999999999127</v>
      </c>
      <c r="AQ37">
        <v>2860.2000000000044</v>
      </c>
      <c r="AR37">
        <v>-2702.3999999999942</v>
      </c>
      <c r="AS37">
        <v>361</v>
      </c>
      <c r="AT37">
        <v>-967.39999999999418</v>
      </c>
      <c r="AU37">
        <v>-366.80000000000291</v>
      </c>
      <c r="AV37">
        <v>-780.79999999999563</v>
      </c>
      <c r="AW37">
        <v>-262.40000000000873</v>
      </c>
      <c r="AX37">
        <v>1866.2000000000044</v>
      </c>
      <c r="AY37">
        <v>-2858.5999999999985</v>
      </c>
      <c r="AZ37">
        <v>-4464.1999999999971</v>
      </c>
      <c r="BA37">
        <v>3960.2000000000044</v>
      </c>
      <c r="BB37">
        <v>4126.1999999999971</v>
      </c>
      <c r="BC37">
        <v>900</v>
      </c>
      <c r="BD37">
        <v>2209.2000000000044</v>
      </c>
      <c r="BE37">
        <v>2390.2000000000044</v>
      </c>
      <c r="BF37">
        <v>-1605.6000000000058</v>
      </c>
      <c r="BG37">
        <v>539.40000000000146</v>
      </c>
      <c r="BH37">
        <v>-632.59999999999127</v>
      </c>
      <c r="BI37">
        <v>2478.4000000000015</v>
      </c>
      <c r="BJ37">
        <v>188.59999999999854</v>
      </c>
      <c r="BK37">
        <v>1176.1999999999971</v>
      </c>
      <c r="BL37">
        <v>326.40000000000146</v>
      </c>
      <c r="BM37">
        <v>206.80000000000291</v>
      </c>
      <c r="BN37">
        <v>939</v>
      </c>
      <c r="BO37">
        <v>-1884.5999999999985</v>
      </c>
      <c r="BP37">
        <v>-529.60000000000582</v>
      </c>
      <c r="BQ37">
        <v>-246</v>
      </c>
      <c r="BR37">
        <v>-5388</v>
      </c>
      <c r="BS37">
        <v>769</v>
      </c>
      <c r="BT37">
        <v>765.80000000000291</v>
      </c>
      <c r="BU37">
        <v>-1314</v>
      </c>
      <c r="BV37">
        <v>-582.59999999999854</v>
      </c>
      <c r="BW37">
        <v>2420</v>
      </c>
      <c r="BX37">
        <v>-897.80000000000291</v>
      </c>
      <c r="BY37">
        <v>1868.4000000000015</v>
      </c>
      <c r="BZ37">
        <v>-18.799999999995634</v>
      </c>
      <c r="CA37">
        <v>-2986.6000000000058</v>
      </c>
      <c r="CB37">
        <v>4165.7999999999956</v>
      </c>
      <c r="CC37">
        <v>-3801</v>
      </c>
      <c r="CD37">
        <v>253.59999999999127</v>
      </c>
      <c r="CE37">
        <v>-1502.1999999999971</v>
      </c>
      <c r="CF37">
        <v>-44.399999999994179</v>
      </c>
      <c r="CG37">
        <v>-3035.5999999999913</v>
      </c>
      <c r="CH37">
        <v>110.59999999999854</v>
      </c>
      <c r="CI37">
        <v>257.80000000000291</v>
      </c>
      <c r="CJ37">
        <v>-3024.8000000000029</v>
      </c>
      <c r="CK37">
        <v>4495</v>
      </c>
      <c r="CL37">
        <v>1143.1999999999971</v>
      </c>
      <c r="CM37">
        <v>1539.5999999999913</v>
      </c>
      <c r="CN37">
        <v>134.59999999999854</v>
      </c>
      <c r="CO37">
        <v>573</v>
      </c>
      <c r="CP37">
        <v>-3062.8000000000029</v>
      </c>
      <c r="CQ37">
        <v>-1401.3999999999942</v>
      </c>
      <c r="CR37">
        <v>2555.3999999999942</v>
      </c>
      <c r="CS37">
        <v>-3352.2000000000044</v>
      </c>
      <c r="CT37">
        <v>980.59999999999854</v>
      </c>
      <c r="CU37">
        <v>1353.6000000000058</v>
      </c>
      <c r="CV37">
        <v>2604.8000000000029</v>
      </c>
      <c r="CW37">
        <v>4592.5999999999985</v>
      </c>
      <c r="CY37">
        <f t="shared" si="2"/>
        <v>-48.979999999999819</v>
      </c>
      <c r="CZ37">
        <f t="shared" si="3"/>
        <v>1831.4319999999998</v>
      </c>
    </row>
    <row r="38" spans="2:104" x14ac:dyDescent="0.25">
      <c r="B38">
        <v>-4756</v>
      </c>
      <c r="C38">
        <v>1288.4000000000015</v>
      </c>
      <c r="D38">
        <v>-1258.5999999999985</v>
      </c>
      <c r="E38">
        <v>-2219</v>
      </c>
      <c r="F38">
        <v>4742</v>
      </c>
      <c r="G38">
        <v>-1183.4000000000015</v>
      </c>
      <c r="H38">
        <v>889.80000000000291</v>
      </c>
      <c r="I38">
        <v>-884.19999999999709</v>
      </c>
      <c r="J38">
        <v>-2213.1999999999971</v>
      </c>
      <c r="K38">
        <v>-1985</v>
      </c>
      <c r="L38">
        <v>-1720.1999999999971</v>
      </c>
      <c r="M38">
        <v>1036.4000000000015</v>
      </c>
      <c r="N38">
        <v>2999.1999999999971</v>
      </c>
      <c r="O38">
        <v>-2702.5999999999985</v>
      </c>
      <c r="P38">
        <v>584.39999999999418</v>
      </c>
      <c r="Q38">
        <v>1552.7999999999884</v>
      </c>
      <c r="R38">
        <v>227</v>
      </c>
      <c r="S38">
        <v>-535</v>
      </c>
      <c r="T38">
        <v>1266</v>
      </c>
      <c r="U38">
        <v>1262.6000000000058</v>
      </c>
      <c r="V38">
        <v>-4817.6000000000058</v>
      </c>
      <c r="W38">
        <v>3954.9999999999964</v>
      </c>
      <c r="X38">
        <v>-3757.8000000000029</v>
      </c>
      <c r="Y38">
        <v>55.799999999995634</v>
      </c>
      <c r="Z38">
        <v>2082.5999999999913</v>
      </c>
      <c r="AA38">
        <v>-2963</v>
      </c>
      <c r="AB38">
        <v>-1525.1999999999971</v>
      </c>
      <c r="AC38">
        <v>553.60000000000582</v>
      </c>
      <c r="AD38">
        <v>6121.4000000000015</v>
      </c>
      <c r="AE38">
        <v>2072</v>
      </c>
      <c r="AF38">
        <v>-1375.2000000000044</v>
      </c>
      <c r="AG38">
        <v>-1654.8000000000029</v>
      </c>
      <c r="AH38">
        <v>-451.19999999999709</v>
      </c>
      <c r="AI38">
        <v>-1382.5999999999913</v>
      </c>
      <c r="AJ38">
        <v>-3290</v>
      </c>
      <c r="AK38">
        <v>-1702</v>
      </c>
      <c r="AL38">
        <v>-682.40000000000146</v>
      </c>
      <c r="AM38">
        <v>1505.5999999999985</v>
      </c>
      <c r="AN38">
        <v>-3600.2000000000116</v>
      </c>
      <c r="AO38">
        <v>-970.39999999999418</v>
      </c>
      <c r="AP38">
        <v>529.80000000000291</v>
      </c>
      <c r="AQ38">
        <v>2961</v>
      </c>
      <c r="AR38">
        <v>-2388.5999999999913</v>
      </c>
      <c r="AS38">
        <v>119</v>
      </c>
      <c r="AT38">
        <v>-1753.3999999999942</v>
      </c>
      <c r="AU38">
        <v>-97.599999999998545</v>
      </c>
      <c r="AV38">
        <v>-515.59999999999854</v>
      </c>
      <c r="AW38">
        <v>-560.20000000001164</v>
      </c>
      <c r="AX38">
        <v>2041.6000000000058</v>
      </c>
      <c r="AY38">
        <v>-3271.5999999999985</v>
      </c>
      <c r="AZ38">
        <v>-4100.3999999999942</v>
      </c>
      <c r="BA38">
        <v>4519.6000000000058</v>
      </c>
      <c r="BB38">
        <v>4182.1999999999971</v>
      </c>
      <c r="BC38">
        <v>300.20000000000437</v>
      </c>
      <c r="BD38">
        <v>2542.2000000000044</v>
      </c>
      <c r="BE38">
        <v>2329.4000000000015</v>
      </c>
      <c r="BF38">
        <v>-1155.4000000000015</v>
      </c>
      <c r="BG38">
        <v>841.60000000000582</v>
      </c>
      <c r="BH38">
        <v>-136.59999999999127</v>
      </c>
      <c r="BI38">
        <v>3140.4000000000015</v>
      </c>
      <c r="BJ38">
        <v>354.40000000000146</v>
      </c>
      <c r="BK38">
        <v>933.40000000000873</v>
      </c>
      <c r="BL38">
        <v>597.40000000000146</v>
      </c>
      <c r="BM38">
        <v>164.80000000000291</v>
      </c>
      <c r="BN38">
        <v>1388.2000000000116</v>
      </c>
      <c r="BO38">
        <v>-2059.1999999999971</v>
      </c>
      <c r="BP38">
        <v>-892.60000000000582</v>
      </c>
      <c r="BQ38">
        <v>-102.59999999999127</v>
      </c>
      <c r="BR38">
        <v>-4926.3999999999942</v>
      </c>
      <c r="BS38">
        <v>1183.4000000000015</v>
      </c>
      <c r="BT38">
        <v>1145.5999999999985</v>
      </c>
      <c r="BU38">
        <v>-894.80000000000291</v>
      </c>
      <c r="BV38">
        <v>-540.59999999999854</v>
      </c>
      <c r="BW38">
        <v>1824.7999999999956</v>
      </c>
      <c r="BX38">
        <v>-389.20000000000437</v>
      </c>
      <c r="BY38">
        <v>2471.8000000000029</v>
      </c>
      <c r="BZ38">
        <v>912.80000000000291</v>
      </c>
      <c r="CA38">
        <v>-2603.8000000000029</v>
      </c>
      <c r="CB38">
        <v>3729</v>
      </c>
      <c r="CC38">
        <v>-4152</v>
      </c>
      <c r="CD38">
        <v>461.59999999999127</v>
      </c>
      <c r="CE38">
        <v>-1977.1999999999971</v>
      </c>
      <c r="CF38">
        <v>-977.60000000000582</v>
      </c>
      <c r="CG38">
        <v>-2916.1999999999971</v>
      </c>
      <c r="CH38">
        <v>-56.80000000000291</v>
      </c>
      <c r="CI38">
        <v>402.40000000000873</v>
      </c>
      <c r="CJ38">
        <v>-3112.8000000000029</v>
      </c>
      <c r="CK38">
        <v>4885.7999999999956</v>
      </c>
      <c r="CL38">
        <v>1384.8000000000029</v>
      </c>
      <c r="CM38">
        <v>1406.5999999999913</v>
      </c>
      <c r="CN38">
        <v>63.399999999994179</v>
      </c>
      <c r="CO38">
        <v>1420.8000000000029</v>
      </c>
      <c r="CP38">
        <v>-3101.1999999999971</v>
      </c>
      <c r="CQ38">
        <v>-1378.3999999999942</v>
      </c>
      <c r="CR38">
        <v>2299.8000000000029</v>
      </c>
      <c r="CS38">
        <v>-3533.8000000000029</v>
      </c>
      <c r="CT38">
        <v>1504.4000000000015</v>
      </c>
      <c r="CU38">
        <v>1574.4000000000015</v>
      </c>
      <c r="CV38">
        <v>2289.8000000000029</v>
      </c>
      <c r="CW38">
        <v>4355.1999999999971</v>
      </c>
      <c r="CY38">
        <f t="shared" si="2"/>
        <v>-27.679999999999453</v>
      </c>
      <c r="CZ38">
        <f t="shared" si="3"/>
        <v>1876.8039999999996</v>
      </c>
    </row>
    <row r="39" spans="2:104" x14ac:dyDescent="0.25">
      <c r="B39">
        <v>-5111.8000000000029</v>
      </c>
      <c r="C39">
        <v>1394.8000000000029</v>
      </c>
      <c r="D39">
        <v>-1492.5999999999985</v>
      </c>
      <c r="E39">
        <v>-1934.4000000000015</v>
      </c>
      <c r="F39">
        <v>5271</v>
      </c>
      <c r="G39">
        <v>-1580.5999999999985</v>
      </c>
      <c r="H39">
        <v>1479.8000000000029</v>
      </c>
      <c r="I39">
        <v>-775.19999999999709</v>
      </c>
      <c r="J39">
        <v>-2473</v>
      </c>
      <c r="K39">
        <v>-1527.7999999999884</v>
      </c>
      <c r="L39">
        <v>-1994.1999999999971</v>
      </c>
      <c r="M39">
        <v>1514.5999999999985</v>
      </c>
      <c r="N39">
        <v>2874</v>
      </c>
      <c r="O39">
        <v>-2791</v>
      </c>
      <c r="P39">
        <v>366.60000000000582</v>
      </c>
      <c r="Q39">
        <v>1289.5999999999913</v>
      </c>
      <c r="R39">
        <v>-618.60000000000582</v>
      </c>
      <c r="S39">
        <v>-863.59999999999127</v>
      </c>
      <c r="T39">
        <v>1147.8000000000029</v>
      </c>
      <c r="U39">
        <v>1251.1999999999971</v>
      </c>
      <c r="V39">
        <v>-5297.2000000000116</v>
      </c>
      <c r="W39">
        <v>4062.9999999999964</v>
      </c>
      <c r="X39">
        <v>-4320.2000000000044</v>
      </c>
      <c r="Y39">
        <v>352.79999999999563</v>
      </c>
      <c r="Z39">
        <v>1225.5999999999913</v>
      </c>
      <c r="AA39">
        <v>-2922.5999999999913</v>
      </c>
      <c r="AB39">
        <v>-2050.9999999999927</v>
      </c>
      <c r="AC39">
        <v>430.60000000000582</v>
      </c>
      <c r="AD39">
        <v>6305.5999999999985</v>
      </c>
      <c r="AE39">
        <v>1446.1999999999971</v>
      </c>
      <c r="AF39">
        <v>-907.20000000000437</v>
      </c>
      <c r="AG39">
        <v>-1406.4000000000087</v>
      </c>
      <c r="AH39">
        <v>-351.19999999999709</v>
      </c>
      <c r="AI39">
        <v>-2151.5999999999913</v>
      </c>
      <c r="AJ39">
        <v>-3121.6000000000058</v>
      </c>
      <c r="AK39">
        <v>-1159.1999999999971</v>
      </c>
      <c r="AL39">
        <v>-644.59999999999854</v>
      </c>
      <c r="AM39">
        <v>1916</v>
      </c>
      <c r="AN39">
        <v>-3523</v>
      </c>
      <c r="AO39">
        <v>-1223.1999999999971</v>
      </c>
      <c r="AP39">
        <v>622</v>
      </c>
      <c r="AQ39">
        <v>3210.5999999999985</v>
      </c>
      <c r="AR39">
        <v>-3031.5999999999913</v>
      </c>
      <c r="AS39">
        <v>98</v>
      </c>
      <c r="AT39">
        <v>-1354.5999999999985</v>
      </c>
      <c r="AU39">
        <v>-1089.1999999999971</v>
      </c>
      <c r="AV39">
        <v>-467.79999999999563</v>
      </c>
      <c r="AW39">
        <v>-221.40000000000873</v>
      </c>
      <c r="AX39">
        <v>2341.6000000000058</v>
      </c>
      <c r="AY39">
        <v>-3201</v>
      </c>
      <c r="AZ39">
        <v>-3892</v>
      </c>
      <c r="BA39">
        <v>3937.4000000000015</v>
      </c>
      <c r="BB39">
        <v>4159.3999999999942</v>
      </c>
      <c r="BC39">
        <v>-1.1999999999970896</v>
      </c>
      <c r="BD39">
        <v>3196.4000000000015</v>
      </c>
      <c r="BE39">
        <v>2409.6000000000058</v>
      </c>
      <c r="BF39">
        <v>-855.40000000000146</v>
      </c>
      <c r="BG39">
        <v>863.60000000000582</v>
      </c>
      <c r="BH39">
        <v>89.400000000008731</v>
      </c>
      <c r="BI39">
        <v>3571.4000000000015</v>
      </c>
      <c r="BJ39">
        <v>94.599999999998545</v>
      </c>
      <c r="BK39">
        <v>1008.1999999999971</v>
      </c>
      <c r="BL39">
        <v>815.19999999999709</v>
      </c>
      <c r="BM39">
        <v>-67</v>
      </c>
      <c r="BN39">
        <v>1306.6000000000058</v>
      </c>
      <c r="BO39">
        <v>-2456.1999999999971</v>
      </c>
      <c r="BP39">
        <v>-516</v>
      </c>
      <c r="BQ39">
        <v>94</v>
      </c>
      <c r="BR39">
        <v>-4889.3999999999942</v>
      </c>
      <c r="BS39">
        <v>850</v>
      </c>
      <c r="BT39">
        <v>632.80000000000291</v>
      </c>
      <c r="BU39">
        <v>-535.60000000000582</v>
      </c>
      <c r="BV39">
        <v>180.80000000000291</v>
      </c>
      <c r="BW39">
        <v>820.79999999999563</v>
      </c>
      <c r="BX39">
        <v>-819.40000000000146</v>
      </c>
      <c r="BY39">
        <v>2183.4000000000015</v>
      </c>
      <c r="BZ39">
        <v>816.60000000000582</v>
      </c>
      <c r="CA39">
        <v>-2065.8000000000029</v>
      </c>
      <c r="CB39">
        <v>3390.1999999999971</v>
      </c>
      <c r="CC39">
        <v>-3815</v>
      </c>
      <c r="CD39">
        <v>808.39999999999418</v>
      </c>
      <c r="CE39">
        <v>-1625.4000000000015</v>
      </c>
      <c r="CF39">
        <v>-1026.3999999999942</v>
      </c>
      <c r="CG39">
        <v>-4102.5999999999913</v>
      </c>
      <c r="CH39">
        <v>-361.80000000000291</v>
      </c>
      <c r="CI39">
        <v>-515.39999999999418</v>
      </c>
      <c r="CJ39">
        <v>-3306.4000000000087</v>
      </c>
      <c r="CK39">
        <v>5416.3999999999942</v>
      </c>
      <c r="CL39">
        <v>958.80000000000291</v>
      </c>
      <c r="CM39">
        <v>1545.3999999999942</v>
      </c>
      <c r="CN39">
        <v>-338</v>
      </c>
      <c r="CO39">
        <v>1732</v>
      </c>
      <c r="CP39">
        <v>-3790.1999999999971</v>
      </c>
      <c r="CQ39">
        <v>-1585.7999999999956</v>
      </c>
      <c r="CR39">
        <v>1641.8000000000029</v>
      </c>
      <c r="CS39">
        <v>-3760.8000000000029</v>
      </c>
      <c r="CT39">
        <v>1602.7999999999956</v>
      </c>
      <c r="CU39">
        <v>2302.2000000000044</v>
      </c>
      <c r="CV39">
        <v>1813.4000000000015</v>
      </c>
      <c r="CW39">
        <v>4360.1999999999971</v>
      </c>
      <c r="CY39">
        <f t="shared" si="2"/>
        <v>-87.299999999999599</v>
      </c>
      <c r="CZ39">
        <f t="shared" si="3"/>
        <v>1911.3639999999991</v>
      </c>
    </row>
    <row r="40" spans="2:104" x14ac:dyDescent="0.25">
      <c r="B40">
        <v>-5020.8000000000029</v>
      </c>
      <c r="C40">
        <v>2491.4000000000015</v>
      </c>
      <c r="D40">
        <v>-1697.1999999999971</v>
      </c>
      <c r="E40">
        <v>-1690.5999999999985</v>
      </c>
      <c r="F40">
        <v>5361.8000000000029</v>
      </c>
      <c r="G40">
        <v>-1439.7999999999956</v>
      </c>
      <c r="H40">
        <v>1488</v>
      </c>
      <c r="I40">
        <v>-366</v>
      </c>
      <c r="J40">
        <v>-2577.7999999999884</v>
      </c>
      <c r="K40">
        <v>-2264.5999999999913</v>
      </c>
      <c r="L40">
        <v>-1419.7999999999884</v>
      </c>
      <c r="M40">
        <v>1254.5999999999985</v>
      </c>
      <c r="N40">
        <v>2450</v>
      </c>
      <c r="O40">
        <v>-2590</v>
      </c>
      <c r="P40">
        <v>958.19999999999709</v>
      </c>
      <c r="Q40">
        <v>1229.1999999999971</v>
      </c>
      <c r="R40">
        <v>-429</v>
      </c>
      <c r="S40">
        <v>-1814.5999999999913</v>
      </c>
      <c r="T40">
        <v>1724.8000000000029</v>
      </c>
      <c r="U40">
        <v>1760.1999999999971</v>
      </c>
      <c r="V40">
        <v>-6082.6000000000058</v>
      </c>
      <c r="W40">
        <v>3791.9999999999964</v>
      </c>
      <c r="X40">
        <v>-4806.8000000000029</v>
      </c>
      <c r="Y40">
        <v>453.99999999999272</v>
      </c>
      <c r="Z40">
        <v>1200.3999999999942</v>
      </c>
      <c r="AA40">
        <v>-2463</v>
      </c>
      <c r="AB40">
        <v>-1733.7999999999956</v>
      </c>
      <c r="AC40">
        <v>154.80000000000291</v>
      </c>
      <c r="AD40">
        <v>6007.5999999999985</v>
      </c>
      <c r="AE40">
        <v>953</v>
      </c>
      <c r="AF40">
        <v>-863.80000000000291</v>
      </c>
      <c r="AG40">
        <v>-965.60000000000582</v>
      </c>
      <c r="AH40">
        <v>-601.80000000000291</v>
      </c>
      <c r="AI40">
        <v>-1782</v>
      </c>
      <c r="AJ40">
        <v>-3215</v>
      </c>
      <c r="AK40">
        <v>-1294.1999999999971</v>
      </c>
      <c r="AL40">
        <v>-311.80000000000291</v>
      </c>
      <c r="AM40">
        <v>1428.4000000000015</v>
      </c>
      <c r="AN40">
        <v>-3866.8000000000029</v>
      </c>
      <c r="AO40">
        <v>-876.59999999999854</v>
      </c>
      <c r="AP40">
        <v>981</v>
      </c>
      <c r="AQ40">
        <v>3213.5999999999985</v>
      </c>
      <c r="AR40">
        <v>-2778</v>
      </c>
      <c r="AS40">
        <v>9</v>
      </c>
      <c r="AT40">
        <v>-1437</v>
      </c>
      <c r="AU40">
        <v>-823.19999999999709</v>
      </c>
      <c r="AV40">
        <v>-348.79999999999563</v>
      </c>
      <c r="AW40">
        <v>-41.80000000000291</v>
      </c>
      <c r="AX40">
        <v>2589.4000000000015</v>
      </c>
      <c r="AY40">
        <v>-3140.3999999999942</v>
      </c>
      <c r="AZ40">
        <v>-4054.3999999999942</v>
      </c>
      <c r="BA40">
        <v>4416.8000000000029</v>
      </c>
      <c r="BB40">
        <v>3137</v>
      </c>
      <c r="BC40">
        <v>-94.599999999998545</v>
      </c>
      <c r="BD40">
        <v>2579.4000000000015</v>
      </c>
      <c r="BE40">
        <v>3364</v>
      </c>
      <c r="BF40">
        <v>-1084.2000000000044</v>
      </c>
      <c r="BG40">
        <v>1532.8000000000029</v>
      </c>
      <c r="BH40">
        <v>-160</v>
      </c>
      <c r="BI40">
        <v>2694</v>
      </c>
      <c r="BJ40">
        <v>147</v>
      </c>
      <c r="BK40">
        <v>1295</v>
      </c>
      <c r="BL40">
        <v>1001.8000000000029</v>
      </c>
      <c r="BM40">
        <v>-241.19999999999709</v>
      </c>
      <c r="BN40">
        <v>1599.2000000000116</v>
      </c>
      <c r="BO40">
        <v>-2588.5999999999985</v>
      </c>
      <c r="BP40">
        <v>-146.40000000000873</v>
      </c>
      <c r="BQ40">
        <v>348</v>
      </c>
      <c r="BR40">
        <v>-4821</v>
      </c>
      <c r="BS40">
        <v>1265.7999999999956</v>
      </c>
      <c r="BT40">
        <v>657.19999999999709</v>
      </c>
      <c r="BU40">
        <v>-114</v>
      </c>
      <c r="BV40">
        <v>338.60000000000582</v>
      </c>
      <c r="BW40">
        <v>871.19999999999709</v>
      </c>
      <c r="BX40">
        <v>-1102.8000000000029</v>
      </c>
      <c r="BY40">
        <v>2323</v>
      </c>
      <c r="BZ40">
        <v>1243.8000000000029</v>
      </c>
      <c r="CA40">
        <v>-1610.6000000000058</v>
      </c>
      <c r="CB40">
        <v>3043.3999999999942</v>
      </c>
      <c r="CC40">
        <v>-4097.7999999999956</v>
      </c>
      <c r="CD40">
        <v>1216.3999999999942</v>
      </c>
      <c r="CE40">
        <v>-1863.4000000000015</v>
      </c>
      <c r="CF40">
        <v>-1463.6000000000058</v>
      </c>
      <c r="CG40">
        <v>-4700.8000000000029</v>
      </c>
      <c r="CH40">
        <v>551.19999999999709</v>
      </c>
      <c r="CI40">
        <v>-565.80000000000291</v>
      </c>
      <c r="CJ40">
        <v>-2659.6000000000058</v>
      </c>
      <c r="CK40">
        <v>4770.3999999999942</v>
      </c>
      <c r="CL40">
        <v>16.19999999999709</v>
      </c>
      <c r="CM40">
        <v>1816.7999999999884</v>
      </c>
      <c r="CN40">
        <v>-496.20000000000437</v>
      </c>
      <c r="CO40">
        <v>485.40000000000146</v>
      </c>
      <c r="CP40">
        <v>-3487.4000000000015</v>
      </c>
      <c r="CQ40">
        <v>-1303.7999999999956</v>
      </c>
      <c r="CR40">
        <v>2275</v>
      </c>
      <c r="CS40">
        <v>-3912.4000000000087</v>
      </c>
      <c r="CT40">
        <v>1855.4000000000015</v>
      </c>
      <c r="CU40">
        <v>2001.4000000000015</v>
      </c>
      <c r="CV40">
        <v>2116</v>
      </c>
      <c r="CW40">
        <v>4107.5999999999985</v>
      </c>
      <c r="CY40">
        <f t="shared" si="2"/>
        <v>-67.406000000000233</v>
      </c>
      <c r="CZ40">
        <f t="shared" si="3"/>
        <v>1918.829999999999</v>
      </c>
    </row>
    <row r="41" spans="2:104" x14ac:dyDescent="0.25">
      <c r="B41">
        <v>-4641.1999999999971</v>
      </c>
      <c r="C41">
        <v>2293.5999999999985</v>
      </c>
      <c r="D41">
        <v>-2628</v>
      </c>
      <c r="E41">
        <v>-2273.5999999999985</v>
      </c>
      <c r="F41">
        <v>5675.4000000000015</v>
      </c>
      <c r="G41">
        <v>-1208.4000000000015</v>
      </c>
      <c r="H41">
        <v>1030.5999999999985</v>
      </c>
      <c r="I41">
        <v>-632.79999999999563</v>
      </c>
      <c r="J41">
        <v>-2507</v>
      </c>
      <c r="K41">
        <v>-2822.1999999999971</v>
      </c>
      <c r="L41">
        <v>-2523.1999999999971</v>
      </c>
      <c r="M41">
        <v>1760.5999999999985</v>
      </c>
      <c r="N41">
        <v>2152.8000000000029</v>
      </c>
      <c r="O41">
        <v>-2110.7999999999956</v>
      </c>
      <c r="P41">
        <v>1659.1999999999971</v>
      </c>
      <c r="Q41">
        <v>1042.7999999999884</v>
      </c>
      <c r="R41">
        <v>-878.60000000000582</v>
      </c>
      <c r="S41">
        <v>-1631.7999999999884</v>
      </c>
      <c r="T41">
        <v>1805.1999999999971</v>
      </c>
      <c r="U41">
        <v>1697</v>
      </c>
      <c r="V41">
        <v>-6404.8000000000029</v>
      </c>
      <c r="W41">
        <v>4136.3999999999978</v>
      </c>
      <c r="X41">
        <v>-4362</v>
      </c>
      <c r="Y41">
        <v>397.79999999999563</v>
      </c>
      <c r="Z41">
        <v>1262.7999999999884</v>
      </c>
      <c r="AA41">
        <v>-2402.7999999999884</v>
      </c>
      <c r="AB41">
        <v>-1953.7999999999956</v>
      </c>
      <c r="AC41">
        <v>143.40000000000146</v>
      </c>
      <c r="AD41">
        <v>5659.5999999999985</v>
      </c>
      <c r="AE41">
        <v>703.19999999999709</v>
      </c>
      <c r="AF41">
        <v>-484</v>
      </c>
      <c r="AG41">
        <v>-2042.6000000000058</v>
      </c>
      <c r="AH41">
        <v>175.80000000000291</v>
      </c>
      <c r="AI41">
        <v>-1942.3999999999942</v>
      </c>
      <c r="AJ41">
        <v>-3754.8000000000029</v>
      </c>
      <c r="AK41">
        <v>-1675.1999999999971</v>
      </c>
      <c r="AL41">
        <v>-252.80000000000291</v>
      </c>
      <c r="AM41">
        <v>1129.5999999999985</v>
      </c>
      <c r="AN41">
        <v>-3674</v>
      </c>
      <c r="AO41">
        <v>-828.39999999999418</v>
      </c>
      <c r="AP41">
        <v>742.19999999999709</v>
      </c>
      <c r="AQ41">
        <v>3272.2000000000044</v>
      </c>
      <c r="AR41">
        <v>-2762.1999999999971</v>
      </c>
      <c r="AS41">
        <v>850.19999999999709</v>
      </c>
      <c r="AT41">
        <v>-1041</v>
      </c>
      <c r="AU41">
        <v>-1027.4000000000015</v>
      </c>
      <c r="AV41">
        <v>-186.19999999999709</v>
      </c>
      <c r="AW41">
        <v>370.59999999999127</v>
      </c>
      <c r="AX41">
        <v>2549.4000000000015</v>
      </c>
      <c r="AY41">
        <v>-3640.3999999999942</v>
      </c>
      <c r="AZ41">
        <v>-3685.7999999999956</v>
      </c>
      <c r="BA41">
        <v>4175.8000000000029</v>
      </c>
      <c r="BB41">
        <v>2846.5999999999985</v>
      </c>
      <c r="BC41">
        <v>307.80000000000291</v>
      </c>
      <c r="BD41">
        <v>2018.2000000000044</v>
      </c>
      <c r="BE41">
        <v>3447</v>
      </c>
      <c r="BF41">
        <v>-720.20000000000437</v>
      </c>
      <c r="BG41">
        <v>1825.8000000000029</v>
      </c>
      <c r="BH41">
        <v>-583</v>
      </c>
      <c r="BI41">
        <v>3020.4000000000015</v>
      </c>
      <c r="BJ41">
        <v>414.80000000000291</v>
      </c>
      <c r="BK41">
        <v>1894.1999999999971</v>
      </c>
      <c r="BL41">
        <v>841</v>
      </c>
      <c r="BM41">
        <v>-1022.7999999999956</v>
      </c>
      <c r="BN41">
        <v>1025.8000000000029</v>
      </c>
      <c r="BO41">
        <v>-2412.8000000000029</v>
      </c>
      <c r="BP41">
        <v>188.80000000000291</v>
      </c>
      <c r="BQ41">
        <v>472.40000000000873</v>
      </c>
      <c r="BR41">
        <v>-5369.1999999999971</v>
      </c>
      <c r="BS41">
        <v>1049.1999999999971</v>
      </c>
      <c r="BT41">
        <v>1141</v>
      </c>
      <c r="BU41">
        <v>-302.40000000000873</v>
      </c>
      <c r="BV41">
        <v>71.80000000000291</v>
      </c>
      <c r="BW41">
        <v>490.79999999999563</v>
      </c>
      <c r="BX41">
        <v>-1694.6000000000058</v>
      </c>
      <c r="BY41">
        <v>2169.4000000000015</v>
      </c>
      <c r="BZ41">
        <v>1298.8000000000029</v>
      </c>
      <c r="CA41">
        <v>-1050</v>
      </c>
      <c r="CB41">
        <v>3142.7999999999956</v>
      </c>
      <c r="CC41">
        <v>-4061.5999999999985</v>
      </c>
      <c r="CD41">
        <v>1407</v>
      </c>
      <c r="CE41">
        <v>-1840</v>
      </c>
      <c r="CF41">
        <v>-1416.6000000000058</v>
      </c>
      <c r="CG41">
        <v>-4495.8000000000029</v>
      </c>
      <c r="CH41">
        <v>172.59999999999854</v>
      </c>
      <c r="CI41">
        <v>-1072</v>
      </c>
      <c r="CJ41">
        <v>-2764.2000000000116</v>
      </c>
      <c r="CK41">
        <v>4425.7999999999956</v>
      </c>
      <c r="CL41">
        <v>414.39999999999418</v>
      </c>
      <c r="CM41">
        <v>1913</v>
      </c>
      <c r="CN41">
        <v>-521.40000000000146</v>
      </c>
      <c r="CO41">
        <v>-381.79999999999563</v>
      </c>
      <c r="CP41">
        <v>-3770.5999999999985</v>
      </c>
      <c r="CQ41">
        <v>-858.19999999999709</v>
      </c>
      <c r="CR41">
        <v>2657.1999999999971</v>
      </c>
      <c r="CS41">
        <v>-3917.8000000000029</v>
      </c>
      <c r="CT41">
        <v>1751.5999999999985</v>
      </c>
      <c r="CU41">
        <v>1918.2000000000044</v>
      </c>
      <c r="CV41">
        <v>1790</v>
      </c>
      <c r="CW41">
        <v>3911.5999999999985</v>
      </c>
      <c r="CY41">
        <f t="shared" si="2"/>
        <v>-115.19000000000011</v>
      </c>
      <c r="CZ41">
        <f t="shared" si="3"/>
        <v>1969.473999999999</v>
      </c>
    </row>
    <row r="42" spans="2:104" x14ac:dyDescent="0.25">
      <c r="B42">
        <v>-4176.6000000000058</v>
      </c>
      <c r="C42">
        <v>3276.2000000000044</v>
      </c>
      <c r="D42">
        <v>-1874</v>
      </c>
      <c r="E42">
        <v>-2372.4000000000015</v>
      </c>
      <c r="F42">
        <v>5735.8000000000029</v>
      </c>
      <c r="G42">
        <v>-922.59999999999854</v>
      </c>
      <c r="H42">
        <v>1390.4000000000015</v>
      </c>
      <c r="I42">
        <v>-710.59999999999854</v>
      </c>
      <c r="J42">
        <v>-2174.3999999999942</v>
      </c>
      <c r="K42">
        <v>-2545.5999999999913</v>
      </c>
      <c r="L42">
        <v>-1999.7999999999884</v>
      </c>
      <c r="M42">
        <v>1174.2000000000044</v>
      </c>
      <c r="N42">
        <v>2059.3999999999942</v>
      </c>
      <c r="O42">
        <v>-2164.1999999999971</v>
      </c>
      <c r="P42">
        <v>2479</v>
      </c>
      <c r="Q42">
        <v>1153.7999999999884</v>
      </c>
      <c r="R42">
        <v>-731.60000000000582</v>
      </c>
      <c r="S42">
        <v>-815</v>
      </c>
      <c r="T42">
        <v>2039.8000000000029</v>
      </c>
      <c r="U42">
        <v>1795.4000000000087</v>
      </c>
      <c r="V42">
        <v>-5882.2000000000116</v>
      </c>
      <c r="W42">
        <v>4131.7999999999993</v>
      </c>
      <c r="X42">
        <v>-4013.5999999999985</v>
      </c>
      <c r="Y42">
        <v>469.40000000000146</v>
      </c>
      <c r="Z42">
        <v>1144</v>
      </c>
      <c r="AA42">
        <v>-2333.3999999999942</v>
      </c>
      <c r="AB42">
        <v>-1612.9999999999927</v>
      </c>
      <c r="AC42">
        <v>189.20000000000437</v>
      </c>
      <c r="AD42">
        <v>5409</v>
      </c>
      <c r="AE42">
        <v>386.40000000000873</v>
      </c>
      <c r="AF42">
        <v>-205.20000000000437</v>
      </c>
      <c r="AG42">
        <v>-1850.4000000000087</v>
      </c>
      <c r="AH42">
        <v>1014.6000000000058</v>
      </c>
      <c r="AI42">
        <v>-2049.8000000000029</v>
      </c>
      <c r="AJ42">
        <v>-3670.4000000000087</v>
      </c>
      <c r="AK42">
        <v>-2537.4000000000015</v>
      </c>
      <c r="AL42">
        <v>-608.59999999999854</v>
      </c>
      <c r="AM42">
        <v>1068</v>
      </c>
      <c r="AN42">
        <v>-3815.2000000000116</v>
      </c>
      <c r="AO42">
        <v>-975.79999999999563</v>
      </c>
      <c r="AP42">
        <v>372.80000000000291</v>
      </c>
      <c r="AQ42">
        <v>3096.5999999999985</v>
      </c>
      <c r="AR42">
        <v>-3045.8000000000029</v>
      </c>
      <c r="AS42">
        <v>250.80000000000291</v>
      </c>
      <c r="AT42">
        <v>-908.19999999999709</v>
      </c>
      <c r="AU42">
        <v>-737.19999999999709</v>
      </c>
      <c r="AV42">
        <v>-158.79999999999563</v>
      </c>
      <c r="AW42">
        <v>176</v>
      </c>
      <c r="AX42">
        <v>2107.4000000000015</v>
      </c>
      <c r="AY42">
        <v>-4157.5999999999985</v>
      </c>
      <c r="AZ42">
        <v>-3176.7999999999956</v>
      </c>
      <c r="BA42">
        <v>3635</v>
      </c>
      <c r="BB42">
        <v>3025</v>
      </c>
      <c r="BC42">
        <v>300.80000000000291</v>
      </c>
      <c r="BD42">
        <v>1621.8000000000029</v>
      </c>
      <c r="BE42">
        <v>3885.6000000000058</v>
      </c>
      <c r="BF42">
        <v>-864.80000000000291</v>
      </c>
      <c r="BG42">
        <v>1420.2000000000044</v>
      </c>
      <c r="BH42">
        <v>-716.80000000000291</v>
      </c>
      <c r="BI42">
        <v>3023.4000000000015</v>
      </c>
      <c r="BJ42">
        <v>529.19999999999709</v>
      </c>
      <c r="BK42">
        <v>2328.4000000000087</v>
      </c>
      <c r="BL42">
        <v>734.40000000000146</v>
      </c>
      <c r="BM42">
        <v>-1229.5999999999985</v>
      </c>
      <c r="BN42">
        <v>1556</v>
      </c>
      <c r="BO42">
        <v>-2981</v>
      </c>
      <c r="BP42">
        <v>200.39999999999418</v>
      </c>
      <c r="BQ42">
        <v>70.400000000008731</v>
      </c>
      <c r="BR42">
        <v>-4593.5999999999913</v>
      </c>
      <c r="BS42">
        <v>1170.5999999999985</v>
      </c>
      <c r="BT42">
        <v>1378.5999999999985</v>
      </c>
      <c r="BU42">
        <v>-451.40000000000873</v>
      </c>
      <c r="BV42">
        <v>1023.2000000000044</v>
      </c>
      <c r="BW42">
        <v>620.79999999999563</v>
      </c>
      <c r="BX42">
        <v>-2185.6000000000058</v>
      </c>
      <c r="BY42">
        <v>2277.4000000000015</v>
      </c>
      <c r="BZ42">
        <v>1377.1999999999971</v>
      </c>
      <c r="CA42">
        <v>-1143.4000000000087</v>
      </c>
      <c r="CB42">
        <v>3199.1999999999971</v>
      </c>
      <c r="CC42">
        <v>-4503.5999999999985</v>
      </c>
      <c r="CD42">
        <v>1871.8000000000029</v>
      </c>
      <c r="CE42">
        <v>-2114.8000000000029</v>
      </c>
      <c r="CF42">
        <v>-1594.6000000000058</v>
      </c>
      <c r="CG42">
        <v>-4937.5999999999913</v>
      </c>
      <c r="CH42">
        <v>-33.80000000000291</v>
      </c>
      <c r="CI42">
        <v>-1020.1999999999971</v>
      </c>
      <c r="CJ42">
        <v>-2400.6000000000058</v>
      </c>
      <c r="CK42">
        <v>3723.5999999999985</v>
      </c>
      <c r="CL42">
        <v>32.19999999999709</v>
      </c>
      <c r="CM42">
        <v>1890.3999999999942</v>
      </c>
      <c r="CN42">
        <v>-85.600000000005821</v>
      </c>
      <c r="CO42">
        <v>-255.39999999999418</v>
      </c>
      <c r="CP42">
        <v>-3772.1999999999971</v>
      </c>
      <c r="CQ42">
        <v>-1198.3999999999942</v>
      </c>
      <c r="CR42">
        <v>2921.8000000000029</v>
      </c>
      <c r="CS42">
        <v>-3850.4000000000087</v>
      </c>
      <c r="CT42">
        <v>1738.7999999999956</v>
      </c>
      <c r="CU42">
        <v>1964.4000000000015</v>
      </c>
      <c r="CV42">
        <v>1719.2000000000044</v>
      </c>
      <c r="CW42">
        <v>3529.1999999999971</v>
      </c>
      <c r="CY42">
        <f t="shared" si="2"/>
        <v>-84.705999999999733</v>
      </c>
      <c r="CZ42">
        <f t="shared" si="3"/>
        <v>1958.4860000000015</v>
      </c>
    </row>
    <row r="43" spans="2:104" x14ac:dyDescent="0.25">
      <c r="B43">
        <v>-4383.8000000000029</v>
      </c>
      <c r="C43">
        <v>3091.5999999999985</v>
      </c>
      <c r="D43">
        <v>-1903.5999999999985</v>
      </c>
      <c r="E43">
        <v>-2490.5999999999985</v>
      </c>
      <c r="F43">
        <v>5830.4000000000015</v>
      </c>
      <c r="G43">
        <v>-1786.5999999999985</v>
      </c>
      <c r="H43">
        <v>845.40000000000146</v>
      </c>
      <c r="I43">
        <v>-439.39999999999418</v>
      </c>
      <c r="J43">
        <v>-2346.1999999999971</v>
      </c>
      <c r="K43">
        <v>-2421.7999999999884</v>
      </c>
      <c r="L43">
        <v>-3081.1999999999971</v>
      </c>
      <c r="M43">
        <v>1741.4000000000015</v>
      </c>
      <c r="N43">
        <v>1463</v>
      </c>
      <c r="O43">
        <v>-1990.4000000000015</v>
      </c>
      <c r="P43">
        <v>2114.8000000000029</v>
      </c>
      <c r="Q43">
        <v>644.39999999999418</v>
      </c>
      <c r="R43">
        <v>-1054</v>
      </c>
      <c r="S43">
        <v>-1140</v>
      </c>
      <c r="T43">
        <v>2141.1999999999971</v>
      </c>
      <c r="U43">
        <v>1738.6000000000058</v>
      </c>
      <c r="V43">
        <v>-6236</v>
      </c>
      <c r="W43">
        <v>3969.2000000000007</v>
      </c>
      <c r="X43">
        <v>-4160.4000000000015</v>
      </c>
      <c r="Y43">
        <v>424.99999999999272</v>
      </c>
      <c r="Z43">
        <v>1218</v>
      </c>
      <c r="AA43">
        <v>-1832</v>
      </c>
      <c r="AB43">
        <v>-1388.9999999999927</v>
      </c>
      <c r="AC43">
        <v>-588.79999999999563</v>
      </c>
      <c r="AD43">
        <v>5873</v>
      </c>
      <c r="AE43">
        <v>-255.19999999999709</v>
      </c>
      <c r="AF43">
        <v>-518.80000000000291</v>
      </c>
      <c r="AG43">
        <v>-1744.6000000000058</v>
      </c>
      <c r="AH43">
        <v>1466.6000000000058</v>
      </c>
      <c r="AI43">
        <v>-961.80000000000291</v>
      </c>
      <c r="AJ43">
        <v>-3756.1999999999971</v>
      </c>
      <c r="AK43">
        <v>-3200.4000000000015</v>
      </c>
      <c r="AL43">
        <v>-1511</v>
      </c>
      <c r="AM43">
        <v>501.59999999999854</v>
      </c>
      <c r="AN43">
        <v>-4023.6000000000058</v>
      </c>
      <c r="AO43">
        <v>-1052</v>
      </c>
      <c r="AP43">
        <v>1.8000000000029104</v>
      </c>
      <c r="AQ43">
        <v>2831.5999999999985</v>
      </c>
      <c r="AR43">
        <v>-3245.5999999999913</v>
      </c>
      <c r="AS43">
        <v>362.80000000000291</v>
      </c>
      <c r="AT43">
        <v>-976.79999999999563</v>
      </c>
      <c r="AU43">
        <v>-647.59999999999854</v>
      </c>
      <c r="AV43">
        <v>-277.59999999999854</v>
      </c>
      <c r="AW43">
        <v>-300.80000000000291</v>
      </c>
      <c r="AX43">
        <v>2539.8000000000029</v>
      </c>
      <c r="AY43">
        <v>-4349.7999999999956</v>
      </c>
      <c r="AZ43">
        <v>-3196.5999999999985</v>
      </c>
      <c r="BA43">
        <v>3620.6000000000058</v>
      </c>
      <c r="BB43">
        <v>2564.5999999999985</v>
      </c>
      <c r="BC43">
        <v>91.80000000000291</v>
      </c>
      <c r="BD43">
        <v>1070.2000000000044</v>
      </c>
      <c r="BE43">
        <v>3601.6000000000058</v>
      </c>
      <c r="BF43">
        <v>-773.40000000000146</v>
      </c>
      <c r="BG43">
        <v>1647</v>
      </c>
      <c r="BH43">
        <v>-634.80000000000291</v>
      </c>
      <c r="BI43">
        <v>3012.8000000000029</v>
      </c>
      <c r="BJ43">
        <v>295</v>
      </c>
      <c r="BK43">
        <v>1582.1999999999971</v>
      </c>
      <c r="BL43">
        <v>384.59999999999854</v>
      </c>
      <c r="BM43">
        <v>-1199.7999999999956</v>
      </c>
      <c r="BN43">
        <v>1475.6000000000058</v>
      </c>
      <c r="BO43">
        <v>-2690.1999999999971</v>
      </c>
      <c r="BP43">
        <v>776.39999999999418</v>
      </c>
      <c r="BQ43">
        <v>-19.19999999999709</v>
      </c>
      <c r="BR43">
        <v>-4614.7999999999884</v>
      </c>
      <c r="BS43">
        <v>1651.1999999999971</v>
      </c>
      <c r="BT43">
        <v>2079</v>
      </c>
      <c r="BU43">
        <v>-1326.8000000000029</v>
      </c>
      <c r="BV43">
        <v>1745.4000000000015</v>
      </c>
      <c r="BW43">
        <v>912.59999999999854</v>
      </c>
      <c r="BX43">
        <v>-2683.2000000000044</v>
      </c>
      <c r="BY43">
        <v>2100.8000000000029</v>
      </c>
      <c r="BZ43">
        <v>794.40000000000873</v>
      </c>
      <c r="CA43">
        <v>-1640</v>
      </c>
      <c r="CB43">
        <v>3214.1999999999971</v>
      </c>
      <c r="CC43">
        <v>-4402.7999999999956</v>
      </c>
      <c r="CD43">
        <v>1469.1999999999971</v>
      </c>
      <c r="CE43">
        <v>-1153</v>
      </c>
      <c r="CF43">
        <v>-1712.1999999999971</v>
      </c>
      <c r="CG43">
        <v>-5341.1999999999971</v>
      </c>
      <c r="CH43">
        <v>-117.20000000000437</v>
      </c>
      <c r="CI43">
        <v>-358.39999999999418</v>
      </c>
      <c r="CJ43">
        <v>-2638</v>
      </c>
      <c r="CK43">
        <v>2909.1999999999971</v>
      </c>
      <c r="CL43">
        <v>-800.19999999999709</v>
      </c>
      <c r="CM43">
        <v>1474.3999999999942</v>
      </c>
      <c r="CN43">
        <v>-438.60000000000582</v>
      </c>
      <c r="CO43">
        <v>-76</v>
      </c>
      <c r="CP43">
        <v>-3542</v>
      </c>
      <c r="CQ43">
        <v>-1588.3999999999942</v>
      </c>
      <c r="CR43">
        <v>1764.3999999999942</v>
      </c>
      <c r="CS43">
        <v>-3976.0000000000073</v>
      </c>
      <c r="CT43">
        <v>1093.4000000000015</v>
      </c>
      <c r="CU43">
        <v>2354</v>
      </c>
      <c r="CV43">
        <v>1739.8000000000029</v>
      </c>
      <c r="CW43">
        <v>3601</v>
      </c>
      <c r="CY43">
        <f t="shared" si="2"/>
        <v>-211.62799999999928</v>
      </c>
      <c r="CZ43">
        <f t="shared" si="3"/>
        <v>1968.14</v>
      </c>
    </row>
    <row r="44" spans="2:104" x14ac:dyDescent="0.25">
      <c r="B44">
        <v>-4444</v>
      </c>
      <c r="C44">
        <v>3484.5999999999985</v>
      </c>
      <c r="D44">
        <v>-2109.4000000000015</v>
      </c>
      <c r="E44">
        <v>-2982.8000000000029</v>
      </c>
      <c r="F44">
        <v>5313.1999999999971</v>
      </c>
      <c r="G44">
        <v>-883.19999999999709</v>
      </c>
      <c r="H44">
        <v>312.59999999999854</v>
      </c>
      <c r="I44">
        <v>-884.59999999999854</v>
      </c>
      <c r="J44">
        <v>-2152.5999999999913</v>
      </c>
      <c r="K44">
        <v>-1632.3999999999942</v>
      </c>
      <c r="L44">
        <v>-3238.1999999999971</v>
      </c>
      <c r="M44">
        <v>1550.5999999999985</v>
      </c>
      <c r="N44">
        <v>1632</v>
      </c>
      <c r="O44">
        <v>-1769.4000000000015</v>
      </c>
      <c r="P44">
        <v>1302.3999999999942</v>
      </c>
      <c r="Q44">
        <v>625.39999999999418</v>
      </c>
      <c r="R44">
        <v>-751.19999999999709</v>
      </c>
      <c r="S44">
        <v>-628.59999999999127</v>
      </c>
      <c r="T44">
        <v>2663</v>
      </c>
      <c r="U44">
        <v>2161.4000000000087</v>
      </c>
      <c r="V44">
        <v>-6413</v>
      </c>
      <c r="W44">
        <v>4419.2000000000007</v>
      </c>
      <c r="X44">
        <v>-4259.2000000000044</v>
      </c>
      <c r="Y44">
        <v>928.99999999999272</v>
      </c>
      <c r="Z44">
        <v>1043.5999999999913</v>
      </c>
      <c r="AA44">
        <v>-1428.7999999999884</v>
      </c>
      <c r="AB44">
        <v>-1417.1999999999971</v>
      </c>
      <c r="AC44">
        <v>-879</v>
      </c>
      <c r="AD44">
        <v>5074.4000000000015</v>
      </c>
      <c r="AE44">
        <v>-7.5999999999912689</v>
      </c>
      <c r="AF44">
        <v>-666.60000000000582</v>
      </c>
      <c r="AG44">
        <v>-1514.8000000000029</v>
      </c>
      <c r="AH44">
        <v>1592.1999999999971</v>
      </c>
      <c r="AI44">
        <v>-1359.1999999999971</v>
      </c>
      <c r="AJ44">
        <v>-4002.1999999999971</v>
      </c>
      <c r="AK44">
        <v>-3780</v>
      </c>
      <c r="AL44">
        <v>-189.59999999999854</v>
      </c>
      <c r="AM44">
        <v>540</v>
      </c>
      <c r="AN44">
        <v>-4013.4000000000087</v>
      </c>
      <c r="AO44">
        <v>-1622</v>
      </c>
      <c r="AP44">
        <v>-608.60000000000582</v>
      </c>
      <c r="AQ44">
        <v>2472.2000000000044</v>
      </c>
      <c r="AR44">
        <v>-3698.3999999999942</v>
      </c>
      <c r="AS44">
        <v>892.80000000000291</v>
      </c>
      <c r="AT44">
        <v>-752.39999999999418</v>
      </c>
      <c r="AU44">
        <v>-173.59999999999854</v>
      </c>
      <c r="AV44">
        <v>-811.39999999999418</v>
      </c>
      <c r="AW44">
        <v>849</v>
      </c>
      <c r="AX44">
        <v>2475.2000000000044</v>
      </c>
      <c r="AY44">
        <v>-4055.7999999999956</v>
      </c>
      <c r="AZ44">
        <v>-3445.5999999999985</v>
      </c>
      <c r="BA44">
        <v>3223</v>
      </c>
      <c r="BB44">
        <v>3283.7999999999956</v>
      </c>
      <c r="BC44">
        <v>754.80000000000291</v>
      </c>
      <c r="BD44">
        <v>834</v>
      </c>
      <c r="BE44">
        <v>4638</v>
      </c>
      <c r="BF44">
        <v>-1499.4000000000015</v>
      </c>
      <c r="BG44">
        <v>1494.4000000000015</v>
      </c>
      <c r="BH44">
        <v>-1113.5999999999913</v>
      </c>
      <c r="BI44">
        <v>3190.6000000000058</v>
      </c>
      <c r="BJ44">
        <v>520.19999999999709</v>
      </c>
      <c r="BK44">
        <v>1557.8000000000029</v>
      </c>
      <c r="BL44">
        <v>131.40000000000146</v>
      </c>
      <c r="BM44">
        <v>-1929.1999999999971</v>
      </c>
      <c r="BN44">
        <v>1704.4000000000087</v>
      </c>
      <c r="BO44">
        <v>-2947.4000000000015</v>
      </c>
      <c r="BP44">
        <v>1339.5999999999913</v>
      </c>
      <c r="BQ44">
        <v>-458.19999999999709</v>
      </c>
      <c r="BR44">
        <v>-4679</v>
      </c>
      <c r="BS44">
        <v>1608.4000000000015</v>
      </c>
      <c r="BT44">
        <v>2296.3999999999942</v>
      </c>
      <c r="BU44">
        <v>-1876.8000000000029</v>
      </c>
      <c r="BV44">
        <v>1491.2000000000044</v>
      </c>
      <c r="BW44">
        <v>505.39999999999418</v>
      </c>
      <c r="BX44">
        <v>-2039.4000000000015</v>
      </c>
      <c r="BY44">
        <v>2125</v>
      </c>
      <c r="BZ44">
        <v>728.80000000000291</v>
      </c>
      <c r="CA44">
        <v>-2206.6000000000058</v>
      </c>
      <c r="CB44">
        <v>2759.1999999999971</v>
      </c>
      <c r="CC44">
        <v>-4219.7999999999956</v>
      </c>
      <c r="CD44">
        <v>1788.5999999999913</v>
      </c>
      <c r="CE44">
        <v>-998.80000000000291</v>
      </c>
      <c r="CF44">
        <v>-2249.1999999999971</v>
      </c>
      <c r="CG44">
        <v>-5971.1999999999971</v>
      </c>
      <c r="CH44">
        <v>2.4000000000014552</v>
      </c>
      <c r="CI44">
        <v>-987.59999999999127</v>
      </c>
      <c r="CJ44">
        <v>-2239.6000000000058</v>
      </c>
      <c r="CK44">
        <v>3192.7999999999956</v>
      </c>
      <c r="CL44">
        <v>-989.39999999999418</v>
      </c>
      <c r="CM44">
        <v>1363.1999999999971</v>
      </c>
      <c r="CN44">
        <v>-910.20000000000437</v>
      </c>
      <c r="CO44">
        <v>-189.79999999999563</v>
      </c>
      <c r="CP44">
        <v>-2873.4000000000015</v>
      </c>
      <c r="CQ44">
        <v>-1700.1999999999971</v>
      </c>
      <c r="CR44">
        <v>2298</v>
      </c>
      <c r="CS44">
        <v>-3133.8000000000029</v>
      </c>
      <c r="CT44">
        <v>1465.4000000000015</v>
      </c>
      <c r="CU44">
        <v>2319.8000000000029</v>
      </c>
      <c r="CV44">
        <v>1643.2000000000044</v>
      </c>
      <c r="CW44">
        <v>4342.5999999999985</v>
      </c>
      <c r="CY44">
        <f t="shared" si="2"/>
        <v>-198.52199999999951</v>
      </c>
      <c r="CZ44">
        <f t="shared" si="3"/>
        <v>2037.2259999999983</v>
      </c>
    </row>
    <row r="45" spans="2:104" x14ac:dyDescent="0.25">
      <c r="B45">
        <v>-4667.4000000000087</v>
      </c>
      <c r="C45">
        <v>3964</v>
      </c>
      <c r="D45">
        <v>-2330.8000000000029</v>
      </c>
      <c r="E45">
        <v>-2530.4000000000015</v>
      </c>
      <c r="F45">
        <v>4674</v>
      </c>
      <c r="G45">
        <v>-117.19999999999709</v>
      </c>
      <c r="H45">
        <v>215.20000000000437</v>
      </c>
      <c r="I45">
        <v>-936.59999999999854</v>
      </c>
      <c r="J45">
        <v>-2434.5999999999913</v>
      </c>
      <c r="K45">
        <v>-1928.5999999999913</v>
      </c>
      <c r="L45">
        <v>-2996.7999999999956</v>
      </c>
      <c r="M45">
        <v>1404</v>
      </c>
      <c r="N45">
        <v>1404.3999999999942</v>
      </c>
      <c r="O45">
        <v>-2314</v>
      </c>
      <c r="P45">
        <v>1682.3999999999942</v>
      </c>
      <c r="Q45">
        <v>165</v>
      </c>
      <c r="R45">
        <v>-1252</v>
      </c>
      <c r="S45">
        <v>-99.19999999999709</v>
      </c>
      <c r="T45">
        <v>2348.5999999999985</v>
      </c>
      <c r="U45">
        <v>1617.1999999999971</v>
      </c>
      <c r="V45">
        <v>-6423.4000000000087</v>
      </c>
      <c r="W45">
        <v>4433.7999999999993</v>
      </c>
      <c r="X45">
        <v>-4335</v>
      </c>
      <c r="Y45">
        <v>799.99999999999272</v>
      </c>
      <c r="Z45">
        <v>1302.3999999999942</v>
      </c>
      <c r="AA45">
        <v>-2144.3999999999942</v>
      </c>
      <c r="AB45">
        <v>-1354.7999999999956</v>
      </c>
      <c r="AC45">
        <v>-1397.5999999999985</v>
      </c>
      <c r="AD45">
        <v>4779.8000000000029</v>
      </c>
      <c r="AE45">
        <v>-181.19999999999709</v>
      </c>
      <c r="AF45">
        <v>-302.40000000000146</v>
      </c>
      <c r="AG45">
        <v>-1803.4000000000087</v>
      </c>
      <c r="AH45">
        <v>2145.1999999999971</v>
      </c>
      <c r="AI45">
        <v>-634</v>
      </c>
      <c r="AJ45">
        <v>-4291</v>
      </c>
      <c r="AK45">
        <v>-4432.1999999999971</v>
      </c>
      <c r="AL45">
        <v>-239</v>
      </c>
      <c r="AM45">
        <v>478.79999999999927</v>
      </c>
      <c r="AN45">
        <v>-4396</v>
      </c>
      <c r="AO45">
        <v>-1613.5999999999985</v>
      </c>
      <c r="AP45">
        <v>-267.60000000000582</v>
      </c>
      <c r="AQ45">
        <v>2955.2000000000044</v>
      </c>
      <c r="AR45">
        <v>-3618.1999999999971</v>
      </c>
      <c r="AS45">
        <v>629.40000000000873</v>
      </c>
      <c r="AT45">
        <v>-617.39999999999418</v>
      </c>
      <c r="AU45">
        <v>517.80000000000291</v>
      </c>
      <c r="AV45">
        <v>-764.79999999999563</v>
      </c>
      <c r="AW45">
        <v>991.59999999999127</v>
      </c>
      <c r="AX45">
        <v>2542</v>
      </c>
      <c r="AY45">
        <v>-4263.5999999999985</v>
      </c>
      <c r="AZ45">
        <v>-3422.1999999999971</v>
      </c>
      <c r="BA45">
        <v>3150.4000000000015</v>
      </c>
      <c r="BB45">
        <v>3536.3999999999942</v>
      </c>
      <c r="BC45">
        <v>465.80000000000291</v>
      </c>
      <c r="BD45">
        <v>1085.5999999999985</v>
      </c>
      <c r="BE45">
        <v>5000.4000000000015</v>
      </c>
      <c r="BF45">
        <v>-721.80000000000291</v>
      </c>
      <c r="BG45">
        <v>1055.8000000000029</v>
      </c>
      <c r="BH45">
        <v>-1911.1999999999971</v>
      </c>
      <c r="BI45">
        <v>3863.8000000000029</v>
      </c>
      <c r="BJ45">
        <v>442.59999999999854</v>
      </c>
      <c r="BK45">
        <v>1342.8000000000029</v>
      </c>
      <c r="BL45">
        <v>611.19999999999709</v>
      </c>
      <c r="BM45">
        <v>-975.79999999999563</v>
      </c>
      <c r="BN45">
        <v>2036.6000000000058</v>
      </c>
      <c r="BO45">
        <v>-2665.1999999999971</v>
      </c>
      <c r="BP45">
        <v>1363.3999999999942</v>
      </c>
      <c r="BQ45">
        <v>-335.39999999999418</v>
      </c>
      <c r="BR45">
        <v>-4665.5999999999913</v>
      </c>
      <c r="BS45">
        <v>1661.1999999999971</v>
      </c>
      <c r="BT45">
        <v>2225.6000000000058</v>
      </c>
      <c r="BU45">
        <v>-2248.1999999999971</v>
      </c>
      <c r="BV45">
        <v>1983</v>
      </c>
      <c r="BW45">
        <v>-154.60000000000582</v>
      </c>
      <c r="BX45">
        <v>-1816</v>
      </c>
      <c r="BY45">
        <v>2423.2000000000044</v>
      </c>
      <c r="BZ45">
        <v>1066</v>
      </c>
      <c r="CA45">
        <v>-1832</v>
      </c>
      <c r="CB45">
        <v>3765.5999999999985</v>
      </c>
      <c r="CC45">
        <v>-4439.7999999999956</v>
      </c>
      <c r="CD45">
        <v>2187.1999999999971</v>
      </c>
      <c r="CE45">
        <v>-1480.1999999999971</v>
      </c>
      <c r="CF45">
        <v>-1970.1999999999971</v>
      </c>
      <c r="CG45">
        <v>-5739.3999999999942</v>
      </c>
      <c r="CH45">
        <v>155.59999999999854</v>
      </c>
      <c r="CI45">
        <v>-683.80000000000291</v>
      </c>
      <c r="CJ45">
        <v>-2291</v>
      </c>
      <c r="CK45">
        <v>3297.7999999999956</v>
      </c>
      <c r="CL45">
        <v>-1117.8000000000029</v>
      </c>
      <c r="CM45">
        <v>1266.5999999999913</v>
      </c>
      <c r="CN45">
        <v>-240.20000000000437</v>
      </c>
      <c r="CO45">
        <v>-371.19999999999709</v>
      </c>
      <c r="CP45">
        <v>-3084</v>
      </c>
      <c r="CQ45">
        <v>-1445.5999999999985</v>
      </c>
      <c r="CR45">
        <v>2276.1999999999971</v>
      </c>
      <c r="CS45">
        <v>-3769.0000000000073</v>
      </c>
      <c r="CT45">
        <v>1916.1999999999971</v>
      </c>
      <c r="CU45">
        <v>2300.6000000000058</v>
      </c>
      <c r="CV45">
        <v>1984.2000000000044</v>
      </c>
      <c r="CW45">
        <v>3738.1999999999971</v>
      </c>
      <c r="CY45">
        <f t="shared" si="2"/>
        <v>-168.14599999999976</v>
      </c>
      <c r="CZ45">
        <f t="shared" si="3"/>
        <v>2073.2019999999993</v>
      </c>
    </row>
    <row r="46" spans="2:104" x14ac:dyDescent="0.25">
      <c r="B46">
        <v>-4988.6000000000058</v>
      </c>
      <c r="C46">
        <v>3797.4000000000015</v>
      </c>
      <c r="D46">
        <v>-3090.5999999999985</v>
      </c>
      <c r="E46">
        <v>-1945.4000000000015</v>
      </c>
      <c r="F46">
        <v>4503</v>
      </c>
      <c r="G46">
        <v>-180</v>
      </c>
      <c r="H46">
        <v>98.80000000000291</v>
      </c>
      <c r="I46">
        <v>-406</v>
      </c>
      <c r="J46">
        <v>-2302.1999999999971</v>
      </c>
      <c r="K46">
        <v>-1939.5999999999913</v>
      </c>
      <c r="L46">
        <v>-2549.1999999999971</v>
      </c>
      <c r="M46">
        <v>1740.4000000000015</v>
      </c>
      <c r="N46">
        <v>1527.5999999999913</v>
      </c>
      <c r="O46">
        <v>-2272.4000000000015</v>
      </c>
      <c r="P46">
        <v>1695.3999999999942</v>
      </c>
      <c r="Q46">
        <v>-360.80000000000291</v>
      </c>
      <c r="R46">
        <v>-705.80000000000291</v>
      </c>
      <c r="S46">
        <v>-134.39999999999418</v>
      </c>
      <c r="T46">
        <v>1962.8000000000029</v>
      </c>
      <c r="U46">
        <v>1261</v>
      </c>
      <c r="V46">
        <v>-6399</v>
      </c>
      <c r="W46">
        <v>4353.6000000000022</v>
      </c>
      <c r="X46">
        <v>-3842.5999999999985</v>
      </c>
      <c r="Y46">
        <v>909.99999999999272</v>
      </c>
      <c r="Z46">
        <v>1246</v>
      </c>
      <c r="AA46">
        <v>-1417</v>
      </c>
      <c r="AB46">
        <v>-1430.3999999999942</v>
      </c>
      <c r="AC46">
        <v>-1959.3999999999942</v>
      </c>
      <c r="AD46">
        <v>4695.2000000000007</v>
      </c>
      <c r="AE46">
        <v>-700.39999999999418</v>
      </c>
      <c r="AF46">
        <v>-341.60000000000582</v>
      </c>
      <c r="AG46">
        <v>-1410.8000000000029</v>
      </c>
      <c r="AH46">
        <v>2374.4000000000087</v>
      </c>
      <c r="AI46">
        <v>-420.19999999999709</v>
      </c>
      <c r="AJ46">
        <v>-4762.6000000000058</v>
      </c>
      <c r="AK46">
        <v>-4561.7999999999956</v>
      </c>
      <c r="AL46">
        <v>-484.20000000000437</v>
      </c>
      <c r="AM46">
        <v>748</v>
      </c>
      <c r="AN46">
        <v>-4362</v>
      </c>
      <c r="AO46">
        <v>-1278.1999999999971</v>
      </c>
      <c r="AP46">
        <v>-201.60000000000582</v>
      </c>
      <c r="AQ46">
        <v>2865</v>
      </c>
      <c r="AR46">
        <v>-3607.1999999999971</v>
      </c>
      <c r="AS46">
        <v>1086</v>
      </c>
      <c r="AT46">
        <v>-22.399999999994179</v>
      </c>
      <c r="AU46">
        <v>823</v>
      </c>
      <c r="AV46">
        <v>-178.59999999999854</v>
      </c>
      <c r="AW46">
        <v>1044.5999999999913</v>
      </c>
      <c r="AX46">
        <v>2594</v>
      </c>
      <c r="AY46">
        <v>-4736.5999999999985</v>
      </c>
      <c r="AZ46">
        <v>-4034.3999999999942</v>
      </c>
      <c r="BA46">
        <v>2804</v>
      </c>
      <c r="BB46">
        <v>4181.7999999999956</v>
      </c>
      <c r="BC46">
        <v>639.40000000000146</v>
      </c>
      <c r="BD46">
        <v>2068.4000000000015</v>
      </c>
      <c r="BE46">
        <v>4428.6000000000058</v>
      </c>
      <c r="BF46">
        <v>-1241.6000000000058</v>
      </c>
      <c r="BG46">
        <v>1215</v>
      </c>
      <c r="BH46">
        <v>-1849</v>
      </c>
      <c r="BI46">
        <v>3490.2000000000044</v>
      </c>
      <c r="BJ46">
        <v>-170.80000000000291</v>
      </c>
      <c r="BK46">
        <v>1739.4000000000087</v>
      </c>
      <c r="BL46">
        <v>470.80000000000291</v>
      </c>
      <c r="BM46">
        <v>195.40000000000146</v>
      </c>
      <c r="BN46">
        <v>2512.2000000000116</v>
      </c>
      <c r="BO46">
        <v>-2398.5999999999985</v>
      </c>
      <c r="BP46">
        <v>1416.1999999999971</v>
      </c>
      <c r="BQ46">
        <v>-52.19999999999709</v>
      </c>
      <c r="BR46">
        <v>-4888.1999999999971</v>
      </c>
      <c r="BS46">
        <v>1384.1999999999971</v>
      </c>
      <c r="BT46">
        <v>1897.5999999999985</v>
      </c>
      <c r="BU46">
        <v>-2654.4000000000087</v>
      </c>
      <c r="BV46">
        <v>1707.4000000000015</v>
      </c>
      <c r="BW46">
        <v>-471.80000000000291</v>
      </c>
      <c r="BX46">
        <v>-2495</v>
      </c>
      <c r="BY46">
        <v>2758</v>
      </c>
      <c r="BZ46">
        <v>897</v>
      </c>
      <c r="CA46">
        <v>-1612.4000000000087</v>
      </c>
      <c r="CB46">
        <v>3327.7999999999956</v>
      </c>
      <c r="CC46">
        <v>-4302.1999999999971</v>
      </c>
      <c r="CD46">
        <v>2483.5999999999913</v>
      </c>
      <c r="CE46">
        <v>-1973</v>
      </c>
      <c r="CF46">
        <v>-1443.6000000000058</v>
      </c>
      <c r="CG46">
        <v>-5964.1999999999971</v>
      </c>
      <c r="CH46">
        <v>588.40000000000146</v>
      </c>
      <c r="CI46">
        <v>-892.80000000000291</v>
      </c>
      <c r="CJ46">
        <v>-1810.8000000000029</v>
      </c>
      <c r="CK46">
        <v>3408.5999999999985</v>
      </c>
      <c r="CL46">
        <v>-938.60000000000582</v>
      </c>
      <c r="CM46">
        <v>682.19999999999709</v>
      </c>
      <c r="CN46">
        <v>-622</v>
      </c>
      <c r="CO46">
        <v>-119.59999999999854</v>
      </c>
      <c r="CP46">
        <v>-4051.8000000000029</v>
      </c>
      <c r="CQ46">
        <v>-1298.7999999999956</v>
      </c>
      <c r="CR46">
        <v>2468.8000000000029</v>
      </c>
      <c r="CS46">
        <v>-3894.4000000000087</v>
      </c>
      <c r="CT46">
        <v>1615</v>
      </c>
      <c r="CU46">
        <v>2244</v>
      </c>
      <c r="CV46">
        <v>1603</v>
      </c>
      <c r="CW46">
        <v>3919.5999999999985</v>
      </c>
      <c r="CY46">
        <f t="shared" si="2"/>
        <v>-166.99000000000007</v>
      </c>
      <c r="CZ46">
        <f t="shared" si="3"/>
        <v>2076.4460000000008</v>
      </c>
    </row>
    <row r="47" spans="2:104" x14ac:dyDescent="0.25">
      <c r="B47">
        <v>-3936.8000000000029</v>
      </c>
      <c r="C47">
        <v>3782</v>
      </c>
      <c r="D47">
        <v>-2517</v>
      </c>
      <c r="E47">
        <v>-2075.8000000000029</v>
      </c>
      <c r="F47">
        <v>4761.1999999999971</v>
      </c>
      <c r="G47">
        <v>-302</v>
      </c>
      <c r="H47">
        <v>271.20000000000437</v>
      </c>
      <c r="I47">
        <v>-393</v>
      </c>
      <c r="J47">
        <v>-2443.3999999999942</v>
      </c>
      <c r="K47">
        <v>-1543.5999999999913</v>
      </c>
      <c r="L47">
        <v>-2995.3999999999942</v>
      </c>
      <c r="M47">
        <v>764.59999999999854</v>
      </c>
      <c r="N47">
        <v>1224.5999999999913</v>
      </c>
      <c r="O47">
        <v>-2271</v>
      </c>
      <c r="P47">
        <v>2119.3999999999942</v>
      </c>
      <c r="Q47">
        <v>-405.80000000000291</v>
      </c>
      <c r="R47">
        <v>-223.60000000000582</v>
      </c>
      <c r="S47">
        <v>-862</v>
      </c>
      <c r="T47">
        <v>1999.1999999999971</v>
      </c>
      <c r="U47">
        <v>1180</v>
      </c>
      <c r="V47">
        <v>-5919.2000000000116</v>
      </c>
      <c r="W47">
        <v>4185.9999999999964</v>
      </c>
      <c r="X47">
        <v>-3883.8000000000029</v>
      </c>
      <c r="Y47">
        <v>1192.7999999999956</v>
      </c>
      <c r="Z47">
        <v>830.39999999999418</v>
      </c>
      <c r="AA47">
        <v>-955.39999999999418</v>
      </c>
      <c r="AB47">
        <v>-1725.9999999999927</v>
      </c>
      <c r="AC47">
        <v>-1443.3999999999942</v>
      </c>
      <c r="AD47">
        <v>5155.5999999999985</v>
      </c>
      <c r="AE47">
        <v>-464</v>
      </c>
      <c r="AF47">
        <v>-60.80000000000291</v>
      </c>
      <c r="AG47">
        <v>-1615.2000000000116</v>
      </c>
      <c r="AH47">
        <v>2844.1999999999971</v>
      </c>
      <c r="AI47">
        <v>-219.19999999999709</v>
      </c>
      <c r="AJ47">
        <v>-4893.6000000000058</v>
      </c>
      <c r="AK47">
        <v>-4203</v>
      </c>
      <c r="AL47">
        <v>-614.40000000000146</v>
      </c>
      <c r="AM47">
        <v>933</v>
      </c>
      <c r="AN47">
        <v>-4467.4000000000087</v>
      </c>
      <c r="AO47">
        <v>-1138.7999999999956</v>
      </c>
      <c r="AP47">
        <v>-446</v>
      </c>
      <c r="AQ47">
        <v>2829.4000000000015</v>
      </c>
      <c r="AR47">
        <v>-3149.8000000000029</v>
      </c>
      <c r="AS47">
        <v>1546.6000000000058</v>
      </c>
      <c r="AT47">
        <v>-152.59999999999854</v>
      </c>
      <c r="AU47">
        <v>1250.5999999999985</v>
      </c>
      <c r="AV47">
        <v>-188.19999999999709</v>
      </c>
      <c r="AW47">
        <v>492.79999999998836</v>
      </c>
      <c r="AX47">
        <v>2353.8000000000029</v>
      </c>
      <c r="AY47">
        <v>-4989.5999999999985</v>
      </c>
      <c r="AZ47">
        <v>-3982</v>
      </c>
      <c r="BA47">
        <v>3566.6000000000058</v>
      </c>
      <c r="BB47">
        <v>4432.3999999999942</v>
      </c>
      <c r="BC47">
        <v>626.40000000000146</v>
      </c>
      <c r="BD47">
        <v>1928.8000000000029</v>
      </c>
      <c r="BE47">
        <v>4263.6000000000058</v>
      </c>
      <c r="BF47">
        <v>-1412</v>
      </c>
      <c r="BG47">
        <v>938</v>
      </c>
      <c r="BH47">
        <v>-1995.5999999999913</v>
      </c>
      <c r="BI47">
        <v>3561.2000000000044</v>
      </c>
      <c r="BJ47">
        <v>-292.80000000000291</v>
      </c>
      <c r="BK47">
        <v>1584.4000000000087</v>
      </c>
      <c r="BL47">
        <v>275</v>
      </c>
      <c r="BM47">
        <v>366.80000000000291</v>
      </c>
      <c r="BN47">
        <v>2555.6000000000058</v>
      </c>
      <c r="BO47">
        <v>-2459.4000000000015</v>
      </c>
      <c r="BP47">
        <v>1463.1999999999971</v>
      </c>
      <c r="BQ47">
        <v>21.19999999999709</v>
      </c>
      <c r="BR47">
        <v>-4844.3999999999942</v>
      </c>
      <c r="BS47">
        <v>2157.5999999999985</v>
      </c>
      <c r="BT47">
        <v>1941.5999999999985</v>
      </c>
      <c r="BU47">
        <v>-2804.6000000000058</v>
      </c>
      <c r="BV47">
        <v>2219</v>
      </c>
      <c r="BW47">
        <v>-126</v>
      </c>
      <c r="BX47">
        <v>-2544.4000000000015</v>
      </c>
      <c r="BY47">
        <v>3066.2000000000044</v>
      </c>
      <c r="BZ47">
        <v>1053</v>
      </c>
      <c r="CA47">
        <v>-1309.6000000000058</v>
      </c>
      <c r="CB47">
        <v>3997.1999999999971</v>
      </c>
      <c r="CC47">
        <v>-3694.7999999999956</v>
      </c>
      <c r="CD47">
        <v>2536</v>
      </c>
      <c r="CE47">
        <v>-2477</v>
      </c>
      <c r="CF47">
        <v>-1112</v>
      </c>
      <c r="CG47">
        <v>-5829</v>
      </c>
      <c r="CH47">
        <v>781.19999999999709</v>
      </c>
      <c r="CI47">
        <v>-1185.8000000000029</v>
      </c>
      <c r="CJ47">
        <v>-1791.4000000000087</v>
      </c>
      <c r="CK47">
        <v>4532.3999999999942</v>
      </c>
      <c r="CL47">
        <v>-1084.6000000000058</v>
      </c>
      <c r="CM47">
        <v>725.59999999999127</v>
      </c>
      <c r="CN47">
        <v>-1013.4000000000015</v>
      </c>
      <c r="CO47">
        <v>272.20000000000437</v>
      </c>
      <c r="CP47">
        <v>-3883.5999999999985</v>
      </c>
      <c r="CQ47">
        <v>-1458</v>
      </c>
      <c r="CR47">
        <v>2880.6000000000058</v>
      </c>
      <c r="CS47">
        <v>-3702.6000000000058</v>
      </c>
      <c r="CT47">
        <v>1246</v>
      </c>
      <c r="CU47">
        <v>2437.4000000000015</v>
      </c>
      <c r="CV47">
        <v>1293.4000000000015</v>
      </c>
      <c r="CW47">
        <v>3271</v>
      </c>
      <c r="CY47">
        <f t="shared" si="2"/>
        <v>-97.918000000000504</v>
      </c>
      <c r="CZ47">
        <f t="shared" si="3"/>
        <v>2092.1380000000004</v>
      </c>
    </row>
    <row r="48" spans="2:104" x14ac:dyDescent="0.25">
      <c r="B48">
        <v>-3616.1999999999971</v>
      </c>
      <c r="C48">
        <v>3538.4000000000015</v>
      </c>
      <c r="D48">
        <v>-2609.5999999999985</v>
      </c>
      <c r="E48">
        <v>-2393.4000000000015</v>
      </c>
      <c r="F48">
        <v>4695.8000000000029</v>
      </c>
      <c r="G48">
        <v>-660.59999999999854</v>
      </c>
      <c r="H48">
        <v>252.20000000000437</v>
      </c>
      <c r="I48">
        <v>-535</v>
      </c>
      <c r="J48">
        <v>-1775.7999999999884</v>
      </c>
      <c r="K48">
        <v>-1496</v>
      </c>
      <c r="L48">
        <v>-3226.7999999999956</v>
      </c>
      <c r="M48">
        <v>188.20000000000437</v>
      </c>
      <c r="N48">
        <v>1405.5999999999913</v>
      </c>
      <c r="O48">
        <v>-2321.5999999999985</v>
      </c>
      <c r="P48">
        <v>598.80000000000291</v>
      </c>
      <c r="Q48">
        <v>-657.80000000000291</v>
      </c>
      <c r="R48">
        <v>28.599999999991269</v>
      </c>
      <c r="S48">
        <v>-673.19999999999709</v>
      </c>
      <c r="T48">
        <v>1913</v>
      </c>
      <c r="U48">
        <v>1038.6000000000058</v>
      </c>
      <c r="V48">
        <v>-5759.6000000000058</v>
      </c>
      <c r="W48">
        <v>4283.3999999999978</v>
      </c>
      <c r="X48">
        <v>-4120.2000000000044</v>
      </c>
      <c r="Y48">
        <v>1310.4000000000015</v>
      </c>
      <c r="Z48">
        <v>856.59999999999127</v>
      </c>
      <c r="AA48">
        <v>-504.59999999999127</v>
      </c>
      <c r="AB48">
        <v>-1655.3999999999942</v>
      </c>
      <c r="AC48">
        <v>-1136.5999999999985</v>
      </c>
      <c r="AD48">
        <v>5131</v>
      </c>
      <c r="AE48">
        <v>-468.39999999999418</v>
      </c>
      <c r="AF48">
        <v>166.19999999999709</v>
      </c>
      <c r="AG48">
        <v>-1157.6000000000058</v>
      </c>
      <c r="AH48">
        <v>2623.6000000000058</v>
      </c>
      <c r="AI48">
        <v>-1558.8000000000029</v>
      </c>
      <c r="AJ48">
        <v>-5223</v>
      </c>
      <c r="AK48">
        <v>-4121.5999999999985</v>
      </c>
      <c r="AL48">
        <v>-576.59999999999854</v>
      </c>
      <c r="AM48">
        <v>1372.4000000000015</v>
      </c>
      <c r="AN48">
        <v>-4322.4000000000087</v>
      </c>
      <c r="AO48">
        <v>-800.59999999999854</v>
      </c>
      <c r="AP48">
        <v>-703.60000000000582</v>
      </c>
      <c r="AQ48">
        <v>2735.8000000000029</v>
      </c>
      <c r="AR48">
        <v>-2661.8000000000029</v>
      </c>
      <c r="AS48">
        <v>1411.4000000000087</v>
      </c>
      <c r="AT48">
        <v>-498.39999999999418</v>
      </c>
      <c r="AU48">
        <v>1832.4000000000015</v>
      </c>
      <c r="AV48">
        <v>-333.59999999999854</v>
      </c>
      <c r="AW48">
        <v>475.19999999999709</v>
      </c>
      <c r="AX48">
        <v>2820.2000000000044</v>
      </c>
      <c r="AY48">
        <v>-4596</v>
      </c>
      <c r="AZ48">
        <v>-3526.5999999999985</v>
      </c>
      <c r="BA48">
        <v>3860.8000000000029</v>
      </c>
      <c r="BB48">
        <v>3553.5999999999985</v>
      </c>
      <c r="BC48">
        <v>888.20000000000437</v>
      </c>
      <c r="BD48">
        <v>1543.4000000000015</v>
      </c>
      <c r="BE48">
        <v>4429.4000000000015</v>
      </c>
      <c r="BF48">
        <v>-1262.4000000000015</v>
      </c>
      <c r="BG48">
        <v>943.40000000000146</v>
      </c>
      <c r="BH48">
        <v>-1561.3999999999942</v>
      </c>
      <c r="BI48">
        <v>4109.4000000000015</v>
      </c>
      <c r="BJ48">
        <v>-832.59999999999854</v>
      </c>
      <c r="BK48">
        <v>1443.1999999999971</v>
      </c>
      <c r="BL48">
        <v>-19</v>
      </c>
      <c r="BM48">
        <v>190.20000000000437</v>
      </c>
      <c r="BN48">
        <v>2830.2000000000116</v>
      </c>
      <c r="BO48">
        <v>-3248.5999999999985</v>
      </c>
      <c r="BP48">
        <v>1041.5999999999913</v>
      </c>
      <c r="BQ48">
        <v>91</v>
      </c>
      <c r="BR48">
        <v>-4689.5999999999913</v>
      </c>
      <c r="BS48">
        <v>2020.4000000000015</v>
      </c>
      <c r="BT48">
        <v>2271.8000000000029</v>
      </c>
      <c r="BU48">
        <v>-3279</v>
      </c>
      <c r="BV48">
        <v>2052.4000000000015</v>
      </c>
      <c r="BW48">
        <v>66.599999999998545</v>
      </c>
      <c r="BX48">
        <v>-3083.6000000000058</v>
      </c>
      <c r="BY48">
        <v>2676.6000000000058</v>
      </c>
      <c r="BZ48">
        <v>312.20000000000437</v>
      </c>
      <c r="CA48">
        <v>-1482</v>
      </c>
      <c r="CB48">
        <v>4448</v>
      </c>
      <c r="CC48">
        <v>-4063.1999999999971</v>
      </c>
      <c r="CD48">
        <v>2091.8000000000029</v>
      </c>
      <c r="CE48">
        <v>-1801.5999999999985</v>
      </c>
      <c r="CF48">
        <v>-537.80000000000291</v>
      </c>
      <c r="CG48">
        <v>-5671.8000000000029</v>
      </c>
      <c r="CH48">
        <v>745.40000000000146</v>
      </c>
      <c r="CI48">
        <v>-735.80000000000291</v>
      </c>
      <c r="CJ48">
        <v>-1675.8000000000029</v>
      </c>
      <c r="CK48">
        <v>5385.1999999999971</v>
      </c>
      <c r="CL48">
        <v>-1452.3999999999942</v>
      </c>
      <c r="CM48">
        <v>1037</v>
      </c>
      <c r="CN48">
        <v>-1540</v>
      </c>
      <c r="CO48">
        <v>231.20000000000437</v>
      </c>
      <c r="CP48">
        <v>-4494.4000000000015</v>
      </c>
      <c r="CQ48">
        <v>-805</v>
      </c>
      <c r="CR48">
        <v>3216.3999999999942</v>
      </c>
      <c r="CS48">
        <v>-3941.2000000000044</v>
      </c>
      <c r="CT48">
        <v>817.79999999999563</v>
      </c>
      <c r="CU48">
        <v>1916.2000000000044</v>
      </c>
      <c r="CV48">
        <v>1531.4000000000015</v>
      </c>
      <c r="CW48">
        <v>3592.7999999999956</v>
      </c>
      <c r="CY48">
        <f t="shared" si="2"/>
        <v>-118.53199999999936</v>
      </c>
      <c r="CZ48">
        <f t="shared" si="3"/>
        <v>2078.84</v>
      </c>
    </row>
    <row r="49" spans="2:104" x14ac:dyDescent="0.25">
      <c r="B49">
        <v>-3528.1999999999971</v>
      </c>
      <c r="C49">
        <v>4094.4000000000015</v>
      </c>
      <c r="D49">
        <v>-2392.5999999999985</v>
      </c>
      <c r="E49">
        <v>-2417</v>
      </c>
      <c r="F49">
        <v>5179.8000000000029</v>
      </c>
      <c r="G49">
        <v>-702.59999999999854</v>
      </c>
      <c r="H49">
        <v>126.59999999999854</v>
      </c>
      <c r="I49">
        <v>-813</v>
      </c>
      <c r="J49">
        <v>-2336.3999999999942</v>
      </c>
      <c r="K49">
        <v>-1287.7999999999884</v>
      </c>
      <c r="L49">
        <v>-3458.5999999999913</v>
      </c>
      <c r="M49">
        <v>-699.59999999999854</v>
      </c>
      <c r="N49">
        <v>1033.3999999999942</v>
      </c>
      <c r="O49">
        <v>-2501</v>
      </c>
      <c r="P49">
        <v>-72</v>
      </c>
      <c r="Q49">
        <v>-132.20000000001164</v>
      </c>
      <c r="R49">
        <v>-163.80000000000291</v>
      </c>
      <c r="S49">
        <v>190.40000000000873</v>
      </c>
      <c r="T49">
        <v>2400</v>
      </c>
      <c r="U49">
        <v>1125.6000000000058</v>
      </c>
      <c r="V49">
        <v>-6037</v>
      </c>
      <c r="W49">
        <v>4046.6000000000022</v>
      </c>
      <c r="X49">
        <v>-3520.2000000000044</v>
      </c>
      <c r="Y49">
        <v>1444.7999999999956</v>
      </c>
      <c r="Z49">
        <v>623.79999999998836</v>
      </c>
      <c r="AA49">
        <v>-432.79999999998836</v>
      </c>
      <c r="AB49">
        <v>-1931.1999999999971</v>
      </c>
      <c r="AC49">
        <v>-1048.5999999999985</v>
      </c>
      <c r="AD49">
        <v>5814.4000000000015</v>
      </c>
      <c r="AE49">
        <v>-517.59999999999127</v>
      </c>
      <c r="AF49">
        <v>-11</v>
      </c>
      <c r="AG49">
        <v>-1220.4000000000087</v>
      </c>
      <c r="AH49">
        <v>2669.6000000000058</v>
      </c>
      <c r="AI49">
        <v>-1593.1999999999971</v>
      </c>
      <c r="AJ49">
        <v>-5874.6000000000058</v>
      </c>
      <c r="AK49">
        <v>-4294.1999999999971</v>
      </c>
      <c r="AL49">
        <v>-275.40000000000146</v>
      </c>
      <c r="AM49">
        <v>2120</v>
      </c>
      <c r="AN49">
        <v>-4435.6000000000058</v>
      </c>
      <c r="AO49">
        <v>-472.19999999999709</v>
      </c>
      <c r="AP49">
        <v>-1182.8000000000029</v>
      </c>
      <c r="AQ49">
        <v>3038</v>
      </c>
      <c r="AR49">
        <v>-2162.1999999999971</v>
      </c>
      <c r="AS49">
        <v>2549.1999999999971</v>
      </c>
      <c r="AT49">
        <v>-1166.3999999999942</v>
      </c>
      <c r="AU49">
        <v>1526.8000000000029</v>
      </c>
      <c r="AV49">
        <v>-1097</v>
      </c>
      <c r="AW49">
        <v>1259.5999999999913</v>
      </c>
      <c r="AX49">
        <v>3558.8000000000029</v>
      </c>
      <c r="AY49">
        <v>-4523.7999999999956</v>
      </c>
      <c r="AZ49">
        <v>-3809</v>
      </c>
      <c r="BA49">
        <v>3616.8000000000029</v>
      </c>
      <c r="BB49">
        <v>3869.1999999999971</v>
      </c>
      <c r="BC49">
        <v>682.59999999999854</v>
      </c>
      <c r="BD49">
        <v>1490.5999999999985</v>
      </c>
      <c r="BE49">
        <v>3839.6000000000058</v>
      </c>
      <c r="BF49">
        <v>-1413.6000000000058</v>
      </c>
      <c r="BG49">
        <v>509.20000000000437</v>
      </c>
      <c r="BH49">
        <v>-1247</v>
      </c>
      <c r="BI49">
        <v>3947.6000000000058</v>
      </c>
      <c r="BJ49">
        <v>-1008.4000000000015</v>
      </c>
      <c r="BK49">
        <v>1814.1999999999971</v>
      </c>
      <c r="BL49">
        <v>-13.80000000000291</v>
      </c>
      <c r="BM49">
        <v>657.20000000000437</v>
      </c>
      <c r="BN49">
        <v>2789.8000000000029</v>
      </c>
      <c r="BO49">
        <v>-3557.5999999999985</v>
      </c>
      <c r="BP49">
        <v>1214.5999999999913</v>
      </c>
      <c r="BQ49">
        <v>-64.19999999999709</v>
      </c>
      <c r="BR49">
        <v>-5120.3999999999942</v>
      </c>
      <c r="BS49">
        <v>2466.7999999999956</v>
      </c>
      <c r="BT49">
        <v>1993.4000000000015</v>
      </c>
      <c r="BU49">
        <v>-3567</v>
      </c>
      <c r="BV49">
        <v>1837</v>
      </c>
      <c r="BW49">
        <v>471</v>
      </c>
      <c r="BX49">
        <v>-3222.8000000000029</v>
      </c>
      <c r="BY49">
        <v>3113.4000000000015</v>
      </c>
      <c r="BZ49">
        <v>-83.19999999999709</v>
      </c>
      <c r="CA49">
        <v>-1212.4000000000087</v>
      </c>
      <c r="CB49">
        <v>4907.1999999999971</v>
      </c>
      <c r="CC49">
        <v>-4007</v>
      </c>
      <c r="CD49">
        <v>2387</v>
      </c>
      <c r="CE49">
        <v>-1804.1999999999971</v>
      </c>
      <c r="CF49">
        <v>-493.80000000000291</v>
      </c>
      <c r="CG49">
        <v>-5761.1999999999971</v>
      </c>
      <c r="CH49">
        <v>1503</v>
      </c>
      <c r="CI49">
        <v>-707.39999999999418</v>
      </c>
      <c r="CJ49">
        <v>-1675.2000000000116</v>
      </c>
      <c r="CK49">
        <v>5494.7999999999956</v>
      </c>
      <c r="CL49">
        <v>-1184.6000000000058</v>
      </c>
      <c r="CM49">
        <v>1590.3999999999942</v>
      </c>
      <c r="CN49">
        <v>-1575.6000000000058</v>
      </c>
      <c r="CO49">
        <v>75.400000000001455</v>
      </c>
      <c r="CP49">
        <v>-4421.4000000000015</v>
      </c>
      <c r="CQ49">
        <v>-1153</v>
      </c>
      <c r="CR49">
        <v>2930.6000000000058</v>
      </c>
      <c r="CS49">
        <v>-3715.0000000000073</v>
      </c>
      <c r="CT49">
        <v>776</v>
      </c>
      <c r="CU49">
        <v>2139.2000000000044</v>
      </c>
      <c r="CV49">
        <v>1490</v>
      </c>
      <c r="CW49">
        <v>4644</v>
      </c>
      <c r="CY49">
        <f t="shared" si="2"/>
        <v>-80.663999999999902</v>
      </c>
      <c r="CZ49">
        <f t="shared" si="3"/>
        <v>2181.712</v>
      </c>
    </row>
    <row r="50" spans="2:104" x14ac:dyDescent="0.25">
      <c r="B50">
        <v>-3065.1999999999971</v>
      </c>
      <c r="C50">
        <v>4235.8000000000029</v>
      </c>
      <c r="D50">
        <v>-2815.5999999999985</v>
      </c>
      <c r="E50">
        <v>-2483.4000000000015</v>
      </c>
      <c r="F50">
        <v>5197.1999999999971</v>
      </c>
      <c r="G50">
        <v>-162</v>
      </c>
      <c r="H50">
        <v>-176</v>
      </c>
      <c r="I50">
        <v>-515.19999999999709</v>
      </c>
      <c r="J50">
        <v>-2869</v>
      </c>
      <c r="K50">
        <v>-1552.7999999999884</v>
      </c>
      <c r="L50">
        <v>-2691.5999999999913</v>
      </c>
      <c r="M50">
        <v>-604.79999999999563</v>
      </c>
      <c r="N50">
        <v>293.39999999999418</v>
      </c>
      <c r="O50">
        <v>-3089.5999999999985</v>
      </c>
      <c r="P50">
        <v>178.40000000000146</v>
      </c>
      <c r="Q50">
        <v>300.79999999998836</v>
      </c>
      <c r="R50">
        <v>-480.19999999999709</v>
      </c>
      <c r="S50">
        <v>141.40000000000873</v>
      </c>
      <c r="T50">
        <v>2109.8000000000029</v>
      </c>
      <c r="U50">
        <v>710.80000000000291</v>
      </c>
      <c r="V50">
        <v>-6678.4000000000087</v>
      </c>
      <c r="W50">
        <v>4764.9999999999964</v>
      </c>
      <c r="X50">
        <v>-4353.2000000000044</v>
      </c>
      <c r="Y50">
        <v>1453.4000000000015</v>
      </c>
      <c r="Z50">
        <v>913.19999999999709</v>
      </c>
      <c r="AA50">
        <v>18.200000000011642</v>
      </c>
      <c r="AB50">
        <v>-1557.5999999999913</v>
      </c>
      <c r="AC50">
        <v>-1155.3999999999942</v>
      </c>
      <c r="AD50">
        <v>5585.5999999999985</v>
      </c>
      <c r="AE50">
        <v>-132.59999999999127</v>
      </c>
      <c r="AF50">
        <v>-576</v>
      </c>
      <c r="AG50">
        <v>-1473.6000000000058</v>
      </c>
      <c r="AH50">
        <v>2939.8000000000029</v>
      </c>
      <c r="AI50">
        <v>-2080</v>
      </c>
      <c r="AJ50">
        <v>-6180.6000000000058</v>
      </c>
      <c r="AK50">
        <v>-4611.4000000000015</v>
      </c>
      <c r="AL50">
        <v>-163.20000000000437</v>
      </c>
      <c r="AM50">
        <v>2810.5999999999985</v>
      </c>
      <c r="AN50">
        <v>-4067.4000000000087</v>
      </c>
      <c r="AO50">
        <v>-491.19999999999709</v>
      </c>
      <c r="AP50">
        <v>-1144.8000000000029</v>
      </c>
      <c r="AQ50">
        <v>3367.4000000000015</v>
      </c>
      <c r="AR50">
        <v>-1583.8000000000029</v>
      </c>
      <c r="AS50">
        <v>2464.1999999999971</v>
      </c>
      <c r="AT50">
        <v>-1178</v>
      </c>
      <c r="AU50">
        <v>1279.4000000000015</v>
      </c>
      <c r="AV50">
        <v>-705.19999999999709</v>
      </c>
      <c r="AW50">
        <v>1732.5999999999913</v>
      </c>
      <c r="AX50">
        <v>3330</v>
      </c>
      <c r="AY50">
        <v>-4299.7999999999956</v>
      </c>
      <c r="AZ50">
        <v>-4467.1999999999971</v>
      </c>
      <c r="BA50">
        <v>3415.4000000000015</v>
      </c>
      <c r="BB50">
        <v>3784.5999999999985</v>
      </c>
      <c r="BC50">
        <v>15.200000000004366</v>
      </c>
      <c r="BD50">
        <v>1211.4000000000015</v>
      </c>
      <c r="BE50">
        <v>3865.6000000000058</v>
      </c>
      <c r="BF50">
        <v>-1090.4000000000015</v>
      </c>
      <c r="BG50">
        <v>588.40000000000146</v>
      </c>
      <c r="BH50">
        <v>-1343</v>
      </c>
      <c r="BI50">
        <v>4007.8000000000029</v>
      </c>
      <c r="BJ50">
        <v>-1308.8000000000029</v>
      </c>
      <c r="BK50">
        <v>1469.8000000000029</v>
      </c>
      <c r="BL50">
        <v>888.80000000000291</v>
      </c>
      <c r="BM50">
        <v>915</v>
      </c>
      <c r="BN50">
        <v>2490.2000000000116</v>
      </c>
      <c r="BO50">
        <v>-3190</v>
      </c>
      <c r="BP50">
        <v>1905.3999999999942</v>
      </c>
      <c r="BQ50">
        <v>-82.399999999994179</v>
      </c>
      <c r="BR50">
        <v>-5180.1999999999971</v>
      </c>
      <c r="BS50">
        <v>2974.5999999999985</v>
      </c>
      <c r="BT50">
        <v>1605.8000000000029</v>
      </c>
      <c r="BU50">
        <v>-3464</v>
      </c>
      <c r="BV50">
        <v>1851.6000000000058</v>
      </c>
      <c r="BW50">
        <v>266.39999999999418</v>
      </c>
      <c r="BX50">
        <v>-2938.2000000000044</v>
      </c>
      <c r="BY50">
        <v>3301.6000000000058</v>
      </c>
      <c r="BZ50">
        <v>-507.19999999999709</v>
      </c>
      <c r="CA50">
        <v>-1052.6000000000058</v>
      </c>
      <c r="CB50">
        <v>5047.7999999999956</v>
      </c>
      <c r="CC50">
        <v>-3925.1999999999971</v>
      </c>
      <c r="CD50">
        <v>2212</v>
      </c>
      <c r="CE50">
        <v>-1726.8000000000029</v>
      </c>
      <c r="CF50">
        <v>-1017</v>
      </c>
      <c r="CG50">
        <v>-6566.8000000000029</v>
      </c>
      <c r="CH50">
        <v>2153.7999999999956</v>
      </c>
      <c r="CI50">
        <v>-1350.1999999999971</v>
      </c>
      <c r="CJ50">
        <v>-853.40000000000873</v>
      </c>
      <c r="CK50">
        <v>5437.1999999999971</v>
      </c>
      <c r="CL50">
        <v>-1493.3999999999942</v>
      </c>
      <c r="CM50">
        <v>1707.3999999999942</v>
      </c>
      <c r="CN50">
        <v>-1275.6000000000058</v>
      </c>
      <c r="CO50">
        <v>-313.79999999999563</v>
      </c>
      <c r="CP50">
        <v>-4553.5999999999985</v>
      </c>
      <c r="CQ50">
        <v>-1477.7999999999956</v>
      </c>
      <c r="CR50">
        <v>3316.3999999999942</v>
      </c>
      <c r="CS50">
        <v>-3603.4000000000087</v>
      </c>
      <c r="CT50">
        <v>76.599999999998545</v>
      </c>
      <c r="CU50">
        <v>2179</v>
      </c>
      <c r="CV50">
        <v>1692.4000000000015</v>
      </c>
      <c r="CW50">
        <v>4905.7999999999956</v>
      </c>
      <c r="CY50">
        <f t="shared" si="2"/>
        <v>-86.055999999999798</v>
      </c>
      <c r="CZ50">
        <f t="shared" si="3"/>
        <v>2228.3159999999998</v>
      </c>
    </row>
    <row r="51" spans="2:104" x14ac:dyDescent="0.25">
      <c r="B51">
        <v>-2690.4000000000087</v>
      </c>
      <c r="C51">
        <v>4446.8000000000029</v>
      </c>
      <c r="D51">
        <v>-2614.5999999999985</v>
      </c>
      <c r="E51">
        <v>-2181.1999999999971</v>
      </c>
      <c r="F51">
        <v>5557.1999999999971</v>
      </c>
      <c r="G51">
        <v>419</v>
      </c>
      <c r="H51">
        <v>-4.4000000000014552</v>
      </c>
      <c r="I51">
        <v>-236</v>
      </c>
      <c r="J51">
        <v>-2093.3999999999942</v>
      </c>
      <c r="K51">
        <v>-1596.5999999999913</v>
      </c>
      <c r="L51">
        <v>-3883.3999999999942</v>
      </c>
      <c r="M51">
        <v>-532.19999999999709</v>
      </c>
      <c r="N51">
        <v>1343.1999999999971</v>
      </c>
      <c r="O51">
        <v>-2696.5999999999985</v>
      </c>
      <c r="P51">
        <v>-166.40000000000146</v>
      </c>
      <c r="Q51">
        <v>229.59999999999127</v>
      </c>
      <c r="R51">
        <v>-216.80000000000291</v>
      </c>
      <c r="S51">
        <v>91.80000000000291</v>
      </c>
      <c r="T51">
        <v>958.19999999999709</v>
      </c>
      <c r="U51">
        <v>381.20000000000437</v>
      </c>
      <c r="V51">
        <v>-6562.4000000000087</v>
      </c>
      <c r="W51">
        <v>4663.7999999999993</v>
      </c>
      <c r="X51">
        <v>-3842</v>
      </c>
      <c r="Y51">
        <v>1638.2000000000044</v>
      </c>
      <c r="Z51">
        <v>740</v>
      </c>
      <c r="AA51">
        <v>213.20000000001164</v>
      </c>
      <c r="AB51">
        <v>-1131.7999999999956</v>
      </c>
      <c r="AC51">
        <v>-875.39999999999418</v>
      </c>
      <c r="AD51">
        <v>5481.8000000000029</v>
      </c>
      <c r="AE51">
        <v>-1101</v>
      </c>
      <c r="AF51">
        <v>-1271.4000000000015</v>
      </c>
      <c r="AG51">
        <v>-896.40000000000873</v>
      </c>
      <c r="AH51">
        <v>2820.6000000000058</v>
      </c>
      <c r="AI51">
        <v>-2071.1999999999971</v>
      </c>
      <c r="AJ51">
        <v>-6275.1999999999971</v>
      </c>
      <c r="AK51">
        <v>-4930.5999999999985</v>
      </c>
      <c r="AL51">
        <v>-484</v>
      </c>
      <c r="AM51">
        <v>2806.5999999999985</v>
      </c>
      <c r="AN51">
        <v>-4670.4000000000087</v>
      </c>
      <c r="AO51">
        <v>-1041</v>
      </c>
      <c r="AP51">
        <v>-861.40000000000873</v>
      </c>
      <c r="AQ51">
        <v>3535</v>
      </c>
      <c r="AR51">
        <v>-1387</v>
      </c>
      <c r="AS51">
        <v>1707.8000000000029</v>
      </c>
      <c r="AT51">
        <v>-1297</v>
      </c>
      <c r="AU51">
        <v>1727.8000000000029</v>
      </c>
      <c r="AV51">
        <v>-108</v>
      </c>
      <c r="AW51">
        <v>1749.5999999999913</v>
      </c>
      <c r="AX51">
        <v>3337.8000000000029</v>
      </c>
      <c r="AY51">
        <v>-4887.1999999999971</v>
      </c>
      <c r="AZ51">
        <v>-4976</v>
      </c>
      <c r="BA51">
        <v>3761.6000000000058</v>
      </c>
      <c r="BB51">
        <v>3872.3999999999942</v>
      </c>
      <c r="BC51">
        <v>16.80000000000291</v>
      </c>
      <c r="BD51">
        <v>601.40000000000146</v>
      </c>
      <c r="BE51">
        <v>4143.2000000000044</v>
      </c>
      <c r="BF51">
        <v>-1293.8000000000029</v>
      </c>
      <c r="BG51">
        <v>-43.19999999999709</v>
      </c>
      <c r="BH51">
        <v>-1239.1999999999971</v>
      </c>
      <c r="BI51">
        <v>4399.8000000000029</v>
      </c>
      <c r="BJ51">
        <v>-1190.1999999999971</v>
      </c>
      <c r="BK51">
        <v>1511</v>
      </c>
      <c r="BL51">
        <v>1284.8000000000029</v>
      </c>
      <c r="BM51">
        <v>857</v>
      </c>
      <c r="BN51">
        <v>3443.8000000000029</v>
      </c>
      <c r="BO51">
        <v>-3290.1999999999971</v>
      </c>
      <c r="BP51">
        <v>1246.3999999999942</v>
      </c>
      <c r="BQ51">
        <v>-78.19999999999709</v>
      </c>
      <c r="BR51">
        <v>-4513.1999999999971</v>
      </c>
      <c r="BS51">
        <v>3413.1999999999971</v>
      </c>
      <c r="BT51">
        <v>732</v>
      </c>
      <c r="BU51">
        <v>-3349.1999999999971</v>
      </c>
      <c r="BV51">
        <v>1753.8000000000029</v>
      </c>
      <c r="BW51">
        <v>516.19999999999709</v>
      </c>
      <c r="BX51">
        <v>-3528.4000000000015</v>
      </c>
      <c r="BY51">
        <v>2876.4000000000015</v>
      </c>
      <c r="BZ51">
        <v>-1471</v>
      </c>
      <c r="CA51">
        <v>-1317</v>
      </c>
      <c r="CB51">
        <v>4915.3999999999942</v>
      </c>
      <c r="CC51">
        <v>-4015.3999999999942</v>
      </c>
      <c r="CD51">
        <v>2425.5999999999913</v>
      </c>
      <c r="CE51">
        <v>-979.59999999999854</v>
      </c>
      <c r="CF51">
        <v>-739.19999999999709</v>
      </c>
      <c r="CG51">
        <v>-6106.5999999999913</v>
      </c>
      <c r="CH51">
        <v>2401.7999999999956</v>
      </c>
      <c r="CI51">
        <v>-1832.3999999999942</v>
      </c>
      <c r="CJ51">
        <v>-538.20000000001164</v>
      </c>
      <c r="CK51">
        <v>5492</v>
      </c>
      <c r="CL51">
        <v>-1895</v>
      </c>
      <c r="CM51">
        <v>1754.7999999999884</v>
      </c>
      <c r="CN51">
        <v>-1353.8000000000029</v>
      </c>
      <c r="CO51">
        <v>-230.39999999999418</v>
      </c>
      <c r="CP51">
        <v>-5392.5999999999985</v>
      </c>
      <c r="CQ51">
        <v>-1590</v>
      </c>
      <c r="CR51">
        <v>3838.3999999999942</v>
      </c>
      <c r="CS51">
        <v>-3495.2000000000044</v>
      </c>
      <c r="CT51">
        <v>465.40000000000146</v>
      </c>
      <c r="CU51">
        <v>2326.8000000000029</v>
      </c>
      <c r="CV51">
        <v>2055.2000000000044</v>
      </c>
      <c r="CW51">
        <v>5406.5999999999985</v>
      </c>
      <c r="CY51">
        <f t="shared" si="2"/>
        <v>-77.023999999999759</v>
      </c>
      <c r="CZ51">
        <f t="shared" si="3"/>
        <v>2264.2439999999992</v>
      </c>
    </row>
    <row r="52" spans="2:104" x14ac:dyDescent="0.25">
      <c r="B52">
        <v>-2412.8000000000029</v>
      </c>
      <c r="C52">
        <v>4558.4000000000015</v>
      </c>
      <c r="D52">
        <v>-2498</v>
      </c>
      <c r="E52">
        <v>-2262.1999999999971</v>
      </c>
      <c r="F52">
        <v>6113.5999999999985</v>
      </c>
      <c r="G52">
        <v>531.59999999999854</v>
      </c>
      <c r="H52">
        <v>-186.79999999999563</v>
      </c>
      <c r="I52">
        <v>-489.79999999999563</v>
      </c>
      <c r="J52">
        <v>-2670.3999999999942</v>
      </c>
      <c r="K52">
        <v>-1793.3999999999942</v>
      </c>
      <c r="L52">
        <v>-4061.1999999999971</v>
      </c>
      <c r="M52">
        <v>101.59999999999854</v>
      </c>
      <c r="N52">
        <v>1088</v>
      </c>
      <c r="O52">
        <v>-2947.1999999999971</v>
      </c>
      <c r="P52">
        <v>445.60000000000582</v>
      </c>
      <c r="Q52">
        <v>818.59999999999127</v>
      </c>
      <c r="R52">
        <v>320.59999999999127</v>
      </c>
      <c r="S52">
        <v>256.80000000000291</v>
      </c>
      <c r="T52">
        <v>1025.1999999999971</v>
      </c>
      <c r="U52">
        <v>633.20000000000437</v>
      </c>
      <c r="V52">
        <v>-6308</v>
      </c>
      <c r="W52">
        <v>4853.2000000000007</v>
      </c>
      <c r="X52">
        <v>-4005.5999999999985</v>
      </c>
      <c r="Y52">
        <v>1136.7999999999956</v>
      </c>
      <c r="Z52">
        <v>675.79999999998836</v>
      </c>
      <c r="AA52">
        <v>384.40000000000873</v>
      </c>
      <c r="AB52">
        <v>-580.79999999998836</v>
      </c>
      <c r="AC52">
        <v>-1604.5999999999985</v>
      </c>
      <c r="AD52">
        <v>5751.5999999999985</v>
      </c>
      <c r="AE52">
        <v>-949.80000000000291</v>
      </c>
      <c r="AF52">
        <v>-1476.4000000000015</v>
      </c>
      <c r="AG52">
        <v>-1605.2000000000116</v>
      </c>
      <c r="AH52">
        <v>3049.6000000000058</v>
      </c>
      <c r="AI52">
        <v>-2265.8000000000029</v>
      </c>
      <c r="AJ52">
        <v>-5690</v>
      </c>
      <c r="AK52">
        <v>-4432.4000000000015</v>
      </c>
      <c r="AL52">
        <v>-156</v>
      </c>
      <c r="AM52">
        <v>2271.5999999999985</v>
      </c>
      <c r="AN52">
        <v>-4252.8000000000029</v>
      </c>
      <c r="AO52">
        <v>-990.79999999999563</v>
      </c>
      <c r="AP52">
        <v>-1115.6000000000058</v>
      </c>
      <c r="AQ52">
        <v>3264.8000000000029</v>
      </c>
      <c r="AR52">
        <v>-1125.5999999999913</v>
      </c>
      <c r="AS52">
        <v>1480.8000000000029</v>
      </c>
      <c r="AT52">
        <v>-1032.1999999999971</v>
      </c>
      <c r="AU52">
        <v>1538.8000000000029</v>
      </c>
      <c r="AV52">
        <v>-422.39999999999418</v>
      </c>
      <c r="AW52">
        <v>1942.3999999999942</v>
      </c>
      <c r="AX52">
        <v>3782.2000000000044</v>
      </c>
      <c r="AY52">
        <v>-5028.7999999999956</v>
      </c>
      <c r="AZ52">
        <v>-5318.7999999999956</v>
      </c>
      <c r="BA52">
        <v>4269.8000000000029</v>
      </c>
      <c r="BB52">
        <v>3410.5999999999985</v>
      </c>
      <c r="BC52">
        <v>-452.79999999999563</v>
      </c>
      <c r="BD52">
        <v>213</v>
      </c>
      <c r="BE52">
        <v>3797.8000000000029</v>
      </c>
      <c r="BF52">
        <v>-1303.8000000000029</v>
      </c>
      <c r="BG52">
        <v>64.600000000005821</v>
      </c>
      <c r="BH52">
        <v>-1245.1999999999971</v>
      </c>
      <c r="BI52">
        <v>4378.4000000000015</v>
      </c>
      <c r="BJ52">
        <v>-143.59999999999854</v>
      </c>
      <c r="BK52">
        <v>2202.8000000000029</v>
      </c>
      <c r="BL52">
        <v>1248.1999999999971</v>
      </c>
      <c r="BM52">
        <v>633.20000000000437</v>
      </c>
      <c r="BN52">
        <v>3713.2000000000116</v>
      </c>
      <c r="BO52">
        <v>-2704.8000000000029</v>
      </c>
      <c r="BP52">
        <v>1606</v>
      </c>
      <c r="BQ52">
        <v>-1267.8000000000029</v>
      </c>
      <c r="BR52">
        <v>-4636.3999999999942</v>
      </c>
      <c r="BS52">
        <v>4083.4000000000015</v>
      </c>
      <c r="BT52">
        <v>586.19999999999709</v>
      </c>
      <c r="BU52">
        <v>-3783.1999999999971</v>
      </c>
      <c r="BV52">
        <v>2197.4000000000015</v>
      </c>
      <c r="BW52">
        <v>551.19999999999709</v>
      </c>
      <c r="BX52">
        <v>-2696.4000000000015</v>
      </c>
      <c r="BY52">
        <v>2665</v>
      </c>
      <c r="BZ52">
        <v>-2044.5999999999985</v>
      </c>
      <c r="CA52">
        <v>-1568.4000000000087</v>
      </c>
      <c r="CB52">
        <v>4784</v>
      </c>
      <c r="CC52">
        <v>-3107</v>
      </c>
      <c r="CD52">
        <v>2330</v>
      </c>
      <c r="CE52">
        <v>-1083</v>
      </c>
      <c r="CF52">
        <v>-1038.1999999999971</v>
      </c>
      <c r="CG52">
        <v>-6121.1999999999971</v>
      </c>
      <c r="CH52">
        <v>2876.7999999999956</v>
      </c>
      <c r="CI52">
        <v>-2121.3999999999942</v>
      </c>
      <c r="CJ52">
        <v>-11.400000000008731</v>
      </c>
      <c r="CK52">
        <v>5244.7999999999956</v>
      </c>
      <c r="CL52">
        <v>-1470.6000000000058</v>
      </c>
      <c r="CM52">
        <v>1208</v>
      </c>
      <c r="CN52">
        <v>-1605.2000000000044</v>
      </c>
      <c r="CO52">
        <v>277.40000000000146</v>
      </c>
      <c r="CP52">
        <v>-5149.4000000000015</v>
      </c>
      <c r="CQ52">
        <v>-1599.3999999999942</v>
      </c>
      <c r="CR52">
        <v>3362.1999999999971</v>
      </c>
      <c r="CS52">
        <v>-4298.6000000000058</v>
      </c>
      <c r="CT52">
        <v>1199.1999999999971</v>
      </c>
      <c r="CU52">
        <v>2193</v>
      </c>
      <c r="CV52">
        <v>1892.4000000000015</v>
      </c>
      <c r="CW52">
        <v>4889.5999999999985</v>
      </c>
      <c r="CY52">
        <f t="shared" si="2"/>
        <v>-52.323999999999614</v>
      </c>
      <c r="CZ52">
        <f t="shared" si="3"/>
        <v>2290.3919999999994</v>
      </c>
    </row>
    <row r="53" spans="2:104" x14ac:dyDescent="0.25">
      <c r="B53">
        <v>-1318.4000000000087</v>
      </c>
      <c r="C53">
        <v>4283</v>
      </c>
      <c r="D53">
        <v>-2757.5999999999985</v>
      </c>
      <c r="E53">
        <v>-2395.5999999999985</v>
      </c>
      <c r="F53">
        <v>6124.4000000000015</v>
      </c>
      <c r="G53">
        <v>730.40000000000146</v>
      </c>
      <c r="H53">
        <v>-150.40000000000146</v>
      </c>
      <c r="I53">
        <v>-1146.7999999999956</v>
      </c>
      <c r="J53">
        <v>-2053.7999999999884</v>
      </c>
      <c r="K53">
        <v>-1908.3999999999942</v>
      </c>
      <c r="L53">
        <v>-4373.3999999999942</v>
      </c>
      <c r="M53">
        <v>-91.799999999995634</v>
      </c>
      <c r="N53">
        <v>1125.5999999999913</v>
      </c>
      <c r="O53">
        <v>-3446.4000000000015</v>
      </c>
      <c r="P53">
        <v>352.39999999999418</v>
      </c>
      <c r="Q53">
        <v>1133.5999999999913</v>
      </c>
      <c r="R53">
        <v>-89.400000000008731</v>
      </c>
      <c r="S53">
        <v>-80.799999999988358</v>
      </c>
      <c r="T53">
        <v>1431.4000000000015</v>
      </c>
      <c r="U53">
        <v>573.40000000000146</v>
      </c>
      <c r="V53">
        <v>-5595.2000000000116</v>
      </c>
      <c r="W53">
        <v>5327.9999999999964</v>
      </c>
      <c r="X53">
        <v>-3899.8000000000029</v>
      </c>
      <c r="Y53">
        <v>1380.2000000000044</v>
      </c>
      <c r="Z53">
        <v>542</v>
      </c>
      <c r="AA53">
        <v>282.60000000000582</v>
      </c>
      <c r="AB53">
        <v>-970.39999999999418</v>
      </c>
      <c r="AC53">
        <v>-1663.1999999999971</v>
      </c>
      <c r="AD53">
        <v>6069.8000000000029</v>
      </c>
      <c r="AE53">
        <v>-1449.3999999999942</v>
      </c>
      <c r="AF53">
        <v>-1612.4000000000015</v>
      </c>
      <c r="AG53">
        <v>-1320.6000000000058</v>
      </c>
      <c r="AH53">
        <v>1971</v>
      </c>
      <c r="AI53">
        <v>-2497.5999999999913</v>
      </c>
      <c r="AJ53">
        <v>-5073</v>
      </c>
      <c r="AK53">
        <v>-4566.7999999999956</v>
      </c>
      <c r="AL53">
        <v>-210.59999999999854</v>
      </c>
      <c r="AM53">
        <v>2644.4000000000015</v>
      </c>
      <c r="AN53">
        <v>-4648.8000000000029</v>
      </c>
      <c r="AO53">
        <v>-813</v>
      </c>
      <c r="AP53">
        <v>-1351</v>
      </c>
      <c r="AQ53">
        <v>3235.2000000000044</v>
      </c>
      <c r="AR53">
        <v>-1221</v>
      </c>
      <c r="AS53">
        <v>1718.1999999999971</v>
      </c>
      <c r="AT53">
        <v>-1249.1999999999971</v>
      </c>
      <c r="AU53">
        <v>1906.1999999999971</v>
      </c>
      <c r="AV53">
        <v>43</v>
      </c>
      <c r="AW53">
        <v>2174.5999999999913</v>
      </c>
      <c r="AX53">
        <v>3092.2000000000044</v>
      </c>
      <c r="AY53">
        <v>-5559.7999999999956</v>
      </c>
      <c r="AZ53">
        <v>-4724.1999999999971</v>
      </c>
      <c r="BA53">
        <v>4310.2000000000044</v>
      </c>
      <c r="BB53">
        <v>3520.5999999999985</v>
      </c>
      <c r="BC53">
        <v>-363.79999999999563</v>
      </c>
      <c r="BD53">
        <v>141</v>
      </c>
      <c r="BE53">
        <v>3423.4000000000015</v>
      </c>
      <c r="BF53">
        <v>-931.60000000000582</v>
      </c>
      <c r="BG53">
        <v>-701.39999999999418</v>
      </c>
      <c r="BH53">
        <v>-1251.5999999999913</v>
      </c>
      <c r="BI53">
        <v>4499.4000000000015</v>
      </c>
      <c r="BJ53">
        <v>103</v>
      </c>
      <c r="BK53">
        <v>2317</v>
      </c>
      <c r="BL53">
        <v>1314</v>
      </c>
      <c r="BM53">
        <v>351</v>
      </c>
      <c r="BN53">
        <v>3879.4000000000087</v>
      </c>
      <c r="BO53">
        <v>-1801.5999999999985</v>
      </c>
      <c r="BP53">
        <v>1857</v>
      </c>
      <c r="BQ53">
        <v>-1053.3999999999942</v>
      </c>
      <c r="BR53">
        <v>-5181.7999999999884</v>
      </c>
      <c r="BS53">
        <v>4308</v>
      </c>
      <c r="BT53">
        <v>472.19999999999709</v>
      </c>
      <c r="BU53">
        <v>-3451.4000000000087</v>
      </c>
      <c r="BV53">
        <v>2586.8000000000029</v>
      </c>
      <c r="BW53">
        <v>21</v>
      </c>
      <c r="BX53">
        <v>-2544.6000000000058</v>
      </c>
      <c r="BY53">
        <v>3101.2000000000044</v>
      </c>
      <c r="BZ53">
        <v>-1760.1999999999971</v>
      </c>
      <c r="CA53">
        <v>-1837.6000000000058</v>
      </c>
      <c r="CB53">
        <v>4808</v>
      </c>
      <c r="CC53">
        <v>-2815.1999999999971</v>
      </c>
      <c r="CD53">
        <v>2568</v>
      </c>
      <c r="CE53">
        <v>-1069.1999999999971</v>
      </c>
      <c r="CF53">
        <v>-1649.3999999999942</v>
      </c>
      <c r="CG53">
        <v>-6634.1999999999971</v>
      </c>
      <c r="CH53">
        <v>2809.7999999999956</v>
      </c>
      <c r="CI53">
        <v>-1866.3999999999942</v>
      </c>
      <c r="CJ53">
        <v>-951.60000000000582</v>
      </c>
      <c r="CK53">
        <v>5310.5999999999985</v>
      </c>
      <c r="CL53">
        <v>-1847.1999999999971</v>
      </c>
      <c r="CM53">
        <v>1393</v>
      </c>
      <c r="CN53">
        <v>-1073</v>
      </c>
      <c r="CO53">
        <v>369</v>
      </c>
      <c r="CP53">
        <v>-5230.4000000000015</v>
      </c>
      <c r="CQ53">
        <v>-1614.3999999999942</v>
      </c>
      <c r="CR53">
        <v>2974.3999999999942</v>
      </c>
      <c r="CS53">
        <v>-4804.2000000000044</v>
      </c>
      <c r="CT53">
        <v>786.40000000000146</v>
      </c>
      <c r="CU53">
        <v>2443.6000000000058</v>
      </c>
      <c r="CV53">
        <v>1232</v>
      </c>
      <c r="CW53">
        <v>4751</v>
      </c>
      <c r="CY53">
        <f t="shared" si="2"/>
        <v>-68.803999999999249</v>
      </c>
      <c r="CZ53">
        <f t="shared" si="3"/>
        <v>2304.655999999999</v>
      </c>
    </row>
    <row r="54" spans="2:104" x14ac:dyDescent="0.25">
      <c r="B54">
        <v>-2154.1999999999971</v>
      </c>
      <c r="C54">
        <v>4283</v>
      </c>
      <c r="D54">
        <v>-3319</v>
      </c>
      <c r="E54">
        <v>-2808.4000000000015</v>
      </c>
      <c r="F54">
        <v>5237.5999999999985</v>
      </c>
      <c r="G54">
        <v>810.40000000000146</v>
      </c>
      <c r="H54">
        <v>-525.59999999999854</v>
      </c>
      <c r="I54">
        <v>-1249.7999999999956</v>
      </c>
      <c r="J54">
        <v>-1921.1999999999971</v>
      </c>
      <c r="K54">
        <v>-2820.3999999999942</v>
      </c>
      <c r="L54">
        <v>-4834.7999999999956</v>
      </c>
      <c r="M54">
        <v>-737.40000000000146</v>
      </c>
      <c r="N54">
        <v>526.59999999999127</v>
      </c>
      <c r="O54">
        <v>-3240.1999999999971</v>
      </c>
      <c r="P54">
        <v>397.39999999999418</v>
      </c>
      <c r="Q54">
        <v>1144.7999999999884</v>
      </c>
      <c r="R54">
        <v>-42.400000000008731</v>
      </c>
      <c r="S54">
        <v>-151.19999999999709</v>
      </c>
      <c r="T54">
        <v>1364.5999999999985</v>
      </c>
      <c r="U54">
        <v>1007.8000000000029</v>
      </c>
      <c r="V54">
        <v>-5898.2000000000116</v>
      </c>
      <c r="W54">
        <v>4933.6000000000022</v>
      </c>
      <c r="X54">
        <v>-3728</v>
      </c>
      <c r="Y54">
        <v>1724.5999999999985</v>
      </c>
      <c r="Z54">
        <v>260.79999999998836</v>
      </c>
      <c r="AA54">
        <v>528.80000000000291</v>
      </c>
      <c r="AB54">
        <v>-1029.9999999999927</v>
      </c>
      <c r="AC54">
        <v>-2007</v>
      </c>
      <c r="AD54">
        <v>6332.5999999999985</v>
      </c>
      <c r="AE54">
        <v>-1563.1999999999971</v>
      </c>
      <c r="AF54">
        <v>-1770.2000000000044</v>
      </c>
      <c r="AG54">
        <v>-1292.6000000000058</v>
      </c>
      <c r="AH54">
        <v>1275.6000000000058</v>
      </c>
      <c r="AI54">
        <v>-2658.8000000000029</v>
      </c>
      <c r="AJ54">
        <v>-4994.8000000000029</v>
      </c>
      <c r="AK54">
        <v>-5170.1999999999971</v>
      </c>
      <c r="AL54">
        <v>-322.40000000000146</v>
      </c>
      <c r="AM54">
        <v>2153.5999999999985</v>
      </c>
      <c r="AN54">
        <v>-4570</v>
      </c>
      <c r="AO54">
        <v>-633.79999999999563</v>
      </c>
      <c r="AP54">
        <v>-575</v>
      </c>
      <c r="AQ54">
        <v>2167.2000000000044</v>
      </c>
      <c r="AR54">
        <v>-1358.5999999999913</v>
      </c>
      <c r="AS54">
        <v>2286.4000000000087</v>
      </c>
      <c r="AT54">
        <v>-1119</v>
      </c>
      <c r="AU54">
        <v>1684.8000000000029</v>
      </c>
      <c r="AV54">
        <v>960.20000000000437</v>
      </c>
      <c r="AW54">
        <v>2167.5999999999913</v>
      </c>
      <c r="AX54">
        <v>3713.4000000000015</v>
      </c>
      <c r="AY54">
        <v>-5161</v>
      </c>
      <c r="AZ54">
        <v>-4518.3999999999942</v>
      </c>
      <c r="BA54">
        <v>3808.6000000000058</v>
      </c>
      <c r="BB54">
        <v>3711.3999999999942</v>
      </c>
      <c r="BC54">
        <v>-261.40000000000146</v>
      </c>
      <c r="BD54">
        <v>-404</v>
      </c>
      <c r="BE54">
        <v>3049.8000000000029</v>
      </c>
      <c r="BF54">
        <v>-664.20000000000437</v>
      </c>
      <c r="BG54">
        <v>-934.79999999999563</v>
      </c>
      <c r="BH54">
        <v>-897.39999999999418</v>
      </c>
      <c r="BI54">
        <v>4008</v>
      </c>
      <c r="BJ54">
        <v>-229</v>
      </c>
      <c r="BK54">
        <v>2455.6000000000058</v>
      </c>
      <c r="BL54">
        <v>1815.5999999999985</v>
      </c>
      <c r="BM54">
        <v>726.60000000000582</v>
      </c>
      <c r="BN54">
        <v>4629.2000000000116</v>
      </c>
      <c r="BO54">
        <v>-1248.5999999999985</v>
      </c>
      <c r="BP54">
        <v>1381.8000000000029</v>
      </c>
      <c r="BQ54">
        <v>-1496</v>
      </c>
      <c r="BR54">
        <v>-4871.7999999999884</v>
      </c>
      <c r="BS54">
        <v>4621.4000000000015</v>
      </c>
      <c r="BT54">
        <v>157.80000000000291</v>
      </c>
      <c r="BU54">
        <v>-3867.4000000000087</v>
      </c>
      <c r="BV54">
        <v>3098.2000000000044</v>
      </c>
      <c r="BW54">
        <v>370.39999999999418</v>
      </c>
      <c r="BX54">
        <v>-2548.6000000000058</v>
      </c>
      <c r="BY54">
        <v>3092.6000000000058</v>
      </c>
      <c r="BZ54">
        <v>-1279.5999999999985</v>
      </c>
      <c r="CA54">
        <v>-2282.6000000000058</v>
      </c>
      <c r="CB54">
        <v>4573.5999999999985</v>
      </c>
      <c r="CC54">
        <v>-3076.1999999999971</v>
      </c>
      <c r="CD54">
        <v>2594.5999999999913</v>
      </c>
      <c r="CE54">
        <v>-557.80000000000291</v>
      </c>
      <c r="CF54">
        <v>-1813.1999999999971</v>
      </c>
      <c r="CG54">
        <v>-5795.8000000000029</v>
      </c>
      <c r="CH54">
        <v>2597.5999999999985</v>
      </c>
      <c r="CI54">
        <v>-1183.3999999999942</v>
      </c>
      <c r="CJ54">
        <v>-890.20000000001164</v>
      </c>
      <c r="CK54">
        <v>4856.1999999999971</v>
      </c>
      <c r="CL54">
        <v>-1990.6000000000058</v>
      </c>
      <c r="CM54">
        <v>1521.7999999999884</v>
      </c>
      <c r="CN54">
        <v>-1667.8000000000029</v>
      </c>
      <c r="CO54">
        <v>-95</v>
      </c>
      <c r="CP54">
        <v>-5455.1999999999971</v>
      </c>
      <c r="CQ54">
        <v>-1104</v>
      </c>
      <c r="CR54">
        <v>3454.3999999999942</v>
      </c>
      <c r="CS54">
        <v>-4375.0000000000073</v>
      </c>
      <c r="CT54">
        <v>687.19999999999709</v>
      </c>
      <c r="CU54">
        <v>2532.6000000000058</v>
      </c>
      <c r="CV54">
        <v>610.40000000000146</v>
      </c>
      <c r="CW54">
        <v>3767.7999999999956</v>
      </c>
      <c r="CY54">
        <f t="shared" si="2"/>
        <v>-120.80800000000013</v>
      </c>
      <c r="CZ54">
        <f t="shared" si="3"/>
        <v>2302.5000000000005</v>
      </c>
    </row>
    <row r="55" spans="2:104" x14ac:dyDescent="0.25">
      <c r="B55">
        <v>-2601.1999999999971</v>
      </c>
      <c r="C55">
        <v>3974.5999999999985</v>
      </c>
      <c r="D55">
        <v>-3168.1999999999971</v>
      </c>
      <c r="E55">
        <v>-3365.5999999999985</v>
      </c>
      <c r="F55">
        <v>5133.4000000000015</v>
      </c>
      <c r="G55">
        <v>575.80000000000291</v>
      </c>
      <c r="H55">
        <v>-1001.5999999999985</v>
      </c>
      <c r="I55">
        <v>-1581</v>
      </c>
      <c r="J55">
        <v>-1570.5999999999913</v>
      </c>
      <c r="K55">
        <v>-3265.1999999999971</v>
      </c>
      <c r="L55">
        <v>-4827.5999999999913</v>
      </c>
      <c r="M55">
        <v>-618.19999999999709</v>
      </c>
      <c r="N55">
        <v>424.19999999999709</v>
      </c>
      <c r="O55">
        <v>-3247</v>
      </c>
      <c r="P55">
        <v>491</v>
      </c>
      <c r="Q55">
        <v>1385.3999999999942</v>
      </c>
      <c r="R55">
        <v>31.599999999991269</v>
      </c>
      <c r="S55">
        <v>-339.79999999998836</v>
      </c>
      <c r="T55">
        <v>847.19999999999709</v>
      </c>
      <c r="U55">
        <v>511.80000000000291</v>
      </c>
      <c r="V55">
        <v>-5329.6000000000058</v>
      </c>
      <c r="W55">
        <v>4737.2000000000007</v>
      </c>
      <c r="X55">
        <v>-3983</v>
      </c>
      <c r="Y55">
        <v>1783.2000000000044</v>
      </c>
      <c r="Z55">
        <v>638</v>
      </c>
      <c r="AA55">
        <v>667.40000000000873</v>
      </c>
      <c r="AB55">
        <v>-1382.9999999999927</v>
      </c>
      <c r="AC55">
        <v>-1900.3999999999942</v>
      </c>
      <c r="AD55">
        <v>5807.2000000000044</v>
      </c>
      <c r="AE55">
        <v>-1603.5999999999913</v>
      </c>
      <c r="AF55">
        <v>-1491.2000000000044</v>
      </c>
      <c r="AG55">
        <v>-1539</v>
      </c>
      <c r="AH55">
        <v>949.80000000000291</v>
      </c>
      <c r="AI55">
        <v>-2765</v>
      </c>
      <c r="AJ55">
        <v>-5411.4000000000087</v>
      </c>
      <c r="AK55">
        <v>-5365</v>
      </c>
      <c r="AL55">
        <v>-411.40000000000146</v>
      </c>
      <c r="AM55">
        <v>2567</v>
      </c>
      <c r="AN55">
        <v>-4458.8000000000029</v>
      </c>
      <c r="AO55">
        <v>-588</v>
      </c>
      <c r="AP55">
        <v>-777.19999999999709</v>
      </c>
      <c r="AQ55">
        <v>1906</v>
      </c>
      <c r="AR55">
        <v>-1399.1999999999971</v>
      </c>
      <c r="AS55">
        <v>1833.4000000000087</v>
      </c>
      <c r="AT55">
        <v>-1300.7999999999956</v>
      </c>
      <c r="AU55">
        <v>1595.1999999999971</v>
      </c>
      <c r="AV55">
        <v>1142.4000000000015</v>
      </c>
      <c r="AW55">
        <v>2716.5999999999913</v>
      </c>
      <c r="AX55">
        <v>3989</v>
      </c>
      <c r="AY55">
        <v>-5095.7999999999956</v>
      </c>
      <c r="AZ55">
        <v>-4761.3999999999942</v>
      </c>
      <c r="BA55">
        <v>4076.2000000000044</v>
      </c>
      <c r="BB55">
        <v>3441.7999999999956</v>
      </c>
      <c r="BC55">
        <v>-142.40000000000146</v>
      </c>
      <c r="BD55">
        <v>-285.59999999999854</v>
      </c>
      <c r="BE55">
        <v>2883.4000000000015</v>
      </c>
      <c r="BF55">
        <v>87.799999999995634</v>
      </c>
      <c r="BG55">
        <v>-1094.1999999999971</v>
      </c>
      <c r="BH55">
        <v>-1058.3999999999942</v>
      </c>
      <c r="BI55">
        <v>4041.4000000000015</v>
      </c>
      <c r="BJ55">
        <v>-29.19999999999709</v>
      </c>
      <c r="BK55">
        <v>2578</v>
      </c>
      <c r="BL55">
        <v>1380.8000000000029</v>
      </c>
      <c r="BM55">
        <v>1060.8000000000029</v>
      </c>
      <c r="BN55">
        <v>4228.2000000000116</v>
      </c>
      <c r="BO55">
        <v>-1549</v>
      </c>
      <c r="BP55">
        <v>935.59999999999127</v>
      </c>
      <c r="BQ55">
        <v>-970.39999999999418</v>
      </c>
      <c r="BR55">
        <v>-5049</v>
      </c>
      <c r="BS55">
        <v>3896.1999999999971</v>
      </c>
      <c r="BT55">
        <v>222</v>
      </c>
      <c r="BU55">
        <v>-3948.1999999999971</v>
      </c>
      <c r="BV55">
        <v>3407.8000000000029</v>
      </c>
      <c r="BW55">
        <v>683.79999999999563</v>
      </c>
      <c r="BX55">
        <v>-2524.2000000000044</v>
      </c>
      <c r="BY55">
        <v>3353</v>
      </c>
      <c r="BZ55">
        <v>-1406.5999999999985</v>
      </c>
      <c r="CA55">
        <v>-2349.8000000000029</v>
      </c>
      <c r="CB55">
        <v>5234.1999999999971</v>
      </c>
      <c r="CC55">
        <v>-3105.5999999999985</v>
      </c>
      <c r="CD55">
        <v>2633.3999999999942</v>
      </c>
      <c r="CE55">
        <v>-1339.4000000000015</v>
      </c>
      <c r="CF55">
        <v>-1886.1999999999971</v>
      </c>
      <c r="CG55">
        <v>-6300.8000000000029</v>
      </c>
      <c r="CH55">
        <v>2604.1999999999971</v>
      </c>
      <c r="CI55">
        <v>-1292</v>
      </c>
      <c r="CJ55">
        <v>-1221.8000000000029</v>
      </c>
      <c r="CK55">
        <v>4710</v>
      </c>
      <c r="CL55">
        <v>-1894.6000000000058</v>
      </c>
      <c r="CM55">
        <v>2087.5999999999913</v>
      </c>
      <c r="CN55">
        <v>-2373.2000000000044</v>
      </c>
      <c r="CO55">
        <v>-683.19999999999709</v>
      </c>
      <c r="CP55">
        <v>-5360.5999999999985</v>
      </c>
      <c r="CQ55">
        <v>-726.79999999999563</v>
      </c>
      <c r="CR55">
        <v>3897.1999999999971</v>
      </c>
      <c r="CS55">
        <v>-4332.2000000000044</v>
      </c>
      <c r="CT55">
        <v>490.40000000000146</v>
      </c>
      <c r="CU55">
        <v>2531.4000000000015</v>
      </c>
      <c r="CV55">
        <v>600.80000000000291</v>
      </c>
      <c r="CW55">
        <v>3537</v>
      </c>
      <c r="CY55">
        <f t="shared" si="2"/>
        <v>-177.62799999999942</v>
      </c>
      <c r="CZ55">
        <f t="shared" si="3"/>
        <v>2343.8359999999984</v>
      </c>
    </row>
    <row r="56" spans="2:104" x14ac:dyDescent="0.25">
      <c r="B56">
        <v>-3025.4000000000087</v>
      </c>
      <c r="C56">
        <v>3665.8000000000029</v>
      </c>
      <c r="D56">
        <v>-3179.1999999999971</v>
      </c>
      <c r="E56">
        <v>-2468.5999999999985</v>
      </c>
      <c r="F56">
        <v>5001.8000000000029</v>
      </c>
      <c r="G56">
        <v>578.40000000000146</v>
      </c>
      <c r="H56">
        <v>-322.19999999999709</v>
      </c>
      <c r="I56">
        <v>-1241.5999999999985</v>
      </c>
      <c r="J56">
        <v>-1247.7999999999884</v>
      </c>
      <c r="K56">
        <v>-3068.7999999999884</v>
      </c>
      <c r="L56">
        <v>-5076.1999999999971</v>
      </c>
      <c r="M56">
        <v>-374.40000000000146</v>
      </c>
      <c r="N56">
        <v>89</v>
      </c>
      <c r="O56">
        <v>-3095</v>
      </c>
      <c r="P56">
        <v>831.60000000000582</v>
      </c>
      <c r="Q56">
        <v>1692</v>
      </c>
      <c r="R56">
        <v>259.39999999999418</v>
      </c>
      <c r="S56">
        <v>-362.79999999998836</v>
      </c>
      <c r="T56">
        <v>-25.400000000001455</v>
      </c>
      <c r="U56">
        <v>526.40000000000146</v>
      </c>
      <c r="V56">
        <v>-4989.6000000000058</v>
      </c>
      <c r="W56">
        <v>4426.6000000000022</v>
      </c>
      <c r="X56">
        <v>-4332.8000000000029</v>
      </c>
      <c r="Y56">
        <v>1838.4000000000015</v>
      </c>
      <c r="Z56">
        <v>1095.7999999999884</v>
      </c>
      <c r="AA56">
        <v>1086.8000000000029</v>
      </c>
      <c r="AB56">
        <v>-1568.5999999999913</v>
      </c>
      <c r="AC56">
        <v>-1826.1999999999971</v>
      </c>
      <c r="AD56">
        <v>5751.4000000000015</v>
      </c>
      <c r="AE56">
        <v>-1713.8000000000029</v>
      </c>
      <c r="AF56">
        <v>-1576.8000000000029</v>
      </c>
      <c r="AG56">
        <v>-1468.6000000000058</v>
      </c>
      <c r="AH56">
        <v>874.60000000000582</v>
      </c>
      <c r="AI56">
        <v>-3103</v>
      </c>
      <c r="AJ56">
        <v>-5299</v>
      </c>
      <c r="AK56">
        <v>-5003.7999999999956</v>
      </c>
      <c r="AL56">
        <v>-670.20000000000437</v>
      </c>
      <c r="AM56">
        <v>2542.4000000000015</v>
      </c>
      <c r="AN56">
        <v>-4366.6000000000058</v>
      </c>
      <c r="AO56">
        <v>-661.59999999999854</v>
      </c>
      <c r="AP56">
        <v>-886</v>
      </c>
      <c r="AQ56">
        <v>1817.5999999999985</v>
      </c>
      <c r="AR56">
        <v>-1200.1999999999971</v>
      </c>
      <c r="AS56">
        <v>1880</v>
      </c>
      <c r="AT56">
        <v>-685.59999999999854</v>
      </c>
      <c r="AU56">
        <v>1368</v>
      </c>
      <c r="AV56">
        <v>1092</v>
      </c>
      <c r="AW56">
        <v>2782.5999999999913</v>
      </c>
      <c r="AX56">
        <v>3900.4000000000015</v>
      </c>
      <c r="AY56">
        <v>-5694.3999999999942</v>
      </c>
      <c r="AZ56">
        <v>-4788.1999999999971</v>
      </c>
      <c r="BA56">
        <v>3353.6000000000058</v>
      </c>
      <c r="BB56">
        <v>3115.1999999999971</v>
      </c>
      <c r="BC56">
        <v>-288.40000000000146</v>
      </c>
      <c r="BD56">
        <v>-77.599999999998545</v>
      </c>
      <c r="BE56">
        <v>2671.6000000000058</v>
      </c>
      <c r="BF56">
        <v>299.19999999999709</v>
      </c>
      <c r="BG56">
        <v>-1357</v>
      </c>
      <c r="BH56">
        <v>-1496.8000000000029</v>
      </c>
      <c r="BI56">
        <v>4332.2000000000044</v>
      </c>
      <c r="BJ56">
        <v>320.80000000000291</v>
      </c>
      <c r="BK56">
        <v>1780</v>
      </c>
      <c r="BL56">
        <v>1405.1999999999971</v>
      </c>
      <c r="BM56">
        <v>1919.2000000000044</v>
      </c>
      <c r="BN56">
        <v>3845.2000000000116</v>
      </c>
      <c r="BO56">
        <v>-871</v>
      </c>
      <c r="BP56">
        <v>703.39999999999418</v>
      </c>
      <c r="BQ56">
        <v>-1032.8000000000029</v>
      </c>
      <c r="BR56">
        <v>-5535.3999999999942</v>
      </c>
      <c r="BS56">
        <v>3425.4000000000015</v>
      </c>
      <c r="BT56">
        <v>36.400000000001455</v>
      </c>
      <c r="BU56">
        <v>-4107.8000000000029</v>
      </c>
      <c r="BV56">
        <v>3206.8000000000029</v>
      </c>
      <c r="BW56">
        <v>1461.1999999999971</v>
      </c>
      <c r="BX56">
        <v>-1388.8000000000029</v>
      </c>
      <c r="BY56">
        <v>3357.4000000000015</v>
      </c>
      <c r="BZ56">
        <v>-1872.5999999999985</v>
      </c>
      <c r="CA56">
        <v>-2945</v>
      </c>
      <c r="CB56">
        <v>5016.5999999999985</v>
      </c>
      <c r="CC56">
        <v>-3114</v>
      </c>
      <c r="CD56">
        <v>2889.8000000000029</v>
      </c>
      <c r="CE56">
        <v>-1390</v>
      </c>
      <c r="CF56">
        <v>-1805</v>
      </c>
      <c r="CG56">
        <v>-6404</v>
      </c>
      <c r="CH56">
        <v>2960.7999999999956</v>
      </c>
      <c r="CI56">
        <v>-883</v>
      </c>
      <c r="CJ56">
        <v>-904.20000000001164</v>
      </c>
      <c r="CK56">
        <v>4835.7999999999956</v>
      </c>
      <c r="CL56">
        <v>-2062</v>
      </c>
      <c r="CM56">
        <v>1955</v>
      </c>
      <c r="CN56">
        <v>-2780</v>
      </c>
      <c r="CO56">
        <v>72.80000000000291</v>
      </c>
      <c r="CP56">
        <v>-6213.1999999999971</v>
      </c>
      <c r="CQ56">
        <v>-768.39999999999418</v>
      </c>
      <c r="CR56">
        <v>2850</v>
      </c>
      <c r="CS56">
        <v>-4961.8000000000029</v>
      </c>
      <c r="CT56">
        <v>1001.5999999999985</v>
      </c>
      <c r="CU56">
        <v>2383.4000000000015</v>
      </c>
      <c r="CV56">
        <v>890</v>
      </c>
      <c r="CW56">
        <v>3854.1999999999971</v>
      </c>
      <c r="CY56">
        <f t="shared" si="2"/>
        <v>-185.37399999999954</v>
      </c>
      <c r="CZ56">
        <f t="shared" si="3"/>
        <v>2326.2500000000005</v>
      </c>
    </row>
    <row r="57" spans="2:104" x14ac:dyDescent="0.25">
      <c r="B57">
        <v>-2447.6000000000058</v>
      </c>
      <c r="C57">
        <v>3414.4000000000015</v>
      </c>
      <c r="D57">
        <v>-3049.8000000000029</v>
      </c>
      <c r="E57">
        <v>-2076.4000000000015</v>
      </c>
      <c r="F57">
        <v>5036.8000000000029</v>
      </c>
      <c r="G57">
        <v>17.200000000004366</v>
      </c>
      <c r="H57">
        <v>-1</v>
      </c>
      <c r="I57">
        <v>-1708.5999999999985</v>
      </c>
      <c r="J57">
        <v>-974</v>
      </c>
      <c r="K57">
        <v>-3045.1999999999971</v>
      </c>
      <c r="L57">
        <v>-4558.7999999999956</v>
      </c>
      <c r="M57">
        <v>-1060.4000000000015</v>
      </c>
      <c r="N57">
        <v>183.19999999999709</v>
      </c>
      <c r="O57">
        <v>-2764</v>
      </c>
      <c r="P57">
        <v>440.80000000000291</v>
      </c>
      <c r="Q57">
        <v>2361</v>
      </c>
      <c r="R57">
        <v>-240</v>
      </c>
      <c r="S57">
        <v>-444.79999999998836</v>
      </c>
      <c r="T57">
        <v>-876.19999999999709</v>
      </c>
      <c r="U57">
        <v>592.60000000000582</v>
      </c>
      <c r="V57">
        <v>-4995.6000000000058</v>
      </c>
      <c r="W57">
        <v>3808.3999999999978</v>
      </c>
      <c r="X57">
        <v>-4194</v>
      </c>
      <c r="Y57">
        <v>1546.2000000000044</v>
      </c>
      <c r="Z57">
        <v>1859</v>
      </c>
      <c r="AA57">
        <v>-215.39999999999418</v>
      </c>
      <c r="AB57">
        <v>-1503.9999999999927</v>
      </c>
      <c r="AC57">
        <v>-1737.7999999999956</v>
      </c>
      <c r="AD57">
        <v>5008.5999999999985</v>
      </c>
      <c r="AE57">
        <v>-1617</v>
      </c>
      <c r="AF57">
        <v>-1464.6000000000058</v>
      </c>
      <c r="AG57">
        <v>-1694.8000000000029</v>
      </c>
      <c r="AH57">
        <v>596.60000000000582</v>
      </c>
      <c r="AI57">
        <v>-3147.5999999999913</v>
      </c>
      <c r="AJ57">
        <v>-5014.1999999999971</v>
      </c>
      <c r="AK57">
        <v>-5751.7999999999956</v>
      </c>
      <c r="AL57">
        <v>-602.59999999999854</v>
      </c>
      <c r="AM57">
        <v>2472.5999999999985</v>
      </c>
      <c r="AN57">
        <v>-4273</v>
      </c>
      <c r="AO57">
        <v>-771.59999999999854</v>
      </c>
      <c r="AP57">
        <v>-1122.1999999999971</v>
      </c>
      <c r="AQ57">
        <v>1729.8000000000029</v>
      </c>
      <c r="AR57">
        <v>-1036.3999999999942</v>
      </c>
      <c r="AS57">
        <v>1644.1999999999971</v>
      </c>
      <c r="AT57">
        <v>-537</v>
      </c>
      <c r="AU57">
        <v>1730.5999999999985</v>
      </c>
      <c r="AV57">
        <v>1188.8000000000029</v>
      </c>
      <c r="AW57">
        <v>3230.3999999999942</v>
      </c>
      <c r="AX57">
        <v>3934.4000000000015</v>
      </c>
      <c r="AY57">
        <v>-6029</v>
      </c>
      <c r="AZ57">
        <v>-4973.7999999999956</v>
      </c>
      <c r="BA57">
        <v>4094</v>
      </c>
      <c r="BB57">
        <v>2960.7999999999956</v>
      </c>
      <c r="BC57">
        <v>-980.59999999999854</v>
      </c>
      <c r="BD57">
        <v>52.80000000000291</v>
      </c>
      <c r="BE57">
        <v>2810</v>
      </c>
      <c r="BF57">
        <v>485</v>
      </c>
      <c r="BG57">
        <v>-1800.5999999999985</v>
      </c>
      <c r="BH57">
        <v>-1709.1999999999971</v>
      </c>
      <c r="BI57">
        <v>4468.6000000000058</v>
      </c>
      <c r="BJ57">
        <v>-219.59999999999854</v>
      </c>
      <c r="BK57">
        <v>1719.6000000000058</v>
      </c>
      <c r="BL57">
        <v>1104</v>
      </c>
      <c r="BM57">
        <v>2315.8000000000029</v>
      </c>
      <c r="BN57">
        <v>3190.8000000000029</v>
      </c>
      <c r="BO57">
        <v>-131.19999999999709</v>
      </c>
      <c r="BP57">
        <v>-13.600000000005821</v>
      </c>
      <c r="BQ57">
        <v>-1371.3999999999942</v>
      </c>
      <c r="BR57">
        <v>-5718.1999999999971</v>
      </c>
      <c r="BS57">
        <v>3243.1999999999971</v>
      </c>
      <c r="BT57">
        <v>12</v>
      </c>
      <c r="BU57">
        <v>-4792.6000000000058</v>
      </c>
      <c r="BV57">
        <v>3950.4000000000015</v>
      </c>
      <c r="BW57">
        <v>1191</v>
      </c>
      <c r="BX57">
        <v>-1572</v>
      </c>
      <c r="BY57">
        <v>3138.4000000000015</v>
      </c>
      <c r="BZ57">
        <v>-3332.5999999999985</v>
      </c>
      <c r="CA57">
        <v>-2722.4000000000087</v>
      </c>
      <c r="CB57">
        <v>5293.7999999999956</v>
      </c>
      <c r="CC57">
        <v>-2443</v>
      </c>
      <c r="CD57">
        <v>2689.1999999999971</v>
      </c>
      <c r="CE57">
        <v>-1531</v>
      </c>
      <c r="CF57">
        <v>-664.80000000000291</v>
      </c>
      <c r="CG57">
        <v>-6469.8000000000029</v>
      </c>
      <c r="CH57">
        <v>2619.7999999999956</v>
      </c>
      <c r="CI57">
        <v>-1065</v>
      </c>
      <c r="CJ57">
        <v>-733.20000000001164</v>
      </c>
      <c r="CK57">
        <v>5199.1999999999971</v>
      </c>
      <c r="CL57">
        <v>-1938</v>
      </c>
      <c r="CM57">
        <v>2483</v>
      </c>
      <c r="CN57">
        <v>-3019.8000000000029</v>
      </c>
      <c r="CO57">
        <v>354.20000000000437</v>
      </c>
      <c r="CP57">
        <v>-6324.4000000000015</v>
      </c>
      <c r="CQ57">
        <v>-431.39999999999418</v>
      </c>
      <c r="CR57">
        <v>2741.8000000000029</v>
      </c>
      <c r="CS57">
        <v>-5213.0000000000073</v>
      </c>
      <c r="CT57">
        <v>1203</v>
      </c>
      <c r="CU57">
        <v>2883.6000000000058</v>
      </c>
      <c r="CV57">
        <v>734.80000000000291</v>
      </c>
      <c r="CW57">
        <v>4410.4000000000015</v>
      </c>
      <c r="CY57">
        <f t="shared" si="2"/>
        <v>-219.81799999999944</v>
      </c>
      <c r="CZ57">
        <f t="shared" si="3"/>
        <v>2342.7139999999999</v>
      </c>
    </row>
    <row r="58" spans="2:104" x14ac:dyDescent="0.25">
      <c r="B58">
        <v>-2740.8000000000029</v>
      </c>
      <c r="C58">
        <v>3422.5999999999985</v>
      </c>
      <c r="D58">
        <v>-3192</v>
      </c>
      <c r="E58">
        <v>-974.19999999999709</v>
      </c>
      <c r="F58">
        <v>5075.1999999999971</v>
      </c>
      <c r="G58">
        <v>-194.59999999999854</v>
      </c>
      <c r="H58">
        <v>184.40000000000146</v>
      </c>
      <c r="I58">
        <v>-2144.5999999999985</v>
      </c>
      <c r="J58">
        <v>-838.39999999999418</v>
      </c>
      <c r="K58">
        <v>-3516.7999999999884</v>
      </c>
      <c r="L58">
        <v>-4392.5999999999913</v>
      </c>
      <c r="M58">
        <v>-1407.4000000000015</v>
      </c>
      <c r="N58">
        <v>271.80000000000291</v>
      </c>
      <c r="O58">
        <v>-2610.5999999999985</v>
      </c>
      <c r="P58">
        <v>-111.40000000000146</v>
      </c>
      <c r="Q58">
        <v>2507.1999999999971</v>
      </c>
      <c r="R58">
        <v>-325.60000000000582</v>
      </c>
      <c r="S58">
        <v>-244.79999999998836</v>
      </c>
      <c r="T58">
        <v>-1300.4000000000015</v>
      </c>
      <c r="U58">
        <v>269.60000000000582</v>
      </c>
      <c r="V58">
        <v>-5536.4000000000087</v>
      </c>
      <c r="W58">
        <v>4123.2000000000007</v>
      </c>
      <c r="X58">
        <v>-4637.5999999999985</v>
      </c>
      <c r="Y58">
        <v>696.79999999999563</v>
      </c>
      <c r="Z58">
        <v>1691</v>
      </c>
      <c r="AA58">
        <v>-131</v>
      </c>
      <c r="AB58">
        <v>-1575.3999999999942</v>
      </c>
      <c r="AC58">
        <v>-2671.3999999999942</v>
      </c>
      <c r="AD58">
        <v>4912.8000000000029</v>
      </c>
      <c r="AE58">
        <v>-1222.8000000000029</v>
      </c>
      <c r="AF58">
        <v>-2410</v>
      </c>
      <c r="AG58">
        <v>-1688.6000000000058</v>
      </c>
      <c r="AH58">
        <v>-71.599999999991269</v>
      </c>
      <c r="AI58">
        <v>-3468</v>
      </c>
      <c r="AJ58">
        <v>-4730.1999999999971</v>
      </c>
      <c r="AK58">
        <v>-5653.5999999999985</v>
      </c>
      <c r="AL58">
        <v>-671.80000000000291</v>
      </c>
      <c r="AM58">
        <v>2553.7999999999993</v>
      </c>
      <c r="AN58">
        <v>-4310.6000000000058</v>
      </c>
      <c r="AO58">
        <v>-475</v>
      </c>
      <c r="AP58">
        <v>-709.80000000000291</v>
      </c>
      <c r="AQ58">
        <v>2025.2000000000044</v>
      </c>
      <c r="AR58">
        <v>-1018.5999999999913</v>
      </c>
      <c r="AS58">
        <v>1717.6000000000058</v>
      </c>
      <c r="AT58">
        <v>-806.19999999999709</v>
      </c>
      <c r="AU58">
        <v>2026.1999999999971</v>
      </c>
      <c r="AV58">
        <v>1119.2000000000044</v>
      </c>
      <c r="AW58">
        <v>3277.3999999999942</v>
      </c>
      <c r="AX58">
        <v>3495.6000000000058</v>
      </c>
      <c r="AY58">
        <v>-6661.3999999999942</v>
      </c>
      <c r="AZ58">
        <v>-5177</v>
      </c>
      <c r="BA58">
        <v>3158.4000000000015</v>
      </c>
      <c r="BB58">
        <v>3169.3999999999942</v>
      </c>
      <c r="BC58">
        <v>-402.59999999999854</v>
      </c>
      <c r="BD58">
        <v>220</v>
      </c>
      <c r="BE58">
        <v>2643</v>
      </c>
      <c r="BF58">
        <v>498.19999999999709</v>
      </c>
      <c r="BG58">
        <v>-1973.5999999999985</v>
      </c>
      <c r="BH58">
        <v>-2381.3999999999942</v>
      </c>
      <c r="BI58">
        <v>4490.6000000000058</v>
      </c>
      <c r="BJ58">
        <v>-243.40000000000146</v>
      </c>
      <c r="BK58">
        <v>2373.1999999999971</v>
      </c>
      <c r="BL58">
        <v>235</v>
      </c>
      <c r="BM58">
        <v>1638.6000000000058</v>
      </c>
      <c r="BN58">
        <v>3076.2000000000116</v>
      </c>
      <c r="BO58">
        <v>279.59999999999854</v>
      </c>
      <c r="BP58">
        <v>33.80000000000291</v>
      </c>
      <c r="BQ58">
        <v>-1270</v>
      </c>
      <c r="BR58">
        <v>-5554.5999999999913</v>
      </c>
      <c r="BS58">
        <v>3001.1999999999971</v>
      </c>
      <c r="BT58">
        <v>-772.19999999999709</v>
      </c>
      <c r="BU58">
        <v>-4967.8000000000029</v>
      </c>
      <c r="BV58">
        <v>3632.8000000000029</v>
      </c>
      <c r="BW58">
        <v>1294.5999999999985</v>
      </c>
      <c r="BX58">
        <v>-1786</v>
      </c>
      <c r="BY58">
        <v>2956.4000000000015</v>
      </c>
      <c r="BZ58">
        <v>-3738.1999999999971</v>
      </c>
      <c r="CA58">
        <v>-1895.1999999999971</v>
      </c>
      <c r="CB58">
        <v>5978.7999999999956</v>
      </c>
      <c r="CC58">
        <v>-3266.1999999999971</v>
      </c>
      <c r="CD58">
        <v>2778.1999999999971</v>
      </c>
      <c r="CE58">
        <v>-726.19999999999709</v>
      </c>
      <c r="CF58">
        <v>-467</v>
      </c>
      <c r="CG58">
        <v>-6512.3999999999942</v>
      </c>
      <c r="CH58">
        <v>2886.5999999999985</v>
      </c>
      <c r="CI58">
        <v>-661.39999999999418</v>
      </c>
      <c r="CJ58">
        <v>-1194.2000000000116</v>
      </c>
      <c r="CK58">
        <v>5223</v>
      </c>
      <c r="CL58">
        <v>-2357.6000000000058</v>
      </c>
      <c r="CM58">
        <v>2802.3999999999942</v>
      </c>
      <c r="CN58">
        <v>-2946.8000000000029</v>
      </c>
      <c r="CO58">
        <v>763.40000000000146</v>
      </c>
      <c r="CP58">
        <v>-6192</v>
      </c>
      <c r="CQ58">
        <v>-69.399999999994179</v>
      </c>
      <c r="CR58">
        <v>2687.6000000000058</v>
      </c>
      <c r="CS58">
        <v>-5318.8000000000029</v>
      </c>
      <c r="CT58">
        <v>956.79999999999563</v>
      </c>
      <c r="CU58">
        <v>2377.6000000000058</v>
      </c>
      <c r="CV58">
        <v>1168</v>
      </c>
      <c r="CW58">
        <v>4441.1999999999971</v>
      </c>
      <c r="CY58">
        <f t="shared" si="2"/>
        <v>-281.83999999999907</v>
      </c>
      <c r="CZ58">
        <f t="shared" si="3"/>
        <v>2364.5239999999994</v>
      </c>
    </row>
    <row r="59" spans="2:104" x14ac:dyDescent="0.25">
      <c r="B59">
        <v>-3117.1999999999971</v>
      </c>
      <c r="C59">
        <v>3351.8000000000029</v>
      </c>
      <c r="D59">
        <v>-2973.8000000000029</v>
      </c>
      <c r="E59">
        <v>-893.59999999999854</v>
      </c>
      <c r="F59">
        <v>5189.4000000000015</v>
      </c>
      <c r="G59">
        <v>102</v>
      </c>
      <c r="H59">
        <v>183.80000000000291</v>
      </c>
      <c r="I59">
        <v>-1848.5999999999985</v>
      </c>
      <c r="J59">
        <v>-1323</v>
      </c>
      <c r="K59">
        <v>-3424.7999999999884</v>
      </c>
      <c r="L59">
        <v>-4567.1999999999971</v>
      </c>
      <c r="M59">
        <v>-735.79999999999563</v>
      </c>
      <c r="N59">
        <v>315.80000000000291</v>
      </c>
      <c r="O59">
        <v>-2627</v>
      </c>
      <c r="P59">
        <v>-476.19999999999709</v>
      </c>
      <c r="Q59">
        <v>2508.5999999999913</v>
      </c>
      <c r="R59">
        <v>-930.80000000000291</v>
      </c>
      <c r="S59">
        <v>-465.19999999999709</v>
      </c>
      <c r="T59">
        <v>-1814.4000000000015</v>
      </c>
      <c r="U59">
        <v>-63.399999999994179</v>
      </c>
      <c r="V59">
        <v>-6175.8000000000029</v>
      </c>
      <c r="W59">
        <v>3907.9999999999964</v>
      </c>
      <c r="X59">
        <v>-5489.8000000000029</v>
      </c>
      <c r="Y59">
        <v>542.40000000000146</v>
      </c>
      <c r="Z59">
        <v>1744.7999999999884</v>
      </c>
      <c r="AA59">
        <v>-43.399999999994179</v>
      </c>
      <c r="AB59">
        <v>-1933.9999999999927</v>
      </c>
      <c r="AC59">
        <v>-3294.1999999999971</v>
      </c>
      <c r="AD59">
        <v>5493.5999999999985</v>
      </c>
      <c r="AE59">
        <v>-1196.5999999999913</v>
      </c>
      <c r="AF59">
        <v>-2646.8000000000029</v>
      </c>
      <c r="AG59">
        <v>-941.40000000000873</v>
      </c>
      <c r="AH59">
        <v>401.80000000000291</v>
      </c>
      <c r="AI59">
        <v>-3608</v>
      </c>
      <c r="AJ59">
        <v>-4606.4000000000087</v>
      </c>
      <c r="AK59">
        <v>-6225</v>
      </c>
      <c r="AL59">
        <v>-489.59999999999854</v>
      </c>
      <c r="AM59">
        <v>2619</v>
      </c>
      <c r="AN59">
        <v>-3161.4000000000087</v>
      </c>
      <c r="AO59">
        <v>-6</v>
      </c>
      <c r="AP59">
        <v>-1607.6000000000058</v>
      </c>
      <c r="AQ59">
        <v>1793.8000000000029</v>
      </c>
      <c r="AR59">
        <v>-620.39999999999418</v>
      </c>
      <c r="AS59">
        <v>1699.6000000000058</v>
      </c>
      <c r="AT59">
        <v>-1294.3999999999942</v>
      </c>
      <c r="AU59">
        <v>1975.4000000000015</v>
      </c>
      <c r="AV59">
        <v>1747.6000000000058</v>
      </c>
      <c r="AW59">
        <v>3685</v>
      </c>
      <c r="AX59">
        <v>3397.6000000000058</v>
      </c>
      <c r="AY59">
        <v>-6484.7999999999956</v>
      </c>
      <c r="AZ59">
        <v>-5397.1999999999971</v>
      </c>
      <c r="BA59">
        <v>2891.2000000000044</v>
      </c>
      <c r="BB59">
        <v>3367</v>
      </c>
      <c r="BC59">
        <v>-543.59999999999854</v>
      </c>
      <c r="BD59">
        <v>-132.59999999999854</v>
      </c>
      <c r="BE59">
        <v>2878.2000000000044</v>
      </c>
      <c r="BF59">
        <v>482.39999999999418</v>
      </c>
      <c r="BG59">
        <v>-1327.5999999999985</v>
      </c>
      <c r="BH59">
        <v>-3211.5999999999913</v>
      </c>
      <c r="BI59">
        <v>4979.8000000000029</v>
      </c>
      <c r="BJ59">
        <v>1282.8000000000029</v>
      </c>
      <c r="BK59">
        <v>2323</v>
      </c>
      <c r="BL59">
        <v>617</v>
      </c>
      <c r="BM59">
        <v>1485.8000000000029</v>
      </c>
      <c r="BN59">
        <v>3179.6000000000058</v>
      </c>
      <c r="BO59">
        <v>855.59999999999854</v>
      </c>
      <c r="BP59">
        <v>-115.40000000000873</v>
      </c>
      <c r="BQ59">
        <v>-1275.8000000000029</v>
      </c>
      <c r="BR59">
        <v>-5239.5999999999913</v>
      </c>
      <c r="BS59">
        <v>3051.7999999999956</v>
      </c>
      <c r="BT59">
        <v>-1094.1999999999971</v>
      </c>
      <c r="BU59">
        <v>-5068.1999999999971</v>
      </c>
      <c r="BV59">
        <v>3297.8000000000029</v>
      </c>
      <c r="BW59">
        <v>1198.5999999999985</v>
      </c>
      <c r="BX59">
        <v>-1194.6000000000058</v>
      </c>
      <c r="BY59">
        <v>2810.8000000000029</v>
      </c>
      <c r="BZ59">
        <v>-3634.1999999999971</v>
      </c>
      <c r="CA59">
        <v>-1562.6000000000058</v>
      </c>
      <c r="CB59">
        <v>5905.7999999999956</v>
      </c>
      <c r="CC59">
        <v>-2879.7999999999956</v>
      </c>
      <c r="CD59">
        <v>2710.8000000000029</v>
      </c>
      <c r="CE59">
        <v>-1267.5999999999985</v>
      </c>
      <c r="CF59">
        <v>-111</v>
      </c>
      <c r="CG59">
        <v>-5976.1999999999971</v>
      </c>
      <c r="CH59">
        <v>2861.4000000000015</v>
      </c>
      <c r="CI59">
        <v>-798.80000000000291</v>
      </c>
      <c r="CJ59">
        <v>-1140.4000000000087</v>
      </c>
      <c r="CK59">
        <v>5488.1999999999971</v>
      </c>
      <c r="CL59">
        <v>-1967.3999999999942</v>
      </c>
      <c r="CM59">
        <v>2663.7999999999884</v>
      </c>
      <c r="CN59">
        <v>-3454.6000000000058</v>
      </c>
      <c r="CO59">
        <v>598.40000000000146</v>
      </c>
      <c r="CP59">
        <v>-6334.1999999999971</v>
      </c>
      <c r="CQ59">
        <v>215.20000000000437</v>
      </c>
      <c r="CR59">
        <v>2087.1999999999971</v>
      </c>
      <c r="CS59">
        <v>-5760.6000000000058</v>
      </c>
      <c r="CT59">
        <v>972</v>
      </c>
      <c r="CU59">
        <v>2684.6000000000058</v>
      </c>
      <c r="CV59">
        <v>1914.6000000000058</v>
      </c>
      <c r="CW59">
        <v>5371.4000000000015</v>
      </c>
      <c r="CY59">
        <f t="shared" si="2"/>
        <v>-257.39599999999933</v>
      </c>
      <c r="CZ59">
        <f t="shared" si="3"/>
        <v>2434.0919999999996</v>
      </c>
    </row>
    <row r="60" spans="2:104" x14ac:dyDescent="0.25">
      <c r="B60">
        <v>-3284.8000000000029</v>
      </c>
      <c r="C60">
        <v>3581.4000000000015</v>
      </c>
      <c r="D60">
        <v>-2922.5999999999985</v>
      </c>
      <c r="E60">
        <v>-1545</v>
      </c>
      <c r="F60">
        <v>5318</v>
      </c>
      <c r="G60">
        <v>1004</v>
      </c>
      <c r="H60">
        <v>378.20000000000437</v>
      </c>
      <c r="I60">
        <v>-1642.3999999999942</v>
      </c>
      <c r="J60">
        <v>-886.19999999999709</v>
      </c>
      <c r="K60">
        <v>-3435.1999999999971</v>
      </c>
      <c r="L60">
        <v>-4715.3999999999942</v>
      </c>
      <c r="M60">
        <v>-1263.4000000000015</v>
      </c>
      <c r="N60">
        <v>774.19999999999709</v>
      </c>
      <c r="O60">
        <v>-2284.1999999999971</v>
      </c>
      <c r="P60">
        <v>-799</v>
      </c>
      <c r="Q60">
        <v>2090.3999999999942</v>
      </c>
      <c r="R60">
        <v>-1193.4000000000087</v>
      </c>
      <c r="S60">
        <v>-654</v>
      </c>
      <c r="T60">
        <v>-2073.4000000000015</v>
      </c>
      <c r="U60">
        <v>1167.4000000000087</v>
      </c>
      <c r="V60">
        <v>-6045</v>
      </c>
      <c r="W60">
        <v>4800.3999999999978</v>
      </c>
      <c r="X60">
        <v>-5122.2000000000044</v>
      </c>
      <c r="Y60">
        <v>150.19999999999709</v>
      </c>
      <c r="Z60">
        <v>1893.7999999999884</v>
      </c>
      <c r="AA60">
        <v>291</v>
      </c>
      <c r="AB60">
        <v>-1711.1999999999971</v>
      </c>
      <c r="AC60">
        <v>-3689.5999999999985</v>
      </c>
      <c r="AD60">
        <v>5424</v>
      </c>
      <c r="AE60">
        <v>-446</v>
      </c>
      <c r="AF60">
        <v>-2444.8000000000029</v>
      </c>
      <c r="AG60">
        <v>-1201.2000000000116</v>
      </c>
      <c r="AH60">
        <v>1357.1999999999971</v>
      </c>
      <c r="AI60">
        <v>-3911.3999999999942</v>
      </c>
      <c r="AJ60">
        <v>-4562.8000000000029</v>
      </c>
      <c r="AK60">
        <v>-5919.1999999999971</v>
      </c>
      <c r="AL60">
        <v>82</v>
      </c>
      <c r="AM60">
        <v>1966.2000000000007</v>
      </c>
      <c r="AN60">
        <v>-3365.6000000000058</v>
      </c>
      <c r="AO60">
        <v>85.200000000004366</v>
      </c>
      <c r="AP60">
        <v>-1709.1999999999971</v>
      </c>
      <c r="AQ60">
        <v>2134.5999999999985</v>
      </c>
      <c r="AR60">
        <v>-863.39999999999418</v>
      </c>
      <c r="AS60">
        <v>2182.6000000000058</v>
      </c>
      <c r="AT60">
        <v>-1142.1999999999971</v>
      </c>
      <c r="AU60">
        <v>844.80000000000291</v>
      </c>
      <c r="AV60">
        <v>1673.6000000000058</v>
      </c>
      <c r="AW60">
        <v>3379.7999999999884</v>
      </c>
      <c r="AX60">
        <v>3294.2000000000044</v>
      </c>
      <c r="AY60">
        <v>-6199.3999999999942</v>
      </c>
      <c r="AZ60">
        <v>-5262.3999999999942</v>
      </c>
      <c r="BA60">
        <v>2456.4000000000015</v>
      </c>
      <c r="BB60">
        <v>3086.3999999999942</v>
      </c>
      <c r="BC60">
        <v>-348.40000000000146</v>
      </c>
      <c r="BD60">
        <v>499.40000000000146</v>
      </c>
      <c r="BE60">
        <v>3107.2000000000044</v>
      </c>
      <c r="BF60">
        <v>124.19999999999709</v>
      </c>
      <c r="BG60">
        <v>-1964</v>
      </c>
      <c r="BH60">
        <v>-2884.8000000000029</v>
      </c>
      <c r="BI60">
        <v>5381.1999999999971</v>
      </c>
      <c r="BJ60">
        <v>633.80000000000291</v>
      </c>
      <c r="BK60">
        <v>2146.8000000000029</v>
      </c>
      <c r="BL60">
        <v>9.1999999999970896</v>
      </c>
      <c r="BM60">
        <v>1219</v>
      </c>
      <c r="BN60">
        <v>3895.8000000000029</v>
      </c>
      <c r="BO60">
        <v>882.80000000000291</v>
      </c>
      <c r="BP60">
        <v>-317.60000000000582</v>
      </c>
      <c r="BQ60">
        <v>-1937</v>
      </c>
      <c r="BR60">
        <v>-5111.1999999999971</v>
      </c>
      <c r="BS60">
        <v>2700.5999999999985</v>
      </c>
      <c r="BT60">
        <v>-660.80000000000291</v>
      </c>
      <c r="BU60">
        <v>-3745.4000000000087</v>
      </c>
      <c r="BV60">
        <v>3361.2000000000044</v>
      </c>
      <c r="BW60">
        <v>958</v>
      </c>
      <c r="BX60">
        <v>-1761.4000000000015</v>
      </c>
      <c r="BY60">
        <v>2700.8000000000029</v>
      </c>
      <c r="BZ60">
        <v>-3111.3999999999942</v>
      </c>
      <c r="CA60">
        <v>-1558.1999999999971</v>
      </c>
      <c r="CB60">
        <v>6169.5999999999985</v>
      </c>
      <c r="CC60">
        <v>-2759.7999999999956</v>
      </c>
      <c r="CD60">
        <v>2484.1999999999971</v>
      </c>
      <c r="CE60">
        <v>-1385.1999999999971</v>
      </c>
      <c r="CF60">
        <v>-804.80000000000291</v>
      </c>
      <c r="CG60">
        <v>-6245.1999999999971</v>
      </c>
      <c r="CH60">
        <v>2373.4000000000015</v>
      </c>
      <c r="CI60">
        <v>-973.39999999999418</v>
      </c>
      <c r="CJ60">
        <v>-999.60000000000582</v>
      </c>
      <c r="CK60">
        <v>6075.1999999999971</v>
      </c>
      <c r="CL60">
        <v>-1466</v>
      </c>
      <c r="CM60">
        <v>2929.3999999999942</v>
      </c>
      <c r="CN60">
        <v>-3874.4000000000015</v>
      </c>
      <c r="CO60">
        <v>1243.8000000000029</v>
      </c>
      <c r="CP60">
        <v>-6190.5999999999985</v>
      </c>
      <c r="CQ60">
        <v>568.40000000000146</v>
      </c>
      <c r="CR60">
        <v>2373.1999999999971</v>
      </c>
      <c r="CS60">
        <v>-5822.2000000000044</v>
      </c>
      <c r="CT60">
        <v>974.40000000000146</v>
      </c>
      <c r="CU60">
        <v>3284.8000000000029</v>
      </c>
      <c r="CV60">
        <v>1882.8000000000029</v>
      </c>
      <c r="CW60">
        <v>5262</v>
      </c>
      <c r="CY60">
        <f t="shared" si="2"/>
        <v>-215.58799999999988</v>
      </c>
      <c r="CZ60">
        <f t="shared" si="3"/>
        <v>2468.7319999999995</v>
      </c>
    </row>
    <row r="61" spans="2:104" x14ac:dyDescent="0.25">
      <c r="B61">
        <v>-2731</v>
      </c>
      <c r="C61">
        <v>4532.5999999999985</v>
      </c>
      <c r="D61">
        <v>-2089.1999999999971</v>
      </c>
      <c r="E61">
        <v>-1524.8000000000029</v>
      </c>
      <c r="F61">
        <v>4791.1999999999971</v>
      </c>
      <c r="G61">
        <v>451.20000000000437</v>
      </c>
      <c r="H61">
        <v>-420.59999999999854</v>
      </c>
      <c r="I61">
        <v>-1851.7999999999956</v>
      </c>
      <c r="J61">
        <v>-500.59999999999127</v>
      </c>
      <c r="K61">
        <v>-4117</v>
      </c>
      <c r="L61">
        <v>-5025.7999999999956</v>
      </c>
      <c r="M61">
        <v>-2410.1999999999971</v>
      </c>
      <c r="N61">
        <v>764</v>
      </c>
      <c r="O61">
        <v>-2047.7999999999956</v>
      </c>
      <c r="P61">
        <v>-440</v>
      </c>
      <c r="Q61">
        <v>2310.3999999999942</v>
      </c>
      <c r="R61">
        <v>-1492.4000000000087</v>
      </c>
      <c r="S61">
        <v>-308.59999999999127</v>
      </c>
      <c r="T61">
        <v>-2503</v>
      </c>
      <c r="U61">
        <v>1123.4000000000087</v>
      </c>
      <c r="V61">
        <v>-6551.4000000000087</v>
      </c>
      <c r="W61">
        <v>4399.7999999999993</v>
      </c>
      <c r="X61">
        <v>-5464.4000000000015</v>
      </c>
      <c r="Y61">
        <v>448.79999999999563</v>
      </c>
      <c r="Z61">
        <v>1808.3999999999942</v>
      </c>
      <c r="AA61">
        <v>895.60000000000582</v>
      </c>
      <c r="AB61">
        <v>-2140.9999999999927</v>
      </c>
      <c r="AC61">
        <v>-3838.5999999999985</v>
      </c>
      <c r="AD61">
        <v>6050.5999999999985</v>
      </c>
      <c r="AE61">
        <v>-145.80000000000291</v>
      </c>
      <c r="AF61">
        <v>-2361.6000000000058</v>
      </c>
      <c r="AG61">
        <v>-1140.8000000000029</v>
      </c>
      <c r="AH61">
        <v>1210.1999999999971</v>
      </c>
      <c r="AI61">
        <v>-4105</v>
      </c>
      <c r="AJ61">
        <v>-4552.4000000000087</v>
      </c>
      <c r="AK61">
        <v>-6113.5999999999985</v>
      </c>
      <c r="AL61">
        <v>275</v>
      </c>
      <c r="AM61">
        <v>1537</v>
      </c>
      <c r="AN61">
        <v>-3508</v>
      </c>
      <c r="AO61">
        <v>324.40000000000146</v>
      </c>
      <c r="AP61">
        <v>-1543.6000000000058</v>
      </c>
      <c r="AQ61">
        <v>1700.5999999999985</v>
      </c>
      <c r="AR61">
        <v>-1099</v>
      </c>
      <c r="AS61">
        <v>1901.4000000000087</v>
      </c>
      <c r="AT61">
        <v>-593.19999999999709</v>
      </c>
      <c r="AU61">
        <v>1329.4000000000015</v>
      </c>
      <c r="AV61">
        <v>1863</v>
      </c>
      <c r="AW61">
        <v>3264.3999999999942</v>
      </c>
      <c r="AX61">
        <v>2877</v>
      </c>
      <c r="AY61">
        <v>-6263.3999999999942</v>
      </c>
      <c r="AZ61">
        <v>-5314</v>
      </c>
      <c r="BA61">
        <v>2103.6000000000058</v>
      </c>
      <c r="BB61">
        <v>2774</v>
      </c>
      <c r="BC61">
        <v>-373.59999999999854</v>
      </c>
      <c r="BD61">
        <v>502.59999999999854</v>
      </c>
      <c r="BE61">
        <v>2805.2000000000044</v>
      </c>
      <c r="BF61">
        <v>-63.80000000000291</v>
      </c>
      <c r="BG61">
        <v>-1431.7999999999956</v>
      </c>
      <c r="BH61">
        <v>-3134</v>
      </c>
      <c r="BI61">
        <v>4986.2000000000044</v>
      </c>
      <c r="BJ61">
        <v>1082.5999999999985</v>
      </c>
      <c r="BK61">
        <v>2746</v>
      </c>
      <c r="BL61">
        <v>-220.19999999999709</v>
      </c>
      <c r="BM61">
        <v>1219.4000000000015</v>
      </c>
      <c r="BN61">
        <v>3852.4000000000087</v>
      </c>
      <c r="BO61">
        <v>1362.8000000000029</v>
      </c>
      <c r="BP61">
        <v>-681</v>
      </c>
      <c r="BQ61">
        <v>-1732.3999999999942</v>
      </c>
      <c r="BR61">
        <v>-5230.5999999999913</v>
      </c>
      <c r="BS61">
        <v>2139.4000000000015</v>
      </c>
      <c r="BT61">
        <v>-774.40000000000146</v>
      </c>
      <c r="BU61">
        <v>-3444.8000000000029</v>
      </c>
      <c r="BV61">
        <v>2681.8000000000029</v>
      </c>
      <c r="BW61">
        <v>317.59999999999854</v>
      </c>
      <c r="BX61">
        <v>-2327.8000000000029</v>
      </c>
      <c r="BY61">
        <v>2547.6000000000058</v>
      </c>
      <c r="BZ61">
        <v>-3544</v>
      </c>
      <c r="CA61">
        <v>-1134.6000000000058</v>
      </c>
      <c r="CB61">
        <v>5924.5999999999985</v>
      </c>
      <c r="CC61">
        <v>-3422.7999999999956</v>
      </c>
      <c r="CD61">
        <v>2927.8000000000029</v>
      </c>
      <c r="CE61">
        <v>-1247.1999999999971</v>
      </c>
      <c r="CF61">
        <v>-1217</v>
      </c>
      <c r="CG61">
        <v>-6345</v>
      </c>
      <c r="CH61">
        <v>2462.1999999999971</v>
      </c>
      <c r="CI61">
        <v>-298.80000000000291</v>
      </c>
      <c r="CJ61">
        <v>-1589.4000000000087</v>
      </c>
      <c r="CK61">
        <v>5668.1999999999971</v>
      </c>
      <c r="CL61">
        <v>-2270.3999999999942</v>
      </c>
      <c r="CM61">
        <v>3425.3999999999942</v>
      </c>
      <c r="CN61">
        <v>-3992</v>
      </c>
      <c r="CO61">
        <v>948</v>
      </c>
      <c r="CP61">
        <v>-6365.8000000000029</v>
      </c>
      <c r="CQ61">
        <v>904.40000000000146</v>
      </c>
      <c r="CR61">
        <v>3024.8000000000029</v>
      </c>
      <c r="CS61">
        <v>-5963.6000000000058</v>
      </c>
      <c r="CT61">
        <v>660.19999999999709</v>
      </c>
      <c r="CU61">
        <v>3278.2000000000044</v>
      </c>
      <c r="CV61">
        <v>2068</v>
      </c>
      <c r="CW61">
        <v>5567.5999999999985</v>
      </c>
      <c r="CY61">
        <f t="shared" si="2"/>
        <v>-271.64599999999962</v>
      </c>
      <c r="CZ61">
        <f t="shared" si="3"/>
        <v>2508.4260000000008</v>
      </c>
    </row>
    <row r="62" spans="2:104" x14ac:dyDescent="0.25">
      <c r="B62">
        <v>-2546</v>
      </c>
      <c r="C62">
        <v>3967.8000000000029</v>
      </c>
      <c r="D62">
        <v>-1948.4000000000015</v>
      </c>
      <c r="E62">
        <v>-1766.4000000000015</v>
      </c>
      <c r="F62">
        <v>4349.4000000000015</v>
      </c>
      <c r="G62">
        <v>-394.79999999999563</v>
      </c>
      <c r="H62">
        <v>169.59999999999854</v>
      </c>
      <c r="I62">
        <v>-1667.3999999999942</v>
      </c>
      <c r="J62">
        <v>-65</v>
      </c>
      <c r="K62">
        <v>-3467.1999999999971</v>
      </c>
      <c r="L62">
        <v>-5699.7999999999956</v>
      </c>
      <c r="M62">
        <v>-2864.1999999999971</v>
      </c>
      <c r="N62">
        <v>1187</v>
      </c>
      <c r="O62">
        <v>-1582.7999999999956</v>
      </c>
      <c r="P62">
        <v>-1435.5999999999985</v>
      </c>
      <c r="Q62">
        <v>2162.1999999999971</v>
      </c>
      <c r="R62">
        <v>-1382.8000000000029</v>
      </c>
      <c r="S62">
        <v>-694.79999999998836</v>
      </c>
      <c r="T62">
        <v>-1913.5999999999985</v>
      </c>
      <c r="U62">
        <v>1273.8000000000029</v>
      </c>
      <c r="V62">
        <v>-5828.6000000000058</v>
      </c>
      <c r="W62">
        <v>4721.6000000000022</v>
      </c>
      <c r="X62">
        <v>-5534</v>
      </c>
      <c r="Y62">
        <v>167</v>
      </c>
      <c r="Z62">
        <v>2610.7999999999884</v>
      </c>
      <c r="AA62">
        <v>441</v>
      </c>
      <c r="AB62">
        <v>-2149.3999999999942</v>
      </c>
      <c r="AC62">
        <v>-3536.7999999999956</v>
      </c>
      <c r="AD62">
        <v>6107.2000000000044</v>
      </c>
      <c r="AE62">
        <v>31.19999999999709</v>
      </c>
      <c r="AF62">
        <v>-1412.6000000000058</v>
      </c>
      <c r="AG62">
        <v>-1214</v>
      </c>
      <c r="AH62">
        <v>1119.6000000000058</v>
      </c>
      <c r="AI62">
        <v>-4538</v>
      </c>
      <c r="AJ62">
        <v>-4294.4000000000087</v>
      </c>
      <c r="AK62">
        <v>-5720.7999999999956</v>
      </c>
      <c r="AL62">
        <v>-367.20000000000437</v>
      </c>
      <c r="AM62">
        <v>1023.5999999999985</v>
      </c>
      <c r="AN62">
        <v>-3019.8000000000029</v>
      </c>
      <c r="AO62">
        <v>500</v>
      </c>
      <c r="AP62">
        <v>-2087.8000000000029</v>
      </c>
      <c r="AQ62">
        <v>1960.2000000000044</v>
      </c>
      <c r="AR62">
        <v>-599.80000000000291</v>
      </c>
      <c r="AS62">
        <v>1593.4000000000087</v>
      </c>
      <c r="AT62">
        <v>-316</v>
      </c>
      <c r="AU62">
        <v>1361.1999999999971</v>
      </c>
      <c r="AV62">
        <v>2023.2000000000044</v>
      </c>
      <c r="AW62">
        <v>3827.5999999999913</v>
      </c>
      <c r="AX62">
        <v>3227.6000000000058</v>
      </c>
      <c r="AY62">
        <v>-6312.1999999999971</v>
      </c>
      <c r="AZ62">
        <v>-5963.1999999999971</v>
      </c>
      <c r="BA62">
        <v>2093.6000000000058</v>
      </c>
      <c r="BB62">
        <v>2462.1999999999971</v>
      </c>
      <c r="BC62">
        <v>-178.59999999999854</v>
      </c>
      <c r="BD62">
        <v>632.20000000000437</v>
      </c>
      <c r="BE62">
        <v>3375.8000000000029</v>
      </c>
      <c r="BF62">
        <v>-288</v>
      </c>
      <c r="BG62">
        <v>-1259.3999999999942</v>
      </c>
      <c r="BH62">
        <v>-3007.5999999999913</v>
      </c>
      <c r="BI62">
        <v>6422</v>
      </c>
      <c r="BJ62">
        <v>646.59999999999854</v>
      </c>
      <c r="BK62">
        <v>2092.1999999999971</v>
      </c>
      <c r="BL62">
        <v>-420.80000000000291</v>
      </c>
      <c r="BM62">
        <v>1.8000000000029104</v>
      </c>
      <c r="BN62">
        <v>3408.6000000000058</v>
      </c>
      <c r="BO62">
        <v>1403</v>
      </c>
      <c r="BP62">
        <v>-1248.6000000000058</v>
      </c>
      <c r="BQ62">
        <v>-1736.8000000000029</v>
      </c>
      <c r="BR62">
        <v>-5144.7999999999884</v>
      </c>
      <c r="BS62">
        <v>2379.5999999999985</v>
      </c>
      <c r="BT62">
        <v>-410</v>
      </c>
      <c r="BU62">
        <v>-3372</v>
      </c>
      <c r="BV62">
        <v>1972.8000000000029</v>
      </c>
      <c r="BW62">
        <v>374.59999999999854</v>
      </c>
      <c r="BX62">
        <v>-2612.6000000000058</v>
      </c>
      <c r="BY62">
        <v>1961</v>
      </c>
      <c r="BZ62">
        <v>-2897.1999999999971</v>
      </c>
      <c r="CA62">
        <v>-1277.8000000000029</v>
      </c>
      <c r="CB62">
        <v>6063.3999999999942</v>
      </c>
      <c r="CC62">
        <v>-3895</v>
      </c>
      <c r="CD62">
        <v>2729.5999999999913</v>
      </c>
      <c r="CE62">
        <v>-1126.4000000000015</v>
      </c>
      <c r="CF62">
        <v>-1119.8000000000029</v>
      </c>
      <c r="CG62">
        <v>-6457</v>
      </c>
      <c r="CH62">
        <v>2563</v>
      </c>
      <c r="CI62">
        <v>-337.19999999999709</v>
      </c>
      <c r="CJ62">
        <v>-1079.6000000000058</v>
      </c>
      <c r="CK62">
        <v>5129</v>
      </c>
      <c r="CL62">
        <v>-1833.6000000000058</v>
      </c>
      <c r="CM62">
        <v>2889.5999999999913</v>
      </c>
      <c r="CN62">
        <v>-4302.4000000000015</v>
      </c>
      <c r="CO62">
        <v>1846.8000000000029</v>
      </c>
      <c r="CP62">
        <v>-5532.4000000000015</v>
      </c>
      <c r="CQ62">
        <v>727.40000000000146</v>
      </c>
      <c r="CR62">
        <v>1298.6000000000058</v>
      </c>
      <c r="CS62">
        <v>-5942.2000000000044</v>
      </c>
      <c r="CT62">
        <v>692</v>
      </c>
      <c r="CU62">
        <v>2617</v>
      </c>
      <c r="CV62">
        <v>2214.6000000000058</v>
      </c>
      <c r="CW62">
        <v>5159.7999999999956</v>
      </c>
      <c r="CY62">
        <f t="shared" si="2"/>
        <v>-288.21399999999971</v>
      </c>
      <c r="CZ62">
        <f t="shared" si="3"/>
        <v>2427.8500000000004</v>
      </c>
    </row>
    <row r="63" spans="2:104" x14ac:dyDescent="0.25">
      <c r="B63">
        <v>-2544.4000000000087</v>
      </c>
      <c r="C63">
        <v>4294.5999999999985</v>
      </c>
      <c r="D63">
        <v>-1775.5999999999985</v>
      </c>
      <c r="E63">
        <v>-1540.1999999999971</v>
      </c>
      <c r="F63">
        <v>4874</v>
      </c>
      <c r="G63">
        <v>-529</v>
      </c>
      <c r="H63">
        <v>-330.79999999999563</v>
      </c>
      <c r="I63">
        <v>-1300.1999999999971</v>
      </c>
      <c r="J63">
        <v>426</v>
      </c>
      <c r="K63">
        <v>-2366.1999999999971</v>
      </c>
      <c r="L63">
        <v>-6295.1999999999971</v>
      </c>
      <c r="M63">
        <v>-2523.5999999999985</v>
      </c>
      <c r="N63">
        <v>607.39999999999418</v>
      </c>
      <c r="O63">
        <v>-1717.1999999999971</v>
      </c>
      <c r="P63">
        <v>-1520.5999999999985</v>
      </c>
      <c r="Q63">
        <v>1894.1999999999971</v>
      </c>
      <c r="R63">
        <v>-1923.4000000000087</v>
      </c>
      <c r="S63">
        <v>-688.79999999998836</v>
      </c>
      <c r="T63">
        <v>-1918.8000000000029</v>
      </c>
      <c r="U63">
        <v>1609.8000000000029</v>
      </c>
      <c r="V63">
        <v>-6853.6000000000058</v>
      </c>
      <c r="W63">
        <v>5194.3999999999978</v>
      </c>
      <c r="X63">
        <v>-5439.5999999999985</v>
      </c>
      <c r="Y63">
        <v>-407</v>
      </c>
      <c r="Z63">
        <v>2323.3999999999942</v>
      </c>
      <c r="AA63">
        <v>441.40000000000873</v>
      </c>
      <c r="AB63">
        <v>-1907.9999999999927</v>
      </c>
      <c r="AC63">
        <v>-3977.1999999999971</v>
      </c>
      <c r="AD63">
        <v>6208.4000000000015</v>
      </c>
      <c r="AE63">
        <v>-97.19999999999709</v>
      </c>
      <c r="AF63">
        <v>-2002.4000000000015</v>
      </c>
      <c r="AG63">
        <v>-996.80000000000291</v>
      </c>
      <c r="AH63">
        <v>823.60000000000582</v>
      </c>
      <c r="AI63">
        <v>-4911.3999999999942</v>
      </c>
      <c r="AJ63">
        <v>-3722</v>
      </c>
      <c r="AK63">
        <v>-5697.4000000000015</v>
      </c>
      <c r="AL63">
        <v>-264.20000000000437</v>
      </c>
      <c r="AM63">
        <v>1307.4000000000015</v>
      </c>
      <c r="AN63">
        <v>-2777.4000000000087</v>
      </c>
      <c r="AO63">
        <v>692.20000000000437</v>
      </c>
      <c r="AP63">
        <v>-2220.6000000000058</v>
      </c>
      <c r="AQ63">
        <v>2608</v>
      </c>
      <c r="AR63">
        <v>-558.59999999999127</v>
      </c>
      <c r="AS63">
        <v>1415</v>
      </c>
      <c r="AT63">
        <v>-148.39999999999418</v>
      </c>
      <c r="AU63">
        <v>846.80000000000291</v>
      </c>
      <c r="AV63">
        <v>1867.2000000000044</v>
      </c>
      <c r="AW63">
        <v>3926.7999999999884</v>
      </c>
      <c r="AX63">
        <v>4161.6000000000058</v>
      </c>
      <c r="AY63">
        <v>-6281</v>
      </c>
      <c r="AZ63">
        <v>-6522.5999999999985</v>
      </c>
      <c r="BA63">
        <v>1182.2000000000044</v>
      </c>
      <c r="BB63">
        <v>2205</v>
      </c>
      <c r="BC63">
        <v>281.20000000000437</v>
      </c>
      <c r="BD63">
        <v>686.20000000000437</v>
      </c>
      <c r="BE63">
        <v>3850.4000000000015</v>
      </c>
      <c r="BF63">
        <v>-1027.8000000000029</v>
      </c>
      <c r="BG63">
        <v>-1460</v>
      </c>
      <c r="BH63">
        <v>-3439.3999999999942</v>
      </c>
      <c r="BI63">
        <v>5858.8000000000029</v>
      </c>
      <c r="BJ63">
        <v>1011.8000000000029</v>
      </c>
      <c r="BK63">
        <v>2124.8000000000029</v>
      </c>
      <c r="BL63">
        <v>-850.80000000000291</v>
      </c>
      <c r="BM63">
        <v>-47.399999999994179</v>
      </c>
      <c r="BN63">
        <v>3507.4000000000087</v>
      </c>
      <c r="BO63">
        <v>925.59999999999854</v>
      </c>
      <c r="BP63">
        <v>-1163</v>
      </c>
      <c r="BQ63">
        <v>-825.19999999999709</v>
      </c>
      <c r="BR63">
        <v>-5085</v>
      </c>
      <c r="BS63">
        <v>3324.1999999999971</v>
      </c>
      <c r="BT63">
        <v>-794</v>
      </c>
      <c r="BU63">
        <v>-2784.4000000000087</v>
      </c>
      <c r="BV63">
        <v>1489.2000000000044</v>
      </c>
      <c r="BW63">
        <v>475.79999999999563</v>
      </c>
      <c r="BX63">
        <v>-3187.6000000000058</v>
      </c>
      <c r="BY63">
        <v>1640</v>
      </c>
      <c r="BZ63">
        <v>-3114.7999999999956</v>
      </c>
      <c r="CA63">
        <v>-1613.4000000000087</v>
      </c>
      <c r="CB63">
        <v>6081</v>
      </c>
      <c r="CC63">
        <v>-4279.3999999999942</v>
      </c>
      <c r="CD63">
        <v>3068.5999999999913</v>
      </c>
      <c r="CE63">
        <v>-666</v>
      </c>
      <c r="CF63">
        <v>-612</v>
      </c>
      <c r="CG63">
        <v>-6005.8000000000029</v>
      </c>
      <c r="CH63">
        <v>2476.5999999999985</v>
      </c>
      <c r="CI63">
        <v>-548.39999999999418</v>
      </c>
      <c r="CJ63">
        <v>-697</v>
      </c>
      <c r="CK63">
        <v>5469.5999999999985</v>
      </c>
      <c r="CL63">
        <v>-1447.1999999999971</v>
      </c>
      <c r="CM63">
        <v>3800.7999999999884</v>
      </c>
      <c r="CN63">
        <v>-4415.2000000000044</v>
      </c>
      <c r="CO63">
        <v>1574.4000000000015</v>
      </c>
      <c r="CP63">
        <v>-5154</v>
      </c>
      <c r="CQ63">
        <v>708.60000000000582</v>
      </c>
      <c r="CR63">
        <v>545.80000000000291</v>
      </c>
      <c r="CS63">
        <v>-5383.8000000000029</v>
      </c>
      <c r="CT63">
        <v>816.19999999999709</v>
      </c>
      <c r="CU63">
        <v>2793.8000000000029</v>
      </c>
      <c r="CV63">
        <v>2150.8000000000029</v>
      </c>
      <c r="CW63">
        <v>5161.4000000000015</v>
      </c>
      <c r="CY63">
        <f t="shared" si="2"/>
        <v>-276.2859999999996</v>
      </c>
      <c r="CZ63">
        <f t="shared" si="3"/>
        <v>2450.9339999999993</v>
      </c>
    </row>
    <row r="64" spans="2:104" x14ac:dyDescent="0.25">
      <c r="B64">
        <v>-2243</v>
      </c>
      <c r="C64">
        <v>4195</v>
      </c>
      <c r="D64">
        <v>-1614.5999999999985</v>
      </c>
      <c r="E64">
        <v>-1715.5999999999985</v>
      </c>
      <c r="F64">
        <v>4525.5999999999985</v>
      </c>
      <c r="G64">
        <v>-340.79999999999563</v>
      </c>
      <c r="H64">
        <v>-355.79999999999563</v>
      </c>
      <c r="I64">
        <v>-1651.7999999999956</v>
      </c>
      <c r="J64">
        <v>966.40000000000873</v>
      </c>
      <c r="K64">
        <v>-2528.1999999999971</v>
      </c>
      <c r="L64">
        <v>-6654.9999999999927</v>
      </c>
      <c r="M64">
        <v>-1703.5999999999985</v>
      </c>
      <c r="N64">
        <v>1201.1999999999971</v>
      </c>
      <c r="O64">
        <v>-1142</v>
      </c>
      <c r="P64">
        <v>-1618.4000000000015</v>
      </c>
      <c r="Q64">
        <v>1885</v>
      </c>
      <c r="R64">
        <v>-1678.6000000000058</v>
      </c>
      <c r="S64">
        <v>-1492.7999999999884</v>
      </c>
      <c r="T64">
        <v>-1686</v>
      </c>
      <c r="U64">
        <v>1435.8000000000029</v>
      </c>
      <c r="V64">
        <v>-7013.4000000000087</v>
      </c>
      <c r="W64">
        <v>5415.3999999999978</v>
      </c>
      <c r="X64">
        <v>-5038.8000000000029</v>
      </c>
      <c r="Y64">
        <v>365.79999999999563</v>
      </c>
      <c r="Z64">
        <v>3044.7999999999884</v>
      </c>
      <c r="AA64">
        <v>603.40000000000873</v>
      </c>
      <c r="AB64">
        <v>-2077.3999999999942</v>
      </c>
      <c r="AC64">
        <v>-3688.7999999999956</v>
      </c>
      <c r="AD64">
        <v>5996</v>
      </c>
      <c r="AE64">
        <v>-319.39999999999418</v>
      </c>
      <c r="AF64">
        <v>-1740.2000000000044</v>
      </c>
      <c r="AG64">
        <v>-910.60000000000582</v>
      </c>
      <c r="AH64">
        <v>1114.4000000000087</v>
      </c>
      <c r="AI64">
        <v>-4769.8000000000029</v>
      </c>
      <c r="AJ64">
        <v>-3490</v>
      </c>
      <c r="AK64">
        <v>-5187.5999999999985</v>
      </c>
      <c r="AL64">
        <v>-186.40000000000146</v>
      </c>
      <c r="AM64">
        <v>1402.4000000000015</v>
      </c>
      <c r="AN64">
        <v>-2943.8000000000029</v>
      </c>
      <c r="AO64">
        <v>1213</v>
      </c>
      <c r="AP64">
        <v>-2467.8000000000029</v>
      </c>
      <c r="AQ64">
        <v>2689.4000000000015</v>
      </c>
      <c r="AR64">
        <v>-148.80000000000291</v>
      </c>
      <c r="AS64">
        <v>1138.4000000000087</v>
      </c>
      <c r="AT64">
        <v>91.80000000000291</v>
      </c>
      <c r="AU64">
        <v>595</v>
      </c>
      <c r="AV64">
        <v>1902</v>
      </c>
      <c r="AW64">
        <v>3787.3999999999942</v>
      </c>
      <c r="AX64">
        <v>3774.2000000000044</v>
      </c>
      <c r="AY64">
        <v>-6155.5999999999985</v>
      </c>
      <c r="AZ64">
        <v>-7208.1999999999971</v>
      </c>
      <c r="BA64">
        <v>1527.4000000000015</v>
      </c>
      <c r="BB64">
        <v>2180.5999999999985</v>
      </c>
      <c r="BC64">
        <v>290</v>
      </c>
      <c r="BD64">
        <v>709.80000000000291</v>
      </c>
      <c r="BE64">
        <v>2532.6000000000058</v>
      </c>
      <c r="BF64">
        <v>-317</v>
      </c>
      <c r="BG64">
        <v>-1429.7999999999956</v>
      </c>
      <c r="BH64">
        <v>-3214.8000000000029</v>
      </c>
      <c r="BI64">
        <v>5913</v>
      </c>
      <c r="BJ64">
        <v>704.40000000000146</v>
      </c>
      <c r="BK64">
        <v>2314.6000000000058</v>
      </c>
      <c r="BL64">
        <v>-411.59999999999854</v>
      </c>
      <c r="BM64">
        <v>63.600000000005821</v>
      </c>
      <c r="BN64">
        <v>3596</v>
      </c>
      <c r="BO64">
        <v>938.40000000000146</v>
      </c>
      <c r="BP64">
        <v>-962</v>
      </c>
      <c r="BQ64">
        <v>-782.59999999999127</v>
      </c>
      <c r="BR64">
        <v>-4744</v>
      </c>
      <c r="BS64">
        <v>3218.7999999999956</v>
      </c>
      <c r="BT64">
        <v>-563</v>
      </c>
      <c r="BU64">
        <v>-3125</v>
      </c>
      <c r="BV64">
        <v>1235</v>
      </c>
      <c r="BW64">
        <v>836.19999999999709</v>
      </c>
      <c r="BX64">
        <v>-2475.2000000000044</v>
      </c>
      <c r="BY64">
        <v>1710.4000000000015</v>
      </c>
      <c r="BZ64">
        <v>-3485.5999999999985</v>
      </c>
      <c r="CA64">
        <v>-1764.1999999999971</v>
      </c>
      <c r="CB64">
        <v>5686.5999999999985</v>
      </c>
      <c r="CC64">
        <v>-3946.3999999999942</v>
      </c>
      <c r="CD64">
        <v>3112.3999999999942</v>
      </c>
      <c r="CE64">
        <v>-300.59999999999854</v>
      </c>
      <c r="CF64">
        <v>-440.19999999999709</v>
      </c>
      <c r="CG64">
        <v>-5784.8000000000029</v>
      </c>
      <c r="CH64">
        <v>1945.4000000000015</v>
      </c>
      <c r="CI64">
        <v>-281.19999999999709</v>
      </c>
      <c r="CJ64">
        <v>-1012.8000000000029</v>
      </c>
      <c r="CK64">
        <v>5265.1999999999971</v>
      </c>
      <c r="CL64">
        <v>-1285.3999999999942</v>
      </c>
      <c r="CM64">
        <v>4189</v>
      </c>
      <c r="CN64">
        <v>-4452</v>
      </c>
      <c r="CO64">
        <v>1280.2000000000044</v>
      </c>
      <c r="CP64">
        <v>-5088.5999999999985</v>
      </c>
      <c r="CQ64">
        <v>1171</v>
      </c>
      <c r="CR64">
        <v>529.39999999999418</v>
      </c>
      <c r="CS64">
        <v>-5750.6000000000058</v>
      </c>
      <c r="CT64">
        <v>1060</v>
      </c>
      <c r="CU64">
        <v>3279</v>
      </c>
      <c r="CV64">
        <v>2268.4000000000015</v>
      </c>
      <c r="CW64">
        <v>5498.4000000000015</v>
      </c>
      <c r="CY64">
        <f t="shared" si="2"/>
        <v>-209.91999999999928</v>
      </c>
      <c r="CZ64">
        <f t="shared" si="3"/>
        <v>2417.884</v>
      </c>
    </row>
    <row r="65" spans="2:104" x14ac:dyDescent="0.25">
      <c r="B65">
        <v>-2115.1999999999971</v>
      </c>
      <c r="C65">
        <v>3596.2000000000044</v>
      </c>
      <c r="D65">
        <v>-2259.5999999999985</v>
      </c>
      <c r="E65">
        <v>-1773.8000000000029</v>
      </c>
      <c r="F65">
        <v>4777.1999999999971</v>
      </c>
      <c r="G65">
        <v>-304</v>
      </c>
      <c r="H65">
        <v>-759.19999999999709</v>
      </c>
      <c r="I65">
        <v>-1258.7999999999956</v>
      </c>
      <c r="J65">
        <v>1257.6000000000058</v>
      </c>
      <c r="K65">
        <v>-3349.1999999999971</v>
      </c>
      <c r="L65">
        <v>-6605.5999999999913</v>
      </c>
      <c r="M65">
        <v>-838</v>
      </c>
      <c r="N65">
        <v>1251.3999999999942</v>
      </c>
      <c r="O65">
        <v>-1043.4000000000015</v>
      </c>
      <c r="P65">
        <v>-1828.5999999999985</v>
      </c>
      <c r="Q65">
        <v>1668.1999999999971</v>
      </c>
      <c r="R65">
        <v>-1544.8000000000029</v>
      </c>
      <c r="S65">
        <v>-1396.7999999999884</v>
      </c>
      <c r="T65">
        <v>-2337.5999999999985</v>
      </c>
      <c r="U65">
        <v>1525.8000000000029</v>
      </c>
      <c r="V65">
        <v>-7031.8000000000029</v>
      </c>
      <c r="W65">
        <v>5686.6000000000022</v>
      </c>
      <c r="X65">
        <v>-4904.2000000000044</v>
      </c>
      <c r="Y65">
        <v>279.40000000000146</v>
      </c>
      <c r="Z65">
        <v>3300.5999999999913</v>
      </c>
      <c r="AA65">
        <v>885.60000000000582</v>
      </c>
      <c r="AB65">
        <v>-2002.5999999999913</v>
      </c>
      <c r="AC65">
        <v>-4140.3999999999942</v>
      </c>
      <c r="AD65">
        <v>6110.8000000000029</v>
      </c>
      <c r="AE65">
        <v>-493.39999999999418</v>
      </c>
      <c r="AF65">
        <v>-997.20000000000437</v>
      </c>
      <c r="AG65">
        <v>-820.80000000000291</v>
      </c>
      <c r="AH65">
        <v>521.19999999999709</v>
      </c>
      <c r="AI65">
        <v>-4583.5999999999913</v>
      </c>
      <c r="AJ65">
        <v>-3196.8000000000029</v>
      </c>
      <c r="AK65">
        <v>-5355</v>
      </c>
      <c r="AL65">
        <v>-195.59999999999854</v>
      </c>
      <c r="AM65">
        <v>1371.7999999999993</v>
      </c>
      <c r="AN65">
        <v>-3140</v>
      </c>
      <c r="AO65">
        <v>597.20000000000437</v>
      </c>
      <c r="AP65">
        <v>-3176</v>
      </c>
      <c r="AQ65">
        <v>2082</v>
      </c>
      <c r="AR65">
        <v>92.600000000005821</v>
      </c>
      <c r="AS65">
        <v>1356.6000000000058</v>
      </c>
      <c r="AT65">
        <v>-337.19999999999709</v>
      </c>
      <c r="AU65">
        <v>642</v>
      </c>
      <c r="AV65">
        <v>2762.6000000000058</v>
      </c>
      <c r="AW65">
        <v>4033.3999999999942</v>
      </c>
      <c r="AX65">
        <v>3668.4000000000015</v>
      </c>
      <c r="AY65">
        <v>-6361.3999999999942</v>
      </c>
      <c r="AZ65">
        <v>-7319.3999999999942</v>
      </c>
      <c r="BA65">
        <v>1696</v>
      </c>
      <c r="BB65">
        <v>3129.3999999999942</v>
      </c>
      <c r="BC65">
        <v>225.40000000000146</v>
      </c>
      <c r="BD65">
        <v>1061.8000000000029</v>
      </c>
      <c r="BE65">
        <v>1649.6000000000058</v>
      </c>
      <c r="BF65">
        <v>-220</v>
      </c>
      <c r="BG65">
        <v>-1364.1999999999971</v>
      </c>
      <c r="BH65">
        <v>-3292.5999999999913</v>
      </c>
      <c r="BI65">
        <v>5907</v>
      </c>
      <c r="BJ65">
        <v>294</v>
      </c>
      <c r="BK65">
        <v>1966</v>
      </c>
      <c r="BL65">
        <v>-1012.4000000000015</v>
      </c>
      <c r="BM65">
        <v>1345.4000000000015</v>
      </c>
      <c r="BN65">
        <v>3249.6000000000058</v>
      </c>
      <c r="BO65">
        <v>414.19999999999709</v>
      </c>
      <c r="BP65">
        <v>-834.40000000000873</v>
      </c>
      <c r="BQ65">
        <v>-896.80000000000291</v>
      </c>
      <c r="BR65">
        <v>-4541.1999999999971</v>
      </c>
      <c r="BS65">
        <v>2449.5999999999985</v>
      </c>
      <c r="BT65">
        <v>133.80000000000291</v>
      </c>
      <c r="BU65">
        <v>-3075.6000000000058</v>
      </c>
      <c r="BV65">
        <v>885.80000000000291</v>
      </c>
      <c r="BW65">
        <v>920</v>
      </c>
      <c r="BX65">
        <v>-3189.8000000000029</v>
      </c>
      <c r="BY65">
        <v>2376</v>
      </c>
      <c r="BZ65">
        <v>-3465.1999999999971</v>
      </c>
      <c r="CA65">
        <v>-1635.8000000000029</v>
      </c>
      <c r="CB65">
        <v>5799.7999999999956</v>
      </c>
      <c r="CC65">
        <v>-4435.3999999999942</v>
      </c>
      <c r="CD65">
        <v>3063.5999999999913</v>
      </c>
      <c r="CE65">
        <v>464</v>
      </c>
      <c r="CF65">
        <v>509.39999999999418</v>
      </c>
      <c r="CG65">
        <v>-5732.5999999999913</v>
      </c>
      <c r="CH65">
        <v>2071.4000000000015</v>
      </c>
      <c r="CI65">
        <v>921.40000000000873</v>
      </c>
      <c r="CJ65">
        <v>-1433.8000000000029</v>
      </c>
      <c r="CK65">
        <v>5026</v>
      </c>
      <c r="CL65">
        <v>-1579</v>
      </c>
      <c r="CM65">
        <v>3469.3999999999942</v>
      </c>
      <c r="CN65">
        <v>-4836.8000000000029</v>
      </c>
      <c r="CO65">
        <v>1341.8000000000029</v>
      </c>
      <c r="CP65">
        <v>-3924</v>
      </c>
      <c r="CQ65">
        <v>1472.8000000000029</v>
      </c>
      <c r="CR65">
        <v>26.19999999999709</v>
      </c>
      <c r="CS65">
        <v>-5824.6000000000058</v>
      </c>
      <c r="CT65">
        <v>433.59999999999854</v>
      </c>
      <c r="CU65">
        <v>2970</v>
      </c>
      <c r="CV65">
        <v>2190.8000000000029</v>
      </c>
      <c r="CW65">
        <v>5572</v>
      </c>
      <c r="CY65">
        <f t="shared" si="2"/>
        <v>-222.61199999999926</v>
      </c>
      <c r="CZ65">
        <f t="shared" si="3"/>
        <v>2432.6719999999996</v>
      </c>
    </row>
    <row r="66" spans="2:104" x14ac:dyDescent="0.25">
      <c r="B66">
        <v>-2160.6000000000058</v>
      </c>
      <c r="C66">
        <v>4295.8000000000029</v>
      </c>
      <c r="D66">
        <v>-2587</v>
      </c>
      <c r="E66">
        <v>-1722.5999999999985</v>
      </c>
      <c r="F66">
        <v>4444</v>
      </c>
      <c r="G66">
        <v>36.599999999998545</v>
      </c>
      <c r="H66">
        <v>-882</v>
      </c>
      <c r="I66">
        <v>-1137.5999999999985</v>
      </c>
      <c r="J66">
        <v>1032</v>
      </c>
      <c r="K66">
        <v>-3526.3999999999942</v>
      </c>
      <c r="L66">
        <v>-6412.7999999999956</v>
      </c>
      <c r="M66">
        <v>113.20000000000437</v>
      </c>
      <c r="N66">
        <v>624.80000000000291</v>
      </c>
      <c r="O66">
        <v>-1175.5999999999985</v>
      </c>
      <c r="P66">
        <v>-1879.8000000000029</v>
      </c>
      <c r="Q66">
        <v>1674.1999999999971</v>
      </c>
      <c r="R66">
        <v>-1740</v>
      </c>
      <c r="S66">
        <v>-1508.7999999999884</v>
      </c>
      <c r="T66">
        <v>-2609.5999999999985</v>
      </c>
      <c r="U66">
        <v>1292.4000000000087</v>
      </c>
      <c r="V66">
        <v>-7425</v>
      </c>
      <c r="W66">
        <v>5596.6000000000022</v>
      </c>
      <c r="X66">
        <v>-5061.2000000000044</v>
      </c>
      <c r="Y66">
        <v>-243.80000000000291</v>
      </c>
      <c r="Z66">
        <v>3507</v>
      </c>
      <c r="AA66">
        <v>907</v>
      </c>
      <c r="AB66">
        <v>-2004.1999999999971</v>
      </c>
      <c r="AC66">
        <v>-4498</v>
      </c>
      <c r="AD66">
        <v>6545</v>
      </c>
      <c r="AE66">
        <v>-941</v>
      </c>
      <c r="AF66">
        <v>-996.60000000000582</v>
      </c>
      <c r="AG66">
        <v>-345.80000000000291</v>
      </c>
      <c r="AH66">
        <v>322.40000000000873</v>
      </c>
      <c r="AI66">
        <v>-4641.1999999999971</v>
      </c>
      <c r="AJ66">
        <v>-3504</v>
      </c>
      <c r="AK66">
        <v>-4978.7999999999956</v>
      </c>
      <c r="AL66">
        <v>212.79999999999563</v>
      </c>
      <c r="AM66">
        <v>954</v>
      </c>
      <c r="AN66">
        <v>-3568</v>
      </c>
      <c r="AO66">
        <v>931.80000000000291</v>
      </c>
      <c r="AP66">
        <v>-3391</v>
      </c>
      <c r="AQ66">
        <v>2077.2000000000044</v>
      </c>
      <c r="AR66">
        <v>-362</v>
      </c>
      <c r="AS66">
        <v>1307.1999999999971</v>
      </c>
      <c r="AT66">
        <v>-239.39999999999418</v>
      </c>
      <c r="AU66">
        <v>249.59999999999854</v>
      </c>
      <c r="AV66">
        <v>3001.8000000000029</v>
      </c>
      <c r="AW66">
        <v>3883.5999999999913</v>
      </c>
      <c r="AX66">
        <v>4012.2000000000044</v>
      </c>
      <c r="AY66">
        <v>-6232.5999999999985</v>
      </c>
      <c r="AZ66">
        <v>-7006.5999999999985</v>
      </c>
      <c r="BA66">
        <v>549.80000000000291</v>
      </c>
      <c r="BB66">
        <v>4147.3999999999942</v>
      </c>
      <c r="BC66">
        <v>-113.59999999999854</v>
      </c>
      <c r="BD66">
        <v>1032.5999999999985</v>
      </c>
      <c r="BE66">
        <v>1759.6000000000058</v>
      </c>
      <c r="BF66">
        <v>-153.20000000000437</v>
      </c>
      <c r="BG66">
        <v>-1132.5999999999985</v>
      </c>
      <c r="BH66">
        <v>-3565</v>
      </c>
      <c r="BI66">
        <v>5563</v>
      </c>
      <c r="BJ66">
        <v>767.80000000000291</v>
      </c>
      <c r="BK66">
        <v>2126.8000000000029</v>
      </c>
      <c r="BL66">
        <v>-865</v>
      </c>
      <c r="BM66">
        <v>1201.4000000000015</v>
      </c>
      <c r="BN66">
        <v>2942.4000000000087</v>
      </c>
      <c r="BO66">
        <v>203.19999999999709</v>
      </c>
      <c r="BP66">
        <v>-1007.8000000000029</v>
      </c>
      <c r="BQ66">
        <v>-583.59999999999127</v>
      </c>
      <c r="BR66">
        <v>-4821.1999999999971</v>
      </c>
      <c r="BS66">
        <v>2232.1999999999971</v>
      </c>
      <c r="BT66">
        <v>-31.599999999998545</v>
      </c>
      <c r="BU66">
        <v>-3074.8000000000029</v>
      </c>
      <c r="BV66">
        <v>1905.2000000000044</v>
      </c>
      <c r="BW66">
        <v>966.39999999999418</v>
      </c>
      <c r="BX66">
        <v>-2708.6000000000058</v>
      </c>
      <c r="BY66">
        <v>1776</v>
      </c>
      <c r="BZ66">
        <v>-3304.3999999999942</v>
      </c>
      <c r="CA66">
        <v>-1193</v>
      </c>
      <c r="CB66">
        <v>5525.1999999999971</v>
      </c>
      <c r="CC66">
        <v>-4825.7999999999956</v>
      </c>
      <c r="CD66">
        <v>2385.5999999999913</v>
      </c>
      <c r="CE66">
        <v>372.80000000000291</v>
      </c>
      <c r="CF66">
        <v>725</v>
      </c>
      <c r="CG66">
        <v>-5991.1999999999971</v>
      </c>
      <c r="CH66">
        <v>2350.1999999999971</v>
      </c>
      <c r="CI66">
        <v>912.80000000000291</v>
      </c>
      <c r="CJ66">
        <v>-1209.6000000000058</v>
      </c>
      <c r="CK66">
        <v>5047.1999999999971</v>
      </c>
      <c r="CL66">
        <v>-1887.6000000000058</v>
      </c>
      <c r="CM66">
        <v>3425.3999999999942</v>
      </c>
      <c r="CN66">
        <v>-4555.4000000000015</v>
      </c>
      <c r="CO66">
        <v>1318.4000000000015</v>
      </c>
      <c r="CP66">
        <v>-3546.8000000000029</v>
      </c>
      <c r="CQ66">
        <v>841.60000000000582</v>
      </c>
      <c r="CR66">
        <v>-17.80000000000291</v>
      </c>
      <c r="CS66">
        <v>-5840.6000000000058</v>
      </c>
      <c r="CT66">
        <v>94.400000000001455</v>
      </c>
      <c r="CU66">
        <v>3119.4000000000015</v>
      </c>
      <c r="CV66">
        <v>1928.6000000000058</v>
      </c>
      <c r="CW66">
        <v>5757.7999999999956</v>
      </c>
      <c r="CY66">
        <f t="shared" ref="CY66:CY102" si="4">AVERAGE(B66:CW66)</f>
        <v>-252.1179999999996</v>
      </c>
      <c r="CZ66">
        <f t="shared" ref="CZ66:CZ102" si="5">AVERAGE(INDEX(ABS(B66:CW66),0,0))</f>
        <v>2412.1059999999998</v>
      </c>
    </row>
    <row r="67" spans="2:104" x14ac:dyDescent="0.25">
      <c r="B67">
        <v>-2704.4000000000087</v>
      </c>
      <c r="C67">
        <v>4725</v>
      </c>
      <c r="D67">
        <v>-2230</v>
      </c>
      <c r="E67">
        <v>-2147.4000000000015</v>
      </c>
      <c r="F67">
        <v>4186</v>
      </c>
      <c r="G67">
        <v>437</v>
      </c>
      <c r="H67">
        <v>-732.59999999999854</v>
      </c>
      <c r="I67">
        <v>-1525.1999999999971</v>
      </c>
      <c r="J67">
        <v>1253.8000000000029</v>
      </c>
      <c r="K67">
        <v>-3715</v>
      </c>
      <c r="L67">
        <v>-6159.9999999999927</v>
      </c>
      <c r="M67">
        <v>345</v>
      </c>
      <c r="N67">
        <v>692.39999999999418</v>
      </c>
      <c r="O67">
        <v>-401.19999999999709</v>
      </c>
      <c r="P67">
        <v>-1961</v>
      </c>
      <c r="Q67">
        <v>2148.5999999999913</v>
      </c>
      <c r="R67">
        <v>-1962</v>
      </c>
      <c r="S67">
        <v>-1924.1999999999971</v>
      </c>
      <c r="T67">
        <v>-3101.5999999999985</v>
      </c>
      <c r="U67">
        <v>1196.4000000000087</v>
      </c>
      <c r="V67">
        <v>-7569.6000000000058</v>
      </c>
      <c r="W67">
        <v>5489.6000000000022</v>
      </c>
      <c r="X67">
        <v>-5287.5999999999985</v>
      </c>
      <c r="Y67">
        <v>-60</v>
      </c>
      <c r="Z67">
        <v>3893.5999999999913</v>
      </c>
      <c r="AA67">
        <v>9.4000000000087311</v>
      </c>
      <c r="AB67">
        <v>-2718.3999999999942</v>
      </c>
      <c r="AC67">
        <v>-4063.5999999999985</v>
      </c>
      <c r="AD67">
        <v>5810.8000000000029</v>
      </c>
      <c r="AE67">
        <v>-474.80000000000291</v>
      </c>
      <c r="AF67">
        <v>-520</v>
      </c>
      <c r="AG67">
        <v>-1254.2000000000116</v>
      </c>
      <c r="AH67">
        <v>405.19999999999709</v>
      </c>
      <c r="AI67">
        <v>-4856.1999999999971</v>
      </c>
      <c r="AJ67">
        <v>-4053</v>
      </c>
      <c r="AK67">
        <v>-5359</v>
      </c>
      <c r="AL67">
        <v>70.799999999995634</v>
      </c>
      <c r="AM67">
        <v>1115</v>
      </c>
      <c r="AN67">
        <v>-3940.6000000000058</v>
      </c>
      <c r="AO67">
        <v>1127.8000000000029</v>
      </c>
      <c r="AP67">
        <v>-3664.1999999999971</v>
      </c>
      <c r="AQ67">
        <v>1823.2000000000044</v>
      </c>
      <c r="AR67">
        <v>-301.19999999999709</v>
      </c>
      <c r="AS67">
        <v>1838.6000000000058</v>
      </c>
      <c r="AT67">
        <v>-370</v>
      </c>
      <c r="AU67">
        <v>159.40000000000146</v>
      </c>
      <c r="AV67">
        <v>2886.8000000000029</v>
      </c>
      <c r="AW67">
        <v>4642.3999999999942</v>
      </c>
      <c r="AX67">
        <v>3789.2000000000044</v>
      </c>
      <c r="AY67">
        <v>-5561.1999999999971</v>
      </c>
      <c r="AZ67">
        <v>-6818.5999999999985</v>
      </c>
      <c r="BA67">
        <v>331.60000000000582</v>
      </c>
      <c r="BB67">
        <v>3929.1999999999971</v>
      </c>
      <c r="BC67">
        <v>95.80000000000291</v>
      </c>
      <c r="BD67">
        <v>986.59999999999854</v>
      </c>
      <c r="BE67">
        <v>2111.4000000000015</v>
      </c>
      <c r="BF67">
        <v>45.599999999998545</v>
      </c>
      <c r="BG67">
        <v>-1326</v>
      </c>
      <c r="BH67">
        <v>-3530</v>
      </c>
      <c r="BI67">
        <v>5154.4000000000087</v>
      </c>
      <c r="BJ67">
        <v>1353.5999999999985</v>
      </c>
      <c r="BK67">
        <v>1977.6000000000058</v>
      </c>
      <c r="BL67">
        <v>-887.80000000000291</v>
      </c>
      <c r="BM67">
        <v>779.60000000000582</v>
      </c>
      <c r="BN67">
        <v>3118.8000000000029</v>
      </c>
      <c r="BO67">
        <v>331.19999999999709</v>
      </c>
      <c r="BP67">
        <v>-1176.1999999999971</v>
      </c>
      <c r="BQ67">
        <v>-1000</v>
      </c>
      <c r="BR67">
        <v>-4549.5999999999913</v>
      </c>
      <c r="BS67">
        <v>2498</v>
      </c>
      <c r="BT67">
        <v>280.59999999999854</v>
      </c>
      <c r="BU67">
        <v>-3248.4000000000087</v>
      </c>
      <c r="BV67">
        <v>1501.6000000000058</v>
      </c>
      <c r="BW67">
        <v>994</v>
      </c>
      <c r="BX67">
        <v>-3131</v>
      </c>
      <c r="BY67">
        <v>2154.4000000000015</v>
      </c>
      <c r="BZ67">
        <v>-3398.7999999999956</v>
      </c>
      <c r="CA67">
        <v>-729</v>
      </c>
      <c r="CB67">
        <v>4610.7999999999956</v>
      </c>
      <c r="CC67">
        <v>-4852</v>
      </c>
      <c r="CD67">
        <v>1942.3999999999942</v>
      </c>
      <c r="CE67">
        <v>423.40000000000146</v>
      </c>
      <c r="CF67">
        <v>1075.1999999999971</v>
      </c>
      <c r="CG67">
        <v>-6131.1999999999971</v>
      </c>
      <c r="CH67">
        <v>2548.5999999999985</v>
      </c>
      <c r="CI67">
        <v>668.40000000000873</v>
      </c>
      <c r="CJ67">
        <v>-858.20000000001164</v>
      </c>
      <c r="CK67">
        <v>4554.3999999999942</v>
      </c>
      <c r="CL67">
        <v>-1737</v>
      </c>
      <c r="CM67">
        <v>3508.3999999999942</v>
      </c>
      <c r="CN67">
        <v>-4438</v>
      </c>
      <c r="CO67">
        <v>1376.8000000000029</v>
      </c>
      <c r="CP67">
        <v>-3942</v>
      </c>
      <c r="CQ67">
        <v>-2.5999999999985448</v>
      </c>
      <c r="CR67">
        <v>-177.39999999999418</v>
      </c>
      <c r="CS67">
        <v>-6343.0000000000073</v>
      </c>
      <c r="CT67">
        <v>-889</v>
      </c>
      <c r="CU67">
        <v>3447.8000000000029</v>
      </c>
      <c r="CV67">
        <v>2245.8000000000029</v>
      </c>
      <c r="CW67">
        <v>6095</v>
      </c>
      <c r="CY67">
        <f t="shared" si="4"/>
        <v>-295.96999999999963</v>
      </c>
      <c r="CZ67">
        <f t="shared" si="5"/>
        <v>2459.7099999999996</v>
      </c>
    </row>
    <row r="68" spans="2:104" x14ac:dyDescent="0.25">
      <c r="B68">
        <v>-2377.6000000000058</v>
      </c>
      <c r="C68">
        <v>4879</v>
      </c>
      <c r="D68">
        <v>-2658.5999999999985</v>
      </c>
      <c r="E68">
        <v>-1642.4000000000015</v>
      </c>
      <c r="F68">
        <v>4783</v>
      </c>
      <c r="G68">
        <v>18.200000000004366</v>
      </c>
      <c r="H68">
        <v>-280.40000000000146</v>
      </c>
      <c r="I68">
        <v>-2434.5999999999985</v>
      </c>
      <c r="J68">
        <v>1459</v>
      </c>
      <c r="K68">
        <v>-3869.1999999999971</v>
      </c>
      <c r="L68">
        <v>-6856.9999999999927</v>
      </c>
      <c r="M68">
        <v>-129.79999999999563</v>
      </c>
      <c r="N68">
        <v>864.59999999999127</v>
      </c>
      <c r="O68">
        <v>-749</v>
      </c>
      <c r="P68">
        <v>-2912.5999999999985</v>
      </c>
      <c r="Q68">
        <v>1905.7999999999884</v>
      </c>
      <c r="R68">
        <v>-1453.4000000000087</v>
      </c>
      <c r="S68">
        <v>-1041.5999999999913</v>
      </c>
      <c r="T68">
        <v>-3087.4000000000015</v>
      </c>
      <c r="U68">
        <v>987</v>
      </c>
      <c r="V68">
        <v>-7378.8000000000029</v>
      </c>
      <c r="W68">
        <v>5231.3999999999978</v>
      </c>
      <c r="X68">
        <v>-5289</v>
      </c>
      <c r="Y68">
        <v>1126.5999999999985</v>
      </c>
      <c r="Z68">
        <v>4004</v>
      </c>
      <c r="AA68">
        <v>191.20000000001164</v>
      </c>
      <c r="AB68">
        <v>-2279.1999999999971</v>
      </c>
      <c r="AC68">
        <v>-4076</v>
      </c>
      <c r="AD68">
        <v>5522.5999999999985</v>
      </c>
      <c r="AE68">
        <v>-956.80000000000291</v>
      </c>
      <c r="AF68">
        <v>-644.60000000000582</v>
      </c>
      <c r="AG68">
        <v>-1032.6000000000058</v>
      </c>
      <c r="AH68">
        <v>738.19999999999709</v>
      </c>
      <c r="AI68">
        <v>-4120.3999999999942</v>
      </c>
      <c r="AJ68">
        <v>-4139.6000000000058</v>
      </c>
      <c r="AK68">
        <v>-4709.5999999999985</v>
      </c>
      <c r="AL68">
        <v>-319.40000000000146</v>
      </c>
      <c r="AM68">
        <v>1438.4000000000015</v>
      </c>
      <c r="AN68">
        <v>-4159.2000000000116</v>
      </c>
      <c r="AO68">
        <v>643.80000000000291</v>
      </c>
      <c r="AP68">
        <v>-3762.8000000000029</v>
      </c>
      <c r="AQ68">
        <v>1348.2000000000044</v>
      </c>
      <c r="AR68">
        <v>-864.80000000000291</v>
      </c>
      <c r="AS68">
        <v>1867.6000000000058</v>
      </c>
      <c r="AT68">
        <v>-752.59999999999854</v>
      </c>
      <c r="AU68">
        <v>783</v>
      </c>
      <c r="AV68">
        <v>2189</v>
      </c>
      <c r="AW68">
        <v>5101.7999999999884</v>
      </c>
      <c r="AX68">
        <v>3677.4000000000015</v>
      </c>
      <c r="AY68">
        <v>-5454.1999999999971</v>
      </c>
      <c r="AZ68">
        <v>-6615.5999999999985</v>
      </c>
      <c r="BA68">
        <v>-120.39999999999418</v>
      </c>
      <c r="BB68">
        <v>4017</v>
      </c>
      <c r="BC68">
        <v>-501.40000000000146</v>
      </c>
      <c r="BD68">
        <v>1393.8000000000029</v>
      </c>
      <c r="BE68">
        <v>1752</v>
      </c>
      <c r="BF68">
        <v>-137.60000000000582</v>
      </c>
      <c r="BG68">
        <v>-714.79999999999563</v>
      </c>
      <c r="BH68">
        <v>-3609.3999999999942</v>
      </c>
      <c r="BI68">
        <v>4397.8000000000029</v>
      </c>
      <c r="BJ68">
        <v>1950.8000000000029</v>
      </c>
      <c r="BK68">
        <v>2330.6000000000058</v>
      </c>
      <c r="BL68">
        <v>-1306.8000000000029</v>
      </c>
      <c r="BM68">
        <v>759</v>
      </c>
      <c r="BN68">
        <v>2626.8000000000029</v>
      </c>
      <c r="BO68">
        <v>325.80000000000291</v>
      </c>
      <c r="BP68">
        <v>-122.19999999999709</v>
      </c>
      <c r="BQ68">
        <v>-1018.3999999999942</v>
      </c>
      <c r="BR68">
        <v>-4602</v>
      </c>
      <c r="BS68">
        <v>2269.5999999999985</v>
      </c>
      <c r="BT68">
        <v>566.19999999999709</v>
      </c>
      <c r="BU68">
        <v>-2527.6000000000058</v>
      </c>
      <c r="BV68">
        <v>2175.4000000000015</v>
      </c>
      <c r="BW68">
        <v>784.59999999999854</v>
      </c>
      <c r="BX68">
        <v>-3360.2000000000044</v>
      </c>
      <c r="BY68">
        <v>2447</v>
      </c>
      <c r="BZ68">
        <v>-3045.7999999999956</v>
      </c>
      <c r="CA68">
        <v>-1318.6000000000058</v>
      </c>
      <c r="CB68">
        <v>4301.3999999999942</v>
      </c>
      <c r="CC68">
        <v>-5250.1999999999971</v>
      </c>
      <c r="CD68">
        <v>2427.5999999999913</v>
      </c>
      <c r="CE68">
        <v>241.19999999999709</v>
      </c>
      <c r="CF68">
        <v>957.19999999999709</v>
      </c>
      <c r="CG68">
        <v>-6274.5999999999913</v>
      </c>
      <c r="CH68">
        <v>2859.4000000000015</v>
      </c>
      <c r="CI68">
        <v>566</v>
      </c>
      <c r="CJ68">
        <v>-46</v>
      </c>
      <c r="CK68">
        <v>4947.7999999999956</v>
      </c>
      <c r="CL68">
        <v>-2550.8000000000029</v>
      </c>
      <c r="CM68">
        <v>2754</v>
      </c>
      <c r="CN68">
        <v>-4941.6000000000058</v>
      </c>
      <c r="CO68">
        <v>1867.6000000000058</v>
      </c>
      <c r="CP68">
        <v>-3894</v>
      </c>
      <c r="CQ68">
        <v>192</v>
      </c>
      <c r="CR68">
        <v>-274.60000000000582</v>
      </c>
      <c r="CS68">
        <v>-6321.8000000000029</v>
      </c>
      <c r="CT68">
        <v>-682.40000000000146</v>
      </c>
      <c r="CU68">
        <v>3437.8000000000029</v>
      </c>
      <c r="CV68">
        <v>2305.6000000000058</v>
      </c>
      <c r="CW68">
        <v>5693.1999999999971</v>
      </c>
      <c r="CY68">
        <f t="shared" si="4"/>
        <v>-295.63000000000028</v>
      </c>
      <c r="CZ68">
        <f t="shared" si="5"/>
        <v>2477.7699999999995</v>
      </c>
    </row>
    <row r="69" spans="2:104" x14ac:dyDescent="0.25">
      <c r="B69">
        <v>-2129</v>
      </c>
      <c r="C69">
        <v>3696.8000000000029</v>
      </c>
      <c r="D69">
        <v>-1952.5999999999985</v>
      </c>
      <c r="E69">
        <v>-2446.1999999999971</v>
      </c>
      <c r="F69">
        <v>5055.8000000000029</v>
      </c>
      <c r="G69">
        <v>-165.40000000000146</v>
      </c>
      <c r="H69">
        <v>564.20000000000437</v>
      </c>
      <c r="I69">
        <v>-2674.1999999999971</v>
      </c>
      <c r="J69">
        <v>1290.8000000000029</v>
      </c>
      <c r="K69">
        <v>-4193.1999999999971</v>
      </c>
      <c r="L69">
        <v>-7269.1999999999971</v>
      </c>
      <c r="M69">
        <v>670.59999999999854</v>
      </c>
      <c r="N69">
        <v>776</v>
      </c>
      <c r="O69">
        <v>-526.19999999999709</v>
      </c>
      <c r="P69">
        <v>-3291.1999999999971</v>
      </c>
      <c r="Q69">
        <v>2019</v>
      </c>
      <c r="R69">
        <v>-1049.6000000000058</v>
      </c>
      <c r="S69">
        <v>-1045.5999999999913</v>
      </c>
      <c r="T69">
        <v>-3343.8000000000029</v>
      </c>
      <c r="U69">
        <v>593.20000000000437</v>
      </c>
      <c r="V69">
        <v>-8171</v>
      </c>
      <c r="W69">
        <v>5845.7999999999993</v>
      </c>
      <c r="X69">
        <v>-5509.2000000000044</v>
      </c>
      <c r="Y69">
        <v>1421.9999999999927</v>
      </c>
      <c r="Z69">
        <v>4213.3999999999942</v>
      </c>
      <c r="AA69">
        <v>183</v>
      </c>
      <c r="AB69">
        <v>-2210.7999999999956</v>
      </c>
      <c r="AC69">
        <v>-4472</v>
      </c>
      <c r="AD69">
        <v>5272.8000000000029</v>
      </c>
      <c r="AE69">
        <v>-476</v>
      </c>
      <c r="AF69">
        <v>-629</v>
      </c>
      <c r="AG69">
        <v>-919</v>
      </c>
      <c r="AH69">
        <v>696.40000000000873</v>
      </c>
      <c r="AI69">
        <v>-3805.1999999999971</v>
      </c>
      <c r="AJ69">
        <v>-4617.8000000000029</v>
      </c>
      <c r="AK69">
        <v>-5188.7999999999956</v>
      </c>
      <c r="AL69">
        <v>457</v>
      </c>
      <c r="AM69">
        <v>1979.7999999999993</v>
      </c>
      <c r="AN69">
        <v>-4209</v>
      </c>
      <c r="AO69">
        <v>1178.6000000000058</v>
      </c>
      <c r="AP69">
        <v>-3862</v>
      </c>
      <c r="AQ69">
        <v>908.40000000000146</v>
      </c>
      <c r="AR69">
        <v>-1025.1999999999971</v>
      </c>
      <c r="AS69">
        <v>2014.1999999999971</v>
      </c>
      <c r="AT69">
        <v>-506.79999999999563</v>
      </c>
      <c r="AU69">
        <v>1462.1999999999971</v>
      </c>
      <c r="AV69">
        <v>1928</v>
      </c>
      <c r="AW69">
        <v>4050.5999999999913</v>
      </c>
      <c r="AX69">
        <v>3338.6000000000058</v>
      </c>
      <c r="AY69">
        <v>-5677.5999999999985</v>
      </c>
      <c r="AZ69">
        <v>-6443</v>
      </c>
      <c r="BA69">
        <v>-362.59999999999854</v>
      </c>
      <c r="BB69">
        <v>4274.5999999999985</v>
      </c>
      <c r="BC69">
        <v>-835.59999999999854</v>
      </c>
      <c r="BD69">
        <v>1814.2000000000044</v>
      </c>
      <c r="BE69">
        <v>1337</v>
      </c>
      <c r="BF69">
        <v>-1041</v>
      </c>
      <c r="BG69">
        <v>-1763.5999999999985</v>
      </c>
      <c r="BH69">
        <v>-2804.5999999999913</v>
      </c>
      <c r="BI69">
        <v>4926.4000000000015</v>
      </c>
      <c r="BJ69">
        <v>2707.4000000000015</v>
      </c>
      <c r="BK69">
        <v>1645.1999999999971</v>
      </c>
      <c r="BL69">
        <v>-1202.8000000000029</v>
      </c>
      <c r="BM69">
        <v>938</v>
      </c>
      <c r="BN69">
        <v>2709</v>
      </c>
      <c r="BO69">
        <v>-387.19999999999709</v>
      </c>
      <c r="BP69">
        <v>-147.19999999999709</v>
      </c>
      <c r="BQ69">
        <v>-1074.1999999999971</v>
      </c>
      <c r="BR69">
        <v>-4263</v>
      </c>
      <c r="BS69">
        <v>1960.1999999999971</v>
      </c>
      <c r="BT69">
        <v>1241.1999999999971</v>
      </c>
      <c r="BU69">
        <v>-2491.4000000000087</v>
      </c>
      <c r="BV69">
        <v>1723.8000000000029</v>
      </c>
      <c r="BW69">
        <v>1240.1999999999971</v>
      </c>
      <c r="BX69">
        <v>-3082.8000000000029</v>
      </c>
      <c r="BY69">
        <v>2207</v>
      </c>
      <c r="BZ69">
        <v>-3319.1999999999971</v>
      </c>
      <c r="CA69">
        <v>-1388.6000000000058</v>
      </c>
      <c r="CB69">
        <v>4697.3999999999942</v>
      </c>
      <c r="CC69">
        <v>-5864.5999999999985</v>
      </c>
      <c r="CD69">
        <v>2528.5999999999913</v>
      </c>
      <c r="CE69">
        <v>79.80000000000291</v>
      </c>
      <c r="CF69">
        <v>322.60000000000582</v>
      </c>
      <c r="CG69">
        <v>-7246</v>
      </c>
      <c r="CH69">
        <v>2300.4000000000015</v>
      </c>
      <c r="CI69">
        <v>393.40000000000873</v>
      </c>
      <c r="CJ69">
        <v>379.79999999998836</v>
      </c>
      <c r="CK69">
        <v>4805.1999999999971</v>
      </c>
      <c r="CL69">
        <v>-2435</v>
      </c>
      <c r="CM69">
        <v>2480.1999999999971</v>
      </c>
      <c r="CN69">
        <v>-4518.8000000000029</v>
      </c>
      <c r="CO69">
        <v>2048</v>
      </c>
      <c r="CP69">
        <v>-3522.5999999999985</v>
      </c>
      <c r="CQ69">
        <v>-477.19999999999709</v>
      </c>
      <c r="CR69">
        <v>-43.80000000000291</v>
      </c>
      <c r="CS69">
        <v>-6399.8000000000029</v>
      </c>
      <c r="CT69">
        <v>-623</v>
      </c>
      <c r="CU69">
        <v>3799.4000000000015</v>
      </c>
      <c r="CV69">
        <v>2079.8000000000029</v>
      </c>
      <c r="CW69">
        <v>6168.7999999999956</v>
      </c>
      <c r="CY69">
        <f t="shared" si="4"/>
        <v>-326.78399999999971</v>
      </c>
      <c r="CZ69">
        <f t="shared" si="5"/>
        <v>2535.2800000000007</v>
      </c>
    </row>
    <row r="70" spans="2:104" x14ac:dyDescent="0.25">
      <c r="B70">
        <v>-2075.6000000000058</v>
      </c>
      <c r="C70">
        <v>3588</v>
      </c>
      <c r="D70">
        <v>-2583.8000000000029</v>
      </c>
      <c r="E70">
        <v>-1964.8000000000029</v>
      </c>
      <c r="F70">
        <v>5023.4000000000015</v>
      </c>
      <c r="G70">
        <v>-4.1999999999970896</v>
      </c>
      <c r="H70">
        <v>-183</v>
      </c>
      <c r="I70">
        <v>-2755.5999999999985</v>
      </c>
      <c r="J70">
        <v>1210.6000000000058</v>
      </c>
      <c r="K70">
        <v>-3511.7999999999884</v>
      </c>
      <c r="L70">
        <v>-7440.7999999999956</v>
      </c>
      <c r="M70">
        <v>842.80000000000291</v>
      </c>
      <c r="N70">
        <v>926.80000000000291</v>
      </c>
      <c r="O70">
        <v>-216.19999999999709</v>
      </c>
      <c r="P70">
        <v>-4040</v>
      </c>
      <c r="Q70">
        <v>1927.3999999999942</v>
      </c>
      <c r="R70">
        <v>-1172.8000000000029</v>
      </c>
      <c r="S70">
        <v>-786.79999999998836</v>
      </c>
      <c r="T70">
        <v>-3682.1999999999971</v>
      </c>
      <c r="U70">
        <v>884.80000000000291</v>
      </c>
      <c r="V70">
        <v>-8308.6000000000058</v>
      </c>
      <c r="W70">
        <v>5830.6000000000022</v>
      </c>
      <c r="X70">
        <v>-6146.5999999999985</v>
      </c>
      <c r="Y70">
        <v>1204.2000000000044</v>
      </c>
      <c r="Z70">
        <v>3856.5999999999913</v>
      </c>
      <c r="AA70">
        <v>-916.59999999999127</v>
      </c>
      <c r="AB70">
        <v>-2401.1999999999971</v>
      </c>
      <c r="AC70">
        <v>-4425.7999999999956</v>
      </c>
      <c r="AD70">
        <v>5338</v>
      </c>
      <c r="AE70">
        <v>-1008.3999999999942</v>
      </c>
      <c r="AF70">
        <v>-1411.8000000000029</v>
      </c>
      <c r="AG70">
        <v>-977.20000000001164</v>
      </c>
      <c r="AH70">
        <v>668.19999999999709</v>
      </c>
      <c r="AI70">
        <v>-3880.5999999999913</v>
      </c>
      <c r="AJ70">
        <v>-5052.6000000000058</v>
      </c>
      <c r="AK70">
        <v>-5364.5999999999985</v>
      </c>
      <c r="AL70">
        <v>1083</v>
      </c>
      <c r="AM70">
        <v>2846.2000000000007</v>
      </c>
      <c r="AN70">
        <v>-4427.6000000000058</v>
      </c>
      <c r="AO70">
        <v>1403</v>
      </c>
      <c r="AP70">
        <v>-4401.4000000000087</v>
      </c>
      <c r="AQ70">
        <v>228</v>
      </c>
      <c r="AR70">
        <v>-618.80000000000291</v>
      </c>
      <c r="AS70">
        <v>2414.8000000000029</v>
      </c>
      <c r="AT70">
        <v>-1324.7999999999956</v>
      </c>
      <c r="AU70">
        <v>1165.4000000000015</v>
      </c>
      <c r="AV70">
        <v>1893.8000000000029</v>
      </c>
      <c r="AW70">
        <v>3664.1999999999971</v>
      </c>
      <c r="AX70">
        <v>3168</v>
      </c>
      <c r="AY70">
        <v>-6041</v>
      </c>
      <c r="AZ70">
        <v>-6347.1999999999971</v>
      </c>
      <c r="BA70">
        <v>-481.19999999999709</v>
      </c>
      <c r="BB70">
        <v>4114.1999999999971</v>
      </c>
      <c r="BC70">
        <v>-692.79999999999563</v>
      </c>
      <c r="BD70">
        <v>2094</v>
      </c>
      <c r="BE70">
        <v>1965.4000000000015</v>
      </c>
      <c r="BF70">
        <v>-1158.6000000000058</v>
      </c>
      <c r="BG70">
        <v>-1603.5999999999985</v>
      </c>
      <c r="BH70">
        <v>-2011.8000000000029</v>
      </c>
      <c r="BI70">
        <v>4329.8000000000029</v>
      </c>
      <c r="BJ70">
        <v>2222</v>
      </c>
      <c r="BK70">
        <v>1883</v>
      </c>
      <c r="BL70">
        <v>-927.80000000000291</v>
      </c>
      <c r="BM70">
        <v>999</v>
      </c>
      <c r="BN70">
        <v>2969.6000000000058</v>
      </c>
      <c r="BO70">
        <v>-743.59999999999854</v>
      </c>
      <c r="BP70">
        <v>-415.60000000000582</v>
      </c>
      <c r="BQ70">
        <v>-874.59999999999127</v>
      </c>
      <c r="BR70">
        <v>-4489.1999999999971</v>
      </c>
      <c r="BS70">
        <v>1943.1999999999971</v>
      </c>
      <c r="BT70">
        <v>308.40000000000146</v>
      </c>
      <c r="BU70">
        <v>-2112.8000000000029</v>
      </c>
      <c r="BV70">
        <v>1622.8000000000029</v>
      </c>
      <c r="BW70">
        <v>1443.1999999999971</v>
      </c>
      <c r="BX70">
        <v>-2708.2000000000044</v>
      </c>
      <c r="BY70">
        <v>2316.4000000000015</v>
      </c>
      <c r="BZ70">
        <v>-2639</v>
      </c>
      <c r="CA70">
        <v>-1033.6000000000058</v>
      </c>
      <c r="CB70">
        <v>5400</v>
      </c>
      <c r="CC70">
        <v>-5635.1999999999971</v>
      </c>
      <c r="CD70">
        <v>3251.3999999999942</v>
      </c>
      <c r="CE70">
        <v>654.19999999999709</v>
      </c>
      <c r="CF70">
        <v>43.399999999994179</v>
      </c>
      <c r="CG70">
        <v>-7775.5999999999913</v>
      </c>
      <c r="CH70">
        <v>2511.5999999999985</v>
      </c>
      <c r="CI70">
        <v>-125</v>
      </c>
      <c r="CJ70">
        <v>403.19999999999709</v>
      </c>
      <c r="CK70">
        <v>5416</v>
      </c>
      <c r="CL70">
        <v>-2074</v>
      </c>
      <c r="CM70">
        <v>2139.1999999999971</v>
      </c>
      <c r="CN70">
        <v>-3627.8000000000029</v>
      </c>
      <c r="CO70">
        <v>2590.8000000000029</v>
      </c>
      <c r="CP70">
        <v>-4702.1999999999971</v>
      </c>
      <c r="CQ70">
        <v>-1015.7999999999956</v>
      </c>
      <c r="CR70">
        <v>392.60000000000582</v>
      </c>
      <c r="CS70">
        <v>-5320.8000000000029</v>
      </c>
      <c r="CT70">
        <v>-530.59999999999854</v>
      </c>
      <c r="CU70">
        <v>3469.6000000000058</v>
      </c>
      <c r="CV70">
        <v>1682.8000000000029</v>
      </c>
      <c r="CW70">
        <v>6613.4000000000015</v>
      </c>
      <c r="CY70">
        <f t="shared" si="4"/>
        <v>-342.24799999999954</v>
      </c>
      <c r="CZ70">
        <f t="shared" si="5"/>
        <v>2581.1880000000001</v>
      </c>
    </row>
    <row r="71" spans="2:104" x14ac:dyDescent="0.25">
      <c r="B71">
        <v>-2360.6000000000058</v>
      </c>
      <c r="C71">
        <v>2932</v>
      </c>
      <c r="D71">
        <v>-3375</v>
      </c>
      <c r="E71">
        <v>-1987</v>
      </c>
      <c r="F71">
        <v>5093.5999999999985</v>
      </c>
      <c r="G71">
        <v>-181.40000000000146</v>
      </c>
      <c r="H71">
        <v>-1097</v>
      </c>
      <c r="I71">
        <v>-2657.3999999999942</v>
      </c>
      <c r="J71">
        <v>2137</v>
      </c>
      <c r="K71">
        <v>-3282.1999999999971</v>
      </c>
      <c r="L71">
        <v>-6627.9999999999927</v>
      </c>
      <c r="M71">
        <v>960.59999999999854</v>
      </c>
      <c r="N71">
        <v>794.80000000000291</v>
      </c>
      <c r="O71">
        <v>140.20000000000437</v>
      </c>
      <c r="P71">
        <v>-4006.1999999999971</v>
      </c>
      <c r="Q71">
        <v>1732.3999999999942</v>
      </c>
      <c r="R71">
        <v>-1083.4000000000087</v>
      </c>
      <c r="S71">
        <v>-812.79999999998836</v>
      </c>
      <c r="T71">
        <v>-3092.1999999999971</v>
      </c>
      <c r="U71">
        <v>807.19999999999709</v>
      </c>
      <c r="V71">
        <v>-7912.6000000000058</v>
      </c>
      <c r="W71">
        <v>6140.6000000000022</v>
      </c>
      <c r="X71">
        <v>-5744.8000000000029</v>
      </c>
      <c r="Y71">
        <v>929.59999999999854</v>
      </c>
      <c r="Z71">
        <v>3988.5999999999913</v>
      </c>
      <c r="AA71">
        <v>-1107</v>
      </c>
      <c r="AB71">
        <v>-2061.5999999999913</v>
      </c>
      <c r="AC71">
        <v>-4706.5999999999985</v>
      </c>
      <c r="AD71">
        <v>4836.4000000000015</v>
      </c>
      <c r="AE71">
        <v>-916.39999999999418</v>
      </c>
      <c r="AF71">
        <v>-886</v>
      </c>
      <c r="AG71">
        <v>-1311.2000000000116</v>
      </c>
      <c r="AH71">
        <v>656</v>
      </c>
      <c r="AI71">
        <v>-3877.3999999999942</v>
      </c>
      <c r="AJ71">
        <v>-4142.8000000000029</v>
      </c>
      <c r="AK71">
        <v>-5991.7999999999956</v>
      </c>
      <c r="AL71">
        <v>678.59999999999854</v>
      </c>
      <c r="AM71">
        <v>3086.5999999999985</v>
      </c>
      <c r="AN71">
        <v>-4644.2000000000116</v>
      </c>
      <c r="AO71">
        <v>834.40000000000146</v>
      </c>
      <c r="AP71">
        <v>-4246.4000000000087</v>
      </c>
      <c r="AQ71">
        <v>-45.19999999999709</v>
      </c>
      <c r="AR71">
        <v>-728.80000000000291</v>
      </c>
      <c r="AS71">
        <v>2573.4000000000087</v>
      </c>
      <c r="AT71">
        <v>-1219.1999999999971</v>
      </c>
      <c r="AU71">
        <v>964.19999999999709</v>
      </c>
      <c r="AV71">
        <v>2991.8000000000029</v>
      </c>
      <c r="AW71">
        <v>3839.7999999999884</v>
      </c>
      <c r="AX71">
        <v>2933.8000000000029</v>
      </c>
      <c r="AY71">
        <v>-6715.5999999999985</v>
      </c>
      <c r="AZ71">
        <v>-6557</v>
      </c>
      <c r="BA71">
        <v>-178.19999999999709</v>
      </c>
      <c r="BB71">
        <v>3662.5999999999985</v>
      </c>
      <c r="BC71">
        <v>-366.79999999999563</v>
      </c>
      <c r="BD71">
        <v>2144.5999999999985</v>
      </c>
      <c r="BE71">
        <v>1807.2000000000044</v>
      </c>
      <c r="BF71">
        <v>-1011.6000000000058</v>
      </c>
      <c r="BG71">
        <v>-265.39999999999418</v>
      </c>
      <c r="BH71">
        <v>-1783.3999999999942</v>
      </c>
      <c r="BI71">
        <v>4799.6000000000058</v>
      </c>
      <c r="BJ71">
        <v>1954.4000000000015</v>
      </c>
      <c r="BK71">
        <v>1952</v>
      </c>
      <c r="BL71">
        <v>-887.80000000000291</v>
      </c>
      <c r="BM71">
        <v>994</v>
      </c>
      <c r="BN71">
        <v>3178.2000000000116</v>
      </c>
      <c r="BO71">
        <v>-602</v>
      </c>
      <c r="BP71">
        <v>-825.19999999999709</v>
      </c>
      <c r="BQ71">
        <v>-721.39999999999418</v>
      </c>
      <c r="BR71">
        <v>-4703.7999999999884</v>
      </c>
      <c r="BS71">
        <v>1791.7999999999956</v>
      </c>
      <c r="BT71">
        <v>1097.4000000000015</v>
      </c>
      <c r="BU71">
        <v>-2341.6000000000058</v>
      </c>
      <c r="BV71">
        <v>2483.8000000000029</v>
      </c>
      <c r="BW71">
        <v>1988.5999999999985</v>
      </c>
      <c r="BX71">
        <v>-2807</v>
      </c>
      <c r="BY71">
        <v>2404</v>
      </c>
      <c r="BZ71">
        <v>-2754.5999999999985</v>
      </c>
      <c r="CA71">
        <v>-1028.6000000000058</v>
      </c>
      <c r="CB71">
        <v>5537.5999999999985</v>
      </c>
      <c r="CC71">
        <v>-5422</v>
      </c>
      <c r="CD71">
        <v>3470.5999999999913</v>
      </c>
      <c r="CE71">
        <v>232.80000000000291</v>
      </c>
      <c r="CF71">
        <v>-88.19999999999709</v>
      </c>
      <c r="CG71">
        <v>-7573</v>
      </c>
      <c r="CH71">
        <v>2443.5999999999985</v>
      </c>
      <c r="CI71">
        <v>-138.19999999999709</v>
      </c>
      <c r="CJ71">
        <v>421.39999999999418</v>
      </c>
      <c r="CK71">
        <v>5827</v>
      </c>
      <c r="CL71">
        <v>-2229.6000000000058</v>
      </c>
      <c r="CM71">
        <v>2587</v>
      </c>
      <c r="CN71">
        <v>-3870.6000000000058</v>
      </c>
      <c r="CO71">
        <v>2599.8000000000029</v>
      </c>
      <c r="CP71">
        <v>-5354.5999999999985</v>
      </c>
      <c r="CQ71">
        <v>-761.79999999999563</v>
      </c>
      <c r="CR71">
        <v>568.80000000000291</v>
      </c>
      <c r="CS71">
        <v>-5617.4000000000087</v>
      </c>
      <c r="CT71">
        <v>-812</v>
      </c>
      <c r="CU71">
        <v>3511.4000000000015</v>
      </c>
      <c r="CV71">
        <v>1924.4000000000015</v>
      </c>
      <c r="CW71">
        <v>7155.7999999999956</v>
      </c>
      <c r="CY71">
        <f t="shared" si="4"/>
        <v>-299.32599999999991</v>
      </c>
      <c r="CZ71">
        <f t="shared" si="5"/>
        <v>2611.1260000000002</v>
      </c>
    </row>
    <row r="72" spans="2:104" x14ac:dyDescent="0.25">
      <c r="B72">
        <v>-2157.1999999999971</v>
      </c>
      <c r="C72">
        <v>2679.8000000000029</v>
      </c>
      <c r="D72">
        <v>-3856.5999999999985</v>
      </c>
      <c r="E72">
        <v>-2437.8000000000029</v>
      </c>
      <c r="F72">
        <v>4826.4000000000015</v>
      </c>
      <c r="G72">
        <v>641.80000000000291</v>
      </c>
      <c r="H72">
        <v>-1597.4000000000015</v>
      </c>
      <c r="I72">
        <v>-2422</v>
      </c>
      <c r="J72">
        <v>1597</v>
      </c>
      <c r="K72">
        <v>-3766.1999999999971</v>
      </c>
      <c r="L72">
        <v>-7076.1999999999971</v>
      </c>
      <c r="M72">
        <v>1422.5999999999985</v>
      </c>
      <c r="N72">
        <v>779.39999999999418</v>
      </c>
      <c r="O72">
        <v>-90.599999999998545</v>
      </c>
      <c r="P72">
        <v>-3818</v>
      </c>
      <c r="Q72">
        <v>1435.3999999999942</v>
      </c>
      <c r="R72">
        <v>-1126.4000000000087</v>
      </c>
      <c r="S72">
        <v>-1084.7999999999884</v>
      </c>
      <c r="T72">
        <v>-2790</v>
      </c>
      <c r="U72">
        <v>201.20000000000437</v>
      </c>
      <c r="V72">
        <v>-8562.2000000000116</v>
      </c>
      <c r="W72">
        <v>6519.3999999999978</v>
      </c>
      <c r="X72">
        <v>-5821.5999999999985</v>
      </c>
      <c r="Y72">
        <v>1667.7999999999956</v>
      </c>
      <c r="Z72">
        <v>3390.1999999999971</v>
      </c>
      <c r="AA72">
        <v>-1469.5999999999913</v>
      </c>
      <c r="AB72">
        <v>-1818.7999999999956</v>
      </c>
      <c r="AC72">
        <v>-4342.5999999999985</v>
      </c>
      <c r="AD72">
        <v>4652.8000000000029</v>
      </c>
      <c r="AE72">
        <v>-822.80000000000291</v>
      </c>
      <c r="AF72">
        <v>-1023.4000000000015</v>
      </c>
      <c r="AG72">
        <v>-1571.8000000000029</v>
      </c>
      <c r="AH72">
        <v>620.80000000000291</v>
      </c>
      <c r="AI72">
        <v>-3126.5999999999913</v>
      </c>
      <c r="AJ72">
        <v>-3488.6000000000058</v>
      </c>
      <c r="AK72">
        <v>-5821.7999999999956</v>
      </c>
      <c r="AL72">
        <v>341</v>
      </c>
      <c r="AM72">
        <v>3418.4000000000015</v>
      </c>
      <c r="AN72">
        <v>-4703.8000000000029</v>
      </c>
      <c r="AO72">
        <v>1043.6000000000058</v>
      </c>
      <c r="AP72">
        <v>-4352.4000000000087</v>
      </c>
      <c r="AQ72">
        <v>116.40000000000146</v>
      </c>
      <c r="AR72">
        <v>-1868.5999999999913</v>
      </c>
      <c r="AS72">
        <v>2428</v>
      </c>
      <c r="AT72">
        <v>-1184</v>
      </c>
      <c r="AU72">
        <v>710.19999999999709</v>
      </c>
      <c r="AV72">
        <v>3095.8000000000029</v>
      </c>
      <c r="AW72">
        <v>4619</v>
      </c>
      <c r="AX72">
        <v>2855.2000000000044</v>
      </c>
      <c r="AY72">
        <v>-6235.5999999999985</v>
      </c>
      <c r="AZ72">
        <v>-6278.5999999999985</v>
      </c>
      <c r="BA72">
        <v>-1122.3999999999942</v>
      </c>
      <c r="BB72">
        <v>3004.5999999999985</v>
      </c>
      <c r="BC72">
        <v>43</v>
      </c>
      <c r="BD72">
        <v>2189</v>
      </c>
      <c r="BE72">
        <v>1886.8000000000029</v>
      </c>
      <c r="BF72">
        <v>-891</v>
      </c>
      <c r="BG72">
        <v>83.600000000005821</v>
      </c>
      <c r="BH72">
        <v>-1880</v>
      </c>
      <c r="BI72">
        <v>4836.6000000000058</v>
      </c>
      <c r="BJ72">
        <v>1794.5999999999985</v>
      </c>
      <c r="BK72">
        <v>2083.4000000000087</v>
      </c>
      <c r="BL72">
        <v>-1069.4000000000015</v>
      </c>
      <c r="BM72">
        <v>845</v>
      </c>
      <c r="BN72">
        <v>2562.8000000000029</v>
      </c>
      <c r="BO72">
        <v>-883.19999999999709</v>
      </c>
      <c r="BP72">
        <v>-943.40000000000873</v>
      </c>
      <c r="BQ72">
        <v>-1063.3999999999942</v>
      </c>
      <c r="BR72">
        <v>-4594.7999999999884</v>
      </c>
      <c r="BS72">
        <v>2075</v>
      </c>
      <c r="BT72">
        <v>1450.4000000000015</v>
      </c>
      <c r="BU72">
        <v>-2059</v>
      </c>
      <c r="BV72">
        <v>2548.8000000000029</v>
      </c>
      <c r="BW72">
        <v>1628.1999999999971</v>
      </c>
      <c r="BX72">
        <v>-3063.2000000000044</v>
      </c>
      <c r="BY72">
        <v>2772.8000000000029</v>
      </c>
      <c r="BZ72">
        <v>-2784.3999999999942</v>
      </c>
      <c r="CA72">
        <v>-1210.4000000000087</v>
      </c>
      <c r="CB72">
        <v>4810.3999999999942</v>
      </c>
      <c r="CC72">
        <v>-5536.3999999999942</v>
      </c>
      <c r="CD72">
        <v>3130.5999999999913</v>
      </c>
      <c r="CE72">
        <v>-176.59999999999854</v>
      </c>
      <c r="CF72">
        <v>-444</v>
      </c>
      <c r="CG72">
        <v>-6337</v>
      </c>
      <c r="CH72">
        <v>2671</v>
      </c>
      <c r="CI72">
        <v>-193.80000000000291</v>
      </c>
      <c r="CJ72">
        <v>514.39999999999418</v>
      </c>
      <c r="CK72">
        <v>5730</v>
      </c>
      <c r="CL72">
        <v>-2572.6000000000058</v>
      </c>
      <c r="CM72">
        <v>2443.3999999999942</v>
      </c>
      <c r="CN72">
        <v>-4058.8000000000029</v>
      </c>
      <c r="CO72">
        <v>2681.2000000000044</v>
      </c>
      <c r="CP72">
        <v>-5539.1999999999971</v>
      </c>
      <c r="CQ72">
        <v>-1176.3999999999942</v>
      </c>
      <c r="CR72">
        <v>523.39999999999418</v>
      </c>
      <c r="CS72">
        <v>-5576.4000000000087</v>
      </c>
      <c r="CT72">
        <v>-478.40000000000146</v>
      </c>
      <c r="CU72">
        <v>3189.6000000000058</v>
      </c>
      <c r="CV72">
        <v>2121</v>
      </c>
      <c r="CW72">
        <v>7407.2000000000044</v>
      </c>
      <c r="CY72">
        <f t="shared" si="4"/>
        <v>-342.81199999999961</v>
      </c>
      <c r="CZ72">
        <f t="shared" si="5"/>
        <v>2624.5920000000006</v>
      </c>
    </row>
    <row r="73" spans="2:104" x14ac:dyDescent="0.25">
      <c r="B73">
        <v>-2686.8000000000029</v>
      </c>
      <c r="C73">
        <v>2489.5999999999985</v>
      </c>
      <c r="D73">
        <v>-3555.5999999999985</v>
      </c>
      <c r="E73">
        <v>-2278.8000000000029</v>
      </c>
      <c r="F73">
        <v>4554.8000000000029</v>
      </c>
      <c r="G73">
        <v>1021.4000000000015</v>
      </c>
      <c r="H73">
        <v>-1247.4000000000015</v>
      </c>
      <c r="I73">
        <v>-2116.1999999999971</v>
      </c>
      <c r="J73">
        <v>1967</v>
      </c>
      <c r="K73">
        <v>-4317.7999999999884</v>
      </c>
      <c r="L73">
        <v>-6531.1999999999971</v>
      </c>
      <c r="M73">
        <v>1135.2000000000044</v>
      </c>
      <c r="N73">
        <v>-79.19999999999709</v>
      </c>
      <c r="O73">
        <v>460.59999999999854</v>
      </c>
      <c r="P73">
        <v>-3122</v>
      </c>
      <c r="Q73">
        <v>1997.1999999999971</v>
      </c>
      <c r="R73">
        <v>-966.60000000000582</v>
      </c>
      <c r="S73">
        <v>-153.19999999999709</v>
      </c>
      <c r="T73">
        <v>-2565.1999999999971</v>
      </c>
      <c r="U73">
        <v>-177.79999999999563</v>
      </c>
      <c r="V73">
        <v>-8030.8000000000029</v>
      </c>
      <c r="W73">
        <v>7197.3999999999978</v>
      </c>
      <c r="X73">
        <v>-6448.2000000000044</v>
      </c>
      <c r="Y73">
        <v>1817.7999999999956</v>
      </c>
      <c r="Z73">
        <v>3749.1999999999971</v>
      </c>
      <c r="AA73">
        <v>-1719.5999999999913</v>
      </c>
      <c r="AB73">
        <v>-1362.3999999999942</v>
      </c>
      <c r="AC73">
        <v>-3743.3999999999942</v>
      </c>
      <c r="AD73">
        <v>3891</v>
      </c>
      <c r="AE73">
        <v>-1751</v>
      </c>
      <c r="AF73">
        <v>-552.40000000000146</v>
      </c>
      <c r="AG73">
        <v>-1486.4000000000087</v>
      </c>
      <c r="AH73">
        <v>98.600000000005821</v>
      </c>
      <c r="AI73">
        <v>-3518.3999999999942</v>
      </c>
      <c r="AJ73">
        <v>-3315.4000000000087</v>
      </c>
      <c r="AK73">
        <v>-5771.7999999999956</v>
      </c>
      <c r="AL73">
        <v>50.799999999995634</v>
      </c>
      <c r="AM73">
        <v>3416.2000000000007</v>
      </c>
      <c r="AN73">
        <v>-4593.6000000000058</v>
      </c>
      <c r="AO73">
        <v>1395.4000000000015</v>
      </c>
      <c r="AP73">
        <v>-3225.8000000000029</v>
      </c>
      <c r="AQ73">
        <v>-3.1999999999970896</v>
      </c>
      <c r="AR73">
        <v>-1505.1999999999971</v>
      </c>
      <c r="AS73">
        <v>3132.6000000000058</v>
      </c>
      <c r="AT73">
        <v>-1576.7999999999956</v>
      </c>
      <c r="AU73">
        <v>1128.8000000000029</v>
      </c>
      <c r="AV73">
        <v>2834.6000000000058</v>
      </c>
      <c r="AW73">
        <v>4600</v>
      </c>
      <c r="AX73">
        <v>3205</v>
      </c>
      <c r="AY73">
        <v>-6597</v>
      </c>
      <c r="AZ73">
        <v>-6677.3999999999942</v>
      </c>
      <c r="BA73">
        <v>-667.59999999999854</v>
      </c>
      <c r="BB73">
        <v>2675.3999999999942</v>
      </c>
      <c r="BC73">
        <v>-441.79999999999563</v>
      </c>
      <c r="BD73">
        <v>1571</v>
      </c>
      <c r="BE73">
        <v>1876.6000000000058</v>
      </c>
      <c r="BF73">
        <v>-884</v>
      </c>
      <c r="BG73">
        <v>-157.79999999999563</v>
      </c>
      <c r="BH73">
        <v>-1517.1999999999971</v>
      </c>
      <c r="BI73">
        <v>4938.8000000000029</v>
      </c>
      <c r="BJ73">
        <v>1366.4000000000015</v>
      </c>
      <c r="BK73">
        <v>1675.6000000000058</v>
      </c>
      <c r="BL73">
        <v>-443.40000000000146</v>
      </c>
      <c r="BM73">
        <v>570</v>
      </c>
      <c r="BN73">
        <v>2879.8000000000029</v>
      </c>
      <c r="BO73">
        <v>-1128.1999999999971</v>
      </c>
      <c r="BP73">
        <v>-84.80000000000291</v>
      </c>
      <c r="BQ73">
        <v>-990.59999999999127</v>
      </c>
      <c r="BR73">
        <v>-5000.5999999999913</v>
      </c>
      <c r="BS73">
        <v>2235.1999999999971</v>
      </c>
      <c r="BT73">
        <v>1802.8000000000029</v>
      </c>
      <c r="BU73">
        <v>-2037</v>
      </c>
      <c r="BV73">
        <v>2198.4000000000015</v>
      </c>
      <c r="BW73">
        <v>1336.1999999999971</v>
      </c>
      <c r="BX73">
        <v>-3189.8000000000029</v>
      </c>
      <c r="BY73">
        <v>2999</v>
      </c>
      <c r="BZ73">
        <v>-2581.7999999999956</v>
      </c>
      <c r="CA73">
        <v>-1341.1999999999971</v>
      </c>
      <c r="CB73">
        <v>5112.1999999999971</v>
      </c>
      <c r="CC73">
        <v>-6371.1999999999971</v>
      </c>
      <c r="CD73">
        <v>2761</v>
      </c>
      <c r="CE73">
        <v>413.59999999999854</v>
      </c>
      <c r="CF73">
        <v>-836.39999999999418</v>
      </c>
      <c r="CG73">
        <v>-5701.8000000000029</v>
      </c>
      <c r="CH73">
        <v>3083.5999999999985</v>
      </c>
      <c r="CI73">
        <v>320.60000000000582</v>
      </c>
      <c r="CJ73">
        <v>1185.7999999999884</v>
      </c>
      <c r="CK73">
        <v>5640.1999999999971</v>
      </c>
      <c r="CL73">
        <v>-3350.3999999999942</v>
      </c>
      <c r="CM73">
        <v>2966.5999999999913</v>
      </c>
      <c r="CN73">
        <v>-4067.2000000000044</v>
      </c>
      <c r="CO73">
        <v>1942.8000000000029</v>
      </c>
      <c r="CP73">
        <v>-6404.5999999999985</v>
      </c>
      <c r="CQ73">
        <v>-1434.3999999999942</v>
      </c>
      <c r="CR73">
        <v>1036</v>
      </c>
      <c r="CS73">
        <v>-6186.8000000000029</v>
      </c>
      <c r="CT73">
        <v>-820</v>
      </c>
      <c r="CU73">
        <v>3517.4000000000015</v>
      </c>
      <c r="CV73">
        <v>2533.4000000000015</v>
      </c>
      <c r="CW73">
        <v>7358.5999999999985</v>
      </c>
      <c r="CY73">
        <f t="shared" si="4"/>
        <v>-311.74999999999915</v>
      </c>
      <c r="CZ73">
        <f t="shared" si="5"/>
        <v>2634.5539999999983</v>
      </c>
    </row>
    <row r="74" spans="2:104" x14ac:dyDescent="0.25">
      <c r="B74">
        <v>-2668.1999999999971</v>
      </c>
      <c r="C74">
        <v>2020</v>
      </c>
      <c r="D74">
        <v>-3588</v>
      </c>
      <c r="E74">
        <v>-3087.4000000000015</v>
      </c>
      <c r="F74">
        <v>3881.4000000000015</v>
      </c>
      <c r="G74">
        <v>1153</v>
      </c>
      <c r="H74">
        <v>-1109.1999999999971</v>
      </c>
      <c r="I74">
        <v>-1246.1999999999971</v>
      </c>
      <c r="J74">
        <v>2024.2000000000116</v>
      </c>
      <c r="K74">
        <v>-4340.1999999999971</v>
      </c>
      <c r="L74">
        <v>-7340.7999999999956</v>
      </c>
      <c r="M74">
        <v>421</v>
      </c>
      <c r="N74">
        <v>-543.40000000000873</v>
      </c>
      <c r="O74">
        <v>627.40000000000146</v>
      </c>
      <c r="P74">
        <v>-3086.5999999999985</v>
      </c>
      <c r="Q74">
        <v>1666.5999999999913</v>
      </c>
      <c r="R74">
        <v>-1229.1999999999971</v>
      </c>
      <c r="S74">
        <v>-253.39999999999418</v>
      </c>
      <c r="T74">
        <v>-2673.5999999999985</v>
      </c>
      <c r="U74">
        <v>701.60000000000582</v>
      </c>
      <c r="V74">
        <v>-8294.8000000000029</v>
      </c>
      <c r="W74">
        <v>7737.6000000000022</v>
      </c>
      <c r="X74">
        <v>-6145.4000000000015</v>
      </c>
      <c r="Y74">
        <v>1836.2000000000044</v>
      </c>
      <c r="Z74">
        <v>3137.3999999999942</v>
      </c>
      <c r="AA74">
        <v>-1989.7999999999884</v>
      </c>
      <c r="AB74">
        <v>-905.19999999999709</v>
      </c>
      <c r="AC74">
        <v>-3602.7999999999956</v>
      </c>
      <c r="AD74">
        <v>3685.4000000000015</v>
      </c>
      <c r="AE74">
        <v>-1336</v>
      </c>
      <c r="AF74">
        <v>-62.600000000005821</v>
      </c>
      <c r="AG74">
        <v>-1654.6000000000058</v>
      </c>
      <c r="AH74">
        <v>335.40000000000873</v>
      </c>
      <c r="AI74">
        <v>-3453.5999999999913</v>
      </c>
      <c r="AJ74">
        <v>-2965.6000000000058</v>
      </c>
      <c r="AK74">
        <v>-5990.4000000000015</v>
      </c>
      <c r="AL74">
        <v>14.19999999999709</v>
      </c>
      <c r="AM74">
        <v>3431.4000000000015</v>
      </c>
      <c r="AN74">
        <v>-5276.8000000000029</v>
      </c>
      <c r="AO74">
        <v>959</v>
      </c>
      <c r="AP74">
        <v>-3422.8000000000029</v>
      </c>
      <c r="AQ74">
        <v>807.20000000000437</v>
      </c>
      <c r="AR74">
        <v>-1297.8000000000029</v>
      </c>
      <c r="AS74">
        <v>2266</v>
      </c>
      <c r="AT74">
        <v>-1885.7999999999956</v>
      </c>
      <c r="AU74">
        <v>1155.1999999999971</v>
      </c>
      <c r="AV74">
        <v>3876.6000000000058</v>
      </c>
      <c r="AW74">
        <v>4500.5999999999913</v>
      </c>
      <c r="AX74">
        <v>4141.4000000000015</v>
      </c>
      <c r="AY74">
        <v>-6663.5999999999985</v>
      </c>
      <c r="AZ74">
        <v>-6651.1999999999971</v>
      </c>
      <c r="BA74">
        <v>241.20000000000437</v>
      </c>
      <c r="BB74">
        <v>2144.1999999999971</v>
      </c>
      <c r="BC74">
        <v>-1312</v>
      </c>
      <c r="BD74">
        <v>2079.8000000000029</v>
      </c>
      <c r="BE74">
        <v>1133</v>
      </c>
      <c r="BF74">
        <v>-1539.6000000000058</v>
      </c>
      <c r="BG74">
        <v>-313.39999999999418</v>
      </c>
      <c r="BH74">
        <v>-1193.1999999999971</v>
      </c>
      <c r="BI74">
        <v>4477</v>
      </c>
      <c r="BJ74">
        <v>1127.1999999999971</v>
      </c>
      <c r="BK74">
        <v>1848.1999999999971</v>
      </c>
      <c r="BL74">
        <v>234.59999999999854</v>
      </c>
      <c r="BM74">
        <v>263.60000000000582</v>
      </c>
      <c r="BN74">
        <v>2253</v>
      </c>
      <c r="BO74">
        <v>-1035.8000000000029</v>
      </c>
      <c r="BP74">
        <v>-167</v>
      </c>
      <c r="BQ74">
        <v>-1197.8000000000029</v>
      </c>
      <c r="BR74">
        <v>-5536.5999999999913</v>
      </c>
      <c r="BS74">
        <v>1971.7999999999956</v>
      </c>
      <c r="BT74">
        <v>1698.5999999999985</v>
      </c>
      <c r="BU74">
        <v>-2469.1999999999971</v>
      </c>
      <c r="BV74">
        <v>2387</v>
      </c>
      <c r="BW74">
        <v>2161</v>
      </c>
      <c r="BX74">
        <v>-2137.2000000000044</v>
      </c>
      <c r="BY74">
        <v>3019.8000000000029</v>
      </c>
      <c r="BZ74">
        <v>-2639.1999999999971</v>
      </c>
      <c r="CA74">
        <v>-1250.8000000000029</v>
      </c>
      <c r="CB74">
        <v>5067</v>
      </c>
      <c r="CC74">
        <v>-6499.7999999999956</v>
      </c>
      <c r="CD74">
        <v>2347.8000000000029</v>
      </c>
      <c r="CE74">
        <v>367</v>
      </c>
      <c r="CF74">
        <v>-444.80000000000291</v>
      </c>
      <c r="CG74">
        <v>-5794.5999999999913</v>
      </c>
      <c r="CH74">
        <v>2865.7999999999956</v>
      </c>
      <c r="CI74">
        <v>31</v>
      </c>
      <c r="CJ74">
        <v>315.79999999998836</v>
      </c>
      <c r="CK74">
        <v>4952.7999999999956</v>
      </c>
      <c r="CL74">
        <v>-3307.6000000000058</v>
      </c>
      <c r="CM74">
        <v>2580.5999999999913</v>
      </c>
      <c r="CN74">
        <v>-2966.6000000000058</v>
      </c>
      <c r="CO74">
        <v>2054.8000000000029</v>
      </c>
      <c r="CP74">
        <v>-6822.1999999999971</v>
      </c>
      <c r="CQ74">
        <v>-1718</v>
      </c>
      <c r="CR74">
        <v>1201.6000000000058</v>
      </c>
      <c r="CS74">
        <v>-6606.4000000000087</v>
      </c>
      <c r="CT74">
        <v>-642.80000000000291</v>
      </c>
      <c r="CU74">
        <v>3098.4000000000015</v>
      </c>
      <c r="CV74">
        <v>2123.4000000000015</v>
      </c>
      <c r="CW74">
        <v>7952.4000000000015</v>
      </c>
      <c r="CY74">
        <f t="shared" si="4"/>
        <v>-359.82399999999978</v>
      </c>
      <c r="CZ74">
        <f t="shared" si="5"/>
        <v>2607.3679999999995</v>
      </c>
    </row>
    <row r="75" spans="2:104" x14ac:dyDescent="0.25">
      <c r="B75">
        <v>-3323.1999999999971</v>
      </c>
      <c r="C75">
        <v>2068.8000000000029</v>
      </c>
      <c r="D75">
        <v>-2954</v>
      </c>
      <c r="E75">
        <v>-2459.4000000000015</v>
      </c>
      <c r="F75">
        <v>4909.1999999999971</v>
      </c>
      <c r="G75">
        <v>881.59999999999854</v>
      </c>
      <c r="H75">
        <v>-820.59999999999854</v>
      </c>
      <c r="I75">
        <v>-1690</v>
      </c>
      <c r="J75">
        <v>2078.2000000000116</v>
      </c>
      <c r="K75">
        <v>-4380.1999999999971</v>
      </c>
      <c r="L75">
        <v>-7202.5999999999913</v>
      </c>
      <c r="M75">
        <v>-43.599999999998545</v>
      </c>
      <c r="N75">
        <v>-932</v>
      </c>
      <c r="O75">
        <v>1051.2000000000044</v>
      </c>
      <c r="P75">
        <v>-3498.4000000000015</v>
      </c>
      <c r="Q75">
        <v>1077.5999999999913</v>
      </c>
      <c r="R75">
        <v>-956.40000000000873</v>
      </c>
      <c r="S75">
        <v>-27.799999999988358</v>
      </c>
      <c r="T75">
        <v>-2624.8000000000029</v>
      </c>
      <c r="U75">
        <v>860.40000000000873</v>
      </c>
      <c r="V75">
        <v>-8246.6000000000058</v>
      </c>
      <c r="W75">
        <v>8001.6000000000022</v>
      </c>
      <c r="X75">
        <v>-6068.4000000000015</v>
      </c>
      <c r="Y75">
        <v>1014.9999999999927</v>
      </c>
      <c r="Z75">
        <v>3906</v>
      </c>
      <c r="AA75">
        <v>-2451</v>
      </c>
      <c r="AB75">
        <v>-1345.9999999999927</v>
      </c>
      <c r="AC75">
        <v>-4062.3999999999942</v>
      </c>
      <c r="AD75">
        <v>4270</v>
      </c>
      <c r="AE75">
        <v>-1553.3999999999942</v>
      </c>
      <c r="AF75">
        <v>-489.60000000000582</v>
      </c>
      <c r="AG75">
        <v>-981.60000000000582</v>
      </c>
      <c r="AH75">
        <v>326.60000000000582</v>
      </c>
      <c r="AI75">
        <v>-2973.3999999999942</v>
      </c>
      <c r="AJ75">
        <v>-2213</v>
      </c>
      <c r="AK75">
        <v>-5879.5999999999985</v>
      </c>
      <c r="AL75">
        <v>298.40000000000146</v>
      </c>
      <c r="AM75">
        <v>3444.5999999999985</v>
      </c>
      <c r="AN75">
        <v>-5018.8000000000029</v>
      </c>
      <c r="AO75">
        <v>761.80000000000291</v>
      </c>
      <c r="AP75">
        <v>-3267.4000000000087</v>
      </c>
      <c r="AQ75">
        <v>1175</v>
      </c>
      <c r="AR75">
        <v>-1448.8000000000029</v>
      </c>
      <c r="AS75">
        <v>2873.4000000000087</v>
      </c>
      <c r="AT75">
        <v>-858</v>
      </c>
      <c r="AU75">
        <v>1833.8000000000029</v>
      </c>
      <c r="AV75">
        <v>4694</v>
      </c>
      <c r="AW75">
        <v>4218.5999999999913</v>
      </c>
      <c r="AX75">
        <v>4352.2000000000044</v>
      </c>
      <c r="AY75">
        <v>-6486.5999999999985</v>
      </c>
      <c r="AZ75">
        <v>-7427</v>
      </c>
      <c r="BA75">
        <v>161.60000000000582</v>
      </c>
      <c r="BB75">
        <v>1431.1999999999971</v>
      </c>
      <c r="BC75">
        <v>-798.59999999999854</v>
      </c>
      <c r="BD75">
        <v>2286.8000000000029</v>
      </c>
      <c r="BE75">
        <v>1306.8000000000029</v>
      </c>
      <c r="BF75">
        <v>-1815.2000000000044</v>
      </c>
      <c r="BG75">
        <v>-675.39999999999418</v>
      </c>
      <c r="BH75">
        <v>-792.19999999999709</v>
      </c>
      <c r="BI75">
        <v>4352</v>
      </c>
      <c r="BJ75">
        <v>527.59999999999854</v>
      </c>
      <c r="BK75">
        <v>1344.6000000000058</v>
      </c>
      <c r="BL75">
        <v>86.19999999999709</v>
      </c>
      <c r="BM75">
        <v>834.40000000000146</v>
      </c>
      <c r="BN75">
        <v>1892</v>
      </c>
      <c r="BO75">
        <v>-719.40000000000146</v>
      </c>
      <c r="BP75">
        <v>508.59999999999127</v>
      </c>
      <c r="BQ75">
        <v>-1023</v>
      </c>
      <c r="BR75">
        <v>-5791.7999999999884</v>
      </c>
      <c r="BS75">
        <v>1772</v>
      </c>
      <c r="BT75">
        <v>1423.8000000000029</v>
      </c>
      <c r="BU75">
        <v>-2808.4000000000087</v>
      </c>
      <c r="BV75">
        <v>2165.2000000000044</v>
      </c>
      <c r="BW75">
        <v>2007</v>
      </c>
      <c r="BX75">
        <v>-2373.2000000000044</v>
      </c>
      <c r="BY75">
        <v>3383.6000000000058</v>
      </c>
      <c r="BZ75">
        <v>-2452.7999999999956</v>
      </c>
      <c r="CA75">
        <v>-464</v>
      </c>
      <c r="CB75">
        <v>4658.1999999999971</v>
      </c>
      <c r="CC75">
        <v>-7045</v>
      </c>
      <c r="CD75">
        <v>1753</v>
      </c>
      <c r="CE75">
        <v>936</v>
      </c>
      <c r="CF75">
        <v>-1205.3999999999942</v>
      </c>
      <c r="CG75">
        <v>-5976</v>
      </c>
      <c r="CH75">
        <v>3073.4000000000015</v>
      </c>
      <c r="CI75">
        <v>150</v>
      </c>
      <c r="CJ75">
        <v>511.59999999999127</v>
      </c>
      <c r="CK75">
        <v>4737</v>
      </c>
      <c r="CL75">
        <v>-4143.3999999999942</v>
      </c>
      <c r="CM75">
        <v>3137</v>
      </c>
      <c r="CN75">
        <v>-2953.6000000000058</v>
      </c>
      <c r="CO75">
        <v>2435.6000000000058</v>
      </c>
      <c r="CP75">
        <v>-6907</v>
      </c>
      <c r="CQ75">
        <v>-2272</v>
      </c>
      <c r="CR75">
        <v>1192.1999999999971</v>
      </c>
      <c r="CS75">
        <v>-6993.0000000000073</v>
      </c>
      <c r="CT75">
        <v>-394.80000000000291</v>
      </c>
      <c r="CU75">
        <v>2872.2000000000044</v>
      </c>
      <c r="CV75">
        <v>2635.2000000000044</v>
      </c>
      <c r="CW75">
        <v>7958.5999999999985</v>
      </c>
      <c r="CY75">
        <f t="shared" si="4"/>
        <v>-336.57399999999944</v>
      </c>
      <c r="CZ75">
        <f t="shared" si="5"/>
        <v>2649.2019999999993</v>
      </c>
    </row>
    <row r="76" spans="2:104" x14ac:dyDescent="0.25">
      <c r="B76">
        <v>-3515</v>
      </c>
      <c r="C76">
        <v>2171.4000000000015</v>
      </c>
      <c r="D76">
        <v>-2427</v>
      </c>
      <c r="E76">
        <v>-2442.8000000000029</v>
      </c>
      <c r="F76">
        <v>4420</v>
      </c>
      <c r="G76">
        <v>518.40000000000146</v>
      </c>
      <c r="H76">
        <v>-100.79999999999563</v>
      </c>
      <c r="I76">
        <v>-1154.7999999999956</v>
      </c>
      <c r="J76">
        <v>2170.4000000000087</v>
      </c>
      <c r="K76">
        <v>-4491</v>
      </c>
      <c r="L76">
        <v>-6634.9999999999927</v>
      </c>
      <c r="M76">
        <v>829.20000000000437</v>
      </c>
      <c r="N76">
        <v>-585.19999999999709</v>
      </c>
      <c r="O76">
        <v>1022.2000000000044</v>
      </c>
      <c r="P76">
        <v>-3601.5999999999985</v>
      </c>
      <c r="Q76">
        <v>880.19999999999709</v>
      </c>
      <c r="R76">
        <v>-1543.1999999999971</v>
      </c>
      <c r="S76">
        <v>488.40000000000873</v>
      </c>
      <c r="T76">
        <v>-2509.8000000000029</v>
      </c>
      <c r="U76">
        <v>697.80000000000291</v>
      </c>
      <c r="V76">
        <v>-8523.2000000000116</v>
      </c>
      <c r="W76">
        <v>8150.6000000000022</v>
      </c>
      <c r="X76">
        <v>-6471.8000000000029</v>
      </c>
      <c r="Y76">
        <v>545.20000000000437</v>
      </c>
      <c r="Z76">
        <v>4459</v>
      </c>
      <c r="AA76">
        <v>-2298.3999999999942</v>
      </c>
      <c r="AB76">
        <v>-1692.9999999999927</v>
      </c>
      <c r="AC76">
        <v>-3381</v>
      </c>
      <c r="AD76">
        <v>5004.8000000000029</v>
      </c>
      <c r="AE76">
        <v>-1315</v>
      </c>
      <c r="AF76">
        <v>-307.20000000000437</v>
      </c>
      <c r="AG76">
        <v>-1296.6000000000058</v>
      </c>
      <c r="AH76">
        <v>144.19999999999709</v>
      </c>
      <c r="AI76">
        <v>-2796</v>
      </c>
      <c r="AJ76">
        <v>-1697.6000000000058</v>
      </c>
      <c r="AK76">
        <v>-5851.1999999999971</v>
      </c>
      <c r="AL76">
        <v>151.59999999999854</v>
      </c>
      <c r="AM76">
        <v>3420.7999999999993</v>
      </c>
      <c r="AN76">
        <v>-5588.8000000000029</v>
      </c>
      <c r="AO76">
        <v>997.80000000000291</v>
      </c>
      <c r="AP76">
        <v>-3717.1999999999971</v>
      </c>
      <c r="AQ76">
        <v>1118.4000000000015</v>
      </c>
      <c r="AR76">
        <v>-621.59999999999127</v>
      </c>
      <c r="AS76">
        <v>2873.1999999999971</v>
      </c>
      <c r="AT76">
        <v>-1625.3999999999942</v>
      </c>
      <c r="AU76">
        <v>2666</v>
      </c>
      <c r="AV76">
        <v>4681</v>
      </c>
      <c r="AW76">
        <v>4407</v>
      </c>
      <c r="AX76">
        <v>3567</v>
      </c>
      <c r="AY76">
        <v>-6319</v>
      </c>
      <c r="AZ76">
        <v>-7521</v>
      </c>
      <c r="BA76">
        <v>77.80000000000291</v>
      </c>
      <c r="BB76">
        <v>1663.1999999999971</v>
      </c>
      <c r="BC76">
        <v>-581.59999999999854</v>
      </c>
      <c r="BD76">
        <v>1646.2000000000044</v>
      </c>
      <c r="BE76">
        <v>928.80000000000291</v>
      </c>
      <c r="BF76">
        <v>-1812.8000000000029</v>
      </c>
      <c r="BG76">
        <v>-1118</v>
      </c>
      <c r="BH76">
        <v>-1270.1999999999971</v>
      </c>
      <c r="BI76">
        <v>4890.8000000000029</v>
      </c>
      <c r="BJ76">
        <v>377.80000000000291</v>
      </c>
      <c r="BK76">
        <v>441.19999999999709</v>
      </c>
      <c r="BL76">
        <v>523.59999999999854</v>
      </c>
      <c r="BM76">
        <v>42.80000000000291</v>
      </c>
      <c r="BN76">
        <v>2034.6000000000058</v>
      </c>
      <c r="BO76">
        <v>-964</v>
      </c>
      <c r="BP76">
        <v>337.39999999999418</v>
      </c>
      <c r="BQ76">
        <v>-838.39999999999418</v>
      </c>
      <c r="BR76">
        <v>-5728</v>
      </c>
      <c r="BS76">
        <v>1715.1999999999971</v>
      </c>
      <c r="BT76">
        <v>2069.3999999999942</v>
      </c>
      <c r="BU76">
        <v>-2189.1999999999971</v>
      </c>
      <c r="BV76">
        <v>1751.2000000000044</v>
      </c>
      <c r="BW76">
        <v>2248</v>
      </c>
      <c r="BX76">
        <v>-2471.6000000000058</v>
      </c>
      <c r="BY76">
        <v>3337</v>
      </c>
      <c r="BZ76">
        <v>-1985.7999999999956</v>
      </c>
      <c r="CA76">
        <v>305.39999999999418</v>
      </c>
      <c r="CB76">
        <v>4606.5999999999985</v>
      </c>
      <c r="CC76">
        <v>-8191.5999999999985</v>
      </c>
      <c r="CD76">
        <v>2378.3999999999942</v>
      </c>
      <c r="CE76">
        <v>1138.1999999999971</v>
      </c>
      <c r="CF76">
        <v>-1499.3999999999942</v>
      </c>
      <c r="CG76">
        <v>-4927.5999999999913</v>
      </c>
      <c r="CH76">
        <v>2728.7999999999956</v>
      </c>
      <c r="CI76">
        <v>-594.59999999999127</v>
      </c>
      <c r="CJ76">
        <v>80.399999999994179</v>
      </c>
      <c r="CK76">
        <v>5327.3999999999942</v>
      </c>
      <c r="CL76">
        <v>-4289.6000000000058</v>
      </c>
      <c r="CM76">
        <v>3171</v>
      </c>
      <c r="CN76">
        <v>-4089.2000000000044</v>
      </c>
      <c r="CO76">
        <v>2233.8000000000029</v>
      </c>
      <c r="CP76">
        <v>-6468</v>
      </c>
      <c r="CQ76">
        <v>-2244</v>
      </c>
      <c r="CR76">
        <v>887</v>
      </c>
      <c r="CS76">
        <v>-6795.2000000000044</v>
      </c>
      <c r="CT76">
        <v>-284.20000000000437</v>
      </c>
      <c r="CU76">
        <v>3141.4000000000015</v>
      </c>
      <c r="CV76">
        <v>3158</v>
      </c>
      <c r="CW76">
        <v>8052.4000000000015</v>
      </c>
      <c r="CY76">
        <f t="shared" si="4"/>
        <v>-316.94799999999958</v>
      </c>
      <c r="CZ76">
        <f t="shared" si="5"/>
        <v>2650.5160000000005</v>
      </c>
    </row>
    <row r="77" spans="2:104" x14ac:dyDescent="0.25">
      <c r="B77">
        <v>-3233.1999999999971</v>
      </c>
      <c r="C77">
        <v>2010.4000000000015</v>
      </c>
      <c r="D77">
        <v>-2651.8000000000029</v>
      </c>
      <c r="E77">
        <v>-2201.1999999999971</v>
      </c>
      <c r="F77">
        <v>4484</v>
      </c>
      <c r="G77">
        <v>864</v>
      </c>
      <c r="H77">
        <v>103.20000000000437</v>
      </c>
      <c r="I77">
        <v>-777.39999999999418</v>
      </c>
      <c r="J77">
        <v>1967</v>
      </c>
      <c r="K77">
        <v>-4586.1999999999971</v>
      </c>
      <c r="L77">
        <v>-6581.5999999999913</v>
      </c>
      <c r="M77">
        <v>386.80000000000291</v>
      </c>
      <c r="N77">
        <v>-1172.6000000000058</v>
      </c>
      <c r="O77">
        <v>1392</v>
      </c>
      <c r="P77">
        <v>-3795.5999999999985</v>
      </c>
      <c r="Q77">
        <v>1334.5999999999913</v>
      </c>
      <c r="R77">
        <v>-1514.6000000000058</v>
      </c>
      <c r="S77">
        <v>779</v>
      </c>
      <c r="T77">
        <v>-1108.5999999999985</v>
      </c>
      <c r="U77">
        <v>653.80000000000291</v>
      </c>
      <c r="V77">
        <v>-8938.8000000000029</v>
      </c>
      <c r="W77">
        <v>8022.9999999999964</v>
      </c>
      <c r="X77">
        <v>-5464.5999999999985</v>
      </c>
      <c r="Y77">
        <v>597.40000000000146</v>
      </c>
      <c r="Z77">
        <v>4771.7999999999884</v>
      </c>
      <c r="AA77">
        <v>-2125.1999999999971</v>
      </c>
      <c r="AB77">
        <v>-1899.9999999999927</v>
      </c>
      <c r="AC77">
        <v>-3873.1999999999971</v>
      </c>
      <c r="AD77">
        <v>5162.8000000000029</v>
      </c>
      <c r="AE77">
        <v>-1370</v>
      </c>
      <c r="AF77">
        <v>-200.40000000000146</v>
      </c>
      <c r="AG77">
        <v>-2200.4000000000087</v>
      </c>
      <c r="AH77">
        <v>-431</v>
      </c>
      <c r="AI77">
        <v>-2175.5999999999913</v>
      </c>
      <c r="AJ77">
        <v>-1538.8000000000029</v>
      </c>
      <c r="AK77">
        <v>-6084.7999999999956</v>
      </c>
      <c r="AL77">
        <v>438.40000000000146</v>
      </c>
      <c r="AM77">
        <v>4686.4000000000015</v>
      </c>
      <c r="AN77">
        <v>-5430.6000000000058</v>
      </c>
      <c r="AO77">
        <v>669</v>
      </c>
      <c r="AP77">
        <v>-3490.6000000000058</v>
      </c>
      <c r="AQ77">
        <v>1058</v>
      </c>
      <c r="AR77">
        <v>-507.39999999999418</v>
      </c>
      <c r="AS77">
        <v>2779.6000000000058</v>
      </c>
      <c r="AT77">
        <v>-2033.5999999999985</v>
      </c>
      <c r="AU77">
        <v>2829.1999999999971</v>
      </c>
      <c r="AV77">
        <v>4235.8000000000029</v>
      </c>
      <c r="AW77">
        <v>4313</v>
      </c>
      <c r="AX77">
        <v>4757.2000000000044</v>
      </c>
      <c r="AY77">
        <v>-5902.1999999999971</v>
      </c>
      <c r="AZ77">
        <v>-7358</v>
      </c>
      <c r="BA77">
        <v>19.600000000005821</v>
      </c>
      <c r="BB77">
        <v>1416.5999999999985</v>
      </c>
      <c r="BC77">
        <v>-184</v>
      </c>
      <c r="BD77">
        <v>1836.8000000000029</v>
      </c>
      <c r="BE77">
        <v>1330.6000000000058</v>
      </c>
      <c r="BF77">
        <v>-1580.2000000000044</v>
      </c>
      <c r="BG77">
        <v>-1345.7999999999956</v>
      </c>
      <c r="BH77">
        <v>-1261.1999999999971</v>
      </c>
      <c r="BI77">
        <v>4729.6000000000058</v>
      </c>
      <c r="BJ77">
        <v>580.40000000000146</v>
      </c>
      <c r="BK77">
        <v>759</v>
      </c>
      <c r="BL77">
        <v>840</v>
      </c>
      <c r="BM77">
        <v>1036.4000000000015</v>
      </c>
      <c r="BN77">
        <v>2033</v>
      </c>
      <c r="BO77">
        <v>-601.80000000000291</v>
      </c>
      <c r="BP77">
        <v>181.19999999999709</v>
      </c>
      <c r="BQ77">
        <v>-1631.1999999999971</v>
      </c>
      <c r="BR77">
        <v>-5209.7999999999884</v>
      </c>
      <c r="BS77">
        <v>1978</v>
      </c>
      <c r="BT77">
        <v>2012.5999999999985</v>
      </c>
      <c r="BU77">
        <v>-2474.6000000000058</v>
      </c>
      <c r="BV77">
        <v>1418.6000000000058</v>
      </c>
      <c r="BW77">
        <v>2159.3999999999942</v>
      </c>
      <c r="BX77">
        <v>-2525.8000000000029</v>
      </c>
      <c r="BY77">
        <v>2679.8000000000029</v>
      </c>
      <c r="BZ77">
        <v>-1647</v>
      </c>
      <c r="CA77">
        <v>735.59999999999127</v>
      </c>
      <c r="CB77">
        <v>4616.3999999999942</v>
      </c>
      <c r="CC77">
        <v>-8068.1999999999971</v>
      </c>
      <c r="CD77">
        <v>1380.8000000000029</v>
      </c>
      <c r="CE77">
        <v>548</v>
      </c>
      <c r="CF77">
        <v>-1901</v>
      </c>
      <c r="CG77">
        <v>-5979.3999999999942</v>
      </c>
      <c r="CH77">
        <v>2628.5999999999985</v>
      </c>
      <c r="CI77">
        <v>-374.39999999999418</v>
      </c>
      <c r="CJ77">
        <v>330.39999999999418</v>
      </c>
      <c r="CK77">
        <v>4681.3999999999942</v>
      </c>
      <c r="CL77">
        <v>-3444.8000000000029</v>
      </c>
      <c r="CM77">
        <v>3574.7999999999884</v>
      </c>
      <c r="CN77">
        <v>-4532.2000000000044</v>
      </c>
      <c r="CO77">
        <v>2821.8000000000029</v>
      </c>
      <c r="CP77">
        <v>-6246.5999999999985</v>
      </c>
      <c r="CQ77">
        <v>-2115.3999999999942</v>
      </c>
      <c r="CR77">
        <v>847.60000000000582</v>
      </c>
      <c r="CS77">
        <v>-6614.4000000000087</v>
      </c>
      <c r="CT77">
        <v>440.19999999999709</v>
      </c>
      <c r="CU77">
        <v>3002.8000000000029</v>
      </c>
      <c r="CV77">
        <v>3917.6000000000058</v>
      </c>
      <c r="CW77">
        <v>8111.2000000000044</v>
      </c>
      <c r="CY77">
        <f t="shared" si="4"/>
        <v>-254.40599999999961</v>
      </c>
      <c r="CZ77">
        <f t="shared" si="5"/>
        <v>2673.309999999999</v>
      </c>
    </row>
    <row r="78" spans="2:104" x14ac:dyDescent="0.25">
      <c r="B78">
        <v>-3080.8000000000029</v>
      </c>
      <c r="C78">
        <v>2358.8000000000029</v>
      </c>
      <c r="D78">
        <v>-2550.1999999999971</v>
      </c>
      <c r="E78">
        <v>-2204.1999999999971</v>
      </c>
      <c r="F78">
        <v>4407.8000000000029</v>
      </c>
      <c r="G78">
        <v>368.40000000000146</v>
      </c>
      <c r="H78">
        <v>-411.59999999999854</v>
      </c>
      <c r="I78">
        <v>-842.19999999999709</v>
      </c>
      <c r="J78">
        <v>2099.2000000000116</v>
      </c>
      <c r="K78">
        <v>-4792</v>
      </c>
      <c r="L78">
        <v>-6253.3999999999942</v>
      </c>
      <c r="M78">
        <v>91.599999999998545</v>
      </c>
      <c r="N78">
        <v>-1069.4000000000087</v>
      </c>
      <c r="O78">
        <v>1395.4000000000015</v>
      </c>
      <c r="P78">
        <v>-3335.4000000000015</v>
      </c>
      <c r="Q78">
        <v>531.39999999999418</v>
      </c>
      <c r="R78">
        <v>-1369</v>
      </c>
      <c r="S78">
        <v>1325.2000000000116</v>
      </c>
      <c r="T78">
        <v>-669.19999999999709</v>
      </c>
      <c r="U78">
        <v>352.20000000000437</v>
      </c>
      <c r="V78">
        <v>-9447.4000000000087</v>
      </c>
      <c r="W78">
        <v>7483.3999999999978</v>
      </c>
      <c r="X78">
        <v>-5028.4000000000015</v>
      </c>
      <c r="Y78">
        <v>580.79999999999563</v>
      </c>
      <c r="Z78">
        <v>4814</v>
      </c>
      <c r="AA78">
        <v>-1548.7999999999884</v>
      </c>
      <c r="AB78">
        <v>-1902.5999999999913</v>
      </c>
      <c r="AC78">
        <v>-3732</v>
      </c>
      <c r="AD78">
        <v>4811.5999999999985</v>
      </c>
      <c r="AE78">
        <v>-646</v>
      </c>
      <c r="AF78">
        <v>1549.1999999999971</v>
      </c>
      <c r="AG78">
        <v>-1936.2000000000116</v>
      </c>
      <c r="AH78">
        <v>-92.399999999994179</v>
      </c>
      <c r="AI78">
        <v>-2156.1999999999971</v>
      </c>
      <c r="AJ78">
        <v>-1383.1999999999971</v>
      </c>
      <c r="AK78">
        <v>-5910.7999999999956</v>
      </c>
      <c r="AL78">
        <v>1319.5999999999985</v>
      </c>
      <c r="AM78">
        <v>3862.4000000000015</v>
      </c>
      <c r="AN78">
        <v>-5562.4000000000087</v>
      </c>
      <c r="AO78">
        <v>873.20000000000437</v>
      </c>
      <c r="AP78">
        <v>-4075.8000000000029</v>
      </c>
      <c r="AQ78">
        <v>946</v>
      </c>
      <c r="AR78">
        <v>-498.39999999999418</v>
      </c>
      <c r="AS78">
        <v>2959.1999999999971</v>
      </c>
      <c r="AT78">
        <v>-1566</v>
      </c>
      <c r="AU78">
        <v>2827.1999999999971</v>
      </c>
      <c r="AV78">
        <v>3821.4000000000015</v>
      </c>
      <c r="AW78">
        <v>4533.1999999999971</v>
      </c>
      <c r="AX78">
        <v>4113.4000000000015</v>
      </c>
      <c r="AY78">
        <v>-5759</v>
      </c>
      <c r="AZ78">
        <v>-7470.1999999999971</v>
      </c>
      <c r="BA78">
        <v>-213.39999999999418</v>
      </c>
      <c r="BB78">
        <v>1617.7999999999956</v>
      </c>
      <c r="BC78">
        <v>-934.19999999999709</v>
      </c>
      <c r="BD78">
        <v>1862</v>
      </c>
      <c r="BE78">
        <v>1089</v>
      </c>
      <c r="BF78">
        <v>-1417</v>
      </c>
      <c r="BG78">
        <v>-1313.7999999999956</v>
      </c>
      <c r="BH78">
        <v>-1307.8000000000029</v>
      </c>
      <c r="BI78">
        <v>4523</v>
      </c>
      <c r="BJ78">
        <v>996</v>
      </c>
      <c r="BK78">
        <v>659.40000000000873</v>
      </c>
      <c r="BL78">
        <v>779.59999999999854</v>
      </c>
      <c r="BM78">
        <v>784.80000000000291</v>
      </c>
      <c r="BN78">
        <v>2428.6000000000058</v>
      </c>
      <c r="BO78">
        <v>-1059.5999999999985</v>
      </c>
      <c r="BP78">
        <v>76.399999999994179</v>
      </c>
      <c r="BQ78">
        <v>-2189.3999999999942</v>
      </c>
      <c r="BR78">
        <v>-5440.7999999999884</v>
      </c>
      <c r="BS78">
        <v>1864.1999999999971</v>
      </c>
      <c r="BT78">
        <v>2778.3999999999942</v>
      </c>
      <c r="BU78">
        <v>-1982.8000000000029</v>
      </c>
      <c r="BV78">
        <v>1503.6000000000058</v>
      </c>
      <c r="BW78">
        <v>2560.7999999999956</v>
      </c>
      <c r="BX78">
        <v>-2490.4000000000015</v>
      </c>
      <c r="BY78">
        <v>2038</v>
      </c>
      <c r="BZ78">
        <v>-1754.7999999999956</v>
      </c>
      <c r="CA78">
        <v>115</v>
      </c>
      <c r="CB78">
        <v>4794</v>
      </c>
      <c r="CC78">
        <v>-8472.7999999999956</v>
      </c>
      <c r="CD78">
        <v>1274.3999999999942</v>
      </c>
      <c r="CE78">
        <v>572.19999999999709</v>
      </c>
      <c r="CF78">
        <v>-2101.8000000000029</v>
      </c>
      <c r="CG78">
        <v>-6218.8000000000029</v>
      </c>
      <c r="CH78">
        <v>2663.1999999999971</v>
      </c>
      <c r="CI78">
        <v>-438.80000000000291</v>
      </c>
      <c r="CJ78">
        <v>555</v>
      </c>
      <c r="CK78">
        <v>5259</v>
      </c>
      <c r="CL78">
        <v>-3648.6000000000058</v>
      </c>
      <c r="CM78">
        <v>3975.1999999999971</v>
      </c>
      <c r="CN78">
        <v>-5460.2000000000044</v>
      </c>
      <c r="CO78">
        <v>3260.2000000000044</v>
      </c>
      <c r="CP78">
        <v>-6010.4000000000015</v>
      </c>
      <c r="CQ78">
        <v>-2166</v>
      </c>
      <c r="CR78">
        <v>1088.1999999999971</v>
      </c>
      <c r="CS78">
        <v>-6332.8000000000029</v>
      </c>
      <c r="CT78">
        <v>1386.5999999999985</v>
      </c>
      <c r="CU78">
        <v>3697.4000000000015</v>
      </c>
      <c r="CV78">
        <v>3220</v>
      </c>
      <c r="CW78">
        <v>9024.5999999999985</v>
      </c>
      <c r="CY78">
        <f t="shared" si="4"/>
        <v>-223.76199999999974</v>
      </c>
      <c r="CZ78">
        <f t="shared" si="5"/>
        <v>2701.1859999999988</v>
      </c>
    </row>
    <row r="79" spans="2:104" x14ac:dyDescent="0.25">
      <c r="B79">
        <v>-3826.1999999999971</v>
      </c>
      <c r="C79">
        <v>1671.5999999999985</v>
      </c>
      <c r="D79">
        <v>-2221.1999999999971</v>
      </c>
      <c r="E79">
        <v>-2189</v>
      </c>
      <c r="F79">
        <v>3839.5999999999985</v>
      </c>
      <c r="G79">
        <v>557.80000000000291</v>
      </c>
      <c r="H79">
        <v>-1029.4000000000015</v>
      </c>
      <c r="I79">
        <v>-132.59999999999854</v>
      </c>
      <c r="J79">
        <v>1815.8000000000029</v>
      </c>
      <c r="K79">
        <v>-4613</v>
      </c>
      <c r="L79">
        <v>-6067.9999999999927</v>
      </c>
      <c r="M79">
        <v>68.599999999998545</v>
      </c>
      <c r="N79">
        <v>-1229.6000000000058</v>
      </c>
      <c r="O79">
        <v>1289.5999999999985</v>
      </c>
      <c r="P79">
        <v>-4380.4000000000015</v>
      </c>
      <c r="Q79">
        <v>17.599999999991269</v>
      </c>
      <c r="R79">
        <v>-476.60000000000582</v>
      </c>
      <c r="S79">
        <v>2225</v>
      </c>
      <c r="T79">
        <v>-2103</v>
      </c>
      <c r="U79">
        <v>-18</v>
      </c>
      <c r="V79">
        <v>-9131.6000000000058</v>
      </c>
      <c r="W79">
        <v>7137.6000000000022</v>
      </c>
      <c r="X79">
        <v>-5104.2000000000044</v>
      </c>
      <c r="Y79">
        <v>85.599999999998545</v>
      </c>
      <c r="Z79">
        <v>5257.7999999999884</v>
      </c>
      <c r="AA79">
        <v>-2516.7999999999884</v>
      </c>
      <c r="AB79">
        <v>-1129.1999999999971</v>
      </c>
      <c r="AC79">
        <v>-3611.7999999999956</v>
      </c>
      <c r="AD79">
        <v>5448.8000000000029</v>
      </c>
      <c r="AE79">
        <v>-1311.5999999999913</v>
      </c>
      <c r="AF79">
        <v>1319</v>
      </c>
      <c r="AG79">
        <v>-1751</v>
      </c>
      <c r="AH79">
        <v>-507.59999999999127</v>
      </c>
      <c r="AI79">
        <v>-2169.3999999999942</v>
      </c>
      <c r="AJ79">
        <v>-2047.1999999999971</v>
      </c>
      <c r="AK79">
        <v>-6317.1999999999971</v>
      </c>
      <c r="AL79">
        <v>1349.5999999999985</v>
      </c>
      <c r="AM79">
        <v>4032.4000000000015</v>
      </c>
      <c r="AN79">
        <v>-4965.4000000000087</v>
      </c>
      <c r="AO79">
        <v>396</v>
      </c>
      <c r="AP79">
        <v>-3448.6000000000058</v>
      </c>
      <c r="AQ79">
        <v>613</v>
      </c>
      <c r="AR79">
        <v>-1127.1999999999971</v>
      </c>
      <c r="AS79">
        <v>2562.1999999999971</v>
      </c>
      <c r="AT79">
        <v>-1445</v>
      </c>
      <c r="AU79">
        <v>2717.8000000000029</v>
      </c>
      <c r="AV79">
        <v>3458.4000000000015</v>
      </c>
      <c r="AW79">
        <v>4203.7999999999884</v>
      </c>
      <c r="AX79">
        <v>3795.2000000000044</v>
      </c>
      <c r="AY79">
        <v>-5443.1999999999971</v>
      </c>
      <c r="AZ79">
        <v>-7288.3999999999942</v>
      </c>
      <c r="BA79">
        <v>-232.19999999999709</v>
      </c>
      <c r="BB79">
        <v>1479.1999999999971</v>
      </c>
      <c r="BC79">
        <v>-1045</v>
      </c>
      <c r="BD79">
        <v>1565.4000000000015</v>
      </c>
      <c r="BE79">
        <v>348.40000000000146</v>
      </c>
      <c r="BF79">
        <v>-1126.4000000000015</v>
      </c>
      <c r="BG79">
        <v>-677.79999999999563</v>
      </c>
      <c r="BH79">
        <v>-1463.5999999999913</v>
      </c>
      <c r="BI79">
        <v>4533.6000000000058</v>
      </c>
      <c r="BJ79">
        <v>196.19999999999709</v>
      </c>
      <c r="BK79">
        <v>955.60000000000582</v>
      </c>
      <c r="BL79">
        <v>362.40000000000146</v>
      </c>
      <c r="BM79">
        <v>693.20000000000437</v>
      </c>
      <c r="BN79">
        <v>1849.2000000000116</v>
      </c>
      <c r="BO79">
        <v>-419.40000000000146</v>
      </c>
      <c r="BP79">
        <v>-101.19999999999709</v>
      </c>
      <c r="BQ79">
        <v>-1873</v>
      </c>
      <c r="BR79">
        <v>-5815.7999999999884</v>
      </c>
      <c r="BS79">
        <v>2175.1999999999971</v>
      </c>
      <c r="BT79">
        <v>2491.3999999999942</v>
      </c>
      <c r="BU79">
        <v>-2215.6000000000058</v>
      </c>
      <c r="BV79">
        <v>562</v>
      </c>
      <c r="BW79">
        <v>3025</v>
      </c>
      <c r="BX79">
        <v>-3022.2000000000044</v>
      </c>
      <c r="BY79">
        <v>2925.2000000000044</v>
      </c>
      <c r="BZ79">
        <v>-1864.1999999999971</v>
      </c>
      <c r="CA79">
        <v>90.599999999991269</v>
      </c>
      <c r="CB79">
        <v>4174.7999999999956</v>
      </c>
      <c r="CC79">
        <v>-7462.7999999999956</v>
      </c>
      <c r="CD79">
        <v>1043.8000000000029</v>
      </c>
      <c r="CE79">
        <v>1371.4000000000015</v>
      </c>
      <c r="CF79">
        <v>-2049.6000000000058</v>
      </c>
      <c r="CG79">
        <v>-5852.3999999999942</v>
      </c>
      <c r="CH79">
        <v>2989.7999999999956</v>
      </c>
      <c r="CI79">
        <v>33.80000000000291</v>
      </c>
      <c r="CJ79">
        <v>730.19999999999709</v>
      </c>
      <c r="CK79">
        <v>5300.1999999999971</v>
      </c>
      <c r="CL79">
        <v>-3248.6000000000058</v>
      </c>
      <c r="CM79">
        <v>4254.1999999999971</v>
      </c>
      <c r="CN79">
        <v>-4600</v>
      </c>
      <c r="CO79">
        <v>2813.6000000000058</v>
      </c>
      <c r="CP79">
        <v>-5541.4000000000015</v>
      </c>
      <c r="CQ79">
        <v>-2336.5999999999985</v>
      </c>
      <c r="CR79">
        <v>1054.1999999999971</v>
      </c>
      <c r="CS79">
        <v>-6253.6000000000058</v>
      </c>
      <c r="CT79">
        <v>1433.4000000000015</v>
      </c>
      <c r="CU79">
        <v>3326.6000000000058</v>
      </c>
      <c r="CV79">
        <v>3613</v>
      </c>
      <c r="CW79">
        <v>9238.4000000000015</v>
      </c>
      <c r="CY79">
        <f t="shared" si="4"/>
        <v>-263.10999999999962</v>
      </c>
      <c r="CZ79">
        <f t="shared" si="5"/>
        <v>2632.9659999999985</v>
      </c>
    </row>
    <row r="80" spans="2:104" x14ac:dyDescent="0.25">
      <c r="B80">
        <v>-4009.6000000000058</v>
      </c>
      <c r="C80">
        <v>1653.8000000000029</v>
      </c>
      <c r="D80">
        <v>-2041</v>
      </c>
      <c r="E80">
        <v>-2290</v>
      </c>
      <c r="F80">
        <v>3870.1999999999971</v>
      </c>
      <c r="G80">
        <v>139.20000000000437</v>
      </c>
      <c r="H80">
        <v>-1481</v>
      </c>
      <c r="I80">
        <v>218.60000000000582</v>
      </c>
      <c r="J80">
        <v>1583.2000000000116</v>
      </c>
      <c r="K80">
        <v>-4381.3999999999942</v>
      </c>
      <c r="L80">
        <v>-6357.9999999999927</v>
      </c>
      <c r="M80">
        <v>553</v>
      </c>
      <c r="N80">
        <v>-977</v>
      </c>
      <c r="O80">
        <v>1032.8000000000029</v>
      </c>
      <c r="P80">
        <v>-3848.5999999999985</v>
      </c>
      <c r="Q80">
        <v>142.39999999999418</v>
      </c>
      <c r="R80">
        <v>-682.80000000000291</v>
      </c>
      <c r="S80">
        <v>2546.8000000000029</v>
      </c>
      <c r="T80">
        <v>-2495.1999999999971</v>
      </c>
      <c r="U80">
        <v>397</v>
      </c>
      <c r="V80">
        <v>-8383.4000000000087</v>
      </c>
      <c r="W80">
        <v>7232.7999999999993</v>
      </c>
      <c r="X80">
        <v>-5384.5999999999985</v>
      </c>
      <c r="Y80">
        <v>380.20000000000437</v>
      </c>
      <c r="Z80">
        <v>4909.7999999999884</v>
      </c>
      <c r="AA80">
        <v>-2637.1999999999971</v>
      </c>
      <c r="AB80">
        <v>-687.59999999999127</v>
      </c>
      <c r="AC80">
        <v>-3836.1999999999971</v>
      </c>
      <c r="AD80">
        <v>5215.5999999999985</v>
      </c>
      <c r="AE80">
        <v>-1184.3999999999942</v>
      </c>
      <c r="AF80">
        <v>1182.5999999999913</v>
      </c>
      <c r="AG80">
        <v>-2001.6000000000058</v>
      </c>
      <c r="AH80">
        <v>-1100.5999999999913</v>
      </c>
      <c r="AI80">
        <v>-1317</v>
      </c>
      <c r="AJ80">
        <v>-1626.4000000000087</v>
      </c>
      <c r="AK80">
        <v>-6143</v>
      </c>
      <c r="AL80">
        <v>1089.5999999999985</v>
      </c>
      <c r="AM80">
        <v>4272.5999999999985</v>
      </c>
      <c r="AN80">
        <v>-5037.4000000000087</v>
      </c>
      <c r="AO80">
        <v>221.20000000000437</v>
      </c>
      <c r="AP80">
        <v>-3245</v>
      </c>
      <c r="AQ80">
        <v>88.599999999998545</v>
      </c>
      <c r="AR80">
        <v>-1321.5999999999913</v>
      </c>
      <c r="AS80">
        <v>2926.4000000000087</v>
      </c>
      <c r="AT80">
        <v>-1438.5999999999985</v>
      </c>
      <c r="AU80">
        <v>2916</v>
      </c>
      <c r="AV80">
        <v>3510.6000000000058</v>
      </c>
      <c r="AW80">
        <v>4503.7999999999884</v>
      </c>
      <c r="AX80">
        <v>3988</v>
      </c>
      <c r="AY80">
        <v>-5006</v>
      </c>
      <c r="AZ80">
        <v>-6783.5999999999985</v>
      </c>
      <c r="BA80">
        <v>-851</v>
      </c>
      <c r="BB80">
        <v>239.59999999999854</v>
      </c>
      <c r="BC80">
        <v>-1240</v>
      </c>
      <c r="BD80">
        <v>1937.5999999999985</v>
      </c>
      <c r="BE80">
        <v>288</v>
      </c>
      <c r="BF80">
        <v>-1529</v>
      </c>
      <c r="BG80">
        <v>-1403.1999999999971</v>
      </c>
      <c r="BH80">
        <v>-1992.1999999999971</v>
      </c>
      <c r="BI80">
        <v>5096.6000000000058</v>
      </c>
      <c r="BJ80">
        <v>-302</v>
      </c>
      <c r="BK80">
        <v>618.60000000000582</v>
      </c>
      <c r="BL80">
        <v>150.80000000000291</v>
      </c>
      <c r="BM80">
        <v>1067.8000000000029</v>
      </c>
      <c r="BN80">
        <v>1614</v>
      </c>
      <c r="BO80">
        <v>-696.19999999999709</v>
      </c>
      <c r="BP80">
        <v>-22.400000000008731</v>
      </c>
      <c r="BQ80">
        <v>-1700</v>
      </c>
      <c r="BR80">
        <v>-5613</v>
      </c>
      <c r="BS80">
        <v>2026</v>
      </c>
      <c r="BT80">
        <v>1931</v>
      </c>
      <c r="BU80">
        <v>-1838</v>
      </c>
      <c r="BV80">
        <v>675.40000000000146</v>
      </c>
      <c r="BW80">
        <v>2797.7999999999956</v>
      </c>
      <c r="BX80">
        <v>-2869.4000000000015</v>
      </c>
      <c r="BY80">
        <v>2291.4000000000015</v>
      </c>
      <c r="BZ80">
        <v>-1998.3999999999942</v>
      </c>
      <c r="CA80">
        <v>84.80000000000291</v>
      </c>
      <c r="CB80">
        <v>3422.5999999999985</v>
      </c>
      <c r="CC80">
        <v>-7718.1999999999971</v>
      </c>
      <c r="CD80">
        <v>1011</v>
      </c>
      <c r="CE80">
        <v>770.59999999999854</v>
      </c>
      <c r="CF80">
        <v>-1318.3999999999942</v>
      </c>
      <c r="CG80">
        <v>-6110.1999999999971</v>
      </c>
      <c r="CH80">
        <v>3450</v>
      </c>
      <c r="CI80">
        <v>105</v>
      </c>
      <c r="CJ80">
        <v>1454.1999999999971</v>
      </c>
      <c r="CK80">
        <v>5750.7999999999956</v>
      </c>
      <c r="CL80">
        <v>-3787.3999999999942</v>
      </c>
      <c r="CM80">
        <v>3464.5999999999913</v>
      </c>
      <c r="CN80">
        <v>-4501.6000000000058</v>
      </c>
      <c r="CO80">
        <v>2717.2000000000044</v>
      </c>
      <c r="CP80">
        <v>-6471.1999999999971</v>
      </c>
      <c r="CQ80">
        <v>-2039.5999999999985</v>
      </c>
      <c r="CR80">
        <v>1136.8000000000029</v>
      </c>
      <c r="CS80">
        <v>-5387.4000000000087</v>
      </c>
      <c r="CT80">
        <v>526.19999999999709</v>
      </c>
      <c r="CU80">
        <v>3686.2000000000044</v>
      </c>
      <c r="CV80">
        <v>3811.8000000000029</v>
      </c>
      <c r="CW80">
        <v>9943.4000000000015</v>
      </c>
      <c r="CY80">
        <f t="shared" si="4"/>
        <v>-284.42999999999955</v>
      </c>
      <c r="CZ80">
        <f t="shared" si="5"/>
        <v>2617.3220000000006</v>
      </c>
    </row>
    <row r="81" spans="2:104" x14ac:dyDescent="0.25">
      <c r="B81">
        <v>-4285.6000000000058</v>
      </c>
      <c r="C81">
        <v>911.80000000000291</v>
      </c>
      <c r="D81">
        <v>-1182.1999999999971</v>
      </c>
      <c r="E81">
        <v>-2449.1999999999971</v>
      </c>
      <c r="F81">
        <v>3952.8000000000029</v>
      </c>
      <c r="G81">
        <v>652</v>
      </c>
      <c r="H81">
        <v>-899.79999999999563</v>
      </c>
      <c r="I81">
        <v>186.19999999999709</v>
      </c>
      <c r="J81">
        <v>1451</v>
      </c>
      <c r="K81">
        <v>-4458.3999999999942</v>
      </c>
      <c r="L81">
        <v>-7167.5999999999913</v>
      </c>
      <c r="M81">
        <v>1010.5999999999985</v>
      </c>
      <c r="N81">
        <v>-755.60000000000582</v>
      </c>
      <c r="O81">
        <v>335.59999999999854</v>
      </c>
      <c r="P81">
        <v>-3543.8000000000029</v>
      </c>
      <c r="Q81">
        <v>63.799999999988358</v>
      </c>
      <c r="R81">
        <v>-133.19999999999709</v>
      </c>
      <c r="S81">
        <v>2919.8000000000029</v>
      </c>
      <c r="T81">
        <v>-2967</v>
      </c>
      <c r="U81">
        <v>798.40000000000873</v>
      </c>
      <c r="V81">
        <v>-8691.2000000000116</v>
      </c>
      <c r="W81">
        <v>7368.2000000000007</v>
      </c>
      <c r="X81">
        <v>-5544.2000000000044</v>
      </c>
      <c r="Y81">
        <v>237.19999999999709</v>
      </c>
      <c r="Z81">
        <v>4214.3999999999942</v>
      </c>
      <c r="AA81">
        <v>-2853.3999999999942</v>
      </c>
      <c r="AB81">
        <v>-940.59999999999127</v>
      </c>
      <c r="AC81">
        <v>-4169.7999999999956</v>
      </c>
      <c r="AD81">
        <v>5613.2000000000044</v>
      </c>
      <c r="AE81">
        <v>-1393</v>
      </c>
      <c r="AF81">
        <v>1440</v>
      </c>
      <c r="AG81">
        <v>-2182.4000000000087</v>
      </c>
      <c r="AH81">
        <v>-939.80000000000291</v>
      </c>
      <c r="AI81">
        <v>-1365.1999999999971</v>
      </c>
      <c r="AJ81">
        <v>-1167.6000000000058</v>
      </c>
      <c r="AK81">
        <v>-6353.4000000000015</v>
      </c>
      <c r="AL81">
        <v>808.19999999999709</v>
      </c>
      <c r="AM81">
        <v>3795</v>
      </c>
      <c r="AN81">
        <v>-4760.8000000000029</v>
      </c>
      <c r="AO81">
        <v>523.20000000000437</v>
      </c>
      <c r="AP81">
        <v>-2696.6000000000058</v>
      </c>
      <c r="AQ81">
        <v>69.200000000004366</v>
      </c>
      <c r="AR81">
        <v>-1409.3999999999942</v>
      </c>
      <c r="AS81">
        <v>3020</v>
      </c>
      <c r="AT81">
        <v>-1445.7999999999956</v>
      </c>
      <c r="AU81">
        <v>3110.4000000000015</v>
      </c>
      <c r="AV81">
        <v>4086.8000000000029</v>
      </c>
      <c r="AW81">
        <v>4200.1999999999971</v>
      </c>
      <c r="AX81">
        <v>4369.4000000000015</v>
      </c>
      <c r="AY81">
        <v>-4458</v>
      </c>
      <c r="AZ81">
        <v>-6420.5999999999985</v>
      </c>
      <c r="BA81">
        <v>-758.79999999999563</v>
      </c>
      <c r="BB81">
        <v>678.39999999999418</v>
      </c>
      <c r="BC81">
        <v>-1093.1999999999971</v>
      </c>
      <c r="BD81">
        <v>2020.8000000000029</v>
      </c>
      <c r="BE81">
        <v>-193.19999999999709</v>
      </c>
      <c r="BF81">
        <v>-1240.4000000000015</v>
      </c>
      <c r="BG81">
        <v>-1936.1999999999971</v>
      </c>
      <c r="BH81">
        <v>-2267.8000000000029</v>
      </c>
      <c r="BI81">
        <v>4942.8000000000029</v>
      </c>
      <c r="BJ81">
        <v>-347.59999999999854</v>
      </c>
      <c r="BK81">
        <v>673.19999999999709</v>
      </c>
      <c r="BL81">
        <v>671.80000000000291</v>
      </c>
      <c r="BM81">
        <v>1294.8000000000029</v>
      </c>
      <c r="BN81">
        <v>2461.6000000000058</v>
      </c>
      <c r="BO81">
        <v>-369.59999999999854</v>
      </c>
      <c r="BP81">
        <v>162.80000000000291</v>
      </c>
      <c r="BQ81">
        <v>-1847.5999999999913</v>
      </c>
      <c r="BR81">
        <v>-5072</v>
      </c>
      <c r="BS81">
        <v>2648</v>
      </c>
      <c r="BT81">
        <v>947.80000000000291</v>
      </c>
      <c r="BU81">
        <v>-2233</v>
      </c>
      <c r="BV81">
        <v>972.80000000000291</v>
      </c>
      <c r="BW81">
        <v>2779.7999999999956</v>
      </c>
      <c r="BX81">
        <v>-2472.6000000000058</v>
      </c>
      <c r="BY81">
        <v>2812.6000000000058</v>
      </c>
      <c r="BZ81">
        <v>-1756</v>
      </c>
      <c r="CA81">
        <v>-52.400000000008731</v>
      </c>
      <c r="CB81">
        <v>2566.1999999999971</v>
      </c>
      <c r="CC81">
        <v>-7262.3999999999942</v>
      </c>
      <c r="CD81">
        <v>1259.5999999999913</v>
      </c>
      <c r="CE81">
        <v>1281.8000000000029</v>
      </c>
      <c r="CF81">
        <v>-1421.8000000000029</v>
      </c>
      <c r="CG81">
        <v>-6522.8000000000029</v>
      </c>
      <c r="CH81">
        <v>3277.1999999999971</v>
      </c>
      <c r="CI81">
        <v>589</v>
      </c>
      <c r="CJ81">
        <v>1138</v>
      </c>
      <c r="CK81">
        <v>5289.7999999999956</v>
      </c>
      <c r="CL81">
        <v>-3878.6000000000058</v>
      </c>
      <c r="CM81">
        <v>3640.5999999999913</v>
      </c>
      <c r="CN81">
        <v>-4665.6000000000058</v>
      </c>
      <c r="CO81">
        <v>3385.2000000000044</v>
      </c>
      <c r="CP81">
        <v>-6401.4000000000015</v>
      </c>
      <c r="CQ81">
        <v>-2604.5999999999985</v>
      </c>
      <c r="CR81">
        <v>1135</v>
      </c>
      <c r="CS81">
        <v>-5086.0000000000073</v>
      </c>
      <c r="CT81">
        <v>215.19999999999709</v>
      </c>
      <c r="CU81">
        <v>2986.8000000000029</v>
      </c>
      <c r="CV81">
        <v>3081.6000000000058</v>
      </c>
      <c r="CW81">
        <v>10221.599999999999</v>
      </c>
      <c r="CY81">
        <f t="shared" si="4"/>
        <v>-258.45600000000007</v>
      </c>
      <c r="CZ81">
        <f t="shared" si="5"/>
        <v>2623.8999999999987</v>
      </c>
    </row>
    <row r="82" spans="2:104" x14ac:dyDescent="0.25">
      <c r="B82">
        <v>-4753.8000000000029</v>
      </c>
      <c r="C82">
        <v>1043.5999999999985</v>
      </c>
      <c r="D82">
        <v>-1093</v>
      </c>
      <c r="E82">
        <v>-2419</v>
      </c>
      <c r="F82">
        <v>3950</v>
      </c>
      <c r="G82">
        <v>383.80000000000291</v>
      </c>
      <c r="H82">
        <v>-595.79999999999563</v>
      </c>
      <c r="I82">
        <v>-185.79999999999563</v>
      </c>
      <c r="J82">
        <v>1518.8000000000029</v>
      </c>
      <c r="K82">
        <v>-4314.3999999999942</v>
      </c>
      <c r="L82">
        <v>-7269.7999999999956</v>
      </c>
      <c r="M82">
        <v>345</v>
      </c>
      <c r="N82">
        <v>-1296.8000000000029</v>
      </c>
      <c r="O82">
        <v>-100</v>
      </c>
      <c r="P82">
        <v>-3292.4000000000015</v>
      </c>
      <c r="Q82">
        <v>-166.60000000000582</v>
      </c>
      <c r="R82">
        <v>-657.80000000000291</v>
      </c>
      <c r="S82">
        <v>2563.4000000000087</v>
      </c>
      <c r="T82">
        <v>-3478.4000000000015</v>
      </c>
      <c r="U82">
        <v>742.60000000000582</v>
      </c>
      <c r="V82">
        <v>-9218.2000000000116</v>
      </c>
      <c r="W82">
        <v>7376.9999999999964</v>
      </c>
      <c r="X82">
        <v>-5808</v>
      </c>
      <c r="Y82">
        <v>389.40000000000146</v>
      </c>
      <c r="Z82">
        <v>3807.3999999999942</v>
      </c>
      <c r="AA82">
        <v>-3026.1999999999971</v>
      </c>
      <c r="AB82">
        <v>-1044.7999999999956</v>
      </c>
      <c r="AC82">
        <v>-3877.3999999999942</v>
      </c>
      <c r="AD82">
        <v>5634.2000000000044</v>
      </c>
      <c r="AE82">
        <v>-1531.3999999999942</v>
      </c>
      <c r="AF82">
        <v>857.39999999999418</v>
      </c>
      <c r="AG82">
        <v>-2075.4000000000087</v>
      </c>
      <c r="AH82">
        <v>-1000.1999999999971</v>
      </c>
      <c r="AI82">
        <v>-960.19999999999709</v>
      </c>
      <c r="AJ82">
        <v>-818.80000000000291</v>
      </c>
      <c r="AK82">
        <v>-6530.5999999999985</v>
      </c>
      <c r="AL82">
        <v>606.40000000000146</v>
      </c>
      <c r="AM82">
        <v>4073.4000000000015</v>
      </c>
      <c r="AN82">
        <v>-4290.4000000000087</v>
      </c>
      <c r="AO82">
        <v>603.60000000000582</v>
      </c>
      <c r="AP82">
        <v>-2691.8000000000029</v>
      </c>
      <c r="AQ82">
        <v>326.40000000000146</v>
      </c>
      <c r="AR82">
        <v>-1419.3999999999942</v>
      </c>
      <c r="AS82">
        <v>3232</v>
      </c>
      <c r="AT82">
        <v>-1259.5999999999985</v>
      </c>
      <c r="AU82">
        <v>2230.1999999999971</v>
      </c>
      <c r="AV82">
        <v>3737.2000000000044</v>
      </c>
      <c r="AW82">
        <v>4660.7999999999884</v>
      </c>
      <c r="AX82">
        <v>3887</v>
      </c>
      <c r="AY82">
        <v>-4253.7999999999956</v>
      </c>
      <c r="AZ82">
        <v>-5966</v>
      </c>
      <c r="BA82">
        <v>-514.19999999999709</v>
      </c>
      <c r="BB82">
        <v>656.79999999999563</v>
      </c>
      <c r="BC82">
        <v>-897.19999999999709</v>
      </c>
      <c r="BD82">
        <v>2399.8000000000029</v>
      </c>
      <c r="BE82">
        <v>131.40000000000146</v>
      </c>
      <c r="BF82">
        <v>-1020</v>
      </c>
      <c r="BG82">
        <v>-1877.3999999999942</v>
      </c>
      <c r="BH82">
        <v>-3175.8000000000029</v>
      </c>
      <c r="BI82">
        <v>5031.8000000000029</v>
      </c>
      <c r="BJ82">
        <v>-92.400000000001455</v>
      </c>
      <c r="BK82">
        <v>409</v>
      </c>
      <c r="BL82">
        <v>921.40000000000146</v>
      </c>
      <c r="BM82">
        <v>1391.4000000000015</v>
      </c>
      <c r="BN82">
        <v>2132.4000000000087</v>
      </c>
      <c r="BO82">
        <v>-819.59999999999854</v>
      </c>
      <c r="BP82">
        <v>-132</v>
      </c>
      <c r="BQ82">
        <v>-1653.3999999999942</v>
      </c>
      <c r="BR82">
        <v>-4898</v>
      </c>
      <c r="BS82">
        <v>2387.7999999999956</v>
      </c>
      <c r="BT82">
        <v>726.40000000000146</v>
      </c>
      <c r="BU82">
        <v>-2850</v>
      </c>
      <c r="BV82">
        <v>1013.8000000000029</v>
      </c>
      <c r="BW82">
        <v>2118.7999999999956</v>
      </c>
      <c r="BX82">
        <v>-2377.2000000000044</v>
      </c>
      <c r="BY82">
        <v>2944.4000000000015</v>
      </c>
      <c r="BZ82">
        <v>-1727.3999999999942</v>
      </c>
      <c r="CA82">
        <v>136.39999999999418</v>
      </c>
      <c r="CB82">
        <v>1985.7999999999956</v>
      </c>
      <c r="CC82">
        <v>-7423.3999999999942</v>
      </c>
      <c r="CD82">
        <v>1321.3999999999942</v>
      </c>
      <c r="CE82">
        <v>835</v>
      </c>
      <c r="CF82">
        <v>-1722.1999999999971</v>
      </c>
      <c r="CG82">
        <v>-6582</v>
      </c>
      <c r="CH82">
        <v>2609</v>
      </c>
      <c r="CI82">
        <v>709.80000000000291</v>
      </c>
      <c r="CJ82">
        <v>772.39999999999418</v>
      </c>
      <c r="CK82">
        <v>5420.1999999999971</v>
      </c>
      <c r="CL82">
        <v>-3700.3999999999942</v>
      </c>
      <c r="CM82">
        <v>3882.7999999999884</v>
      </c>
      <c r="CN82">
        <v>-4464.8000000000029</v>
      </c>
      <c r="CO82">
        <v>3220.4000000000015</v>
      </c>
      <c r="CP82">
        <v>-5924.1999999999971</v>
      </c>
      <c r="CQ82">
        <v>-2271.5999999999985</v>
      </c>
      <c r="CR82">
        <v>598</v>
      </c>
      <c r="CS82">
        <v>-4635.4000000000087</v>
      </c>
      <c r="CT82">
        <v>669</v>
      </c>
      <c r="CU82">
        <v>2041</v>
      </c>
      <c r="CV82">
        <v>2935.4000000000015</v>
      </c>
      <c r="CW82">
        <v>11637.200000000004</v>
      </c>
      <c r="CY82">
        <f t="shared" si="4"/>
        <v>-311.45799999999974</v>
      </c>
      <c r="CZ82">
        <f t="shared" si="5"/>
        <v>2571.6299999999978</v>
      </c>
    </row>
    <row r="83" spans="2:104" x14ac:dyDescent="0.25">
      <c r="B83">
        <v>-5052.6000000000058</v>
      </c>
      <c r="C83">
        <v>836.40000000000146</v>
      </c>
      <c r="D83">
        <v>-521.19999999999709</v>
      </c>
      <c r="E83">
        <v>-1642.1999999999971</v>
      </c>
      <c r="F83">
        <v>4111</v>
      </c>
      <c r="G83">
        <v>1123.5999999999985</v>
      </c>
      <c r="H83">
        <v>-760.79999999999563</v>
      </c>
      <c r="I83">
        <v>52.80000000000291</v>
      </c>
      <c r="J83">
        <v>1558</v>
      </c>
      <c r="K83">
        <v>-4795</v>
      </c>
      <c r="L83">
        <v>-6768.1999999999971</v>
      </c>
      <c r="M83">
        <v>669</v>
      </c>
      <c r="N83">
        <v>-1236.4000000000087</v>
      </c>
      <c r="O83">
        <v>121.80000000000291</v>
      </c>
      <c r="P83">
        <v>-2644.8000000000029</v>
      </c>
      <c r="Q83">
        <v>-520.40000000000873</v>
      </c>
      <c r="R83">
        <v>34.19999999999709</v>
      </c>
      <c r="S83">
        <v>2493.4000000000087</v>
      </c>
      <c r="T83">
        <v>-3791.5999999999985</v>
      </c>
      <c r="U83">
        <v>1163.4000000000087</v>
      </c>
      <c r="V83">
        <v>-8457.2000000000116</v>
      </c>
      <c r="W83">
        <v>7657.9999999999964</v>
      </c>
      <c r="X83">
        <v>-5784.4000000000015</v>
      </c>
      <c r="Y83">
        <v>252.79999999999563</v>
      </c>
      <c r="Z83">
        <v>4218</v>
      </c>
      <c r="AA83">
        <v>-3279.7999999999884</v>
      </c>
      <c r="AB83">
        <v>-1049.7999999999956</v>
      </c>
      <c r="AC83">
        <v>-4038.1999999999971</v>
      </c>
      <c r="AD83">
        <v>6079</v>
      </c>
      <c r="AE83">
        <v>-1472.3999999999942</v>
      </c>
      <c r="AF83">
        <v>1529.8000000000029</v>
      </c>
      <c r="AG83">
        <v>-2027.4000000000087</v>
      </c>
      <c r="AH83">
        <v>-710.80000000000291</v>
      </c>
      <c r="AI83">
        <v>-729.19999999999709</v>
      </c>
      <c r="AJ83">
        <v>-781</v>
      </c>
      <c r="AK83">
        <v>-6308.7999999999956</v>
      </c>
      <c r="AL83">
        <v>340.79999999999563</v>
      </c>
      <c r="AM83">
        <v>4467</v>
      </c>
      <c r="AN83">
        <v>-4129.2000000000116</v>
      </c>
      <c r="AO83">
        <v>60.400000000001455</v>
      </c>
      <c r="AP83">
        <v>-2899.1999999999971</v>
      </c>
      <c r="AQ83">
        <v>-146</v>
      </c>
      <c r="AR83">
        <v>-1376.8000000000029</v>
      </c>
      <c r="AS83">
        <v>2548.8000000000029</v>
      </c>
      <c r="AT83">
        <v>-930.39999999999418</v>
      </c>
      <c r="AU83">
        <v>2227.8000000000029</v>
      </c>
      <c r="AV83">
        <v>3561.4000000000015</v>
      </c>
      <c r="AW83">
        <v>4325.7999999999884</v>
      </c>
      <c r="AX83">
        <v>4203.2000000000044</v>
      </c>
      <c r="AY83">
        <v>-4224.3999999999942</v>
      </c>
      <c r="AZ83">
        <v>-4668</v>
      </c>
      <c r="BA83">
        <v>-394.39999999999418</v>
      </c>
      <c r="BB83">
        <v>381.19999999999709</v>
      </c>
      <c r="BC83">
        <v>-745.19999999999709</v>
      </c>
      <c r="BD83">
        <v>1941.2000000000044</v>
      </c>
      <c r="BE83">
        <v>602.20000000000437</v>
      </c>
      <c r="BF83">
        <v>-942</v>
      </c>
      <c r="BG83">
        <v>-1173.7999999999956</v>
      </c>
      <c r="BH83">
        <v>-3243.5999999999913</v>
      </c>
      <c r="BI83">
        <v>4290</v>
      </c>
      <c r="BJ83">
        <v>-317.59999999999854</v>
      </c>
      <c r="BK83">
        <v>953.19999999999709</v>
      </c>
      <c r="BL83">
        <v>849.40000000000146</v>
      </c>
      <c r="BM83">
        <v>1414</v>
      </c>
      <c r="BN83">
        <v>1937</v>
      </c>
      <c r="BO83">
        <v>-234.19999999999709</v>
      </c>
      <c r="BP83">
        <v>-221</v>
      </c>
      <c r="BQ83">
        <v>-1837.1999999999971</v>
      </c>
      <c r="BR83">
        <v>-4860.3999999999942</v>
      </c>
      <c r="BS83">
        <v>1054.5999999999985</v>
      </c>
      <c r="BT83">
        <v>546</v>
      </c>
      <c r="BU83">
        <v>-2905.1999999999971</v>
      </c>
      <c r="BV83">
        <v>1171.6000000000058</v>
      </c>
      <c r="BW83">
        <v>1897</v>
      </c>
      <c r="BX83">
        <v>-2679</v>
      </c>
      <c r="BY83">
        <v>2562.2000000000044</v>
      </c>
      <c r="BZ83">
        <v>-2311.1999999999971</v>
      </c>
      <c r="CA83">
        <v>-173.19999999999709</v>
      </c>
      <c r="CB83">
        <v>2688</v>
      </c>
      <c r="CC83">
        <v>-7409.1999999999971</v>
      </c>
      <c r="CD83">
        <v>1562.5999999999913</v>
      </c>
      <c r="CE83">
        <v>185</v>
      </c>
      <c r="CF83">
        <v>-2169</v>
      </c>
      <c r="CG83">
        <v>-6738.5999999999913</v>
      </c>
      <c r="CH83">
        <v>2454.5999999999985</v>
      </c>
      <c r="CI83">
        <v>286</v>
      </c>
      <c r="CJ83">
        <v>1050.3999999999942</v>
      </c>
      <c r="CK83">
        <v>5145.3999999999942</v>
      </c>
      <c r="CL83">
        <v>-3744.3999999999942</v>
      </c>
      <c r="CM83">
        <v>3541.3999999999942</v>
      </c>
      <c r="CN83">
        <v>-4695.6000000000058</v>
      </c>
      <c r="CO83">
        <v>3316.8000000000029</v>
      </c>
      <c r="CP83">
        <v>-5528</v>
      </c>
      <c r="CQ83">
        <v>-1420.7999999999956</v>
      </c>
      <c r="CR83">
        <v>269.19999999999709</v>
      </c>
      <c r="CS83">
        <v>-5271.6000000000058</v>
      </c>
      <c r="CT83">
        <v>1461</v>
      </c>
      <c r="CU83">
        <v>2762.4000000000015</v>
      </c>
      <c r="CV83">
        <v>2777</v>
      </c>
      <c r="CW83">
        <v>11473.599999999999</v>
      </c>
      <c r="CY83">
        <f t="shared" si="4"/>
        <v>-275.51999999999947</v>
      </c>
      <c r="CZ83">
        <f t="shared" si="5"/>
        <v>2519.7079999999996</v>
      </c>
    </row>
    <row r="84" spans="2:104" x14ac:dyDescent="0.25">
      <c r="B84">
        <v>-4974</v>
      </c>
      <c r="C84">
        <v>1030</v>
      </c>
      <c r="D84">
        <v>-626.19999999999709</v>
      </c>
      <c r="E84">
        <v>-1560.1999999999971</v>
      </c>
      <c r="F84">
        <v>4657.4000000000015</v>
      </c>
      <c r="G84">
        <v>815.59999999999854</v>
      </c>
      <c r="H84">
        <v>-821.79999999999563</v>
      </c>
      <c r="I84">
        <v>-219.79999999999563</v>
      </c>
      <c r="J84">
        <v>2577.8000000000029</v>
      </c>
      <c r="K84">
        <v>-5079.3999999999942</v>
      </c>
      <c r="L84">
        <v>-7115.5999999999913</v>
      </c>
      <c r="M84">
        <v>961.40000000000146</v>
      </c>
      <c r="N84">
        <v>-1448.6000000000058</v>
      </c>
      <c r="O84">
        <v>471</v>
      </c>
      <c r="P84">
        <v>-2935.5999999999985</v>
      </c>
      <c r="Q84">
        <v>-773</v>
      </c>
      <c r="R84">
        <v>108.59999999999127</v>
      </c>
      <c r="S84">
        <v>2534.6000000000058</v>
      </c>
      <c r="T84">
        <v>-4103.5999999999985</v>
      </c>
      <c r="U84">
        <v>1093</v>
      </c>
      <c r="V84">
        <v>-8815.8000000000029</v>
      </c>
      <c r="W84">
        <v>7479.9999999999964</v>
      </c>
      <c r="X84">
        <v>-5796.8000000000029</v>
      </c>
      <c r="Y84">
        <v>-3.4000000000014552</v>
      </c>
      <c r="Z84">
        <v>4042.1999999999971</v>
      </c>
      <c r="AA84">
        <v>-3332</v>
      </c>
      <c r="AB84">
        <v>-949.79999999999563</v>
      </c>
      <c r="AC84">
        <v>-4370.7999999999956</v>
      </c>
      <c r="AD84">
        <v>5735</v>
      </c>
      <c r="AE84">
        <v>-1440.3999999999942</v>
      </c>
      <c r="AF84">
        <v>1119.8000000000029</v>
      </c>
      <c r="AG84">
        <v>-2130.2000000000116</v>
      </c>
      <c r="AH84">
        <v>-1487.5999999999913</v>
      </c>
      <c r="AI84">
        <v>-460.39999999999418</v>
      </c>
      <c r="AJ84">
        <v>-1244</v>
      </c>
      <c r="AK84">
        <v>-5393</v>
      </c>
      <c r="AL84">
        <v>-571.59999999999854</v>
      </c>
      <c r="AM84">
        <v>4120</v>
      </c>
      <c r="AN84">
        <v>-4552.8000000000029</v>
      </c>
      <c r="AO84">
        <v>998.60000000000582</v>
      </c>
      <c r="AP84">
        <v>-3000.1999999999971</v>
      </c>
      <c r="AQ84">
        <v>-125</v>
      </c>
      <c r="AR84">
        <v>-1268.5999999999913</v>
      </c>
      <c r="AS84">
        <v>2859.6000000000058</v>
      </c>
      <c r="AT84">
        <v>-519.19999999999709</v>
      </c>
      <c r="AU84">
        <v>1928.5999999999985</v>
      </c>
      <c r="AV84">
        <v>3999</v>
      </c>
      <c r="AW84">
        <v>4847.1999999999971</v>
      </c>
      <c r="AX84">
        <v>4291.8000000000029</v>
      </c>
      <c r="AY84">
        <v>-4999</v>
      </c>
      <c r="AZ84">
        <v>-4571.3999999999942</v>
      </c>
      <c r="BA84">
        <v>-984.19999999999709</v>
      </c>
      <c r="BB84">
        <v>832.59999999999854</v>
      </c>
      <c r="BC84">
        <v>-1454.5999999999985</v>
      </c>
      <c r="BD84">
        <v>1707.5999999999985</v>
      </c>
      <c r="BE84">
        <v>1195.2000000000044</v>
      </c>
      <c r="BF84">
        <v>-779</v>
      </c>
      <c r="BG84">
        <v>-825.59999999999854</v>
      </c>
      <c r="BH84">
        <v>-3561.3999999999942</v>
      </c>
      <c r="BI84">
        <v>3699</v>
      </c>
      <c r="BJ84">
        <v>-181.19999999999709</v>
      </c>
      <c r="BK84">
        <v>596.60000000000582</v>
      </c>
      <c r="BL84">
        <v>423.80000000000291</v>
      </c>
      <c r="BM84">
        <v>1510</v>
      </c>
      <c r="BN84">
        <v>2233</v>
      </c>
      <c r="BO84">
        <v>-1317</v>
      </c>
      <c r="BP84">
        <v>377.19999999999709</v>
      </c>
      <c r="BQ84">
        <v>-1975.8000000000029</v>
      </c>
      <c r="BR84">
        <v>-4605</v>
      </c>
      <c r="BS84">
        <v>541.19999999999709</v>
      </c>
      <c r="BT84">
        <v>990.40000000000146</v>
      </c>
      <c r="BU84">
        <v>-2607.6000000000058</v>
      </c>
      <c r="BV84">
        <v>1201</v>
      </c>
      <c r="BW84">
        <v>1448.1999999999971</v>
      </c>
      <c r="BX84">
        <v>-2653</v>
      </c>
      <c r="BY84">
        <v>3257.2000000000044</v>
      </c>
      <c r="BZ84">
        <v>-1584.7999999999956</v>
      </c>
      <c r="CA84">
        <v>-1032.8000000000029</v>
      </c>
      <c r="CB84">
        <v>2303</v>
      </c>
      <c r="CC84">
        <v>-7386.1999999999971</v>
      </c>
      <c r="CD84">
        <v>1811.3999999999942</v>
      </c>
      <c r="CE84">
        <v>-67.19999999999709</v>
      </c>
      <c r="CF84">
        <v>-2182.1999999999971</v>
      </c>
      <c r="CG84">
        <v>-6754.5999999999913</v>
      </c>
      <c r="CH84">
        <v>2572.4000000000015</v>
      </c>
      <c r="CI84">
        <v>327.40000000000873</v>
      </c>
      <c r="CJ84">
        <v>653.19999999999709</v>
      </c>
      <c r="CK84">
        <v>4823</v>
      </c>
      <c r="CL84">
        <v>-4304.6000000000058</v>
      </c>
      <c r="CM84">
        <v>2876.7999999999884</v>
      </c>
      <c r="CN84">
        <v>-4718.6000000000058</v>
      </c>
      <c r="CO84">
        <v>4288.8000000000029</v>
      </c>
      <c r="CP84">
        <v>-5477.1999999999971</v>
      </c>
      <c r="CQ84">
        <v>-1493.5999999999985</v>
      </c>
      <c r="CR84">
        <v>528.19999999999709</v>
      </c>
      <c r="CS84">
        <v>-5007.0000000000073</v>
      </c>
      <c r="CT84">
        <v>1188.1999999999971</v>
      </c>
      <c r="CU84">
        <v>3536.4000000000015</v>
      </c>
      <c r="CV84">
        <v>2140.2000000000044</v>
      </c>
      <c r="CW84">
        <v>11628.200000000004</v>
      </c>
      <c r="CY84">
        <f t="shared" si="4"/>
        <v>-312.81599999999924</v>
      </c>
      <c r="CZ84">
        <f t="shared" si="5"/>
        <v>2600.0439999999999</v>
      </c>
    </row>
    <row r="85" spans="2:104" x14ac:dyDescent="0.25">
      <c r="B85">
        <v>-4926.1999999999971</v>
      </c>
      <c r="C85">
        <v>1113.5999999999985</v>
      </c>
      <c r="D85">
        <v>-857.80000000000291</v>
      </c>
      <c r="E85">
        <v>-1487.5999999999985</v>
      </c>
      <c r="F85">
        <v>4557.5999999999985</v>
      </c>
      <c r="G85">
        <v>-136.79999999999563</v>
      </c>
      <c r="H85">
        <v>-1482.5999999999985</v>
      </c>
      <c r="I85">
        <v>-772.19999999999709</v>
      </c>
      <c r="J85">
        <v>2618.4000000000087</v>
      </c>
      <c r="K85">
        <v>-6414</v>
      </c>
      <c r="L85">
        <v>-7024.5999999999913</v>
      </c>
      <c r="M85">
        <v>698.80000000000291</v>
      </c>
      <c r="N85">
        <v>-880.40000000000873</v>
      </c>
      <c r="O85">
        <v>609</v>
      </c>
      <c r="P85">
        <v>-2988.8000000000029</v>
      </c>
      <c r="Q85">
        <v>-442</v>
      </c>
      <c r="R85">
        <v>119.80000000000291</v>
      </c>
      <c r="S85">
        <v>2790</v>
      </c>
      <c r="T85">
        <v>-3621</v>
      </c>
      <c r="U85">
        <v>585.40000000000146</v>
      </c>
      <c r="V85">
        <v>-9351.6000000000058</v>
      </c>
      <c r="W85">
        <v>6832.9999999999964</v>
      </c>
      <c r="X85">
        <v>-6362.2000000000044</v>
      </c>
      <c r="Y85">
        <v>431.40000000000146</v>
      </c>
      <c r="Z85">
        <v>3694</v>
      </c>
      <c r="AA85">
        <v>-3282.3999999999942</v>
      </c>
      <c r="AB85">
        <v>-1188.3999999999942</v>
      </c>
      <c r="AC85">
        <v>-4859.5999999999985</v>
      </c>
      <c r="AD85">
        <v>5979.8000000000029</v>
      </c>
      <c r="AE85">
        <v>-1405.3999999999942</v>
      </c>
      <c r="AF85">
        <v>1190.3999999999942</v>
      </c>
      <c r="AG85">
        <v>-2590.6000000000058</v>
      </c>
      <c r="AH85">
        <v>-1456.8000000000029</v>
      </c>
      <c r="AI85">
        <v>-951</v>
      </c>
      <c r="AJ85">
        <v>-1007.1999999999971</v>
      </c>
      <c r="AK85">
        <v>-5398.5999999999985</v>
      </c>
      <c r="AL85">
        <v>-979</v>
      </c>
      <c r="AM85">
        <v>3310.4000000000015</v>
      </c>
      <c r="AN85">
        <v>-4177</v>
      </c>
      <c r="AO85">
        <v>1133.8000000000029</v>
      </c>
      <c r="AP85">
        <v>-3288.6000000000058</v>
      </c>
      <c r="AQ85">
        <v>-445.59999999999854</v>
      </c>
      <c r="AR85">
        <v>-1934</v>
      </c>
      <c r="AS85">
        <v>3031.8000000000029</v>
      </c>
      <c r="AT85">
        <v>-974.79999999999563</v>
      </c>
      <c r="AU85">
        <v>1631.5999999999985</v>
      </c>
      <c r="AV85">
        <v>3519.8000000000029</v>
      </c>
      <c r="AW85">
        <v>4860.1999999999971</v>
      </c>
      <c r="AX85">
        <v>3547</v>
      </c>
      <c r="AY85">
        <v>-5106</v>
      </c>
      <c r="AZ85">
        <v>-5128.5999999999985</v>
      </c>
      <c r="BA85">
        <v>-942.19999999999709</v>
      </c>
      <c r="BB85">
        <v>1230</v>
      </c>
      <c r="BC85">
        <v>-725.79999999999563</v>
      </c>
      <c r="BD85">
        <v>1411.5999999999985</v>
      </c>
      <c r="BE85">
        <v>1063.2000000000044</v>
      </c>
      <c r="BF85">
        <v>-857.20000000000437</v>
      </c>
      <c r="BG85">
        <v>-707.59999999999854</v>
      </c>
      <c r="BH85">
        <v>-3537.3999999999942</v>
      </c>
      <c r="BI85">
        <v>3351.8000000000029</v>
      </c>
      <c r="BJ85">
        <v>-672.19999999999709</v>
      </c>
      <c r="BK85">
        <v>-342.80000000000291</v>
      </c>
      <c r="BL85">
        <v>973.59999999999854</v>
      </c>
      <c r="BM85">
        <v>1163.2000000000044</v>
      </c>
      <c r="BN85">
        <v>2342.4000000000087</v>
      </c>
      <c r="BO85">
        <v>-1217.1999999999971</v>
      </c>
      <c r="BP85">
        <v>495.59999999999127</v>
      </c>
      <c r="BQ85">
        <v>-3085.3999999999942</v>
      </c>
      <c r="BR85">
        <v>-4323.7999999999884</v>
      </c>
      <c r="BS85">
        <v>639.40000000000146</v>
      </c>
      <c r="BT85">
        <v>350.19999999999709</v>
      </c>
      <c r="BU85">
        <v>-2975</v>
      </c>
      <c r="BV85">
        <v>973</v>
      </c>
      <c r="BW85">
        <v>2060.5999999999985</v>
      </c>
      <c r="BX85">
        <v>-1827.4000000000015</v>
      </c>
      <c r="BY85">
        <v>2652.8000000000029</v>
      </c>
      <c r="BZ85">
        <v>-2266.7999999999956</v>
      </c>
      <c r="CA85">
        <v>-1336.1999999999971</v>
      </c>
      <c r="CB85">
        <v>1973.3999999999942</v>
      </c>
      <c r="CC85">
        <v>-7980.5999999999985</v>
      </c>
      <c r="CD85">
        <v>1586.1999999999971</v>
      </c>
      <c r="CE85">
        <v>-90.19999999999709</v>
      </c>
      <c r="CF85">
        <v>-1705.6000000000058</v>
      </c>
      <c r="CG85">
        <v>-6481.1999999999971</v>
      </c>
      <c r="CH85">
        <v>2632.7999999999956</v>
      </c>
      <c r="CI85">
        <v>435.40000000000873</v>
      </c>
      <c r="CJ85">
        <v>-162.20000000001164</v>
      </c>
      <c r="CK85">
        <v>5211.7999999999956</v>
      </c>
      <c r="CL85">
        <v>-3870.8000000000029</v>
      </c>
      <c r="CM85">
        <v>2956</v>
      </c>
      <c r="CN85">
        <v>-4995.8000000000029</v>
      </c>
      <c r="CO85">
        <v>4568.4000000000015</v>
      </c>
      <c r="CP85">
        <v>-5973.1999999999971</v>
      </c>
      <c r="CQ85">
        <v>-831.19999999999709</v>
      </c>
      <c r="CR85">
        <v>501.60000000000582</v>
      </c>
      <c r="CS85">
        <v>-4849.4000000000087</v>
      </c>
      <c r="CT85">
        <v>2117.5999999999985</v>
      </c>
      <c r="CU85">
        <v>2997.6000000000058</v>
      </c>
      <c r="CV85">
        <v>2945.2000000000044</v>
      </c>
      <c r="CW85">
        <v>11075.799999999996</v>
      </c>
      <c r="CY85">
        <f t="shared" si="4"/>
        <v>-427.1359999999994</v>
      </c>
      <c r="CZ85">
        <f t="shared" si="5"/>
        <v>2626.4360000000001</v>
      </c>
    </row>
    <row r="86" spans="2:104" x14ac:dyDescent="0.25">
      <c r="B86">
        <v>-5250.8000000000029</v>
      </c>
      <c r="C86">
        <v>562.40000000000146</v>
      </c>
      <c r="D86">
        <v>-696.19999999999709</v>
      </c>
      <c r="E86">
        <v>-1222.8000000000029</v>
      </c>
      <c r="F86">
        <v>5197.4000000000015</v>
      </c>
      <c r="G86">
        <v>460.59999999999854</v>
      </c>
      <c r="H86">
        <v>-1952.1999999999971</v>
      </c>
      <c r="I86">
        <v>-354.59999999999854</v>
      </c>
      <c r="J86">
        <v>2858.4000000000087</v>
      </c>
      <c r="K86">
        <v>-6451.7999999999884</v>
      </c>
      <c r="L86">
        <v>-7108.3999999999942</v>
      </c>
      <c r="M86">
        <v>576</v>
      </c>
      <c r="N86">
        <v>-1348.1999999999971</v>
      </c>
      <c r="O86">
        <v>439</v>
      </c>
      <c r="P86">
        <v>-2323.4000000000015</v>
      </c>
      <c r="Q86">
        <v>-189.80000000000291</v>
      </c>
      <c r="R86">
        <v>-449</v>
      </c>
      <c r="S86">
        <v>2956.6000000000058</v>
      </c>
      <c r="T86">
        <v>-3436.8000000000029</v>
      </c>
      <c r="U86">
        <v>751.40000000000146</v>
      </c>
      <c r="V86">
        <v>-9869</v>
      </c>
      <c r="W86">
        <v>7217.9999999999964</v>
      </c>
      <c r="X86">
        <v>-6447.8000000000029</v>
      </c>
      <c r="Y86">
        <v>572.99999999999272</v>
      </c>
      <c r="Z86">
        <v>3217.5999999999913</v>
      </c>
      <c r="AA86">
        <v>-4172.3999999999942</v>
      </c>
      <c r="AB86">
        <v>-1626.9999999999927</v>
      </c>
      <c r="AC86">
        <v>-4489.7999999999956</v>
      </c>
      <c r="AD86">
        <v>5980.4000000000015</v>
      </c>
      <c r="AE86">
        <v>-904</v>
      </c>
      <c r="AF86">
        <v>1148.5999999999913</v>
      </c>
      <c r="AG86">
        <v>-2607.6000000000058</v>
      </c>
      <c r="AH86">
        <v>-1719</v>
      </c>
      <c r="AI86">
        <v>-736.39999999999418</v>
      </c>
      <c r="AJ86">
        <v>-1015</v>
      </c>
      <c r="AK86">
        <v>-5242.1999999999971</v>
      </c>
      <c r="AL86">
        <v>-625</v>
      </c>
      <c r="AM86">
        <v>3100.4000000000015</v>
      </c>
      <c r="AN86">
        <v>-4195.4000000000087</v>
      </c>
      <c r="AO86">
        <v>943.20000000000437</v>
      </c>
      <c r="AP86">
        <v>-2924</v>
      </c>
      <c r="AQ86">
        <v>-326</v>
      </c>
      <c r="AR86">
        <v>-1216.5999999999913</v>
      </c>
      <c r="AS86">
        <v>3462.8000000000029</v>
      </c>
      <c r="AT86">
        <v>-1149.3999999999942</v>
      </c>
      <c r="AU86">
        <v>1492.4000000000015</v>
      </c>
      <c r="AV86">
        <v>3046.4000000000015</v>
      </c>
      <c r="AW86">
        <v>4401.5999999999913</v>
      </c>
      <c r="AX86">
        <v>4004</v>
      </c>
      <c r="AY86">
        <v>-5520.5999999999985</v>
      </c>
      <c r="AZ86">
        <v>-5484.1999999999971</v>
      </c>
      <c r="BA86">
        <v>-757.19999999999709</v>
      </c>
      <c r="BB86">
        <v>1909</v>
      </c>
      <c r="BC86">
        <v>-906.19999999999709</v>
      </c>
      <c r="BD86">
        <v>1624.8000000000029</v>
      </c>
      <c r="BE86">
        <v>579.40000000000146</v>
      </c>
      <c r="BF86">
        <v>-1701.2000000000044</v>
      </c>
      <c r="BG86">
        <v>-796.39999999999418</v>
      </c>
      <c r="BH86">
        <v>-3652.3999999999942</v>
      </c>
      <c r="BI86">
        <v>3617.2000000000044</v>
      </c>
      <c r="BJ86">
        <v>-1155.4000000000015</v>
      </c>
      <c r="BK86">
        <v>435.60000000000582</v>
      </c>
      <c r="BL86">
        <v>1093.8000000000029</v>
      </c>
      <c r="BM86">
        <v>1301.8000000000029</v>
      </c>
      <c r="BN86">
        <v>2621.8000000000029</v>
      </c>
      <c r="BO86">
        <v>-1495.1999999999971</v>
      </c>
      <c r="BP86">
        <v>-50.19999999999709</v>
      </c>
      <c r="BQ86">
        <v>-3589</v>
      </c>
      <c r="BR86">
        <v>-4619.5999999999913</v>
      </c>
      <c r="BS86">
        <v>674.79999999999563</v>
      </c>
      <c r="BT86">
        <v>1996.8000000000029</v>
      </c>
      <c r="BU86">
        <v>-2914.4000000000087</v>
      </c>
      <c r="BV86">
        <v>1047.4000000000015</v>
      </c>
      <c r="BW86">
        <v>1923.3999999999942</v>
      </c>
      <c r="BX86">
        <v>-1200.2000000000044</v>
      </c>
      <c r="BY86">
        <v>2345.8000000000029</v>
      </c>
      <c r="BZ86">
        <v>-2483</v>
      </c>
      <c r="CA86">
        <v>-1431.6000000000058</v>
      </c>
      <c r="CB86">
        <v>2042.5999999999985</v>
      </c>
      <c r="CC86">
        <v>-7627.5999999999985</v>
      </c>
      <c r="CD86">
        <v>1699.5999999999913</v>
      </c>
      <c r="CE86">
        <v>21.80000000000291</v>
      </c>
      <c r="CF86">
        <v>-2208.8000000000029</v>
      </c>
      <c r="CG86">
        <v>-6538</v>
      </c>
      <c r="CH86">
        <v>2948.1999999999971</v>
      </c>
      <c r="CI86">
        <v>1476.8000000000029</v>
      </c>
      <c r="CJ86">
        <v>-408.80000000000291</v>
      </c>
      <c r="CK86">
        <v>4986.5999999999985</v>
      </c>
      <c r="CL86">
        <v>-3616.8000000000029</v>
      </c>
      <c r="CM86">
        <v>3057</v>
      </c>
      <c r="CN86">
        <v>-4831.4000000000015</v>
      </c>
      <c r="CO86">
        <v>4434</v>
      </c>
      <c r="CP86">
        <v>-5299.1999999999971</v>
      </c>
      <c r="CQ86">
        <v>-945.79999999999563</v>
      </c>
      <c r="CR86">
        <v>726.60000000000582</v>
      </c>
      <c r="CS86">
        <v>-4430.4000000000087</v>
      </c>
      <c r="CT86">
        <v>1817.1999999999971</v>
      </c>
      <c r="CU86">
        <v>2559.2000000000044</v>
      </c>
      <c r="CV86">
        <v>2328.8000000000029</v>
      </c>
      <c r="CW86">
        <v>11454.999999999993</v>
      </c>
      <c r="CY86">
        <f t="shared" si="4"/>
        <v>-405.9899999999995</v>
      </c>
      <c r="CZ86">
        <f t="shared" si="5"/>
        <v>2668.293999999999</v>
      </c>
    </row>
    <row r="87" spans="2:104" x14ac:dyDescent="0.25">
      <c r="B87">
        <v>-5076.1999999999971</v>
      </c>
      <c r="C87">
        <v>-84.799999999995634</v>
      </c>
      <c r="D87">
        <v>-909.80000000000291</v>
      </c>
      <c r="E87">
        <v>-1224</v>
      </c>
      <c r="F87">
        <v>5133.8000000000029</v>
      </c>
      <c r="G87">
        <v>990.20000000000437</v>
      </c>
      <c r="H87">
        <v>-2142.7999999999956</v>
      </c>
      <c r="I87">
        <v>-20</v>
      </c>
      <c r="J87">
        <v>2366.6000000000058</v>
      </c>
      <c r="K87">
        <v>-6080.7999999999884</v>
      </c>
      <c r="L87">
        <v>-6647.5999999999913</v>
      </c>
      <c r="M87">
        <v>426.40000000000146</v>
      </c>
      <c r="N87">
        <v>-1265.6000000000058</v>
      </c>
      <c r="O87">
        <v>1003.4000000000015</v>
      </c>
      <c r="P87">
        <v>-1273.8000000000029</v>
      </c>
      <c r="Q87">
        <v>-193.20000000001164</v>
      </c>
      <c r="R87">
        <v>-271</v>
      </c>
      <c r="S87">
        <v>2918.4000000000087</v>
      </c>
      <c r="T87">
        <v>-3881.5999999999985</v>
      </c>
      <c r="U87">
        <v>1132.8000000000029</v>
      </c>
      <c r="V87">
        <v>-10169</v>
      </c>
      <c r="W87">
        <v>7453.7999999999993</v>
      </c>
      <c r="X87">
        <v>-6269</v>
      </c>
      <c r="Y87">
        <v>306</v>
      </c>
      <c r="Z87">
        <v>2459</v>
      </c>
      <c r="AA87">
        <v>-4472.5999999999913</v>
      </c>
      <c r="AB87">
        <v>-1538.7999999999956</v>
      </c>
      <c r="AC87">
        <v>-4631.5999999999985</v>
      </c>
      <c r="AD87">
        <v>7254</v>
      </c>
      <c r="AE87">
        <v>-551</v>
      </c>
      <c r="AF87">
        <v>1565.3999999999942</v>
      </c>
      <c r="AG87">
        <v>-2281</v>
      </c>
      <c r="AH87">
        <v>-1903.1999999999971</v>
      </c>
      <c r="AI87">
        <v>-1235.3999999999942</v>
      </c>
      <c r="AJ87">
        <v>-1298.1999999999971</v>
      </c>
      <c r="AK87">
        <v>-4784.1999999999971</v>
      </c>
      <c r="AL87">
        <v>-922.40000000000146</v>
      </c>
      <c r="AM87">
        <v>2564.5999999999985</v>
      </c>
      <c r="AN87">
        <v>-4033</v>
      </c>
      <c r="AO87">
        <v>1037.2000000000044</v>
      </c>
      <c r="AP87">
        <v>-3266.6000000000058</v>
      </c>
      <c r="AQ87">
        <v>-570.19999999999709</v>
      </c>
      <c r="AR87">
        <v>-2015</v>
      </c>
      <c r="AS87">
        <v>3860.6000000000058</v>
      </c>
      <c r="AT87">
        <v>-1380.1999999999971</v>
      </c>
      <c r="AU87">
        <v>1484.8000000000029</v>
      </c>
      <c r="AV87">
        <v>3084.2000000000044</v>
      </c>
      <c r="AW87">
        <v>4792.1999999999971</v>
      </c>
      <c r="AX87">
        <v>4158.2000000000044</v>
      </c>
      <c r="AY87">
        <v>-5665</v>
      </c>
      <c r="AZ87">
        <v>-5331.7999999999956</v>
      </c>
      <c r="BA87">
        <v>-343.79999999999563</v>
      </c>
      <c r="BB87">
        <v>1699.5999999999985</v>
      </c>
      <c r="BC87">
        <v>-900.40000000000146</v>
      </c>
      <c r="BD87">
        <v>2358.4000000000015</v>
      </c>
      <c r="BE87">
        <v>663.20000000000437</v>
      </c>
      <c r="BF87">
        <v>-1660.4000000000015</v>
      </c>
      <c r="BG87">
        <v>-1357.5999999999985</v>
      </c>
      <c r="BH87">
        <v>-3917.1999999999971</v>
      </c>
      <c r="BI87">
        <v>3785.4000000000015</v>
      </c>
      <c r="BJ87">
        <v>-1319</v>
      </c>
      <c r="BK87">
        <v>706.40000000000873</v>
      </c>
      <c r="BL87">
        <v>808.80000000000291</v>
      </c>
      <c r="BM87">
        <v>843.60000000000582</v>
      </c>
      <c r="BN87">
        <v>2461.2000000000116</v>
      </c>
      <c r="BO87">
        <v>-1339</v>
      </c>
      <c r="BP87">
        <v>112.80000000000291</v>
      </c>
      <c r="BQ87">
        <v>-3946.3999999999942</v>
      </c>
      <c r="BR87">
        <v>-4798.1999999999971</v>
      </c>
      <c r="BS87">
        <v>989.40000000000146</v>
      </c>
      <c r="BT87">
        <v>1514.5999999999985</v>
      </c>
      <c r="BU87">
        <v>-2714.4000000000087</v>
      </c>
      <c r="BV87">
        <v>240.20000000000437</v>
      </c>
      <c r="BW87">
        <v>1268.1999999999971</v>
      </c>
      <c r="BX87">
        <v>-896.20000000000437</v>
      </c>
      <c r="BY87">
        <v>2457.8000000000029</v>
      </c>
      <c r="BZ87">
        <v>-2467.1999999999971</v>
      </c>
      <c r="CA87">
        <v>-1578.6000000000058</v>
      </c>
      <c r="CB87">
        <v>1631.7999999999956</v>
      </c>
      <c r="CC87">
        <v>-7159.1999999999971</v>
      </c>
      <c r="CD87">
        <v>1482.5999999999913</v>
      </c>
      <c r="CE87">
        <v>483.59999999999854</v>
      </c>
      <c r="CF87">
        <v>-2478.6000000000058</v>
      </c>
      <c r="CG87">
        <v>-6520.1999999999971</v>
      </c>
      <c r="CH87">
        <v>2489.7999999999956</v>
      </c>
      <c r="CI87">
        <v>1419</v>
      </c>
      <c r="CJ87">
        <v>-1142.4000000000087</v>
      </c>
      <c r="CK87">
        <v>4742.3999999999942</v>
      </c>
      <c r="CL87">
        <v>-4211.1999999999971</v>
      </c>
      <c r="CM87">
        <v>4221.3999999999942</v>
      </c>
      <c r="CN87">
        <v>-4335</v>
      </c>
      <c r="CO87">
        <v>4084</v>
      </c>
      <c r="CP87">
        <v>-5966</v>
      </c>
      <c r="CQ87">
        <v>-885</v>
      </c>
      <c r="CR87">
        <v>1293</v>
      </c>
      <c r="CS87">
        <v>-4555.8000000000029</v>
      </c>
      <c r="CT87">
        <v>1556.5999999999985</v>
      </c>
      <c r="CU87">
        <v>1977.8000000000029</v>
      </c>
      <c r="CV87">
        <v>2274.4000000000015</v>
      </c>
      <c r="CW87">
        <v>11881.999999999993</v>
      </c>
      <c r="CY87">
        <f t="shared" si="4"/>
        <v>-424.4159999999992</v>
      </c>
      <c r="CZ87">
        <f t="shared" si="5"/>
        <v>2693.2080000000001</v>
      </c>
    </row>
    <row r="88" spans="2:104" x14ac:dyDescent="0.25">
      <c r="B88">
        <v>-5457.4000000000087</v>
      </c>
      <c r="C88">
        <v>438.80000000000291</v>
      </c>
      <c r="D88">
        <v>-1182.8000000000029</v>
      </c>
      <c r="E88">
        <v>-1208.1999999999971</v>
      </c>
      <c r="F88">
        <v>5367.1999999999971</v>
      </c>
      <c r="G88">
        <v>688.20000000000437</v>
      </c>
      <c r="H88">
        <v>-2223</v>
      </c>
      <c r="I88">
        <v>-325.19999999999709</v>
      </c>
      <c r="J88">
        <v>2868.2000000000116</v>
      </c>
      <c r="K88">
        <v>-6006</v>
      </c>
      <c r="L88">
        <v>-6273.1999999999971</v>
      </c>
      <c r="M88">
        <v>-124.79999999999563</v>
      </c>
      <c r="N88">
        <v>-741.60000000000582</v>
      </c>
      <c r="O88">
        <v>1233.8000000000029</v>
      </c>
      <c r="P88">
        <v>-1248.1999999999971</v>
      </c>
      <c r="Q88">
        <v>186</v>
      </c>
      <c r="R88">
        <v>246</v>
      </c>
      <c r="S88">
        <v>2365.4000000000087</v>
      </c>
      <c r="T88">
        <v>-4145</v>
      </c>
      <c r="U88">
        <v>2000.6000000000058</v>
      </c>
      <c r="V88">
        <v>-10470.200000000012</v>
      </c>
      <c r="W88">
        <v>7407.2000000000007</v>
      </c>
      <c r="X88">
        <v>-6397</v>
      </c>
      <c r="Y88">
        <v>382.59999999999854</v>
      </c>
      <c r="Z88">
        <v>2525.3999999999942</v>
      </c>
      <c r="AA88">
        <v>-4644.9999999999927</v>
      </c>
      <c r="AB88">
        <v>-669.59999999999127</v>
      </c>
      <c r="AC88">
        <v>-4362.7999999999956</v>
      </c>
      <c r="AD88">
        <v>7876</v>
      </c>
      <c r="AE88">
        <v>-727.19999999999709</v>
      </c>
      <c r="AF88">
        <v>1434.1999999999971</v>
      </c>
      <c r="AG88">
        <v>-2027</v>
      </c>
      <c r="AH88">
        <v>-2216.5999999999985</v>
      </c>
      <c r="AI88">
        <v>-1015.8000000000029</v>
      </c>
      <c r="AJ88">
        <v>-1739.8000000000029</v>
      </c>
      <c r="AK88">
        <v>-4621.4000000000015</v>
      </c>
      <c r="AL88">
        <v>-1276</v>
      </c>
      <c r="AM88">
        <v>2380.7999999999993</v>
      </c>
      <c r="AN88">
        <v>-3997.6000000000058</v>
      </c>
      <c r="AO88">
        <v>1341.8000000000029</v>
      </c>
      <c r="AP88">
        <v>-3167.6000000000058</v>
      </c>
      <c r="AQ88">
        <v>103.40000000000146</v>
      </c>
      <c r="AR88">
        <v>-1210.3999999999942</v>
      </c>
      <c r="AS88">
        <v>3725.4000000000087</v>
      </c>
      <c r="AT88">
        <v>-1143.1999999999971</v>
      </c>
      <c r="AU88">
        <v>1756.1999999999971</v>
      </c>
      <c r="AV88">
        <v>3133</v>
      </c>
      <c r="AW88">
        <v>4716.7999999999884</v>
      </c>
      <c r="AX88">
        <v>4180</v>
      </c>
      <c r="AY88">
        <v>-5672.5999999999985</v>
      </c>
      <c r="AZ88">
        <v>-5857.7999999999956</v>
      </c>
      <c r="BA88">
        <v>-902</v>
      </c>
      <c r="BB88">
        <v>2026</v>
      </c>
      <c r="BC88">
        <v>-999.40000000000146</v>
      </c>
      <c r="BD88">
        <v>2171</v>
      </c>
      <c r="BE88">
        <v>657.80000000000291</v>
      </c>
      <c r="BF88">
        <v>-1677</v>
      </c>
      <c r="BG88">
        <v>-1103.5999999999985</v>
      </c>
      <c r="BH88">
        <v>-3451.5999999999913</v>
      </c>
      <c r="BI88">
        <v>3954.4000000000015</v>
      </c>
      <c r="BJ88">
        <v>-1729.8000000000029</v>
      </c>
      <c r="BK88">
        <v>505.60000000000582</v>
      </c>
      <c r="BL88">
        <v>779.59999999999854</v>
      </c>
      <c r="BM88">
        <v>754.40000000000146</v>
      </c>
      <c r="BN88">
        <v>2352.2000000000116</v>
      </c>
      <c r="BO88">
        <v>-1378.5999999999985</v>
      </c>
      <c r="BP88">
        <v>-520</v>
      </c>
      <c r="BQ88">
        <v>-4111.3999999999942</v>
      </c>
      <c r="BR88">
        <v>-5733.3999999999942</v>
      </c>
      <c r="BS88">
        <v>-140.80000000000291</v>
      </c>
      <c r="BT88">
        <v>1785.5999999999985</v>
      </c>
      <c r="BU88">
        <v>-2679.4000000000087</v>
      </c>
      <c r="BV88">
        <v>244.60000000000582</v>
      </c>
      <c r="BW88">
        <v>412.59999999999854</v>
      </c>
      <c r="BX88">
        <v>-834</v>
      </c>
      <c r="BY88">
        <v>1655.8000000000029</v>
      </c>
      <c r="BZ88">
        <v>-2682.3999999999942</v>
      </c>
      <c r="CA88">
        <v>-1427</v>
      </c>
      <c r="CB88">
        <v>1618.1999999999971</v>
      </c>
      <c r="CC88">
        <v>-7560.3999999999942</v>
      </c>
      <c r="CD88">
        <v>1173.1999999999971</v>
      </c>
      <c r="CE88">
        <v>1501</v>
      </c>
      <c r="CF88">
        <v>-2643.1999999999971</v>
      </c>
      <c r="CG88">
        <v>-6158.8000000000029</v>
      </c>
      <c r="CH88">
        <v>2366</v>
      </c>
      <c r="CI88">
        <v>511.19999999999709</v>
      </c>
      <c r="CJ88">
        <v>-549</v>
      </c>
      <c r="CK88">
        <v>4730</v>
      </c>
      <c r="CL88">
        <v>-4299.3999999999942</v>
      </c>
      <c r="CM88">
        <v>4034</v>
      </c>
      <c r="CN88">
        <v>-3766.2000000000044</v>
      </c>
      <c r="CO88">
        <v>3328</v>
      </c>
      <c r="CP88">
        <v>-6473.4000000000015</v>
      </c>
      <c r="CQ88">
        <v>-1165.3999999999942</v>
      </c>
      <c r="CR88">
        <v>1427.3999999999942</v>
      </c>
      <c r="CS88">
        <v>-4637.0000000000073</v>
      </c>
      <c r="CT88">
        <v>2145.1999999999971</v>
      </c>
      <c r="CU88">
        <v>1932.2000000000044</v>
      </c>
      <c r="CV88">
        <v>2310.4000000000015</v>
      </c>
      <c r="CW88">
        <v>11772.999999999993</v>
      </c>
      <c r="CY88">
        <f t="shared" si="4"/>
        <v>-442.69799999999935</v>
      </c>
      <c r="CZ88">
        <f t="shared" si="5"/>
        <v>2692.8259999999996</v>
      </c>
    </row>
    <row r="89" spans="2:104" x14ac:dyDescent="0.25">
      <c r="B89">
        <v>-5589.4000000000087</v>
      </c>
      <c r="C89">
        <v>-235.79999999999563</v>
      </c>
      <c r="D89">
        <v>-1675.4000000000015</v>
      </c>
      <c r="E89">
        <v>-1137</v>
      </c>
      <c r="F89">
        <v>5240.4000000000015</v>
      </c>
      <c r="G89">
        <v>409</v>
      </c>
      <c r="H89">
        <v>-2054</v>
      </c>
      <c r="I89">
        <v>-303.39999999999418</v>
      </c>
      <c r="J89">
        <v>3323.4000000000087</v>
      </c>
      <c r="K89">
        <v>-5676</v>
      </c>
      <c r="L89">
        <v>-6895.3999999999942</v>
      </c>
      <c r="M89">
        <v>-576</v>
      </c>
      <c r="N89">
        <v>-239.19999999999709</v>
      </c>
      <c r="O89">
        <v>1229.4000000000015</v>
      </c>
      <c r="P89">
        <v>-1367</v>
      </c>
      <c r="Q89">
        <v>-15.400000000008731</v>
      </c>
      <c r="R89">
        <v>716.80000000000291</v>
      </c>
      <c r="S89">
        <v>2511.8000000000029</v>
      </c>
      <c r="T89">
        <v>-3591.5999999999985</v>
      </c>
      <c r="U89">
        <v>1650.4000000000087</v>
      </c>
      <c r="V89">
        <v>-10299.200000000012</v>
      </c>
      <c r="W89">
        <v>7134.2000000000007</v>
      </c>
      <c r="X89">
        <v>-6343.8000000000029</v>
      </c>
      <c r="Y89">
        <v>41.599999999998545</v>
      </c>
      <c r="Z89">
        <v>2204.5999999999913</v>
      </c>
      <c r="AA89">
        <v>-4400</v>
      </c>
      <c r="AB89">
        <v>-299.39999999999418</v>
      </c>
      <c r="AC89">
        <v>-4573.3999999999942</v>
      </c>
      <c r="AD89">
        <v>8058.2000000000044</v>
      </c>
      <c r="AE89">
        <v>-1630.1999999999971</v>
      </c>
      <c r="AF89">
        <v>1318.8000000000029</v>
      </c>
      <c r="AG89">
        <v>-1965.8000000000029</v>
      </c>
      <c r="AH89">
        <v>-1647</v>
      </c>
      <c r="AI89">
        <v>-976.59999999999127</v>
      </c>
      <c r="AJ89">
        <v>-1345.6000000000058</v>
      </c>
      <c r="AK89">
        <v>-4630</v>
      </c>
      <c r="AL89">
        <v>-1246.8000000000029</v>
      </c>
      <c r="AM89">
        <v>1215.2000000000007</v>
      </c>
      <c r="AN89">
        <v>-4685.6000000000058</v>
      </c>
      <c r="AO89">
        <v>859.20000000000437</v>
      </c>
      <c r="AP89">
        <v>-3232</v>
      </c>
      <c r="AQ89">
        <v>-438.40000000000146</v>
      </c>
      <c r="AR89">
        <v>-1680.3999999999942</v>
      </c>
      <c r="AS89">
        <v>3717.4000000000087</v>
      </c>
      <c r="AT89">
        <v>-1906</v>
      </c>
      <c r="AU89">
        <v>2610.5999999999985</v>
      </c>
      <c r="AV89">
        <v>3129</v>
      </c>
      <c r="AW89">
        <v>4882.5999999999913</v>
      </c>
      <c r="AX89">
        <v>4545.4000000000015</v>
      </c>
      <c r="AY89">
        <v>-5535.1999999999971</v>
      </c>
      <c r="AZ89">
        <v>-5732.5999999999985</v>
      </c>
      <c r="BA89">
        <v>-952</v>
      </c>
      <c r="BB89">
        <v>1467.7999999999956</v>
      </c>
      <c r="BC89">
        <v>-1199.7999999999956</v>
      </c>
      <c r="BD89">
        <v>2042.2000000000044</v>
      </c>
      <c r="BE89">
        <v>298</v>
      </c>
      <c r="BF89">
        <v>-1924.2000000000044</v>
      </c>
      <c r="BG89">
        <v>-649</v>
      </c>
      <c r="BH89">
        <v>-3834.5999999999913</v>
      </c>
      <c r="BI89">
        <v>3339.2000000000044</v>
      </c>
      <c r="BJ89">
        <v>-2411.4000000000015</v>
      </c>
      <c r="BK89">
        <v>1087.1999999999971</v>
      </c>
      <c r="BL89">
        <v>536.19999999999709</v>
      </c>
      <c r="BM89">
        <v>902.60000000000582</v>
      </c>
      <c r="BN89">
        <v>2847.8000000000029</v>
      </c>
      <c r="BO89">
        <v>-1685.5999999999985</v>
      </c>
      <c r="BP89">
        <v>-931.80000000000291</v>
      </c>
      <c r="BQ89">
        <v>-3924.8000000000029</v>
      </c>
      <c r="BR89">
        <v>-5656</v>
      </c>
      <c r="BS89">
        <v>-484.59999999999854</v>
      </c>
      <c r="BT89">
        <v>2113.1999999999971</v>
      </c>
      <c r="BU89">
        <v>-2226</v>
      </c>
      <c r="BV89">
        <v>-198.59999999999854</v>
      </c>
      <c r="BW89">
        <v>1110.3999999999942</v>
      </c>
      <c r="BX89">
        <v>-724.20000000000437</v>
      </c>
      <c r="BY89">
        <v>1512.4000000000015</v>
      </c>
      <c r="BZ89">
        <v>-2515.7999999999956</v>
      </c>
      <c r="CA89">
        <v>-2343.6000000000058</v>
      </c>
      <c r="CB89">
        <v>1263.7999999999956</v>
      </c>
      <c r="CC89">
        <v>-7528.5999999999985</v>
      </c>
      <c r="CD89">
        <v>763.59999999999127</v>
      </c>
      <c r="CE89">
        <v>1088.5999999999985</v>
      </c>
      <c r="CF89">
        <v>-2887.6000000000058</v>
      </c>
      <c r="CG89">
        <v>-6102.3999999999942</v>
      </c>
      <c r="CH89">
        <v>2544.7999999999956</v>
      </c>
      <c r="CI89">
        <v>1082.4000000000087</v>
      </c>
      <c r="CJ89">
        <v>-722.40000000000873</v>
      </c>
      <c r="CK89">
        <v>4407</v>
      </c>
      <c r="CL89">
        <v>-4613.3999999999942</v>
      </c>
      <c r="CM89">
        <v>2907.7999999999884</v>
      </c>
      <c r="CN89">
        <v>-3934.6000000000058</v>
      </c>
      <c r="CO89">
        <v>3418.8000000000029</v>
      </c>
      <c r="CP89">
        <v>-6125.4000000000015</v>
      </c>
      <c r="CQ89">
        <v>-805.19999999999709</v>
      </c>
      <c r="CR89">
        <v>1740.1999999999971</v>
      </c>
      <c r="CS89">
        <v>-4310.6000000000058</v>
      </c>
      <c r="CT89">
        <v>2271</v>
      </c>
      <c r="CU89">
        <v>1856.8000000000029</v>
      </c>
      <c r="CV89">
        <v>2700.6000000000058</v>
      </c>
      <c r="CW89">
        <v>12292.400000000001</v>
      </c>
      <c r="CY89">
        <f t="shared" si="4"/>
        <v>-502.2299999999999</v>
      </c>
      <c r="CZ89">
        <f t="shared" si="5"/>
        <v>2710.0860000000002</v>
      </c>
    </row>
    <row r="90" spans="2:104" x14ac:dyDescent="0.25">
      <c r="B90">
        <v>-5817.4000000000087</v>
      </c>
      <c r="C90">
        <v>-142.79999999999563</v>
      </c>
      <c r="D90">
        <v>-1257.8000000000029</v>
      </c>
      <c r="E90">
        <v>-459.19999999999709</v>
      </c>
      <c r="F90">
        <v>4928.1999999999971</v>
      </c>
      <c r="G90">
        <v>-69.19999999999709</v>
      </c>
      <c r="H90">
        <v>-2362</v>
      </c>
      <c r="I90">
        <v>-191.79999999999563</v>
      </c>
      <c r="J90">
        <v>2063.2000000000116</v>
      </c>
      <c r="K90">
        <v>-4979.5999999999913</v>
      </c>
      <c r="L90">
        <v>-6557.3999999999942</v>
      </c>
      <c r="M90">
        <v>-1212.4000000000015</v>
      </c>
      <c r="N90">
        <v>-729.60000000000582</v>
      </c>
      <c r="O90">
        <v>1589.2000000000044</v>
      </c>
      <c r="P90">
        <v>-1693.8000000000029</v>
      </c>
      <c r="Q90">
        <v>660.59999999999127</v>
      </c>
      <c r="R90">
        <v>581</v>
      </c>
      <c r="S90">
        <v>2157</v>
      </c>
      <c r="T90">
        <v>-3558.8000000000029</v>
      </c>
      <c r="U90">
        <v>2501.1999999999971</v>
      </c>
      <c r="V90">
        <v>-10177.800000000003</v>
      </c>
      <c r="W90">
        <v>6984.2000000000007</v>
      </c>
      <c r="X90">
        <v>-6109.8000000000029</v>
      </c>
      <c r="Y90">
        <v>-188.80000000000291</v>
      </c>
      <c r="Z90">
        <v>2290.1999999999971</v>
      </c>
      <c r="AA90">
        <v>-4179.7999999999884</v>
      </c>
      <c r="AB90">
        <v>-331</v>
      </c>
      <c r="AC90">
        <v>-4670.3999999999942</v>
      </c>
      <c r="AD90">
        <v>8006.4000000000015</v>
      </c>
      <c r="AE90">
        <v>-498.80000000000291</v>
      </c>
      <c r="AF90">
        <v>1462</v>
      </c>
      <c r="AG90">
        <v>-1860.6000000000058</v>
      </c>
      <c r="AH90">
        <v>-1920.3999999999942</v>
      </c>
      <c r="AI90">
        <v>-710.39999999999418</v>
      </c>
      <c r="AJ90">
        <v>-936.60000000000582</v>
      </c>
      <c r="AK90">
        <v>-4761.5999999999985</v>
      </c>
      <c r="AL90">
        <v>-1127.2000000000044</v>
      </c>
      <c r="AM90">
        <v>998.79999999999927</v>
      </c>
      <c r="AN90">
        <v>-4108.4000000000087</v>
      </c>
      <c r="AO90">
        <v>764.40000000000146</v>
      </c>
      <c r="AP90">
        <v>-3524.6000000000058</v>
      </c>
      <c r="AQ90">
        <v>54.80000000000291</v>
      </c>
      <c r="AR90">
        <v>-2361</v>
      </c>
      <c r="AS90">
        <v>4130</v>
      </c>
      <c r="AT90">
        <v>-1003.5999999999985</v>
      </c>
      <c r="AU90">
        <v>2930.5999999999985</v>
      </c>
      <c r="AV90">
        <v>3053.2000000000044</v>
      </c>
      <c r="AW90">
        <v>4555.5999999999913</v>
      </c>
      <c r="AX90">
        <v>4409.2000000000044</v>
      </c>
      <c r="AY90">
        <v>-5413.3999999999942</v>
      </c>
      <c r="AZ90">
        <v>-6464.1999999999971</v>
      </c>
      <c r="BA90">
        <v>-660.19999999999709</v>
      </c>
      <c r="BB90">
        <v>1310</v>
      </c>
      <c r="BC90">
        <v>-344.40000000000146</v>
      </c>
      <c r="BD90">
        <v>2192.2000000000044</v>
      </c>
      <c r="BE90">
        <v>-123.59999999999854</v>
      </c>
      <c r="BF90">
        <v>-1345</v>
      </c>
      <c r="BG90">
        <v>-165</v>
      </c>
      <c r="BH90">
        <v>-3926</v>
      </c>
      <c r="BI90">
        <v>3525.8000000000029</v>
      </c>
      <c r="BJ90">
        <v>-2018.5999999999985</v>
      </c>
      <c r="BK90">
        <v>1275.1999999999971</v>
      </c>
      <c r="BL90">
        <v>634.80000000000291</v>
      </c>
      <c r="BM90">
        <v>832.60000000000582</v>
      </c>
      <c r="BN90">
        <v>2296.4000000000087</v>
      </c>
      <c r="BO90">
        <v>-1882.4000000000015</v>
      </c>
      <c r="BP90">
        <v>-925</v>
      </c>
      <c r="BQ90">
        <v>-3081</v>
      </c>
      <c r="BR90">
        <v>-4849.1999999999971</v>
      </c>
      <c r="BS90">
        <v>-977.40000000000146</v>
      </c>
      <c r="BT90">
        <v>1440</v>
      </c>
      <c r="BU90">
        <v>-2541.4000000000087</v>
      </c>
      <c r="BV90">
        <v>38.200000000004366</v>
      </c>
      <c r="BW90">
        <v>1171.3999999999942</v>
      </c>
      <c r="BX90">
        <v>-781.20000000000437</v>
      </c>
      <c r="BY90">
        <v>1479.4000000000015</v>
      </c>
      <c r="BZ90">
        <v>-3018.7999999999956</v>
      </c>
      <c r="CA90">
        <v>-2135.4000000000087</v>
      </c>
      <c r="CB90">
        <v>1269.1999999999971</v>
      </c>
      <c r="CC90">
        <v>-7303.1999999999971</v>
      </c>
      <c r="CD90">
        <v>660.59999999999127</v>
      </c>
      <c r="CE90">
        <v>1037</v>
      </c>
      <c r="CF90">
        <v>-3742.6000000000058</v>
      </c>
      <c r="CG90">
        <v>-6064.1999999999971</v>
      </c>
      <c r="CH90">
        <v>2485.7999999999956</v>
      </c>
      <c r="CI90">
        <v>1229.4000000000087</v>
      </c>
      <c r="CJ90">
        <v>-245.20000000001164</v>
      </c>
      <c r="CK90">
        <v>4385</v>
      </c>
      <c r="CL90">
        <v>-5164.6000000000058</v>
      </c>
      <c r="CM90">
        <v>2852</v>
      </c>
      <c r="CN90">
        <v>-3555</v>
      </c>
      <c r="CO90">
        <v>3070.4000000000015</v>
      </c>
      <c r="CP90">
        <v>-6528</v>
      </c>
      <c r="CQ90">
        <v>-915.39999999999418</v>
      </c>
      <c r="CR90">
        <v>1541</v>
      </c>
      <c r="CS90">
        <v>-4154.2000000000044</v>
      </c>
      <c r="CT90">
        <v>2209.1999999999971</v>
      </c>
      <c r="CU90">
        <v>2363.4000000000015</v>
      </c>
      <c r="CV90">
        <v>3259.4000000000015</v>
      </c>
      <c r="CW90">
        <v>11833.999999999993</v>
      </c>
      <c r="CY90">
        <f t="shared" si="4"/>
        <v>-473.15000000000009</v>
      </c>
      <c r="CZ90">
        <f t="shared" si="5"/>
        <v>2643.3939999999998</v>
      </c>
    </row>
    <row r="91" spans="2:104" x14ac:dyDescent="0.25">
      <c r="B91">
        <v>-6220.1999999999971</v>
      </c>
      <c r="C91">
        <v>-40.400000000001455</v>
      </c>
      <c r="D91">
        <v>-2291.4000000000015</v>
      </c>
      <c r="E91">
        <v>-408</v>
      </c>
      <c r="F91">
        <v>5108.1999999999971</v>
      </c>
      <c r="G91">
        <v>-877.19999999999709</v>
      </c>
      <c r="H91">
        <v>-2526.5999999999985</v>
      </c>
      <c r="I91">
        <v>237.19999999999709</v>
      </c>
      <c r="J91">
        <v>1934.8000000000029</v>
      </c>
      <c r="K91">
        <v>-4667.5999999999913</v>
      </c>
      <c r="L91">
        <v>-6800.1999999999971</v>
      </c>
      <c r="M91">
        <v>-1698.5999999999985</v>
      </c>
      <c r="N91">
        <v>-16.19999999999709</v>
      </c>
      <c r="O91">
        <v>1888.4000000000015</v>
      </c>
      <c r="P91">
        <v>-1500.1999999999971</v>
      </c>
      <c r="Q91">
        <v>807.79999999998836</v>
      </c>
      <c r="R91">
        <v>1164.8000000000029</v>
      </c>
      <c r="S91">
        <v>2360.2000000000116</v>
      </c>
      <c r="T91">
        <v>-3147.1999999999971</v>
      </c>
      <c r="U91">
        <v>1815.1999999999971</v>
      </c>
      <c r="V91">
        <v>-10055.400000000009</v>
      </c>
      <c r="W91">
        <v>6538.2000000000007</v>
      </c>
      <c r="X91">
        <v>-5495</v>
      </c>
      <c r="Y91">
        <v>-678.80000000000291</v>
      </c>
      <c r="Z91">
        <v>2241.7999999999884</v>
      </c>
      <c r="AA91">
        <v>-4352.3999999999942</v>
      </c>
      <c r="AB91">
        <v>-331.79999999998836</v>
      </c>
      <c r="AC91">
        <v>-4544.7999999999956</v>
      </c>
      <c r="AD91">
        <v>8131.4000000000015</v>
      </c>
      <c r="AE91">
        <v>16.400000000008731</v>
      </c>
      <c r="AF91">
        <v>1797.5999999999913</v>
      </c>
      <c r="AG91">
        <v>-2947.6000000000058</v>
      </c>
      <c r="AH91">
        <v>-1314.3999999999942</v>
      </c>
      <c r="AI91">
        <v>-380.39999999999418</v>
      </c>
      <c r="AJ91">
        <v>-850.60000000000582</v>
      </c>
      <c r="AK91">
        <v>-4331.5999999999985</v>
      </c>
      <c r="AL91">
        <v>-1044</v>
      </c>
      <c r="AM91">
        <v>1146.7999999999993</v>
      </c>
      <c r="AN91">
        <v>-4194.8000000000029</v>
      </c>
      <c r="AO91">
        <v>1473.2000000000044</v>
      </c>
      <c r="AP91">
        <v>-3472.4000000000087</v>
      </c>
      <c r="AQ91">
        <v>-345.79999999999563</v>
      </c>
      <c r="AR91">
        <v>-2609.8000000000029</v>
      </c>
      <c r="AS91">
        <v>4023.6000000000058</v>
      </c>
      <c r="AT91">
        <v>-535.79999999999563</v>
      </c>
      <c r="AU91">
        <v>3390.8000000000029</v>
      </c>
      <c r="AV91">
        <v>3539</v>
      </c>
      <c r="AW91">
        <v>4535.3999999999942</v>
      </c>
      <c r="AX91">
        <v>4139.6000000000058</v>
      </c>
      <c r="AY91">
        <v>-4782</v>
      </c>
      <c r="AZ91">
        <v>-5403.7999999999956</v>
      </c>
      <c r="BA91">
        <v>314</v>
      </c>
      <c r="BB91">
        <v>1184.5999999999985</v>
      </c>
      <c r="BC91">
        <v>12.80000000000291</v>
      </c>
      <c r="BD91">
        <v>2030</v>
      </c>
      <c r="BE91">
        <v>-357.19999999999709</v>
      </c>
      <c r="BF91">
        <v>-1448.2000000000044</v>
      </c>
      <c r="BG91">
        <v>42.400000000001455</v>
      </c>
      <c r="BH91">
        <v>-4246.8000000000029</v>
      </c>
      <c r="BI91">
        <v>3665.6000000000058</v>
      </c>
      <c r="BJ91">
        <v>-1898.5999999999985</v>
      </c>
      <c r="BK91">
        <v>1331.1999999999971</v>
      </c>
      <c r="BL91">
        <v>1341.4000000000015</v>
      </c>
      <c r="BM91">
        <v>710.40000000000146</v>
      </c>
      <c r="BN91">
        <v>2457</v>
      </c>
      <c r="BO91">
        <v>-2443.5999999999985</v>
      </c>
      <c r="BP91">
        <v>-923.19999999999709</v>
      </c>
      <c r="BQ91">
        <v>-3570</v>
      </c>
      <c r="BR91">
        <v>-5158.1999999999971</v>
      </c>
      <c r="BS91">
        <v>-1028.2000000000044</v>
      </c>
      <c r="BT91">
        <v>1693.8000000000029</v>
      </c>
      <c r="BU91">
        <v>-2219.1999999999971</v>
      </c>
      <c r="BV91">
        <v>20.400000000001455</v>
      </c>
      <c r="BW91">
        <v>901.79999999999563</v>
      </c>
      <c r="BX91">
        <v>-102.20000000000437</v>
      </c>
      <c r="BY91">
        <v>1360.2000000000044</v>
      </c>
      <c r="BZ91">
        <v>-3005.1999999999971</v>
      </c>
      <c r="CA91">
        <v>-2012.4000000000087</v>
      </c>
      <c r="CB91">
        <v>1275.1999999999971</v>
      </c>
      <c r="CC91">
        <v>-6921.3999999999942</v>
      </c>
      <c r="CD91">
        <v>115.19999999999709</v>
      </c>
      <c r="CE91">
        <v>1390</v>
      </c>
      <c r="CF91">
        <v>-3729</v>
      </c>
      <c r="CG91">
        <v>-6613</v>
      </c>
      <c r="CH91">
        <v>2233.7999999999956</v>
      </c>
      <c r="CI91">
        <v>1132.4000000000087</v>
      </c>
      <c r="CJ91">
        <v>-695.20000000001164</v>
      </c>
      <c r="CK91">
        <v>4380.7999999999956</v>
      </c>
      <c r="CL91">
        <v>-4264.6000000000058</v>
      </c>
      <c r="CM91">
        <v>3338.3999999999942</v>
      </c>
      <c r="CN91">
        <v>-3556.2000000000044</v>
      </c>
      <c r="CO91">
        <v>3817.4000000000015</v>
      </c>
      <c r="CP91">
        <v>-6457.5999999999985</v>
      </c>
      <c r="CQ91">
        <v>-662.59999999999854</v>
      </c>
      <c r="CR91">
        <v>1514</v>
      </c>
      <c r="CS91">
        <v>-4491.8000000000029</v>
      </c>
      <c r="CT91">
        <v>2887.4000000000015</v>
      </c>
      <c r="CU91">
        <v>1818.8000000000029</v>
      </c>
      <c r="CV91">
        <v>3586</v>
      </c>
      <c r="CW91">
        <v>11208.599999999999</v>
      </c>
      <c r="CY91">
        <f t="shared" si="4"/>
        <v>-416.15399999999977</v>
      </c>
      <c r="CZ91">
        <f t="shared" si="5"/>
        <v>2657.2340000000008</v>
      </c>
    </row>
    <row r="92" spans="2:104" x14ac:dyDescent="0.25">
      <c r="B92">
        <v>-5688.6000000000058</v>
      </c>
      <c r="C92">
        <v>-499</v>
      </c>
      <c r="D92">
        <v>-2097</v>
      </c>
      <c r="E92">
        <v>-1375.4000000000015</v>
      </c>
      <c r="F92">
        <v>4363.8000000000029</v>
      </c>
      <c r="G92">
        <v>-1445.7999999999956</v>
      </c>
      <c r="H92">
        <v>-2913.5999999999985</v>
      </c>
      <c r="I92">
        <v>737.19999999999709</v>
      </c>
      <c r="J92">
        <v>2043.2000000000116</v>
      </c>
      <c r="K92">
        <v>-4895.7999999999884</v>
      </c>
      <c r="L92">
        <v>-6329.1999999999971</v>
      </c>
      <c r="M92">
        <v>-2333.7999999999956</v>
      </c>
      <c r="N92">
        <v>572.59999999999127</v>
      </c>
      <c r="O92">
        <v>1215.5999999999985</v>
      </c>
      <c r="P92">
        <v>-1417.5999999999985</v>
      </c>
      <c r="Q92">
        <v>535</v>
      </c>
      <c r="R92">
        <v>996.39999999999418</v>
      </c>
      <c r="S92">
        <v>2073</v>
      </c>
      <c r="T92">
        <v>-2518.4000000000015</v>
      </c>
      <c r="U92">
        <v>1289.6000000000058</v>
      </c>
      <c r="V92">
        <v>-10031.200000000012</v>
      </c>
      <c r="W92">
        <v>5834.9999999999964</v>
      </c>
      <c r="X92">
        <v>-5854.2000000000044</v>
      </c>
      <c r="Y92">
        <v>-388</v>
      </c>
      <c r="Z92">
        <v>2250.7999999999884</v>
      </c>
      <c r="AA92">
        <v>-4506.7999999999956</v>
      </c>
      <c r="AB92">
        <v>-140.19999999999709</v>
      </c>
      <c r="AC92">
        <v>-4311</v>
      </c>
      <c r="AD92">
        <v>8297.2000000000044</v>
      </c>
      <c r="AE92">
        <v>90.19999999999709</v>
      </c>
      <c r="AF92">
        <v>1255.5999999999913</v>
      </c>
      <c r="AG92">
        <v>-2660.2000000000116</v>
      </c>
      <c r="AH92">
        <v>-1371.3999999999942</v>
      </c>
      <c r="AI92">
        <v>168</v>
      </c>
      <c r="AJ92">
        <v>-609.19999999999709</v>
      </c>
      <c r="AK92">
        <v>-4350</v>
      </c>
      <c r="AL92">
        <v>-1263.8000000000029</v>
      </c>
      <c r="AM92">
        <v>2320.2000000000007</v>
      </c>
      <c r="AN92">
        <v>-4338.8000000000029</v>
      </c>
      <c r="AO92">
        <v>1976</v>
      </c>
      <c r="AP92">
        <v>-3836.6000000000058</v>
      </c>
      <c r="AQ92">
        <v>-640.19999999999709</v>
      </c>
      <c r="AR92">
        <v>-2355.3999999999942</v>
      </c>
      <c r="AS92">
        <v>4405.4000000000087</v>
      </c>
      <c r="AT92">
        <v>226.20000000000437</v>
      </c>
      <c r="AU92">
        <v>2526.5999999999985</v>
      </c>
      <c r="AV92">
        <v>3315.6000000000058</v>
      </c>
      <c r="AW92">
        <v>4949.3999999999942</v>
      </c>
      <c r="AX92">
        <v>4906.4000000000015</v>
      </c>
      <c r="AY92">
        <v>-4800.1999999999971</v>
      </c>
      <c r="AZ92">
        <v>-5632.3999999999942</v>
      </c>
      <c r="BA92">
        <v>32.600000000005821</v>
      </c>
      <c r="BB92">
        <v>680.79999999999563</v>
      </c>
      <c r="BC92">
        <v>755.59999999999854</v>
      </c>
      <c r="BD92">
        <v>1763</v>
      </c>
      <c r="BE92">
        <v>-77.599999999998545</v>
      </c>
      <c r="BF92">
        <v>-1326.4000000000015</v>
      </c>
      <c r="BG92">
        <v>-171.79999999999563</v>
      </c>
      <c r="BH92">
        <v>-4437</v>
      </c>
      <c r="BI92">
        <v>3902</v>
      </c>
      <c r="BJ92">
        <v>-2076</v>
      </c>
      <c r="BK92">
        <v>1406.1999999999971</v>
      </c>
      <c r="BL92">
        <v>1261.5999999999985</v>
      </c>
      <c r="BM92">
        <v>828.20000000000437</v>
      </c>
      <c r="BN92">
        <v>2847.2000000000116</v>
      </c>
      <c r="BO92">
        <v>-2914</v>
      </c>
      <c r="BP92">
        <v>-1171.4000000000087</v>
      </c>
      <c r="BQ92">
        <v>-3182.1999999999971</v>
      </c>
      <c r="BR92">
        <v>-5079.1999999999971</v>
      </c>
      <c r="BS92">
        <v>-752.59999999999854</v>
      </c>
      <c r="BT92">
        <v>1604.5999999999985</v>
      </c>
      <c r="BU92">
        <v>-2409.4000000000087</v>
      </c>
      <c r="BV92">
        <v>275.60000000000582</v>
      </c>
      <c r="BW92">
        <v>910.79999999999563</v>
      </c>
      <c r="BX92">
        <v>-16.600000000005821</v>
      </c>
      <c r="BY92">
        <v>770.60000000000582</v>
      </c>
      <c r="BZ92">
        <v>-3147.7999999999956</v>
      </c>
      <c r="CA92">
        <v>-2567.4000000000087</v>
      </c>
      <c r="CB92">
        <v>620.59999999999854</v>
      </c>
      <c r="CC92">
        <v>-6325</v>
      </c>
      <c r="CD92">
        <v>-379.19999999999709</v>
      </c>
      <c r="CE92">
        <v>710.40000000000146</v>
      </c>
      <c r="CF92">
        <v>-3066</v>
      </c>
      <c r="CG92">
        <v>-6956.1999999999971</v>
      </c>
      <c r="CH92">
        <v>1591</v>
      </c>
      <c r="CI92">
        <v>820.60000000000582</v>
      </c>
      <c r="CJ92">
        <v>-346.20000000001164</v>
      </c>
      <c r="CK92">
        <v>4133.7999999999956</v>
      </c>
      <c r="CL92">
        <v>-4067.6000000000058</v>
      </c>
      <c r="CM92">
        <v>3844.5999999999913</v>
      </c>
      <c r="CN92">
        <v>-3378.8000000000029</v>
      </c>
      <c r="CO92">
        <v>4233.8000000000029</v>
      </c>
      <c r="CP92">
        <v>-6695.8000000000029</v>
      </c>
      <c r="CQ92">
        <v>-1411.3999999999942</v>
      </c>
      <c r="CR92">
        <v>1542.1999999999971</v>
      </c>
      <c r="CS92">
        <v>-4537.2000000000044</v>
      </c>
      <c r="CT92">
        <v>2918.5999999999985</v>
      </c>
      <c r="CU92">
        <v>2063.4000000000015</v>
      </c>
      <c r="CV92">
        <v>4141.2000000000044</v>
      </c>
      <c r="CW92">
        <v>10640.999999999993</v>
      </c>
      <c r="CY92">
        <f t="shared" si="4"/>
        <v>-444.47600000000023</v>
      </c>
      <c r="CZ92">
        <f t="shared" si="5"/>
        <v>2657.4559999999992</v>
      </c>
    </row>
    <row r="93" spans="2:104" x14ac:dyDescent="0.25">
      <c r="B93">
        <v>-5580.6000000000058</v>
      </c>
      <c r="C93">
        <v>37.200000000004366</v>
      </c>
      <c r="D93">
        <v>-1955.5999999999985</v>
      </c>
      <c r="E93">
        <v>-596.40000000000146</v>
      </c>
      <c r="F93">
        <v>3780</v>
      </c>
      <c r="G93">
        <v>-1093</v>
      </c>
      <c r="H93">
        <v>-1838</v>
      </c>
      <c r="I93">
        <v>577.40000000000873</v>
      </c>
      <c r="J93">
        <v>1658.8000000000029</v>
      </c>
      <c r="K93">
        <v>-5546</v>
      </c>
      <c r="L93">
        <v>-6763.7999999999956</v>
      </c>
      <c r="M93">
        <v>-2340.5999999999985</v>
      </c>
      <c r="N93">
        <v>321.59999999999127</v>
      </c>
      <c r="O93">
        <v>1796</v>
      </c>
      <c r="P93">
        <v>-1834.8000000000029</v>
      </c>
      <c r="Q93">
        <v>371.59999999999127</v>
      </c>
      <c r="R93">
        <v>517.39999999999418</v>
      </c>
      <c r="S93">
        <v>1315.4000000000087</v>
      </c>
      <c r="T93">
        <v>-2339.5999999999985</v>
      </c>
      <c r="U93">
        <v>1585.4000000000087</v>
      </c>
      <c r="V93">
        <v>-9861.4000000000087</v>
      </c>
      <c r="W93">
        <v>5952.6000000000022</v>
      </c>
      <c r="X93">
        <v>-6143.5999999999985</v>
      </c>
      <c r="Y93">
        <v>-10.200000000004366</v>
      </c>
      <c r="Z93">
        <v>2291.7999999999884</v>
      </c>
      <c r="AA93">
        <v>-4496.1999999999971</v>
      </c>
      <c r="AB93">
        <v>-670.39999999999418</v>
      </c>
      <c r="AC93">
        <v>-4302</v>
      </c>
      <c r="AD93">
        <v>7695.4000000000015</v>
      </c>
      <c r="AE93">
        <v>599.60000000000582</v>
      </c>
      <c r="AF93">
        <v>1512.8000000000029</v>
      </c>
      <c r="AG93">
        <v>-2941.4000000000087</v>
      </c>
      <c r="AH93">
        <v>-1319.1999999999971</v>
      </c>
      <c r="AI93">
        <v>480.40000000000873</v>
      </c>
      <c r="AJ93">
        <v>-554.19999999999709</v>
      </c>
      <c r="AK93">
        <v>-4667.4000000000015</v>
      </c>
      <c r="AL93">
        <v>-1331.5999999999985</v>
      </c>
      <c r="AM93">
        <v>2252.5999999999985</v>
      </c>
      <c r="AN93">
        <v>-4973.6000000000058</v>
      </c>
      <c r="AO93">
        <v>1123.8000000000029</v>
      </c>
      <c r="AP93">
        <v>-4371.1999999999971</v>
      </c>
      <c r="AQ93">
        <v>-900.40000000000146</v>
      </c>
      <c r="AR93">
        <v>-3476.8000000000029</v>
      </c>
      <c r="AS93">
        <v>3496</v>
      </c>
      <c r="AT93">
        <v>528</v>
      </c>
      <c r="AU93">
        <v>2516</v>
      </c>
      <c r="AV93">
        <v>2937.4000000000015</v>
      </c>
      <c r="AW93">
        <v>4788.7999999999884</v>
      </c>
      <c r="AX93">
        <v>5016</v>
      </c>
      <c r="AY93">
        <v>-5254</v>
      </c>
      <c r="AZ93">
        <v>-4836</v>
      </c>
      <c r="BA93">
        <v>-37</v>
      </c>
      <c r="BB93">
        <v>1071.1999999999971</v>
      </c>
      <c r="BC93">
        <v>302</v>
      </c>
      <c r="BD93">
        <v>1934.4000000000015</v>
      </c>
      <c r="BE93">
        <v>47</v>
      </c>
      <c r="BF93">
        <v>-1693.2000000000044</v>
      </c>
      <c r="BG93">
        <v>-120.19999999999709</v>
      </c>
      <c r="BH93">
        <v>-4226.5999999999913</v>
      </c>
      <c r="BI93">
        <v>4168.4000000000015</v>
      </c>
      <c r="BJ93">
        <v>-2453</v>
      </c>
      <c r="BK93">
        <v>1536</v>
      </c>
      <c r="BL93">
        <v>1360.8000000000029</v>
      </c>
      <c r="BM93">
        <v>1291.8000000000029</v>
      </c>
      <c r="BN93">
        <v>2888</v>
      </c>
      <c r="BO93">
        <v>-3316</v>
      </c>
      <c r="BP93">
        <v>-517.60000000000582</v>
      </c>
      <c r="BQ93">
        <v>-2997.5999999999913</v>
      </c>
      <c r="BR93">
        <v>-4726</v>
      </c>
      <c r="BS93">
        <v>-1041.4000000000015</v>
      </c>
      <c r="BT93">
        <v>1937.5999999999985</v>
      </c>
      <c r="BU93">
        <v>-1927.8000000000029</v>
      </c>
      <c r="BV93">
        <v>-55.599999999998545</v>
      </c>
      <c r="BW93">
        <v>448.59999999999854</v>
      </c>
      <c r="BX93">
        <v>101.19999999999709</v>
      </c>
      <c r="BY93">
        <v>223.60000000000582</v>
      </c>
      <c r="BZ93">
        <v>-2362.1999999999971</v>
      </c>
      <c r="CA93">
        <v>-2678</v>
      </c>
      <c r="CB93">
        <v>639.39999999999418</v>
      </c>
      <c r="CC93">
        <v>-6066.1999999999971</v>
      </c>
      <c r="CD93">
        <v>-638.40000000000873</v>
      </c>
      <c r="CE93">
        <v>627.80000000000291</v>
      </c>
      <c r="CF93">
        <v>-2689.1999999999971</v>
      </c>
      <c r="CG93">
        <v>-7162.1999999999971</v>
      </c>
      <c r="CH93">
        <v>1684.4000000000015</v>
      </c>
      <c r="CI93">
        <v>602.19999999999709</v>
      </c>
      <c r="CJ93">
        <v>273.79999999998836</v>
      </c>
      <c r="CK93">
        <v>4428.3999999999942</v>
      </c>
      <c r="CL93">
        <v>-4170.6000000000058</v>
      </c>
      <c r="CM93">
        <v>3509.1999999999971</v>
      </c>
      <c r="CN93">
        <v>-3086.8000000000029</v>
      </c>
      <c r="CO93">
        <v>4128.4000000000015</v>
      </c>
      <c r="CP93">
        <v>-7231.4000000000015</v>
      </c>
      <c r="CQ93">
        <v>-1896.7999999999956</v>
      </c>
      <c r="CR93">
        <v>1578.3999999999942</v>
      </c>
      <c r="CS93">
        <v>-4307.6000000000058</v>
      </c>
      <c r="CT93">
        <v>3403.7999999999956</v>
      </c>
      <c r="CU93">
        <v>2068.6000000000058</v>
      </c>
      <c r="CV93">
        <v>4288.4000000000015</v>
      </c>
      <c r="CW93">
        <v>10296.799999999996</v>
      </c>
      <c r="CY93">
        <f t="shared" si="4"/>
        <v>-474.07200000000017</v>
      </c>
      <c r="CZ93">
        <f t="shared" si="5"/>
        <v>2633.9159999999997</v>
      </c>
    </row>
    <row r="94" spans="2:104" x14ac:dyDescent="0.25">
      <c r="B94">
        <v>-5465</v>
      </c>
      <c r="C94">
        <v>-32</v>
      </c>
      <c r="D94">
        <v>-2183.4000000000015</v>
      </c>
      <c r="E94">
        <v>-640.40000000000146</v>
      </c>
      <c r="F94">
        <v>3932.8000000000029</v>
      </c>
      <c r="G94">
        <v>-590</v>
      </c>
      <c r="H94">
        <v>-1926</v>
      </c>
      <c r="I94">
        <v>506.80000000000291</v>
      </c>
      <c r="J94">
        <v>1460</v>
      </c>
      <c r="K94">
        <v>-4980.5999999999913</v>
      </c>
      <c r="L94">
        <v>-5934.3999999999942</v>
      </c>
      <c r="M94">
        <v>-2330.4000000000015</v>
      </c>
      <c r="N94">
        <v>823.19999999999709</v>
      </c>
      <c r="O94">
        <v>2299.8000000000029</v>
      </c>
      <c r="P94">
        <v>-1113.4000000000015</v>
      </c>
      <c r="Q94">
        <v>-26.200000000011642</v>
      </c>
      <c r="R94">
        <v>771</v>
      </c>
      <c r="S94">
        <v>1777</v>
      </c>
      <c r="T94">
        <v>-2985.8000000000029</v>
      </c>
      <c r="U94">
        <v>2186.4000000000087</v>
      </c>
      <c r="V94">
        <v>-10070.400000000009</v>
      </c>
      <c r="W94">
        <v>5729.2000000000007</v>
      </c>
      <c r="X94">
        <v>-6523.8000000000029</v>
      </c>
      <c r="Y94">
        <v>-317.20000000000437</v>
      </c>
      <c r="Z94">
        <v>2590.5999999999913</v>
      </c>
      <c r="AA94">
        <v>-4409.7999999999884</v>
      </c>
      <c r="AB94">
        <v>-661.19999999999709</v>
      </c>
      <c r="AC94">
        <v>-4780.1999999999971</v>
      </c>
      <c r="AD94">
        <v>7650</v>
      </c>
      <c r="AE94">
        <v>556.40000000000873</v>
      </c>
      <c r="AF94">
        <v>1777.8000000000029</v>
      </c>
      <c r="AG94">
        <v>-2829.2000000000116</v>
      </c>
      <c r="AH94">
        <v>-1127.3999999999942</v>
      </c>
      <c r="AI94">
        <v>804.80000000000291</v>
      </c>
      <c r="AJ94">
        <v>-289</v>
      </c>
      <c r="AK94">
        <v>-4787.4000000000015</v>
      </c>
      <c r="AL94">
        <v>-1156.2000000000044</v>
      </c>
      <c r="AM94">
        <v>2193.4000000000015</v>
      </c>
      <c r="AN94">
        <v>-4734</v>
      </c>
      <c r="AO94">
        <v>940</v>
      </c>
      <c r="AP94">
        <v>-5103.6000000000058</v>
      </c>
      <c r="AQ94">
        <v>-404.59999999999854</v>
      </c>
      <c r="AR94">
        <v>-3492.5999999999913</v>
      </c>
      <c r="AS94">
        <v>3552.4000000000087</v>
      </c>
      <c r="AT94">
        <v>737.80000000000291</v>
      </c>
      <c r="AU94">
        <v>2619</v>
      </c>
      <c r="AV94">
        <v>3580.6000000000058</v>
      </c>
      <c r="AW94">
        <v>5030.7999999999884</v>
      </c>
      <c r="AX94">
        <v>5033.8000000000029</v>
      </c>
      <c r="AY94">
        <v>-4954.7999999999956</v>
      </c>
      <c r="AZ94">
        <v>-4251.7999999999956</v>
      </c>
      <c r="BA94">
        <v>759.60000000000582</v>
      </c>
      <c r="BB94">
        <v>600.59999999999854</v>
      </c>
      <c r="BC94">
        <v>584.59999999999854</v>
      </c>
      <c r="BD94">
        <v>1545.8000000000029</v>
      </c>
      <c r="BE94">
        <v>36.200000000004366</v>
      </c>
      <c r="BF94">
        <v>-970.40000000000146</v>
      </c>
      <c r="BG94">
        <v>66.400000000001455</v>
      </c>
      <c r="BH94">
        <v>-4283</v>
      </c>
      <c r="BI94">
        <v>4125.8000000000029</v>
      </c>
      <c r="BJ94">
        <v>-2834.1999999999971</v>
      </c>
      <c r="BK94">
        <v>1063</v>
      </c>
      <c r="BL94">
        <v>1331.1999999999971</v>
      </c>
      <c r="BM94">
        <v>1400.8000000000029</v>
      </c>
      <c r="BN94">
        <v>2582.6000000000058</v>
      </c>
      <c r="BO94">
        <v>-3321</v>
      </c>
      <c r="BP94">
        <v>-739</v>
      </c>
      <c r="BQ94">
        <v>-3374.8000000000029</v>
      </c>
      <c r="BR94">
        <v>-4621.7999999999884</v>
      </c>
      <c r="BS94">
        <v>-1726.2000000000044</v>
      </c>
      <c r="BT94">
        <v>1518.5999999999985</v>
      </c>
      <c r="BU94">
        <v>-2011.1999999999971</v>
      </c>
      <c r="BV94">
        <v>-508.79999999999563</v>
      </c>
      <c r="BW94">
        <v>500.19999999999709</v>
      </c>
      <c r="BX94">
        <v>137.19999999999709</v>
      </c>
      <c r="BY94">
        <v>521.40000000000146</v>
      </c>
      <c r="BZ94">
        <v>-3033.5999999999985</v>
      </c>
      <c r="CA94">
        <v>-3077.1999999999971</v>
      </c>
      <c r="CB94">
        <v>699.19999999999709</v>
      </c>
      <c r="CC94">
        <v>-5623.1999999999971</v>
      </c>
      <c r="CD94">
        <v>38.599999999991269</v>
      </c>
      <c r="CE94">
        <v>381.59999999999854</v>
      </c>
      <c r="CF94">
        <v>-2671</v>
      </c>
      <c r="CG94">
        <v>-7130</v>
      </c>
      <c r="CH94">
        <v>2364.7999999999956</v>
      </c>
      <c r="CI94">
        <v>1092.6000000000058</v>
      </c>
      <c r="CJ94">
        <v>-322.80000000000291</v>
      </c>
      <c r="CK94">
        <v>4395.7999999999956</v>
      </c>
      <c r="CL94">
        <v>-4056.6000000000058</v>
      </c>
      <c r="CM94">
        <v>3591.1999999999971</v>
      </c>
      <c r="CN94">
        <v>-2977.4000000000015</v>
      </c>
      <c r="CO94">
        <v>4953.4000000000015</v>
      </c>
      <c r="CP94">
        <v>-7859.5999999999985</v>
      </c>
      <c r="CQ94">
        <v>-1544</v>
      </c>
      <c r="CR94">
        <v>1884.8000000000029</v>
      </c>
      <c r="CS94">
        <v>-4229.4000000000087</v>
      </c>
      <c r="CT94">
        <v>3389</v>
      </c>
      <c r="CU94">
        <v>2570.8000000000029</v>
      </c>
      <c r="CV94">
        <v>4413</v>
      </c>
      <c r="CW94">
        <v>10033.599999999999</v>
      </c>
      <c r="CY94">
        <f t="shared" si="4"/>
        <v>-418.79999999999961</v>
      </c>
      <c r="CZ94">
        <f t="shared" si="5"/>
        <v>2681.5200000000004</v>
      </c>
    </row>
    <row r="95" spans="2:104" x14ac:dyDescent="0.25">
      <c r="B95">
        <v>-4743.4000000000087</v>
      </c>
      <c r="C95">
        <v>-184.19999999999709</v>
      </c>
      <c r="D95">
        <v>-1468.8000000000029</v>
      </c>
      <c r="E95">
        <v>-55.19999999999709</v>
      </c>
      <c r="F95">
        <v>3600</v>
      </c>
      <c r="G95">
        <v>-1181.5999999999985</v>
      </c>
      <c r="H95">
        <v>-2019.5999999999985</v>
      </c>
      <c r="I95">
        <v>82</v>
      </c>
      <c r="J95">
        <v>1185.4000000000087</v>
      </c>
      <c r="K95">
        <v>-4684.1999999999971</v>
      </c>
      <c r="L95">
        <v>-6668.5999999999913</v>
      </c>
      <c r="M95">
        <v>-2326</v>
      </c>
      <c r="N95">
        <v>652.80000000000291</v>
      </c>
      <c r="O95">
        <v>2413.2000000000044</v>
      </c>
      <c r="P95">
        <v>-933</v>
      </c>
      <c r="Q95">
        <v>72.399999999994179</v>
      </c>
      <c r="R95">
        <v>634.19999999999709</v>
      </c>
      <c r="S95">
        <v>1812.6000000000058</v>
      </c>
      <c r="T95">
        <v>-3410</v>
      </c>
      <c r="U95">
        <v>2437.8000000000029</v>
      </c>
      <c r="V95">
        <v>-10673.400000000009</v>
      </c>
      <c r="W95">
        <v>5475.6000000000022</v>
      </c>
      <c r="X95">
        <v>-6967.5999999999985</v>
      </c>
      <c r="Y95">
        <v>175.40000000000146</v>
      </c>
      <c r="Z95">
        <v>1894.3999999999942</v>
      </c>
      <c r="AA95">
        <v>-3958.7999999999884</v>
      </c>
      <c r="AB95">
        <v>-758.79999999999563</v>
      </c>
      <c r="AC95">
        <v>-4284.3999999999942</v>
      </c>
      <c r="AD95">
        <v>6791.4000000000015</v>
      </c>
      <c r="AE95">
        <v>574.60000000000582</v>
      </c>
      <c r="AF95">
        <v>2385</v>
      </c>
      <c r="AG95">
        <v>-2164.4000000000087</v>
      </c>
      <c r="AH95">
        <v>-1073</v>
      </c>
      <c r="AI95">
        <v>1264.1999999999971</v>
      </c>
      <c r="AJ95">
        <v>-285</v>
      </c>
      <c r="AK95">
        <v>-4268</v>
      </c>
      <c r="AL95">
        <v>-860.59999999999854</v>
      </c>
      <c r="AM95">
        <v>2289.4000000000015</v>
      </c>
      <c r="AN95">
        <v>-4110.6000000000058</v>
      </c>
      <c r="AO95">
        <v>798.40000000000146</v>
      </c>
      <c r="AP95">
        <v>-4554.1999999999971</v>
      </c>
      <c r="AQ95">
        <v>-474</v>
      </c>
      <c r="AR95">
        <v>-3281.3999999999942</v>
      </c>
      <c r="AS95">
        <v>3527.1999999999971</v>
      </c>
      <c r="AT95">
        <v>394.20000000000437</v>
      </c>
      <c r="AU95">
        <v>2510.4000000000015</v>
      </c>
      <c r="AV95">
        <v>3347.8000000000029</v>
      </c>
      <c r="AW95">
        <v>5030.3999999999942</v>
      </c>
      <c r="AX95">
        <v>5141</v>
      </c>
      <c r="AY95">
        <v>-5446.5999999999985</v>
      </c>
      <c r="AZ95">
        <v>-4024</v>
      </c>
      <c r="BA95">
        <v>806.40000000000146</v>
      </c>
      <c r="BB95">
        <v>21.599999999998545</v>
      </c>
      <c r="BC95">
        <v>292.80000000000291</v>
      </c>
      <c r="BD95">
        <v>1575.5999999999985</v>
      </c>
      <c r="BE95">
        <v>248.60000000000582</v>
      </c>
      <c r="BF95">
        <v>-823.80000000000291</v>
      </c>
      <c r="BG95">
        <v>-500</v>
      </c>
      <c r="BH95">
        <v>-4498.5999999999913</v>
      </c>
      <c r="BI95">
        <v>3400.6000000000058</v>
      </c>
      <c r="BJ95">
        <v>-2672</v>
      </c>
      <c r="BK95">
        <v>685.19999999999709</v>
      </c>
      <c r="BL95">
        <v>1809.1999999999971</v>
      </c>
      <c r="BM95">
        <v>1746.2000000000044</v>
      </c>
      <c r="BN95">
        <v>2946.6000000000058</v>
      </c>
      <c r="BO95">
        <v>-3093</v>
      </c>
      <c r="BP95">
        <v>-972.19999999999709</v>
      </c>
      <c r="BQ95">
        <v>-2660.8000000000029</v>
      </c>
      <c r="BR95">
        <v>-4458</v>
      </c>
      <c r="BS95">
        <v>-2682.8000000000029</v>
      </c>
      <c r="BT95">
        <v>1472.4000000000015</v>
      </c>
      <c r="BU95">
        <v>-1846</v>
      </c>
      <c r="BV95">
        <v>-672.59999999999854</v>
      </c>
      <c r="BW95">
        <v>471.59999999999854</v>
      </c>
      <c r="BX95">
        <v>282.59999999999854</v>
      </c>
      <c r="BY95">
        <v>562.40000000000146</v>
      </c>
      <c r="BZ95">
        <v>-2643.5999999999985</v>
      </c>
      <c r="CA95">
        <v>-3739.4000000000087</v>
      </c>
      <c r="CB95">
        <v>903.19999999999709</v>
      </c>
      <c r="CC95">
        <v>-4726.3999999999942</v>
      </c>
      <c r="CD95">
        <v>512.59999999999127</v>
      </c>
      <c r="CE95">
        <v>458.80000000000291</v>
      </c>
      <c r="CF95">
        <v>-2179.8000000000029</v>
      </c>
      <c r="CG95">
        <v>-7081.5999999999913</v>
      </c>
      <c r="CH95">
        <v>2122</v>
      </c>
      <c r="CI95">
        <v>838.19999999999709</v>
      </c>
      <c r="CJ95">
        <v>372.39999999999418</v>
      </c>
      <c r="CK95">
        <v>4592.1999999999971</v>
      </c>
      <c r="CL95">
        <v>-4599</v>
      </c>
      <c r="CM95">
        <v>4367</v>
      </c>
      <c r="CN95">
        <v>-3183.6000000000058</v>
      </c>
      <c r="CO95">
        <v>5087.8000000000029</v>
      </c>
      <c r="CP95">
        <v>-7892.5999999999985</v>
      </c>
      <c r="CQ95">
        <v>-1609</v>
      </c>
      <c r="CR95">
        <v>1740.8000000000029</v>
      </c>
      <c r="CS95">
        <v>-4452.2000000000044</v>
      </c>
      <c r="CT95">
        <v>3311.4000000000015</v>
      </c>
      <c r="CU95">
        <v>2181.4000000000015</v>
      </c>
      <c r="CV95">
        <v>4357.4000000000015</v>
      </c>
      <c r="CW95">
        <v>9178.9999999999927</v>
      </c>
      <c r="CY95">
        <f t="shared" si="4"/>
        <v>-410.10599999999954</v>
      </c>
      <c r="CZ95">
        <f t="shared" si="5"/>
        <v>2626.8219999999997</v>
      </c>
    </row>
    <row r="96" spans="2:104" x14ac:dyDescent="0.25">
      <c r="B96">
        <v>-4523.1999999999971</v>
      </c>
      <c r="C96">
        <v>220.40000000000146</v>
      </c>
      <c r="D96">
        <v>-1753.5999999999985</v>
      </c>
      <c r="E96">
        <v>-272</v>
      </c>
      <c r="F96">
        <v>3461.4000000000015</v>
      </c>
      <c r="G96">
        <v>-1098.1999999999971</v>
      </c>
      <c r="H96">
        <v>-2259.5999999999985</v>
      </c>
      <c r="I96">
        <v>-46.599999999998545</v>
      </c>
      <c r="J96">
        <v>1259</v>
      </c>
      <c r="K96">
        <v>-4588</v>
      </c>
      <c r="L96">
        <v>-6303.3999999999942</v>
      </c>
      <c r="M96">
        <v>-2520.1999999999971</v>
      </c>
      <c r="N96">
        <v>252.80000000000291</v>
      </c>
      <c r="O96">
        <v>2354.5999999999985</v>
      </c>
      <c r="P96">
        <v>65</v>
      </c>
      <c r="Q96">
        <v>-591.20000000001164</v>
      </c>
      <c r="R96">
        <v>741.59999999999127</v>
      </c>
      <c r="S96">
        <v>1485.2000000000116</v>
      </c>
      <c r="T96">
        <v>-3465.8000000000029</v>
      </c>
      <c r="U96">
        <v>2278.6000000000058</v>
      </c>
      <c r="V96">
        <v>-10465.800000000003</v>
      </c>
      <c r="W96">
        <v>5502.9999999999964</v>
      </c>
      <c r="X96">
        <v>-7143</v>
      </c>
      <c r="Y96">
        <v>184.40000000000146</v>
      </c>
      <c r="Z96">
        <v>1877.3999999999942</v>
      </c>
      <c r="AA96">
        <v>-4145.7999999999884</v>
      </c>
      <c r="AB96">
        <v>-678.19999999999709</v>
      </c>
      <c r="AC96">
        <v>-4336.1999999999971</v>
      </c>
      <c r="AD96">
        <v>6792.5999999999985</v>
      </c>
      <c r="AE96">
        <v>-73.399999999994179</v>
      </c>
      <c r="AF96">
        <v>1961.5999999999913</v>
      </c>
      <c r="AG96">
        <v>-2250.6000000000058</v>
      </c>
      <c r="AH96">
        <v>-867</v>
      </c>
      <c r="AI96">
        <v>1134.4000000000087</v>
      </c>
      <c r="AJ96">
        <v>-116</v>
      </c>
      <c r="AK96">
        <v>-4168.4000000000015</v>
      </c>
      <c r="AL96">
        <v>-793.40000000000146</v>
      </c>
      <c r="AM96">
        <v>3378.5999999999985</v>
      </c>
      <c r="AN96">
        <v>-4702.6000000000058</v>
      </c>
      <c r="AO96">
        <v>974.20000000000437</v>
      </c>
      <c r="AP96">
        <v>-3970.4000000000087</v>
      </c>
      <c r="AQ96">
        <v>-468.19999999999709</v>
      </c>
      <c r="AR96">
        <v>-3578.3999999999942</v>
      </c>
      <c r="AS96">
        <v>3382.4000000000087</v>
      </c>
      <c r="AT96">
        <v>1130.8000000000029</v>
      </c>
      <c r="AU96">
        <v>2657.5999999999985</v>
      </c>
      <c r="AV96">
        <v>3812.8000000000029</v>
      </c>
      <c r="AW96">
        <v>5086</v>
      </c>
      <c r="AX96">
        <v>5616.2000000000044</v>
      </c>
      <c r="AY96">
        <v>-5369.5999999999985</v>
      </c>
      <c r="AZ96">
        <v>-3915.7999999999956</v>
      </c>
      <c r="BA96">
        <v>487.80000000000291</v>
      </c>
      <c r="BB96">
        <v>-102</v>
      </c>
      <c r="BC96">
        <v>-258</v>
      </c>
      <c r="BD96">
        <v>948</v>
      </c>
      <c r="BE96">
        <v>-102.39999999999418</v>
      </c>
      <c r="BF96">
        <v>-852.20000000000437</v>
      </c>
      <c r="BG96">
        <v>-1204.5999999999985</v>
      </c>
      <c r="BH96">
        <v>-4677.5999999999913</v>
      </c>
      <c r="BI96">
        <v>3547</v>
      </c>
      <c r="BJ96">
        <v>-2331.1999999999971</v>
      </c>
      <c r="BK96">
        <v>106.40000000000873</v>
      </c>
      <c r="BL96">
        <v>1219</v>
      </c>
      <c r="BM96">
        <v>1765.8000000000029</v>
      </c>
      <c r="BN96">
        <v>2849</v>
      </c>
      <c r="BO96">
        <v>-3039.5999999999985</v>
      </c>
      <c r="BP96">
        <v>-777</v>
      </c>
      <c r="BQ96">
        <v>-2634.5999999999913</v>
      </c>
      <c r="BR96">
        <v>-4533.1999999999971</v>
      </c>
      <c r="BS96">
        <v>-3231.2000000000044</v>
      </c>
      <c r="BT96">
        <v>1282.8000000000029</v>
      </c>
      <c r="BU96">
        <v>-1422.1999999999971</v>
      </c>
      <c r="BV96">
        <v>-408.59999999999854</v>
      </c>
      <c r="BW96">
        <v>222.59999999999854</v>
      </c>
      <c r="BX96">
        <v>822.39999999999418</v>
      </c>
      <c r="BY96">
        <v>1409.8000000000029</v>
      </c>
      <c r="BZ96">
        <v>-2509.7999999999956</v>
      </c>
      <c r="CA96">
        <v>-3750</v>
      </c>
      <c r="CB96">
        <v>1825.7999999999956</v>
      </c>
      <c r="CC96">
        <v>-3802.7999999999956</v>
      </c>
      <c r="CD96">
        <v>1141.5999999999913</v>
      </c>
      <c r="CE96">
        <v>114.59999999999854</v>
      </c>
      <c r="CF96">
        <v>-1362.6000000000058</v>
      </c>
      <c r="CG96">
        <v>-6601.1999999999971</v>
      </c>
      <c r="CH96">
        <v>2530</v>
      </c>
      <c r="CI96">
        <v>1122.6000000000058</v>
      </c>
      <c r="CJ96">
        <v>176.59999999999127</v>
      </c>
      <c r="CK96">
        <v>5071.5999999999985</v>
      </c>
      <c r="CL96">
        <v>-4477.6000000000058</v>
      </c>
      <c r="CM96">
        <v>3596.1999999999971</v>
      </c>
      <c r="CN96">
        <v>-3048.4000000000015</v>
      </c>
      <c r="CO96">
        <v>5943.6000000000058</v>
      </c>
      <c r="CP96">
        <v>-7861.1999999999971</v>
      </c>
      <c r="CQ96">
        <v>-2130.1999999999971</v>
      </c>
      <c r="CR96">
        <v>1635.6000000000058</v>
      </c>
      <c r="CS96">
        <v>-4787.2000000000044</v>
      </c>
      <c r="CT96">
        <v>4143.4000000000015</v>
      </c>
      <c r="CU96">
        <v>2137.6000000000058</v>
      </c>
      <c r="CV96">
        <v>4703.6000000000058</v>
      </c>
      <c r="CW96">
        <v>8951.2000000000044</v>
      </c>
      <c r="CY96">
        <f t="shared" si="4"/>
        <v>-370.04799999999915</v>
      </c>
      <c r="CZ96">
        <f t="shared" si="5"/>
        <v>2637.3520000000012</v>
      </c>
    </row>
    <row r="97" spans="2:104" x14ac:dyDescent="0.25">
      <c r="B97">
        <v>-4650.6000000000058</v>
      </c>
      <c r="C97">
        <v>867.20000000000437</v>
      </c>
      <c r="D97">
        <v>-1933.8000000000029</v>
      </c>
      <c r="E97">
        <v>-423.59999999999854</v>
      </c>
      <c r="F97">
        <v>4327</v>
      </c>
      <c r="G97">
        <v>-975.79999999999563</v>
      </c>
      <c r="H97">
        <v>-3103.7999999999956</v>
      </c>
      <c r="I97">
        <v>-579.39999999999418</v>
      </c>
      <c r="J97">
        <v>1264.2000000000116</v>
      </c>
      <c r="K97">
        <v>-4501.5999999999913</v>
      </c>
      <c r="L97">
        <v>-6596.9999999999927</v>
      </c>
      <c r="M97">
        <v>-2946.4000000000015</v>
      </c>
      <c r="N97">
        <v>-234.80000000000291</v>
      </c>
      <c r="O97">
        <v>2164.4000000000015</v>
      </c>
      <c r="P97">
        <v>765.19999999999709</v>
      </c>
      <c r="Q97">
        <v>-132.20000000001164</v>
      </c>
      <c r="R97">
        <v>442.80000000000291</v>
      </c>
      <c r="S97">
        <v>1392.4000000000087</v>
      </c>
      <c r="T97">
        <v>-3583.5999999999985</v>
      </c>
      <c r="U97">
        <v>3161.1999999999971</v>
      </c>
      <c r="V97">
        <v>-10610</v>
      </c>
      <c r="W97">
        <v>5426.6000000000022</v>
      </c>
      <c r="X97">
        <v>-6858.8000000000029</v>
      </c>
      <c r="Y97">
        <v>625.79999999999563</v>
      </c>
      <c r="Z97">
        <v>1625.1999999999971</v>
      </c>
      <c r="AA97">
        <v>-3959</v>
      </c>
      <c r="AB97">
        <v>-180.19999999999709</v>
      </c>
      <c r="AC97">
        <v>-4368.3999999999942</v>
      </c>
      <c r="AD97">
        <v>6894.4000000000015</v>
      </c>
      <c r="AE97">
        <v>-196.19999999999709</v>
      </c>
      <c r="AF97">
        <v>1918.5999999999913</v>
      </c>
      <c r="AG97">
        <v>-1950</v>
      </c>
      <c r="AH97">
        <v>-975.19999999999709</v>
      </c>
      <c r="AI97">
        <v>1657.6000000000058</v>
      </c>
      <c r="AJ97">
        <v>-871.80000000000291</v>
      </c>
      <c r="AK97">
        <v>-3744.5999999999985</v>
      </c>
      <c r="AL97">
        <v>-1353</v>
      </c>
      <c r="AM97">
        <v>2989.7999999999993</v>
      </c>
      <c r="AN97">
        <v>-4792.2000000000116</v>
      </c>
      <c r="AO97">
        <v>866.80000000000291</v>
      </c>
      <c r="AP97">
        <v>-3508.4000000000087</v>
      </c>
      <c r="AQ97">
        <v>-456.79999999999563</v>
      </c>
      <c r="AR97">
        <v>-3750.3999999999942</v>
      </c>
      <c r="AS97">
        <v>3920.1999999999971</v>
      </c>
      <c r="AT97">
        <v>1227</v>
      </c>
      <c r="AU97">
        <v>2697.5999999999985</v>
      </c>
      <c r="AV97">
        <v>4000.8000000000029</v>
      </c>
      <c r="AW97">
        <v>5100.3999999999942</v>
      </c>
      <c r="AX97">
        <v>5695.6000000000058</v>
      </c>
      <c r="AY97">
        <v>-4676</v>
      </c>
      <c r="AZ97">
        <v>-4197.7999999999956</v>
      </c>
      <c r="BA97">
        <v>-330.19999999999709</v>
      </c>
      <c r="BB97">
        <v>-467</v>
      </c>
      <c r="BC97">
        <v>-578.59999999999854</v>
      </c>
      <c r="BD97">
        <v>1202.8000000000029</v>
      </c>
      <c r="BE97">
        <v>-478.19999999999709</v>
      </c>
      <c r="BF97">
        <v>-1132.2000000000044</v>
      </c>
      <c r="BG97">
        <v>-1556.1999999999971</v>
      </c>
      <c r="BH97">
        <v>-4489</v>
      </c>
      <c r="BI97">
        <v>4150.4000000000015</v>
      </c>
      <c r="BJ97">
        <v>-2253.5999999999985</v>
      </c>
      <c r="BK97">
        <v>-147.59999999999127</v>
      </c>
      <c r="BL97">
        <v>1193.4000000000015</v>
      </c>
      <c r="BM97">
        <v>1634.2000000000044</v>
      </c>
      <c r="BN97">
        <v>3400.4000000000087</v>
      </c>
      <c r="BO97">
        <v>-2504</v>
      </c>
      <c r="BP97">
        <v>-424.80000000000291</v>
      </c>
      <c r="BQ97">
        <v>-1490.3999999999942</v>
      </c>
      <c r="BR97">
        <v>-4860.3999999999942</v>
      </c>
      <c r="BS97">
        <v>-3333.4000000000015</v>
      </c>
      <c r="BT97">
        <v>516.80000000000291</v>
      </c>
      <c r="BU97">
        <v>-1492.1999999999971</v>
      </c>
      <c r="BV97">
        <v>-391.79999999999563</v>
      </c>
      <c r="BW97">
        <v>709</v>
      </c>
      <c r="BX97">
        <v>325.79999999999563</v>
      </c>
      <c r="BY97">
        <v>1768.2000000000044</v>
      </c>
      <c r="BZ97">
        <v>-1288.5999999999985</v>
      </c>
      <c r="CA97">
        <v>-4141</v>
      </c>
      <c r="CB97">
        <v>2145.3999999999942</v>
      </c>
      <c r="CC97">
        <v>-3975</v>
      </c>
      <c r="CD97">
        <v>256.39999999999418</v>
      </c>
      <c r="CE97">
        <v>583</v>
      </c>
      <c r="CF97">
        <v>-1434</v>
      </c>
      <c r="CG97">
        <v>-6852.5999999999913</v>
      </c>
      <c r="CH97">
        <v>2466.4000000000015</v>
      </c>
      <c r="CI97">
        <v>1355.8000000000029</v>
      </c>
      <c r="CJ97">
        <v>470.19999999999709</v>
      </c>
      <c r="CK97">
        <v>5558.7999999999956</v>
      </c>
      <c r="CL97">
        <v>-4798.3999999999942</v>
      </c>
      <c r="CM97">
        <v>2992.7999999999884</v>
      </c>
      <c r="CN97">
        <v>-3494.2000000000044</v>
      </c>
      <c r="CO97">
        <v>6439.8000000000029</v>
      </c>
      <c r="CP97">
        <v>-7442.1999999999971</v>
      </c>
      <c r="CQ97">
        <v>-2109.5999999999985</v>
      </c>
      <c r="CR97">
        <v>1452.1999999999971</v>
      </c>
      <c r="CS97">
        <v>-4687.4000000000087</v>
      </c>
      <c r="CT97">
        <v>4840.5999999999985</v>
      </c>
      <c r="CU97">
        <v>2693</v>
      </c>
      <c r="CV97">
        <v>4414.4000000000015</v>
      </c>
      <c r="CW97">
        <v>8817.5999999999985</v>
      </c>
      <c r="CY97">
        <f t="shared" si="4"/>
        <v>-338.4579999999994</v>
      </c>
      <c r="CZ97">
        <f t="shared" si="5"/>
        <v>2706.8220000000006</v>
      </c>
    </row>
    <row r="98" spans="2:104" x14ac:dyDescent="0.25">
      <c r="B98">
        <v>-4435</v>
      </c>
      <c r="C98">
        <v>2009.8000000000029</v>
      </c>
      <c r="D98">
        <v>-2224</v>
      </c>
      <c r="E98">
        <v>107.80000000000291</v>
      </c>
      <c r="F98">
        <v>4559.5999999999985</v>
      </c>
      <c r="G98">
        <v>-1242</v>
      </c>
      <c r="H98">
        <v>-1726.4000000000015</v>
      </c>
      <c r="I98">
        <v>-483.59999999999854</v>
      </c>
      <c r="J98">
        <v>1502.8000000000029</v>
      </c>
      <c r="K98">
        <v>-4429.3999999999942</v>
      </c>
      <c r="L98">
        <v>-6374.7999999999956</v>
      </c>
      <c r="M98">
        <v>-3100.5999999999985</v>
      </c>
      <c r="N98">
        <v>186.39999999999418</v>
      </c>
      <c r="O98">
        <v>2283.8000000000029</v>
      </c>
      <c r="P98">
        <v>1288.6000000000058</v>
      </c>
      <c r="Q98">
        <v>-266</v>
      </c>
      <c r="R98">
        <v>283.80000000000291</v>
      </c>
      <c r="S98">
        <v>489.40000000000873</v>
      </c>
      <c r="T98">
        <v>-3622.8000000000029</v>
      </c>
      <c r="U98">
        <v>3245</v>
      </c>
      <c r="V98">
        <v>-11053.800000000003</v>
      </c>
      <c r="W98">
        <v>5231.6000000000022</v>
      </c>
      <c r="X98">
        <v>-7452.8000000000029</v>
      </c>
      <c r="Y98">
        <v>1033.9999999999927</v>
      </c>
      <c r="Z98">
        <v>1697.5999999999913</v>
      </c>
      <c r="AA98">
        <v>-3716</v>
      </c>
      <c r="AB98">
        <v>35.200000000011642</v>
      </c>
      <c r="AC98">
        <v>-4742.5999999999985</v>
      </c>
      <c r="AD98">
        <v>6338.5999999999985</v>
      </c>
      <c r="AE98">
        <v>-275</v>
      </c>
      <c r="AF98">
        <v>2191</v>
      </c>
      <c r="AG98">
        <v>-2361</v>
      </c>
      <c r="AH98">
        <v>-489.80000000000291</v>
      </c>
      <c r="AI98">
        <v>1652</v>
      </c>
      <c r="AJ98">
        <v>-981</v>
      </c>
      <c r="AK98">
        <v>-3874.4000000000015</v>
      </c>
      <c r="AL98">
        <v>-1726.4000000000015</v>
      </c>
      <c r="AM98">
        <v>3150.7999999999993</v>
      </c>
      <c r="AN98">
        <v>-5524</v>
      </c>
      <c r="AO98">
        <v>1146.4000000000015</v>
      </c>
      <c r="AP98">
        <v>-3930.6000000000058</v>
      </c>
      <c r="AQ98">
        <v>-59.599999999998545</v>
      </c>
      <c r="AR98">
        <v>-3508</v>
      </c>
      <c r="AS98">
        <v>3643.1999999999971</v>
      </c>
      <c r="AT98">
        <v>1707.4000000000015</v>
      </c>
      <c r="AU98">
        <v>2772</v>
      </c>
      <c r="AV98">
        <v>4388.4000000000015</v>
      </c>
      <c r="AW98">
        <v>5156.1999999999971</v>
      </c>
      <c r="AX98">
        <v>5457.2000000000044</v>
      </c>
      <c r="AY98">
        <v>-4378.3999999999942</v>
      </c>
      <c r="AZ98">
        <v>-4357</v>
      </c>
      <c r="BA98">
        <v>-736</v>
      </c>
      <c r="BB98">
        <v>-671.80000000000291</v>
      </c>
      <c r="BC98">
        <v>-918.40000000000146</v>
      </c>
      <c r="BD98">
        <v>1170</v>
      </c>
      <c r="BE98">
        <v>-236.59999999999854</v>
      </c>
      <c r="BF98">
        <v>-1192.6000000000058</v>
      </c>
      <c r="BG98">
        <v>-1287.5999999999985</v>
      </c>
      <c r="BH98">
        <v>-4336.5999999999913</v>
      </c>
      <c r="BI98">
        <v>4595.4000000000015</v>
      </c>
      <c r="BJ98">
        <v>-2300</v>
      </c>
      <c r="BK98">
        <v>-874.59999999999127</v>
      </c>
      <c r="BL98">
        <v>1895.8000000000029</v>
      </c>
      <c r="BM98">
        <v>1439</v>
      </c>
      <c r="BN98">
        <v>3332.4000000000087</v>
      </c>
      <c r="BO98">
        <v>-2058.4000000000015</v>
      </c>
      <c r="BP98">
        <v>55</v>
      </c>
      <c r="BQ98">
        <v>-1368.3999999999942</v>
      </c>
      <c r="BR98">
        <v>-4342.5999999999913</v>
      </c>
      <c r="BS98">
        <v>-3638.5999999999985</v>
      </c>
      <c r="BT98">
        <v>115.59999999999854</v>
      </c>
      <c r="BU98">
        <v>-1973.6000000000058</v>
      </c>
      <c r="BV98">
        <v>-694.39999999999418</v>
      </c>
      <c r="BW98">
        <v>699</v>
      </c>
      <c r="BX98">
        <v>335.19999999999709</v>
      </c>
      <c r="BY98">
        <v>1265</v>
      </c>
      <c r="BZ98">
        <v>-219.59999999999854</v>
      </c>
      <c r="CA98">
        <v>-4235.1999999999971</v>
      </c>
      <c r="CB98">
        <v>2319.5999999999985</v>
      </c>
      <c r="CC98">
        <v>-3735.1999999999971</v>
      </c>
      <c r="CD98">
        <v>309.19999999999709</v>
      </c>
      <c r="CE98">
        <v>559.19999999999709</v>
      </c>
      <c r="CF98">
        <v>-1304.6000000000058</v>
      </c>
      <c r="CG98">
        <v>-8029.3999999999942</v>
      </c>
      <c r="CH98">
        <v>2367.1999999999971</v>
      </c>
      <c r="CI98">
        <v>1787.1999999999971</v>
      </c>
      <c r="CJ98">
        <v>561</v>
      </c>
      <c r="CK98">
        <v>6020.7999999999956</v>
      </c>
      <c r="CL98">
        <v>-4861.1999999999971</v>
      </c>
      <c r="CM98">
        <v>2588.3999999999942</v>
      </c>
      <c r="CN98">
        <v>-2837.2000000000044</v>
      </c>
      <c r="CO98">
        <v>6027.8000000000029</v>
      </c>
      <c r="CP98">
        <v>-7428.8000000000029</v>
      </c>
      <c r="CQ98">
        <v>-2050.3999999999942</v>
      </c>
      <c r="CR98">
        <v>2289.3999999999942</v>
      </c>
      <c r="CS98">
        <v>-4002.6000000000058</v>
      </c>
      <c r="CT98">
        <v>4222.1999999999971</v>
      </c>
      <c r="CU98">
        <v>2822.4000000000015</v>
      </c>
      <c r="CV98">
        <v>4381.8000000000029</v>
      </c>
      <c r="CW98">
        <v>8843.7999999999956</v>
      </c>
      <c r="CY98">
        <f t="shared" si="4"/>
        <v>-301.08399999999972</v>
      </c>
      <c r="CZ98">
        <f t="shared" si="5"/>
        <v>2732.304000000001</v>
      </c>
    </row>
    <row r="99" spans="2:104" x14ac:dyDescent="0.25">
      <c r="B99">
        <v>-4278.8000000000029</v>
      </c>
      <c r="C99">
        <v>2486.2000000000044</v>
      </c>
      <c r="D99">
        <v>-2055.1999999999971</v>
      </c>
      <c r="E99">
        <v>35.400000000001455</v>
      </c>
      <c r="F99">
        <v>5273.4000000000015</v>
      </c>
      <c r="G99">
        <v>-1139.5999999999985</v>
      </c>
      <c r="H99">
        <v>-1583.7999999999956</v>
      </c>
      <c r="I99">
        <v>-1061.3999999999942</v>
      </c>
      <c r="J99">
        <v>2305</v>
      </c>
      <c r="K99">
        <v>-4583.7999999999884</v>
      </c>
      <c r="L99">
        <v>-6136.5999999999913</v>
      </c>
      <c r="M99">
        <v>-3114.1999999999971</v>
      </c>
      <c r="N99">
        <v>50.80000000000291</v>
      </c>
      <c r="O99">
        <v>2541.8000000000029</v>
      </c>
      <c r="P99">
        <v>1213.8000000000029</v>
      </c>
      <c r="Q99">
        <v>215.39999999999418</v>
      </c>
      <c r="R99">
        <v>269.80000000000291</v>
      </c>
      <c r="S99">
        <v>30.80000000000291</v>
      </c>
      <c r="T99">
        <v>-3828.4000000000015</v>
      </c>
      <c r="U99">
        <v>3439.4000000000087</v>
      </c>
      <c r="V99">
        <v>-11340.800000000003</v>
      </c>
      <c r="W99">
        <v>5251.2000000000007</v>
      </c>
      <c r="X99">
        <v>-7223</v>
      </c>
      <c r="Y99">
        <v>726.99999999999272</v>
      </c>
      <c r="Z99">
        <v>801.19999999999709</v>
      </c>
      <c r="AA99">
        <v>-4207.1999999999971</v>
      </c>
      <c r="AB99">
        <v>638.20000000001164</v>
      </c>
      <c r="AC99">
        <v>-4978.3999999999942</v>
      </c>
      <c r="AD99">
        <v>6162</v>
      </c>
      <c r="AE99">
        <v>-116</v>
      </c>
      <c r="AF99">
        <v>1938.5999999999913</v>
      </c>
      <c r="AG99">
        <v>-2809</v>
      </c>
      <c r="AH99">
        <v>-492</v>
      </c>
      <c r="AI99">
        <v>1349.8000000000029</v>
      </c>
      <c r="AJ99">
        <v>-1561.8000000000029</v>
      </c>
      <c r="AK99">
        <v>-4103.5999999999985</v>
      </c>
      <c r="AL99">
        <v>-1675.2000000000044</v>
      </c>
      <c r="AM99">
        <v>3087</v>
      </c>
      <c r="AN99">
        <v>-5628.4000000000087</v>
      </c>
      <c r="AO99">
        <v>1615.4000000000015</v>
      </c>
      <c r="AP99">
        <v>-4431.4000000000087</v>
      </c>
      <c r="AQ99">
        <v>511</v>
      </c>
      <c r="AR99">
        <v>-3853.5999999999913</v>
      </c>
      <c r="AS99">
        <v>3116.4000000000087</v>
      </c>
      <c r="AT99">
        <v>2065.2000000000044</v>
      </c>
      <c r="AU99">
        <v>2670.4000000000015</v>
      </c>
      <c r="AV99">
        <v>3913</v>
      </c>
      <c r="AW99">
        <v>5260</v>
      </c>
      <c r="AX99">
        <v>5661</v>
      </c>
      <c r="AY99">
        <v>-4405.5999999999985</v>
      </c>
      <c r="AZ99">
        <v>-3909.1999999999971</v>
      </c>
      <c r="BA99">
        <v>-569.39999999999418</v>
      </c>
      <c r="BB99">
        <v>-393.80000000000291</v>
      </c>
      <c r="BC99">
        <v>-1209.5999999999985</v>
      </c>
      <c r="BD99">
        <v>634.80000000000291</v>
      </c>
      <c r="BE99">
        <v>-353.39999999999418</v>
      </c>
      <c r="BF99">
        <v>-1624.6000000000058</v>
      </c>
      <c r="BG99">
        <v>-1678</v>
      </c>
      <c r="BH99">
        <v>-4748.1999999999971</v>
      </c>
      <c r="BI99">
        <v>4144.6000000000058</v>
      </c>
      <c r="BJ99">
        <v>-1910.8000000000029</v>
      </c>
      <c r="BK99">
        <v>-980</v>
      </c>
      <c r="BL99">
        <v>1201</v>
      </c>
      <c r="BM99">
        <v>1264.6000000000058</v>
      </c>
      <c r="BN99">
        <v>2932.4000000000087</v>
      </c>
      <c r="BO99">
        <v>-910.59999999999854</v>
      </c>
      <c r="BP99">
        <v>498</v>
      </c>
      <c r="BQ99">
        <v>-1748.1999999999971</v>
      </c>
      <c r="BR99">
        <v>-4826.5999999999913</v>
      </c>
      <c r="BS99">
        <v>-3630.5999999999985</v>
      </c>
      <c r="BT99">
        <v>-23.599999999998545</v>
      </c>
      <c r="BU99">
        <v>-1382.4000000000087</v>
      </c>
      <c r="BV99">
        <v>-1053.3999999999942</v>
      </c>
      <c r="BW99">
        <v>1375.1999999999971</v>
      </c>
      <c r="BX99">
        <v>-23.400000000001455</v>
      </c>
      <c r="BY99">
        <v>1323.8000000000029</v>
      </c>
      <c r="BZ99">
        <v>-659.39999999999418</v>
      </c>
      <c r="CA99">
        <v>-4293.8000000000029</v>
      </c>
      <c r="CB99">
        <v>2264.5999999999985</v>
      </c>
      <c r="CC99">
        <v>-2839.1999999999971</v>
      </c>
      <c r="CD99">
        <v>604.19999999999709</v>
      </c>
      <c r="CE99">
        <v>93.400000000001455</v>
      </c>
      <c r="CF99">
        <v>-1070.1999999999971</v>
      </c>
      <c r="CG99">
        <v>-8580.1999999999971</v>
      </c>
      <c r="CH99">
        <v>2849.5999999999985</v>
      </c>
      <c r="CI99">
        <v>1660.1999999999971</v>
      </c>
      <c r="CJ99">
        <v>267.59999999999127</v>
      </c>
      <c r="CK99">
        <v>5509.3999999999942</v>
      </c>
      <c r="CL99">
        <v>-4794</v>
      </c>
      <c r="CM99">
        <v>3193</v>
      </c>
      <c r="CN99">
        <v>-2646</v>
      </c>
      <c r="CO99">
        <v>4984.6000000000058</v>
      </c>
      <c r="CP99">
        <v>-7176</v>
      </c>
      <c r="CQ99">
        <v>-1852</v>
      </c>
      <c r="CR99">
        <v>2077.3999999999942</v>
      </c>
      <c r="CS99">
        <v>-4236.4000000000087</v>
      </c>
      <c r="CT99">
        <v>4507.5999999999985</v>
      </c>
      <c r="CU99">
        <v>3554.2000000000044</v>
      </c>
      <c r="CV99">
        <v>4011.4000000000015</v>
      </c>
      <c r="CW99">
        <v>9002.2000000000044</v>
      </c>
      <c r="CY99">
        <f t="shared" si="4"/>
        <v>-331.47799999999899</v>
      </c>
      <c r="CZ99">
        <f t="shared" si="5"/>
        <v>2743.1380000000004</v>
      </c>
    </row>
    <row r="100" spans="2:104" x14ac:dyDescent="0.25">
      <c r="B100">
        <v>-4123</v>
      </c>
      <c r="C100">
        <v>2038.8000000000029</v>
      </c>
      <c r="D100">
        <v>-2213</v>
      </c>
      <c r="E100">
        <v>1.1999999999970896</v>
      </c>
      <c r="F100">
        <v>4817.4000000000015</v>
      </c>
      <c r="G100">
        <v>-743.19999999999709</v>
      </c>
      <c r="H100">
        <v>-1567.7999999999956</v>
      </c>
      <c r="I100">
        <v>-886.59999999999854</v>
      </c>
      <c r="J100">
        <v>2218.4000000000087</v>
      </c>
      <c r="K100">
        <v>-4588</v>
      </c>
      <c r="L100">
        <v>-6103.7999999999956</v>
      </c>
      <c r="M100">
        <v>-3267.7999999999956</v>
      </c>
      <c r="N100">
        <v>306.19999999999709</v>
      </c>
      <c r="O100">
        <v>2502.4000000000015</v>
      </c>
      <c r="P100">
        <v>495.80000000000291</v>
      </c>
      <c r="Q100">
        <v>387.59999999999127</v>
      </c>
      <c r="R100">
        <v>340</v>
      </c>
      <c r="S100">
        <v>-197.59999999999127</v>
      </c>
      <c r="T100">
        <v>-4287</v>
      </c>
      <c r="U100">
        <v>2607.6000000000058</v>
      </c>
      <c r="V100">
        <v>-11457.400000000009</v>
      </c>
      <c r="W100">
        <v>5270.2000000000007</v>
      </c>
      <c r="X100">
        <v>-7091</v>
      </c>
      <c r="Y100">
        <v>673.20000000000437</v>
      </c>
      <c r="Z100">
        <v>764.19999999999709</v>
      </c>
      <c r="AA100">
        <v>-4244.3999999999942</v>
      </c>
      <c r="AB100">
        <v>785</v>
      </c>
      <c r="AC100">
        <v>-5123.1999999999971</v>
      </c>
      <c r="AD100">
        <v>6077.4000000000015</v>
      </c>
      <c r="AE100">
        <v>41.80000000000291</v>
      </c>
      <c r="AF100">
        <v>1941.3999999999942</v>
      </c>
      <c r="AG100">
        <v>-2483.2000000000116</v>
      </c>
      <c r="AH100">
        <v>-604</v>
      </c>
      <c r="AI100">
        <v>2131.8000000000029</v>
      </c>
      <c r="AJ100">
        <v>-1452.4000000000087</v>
      </c>
      <c r="AK100">
        <v>-4907.1999999999971</v>
      </c>
      <c r="AL100">
        <v>-1525</v>
      </c>
      <c r="AM100">
        <v>3463.2000000000007</v>
      </c>
      <c r="AN100">
        <v>-5311.4000000000087</v>
      </c>
      <c r="AO100">
        <v>968.20000000000437</v>
      </c>
      <c r="AP100">
        <v>-4447.8000000000029</v>
      </c>
      <c r="AQ100">
        <v>914</v>
      </c>
      <c r="AR100">
        <v>-3920.8000000000029</v>
      </c>
      <c r="AS100">
        <v>3520</v>
      </c>
      <c r="AT100">
        <v>1508.6000000000058</v>
      </c>
      <c r="AU100">
        <v>2238</v>
      </c>
      <c r="AV100">
        <v>4749</v>
      </c>
      <c r="AW100">
        <v>5494</v>
      </c>
      <c r="AX100">
        <v>5871.4000000000015</v>
      </c>
      <c r="AY100">
        <v>-4337.1999999999971</v>
      </c>
      <c r="AZ100">
        <v>-3875.1999999999971</v>
      </c>
      <c r="BA100">
        <v>-378</v>
      </c>
      <c r="BB100">
        <v>-625.60000000000582</v>
      </c>
      <c r="BC100">
        <v>-954.59999999999854</v>
      </c>
      <c r="BD100">
        <v>800</v>
      </c>
      <c r="BE100">
        <v>-659</v>
      </c>
      <c r="BF100">
        <v>-1734</v>
      </c>
      <c r="BG100">
        <v>-2218.3999999999942</v>
      </c>
      <c r="BH100">
        <v>-4377.8000000000029</v>
      </c>
      <c r="BI100">
        <v>4099</v>
      </c>
      <c r="BJ100">
        <v>-1464.5999999999985</v>
      </c>
      <c r="BK100">
        <v>-1026.1999999999971</v>
      </c>
      <c r="BL100">
        <v>1180.4000000000015</v>
      </c>
      <c r="BM100">
        <v>737.60000000000582</v>
      </c>
      <c r="BN100">
        <v>2759.6000000000058</v>
      </c>
      <c r="BO100">
        <v>-1260.8000000000029</v>
      </c>
      <c r="BP100">
        <v>775.80000000000291</v>
      </c>
      <c r="BQ100">
        <v>-1660.5999999999913</v>
      </c>
      <c r="BR100">
        <v>-4912.5999999999913</v>
      </c>
      <c r="BS100">
        <v>-3342.8000000000029</v>
      </c>
      <c r="BT100">
        <v>-656.80000000000291</v>
      </c>
      <c r="BU100">
        <v>-1672.8000000000029</v>
      </c>
      <c r="BV100">
        <v>-1688.7999999999956</v>
      </c>
      <c r="BW100">
        <v>1861.7999999999956</v>
      </c>
      <c r="BX100">
        <v>46.399999999994179</v>
      </c>
      <c r="BY100">
        <v>1632.2000000000044</v>
      </c>
      <c r="BZ100">
        <v>-641.39999999999418</v>
      </c>
      <c r="CA100">
        <v>-4564.6000000000058</v>
      </c>
      <c r="CB100">
        <v>2217</v>
      </c>
      <c r="CC100">
        <v>-3051.7999999999956</v>
      </c>
      <c r="CD100">
        <v>425.80000000000291</v>
      </c>
      <c r="CE100">
        <v>46.599999999998545</v>
      </c>
      <c r="CF100">
        <v>-969.80000000000291</v>
      </c>
      <c r="CG100">
        <v>-8905.5999999999913</v>
      </c>
      <c r="CH100">
        <v>2829.7999999999956</v>
      </c>
      <c r="CI100">
        <v>1943.4000000000087</v>
      </c>
      <c r="CJ100">
        <v>141.79999999998836</v>
      </c>
      <c r="CK100">
        <v>6217</v>
      </c>
      <c r="CL100">
        <v>-5336.3999999999942</v>
      </c>
      <c r="CM100">
        <v>3839.7999999999884</v>
      </c>
      <c r="CN100">
        <v>-1980.6000000000058</v>
      </c>
      <c r="CO100">
        <v>4944.6000000000058</v>
      </c>
      <c r="CP100">
        <v>-6516.4000000000015</v>
      </c>
      <c r="CQ100">
        <v>-2284.5999999999985</v>
      </c>
      <c r="CR100">
        <v>1537.8000000000029</v>
      </c>
      <c r="CS100">
        <v>-4080.4000000000087</v>
      </c>
      <c r="CT100">
        <v>4536.1999999999971</v>
      </c>
      <c r="CU100">
        <v>3355.8000000000029</v>
      </c>
      <c r="CV100">
        <v>4198.6000000000058</v>
      </c>
      <c r="CW100">
        <v>9075.5999999999985</v>
      </c>
      <c r="CY100">
        <f t="shared" si="4"/>
        <v>-343.93599999999964</v>
      </c>
      <c r="CZ100">
        <f t="shared" si="5"/>
        <v>2770.5240000000003</v>
      </c>
    </row>
    <row r="101" spans="2:104" x14ac:dyDescent="0.25">
      <c r="B101">
        <v>-4598</v>
      </c>
      <c r="C101">
        <v>1893.4000000000015</v>
      </c>
      <c r="D101">
        <v>-1732.4000000000015</v>
      </c>
      <c r="E101">
        <v>37</v>
      </c>
      <c r="F101">
        <v>4741</v>
      </c>
      <c r="G101">
        <v>-492.79999999999563</v>
      </c>
      <c r="H101">
        <v>-1602.7999999999956</v>
      </c>
      <c r="I101">
        <v>-727.19999999999709</v>
      </c>
      <c r="J101">
        <v>2513.6000000000058</v>
      </c>
      <c r="K101">
        <v>-4993.3999999999942</v>
      </c>
      <c r="L101">
        <v>-5638.7999999999956</v>
      </c>
      <c r="M101">
        <v>-2776.5999999999985</v>
      </c>
      <c r="N101">
        <v>-328</v>
      </c>
      <c r="O101">
        <v>1473.4000000000015</v>
      </c>
      <c r="P101">
        <v>1143.6000000000058</v>
      </c>
      <c r="Q101">
        <v>82.599999999991269</v>
      </c>
      <c r="R101">
        <v>-57</v>
      </c>
      <c r="S101">
        <v>-178.39999999999418</v>
      </c>
      <c r="T101">
        <v>-4225.8000000000029</v>
      </c>
      <c r="U101">
        <v>2404.8000000000029</v>
      </c>
      <c r="V101">
        <v>-11255.400000000009</v>
      </c>
      <c r="W101">
        <v>5493.9999999999964</v>
      </c>
      <c r="X101">
        <v>-6853.2000000000044</v>
      </c>
      <c r="Y101">
        <v>641.99999999999272</v>
      </c>
      <c r="Z101">
        <v>775.79999999998836</v>
      </c>
      <c r="AA101">
        <v>-3707.7999999999884</v>
      </c>
      <c r="AB101">
        <v>1615.8000000000029</v>
      </c>
      <c r="AC101">
        <v>-5543.1999999999971</v>
      </c>
      <c r="AD101">
        <v>6025.2000000000044</v>
      </c>
      <c r="AE101">
        <v>-46.19999999999709</v>
      </c>
      <c r="AF101">
        <v>2887.1999999999971</v>
      </c>
      <c r="AG101">
        <v>-2054.4000000000087</v>
      </c>
      <c r="AH101">
        <v>2.1999999999970896</v>
      </c>
      <c r="AI101">
        <v>2583.1999999999971</v>
      </c>
      <c r="AJ101">
        <v>-1382.1999999999971</v>
      </c>
      <c r="AK101">
        <v>-4976.1999999999971</v>
      </c>
      <c r="AL101">
        <v>-1571.5999999999985</v>
      </c>
      <c r="AM101">
        <v>3526</v>
      </c>
      <c r="AN101">
        <v>-5216</v>
      </c>
      <c r="AO101">
        <v>424.80000000000291</v>
      </c>
      <c r="AP101">
        <v>-5291.4000000000087</v>
      </c>
      <c r="AQ101">
        <v>381</v>
      </c>
      <c r="AR101">
        <v>-3574</v>
      </c>
      <c r="AS101">
        <v>3973.1999999999971</v>
      </c>
      <c r="AT101">
        <v>1323.8000000000029</v>
      </c>
      <c r="AU101">
        <v>1616.8000000000029</v>
      </c>
      <c r="AV101">
        <v>4474.8000000000029</v>
      </c>
      <c r="AW101">
        <v>5221</v>
      </c>
      <c r="AX101">
        <v>6313.2000000000044</v>
      </c>
      <c r="AY101">
        <v>-4534.3999999999942</v>
      </c>
      <c r="AZ101">
        <v>-3829</v>
      </c>
      <c r="BA101">
        <v>-1293.5999999999985</v>
      </c>
      <c r="BB101">
        <v>-19.400000000001455</v>
      </c>
      <c r="BC101">
        <v>-1368.7999999999956</v>
      </c>
      <c r="BD101">
        <v>586.20000000000437</v>
      </c>
      <c r="BE101">
        <v>-512.39999999999418</v>
      </c>
      <c r="BF101">
        <v>-1641.6000000000058</v>
      </c>
      <c r="BG101">
        <v>-2955.3999999999942</v>
      </c>
      <c r="BH101">
        <v>-4561.1999999999971</v>
      </c>
      <c r="BI101">
        <v>5258.6000000000058</v>
      </c>
      <c r="BJ101">
        <v>-1284</v>
      </c>
      <c r="BK101">
        <v>-1109</v>
      </c>
      <c r="BL101">
        <v>610</v>
      </c>
      <c r="BM101">
        <v>957.40000000000146</v>
      </c>
      <c r="BN101">
        <v>2661.4000000000087</v>
      </c>
      <c r="BO101">
        <v>-1259.1999999999971</v>
      </c>
      <c r="BP101">
        <v>779.19999999999709</v>
      </c>
      <c r="BQ101">
        <v>-1697</v>
      </c>
      <c r="BR101">
        <v>-4229.7999999999884</v>
      </c>
      <c r="BS101">
        <v>-3615</v>
      </c>
      <c r="BT101">
        <v>-142</v>
      </c>
      <c r="BU101">
        <v>-1726.4000000000087</v>
      </c>
      <c r="BV101">
        <v>-1415.3999999999942</v>
      </c>
      <c r="BW101">
        <v>1943.5999999999985</v>
      </c>
      <c r="BX101">
        <v>-165.60000000000582</v>
      </c>
      <c r="BY101">
        <v>1734.6000000000058</v>
      </c>
      <c r="BZ101">
        <v>-858</v>
      </c>
      <c r="CA101">
        <v>-4648.8000000000029</v>
      </c>
      <c r="CB101">
        <v>1506.7999999999956</v>
      </c>
      <c r="CC101">
        <v>-2995.7999999999956</v>
      </c>
      <c r="CD101">
        <v>673.39999999999418</v>
      </c>
      <c r="CE101">
        <v>127.80000000000291</v>
      </c>
      <c r="CF101">
        <v>-1355.3999999999942</v>
      </c>
      <c r="CG101">
        <v>-8922.1999999999971</v>
      </c>
      <c r="CH101">
        <v>2628.4000000000015</v>
      </c>
      <c r="CI101">
        <v>1640.1999999999971</v>
      </c>
      <c r="CJ101">
        <v>431.59999999999127</v>
      </c>
      <c r="CK101">
        <v>6020.1999999999971</v>
      </c>
      <c r="CL101">
        <v>-5689</v>
      </c>
      <c r="CM101">
        <v>3392</v>
      </c>
      <c r="CN101">
        <v>-2383.2000000000044</v>
      </c>
      <c r="CO101">
        <v>4926.4000000000015</v>
      </c>
      <c r="CP101">
        <v>-6869.1999999999971</v>
      </c>
      <c r="CQ101">
        <v>-1854</v>
      </c>
      <c r="CR101">
        <v>1691.6000000000058</v>
      </c>
      <c r="CS101">
        <v>-4310.6000000000058</v>
      </c>
      <c r="CT101">
        <v>4304.1999999999971</v>
      </c>
      <c r="CU101">
        <v>3377.8000000000029</v>
      </c>
      <c r="CV101">
        <v>4105.8000000000029</v>
      </c>
      <c r="CW101">
        <v>9213.9999999999927</v>
      </c>
      <c r="CY101">
        <f t="shared" si="4"/>
        <v>-359.27599999999956</v>
      </c>
      <c r="CZ101">
        <f t="shared" si="5"/>
        <v>2762.0879999999993</v>
      </c>
    </row>
    <row r="102" spans="2:104" x14ac:dyDescent="0.25">
      <c r="B102">
        <v>-4862.1999999999971</v>
      </c>
      <c r="C102">
        <v>2251.4000000000015</v>
      </c>
      <c r="D102">
        <v>-824.19999999999709</v>
      </c>
      <c r="E102">
        <v>566.59999999999854</v>
      </c>
      <c r="F102">
        <v>4320.5999999999985</v>
      </c>
      <c r="G102">
        <v>-1166.5999999999985</v>
      </c>
      <c r="H102">
        <v>-1766.1999999999971</v>
      </c>
      <c r="I102">
        <v>-1415.3999999999942</v>
      </c>
      <c r="J102">
        <v>2757.2000000000116</v>
      </c>
      <c r="K102">
        <v>-4941.3999999999942</v>
      </c>
      <c r="L102">
        <v>-5407.7999999999956</v>
      </c>
      <c r="M102">
        <v>-2769.4000000000015</v>
      </c>
      <c r="N102">
        <v>197.80000000000291</v>
      </c>
      <c r="O102">
        <v>1480</v>
      </c>
      <c r="P102">
        <v>665.80000000000291</v>
      </c>
      <c r="Q102">
        <v>78.799999999988358</v>
      </c>
      <c r="R102">
        <v>27.19999999999709</v>
      </c>
      <c r="S102">
        <v>394.40000000000873</v>
      </c>
      <c r="T102">
        <v>-4141.5999999999985</v>
      </c>
      <c r="U102">
        <v>2306.8000000000029</v>
      </c>
      <c r="V102">
        <v>-11435</v>
      </c>
      <c r="W102">
        <v>5355.7999999999993</v>
      </c>
      <c r="X102">
        <v>-7549.2000000000044</v>
      </c>
      <c r="Y102">
        <v>296.79999999999563</v>
      </c>
      <c r="Z102">
        <v>776.59999999999127</v>
      </c>
      <c r="AA102">
        <v>-3625.1999999999971</v>
      </c>
      <c r="AB102">
        <v>1516.8000000000029</v>
      </c>
      <c r="AC102">
        <v>-4867.1999999999971</v>
      </c>
      <c r="AD102">
        <v>6324</v>
      </c>
      <c r="AE102">
        <v>164</v>
      </c>
      <c r="AF102">
        <v>2901.5999999999913</v>
      </c>
      <c r="AG102">
        <v>-2064</v>
      </c>
      <c r="AH102">
        <v>-126.59999999999127</v>
      </c>
      <c r="AI102">
        <v>2354.1999999999971</v>
      </c>
      <c r="AJ102">
        <v>-1357.4000000000087</v>
      </c>
      <c r="AK102">
        <v>-5521.4000000000015</v>
      </c>
      <c r="AL102">
        <v>-1470.4000000000015</v>
      </c>
      <c r="AM102">
        <v>3573.4000000000015</v>
      </c>
      <c r="AN102">
        <v>-4927.6000000000058</v>
      </c>
      <c r="AO102">
        <v>529.40000000000146</v>
      </c>
      <c r="AP102">
        <v>-5136.8000000000029</v>
      </c>
      <c r="AQ102">
        <v>1017.8000000000029</v>
      </c>
      <c r="AR102">
        <v>-2743.5999999999913</v>
      </c>
      <c r="AS102">
        <v>4063.1999999999971</v>
      </c>
      <c r="AT102">
        <v>1529.6000000000058</v>
      </c>
      <c r="AU102">
        <v>1459.5999999999985</v>
      </c>
      <c r="AV102">
        <v>4504.2000000000044</v>
      </c>
      <c r="AW102">
        <v>5382.7999999999884</v>
      </c>
      <c r="AX102">
        <v>5878</v>
      </c>
      <c r="AY102">
        <v>-4499</v>
      </c>
      <c r="AZ102">
        <v>-4557.7999999999956</v>
      </c>
      <c r="BA102">
        <v>-1497</v>
      </c>
      <c r="BB102">
        <v>-339.20000000000437</v>
      </c>
      <c r="BC102">
        <v>-1074.1999999999971</v>
      </c>
      <c r="BD102">
        <v>1593.8000000000029</v>
      </c>
      <c r="BE102">
        <v>-974</v>
      </c>
      <c r="BF102">
        <v>-1846.8000000000029</v>
      </c>
      <c r="BG102">
        <v>-3239.5999999999985</v>
      </c>
      <c r="BH102">
        <v>-4792</v>
      </c>
      <c r="BI102">
        <v>4800.2000000000044</v>
      </c>
      <c r="BJ102">
        <v>-1060</v>
      </c>
      <c r="BK102">
        <v>-842.59999999999127</v>
      </c>
      <c r="BL102">
        <v>-203</v>
      </c>
      <c r="BM102">
        <v>1633.6000000000058</v>
      </c>
      <c r="BN102">
        <v>3300</v>
      </c>
      <c r="BO102">
        <v>-834</v>
      </c>
      <c r="BP102">
        <v>1493.8000000000029</v>
      </c>
      <c r="BQ102">
        <v>-1447.1999999999971</v>
      </c>
      <c r="BR102">
        <v>-4070</v>
      </c>
      <c r="BS102">
        <v>-3962.8000000000029</v>
      </c>
      <c r="BT102">
        <v>307.80000000000291</v>
      </c>
      <c r="BU102">
        <v>-2034.4000000000087</v>
      </c>
      <c r="BV102">
        <v>-1851.5999999999985</v>
      </c>
      <c r="BW102">
        <v>1746.3999999999942</v>
      </c>
      <c r="BX102">
        <v>-616</v>
      </c>
      <c r="BY102">
        <v>1647.4000000000015</v>
      </c>
      <c r="BZ102">
        <v>-523</v>
      </c>
      <c r="CA102">
        <v>-5274.1999999999971</v>
      </c>
      <c r="CB102">
        <v>1541.5999999999985</v>
      </c>
      <c r="CC102">
        <v>-3432.7999999999956</v>
      </c>
      <c r="CD102">
        <v>1066.5999999999913</v>
      </c>
      <c r="CE102">
        <v>8.1999999999970896</v>
      </c>
      <c r="CF102">
        <v>-2008</v>
      </c>
      <c r="CG102">
        <v>-9010.1999999999971</v>
      </c>
      <c r="CH102">
        <v>2922.7999999999956</v>
      </c>
      <c r="CI102">
        <v>2092</v>
      </c>
      <c r="CJ102">
        <v>217</v>
      </c>
      <c r="CK102">
        <v>5321.3999999999942</v>
      </c>
      <c r="CL102">
        <v>-5868.1999999999971</v>
      </c>
      <c r="CM102">
        <v>4047.7999999999884</v>
      </c>
      <c r="CN102">
        <v>-2810.2000000000044</v>
      </c>
      <c r="CO102">
        <v>6021.4000000000015</v>
      </c>
      <c r="CP102">
        <v>-7131.1999999999971</v>
      </c>
      <c r="CQ102">
        <v>-1841.1999999999971</v>
      </c>
      <c r="CR102">
        <v>1549</v>
      </c>
      <c r="CS102">
        <v>-4269.0000000000073</v>
      </c>
      <c r="CT102">
        <v>4314.5999999999985</v>
      </c>
      <c r="CU102">
        <v>3070</v>
      </c>
      <c r="CV102">
        <v>4658.2000000000044</v>
      </c>
      <c r="CW102">
        <v>9325.9999999999927</v>
      </c>
      <c r="CY102">
        <f t="shared" si="4"/>
        <v>-346.74400000000003</v>
      </c>
      <c r="CZ102">
        <f t="shared" si="5"/>
        <v>2853.8239999999992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BB65C-F7B5-42E1-ADE5-03EA6B50B31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-996</v>
      </c>
      <c r="C3">
        <v>-13</v>
      </c>
      <c r="D3">
        <v>551</v>
      </c>
      <c r="E3">
        <v>1267</v>
      </c>
      <c r="F3">
        <v>123</v>
      </c>
      <c r="G3">
        <v>-720</v>
      </c>
      <c r="H3">
        <v>-540</v>
      </c>
      <c r="I3">
        <v>641</v>
      </c>
      <c r="J3">
        <v>1381</v>
      </c>
      <c r="K3">
        <v>31</v>
      </c>
      <c r="L3">
        <v>1220</v>
      </c>
      <c r="M3">
        <v>-138</v>
      </c>
      <c r="N3">
        <v>118</v>
      </c>
      <c r="O3">
        <v>81</v>
      </c>
      <c r="P3">
        <v>-14</v>
      </c>
      <c r="Q3">
        <v>92</v>
      </c>
      <c r="R3">
        <v>590</v>
      </c>
      <c r="S3">
        <v>-1883</v>
      </c>
      <c r="T3">
        <v>-13</v>
      </c>
      <c r="U3">
        <v>12</v>
      </c>
      <c r="V3">
        <v>-3</v>
      </c>
      <c r="W3">
        <v>2</v>
      </c>
      <c r="X3">
        <v>-1759</v>
      </c>
      <c r="Y3">
        <v>-521</v>
      </c>
      <c r="Z3">
        <v>-122</v>
      </c>
      <c r="AA3">
        <v>135</v>
      </c>
      <c r="AB3">
        <v>338</v>
      </c>
      <c r="AC3">
        <v>-978</v>
      </c>
      <c r="AD3">
        <v>0</v>
      </c>
      <c r="AE3">
        <v>26</v>
      </c>
      <c r="AF3">
        <v>-23</v>
      </c>
      <c r="AG3">
        <v>-58</v>
      </c>
      <c r="AH3">
        <v>463</v>
      </c>
      <c r="AI3">
        <v>-2</v>
      </c>
      <c r="AJ3">
        <v>-321</v>
      </c>
      <c r="AK3">
        <v>0</v>
      </c>
      <c r="AL3">
        <v>-973</v>
      </c>
      <c r="AM3">
        <v>-73</v>
      </c>
      <c r="AN3">
        <v>8</v>
      </c>
      <c r="AO3">
        <v>612</v>
      </c>
      <c r="AP3">
        <v>-3</v>
      </c>
      <c r="AQ3">
        <v>135</v>
      </c>
      <c r="AR3">
        <v>189</v>
      </c>
      <c r="AS3">
        <v>-1</v>
      </c>
      <c r="AT3">
        <v>-87</v>
      </c>
      <c r="AU3">
        <v>1298</v>
      </c>
      <c r="AV3">
        <v>1412</v>
      </c>
      <c r="AW3">
        <v>-135</v>
      </c>
      <c r="AX3">
        <v>0</v>
      </c>
      <c r="AY3">
        <v>0</v>
      </c>
      <c r="AZ3">
        <v>-96</v>
      </c>
      <c r="BA3">
        <v>-71</v>
      </c>
      <c r="BB3">
        <v>-29</v>
      </c>
      <c r="BC3">
        <v>354</v>
      </c>
      <c r="BD3">
        <v>-1025</v>
      </c>
      <c r="BE3">
        <v>-554</v>
      </c>
      <c r="BF3">
        <v>273</v>
      </c>
      <c r="BG3">
        <v>-517</v>
      </c>
      <c r="BH3">
        <v>0</v>
      </c>
      <c r="BI3">
        <v>2037</v>
      </c>
      <c r="BJ3">
        <v>-1822</v>
      </c>
      <c r="BK3">
        <v>-178</v>
      </c>
      <c r="BL3">
        <v>31</v>
      </c>
      <c r="BM3">
        <v>841</v>
      </c>
      <c r="BN3">
        <v>-2087</v>
      </c>
      <c r="BO3">
        <v>1932</v>
      </c>
      <c r="BP3">
        <v>0</v>
      </c>
      <c r="BQ3">
        <v>-1044</v>
      </c>
      <c r="BR3">
        <v>-820</v>
      </c>
      <c r="BS3">
        <v>-1390</v>
      </c>
      <c r="BT3">
        <v>1505</v>
      </c>
      <c r="BU3">
        <v>-78</v>
      </c>
      <c r="BV3">
        <v>0</v>
      </c>
      <c r="BW3">
        <v>7</v>
      </c>
      <c r="BX3">
        <v>-566</v>
      </c>
      <c r="BY3">
        <v>1347</v>
      </c>
      <c r="BZ3">
        <v>347</v>
      </c>
      <c r="CA3">
        <v>347</v>
      </c>
      <c r="CB3">
        <v>-141</v>
      </c>
      <c r="CC3">
        <v>135</v>
      </c>
      <c r="CD3">
        <v>31</v>
      </c>
      <c r="CE3">
        <v>0</v>
      </c>
      <c r="CF3">
        <v>291</v>
      </c>
      <c r="CG3">
        <v>27</v>
      </c>
      <c r="CH3">
        <v>-1443</v>
      </c>
      <c r="CI3">
        <v>-662</v>
      </c>
      <c r="CJ3">
        <v>-523</v>
      </c>
      <c r="CK3">
        <v>-40</v>
      </c>
      <c r="CL3">
        <v>-1436</v>
      </c>
      <c r="CM3">
        <v>252</v>
      </c>
      <c r="CN3">
        <v>265</v>
      </c>
      <c r="CO3">
        <v>-1333</v>
      </c>
      <c r="CP3">
        <v>135</v>
      </c>
      <c r="CQ3">
        <v>-1525</v>
      </c>
      <c r="CR3">
        <v>-484</v>
      </c>
      <c r="CS3">
        <v>94</v>
      </c>
      <c r="CT3">
        <v>-263</v>
      </c>
      <c r="CU3">
        <v>1196</v>
      </c>
      <c r="CV3">
        <v>21</v>
      </c>
      <c r="CW3">
        <v>-648</v>
      </c>
      <c r="CY3">
        <f t="shared" si="0"/>
        <v>-59.58</v>
      </c>
      <c r="CZ3">
        <f t="shared" si="1"/>
        <v>503.44</v>
      </c>
    </row>
    <row r="4" spans="1:104" x14ac:dyDescent="0.25">
      <c r="B4">
        <v>1836</v>
      </c>
      <c r="C4">
        <v>-656</v>
      </c>
      <c r="D4">
        <v>209</v>
      </c>
      <c r="E4">
        <v>-804</v>
      </c>
      <c r="F4">
        <v>-248</v>
      </c>
      <c r="G4">
        <v>-8</v>
      </c>
      <c r="H4">
        <v>-4</v>
      </c>
      <c r="I4">
        <v>1504</v>
      </c>
      <c r="J4">
        <v>-308</v>
      </c>
      <c r="K4">
        <v>-1432</v>
      </c>
      <c r="L4">
        <v>-1373</v>
      </c>
      <c r="M4">
        <v>-10</v>
      </c>
      <c r="N4">
        <v>144</v>
      </c>
      <c r="O4">
        <v>511</v>
      </c>
      <c r="P4">
        <v>-7</v>
      </c>
      <c r="Q4">
        <v>-323</v>
      </c>
      <c r="R4">
        <v>35</v>
      </c>
      <c r="S4">
        <v>1122</v>
      </c>
      <c r="T4">
        <v>-4</v>
      </c>
      <c r="U4">
        <v>10</v>
      </c>
      <c r="V4">
        <v>-1</v>
      </c>
      <c r="W4">
        <v>-233</v>
      </c>
      <c r="X4">
        <v>15</v>
      </c>
      <c r="Y4">
        <v>14</v>
      </c>
      <c r="Z4">
        <v>1123</v>
      </c>
      <c r="AA4">
        <v>1623</v>
      </c>
      <c r="AB4">
        <v>-776</v>
      </c>
      <c r="AC4">
        <v>-54</v>
      </c>
      <c r="AD4">
        <v>63</v>
      </c>
      <c r="AE4">
        <v>24</v>
      </c>
      <c r="AF4">
        <v>-30</v>
      </c>
      <c r="AG4">
        <v>66</v>
      </c>
      <c r="AH4">
        <v>-674</v>
      </c>
      <c r="AI4">
        <v>-1</v>
      </c>
      <c r="AJ4">
        <v>-452</v>
      </c>
      <c r="AK4">
        <v>-71</v>
      </c>
      <c r="AL4">
        <v>5</v>
      </c>
      <c r="AM4">
        <v>0</v>
      </c>
      <c r="AN4">
        <v>1932</v>
      </c>
      <c r="AO4">
        <v>1307</v>
      </c>
      <c r="AP4">
        <v>1078</v>
      </c>
      <c r="AQ4">
        <v>1890</v>
      </c>
      <c r="AR4">
        <v>2083</v>
      </c>
      <c r="AS4">
        <v>-1</v>
      </c>
      <c r="AT4">
        <v>0</v>
      </c>
      <c r="AU4">
        <v>62</v>
      </c>
      <c r="AV4">
        <v>1</v>
      </c>
      <c r="AW4">
        <v>-297</v>
      </c>
      <c r="AX4">
        <v>0</v>
      </c>
      <c r="AY4">
        <v>-196</v>
      </c>
      <c r="AZ4">
        <v>-268</v>
      </c>
      <c r="BA4">
        <v>-334</v>
      </c>
      <c r="BB4">
        <v>1</v>
      </c>
      <c r="BC4">
        <v>1</v>
      </c>
      <c r="BD4">
        <v>9</v>
      </c>
      <c r="BE4">
        <v>-103</v>
      </c>
      <c r="BF4">
        <v>-154</v>
      </c>
      <c r="BG4">
        <v>-173</v>
      </c>
      <c r="BH4">
        <v>1109</v>
      </c>
      <c r="BI4">
        <v>1557</v>
      </c>
      <c r="BJ4">
        <v>1818</v>
      </c>
      <c r="BK4">
        <v>-765</v>
      </c>
      <c r="BL4">
        <v>157</v>
      </c>
      <c r="BM4">
        <v>135</v>
      </c>
      <c r="BN4">
        <v>-230</v>
      </c>
      <c r="BO4">
        <v>-1044</v>
      </c>
      <c r="BP4">
        <v>1877</v>
      </c>
      <c r="BQ4">
        <v>564</v>
      </c>
      <c r="BR4">
        <v>48</v>
      </c>
      <c r="BS4">
        <v>-1248</v>
      </c>
      <c r="BT4">
        <v>1995</v>
      </c>
      <c r="BU4">
        <v>23</v>
      </c>
      <c r="BV4">
        <v>-8</v>
      </c>
      <c r="BW4">
        <v>-443</v>
      </c>
      <c r="BX4">
        <v>-1711</v>
      </c>
      <c r="BY4">
        <v>-635</v>
      </c>
      <c r="BZ4">
        <v>1096</v>
      </c>
      <c r="CA4">
        <v>-723</v>
      </c>
      <c r="CB4">
        <v>16</v>
      </c>
      <c r="CC4">
        <v>109</v>
      </c>
      <c r="CD4">
        <v>40</v>
      </c>
      <c r="CE4">
        <v>80</v>
      </c>
      <c r="CF4">
        <v>1486</v>
      </c>
      <c r="CG4">
        <v>7</v>
      </c>
      <c r="CH4">
        <v>-182</v>
      </c>
      <c r="CI4">
        <v>470</v>
      </c>
      <c r="CJ4">
        <v>-250</v>
      </c>
      <c r="CK4">
        <v>922</v>
      </c>
      <c r="CL4">
        <v>-1805</v>
      </c>
      <c r="CM4">
        <v>442</v>
      </c>
      <c r="CN4">
        <v>23</v>
      </c>
      <c r="CO4">
        <v>-1081</v>
      </c>
      <c r="CP4">
        <v>59</v>
      </c>
      <c r="CQ4">
        <v>403</v>
      </c>
      <c r="CR4">
        <v>2066</v>
      </c>
      <c r="CS4">
        <v>1979</v>
      </c>
      <c r="CT4">
        <v>-12</v>
      </c>
      <c r="CU4">
        <v>1899</v>
      </c>
      <c r="CV4">
        <v>-2</v>
      </c>
      <c r="CW4">
        <v>-10</v>
      </c>
      <c r="CY4">
        <f t="shared" si="0"/>
        <v>179.04</v>
      </c>
      <c r="CZ4">
        <f t="shared" si="1"/>
        <v>561.91999999999996</v>
      </c>
    </row>
    <row r="5" spans="1:104" x14ac:dyDescent="0.25">
      <c r="B5">
        <v>-1674</v>
      </c>
      <c r="C5">
        <v>903</v>
      </c>
      <c r="D5">
        <v>1906</v>
      </c>
      <c r="E5">
        <v>19</v>
      </c>
      <c r="F5">
        <v>4</v>
      </c>
      <c r="G5">
        <v>-288</v>
      </c>
      <c r="H5">
        <v>-16</v>
      </c>
      <c r="I5">
        <v>-1126</v>
      </c>
      <c r="J5">
        <v>-727</v>
      </c>
      <c r="K5">
        <v>0</v>
      </c>
      <c r="L5">
        <v>100</v>
      </c>
      <c r="M5">
        <v>-111</v>
      </c>
      <c r="N5">
        <v>411</v>
      </c>
      <c r="O5">
        <v>-243</v>
      </c>
      <c r="P5">
        <v>-7</v>
      </c>
      <c r="Q5">
        <v>-1761</v>
      </c>
      <c r="R5">
        <v>320</v>
      </c>
      <c r="S5">
        <v>1247</v>
      </c>
      <c r="T5">
        <v>26</v>
      </c>
      <c r="U5">
        <v>12</v>
      </c>
      <c r="V5">
        <v>-651</v>
      </c>
      <c r="W5">
        <v>-307</v>
      </c>
      <c r="X5">
        <v>0</v>
      </c>
      <c r="Y5">
        <v>-470</v>
      </c>
      <c r="Z5">
        <v>17</v>
      </c>
      <c r="AA5">
        <v>618</v>
      </c>
      <c r="AB5">
        <v>123</v>
      </c>
      <c r="AC5">
        <v>-90</v>
      </c>
      <c r="AD5">
        <v>47</v>
      </c>
      <c r="AE5">
        <v>91</v>
      </c>
      <c r="AF5">
        <v>-23</v>
      </c>
      <c r="AG5">
        <v>-1009</v>
      </c>
      <c r="AH5">
        <v>22</v>
      </c>
      <c r="AI5">
        <v>-172</v>
      </c>
      <c r="AJ5">
        <v>-774</v>
      </c>
      <c r="AK5">
        <v>-147</v>
      </c>
      <c r="AL5">
        <v>0</v>
      </c>
      <c r="AM5">
        <v>52</v>
      </c>
      <c r="AN5">
        <v>984</v>
      </c>
      <c r="AO5">
        <v>-1</v>
      </c>
      <c r="AP5">
        <v>48</v>
      </c>
      <c r="AQ5">
        <v>54</v>
      </c>
      <c r="AR5">
        <v>86</v>
      </c>
      <c r="AS5">
        <v>73</v>
      </c>
      <c r="AT5">
        <v>0</v>
      </c>
      <c r="AU5">
        <v>128</v>
      </c>
      <c r="AV5">
        <v>-5</v>
      </c>
      <c r="AW5">
        <v>2075</v>
      </c>
      <c r="AX5">
        <v>-1</v>
      </c>
      <c r="AY5">
        <v>-345</v>
      </c>
      <c r="AZ5">
        <v>932</v>
      </c>
      <c r="BA5">
        <v>1063</v>
      </c>
      <c r="BB5">
        <v>-39</v>
      </c>
      <c r="BC5">
        <v>1</v>
      </c>
      <c r="BD5">
        <v>1</v>
      </c>
      <c r="BE5">
        <v>-949</v>
      </c>
      <c r="BF5">
        <v>-1526</v>
      </c>
      <c r="BG5">
        <v>-230</v>
      </c>
      <c r="BH5">
        <v>-1040</v>
      </c>
      <c r="BI5">
        <v>120</v>
      </c>
      <c r="BJ5">
        <v>-100</v>
      </c>
      <c r="BK5">
        <v>-294</v>
      </c>
      <c r="BL5">
        <v>146</v>
      </c>
      <c r="BM5">
        <v>879</v>
      </c>
      <c r="BN5">
        <v>-240</v>
      </c>
      <c r="BO5">
        <v>-343</v>
      </c>
      <c r="BP5">
        <v>-1537</v>
      </c>
      <c r="BQ5">
        <v>-648</v>
      </c>
      <c r="BR5">
        <v>0</v>
      </c>
      <c r="BS5">
        <v>-201</v>
      </c>
      <c r="BT5">
        <v>-959</v>
      </c>
      <c r="BU5">
        <v>-20</v>
      </c>
      <c r="BV5">
        <v>-1387</v>
      </c>
      <c r="BW5">
        <v>48</v>
      </c>
      <c r="BX5">
        <v>195</v>
      </c>
      <c r="BY5">
        <v>8</v>
      </c>
      <c r="BZ5">
        <v>39</v>
      </c>
      <c r="CA5">
        <v>1</v>
      </c>
      <c r="CB5">
        <v>-2064</v>
      </c>
      <c r="CC5">
        <v>494</v>
      </c>
      <c r="CD5">
        <v>61</v>
      </c>
      <c r="CE5">
        <v>1</v>
      </c>
      <c r="CF5">
        <v>1075</v>
      </c>
      <c r="CG5">
        <v>149</v>
      </c>
      <c r="CH5">
        <v>0</v>
      </c>
      <c r="CI5">
        <v>487</v>
      </c>
      <c r="CJ5">
        <v>-132</v>
      </c>
      <c r="CK5">
        <v>-1431</v>
      </c>
      <c r="CL5">
        <v>168</v>
      </c>
      <c r="CM5">
        <v>-22</v>
      </c>
      <c r="CN5">
        <v>0</v>
      </c>
      <c r="CO5">
        <v>-1022</v>
      </c>
      <c r="CP5">
        <v>0</v>
      </c>
      <c r="CQ5">
        <v>-388</v>
      </c>
      <c r="CR5">
        <v>12</v>
      </c>
      <c r="CS5">
        <v>-1466</v>
      </c>
      <c r="CT5">
        <v>-41</v>
      </c>
      <c r="CU5">
        <v>-1028</v>
      </c>
      <c r="CV5">
        <v>1716</v>
      </c>
      <c r="CW5">
        <v>-115</v>
      </c>
      <c r="CY5">
        <f t="shared" si="0"/>
        <v>-102.08</v>
      </c>
      <c r="CZ5">
        <f t="shared" si="1"/>
        <v>441.32</v>
      </c>
    </row>
    <row r="6" spans="1:104" x14ac:dyDescent="0.25">
      <c r="B6">
        <v>-1846</v>
      </c>
      <c r="C6">
        <v>454</v>
      </c>
      <c r="D6">
        <v>-79</v>
      </c>
      <c r="E6">
        <v>283</v>
      </c>
      <c r="F6">
        <v>-9</v>
      </c>
      <c r="G6">
        <v>-1512</v>
      </c>
      <c r="H6">
        <v>-28</v>
      </c>
      <c r="I6">
        <v>-76</v>
      </c>
      <c r="J6">
        <v>918</v>
      </c>
      <c r="K6">
        <v>-4</v>
      </c>
      <c r="L6">
        <v>89</v>
      </c>
      <c r="M6">
        <v>-29</v>
      </c>
      <c r="N6">
        <v>456</v>
      </c>
      <c r="O6">
        <v>-1</v>
      </c>
      <c r="P6">
        <v>-568</v>
      </c>
      <c r="Q6">
        <v>-1479</v>
      </c>
      <c r="R6">
        <v>585</v>
      </c>
      <c r="S6">
        <v>-67</v>
      </c>
      <c r="T6">
        <v>1560</v>
      </c>
      <c r="U6">
        <v>1997</v>
      </c>
      <c r="V6">
        <v>-509</v>
      </c>
      <c r="W6">
        <v>-673</v>
      </c>
      <c r="X6">
        <v>-1279</v>
      </c>
      <c r="Y6">
        <v>1188</v>
      </c>
      <c r="Z6">
        <v>27</v>
      </c>
      <c r="AA6">
        <v>0</v>
      </c>
      <c r="AB6">
        <v>-1953</v>
      </c>
      <c r="AC6">
        <v>-263</v>
      </c>
      <c r="AD6">
        <v>20</v>
      </c>
      <c r="AE6">
        <v>384</v>
      </c>
      <c r="AF6">
        <v>-326</v>
      </c>
      <c r="AG6">
        <v>987</v>
      </c>
      <c r="AH6">
        <v>-2058</v>
      </c>
      <c r="AI6">
        <v>-966</v>
      </c>
      <c r="AJ6">
        <v>-1888</v>
      </c>
      <c r="AK6">
        <v>-395</v>
      </c>
      <c r="AL6">
        <v>-1</v>
      </c>
      <c r="AM6">
        <v>-137</v>
      </c>
      <c r="AN6">
        <v>-20</v>
      </c>
      <c r="AO6">
        <v>3</v>
      </c>
      <c r="AP6">
        <v>143</v>
      </c>
      <c r="AQ6">
        <v>22</v>
      </c>
      <c r="AR6">
        <v>622</v>
      </c>
      <c r="AS6">
        <v>100</v>
      </c>
      <c r="AT6">
        <v>0</v>
      </c>
      <c r="AU6">
        <v>364</v>
      </c>
      <c r="AV6">
        <v>358</v>
      </c>
      <c r="AW6">
        <v>92</v>
      </c>
      <c r="AX6">
        <v>1</v>
      </c>
      <c r="AY6">
        <v>-131</v>
      </c>
      <c r="AZ6">
        <v>3</v>
      </c>
      <c r="BA6">
        <v>1893</v>
      </c>
      <c r="BB6">
        <v>1036</v>
      </c>
      <c r="BC6">
        <v>0</v>
      </c>
      <c r="BD6">
        <v>-1955</v>
      </c>
      <c r="BE6">
        <v>-937</v>
      </c>
      <c r="BF6">
        <v>244</v>
      </c>
      <c r="BG6">
        <v>730</v>
      </c>
      <c r="BH6">
        <v>-143</v>
      </c>
      <c r="BI6">
        <v>-54</v>
      </c>
      <c r="BJ6">
        <v>-207</v>
      </c>
      <c r="BK6">
        <v>-312</v>
      </c>
      <c r="BL6">
        <v>468</v>
      </c>
      <c r="BM6">
        <v>23</v>
      </c>
      <c r="BN6">
        <v>1155</v>
      </c>
      <c r="BO6">
        <v>938</v>
      </c>
      <c r="BP6">
        <v>-1</v>
      </c>
      <c r="BQ6">
        <v>816</v>
      </c>
      <c r="BR6">
        <v>-25</v>
      </c>
      <c r="BS6">
        <v>-1146</v>
      </c>
      <c r="BT6">
        <v>1923</v>
      </c>
      <c r="BU6">
        <v>-12</v>
      </c>
      <c r="BV6">
        <v>-445</v>
      </c>
      <c r="BW6">
        <v>130</v>
      </c>
      <c r="BX6">
        <v>569</v>
      </c>
      <c r="BY6">
        <v>82</v>
      </c>
      <c r="BZ6">
        <v>60</v>
      </c>
      <c r="CA6">
        <v>-100</v>
      </c>
      <c r="CB6">
        <v>15</v>
      </c>
      <c r="CC6">
        <v>-206</v>
      </c>
      <c r="CD6">
        <v>110</v>
      </c>
      <c r="CE6">
        <v>-742</v>
      </c>
      <c r="CF6">
        <v>34</v>
      </c>
      <c r="CG6">
        <v>301</v>
      </c>
      <c r="CH6">
        <v>-1641</v>
      </c>
      <c r="CI6">
        <v>-1128</v>
      </c>
      <c r="CJ6">
        <v>-153</v>
      </c>
      <c r="CK6">
        <v>1997</v>
      </c>
      <c r="CL6">
        <v>0</v>
      </c>
      <c r="CM6">
        <v>1</v>
      </c>
      <c r="CN6">
        <v>-50</v>
      </c>
      <c r="CO6">
        <v>-945</v>
      </c>
      <c r="CP6">
        <v>420</v>
      </c>
      <c r="CQ6">
        <v>-610</v>
      </c>
      <c r="CR6">
        <v>-71</v>
      </c>
      <c r="CS6">
        <v>119</v>
      </c>
      <c r="CT6">
        <v>62</v>
      </c>
      <c r="CU6">
        <v>-334</v>
      </c>
      <c r="CV6">
        <v>980</v>
      </c>
      <c r="CW6">
        <v>-277</v>
      </c>
      <c r="CY6">
        <f t="shared" si="0"/>
        <v>-30.29</v>
      </c>
      <c r="CZ6">
        <f t="shared" si="1"/>
        <v>525.53</v>
      </c>
    </row>
    <row r="7" spans="1:104" x14ac:dyDescent="0.25">
      <c r="B7">
        <v>1165</v>
      </c>
      <c r="C7">
        <v>1749</v>
      </c>
      <c r="D7">
        <v>224</v>
      </c>
      <c r="E7">
        <v>1000</v>
      </c>
      <c r="F7">
        <v>375</v>
      </c>
      <c r="G7">
        <v>-1361</v>
      </c>
      <c r="H7">
        <v>726</v>
      </c>
      <c r="I7">
        <v>-1408</v>
      </c>
      <c r="J7">
        <v>-2067</v>
      </c>
      <c r="K7">
        <v>11</v>
      </c>
      <c r="L7">
        <v>99</v>
      </c>
      <c r="M7">
        <v>-1</v>
      </c>
      <c r="N7">
        <v>760</v>
      </c>
      <c r="O7">
        <v>-52</v>
      </c>
      <c r="P7">
        <v>1157</v>
      </c>
      <c r="Q7">
        <v>1099</v>
      </c>
      <c r="R7">
        <v>257</v>
      </c>
      <c r="S7">
        <v>-539</v>
      </c>
      <c r="T7">
        <v>-980</v>
      </c>
      <c r="U7">
        <v>-894</v>
      </c>
      <c r="V7">
        <v>-960</v>
      </c>
      <c r="W7">
        <v>678</v>
      </c>
      <c r="X7">
        <v>18</v>
      </c>
      <c r="Y7">
        <v>333</v>
      </c>
      <c r="Z7">
        <v>24</v>
      </c>
      <c r="AA7">
        <v>-2070</v>
      </c>
      <c r="AB7">
        <v>1984</v>
      </c>
      <c r="AC7">
        <v>1201</v>
      </c>
      <c r="AD7">
        <v>0</v>
      </c>
      <c r="AE7">
        <v>341</v>
      </c>
      <c r="AF7">
        <v>-26</v>
      </c>
      <c r="AG7">
        <v>840</v>
      </c>
      <c r="AH7">
        <v>-69</v>
      </c>
      <c r="AI7">
        <v>-136</v>
      </c>
      <c r="AJ7">
        <v>55</v>
      </c>
      <c r="AK7">
        <v>-1940</v>
      </c>
      <c r="AL7">
        <v>-1028</v>
      </c>
      <c r="AM7">
        <v>-778</v>
      </c>
      <c r="AN7">
        <v>-230</v>
      </c>
      <c r="AO7">
        <v>7</v>
      </c>
      <c r="AP7">
        <v>327</v>
      </c>
      <c r="AQ7">
        <v>-1547</v>
      </c>
      <c r="AR7">
        <v>-471</v>
      </c>
      <c r="AS7">
        <v>282</v>
      </c>
      <c r="AT7">
        <v>11</v>
      </c>
      <c r="AU7">
        <v>-230</v>
      </c>
      <c r="AV7">
        <v>5</v>
      </c>
      <c r="AW7">
        <v>-180</v>
      </c>
      <c r="AX7">
        <v>0</v>
      </c>
      <c r="AY7">
        <v>-154</v>
      </c>
      <c r="AZ7">
        <v>-159</v>
      </c>
      <c r="BA7">
        <v>-4</v>
      </c>
      <c r="BB7">
        <v>-124</v>
      </c>
      <c r="BC7">
        <v>-336</v>
      </c>
      <c r="BD7">
        <v>-5</v>
      </c>
      <c r="BE7">
        <v>-53</v>
      </c>
      <c r="BF7">
        <v>1631</v>
      </c>
      <c r="BG7">
        <v>190</v>
      </c>
      <c r="BH7">
        <v>1983</v>
      </c>
      <c r="BI7">
        <v>1071</v>
      </c>
      <c r="BJ7">
        <v>-558</v>
      </c>
      <c r="BK7">
        <v>-193</v>
      </c>
      <c r="BL7">
        <v>639</v>
      </c>
      <c r="BM7">
        <v>24</v>
      </c>
      <c r="BN7">
        <v>-670</v>
      </c>
      <c r="BO7">
        <v>-684</v>
      </c>
      <c r="BP7">
        <v>-3</v>
      </c>
      <c r="BQ7">
        <v>1754</v>
      </c>
      <c r="BR7">
        <v>-172</v>
      </c>
      <c r="BS7">
        <v>-200</v>
      </c>
      <c r="BT7">
        <v>-1064</v>
      </c>
      <c r="BU7">
        <v>176</v>
      </c>
      <c r="BV7">
        <v>-1908</v>
      </c>
      <c r="BW7">
        <v>598</v>
      </c>
      <c r="BX7">
        <v>-728</v>
      </c>
      <c r="BY7">
        <v>1654</v>
      </c>
      <c r="BZ7">
        <v>119</v>
      </c>
      <c r="CA7">
        <v>-110</v>
      </c>
      <c r="CB7">
        <v>-29</v>
      </c>
      <c r="CC7">
        <v>-268</v>
      </c>
      <c r="CD7">
        <v>11</v>
      </c>
      <c r="CE7">
        <v>78</v>
      </c>
      <c r="CF7">
        <v>-1089</v>
      </c>
      <c r="CG7">
        <v>0</v>
      </c>
      <c r="CH7">
        <v>1421</v>
      </c>
      <c r="CI7">
        <v>0</v>
      </c>
      <c r="CJ7">
        <v>-1111</v>
      </c>
      <c r="CK7">
        <v>-7</v>
      </c>
      <c r="CL7">
        <v>-31</v>
      </c>
      <c r="CM7">
        <v>0</v>
      </c>
      <c r="CN7">
        <v>-353</v>
      </c>
      <c r="CO7">
        <v>-22</v>
      </c>
      <c r="CP7">
        <v>-163</v>
      </c>
      <c r="CQ7">
        <v>-894</v>
      </c>
      <c r="CR7">
        <v>-162</v>
      </c>
      <c r="CS7">
        <v>368</v>
      </c>
      <c r="CT7">
        <v>-7</v>
      </c>
      <c r="CU7">
        <v>-102</v>
      </c>
      <c r="CV7">
        <v>163</v>
      </c>
      <c r="CW7">
        <v>-460</v>
      </c>
      <c r="CY7">
        <f t="shared" si="0"/>
        <v>-21.82</v>
      </c>
      <c r="CZ7">
        <f t="shared" si="1"/>
        <v>553.98</v>
      </c>
    </row>
    <row r="8" spans="1:104" x14ac:dyDescent="0.25">
      <c r="B8">
        <v>-331</v>
      </c>
      <c r="C8">
        <v>-466</v>
      </c>
      <c r="D8">
        <v>0</v>
      </c>
      <c r="E8">
        <v>1091</v>
      </c>
      <c r="F8">
        <v>1025</v>
      </c>
      <c r="G8">
        <v>1150</v>
      </c>
      <c r="H8">
        <v>-233</v>
      </c>
      <c r="I8">
        <v>755</v>
      </c>
      <c r="J8">
        <v>0</v>
      </c>
      <c r="K8">
        <v>-121</v>
      </c>
      <c r="L8">
        <v>125</v>
      </c>
      <c r="M8">
        <v>20</v>
      </c>
      <c r="N8">
        <v>1503</v>
      </c>
      <c r="O8">
        <v>-1417</v>
      </c>
      <c r="P8">
        <v>-455</v>
      </c>
      <c r="Q8">
        <v>-935</v>
      </c>
      <c r="R8">
        <v>449</v>
      </c>
      <c r="S8">
        <v>-1095</v>
      </c>
      <c r="T8">
        <v>596</v>
      </c>
      <c r="U8">
        <v>91</v>
      </c>
      <c r="V8">
        <v>-1800</v>
      </c>
      <c r="W8">
        <v>731</v>
      </c>
      <c r="X8">
        <v>-409</v>
      </c>
      <c r="Y8">
        <v>2064</v>
      </c>
      <c r="Z8">
        <v>3</v>
      </c>
      <c r="AA8">
        <v>205</v>
      </c>
      <c r="AB8">
        <v>88</v>
      </c>
      <c r="AC8">
        <v>878</v>
      </c>
      <c r="AD8">
        <v>-1734</v>
      </c>
      <c r="AE8">
        <v>-1721</v>
      </c>
      <c r="AF8">
        <v>2</v>
      </c>
      <c r="AG8">
        <v>306</v>
      </c>
      <c r="AH8">
        <v>-186</v>
      </c>
      <c r="AI8">
        <v>-192</v>
      </c>
      <c r="AJ8">
        <v>-168</v>
      </c>
      <c r="AK8">
        <v>19</v>
      </c>
      <c r="AL8">
        <v>380</v>
      </c>
      <c r="AM8">
        <v>-80</v>
      </c>
      <c r="AN8">
        <v>-4</v>
      </c>
      <c r="AO8">
        <v>15</v>
      </c>
      <c r="AP8">
        <v>0</v>
      </c>
      <c r="AQ8">
        <v>716</v>
      </c>
      <c r="AR8">
        <v>666</v>
      </c>
      <c r="AS8">
        <v>264</v>
      </c>
      <c r="AT8">
        <v>7</v>
      </c>
      <c r="AU8">
        <v>-945</v>
      </c>
      <c r="AV8">
        <v>-390</v>
      </c>
      <c r="AW8">
        <v>-783</v>
      </c>
      <c r="AX8">
        <v>0</v>
      </c>
      <c r="AY8">
        <v>-233</v>
      </c>
      <c r="AZ8">
        <v>-862</v>
      </c>
      <c r="BA8">
        <v>-203</v>
      </c>
      <c r="BB8">
        <v>-1557</v>
      </c>
      <c r="BC8">
        <v>1235</v>
      </c>
      <c r="BD8">
        <v>-1172</v>
      </c>
      <c r="BE8">
        <v>336</v>
      </c>
      <c r="BF8">
        <v>805</v>
      </c>
      <c r="BG8">
        <v>130</v>
      </c>
      <c r="BH8">
        <v>1105</v>
      </c>
      <c r="BI8">
        <v>683</v>
      </c>
      <c r="BJ8">
        <v>-476</v>
      </c>
      <c r="BK8">
        <v>-91</v>
      </c>
      <c r="BL8">
        <v>1008</v>
      </c>
      <c r="BM8">
        <v>-1762</v>
      </c>
      <c r="BN8">
        <v>-14</v>
      </c>
      <c r="BO8">
        <v>1767</v>
      </c>
      <c r="BP8">
        <v>-352</v>
      </c>
      <c r="BQ8">
        <v>-548</v>
      </c>
      <c r="BR8">
        <v>-4</v>
      </c>
      <c r="BS8">
        <v>-1440</v>
      </c>
      <c r="BT8">
        <v>1955</v>
      </c>
      <c r="BU8">
        <v>-34</v>
      </c>
      <c r="BV8">
        <v>-20</v>
      </c>
      <c r="BW8">
        <v>-70</v>
      </c>
      <c r="BX8">
        <v>0</v>
      </c>
      <c r="BY8">
        <v>-126</v>
      </c>
      <c r="BZ8">
        <v>364</v>
      </c>
      <c r="CA8">
        <v>-104</v>
      </c>
      <c r="CB8">
        <v>-1285</v>
      </c>
      <c r="CC8">
        <v>-1435</v>
      </c>
      <c r="CD8">
        <v>9</v>
      </c>
      <c r="CE8">
        <v>-624</v>
      </c>
      <c r="CF8">
        <v>1</v>
      </c>
      <c r="CG8">
        <v>887</v>
      </c>
      <c r="CH8">
        <v>-577</v>
      </c>
      <c r="CI8">
        <v>1854</v>
      </c>
      <c r="CJ8">
        <v>-113</v>
      </c>
      <c r="CK8">
        <v>31</v>
      </c>
      <c r="CL8">
        <v>-63</v>
      </c>
      <c r="CM8">
        <v>-741</v>
      </c>
      <c r="CN8">
        <v>-500</v>
      </c>
      <c r="CO8">
        <v>1812</v>
      </c>
      <c r="CP8">
        <v>-8</v>
      </c>
      <c r="CQ8">
        <v>1676</v>
      </c>
      <c r="CR8">
        <v>-323</v>
      </c>
      <c r="CS8">
        <v>1327</v>
      </c>
      <c r="CT8">
        <v>7</v>
      </c>
      <c r="CU8">
        <v>-84</v>
      </c>
      <c r="CV8">
        <v>1500</v>
      </c>
      <c r="CW8">
        <v>297</v>
      </c>
      <c r="CY8">
        <f t="shared" si="0"/>
        <v>36.520000000000003</v>
      </c>
      <c r="CZ8">
        <f t="shared" si="1"/>
        <v>602.24</v>
      </c>
    </row>
    <row r="9" spans="1:104" x14ac:dyDescent="0.25">
      <c r="B9">
        <v>-685</v>
      </c>
      <c r="C9">
        <v>33</v>
      </c>
      <c r="D9">
        <v>592</v>
      </c>
      <c r="E9">
        <v>-342</v>
      </c>
      <c r="F9">
        <v>479</v>
      </c>
      <c r="G9">
        <v>-439</v>
      </c>
      <c r="H9">
        <v>55</v>
      </c>
      <c r="I9">
        <v>-273</v>
      </c>
      <c r="J9">
        <v>12</v>
      </c>
      <c r="K9">
        <v>-115</v>
      </c>
      <c r="L9">
        <v>134</v>
      </c>
      <c r="M9">
        <v>931</v>
      </c>
      <c r="N9">
        <v>1527</v>
      </c>
      <c r="O9">
        <v>-1374</v>
      </c>
      <c r="P9">
        <v>1016</v>
      </c>
      <c r="Q9">
        <v>-64</v>
      </c>
      <c r="R9">
        <v>19</v>
      </c>
      <c r="S9">
        <v>-1570</v>
      </c>
      <c r="T9">
        <v>-168</v>
      </c>
      <c r="U9">
        <v>349</v>
      </c>
      <c r="V9">
        <v>1725</v>
      </c>
      <c r="W9">
        <v>229</v>
      </c>
      <c r="X9">
        <v>114</v>
      </c>
      <c r="Y9">
        <v>1612</v>
      </c>
      <c r="Z9">
        <v>-43</v>
      </c>
      <c r="AA9">
        <v>1862</v>
      </c>
      <c r="AB9">
        <v>10</v>
      </c>
      <c r="AC9">
        <v>261</v>
      </c>
      <c r="AD9">
        <v>-385</v>
      </c>
      <c r="AE9">
        <v>0</v>
      </c>
      <c r="AF9">
        <v>-4</v>
      </c>
      <c r="AG9">
        <v>1629</v>
      </c>
      <c r="AH9">
        <v>-135</v>
      </c>
      <c r="AI9">
        <v>-530</v>
      </c>
      <c r="AJ9">
        <v>-258</v>
      </c>
      <c r="AK9">
        <v>57</v>
      </c>
      <c r="AL9">
        <v>1257</v>
      </c>
      <c r="AM9">
        <v>3</v>
      </c>
      <c r="AN9">
        <v>-36</v>
      </c>
      <c r="AO9">
        <v>16</v>
      </c>
      <c r="AP9">
        <v>-839</v>
      </c>
      <c r="AQ9">
        <v>1267</v>
      </c>
      <c r="AR9">
        <v>-53</v>
      </c>
      <c r="AS9">
        <v>742</v>
      </c>
      <c r="AT9">
        <v>-1</v>
      </c>
      <c r="AU9">
        <v>-326</v>
      </c>
      <c r="AV9">
        <v>-36</v>
      </c>
      <c r="AW9">
        <v>1335</v>
      </c>
      <c r="AX9">
        <v>-27</v>
      </c>
      <c r="AY9">
        <v>-338</v>
      </c>
      <c r="AZ9">
        <v>0</v>
      </c>
      <c r="BA9">
        <v>568</v>
      </c>
      <c r="BB9">
        <v>-1865</v>
      </c>
      <c r="BC9">
        <v>-134</v>
      </c>
      <c r="BD9">
        <v>397</v>
      </c>
      <c r="BE9">
        <v>571</v>
      </c>
      <c r="BF9">
        <v>0</v>
      </c>
      <c r="BG9">
        <v>1121</v>
      </c>
      <c r="BH9">
        <v>-1465</v>
      </c>
      <c r="BI9">
        <v>-25</v>
      </c>
      <c r="BJ9">
        <v>-490</v>
      </c>
      <c r="BK9">
        <v>-2</v>
      </c>
      <c r="BL9">
        <v>393</v>
      </c>
      <c r="BM9">
        <v>78</v>
      </c>
      <c r="BN9">
        <v>1641</v>
      </c>
      <c r="BO9">
        <v>-424</v>
      </c>
      <c r="BP9">
        <v>53</v>
      </c>
      <c r="BQ9">
        <v>-1451</v>
      </c>
      <c r="BR9">
        <v>-938</v>
      </c>
      <c r="BS9">
        <v>-418</v>
      </c>
      <c r="BT9">
        <v>-1284</v>
      </c>
      <c r="BU9">
        <v>-2032</v>
      </c>
      <c r="BV9">
        <v>-130</v>
      </c>
      <c r="BW9">
        <v>-227</v>
      </c>
      <c r="BX9">
        <v>-45</v>
      </c>
      <c r="BY9">
        <v>-31</v>
      </c>
      <c r="BZ9">
        <v>433</v>
      </c>
      <c r="CA9">
        <v>217</v>
      </c>
      <c r="CB9">
        <v>1672</v>
      </c>
      <c r="CC9">
        <v>1727</v>
      </c>
      <c r="CD9">
        <v>-9</v>
      </c>
      <c r="CE9">
        <v>129</v>
      </c>
      <c r="CF9">
        <v>-1</v>
      </c>
      <c r="CG9">
        <v>-1682</v>
      </c>
      <c r="CH9">
        <v>1426</v>
      </c>
      <c r="CI9">
        <v>436</v>
      </c>
      <c r="CJ9">
        <v>269</v>
      </c>
      <c r="CK9">
        <v>0</v>
      </c>
      <c r="CL9">
        <v>675</v>
      </c>
      <c r="CM9">
        <v>-643</v>
      </c>
      <c r="CN9">
        <v>-64</v>
      </c>
      <c r="CO9">
        <v>-168</v>
      </c>
      <c r="CP9">
        <v>-163</v>
      </c>
      <c r="CQ9">
        <v>-942</v>
      </c>
      <c r="CR9">
        <v>2</v>
      </c>
      <c r="CS9">
        <v>377</v>
      </c>
      <c r="CT9">
        <v>-677</v>
      </c>
      <c r="CU9">
        <v>0</v>
      </c>
      <c r="CV9">
        <v>302</v>
      </c>
      <c r="CW9">
        <v>-174</v>
      </c>
      <c r="CY9">
        <f t="shared" si="0"/>
        <v>62.28</v>
      </c>
      <c r="CZ9">
        <f t="shared" si="1"/>
        <v>532.78</v>
      </c>
    </row>
    <row r="10" spans="1:104" x14ac:dyDescent="0.25">
      <c r="B10">
        <v>-1156</v>
      </c>
      <c r="C10">
        <v>19</v>
      </c>
      <c r="D10">
        <v>1177</v>
      </c>
      <c r="E10">
        <v>50</v>
      </c>
      <c r="F10">
        <v>3</v>
      </c>
      <c r="G10">
        <v>-181</v>
      </c>
      <c r="H10">
        <v>-1074</v>
      </c>
      <c r="I10">
        <v>-1272</v>
      </c>
      <c r="J10">
        <v>1</v>
      </c>
      <c r="K10">
        <v>-102</v>
      </c>
      <c r="L10">
        <v>885</v>
      </c>
      <c r="M10">
        <v>-188</v>
      </c>
      <c r="N10">
        <v>-1555</v>
      </c>
      <c r="O10">
        <v>-2</v>
      </c>
      <c r="P10">
        <v>1010</v>
      </c>
      <c r="Q10">
        <v>-24</v>
      </c>
      <c r="R10">
        <v>-34</v>
      </c>
      <c r="S10">
        <v>0</v>
      </c>
      <c r="T10">
        <v>302</v>
      </c>
      <c r="U10">
        <v>207</v>
      </c>
      <c r="V10">
        <v>-294</v>
      </c>
      <c r="W10">
        <v>1077</v>
      </c>
      <c r="X10">
        <v>1349</v>
      </c>
      <c r="Y10">
        <v>1979</v>
      </c>
      <c r="Z10">
        <v>1142</v>
      </c>
      <c r="AA10">
        <v>15</v>
      </c>
      <c r="AB10">
        <v>1031</v>
      </c>
      <c r="AC10">
        <v>-369</v>
      </c>
      <c r="AD10">
        <v>-177</v>
      </c>
      <c r="AE10">
        <v>-1616</v>
      </c>
      <c r="AF10">
        <v>128</v>
      </c>
      <c r="AG10">
        <v>241</v>
      </c>
      <c r="AH10">
        <v>377</v>
      </c>
      <c r="AI10">
        <v>-1807</v>
      </c>
      <c r="AJ10">
        <v>-546</v>
      </c>
      <c r="AK10">
        <v>557</v>
      </c>
      <c r="AL10">
        <v>5</v>
      </c>
      <c r="AM10">
        <v>7</v>
      </c>
      <c r="AN10">
        <v>-37</v>
      </c>
      <c r="AO10">
        <v>0</v>
      </c>
      <c r="AP10">
        <v>-1764</v>
      </c>
      <c r="AQ10">
        <v>42</v>
      </c>
      <c r="AR10">
        <v>118</v>
      </c>
      <c r="AS10">
        <v>1531</v>
      </c>
      <c r="AT10">
        <v>0</v>
      </c>
      <c r="AU10">
        <v>1946</v>
      </c>
      <c r="AV10">
        <v>276</v>
      </c>
      <c r="AW10">
        <v>1366</v>
      </c>
      <c r="AX10">
        <v>-11</v>
      </c>
      <c r="AY10">
        <v>-81</v>
      </c>
      <c r="AZ10">
        <v>5</v>
      </c>
      <c r="BA10">
        <v>-703</v>
      </c>
      <c r="BB10">
        <v>-7</v>
      </c>
      <c r="BC10">
        <v>-156</v>
      </c>
      <c r="BD10">
        <v>-493</v>
      </c>
      <c r="BE10">
        <v>0</v>
      </c>
      <c r="BF10">
        <v>1</v>
      </c>
      <c r="BG10">
        <v>79</v>
      </c>
      <c r="BH10">
        <v>-6</v>
      </c>
      <c r="BI10">
        <v>1348</v>
      </c>
      <c r="BJ10">
        <v>-962</v>
      </c>
      <c r="BK10">
        <v>0</v>
      </c>
      <c r="BL10">
        <v>614</v>
      </c>
      <c r="BM10">
        <v>665</v>
      </c>
      <c r="BN10">
        <v>-1600</v>
      </c>
      <c r="BO10">
        <v>-114</v>
      </c>
      <c r="BP10">
        <v>281</v>
      </c>
      <c r="BQ10">
        <v>155</v>
      </c>
      <c r="BR10">
        <v>240</v>
      </c>
      <c r="BS10">
        <v>794</v>
      </c>
      <c r="BT10">
        <v>29</v>
      </c>
      <c r="BU10">
        <v>-195</v>
      </c>
      <c r="BV10">
        <v>32</v>
      </c>
      <c r="BW10">
        <v>1309</v>
      </c>
      <c r="BX10">
        <v>-484</v>
      </c>
      <c r="BY10">
        <v>3</v>
      </c>
      <c r="BZ10">
        <v>-1801</v>
      </c>
      <c r="CA10">
        <v>-504</v>
      </c>
      <c r="CB10">
        <v>132</v>
      </c>
      <c r="CC10">
        <v>20</v>
      </c>
      <c r="CD10">
        <v>1</v>
      </c>
      <c r="CE10">
        <v>404</v>
      </c>
      <c r="CF10">
        <v>5</v>
      </c>
      <c r="CG10">
        <v>-1690</v>
      </c>
      <c r="CH10">
        <v>-894</v>
      </c>
      <c r="CI10">
        <v>212</v>
      </c>
      <c r="CJ10">
        <v>-141</v>
      </c>
      <c r="CK10">
        <v>-371</v>
      </c>
      <c r="CL10">
        <v>1848</v>
      </c>
      <c r="CM10">
        <v>-94</v>
      </c>
      <c r="CN10">
        <v>-187</v>
      </c>
      <c r="CO10">
        <v>1796</v>
      </c>
      <c r="CP10">
        <v>-661</v>
      </c>
      <c r="CQ10">
        <v>1868</v>
      </c>
      <c r="CR10">
        <v>0</v>
      </c>
      <c r="CS10">
        <v>0</v>
      </c>
      <c r="CT10">
        <v>-858</v>
      </c>
      <c r="CU10">
        <v>0</v>
      </c>
      <c r="CV10">
        <v>-783</v>
      </c>
      <c r="CW10">
        <v>-731</v>
      </c>
      <c r="CY10">
        <f t="shared" si="0"/>
        <v>29.57</v>
      </c>
      <c r="CZ10">
        <f t="shared" si="1"/>
        <v>544.07000000000005</v>
      </c>
    </row>
    <row r="11" spans="1:104" x14ac:dyDescent="0.25">
      <c r="B11">
        <v>1449</v>
      </c>
      <c r="C11">
        <v>48</v>
      </c>
      <c r="D11">
        <v>0</v>
      </c>
      <c r="E11">
        <v>-10</v>
      </c>
      <c r="F11">
        <v>0</v>
      </c>
      <c r="G11">
        <v>0</v>
      </c>
      <c r="H11">
        <v>-273</v>
      </c>
      <c r="I11">
        <v>-14</v>
      </c>
      <c r="J11">
        <v>-76</v>
      </c>
      <c r="K11">
        <v>-1</v>
      </c>
      <c r="L11">
        <v>1504</v>
      </c>
      <c r="M11">
        <v>-1363</v>
      </c>
      <c r="N11">
        <v>602</v>
      </c>
      <c r="O11">
        <v>1963</v>
      </c>
      <c r="P11">
        <v>-1878</v>
      </c>
      <c r="Q11">
        <v>-13</v>
      </c>
      <c r="R11">
        <v>-39</v>
      </c>
      <c r="S11">
        <v>186</v>
      </c>
      <c r="T11">
        <v>-399</v>
      </c>
      <c r="U11">
        <v>-1042</v>
      </c>
      <c r="V11">
        <v>-7</v>
      </c>
      <c r="W11">
        <v>-394</v>
      </c>
      <c r="X11">
        <v>367</v>
      </c>
      <c r="Y11">
        <v>648</v>
      </c>
      <c r="Z11">
        <v>-159</v>
      </c>
      <c r="AA11">
        <v>0</v>
      </c>
      <c r="AB11">
        <v>-1954</v>
      </c>
      <c r="AC11">
        <v>-1006</v>
      </c>
      <c r="AD11">
        <v>-1807</v>
      </c>
      <c r="AE11">
        <v>46</v>
      </c>
      <c r="AF11">
        <v>16</v>
      </c>
      <c r="AG11">
        <v>0</v>
      </c>
      <c r="AH11">
        <v>-84</v>
      </c>
      <c r="AI11">
        <v>65</v>
      </c>
      <c r="AJ11">
        <v>-1665</v>
      </c>
      <c r="AK11">
        <v>751</v>
      </c>
      <c r="AL11">
        <v>1396</v>
      </c>
      <c r="AM11">
        <v>4</v>
      </c>
      <c r="AN11">
        <v>-47</v>
      </c>
      <c r="AO11">
        <v>-267</v>
      </c>
      <c r="AP11">
        <v>0</v>
      </c>
      <c r="AQ11">
        <v>353</v>
      </c>
      <c r="AR11">
        <v>223</v>
      </c>
      <c r="AS11">
        <v>-581</v>
      </c>
      <c r="AT11">
        <v>724</v>
      </c>
      <c r="AU11">
        <v>0</v>
      </c>
      <c r="AV11">
        <v>1433</v>
      </c>
      <c r="AW11">
        <v>-3</v>
      </c>
      <c r="AX11">
        <v>0</v>
      </c>
      <c r="AY11">
        <v>0</v>
      </c>
      <c r="AZ11">
        <v>-305</v>
      </c>
      <c r="BA11">
        <v>570</v>
      </c>
      <c r="BB11">
        <v>1807</v>
      </c>
      <c r="BC11">
        <v>1623</v>
      </c>
      <c r="BD11">
        <v>334</v>
      </c>
      <c r="BE11">
        <v>-1021</v>
      </c>
      <c r="BF11">
        <v>11</v>
      </c>
      <c r="BG11">
        <v>166</v>
      </c>
      <c r="BH11">
        <v>-507</v>
      </c>
      <c r="BI11">
        <v>-1128</v>
      </c>
      <c r="BJ11">
        <v>-832</v>
      </c>
      <c r="BK11">
        <v>0</v>
      </c>
      <c r="BL11">
        <v>1696</v>
      </c>
      <c r="BM11">
        <v>-67</v>
      </c>
      <c r="BN11">
        <v>-45</v>
      </c>
      <c r="BO11">
        <v>-557</v>
      </c>
      <c r="BP11">
        <v>-1605</v>
      </c>
      <c r="BQ11">
        <v>493</v>
      </c>
      <c r="BR11">
        <v>1347</v>
      </c>
      <c r="BS11">
        <v>1858</v>
      </c>
      <c r="BT11">
        <v>74</v>
      </c>
      <c r="BU11">
        <v>-565</v>
      </c>
      <c r="BV11">
        <v>1</v>
      </c>
      <c r="BW11">
        <v>378</v>
      </c>
      <c r="BX11">
        <v>324</v>
      </c>
      <c r="BY11">
        <v>-1</v>
      </c>
      <c r="BZ11">
        <v>-722</v>
      </c>
      <c r="CA11">
        <v>104</v>
      </c>
      <c r="CB11">
        <v>-53</v>
      </c>
      <c r="CC11">
        <v>237</v>
      </c>
      <c r="CD11">
        <v>11</v>
      </c>
      <c r="CE11">
        <v>-1070</v>
      </c>
      <c r="CF11">
        <v>1340</v>
      </c>
      <c r="CG11">
        <v>879</v>
      </c>
      <c r="CH11">
        <v>-1488</v>
      </c>
      <c r="CI11">
        <v>1251</v>
      </c>
      <c r="CJ11">
        <v>-1781</v>
      </c>
      <c r="CK11">
        <v>-341</v>
      </c>
      <c r="CL11">
        <v>-1308</v>
      </c>
      <c r="CM11">
        <v>507</v>
      </c>
      <c r="CN11">
        <v>0</v>
      </c>
      <c r="CO11">
        <v>-719</v>
      </c>
      <c r="CP11">
        <v>174</v>
      </c>
      <c r="CQ11">
        <v>-745</v>
      </c>
      <c r="CR11">
        <v>123</v>
      </c>
      <c r="CS11">
        <v>92</v>
      </c>
      <c r="CT11">
        <v>-1434</v>
      </c>
      <c r="CU11">
        <v>96</v>
      </c>
      <c r="CV11">
        <v>-759</v>
      </c>
      <c r="CW11">
        <v>-15</v>
      </c>
      <c r="CY11">
        <f t="shared" si="0"/>
        <v>-28.76</v>
      </c>
      <c r="CZ11">
        <f t="shared" si="1"/>
        <v>574.24</v>
      </c>
    </row>
    <row r="12" spans="1:104" x14ac:dyDescent="0.25">
      <c r="B12">
        <v>1464</v>
      </c>
      <c r="C12">
        <v>19</v>
      </c>
      <c r="D12">
        <v>0</v>
      </c>
      <c r="E12">
        <v>-12</v>
      </c>
      <c r="F12">
        <v>0</v>
      </c>
      <c r="G12">
        <v>-143</v>
      </c>
      <c r="H12">
        <v>-1912</v>
      </c>
      <c r="I12">
        <v>1530</v>
      </c>
      <c r="J12">
        <v>-96</v>
      </c>
      <c r="K12">
        <v>187</v>
      </c>
      <c r="L12">
        <v>1054</v>
      </c>
      <c r="M12">
        <v>-709</v>
      </c>
      <c r="N12">
        <v>-1587</v>
      </c>
      <c r="O12">
        <v>-1096</v>
      </c>
      <c r="P12">
        <v>1533</v>
      </c>
      <c r="Q12">
        <v>-27</v>
      </c>
      <c r="R12">
        <v>-23</v>
      </c>
      <c r="S12">
        <v>0</v>
      </c>
      <c r="T12">
        <v>-739</v>
      </c>
      <c r="U12">
        <v>-218</v>
      </c>
      <c r="V12">
        <v>-342</v>
      </c>
      <c r="W12">
        <v>-328</v>
      </c>
      <c r="X12">
        <v>-369</v>
      </c>
      <c r="Y12">
        <v>-5</v>
      </c>
      <c r="Z12">
        <v>191</v>
      </c>
      <c r="AA12">
        <v>473</v>
      </c>
      <c r="AB12">
        <v>-114</v>
      </c>
      <c r="AC12">
        <v>-1022</v>
      </c>
      <c r="AD12">
        <v>1220</v>
      </c>
      <c r="AE12">
        <v>2</v>
      </c>
      <c r="AF12">
        <v>19</v>
      </c>
      <c r="AG12">
        <v>0</v>
      </c>
      <c r="AH12">
        <v>-88</v>
      </c>
      <c r="AI12">
        <v>-40</v>
      </c>
      <c r="AJ12">
        <v>-1882</v>
      </c>
      <c r="AK12">
        <v>-1722</v>
      </c>
      <c r="AL12">
        <v>-961</v>
      </c>
      <c r="AM12">
        <v>110</v>
      </c>
      <c r="AN12">
        <v>-811</v>
      </c>
      <c r="AO12">
        <v>-444</v>
      </c>
      <c r="AP12">
        <v>93</v>
      </c>
      <c r="AQ12">
        <v>1</v>
      </c>
      <c r="AR12">
        <v>-1776</v>
      </c>
      <c r="AS12">
        <v>-242</v>
      </c>
      <c r="AT12">
        <v>905</v>
      </c>
      <c r="AU12">
        <v>1078</v>
      </c>
      <c r="AV12">
        <v>-89</v>
      </c>
      <c r="AW12">
        <v>6</v>
      </c>
      <c r="AX12">
        <v>0</v>
      </c>
      <c r="AY12">
        <v>0</v>
      </c>
      <c r="AZ12">
        <v>-77</v>
      </c>
      <c r="BA12">
        <v>473</v>
      </c>
      <c r="BB12">
        <v>-1984</v>
      </c>
      <c r="BC12">
        <v>-213</v>
      </c>
      <c r="BD12">
        <v>1213</v>
      </c>
      <c r="BE12">
        <v>215</v>
      </c>
      <c r="BF12">
        <v>-255</v>
      </c>
      <c r="BG12">
        <v>31</v>
      </c>
      <c r="BH12">
        <v>0</v>
      </c>
      <c r="BI12">
        <v>0</v>
      </c>
      <c r="BJ12">
        <v>831</v>
      </c>
      <c r="BK12">
        <v>0</v>
      </c>
      <c r="BL12">
        <v>-908</v>
      </c>
      <c r="BM12">
        <v>-1599</v>
      </c>
      <c r="BN12">
        <v>313</v>
      </c>
      <c r="BO12">
        <v>476</v>
      </c>
      <c r="BP12">
        <v>-554</v>
      </c>
      <c r="BQ12">
        <v>953</v>
      </c>
      <c r="BR12">
        <v>0</v>
      </c>
      <c r="BS12">
        <v>-70</v>
      </c>
      <c r="BT12">
        <v>266</v>
      </c>
      <c r="BU12">
        <v>517</v>
      </c>
      <c r="BV12">
        <v>-4</v>
      </c>
      <c r="BW12">
        <v>-87</v>
      </c>
      <c r="BX12">
        <v>-1099</v>
      </c>
      <c r="BY12">
        <v>-456</v>
      </c>
      <c r="BZ12">
        <v>1174</v>
      </c>
      <c r="CA12">
        <v>-471</v>
      </c>
      <c r="CB12">
        <v>4</v>
      </c>
      <c r="CC12">
        <v>748</v>
      </c>
      <c r="CD12">
        <v>-1</v>
      </c>
      <c r="CE12">
        <v>1858</v>
      </c>
      <c r="CF12">
        <v>-506</v>
      </c>
      <c r="CG12">
        <v>-76</v>
      </c>
      <c r="CH12">
        <v>0</v>
      </c>
      <c r="CI12">
        <v>-1924</v>
      </c>
      <c r="CJ12">
        <v>-6</v>
      </c>
      <c r="CK12">
        <v>214</v>
      </c>
      <c r="CL12">
        <v>-1282</v>
      </c>
      <c r="CM12">
        <v>1286</v>
      </c>
      <c r="CN12">
        <v>-6</v>
      </c>
      <c r="CO12">
        <v>5</v>
      </c>
      <c r="CP12">
        <v>-348</v>
      </c>
      <c r="CQ12">
        <v>-1126</v>
      </c>
      <c r="CR12">
        <v>56</v>
      </c>
      <c r="CS12">
        <v>1</v>
      </c>
      <c r="CT12">
        <v>1660</v>
      </c>
      <c r="CU12">
        <v>117</v>
      </c>
      <c r="CV12">
        <v>743</v>
      </c>
      <c r="CW12">
        <v>-32</v>
      </c>
      <c r="CY12">
        <f t="shared" si="0"/>
        <v>-68.42</v>
      </c>
      <c r="CZ12">
        <f t="shared" si="1"/>
        <v>529.20000000000005</v>
      </c>
    </row>
    <row r="13" spans="1:104" x14ac:dyDescent="0.25">
      <c r="B13">
        <v>1204</v>
      </c>
      <c r="C13">
        <v>3</v>
      </c>
      <c r="D13">
        <v>0</v>
      </c>
      <c r="E13">
        <v>-16</v>
      </c>
      <c r="F13">
        <v>-21</v>
      </c>
      <c r="G13">
        <v>1793</v>
      </c>
      <c r="H13">
        <v>-279</v>
      </c>
      <c r="I13">
        <v>37</v>
      </c>
      <c r="J13">
        <v>3</v>
      </c>
      <c r="K13">
        <v>1346</v>
      </c>
      <c r="L13">
        <v>1350</v>
      </c>
      <c r="M13">
        <v>952</v>
      </c>
      <c r="N13">
        <v>32</v>
      </c>
      <c r="O13">
        <v>-39</v>
      </c>
      <c r="P13">
        <v>-1558</v>
      </c>
      <c r="Q13">
        <v>1637</v>
      </c>
      <c r="R13">
        <v>-26</v>
      </c>
      <c r="S13">
        <v>894</v>
      </c>
      <c r="T13">
        <v>-124</v>
      </c>
      <c r="U13">
        <v>51</v>
      </c>
      <c r="V13">
        <v>-1031</v>
      </c>
      <c r="W13">
        <v>-981</v>
      </c>
      <c r="X13">
        <v>290</v>
      </c>
      <c r="Y13">
        <v>-242</v>
      </c>
      <c r="Z13">
        <v>-535</v>
      </c>
      <c r="AA13">
        <v>-111</v>
      </c>
      <c r="AB13">
        <v>37</v>
      </c>
      <c r="AC13">
        <v>4</v>
      </c>
      <c r="AD13">
        <v>0</v>
      </c>
      <c r="AE13">
        <v>-1853</v>
      </c>
      <c r="AF13">
        <v>20</v>
      </c>
      <c r="AG13">
        <v>-11</v>
      </c>
      <c r="AH13">
        <v>-471</v>
      </c>
      <c r="AI13">
        <v>-1869</v>
      </c>
      <c r="AJ13">
        <v>0</v>
      </c>
      <c r="AK13">
        <v>0</v>
      </c>
      <c r="AL13">
        <v>14</v>
      </c>
      <c r="AM13">
        <v>0</v>
      </c>
      <c r="AN13">
        <v>0</v>
      </c>
      <c r="AO13">
        <v>-1341</v>
      </c>
      <c r="AP13">
        <v>-2</v>
      </c>
      <c r="AQ13">
        <v>47</v>
      </c>
      <c r="AR13">
        <v>-1221</v>
      </c>
      <c r="AS13">
        <v>-379</v>
      </c>
      <c r="AT13">
        <v>-1071</v>
      </c>
      <c r="AU13">
        <v>-543</v>
      </c>
      <c r="AV13">
        <v>-2</v>
      </c>
      <c r="AW13">
        <v>-3</v>
      </c>
      <c r="AX13">
        <v>0</v>
      </c>
      <c r="AY13">
        <v>-11</v>
      </c>
      <c r="AZ13">
        <v>0</v>
      </c>
      <c r="BA13">
        <v>1817</v>
      </c>
      <c r="BB13">
        <v>-267</v>
      </c>
      <c r="BC13">
        <v>0</v>
      </c>
      <c r="BD13">
        <v>0</v>
      </c>
      <c r="BE13">
        <v>1</v>
      </c>
      <c r="BF13">
        <v>-289</v>
      </c>
      <c r="BG13">
        <v>0</v>
      </c>
      <c r="BH13">
        <v>1</v>
      </c>
      <c r="BI13">
        <v>-7</v>
      </c>
      <c r="BJ13">
        <v>2015</v>
      </c>
      <c r="BK13">
        <v>39</v>
      </c>
      <c r="BL13">
        <v>719</v>
      </c>
      <c r="BM13">
        <v>1016</v>
      </c>
      <c r="BN13">
        <v>-415</v>
      </c>
      <c r="BO13">
        <v>545</v>
      </c>
      <c r="BP13">
        <v>-891</v>
      </c>
      <c r="BQ13">
        <v>1391</v>
      </c>
      <c r="BR13">
        <v>21</v>
      </c>
      <c r="BS13">
        <v>-33</v>
      </c>
      <c r="BT13">
        <v>695</v>
      </c>
      <c r="BU13">
        <v>-8</v>
      </c>
      <c r="BV13">
        <v>206</v>
      </c>
      <c r="BW13">
        <v>0</v>
      </c>
      <c r="BX13">
        <v>-114</v>
      </c>
      <c r="BY13">
        <v>907</v>
      </c>
      <c r="BZ13">
        <v>968</v>
      </c>
      <c r="CA13">
        <v>311</v>
      </c>
      <c r="CB13">
        <v>30</v>
      </c>
      <c r="CC13">
        <v>-68</v>
      </c>
      <c r="CD13">
        <v>262</v>
      </c>
      <c r="CE13">
        <v>-739</v>
      </c>
      <c r="CF13">
        <v>81</v>
      </c>
      <c r="CG13">
        <v>699</v>
      </c>
      <c r="CH13">
        <v>1111</v>
      </c>
      <c r="CI13">
        <v>2</v>
      </c>
      <c r="CJ13">
        <v>-1049</v>
      </c>
      <c r="CK13">
        <v>1477</v>
      </c>
      <c r="CL13">
        <v>2050</v>
      </c>
      <c r="CM13">
        <v>2</v>
      </c>
      <c r="CN13">
        <v>0</v>
      </c>
      <c r="CO13">
        <v>-39</v>
      </c>
      <c r="CP13">
        <v>-1620</v>
      </c>
      <c r="CQ13">
        <v>1292</v>
      </c>
      <c r="CR13">
        <v>2</v>
      </c>
      <c r="CS13">
        <v>-584</v>
      </c>
      <c r="CT13">
        <v>-947</v>
      </c>
      <c r="CU13">
        <v>781</v>
      </c>
      <c r="CV13">
        <v>1386</v>
      </c>
      <c r="CW13">
        <v>975</v>
      </c>
      <c r="CY13">
        <f t="shared" si="0"/>
        <v>97.06</v>
      </c>
      <c r="CZ13">
        <f t="shared" si="1"/>
        <v>513.26</v>
      </c>
    </row>
    <row r="14" spans="1:104" x14ac:dyDescent="0.25">
      <c r="B14">
        <v>-38</v>
      </c>
      <c r="C14">
        <v>-86</v>
      </c>
      <c r="D14">
        <v>0</v>
      </c>
      <c r="E14">
        <v>-31</v>
      </c>
      <c r="F14">
        <v>-16</v>
      </c>
      <c r="G14">
        <v>1100</v>
      </c>
      <c r="H14">
        <v>125</v>
      </c>
      <c r="I14">
        <v>-178</v>
      </c>
      <c r="J14">
        <v>468</v>
      </c>
      <c r="K14">
        <v>-16</v>
      </c>
      <c r="L14">
        <v>0</v>
      </c>
      <c r="M14">
        <v>-805</v>
      </c>
      <c r="N14">
        <v>165</v>
      </c>
      <c r="O14">
        <v>1573</v>
      </c>
      <c r="P14">
        <v>-1479</v>
      </c>
      <c r="Q14">
        <v>-1</v>
      </c>
      <c r="R14">
        <v>66</v>
      </c>
      <c r="S14">
        <v>2</v>
      </c>
      <c r="T14">
        <v>-551</v>
      </c>
      <c r="U14">
        <v>0</v>
      </c>
      <c r="V14">
        <v>584</v>
      </c>
      <c r="W14">
        <v>1854</v>
      </c>
      <c r="X14">
        <v>-485</v>
      </c>
      <c r="Y14">
        <v>-1823</v>
      </c>
      <c r="Z14">
        <v>2</v>
      </c>
      <c r="AA14">
        <v>249</v>
      </c>
      <c r="AB14">
        <v>11</v>
      </c>
      <c r="AC14">
        <v>239</v>
      </c>
      <c r="AD14">
        <v>103</v>
      </c>
      <c r="AE14">
        <v>1</v>
      </c>
      <c r="AF14">
        <v>-6</v>
      </c>
      <c r="AG14">
        <v>2057</v>
      </c>
      <c r="AH14">
        <v>0</v>
      </c>
      <c r="AI14">
        <v>36</v>
      </c>
      <c r="AJ14">
        <v>2</v>
      </c>
      <c r="AK14">
        <v>0</v>
      </c>
      <c r="AL14">
        <v>17</v>
      </c>
      <c r="AM14">
        <v>1</v>
      </c>
      <c r="AN14">
        <v>0</v>
      </c>
      <c r="AO14">
        <v>766</v>
      </c>
      <c r="AP14">
        <v>142</v>
      </c>
      <c r="AQ14">
        <v>-1308</v>
      </c>
      <c r="AR14">
        <v>-32</v>
      </c>
      <c r="AS14">
        <v>642</v>
      </c>
      <c r="AT14">
        <v>1013</v>
      </c>
      <c r="AU14">
        <v>-1073</v>
      </c>
      <c r="AV14">
        <v>637</v>
      </c>
      <c r="AW14">
        <v>-4</v>
      </c>
      <c r="AX14">
        <v>0</v>
      </c>
      <c r="AY14">
        <v>-136</v>
      </c>
      <c r="AZ14">
        <v>-328</v>
      </c>
      <c r="BA14">
        <v>94</v>
      </c>
      <c r="BB14">
        <v>-1464</v>
      </c>
      <c r="BC14">
        <v>-90</v>
      </c>
      <c r="BD14">
        <v>0</v>
      </c>
      <c r="BE14">
        <v>-165</v>
      </c>
      <c r="BF14">
        <v>-1102</v>
      </c>
      <c r="BG14">
        <v>-63</v>
      </c>
      <c r="BH14">
        <v>1</v>
      </c>
      <c r="BI14">
        <v>18</v>
      </c>
      <c r="BJ14">
        <v>-121</v>
      </c>
      <c r="BK14">
        <v>1108</v>
      </c>
      <c r="BL14">
        <v>-1652</v>
      </c>
      <c r="BM14">
        <v>-120</v>
      </c>
      <c r="BN14">
        <v>1499</v>
      </c>
      <c r="BO14">
        <v>163</v>
      </c>
      <c r="BP14">
        <v>-392</v>
      </c>
      <c r="BQ14">
        <v>-2056</v>
      </c>
      <c r="BR14">
        <v>353</v>
      </c>
      <c r="BS14">
        <v>0</v>
      </c>
      <c r="BT14">
        <v>1224</v>
      </c>
      <c r="BU14">
        <v>-638</v>
      </c>
      <c r="BV14">
        <v>765</v>
      </c>
      <c r="BW14">
        <v>27</v>
      </c>
      <c r="BX14">
        <v>1671</v>
      </c>
      <c r="BY14">
        <v>31</v>
      </c>
      <c r="BZ14">
        <v>1640</v>
      </c>
      <c r="CA14">
        <v>62</v>
      </c>
      <c r="CB14">
        <v>1023</v>
      </c>
      <c r="CC14">
        <v>3</v>
      </c>
      <c r="CD14">
        <v>81</v>
      </c>
      <c r="CE14">
        <v>435</v>
      </c>
      <c r="CF14">
        <v>-6</v>
      </c>
      <c r="CG14">
        <v>0</v>
      </c>
      <c r="CH14">
        <v>-1</v>
      </c>
      <c r="CI14">
        <v>288</v>
      </c>
      <c r="CJ14">
        <v>80</v>
      </c>
      <c r="CK14">
        <v>619</v>
      </c>
      <c r="CL14">
        <v>-890</v>
      </c>
      <c r="CM14">
        <v>0</v>
      </c>
      <c r="CN14">
        <v>0</v>
      </c>
      <c r="CO14">
        <v>-12</v>
      </c>
      <c r="CP14">
        <v>839</v>
      </c>
      <c r="CQ14">
        <v>1202</v>
      </c>
      <c r="CR14">
        <v>12</v>
      </c>
      <c r="CS14">
        <v>288</v>
      </c>
      <c r="CT14">
        <v>-950</v>
      </c>
      <c r="CU14">
        <v>360</v>
      </c>
      <c r="CV14">
        <v>-37</v>
      </c>
      <c r="CW14">
        <v>-2</v>
      </c>
      <c r="CY14">
        <f t="shared" si="0"/>
        <v>75.84</v>
      </c>
      <c r="CZ14">
        <f t="shared" si="1"/>
        <v>438.98</v>
      </c>
    </row>
    <row r="15" spans="1:104" x14ac:dyDescent="0.25">
      <c r="B15">
        <v>-54</v>
      </c>
      <c r="C15">
        <v>-317</v>
      </c>
      <c r="D15">
        <v>-8</v>
      </c>
      <c r="E15">
        <v>-60</v>
      </c>
      <c r="F15">
        <v>-2050</v>
      </c>
      <c r="G15">
        <v>74</v>
      </c>
      <c r="H15">
        <v>155</v>
      </c>
      <c r="I15">
        <v>139</v>
      </c>
      <c r="J15">
        <v>675</v>
      </c>
      <c r="K15">
        <v>0</v>
      </c>
      <c r="L15">
        <v>-88</v>
      </c>
      <c r="M15">
        <v>-1366</v>
      </c>
      <c r="N15">
        <v>850</v>
      </c>
      <c r="O15">
        <v>269</v>
      </c>
      <c r="P15">
        <v>-2068</v>
      </c>
      <c r="Q15">
        <v>1410</v>
      </c>
      <c r="R15">
        <v>76</v>
      </c>
      <c r="S15">
        <v>-766</v>
      </c>
      <c r="T15">
        <v>116</v>
      </c>
      <c r="U15">
        <v>-64</v>
      </c>
      <c r="V15">
        <v>-383</v>
      </c>
      <c r="W15">
        <v>-775</v>
      </c>
      <c r="X15">
        <v>435</v>
      </c>
      <c r="Y15">
        <v>0</v>
      </c>
      <c r="Z15">
        <v>-423</v>
      </c>
      <c r="AA15">
        <v>1803</v>
      </c>
      <c r="AB15">
        <v>1425</v>
      </c>
      <c r="AC15">
        <v>-106</v>
      </c>
      <c r="AD15">
        <v>2054</v>
      </c>
      <c r="AE15">
        <v>53</v>
      </c>
      <c r="AF15">
        <v>269</v>
      </c>
      <c r="AG15">
        <v>-17</v>
      </c>
      <c r="AH15">
        <v>-168</v>
      </c>
      <c r="AI15">
        <v>42</v>
      </c>
      <c r="AJ15">
        <v>10</v>
      </c>
      <c r="AK15">
        <v>0</v>
      </c>
      <c r="AL15">
        <v>22</v>
      </c>
      <c r="AM15">
        <v>2</v>
      </c>
      <c r="AN15">
        <v>-1210</v>
      </c>
      <c r="AO15">
        <v>2045</v>
      </c>
      <c r="AP15">
        <v>-1479</v>
      </c>
      <c r="AQ15">
        <v>882</v>
      </c>
      <c r="AR15">
        <v>368</v>
      </c>
      <c r="AS15">
        <v>-955</v>
      </c>
      <c r="AT15">
        <v>948</v>
      </c>
      <c r="AU15">
        <v>-2</v>
      </c>
      <c r="AV15">
        <v>-272</v>
      </c>
      <c r="AW15">
        <v>-27</v>
      </c>
      <c r="AX15">
        <v>-1</v>
      </c>
      <c r="AY15">
        <v>-169</v>
      </c>
      <c r="AZ15">
        <v>-1636</v>
      </c>
      <c r="BA15">
        <v>282</v>
      </c>
      <c r="BB15">
        <v>-25</v>
      </c>
      <c r="BC15">
        <v>-33</v>
      </c>
      <c r="BD15">
        <v>-66</v>
      </c>
      <c r="BE15">
        <v>-463</v>
      </c>
      <c r="BF15">
        <v>-7</v>
      </c>
      <c r="BG15">
        <v>141</v>
      </c>
      <c r="BH15">
        <v>0</v>
      </c>
      <c r="BI15">
        <v>0</v>
      </c>
      <c r="BJ15">
        <v>0</v>
      </c>
      <c r="BK15">
        <v>157</v>
      </c>
      <c r="BL15">
        <v>1239</v>
      </c>
      <c r="BM15">
        <v>-780</v>
      </c>
      <c r="BN15">
        <v>-635</v>
      </c>
      <c r="BO15">
        <v>551</v>
      </c>
      <c r="BP15">
        <v>-1178</v>
      </c>
      <c r="BQ15">
        <v>216</v>
      </c>
      <c r="BR15">
        <v>6</v>
      </c>
      <c r="BS15">
        <v>185</v>
      </c>
      <c r="BT15">
        <v>1649</v>
      </c>
      <c r="BU15">
        <v>-101</v>
      </c>
      <c r="BV15">
        <v>1193</v>
      </c>
      <c r="BW15">
        <v>-32</v>
      </c>
      <c r="BX15">
        <v>16</v>
      </c>
      <c r="BY15">
        <v>327</v>
      </c>
      <c r="BZ15">
        <v>41</v>
      </c>
      <c r="CA15">
        <v>0</v>
      </c>
      <c r="CB15">
        <v>538</v>
      </c>
      <c r="CC15">
        <v>14</v>
      </c>
      <c r="CD15">
        <v>216</v>
      </c>
      <c r="CE15">
        <v>-532</v>
      </c>
      <c r="CF15">
        <v>723</v>
      </c>
      <c r="CG15">
        <v>0</v>
      </c>
      <c r="CH15">
        <v>136</v>
      </c>
      <c r="CI15">
        <v>-1613</v>
      </c>
      <c r="CJ15">
        <v>0</v>
      </c>
      <c r="CK15">
        <v>118</v>
      </c>
      <c r="CL15">
        <v>1732</v>
      </c>
      <c r="CM15">
        <v>47</v>
      </c>
      <c r="CN15">
        <v>0</v>
      </c>
      <c r="CO15">
        <v>883</v>
      </c>
      <c r="CP15">
        <v>-1</v>
      </c>
      <c r="CQ15">
        <v>-682</v>
      </c>
      <c r="CR15">
        <v>267</v>
      </c>
      <c r="CS15">
        <v>-846</v>
      </c>
      <c r="CT15">
        <v>-980</v>
      </c>
      <c r="CU15">
        <v>3</v>
      </c>
      <c r="CV15">
        <v>1339</v>
      </c>
      <c r="CW15">
        <v>-25</v>
      </c>
      <c r="CY15">
        <f t="shared" si="0"/>
        <v>36.78</v>
      </c>
      <c r="CZ15">
        <f t="shared" si="1"/>
        <v>486.04</v>
      </c>
    </row>
    <row r="16" spans="1:104" x14ac:dyDescent="0.25">
      <c r="B16">
        <v>-134</v>
      </c>
      <c r="C16">
        <v>1381</v>
      </c>
      <c r="D16">
        <v>-545</v>
      </c>
      <c r="E16">
        <v>-1176</v>
      </c>
      <c r="F16">
        <v>1441</v>
      </c>
      <c r="G16">
        <v>-7</v>
      </c>
      <c r="H16">
        <v>2072</v>
      </c>
      <c r="I16">
        <v>43</v>
      </c>
      <c r="J16">
        <v>1637</v>
      </c>
      <c r="K16">
        <v>3</v>
      </c>
      <c r="L16">
        <v>-1508</v>
      </c>
      <c r="M16">
        <v>-1645</v>
      </c>
      <c r="N16">
        <v>923</v>
      </c>
      <c r="O16">
        <v>229</v>
      </c>
      <c r="P16">
        <v>1341</v>
      </c>
      <c r="Q16">
        <v>262</v>
      </c>
      <c r="R16">
        <v>110</v>
      </c>
      <c r="S16">
        <v>35</v>
      </c>
      <c r="T16">
        <v>1394</v>
      </c>
      <c r="U16">
        <v>-1602</v>
      </c>
      <c r="V16">
        <v>-1731</v>
      </c>
      <c r="W16">
        <v>-1057</v>
      </c>
      <c r="X16">
        <v>30</v>
      </c>
      <c r="Y16">
        <v>26</v>
      </c>
      <c r="Z16">
        <v>-567</v>
      </c>
      <c r="AA16">
        <v>-127</v>
      </c>
      <c r="AB16">
        <v>-4</v>
      </c>
      <c r="AC16">
        <v>67</v>
      </c>
      <c r="AD16">
        <v>-1733</v>
      </c>
      <c r="AE16">
        <v>-31</v>
      </c>
      <c r="AF16">
        <v>404</v>
      </c>
      <c r="AG16">
        <v>4</v>
      </c>
      <c r="AH16">
        <v>-697</v>
      </c>
      <c r="AI16">
        <v>31</v>
      </c>
      <c r="AJ16">
        <v>41</v>
      </c>
      <c r="AK16">
        <v>0</v>
      </c>
      <c r="AL16">
        <v>30</v>
      </c>
      <c r="AM16">
        <v>632</v>
      </c>
      <c r="AN16">
        <v>-1108</v>
      </c>
      <c r="AO16">
        <v>-1995</v>
      </c>
      <c r="AP16">
        <v>2</v>
      </c>
      <c r="AQ16">
        <v>252</v>
      </c>
      <c r="AR16">
        <v>136</v>
      </c>
      <c r="AS16">
        <v>-450</v>
      </c>
      <c r="AT16">
        <v>1100</v>
      </c>
      <c r="AU16">
        <v>912</v>
      </c>
      <c r="AV16">
        <v>1701</v>
      </c>
      <c r="AW16">
        <v>1564</v>
      </c>
      <c r="AX16">
        <v>-5</v>
      </c>
      <c r="AY16">
        <v>538</v>
      </c>
      <c r="AZ16">
        <v>-142</v>
      </c>
      <c r="BA16">
        <v>590</v>
      </c>
      <c r="BB16">
        <v>0</v>
      </c>
      <c r="BC16">
        <v>-117</v>
      </c>
      <c r="BD16">
        <v>-1898</v>
      </c>
      <c r="BE16">
        <v>777</v>
      </c>
      <c r="BF16">
        <v>-109</v>
      </c>
      <c r="BG16">
        <v>386</v>
      </c>
      <c r="BH16">
        <v>37</v>
      </c>
      <c r="BI16">
        <v>0</v>
      </c>
      <c r="BJ16">
        <v>0</v>
      </c>
      <c r="BK16">
        <v>1312</v>
      </c>
      <c r="BL16">
        <v>1581</v>
      </c>
      <c r="BM16">
        <v>0</v>
      </c>
      <c r="BN16">
        <v>979</v>
      </c>
      <c r="BO16">
        <v>48</v>
      </c>
      <c r="BP16">
        <v>327</v>
      </c>
      <c r="BQ16">
        <v>18</v>
      </c>
      <c r="BR16">
        <v>37</v>
      </c>
      <c r="BS16">
        <v>-1885</v>
      </c>
      <c r="BT16">
        <v>-758</v>
      </c>
      <c r="BU16">
        <v>20</v>
      </c>
      <c r="BV16">
        <v>8</v>
      </c>
      <c r="BW16">
        <v>-63</v>
      </c>
      <c r="BX16">
        <v>655</v>
      </c>
      <c r="BY16">
        <v>-1030</v>
      </c>
      <c r="BZ16">
        <v>837</v>
      </c>
      <c r="CA16">
        <v>773</v>
      </c>
      <c r="CB16">
        <v>-173</v>
      </c>
      <c r="CC16">
        <v>-121</v>
      </c>
      <c r="CD16">
        <v>101</v>
      </c>
      <c r="CE16">
        <v>-141</v>
      </c>
      <c r="CF16">
        <v>246</v>
      </c>
      <c r="CG16">
        <v>-282</v>
      </c>
      <c r="CH16">
        <v>0</v>
      </c>
      <c r="CI16">
        <v>1400</v>
      </c>
      <c r="CJ16">
        <v>-100</v>
      </c>
      <c r="CK16">
        <v>-1231</v>
      </c>
      <c r="CL16">
        <v>11</v>
      </c>
      <c r="CM16">
        <v>-120</v>
      </c>
      <c r="CN16">
        <v>31</v>
      </c>
      <c r="CO16">
        <v>149</v>
      </c>
      <c r="CP16">
        <v>-930</v>
      </c>
      <c r="CQ16">
        <v>-926</v>
      </c>
      <c r="CR16">
        <v>14</v>
      </c>
      <c r="CS16">
        <v>267</v>
      </c>
      <c r="CT16">
        <v>1762</v>
      </c>
      <c r="CU16">
        <v>-1759</v>
      </c>
      <c r="CV16">
        <v>-8</v>
      </c>
      <c r="CW16">
        <v>308</v>
      </c>
      <c r="CY16">
        <f t="shared" si="0"/>
        <v>31</v>
      </c>
      <c r="CZ16">
        <f t="shared" si="1"/>
        <v>589.29999999999995</v>
      </c>
    </row>
    <row r="17" spans="2:104" x14ac:dyDescent="0.25">
      <c r="B17">
        <v>0</v>
      </c>
      <c r="C17">
        <v>19</v>
      </c>
      <c r="D17">
        <v>-880</v>
      </c>
      <c r="E17">
        <v>452</v>
      </c>
      <c r="F17">
        <v>697</v>
      </c>
      <c r="G17">
        <v>320</v>
      </c>
      <c r="H17">
        <v>458</v>
      </c>
      <c r="I17">
        <v>-1496</v>
      </c>
      <c r="J17">
        <v>-426</v>
      </c>
      <c r="K17">
        <v>0</v>
      </c>
      <c r="L17">
        <v>1</v>
      </c>
      <c r="M17">
        <v>724</v>
      </c>
      <c r="N17">
        <v>578</v>
      </c>
      <c r="O17">
        <v>1473</v>
      </c>
      <c r="P17">
        <v>-639</v>
      </c>
      <c r="Q17">
        <v>0</v>
      </c>
      <c r="R17">
        <v>199</v>
      </c>
      <c r="S17">
        <v>1399</v>
      </c>
      <c r="T17">
        <v>457</v>
      </c>
      <c r="U17">
        <v>-250</v>
      </c>
      <c r="V17">
        <v>-1046</v>
      </c>
      <c r="W17">
        <v>861</v>
      </c>
      <c r="X17">
        <v>-1860</v>
      </c>
      <c r="Y17">
        <v>-69</v>
      </c>
      <c r="Z17">
        <v>239</v>
      </c>
      <c r="AA17">
        <v>49</v>
      </c>
      <c r="AB17">
        <v>-7</v>
      </c>
      <c r="AC17">
        <v>681</v>
      </c>
      <c r="AD17">
        <v>-773</v>
      </c>
      <c r="AE17">
        <v>214</v>
      </c>
      <c r="AF17">
        <v>648</v>
      </c>
      <c r="AG17">
        <v>-8</v>
      </c>
      <c r="AH17">
        <v>1</v>
      </c>
      <c r="AI17">
        <v>1</v>
      </c>
      <c r="AJ17">
        <v>128</v>
      </c>
      <c r="AK17">
        <v>1</v>
      </c>
      <c r="AL17">
        <v>-1159</v>
      </c>
      <c r="AM17">
        <v>692</v>
      </c>
      <c r="AN17">
        <v>45</v>
      </c>
      <c r="AO17">
        <v>17</v>
      </c>
      <c r="AP17">
        <v>30</v>
      </c>
      <c r="AQ17">
        <v>-216</v>
      </c>
      <c r="AR17">
        <v>833</v>
      </c>
      <c r="AS17">
        <v>-46</v>
      </c>
      <c r="AT17">
        <v>-1035</v>
      </c>
      <c r="AU17">
        <v>-6</v>
      </c>
      <c r="AV17">
        <v>24</v>
      </c>
      <c r="AW17">
        <v>488</v>
      </c>
      <c r="AX17">
        <v>52</v>
      </c>
      <c r="AY17">
        <v>694</v>
      </c>
      <c r="AZ17">
        <v>300</v>
      </c>
      <c r="BA17">
        <v>2023</v>
      </c>
      <c r="BB17">
        <v>182</v>
      </c>
      <c r="BC17">
        <v>-29</v>
      </c>
      <c r="BD17">
        <v>-189</v>
      </c>
      <c r="BE17">
        <v>732</v>
      </c>
      <c r="BF17">
        <v>793</v>
      </c>
      <c r="BG17">
        <v>1747</v>
      </c>
      <c r="BH17">
        <v>-1147</v>
      </c>
      <c r="BI17">
        <v>1</v>
      </c>
      <c r="BJ17">
        <v>201</v>
      </c>
      <c r="BK17">
        <v>-141</v>
      </c>
      <c r="BL17">
        <v>-597</v>
      </c>
      <c r="BM17">
        <v>5</v>
      </c>
      <c r="BN17">
        <v>-1716</v>
      </c>
      <c r="BO17">
        <v>467</v>
      </c>
      <c r="BP17">
        <v>-528</v>
      </c>
      <c r="BQ17">
        <v>63</v>
      </c>
      <c r="BR17">
        <v>-126</v>
      </c>
      <c r="BS17">
        <v>83</v>
      </c>
      <c r="BT17">
        <v>1064</v>
      </c>
      <c r="BU17">
        <v>1924</v>
      </c>
      <c r="BV17">
        <v>2</v>
      </c>
      <c r="BW17">
        <v>217</v>
      </c>
      <c r="BX17">
        <v>-317</v>
      </c>
      <c r="BY17">
        <v>440</v>
      </c>
      <c r="BZ17">
        <v>447</v>
      </c>
      <c r="CA17">
        <v>637</v>
      </c>
      <c r="CB17">
        <v>417</v>
      </c>
      <c r="CC17">
        <v>-688</v>
      </c>
      <c r="CD17">
        <v>75</v>
      </c>
      <c r="CE17">
        <v>-27</v>
      </c>
      <c r="CF17">
        <v>6</v>
      </c>
      <c r="CG17">
        <v>-333</v>
      </c>
      <c r="CH17">
        <v>-13</v>
      </c>
      <c r="CI17">
        <v>1290</v>
      </c>
      <c r="CJ17">
        <v>-189</v>
      </c>
      <c r="CK17">
        <v>-1268</v>
      </c>
      <c r="CL17">
        <v>-118</v>
      </c>
      <c r="CM17">
        <v>-212</v>
      </c>
      <c r="CN17">
        <v>44</v>
      </c>
      <c r="CO17">
        <v>-68</v>
      </c>
      <c r="CP17">
        <v>759</v>
      </c>
      <c r="CQ17">
        <v>1134</v>
      </c>
      <c r="CR17">
        <v>1</v>
      </c>
      <c r="CS17">
        <v>71</v>
      </c>
      <c r="CT17">
        <v>864</v>
      </c>
      <c r="CU17">
        <v>646</v>
      </c>
      <c r="CV17">
        <v>-233</v>
      </c>
      <c r="CW17">
        <v>621</v>
      </c>
      <c r="CY17">
        <f t="shared" si="0"/>
        <v>118.76</v>
      </c>
      <c r="CZ17">
        <f t="shared" si="1"/>
        <v>475.86</v>
      </c>
    </row>
    <row r="18" spans="2:104" x14ac:dyDescent="0.25">
      <c r="B18">
        <v>4</v>
      </c>
      <c r="C18">
        <v>-1779</v>
      </c>
      <c r="D18">
        <v>-1894</v>
      </c>
      <c r="E18">
        <v>1729</v>
      </c>
      <c r="F18">
        <v>148</v>
      </c>
      <c r="G18">
        <v>304</v>
      </c>
      <c r="H18">
        <v>1</v>
      </c>
      <c r="I18">
        <v>1008</v>
      </c>
      <c r="J18">
        <v>1283</v>
      </c>
      <c r="K18">
        <v>-1</v>
      </c>
      <c r="L18">
        <v>86</v>
      </c>
      <c r="M18">
        <v>-1603</v>
      </c>
      <c r="N18">
        <v>0</v>
      </c>
      <c r="O18">
        <v>388</v>
      </c>
      <c r="P18">
        <v>-419</v>
      </c>
      <c r="Q18">
        <v>1500</v>
      </c>
      <c r="R18">
        <v>1616</v>
      </c>
      <c r="S18">
        <v>378</v>
      </c>
      <c r="T18">
        <v>-3</v>
      </c>
      <c r="U18">
        <v>0</v>
      </c>
      <c r="V18">
        <v>1683</v>
      </c>
      <c r="W18">
        <v>14</v>
      </c>
      <c r="X18">
        <v>-251</v>
      </c>
      <c r="Y18">
        <v>-1388</v>
      </c>
      <c r="Z18">
        <v>868</v>
      </c>
      <c r="AA18">
        <v>1152</v>
      </c>
      <c r="AB18">
        <v>-1343</v>
      </c>
      <c r="AC18">
        <v>-652</v>
      </c>
      <c r="AD18">
        <v>1</v>
      </c>
      <c r="AE18">
        <v>70</v>
      </c>
      <c r="AF18">
        <v>1433</v>
      </c>
      <c r="AG18">
        <v>-351</v>
      </c>
      <c r="AH18">
        <v>0</v>
      </c>
      <c r="AI18">
        <v>4</v>
      </c>
      <c r="AJ18">
        <v>434</v>
      </c>
      <c r="AK18">
        <v>-31</v>
      </c>
      <c r="AL18">
        <v>-1869</v>
      </c>
      <c r="AM18">
        <v>50</v>
      </c>
      <c r="AN18">
        <v>-152</v>
      </c>
      <c r="AO18">
        <v>22</v>
      </c>
      <c r="AP18">
        <v>-2</v>
      </c>
      <c r="AQ18">
        <v>-72</v>
      </c>
      <c r="AR18">
        <v>959</v>
      </c>
      <c r="AS18">
        <v>-287</v>
      </c>
      <c r="AT18">
        <v>-2060</v>
      </c>
      <c r="AU18">
        <v>256</v>
      </c>
      <c r="AV18">
        <v>1341</v>
      </c>
      <c r="AW18">
        <v>-102</v>
      </c>
      <c r="AX18">
        <v>541</v>
      </c>
      <c r="AY18">
        <v>1417</v>
      </c>
      <c r="AZ18">
        <v>-673</v>
      </c>
      <c r="BA18">
        <v>-611</v>
      </c>
      <c r="BB18">
        <v>452</v>
      </c>
      <c r="BC18">
        <v>-26</v>
      </c>
      <c r="BD18">
        <v>1</v>
      </c>
      <c r="BE18">
        <v>727</v>
      </c>
      <c r="BF18">
        <v>459</v>
      </c>
      <c r="BG18">
        <v>-2059</v>
      </c>
      <c r="BH18">
        <v>-88</v>
      </c>
      <c r="BI18">
        <v>-232</v>
      </c>
      <c r="BJ18">
        <v>221</v>
      </c>
      <c r="BK18">
        <v>-446</v>
      </c>
      <c r="BL18">
        <v>-1012</v>
      </c>
      <c r="BM18">
        <v>-478</v>
      </c>
      <c r="BN18">
        <v>-1686</v>
      </c>
      <c r="BO18">
        <v>27</v>
      </c>
      <c r="BP18">
        <v>-178</v>
      </c>
      <c r="BQ18">
        <v>-1098</v>
      </c>
      <c r="BR18">
        <v>-116</v>
      </c>
      <c r="BS18">
        <v>658</v>
      </c>
      <c r="BT18">
        <v>-148</v>
      </c>
      <c r="BU18">
        <v>-3</v>
      </c>
      <c r="BV18">
        <v>-944</v>
      </c>
      <c r="BW18">
        <v>177</v>
      </c>
      <c r="BX18">
        <v>12</v>
      </c>
      <c r="BY18">
        <v>-69</v>
      </c>
      <c r="BZ18">
        <v>0</v>
      </c>
      <c r="CA18">
        <v>578</v>
      </c>
      <c r="CB18">
        <v>-169</v>
      </c>
      <c r="CC18">
        <v>-664</v>
      </c>
      <c r="CD18">
        <v>35</v>
      </c>
      <c r="CE18">
        <v>-10</v>
      </c>
      <c r="CF18">
        <v>-66</v>
      </c>
      <c r="CG18">
        <v>1563</v>
      </c>
      <c r="CH18">
        <v>-705</v>
      </c>
      <c r="CI18">
        <v>241</v>
      </c>
      <c r="CJ18">
        <v>-1854</v>
      </c>
      <c r="CK18">
        <v>981</v>
      </c>
      <c r="CL18">
        <v>598</v>
      </c>
      <c r="CM18">
        <v>-1464</v>
      </c>
      <c r="CN18">
        <v>29</v>
      </c>
      <c r="CO18">
        <v>266</v>
      </c>
      <c r="CP18">
        <v>-189</v>
      </c>
      <c r="CQ18">
        <v>-853</v>
      </c>
      <c r="CR18">
        <v>78</v>
      </c>
      <c r="CS18">
        <v>1</v>
      </c>
      <c r="CT18">
        <v>-1583</v>
      </c>
      <c r="CU18">
        <v>-42</v>
      </c>
      <c r="CV18">
        <v>-1896</v>
      </c>
      <c r="CW18">
        <v>1010</v>
      </c>
      <c r="CY18">
        <f t="shared" si="0"/>
        <v>-68.17</v>
      </c>
      <c r="CZ18">
        <f t="shared" si="1"/>
        <v>604.25</v>
      </c>
    </row>
    <row r="19" spans="2:104" x14ac:dyDescent="0.25">
      <c r="B19">
        <v>-36</v>
      </c>
      <c r="C19">
        <v>-43</v>
      </c>
      <c r="D19">
        <v>-1471</v>
      </c>
      <c r="E19">
        <v>-1698</v>
      </c>
      <c r="F19">
        <v>-424</v>
      </c>
      <c r="G19">
        <v>-1377</v>
      </c>
      <c r="H19">
        <v>0</v>
      </c>
      <c r="I19">
        <v>-1951</v>
      </c>
      <c r="J19">
        <v>-237</v>
      </c>
      <c r="K19">
        <v>84</v>
      </c>
      <c r="L19">
        <v>-30</v>
      </c>
      <c r="M19">
        <v>709</v>
      </c>
      <c r="N19">
        <v>-374</v>
      </c>
      <c r="O19">
        <v>35</v>
      </c>
      <c r="P19">
        <v>-32</v>
      </c>
      <c r="Q19">
        <v>853</v>
      </c>
      <c r="R19">
        <v>-70</v>
      </c>
      <c r="S19">
        <v>61</v>
      </c>
      <c r="T19">
        <v>631</v>
      </c>
      <c r="U19">
        <v>-529</v>
      </c>
      <c r="V19">
        <v>0</v>
      </c>
      <c r="W19">
        <v>85</v>
      </c>
      <c r="X19">
        <v>-429</v>
      </c>
      <c r="Y19">
        <v>0</v>
      </c>
      <c r="Z19">
        <v>-1662</v>
      </c>
      <c r="AA19">
        <v>107</v>
      </c>
      <c r="AB19">
        <v>3</v>
      </c>
      <c r="AC19">
        <v>-3</v>
      </c>
      <c r="AD19">
        <v>875</v>
      </c>
      <c r="AE19">
        <v>-511</v>
      </c>
      <c r="AF19">
        <v>-1281</v>
      </c>
      <c r="AG19">
        <v>14</v>
      </c>
      <c r="AH19">
        <v>-1327</v>
      </c>
      <c r="AI19">
        <v>45</v>
      </c>
      <c r="AJ19">
        <v>-1167</v>
      </c>
      <c r="AK19">
        <v>-786</v>
      </c>
      <c r="AL19">
        <v>-937</v>
      </c>
      <c r="AM19">
        <v>-1315</v>
      </c>
      <c r="AN19">
        <v>-172</v>
      </c>
      <c r="AO19">
        <v>16</v>
      </c>
      <c r="AP19">
        <v>-15</v>
      </c>
      <c r="AQ19">
        <v>156</v>
      </c>
      <c r="AR19">
        <v>-1771</v>
      </c>
      <c r="AS19">
        <v>1122</v>
      </c>
      <c r="AT19">
        <v>560</v>
      </c>
      <c r="AU19">
        <v>-2</v>
      </c>
      <c r="AV19">
        <v>0</v>
      </c>
      <c r="AW19">
        <v>799</v>
      </c>
      <c r="AX19">
        <v>-799</v>
      </c>
      <c r="AY19">
        <v>-2031</v>
      </c>
      <c r="AZ19">
        <v>-83</v>
      </c>
      <c r="BA19">
        <v>117</v>
      </c>
      <c r="BB19">
        <v>113</v>
      </c>
      <c r="BC19">
        <v>43</v>
      </c>
      <c r="BD19">
        <v>1181</v>
      </c>
      <c r="BE19">
        <v>133</v>
      </c>
      <c r="BF19">
        <v>1378</v>
      </c>
      <c r="BG19">
        <v>1863</v>
      </c>
      <c r="BH19">
        <v>723</v>
      </c>
      <c r="BI19">
        <v>-592</v>
      </c>
      <c r="BJ19">
        <v>75</v>
      </c>
      <c r="BK19">
        <v>-1920</v>
      </c>
      <c r="BL19">
        <v>1357</v>
      </c>
      <c r="BM19">
        <v>-1770</v>
      </c>
      <c r="BN19">
        <v>-14</v>
      </c>
      <c r="BO19">
        <v>-7</v>
      </c>
      <c r="BP19">
        <v>-1054</v>
      </c>
      <c r="BQ19">
        <v>0</v>
      </c>
      <c r="BR19">
        <v>-190</v>
      </c>
      <c r="BS19">
        <v>943</v>
      </c>
      <c r="BT19">
        <v>-74</v>
      </c>
      <c r="BU19">
        <v>0</v>
      </c>
      <c r="BV19">
        <v>46</v>
      </c>
      <c r="BW19">
        <v>-1059</v>
      </c>
      <c r="BX19">
        <v>47</v>
      </c>
      <c r="BY19">
        <v>-183</v>
      </c>
      <c r="BZ19">
        <v>145</v>
      </c>
      <c r="CA19">
        <v>-1255</v>
      </c>
      <c r="CB19">
        <v>-332</v>
      </c>
      <c r="CC19">
        <v>12</v>
      </c>
      <c r="CD19">
        <v>13</v>
      </c>
      <c r="CE19">
        <v>-18</v>
      </c>
      <c r="CF19">
        <v>-218</v>
      </c>
      <c r="CG19">
        <v>0</v>
      </c>
      <c r="CH19">
        <v>-1387</v>
      </c>
      <c r="CI19">
        <v>289</v>
      </c>
      <c r="CJ19">
        <v>226</v>
      </c>
      <c r="CK19">
        <v>218</v>
      </c>
      <c r="CL19">
        <v>-134</v>
      </c>
      <c r="CM19">
        <v>82</v>
      </c>
      <c r="CN19">
        <v>5</v>
      </c>
      <c r="CO19">
        <v>1228</v>
      </c>
      <c r="CP19">
        <v>393</v>
      </c>
      <c r="CQ19">
        <v>-1881</v>
      </c>
      <c r="CR19">
        <v>13</v>
      </c>
      <c r="CS19">
        <v>-821</v>
      </c>
      <c r="CT19">
        <v>1149</v>
      </c>
      <c r="CU19">
        <v>0</v>
      </c>
      <c r="CV19">
        <v>306</v>
      </c>
      <c r="CW19">
        <v>-56</v>
      </c>
      <c r="CY19">
        <f t="shared" si="0"/>
        <v>-172.75</v>
      </c>
      <c r="CZ19">
        <f t="shared" si="1"/>
        <v>537.80999999999995</v>
      </c>
    </row>
    <row r="20" spans="2:104" x14ac:dyDescent="0.25">
      <c r="B20">
        <v>-49</v>
      </c>
      <c r="C20">
        <v>-66</v>
      </c>
      <c r="D20">
        <v>-3</v>
      </c>
      <c r="E20">
        <v>276</v>
      </c>
      <c r="F20">
        <v>1834</v>
      </c>
      <c r="G20">
        <v>896</v>
      </c>
      <c r="H20">
        <v>1192</v>
      </c>
      <c r="I20">
        <v>1282</v>
      </c>
      <c r="J20">
        <v>1534</v>
      </c>
      <c r="K20">
        <v>50</v>
      </c>
      <c r="L20">
        <v>0</v>
      </c>
      <c r="M20">
        <v>850</v>
      </c>
      <c r="N20">
        <v>5</v>
      </c>
      <c r="O20">
        <v>-151</v>
      </c>
      <c r="P20">
        <v>0</v>
      </c>
      <c r="Q20">
        <v>-34</v>
      </c>
      <c r="R20">
        <v>-9</v>
      </c>
      <c r="S20">
        <v>-460</v>
      </c>
      <c r="T20">
        <v>1847</v>
      </c>
      <c r="U20">
        <v>-37</v>
      </c>
      <c r="V20">
        <v>1555</v>
      </c>
      <c r="W20">
        <v>24</v>
      </c>
      <c r="X20">
        <v>1763</v>
      </c>
      <c r="Y20">
        <v>-98</v>
      </c>
      <c r="Z20">
        <v>-1679</v>
      </c>
      <c r="AA20">
        <v>-519</v>
      </c>
      <c r="AB20">
        <v>25</v>
      </c>
      <c r="AC20">
        <v>-2</v>
      </c>
      <c r="AD20">
        <v>-883</v>
      </c>
      <c r="AE20">
        <v>0</v>
      </c>
      <c r="AF20">
        <v>802</v>
      </c>
      <c r="AG20">
        <v>340</v>
      </c>
      <c r="AH20">
        <v>964</v>
      </c>
      <c r="AI20">
        <v>-200</v>
      </c>
      <c r="AJ20">
        <v>-266</v>
      </c>
      <c r="AK20">
        <v>545</v>
      </c>
      <c r="AL20">
        <v>-239</v>
      </c>
      <c r="AM20">
        <v>1025</v>
      </c>
      <c r="AN20">
        <v>-1590</v>
      </c>
      <c r="AO20">
        <v>10</v>
      </c>
      <c r="AP20">
        <v>1</v>
      </c>
      <c r="AQ20">
        <v>-1520</v>
      </c>
      <c r="AR20">
        <v>-695</v>
      </c>
      <c r="AS20">
        <v>1970</v>
      </c>
      <c r="AT20">
        <v>1592</v>
      </c>
      <c r="AU20">
        <v>629</v>
      </c>
      <c r="AV20">
        <v>2010</v>
      </c>
      <c r="AW20">
        <v>58</v>
      </c>
      <c r="AX20">
        <v>193</v>
      </c>
      <c r="AY20">
        <v>419</v>
      </c>
      <c r="AZ20">
        <v>-149</v>
      </c>
      <c r="BA20">
        <v>248</v>
      </c>
      <c r="BB20">
        <v>583</v>
      </c>
      <c r="BC20">
        <v>-210</v>
      </c>
      <c r="BD20">
        <v>130</v>
      </c>
      <c r="BE20">
        <v>1163</v>
      </c>
      <c r="BF20">
        <v>-1654</v>
      </c>
      <c r="BG20">
        <v>-570</v>
      </c>
      <c r="BH20">
        <v>-1105</v>
      </c>
      <c r="BI20">
        <v>64</v>
      </c>
      <c r="BJ20">
        <v>-189</v>
      </c>
      <c r="BK20">
        <v>-1151</v>
      </c>
      <c r="BL20">
        <v>296</v>
      </c>
      <c r="BM20">
        <v>993</v>
      </c>
      <c r="BN20">
        <v>-1675</v>
      </c>
      <c r="BO20">
        <v>-294</v>
      </c>
      <c r="BP20">
        <v>-1968</v>
      </c>
      <c r="BQ20">
        <v>550</v>
      </c>
      <c r="BR20">
        <v>-10</v>
      </c>
      <c r="BS20">
        <v>1684</v>
      </c>
      <c r="BT20">
        <v>-11</v>
      </c>
      <c r="BU20">
        <v>0</v>
      </c>
      <c r="BV20">
        <v>527</v>
      </c>
      <c r="BW20">
        <v>-353</v>
      </c>
      <c r="BX20">
        <v>1146</v>
      </c>
      <c r="BY20">
        <v>-475</v>
      </c>
      <c r="BZ20">
        <v>-791</v>
      </c>
      <c r="CA20">
        <v>-488</v>
      </c>
      <c r="CB20">
        <v>328</v>
      </c>
      <c r="CC20">
        <v>-133</v>
      </c>
      <c r="CD20">
        <v>12</v>
      </c>
      <c r="CE20">
        <v>-186</v>
      </c>
      <c r="CF20">
        <v>-916</v>
      </c>
      <c r="CG20">
        <v>1829</v>
      </c>
      <c r="CH20">
        <v>-1567</v>
      </c>
      <c r="CI20">
        <v>765</v>
      </c>
      <c r="CJ20">
        <v>-98</v>
      </c>
      <c r="CK20">
        <v>1684</v>
      </c>
      <c r="CL20">
        <v>-1</v>
      </c>
      <c r="CM20">
        <v>19</v>
      </c>
      <c r="CN20">
        <v>218</v>
      </c>
      <c r="CO20">
        <v>-114</v>
      </c>
      <c r="CP20">
        <v>-647</v>
      </c>
      <c r="CQ20">
        <v>585</v>
      </c>
      <c r="CR20">
        <v>-157</v>
      </c>
      <c r="CS20">
        <v>0</v>
      </c>
      <c r="CT20">
        <v>1476</v>
      </c>
      <c r="CU20">
        <v>-752</v>
      </c>
      <c r="CV20">
        <v>2</v>
      </c>
      <c r="CW20">
        <v>40</v>
      </c>
      <c r="CY20">
        <f t="shared" si="0"/>
        <v>138.69</v>
      </c>
      <c r="CZ20">
        <f t="shared" si="1"/>
        <v>621.97</v>
      </c>
    </row>
    <row r="21" spans="2:104" x14ac:dyDescent="0.25">
      <c r="B21">
        <v>-61</v>
      </c>
      <c r="C21">
        <v>-232</v>
      </c>
      <c r="D21">
        <v>2</v>
      </c>
      <c r="E21">
        <v>1569</v>
      </c>
      <c r="F21">
        <v>36</v>
      </c>
      <c r="G21">
        <v>2</v>
      </c>
      <c r="H21">
        <v>17</v>
      </c>
      <c r="I21">
        <v>-316</v>
      </c>
      <c r="J21">
        <v>-36</v>
      </c>
      <c r="K21">
        <v>948</v>
      </c>
      <c r="L21">
        <v>114</v>
      </c>
      <c r="M21">
        <v>1820</v>
      </c>
      <c r="N21">
        <v>-139</v>
      </c>
      <c r="O21">
        <v>-450</v>
      </c>
      <c r="P21">
        <v>-1</v>
      </c>
      <c r="Q21">
        <v>-66</v>
      </c>
      <c r="R21">
        <v>-62</v>
      </c>
      <c r="S21">
        <v>-34</v>
      </c>
      <c r="T21">
        <v>-1225</v>
      </c>
      <c r="U21">
        <v>-88</v>
      </c>
      <c r="V21">
        <v>-105</v>
      </c>
      <c r="W21">
        <v>-2012</v>
      </c>
      <c r="X21">
        <v>-1245</v>
      </c>
      <c r="Y21">
        <v>28</v>
      </c>
      <c r="Z21">
        <v>0</v>
      </c>
      <c r="AA21">
        <v>-717</v>
      </c>
      <c r="AB21">
        <v>-75</v>
      </c>
      <c r="AC21">
        <v>0</v>
      </c>
      <c r="AD21">
        <v>46</v>
      </c>
      <c r="AE21">
        <v>-222</v>
      </c>
      <c r="AF21">
        <v>-1851</v>
      </c>
      <c r="AG21">
        <v>-1281</v>
      </c>
      <c r="AH21">
        <v>-2028</v>
      </c>
      <c r="AI21">
        <v>-98</v>
      </c>
      <c r="AJ21">
        <v>1</v>
      </c>
      <c r="AK21">
        <v>628</v>
      </c>
      <c r="AL21">
        <v>-507</v>
      </c>
      <c r="AM21">
        <v>368</v>
      </c>
      <c r="AN21">
        <v>-317</v>
      </c>
      <c r="AO21">
        <v>-3</v>
      </c>
      <c r="AP21">
        <v>-305</v>
      </c>
      <c r="AQ21">
        <v>-974</v>
      </c>
      <c r="AR21">
        <v>149</v>
      </c>
      <c r="AS21">
        <v>0</v>
      </c>
      <c r="AT21">
        <v>-62</v>
      </c>
      <c r="AU21">
        <v>375</v>
      </c>
      <c r="AV21">
        <v>422</v>
      </c>
      <c r="AW21">
        <v>1711</v>
      </c>
      <c r="AX21">
        <v>599</v>
      </c>
      <c r="AY21">
        <v>541</v>
      </c>
      <c r="AZ21">
        <v>-1</v>
      </c>
      <c r="BA21">
        <v>-1477</v>
      </c>
      <c r="BB21">
        <v>-1103</v>
      </c>
      <c r="BC21">
        <v>1</v>
      </c>
      <c r="BD21">
        <v>-397</v>
      </c>
      <c r="BE21">
        <v>-320</v>
      </c>
      <c r="BF21">
        <v>-166</v>
      </c>
      <c r="BG21">
        <v>-2</v>
      </c>
      <c r="BH21">
        <v>392</v>
      </c>
      <c r="BI21">
        <v>-1262</v>
      </c>
      <c r="BJ21">
        <v>-1430</v>
      </c>
      <c r="BK21">
        <v>-1726</v>
      </c>
      <c r="BL21">
        <v>703</v>
      </c>
      <c r="BM21">
        <v>-148</v>
      </c>
      <c r="BN21">
        <v>-1192</v>
      </c>
      <c r="BO21">
        <v>121</v>
      </c>
      <c r="BP21">
        <v>-831</v>
      </c>
      <c r="BQ21">
        <v>221</v>
      </c>
      <c r="BR21">
        <v>361</v>
      </c>
      <c r="BS21">
        <v>-628</v>
      </c>
      <c r="BT21">
        <v>4</v>
      </c>
      <c r="BU21">
        <v>1287</v>
      </c>
      <c r="BV21">
        <v>843</v>
      </c>
      <c r="BW21">
        <v>-1092</v>
      </c>
      <c r="BX21">
        <v>221</v>
      </c>
      <c r="BY21">
        <v>203</v>
      </c>
      <c r="BZ21">
        <v>-92</v>
      </c>
      <c r="CA21">
        <v>0</v>
      </c>
      <c r="CB21">
        <v>0</v>
      </c>
      <c r="CC21">
        <v>0</v>
      </c>
      <c r="CD21">
        <v>3</v>
      </c>
      <c r="CE21">
        <v>69</v>
      </c>
      <c r="CF21">
        <v>0</v>
      </c>
      <c r="CG21">
        <v>-946</v>
      </c>
      <c r="CH21">
        <v>311</v>
      </c>
      <c r="CI21">
        <v>786</v>
      </c>
      <c r="CJ21">
        <v>-67</v>
      </c>
      <c r="CK21">
        <v>-669</v>
      </c>
      <c r="CL21">
        <v>-1054</v>
      </c>
      <c r="CM21">
        <v>531</v>
      </c>
      <c r="CN21">
        <v>235</v>
      </c>
      <c r="CO21">
        <v>-1857</v>
      </c>
      <c r="CP21">
        <v>-1840</v>
      </c>
      <c r="CQ21">
        <v>472</v>
      </c>
      <c r="CR21">
        <v>-87</v>
      </c>
      <c r="CS21">
        <v>148</v>
      </c>
      <c r="CT21">
        <v>1530</v>
      </c>
      <c r="CU21">
        <v>0</v>
      </c>
      <c r="CV21">
        <v>956</v>
      </c>
      <c r="CW21">
        <v>35</v>
      </c>
      <c r="CY21">
        <f t="shared" si="0"/>
        <v>-140.9</v>
      </c>
      <c r="CZ21">
        <f t="shared" si="1"/>
        <v>517.08000000000004</v>
      </c>
    </row>
    <row r="22" spans="2:104" x14ac:dyDescent="0.25">
      <c r="B22">
        <v>-116</v>
      </c>
      <c r="C22">
        <v>-1553</v>
      </c>
      <c r="D22">
        <v>-193</v>
      </c>
      <c r="E22">
        <v>-1842</v>
      </c>
      <c r="F22">
        <v>425</v>
      </c>
      <c r="G22">
        <v>10</v>
      </c>
      <c r="H22">
        <v>-12</v>
      </c>
      <c r="I22">
        <v>1178</v>
      </c>
      <c r="J22">
        <v>0</v>
      </c>
      <c r="K22">
        <v>-1397</v>
      </c>
      <c r="L22">
        <v>-540</v>
      </c>
      <c r="M22">
        <v>-488</v>
      </c>
      <c r="N22">
        <v>-135</v>
      </c>
      <c r="O22">
        <v>419</v>
      </c>
      <c r="P22">
        <v>-9</v>
      </c>
      <c r="Q22">
        <v>-285</v>
      </c>
      <c r="R22">
        <v>-87</v>
      </c>
      <c r="S22">
        <v>-395</v>
      </c>
      <c r="T22">
        <v>1021</v>
      </c>
      <c r="U22">
        <v>0</v>
      </c>
      <c r="V22">
        <v>2</v>
      </c>
      <c r="W22">
        <v>12</v>
      </c>
      <c r="X22">
        <v>-960</v>
      </c>
      <c r="Y22">
        <v>290</v>
      </c>
      <c r="Z22">
        <v>-1213</v>
      </c>
      <c r="AA22">
        <v>0</v>
      </c>
      <c r="AB22">
        <v>1115</v>
      </c>
      <c r="AC22">
        <v>-25</v>
      </c>
      <c r="AD22">
        <v>5</v>
      </c>
      <c r="AE22">
        <v>-265</v>
      </c>
      <c r="AF22">
        <v>4</v>
      </c>
      <c r="AG22">
        <v>-10</v>
      </c>
      <c r="AH22">
        <v>-96</v>
      </c>
      <c r="AI22">
        <v>-1679</v>
      </c>
      <c r="AJ22">
        <v>-286</v>
      </c>
      <c r="AK22">
        <v>669</v>
      </c>
      <c r="AL22">
        <v>14</v>
      </c>
      <c r="AM22">
        <v>1</v>
      </c>
      <c r="AN22">
        <v>-13</v>
      </c>
      <c r="AO22">
        <v>-35</v>
      </c>
      <c r="AP22">
        <v>-121</v>
      </c>
      <c r="AQ22">
        <v>1497</v>
      </c>
      <c r="AR22">
        <v>-154</v>
      </c>
      <c r="AS22">
        <v>0</v>
      </c>
      <c r="AT22">
        <v>-20</v>
      </c>
      <c r="AU22">
        <v>-105</v>
      </c>
      <c r="AV22">
        <v>444</v>
      </c>
      <c r="AW22">
        <v>650</v>
      </c>
      <c r="AX22">
        <v>-921</v>
      </c>
      <c r="AY22">
        <v>988</v>
      </c>
      <c r="AZ22">
        <v>-609</v>
      </c>
      <c r="BA22">
        <v>716</v>
      </c>
      <c r="BB22">
        <v>682</v>
      </c>
      <c r="BC22">
        <v>135</v>
      </c>
      <c r="BD22">
        <v>498</v>
      </c>
      <c r="BE22">
        <v>10</v>
      </c>
      <c r="BF22">
        <v>-1520</v>
      </c>
      <c r="BG22">
        <v>0</v>
      </c>
      <c r="BH22">
        <v>-18</v>
      </c>
      <c r="BI22">
        <v>1459</v>
      </c>
      <c r="BJ22">
        <v>-15</v>
      </c>
      <c r="BK22">
        <v>1028</v>
      </c>
      <c r="BL22">
        <v>499</v>
      </c>
      <c r="BM22">
        <v>-76</v>
      </c>
      <c r="BN22">
        <v>-137</v>
      </c>
      <c r="BO22">
        <v>-1</v>
      </c>
      <c r="BP22">
        <v>29</v>
      </c>
      <c r="BQ22">
        <v>-241</v>
      </c>
      <c r="BR22">
        <v>247</v>
      </c>
      <c r="BS22">
        <v>-861</v>
      </c>
      <c r="BT22">
        <v>116</v>
      </c>
      <c r="BU22">
        <v>103</v>
      </c>
      <c r="BV22">
        <v>-6</v>
      </c>
      <c r="BW22">
        <v>1388</v>
      </c>
      <c r="BX22">
        <v>-64</v>
      </c>
      <c r="BY22">
        <v>1560</v>
      </c>
      <c r="BZ22">
        <v>-7</v>
      </c>
      <c r="CA22">
        <v>-2</v>
      </c>
      <c r="CB22">
        <v>0</v>
      </c>
      <c r="CC22">
        <v>1</v>
      </c>
      <c r="CD22">
        <v>5</v>
      </c>
      <c r="CE22">
        <v>167</v>
      </c>
      <c r="CF22">
        <v>-1922</v>
      </c>
      <c r="CG22">
        <v>120</v>
      </c>
      <c r="CH22">
        <v>924</v>
      </c>
      <c r="CI22">
        <v>73</v>
      </c>
      <c r="CJ22">
        <v>-115</v>
      </c>
      <c r="CK22">
        <v>626</v>
      </c>
      <c r="CL22">
        <v>1346</v>
      </c>
      <c r="CM22">
        <v>-18</v>
      </c>
      <c r="CN22">
        <v>2</v>
      </c>
      <c r="CO22">
        <v>-9</v>
      </c>
      <c r="CP22">
        <v>2</v>
      </c>
      <c r="CQ22">
        <v>62</v>
      </c>
      <c r="CR22">
        <v>-26</v>
      </c>
      <c r="CS22">
        <v>-561</v>
      </c>
      <c r="CT22">
        <v>-1210</v>
      </c>
      <c r="CU22">
        <v>42</v>
      </c>
      <c r="CV22">
        <v>-1843</v>
      </c>
      <c r="CW22">
        <v>46</v>
      </c>
      <c r="CY22">
        <f t="shared" si="0"/>
        <v>-15.86</v>
      </c>
      <c r="CZ22">
        <f t="shared" si="1"/>
        <v>428.46</v>
      </c>
    </row>
    <row r="23" spans="2:104" x14ac:dyDescent="0.25">
      <c r="B23">
        <v>-1297</v>
      </c>
      <c r="C23">
        <v>79</v>
      </c>
      <c r="D23">
        <v>-287</v>
      </c>
      <c r="E23">
        <v>1136</v>
      </c>
      <c r="F23">
        <v>87</v>
      </c>
      <c r="G23">
        <v>932</v>
      </c>
      <c r="H23">
        <v>-532</v>
      </c>
      <c r="I23">
        <v>-1446</v>
      </c>
      <c r="J23">
        <v>-12</v>
      </c>
      <c r="K23">
        <v>182</v>
      </c>
      <c r="L23">
        <v>577</v>
      </c>
      <c r="M23">
        <v>-1465</v>
      </c>
      <c r="N23">
        <v>-155</v>
      </c>
      <c r="O23">
        <v>1337</v>
      </c>
      <c r="P23">
        <v>-10</v>
      </c>
      <c r="Q23">
        <v>1631</v>
      </c>
      <c r="R23">
        <v>-329</v>
      </c>
      <c r="S23">
        <v>52</v>
      </c>
      <c r="T23">
        <v>-40</v>
      </c>
      <c r="U23">
        <v>658</v>
      </c>
      <c r="V23">
        <v>5</v>
      </c>
      <c r="W23">
        <v>-4</v>
      </c>
      <c r="X23">
        <v>107</v>
      </c>
      <c r="Y23">
        <v>24</v>
      </c>
      <c r="Z23">
        <v>2</v>
      </c>
      <c r="AA23">
        <v>-540</v>
      </c>
      <c r="AB23">
        <v>-61</v>
      </c>
      <c r="AC23">
        <v>59</v>
      </c>
      <c r="AD23">
        <v>-7</v>
      </c>
      <c r="AE23">
        <v>-1596</v>
      </c>
      <c r="AF23">
        <v>1</v>
      </c>
      <c r="AG23">
        <v>-95</v>
      </c>
      <c r="AH23">
        <v>-201</v>
      </c>
      <c r="AI23">
        <v>118</v>
      </c>
      <c r="AJ23">
        <v>-735</v>
      </c>
      <c r="AK23">
        <v>1124</v>
      </c>
      <c r="AL23">
        <v>-1745</v>
      </c>
      <c r="AM23">
        <v>2</v>
      </c>
      <c r="AN23">
        <v>-31</v>
      </c>
      <c r="AO23">
        <v>-56</v>
      </c>
      <c r="AP23">
        <v>1</v>
      </c>
      <c r="AQ23">
        <v>536</v>
      </c>
      <c r="AR23">
        <v>0</v>
      </c>
      <c r="AS23">
        <v>0</v>
      </c>
      <c r="AT23">
        <v>-32</v>
      </c>
      <c r="AU23">
        <v>1</v>
      </c>
      <c r="AV23">
        <v>2</v>
      </c>
      <c r="AW23">
        <v>-1973</v>
      </c>
      <c r="AX23">
        <v>-219</v>
      </c>
      <c r="AY23">
        <v>774</v>
      </c>
      <c r="AZ23">
        <v>142</v>
      </c>
      <c r="BA23">
        <v>-1015</v>
      </c>
      <c r="BB23">
        <v>16</v>
      </c>
      <c r="BC23">
        <v>-8</v>
      </c>
      <c r="BD23">
        <v>-328</v>
      </c>
      <c r="BE23">
        <v>9</v>
      </c>
      <c r="BF23">
        <v>-272</v>
      </c>
      <c r="BG23">
        <v>84</v>
      </c>
      <c r="BH23">
        <v>-906</v>
      </c>
      <c r="BI23">
        <v>-436</v>
      </c>
      <c r="BJ23">
        <v>257</v>
      </c>
      <c r="BK23">
        <v>-1445</v>
      </c>
      <c r="BL23">
        <v>1047</v>
      </c>
      <c r="BM23">
        <v>127</v>
      </c>
      <c r="BN23">
        <v>-935</v>
      </c>
      <c r="BO23">
        <v>-2</v>
      </c>
      <c r="BP23">
        <v>-5</v>
      </c>
      <c r="BQ23">
        <v>-102</v>
      </c>
      <c r="BR23">
        <v>15</v>
      </c>
      <c r="BS23">
        <v>-1340</v>
      </c>
      <c r="BT23">
        <v>46</v>
      </c>
      <c r="BU23">
        <v>804</v>
      </c>
      <c r="BV23">
        <v>56</v>
      </c>
      <c r="BW23">
        <v>-620</v>
      </c>
      <c r="BX23">
        <v>-72</v>
      </c>
      <c r="BY23">
        <v>-7</v>
      </c>
      <c r="BZ23">
        <v>0</v>
      </c>
      <c r="CA23">
        <v>-3</v>
      </c>
      <c r="CB23">
        <v>0</v>
      </c>
      <c r="CC23">
        <v>1</v>
      </c>
      <c r="CD23">
        <v>13</v>
      </c>
      <c r="CE23">
        <v>649</v>
      </c>
      <c r="CF23">
        <v>-875</v>
      </c>
      <c r="CG23">
        <v>-1843</v>
      </c>
      <c r="CH23">
        <v>1057</v>
      </c>
      <c r="CI23">
        <v>0</v>
      </c>
      <c r="CJ23">
        <v>666</v>
      </c>
      <c r="CK23">
        <v>-421</v>
      </c>
      <c r="CL23">
        <v>67</v>
      </c>
      <c r="CM23">
        <v>60</v>
      </c>
      <c r="CN23">
        <v>2</v>
      </c>
      <c r="CO23">
        <v>-11</v>
      </c>
      <c r="CP23">
        <v>12</v>
      </c>
      <c r="CQ23">
        <v>65</v>
      </c>
      <c r="CR23">
        <v>-124</v>
      </c>
      <c r="CS23">
        <v>0</v>
      </c>
      <c r="CT23">
        <v>71</v>
      </c>
      <c r="CU23">
        <v>-23</v>
      </c>
      <c r="CV23">
        <v>203</v>
      </c>
      <c r="CW23">
        <v>26</v>
      </c>
      <c r="CY23">
        <f t="shared" si="0"/>
        <v>-87.39</v>
      </c>
      <c r="CZ23">
        <f t="shared" si="1"/>
        <v>385.83</v>
      </c>
    </row>
    <row r="24" spans="2:104" x14ac:dyDescent="0.25">
      <c r="B24">
        <v>1821</v>
      </c>
      <c r="C24">
        <v>392</v>
      </c>
      <c r="D24">
        <v>352</v>
      </c>
      <c r="E24">
        <v>1</v>
      </c>
      <c r="F24">
        <v>-1040</v>
      </c>
      <c r="G24">
        <v>-429</v>
      </c>
      <c r="H24">
        <v>79</v>
      </c>
      <c r="I24">
        <v>818</v>
      </c>
      <c r="J24">
        <v>-337</v>
      </c>
      <c r="K24">
        <v>779</v>
      </c>
      <c r="L24">
        <v>55</v>
      </c>
      <c r="M24">
        <v>1077</v>
      </c>
      <c r="N24">
        <v>788</v>
      </c>
      <c r="O24">
        <v>36</v>
      </c>
      <c r="P24">
        <v>242</v>
      </c>
      <c r="Q24">
        <v>489</v>
      </c>
      <c r="R24">
        <v>-57</v>
      </c>
      <c r="S24">
        <v>-62</v>
      </c>
      <c r="T24">
        <v>1903</v>
      </c>
      <c r="U24">
        <v>28</v>
      </c>
      <c r="V24">
        <v>-60</v>
      </c>
      <c r="W24">
        <v>-2</v>
      </c>
      <c r="X24">
        <v>318</v>
      </c>
      <c r="Y24">
        <v>137</v>
      </c>
      <c r="Z24">
        <v>-379</v>
      </c>
      <c r="AA24">
        <v>96</v>
      </c>
      <c r="AB24">
        <v>-1305</v>
      </c>
      <c r="AC24">
        <v>963</v>
      </c>
      <c r="AD24">
        <v>378</v>
      </c>
      <c r="AE24">
        <v>217</v>
      </c>
      <c r="AF24">
        <v>-41</v>
      </c>
      <c r="AG24">
        <v>-1736</v>
      </c>
      <c r="AH24">
        <v>-1047</v>
      </c>
      <c r="AI24">
        <v>4</v>
      </c>
      <c r="AJ24">
        <v>-967</v>
      </c>
      <c r="AK24">
        <v>235</v>
      </c>
      <c r="AL24">
        <v>841</v>
      </c>
      <c r="AM24">
        <v>-892</v>
      </c>
      <c r="AN24">
        <v>-95</v>
      </c>
      <c r="AO24">
        <v>-69</v>
      </c>
      <c r="AP24">
        <v>1729</v>
      </c>
      <c r="AQ24">
        <v>43</v>
      </c>
      <c r="AR24">
        <v>-105</v>
      </c>
      <c r="AS24">
        <v>0</v>
      </c>
      <c r="AT24">
        <v>-34</v>
      </c>
      <c r="AU24">
        <v>0</v>
      </c>
      <c r="AV24">
        <v>-253</v>
      </c>
      <c r="AW24">
        <v>2018</v>
      </c>
      <c r="AX24">
        <v>-279</v>
      </c>
      <c r="AY24">
        <v>1308</v>
      </c>
      <c r="AZ24">
        <v>400</v>
      </c>
      <c r="BA24">
        <v>320</v>
      </c>
      <c r="BB24">
        <v>-1154</v>
      </c>
      <c r="BC24">
        <v>-184</v>
      </c>
      <c r="BD24">
        <v>-1629</v>
      </c>
      <c r="BE24">
        <v>-1088</v>
      </c>
      <c r="BF24">
        <v>-636</v>
      </c>
      <c r="BG24">
        <v>-395</v>
      </c>
      <c r="BH24">
        <v>-9</v>
      </c>
      <c r="BI24">
        <v>1288</v>
      </c>
      <c r="BJ24">
        <v>0</v>
      </c>
      <c r="BK24">
        <v>-868</v>
      </c>
      <c r="BL24">
        <v>1377</v>
      </c>
      <c r="BM24">
        <v>-14</v>
      </c>
      <c r="BN24">
        <v>194</v>
      </c>
      <c r="BO24">
        <v>-47</v>
      </c>
      <c r="BP24">
        <v>-78</v>
      </c>
      <c r="BQ24">
        <v>-380</v>
      </c>
      <c r="BR24">
        <v>-57</v>
      </c>
      <c r="BS24">
        <v>1200</v>
      </c>
      <c r="BT24">
        <v>44</v>
      </c>
      <c r="BU24">
        <v>19</v>
      </c>
      <c r="BV24">
        <v>248</v>
      </c>
      <c r="BW24">
        <v>14</v>
      </c>
      <c r="BX24">
        <v>1425</v>
      </c>
      <c r="BY24">
        <v>-20</v>
      </c>
      <c r="BZ24">
        <v>-1</v>
      </c>
      <c r="CA24">
        <v>-3</v>
      </c>
      <c r="CB24">
        <v>0</v>
      </c>
      <c r="CC24">
        <v>2</v>
      </c>
      <c r="CD24">
        <v>96</v>
      </c>
      <c r="CE24">
        <v>883</v>
      </c>
      <c r="CF24">
        <v>-839</v>
      </c>
      <c r="CG24">
        <v>724</v>
      </c>
      <c r="CH24">
        <v>-177</v>
      </c>
      <c r="CI24">
        <v>-1562</v>
      </c>
      <c r="CJ24">
        <v>1703</v>
      </c>
      <c r="CK24">
        <v>-6</v>
      </c>
      <c r="CL24">
        <v>-63</v>
      </c>
      <c r="CM24">
        <v>287</v>
      </c>
      <c r="CN24">
        <v>2</v>
      </c>
      <c r="CO24">
        <v>-12</v>
      </c>
      <c r="CP24">
        <v>42</v>
      </c>
      <c r="CQ24">
        <v>51</v>
      </c>
      <c r="CR24">
        <v>-142</v>
      </c>
      <c r="CS24">
        <v>-5</v>
      </c>
      <c r="CT24">
        <v>99</v>
      </c>
      <c r="CU24">
        <v>-11</v>
      </c>
      <c r="CV24">
        <v>1761</v>
      </c>
      <c r="CW24">
        <v>-724</v>
      </c>
      <c r="CY24">
        <f t="shared" si="0"/>
        <v>100.33</v>
      </c>
      <c r="CZ24">
        <f t="shared" si="1"/>
        <v>486.19</v>
      </c>
    </row>
    <row r="25" spans="2:104" x14ac:dyDescent="0.25">
      <c r="B25">
        <v>-789</v>
      </c>
      <c r="C25">
        <v>-31</v>
      </c>
      <c r="D25">
        <v>-614</v>
      </c>
      <c r="E25">
        <v>-589</v>
      </c>
      <c r="F25">
        <v>-125</v>
      </c>
      <c r="G25">
        <v>-306</v>
      </c>
      <c r="H25">
        <v>812</v>
      </c>
      <c r="I25">
        <v>0</v>
      </c>
      <c r="J25">
        <v>-3</v>
      </c>
      <c r="K25">
        <v>1547</v>
      </c>
      <c r="L25">
        <v>1696</v>
      </c>
      <c r="M25">
        <v>-555</v>
      </c>
      <c r="N25">
        <v>0</v>
      </c>
      <c r="O25">
        <v>11</v>
      </c>
      <c r="P25">
        <v>679</v>
      </c>
      <c r="Q25">
        <v>-32</v>
      </c>
      <c r="R25">
        <v>-30</v>
      </c>
      <c r="S25">
        <v>889</v>
      </c>
      <c r="T25">
        <v>23</v>
      </c>
      <c r="U25">
        <v>34</v>
      </c>
      <c r="V25">
        <v>-89</v>
      </c>
      <c r="W25">
        <v>0</v>
      </c>
      <c r="X25">
        <v>-1461</v>
      </c>
      <c r="Y25">
        <v>457</v>
      </c>
      <c r="Z25">
        <v>-727</v>
      </c>
      <c r="AA25">
        <v>-11</v>
      </c>
      <c r="AB25">
        <v>-3</v>
      </c>
      <c r="AC25">
        <v>70</v>
      </c>
      <c r="AD25">
        <v>-1056</v>
      </c>
      <c r="AE25">
        <v>-119</v>
      </c>
      <c r="AF25">
        <v>-984</v>
      </c>
      <c r="AG25">
        <v>-1478</v>
      </c>
      <c r="AH25">
        <v>1720</v>
      </c>
      <c r="AI25">
        <v>-207</v>
      </c>
      <c r="AJ25">
        <v>82</v>
      </c>
      <c r="AK25">
        <v>543</v>
      </c>
      <c r="AL25">
        <v>559</v>
      </c>
      <c r="AM25">
        <v>1004</v>
      </c>
      <c r="AN25">
        <v>-3</v>
      </c>
      <c r="AO25">
        <v>1</v>
      </c>
      <c r="AP25">
        <v>0</v>
      </c>
      <c r="AQ25">
        <v>22</v>
      </c>
      <c r="AR25">
        <v>-77</v>
      </c>
      <c r="AS25">
        <v>-1</v>
      </c>
      <c r="AT25">
        <v>-37</v>
      </c>
      <c r="AU25">
        <v>-112</v>
      </c>
      <c r="AV25">
        <v>-90</v>
      </c>
      <c r="AW25">
        <v>-1321</v>
      </c>
      <c r="AX25">
        <v>27</v>
      </c>
      <c r="AY25">
        <v>-1357</v>
      </c>
      <c r="AZ25">
        <v>658</v>
      </c>
      <c r="BA25">
        <v>11</v>
      </c>
      <c r="BB25">
        <v>24</v>
      </c>
      <c r="BC25">
        <v>232</v>
      </c>
      <c r="BD25">
        <v>-61</v>
      </c>
      <c r="BE25">
        <v>133</v>
      </c>
      <c r="BF25">
        <v>-1240</v>
      </c>
      <c r="BG25">
        <v>40</v>
      </c>
      <c r="BH25">
        <v>27</v>
      </c>
      <c r="BI25">
        <v>-1508</v>
      </c>
      <c r="BJ25">
        <v>0</v>
      </c>
      <c r="BK25">
        <v>-193</v>
      </c>
      <c r="BL25">
        <v>-1920</v>
      </c>
      <c r="BM25">
        <v>543</v>
      </c>
      <c r="BN25">
        <v>367</v>
      </c>
      <c r="BO25">
        <v>-49</v>
      </c>
      <c r="BP25">
        <v>745</v>
      </c>
      <c r="BQ25">
        <v>38</v>
      </c>
      <c r="BR25">
        <v>0</v>
      </c>
      <c r="BS25">
        <v>-1401</v>
      </c>
      <c r="BT25">
        <v>279</v>
      </c>
      <c r="BU25">
        <v>875</v>
      </c>
      <c r="BV25">
        <v>1359</v>
      </c>
      <c r="BW25">
        <v>299</v>
      </c>
      <c r="BX25">
        <v>-4</v>
      </c>
      <c r="BY25">
        <v>975</v>
      </c>
      <c r="BZ25">
        <v>-2</v>
      </c>
      <c r="CA25">
        <v>-3</v>
      </c>
      <c r="CB25">
        <v>0</v>
      </c>
      <c r="CC25">
        <v>42</v>
      </c>
      <c r="CD25">
        <v>474</v>
      </c>
      <c r="CE25">
        <v>-708</v>
      </c>
      <c r="CF25">
        <v>1226</v>
      </c>
      <c r="CG25">
        <v>0</v>
      </c>
      <c r="CH25">
        <v>0</v>
      </c>
      <c r="CI25">
        <v>-1109</v>
      </c>
      <c r="CJ25">
        <v>2051</v>
      </c>
      <c r="CK25">
        <v>37</v>
      </c>
      <c r="CL25">
        <v>0</v>
      </c>
      <c r="CM25">
        <v>1017</v>
      </c>
      <c r="CN25">
        <v>5</v>
      </c>
      <c r="CO25">
        <v>-7</v>
      </c>
      <c r="CP25">
        <v>118</v>
      </c>
      <c r="CQ25">
        <v>38</v>
      </c>
      <c r="CR25">
        <v>-173</v>
      </c>
      <c r="CS25">
        <v>-41</v>
      </c>
      <c r="CT25">
        <v>194</v>
      </c>
      <c r="CU25">
        <v>22</v>
      </c>
      <c r="CV25">
        <v>950</v>
      </c>
      <c r="CW25">
        <v>94</v>
      </c>
      <c r="CY25">
        <f t="shared" si="0"/>
        <v>24.23</v>
      </c>
      <c r="CZ25">
        <f t="shared" si="1"/>
        <v>436.75</v>
      </c>
    </row>
    <row r="26" spans="2:104" x14ac:dyDescent="0.25">
      <c r="B26">
        <v>-1289</v>
      </c>
      <c r="C26">
        <v>0</v>
      </c>
      <c r="D26">
        <v>6</v>
      </c>
      <c r="E26">
        <v>-87</v>
      </c>
      <c r="F26">
        <v>38</v>
      </c>
      <c r="G26">
        <v>0</v>
      </c>
      <c r="H26">
        <v>-208</v>
      </c>
      <c r="I26">
        <v>36</v>
      </c>
      <c r="J26">
        <v>190</v>
      </c>
      <c r="K26">
        <v>1</v>
      </c>
      <c r="L26">
        <v>-135</v>
      </c>
      <c r="M26">
        <v>-201</v>
      </c>
      <c r="N26">
        <v>-1</v>
      </c>
      <c r="O26">
        <v>-238</v>
      </c>
      <c r="P26">
        <v>1388</v>
      </c>
      <c r="Q26">
        <v>-1067</v>
      </c>
      <c r="R26">
        <v>0</v>
      </c>
      <c r="S26">
        <v>176</v>
      </c>
      <c r="T26">
        <v>37</v>
      </c>
      <c r="U26">
        <v>30</v>
      </c>
      <c r="V26">
        <v>-159</v>
      </c>
      <c r="W26">
        <v>-220</v>
      </c>
      <c r="X26">
        <v>-20</v>
      </c>
      <c r="Y26">
        <v>66</v>
      </c>
      <c r="Z26">
        <v>-1592</v>
      </c>
      <c r="AA26">
        <v>170</v>
      </c>
      <c r="AB26">
        <v>0</v>
      </c>
      <c r="AC26">
        <v>-132</v>
      </c>
      <c r="AD26">
        <v>1</v>
      </c>
      <c r="AE26">
        <v>-1947</v>
      </c>
      <c r="AF26">
        <v>265</v>
      </c>
      <c r="AG26">
        <v>258</v>
      </c>
      <c r="AH26">
        <v>-12</v>
      </c>
      <c r="AI26">
        <v>-1</v>
      </c>
      <c r="AJ26">
        <v>-509</v>
      </c>
      <c r="AK26">
        <v>1760</v>
      </c>
      <c r="AL26">
        <v>-712</v>
      </c>
      <c r="AM26">
        <v>-127</v>
      </c>
      <c r="AN26">
        <v>-93</v>
      </c>
      <c r="AO26">
        <v>1</v>
      </c>
      <c r="AP26">
        <v>0</v>
      </c>
      <c r="AQ26">
        <v>21</v>
      </c>
      <c r="AR26">
        <v>-79</v>
      </c>
      <c r="AS26">
        <v>-4</v>
      </c>
      <c r="AT26">
        <v>-56</v>
      </c>
      <c r="AU26">
        <v>-794</v>
      </c>
      <c r="AV26">
        <v>-342</v>
      </c>
      <c r="AW26">
        <v>435</v>
      </c>
      <c r="AX26">
        <v>-229</v>
      </c>
      <c r="AY26">
        <v>-1696</v>
      </c>
      <c r="AZ26">
        <v>-8</v>
      </c>
      <c r="BA26">
        <v>-1778</v>
      </c>
      <c r="BB26">
        <v>314</v>
      </c>
      <c r="BC26">
        <v>862</v>
      </c>
      <c r="BD26">
        <v>17</v>
      </c>
      <c r="BE26">
        <v>43</v>
      </c>
      <c r="BF26">
        <v>0</v>
      </c>
      <c r="BG26">
        <v>1959</v>
      </c>
      <c r="BH26">
        <v>1334</v>
      </c>
      <c r="BI26">
        <v>275</v>
      </c>
      <c r="BJ26">
        <v>-163</v>
      </c>
      <c r="BK26">
        <v>1547</v>
      </c>
      <c r="BL26">
        <v>1028</v>
      </c>
      <c r="BM26">
        <v>9</v>
      </c>
      <c r="BN26">
        <v>64</v>
      </c>
      <c r="BO26">
        <v>0</v>
      </c>
      <c r="BP26">
        <v>14</v>
      </c>
      <c r="BQ26">
        <v>115</v>
      </c>
      <c r="BR26">
        <v>-219</v>
      </c>
      <c r="BS26">
        <v>1405</v>
      </c>
      <c r="BT26">
        <v>377</v>
      </c>
      <c r="BU26">
        <v>-1733</v>
      </c>
      <c r="BV26">
        <v>169</v>
      </c>
      <c r="BW26">
        <v>-563</v>
      </c>
      <c r="BX26">
        <v>-26</v>
      </c>
      <c r="BY26">
        <v>608</v>
      </c>
      <c r="BZ26">
        <v>-997</v>
      </c>
      <c r="CA26">
        <v>-4</v>
      </c>
      <c r="CB26">
        <v>0</v>
      </c>
      <c r="CC26">
        <v>-1157</v>
      </c>
      <c r="CD26">
        <v>269</v>
      </c>
      <c r="CE26">
        <v>11</v>
      </c>
      <c r="CF26">
        <v>1667</v>
      </c>
      <c r="CG26">
        <v>5</v>
      </c>
      <c r="CH26">
        <v>17</v>
      </c>
      <c r="CI26">
        <v>1011</v>
      </c>
      <c r="CJ26">
        <v>57</v>
      </c>
      <c r="CK26">
        <v>-612</v>
      </c>
      <c r="CL26">
        <v>-382</v>
      </c>
      <c r="CM26">
        <v>9</v>
      </c>
      <c r="CN26">
        <v>35</v>
      </c>
      <c r="CO26">
        <v>0</v>
      </c>
      <c r="CP26">
        <v>451</v>
      </c>
      <c r="CQ26">
        <v>27</v>
      </c>
      <c r="CR26">
        <v>-238</v>
      </c>
      <c r="CS26">
        <v>-103</v>
      </c>
      <c r="CT26">
        <v>656</v>
      </c>
      <c r="CU26">
        <v>184</v>
      </c>
      <c r="CV26">
        <v>8</v>
      </c>
      <c r="CW26">
        <v>-132</v>
      </c>
      <c r="CY26">
        <f t="shared" si="0"/>
        <v>-6.39</v>
      </c>
      <c r="CZ26">
        <f t="shared" si="1"/>
        <v>394.91</v>
      </c>
    </row>
    <row r="27" spans="2:104" x14ac:dyDescent="0.25">
      <c r="B27">
        <v>1593</v>
      </c>
      <c r="C27">
        <v>243</v>
      </c>
      <c r="D27">
        <v>0</v>
      </c>
      <c r="E27">
        <v>-145</v>
      </c>
      <c r="F27">
        <v>12</v>
      </c>
      <c r="G27">
        <v>-28</v>
      </c>
      <c r="H27">
        <v>-964</v>
      </c>
      <c r="I27">
        <v>1</v>
      </c>
      <c r="J27">
        <v>289</v>
      </c>
      <c r="K27">
        <v>1</v>
      </c>
      <c r="L27">
        <v>-288</v>
      </c>
      <c r="M27">
        <v>-321</v>
      </c>
      <c r="N27">
        <v>-12</v>
      </c>
      <c r="O27">
        <v>-1</v>
      </c>
      <c r="P27">
        <v>1735</v>
      </c>
      <c r="Q27">
        <v>1197</v>
      </c>
      <c r="R27">
        <v>-4</v>
      </c>
      <c r="S27">
        <v>1242</v>
      </c>
      <c r="T27">
        <v>934</v>
      </c>
      <c r="U27">
        <v>20</v>
      </c>
      <c r="V27">
        <v>1094</v>
      </c>
      <c r="W27">
        <v>-336</v>
      </c>
      <c r="X27">
        <v>-144</v>
      </c>
      <c r="Y27">
        <v>714</v>
      </c>
      <c r="Z27">
        <v>-538</v>
      </c>
      <c r="AA27">
        <v>-51</v>
      </c>
      <c r="AB27">
        <v>0</v>
      </c>
      <c r="AC27">
        <v>-515</v>
      </c>
      <c r="AD27">
        <v>1</v>
      </c>
      <c r="AE27">
        <v>165</v>
      </c>
      <c r="AF27">
        <v>47</v>
      </c>
      <c r="AG27">
        <v>-63</v>
      </c>
      <c r="AH27">
        <v>189</v>
      </c>
      <c r="AI27">
        <v>-27</v>
      </c>
      <c r="AJ27">
        <v>1570</v>
      </c>
      <c r="AK27">
        <v>-1555</v>
      </c>
      <c r="AL27">
        <v>511</v>
      </c>
      <c r="AM27">
        <v>2</v>
      </c>
      <c r="AN27">
        <v>-602</v>
      </c>
      <c r="AO27">
        <v>1</v>
      </c>
      <c r="AP27">
        <v>0</v>
      </c>
      <c r="AQ27">
        <v>19</v>
      </c>
      <c r="AR27">
        <v>-88</v>
      </c>
      <c r="AS27">
        <v>-8</v>
      </c>
      <c r="AT27">
        <v>-328</v>
      </c>
      <c r="AU27">
        <v>-220</v>
      </c>
      <c r="AV27">
        <v>-499</v>
      </c>
      <c r="AW27">
        <v>-21</v>
      </c>
      <c r="AX27">
        <v>1456</v>
      </c>
      <c r="AY27">
        <v>942</v>
      </c>
      <c r="AZ27">
        <v>270</v>
      </c>
      <c r="BA27">
        <v>-15</v>
      </c>
      <c r="BB27">
        <v>0</v>
      </c>
      <c r="BC27">
        <v>21</v>
      </c>
      <c r="BD27">
        <v>-4</v>
      </c>
      <c r="BE27">
        <v>88</v>
      </c>
      <c r="BF27">
        <v>604</v>
      </c>
      <c r="BG27">
        <v>26</v>
      </c>
      <c r="BH27">
        <v>-1098</v>
      </c>
      <c r="BI27">
        <v>1</v>
      </c>
      <c r="BJ27">
        <v>3</v>
      </c>
      <c r="BK27">
        <v>-321</v>
      </c>
      <c r="BL27">
        <v>-1351</v>
      </c>
      <c r="BM27">
        <v>35</v>
      </c>
      <c r="BN27">
        <v>146</v>
      </c>
      <c r="BO27">
        <v>0</v>
      </c>
      <c r="BP27">
        <v>162</v>
      </c>
      <c r="BQ27">
        <v>10</v>
      </c>
      <c r="BR27">
        <v>0</v>
      </c>
      <c r="BS27">
        <v>-730</v>
      </c>
      <c r="BT27">
        <v>147</v>
      </c>
      <c r="BU27">
        <v>-1255</v>
      </c>
      <c r="BV27">
        <v>-1180</v>
      </c>
      <c r="BW27">
        <v>312</v>
      </c>
      <c r="BX27">
        <v>0</v>
      </c>
      <c r="BY27">
        <v>719</v>
      </c>
      <c r="BZ27">
        <v>-944</v>
      </c>
      <c r="CA27">
        <v>149</v>
      </c>
      <c r="CB27">
        <v>188</v>
      </c>
      <c r="CC27">
        <v>3</v>
      </c>
      <c r="CD27">
        <v>151</v>
      </c>
      <c r="CE27">
        <v>79</v>
      </c>
      <c r="CF27">
        <v>1605</v>
      </c>
      <c r="CG27">
        <v>-1949</v>
      </c>
      <c r="CH27">
        <v>-5</v>
      </c>
      <c r="CI27">
        <v>204</v>
      </c>
      <c r="CJ27">
        <v>1554</v>
      </c>
      <c r="CK27">
        <v>-4</v>
      </c>
      <c r="CL27">
        <v>-144</v>
      </c>
      <c r="CM27">
        <v>-241</v>
      </c>
      <c r="CN27">
        <v>38</v>
      </c>
      <c r="CO27">
        <v>371</v>
      </c>
      <c r="CP27">
        <v>-693</v>
      </c>
      <c r="CQ27">
        <v>34</v>
      </c>
      <c r="CR27">
        <v>-386</v>
      </c>
      <c r="CS27">
        <v>5</v>
      </c>
      <c r="CT27">
        <v>-41</v>
      </c>
      <c r="CU27">
        <v>302</v>
      </c>
      <c r="CV27">
        <v>55</v>
      </c>
      <c r="CW27">
        <v>0</v>
      </c>
      <c r="CY27">
        <f t="shared" si="0"/>
        <v>41.41</v>
      </c>
      <c r="CZ27">
        <f t="shared" si="1"/>
        <v>383.79</v>
      </c>
    </row>
    <row r="28" spans="2:104" x14ac:dyDescent="0.25">
      <c r="B28">
        <v>-872</v>
      </c>
      <c r="C28">
        <v>787</v>
      </c>
      <c r="D28">
        <v>14</v>
      </c>
      <c r="E28">
        <v>-423</v>
      </c>
      <c r="F28">
        <v>0</v>
      </c>
      <c r="G28">
        <v>174</v>
      </c>
      <c r="H28">
        <v>-228</v>
      </c>
      <c r="I28">
        <v>-6</v>
      </c>
      <c r="J28">
        <v>457</v>
      </c>
      <c r="K28">
        <v>1</v>
      </c>
      <c r="L28">
        <v>-780</v>
      </c>
      <c r="M28">
        <v>-645</v>
      </c>
      <c r="N28">
        <v>1</v>
      </c>
      <c r="O28">
        <v>-771</v>
      </c>
      <c r="P28">
        <v>-36</v>
      </c>
      <c r="Q28">
        <v>248</v>
      </c>
      <c r="R28">
        <v>225</v>
      </c>
      <c r="S28">
        <v>1374</v>
      </c>
      <c r="T28">
        <v>-1119</v>
      </c>
      <c r="U28">
        <v>1052</v>
      </c>
      <c r="V28">
        <v>-3</v>
      </c>
      <c r="W28">
        <v>-283</v>
      </c>
      <c r="X28">
        <v>-3</v>
      </c>
      <c r="Y28">
        <v>738</v>
      </c>
      <c r="Z28">
        <v>-44</v>
      </c>
      <c r="AA28">
        <v>481</v>
      </c>
      <c r="AB28">
        <v>1957</v>
      </c>
      <c r="AC28">
        <v>568</v>
      </c>
      <c r="AD28">
        <v>-1226</v>
      </c>
      <c r="AE28">
        <v>1023</v>
      </c>
      <c r="AF28">
        <v>60</v>
      </c>
      <c r="AG28">
        <v>0</v>
      </c>
      <c r="AH28">
        <v>375</v>
      </c>
      <c r="AI28">
        <v>73</v>
      </c>
      <c r="AJ28">
        <v>-336</v>
      </c>
      <c r="AK28">
        <v>-1533</v>
      </c>
      <c r="AL28">
        <v>-1145</v>
      </c>
      <c r="AM28">
        <v>24</v>
      </c>
      <c r="AN28">
        <v>1023</v>
      </c>
      <c r="AO28">
        <v>0</v>
      </c>
      <c r="AP28">
        <v>1</v>
      </c>
      <c r="AQ28">
        <v>13</v>
      </c>
      <c r="AR28">
        <v>-114</v>
      </c>
      <c r="AS28">
        <v>-59</v>
      </c>
      <c r="AT28">
        <v>-620</v>
      </c>
      <c r="AU28">
        <v>0</v>
      </c>
      <c r="AV28">
        <v>-14</v>
      </c>
      <c r="AW28">
        <v>-98</v>
      </c>
      <c r="AX28">
        <v>-196</v>
      </c>
      <c r="AY28">
        <v>-1439</v>
      </c>
      <c r="AZ28">
        <v>-21</v>
      </c>
      <c r="BA28">
        <v>5</v>
      </c>
      <c r="BB28">
        <v>0</v>
      </c>
      <c r="BC28">
        <v>28</v>
      </c>
      <c r="BD28">
        <v>0</v>
      </c>
      <c r="BE28">
        <v>-244</v>
      </c>
      <c r="BF28">
        <v>-383</v>
      </c>
      <c r="BG28">
        <v>1</v>
      </c>
      <c r="BH28">
        <v>-14</v>
      </c>
      <c r="BI28">
        <v>-827</v>
      </c>
      <c r="BJ28">
        <v>0</v>
      </c>
      <c r="BK28">
        <v>1957</v>
      </c>
      <c r="BL28">
        <v>1347</v>
      </c>
      <c r="BM28">
        <v>-19</v>
      </c>
      <c r="BN28">
        <v>649</v>
      </c>
      <c r="BO28">
        <v>4</v>
      </c>
      <c r="BP28">
        <v>979</v>
      </c>
      <c r="BQ28">
        <v>523</v>
      </c>
      <c r="BR28">
        <v>-38</v>
      </c>
      <c r="BS28">
        <v>-1209</v>
      </c>
      <c r="BT28">
        <v>0</v>
      </c>
      <c r="BU28">
        <v>-698</v>
      </c>
      <c r="BV28">
        <v>100</v>
      </c>
      <c r="BW28">
        <v>-1263</v>
      </c>
      <c r="BX28">
        <v>-222</v>
      </c>
      <c r="BY28">
        <v>-2060</v>
      </c>
      <c r="BZ28">
        <v>-200</v>
      </c>
      <c r="CA28">
        <v>-354</v>
      </c>
      <c r="CB28">
        <v>-1832</v>
      </c>
      <c r="CC28">
        <v>814</v>
      </c>
      <c r="CD28">
        <v>207</v>
      </c>
      <c r="CE28">
        <v>123</v>
      </c>
      <c r="CF28">
        <v>282</v>
      </c>
      <c r="CG28">
        <v>684</v>
      </c>
      <c r="CH28">
        <v>1289</v>
      </c>
      <c r="CI28">
        <v>-828</v>
      </c>
      <c r="CJ28">
        <v>-219</v>
      </c>
      <c r="CK28">
        <v>-2</v>
      </c>
      <c r="CL28">
        <v>-2008</v>
      </c>
      <c r="CM28">
        <v>2011</v>
      </c>
      <c r="CN28">
        <v>82</v>
      </c>
      <c r="CO28">
        <v>297</v>
      </c>
      <c r="CP28">
        <v>-604</v>
      </c>
      <c r="CQ28">
        <v>0</v>
      </c>
      <c r="CR28">
        <v>-601</v>
      </c>
      <c r="CS28">
        <v>-1046</v>
      </c>
      <c r="CT28">
        <v>74</v>
      </c>
      <c r="CU28">
        <v>401</v>
      </c>
      <c r="CV28">
        <v>838</v>
      </c>
      <c r="CW28">
        <v>0</v>
      </c>
      <c r="CY28">
        <f t="shared" si="0"/>
        <v>-33.21</v>
      </c>
      <c r="CZ28">
        <f t="shared" si="1"/>
        <v>500.49</v>
      </c>
    </row>
    <row r="29" spans="2:104" x14ac:dyDescent="0.25">
      <c r="B29">
        <v>-612</v>
      </c>
      <c r="C29">
        <v>1507</v>
      </c>
      <c r="D29">
        <v>683</v>
      </c>
      <c r="E29">
        <v>1402</v>
      </c>
      <c r="F29">
        <v>-215</v>
      </c>
      <c r="G29">
        <v>95</v>
      </c>
      <c r="H29">
        <v>-339</v>
      </c>
      <c r="I29">
        <v>0</v>
      </c>
      <c r="J29">
        <v>829</v>
      </c>
      <c r="K29">
        <v>-1</v>
      </c>
      <c r="L29">
        <v>1139</v>
      </c>
      <c r="M29">
        <v>-2006</v>
      </c>
      <c r="N29">
        <v>-484</v>
      </c>
      <c r="O29">
        <v>12</v>
      </c>
      <c r="P29">
        <v>-89</v>
      </c>
      <c r="Q29">
        <v>-1160</v>
      </c>
      <c r="R29">
        <v>-2085</v>
      </c>
      <c r="S29">
        <v>0</v>
      </c>
      <c r="T29">
        <v>13</v>
      </c>
      <c r="U29">
        <v>1080</v>
      </c>
      <c r="V29">
        <v>-101</v>
      </c>
      <c r="W29">
        <v>-392</v>
      </c>
      <c r="X29">
        <v>187</v>
      </c>
      <c r="Y29">
        <v>-351</v>
      </c>
      <c r="Z29">
        <v>-369</v>
      </c>
      <c r="AA29">
        <v>13</v>
      </c>
      <c r="AB29">
        <v>16</v>
      </c>
      <c r="AC29">
        <v>71</v>
      </c>
      <c r="AD29">
        <v>-2</v>
      </c>
      <c r="AE29">
        <v>-31</v>
      </c>
      <c r="AF29">
        <v>278</v>
      </c>
      <c r="AG29">
        <v>1037</v>
      </c>
      <c r="AH29">
        <v>-462</v>
      </c>
      <c r="AI29">
        <v>79</v>
      </c>
      <c r="AJ29">
        <v>-743</v>
      </c>
      <c r="AK29">
        <v>82</v>
      </c>
      <c r="AL29">
        <v>3</v>
      </c>
      <c r="AM29">
        <v>-113</v>
      </c>
      <c r="AN29">
        <v>-24</v>
      </c>
      <c r="AO29">
        <v>6</v>
      </c>
      <c r="AP29">
        <v>3</v>
      </c>
      <c r="AQ29">
        <v>3</v>
      </c>
      <c r="AR29">
        <v>-279</v>
      </c>
      <c r="AS29">
        <v>-411</v>
      </c>
      <c r="AT29">
        <v>-1051</v>
      </c>
      <c r="AU29">
        <v>-1151</v>
      </c>
      <c r="AV29">
        <v>-84</v>
      </c>
      <c r="AW29">
        <v>1867</v>
      </c>
      <c r="AX29">
        <v>1700</v>
      </c>
      <c r="AY29">
        <v>1308</v>
      </c>
      <c r="AZ29">
        <v>14</v>
      </c>
      <c r="BA29">
        <v>3</v>
      </c>
      <c r="BB29">
        <v>2</v>
      </c>
      <c r="BC29">
        <v>42</v>
      </c>
      <c r="BD29">
        <v>-19</v>
      </c>
      <c r="BE29">
        <v>356</v>
      </c>
      <c r="BF29">
        <v>1063</v>
      </c>
      <c r="BG29">
        <v>-101</v>
      </c>
      <c r="BH29">
        <v>1762</v>
      </c>
      <c r="BI29">
        <v>-26</v>
      </c>
      <c r="BJ29">
        <v>204</v>
      </c>
      <c r="BK29">
        <v>-39</v>
      </c>
      <c r="BL29">
        <v>-703</v>
      </c>
      <c r="BM29">
        <v>-2062</v>
      </c>
      <c r="BN29">
        <v>-427</v>
      </c>
      <c r="BO29">
        <v>407</v>
      </c>
      <c r="BP29">
        <v>-31</v>
      </c>
      <c r="BQ29">
        <v>105</v>
      </c>
      <c r="BR29">
        <v>-389</v>
      </c>
      <c r="BS29">
        <v>1349</v>
      </c>
      <c r="BT29">
        <v>-210</v>
      </c>
      <c r="BU29">
        <v>72</v>
      </c>
      <c r="BV29">
        <v>-419</v>
      </c>
      <c r="BW29">
        <v>588</v>
      </c>
      <c r="BX29">
        <v>508</v>
      </c>
      <c r="BY29">
        <v>761</v>
      </c>
      <c r="BZ29">
        <v>120</v>
      </c>
      <c r="CA29">
        <v>271</v>
      </c>
      <c r="CB29">
        <v>181</v>
      </c>
      <c r="CC29">
        <v>851</v>
      </c>
      <c r="CD29">
        <v>513</v>
      </c>
      <c r="CE29">
        <v>-1193</v>
      </c>
      <c r="CF29">
        <v>0</v>
      </c>
      <c r="CG29">
        <v>592</v>
      </c>
      <c r="CH29">
        <v>2004</v>
      </c>
      <c r="CI29">
        <v>8</v>
      </c>
      <c r="CJ29">
        <v>-9</v>
      </c>
      <c r="CK29">
        <v>230</v>
      </c>
      <c r="CL29">
        <v>49</v>
      </c>
      <c r="CM29">
        <v>0</v>
      </c>
      <c r="CN29">
        <v>685</v>
      </c>
      <c r="CO29">
        <v>286</v>
      </c>
      <c r="CP29">
        <v>-924</v>
      </c>
      <c r="CQ29">
        <v>-90</v>
      </c>
      <c r="CR29">
        <v>1454</v>
      </c>
      <c r="CS29">
        <v>3</v>
      </c>
      <c r="CT29">
        <v>-23</v>
      </c>
      <c r="CU29">
        <v>1179</v>
      </c>
      <c r="CV29">
        <v>54</v>
      </c>
      <c r="CW29">
        <v>849</v>
      </c>
      <c r="CY29">
        <f t="shared" si="0"/>
        <v>107.58</v>
      </c>
      <c r="CZ29">
        <f t="shared" si="1"/>
        <v>491.98</v>
      </c>
    </row>
    <row r="30" spans="2:104" x14ac:dyDescent="0.25">
      <c r="B30">
        <v>-19</v>
      </c>
      <c r="C30">
        <v>-668</v>
      </c>
      <c r="D30">
        <v>613</v>
      </c>
      <c r="E30">
        <v>-605</v>
      </c>
      <c r="F30">
        <v>-332</v>
      </c>
      <c r="G30">
        <v>-45</v>
      </c>
      <c r="H30">
        <v>-1776</v>
      </c>
      <c r="I30">
        <v>307</v>
      </c>
      <c r="J30">
        <v>1950</v>
      </c>
      <c r="K30">
        <v>465</v>
      </c>
      <c r="L30">
        <v>82</v>
      </c>
      <c r="M30">
        <v>352</v>
      </c>
      <c r="N30">
        <v>47</v>
      </c>
      <c r="O30">
        <v>-1360</v>
      </c>
      <c r="P30">
        <v>-650</v>
      </c>
      <c r="Q30">
        <v>-172</v>
      </c>
      <c r="R30">
        <v>45</v>
      </c>
      <c r="S30">
        <v>-21</v>
      </c>
      <c r="T30">
        <v>46</v>
      </c>
      <c r="U30">
        <v>-1557</v>
      </c>
      <c r="V30">
        <v>20</v>
      </c>
      <c r="W30">
        <v>-466</v>
      </c>
      <c r="X30">
        <v>-14</v>
      </c>
      <c r="Y30">
        <v>1724</v>
      </c>
      <c r="Z30">
        <v>154</v>
      </c>
      <c r="AA30">
        <v>-234</v>
      </c>
      <c r="AB30">
        <v>93</v>
      </c>
      <c r="AC30">
        <v>232</v>
      </c>
      <c r="AD30">
        <v>0</v>
      </c>
      <c r="AE30">
        <v>29</v>
      </c>
      <c r="AF30">
        <v>1479</v>
      </c>
      <c r="AG30">
        <v>-2042</v>
      </c>
      <c r="AH30">
        <v>-480</v>
      </c>
      <c r="AI30">
        <v>0</v>
      </c>
      <c r="AJ30">
        <v>314</v>
      </c>
      <c r="AK30">
        <v>34</v>
      </c>
      <c r="AL30">
        <v>1</v>
      </c>
      <c r="AM30">
        <v>-490</v>
      </c>
      <c r="AN30">
        <v>-173</v>
      </c>
      <c r="AO30">
        <v>6</v>
      </c>
      <c r="AP30">
        <v>4</v>
      </c>
      <c r="AQ30">
        <v>-10</v>
      </c>
      <c r="AR30">
        <v>927</v>
      </c>
      <c r="AS30">
        <v>1271</v>
      </c>
      <c r="AT30">
        <v>490</v>
      </c>
      <c r="AU30">
        <v>-1</v>
      </c>
      <c r="AV30">
        <v>-1826</v>
      </c>
      <c r="AW30">
        <v>0</v>
      </c>
      <c r="AX30">
        <v>1</v>
      </c>
      <c r="AY30">
        <v>-946</v>
      </c>
      <c r="AZ30">
        <v>-98</v>
      </c>
      <c r="BA30">
        <v>5</v>
      </c>
      <c r="BB30">
        <v>7</v>
      </c>
      <c r="BC30">
        <v>62</v>
      </c>
      <c r="BD30">
        <v>28</v>
      </c>
      <c r="BE30">
        <v>1135</v>
      </c>
      <c r="BF30">
        <v>5</v>
      </c>
      <c r="BG30">
        <v>5</v>
      </c>
      <c r="BH30">
        <v>2001</v>
      </c>
      <c r="BI30">
        <v>551</v>
      </c>
      <c r="BJ30">
        <v>264</v>
      </c>
      <c r="BK30">
        <v>-212</v>
      </c>
      <c r="BL30">
        <v>659</v>
      </c>
      <c r="BM30">
        <v>-70</v>
      </c>
      <c r="BN30">
        <v>43</v>
      </c>
      <c r="BO30">
        <v>477</v>
      </c>
      <c r="BP30">
        <v>1391</v>
      </c>
      <c r="BQ30">
        <v>-126</v>
      </c>
      <c r="BR30">
        <v>-11</v>
      </c>
      <c r="BS30">
        <v>-1825</v>
      </c>
      <c r="BT30">
        <v>-32</v>
      </c>
      <c r="BU30">
        <v>-527</v>
      </c>
      <c r="BV30">
        <v>0</v>
      </c>
      <c r="BW30">
        <v>-38</v>
      </c>
      <c r="BX30">
        <v>1389</v>
      </c>
      <c r="BY30">
        <v>579</v>
      </c>
      <c r="BZ30">
        <v>-59</v>
      </c>
      <c r="CA30">
        <v>-1000</v>
      </c>
      <c r="CB30">
        <v>119</v>
      </c>
      <c r="CC30">
        <v>-1432</v>
      </c>
      <c r="CD30">
        <v>245</v>
      </c>
      <c r="CE30">
        <v>0</v>
      </c>
      <c r="CF30">
        <v>69</v>
      </c>
      <c r="CG30">
        <v>-486</v>
      </c>
      <c r="CH30">
        <v>-150</v>
      </c>
      <c r="CI30">
        <v>1</v>
      </c>
      <c r="CJ30">
        <v>40</v>
      </c>
      <c r="CK30">
        <v>1518</v>
      </c>
      <c r="CL30">
        <v>1150</v>
      </c>
      <c r="CM30">
        <v>-685</v>
      </c>
      <c r="CN30">
        <v>1502</v>
      </c>
      <c r="CO30">
        <v>-1270</v>
      </c>
      <c r="CP30">
        <v>225</v>
      </c>
      <c r="CQ30">
        <v>-1</v>
      </c>
      <c r="CR30">
        <v>-926</v>
      </c>
      <c r="CS30">
        <v>-755</v>
      </c>
      <c r="CT30">
        <v>27</v>
      </c>
      <c r="CU30">
        <v>-2045</v>
      </c>
      <c r="CV30">
        <v>192</v>
      </c>
      <c r="CW30">
        <v>2083</v>
      </c>
      <c r="CY30">
        <f t="shared" si="0"/>
        <v>8.23</v>
      </c>
      <c r="CZ30">
        <f t="shared" si="1"/>
        <v>520.92999999999995</v>
      </c>
    </row>
    <row r="31" spans="2:104" x14ac:dyDescent="0.25">
      <c r="B31">
        <v>-3</v>
      </c>
      <c r="C31">
        <v>-1598</v>
      </c>
      <c r="D31">
        <v>-51</v>
      </c>
      <c r="E31">
        <v>1722</v>
      </c>
      <c r="F31">
        <v>12</v>
      </c>
      <c r="G31">
        <v>1079</v>
      </c>
      <c r="H31">
        <v>59</v>
      </c>
      <c r="I31">
        <v>-414</v>
      </c>
      <c r="J31">
        <v>-12</v>
      </c>
      <c r="K31">
        <v>-428</v>
      </c>
      <c r="L31">
        <v>503</v>
      </c>
      <c r="M31">
        <v>636</v>
      </c>
      <c r="N31">
        <v>747</v>
      </c>
      <c r="O31">
        <v>10</v>
      </c>
      <c r="P31">
        <v>1251</v>
      </c>
      <c r="Q31">
        <v>0</v>
      </c>
      <c r="R31">
        <v>33</v>
      </c>
      <c r="S31">
        <v>-1</v>
      </c>
      <c r="T31">
        <v>-631</v>
      </c>
      <c r="U31">
        <v>586</v>
      </c>
      <c r="V31">
        <v>6</v>
      </c>
      <c r="W31">
        <v>-727</v>
      </c>
      <c r="X31">
        <v>-521</v>
      </c>
      <c r="Y31">
        <v>1677</v>
      </c>
      <c r="Z31">
        <v>-1959</v>
      </c>
      <c r="AA31">
        <v>-168</v>
      </c>
      <c r="AB31">
        <v>427</v>
      </c>
      <c r="AC31">
        <v>-1630</v>
      </c>
      <c r="AD31">
        <v>302</v>
      </c>
      <c r="AE31">
        <v>-1178</v>
      </c>
      <c r="AF31">
        <v>493</v>
      </c>
      <c r="AG31">
        <v>1640</v>
      </c>
      <c r="AH31">
        <v>-558</v>
      </c>
      <c r="AI31">
        <v>0</v>
      </c>
      <c r="AJ31">
        <v>-1563</v>
      </c>
      <c r="AK31">
        <v>60</v>
      </c>
      <c r="AL31">
        <v>-363</v>
      </c>
      <c r="AM31">
        <v>34</v>
      </c>
      <c r="AN31">
        <v>355</v>
      </c>
      <c r="AO31">
        <v>3</v>
      </c>
      <c r="AP31">
        <v>3</v>
      </c>
      <c r="AQ31">
        <v>971</v>
      </c>
      <c r="AR31">
        <v>-1691</v>
      </c>
      <c r="AS31">
        <v>-165</v>
      </c>
      <c r="AT31">
        <v>1479</v>
      </c>
      <c r="AU31">
        <v>10</v>
      </c>
      <c r="AV31">
        <v>-474</v>
      </c>
      <c r="AW31">
        <v>41</v>
      </c>
      <c r="AX31">
        <v>-59</v>
      </c>
      <c r="AY31">
        <v>-1780</v>
      </c>
      <c r="AZ31">
        <v>281</v>
      </c>
      <c r="BA31">
        <v>0</v>
      </c>
      <c r="BB31">
        <v>25</v>
      </c>
      <c r="BC31">
        <v>157</v>
      </c>
      <c r="BD31">
        <v>-101</v>
      </c>
      <c r="BE31">
        <v>13</v>
      </c>
      <c r="BF31">
        <v>-1183</v>
      </c>
      <c r="BG31">
        <v>-34</v>
      </c>
      <c r="BH31">
        <v>13</v>
      </c>
      <c r="BI31">
        <v>-599</v>
      </c>
      <c r="BJ31">
        <v>557</v>
      </c>
      <c r="BK31">
        <v>-31</v>
      </c>
      <c r="BL31">
        <v>923</v>
      </c>
      <c r="BM31">
        <v>1304</v>
      </c>
      <c r="BN31">
        <v>-2044</v>
      </c>
      <c r="BO31">
        <v>-908</v>
      </c>
      <c r="BP31">
        <v>716</v>
      </c>
      <c r="BQ31">
        <v>-1517</v>
      </c>
      <c r="BR31">
        <v>-1294</v>
      </c>
      <c r="BS31">
        <v>428</v>
      </c>
      <c r="BT31">
        <v>-816</v>
      </c>
      <c r="BU31">
        <v>189</v>
      </c>
      <c r="BV31">
        <v>-1316</v>
      </c>
      <c r="BW31">
        <v>-257</v>
      </c>
      <c r="BX31">
        <v>834</v>
      </c>
      <c r="BY31">
        <v>697</v>
      </c>
      <c r="BZ31">
        <v>-127</v>
      </c>
      <c r="CA31">
        <v>2</v>
      </c>
      <c r="CB31">
        <v>1138</v>
      </c>
      <c r="CC31">
        <v>-5</v>
      </c>
      <c r="CD31">
        <v>99</v>
      </c>
      <c r="CE31">
        <v>100</v>
      </c>
      <c r="CF31">
        <v>-17</v>
      </c>
      <c r="CG31">
        <v>162</v>
      </c>
      <c r="CH31">
        <v>211</v>
      </c>
      <c r="CI31">
        <v>-6</v>
      </c>
      <c r="CJ31">
        <v>-1253</v>
      </c>
      <c r="CK31">
        <v>-1379</v>
      </c>
      <c r="CL31">
        <v>1331</v>
      </c>
      <c r="CM31">
        <v>-367</v>
      </c>
      <c r="CN31">
        <v>836</v>
      </c>
      <c r="CO31">
        <v>-118</v>
      </c>
      <c r="CP31">
        <v>-361</v>
      </c>
      <c r="CQ31">
        <v>-78</v>
      </c>
      <c r="CR31">
        <v>1013</v>
      </c>
      <c r="CS31">
        <v>-1</v>
      </c>
      <c r="CT31">
        <v>1526</v>
      </c>
      <c r="CU31">
        <v>904</v>
      </c>
      <c r="CV31">
        <v>-123</v>
      </c>
      <c r="CW31">
        <v>-321</v>
      </c>
      <c r="CY31">
        <f t="shared" si="0"/>
        <v>-26.32</v>
      </c>
      <c r="CZ31">
        <f t="shared" si="1"/>
        <v>578.28</v>
      </c>
    </row>
    <row r="32" spans="2:104" x14ac:dyDescent="0.25">
      <c r="B32">
        <v>-534</v>
      </c>
      <c r="C32">
        <v>438</v>
      </c>
      <c r="D32">
        <v>-153</v>
      </c>
      <c r="E32">
        <v>-1220</v>
      </c>
      <c r="F32">
        <v>0</v>
      </c>
      <c r="G32">
        <v>42</v>
      </c>
      <c r="H32">
        <v>-3</v>
      </c>
      <c r="I32">
        <v>927</v>
      </c>
      <c r="J32">
        <v>-222</v>
      </c>
      <c r="K32">
        <v>-344</v>
      </c>
      <c r="L32">
        <v>1486</v>
      </c>
      <c r="M32">
        <v>-1120</v>
      </c>
      <c r="N32">
        <v>-139</v>
      </c>
      <c r="O32">
        <v>-1</v>
      </c>
      <c r="P32">
        <v>-1115</v>
      </c>
      <c r="Q32">
        <v>1030</v>
      </c>
      <c r="R32">
        <v>36</v>
      </c>
      <c r="S32">
        <v>1370</v>
      </c>
      <c r="T32">
        <v>-755</v>
      </c>
      <c r="U32">
        <v>10</v>
      </c>
      <c r="V32">
        <v>-113</v>
      </c>
      <c r="W32">
        <v>2001</v>
      </c>
      <c r="X32">
        <v>-26</v>
      </c>
      <c r="Y32">
        <v>-9</v>
      </c>
      <c r="Z32">
        <v>877</v>
      </c>
      <c r="AA32">
        <v>5</v>
      </c>
      <c r="AB32">
        <v>-23</v>
      </c>
      <c r="AC32">
        <v>61</v>
      </c>
      <c r="AD32">
        <v>244</v>
      </c>
      <c r="AE32">
        <v>1644</v>
      </c>
      <c r="AF32">
        <v>-1946</v>
      </c>
      <c r="AG32">
        <v>1392</v>
      </c>
      <c r="AH32">
        <v>274</v>
      </c>
      <c r="AI32">
        <v>-673</v>
      </c>
      <c r="AJ32">
        <v>1374</v>
      </c>
      <c r="AK32">
        <v>0</v>
      </c>
      <c r="AL32">
        <v>-1062</v>
      </c>
      <c r="AM32">
        <v>6</v>
      </c>
      <c r="AN32">
        <v>1751</v>
      </c>
      <c r="AO32">
        <v>12</v>
      </c>
      <c r="AP32">
        <v>-13</v>
      </c>
      <c r="AQ32">
        <v>148</v>
      </c>
      <c r="AR32">
        <v>47</v>
      </c>
      <c r="AS32">
        <v>-35</v>
      </c>
      <c r="AT32">
        <v>-1263</v>
      </c>
      <c r="AU32">
        <v>-236</v>
      </c>
      <c r="AV32">
        <v>287</v>
      </c>
      <c r="AW32">
        <v>746</v>
      </c>
      <c r="AX32">
        <v>1998</v>
      </c>
      <c r="AY32">
        <v>1118</v>
      </c>
      <c r="AZ32">
        <v>1144</v>
      </c>
      <c r="BA32">
        <v>138</v>
      </c>
      <c r="BB32">
        <v>173</v>
      </c>
      <c r="BC32">
        <v>361</v>
      </c>
      <c r="BD32">
        <v>-11</v>
      </c>
      <c r="BE32">
        <v>-1</v>
      </c>
      <c r="BF32">
        <v>-9</v>
      </c>
      <c r="BG32">
        <v>78</v>
      </c>
      <c r="BH32">
        <v>-285</v>
      </c>
      <c r="BI32">
        <v>-298</v>
      </c>
      <c r="BJ32">
        <v>580</v>
      </c>
      <c r="BK32">
        <v>5</v>
      </c>
      <c r="BL32">
        <v>-922</v>
      </c>
      <c r="BM32">
        <v>-1813</v>
      </c>
      <c r="BN32">
        <v>85</v>
      </c>
      <c r="BO32">
        <v>1081</v>
      </c>
      <c r="BP32">
        <v>-1482</v>
      </c>
      <c r="BQ32">
        <v>452</v>
      </c>
      <c r="BR32">
        <v>414</v>
      </c>
      <c r="BS32">
        <v>10</v>
      </c>
      <c r="BT32">
        <v>-980</v>
      </c>
      <c r="BU32">
        <v>-1305</v>
      </c>
      <c r="BV32">
        <v>-581</v>
      </c>
      <c r="BW32">
        <v>-2</v>
      </c>
      <c r="BX32">
        <v>4</v>
      </c>
      <c r="BY32">
        <v>257</v>
      </c>
      <c r="BZ32">
        <v>149</v>
      </c>
      <c r="CA32">
        <v>-760</v>
      </c>
      <c r="CB32">
        <v>643</v>
      </c>
      <c r="CC32">
        <v>14</v>
      </c>
      <c r="CD32">
        <v>139</v>
      </c>
      <c r="CE32">
        <v>543</v>
      </c>
      <c r="CF32">
        <v>12</v>
      </c>
      <c r="CG32">
        <v>-1736</v>
      </c>
      <c r="CH32">
        <v>-1447</v>
      </c>
      <c r="CI32">
        <v>13</v>
      </c>
      <c r="CJ32">
        <v>815</v>
      </c>
      <c r="CK32">
        <v>-1124</v>
      </c>
      <c r="CL32">
        <v>-1</v>
      </c>
      <c r="CM32">
        <v>-1349</v>
      </c>
      <c r="CN32">
        <v>1112</v>
      </c>
      <c r="CO32">
        <v>121</v>
      </c>
      <c r="CP32">
        <v>228</v>
      </c>
      <c r="CQ32">
        <v>-1</v>
      </c>
      <c r="CR32">
        <v>-1935</v>
      </c>
      <c r="CS32">
        <v>1663</v>
      </c>
      <c r="CT32">
        <v>578</v>
      </c>
      <c r="CU32">
        <v>1992</v>
      </c>
      <c r="CV32">
        <v>111</v>
      </c>
      <c r="CW32">
        <v>1397</v>
      </c>
      <c r="CY32">
        <f t="shared" si="0"/>
        <v>65.89</v>
      </c>
      <c r="CZ32">
        <f t="shared" si="1"/>
        <v>606.83000000000004</v>
      </c>
    </row>
    <row r="33" spans="2:104" x14ac:dyDescent="0.25">
      <c r="B33">
        <v>-139</v>
      </c>
      <c r="C33">
        <v>158</v>
      </c>
      <c r="D33">
        <v>596</v>
      </c>
      <c r="E33">
        <v>-552</v>
      </c>
      <c r="F33">
        <v>23</v>
      </c>
      <c r="G33">
        <v>70</v>
      </c>
      <c r="H33">
        <v>-1282</v>
      </c>
      <c r="I33">
        <v>10</v>
      </c>
      <c r="J33">
        <v>-114</v>
      </c>
      <c r="K33">
        <v>-9</v>
      </c>
      <c r="L33">
        <v>900</v>
      </c>
      <c r="M33">
        <v>-1378</v>
      </c>
      <c r="N33">
        <v>-1881</v>
      </c>
      <c r="O33">
        <v>-205</v>
      </c>
      <c r="P33">
        <v>-1277</v>
      </c>
      <c r="Q33">
        <v>-7</v>
      </c>
      <c r="R33">
        <v>1403</v>
      </c>
      <c r="S33">
        <v>7</v>
      </c>
      <c r="T33">
        <v>1455</v>
      </c>
      <c r="U33">
        <v>-1</v>
      </c>
      <c r="V33">
        <v>641</v>
      </c>
      <c r="W33">
        <v>-526</v>
      </c>
      <c r="X33">
        <v>3</v>
      </c>
      <c r="Y33">
        <v>888</v>
      </c>
      <c r="Z33">
        <v>0</v>
      </c>
      <c r="AA33">
        <v>-16</v>
      </c>
      <c r="AB33">
        <v>-4</v>
      </c>
      <c r="AC33">
        <v>616</v>
      </c>
      <c r="AD33">
        <v>50</v>
      </c>
      <c r="AE33">
        <v>76</v>
      </c>
      <c r="AF33">
        <v>-721</v>
      </c>
      <c r="AG33">
        <v>0</v>
      </c>
      <c r="AH33">
        <v>1925</v>
      </c>
      <c r="AI33">
        <v>-117</v>
      </c>
      <c r="AJ33">
        <v>-164</v>
      </c>
      <c r="AK33">
        <v>-3</v>
      </c>
      <c r="AL33">
        <v>7</v>
      </c>
      <c r="AM33">
        <v>165</v>
      </c>
      <c r="AN33">
        <v>398</v>
      </c>
      <c r="AO33">
        <v>264</v>
      </c>
      <c r="AP33">
        <v>1</v>
      </c>
      <c r="AQ33">
        <v>1913</v>
      </c>
      <c r="AR33">
        <v>814</v>
      </c>
      <c r="AS33">
        <v>-843</v>
      </c>
      <c r="AT33">
        <v>1235</v>
      </c>
      <c r="AU33">
        <v>-4</v>
      </c>
      <c r="AV33">
        <v>-367</v>
      </c>
      <c r="AW33">
        <v>-173</v>
      </c>
      <c r="AX33">
        <v>0</v>
      </c>
      <c r="AY33">
        <v>-363</v>
      </c>
      <c r="AZ33">
        <v>-951</v>
      </c>
      <c r="BA33">
        <v>7</v>
      </c>
      <c r="BB33">
        <v>-1251</v>
      </c>
      <c r="BC33">
        <v>-1032</v>
      </c>
      <c r="BD33">
        <v>255</v>
      </c>
      <c r="BE33">
        <v>-2</v>
      </c>
      <c r="BF33">
        <v>-1</v>
      </c>
      <c r="BG33">
        <v>15</v>
      </c>
      <c r="BH33">
        <v>1931</v>
      </c>
      <c r="BI33">
        <v>-351</v>
      </c>
      <c r="BJ33">
        <v>891</v>
      </c>
      <c r="BK33">
        <v>-1</v>
      </c>
      <c r="BL33">
        <v>542</v>
      </c>
      <c r="BM33">
        <v>29</v>
      </c>
      <c r="BN33">
        <v>-52</v>
      </c>
      <c r="BO33">
        <v>569</v>
      </c>
      <c r="BP33">
        <v>-194</v>
      </c>
      <c r="BQ33">
        <v>456</v>
      </c>
      <c r="BR33">
        <v>1095</v>
      </c>
      <c r="BS33">
        <v>0</v>
      </c>
      <c r="BT33">
        <v>566</v>
      </c>
      <c r="BU33">
        <v>201</v>
      </c>
      <c r="BV33">
        <v>1077</v>
      </c>
      <c r="BW33">
        <v>1620</v>
      </c>
      <c r="BX33">
        <v>313</v>
      </c>
      <c r="BY33">
        <v>0</v>
      </c>
      <c r="BZ33">
        <v>32</v>
      </c>
      <c r="CA33">
        <v>-553</v>
      </c>
      <c r="CB33">
        <v>64</v>
      </c>
      <c r="CC33">
        <v>-73</v>
      </c>
      <c r="CD33">
        <v>398</v>
      </c>
      <c r="CE33">
        <v>-50</v>
      </c>
      <c r="CF33">
        <v>-1560</v>
      </c>
      <c r="CG33">
        <v>-181</v>
      </c>
      <c r="CH33">
        <v>-174</v>
      </c>
      <c r="CI33">
        <v>807</v>
      </c>
      <c r="CJ33">
        <v>-5</v>
      </c>
      <c r="CK33">
        <v>430</v>
      </c>
      <c r="CL33">
        <v>-5</v>
      </c>
      <c r="CM33">
        <v>-639</v>
      </c>
      <c r="CN33">
        <v>1387</v>
      </c>
      <c r="CO33">
        <v>989</v>
      </c>
      <c r="CP33">
        <v>-1376</v>
      </c>
      <c r="CQ33">
        <v>-713</v>
      </c>
      <c r="CR33">
        <v>-1995</v>
      </c>
      <c r="CS33">
        <v>746</v>
      </c>
      <c r="CT33">
        <v>1</v>
      </c>
      <c r="CU33">
        <v>-575</v>
      </c>
      <c r="CV33">
        <v>2</v>
      </c>
      <c r="CW33">
        <v>-4</v>
      </c>
      <c r="CY33">
        <f t="shared" si="0"/>
        <v>61.57</v>
      </c>
      <c r="CZ33">
        <f t="shared" si="1"/>
        <v>499.25</v>
      </c>
    </row>
    <row r="34" spans="2:104" x14ac:dyDescent="0.25">
      <c r="B34">
        <v>-118</v>
      </c>
      <c r="C34">
        <v>-869</v>
      </c>
      <c r="D34">
        <v>921</v>
      </c>
      <c r="E34">
        <v>-444</v>
      </c>
      <c r="F34">
        <v>-232</v>
      </c>
      <c r="G34">
        <v>682</v>
      </c>
      <c r="H34">
        <v>-1843</v>
      </c>
      <c r="I34">
        <v>18</v>
      </c>
      <c r="J34">
        <v>-147</v>
      </c>
      <c r="K34">
        <v>7</v>
      </c>
      <c r="L34">
        <v>182</v>
      </c>
      <c r="M34">
        <v>50</v>
      </c>
      <c r="N34">
        <v>0</v>
      </c>
      <c r="O34">
        <v>-309</v>
      </c>
      <c r="P34">
        <v>909</v>
      </c>
      <c r="Q34">
        <v>-370</v>
      </c>
      <c r="R34">
        <v>-989</v>
      </c>
      <c r="S34">
        <v>-93</v>
      </c>
      <c r="T34">
        <v>-108</v>
      </c>
      <c r="U34">
        <v>-2034</v>
      </c>
      <c r="V34">
        <v>151</v>
      </c>
      <c r="W34">
        <v>-582</v>
      </c>
      <c r="X34">
        <v>354</v>
      </c>
      <c r="Y34">
        <v>-63</v>
      </c>
      <c r="Z34">
        <v>-755</v>
      </c>
      <c r="AA34">
        <v>-25</v>
      </c>
      <c r="AB34">
        <v>1963</v>
      </c>
      <c r="AC34">
        <v>0</v>
      </c>
      <c r="AD34">
        <v>-65</v>
      </c>
      <c r="AE34">
        <v>-1301</v>
      </c>
      <c r="AF34">
        <v>-1346</v>
      </c>
      <c r="AG34">
        <v>-63</v>
      </c>
      <c r="AH34">
        <v>11</v>
      </c>
      <c r="AI34">
        <v>0</v>
      </c>
      <c r="AJ34">
        <v>-1641</v>
      </c>
      <c r="AK34">
        <v>-5</v>
      </c>
      <c r="AL34">
        <v>113</v>
      </c>
      <c r="AM34">
        <v>-1044</v>
      </c>
      <c r="AN34">
        <v>-97</v>
      </c>
      <c r="AO34">
        <v>591</v>
      </c>
      <c r="AP34">
        <v>-39</v>
      </c>
      <c r="AQ34">
        <v>508</v>
      </c>
      <c r="AR34">
        <v>31</v>
      </c>
      <c r="AS34">
        <v>-75</v>
      </c>
      <c r="AT34">
        <v>1800</v>
      </c>
      <c r="AU34">
        <v>-1943</v>
      </c>
      <c r="AV34">
        <v>234</v>
      </c>
      <c r="AW34">
        <v>1</v>
      </c>
      <c r="AX34">
        <v>-24</v>
      </c>
      <c r="AY34">
        <v>-1225</v>
      </c>
      <c r="AZ34">
        <v>0</v>
      </c>
      <c r="BA34">
        <v>-61</v>
      </c>
      <c r="BB34">
        <v>1159</v>
      </c>
      <c r="BC34">
        <v>572</v>
      </c>
      <c r="BD34">
        <v>1239</v>
      </c>
      <c r="BE34">
        <v>38</v>
      </c>
      <c r="BF34">
        <v>0</v>
      </c>
      <c r="BG34">
        <v>-40</v>
      </c>
      <c r="BH34">
        <v>-1369</v>
      </c>
      <c r="BI34">
        <v>-47</v>
      </c>
      <c r="BJ34">
        <v>1675</v>
      </c>
      <c r="BK34">
        <v>32</v>
      </c>
      <c r="BL34">
        <v>852</v>
      </c>
      <c r="BM34">
        <v>-844</v>
      </c>
      <c r="BN34">
        <v>821</v>
      </c>
      <c r="BO34">
        <v>861</v>
      </c>
      <c r="BP34">
        <v>-506</v>
      </c>
      <c r="BQ34">
        <v>-101</v>
      </c>
      <c r="BR34">
        <v>-1022</v>
      </c>
      <c r="BS34">
        <v>83</v>
      </c>
      <c r="BT34">
        <v>1169</v>
      </c>
      <c r="BU34">
        <v>-264</v>
      </c>
      <c r="BV34">
        <v>2057</v>
      </c>
      <c r="BW34">
        <v>23</v>
      </c>
      <c r="BX34">
        <v>1175</v>
      </c>
      <c r="BY34">
        <v>0</v>
      </c>
      <c r="BZ34">
        <v>-12</v>
      </c>
      <c r="CA34">
        <v>1117</v>
      </c>
      <c r="CB34">
        <v>-795</v>
      </c>
      <c r="CC34">
        <v>139</v>
      </c>
      <c r="CD34">
        <v>495</v>
      </c>
      <c r="CE34">
        <v>218</v>
      </c>
      <c r="CF34">
        <v>2083</v>
      </c>
      <c r="CG34">
        <v>59</v>
      </c>
      <c r="CH34">
        <v>26</v>
      </c>
      <c r="CI34">
        <v>-84</v>
      </c>
      <c r="CJ34">
        <v>0</v>
      </c>
      <c r="CK34">
        <v>-844</v>
      </c>
      <c r="CL34">
        <v>-8</v>
      </c>
      <c r="CM34">
        <v>2003</v>
      </c>
      <c r="CN34">
        <v>-663</v>
      </c>
      <c r="CO34">
        <v>-491</v>
      </c>
      <c r="CP34">
        <v>369</v>
      </c>
      <c r="CQ34">
        <v>11</v>
      </c>
      <c r="CR34">
        <v>413</v>
      </c>
      <c r="CS34">
        <v>-220</v>
      </c>
      <c r="CT34">
        <v>15</v>
      </c>
      <c r="CU34">
        <v>-827</v>
      </c>
      <c r="CV34">
        <v>-565</v>
      </c>
      <c r="CW34">
        <v>-52</v>
      </c>
      <c r="CY34">
        <f t="shared" ref="CY34:CY65" si="2">AVERAGE(B34:CW34)</f>
        <v>5.66</v>
      </c>
      <c r="CZ34">
        <f t="shared" ref="CZ34:CZ65" si="3">AVERAGE(INDEX(ABS(B34:CW34),0,0))</f>
        <v>538.94000000000005</v>
      </c>
    </row>
    <row r="35" spans="2:104" x14ac:dyDescent="0.25">
      <c r="B35">
        <v>-624</v>
      </c>
      <c r="C35">
        <v>1815</v>
      </c>
      <c r="D35">
        <v>0</v>
      </c>
      <c r="E35">
        <v>-58</v>
      </c>
      <c r="F35">
        <v>-442</v>
      </c>
      <c r="G35">
        <v>677</v>
      </c>
      <c r="H35">
        <v>-1775</v>
      </c>
      <c r="I35">
        <v>364</v>
      </c>
      <c r="J35">
        <v>-188</v>
      </c>
      <c r="K35">
        <v>12</v>
      </c>
      <c r="L35">
        <v>282</v>
      </c>
      <c r="M35">
        <v>78</v>
      </c>
      <c r="N35">
        <v>-165</v>
      </c>
      <c r="O35">
        <v>975</v>
      </c>
      <c r="P35">
        <v>1305</v>
      </c>
      <c r="Q35">
        <v>-985</v>
      </c>
      <c r="R35">
        <v>1420</v>
      </c>
      <c r="S35">
        <v>-888</v>
      </c>
      <c r="T35">
        <v>-840</v>
      </c>
      <c r="U35">
        <v>160</v>
      </c>
      <c r="V35">
        <v>97</v>
      </c>
      <c r="W35">
        <v>-548</v>
      </c>
      <c r="X35">
        <v>37</v>
      </c>
      <c r="Y35">
        <v>-755</v>
      </c>
      <c r="Z35">
        <v>3</v>
      </c>
      <c r="AA35">
        <v>-1616</v>
      </c>
      <c r="AB35">
        <v>426</v>
      </c>
      <c r="AC35">
        <v>-281</v>
      </c>
      <c r="AD35">
        <v>229</v>
      </c>
      <c r="AE35">
        <v>61</v>
      </c>
      <c r="AF35">
        <v>334</v>
      </c>
      <c r="AG35">
        <v>57</v>
      </c>
      <c r="AH35">
        <v>0</v>
      </c>
      <c r="AI35">
        <v>-313</v>
      </c>
      <c r="AJ35">
        <v>442</v>
      </c>
      <c r="AK35">
        <v>-83</v>
      </c>
      <c r="AL35">
        <v>-1642</v>
      </c>
      <c r="AM35">
        <v>-760</v>
      </c>
      <c r="AN35">
        <v>394</v>
      </c>
      <c r="AO35">
        <v>1113</v>
      </c>
      <c r="AP35">
        <v>-632</v>
      </c>
      <c r="AQ35">
        <v>145</v>
      </c>
      <c r="AR35">
        <v>-49</v>
      </c>
      <c r="AS35">
        <v>85</v>
      </c>
      <c r="AT35">
        <v>770</v>
      </c>
      <c r="AU35">
        <v>1299</v>
      </c>
      <c r="AV35">
        <v>34</v>
      </c>
      <c r="AW35">
        <v>965</v>
      </c>
      <c r="AX35">
        <v>-791</v>
      </c>
      <c r="AY35">
        <v>1799</v>
      </c>
      <c r="AZ35">
        <v>334</v>
      </c>
      <c r="BA35">
        <v>1084</v>
      </c>
      <c r="BB35">
        <v>231</v>
      </c>
      <c r="BC35">
        <v>-3</v>
      </c>
      <c r="BD35">
        <v>-408</v>
      </c>
      <c r="BE35">
        <v>2</v>
      </c>
      <c r="BF35">
        <v>-1</v>
      </c>
      <c r="BG35">
        <v>460</v>
      </c>
      <c r="BH35">
        <v>-991</v>
      </c>
      <c r="BI35">
        <v>-45</v>
      </c>
      <c r="BJ35">
        <v>-399</v>
      </c>
      <c r="BK35">
        <v>1089</v>
      </c>
      <c r="BL35">
        <v>695</v>
      </c>
      <c r="BM35">
        <v>3</v>
      </c>
      <c r="BN35">
        <v>2045</v>
      </c>
      <c r="BO35">
        <v>2047</v>
      </c>
      <c r="BP35">
        <v>20</v>
      </c>
      <c r="BQ35">
        <v>-77</v>
      </c>
      <c r="BR35">
        <v>1738</v>
      </c>
      <c r="BS35">
        <v>313</v>
      </c>
      <c r="BT35">
        <v>-2001</v>
      </c>
      <c r="BU35">
        <v>218</v>
      </c>
      <c r="BV35">
        <v>-901</v>
      </c>
      <c r="BW35">
        <v>-417</v>
      </c>
      <c r="BX35">
        <v>-37</v>
      </c>
      <c r="BY35">
        <v>5</v>
      </c>
      <c r="BZ35">
        <v>797</v>
      </c>
      <c r="CA35">
        <v>-1113</v>
      </c>
      <c r="CB35">
        <v>42</v>
      </c>
      <c r="CC35">
        <v>0</v>
      </c>
      <c r="CD35">
        <v>977</v>
      </c>
      <c r="CE35">
        <v>-26</v>
      </c>
      <c r="CF35">
        <v>-6</v>
      </c>
      <c r="CG35">
        <v>0</v>
      </c>
      <c r="CH35">
        <v>31</v>
      </c>
      <c r="CI35">
        <v>-160</v>
      </c>
      <c r="CJ35">
        <v>37</v>
      </c>
      <c r="CK35">
        <v>-2</v>
      </c>
      <c r="CL35">
        <v>1347</v>
      </c>
      <c r="CM35">
        <v>443</v>
      </c>
      <c r="CN35">
        <v>-646</v>
      </c>
      <c r="CO35">
        <v>-31</v>
      </c>
      <c r="CP35">
        <v>-8</v>
      </c>
      <c r="CQ35">
        <v>124</v>
      </c>
      <c r="CR35">
        <v>517</v>
      </c>
      <c r="CS35">
        <v>2</v>
      </c>
      <c r="CT35">
        <v>-8</v>
      </c>
      <c r="CU35">
        <v>-1979</v>
      </c>
      <c r="CV35">
        <v>-268</v>
      </c>
      <c r="CW35">
        <v>53</v>
      </c>
      <c r="CY35">
        <f t="shared" si="2"/>
        <v>70.7</v>
      </c>
      <c r="CZ35">
        <f t="shared" si="3"/>
        <v>529.94000000000005</v>
      </c>
    </row>
    <row r="36" spans="2:104" x14ac:dyDescent="0.25">
      <c r="B36">
        <v>-27</v>
      </c>
      <c r="C36">
        <v>1831</v>
      </c>
      <c r="D36">
        <v>9</v>
      </c>
      <c r="E36">
        <v>-1434</v>
      </c>
      <c r="F36">
        <v>-113</v>
      </c>
      <c r="G36">
        <v>206</v>
      </c>
      <c r="H36">
        <v>-193</v>
      </c>
      <c r="I36">
        <v>-67</v>
      </c>
      <c r="J36">
        <v>-121</v>
      </c>
      <c r="K36">
        <v>26</v>
      </c>
      <c r="L36">
        <v>500</v>
      </c>
      <c r="M36">
        <v>88</v>
      </c>
      <c r="N36">
        <v>-1849</v>
      </c>
      <c r="O36">
        <v>17</v>
      </c>
      <c r="P36">
        <v>-1333</v>
      </c>
      <c r="Q36">
        <v>-897</v>
      </c>
      <c r="R36">
        <v>936</v>
      </c>
      <c r="S36">
        <v>1705</v>
      </c>
      <c r="T36">
        <v>4</v>
      </c>
      <c r="U36">
        <v>71</v>
      </c>
      <c r="V36">
        <v>-281</v>
      </c>
      <c r="W36">
        <v>-806</v>
      </c>
      <c r="X36">
        <v>868</v>
      </c>
      <c r="Y36">
        <v>354</v>
      </c>
      <c r="Z36">
        <v>1347</v>
      </c>
      <c r="AA36">
        <v>-1850</v>
      </c>
      <c r="AB36">
        <v>360</v>
      </c>
      <c r="AC36">
        <v>-278</v>
      </c>
      <c r="AD36">
        <v>16</v>
      </c>
      <c r="AE36">
        <v>-168</v>
      </c>
      <c r="AF36">
        <v>581</v>
      </c>
      <c r="AG36">
        <v>-914</v>
      </c>
      <c r="AH36">
        <v>-345</v>
      </c>
      <c r="AI36">
        <v>-242</v>
      </c>
      <c r="AJ36">
        <v>159</v>
      </c>
      <c r="AK36">
        <v>-925</v>
      </c>
      <c r="AL36">
        <v>97</v>
      </c>
      <c r="AM36">
        <v>-95</v>
      </c>
      <c r="AN36">
        <v>-968</v>
      </c>
      <c r="AO36">
        <v>-1721</v>
      </c>
      <c r="AP36">
        <v>327</v>
      </c>
      <c r="AQ36">
        <v>3</v>
      </c>
      <c r="AR36">
        <v>20</v>
      </c>
      <c r="AS36">
        <v>576</v>
      </c>
      <c r="AT36">
        <v>-871</v>
      </c>
      <c r="AU36">
        <v>-8</v>
      </c>
      <c r="AV36">
        <v>545</v>
      </c>
      <c r="AW36">
        <v>895</v>
      </c>
      <c r="AX36">
        <v>0</v>
      </c>
      <c r="AY36">
        <v>-837</v>
      </c>
      <c r="AZ36">
        <v>-43</v>
      </c>
      <c r="BA36">
        <v>161</v>
      </c>
      <c r="BB36">
        <v>-19</v>
      </c>
      <c r="BC36">
        <v>-19</v>
      </c>
      <c r="BD36">
        <v>1719</v>
      </c>
      <c r="BE36">
        <v>-251</v>
      </c>
      <c r="BF36">
        <v>342</v>
      </c>
      <c r="BG36">
        <v>96</v>
      </c>
      <c r="BH36">
        <v>1657</v>
      </c>
      <c r="BI36">
        <v>11</v>
      </c>
      <c r="BJ36">
        <v>-77</v>
      </c>
      <c r="BK36">
        <v>-1227</v>
      </c>
      <c r="BL36">
        <v>1653</v>
      </c>
      <c r="BM36">
        <v>-888</v>
      </c>
      <c r="BN36">
        <v>-1851</v>
      </c>
      <c r="BO36">
        <v>0</v>
      </c>
      <c r="BP36">
        <v>-1737</v>
      </c>
      <c r="BQ36">
        <v>-155</v>
      </c>
      <c r="BR36">
        <v>-260</v>
      </c>
      <c r="BS36">
        <v>62</v>
      </c>
      <c r="BT36">
        <v>723</v>
      </c>
      <c r="BU36">
        <v>-2</v>
      </c>
      <c r="BV36">
        <v>-32</v>
      </c>
      <c r="BW36">
        <v>1994</v>
      </c>
      <c r="BX36">
        <v>-1137</v>
      </c>
      <c r="BY36">
        <v>57</v>
      </c>
      <c r="BZ36">
        <v>198</v>
      </c>
      <c r="CA36">
        <v>-908</v>
      </c>
      <c r="CB36">
        <v>35</v>
      </c>
      <c r="CC36">
        <v>-25</v>
      </c>
      <c r="CD36">
        <v>1682</v>
      </c>
      <c r="CE36">
        <v>-1800</v>
      </c>
      <c r="CF36">
        <v>-16</v>
      </c>
      <c r="CG36">
        <v>0</v>
      </c>
      <c r="CH36">
        <v>0</v>
      </c>
      <c r="CI36">
        <v>-359</v>
      </c>
      <c r="CJ36">
        <v>0</v>
      </c>
      <c r="CK36">
        <v>0</v>
      </c>
      <c r="CL36">
        <v>-47</v>
      </c>
      <c r="CM36">
        <v>779</v>
      </c>
      <c r="CN36">
        <v>-867</v>
      </c>
      <c r="CO36">
        <v>425</v>
      </c>
      <c r="CP36">
        <v>0</v>
      </c>
      <c r="CQ36">
        <v>435</v>
      </c>
      <c r="CR36">
        <v>1004</v>
      </c>
      <c r="CS36">
        <v>-823</v>
      </c>
      <c r="CT36">
        <v>-217</v>
      </c>
      <c r="CU36">
        <v>625</v>
      </c>
      <c r="CV36">
        <v>597</v>
      </c>
      <c r="CW36">
        <v>-1878</v>
      </c>
      <c r="CY36">
        <f t="shared" si="2"/>
        <v>-51.85</v>
      </c>
      <c r="CZ36">
        <f t="shared" si="3"/>
        <v>567.77</v>
      </c>
    </row>
    <row r="37" spans="2:104" x14ac:dyDescent="0.25">
      <c r="B37">
        <v>0</v>
      </c>
      <c r="C37">
        <v>-49</v>
      </c>
      <c r="D37">
        <v>953</v>
      </c>
      <c r="E37">
        <v>-1570</v>
      </c>
      <c r="F37">
        <v>-124</v>
      </c>
      <c r="G37">
        <v>50</v>
      </c>
      <c r="H37">
        <v>-289</v>
      </c>
      <c r="I37">
        <v>1028</v>
      </c>
      <c r="J37">
        <v>-170</v>
      </c>
      <c r="K37">
        <v>131</v>
      </c>
      <c r="L37">
        <v>1045</v>
      </c>
      <c r="M37">
        <v>-13</v>
      </c>
      <c r="N37">
        <v>-497</v>
      </c>
      <c r="O37">
        <v>106</v>
      </c>
      <c r="P37">
        <v>332</v>
      </c>
      <c r="Q37">
        <v>384</v>
      </c>
      <c r="R37">
        <v>-602</v>
      </c>
      <c r="S37">
        <v>2</v>
      </c>
      <c r="T37">
        <v>-1</v>
      </c>
      <c r="U37">
        <v>0</v>
      </c>
      <c r="V37">
        <v>-1512</v>
      </c>
      <c r="W37">
        <v>-595</v>
      </c>
      <c r="X37">
        <v>-549</v>
      </c>
      <c r="Y37">
        <v>-88</v>
      </c>
      <c r="Z37">
        <v>896</v>
      </c>
      <c r="AA37">
        <v>-1747</v>
      </c>
      <c r="AB37">
        <v>20</v>
      </c>
      <c r="AC37">
        <v>-474</v>
      </c>
      <c r="AD37">
        <v>-263</v>
      </c>
      <c r="AE37">
        <v>223</v>
      </c>
      <c r="AF37">
        <v>237</v>
      </c>
      <c r="AG37">
        <v>0</v>
      </c>
      <c r="AH37">
        <v>0</v>
      </c>
      <c r="AI37">
        <v>-456</v>
      </c>
      <c r="AJ37">
        <v>0</v>
      </c>
      <c r="AK37">
        <v>-1675</v>
      </c>
      <c r="AL37">
        <v>-947</v>
      </c>
      <c r="AM37">
        <v>382</v>
      </c>
      <c r="AN37">
        <v>-126</v>
      </c>
      <c r="AO37">
        <v>176</v>
      </c>
      <c r="AP37">
        <v>533</v>
      </c>
      <c r="AQ37">
        <v>324</v>
      </c>
      <c r="AR37">
        <v>1939</v>
      </c>
      <c r="AS37">
        <v>237</v>
      </c>
      <c r="AT37">
        <v>-1191</v>
      </c>
      <c r="AU37">
        <v>-404</v>
      </c>
      <c r="AV37">
        <v>1095</v>
      </c>
      <c r="AW37">
        <v>-300</v>
      </c>
      <c r="AX37">
        <v>-24</v>
      </c>
      <c r="AY37">
        <v>-1238</v>
      </c>
      <c r="AZ37">
        <v>1398</v>
      </c>
      <c r="BA37">
        <v>252</v>
      </c>
      <c r="BB37">
        <v>-1</v>
      </c>
      <c r="BC37">
        <v>-649</v>
      </c>
      <c r="BD37">
        <v>530</v>
      </c>
      <c r="BE37">
        <v>71</v>
      </c>
      <c r="BF37">
        <v>1197</v>
      </c>
      <c r="BG37">
        <v>16</v>
      </c>
      <c r="BH37">
        <v>-672</v>
      </c>
      <c r="BI37">
        <v>100</v>
      </c>
      <c r="BJ37">
        <v>-962</v>
      </c>
      <c r="BK37">
        <v>-290</v>
      </c>
      <c r="BL37">
        <v>1400</v>
      </c>
      <c r="BM37">
        <v>-1836</v>
      </c>
      <c r="BN37">
        <v>172</v>
      </c>
      <c r="BO37">
        <v>-1786</v>
      </c>
      <c r="BP37">
        <v>-1904</v>
      </c>
      <c r="BQ37">
        <v>-2</v>
      </c>
      <c r="BR37">
        <v>-419</v>
      </c>
      <c r="BS37">
        <v>273</v>
      </c>
      <c r="BT37">
        <v>1362</v>
      </c>
      <c r="BU37">
        <v>-1599</v>
      </c>
      <c r="BV37">
        <v>1659</v>
      </c>
      <c r="BW37">
        <v>-905</v>
      </c>
      <c r="BX37">
        <v>1892</v>
      </c>
      <c r="BY37">
        <v>32</v>
      </c>
      <c r="BZ37">
        <v>-1</v>
      </c>
      <c r="CA37">
        <v>37</v>
      </c>
      <c r="CB37">
        <v>402</v>
      </c>
      <c r="CC37">
        <v>1016</v>
      </c>
      <c r="CD37">
        <v>735</v>
      </c>
      <c r="CE37">
        <v>49</v>
      </c>
      <c r="CF37">
        <v>40</v>
      </c>
      <c r="CG37">
        <v>0</v>
      </c>
      <c r="CH37">
        <v>-304</v>
      </c>
      <c r="CI37">
        <v>1397</v>
      </c>
      <c r="CJ37">
        <v>-308</v>
      </c>
      <c r="CK37">
        <v>-1</v>
      </c>
      <c r="CL37">
        <v>711</v>
      </c>
      <c r="CM37">
        <v>1</v>
      </c>
      <c r="CN37">
        <v>-673</v>
      </c>
      <c r="CO37">
        <v>-1</v>
      </c>
      <c r="CP37">
        <v>-30</v>
      </c>
      <c r="CQ37">
        <v>-1860</v>
      </c>
      <c r="CR37">
        <v>1459</v>
      </c>
      <c r="CS37">
        <v>-87</v>
      </c>
      <c r="CT37">
        <v>-364</v>
      </c>
      <c r="CU37">
        <v>1402</v>
      </c>
      <c r="CV37">
        <v>1528</v>
      </c>
      <c r="CW37">
        <v>188</v>
      </c>
      <c r="CY37">
        <f t="shared" si="2"/>
        <v>-1.46</v>
      </c>
      <c r="CZ37">
        <f t="shared" si="3"/>
        <v>589.70000000000005</v>
      </c>
    </row>
    <row r="38" spans="2:104" x14ac:dyDescent="0.25">
      <c r="B38">
        <v>0</v>
      </c>
      <c r="C38">
        <v>1478</v>
      </c>
      <c r="D38">
        <v>-57</v>
      </c>
      <c r="E38">
        <v>0</v>
      </c>
      <c r="F38">
        <v>-1021</v>
      </c>
      <c r="G38">
        <v>-21</v>
      </c>
      <c r="H38">
        <v>64</v>
      </c>
      <c r="I38">
        <v>-252</v>
      </c>
      <c r="J38">
        <v>-3</v>
      </c>
      <c r="K38">
        <v>1053</v>
      </c>
      <c r="L38">
        <v>-1530</v>
      </c>
      <c r="M38">
        <v>-11</v>
      </c>
      <c r="N38">
        <v>249</v>
      </c>
      <c r="O38">
        <v>21</v>
      </c>
      <c r="P38">
        <v>889</v>
      </c>
      <c r="Q38">
        <v>1185</v>
      </c>
      <c r="R38">
        <v>-816</v>
      </c>
      <c r="S38">
        <v>1375</v>
      </c>
      <c r="T38">
        <v>-1</v>
      </c>
      <c r="U38">
        <v>1267</v>
      </c>
      <c r="V38">
        <v>-1770</v>
      </c>
      <c r="W38">
        <v>1303</v>
      </c>
      <c r="X38">
        <v>-17</v>
      </c>
      <c r="Y38">
        <v>-26</v>
      </c>
      <c r="Z38">
        <v>-327</v>
      </c>
      <c r="AA38">
        <v>-11</v>
      </c>
      <c r="AB38">
        <v>-498</v>
      </c>
      <c r="AC38">
        <v>-2</v>
      </c>
      <c r="AD38">
        <v>179</v>
      </c>
      <c r="AE38">
        <v>711</v>
      </c>
      <c r="AF38">
        <v>413</v>
      </c>
      <c r="AG38">
        <v>290</v>
      </c>
      <c r="AH38">
        <v>1602</v>
      </c>
      <c r="AI38">
        <v>-895</v>
      </c>
      <c r="AJ38">
        <v>2073</v>
      </c>
      <c r="AK38">
        <v>149</v>
      </c>
      <c r="AL38">
        <v>1252</v>
      </c>
      <c r="AM38">
        <v>-101</v>
      </c>
      <c r="AN38">
        <v>177</v>
      </c>
      <c r="AO38">
        <v>467</v>
      </c>
      <c r="AP38">
        <v>-25</v>
      </c>
      <c r="AQ38">
        <v>354</v>
      </c>
      <c r="AR38">
        <v>12</v>
      </c>
      <c r="AS38">
        <v>260</v>
      </c>
      <c r="AT38">
        <v>1338</v>
      </c>
      <c r="AU38">
        <v>753</v>
      </c>
      <c r="AV38">
        <v>-106</v>
      </c>
      <c r="AW38">
        <v>-1789</v>
      </c>
      <c r="AX38">
        <v>-962</v>
      </c>
      <c r="AY38">
        <v>-50</v>
      </c>
      <c r="AZ38">
        <v>1926</v>
      </c>
      <c r="BA38">
        <v>296</v>
      </c>
      <c r="BB38">
        <v>-452</v>
      </c>
      <c r="BC38">
        <v>1840</v>
      </c>
      <c r="BD38">
        <v>1</v>
      </c>
      <c r="BE38">
        <v>-469</v>
      </c>
      <c r="BF38">
        <v>31</v>
      </c>
      <c r="BG38">
        <v>-1561</v>
      </c>
      <c r="BH38">
        <v>413</v>
      </c>
      <c r="BI38">
        <v>739</v>
      </c>
      <c r="BJ38">
        <v>1373</v>
      </c>
      <c r="BK38">
        <v>-41</v>
      </c>
      <c r="BL38">
        <v>527</v>
      </c>
      <c r="BM38">
        <v>87</v>
      </c>
      <c r="BN38">
        <v>541</v>
      </c>
      <c r="BO38">
        <v>-3</v>
      </c>
      <c r="BP38">
        <v>956</v>
      </c>
      <c r="BQ38">
        <v>-23</v>
      </c>
      <c r="BR38">
        <v>-458</v>
      </c>
      <c r="BS38">
        <v>1686</v>
      </c>
      <c r="BT38">
        <v>886</v>
      </c>
      <c r="BU38">
        <v>-247</v>
      </c>
      <c r="BV38">
        <v>-1052</v>
      </c>
      <c r="BW38">
        <v>-2047</v>
      </c>
      <c r="BX38">
        <v>-702</v>
      </c>
      <c r="BY38">
        <v>166</v>
      </c>
      <c r="BZ38">
        <v>0</v>
      </c>
      <c r="CA38">
        <v>992</v>
      </c>
      <c r="CB38">
        <v>495</v>
      </c>
      <c r="CC38">
        <v>89</v>
      </c>
      <c r="CD38">
        <v>1854</v>
      </c>
      <c r="CE38">
        <v>-478</v>
      </c>
      <c r="CF38">
        <v>141</v>
      </c>
      <c r="CG38">
        <v>-266</v>
      </c>
      <c r="CH38">
        <v>-1225</v>
      </c>
      <c r="CI38">
        <v>0</v>
      </c>
      <c r="CJ38">
        <v>-790</v>
      </c>
      <c r="CK38">
        <v>349</v>
      </c>
      <c r="CL38">
        <v>-2</v>
      </c>
      <c r="CM38">
        <v>12</v>
      </c>
      <c r="CN38">
        <v>-1116</v>
      </c>
      <c r="CO38">
        <v>831</v>
      </c>
      <c r="CP38">
        <v>777</v>
      </c>
      <c r="CQ38">
        <v>-1577</v>
      </c>
      <c r="CR38">
        <v>1383</v>
      </c>
      <c r="CS38">
        <v>3</v>
      </c>
      <c r="CT38">
        <v>-4</v>
      </c>
      <c r="CU38">
        <v>-460</v>
      </c>
      <c r="CV38">
        <v>1151</v>
      </c>
      <c r="CW38">
        <v>-4</v>
      </c>
      <c r="CY38">
        <f t="shared" si="2"/>
        <v>151.91</v>
      </c>
      <c r="CZ38">
        <f t="shared" si="3"/>
        <v>617.27</v>
      </c>
    </row>
    <row r="39" spans="2:104" x14ac:dyDescent="0.25">
      <c r="B39">
        <v>230</v>
      </c>
      <c r="C39">
        <v>-1607</v>
      </c>
      <c r="D39">
        <v>-401</v>
      </c>
      <c r="E39">
        <v>1087</v>
      </c>
      <c r="F39">
        <v>7</v>
      </c>
      <c r="G39">
        <v>246</v>
      </c>
      <c r="H39">
        <v>1</v>
      </c>
      <c r="I39">
        <v>-926</v>
      </c>
      <c r="J39">
        <v>17</v>
      </c>
      <c r="K39">
        <v>408</v>
      </c>
      <c r="L39">
        <v>1925</v>
      </c>
      <c r="M39">
        <v>-98</v>
      </c>
      <c r="N39">
        <v>-1926</v>
      </c>
      <c r="O39">
        <v>76</v>
      </c>
      <c r="P39">
        <v>-679</v>
      </c>
      <c r="Q39">
        <v>-1428</v>
      </c>
      <c r="R39">
        <v>-46</v>
      </c>
      <c r="S39">
        <v>-17</v>
      </c>
      <c r="T39">
        <v>-499</v>
      </c>
      <c r="U39">
        <v>119</v>
      </c>
      <c r="V39">
        <v>43</v>
      </c>
      <c r="W39">
        <v>1443</v>
      </c>
      <c r="X39">
        <v>-650</v>
      </c>
      <c r="Y39">
        <v>-562</v>
      </c>
      <c r="Z39">
        <v>2002</v>
      </c>
      <c r="AA39">
        <v>278</v>
      </c>
      <c r="AB39">
        <v>1967</v>
      </c>
      <c r="AC39">
        <v>-55</v>
      </c>
      <c r="AD39">
        <v>-937</v>
      </c>
      <c r="AE39">
        <v>-1832</v>
      </c>
      <c r="AF39">
        <v>1549</v>
      </c>
      <c r="AG39">
        <v>-1858</v>
      </c>
      <c r="AH39">
        <v>128</v>
      </c>
      <c r="AI39">
        <v>0</v>
      </c>
      <c r="AJ39">
        <v>343</v>
      </c>
      <c r="AK39">
        <v>-1599</v>
      </c>
      <c r="AL39">
        <v>1</v>
      </c>
      <c r="AM39">
        <v>-102</v>
      </c>
      <c r="AN39">
        <v>-1446</v>
      </c>
      <c r="AO39">
        <v>980</v>
      </c>
      <c r="AP39">
        <v>1870</v>
      </c>
      <c r="AQ39">
        <v>-15</v>
      </c>
      <c r="AR39">
        <v>-109</v>
      </c>
      <c r="AS39">
        <v>-1544</v>
      </c>
      <c r="AT39">
        <v>-514</v>
      </c>
      <c r="AU39">
        <v>-272</v>
      </c>
      <c r="AV39">
        <v>-1733</v>
      </c>
      <c r="AW39">
        <v>-990</v>
      </c>
      <c r="AX39">
        <v>913</v>
      </c>
      <c r="AY39">
        <v>-198</v>
      </c>
      <c r="AZ39">
        <v>1725</v>
      </c>
      <c r="BA39">
        <v>1052</v>
      </c>
      <c r="BB39">
        <v>-319</v>
      </c>
      <c r="BC39">
        <v>1058</v>
      </c>
      <c r="BD39">
        <v>-1438</v>
      </c>
      <c r="BE39">
        <v>1442</v>
      </c>
      <c r="BF39">
        <v>-47</v>
      </c>
      <c r="BG39">
        <v>-165</v>
      </c>
      <c r="BH39">
        <v>83</v>
      </c>
      <c r="BI39">
        <v>18</v>
      </c>
      <c r="BJ39">
        <v>-354</v>
      </c>
      <c r="BK39">
        <v>5</v>
      </c>
      <c r="BL39">
        <v>844</v>
      </c>
      <c r="BM39">
        <v>0</v>
      </c>
      <c r="BN39">
        <v>-312</v>
      </c>
      <c r="BO39">
        <v>72</v>
      </c>
      <c r="BP39">
        <v>836</v>
      </c>
      <c r="BQ39">
        <v>-742</v>
      </c>
      <c r="BR39">
        <v>-6</v>
      </c>
      <c r="BS39">
        <v>-210</v>
      </c>
      <c r="BT39">
        <v>-1223</v>
      </c>
      <c r="BU39">
        <v>1393</v>
      </c>
      <c r="BV39">
        <v>40</v>
      </c>
      <c r="BW39">
        <v>11</v>
      </c>
      <c r="BX39">
        <v>135</v>
      </c>
      <c r="BY39">
        <v>131</v>
      </c>
      <c r="BZ39">
        <v>-1813</v>
      </c>
      <c r="CA39">
        <v>417</v>
      </c>
      <c r="CB39">
        <v>-394</v>
      </c>
      <c r="CC39">
        <v>1179</v>
      </c>
      <c r="CD39">
        <v>-1337</v>
      </c>
      <c r="CE39">
        <v>-1156</v>
      </c>
      <c r="CF39">
        <v>-707</v>
      </c>
      <c r="CG39">
        <v>-1876</v>
      </c>
      <c r="CH39">
        <v>323</v>
      </c>
      <c r="CI39">
        <v>39</v>
      </c>
      <c r="CJ39">
        <v>944</v>
      </c>
      <c r="CK39">
        <v>0</v>
      </c>
      <c r="CL39">
        <v>522</v>
      </c>
      <c r="CM39">
        <v>0</v>
      </c>
      <c r="CN39">
        <v>-1023</v>
      </c>
      <c r="CO39">
        <v>-708</v>
      </c>
      <c r="CP39">
        <v>-397</v>
      </c>
      <c r="CQ39">
        <v>-609</v>
      </c>
      <c r="CR39">
        <v>1561</v>
      </c>
      <c r="CS39">
        <v>-997</v>
      </c>
      <c r="CT39">
        <v>1483</v>
      </c>
      <c r="CU39">
        <v>-148</v>
      </c>
      <c r="CV39">
        <v>-45</v>
      </c>
      <c r="CW39">
        <v>60</v>
      </c>
      <c r="CY39">
        <f t="shared" si="2"/>
        <v>-70.63</v>
      </c>
      <c r="CZ39">
        <f t="shared" si="3"/>
        <v>690.75</v>
      </c>
    </row>
    <row r="40" spans="2:104" x14ac:dyDescent="0.25">
      <c r="B40">
        <v>0</v>
      </c>
      <c r="C40">
        <v>118</v>
      </c>
      <c r="D40">
        <v>157</v>
      </c>
      <c r="E40">
        <v>-23</v>
      </c>
      <c r="F40">
        <v>0</v>
      </c>
      <c r="G40">
        <v>1016</v>
      </c>
      <c r="H40">
        <v>-501</v>
      </c>
      <c r="I40">
        <v>-132</v>
      </c>
      <c r="J40">
        <v>1</v>
      </c>
      <c r="K40">
        <v>-280</v>
      </c>
      <c r="L40">
        <v>-187</v>
      </c>
      <c r="M40">
        <v>-784</v>
      </c>
      <c r="N40">
        <v>1709</v>
      </c>
      <c r="O40">
        <v>-77</v>
      </c>
      <c r="P40">
        <v>931</v>
      </c>
      <c r="Q40">
        <v>-374</v>
      </c>
      <c r="R40">
        <v>-399</v>
      </c>
      <c r="S40">
        <v>872</v>
      </c>
      <c r="T40">
        <v>509</v>
      </c>
      <c r="U40">
        <v>-347</v>
      </c>
      <c r="V40">
        <v>54</v>
      </c>
      <c r="W40">
        <v>1944</v>
      </c>
      <c r="X40">
        <v>-262</v>
      </c>
      <c r="Y40">
        <v>0</v>
      </c>
      <c r="Z40">
        <v>-1564</v>
      </c>
      <c r="AA40">
        <v>-261</v>
      </c>
      <c r="AB40">
        <v>762</v>
      </c>
      <c r="AC40">
        <v>4</v>
      </c>
      <c r="AD40">
        <v>410</v>
      </c>
      <c r="AE40">
        <v>2031</v>
      </c>
      <c r="AF40">
        <v>97</v>
      </c>
      <c r="AG40">
        <v>559</v>
      </c>
      <c r="AH40">
        <v>-1</v>
      </c>
      <c r="AI40">
        <v>12</v>
      </c>
      <c r="AJ40">
        <v>-1244</v>
      </c>
      <c r="AK40">
        <v>881</v>
      </c>
      <c r="AL40">
        <v>0</v>
      </c>
      <c r="AM40">
        <v>-5</v>
      </c>
      <c r="AN40">
        <v>-1701</v>
      </c>
      <c r="AO40">
        <v>-740</v>
      </c>
      <c r="AP40">
        <v>-359</v>
      </c>
      <c r="AQ40">
        <v>-1</v>
      </c>
      <c r="AR40">
        <v>-351</v>
      </c>
      <c r="AS40">
        <v>173</v>
      </c>
      <c r="AT40">
        <v>1908</v>
      </c>
      <c r="AU40">
        <v>0</v>
      </c>
      <c r="AV40">
        <v>-33</v>
      </c>
      <c r="AW40">
        <v>2</v>
      </c>
      <c r="AX40">
        <v>778</v>
      </c>
      <c r="AY40">
        <v>0</v>
      </c>
      <c r="AZ40">
        <v>-1132</v>
      </c>
      <c r="BA40">
        <v>-79</v>
      </c>
      <c r="BB40">
        <v>-250</v>
      </c>
      <c r="BC40">
        <v>146</v>
      </c>
      <c r="BD40">
        <v>-1478</v>
      </c>
      <c r="BE40">
        <v>137</v>
      </c>
      <c r="BF40">
        <v>798</v>
      </c>
      <c r="BG40">
        <v>-493</v>
      </c>
      <c r="BH40">
        <v>1</v>
      </c>
      <c r="BI40">
        <v>-69</v>
      </c>
      <c r="BJ40">
        <v>-580</v>
      </c>
      <c r="BK40">
        <v>89</v>
      </c>
      <c r="BL40">
        <v>1440</v>
      </c>
      <c r="BM40">
        <v>-1146</v>
      </c>
      <c r="BN40">
        <v>-906</v>
      </c>
      <c r="BO40">
        <v>401</v>
      </c>
      <c r="BP40">
        <v>-722</v>
      </c>
      <c r="BQ40">
        <v>0</v>
      </c>
      <c r="BR40">
        <v>-134</v>
      </c>
      <c r="BS40">
        <v>-1613</v>
      </c>
      <c r="BT40">
        <v>-827</v>
      </c>
      <c r="BU40">
        <v>-1196</v>
      </c>
      <c r="BV40">
        <v>77</v>
      </c>
      <c r="BW40">
        <v>183</v>
      </c>
      <c r="BX40">
        <v>802</v>
      </c>
      <c r="BY40">
        <v>0</v>
      </c>
      <c r="BZ40">
        <v>2</v>
      </c>
      <c r="CA40">
        <v>0</v>
      </c>
      <c r="CB40">
        <v>-1267</v>
      </c>
      <c r="CC40">
        <v>-665</v>
      </c>
      <c r="CD40">
        <v>831</v>
      </c>
      <c r="CE40">
        <v>614</v>
      </c>
      <c r="CF40">
        <v>0</v>
      </c>
      <c r="CG40">
        <v>-301</v>
      </c>
      <c r="CH40">
        <v>-1</v>
      </c>
      <c r="CI40">
        <v>263</v>
      </c>
      <c r="CJ40">
        <v>23</v>
      </c>
      <c r="CK40">
        <v>5</v>
      </c>
      <c r="CL40">
        <v>-235</v>
      </c>
      <c r="CM40">
        <v>-1881</v>
      </c>
      <c r="CN40">
        <v>1166</v>
      </c>
      <c r="CO40">
        <v>-31</v>
      </c>
      <c r="CP40">
        <v>0</v>
      </c>
      <c r="CQ40">
        <v>-106</v>
      </c>
      <c r="CR40">
        <v>1442</v>
      </c>
      <c r="CS40">
        <v>-131</v>
      </c>
      <c r="CT40">
        <v>1781</v>
      </c>
      <c r="CU40">
        <v>-69</v>
      </c>
      <c r="CV40">
        <v>-242</v>
      </c>
      <c r="CW40">
        <v>354</v>
      </c>
      <c r="CY40">
        <f t="shared" si="2"/>
        <v>3.03</v>
      </c>
      <c r="CZ40">
        <f t="shared" si="3"/>
        <v>506.63</v>
      </c>
    </row>
    <row r="41" spans="2:104" x14ac:dyDescent="0.25">
      <c r="B41">
        <v>6</v>
      </c>
      <c r="C41">
        <v>957</v>
      </c>
      <c r="D41">
        <v>639</v>
      </c>
      <c r="E41">
        <v>-1</v>
      </c>
      <c r="F41">
        <v>-1584</v>
      </c>
      <c r="G41">
        <v>-803</v>
      </c>
      <c r="H41">
        <v>1</v>
      </c>
      <c r="I41">
        <v>-2</v>
      </c>
      <c r="J41">
        <v>-1</v>
      </c>
      <c r="K41">
        <v>-677</v>
      </c>
      <c r="L41">
        <v>-1474</v>
      </c>
      <c r="M41">
        <v>-92</v>
      </c>
      <c r="N41">
        <v>1336</v>
      </c>
      <c r="O41">
        <v>128</v>
      </c>
      <c r="P41">
        <v>1550</v>
      </c>
      <c r="Q41">
        <v>36</v>
      </c>
      <c r="R41">
        <v>-237</v>
      </c>
      <c r="S41">
        <v>269</v>
      </c>
      <c r="T41">
        <v>1069</v>
      </c>
      <c r="U41">
        <v>0</v>
      </c>
      <c r="V41">
        <v>299</v>
      </c>
      <c r="W41">
        <v>-753</v>
      </c>
      <c r="X41">
        <v>-344</v>
      </c>
      <c r="Y41">
        <v>-1</v>
      </c>
      <c r="Z41">
        <v>837</v>
      </c>
      <c r="AA41">
        <v>-1330</v>
      </c>
      <c r="AB41">
        <v>-2044</v>
      </c>
      <c r="AC41">
        <v>-741</v>
      </c>
      <c r="AD41">
        <v>858</v>
      </c>
      <c r="AE41">
        <v>-492</v>
      </c>
      <c r="AF41">
        <v>1726</v>
      </c>
      <c r="AG41">
        <v>16</v>
      </c>
      <c r="AH41">
        <v>-531</v>
      </c>
      <c r="AI41">
        <v>-25</v>
      </c>
      <c r="AJ41">
        <v>-177</v>
      </c>
      <c r="AK41">
        <v>1027</v>
      </c>
      <c r="AL41">
        <v>-1635</v>
      </c>
      <c r="AM41">
        <v>0</v>
      </c>
      <c r="AN41">
        <v>158</v>
      </c>
      <c r="AO41">
        <v>571</v>
      </c>
      <c r="AP41">
        <v>35</v>
      </c>
      <c r="AQ41">
        <v>-1669</v>
      </c>
      <c r="AR41">
        <v>-641</v>
      </c>
      <c r="AS41">
        <v>-1303</v>
      </c>
      <c r="AT41">
        <v>-561</v>
      </c>
      <c r="AU41">
        <v>272</v>
      </c>
      <c r="AV41">
        <v>-64</v>
      </c>
      <c r="AW41">
        <v>-23</v>
      </c>
      <c r="AX41">
        <v>1389</v>
      </c>
      <c r="AY41">
        <v>-17</v>
      </c>
      <c r="AZ41">
        <v>0</v>
      </c>
      <c r="BA41">
        <v>-8</v>
      </c>
      <c r="BB41">
        <v>-564</v>
      </c>
      <c r="BC41">
        <v>1485</v>
      </c>
      <c r="BD41">
        <v>-40</v>
      </c>
      <c r="BE41">
        <v>-12</v>
      </c>
      <c r="BF41">
        <v>-1934</v>
      </c>
      <c r="BG41">
        <v>-56</v>
      </c>
      <c r="BH41">
        <v>1437</v>
      </c>
      <c r="BI41">
        <v>43</v>
      </c>
      <c r="BJ41">
        <v>-1113</v>
      </c>
      <c r="BK41">
        <v>844</v>
      </c>
      <c r="BL41">
        <v>1260</v>
      </c>
      <c r="BM41">
        <v>735</v>
      </c>
      <c r="BN41">
        <v>-6</v>
      </c>
      <c r="BO41">
        <v>41</v>
      </c>
      <c r="BP41">
        <v>791</v>
      </c>
      <c r="BQ41">
        <v>-57</v>
      </c>
      <c r="BR41">
        <v>-2082</v>
      </c>
      <c r="BS41">
        <v>132</v>
      </c>
      <c r="BT41">
        <v>214</v>
      </c>
      <c r="BU41">
        <v>-1</v>
      </c>
      <c r="BV41">
        <v>-2072</v>
      </c>
      <c r="BW41">
        <v>0</v>
      </c>
      <c r="BX41">
        <v>-175</v>
      </c>
      <c r="BY41">
        <v>5</v>
      </c>
      <c r="BZ41">
        <v>2</v>
      </c>
      <c r="CA41">
        <v>300</v>
      </c>
      <c r="CB41">
        <v>12</v>
      </c>
      <c r="CC41">
        <v>-814</v>
      </c>
      <c r="CD41">
        <v>1871</v>
      </c>
      <c r="CE41">
        <v>1033</v>
      </c>
      <c r="CF41">
        <v>1334</v>
      </c>
      <c r="CG41">
        <v>2058</v>
      </c>
      <c r="CH41">
        <v>-18</v>
      </c>
      <c r="CI41">
        <v>1773</v>
      </c>
      <c r="CJ41">
        <v>695</v>
      </c>
      <c r="CK41">
        <v>-12</v>
      </c>
      <c r="CL41">
        <v>308</v>
      </c>
      <c r="CM41">
        <v>18</v>
      </c>
      <c r="CN41">
        <v>1035</v>
      </c>
      <c r="CO41">
        <v>-59</v>
      </c>
      <c r="CP41">
        <v>-15</v>
      </c>
      <c r="CQ41">
        <v>1</v>
      </c>
      <c r="CR41">
        <v>-1171</v>
      </c>
      <c r="CS41">
        <v>0</v>
      </c>
      <c r="CT41">
        <v>1009</v>
      </c>
      <c r="CU41">
        <v>-27</v>
      </c>
      <c r="CV41">
        <v>-522</v>
      </c>
      <c r="CW41">
        <v>136</v>
      </c>
      <c r="CY41">
        <f t="shared" si="2"/>
        <v>37.71</v>
      </c>
      <c r="CZ41">
        <f t="shared" si="3"/>
        <v>597.30999999999995</v>
      </c>
    </row>
    <row r="42" spans="2:104" x14ac:dyDescent="0.25">
      <c r="B42">
        <v>184</v>
      </c>
      <c r="C42">
        <v>-1527</v>
      </c>
      <c r="D42">
        <v>129</v>
      </c>
      <c r="E42">
        <v>1609</v>
      </c>
      <c r="F42">
        <v>360</v>
      </c>
      <c r="G42">
        <v>31</v>
      </c>
      <c r="H42">
        <v>671</v>
      </c>
      <c r="I42">
        <v>-3</v>
      </c>
      <c r="J42">
        <v>-75</v>
      </c>
      <c r="K42">
        <v>247</v>
      </c>
      <c r="L42">
        <v>271</v>
      </c>
      <c r="M42">
        <v>-11</v>
      </c>
      <c r="N42">
        <v>-80</v>
      </c>
      <c r="O42">
        <v>-1</v>
      </c>
      <c r="P42">
        <v>-541</v>
      </c>
      <c r="Q42">
        <v>-673</v>
      </c>
      <c r="R42">
        <v>-196</v>
      </c>
      <c r="S42">
        <v>268</v>
      </c>
      <c r="T42">
        <v>-367</v>
      </c>
      <c r="U42">
        <v>0</v>
      </c>
      <c r="V42">
        <v>-1345</v>
      </c>
      <c r="W42">
        <v>-1682</v>
      </c>
      <c r="X42">
        <v>1</v>
      </c>
      <c r="Y42">
        <v>81</v>
      </c>
      <c r="Z42">
        <v>0</v>
      </c>
      <c r="AA42">
        <v>-150</v>
      </c>
      <c r="AB42">
        <v>515</v>
      </c>
      <c r="AC42">
        <v>1438</v>
      </c>
      <c r="AD42">
        <v>-62</v>
      </c>
      <c r="AE42">
        <v>0</v>
      </c>
      <c r="AF42">
        <v>-831</v>
      </c>
      <c r="AG42">
        <v>-415</v>
      </c>
      <c r="AH42">
        <v>166</v>
      </c>
      <c r="AI42">
        <v>-166</v>
      </c>
      <c r="AJ42">
        <v>-44</v>
      </c>
      <c r="AK42">
        <v>350</v>
      </c>
      <c r="AL42">
        <v>908</v>
      </c>
      <c r="AM42">
        <v>-105</v>
      </c>
      <c r="AN42">
        <v>-459</v>
      </c>
      <c r="AO42">
        <v>1334</v>
      </c>
      <c r="AP42">
        <v>0</v>
      </c>
      <c r="AQ42">
        <v>86</v>
      </c>
      <c r="AR42">
        <v>0</v>
      </c>
      <c r="AS42">
        <v>158</v>
      </c>
      <c r="AT42">
        <v>-1347</v>
      </c>
      <c r="AU42">
        <v>1</v>
      </c>
      <c r="AV42">
        <v>13</v>
      </c>
      <c r="AW42">
        <v>763</v>
      </c>
      <c r="AX42">
        <v>-1343</v>
      </c>
      <c r="AY42">
        <v>-1</v>
      </c>
      <c r="AZ42">
        <v>0</v>
      </c>
      <c r="BA42">
        <v>-1006</v>
      </c>
      <c r="BB42">
        <v>342</v>
      </c>
      <c r="BC42">
        <v>0</v>
      </c>
      <c r="BD42">
        <v>277</v>
      </c>
      <c r="BE42">
        <v>28</v>
      </c>
      <c r="BF42">
        <v>1295</v>
      </c>
      <c r="BG42">
        <v>296</v>
      </c>
      <c r="BH42">
        <v>476</v>
      </c>
      <c r="BI42">
        <v>-97</v>
      </c>
      <c r="BJ42">
        <v>-1254</v>
      </c>
      <c r="BK42">
        <v>-1447</v>
      </c>
      <c r="BL42">
        <v>-614</v>
      </c>
      <c r="BM42">
        <v>98</v>
      </c>
      <c r="BN42">
        <v>-4</v>
      </c>
      <c r="BO42">
        <v>356</v>
      </c>
      <c r="BP42">
        <v>114</v>
      </c>
      <c r="BQ42">
        <v>2067</v>
      </c>
      <c r="BR42">
        <v>221</v>
      </c>
      <c r="BS42">
        <v>1</v>
      </c>
      <c r="BT42">
        <v>320</v>
      </c>
      <c r="BU42">
        <v>1621</v>
      </c>
      <c r="BV42">
        <v>223</v>
      </c>
      <c r="BW42">
        <v>17</v>
      </c>
      <c r="BX42">
        <v>-366</v>
      </c>
      <c r="BY42">
        <v>3</v>
      </c>
      <c r="BZ42">
        <v>91</v>
      </c>
      <c r="CA42">
        <v>1487</v>
      </c>
      <c r="CB42">
        <v>-62</v>
      </c>
      <c r="CC42">
        <v>-374</v>
      </c>
      <c r="CD42">
        <v>-324</v>
      </c>
      <c r="CE42">
        <v>379</v>
      </c>
      <c r="CF42">
        <v>1094</v>
      </c>
      <c r="CG42">
        <v>192</v>
      </c>
      <c r="CH42">
        <v>3</v>
      </c>
      <c r="CI42">
        <v>1206</v>
      </c>
      <c r="CJ42">
        <v>434</v>
      </c>
      <c r="CK42">
        <v>-704</v>
      </c>
      <c r="CL42">
        <v>-1823</v>
      </c>
      <c r="CM42">
        <v>1207</v>
      </c>
      <c r="CN42">
        <v>1897</v>
      </c>
      <c r="CO42">
        <v>-597</v>
      </c>
      <c r="CP42">
        <v>-98</v>
      </c>
      <c r="CQ42">
        <v>-62</v>
      </c>
      <c r="CR42">
        <v>1478</v>
      </c>
      <c r="CS42">
        <v>-1050</v>
      </c>
      <c r="CT42">
        <v>0</v>
      </c>
      <c r="CU42">
        <v>-43</v>
      </c>
      <c r="CV42">
        <v>893</v>
      </c>
      <c r="CW42">
        <v>-377</v>
      </c>
      <c r="CY42">
        <f t="shared" si="2"/>
        <v>59.74</v>
      </c>
      <c r="CZ42">
        <f t="shared" si="3"/>
        <v>494.26</v>
      </c>
    </row>
    <row r="43" spans="2:104" x14ac:dyDescent="0.25">
      <c r="B43">
        <v>0</v>
      </c>
      <c r="C43">
        <v>-1316</v>
      </c>
      <c r="D43">
        <v>303</v>
      </c>
      <c r="E43">
        <v>-144</v>
      </c>
      <c r="F43">
        <v>-709</v>
      </c>
      <c r="G43">
        <v>-78</v>
      </c>
      <c r="H43">
        <v>0</v>
      </c>
      <c r="I43">
        <v>-40</v>
      </c>
      <c r="J43">
        <v>-37</v>
      </c>
      <c r="K43">
        <v>604</v>
      </c>
      <c r="L43">
        <v>542</v>
      </c>
      <c r="M43">
        <v>-8</v>
      </c>
      <c r="N43">
        <v>-305</v>
      </c>
      <c r="O43">
        <v>903</v>
      </c>
      <c r="P43">
        <v>-1875</v>
      </c>
      <c r="Q43">
        <v>983</v>
      </c>
      <c r="R43">
        <v>-356</v>
      </c>
      <c r="S43">
        <v>-1</v>
      </c>
      <c r="T43">
        <v>-662</v>
      </c>
      <c r="U43">
        <v>-349</v>
      </c>
      <c r="V43">
        <v>315</v>
      </c>
      <c r="W43">
        <v>373</v>
      </c>
      <c r="X43">
        <v>14</v>
      </c>
      <c r="Y43">
        <v>163</v>
      </c>
      <c r="Z43">
        <v>-1</v>
      </c>
      <c r="AA43">
        <v>0</v>
      </c>
      <c r="AB43">
        <v>-557</v>
      </c>
      <c r="AC43">
        <v>60</v>
      </c>
      <c r="AD43">
        <v>455</v>
      </c>
      <c r="AE43">
        <v>14</v>
      </c>
      <c r="AF43">
        <v>1707</v>
      </c>
      <c r="AG43">
        <v>839</v>
      </c>
      <c r="AH43">
        <v>-737</v>
      </c>
      <c r="AI43">
        <v>-202</v>
      </c>
      <c r="AJ43">
        <v>10</v>
      </c>
      <c r="AK43">
        <v>1430</v>
      </c>
      <c r="AL43">
        <v>-2</v>
      </c>
      <c r="AM43">
        <v>94</v>
      </c>
      <c r="AN43">
        <v>775</v>
      </c>
      <c r="AO43">
        <v>-1158</v>
      </c>
      <c r="AP43">
        <v>-19</v>
      </c>
      <c r="AQ43">
        <v>586</v>
      </c>
      <c r="AR43">
        <v>196</v>
      </c>
      <c r="AS43">
        <v>0</v>
      </c>
      <c r="AT43">
        <v>1559</v>
      </c>
      <c r="AU43">
        <v>72</v>
      </c>
      <c r="AV43">
        <v>-1313</v>
      </c>
      <c r="AW43">
        <v>-1885</v>
      </c>
      <c r="AX43">
        <v>1974</v>
      </c>
      <c r="AY43">
        <v>-17</v>
      </c>
      <c r="AZ43">
        <v>-1082</v>
      </c>
      <c r="BA43">
        <v>595</v>
      </c>
      <c r="BB43">
        <v>-11</v>
      </c>
      <c r="BC43">
        <v>693</v>
      </c>
      <c r="BD43">
        <v>1482</v>
      </c>
      <c r="BE43">
        <v>-1899</v>
      </c>
      <c r="BF43">
        <v>666</v>
      </c>
      <c r="BG43">
        <v>940</v>
      </c>
      <c r="BH43">
        <v>-17</v>
      </c>
      <c r="BI43">
        <v>-4</v>
      </c>
      <c r="BJ43">
        <v>42</v>
      </c>
      <c r="BK43">
        <v>157</v>
      </c>
      <c r="BL43">
        <v>-1494</v>
      </c>
      <c r="BM43">
        <v>-332</v>
      </c>
      <c r="BN43">
        <v>803</v>
      </c>
      <c r="BO43">
        <v>714</v>
      </c>
      <c r="BP43">
        <v>-655</v>
      </c>
      <c r="BQ43">
        <v>13</v>
      </c>
      <c r="BR43">
        <v>-1905</v>
      </c>
      <c r="BS43">
        <v>24</v>
      </c>
      <c r="BT43">
        <v>-1714</v>
      </c>
      <c r="BU43">
        <v>163</v>
      </c>
      <c r="BV43">
        <v>-1702</v>
      </c>
      <c r="BW43">
        <v>5</v>
      </c>
      <c r="BX43">
        <v>-1092</v>
      </c>
      <c r="BY43">
        <v>2</v>
      </c>
      <c r="BZ43">
        <v>-93</v>
      </c>
      <c r="CA43">
        <v>700</v>
      </c>
      <c r="CB43">
        <v>-5</v>
      </c>
      <c r="CC43">
        <v>14</v>
      </c>
      <c r="CD43">
        <v>-308</v>
      </c>
      <c r="CE43">
        <v>0</v>
      </c>
      <c r="CF43">
        <v>-2059</v>
      </c>
      <c r="CG43">
        <v>432</v>
      </c>
      <c r="CH43">
        <v>90</v>
      </c>
      <c r="CI43">
        <v>-321</v>
      </c>
      <c r="CJ43">
        <v>-9</v>
      </c>
      <c r="CK43">
        <v>0</v>
      </c>
      <c r="CL43">
        <v>22</v>
      </c>
      <c r="CM43">
        <v>397</v>
      </c>
      <c r="CN43">
        <v>-687</v>
      </c>
      <c r="CO43">
        <v>-663</v>
      </c>
      <c r="CP43">
        <v>-3</v>
      </c>
      <c r="CQ43">
        <v>7</v>
      </c>
      <c r="CR43">
        <v>1689</v>
      </c>
      <c r="CS43">
        <v>241</v>
      </c>
      <c r="CT43">
        <v>52</v>
      </c>
      <c r="CU43">
        <v>-1</v>
      </c>
      <c r="CV43">
        <v>-154</v>
      </c>
      <c r="CW43">
        <v>-1161</v>
      </c>
      <c r="CY43">
        <f t="shared" si="2"/>
        <v>-52.28</v>
      </c>
      <c r="CZ43">
        <f t="shared" si="3"/>
        <v>530.55999999999995</v>
      </c>
    </row>
    <row r="44" spans="2:104" x14ac:dyDescent="0.25">
      <c r="B44">
        <v>-386</v>
      </c>
      <c r="C44">
        <v>-274</v>
      </c>
      <c r="D44">
        <v>1941</v>
      </c>
      <c r="E44">
        <v>1773</v>
      </c>
      <c r="F44">
        <v>33</v>
      </c>
      <c r="G44">
        <v>518</v>
      </c>
      <c r="H44">
        <v>-29</v>
      </c>
      <c r="I44">
        <v>-135</v>
      </c>
      <c r="J44">
        <v>0</v>
      </c>
      <c r="K44">
        <v>-1622</v>
      </c>
      <c r="L44">
        <v>1718</v>
      </c>
      <c r="M44">
        <v>-10</v>
      </c>
      <c r="N44">
        <v>70</v>
      </c>
      <c r="O44">
        <v>-6</v>
      </c>
      <c r="P44">
        <v>1795</v>
      </c>
      <c r="Q44">
        <v>-331</v>
      </c>
      <c r="R44">
        <v>-191</v>
      </c>
      <c r="S44">
        <v>-1</v>
      </c>
      <c r="T44">
        <v>-601</v>
      </c>
      <c r="U44">
        <v>-25</v>
      </c>
      <c r="V44">
        <v>-1010</v>
      </c>
      <c r="W44">
        <v>661</v>
      </c>
      <c r="X44">
        <v>1259</v>
      </c>
      <c r="Y44">
        <v>500</v>
      </c>
      <c r="Z44">
        <v>11</v>
      </c>
      <c r="AA44">
        <v>-824</v>
      </c>
      <c r="AB44">
        <v>-1882</v>
      </c>
      <c r="AC44">
        <v>224</v>
      </c>
      <c r="AD44">
        <v>-977</v>
      </c>
      <c r="AE44">
        <v>576</v>
      </c>
      <c r="AF44">
        <v>-123</v>
      </c>
      <c r="AG44">
        <v>-285</v>
      </c>
      <c r="AH44">
        <v>-83</v>
      </c>
      <c r="AI44">
        <v>-740</v>
      </c>
      <c r="AJ44">
        <v>-1091</v>
      </c>
      <c r="AK44">
        <v>-995</v>
      </c>
      <c r="AL44">
        <v>-54</v>
      </c>
      <c r="AM44">
        <v>-545</v>
      </c>
      <c r="AN44">
        <v>-1</v>
      </c>
      <c r="AO44">
        <v>1908</v>
      </c>
      <c r="AP44">
        <v>-424</v>
      </c>
      <c r="AQ44">
        <v>1907</v>
      </c>
      <c r="AR44">
        <v>133</v>
      </c>
      <c r="AS44">
        <v>428</v>
      </c>
      <c r="AT44">
        <v>-990</v>
      </c>
      <c r="AU44">
        <v>633</v>
      </c>
      <c r="AV44">
        <v>173</v>
      </c>
      <c r="AW44">
        <v>0</v>
      </c>
      <c r="AX44">
        <v>-1575</v>
      </c>
      <c r="AY44">
        <v>-39</v>
      </c>
      <c r="AZ44">
        <v>613</v>
      </c>
      <c r="BA44">
        <v>-14</v>
      </c>
      <c r="BB44">
        <v>-823</v>
      </c>
      <c r="BC44">
        <v>1947</v>
      </c>
      <c r="BD44">
        <v>-12</v>
      </c>
      <c r="BE44">
        <v>12</v>
      </c>
      <c r="BF44">
        <v>2080</v>
      </c>
      <c r="BG44">
        <v>753</v>
      </c>
      <c r="BH44">
        <v>0</v>
      </c>
      <c r="BI44">
        <v>-1</v>
      </c>
      <c r="BJ44">
        <v>79</v>
      </c>
      <c r="BK44">
        <v>0</v>
      </c>
      <c r="BL44">
        <v>1008</v>
      </c>
      <c r="BM44">
        <v>1523</v>
      </c>
      <c r="BN44">
        <v>-1</v>
      </c>
      <c r="BO44">
        <v>1243</v>
      </c>
      <c r="BP44">
        <v>-98</v>
      </c>
      <c r="BQ44">
        <v>2</v>
      </c>
      <c r="BR44">
        <v>296</v>
      </c>
      <c r="BS44">
        <v>-719</v>
      </c>
      <c r="BT44">
        <v>864</v>
      </c>
      <c r="BU44">
        <v>-2033</v>
      </c>
      <c r="BV44">
        <v>-1126</v>
      </c>
      <c r="BW44">
        <v>-15</v>
      </c>
      <c r="BX44">
        <v>123</v>
      </c>
      <c r="BY44">
        <v>0</v>
      </c>
      <c r="BZ44">
        <v>6</v>
      </c>
      <c r="CA44">
        <v>-509</v>
      </c>
      <c r="CB44">
        <v>-1149</v>
      </c>
      <c r="CC44">
        <v>-86</v>
      </c>
      <c r="CD44">
        <v>-400</v>
      </c>
      <c r="CE44">
        <v>-766</v>
      </c>
      <c r="CF44">
        <v>-882</v>
      </c>
      <c r="CG44">
        <v>0</v>
      </c>
      <c r="CH44">
        <v>994</v>
      </c>
      <c r="CI44">
        <v>-1381</v>
      </c>
      <c r="CJ44">
        <v>-709</v>
      </c>
      <c r="CK44">
        <v>0</v>
      </c>
      <c r="CL44">
        <v>1031</v>
      </c>
      <c r="CM44">
        <v>-5</v>
      </c>
      <c r="CN44">
        <v>-1803</v>
      </c>
      <c r="CO44">
        <v>1405</v>
      </c>
      <c r="CP44">
        <v>21</v>
      </c>
      <c r="CQ44">
        <v>751</v>
      </c>
      <c r="CR44">
        <v>-428</v>
      </c>
      <c r="CS44">
        <v>1738</v>
      </c>
      <c r="CT44">
        <v>760</v>
      </c>
      <c r="CU44">
        <v>-3</v>
      </c>
      <c r="CV44">
        <v>279</v>
      </c>
      <c r="CW44">
        <v>-88</v>
      </c>
      <c r="CY44">
        <f t="shared" si="2"/>
        <v>54.89</v>
      </c>
      <c r="CZ44">
        <f t="shared" si="3"/>
        <v>620.89</v>
      </c>
    </row>
    <row r="45" spans="2:104" x14ac:dyDescent="0.25">
      <c r="B45">
        <v>-805</v>
      </c>
      <c r="C45">
        <v>-1753</v>
      </c>
      <c r="D45">
        <v>115</v>
      </c>
      <c r="E45">
        <v>-75</v>
      </c>
      <c r="F45">
        <v>-411</v>
      </c>
      <c r="G45">
        <v>-981</v>
      </c>
      <c r="H45">
        <v>189</v>
      </c>
      <c r="I45">
        <v>-810</v>
      </c>
      <c r="J45">
        <v>-733</v>
      </c>
      <c r="K45">
        <v>-1247</v>
      </c>
      <c r="L45">
        <v>1771</v>
      </c>
      <c r="M45">
        <v>8</v>
      </c>
      <c r="N45">
        <v>176</v>
      </c>
      <c r="O45">
        <v>-575</v>
      </c>
      <c r="P45">
        <v>-557</v>
      </c>
      <c r="Q45">
        <v>417</v>
      </c>
      <c r="R45">
        <v>-372</v>
      </c>
      <c r="S45">
        <v>147</v>
      </c>
      <c r="T45">
        <v>5</v>
      </c>
      <c r="U45">
        <v>1</v>
      </c>
      <c r="V45">
        <v>-1710</v>
      </c>
      <c r="W45">
        <v>-1674</v>
      </c>
      <c r="X45">
        <v>0</v>
      </c>
      <c r="Y45">
        <v>-2066</v>
      </c>
      <c r="Z45">
        <v>-14</v>
      </c>
      <c r="AA45">
        <v>-702</v>
      </c>
      <c r="AB45">
        <v>-1895</v>
      </c>
      <c r="AC45">
        <v>169</v>
      </c>
      <c r="AD45">
        <v>-1309</v>
      </c>
      <c r="AE45">
        <v>-1777</v>
      </c>
      <c r="AF45">
        <v>-130</v>
      </c>
      <c r="AG45">
        <v>91</v>
      </c>
      <c r="AH45">
        <v>-1458</v>
      </c>
      <c r="AI45">
        <v>614</v>
      </c>
      <c r="AJ45">
        <v>-27</v>
      </c>
      <c r="AK45">
        <v>1139</v>
      </c>
      <c r="AL45">
        <v>-25</v>
      </c>
      <c r="AM45">
        <v>49</v>
      </c>
      <c r="AN45">
        <v>-53</v>
      </c>
      <c r="AO45">
        <v>-365</v>
      </c>
      <c r="AP45">
        <v>-1899</v>
      </c>
      <c r="AQ45">
        <v>-286</v>
      </c>
      <c r="AR45">
        <v>1188</v>
      </c>
      <c r="AS45">
        <v>99</v>
      </c>
      <c r="AT45">
        <v>-776</v>
      </c>
      <c r="AU45">
        <v>332</v>
      </c>
      <c r="AV45">
        <v>36</v>
      </c>
      <c r="AW45">
        <v>1924</v>
      </c>
      <c r="AX45">
        <v>937</v>
      </c>
      <c r="AY45">
        <v>-45</v>
      </c>
      <c r="AZ45">
        <v>-1166</v>
      </c>
      <c r="BA45">
        <v>-64</v>
      </c>
      <c r="BB45">
        <v>702</v>
      </c>
      <c r="BC45">
        <v>77</v>
      </c>
      <c r="BD45">
        <v>-189</v>
      </c>
      <c r="BE45">
        <v>0</v>
      </c>
      <c r="BF45">
        <v>73</v>
      </c>
      <c r="BG45">
        <v>8</v>
      </c>
      <c r="BH45">
        <v>-39</v>
      </c>
      <c r="BI45">
        <v>2</v>
      </c>
      <c r="BJ45">
        <v>96</v>
      </c>
      <c r="BK45">
        <v>65</v>
      </c>
      <c r="BL45">
        <v>-590</v>
      </c>
      <c r="BM45">
        <v>-79</v>
      </c>
      <c r="BN45">
        <v>16</v>
      </c>
      <c r="BO45">
        <v>-1165</v>
      </c>
      <c r="BP45">
        <v>126</v>
      </c>
      <c r="BQ45">
        <v>289</v>
      </c>
      <c r="BR45">
        <v>93</v>
      </c>
      <c r="BS45">
        <v>-318</v>
      </c>
      <c r="BT45">
        <v>27</v>
      </c>
      <c r="BU45">
        <v>-344</v>
      </c>
      <c r="BV45">
        <v>1885</v>
      </c>
      <c r="BW45">
        <v>0</v>
      </c>
      <c r="BX45">
        <v>205</v>
      </c>
      <c r="BY45">
        <v>0</v>
      </c>
      <c r="BZ45">
        <v>-40</v>
      </c>
      <c r="CA45">
        <v>-454</v>
      </c>
      <c r="CB45">
        <v>17</v>
      </c>
      <c r="CC45">
        <v>232</v>
      </c>
      <c r="CD45">
        <v>-1375</v>
      </c>
      <c r="CE45">
        <v>159</v>
      </c>
      <c r="CF45">
        <v>985</v>
      </c>
      <c r="CG45">
        <v>99</v>
      </c>
      <c r="CH45">
        <v>128</v>
      </c>
      <c r="CI45">
        <v>-22</v>
      </c>
      <c r="CJ45">
        <v>0</v>
      </c>
      <c r="CK45">
        <v>359</v>
      </c>
      <c r="CL45">
        <v>286</v>
      </c>
      <c r="CM45">
        <v>175</v>
      </c>
      <c r="CN45">
        <v>-1491</v>
      </c>
      <c r="CO45">
        <v>264</v>
      </c>
      <c r="CP45">
        <v>-1979</v>
      </c>
      <c r="CQ45">
        <v>923</v>
      </c>
      <c r="CR45">
        <v>0</v>
      </c>
      <c r="CS45">
        <v>-2009</v>
      </c>
      <c r="CT45">
        <v>31</v>
      </c>
      <c r="CU45">
        <v>0</v>
      </c>
      <c r="CV45">
        <v>1071</v>
      </c>
      <c r="CW45">
        <v>-68</v>
      </c>
      <c r="CY45">
        <f t="shared" si="2"/>
        <v>-181.22</v>
      </c>
      <c r="CZ45">
        <f t="shared" si="3"/>
        <v>537.22</v>
      </c>
    </row>
    <row r="46" spans="2:104" x14ac:dyDescent="0.25">
      <c r="B46">
        <v>495</v>
      </c>
      <c r="C46">
        <v>-413</v>
      </c>
      <c r="D46">
        <v>2</v>
      </c>
      <c r="E46">
        <v>-1017</v>
      </c>
      <c r="F46">
        <v>-26</v>
      </c>
      <c r="G46">
        <v>-14</v>
      </c>
      <c r="H46">
        <v>1</v>
      </c>
      <c r="I46">
        <v>-1269</v>
      </c>
      <c r="J46">
        <v>106</v>
      </c>
      <c r="K46">
        <v>-1317</v>
      </c>
      <c r="L46">
        <v>-1683</v>
      </c>
      <c r="M46">
        <v>315</v>
      </c>
      <c r="N46">
        <v>-5</v>
      </c>
      <c r="O46">
        <v>-4</v>
      </c>
      <c r="P46">
        <v>-1044</v>
      </c>
      <c r="Q46">
        <v>-695</v>
      </c>
      <c r="R46">
        <v>-311</v>
      </c>
      <c r="S46">
        <v>-1</v>
      </c>
      <c r="T46">
        <v>202</v>
      </c>
      <c r="U46">
        <v>408</v>
      </c>
      <c r="V46">
        <v>0</v>
      </c>
      <c r="W46">
        <v>287</v>
      </c>
      <c r="X46">
        <v>-331</v>
      </c>
      <c r="Y46">
        <v>817</v>
      </c>
      <c r="Z46">
        <v>-9</v>
      </c>
      <c r="AA46">
        <v>-213</v>
      </c>
      <c r="AB46">
        <v>-1653</v>
      </c>
      <c r="AC46">
        <v>-1</v>
      </c>
      <c r="AD46">
        <v>344</v>
      </c>
      <c r="AE46">
        <v>1050</v>
      </c>
      <c r="AF46">
        <v>-859</v>
      </c>
      <c r="AG46">
        <v>-158</v>
      </c>
      <c r="AH46">
        <v>24</v>
      </c>
      <c r="AI46">
        <v>264</v>
      </c>
      <c r="AJ46">
        <v>-92</v>
      </c>
      <c r="AK46">
        <v>-1666</v>
      </c>
      <c r="AL46">
        <v>-1291</v>
      </c>
      <c r="AM46">
        <v>46</v>
      </c>
      <c r="AN46">
        <v>-995</v>
      </c>
      <c r="AO46">
        <v>1160</v>
      </c>
      <c r="AP46">
        <v>705</v>
      </c>
      <c r="AQ46">
        <v>-289</v>
      </c>
      <c r="AR46">
        <v>-788</v>
      </c>
      <c r="AS46">
        <v>82</v>
      </c>
      <c r="AT46">
        <v>-900</v>
      </c>
      <c r="AU46">
        <v>0</v>
      </c>
      <c r="AV46">
        <v>-333</v>
      </c>
      <c r="AW46">
        <v>439</v>
      </c>
      <c r="AX46">
        <v>-1026</v>
      </c>
      <c r="AY46">
        <v>-208</v>
      </c>
      <c r="AZ46">
        <v>0</v>
      </c>
      <c r="BA46">
        <v>1524</v>
      </c>
      <c r="BB46">
        <v>-348</v>
      </c>
      <c r="BC46">
        <v>-1136</v>
      </c>
      <c r="BD46">
        <v>-339</v>
      </c>
      <c r="BE46">
        <v>-18</v>
      </c>
      <c r="BF46">
        <v>152</v>
      </c>
      <c r="BG46">
        <v>23</v>
      </c>
      <c r="BH46">
        <v>-54</v>
      </c>
      <c r="BI46">
        <v>21</v>
      </c>
      <c r="BJ46">
        <v>143</v>
      </c>
      <c r="BK46">
        <v>7</v>
      </c>
      <c r="BL46">
        <v>-957</v>
      </c>
      <c r="BM46">
        <v>192</v>
      </c>
      <c r="BN46">
        <v>0</v>
      </c>
      <c r="BO46">
        <v>1410</v>
      </c>
      <c r="BP46">
        <v>166</v>
      </c>
      <c r="BQ46">
        <v>-79</v>
      </c>
      <c r="BR46">
        <v>81</v>
      </c>
      <c r="BS46">
        <v>-409</v>
      </c>
      <c r="BT46">
        <v>1</v>
      </c>
      <c r="BU46">
        <v>0</v>
      </c>
      <c r="BV46">
        <v>978</v>
      </c>
      <c r="BW46">
        <v>-259</v>
      </c>
      <c r="BX46">
        <v>484</v>
      </c>
      <c r="BY46">
        <v>0</v>
      </c>
      <c r="BZ46">
        <v>-632</v>
      </c>
      <c r="CA46">
        <v>1224</v>
      </c>
      <c r="CB46">
        <v>-56</v>
      </c>
      <c r="CC46">
        <v>192</v>
      </c>
      <c r="CD46">
        <v>1970</v>
      </c>
      <c r="CE46">
        <v>0</v>
      </c>
      <c r="CF46">
        <v>55</v>
      </c>
      <c r="CG46">
        <v>166</v>
      </c>
      <c r="CH46">
        <v>937</v>
      </c>
      <c r="CI46">
        <v>0</v>
      </c>
      <c r="CJ46">
        <v>597</v>
      </c>
      <c r="CK46">
        <v>-158</v>
      </c>
      <c r="CL46">
        <v>0</v>
      </c>
      <c r="CM46">
        <v>80</v>
      </c>
      <c r="CN46">
        <v>1635</v>
      </c>
      <c r="CO46">
        <v>2</v>
      </c>
      <c r="CP46">
        <v>61</v>
      </c>
      <c r="CQ46">
        <v>377</v>
      </c>
      <c r="CR46">
        <v>-172</v>
      </c>
      <c r="CS46">
        <v>1614</v>
      </c>
      <c r="CT46">
        <v>-854</v>
      </c>
      <c r="CU46">
        <v>42</v>
      </c>
      <c r="CV46">
        <v>4</v>
      </c>
      <c r="CW46">
        <v>1335</v>
      </c>
      <c r="CY46">
        <f t="shared" si="2"/>
        <v>-18.62</v>
      </c>
      <c r="CZ46">
        <f t="shared" si="3"/>
        <v>463.02</v>
      </c>
    </row>
    <row r="47" spans="2:104" x14ac:dyDescent="0.25">
      <c r="B47">
        <v>918</v>
      </c>
      <c r="C47">
        <v>-489</v>
      </c>
      <c r="D47">
        <v>141</v>
      </c>
      <c r="E47">
        <v>-11</v>
      </c>
      <c r="F47">
        <v>43</v>
      </c>
      <c r="G47">
        <v>-28</v>
      </c>
      <c r="H47">
        <v>230</v>
      </c>
      <c r="I47">
        <v>-1796</v>
      </c>
      <c r="J47">
        <v>-210</v>
      </c>
      <c r="K47">
        <v>0</v>
      </c>
      <c r="L47">
        <v>140</v>
      </c>
      <c r="M47">
        <v>65</v>
      </c>
      <c r="N47">
        <v>217</v>
      </c>
      <c r="O47">
        <v>-1</v>
      </c>
      <c r="P47">
        <v>830</v>
      </c>
      <c r="Q47">
        <v>-287</v>
      </c>
      <c r="R47">
        <v>-855</v>
      </c>
      <c r="S47">
        <v>-102</v>
      </c>
      <c r="T47">
        <v>-81</v>
      </c>
      <c r="U47">
        <v>1</v>
      </c>
      <c r="V47">
        <v>-145</v>
      </c>
      <c r="W47">
        <v>219</v>
      </c>
      <c r="X47">
        <v>82</v>
      </c>
      <c r="Y47">
        <v>-1334</v>
      </c>
      <c r="Z47">
        <v>813</v>
      </c>
      <c r="AA47">
        <v>1708</v>
      </c>
      <c r="AB47">
        <v>-153</v>
      </c>
      <c r="AC47">
        <v>-44</v>
      </c>
      <c r="AD47">
        <v>-12</v>
      </c>
      <c r="AE47">
        <v>-85</v>
      </c>
      <c r="AF47">
        <v>-1052</v>
      </c>
      <c r="AG47">
        <v>-991</v>
      </c>
      <c r="AH47">
        <v>223</v>
      </c>
      <c r="AI47">
        <v>376</v>
      </c>
      <c r="AJ47">
        <v>2</v>
      </c>
      <c r="AK47">
        <v>63</v>
      </c>
      <c r="AL47">
        <v>0</v>
      </c>
      <c r="AM47">
        <v>-675</v>
      </c>
      <c r="AN47">
        <v>0</v>
      </c>
      <c r="AO47">
        <v>-1228</v>
      </c>
      <c r="AP47">
        <v>5</v>
      </c>
      <c r="AQ47">
        <v>141</v>
      </c>
      <c r="AR47">
        <v>-43</v>
      </c>
      <c r="AS47">
        <v>-6</v>
      </c>
      <c r="AT47">
        <v>-1596</v>
      </c>
      <c r="AU47">
        <v>139</v>
      </c>
      <c r="AV47">
        <v>-655</v>
      </c>
      <c r="AW47">
        <v>0</v>
      </c>
      <c r="AX47">
        <v>2009</v>
      </c>
      <c r="AY47">
        <v>-436</v>
      </c>
      <c r="AZ47">
        <v>1939</v>
      </c>
      <c r="BA47">
        <v>-2</v>
      </c>
      <c r="BB47">
        <v>-479</v>
      </c>
      <c r="BC47">
        <v>1838</v>
      </c>
      <c r="BD47">
        <v>1198</v>
      </c>
      <c r="BE47">
        <v>-212</v>
      </c>
      <c r="BF47">
        <v>451</v>
      </c>
      <c r="BG47">
        <v>124</v>
      </c>
      <c r="BH47">
        <v>-50</v>
      </c>
      <c r="BI47">
        <v>173</v>
      </c>
      <c r="BJ47">
        <v>202</v>
      </c>
      <c r="BK47">
        <v>-5</v>
      </c>
      <c r="BL47">
        <v>-1453</v>
      </c>
      <c r="BM47">
        <v>-1635</v>
      </c>
      <c r="BN47">
        <v>1767</v>
      </c>
      <c r="BO47">
        <v>-557</v>
      </c>
      <c r="BP47">
        <v>0</v>
      </c>
      <c r="BQ47">
        <v>4</v>
      </c>
      <c r="BR47">
        <v>17</v>
      </c>
      <c r="BS47">
        <v>-597</v>
      </c>
      <c r="BT47">
        <v>0</v>
      </c>
      <c r="BU47">
        <v>-186</v>
      </c>
      <c r="BV47">
        <v>-180</v>
      </c>
      <c r="BW47">
        <v>-682</v>
      </c>
      <c r="BX47">
        <v>546</v>
      </c>
      <c r="BY47">
        <v>-1</v>
      </c>
      <c r="BZ47">
        <v>-17</v>
      </c>
      <c r="CA47">
        <v>-802</v>
      </c>
      <c r="CB47">
        <v>3</v>
      </c>
      <c r="CC47">
        <v>0</v>
      </c>
      <c r="CD47">
        <v>-646</v>
      </c>
      <c r="CE47">
        <v>603</v>
      </c>
      <c r="CF47">
        <v>368</v>
      </c>
      <c r="CG47">
        <v>327</v>
      </c>
      <c r="CH47">
        <v>894</v>
      </c>
      <c r="CI47">
        <v>1587</v>
      </c>
      <c r="CJ47">
        <v>-901</v>
      </c>
      <c r="CK47">
        <v>16</v>
      </c>
      <c r="CL47">
        <v>-30</v>
      </c>
      <c r="CM47">
        <v>-92</v>
      </c>
      <c r="CN47">
        <v>-916</v>
      </c>
      <c r="CO47">
        <v>1792</v>
      </c>
      <c r="CP47">
        <v>-2064</v>
      </c>
      <c r="CQ47">
        <v>485</v>
      </c>
      <c r="CR47">
        <v>1</v>
      </c>
      <c r="CS47">
        <v>16</v>
      </c>
      <c r="CT47">
        <v>822</v>
      </c>
      <c r="CU47">
        <v>18</v>
      </c>
      <c r="CV47">
        <v>-1039</v>
      </c>
      <c r="CW47">
        <v>1433</v>
      </c>
      <c r="CY47">
        <f t="shared" si="2"/>
        <v>1.28</v>
      </c>
      <c r="CZ47">
        <f t="shared" si="3"/>
        <v>498.5</v>
      </c>
    </row>
    <row r="48" spans="2:104" x14ac:dyDescent="0.25">
      <c r="B48">
        <v>1864</v>
      </c>
      <c r="C48">
        <v>-1</v>
      </c>
      <c r="D48">
        <v>-3</v>
      </c>
      <c r="E48">
        <v>0</v>
      </c>
      <c r="F48">
        <v>43</v>
      </c>
      <c r="G48">
        <v>2</v>
      </c>
      <c r="H48">
        <v>483</v>
      </c>
      <c r="I48">
        <v>5</v>
      </c>
      <c r="J48">
        <v>1717</v>
      </c>
      <c r="K48">
        <v>0</v>
      </c>
      <c r="L48">
        <v>214</v>
      </c>
      <c r="M48">
        <v>169</v>
      </c>
      <c r="N48">
        <v>-1792</v>
      </c>
      <c r="O48">
        <v>-5</v>
      </c>
      <c r="P48">
        <v>1450</v>
      </c>
      <c r="Q48">
        <v>-526</v>
      </c>
      <c r="R48">
        <v>1848</v>
      </c>
      <c r="S48">
        <v>-251</v>
      </c>
      <c r="T48">
        <v>-757</v>
      </c>
      <c r="U48">
        <v>-153</v>
      </c>
      <c r="V48">
        <v>-3</v>
      </c>
      <c r="W48">
        <v>294</v>
      </c>
      <c r="X48">
        <v>-1495</v>
      </c>
      <c r="Y48">
        <v>652</v>
      </c>
      <c r="Z48">
        <v>0</v>
      </c>
      <c r="AA48">
        <v>1700</v>
      </c>
      <c r="AB48">
        <v>-738</v>
      </c>
      <c r="AC48">
        <v>-66</v>
      </c>
      <c r="AD48">
        <v>-94</v>
      </c>
      <c r="AE48">
        <v>-331</v>
      </c>
      <c r="AF48">
        <v>515</v>
      </c>
      <c r="AG48">
        <v>1186</v>
      </c>
      <c r="AH48">
        <v>-876</v>
      </c>
      <c r="AI48">
        <v>863</v>
      </c>
      <c r="AJ48">
        <v>2068</v>
      </c>
      <c r="AK48">
        <v>72</v>
      </c>
      <c r="AL48">
        <v>-867</v>
      </c>
      <c r="AM48">
        <v>4</v>
      </c>
      <c r="AN48">
        <v>-1709</v>
      </c>
      <c r="AO48">
        <v>1054</v>
      </c>
      <c r="AP48">
        <v>1238</v>
      </c>
      <c r="AQ48">
        <v>1363</v>
      </c>
      <c r="AR48">
        <v>2</v>
      </c>
      <c r="AS48">
        <v>-941</v>
      </c>
      <c r="AT48">
        <v>1152</v>
      </c>
      <c r="AU48">
        <v>-117</v>
      </c>
      <c r="AV48">
        <v>70</v>
      </c>
      <c r="AW48">
        <v>104</v>
      </c>
      <c r="AX48">
        <v>-1044</v>
      </c>
      <c r="AY48">
        <v>0</v>
      </c>
      <c r="AZ48">
        <v>39</v>
      </c>
      <c r="BA48">
        <v>-4</v>
      </c>
      <c r="BB48">
        <v>-1686</v>
      </c>
      <c r="BC48">
        <v>-15</v>
      </c>
      <c r="BD48">
        <v>-110</v>
      </c>
      <c r="BE48">
        <v>-1</v>
      </c>
      <c r="BF48">
        <v>-1674</v>
      </c>
      <c r="BG48">
        <v>-1778</v>
      </c>
      <c r="BH48">
        <v>4</v>
      </c>
      <c r="BI48">
        <v>-1566</v>
      </c>
      <c r="BJ48">
        <v>365</v>
      </c>
      <c r="BK48">
        <v>-385</v>
      </c>
      <c r="BL48">
        <v>198</v>
      </c>
      <c r="BM48">
        <v>1774</v>
      </c>
      <c r="BN48">
        <v>-221</v>
      </c>
      <c r="BO48">
        <v>-201</v>
      </c>
      <c r="BP48">
        <v>693</v>
      </c>
      <c r="BQ48">
        <v>11</v>
      </c>
      <c r="BR48">
        <v>0</v>
      </c>
      <c r="BS48">
        <v>-1045</v>
      </c>
      <c r="BT48">
        <v>7</v>
      </c>
      <c r="BU48">
        <v>1894</v>
      </c>
      <c r="BV48">
        <v>0</v>
      </c>
      <c r="BW48">
        <v>134</v>
      </c>
      <c r="BX48">
        <v>8</v>
      </c>
      <c r="BY48">
        <v>0</v>
      </c>
      <c r="BZ48">
        <v>-1357</v>
      </c>
      <c r="CA48">
        <v>78</v>
      </c>
      <c r="CB48">
        <v>559</v>
      </c>
      <c r="CC48">
        <v>1650</v>
      </c>
      <c r="CD48">
        <v>-472</v>
      </c>
      <c r="CE48">
        <v>-793</v>
      </c>
      <c r="CF48">
        <v>371</v>
      </c>
      <c r="CG48">
        <v>-479</v>
      </c>
      <c r="CH48">
        <v>-169</v>
      </c>
      <c r="CI48">
        <v>-32</v>
      </c>
      <c r="CJ48">
        <v>254</v>
      </c>
      <c r="CK48">
        <v>1291</v>
      </c>
      <c r="CL48">
        <v>-120</v>
      </c>
      <c r="CM48">
        <v>-77</v>
      </c>
      <c r="CN48">
        <v>-188</v>
      </c>
      <c r="CO48">
        <v>10</v>
      </c>
      <c r="CP48">
        <v>-917</v>
      </c>
      <c r="CQ48">
        <v>49</v>
      </c>
      <c r="CR48">
        <v>12</v>
      </c>
      <c r="CS48">
        <v>-11</v>
      </c>
      <c r="CT48">
        <v>-15</v>
      </c>
      <c r="CU48">
        <v>0</v>
      </c>
      <c r="CV48">
        <v>1819</v>
      </c>
      <c r="CW48">
        <v>-710</v>
      </c>
      <c r="CY48">
        <f t="shared" si="2"/>
        <v>55.57</v>
      </c>
      <c r="CZ48">
        <f t="shared" si="3"/>
        <v>571.47</v>
      </c>
    </row>
    <row r="49" spans="2:104" x14ac:dyDescent="0.25">
      <c r="B49">
        <v>-1136</v>
      </c>
      <c r="C49">
        <v>18</v>
      </c>
      <c r="D49">
        <v>-4</v>
      </c>
      <c r="E49">
        <v>1</v>
      </c>
      <c r="F49">
        <v>70</v>
      </c>
      <c r="G49">
        <v>1044</v>
      </c>
      <c r="H49">
        <v>-333</v>
      </c>
      <c r="I49">
        <v>45</v>
      </c>
      <c r="J49">
        <v>-410</v>
      </c>
      <c r="K49">
        <v>614</v>
      </c>
      <c r="L49">
        <v>429</v>
      </c>
      <c r="M49">
        <v>-3</v>
      </c>
      <c r="N49">
        <v>-106</v>
      </c>
      <c r="O49">
        <v>-1054</v>
      </c>
      <c r="P49">
        <v>-1333</v>
      </c>
      <c r="Q49">
        <v>-1983</v>
      </c>
      <c r="R49">
        <v>-921</v>
      </c>
      <c r="S49">
        <v>-250</v>
      </c>
      <c r="T49">
        <v>1994</v>
      </c>
      <c r="U49">
        <v>-836</v>
      </c>
      <c r="V49">
        <v>37</v>
      </c>
      <c r="W49">
        <v>4</v>
      </c>
      <c r="X49">
        <v>29</v>
      </c>
      <c r="Y49">
        <v>-896</v>
      </c>
      <c r="Z49">
        <v>-759</v>
      </c>
      <c r="AA49">
        <v>668</v>
      </c>
      <c r="AB49">
        <v>246</v>
      </c>
      <c r="AC49">
        <v>0</v>
      </c>
      <c r="AD49">
        <v>-1400</v>
      </c>
      <c r="AE49">
        <v>-56</v>
      </c>
      <c r="AF49">
        <v>-1751</v>
      </c>
      <c r="AG49">
        <v>-975</v>
      </c>
      <c r="AH49">
        <v>485</v>
      </c>
      <c r="AI49">
        <v>-275</v>
      </c>
      <c r="AJ49">
        <v>-3</v>
      </c>
      <c r="AK49">
        <v>116</v>
      </c>
      <c r="AL49">
        <v>316</v>
      </c>
      <c r="AM49">
        <v>-1870</v>
      </c>
      <c r="AN49">
        <v>1940</v>
      </c>
      <c r="AO49">
        <v>-1520</v>
      </c>
      <c r="AP49">
        <v>-134</v>
      </c>
      <c r="AQ49">
        <v>-632</v>
      </c>
      <c r="AR49">
        <v>1840</v>
      </c>
      <c r="AS49">
        <v>-421</v>
      </c>
      <c r="AT49">
        <v>1369</v>
      </c>
      <c r="AU49">
        <v>-1752</v>
      </c>
      <c r="AV49">
        <v>65</v>
      </c>
      <c r="AW49">
        <v>161</v>
      </c>
      <c r="AX49">
        <v>-1986</v>
      </c>
      <c r="AY49">
        <v>-6</v>
      </c>
      <c r="AZ49">
        <v>56</v>
      </c>
      <c r="BA49">
        <v>0</v>
      </c>
      <c r="BB49">
        <v>-939</v>
      </c>
      <c r="BC49">
        <v>-484</v>
      </c>
      <c r="BD49">
        <v>-343</v>
      </c>
      <c r="BE49">
        <v>697</v>
      </c>
      <c r="BF49">
        <v>892</v>
      </c>
      <c r="BG49">
        <v>984</v>
      </c>
      <c r="BH49">
        <v>52</v>
      </c>
      <c r="BI49">
        <v>1530</v>
      </c>
      <c r="BJ49">
        <v>8</v>
      </c>
      <c r="BK49">
        <v>-280</v>
      </c>
      <c r="BL49">
        <v>1483</v>
      </c>
      <c r="BM49">
        <v>216</v>
      </c>
      <c r="BN49">
        <v>-12</v>
      </c>
      <c r="BO49">
        <v>-66</v>
      </c>
      <c r="BP49">
        <v>-33</v>
      </c>
      <c r="BQ49">
        <v>0</v>
      </c>
      <c r="BR49">
        <v>-97</v>
      </c>
      <c r="BS49">
        <v>1878</v>
      </c>
      <c r="BT49">
        <v>-1</v>
      </c>
      <c r="BU49">
        <v>0</v>
      </c>
      <c r="BV49">
        <v>1413</v>
      </c>
      <c r="BW49">
        <v>626</v>
      </c>
      <c r="BX49">
        <v>80</v>
      </c>
      <c r="BY49">
        <v>-69</v>
      </c>
      <c r="BZ49">
        <v>1</v>
      </c>
      <c r="CA49">
        <v>-1321</v>
      </c>
      <c r="CB49">
        <v>-1</v>
      </c>
      <c r="CC49">
        <v>-132</v>
      </c>
      <c r="CD49">
        <v>-747</v>
      </c>
      <c r="CE49">
        <v>-68</v>
      </c>
      <c r="CF49">
        <v>1138</v>
      </c>
      <c r="CG49">
        <v>1615</v>
      </c>
      <c r="CH49">
        <v>70</v>
      </c>
      <c r="CI49">
        <v>-18</v>
      </c>
      <c r="CJ49">
        <v>-588</v>
      </c>
      <c r="CK49">
        <v>-1270</v>
      </c>
      <c r="CL49">
        <v>0</v>
      </c>
      <c r="CM49">
        <v>1827</v>
      </c>
      <c r="CN49">
        <v>-248</v>
      </c>
      <c r="CO49">
        <v>885</v>
      </c>
      <c r="CP49">
        <v>0</v>
      </c>
      <c r="CQ49">
        <v>2</v>
      </c>
      <c r="CR49">
        <v>15</v>
      </c>
      <c r="CS49">
        <v>-16</v>
      </c>
      <c r="CT49">
        <v>-25</v>
      </c>
      <c r="CU49">
        <v>200</v>
      </c>
      <c r="CV49">
        <v>1096</v>
      </c>
      <c r="CW49">
        <v>1296</v>
      </c>
      <c r="CY49">
        <f t="shared" si="2"/>
        <v>-0.12</v>
      </c>
      <c r="CZ49">
        <f t="shared" si="3"/>
        <v>591.14</v>
      </c>
    </row>
    <row r="50" spans="2:104" x14ac:dyDescent="0.25">
      <c r="B50">
        <v>-1190</v>
      </c>
      <c r="C50">
        <v>1191</v>
      </c>
      <c r="D50">
        <v>-2</v>
      </c>
      <c r="E50">
        <v>9</v>
      </c>
      <c r="F50">
        <v>-199</v>
      </c>
      <c r="G50">
        <v>-100</v>
      </c>
      <c r="H50">
        <v>800</v>
      </c>
      <c r="I50">
        <v>879</v>
      </c>
      <c r="J50">
        <v>-201</v>
      </c>
      <c r="K50">
        <v>1656</v>
      </c>
      <c r="L50">
        <v>1356</v>
      </c>
      <c r="M50">
        <v>-1</v>
      </c>
      <c r="N50">
        <v>-71</v>
      </c>
      <c r="O50">
        <v>-1034</v>
      </c>
      <c r="P50">
        <v>0</v>
      </c>
      <c r="Q50">
        <v>-98</v>
      </c>
      <c r="R50">
        <v>358</v>
      </c>
      <c r="S50">
        <v>1032</v>
      </c>
      <c r="T50">
        <v>439</v>
      </c>
      <c r="U50">
        <v>200</v>
      </c>
      <c r="V50">
        <v>195</v>
      </c>
      <c r="W50">
        <v>5</v>
      </c>
      <c r="X50">
        <v>-360</v>
      </c>
      <c r="Y50">
        <v>-219</v>
      </c>
      <c r="Z50">
        <v>-6</v>
      </c>
      <c r="AA50">
        <v>942</v>
      </c>
      <c r="AB50">
        <v>-402</v>
      </c>
      <c r="AC50">
        <v>-1726</v>
      </c>
      <c r="AD50">
        <v>-152</v>
      </c>
      <c r="AE50">
        <v>-1777</v>
      </c>
      <c r="AF50">
        <v>73</v>
      </c>
      <c r="AG50">
        <v>-40</v>
      </c>
      <c r="AH50">
        <v>152</v>
      </c>
      <c r="AI50">
        <v>-229</v>
      </c>
      <c r="AJ50">
        <v>-118</v>
      </c>
      <c r="AK50">
        <v>256</v>
      </c>
      <c r="AL50">
        <v>448</v>
      </c>
      <c r="AM50">
        <v>29</v>
      </c>
      <c r="AN50">
        <v>-826</v>
      </c>
      <c r="AO50">
        <v>2011</v>
      </c>
      <c r="AP50">
        <v>93</v>
      </c>
      <c r="AQ50">
        <v>-1641</v>
      </c>
      <c r="AR50">
        <v>71</v>
      </c>
      <c r="AS50">
        <v>15</v>
      </c>
      <c r="AT50">
        <v>375</v>
      </c>
      <c r="AU50">
        <v>166</v>
      </c>
      <c r="AV50">
        <v>270</v>
      </c>
      <c r="AW50">
        <v>166</v>
      </c>
      <c r="AX50">
        <v>564</v>
      </c>
      <c r="AY50">
        <v>-64</v>
      </c>
      <c r="AZ50">
        <v>85</v>
      </c>
      <c r="BA50">
        <v>-1823</v>
      </c>
      <c r="BB50">
        <v>-76</v>
      </c>
      <c r="BC50">
        <v>-1090</v>
      </c>
      <c r="BD50">
        <v>1781</v>
      </c>
      <c r="BE50">
        <v>619</v>
      </c>
      <c r="BF50">
        <v>-37</v>
      </c>
      <c r="BG50">
        <v>-1355</v>
      </c>
      <c r="BH50">
        <v>57</v>
      </c>
      <c r="BI50">
        <v>0</v>
      </c>
      <c r="BJ50">
        <v>172</v>
      </c>
      <c r="BK50">
        <v>-1</v>
      </c>
      <c r="BL50">
        <v>-1181</v>
      </c>
      <c r="BM50">
        <v>-120</v>
      </c>
      <c r="BN50">
        <v>50</v>
      </c>
      <c r="BO50">
        <v>-90</v>
      </c>
      <c r="BP50">
        <v>-234</v>
      </c>
      <c r="BQ50">
        <v>-42</v>
      </c>
      <c r="BR50">
        <v>38</v>
      </c>
      <c r="BS50">
        <v>-494</v>
      </c>
      <c r="BT50">
        <v>328</v>
      </c>
      <c r="BU50">
        <v>61</v>
      </c>
      <c r="BV50">
        <v>-124</v>
      </c>
      <c r="BW50">
        <v>150</v>
      </c>
      <c r="BX50">
        <v>-1525</v>
      </c>
      <c r="BY50">
        <v>-73</v>
      </c>
      <c r="BZ50">
        <v>1697</v>
      </c>
      <c r="CA50">
        <v>-92</v>
      </c>
      <c r="CB50">
        <v>-808</v>
      </c>
      <c r="CC50">
        <v>1</v>
      </c>
      <c r="CD50">
        <v>-1362</v>
      </c>
      <c r="CE50">
        <v>-9</v>
      </c>
      <c r="CF50">
        <v>0</v>
      </c>
      <c r="CG50">
        <v>-37</v>
      </c>
      <c r="CH50">
        <v>-466</v>
      </c>
      <c r="CI50">
        <v>1453</v>
      </c>
      <c r="CJ50">
        <v>0</v>
      </c>
      <c r="CK50">
        <v>20</v>
      </c>
      <c r="CL50">
        <v>-7</v>
      </c>
      <c r="CM50">
        <v>-1974</v>
      </c>
      <c r="CN50">
        <v>0</v>
      </c>
      <c r="CO50">
        <v>-2</v>
      </c>
      <c r="CP50">
        <v>10</v>
      </c>
      <c r="CQ50">
        <v>3</v>
      </c>
      <c r="CR50">
        <v>14</v>
      </c>
      <c r="CS50">
        <v>-30</v>
      </c>
      <c r="CT50">
        <v>9</v>
      </c>
      <c r="CU50">
        <v>848</v>
      </c>
      <c r="CV50">
        <v>-195</v>
      </c>
      <c r="CW50">
        <v>-1055</v>
      </c>
      <c r="CY50">
        <f t="shared" si="2"/>
        <v>-36.11</v>
      </c>
      <c r="CZ50">
        <f t="shared" si="3"/>
        <v>459.05</v>
      </c>
    </row>
    <row r="51" spans="2:104" x14ac:dyDescent="0.25">
      <c r="B51">
        <v>-1158</v>
      </c>
      <c r="C51">
        <v>-858</v>
      </c>
      <c r="D51">
        <v>-357</v>
      </c>
      <c r="E51">
        <v>-1</v>
      </c>
      <c r="F51">
        <v>-950</v>
      </c>
      <c r="G51">
        <v>71</v>
      </c>
      <c r="H51">
        <v>-1704</v>
      </c>
      <c r="I51">
        <v>64</v>
      </c>
      <c r="J51">
        <v>95</v>
      </c>
      <c r="K51">
        <v>0</v>
      </c>
      <c r="L51">
        <v>-75</v>
      </c>
      <c r="M51">
        <v>5</v>
      </c>
      <c r="N51">
        <v>-10</v>
      </c>
      <c r="O51">
        <v>-31</v>
      </c>
      <c r="P51">
        <v>-8</v>
      </c>
      <c r="Q51">
        <v>3</v>
      </c>
      <c r="R51">
        <v>1651</v>
      </c>
      <c r="S51">
        <v>53</v>
      </c>
      <c r="T51">
        <v>1</v>
      </c>
      <c r="U51">
        <v>667</v>
      </c>
      <c r="V51">
        <v>-879</v>
      </c>
      <c r="W51">
        <v>0</v>
      </c>
      <c r="X51">
        <v>258</v>
      </c>
      <c r="Y51">
        <v>996</v>
      </c>
      <c r="Z51">
        <v>877</v>
      </c>
      <c r="AA51">
        <v>-52</v>
      </c>
      <c r="AB51">
        <v>-1050</v>
      </c>
      <c r="AC51">
        <v>988</v>
      </c>
      <c r="AD51">
        <v>313</v>
      </c>
      <c r="AE51">
        <v>1</v>
      </c>
      <c r="AF51">
        <v>0</v>
      </c>
      <c r="AG51">
        <v>1</v>
      </c>
      <c r="AH51">
        <v>1</v>
      </c>
      <c r="AI51">
        <v>-358</v>
      </c>
      <c r="AJ51">
        <v>-131</v>
      </c>
      <c r="AK51">
        <v>619</v>
      </c>
      <c r="AL51">
        <v>-633</v>
      </c>
      <c r="AM51">
        <v>3</v>
      </c>
      <c r="AN51">
        <v>-586</v>
      </c>
      <c r="AO51">
        <v>-336</v>
      </c>
      <c r="AP51">
        <v>0</v>
      </c>
      <c r="AQ51">
        <v>-777</v>
      </c>
      <c r="AR51">
        <v>-371</v>
      </c>
      <c r="AS51">
        <v>95</v>
      </c>
      <c r="AT51">
        <v>666</v>
      </c>
      <c r="AU51">
        <v>-236</v>
      </c>
      <c r="AV51">
        <v>-105</v>
      </c>
      <c r="AW51">
        <v>1341</v>
      </c>
      <c r="AX51">
        <v>899</v>
      </c>
      <c r="AY51">
        <v>-34</v>
      </c>
      <c r="AZ51">
        <v>1243</v>
      </c>
      <c r="BA51">
        <v>-358</v>
      </c>
      <c r="BB51">
        <v>190</v>
      </c>
      <c r="BC51">
        <v>-357</v>
      </c>
      <c r="BD51">
        <v>-2</v>
      </c>
      <c r="BE51">
        <v>2</v>
      </c>
      <c r="BF51">
        <v>80</v>
      </c>
      <c r="BG51">
        <v>-471</v>
      </c>
      <c r="BH51">
        <v>-1061</v>
      </c>
      <c r="BI51">
        <v>320</v>
      </c>
      <c r="BJ51">
        <v>239</v>
      </c>
      <c r="BK51">
        <v>-171</v>
      </c>
      <c r="BL51">
        <v>1731</v>
      </c>
      <c r="BM51">
        <v>-898</v>
      </c>
      <c r="BN51">
        <v>-6</v>
      </c>
      <c r="BO51">
        <v>-191</v>
      </c>
      <c r="BP51">
        <v>747</v>
      </c>
      <c r="BQ51">
        <v>-1491</v>
      </c>
      <c r="BR51">
        <v>2</v>
      </c>
      <c r="BS51">
        <v>-503</v>
      </c>
      <c r="BT51">
        <v>-2050</v>
      </c>
      <c r="BU51">
        <v>931</v>
      </c>
      <c r="BV51">
        <v>-21</v>
      </c>
      <c r="BW51">
        <v>215</v>
      </c>
      <c r="BX51">
        <v>0</v>
      </c>
      <c r="BY51">
        <v>-4</v>
      </c>
      <c r="BZ51">
        <v>7</v>
      </c>
      <c r="CA51">
        <v>2020</v>
      </c>
      <c r="CB51">
        <v>-32</v>
      </c>
      <c r="CC51">
        <v>0</v>
      </c>
      <c r="CD51">
        <v>1561</v>
      </c>
      <c r="CE51">
        <v>0</v>
      </c>
      <c r="CF51">
        <v>-4</v>
      </c>
      <c r="CG51">
        <v>987</v>
      </c>
      <c r="CH51">
        <v>1295</v>
      </c>
      <c r="CI51">
        <v>38</v>
      </c>
      <c r="CJ51">
        <v>74</v>
      </c>
      <c r="CK51">
        <v>27</v>
      </c>
      <c r="CL51">
        <v>-1162</v>
      </c>
      <c r="CM51">
        <v>35</v>
      </c>
      <c r="CN51">
        <v>-65</v>
      </c>
      <c r="CO51">
        <v>-2</v>
      </c>
      <c r="CP51">
        <v>13</v>
      </c>
      <c r="CQ51">
        <v>3</v>
      </c>
      <c r="CR51">
        <v>13</v>
      </c>
      <c r="CS51">
        <v>-34</v>
      </c>
      <c r="CT51">
        <v>0</v>
      </c>
      <c r="CU51">
        <v>1212</v>
      </c>
      <c r="CV51">
        <v>-95</v>
      </c>
      <c r="CW51">
        <v>1</v>
      </c>
      <c r="CY51">
        <f t="shared" si="2"/>
        <v>29.76</v>
      </c>
      <c r="CZ51">
        <f t="shared" si="3"/>
        <v>423.32</v>
      </c>
    </row>
    <row r="52" spans="2:104" x14ac:dyDescent="0.25">
      <c r="B52">
        <v>807</v>
      </c>
      <c r="C52">
        <v>0</v>
      </c>
      <c r="D52">
        <v>0</v>
      </c>
      <c r="E52">
        <v>113</v>
      </c>
      <c r="F52">
        <v>44</v>
      </c>
      <c r="G52">
        <v>1285</v>
      </c>
      <c r="H52">
        <v>38</v>
      </c>
      <c r="I52">
        <v>-52</v>
      </c>
      <c r="J52">
        <v>138</v>
      </c>
      <c r="K52">
        <v>0</v>
      </c>
      <c r="L52">
        <v>-87</v>
      </c>
      <c r="M52">
        <v>3</v>
      </c>
      <c r="N52">
        <v>-25</v>
      </c>
      <c r="O52">
        <v>-67</v>
      </c>
      <c r="P52">
        <v>-9</v>
      </c>
      <c r="Q52">
        <v>1772</v>
      </c>
      <c r="R52">
        <v>-593</v>
      </c>
      <c r="S52">
        <v>-1</v>
      </c>
      <c r="T52">
        <v>-183</v>
      </c>
      <c r="U52">
        <v>472</v>
      </c>
      <c r="V52">
        <v>-935</v>
      </c>
      <c r="W52">
        <v>0</v>
      </c>
      <c r="X52">
        <v>0</v>
      </c>
      <c r="Y52">
        <v>-1367</v>
      </c>
      <c r="Z52">
        <v>-626</v>
      </c>
      <c r="AA52">
        <v>-63</v>
      </c>
      <c r="AB52">
        <v>0</v>
      </c>
      <c r="AC52">
        <v>-196</v>
      </c>
      <c r="AD52">
        <v>1040</v>
      </c>
      <c r="AE52">
        <v>1016</v>
      </c>
      <c r="AF52">
        <v>0</v>
      </c>
      <c r="AG52">
        <v>1</v>
      </c>
      <c r="AH52">
        <v>-808</v>
      </c>
      <c r="AI52">
        <v>-773</v>
      </c>
      <c r="AJ52">
        <v>13</v>
      </c>
      <c r="AK52">
        <v>481</v>
      </c>
      <c r="AL52">
        <v>-359</v>
      </c>
      <c r="AM52">
        <v>439</v>
      </c>
      <c r="AN52">
        <v>96</v>
      </c>
      <c r="AO52">
        <v>-917</v>
      </c>
      <c r="AP52">
        <v>1</v>
      </c>
      <c r="AQ52">
        <v>0</v>
      </c>
      <c r="AR52">
        <v>1292</v>
      </c>
      <c r="AS52">
        <v>371</v>
      </c>
      <c r="AT52">
        <v>889</v>
      </c>
      <c r="AU52">
        <v>-3</v>
      </c>
      <c r="AV52">
        <v>191</v>
      </c>
      <c r="AW52">
        <v>1326</v>
      </c>
      <c r="AX52">
        <v>-1470</v>
      </c>
      <c r="AY52">
        <v>2</v>
      </c>
      <c r="AZ52">
        <v>-102</v>
      </c>
      <c r="BA52">
        <v>1283</v>
      </c>
      <c r="BB52">
        <v>-4</v>
      </c>
      <c r="BC52">
        <v>-848</v>
      </c>
      <c r="BD52">
        <v>-1091</v>
      </c>
      <c r="BE52">
        <v>30</v>
      </c>
      <c r="BF52">
        <v>-32</v>
      </c>
      <c r="BG52">
        <v>0</v>
      </c>
      <c r="BH52">
        <v>-1485</v>
      </c>
      <c r="BI52">
        <v>1666</v>
      </c>
      <c r="BJ52">
        <v>399</v>
      </c>
      <c r="BK52">
        <v>5</v>
      </c>
      <c r="BL52">
        <v>2039</v>
      </c>
      <c r="BM52">
        <v>678</v>
      </c>
      <c r="BN52">
        <v>-1782</v>
      </c>
      <c r="BO52">
        <v>-31</v>
      </c>
      <c r="BP52">
        <v>-1827</v>
      </c>
      <c r="BQ52">
        <v>0</v>
      </c>
      <c r="BR52">
        <v>-162</v>
      </c>
      <c r="BS52">
        <v>497</v>
      </c>
      <c r="BT52">
        <v>48</v>
      </c>
      <c r="BU52">
        <v>757</v>
      </c>
      <c r="BV52">
        <v>-371</v>
      </c>
      <c r="BW52">
        <v>1275</v>
      </c>
      <c r="BX52">
        <v>63</v>
      </c>
      <c r="BY52">
        <v>-4</v>
      </c>
      <c r="BZ52">
        <v>-20</v>
      </c>
      <c r="CA52">
        <v>-788</v>
      </c>
      <c r="CB52">
        <v>-329</v>
      </c>
      <c r="CC52">
        <v>756</v>
      </c>
      <c r="CD52">
        <v>-1225</v>
      </c>
      <c r="CE52">
        <v>1</v>
      </c>
      <c r="CF52">
        <v>-1549</v>
      </c>
      <c r="CG52">
        <v>1765</v>
      </c>
      <c r="CH52">
        <v>-987</v>
      </c>
      <c r="CI52">
        <v>-1365</v>
      </c>
      <c r="CJ52">
        <v>359</v>
      </c>
      <c r="CK52">
        <v>527</v>
      </c>
      <c r="CL52">
        <v>-651</v>
      </c>
      <c r="CM52">
        <v>-2</v>
      </c>
      <c r="CN52">
        <v>-71</v>
      </c>
      <c r="CO52">
        <v>-15</v>
      </c>
      <c r="CP52">
        <v>17</v>
      </c>
      <c r="CQ52">
        <v>4</v>
      </c>
      <c r="CR52">
        <v>12</v>
      </c>
      <c r="CS52">
        <v>-53</v>
      </c>
      <c r="CT52">
        <v>642</v>
      </c>
      <c r="CU52">
        <v>-2027</v>
      </c>
      <c r="CV52">
        <v>-1034</v>
      </c>
      <c r="CW52">
        <v>105</v>
      </c>
      <c r="CY52">
        <f t="shared" si="2"/>
        <v>-16.309999999999999</v>
      </c>
      <c r="CZ52">
        <f t="shared" si="3"/>
        <v>511.47</v>
      </c>
    </row>
    <row r="53" spans="2:104" x14ac:dyDescent="0.25">
      <c r="B53">
        <v>1421</v>
      </c>
      <c r="C53">
        <v>-953</v>
      </c>
      <c r="D53">
        <v>9</v>
      </c>
      <c r="E53">
        <v>404</v>
      </c>
      <c r="F53">
        <v>-4</v>
      </c>
      <c r="G53">
        <v>122</v>
      </c>
      <c r="H53">
        <v>203</v>
      </c>
      <c r="I53">
        <v>0</v>
      </c>
      <c r="J53">
        <v>163</v>
      </c>
      <c r="K53">
        <v>0</v>
      </c>
      <c r="L53">
        <v>-104</v>
      </c>
      <c r="M53">
        <v>2</v>
      </c>
      <c r="N53">
        <v>-117</v>
      </c>
      <c r="O53">
        <v>-210</v>
      </c>
      <c r="P53">
        <v>49</v>
      </c>
      <c r="Q53">
        <v>257</v>
      </c>
      <c r="R53">
        <v>-192</v>
      </c>
      <c r="S53">
        <v>64</v>
      </c>
      <c r="T53">
        <v>8</v>
      </c>
      <c r="U53">
        <v>149</v>
      </c>
      <c r="V53">
        <v>623</v>
      </c>
      <c r="W53">
        <v>-2</v>
      </c>
      <c r="X53">
        <v>133</v>
      </c>
      <c r="Y53">
        <v>-2014</v>
      </c>
      <c r="Z53">
        <v>88</v>
      </c>
      <c r="AA53">
        <v>218</v>
      </c>
      <c r="AB53">
        <v>-130</v>
      </c>
      <c r="AC53">
        <v>-129</v>
      </c>
      <c r="AD53">
        <v>79</v>
      </c>
      <c r="AE53">
        <v>810</v>
      </c>
      <c r="AF53">
        <v>14</v>
      </c>
      <c r="AG53">
        <v>597</v>
      </c>
      <c r="AH53">
        <v>9</v>
      </c>
      <c r="AI53">
        <v>1175</v>
      </c>
      <c r="AJ53">
        <v>-23</v>
      </c>
      <c r="AK53">
        <v>506</v>
      </c>
      <c r="AL53">
        <v>18</v>
      </c>
      <c r="AM53">
        <v>1642</v>
      </c>
      <c r="AN53">
        <v>0</v>
      </c>
      <c r="AO53">
        <v>1992</v>
      </c>
      <c r="AP53">
        <v>1722</v>
      </c>
      <c r="AQ53">
        <v>-277</v>
      </c>
      <c r="AR53">
        <v>357</v>
      </c>
      <c r="AS53">
        <v>-771</v>
      </c>
      <c r="AT53">
        <v>1906</v>
      </c>
      <c r="AU53">
        <v>-752</v>
      </c>
      <c r="AV53">
        <v>132</v>
      </c>
      <c r="AW53">
        <v>-1353</v>
      </c>
      <c r="AX53">
        <v>-2039</v>
      </c>
      <c r="AY53">
        <v>0</v>
      </c>
      <c r="AZ53">
        <v>493</v>
      </c>
      <c r="BA53">
        <v>-3</v>
      </c>
      <c r="BB53">
        <v>26</v>
      </c>
      <c r="BC53">
        <v>-1067</v>
      </c>
      <c r="BD53">
        <v>12</v>
      </c>
      <c r="BE53">
        <v>348</v>
      </c>
      <c r="BF53">
        <v>-35</v>
      </c>
      <c r="BG53">
        <v>1019</v>
      </c>
      <c r="BH53">
        <v>1863</v>
      </c>
      <c r="BI53">
        <v>-1600</v>
      </c>
      <c r="BJ53">
        <v>-1497</v>
      </c>
      <c r="BK53">
        <v>1378</v>
      </c>
      <c r="BL53">
        <v>-241</v>
      </c>
      <c r="BM53">
        <v>0</v>
      </c>
      <c r="BN53">
        <v>1037</v>
      </c>
      <c r="BO53">
        <v>871</v>
      </c>
      <c r="BP53">
        <v>-1851</v>
      </c>
      <c r="BQ53">
        <v>1039</v>
      </c>
      <c r="BR53">
        <v>-56</v>
      </c>
      <c r="BS53">
        <v>768</v>
      </c>
      <c r="BT53">
        <v>527</v>
      </c>
      <c r="BU53">
        <v>-469</v>
      </c>
      <c r="BV53">
        <v>5</v>
      </c>
      <c r="BW53">
        <v>897</v>
      </c>
      <c r="BX53">
        <v>0</v>
      </c>
      <c r="BY53">
        <v>-4</v>
      </c>
      <c r="BZ53">
        <v>-1391</v>
      </c>
      <c r="CA53">
        <v>0</v>
      </c>
      <c r="CB53">
        <v>166</v>
      </c>
      <c r="CC53">
        <v>1696</v>
      </c>
      <c r="CD53">
        <v>-1768</v>
      </c>
      <c r="CE53">
        <v>845</v>
      </c>
      <c r="CF53">
        <v>-259</v>
      </c>
      <c r="CG53">
        <v>-1056</v>
      </c>
      <c r="CH53">
        <v>57</v>
      </c>
      <c r="CI53">
        <v>-230</v>
      </c>
      <c r="CJ53">
        <v>-1</v>
      </c>
      <c r="CK53">
        <v>-2041</v>
      </c>
      <c r="CL53">
        <v>-779</v>
      </c>
      <c r="CM53">
        <v>260</v>
      </c>
      <c r="CN53">
        <v>-83</v>
      </c>
      <c r="CO53">
        <v>-68</v>
      </c>
      <c r="CP53">
        <v>16</v>
      </c>
      <c r="CQ53">
        <v>5</v>
      </c>
      <c r="CR53">
        <v>10</v>
      </c>
      <c r="CS53">
        <v>1370</v>
      </c>
      <c r="CT53">
        <v>1336</v>
      </c>
      <c r="CU53">
        <v>256</v>
      </c>
      <c r="CV53">
        <v>-1542</v>
      </c>
      <c r="CW53">
        <v>-663</v>
      </c>
      <c r="CY53">
        <f t="shared" si="2"/>
        <v>53.98</v>
      </c>
      <c r="CZ53">
        <f t="shared" si="3"/>
        <v>569.46</v>
      </c>
    </row>
    <row r="54" spans="2:104" x14ac:dyDescent="0.25">
      <c r="B54">
        <v>883</v>
      </c>
      <c r="C54">
        <v>-280</v>
      </c>
      <c r="D54">
        <v>-457</v>
      </c>
      <c r="E54">
        <v>-1442</v>
      </c>
      <c r="F54">
        <v>430</v>
      </c>
      <c r="G54">
        <v>1037</v>
      </c>
      <c r="H54">
        <v>-1891</v>
      </c>
      <c r="I54">
        <v>1025</v>
      </c>
      <c r="J54">
        <v>223</v>
      </c>
      <c r="K54">
        <v>0</v>
      </c>
      <c r="L54">
        <v>-128</v>
      </c>
      <c r="M54">
        <v>0</v>
      </c>
      <c r="N54">
        <v>-1858</v>
      </c>
      <c r="O54">
        <v>-1322</v>
      </c>
      <c r="P54">
        <v>74</v>
      </c>
      <c r="Q54">
        <v>555</v>
      </c>
      <c r="R54">
        <v>-164</v>
      </c>
      <c r="S54">
        <v>0</v>
      </c>
      <c r="T54">
        <v>494</v>
      </c>
      <c r="U54">
        <v>560</v>
      </c>
      <c r="V54">
        <v>1</v>
      </c>
      <c r="W54">
        <v>0</v>
      </c>
      <c r="X54">
        <v>14</v>
      </c>
      <c r="Y54">
        <v>-1343</v>
      </c>
      <c r="Z54">
        <v>-91</v>
      </c>
      <c r="AA54">
        <v>1031</v>
      </c>
      <c r="AB54">
        <v>-234</v>
      </c>
      <c r="AC54">
        <v>-994</v>
      </c>
      <c r="AD54">
        <v>1247</v>
      </c>
      <c r="AE54">
        <v>21</v>
      </c>
      <c r="AF54">
        <v>309</v>
      </c>
      <c r="AG54">
        <v>1</v>
      </c>
      <c r="AH54">
        <v>41</v>
      </c>
      <c r="AI54">
        <v>-1023</v>
      </c>
      <c r="AJ54">
        <v>-502</v>
      </c>
      <c r="AK54">
        <v>853</v>
      </c>
      <c r="AL54">
        <v>1495</v>
      </c>
      <c r="AM54">
        <v>-20</v>
      </c>
      <c r="AN54">
        <v>-40</v>
      </c>
      <c r="AO54">
        <v>0</v>
      </c>
      <c r="AP54">
        <v>1</v>
      </c>
      <c r="AQ54">
        <v>1885</v>
      </c>
      <c r="AR54">
        <v>-1822</v>
      </c>
      <c r="AS54">
        <v>-5</v>
      </c>
      <c r="AT54">
        <v>2005</v>
      </c>
      <c r="AU54">
        <v>1057</v>
      </c>
      <c r="AV54">
        <v>-867</v>
      </c>
      <c r="AW54">
        <v>-194</v>
      </c>
      <c r="AX54">
        <v>147</v>
      </c>
      <c r="AY54">
        <v>-6</v>
      </c>
      <c r="AZ54">
        <v>-1677</v>
      </c>
      <c r="BA54">
        <v>294</v>
      </c>
      <c r="BB54">
        <v>-1828</v>
      </c>
      <c r="BC54">
        <v>0</v>
      </c>
      <c r="BD54">
        <v>306</v>
      </c>
      <c r="BE54">
        <v>1731</v>
      </c>
      <c r="BF54">
        <v>-286</v>
      </c>
      <c r="BG54">
        <v>-186</v>
      </c>
      <c r="BH54">
        <v>0</v>
      </c>
      <c r="BI54">
        <v>-147</v>
      </c>
      <c r="BJ54">
        <v>833</v>
      </c>
      <c r="BK54">
        <v>1009</v>
      </c>
      <c r="BL54">
        <v>-116</v>
      </c>
      <c r="BM54">
        <v>468</v>
      </c>
      <c r="BN54">
        <v>-252</v>
      </c>
      <c r="BO54">
        <v>352</v>
      </c>
      <c r="BP54">
        <v>2018</v>
      </c>
      <c r="BQ54">
        <v>-1</v>
      </c>
      <c r="BR54">
        <v>15</v>
      </c>
      <c r="BS54">
        <v>-1807</v>
      </c>
      <c r="BT54">
        <v>713</v>
      </c>
      <c r="BU54">
        <v>-173</v>
      </c>
      <c r="BV54">
        <v>1568</v>
      </c>
      <c r="BW54">
        <v>248</v>
      </c>
      <c r="BX54">
        <v>-1352</v>
      </c>
      <c r="BY54">
        <v>-147</v>
      </c>
      <c r="BZ54">
        <v>0</v>
      </c>
      <c r="CA54">
        <v>11</v>
      </c>
      <c r="CB54">
        <v>1801</v>
      </c>
      <c r="CC54">
        <v>183</v>
      </c>
      <c r="CD54">
        <v>-1058</v>
      </c>
      <c r="CE54">
        <v>-217</v>
      </c>
      <c r="CF54">
        <v>-108</v>
      </c>
      <c r="CG54">
        <v>-1505</v>
      </c>
      <c r="CH54">
        <v>1</v>
      </c>
      <c r="CI54">
        <v>-833</v>
      </c>
      <c r="CJ54">
        <v>-151</v>
      </c>
      <c r="CK54">
        <v>423</v>
      </c>
      <c r="CL54">
        <v>27</v>
      </c>
      <c r="CM54">
        <v>-1177</v>
      </c>
      <c r="CN54">
        <v>-84</v>
      </c>
      <c r="CO54">
        <v>-372</v>
      </c>
      <c r="CP54">
        <v>0</v>
      </c>
      <c r="CQ54">
        <v>6</v>
      </c>
      <c r="CR54">
        <v>405</v>
      </c>
      <c r="CS54">
        <v>100</v>
      </c>
      <c r="CT54">
        <v>-1070</v>
      </c>
      <c r="CU54">
        <v>53</v>
      </c>
      <c r="CV54">
        <v>1528</v>
      </c>
      <c r="CW54">
        <v>-1563</v>
      </c>
      <c r="CY54">
        <f t="shared" si="2"/>
        <v>-13.11</v>
      </c>
      <c r="CZ54">
        <f t="shared" si="3"/>
        <v>602.75</v>
      </c>
    </row>
    <row r="55" spans="2:104" x14ac:dyDescent="0.25">
      <c r="B55">
        <v>466</v>
      </c>
      <c r="C55">
        <v>0</v>
      </c>
      <c r="D55">
        <v>-1738</v>
      </c>
      <c r="E55">
        <v>-1121</v>
      </c>
      <c r="F55">
        <v>1</v>
      </c>
      <c r="G55">
        <v>0</v>
      </c>
      <c r="H55">
        <v>575</v>
      </c>
      <c r="I55">
        <v>-224</v>
      </c>
      <c r="J55">
        <v>1305</v>
      </c>
      <c r="K55">
        <v>0</v>
      </c>
      <c r="L55">
        <v>-164</v>
      </c>
      <c r="M55">
        <v>-568</v>
      </c>
      <c r="N55">
        <v>-1394</v>
      </c>
      <c r="O55">
        <v>29</v>
      </c>
      <c r="P55">
        <v>31</v>
      </c>
      <c r="Q55">
        <v>-637</v>
      </c>
      <c r="R55">
        <v>-97</v>
      </c>
      <c r="S55">
        <v>485</v>
      </c>
      <c r="T55">
        <v>810</v>
      </c>
      <c r="U55">
        <v>1672</v>
      </c>
      <c r="V55">
        <v>-630</v>
      </c>
      <c r="W55">
        <v>0</v>
      </c>
      <c r="X55">
        <v>490</v>
      </c>
      <c r="Y55">
        <v>-107</v>
      </c>
      <c r="Z55">
        <v>929</v>
      </c>
      <c r="AA55">
        <v>0</v>
      </c>
      <c r="AB55">
        <v>865</v>
      </c>
      <c r="AC55">
        <v>1</v>
      </c>
      <c r="AD55">
        <v>4</v>
      </c>
      <c r="AE55">
        <v>-57</v>
      </c>
      <c r="AF55">
        <v>467</v>
      </c>
      <c r="AG55">
        <v>1375</v>
      </c>
      <c r="AH55">
        <v>0</v>
      </c>
      <c r="AI55">
        <v>773</v>
      </c>
      <c r="AJ55">
        <v>381</v>
      </c>
      <c r="AK55">
        <v>-721</v>
      </c>
      <c r="AL55">
        <v>-744</v>
      </c>
      <c r="AM55">
        <v>0</v>
      </c>
      <c r="AN55">
        <v>-83</v>
      </c>
      <c r="AO55">
        <v>0</v>
      </c>
      <c r="AP55">
        <v>-60</v>
      </c>
      <c r="AQ55">
        <v>-10</v>
      </c>
      <c r="AR55">
        <v>-1998</v>
      </c>
      <c r="AS55">
        <v>29</v>
      </c>
      <c r="AT55">
        <v>-78</v>
      </c>
      <c r="AU55">
        <v>-40</v>
      </c>
      <c r="AV55">
        <v>-12</v>
      </c>
      <c r="AW55">
        <v>-1493</v>
      </c>
      <c r="AX55">
        <v>146</v>
      </c>
      <c r="AY55">
        <v>-256</v>
      </c>
      <c r="AZ55">
        <v>-29</v>
      </c>
      <c r="BA55">
        <v>623</v>
      </c>
      <c r="BB55">
        <v>-261</v>
      </c>
      <c r="BC55">
        <v>-8</v>
      </c>
      <c r="BD55">
        <v>1997</v>
      </c>
      <c r="BE55">
        <v>-1828</v>
      </c>
      <c r="BF55">
        <v>5</v>
      </c>
      <c r="BG55">
        <v>1973</v>
      </c>
      <c r="BH55">
        <v>-372</v>
      </c>
      <c r="BI55">
        <v>-1212</v>
      </c>
      <c r="BJ55">
        <v>-743</v>
      </c>
      <c r="BK55">
        <v>-1600</v>
      </c>
      <c r="BL55">
        <v>-11</v>
      </c>
      <c r="BM55">
        <v>-1619</v>
      </c>
      <c r="BN55">
        <v>-1462</v>
      </c>
      <c r="BO55">
        <v>-642</v>
      </c>
      <c r="BP55">
        <v>30</v>
      </c>
      <c r="BQ55">
        <v>-762</v>
      </c>
      <c r="BR55">
        <v>-161</v>
      </c>
      <c r="BS55">
        <v>1316</v>
      </c>
      <c r="BT55">
        <v>-12</v>
      </c>
      <c r="BU55">
        <v>-1551</v>
      </c>
      <c r="BV55">
        <v>-1583</v>
      </c>
      <c r="BW55">
        <v>-7</v>
      </c>
      <c r="BX55">
        <v>10</v>
      </c>
      <c r="BY55">
        <v>-369</v>
      </c>
      <c r="BZ55">
        <v>-18</v>
      </c>
      <c r="CA55">
        <v>63</v>
      </c>
      <c r="CB55">
        <v>83</v>
      </c>
      <c r="CC55">
        <v>141</v>
      </c>
      <c r="CD55">
        <v>1998</v>
      </c>
      <c r="CE55">
        <v>-94</v>
      </c>
      <c r="CF55">
        <v>-1019</v>
      </c>
      <c r="CG55">
        <v>165</v>
      </c>
      <c r="CH55">
        <v>-1</v>
      </c>
      <c r="CI55">
        <v>-82</v>
      </c>
      <c r="CJ55">
        <v>1294</v>
      </c>
      <c r="CK55">
        <v>-1604</v>
      </c>
      <c r="CL55">
        <v>-157</v>
      </c>
      <c r="CM55">
        <v>-290</v>
      </c>
      <c r="CN55">
        <v>-486</v>
      </c>
      <c r="CO55">
        <v>539</v>
      </c>
      <c r="CP55">
        <v>-1307</v>
      </c>
      <c r="CQ55">
        <v>43</v>
      </c>
      <c r="CR55">
        <v>753</v>
      </c>
      <c r="CS55">
        <v>-380</v>
      </c>
      <c r="CT55">
        <v>5</v>
      </c>
      <c r="CU55">
        <v>380</v>
      </c>
      <c r="CV55">
        <v>-24</v>
      </c>
      <c r="CW55">
        <v>-14</v>
      </c>
      <c r="CY55">
        <f t="shared" si="2"/>
        <v>-96.88</v>
      </c>
      <c r="CZ55">
        <f t="shared" si="3"/>
        <v>541.91999999999996</v>
      </c>
    </row>
    <row r="56" spans="2:104" x14ac:dyDescent="0.25">
      <c r="B56">
        <v>661</v>
      </c>
      <c r="C56">
        <v>-46</v>
      </c>
      <c r="D56">
        <v>170</v>
      </c>
      <c r="E56">
        <v>-54</v>
      </c>
      <c r="F56">
        <v>176</v>
      </c>
      <c r="G56">
        <v>842</v>
      </c>
      <c r="H56">
        <v>-400</v>
      </c>
      <c r="I56">
        <v>1390</v>
      </c>
      <c r="J56">
        <v>-1227</v>
      </c>
      <c r="K56">
        <v>148</v>
      </c>
      <c r="L56">
        <v>-723</v>
      </c>
      <c r="M56">
        <v>687</v>
      </c>
      <c r="N56">
        <v>-619</v>
      </c>
      <c r="O56">
        <v>-12</v>
      </c>
      <c r="P56">
        <v>2</v>
      </c>
      <c r="Q56">
        <v>53</v>
      </c>
      <c r="R56">
        <v>-101</v>
      </c>
      <c r="S56">
        <v>1286</v>
      </c>
      <c r="T56">
        <v>1366</v>
      </c>
      <c r="U56">
        <v>-415</v>
      </c>
      <c r="V56">
        <v>1250</v>
      </c>
      <c r="W56">
        <v>2</v>
      </c>
      <c r="X56">
        <v>-1366</v>
      </c>
      <c r="Y56">
        <v>-1474</v>
      </c>
      <c r="Z56">
        <v>-40</v>
      </c>
      <c r="AA56">
        <v>1424</v>
      </c>
      <c r="AB56">
        <v>-407</v>
      </c>
      <c r="AC56">
        <v>698</v>
      </c>
      <c r="AD56">
        <v>1</v>
      </c>
      <c r="AE56">
        <v>303</v>
      </c>
      <c r="AF56">
        <v>-1356</v>
      </c>
      <c r="AG56">
        <v>-1362</v>
      </c>
      <c r="AH56">
        <v>-1169</v>
      </c>
      <c r="AI56">
        <v>-1526</v>
      </c>
      <c r="AJ56">
        <v>-2075</v>
      </c>
      <c r="AK56">
        <v>1909</v>
      </c>
      <c r="AL56">
        <v>-36</v>
      </c>
      <c r="AM56">
        <v>910</v>
      </c>
      <c r="AN56">
        <v>-155</v>
      </c>
      <c r="AO56">
        <v>0</v>
      </c>
      <c r="AP56">
        <v>-104</v>
      </c>
      <c r="AQ56">
        <v>-598</v>
      </c>
      <c r="AR56">
        <v>-1648</v>
      </c>
      <c r="AS56">
        <v>-20</v>
      </c>
      <c r="AT56">
        <v>-94</v>
      </c>
      <c r="AU56">
        <v>-184</v>
      </c>
      <c r="AV56">
        <v>0</v>
      </c>
      <c r="AW56">
        <v>1444</v>
      </c>
      <c r="AX56">
        <v>5</v>
      </c>
      <c r="AY56">
        <v>-320</v>
      </c>
      <c r="AZ56">
        <v>-1</v>
      </c>
      <c r="BA56">
        <v>1422</v>
      </c>
      <c r="BB56">
        <v>-8</v>
      </c>
      <c r="BC56">
        <v>-838</v>
      </c>
      <c r="BD56">
        <v>-833</v>
      </c>
      <c r="BE56">
        <v>-13</v>
      </c>
      <c r="BF56">
        <v>-94</v>
      </c>
      <c r="BG56">
        <v>-1111</v>
      </c>
      <c r="BH56">
        <v>21</v>
      </c>
      <c r="BI56">
        <v>33</v>
      </c>
      <c r="BJ56">
        <v>26</v>
      </c>
      <c r="BK56">
        <v>572</v>
      </c>
      <c r="BL56">
        <v>-925</v>
      </c>
      <c r="BM56">
        <v>214</v>
      </c>
      <c r="BN56">
        <v>-4</v>
      </c>
      <c r="BO56">
        <v>1302</v>
      </c>
      <c r="BP56">
        <v>-572</v>
      </c>
      <c r="BQ56">
        <v>-399</v>
      </c>
      <c r="BR56">
        <v>-15</v>
      </c>
      <c r="BS56">
        <v>-1396</v>
      </c>
      <c r="BT56">
        <v>47</v>
      </c>
      <c r="BU56">
        <v>0</v>
      </c>
      <c r="BV56">
        <v>866</v>
      </c>
      <c r="BW56">
        <v>-1568</v>
      </c>
      <c r="BX56">
        <v>-173</v>
      </c>
      <c r="BY56">
        <v>-795</v>
      </c>
      <c r="BZ56">
        <v>-555</v>
      </c>
      <c r="CA56">
        <v>197</v>
      </c>
      <c r="CB56">
        <v>1059</v>
      </c>
      <c r="CC56">
        <v>191</v>
      </c>
      <c r="CD56">
        <v>-684</v>
      </c>
      <c r="CE56">
        <v>-1941</v>
      </c>
      <c r="CF56">
        <v>1</v>
      </c>
      <c r="CG56">
        <v>1542</v>
      </c>
      <c r="CH56">
        <v>2</v>
      </c>
      <c r="CI56">
        <v>-32</v>
      </c>
      <c r="CJ56">
        <v>-250</v>
      </c>
      <c r="CK56">
        <v>3</v>
      </c>
      <c r="CL56">
        <v>-22</v>
      </c>
      <c r="CM56">
        <v>-4</v>
      </c>
      <c r="CN56">
        <v>-450</v>
      </c>
      <c r="CO56">
        <v>-1199</v>
      </c>
      <c r="CP56">
        <v>366</v>
      </c>
      <c r="CQ56">
        <v>30</v>
      </c>
      <c r="CR56">
        <v>1053</v>
      </c>
      <c r="CS56">
        <v>171</v>
      </c>
      <c r="CT56">
        <v>156</v>
      </c>
      <c r="CU56">
        <v>504</v>
      </c>
      <c r="CV56">
        <v>30</v>
      </c>
      <c r="CW56">
        <v>72</v>
      </c>
      <c r="CY56">
        <f t="shared" si="2"/>
        <v>-68.06</v>
      </c>
      <c r="CZ56">
        <f t="shared" si="3"/>
        <v>560.20000000000005</v>
      </c>
    </row>
    <row r="57" spans="2:104" x14ac:dyDescent="0.25">
      <c r="B57">
        <v>1016</v>
      </c>
      <c r="C57">
        <v>551</v>
      </c>
      <c r="D57">
        <v>195</v>
      </c>
      <c r="E57">
        <v>0</v>
      </c>
      <c r="F57">
        <v>-365</v>
      </c>
      <c r="G57">
        <v>-567</v>
      </c>
      <c r="H57">
        <v>-5</v>
      </c>
      <c r="I57">
        <v>22</v>
      </c>
      <c r="J57">
        <v>-736</v>
      </c>
      <c r="K57">
        <v>-20</v>
      </c>
      <c r="L57">
        <v>-386</v>
      </c>
      <c r="M57">
        <v>293</v>
      </c>
      <c r="N57">
        <v>-713</v>
      </c>
      <c r="O57">
        <v>698</v>
      </c>
      <c r="P57">
        <v>3</v>
      </c>
      <c r="Q57">
        <v>16</v>
      </c>
      <c r="R57">
        <v>0</v>
      </c>
      <c r="S57">
        <v>-62</v>
      </c>
      <c r="T57">
        <v>-68</v>
      </c>
      <c r="U57">
        <v>0</v>
      </c>
      <c r="V57">
        <v>-1978</v>
      </c>
      <c r="W57">
        <v>-9</v>
      </c>
      <c r="X57">
        <v>-72</v>
      </c>
      <c r="Y57">
        <v>-99</v>
      </c>
      <c r="Z57">
        <v>-1344</v>
      </c>
      <c r="AA57">
        <v>292</v>
      </c>
      <c r="AB57">
        <v>-13</v>
      </c>
      <c r="AC57">
        <v>-1434</v>
      </c>
      <c r="AD57">
        <v>-25</v>
      </c>
      <c r="AE57">
        <v>105</v>
      </c>
      <c r="AF57">
        <v>184</v>
      </c>
      <c r="AG57">
        <v>891</v>
      </c>
      <c r="AH57">
        <v>136</v>
      </c>
      <c r="AI57">
        <v>-100</v>
      </c>
      <c r="AJ57">
        <v>-767</v>
      </c>
      <c r="AK57">
        <v>-1486</v>
      </c>
      <c r="AL57">
        <v>-1497</v>
      </c>
      <c r="AM57">
        <v>4</v>
      </c>
      <c r="AN57">
        <v>-1528</v>
      </c>
      <c r="AO57">
        <v>-1</v>
      </c>
      <c r="AP57">
        <v>143</v>
      </c>
      <c r="AQ57">
        <v>-1531</v>
      </c>
      <c r="AR57">
        <v>-65</v>
      </c>
      <c r="AS57">
        <v>-479</v>
      </c>
      <c r="AT57">
        <v>-167</v>
      </c>
      <c r="AU57">
        <v>-1254</v>
      </c>
      <c r="AV57">
        <v>-1038</v>
      </c>
      <c r="AW57">
        <v>-635</v>
      </c>
      <c r="AX57">
        <v>18</v>
      </c>
      <c r="AY57">
        <v>-432</v>
      </c>
      <c r="AZ57">
        <v>715</v>
      </c>
      <c r="BA57">
        <v>2</v>
      </c>
      <c r="BB57">
        <v>47</v>
      </c>
      <c r="BC57">
        <v>-247</v>
      </c>
      <c r="BD57">
        <v>340</v>
      </c>
      <c r="BE57">
        <v>89</v>
      </c>
      <c r="BF57">
        <v>0</v>
      </c>
      <c r="BG57">
        <v>-65</v>
      </c>
      <c r="BH57">
        <v>-45</v>
      </c>
      <c r="BI57">
        <v>158</v>
      </c>
      <c r="BJ57">
        <v>177</v>
      </c>
      <c r="BK57">
        <v>203</v>
      </c>
      <c r="BL57">
        <v>-1090</v>
      </c>
      <c r="BM57">
        <v>-951</v>
      </c>
      <c r="BN57">
        <v>577</v>
      </c>
      <c r="BO57">
        <v>-1875</v>
      </c>
      <c r="BP57">
        <v>142</v>
      </c>
      <c r="BQ57">
        <v>-1673</v>
      </c>
      <c r="BR57">
        <v>-945</v>
      </c>
      <c r="BS57">
        <v>1131</v>
      </c>
      <c r="BT57">
        <v>1276</v>
      </c>
      <c r="BU57">
        <v>-325</v>
      </c>
      <c r="BV57">
        <v>-619</v>
      </c>
      <c r="BW57">
        <v>-566</v>
      </c>
      <c r="BX57">
        <v>13</v>
      </c>
      <c r="BY57">
        <v>-1884</v>
      </c>
      <c r="BZ57">
        <v>0</v>
      </c>
      <c r="CA57">
        <v>-1432</v>
      </c>
      <c r="CB57">
        <v>-750</v>
      </c>
      <c r="CC57">
        <v>-115</v>
      </c>
      <c r="CD57">
        <v>618</v>
      </c>
      <c r="CE57">
        <v>1629</v>
      </c>
      <c r="CF57">
        <v>0</v>
      </c>
      <c r="CG57">
        <v>-390</v>
      </c>
      <c r="CH57">
        <v>1312</v>
      </c>
      <c r="CI57">
        <v>-798</v>
      </c>
      <c r="CJ57">
        <v>-1516</v>
      </c>
      <c r="CK57">
        <v>-38</v>
      </c>
      <c r="CL57">
        <v>-34</v>
      </c>
      <c r="CM57">
        <v>2043</v>
      </c>
      <c r="CN57">
        <v>2018</v>
      </c>
      <c r="CO57">
        <v>961</v>
      </c>
      <c r="CP57">
        <v>18</v>
      </c>
      <c r="CQ57">
        <v>644</v>
      </c>
      <c r="CR57">
        <v>-1430</v>
      </c>
      <c r="CS57">
        <v>-124</v>
      </c>
      <c r="CT57">
        <v>0</v>
      </c>
      <c r="CU57">
        <v>795</v>
      </c>
      <c r="CV57">
        <v>-1959</v>
      </c>
      <c r="CW57">
        <v>-727</v>
      </c>
      <c r="CY57">
        <f t="shared" si="2"/>
        <v>-189.99</v>
      </c>
      <c r="CZ57">
        <f t="shared" si="3"/>
        <v>579.49</v>
      </c>
    </row>
    <row r="58" spans="2:104" x14ac:dyDescent="0.25">
      <c r="B58">
        <v>-1967</v>
      </c>
      <c r="C58">
        <v>2005</v>
      </c>
      <c r="D58">
        <v>-761</v>
      </c>
      <c r="E58">
        <v>-8</v>
      </c>
      <c r="F58">
        <v>184</v>
      </c>
      <c r="G58">
        <v>25</v>
      </c>
      <c r="H58">
        <v>1595</v>
      </c>
      <c r="I58">
        <v>-1715</v>
      </c>
      <c r="J58">
        <v>-1635</v>
      </c>
      <c r="K58">
        <v>-477</v>
      </c>
      <c r="L58">
        <v>-361</v>
      </c>
      <c r="M58">
        <v>43</v>
      </c>
      <c r="N58">
        <v>-323</v>
      </c>
      <c r="O58">
        <v>37</v>
      </c>
      <c r="P58">
        <v>29</v>
      </c>
      <c r="Q58">
        <v>25</v>
      </c>
      <c r="R58">
        <v>0</v>
      </c>
      <c r="S58">
        <v>-366</v>
      </c>
      <c r="T58">
        <v>-446</v>
      </c>
      <c r="U58">
        <v>-425</v>
      </c>
      <c r="V58">
        <v>436</v>
      </c>
      <c r="W58">
        <v>-175</v>
      </c>
      <c r="X58">
        <v>-143</v>
      </c>
      <c r="Y58">
        <v>6</v>
      </c>
      <c r="Z58">
        <v>-56</v>
      </c>
      <c r="AA58">
        <v>260</v>
      </c>
      <c r="AB58">
        <v>-115</v>
      </c>
      <c r="AC58">
        <v>-914</v>
      </c>
      <c r="AD58">
        <v>1460</v>
      </c>
      <c r="AE58">
        <v>1233</v>
      </c>
      <c r="AF58">
        <v>1002</v>
      </c>
      <c r="AG58">
        <v>-382</v>
      </c>
      <c r="AH58">
        <v>364</v>
      </c>
      <c r="AI58">
        <v>-471</v>
      </c>
      <c r="AJ58">
        <v>228</v>
      </c>
      <c r="AK58">
        <v>27</v>
      </c>
      <c r="AL58">
        <v>-1</v>
      </c>
      <c r="AM58">
        <v>32</v>
      </c>
      <c r="AN58">
        <v>-103</v>
      </c>
      <c r="AO58">
        <v>-80</v>
      </c>
      <c r="AP58">
        <v>-165</v>
      </c>
      <c r="AQ58">
        <v>-67</v>
      </c>
      <c r="AR58">
        <v>314</v>
      </c>
      <c r="AS58">
        <v>-1187</v>
      </c>
      <c r="AT58">
        <v>-1548</v>
      </c>
      <c r="AU58">
        <v>-138</v>
      </c>
      <c r="AV58">
        <v>-300</v>
      </c>
      <c r="AW58">
        <v>-2039</v>
      </c>
      <c r="AX58">
        <v>0</v>
      </c>
      <c r="AY58">
        <v>-278</v>
      </c>
      <c r="AZ58">
        <v>1199</v>
      </c>
      <c r="BA58">
        <v>-1870</v>
      </c>
      <c r="BB58">
        <v>0</v>
      </c>
      <c r="BC58">
        <v>-167</v>
      </c>
      <c r="BD58">
        <v>404</v>
      </c>
      <c r="BE58">
        <v>1971</v>
      </c>
      <c r="BF58">
        <v>-1</v>
      </c>
      <c r="BG58">
        <v>-170</v>
      </c>
      <c r="BH58">
        <v>-65</v>
      </c>
      <c r="BI58">
        <v>2073</v>
      </c>
      <c r="BJ58">
        <v>447</v>
      </c>
      <c r="BK58">
        <v>11</v>
      </c>
      <c r="BL58">
        <v>1020</v>
      </c>
      <c r="BM58">
        <v>0</v>
      </c>
      <c r="BN58">
        <v>-169</v>
      </c>
      <c r="BO58">
        <v>566</v>
      </c>
      <c r="BP58">
        <v>-1028</v>
      </c>
      <c r="BQ58">
        <v>-1</v>
      </c>
      <c r="BR58">
        <v>1962</v>
      </c>
      <c r="BS58">
        <v>-761</v>
      </c>
      <c r="BT58">
        <v>125</v>
      </c>
      <c r="BU58">
        <v>2</v>
      </c>
      <c r="BV58">
        <v>-1098</v>
      </c>
      <c r="BW58">
        <v>-931</v>
      </c>
      <c r="BX58">
        <v>239</v>
      </c>
      <c r="BY58">
        <v>-198</v>
      </c>
      <c r="BZ58">
        <v>395</v>
      </c>
      <c r="CA58">
        <v>451</v>
      </c>
      <c r="CB58">
        <v>-1912</v>
      </c>
      <c r="CC58">
        <v>-1676</v>
      </c>
      <c r="CD58">
        <v>-992</v>
      </c>
      <c r="CE58">
        <v>154</v>
      </c>
      <c r="CF58">
        <v>1280</v>
      </c>
      <c r="CG58">
        <v>-762</v>
      </c>
      <c r="CH58">
        <v>-910</v>
      </c>
      <c r="CI58">
        <v>0</v>
      </c>
      <c r="CJ58">
        <v>-139</v>
      </c>
      <c r="CK58">
        <v>-217</v>
      </c>
      <c r="CL58">
        <v>29</v>
      </c>
      <c r="CM58">
        <v>-300</v>
      </c>
      <c r="CN58">
        <v>-2</v>
      </c>
      <c r="CO58">
        <v>-3</v>
      </c>
      <c r="CP58">
        <v>-101</v>
      </c>
      <c r="CQ58">
        <v>104</v>
      </c>
      <c r="CR58">
        <v>1307</v>
      </c>
      <c r="CS58">
        <v>0</v>
      </c>
      <c r="CT58">
        <v>-92</v>
      </c>
      <c r="CU58">
        <v>123</v>
      </c>
      <c r="CV58">
        <v>1618</v>
      </c>
      <c r="CW58">
        <v>-266</v>
      </c>
      <c r="CY58">
        <f t="shared" si="2"/>
        <v>-56.92</v>
      </c>
      <c r="CZ58">
        <f t="shared" si="3"/>
        <v>552.62</v>
      </c>
    </row>
    <row r="59" spans="2:104" x14ac:dyDescent="0.25">
      <c r="B59">
        <v>-892</v>
      </c>
      <c r="C59">
        <v>1202</v>
      </c>
      <c r="D59">
        <v>-1473</v>
      </c>
      <c r="E59">
        <v>-1232</v>
      </c>
      <c r="F59">
        <v>597</v>
      </c>
      <c r="G59">
        <v>709</v>
      </c>
      <c r="H59">
        <v>-42</v>
      </c>
      <c r="I59">
        <v>0</v>
      </c>
      <c r="J59">
        <v>-2</v>
      </c>
      <c r="K59">
        <v>336</v>
      </c>
      <c r="L59">
        <v>-932</v>
      </c>
      <c r="M59">
        <v>3</v>
      </c>
      <c r="N59">
        <v>1719</v>
      </c>
      <c r="O59">
        <v>-26</v>
      </c>
      <c r="P59">
        <v>38</v>
      </c>
      <c r="Q59">
        <v>74</v>
      </c>
      <c r="R59">
        <v>-3</v>
      </c>
      <c r="S59">
        <v>-3</v>
      </c>
      <c r="T59">
        <v>956</v>
      </c>
      <c r="U59">
        <v>-683</v>
      </c>
      <c r="V59">
        <v>316</v>
      </c>
      <c r="W59">
        <v>-201</v>
      </c>
      <c r="X59">
        <v>-451</v>
      </c>
      <c r="Y59">
        <v>-2</v>
      </c>
      <c r="Z59">
        <v>0</v>
      </c>
      <c r="AA59">
        <v>550</v>
      </c>
      <c r="AB59">
        <v>18</v>
      </c>
      <c r="AC59">
        <v>-407</v>
      </c>
      <c r="AD59">
        <v>-316</v>
      </c>
      <c r="AE59">
        <v>13</v>
      </c>
      <c r="AF59">
        <v>-1326</v>
      </c>
      <c r="AG59">
        <v>-174</v>
      </c>
      <c r="AH59">
        <v>-1038</v>
      </c>
      <c r="AI59">
        <v>-452</v>
      </c>
      <c r="AJ59">
        <v>-1</v>
      </c>
      <c r="AK59">
        <v>43</v>
      </c>
      <c r="AL59">
        <v>0</v>
      </c>
      <c r="AM59">
        <v>15</v>
      </c>
      <c r="AN59">
        <v>-296</v>
      </c>
      <c r="AO59">
        <v>-159</v>
      </c>
      <c r="AP59">
        <v>-954</v>
      </c>
      <c r="AQ59">
        <v>-127</v>
      </c>
      <c r="AR59">
        <v>-1265</v>
      </c>
      <c r="AS59">
        <v>68</v>
      </c>
      <c r="AT59">
        <v>448</v>
      </c>
      <c r="AU59">
        <v>-1763</v>
      </c>
      <c r="AV59">
        <v>33</v>
      </c>
      <c r="AW59">
        <v>657</v>
      </c>
      <c r="AX59">
        <v>-177</v>
      </c>
      <c r="AY59">
        <v>-57</v>
      </c>
      <c r="AZ59">
        <v>0</v>
      </c>
      <c r="BA59">
        <v>1301</v>
      </c>
      <c r="BB59">
        <v>0</v>
      </c>
      <c r="BC59">
        <v>-47</v>
      </c>
      <c r="BD59">
        <v>-1499</v>
      </c>
      <c r="BE59">
        <v>3</v>
      </c>
      <c r="BF59">
        <v>51</v>
      </c>
      <c r="BG59">
        <v>-727</v>
      </c>
      <c r="BH59">
        <v>-380</v>
      </c>
      <c r="BI59">
        <v>-26</v>
      </c>
      <c r="BJ59">
        <v>-891</v>
      </c>
      <c r="BK59">
        <v>421</v>
      </c>
      <c r="BL59">
        <v>1852</v>
      </c>
      <c r="BM59">
        <v>-97</v>
      </c>
      <c r="BN59">
        <v>69</v>
      </c>
      <c r="BO59">
        <v>153</v>
      </c>
      <c r="BP59">
        <v>72</v>
      </c>
      <c r="BQ59">
        <v>-161</v>
      </c>
      <c r="BR59">
        <v>-928</v>
      </c>
      <c r="BS59">
        <v>-203</v>
      </c>
      <c r="BT59">
        <v>-748</v>
      </c>
      <c r="BU59">
        <v>273</v>
      </c>
      <c r="BV59">
        <v>116</v>
      </c>
      <c r="BW59">
        <v>-1</v>
      </c>
      <c r="BX59">
        <v>-985</v>
      </c>
      <c r="BY59">
        <v>-26</v>
      </c>
      <c r="BZ59">
        <v>1868</v>
      </c>
      <c r="CA59">
        <v>-338</v>
      </c>
      <c r="CB59">
        <v>146</v>
      </c>
      <c r="CC59">
        <v>-1704</v>
      </c>
      <c r="CD59">
        <v>1517</v>
      </c>
      <c r="CE59">
        <v>914</v>
      </c>
      <c r="CF59">
        <v>-64</v>
      </c>
      <c r="CG59">
        <v>402</v>
      </c>
      <c r="CH59">
        <v>10</v>
      </c>
      <c r="CI59">
        <v>0</v>
      </c>
      <c r="CJ59">
        <v>1989</v>
      </c>
      <c r="CK59">
        <v>-1848</v>
      </c>
      <c r="CL59">
        <v>-313</v>
      </c>
      <c r="CM59">
        <v>-1415</v>
      </c>
      <c r="CN59">
        <v>-5</v>
      </c>
      <c r="CO59">
        <v>-33</v>
      </c>
      <c r="CP59">
        <v>-98</v>
      </c>
      <c r="CQ59">
        <v>1069</v>
      </c>
      <c r="CR59">
        <v>-1040</v>
      </c>
      <c r="CS59">
        <v>1368</v>
      </c>
      <c r="CT59">
        <v>-15</v>
      </c>
      <c r="CU59">
        <v>1007</v>
      </c>
      <c r="CV59">
        <v>-1975</v>
      </c>
      <c r="CW59">
        <v>56</v>
      </c>
      <c r="CY59">
        <f t="shared" si="2"/>
        <v>-75.69</v>
      </c>
      <c r="CZ59">
        <f t="shared" si="3"/>
        <v>524.73</v>
      </c>
    </row>
    <row r="60" spans="2:104" x14ac:dyDescent="0.25">
      <c r="B60">
        <v>-340</v>
      </c>
      <c r="C60">
        <v>-53</v>
      </c>
      <c r="D60">
        <v>0</v>
      </c>
      <c r="E60">
        <v>351</v>
      </c>
      <c r="F60">
        <v>22</v>
      </c>
      <c r="G60">
        <v>37</v>
      </c>
      <c r="H60">
        <v>1357</v>
      </c>
      <c r="I60">
        <v>-6</v>
      </c>
      <c r="J60">
        <v>0</v>
      </c>
      <c r="K60">
        <v>61</v>
      </c>
      <c r="L60">
        <v>-1598</v>
      </c>
      <c r="M60">
        <v>370</v>
      </c>
      <c r="N60">
        <v>148</v>
      </c>
      <c r="O60">
        <v>1605</v>
      </c>
      <c r="P60">
        <v>49</v>
      </c>
      <c r="Q60">
        <v>282</v>
      </c>
      <c r="R60">
        <v>-2</v>
      </c>
      <c r="S60">
        <v>-65</v>
      </c>
      <c r="T60">
        <v>-946</v>
      </c>
      <c r="U60">
        <v>-329</v>
      </c>
      <c r="V60">
        <v>115</v>
      </c>
      <c r="W60">
        <v>-434</v>
      </c>
      <c r="X60">
        <v>83</v>
      </c>
      <c r="Y60">
        <v>-697</v>
      </c>
      <c r="Z60">
        <v>510</v>
      </c>
      <c r="AA60">
        <v>-198</v>
      </c>
      <c r="AB60">
        <v>1</v>
      </c>
      <c r="AC60">
        <v>6</v>
      </c>
      <c r="AD60">
        <v>60</v>
      </c>
      <c r="AE60">
        <v>1139</v>
      </c>
      <c r="AF60">
        <v>943</v>
      </c>
      <c r="AG60">
        <v>25</v>
      </c>
      <c r="AH60">
        <v>0</v>
      </c>
      <c r="AI60">
        <v>-2068</v>
      </c>
      <c r="AJ60">
        <v>-1545</v>
      </c>
      <c r="AK60">
        <v>47</v>
      </c>
      <c r="AL60">
        <v>0</v>
      </c>
      <c r="AM60">
        <v>-2</v>
      </c>
      <c r="AN60">
        <v>2068</v>
      </c>
      <c r="AO60">
        <v>-986</v>
      </c>
      <c r="AP60">
        <v>5</v>
      </c>
      <c r="AQ60">
        <v>495</v>
      </c>
      <c r="AR60">
        <v>-48</v>
      </c>
      <c r="AS60">
        <v>28</v>
      </c>
      <c r="AT60">
        <v>11</v>
      </c>
      <c r="AU60">
        <v>-1696</v>
      </c>
      <c r="AV60">
        <v>-2060</v>
      </c>
      <c r="AW60">
        <v>-290</v>
      </c>
      <c r="AX60">
        <v>-139</v>
      </c>
      <c r="AY60">
        <v>-73</v>
      </c>
      <c r="AZ60">
        <v>-1777</v>
      </c>
      <c r="BA60">
        <v>0</v>
      </c>
      <c r="BB60">
        <v>-852</v>
      </c>
      <c r="BC60">
        <v>98</v>
      </c>
      <c r="BD60">
        <v>-1295</v>
      </c>
      <c r="BE60">
        <v>-3</v>
      </c>
      <c r="BF60">
        <v>4</v>
      </c>
      <c r="BG60">
        <v>4</v>
      </c>
      <c r="BH60">
        <v>-996</v>
      </c>
      <c r="BI60">
        <v>838</v>
      </c>
      <c r="BJ60">
        <v>-1442</v>
      </c>
      <c r="BK60">
        <v>-1468</v>
      </c>
      <c r="BL60">
        <v>-739</v>
      </c>
      <c r="BM60">
        <v>1014</v>
      </c>
      <c r="BN60">
        <v>123</v>
      </c>
      <c r="BO60">
        <v>265</v>
      </c>
      <c r="BP60">
        <v>312</v>
      </c>
      <c r="BQ60">
        <v>-447</v>
      </c>
      <c r="BR60">
        <v>1463</v>
      </c>
      <c r="BS60">
        <v>-1653</v>
      </c>
      <c r="BT60">
        <v>10</v>
      </c>
      <c r="BU60">
        <v>-3</v>
      </c>
      <c r="BV60">
        <v>1546</v>
      </c>
      <c r="BW60">
        <v>1244</v>
      </c>
      <c r="BX60">
        <v>257</v>
      </c>
      <c r="BY60">
        <v>-1531</v>
      </c>
      <c r="BZ60">
        <v>2</v>
      </c>
      <c r="CA60">
        <v>-4</v>
      </c>
      <c r="CB60">
        <v>-19</v>
      </c>
      <c r="CC60">
        <v>-54</v>
      </c>
      <c r="CD60">
        <v>-1060</v>
      </c>
      <c r="CE60">
        <v>33</v>
      </c>
      <c r="CF60">
        <v>0</v>
      </c>
      <c r="CG60">
        <v>-1276</v>
      </c>
      <c r="CH60">
        <v>1608</v>
      </c>
      <c r="CI60">
        <v>-494</v>
      </c>
      <c r="CJ60">
        <v>33</v>
      </c>
      <c r="CK60">
        <v>112</v>
      </c>
      <c r="CL60">
        <v>-230</v>
      </c>
      <c r="CM60">
        <v>393</v>
      </c>
      <c r="CN60">
        <v>-77</v>
      </c>
      <c r="CO60">
        <v>-175</v>
      </c>
      <c r="CP60">
        <v>-1463</v>
      </c>
      <c r="CQ60">
        <v>703</v>
      </c>
      <c r="CR60">
        <v>-151</v>
      </c>
      <c r="CS60">
        <v>-878</v>
      </c>
      <c r="CT60">
        <v>-19</v>
      </c>
      <c r="CU60">
        <v>220</v>
      </c>
      <c r="CV60">
        <v>-34</v>
      </c>
      <c r="CW60">
        <v>-1604</v>
      </c>
      <c r="CY60">
        <f t="shared" si="2"/>
        <v>-132.19</v>
      </c>
      <c r="CZ60">
        <f t="shared" si="3"/>
        <v>534.19000000000005</v>
      </c>
    </row>
    <row r="61" spans="2:104" x14ac:dyDescent="0.25">
      <c r="B61">
        <v>-1249</v>
      </c>
      <c r="C61">
        <v>-1031</v>
      </c>
      <c r="D61">
        <v>46</v>
      </c>
      <c r="E61">
        <v>-1956</v>
      </c>
      <c r="F61">
        <v>1091</v>
      </c>
      <c r="G61">
        <v>25</v>
      </c>
      <c r="H61">
        <v>-392</v>
      </c>
      <c r="I61">
        <v>-57</v>
      </c>
      <c r="J61">
        <v>0</v>
      </c>
      <c r="K61">
        <v>-47</v>
      </c>
      <c r="L61">
        <v>1199</v>
      </c>
      <c r="M61">
        <v>170</v>
      </c>
      <c r="N61">
        <v>0</v>
      </c>
      <c r="O61">
        <v>-876</v>
      </c>
      <c r="P61">
        <v>637</v>
      </c>
      <c r="Q61">
        <v>-1917</v>
      </c>
      <c r="R61">
        <v>-1</v>
      </c>
      <c r="S61">
        <v>-28</v>
      </c>
      <c r="T61">
        <v>271</v>
      </c>
      <c r="U61">
        <v>-1242</v>
      </c>
      <c r="V61">
        <v>0</v>
      </c>
      <c r="W61">
        <v>-532</v>
      </c>
      <c r="X61">
        <v>-577</v>
      </c>
      <c r="Y61">
        <v>-1167</v>
      </c>
      <c r="Z61">
        <v>-2</v>
      </c>
      <c r="AA61">
        <v>11</v>
      </c>
      <c r="AB61">
        <v>-4</v>
      </c>
      <c r="AC61">
        <v>863</v>
      </c>
      <c r="AD61">
        <v>-700</v>
      </c>
      <c r="AE61">
        <v>718</v>
      </c>
      <c r="AF61">
        <v>-995</v>
      </c>
      <c r="AG61">
        <v>216</v>
      </c>
      <c r="AH61">
        <v>-272</v>
      </c>
      <c r="AI61">
        <v>-7</v>
      </c>
      <c r="AJ61">
        <v>1031</v>
      </c>
      <c r="AK61">
        <v>1</v>
      </c>
      <c r="AL61">
        <v>2</v>
      </c>
      <c r="AM61">
        <v>1</v>
      </c>
      <c r="AN61">
        <v>-165</v>
      </c>
      <c r="AO61">
        <v>-600</v>
      </c>
      <c r="AP61">
        <v>-6</v>
      </c>
      <c r="AQ61">
        <v>73</v>
      </c>
      <c r="AR61">
        <v>-1380</v>
      </c>
      <c r="AS61">
        <v>29</v>
      </c>
      <c r="AT61">
        <v>-64</v>
      </c>
      <c r="AU61">
        <v>-4</v>
      </c>
      <c r="AV61">
        <v>-1979</v>
      </c>
      <c r="AW61">
        <v>35</v>
      </c>
      <c r="AX61">
        <v>-261</v>
      </c>
      <c r="AY61">
        <v>-837</v>
      </c>
      <c r="AZ61">
        <v>-639</v>
      </c>
      <c r="BA61">
        <v>1332</v>
      </c>
      <c r="BB61">
        <v>280</v>
      </c>
      <c r="BC61">
        <v>42</v>
      </c>
      <c r="BD61">
        <v>-43</v>
      </c>
      <c r="BE61">
        <v>-4</v>
      </c>
      <c r="BF61">
        <v>4</v>
      </c>
      <c r="BG61">
        <v>-637</v>
      </c>
      <c r="BH61">
        <v>1181</v>
      </c>
      <c r="BI61">
        <v>280</v>
      </c>
      <c r="BJ61">
        <v>123</v>
      </c>
      <c r="BK61">
        <v>83</v>
      </c>
      <c r="BL61">
        <v>-790</v>
      </c>
      <c r="BM61">
        <v>-136</v>
      </c>
      <c r="BN61">
        <v>-34</v>
      </c>
      <c r="BO61">
        <v>761</v>
      </c>
      <c r="BP61">
        <v>1889</v>
      </c>
      <c r="BQ61">
        <v>242</v>
      </c>
      <c r="BR61">
        <v>457</v>
      </c>
      <c r="BS61">
        <v>1961</v>
      </c>
      <c r="BT61">
        <v>-656</v>
      </c>
      <c r="BU61">
        <v>150</v>
      </c>
      <c r="BV61">
        <v>991</v>
      </c>
      <c r="BW61">
        <v>5</v>
      </c>
      <c r="BX61">
        <v>-47</v>
      </c>
      <c r="BY61">
        <v>106</v>
      </c>
      <c r="BZ61">
        <v>4</v>
      </c>
      <c r="CA61">
        <v>-6</v>
      </c>
      <c r="CB61">
        <v>-68</v>
      </c>
      <c r="CC61">
        <v>-42</v>
      </c>
      <c r="CD61">
        <v>-1907</v>
      </c>
      <c r="CE61">
        <v>1426</v>
      </c>
      <c r="CF61">
        <v>164</v>
      </c>
      <c r="CG61">
        <v>1</v>
      </c>
      <c r="CH61">
        <v>717</v>
      </c>
      <c r="CI61">
        <v>-3</v>
      </c>
      <c r="CJ61">
        <v>-33</v>
      </c>
      <c r="CK61">
        <v>40</v>
      </c>
      <c r="CL61">
        <v>-5</v>
      </c>
      <c r="CM61">
        <v>279</v>
      </c>
      <c r="CN61">
        <v>-84</v>
      </c>
      <c r="CO61">
        <v>-635</v>
      </c>
      <c r="CP61">
        <v>-231</v>
      </c>
      <c r="CQ61">
        <v>241</v>
      </c>
      <c r="CR61">
        <v>-398</v>
      </c>
      <c r="CS61">
        <v>-2063</v>
      </c>
      <c r="CT61">
        <v>-610</v>
      </c>
      <c r="CU61">
        <v>256</v>
      </c>
      <c r="CV61">
        <v>821</v>
      </c>
      <c r="CW61">
        <v>1816</v>
      </c>
      <c r="CY61">
        <f t="shared" si="2"/>
        <v>-53.48</v>
      </c>
      <c r="CZ61">
        <f t="shared" si="3"/>
        <v>494.9</v>
      </c>
    </row>
    <row r="62" spans="2:104" x14ac:dyDescent="0.25">
      <c r="B62">
        <v>1509</v>
      </c>
      <c r="C62">
        <v>14</v>
      </c>
      <c r="D62">
        <v>1683</v>
      </c>
      <c r="E62">
        <v>-36</v>
      </c>
      <c r="F62">
        <v>-1807</v>
      </c>
      <c r="G62">
        <v>-904</v>
      </c>
      <c r="H62">
        <v>635</v>
      </c>
      <c r="I62">
        <v>237</v>
      </c>
      <c r="J62">
        <v>0</v>
      </c>
      <c r="K62">
        <v>9</v>
      </c>
      <c r="L62">
        <v>-1063</v>
      </c>
      <c r="M62">
        <v>648</v>
      </c>
      <c r="N62">
        <v>1318</v>
      </c>
      <c r="O62">
        <v>-810</v>
      </c>
      <c r="P62">
        <v>11</v>
      </c>
      <c r="Q62">
        <v>-136</v>
      </c>
      <c r="R62">
        <v>-199</v>
      </c>
      <c r="S62">
        <v>22</v>
      </c>
      <c r="T62">
        <v>99</v>
      </c>
      <c r="U62">
        <v>1400</v>
      </c>
      <c r="V62">
        <v>0</v>
      </c>
      <c r="W62">
        <v>-1551</v>
      </c>
      <c r="X62">
        <v>482</v>
      </c>
      <c r="Y62">
        <v>-642</v>
      </c>
      <c r="Z62">
        <v>0</v>
      </c>
      <c r="AA62">
        <v>13</v>
      </c>
      <c r="AB62">
        <v>-457</v>
      </c>
      <c r="AC62">
        <v>-932</v>
      </c>
      <c r="AD62">
        <v>-2005</v>
      </c>
      <c r="AE62">
        <v>21</v>
      </c>
      <c r="AF62">
        <v>-1160</v>
      </c>
      <c r="AG62">
        <v>9</v>
      </c>
      <c r="AH62">
        <v>-220</v>
      </c>
      <c r="AI62">
        <v>3</v>
      </c>
      <c r="AJ62">
        <v>31</v>
      </c>
      <c r="AK62">
        <v>23</v>
      </c>
      <c r="AL62">
        <v>3</v>
      </c>
      <c r="AM62">
        <v>-2</v>
      </c>
      <c r="AN62">
        <v>363</v>
      </c>
      <c r="AO62">
        <v>-1392</v>
      </c>
      <c r="AP62">
        <v>-887</v>
      </c>
      <c r="AQ62">
        <v>-2055</v>
      </c>
      <c r="AR62">
        <v>2</v>
      </c>
      <c r="AS62">
        <v>-1</v>
      </c>
      <c r="AT62">
        <v>-69</v>
      </c>
      <c r="AU62">
        <v>-1126</v>
      </c>
      <c r="AV62">
        <v>-398</v>
      </c>
      <c r="AW62">
        <v>-155</v>
      </c>
      <c r="AX62">
        <v>-1391</v>
      </c>
      <c r="AY62">
        <v>1812</v>
      </c>
      <c r="AZ62">
        <v>927</v>
      </c>
      <c r="BA62">
        <v>-211</v>
      </c>
      <c r="BB62">
        <v>4</v>
      </c>
      <c r="BC62">
        <v>545</v>
      </c>
      <c r="BD62">
        <v>-32</v>
      </c>
      <c r="BE62">
        <v>-15</v>
      </c>
      <c r="BF62">
        <v>0</v>
      </c>
      <c r="BG62">
        <v>-286</v>
      </c>
      <c r="BH62">
        <v>-1297</v>
      </c>
      <c r="BI62">
        <v>92</v>
      </c>
      <c r="BJ62">
        <v>296</v>
      </c>
      <c r="BK62">
        <v>4</v>
      </c>
      <c r="BL62">
        <v>-1440</v>
      </c>
      <c r="BM62">
        <v>-3</v>
      </c>
      <c r="BN62">
        <v>501</v>
      </c>
      <c r="BO62">
        <v>-130</v>
      </c>
      <c r="BP62">
        <v>-978</v>
      </c>
      <c r="BQ62">
        <v>1664</v>
      </c>
      <c r="BR62">
        <v>-356</v>
      </c>
      <c r="BS62">
        <v>-646</v>
      </c>
      <c r="BT62">
        <v>-6</v>
      </c>
      <c r="BU62">
        <v>-1291</v>
      </c>
      <c r="BV62">
        <v>28</v>
      </c>
      <c r="BW62">
        <v>-31</v>
      </c>
      <c r="BX62">
        <v>-6</v>
      </c>
      <c r="BY62">
        <v>336</v>
      </c>
      <c r="BZ62">
        <v>37</v>
      </c>
      <c r="CA62">
        <v>-25</v>
      </c>
      <c r="CB62">
        <v>-259</v>
      </c>
      <c r="CC62">
        <v>13</v>
      </c>
      <c r="CD62">
        <v>-1517</v>
      </c>
      <c r="CE62">
        <v>1189</v>
      </c>
      <c r="CF62">
        <v>-324</v>
      </c>
      <c r="CG62">
        <v>-42</v>
      </c>
      <c r="CH62">
        <v>0</v>
      </c>
      <c r="CI62">
        <v>-801</v>
      </c>
      <c r="CJ62">
        <v>-23</v>
      </c>
      <c r="CK62">
        <v>46</v>
      </c>
      <c r="CL62">
        <v>49</v>
      </c>
      <c r="CM62">
        <v>782</v>
      </c>
      <c r="CN62">
        <v>-257</v>
      </c>
      <c r="CO62">
        <v>-17</v>
      </c>
      <c r="CP62">
        <v>0</v>
      </c>
      <c r="CQ62">
        <v>99</v>
      </c>
      <c r="CR62">
        <v>860</v>
      </c>
      <c r="CS62">
        <v>350</v>
      </c>
      <c r="CT62">
        <v>-11</v>
      </c>
      <c r="CU62">
        <v>656</v>
      </c>
      <c r="CV62">
        <v>-136</v>
      </c>
      <c r="CW62">
        <v>-1818</v>
      </c>
      <c r="CY62">
        <f t="shared" si="2"/>
        <v>-125.31</v>
      </c>
      <c r="CZ62">
        <f t="shared" si="3"/>
        <v>501.81</v>
      </c>
    </row>
    <row r="63" spans="2:104" x14ac:dyDescent="0.25">
      <c r="B63">
        <v>1560</v>
      </c>
      <c r="C63">
        <v>11</v>
      </c>
      <c r="D63">
        <v>29</v>
      </c>
      <c r="E63">
        <v>-84</v>
      </c>
      <c r="F63">
        <v>14</v>
      </c>
      <c r="G63">
        <v>348</v>
      </c>
      <c r="H63">
        <v>393</v>
      </c>
      <c r="I63">
        <v>761</v>
      </c>
      <c r="J63">
        <v>1</v>
      </c>
      <c r="K63">
        <v>-31</v>
      </c>
      <c r="L63">
        <v>-1137</v>
      </c>
      <c r="M63">
        <v>-1440</v>
      </c>
      <c r="N63">
        <v>-314</v>
      </c>
      <c r="O63">
        <v>677</v>
      </c>
      <c r="P63">
        <v>0</v>
      </c>
      <c r="Q63">
        <v>-1661</v>
      </c>
      <c r="R63">
        <v>-305</v>
      </c>
      <c r="S63">
        <v>0</v>
      </c>
      <c r="T63">
        <v>-176</v>
      </c>
      <c r="U63">
        <v>-720</v>
      </c>
      <c r="V63">
        <v>-809</v>
      </c>
      <c r="W63">
        <v>1783</v>
      </c>
      <c r="X63">
        <v>1308</v>
      </c>
      <c r="Y63">
        <v>-287</v>
      </c>
      <c r="Z63">
        <v>-1782</v>
      </c>
      <c r="AA63">
        <v>-229</v>
      </c>
      <c r="AB63">
        <v>-386</v>
      </c>
      <c r="AC63">
        <v>2</v>
      </c>
      <c r="AD63">
        <v>-1831</v>
      </c>
      <c r="AE63">
        <v>-748</v>
      </c>
      <c r="AF63">
        <v>1516</v>
      </c>
      <c r="AG63">
        <v>-1479</v>
      </c>
      <c r="AH63">
        <v>-1110</v>
      </c>
      <c r="AI63">
        <v>1</v>
      </c>
      <c r="AJ63">
        <v>89</v>
      </c>
      <c r="AK63">
        <v>26</v>
      </c>
      <c r="AL63">
        <v>5</v>
      </c>
      <c r="AM63">
        <v>45</v>
      </c>
      <c r="AN63">
        <v>1530</v>
      </c>
      <c r="AO63">
        <v>351</v>
      </c>
      <c r="AP63">
        <v>-1050</v>
      </c>
      <c r="AQ63">
        <v>1129</v>
      </c>
      <c r="AR63">
        <v>31</v>
      </c>
      <c r="AS63">
        <v>-2</v>
      </c>
      <c r="AT63">
        <v>-601</v>
      </c>
      <c r="AU63">
        <v>-1925</v>
      </c>
      <c r="AV63">
        <v>2</v>
      </c>
      <c r="AW63">
        <v>-1014</v>
      </c>
      <c r="AX63">
        <v>-195</v>
      </c>
      <c r="AY63">
        <v>-586</v>
      </c>
      <c r="AZ63">
        <v>-44</v>
      </c>
      <c r="BA63">
        <v>263</v>
      </c>
      <c r="BB63">
        <v>330</v>
      </c>
      <c r="BC63">
        <v>-875</v>
      </c>
      <c r="BD63">
        <v>964</v>
      </c>
      <c r="BE63">
        <v>-37</v>
      </c>
      <c r="BF63">
        <v>-2</v>
      </c>
      <c r="BG63">
        <v>1</v>
      </c>
      <c r="BH63">
        <v>1624</v>
      </c>
      <c r="BI63">
        <v>-11</v>
      </c>
      <c r="BJ63">
        <v>531</v>
      </c>
      <c r="BK63">
        <v>-48</v>
      </c>
      <c r="BL63">
        <v>1383</v>
      </c>
      <c r="BM63">
        <v>-29</v>
      </c>
      <c r="BN63">
        <v>1928</v>
      </c>
      <c r="BO63">
        <v>-665</v>
      </c>
      <c r="BP63">
        <v>0</v>
      </c>
      <c r="BQ63">
        <v>-1683</v>
      </c>
      <c r="BR63">
        <v>-229</v>
      </c>
      <c r="BS63">
        <v>-1518</v>
      </c>
      <c r="BT63">
        <v>78</v>
      </c>
      <c r="BU63">
        <v>-1682</v>
      </c>
      <c r="BV63">
        <v>77</v>
      </c>
      <c r="BW63">
        <v>-40</v>
      </c>
      <c r="BX63">
        <v>94</v>
      </c>
      <c r="BY63">
        <v>-1000</v>
      </c>
      <c r="BZ63">
        <v>722</v>
      </c>
      <c r="CA63">
        <v>-282</v>
      </c>
      <c r="CB63">
        <v>-1837</v>
      </c>
      <c r="CC63">
        <v>-1828</v>
      </c>
      <c r="CD63">
        <v>-1194</v>
      </c>
      <c r="CE63">
        <v>55</v>
      </c>
      <c r="CF63">
        <v>-462</v>
      </c>
      <c r="CG63">
        <v>-1666</v>
      </c>
      <c r="CH63">
        <v>361</v>
      </c>
      <c r="CI63">
        <v>-4</v>
      </c>
      <c r="CJ63">
        <v>435</v>
      </c>
      <c r="CK63">
        <v>126</v>
      </c>
      <c r="CL63">
        <v>-388</v>
      </c>
      <c r="CM63">
        <v>-476</v>
      </c>
      <c r="CN63">
        <v>-189</v>
      </c>
      <c r="CO63">
        <v>-586</v>
      </c>
      <c r="CP63">
        <v>1</v>
      </c>
      <c r="CQ63">
        <v>623</v>
      </c>
      <c r="CR63">
        <v>-1576</v>
      </c>
      <c r="CS63">
        <v>-821</v>
      </c>
      <c r="CT63">
        <v>-9</v>
      </c>
      <c r="CU63">
        <v>878</v>
      </c>
      <c r="CV63">
        <v>1145</v>
      </c>
      <c r="CW63">
        <v>671</v>
      </c>
      <c r="CY63">
        <f t="shared" si="2"/>
        <v>-151.81</v>
      </c>
      <c r="CZ63">
        <f t="shared" si="3"/>
        <v>629.85</v>
      </c>
    </row>
    <row r="64" spans="2:104" x14ac:dyDescent="0.25">
      <c r="B64">
        <v>-827</v>
      </c>
      <c r="C64">
        <v>7</v>
      </c>
      <c r="D64">
        <v>13</v>
      </c>
      <c r="E64">
        <v>-137</v>
      </c>
      <c r="F64">
        <v>167</v>
      </c>
      <c r="G64">
        <v>-248</v>
      </c>
      <c r="H64">
        <v>1550</v>
      </c>
      <c r="I64">
        <v>-986</v>
      </c>
      <c r="J64">
        <v>62</v>
      </c>
      <c r="K64">
        <v>-691</v>
      </c>
      <c r="L64">
        <v>59</v>
      </c>
      <c r="M64">
        <v>207</v>
      </c>
      <c r="N64">
        <v>-858</v>
      </c>
      <c r="O64">
        <v>1889</v>
      </c>
      <c r="P64">
        <v>-69</v>
      </c>
      <c r="Q64">
        <v>3</v>
      </c>
      <c r="R64">
        <v>-1686</v>
      </c>
      <c r="S64">
        <v>-2062</v>
      </c>
      <c r="T64">
        <v>-60</v>
      </c>
      <c r="U64">
        <v>1080</v>
      </c>
      <c r="V64">
        <v>716</v>
      </c>
      <c r="W64">
        <v>-164</v>
      </c>
      <c r="X64">
        <v>-4</v>
      </c>
      <c r="Y64">
        <v>1328</v>
      </c>
      <c r="Z64">
        <v>24</v>
      </c>
      <c r="AA64">
        <v>-665</v>
      </c>
      <c r="AB64">
        <v>1568</v>
      </c>
      <c r="AC64">
        <v>231</v>
      </c>
      <c r="AD64">
        <v>519</v>
      </c>
      <c r="AE64">
        <v>1281</v>
      </c>
      <c r="AF64">
        <v>625</v>
      </c>
      <c r="AG64">
        <v>-538</v>
      </c>
      <c r="AH64">
        <v>0</v>
      </c>
      <c r="AI64">
        <v>-9</v>
      </c>
      <c r="AJ64">
        <v>322</v>
      </c>
      <c r="AK64">
        <v>34</v>
      </c>
      <c r="AL64">
        <v>25</v>
      </c>
      <c r="AM64">
        <v>0</v>
      </c>
      <c r="AN64">
        <v>1555</v>
      </c>
      <c r="AO64">
        <v>650</v>
      </c>
      <c r="AP64">
        <v>2011</v>
      </c>
      <c r="AQ64">
        <v>-126</v>
      </c>
      <c r="AR64">
        <v>-281</v>
      </c>
      <c r="AS64">
        <v>-60</v>
      </c>
      <c r="AT64">
        <v>654</v>
      </c>
      <c r="AU64">
        <v>-48</v>
      </c>
      <c r="AV64">
        <v>1586</v>
      </c>
      <c r="AW64">
        <v>-834</v>
      </c>
      <c r="AX64">
        <v>-1307</v>
      </c>
      <c r="AY64">
        <v>-1008</v>
      </c>
      <c r="AZ64">
        <v>-1235</v>
      </c>
      <c r="BA64">
        <v>-1755</v>
      </c>
      <c r="BB64">
        <v>5</v>
      </c>
      <c r="BC64">
        <v>-294</v>
      </c>
      <c r="BD64">
        <v>15</v>
      </c>
      <c r="BE64">
        <v>-1112</v>
      </c>
      <c r="BF64">
        <v>-2</v>
      </c>
      <c r="BG64">
        <v>-490</v>
      </c>
      <c r="BH64">
        <v>1936</v>
      </c>
      <c r="BI64">
        <v>-980</v>
      </c>
      <c r="BJ64">
        <v>969</v>
      </c>
      <c r="BK64">
        <v>30</v>
      </c>
      <c r="BL64">
        <v>-1552</v>
      </c>
      <c r="BM64">
        <v>0</v>
      </c>
      <c r="BN64">
        <v>0</v>
      </c>
      <c r="BO64">
        <v>-257</v>
      </c>
      <c r="BP64">
        <v>-885</v>
      </c>
      <c r="BQ64">
        <v>-1854</v>
      </c>
      <c r="BR64">
        <v>352</v>
      </c>
      <c r="BS64">
        <v>799</v>
      </c>
      <c r="BT64">
        <v>1067</v>
      </c>
      <c r="BU64">
        <v>379</v>
      </c>
      <c r="BV64">
        <v>-2</v>
      </c>
      <c r="BW64">
        <v>-1</v>
      </c>
      <c r="BX64">
        <v>991</v>
      </c>
      <c r="BY64">
        <v>5</v>
      </c>
      <c r="BZ64">
        <v>-42</v>
      </c>
      <c r="CA64">
        <v>0</v>
      </c>
      <c r="CB64">
        <v>-1270</v>
      </c>
      <c r="CC64">
        <v>-1165</v>
      </c>
      <c r="CD64">
        <v>925</v>
      </c>
      <c r="CE64">
        <v>21</v>
      </c>
      <c r="CF64">
        <v>1090</v>
      </c>
      <c r="CG64">
        <v>1</v>
      </c>
      <c r="CH64">
        <v>4</v>
      </c>
      <c r="CI64">
        <v>-551</v>
      </c>
      <c r="CJ64">
        <v>-390</v>
      </c>
      <c r="CK64">
        <v>484</v>
      </c>
      <c r="CL64">
        <v>214</v>
      </c>
      <c r="CM64">
        <v>-103</v>
      </c>
      <c r="CN64">
        <v>-744</v>
      </c>
      <c r="CO64">
        <v>0</v>
      </c>
      <c r="CP64">
        <v>-163</v>
      </c>
      <c r="CQ64">
        <v>55</v>
      </c>
      <c r="CR64">
        <v>378</v>
      </c>
      <c r="CS64">
        <v>-4</v>
      </c>
      <c r="CT64">
        <v>191</v>
      </c>
      <c r="CU64">
        <v>-1217</v>
      </c>
      <c r="CV64">
        <v>1</v>
      </c>
      <c r="CW64">
        <v>-63</v>
      </c>
      <c r="CY64">
        <f t="shared" si="2"/>
        <v>-7.21</v>
      </c>
      <c r="CZ64">
        <f t="shared" si="3"/>
        <v>568.77</v>
      </c>
    </row>
    <row r="65" spans="2:104" x14ac:dyDescent="0.25">
      <c r="B65">
        <v>-1423</v>
      </c>
      <c r="C65">
        <v>-1247</v>
      </c>
      <c r="D65">
        <v>0</v>
      </c>
      <c r="E65">
        <v>-120</v>
      </c>
      <c r="F65">
        <v>7</v>
      </c>
      <c r="G65">
        <v>-143</v>
      </c>
      <c r="H65">
        <v>0</v>
      </c>
      <c r="I65">
        <v>-1</v>
      </c>
      <c r="J65">
        <v>-23</v>
      </c>
      <c r="K65">
        <v>-1497</v>
      </c>
      <c r="L65">
        <v>22</v>
      </c>
      <c r="M65">
        <v>24</v>
      </c>
      <c r="N65">
        <v>1385</v>
      </c>
      <c r="O65">
        <v>-108</v>
      </c>
      <c r="P65">
        <v>0</v>
      </c>
      <c r="Q65">
        <v>-1688</v>
      </c>
      <c r="R65">
        <v>1</v>
      </c>
      <c r="S65">
        <v>-773</v>
      </c>
      <c r="T65">
        <v>-1127</v>
      </c>
      <c r="U65">
        <v>-680</v>
      </c>
      <c r="V65">
        <v>4</v>
      </c>
      <c r="W65">
        <v>-106</v>
      </c>
      <c r="X65">
        <v>-894</v>
      </c>
      <c r="Y65">
        <v>37</v>
      </c>
      <c r="Z65">
        <v>-202</v>
      </c>
      <c r="AA65">
        <v>439</v>
      </c>
      <c r="AB65">
        <v>-11</v>
      </c>
      <c r="AC65">
        <v>-543</v>
      </c>
      <c r="AD65">
        <v>492</v>
      </c>
      <c r="AE65">
        <v>-863</v>
      </c>
      <c r="AF65">
        <v>1464</v>
      </c>
      <c r="AG65">
        <v>-158</v>
      </c>
      <c r="AH65">
        <v>703</v>
      </c>
      <c r="AI65">
        <v>-1</v>
      </c>
      <c r="AJ65">
        <v>-1770</v>
      </c>
      <c r="AK65">
        <v>63</v>
      </c>
      <c r="AL65">
        <v>53</v>
      </c>
      <c r="AM65">
        <v>-108</v>
      </c>
      <c r="AN65">
        <v>-689</v>
      </c>
      <c r="AO65">
        <v>-56</v>
      </c>
      <c r="AP65">
        <v>1353</v>
      </c>
      <c r="AQ65">
        <v>-1445</v>
      </c>
      <c r="AR65">
        <v>1078</v>
      </c>
      <c r="AS65">
        <v>-6</v>
      </c>
      <c r="AT65">
        <v>936</v>
      </c>
      <c r="AU65">
        <v>94</v>
      </c>
      <c r="AV65">
        <v>766</v>
      </c>
      <c r="AW65">
        <v>1</v>
      </c>
      <c r="AX65">
        <v>134</v>
      </c>
      <c r="AY65">
        <v>599</v>
      </c>
      <c r="AZ65">
        <v>-529</v>
      </c>
      <c r="BA65">
        <v>0</v>
      </c>
      <c r="BB65">
        <v>4</v>
      </c>
      <c r="BC65">
        <v>-1276</v>
      </c>
      <c r="BD65">
        <v>71</v>
      </c>
      <c r="BE65">
        <v>-13</v>
      </c>
      <c r="BF65">
        <v>-418</v>
      </c>
      <c r="BG65">
        <v>53</v>
      </c>
      <c r="BH65">
        <v>-979</v>
      </c>
      <c r="BI65">
        <v>463</v>
      </c>
      <c r="BJ65">
        <v>1221</v>
      </c>
      <c r="BK65">
        <v>-1</v>
      </c>
      <c r="BL65">
        <v>1211</v>
      </c>
      <c r="BM65">
        <v>-1189</v>
      </c>
      <c r="BN65">
        <v>-200</v>
      </c>
      <c r="BO65">
        <v>-1476</v>
      </c>
      <c r="BP65">
        <v>-667</v>
      </c>
      <c r="BQ65">
        <v>-84</v>
      </c>
      <c r="BR65">
        <v>237</v>
      </c>
      <c r="BS65">
        <v>-673</v>
      </c>
      <c r="BT65">
        <v>453</v>
      </c>
      <c r="BU65">
        <v>1929</v>
      </c>
      <c r="BV65">
        <v>193</v>
      </c>
      <c r="BW65">
        <v>-843</v>
      </c>
      <c r="BX65">
        <v>-339</v>
      </c>
      <c r="BY65">
        <v>913</v>
      </c>
      <c r="BZ65">
        <v>-54</v>
      </c>
      <c r="CA65">
        <v>128</v>
      </c>
      <c r="CB65">
        <v>-109</v>
      </c>
      <c r="CC65">
        <v>1453</v>
      </c>
      <c r="CD65">
        <v>1005</v>
      </c>
      <c r="CE65">
        <v>840</v>
      </c>
      <c r="CF65">
        <v>4</v>
      </c>
      <c r="CG65">
        <v>0</v>
      </c>
      <c r="CH65">
        <v>-1028</v>
      </c>
      <c r="CI65">
        <v>-32</v>
      </c>
      <c r="CJ65">
        <v>1816</v>
      </c>
      <c r="CK65">
        <v>-1196</v>
      </c>
      <c r="CL65">
        <v>-102</v>
      </c>
      <c r="CM65">
        <v>295</v>
      </c>
      <c r="CN65">
        <v>-1345</v>
      </c>
      <c r="CO65">
        <v>463</v>
      </c>
      <c r="CP65">
        <v>-436</v>
      </c>
      <c r="CQ65">
        <v>132</v>
      </c>
      <c r="CR65">
        <v>632</v>
      </c>
      <c r="CS65">
        <v>-1476</v>
      </c>
      <c r="CT65">
        <v>0</v>
      </c>
      <c r="CU65">
        <v>2011</v>
      </c>
      <c r="CV65">
        <v>146</v>
      </c>
      <c r="CW65">
        <v>483</v>
      </c>
      <c r="CY65">
        <f t="shared" si="2"/>
        <v>-43.36</v>
      </c>
      <c r="CZ65">
        <f t="shared" si="3"/>
        <v>559.58000000000004</v>
      </c>
    </row>
    <row r="66" spans="2:104" x14ac:dyDescent="0.25">
      <c r="B66">
        <v>420</v>
      </c>
      <c r="C66">
        <v>-303</v>
      </c>
      <c r="D66">
        <v>192</v>
      </c>
      <c r="E66">
        <v>-316</v>
      </c>
      <c r="F66">
        <v>-9</v>
      </c>
      <c r="G66">
        <v>-380</v>
      </c>
      <c r="H66">
        <v>-32</v>
      </c>
      <c r="I66">
        <v>-4</v>
      </c>
      <c r="J66">
        <v>-971</v>
      </c>
      <c r="K66">
        <v>393</v>
      </c>
      <c r="L66">
        <v>-9</v>
      </c>
      <c r="M66">
        <v>761</v>
      </c>
      <c r="N66">
        <v>-100</v>
      </c>
      <c r="O66">
        <v>1</v>
      </c>
      <c r="P66">
        <v>-208</v>
      </c>
      <c r="Q66">
        <v>565</v>
      </c>
      <c r="R66">
        <v>-223</v>
      </c>
      <c r="S66">
        <v>-17</v>
      </c>
      <c r="T66">
        <v>-4</v>
      </c>
      <c r="U66">
        <v>1201</v>
      </c>
      <c r="V66">
        <v>7</v>
      </c>
      <c r="W66">
        <v>-592</v>
      </c>
      <c r="X66">
        <v>4</v>
      </c>
      <c r="Y66">
        <v>1891</v>
      </c>
      <c r="Z66">
        <v>-4</v>
      </c>
      <c r="AA66">
        <v>1508</v>
      </c>
      <c r="AB66">
        <v>-668</v>
      </c>
      <c r="AC66">
        <v>511</v>
      </c>
      <c r="AD66">
        <v>-640</v>
      </c>
      <c r="AE66">
        <v>-1</v>
      </c>
      <c r="AF66">
        <v>-1899</v>
      </c>
      <c r="AG66">
        <v>-29</v>
      </c>
      <c r="AH66">
        <v>-308</v>
      </c>
      <c r="AI66">
        <v>-192</v>
      </c>
      <c r="AJ66">
        <v>622</v>
      </c>
      <c r="AK66">
        <v>2</v>
      </c>
      <c r="AL66">
        <v>45</v>
      </c>
      <c r="AM66">
        <v>1070</v>
      </c>
      <c r="AN66">
        <v>118</v>
      </c>
      <c r="AO66">
        <v>-2</v>
      </c>
      <c r="AP66">
        <v>2010</v>
      </c>
      <c r="AQ66">
        <v>673</v>
      </c>
      <c r="AR66">
        <v>-105</v>
      </c>
      <c r="AS66">
        <v>160</v>
      </c>
      <c r="AT66">
        <v>1773</v>
      </c>
      <c r="AU66">
        <v>256</v>
      </c>
      <c r="AV66">
        <v>30</v>
      </c>
      <c r="AW66">
        <v>571</v>
      </c>
      <c r="AX66">
        <v>582</v>
      </c>
      <c r="AY66">
        <v>604</v>
      </c>
      <c r="AZ66">
        <v>-123</v>
      </c>
      <c r="BA66">
        <v>-458</v>
      </c>
      <c r="BB66">
        <v>719</v>
      </c>
      <c r="BC66">
        <v>-53</v>
      </c>
      <c r="BD66">
        <v>-5</v>
      </c>
      <c r="BE66">
        <v>-1402</v>
      </c>
      <c r="BF66">
        <v>-1865</v>
      </c>
      <c r="BG66">
        <v>-1485</v>
      </c>
      <c r="BH66">
        <v>471</v>
      </c>
      <c r="BI66">
        <v>-46</v>
      </c>
      <c r="BJ66">
        <v>-671</v>
      </c>
      <c r="BK66">
        <v>297</v>
      </c>
      <c r="BL66">
        <v>833</v>
      </c>
      <c r="BM66">
        <v>1238</v>
      </c>
      <c r="BN66">
        <v>-212</v>
      </c>
      <c r="BO66">
        <v>128</v>
      </c>
      <c r="BP66">
        <v>205</v>
      </c>
      <c r="BQ66">
        <v>45</v>
      </c>
      <c r="BR66">
        <v>55</v>
      </c>
      <c r="BS66">
        <v>-593</v>
      </c>
      <c r="BT66">
        <v>-15</v>
      </c>
      <c r="BU66">
        <v>-825</v>
      </c>
      <c r="BV66">
        <v>7</v>
      </c>
      <c r="BW66">
        <v>-285</v>
      </c>
      <c r="BX66">
        <v>-56</v>
      </c>
      <c r="BY66">
        <v>26</v>
      </c>
      <c r="BZ66">
        <v>1764</v>
      </c>
      <c r="CA66">
        <v>77</v>
      </c>
      <c r="CB66">
        <v>-272</v>
      </c>
      <c r="CC66">
        <v>11</v>
      </c>
      <c r="CD66">
        <v>-558</v>
      </c>
      <c r="CE66">
        <v>-229</v>
      </c>
      <c r="CF66">
        <v>-21</v>
      </c>
      <c r="CG66">
        <v>4</v>
      </c>
      <c r="CH66">
        <v>-577</v>
      </c>
      <c r="CI66">
        <v>903</v>
      </c>
      <c r="CJ66">
        <v>-1509</v>
      </c>
      <c r="CK66">
        <v>-196</v>
      </c>
      <c r="CL66">
        <v>-295</v>
      </c>
      <c r="CM66">
        <v>15</v>
      </c>
      <c r="CN66">
        <v>-1822</v>
      </c>
      <c r="CO66">
        <v>619</v>
      </c>
      <c r="CP66">
        <v>2</v>
      </c>
      <c r="CQ66">
        <v>328</v>
      </c>
      <c r="CR66">
        <v>140</v>
      </c>
      <c r="CS66">
        <v>-280</v>
      </c>
      <c r="CT66">
        <v>0</v>
      </c>
      <c r="CU66">
        <v>-586</v>
      </c>
      <c r="CV66">
        <v>-74</v>
      </c>
      <c r="CW66">
        <v>-59</v>
      </c>
      <c r="CY66">
        <f t="shared" ref="CY66:CY102" si="4">AVERAGE(B66:CW66)</f>
        <v>22.69</v>
      </c>
      <c r="CZ66">
        <f t="shared" ref="CZ66:CZ102" si="5">AVERAGE(INDEX(ABS(B66:CW66),0,0))</f>
        <v>454.45</v>
      </c>
    </row>
    <row r="67" spans="2:104" x14ac:dyDescent="0.25">
      <c r="B67">
        <v>367</v>
      </c>
      <c r="C67">
        <v>-33</v>
      </c>
      <c r="D67">
        <v>-2</v>
      </c>
      <c r="E67">
        <v>-839</v>
      </c>
      <c r="F67">
        <v>1976</v>
      </c>
      <c r="G67">
        <v>1680</v>
      </c>
      <c r="H67">
        <v>-2044</v>
      </c>
      <c r="I67">
        <v>6</v>
      </c>
      <c r="J67">
        <v>-1565</v>
      </c>
      <c r="K67">
        <v>141</v>
      </c>
      <c r="L67">
        <v>27</v>
      </c>
      <c r="M67">
        <v>1341</v>
      </c>
      <c r="N67">
        <v>1348</v>
      </c>
      <c r="O67">
        <v>-237</v>
      </c>
      <c r="P67">
        <v>-103</v>
      </c>
      <c r="Q67">
        <v>581</v>
      </c>
      <c r="R67">
        <v>-160</v>
      </c>
      <c r="S67">
        <v>-762</v>
      </c>
      <c r="T67">
        <v>37</v>
      </c>
      <c r="U67">
        <v>-1191</v>
      </c>
      <c r="V67">
        <v>0</v>
      </c>
      <c r="W67">
        <v>-938</v>
      </c>
      <c r="X67">
        <v>-81</v>
      </c>
      <c r="Y67">
        <v>1564</v>
      </c>
      <c r="Z67">
        <v>483</v>
      </c>
      <c r="AA67">
        <v>47</v>
      </c>
      <c r="AB67">
        <v>-933</v>
      </c>
      <c r="AC67">
        <v>1337</v>
      </c>
      <c r="AD67">
        <v>-42</v>
      </c>
      <c r="AE67">
        <v>788</v>
      </c>
      <c r="AF67">
        <v>376</v>
      </c>
      <c r="AG67">
        <v>1387</v>
      </c>
      <c r="AH67">
        <v>249</v>
      </c>
      <c r="AI67">
        <v>-125</v>
      </c>
      <c r="AJ67">
        <v>-1185</v>
      </c>
      <c r="AK67">
        <v>16</v>
      </c>
      <c r="AL67">
        <v>-55</v>
      </c>
      <c r="AM67">
        <v>1374</v>
      </c>
      <c r="AN67">
        <v>180</v>
      </c>
      <c r="AO67">
        <v>195</v>
      </c>
      <c r="AP67">
        <v>-196</v>
      </c>
      <c r="AQ67">
        <v>-1069</v>
      </c>
      <c r="AR67">
        <v>-86</v>
      </c>
      <c r="AS67">
        <v>-1527</v>
      </c>
      <c r="AT67">
        <v>-601</v>
      </c>
      <c r="AU67">
        <v>1455</v>
      </c>
      <c r="AV67">
        <v>-364</v>
      </c>
      <c r="AW67">
        <v>1354</v>
      </c>
      <c r="AX67">
        <v>-1672</v>
      </c>
      <c r="AY67">
        <v>1029</v>
      </c>
      <c r="AZ67">
        <v>-5</v>
      </c>
      <c r="BA67">
        <v>-88</v>
      </c>
      <c r="BB67">
        <v>1543</v>
      </c>
      <c r="BC67">
        <v>318</v>
      </c>
      <c r="BD67">
        <v>7</v>
      </c>
      <c r="BE67">
        <v>-1</v>
      </c>
      <c r="BF67">
        <v>-17</v>
      </c>
      <c r="BG67">
        <v>-1153</v>
      </c>
      <c r="BH67">
        <v>-126</v>
      </c>
      <c r="BI67">
        <v>-593</v>
      </c>
      <c r="BJ67">
        <v>-1050</v>
      </c>
      <c r="BK67">
        <v>816</v>
      </c>
      <c r="BL67">
        <v>-976</v>
      </c>
      <c r="BM67">
        <v>444</v>
      </c>
      <c r="BN67">
        <v>1489</v>
      </c>
      <c r="BO67">
        <v>209</v>
      </c>
      <c r="BP67">
        <v>-871</v>
      </c>
      <c r="BQ67">
        <v>-1989</v>
      </c>
      <c r="BR67">
        <v>4</v>
      </c>
      <c r="BS67">
        <v>-1037</v>
      </c>
      <c r="BT67">
        <v>-980</v>
      </c>
      <c r="BU67">
        <v>-4</v>
      </c>
      <c r="BV67">
        <v>272</v>
      </c>
      <c r="BW67">
        <v>1354</v>
      </c>
      <c r="BX67">
        <v>-525</v>
      </c>
      <c r="BY67">
        <v>6</v>
      </c>
      <c r="BZ67">
        <v>89</v>
      </c>
      <c r="CA67">
        <v>221</v>
      </c>
      <c r="CB67">
        <v>-1082</v>
      </c>
      <c r="CC67">
        <v>876</v>
      </c>
      <c r="CD67">
        <v>-1067</v>
      </c>
      <c r="CE67">
        <v>78</v>
      </c>
      <c r="CF67">
        <v>-678</v>
      </c>
      <c r="CG67">
        <v>-2017</v>
      </c>
      <c r="CH67">
        <v>-10</v>
      </c>
      <c r="CI67">
        <v>293</v>
      </c>
      <c r="CJ67">
        <v>1</v>
      </c>
      <c r="CK67">
        <v>1063</v>
      </c>
      <c r="CL67">
        <v>564</v>
      </c>
      <c r="CM67">
        <v>30</v>
      </c>
      <c r="CN67">
        <v>1341</v>
      </c>
      <c r="CO67">
        <v>688</v>
      </c>
      <c r="CP67">
        <v>7</v>
      </c>
      <c r="CQ67">
        <v>611</v>
      </c>
      <c r="CR67">
        <v>156</v>
      </c>
      <c r="CS67">
        <v>-982</v>
      </c>
      <c r="CT67">
        <v>50</v>
      </c>
      <c r="CU67">
        <v>-941</v>
      </c>
      <c r="CV67">
        <v>853</v>
      </c>
      <c r="CW67">
        <v>0</v>
      </c>
      <c r="CY67">
        <f t="shared" si="4"/>
        <v>7.19</v>
      </c>
      <c r="CZ67">
        <f t="shared" si="5"/>
        <v>647.23</v>
      </c>
    </row>
    <row r="68" spans="2:104" x14ac:dyDescent="0.25">
      <c r="B68">
        <v>477</v>
      </c>
      <c r="C68">
        <v>5</v>
      </c>
      <c r="D68">
        <v>1664</v>
      </c>
      <c r="E68">
        <v>36</v>
      </c>
      <c r="F68">
        <v>-368</v>
      </c>
      <c r="G68">
        <v>1321</v>
      </c>
      <c r="H68">
        <v>26</v>
      </c>
      <c r="I68">
        <v>-11</v>
      </c>
      <c r="J68">
        <v>715</v>
      </c>
      <c r="K68">
        <v>0</v>
      </c>
      <c r="L68">
        <v>1092</v>
      </c>
      <c r="M68">
        <v>-77</v>
      </c>
      <c r="N68">
        <v>-4</v>
      </c>
      <c r="O68">
        <v>-217</v>
      </c>
      <c r="P68">
        <v>-47</v>
      </c>
      <c r="Q68">
        <v>2075</v>
      </c>
      <c r="R68">
        <v>-386</v>
      </c>
      <c r="S68">
        <v>-138</v>
      </c>
      <c r="T68">
        <v>23</v>
      </c>
      <c r="U68">
        <v>1260</v>
      </c>
      <c r="V68">
        <v>158</v>
      </c>
      <c r="W68">
        <v>-1880</v>
      </c>
      <c r="X68">
        <v>71</v>
      </c>
      <c r="Y68">
        <v>1429</v>
      </c>
      <c r="Z68">
        <v>-32</v>
      </c>
      <c r="AA68">
        <v>-4</v>
      </c>
      <c r="AB68">
        <v>1566</v>
      </c>
      <c r="AC68">
        <v>-2006</v>
      </c>
      <c r="AD68">
        <v>-1873</v>
      </c>
      <c r="AE68">
        <v>393</v>
      </c>
      <c r="AF68">
        <v>-918</v>
      </c>
      <c r="AG68">
        <v>-840</v>
      </c>
      <c r="AH68">
        <v>-13</v>
      </c>
      <c r="AI68">
        <v>-845</v>
      </c>
      <c r="AJ68">
        <v>-813</v>
      </c>
      <c r="AK68">
        <v>0</v>
      </c>
      <c r="AL68">
        <v>-382</v>
      </c>
      <c r="AM68">
        <v>-486</v>
      </c>
      <c r="AN68">
        <v>-411</v>
      </c>
      <c r="AO68">
        <v>260</v>
      </c>
      <c r="AP68">
        <v>-110</v>
      </c>
      <c r="AQ68">
        <v>-851</v>
      </c>
      <c r="AR68">
        <v>870</v>
      </c>
      <c r="AS68">
        <v>150</v>
      </c>
      <c r="AT68">
        <v>-341</v>
      </c>
      <c r="AU68">
        <v>-6</v>
      </c>
      <c r="AV68">
        <v>-395</v>
      </c>
      <c r="AW68">
        <v>68</v>
      </c>
      <c r="AX68">
        <v>-646</v>
      </c>
      <c r="AY68">
        <v>1118</v>
      </c>
      <c r="AZ68">
        <v>-1957</v>
      </c>
      <c r="BA68">
        <v>-824</v>
      </c>
      <c r="BB68">
        <v>636</v>
      </c>
      <c r="BC68">
        <v>1283</v>
      </c>
      <c r="BD68">
        <v>997</v>
      </c>
      <c r="BE68">
        <v>-3</v>
      </c>
      <c r="BF68">
        <v>15</v>
      </c>
      <c r="BG68">
        <v>-9</v>
      </c>
      <c r="BH68">
        <v>3</v>
      </c>
      <c r="BI68">
        <v>-302</v>
      </c>
      <c r="BJ68">
        <v>-1951</v>
      </c>
      <c r="BK68">
        <v>114</v>
      </c>
      <c r="BL68">
        <v>-860</v>
      </c>
      <c r="BM68">
        <v>-1548</v>
      </c>
      <c r="BN68">
        <v>10</v>
      </c>
      <c r="BO68">
        <v>267</v>
      </c>
      <c r="BP68">
        <v>59</v>
      </c>
      <c r="BQ68">
        <v>707</v>
      </c>
      <c r="BR68">
        <v>-653</v>
      </c>
      <c r="BS68">
        <v>602</v>
      </c>
      <c r="BT68">
        <v>-11</v>
      </c>
      <c r="BU68">
        <v>539</v>
      </c>
      <c r="BV68">
        <v>-2078</v>
      </c>
      <c r="BW68">
        <v>-898</v>
      </c>
      <c r="BX68">
        <v>463</v>
      </c>
      <c r="BY68">
        <v>-3</v>
      </c>
      <c r="BZ68">
        <v>437</v>
      </c>
      <c r="CA68">
        <v>-242</v>
      </c>
      <c r="CB68">
        <v>1475</v>
      </c>
      <c r="CC68">
        <v>0</v>
      </c>
      <c r="CD68">
        <v>-1303</v>
      </c>
      <c r="CE68">
        <v>16</v>
      </c>
      <c r="CF68">
        <v>0</v>
      </c>
      <c r="CG68">
        <v>154</v>
      </c>
      <c r="CH68">
        <v>497</v>
      </c>
      <c r="CI68">
        <v>2030</v>
      </c>
      <c r="CJ68">
        <v>380</v>
      </c>
      <c r="CK68">
        <v>-697</v>
      </c>
      <c r="CL68">
        <v>-70</v>
      </c>
      <c r="CM68">
        <v>-5</v>
      </c>
      <c r="CN68">
        <v>-681</v>
      </c>
      <c r="CO68">
        <v>1</v>
      </c>
      <c r="CP68">
        <v>1241</v>
      </c>
      <c r="CQ68">
        <v>1339</v>
      </c>
      <c r="CR68">
        <v>45</v>
      </c>
      <c r="CS68">
        <v>-122</v>
      </c>
      <c r="CT68">
        <v>762</v>
      </c>
      <c r="CU68">
        <v>-737</v>
      </c>
      <c r="CV68">
        <v>599</v>
      </c>
      <c r="CW68">
        <v>28</v>
      </c>
      <c r="CY68">
        <f t="shared" si="4"/>
        <v>4.22</v>
      </c>
      <c r="CZ68">
        <f t="shared" si="5"/>
        <v>585.29999999999995</v>
      </c>
    </row>
    <row r="69" spans="2:104" x14ac:dyDescent="0.25">
      <c r="B69">
        <v>702</v>
      </c>
      <c r="C69">
        <v>1082</v>
      </c>
      <c r="D69">
        <v>26</v>
      </c>
      <c r="E69">
        <v>-28</v>
      </c>
      <c r="F69">
        <v>189</v>
      </c>
      <c r="G69">
        <v>-1</v>
      </c>
      <c r="H69">
        <v>391</v>
      </c>
      <c r="I69">
        <v>-1769</v>
      </c>
      <c r="J69">
        <v>1518</v>
      </c>
      <c r="K69">
        <v>478</v>
      </c>
      <c r="L69">
        <v>-1719</v>
      </c>
      <c r="M69">
        <v>-9</v>
      </c>
      <c r="N69">
        <v>-564</v>
      </c>
      <c r="O69">
        <v>-1240</v>
      </c>
      <c r="P69">
        <v>21</v>
      </c>
      <c r="Q69">
        <v>-1132</v>
      </c>
      <c r="R69">
        <v>-63</v>
      </c>
      <c r="S69">
        <v>377</v>
      </c>
      <c r="T69">
        <v>247</v>
      </c>
      <c r="U69">
        <v>-868</v>
      </c>
      <c r="V69">
        <v>-1536</v>
      </c>
      <c r="W69">
        <v>785</v>
      </c>
      <c r="X69">
        <v>0</v>
      </c>
      <c r="Y69">
        <v>153</v>
      </c>
      <c r="Z69">
        <v>0</v>
      </c>
      <c r="AA69">
        <v>5</v>
      </c>
      <c r="AB69">
        <v>399</v>
      </c>
      <c r="AC69">
        <v>1687</v>
      </c>
      <c r="AD69">
        <v>-547</v>
      </c>
      <c r="AE69">
        <v>2060</v>
      </c>
      <c r="AF69">
        <v>1165</v>
      </c>
      <c r="AG69">
        <v>-791</v>
      </c>
      <c r="AH69">
        <v>0</v>
      </c>
      <c r="AI69">
        <v>849</v>
      </c>
      <c r="AJ69">
        <v>167</v>
      </c>
      <c r="AK69">
        <v>-17</v>
      </c>
      <c r="AL69">
        <v>154</v>
      </c>
      <c r="AM69">
        <v>-297</v>
      </c>
      <c r="AN69">
        <v>297</v>
      </c>
      <c r="AO69">
        <v>216</v>
      </c>
      <c r="AP69">
        <v>31</v>
      </c>
      <c r="AQ69">
        <v>1467</v>
      </c>
      <c r="AR69">
        <v>-901</v>
      </c>
      <c r="AS69">
        <v>294</v>
      </c>
      <c r="AT69">
        <v>-417</v>
      </c>
      <c r="AU69">
        <v>1747</v>
      </c>
      <c r="AV69">
        <v>968</v>
      </c>
      <c r="AW69">
        <v>-5</v>
      </c>
      <c r="AX69">
        <v>-105</v>
      </c>
      <c r="AY69">
        <v>288</v>
      </c>
      <c r="AZ69">
        <v>-9</v>
      </c>
      <c r="BA69">
        <v>1073</v>
      </c>
      <c r="BB69">
        <v>0</v>
      </c>
      <c r="BC69">
        <v>4</v>
      </c>
      <c r="BD69">
        <v>249</v>
      </c>
      <c r="BE69">
        <v>-488</v>
      </c>
      <c r="BF69">
        <v>15</v>
      </c>
      <c r="BG69">
        <v>-3</v>
      </c>
      <c r="BH69">
        <v>-19</v>
      </c>
      <c r="BI69">
        <v>229</v>
      </c>
      <c r="BJ69">
        <v>134</v>
      </c>
      <c r="BK69">
        <v>50</v>
      </c>
      <c r="BL69">
        <v>799</v>
      </c>
      <c r="BM69">
        <v>228</v>
      </c>
      <c r="BN69">
        <v>94</v>
      </c>
      <c r="BO69">
        <v>464</v>
      </c>
      <c r="BP69">
        <v>56</v>
      </c>
      <c r="BQ69">
        <v>1660</v>
      </c>
      <c r="BR69">
        <v>-228</v>
      </c>
      <c r="BS69">
        <v>636</v>
      </c>
      <c r="BT69">
        <v>-12</v>
      </c>
      <c r="BU69">
        <v>8</v>
      </c>
      <c r="BV69">
        <v>-13</v>
      </c>
      <c r="BW69">
        <v>508</v>
      </c>
      <c r="BX69">
        <v>-5</v>
      </c>
      <c r="BY69">
        <v>616</v>
      </c>
      <c r="BZ69">
        <v>805</v>
      </c>
      <c r="CA69">
        <v>-94</v>
      </c>
      <c r="CB69">
        <v>1533</v>
      </c>
      <c r="CC69">
        <v>514</v>
      </c>
      <c r="CD69">
        <v>1656</v>
      </c>
      <c r="CE69">
        <v>123</v>
      </c>
      <c r="CF69">
        <v>35</v>
      </c>
      <c r="CG69">
        <v>-152</v>
      </c>
      <c r="CH69">
        <v>-1648</v>
      </c>
      <c r="CI69">
        <v>1</v>
      </c>
      <c r="CJ69">
        <v>1487</v>
      </c>
      <c r="CK69">
        <v>455</v>
      </c>
      <c r="CL69">
        <v>12</v>
      </c>
      <c r="CM69">
        <v>180</v>
      </c>
      <c r="CN69">
        <v>-1155</v>
      </c>
      <c r="CO69">
        <v>131</v>
      </c>
      <c r="CP69">
        <v>1769</v>
      </c>
      <c r="CQ69">
        <v>-287</v>
      </c>
      <c r="CR69">
        <v>292</v>
      </c>
      <c r="CS69">
        <v>1512</v>
      </c>
      <c r="CT69">
        <v>-3</v>
      </c>
      <c r="CU69">
        <v>-478</v>
      </c>
      <c r="CV69">
        <v>264</v>
      </c>
      <c r="CW69">
        <v>4</v>
      </c>
      <c r="CY69">
        <f t="shared" si="4"/>
        <v>187.56</v>
      </c>
      <c r="CZ69">
        <f t="shared" si="5"/>
        <v>519.62</v>
      </c>
    </row>
    <row r="70" spans="2:104" x14ac:dyDescent="0.25">
      <c r="B70">
        <v>-1378</v>
      </c>
      <c r="C70">
        <v>-350</v>
      </c>
      <c r="D70">
        <v>-280</v>
      </c>
      <c r="E70">
        <v>0</v>
      </c>
      <c r="F70">
        <v>455</v>
      </c>
      <c r="G70">
        <v>873</v>
      </c>
      <c r="H70">
        <v>1656</v>
      </c>
      <c r="I70">
        <v>-363</v>
      </c>
      <c r="J70">
        <v>1921</v>
      </c>
      <c r="K70">
        <v>466</v>
      </c>
      <c r="L70">
        <v>834</v>
      </c>
      <c r="M70">
        <v>-611</v>
      </c>
      <c r="N70">
        <v>1</v>
      </c>
      <c r="O70">
        <v>398</v>
      </c>
      <c r="P70">
        <v>-59</v>
      </c>
      <c r="Q70">
        <v>-238</v>
      </c>
      <c r="R70">
        <v>-166</v>
      </c>
      <c r="S70">
        <v>-168</v>
      </c>
      <c r="T70">
        <v>1</v>
      </c>
      <c r="U70">
        <v>464</v>
      </c>
      <c r="V70">
        <v>40</v>
      </c>
      <c r="W70">
        <v>664</v>
      </c>
      <c r="X70">
        <v>1973</v>
      </c>
      <c r="Y70">
        <v>398</v>
      </c>
      <c r="Z70">
        <v>20</v>
      </c>
      <c r="AA70">
        <v>816</v>
      </c>
      <c r="AB70">
        <v>-2</v>
      </c>
      <c r="AC70">
        <v>-454</v>
      </c>
      <c r="AD70">
        <v>-23</v>
      </c>
      <c r="AE70">
        <v>-1908</v>
      </c>
      <c r="AF70">
        <v>-925</v>
      </c>
      <c r="AG70">
        <v>6</v>
      </c>
      <c r="AH70">
        <v>0</v>
      </c>
      <c r="AI70">
        <v>-1744</v>
      </c>
      <c r="AJ70">
        <v>69</v>
      </c>
      <c r="AK70">
        <v>-5</v>
      </c>
      <c r="AL70">
        <v>11</v>
      </c>
      <c r="AM70">
        <v>-225</v>
      </c>
      <c r="AN70">
        <v>428</v>
      </c>
      <c r="AO70">
        <v>463</v>
      </c>
      <c r="AP70">
        <v>-651</v>
      </c>
      <c r="AQ70">
        <v>-1383</v>
      </c>
      <c r="AR70">
        <v>1972</v>
      </c>
      <c r="AS70">
        <v>38</v>
      </c>
      <c r="AT70">
        <v>-2</v>
      </c>
      <c r="AU70">
        <v>44</v>
      </c>
      <c r="AV70">
        <v>166</v>
      </c>
      <c r="AW70">
        <v>314</v>
      </c>
      <c r="AX70">
        <v>-47</v>
      </c>
      <c r="AY70">
        <v>352</v>
      </c>
      <c r="AZ70">
        <v>-1934</v>
      </c>
      <c r="BA70">
        <v>-54</v>
      </c>
      <c r="BB70">
        <v>-1918</v>
      </c>
      <c r="BC70">
        <v>93</v>
      </c>
      <c r="BD70">
        <v>23</v>
      </c>
      <c r="BE70">
        <v>-1149</v>
      </c>
      <c r="BF70">
        <v>-17</v>
      </c>
      <c r="BG70">
        <v>-6</v>
      </c>
      <c r="BH70">
        <v>0</v>
      </c>
      <c r="BI70">
        <v>-1209</v>
      </c>
      <c r="BJ70">
        <v>282</v>
      </c>
      <c r="BK70">
        <v>183</v>
      </c>
      <c r="BL70">
        <v>1648</v>
      </c>
      <c r="BM70">
        <v>199</v>
      </c>
      <c r="BN70">
        <v>-3</v>
      </c>
      <c r="BO70">
        <v>996</v>
      </c>
      <c r="BP70">
        <v>233</v>
      </c>
      <c r="BQ70">
        <v>0</v>
      </c>
      <c r="BR70">
        <v>0</v>
      </c>
      <c r="BS70">
        <v>968</v>
      </c>
      <c r="BT70">
        <v>1539</v>
      </c>
      <c r="BU70">
        <v>5</v>
      </c>
      <c r="BV70">
        <v>484</v>
      </c>
      <c r="BW70">
        <v>-172</v>
      </c>
      <c r="BX70">
        <v>-362</v>
      </c>
      <c r="BY70">
        <v>879</v>
      </c>
      <c r="BZ70">
        <v>1</v>
      </c>
      <c r="CA70">
        <v>319</v>
      </c>
      <c r="CB70">
        <v>-1</v>
      </c>
      <c r="CC70">
        <v>1830</v>
      </c>
      <c r="CD70">
        <v>-699</v>
      </c>
      <c r="CE70">
        <v>1824</v>
      </c>
      <c r="CF70">
        <v>78</v>
      </c>
      <c r="CG70">
        <v>125</v>
      </c>
      <c r="CH70">
        <v>-5</v>
      </c>
      <c r="CI70">
        <v>-893</v>
      </c>
      <c r="CJ70">
        <v>-2</v>
      </c>
      <c r="CK70">
        <v>-577</v>
      </c>
      <c r="CL70">
        <v>-647</v>
      </c>
      <c r="CM70">
        <v>296</v>
      </c>
      <c r="CN70">
        <v>-2010</v>
      </c>
      <c r="CO70">
        <v>812</v>
      </c>
      <c r="CP70">
        <v>-70</v>
      </c>
      <c r="CQ70">
        <v>-1</v>
      </c>
      <c r="CR70">
        <v>-2042</v>
      </c>
      <c r="CS70">
        <v>927</v>
      </c>
      <c r="CT70">
        <v>-862</v>
      </c>
      <c r="CU70">
        <v>-515</v>
      </c>
      <c r="CV70">
        <v>20</v>
      </c>
      <c r="CW70">
        <v>-160</v>
      </c>
      <c r="CY70">
        <f t="shared" si="4"/>
        <v>23.17</v>
      </c>
      <c r="CZ70">
        <f t="shared" si="5"/>
        <v>548.97</v>
      </c>
    </row>
    <row r="71" spans="2:104" x14ac:dyDescent="0.25">
      <c r="B71">
        <v>971</v>
      </c>
      <c r="C71">
        <v>1163</v>
      </c>
      <c r="D71">
        <v>1342</v>
      </c>
      <c r="E71">
        <v>5</v>
      </c>
      <c r="F71">
        <v>0</v>
      </c>
      <c r="G71">
        <v>1341</v>
      </c>
      <c r="H71">
        <v>-1919</v>
      </c>
      <c r="I71">
        <v>376</v>
      </c>
      <c r="J71">
        <v>-165</v>
      </c>
      <c r="K71">
        <v>-59</v>
      </c>
      <c r="L71">
        <v>1243</v>
      </c>
      <c r="M71">
        <v>-619</v>
      </c>
      <c r="N71">
        <v>-137</v>
      </c>
      <c r="O71">
        <v>1960</v>
      </c>
      <c r="P71">
        <v>-62</v>
      </c>
      <c r="Q71">
        <v>960</v>
      </c>
      <c r="R71">
        <v>-371</v>
      </c>
      <c r="S71">
        <v>1553</v>
      </c>
      <c r="T71">
        <v>512</v>
      </c>
      <c r="U71">
        <v>871</v>
      </c>
      <c r="V71">
        <v>-1088</v>
      </c>
      <c r="W71">
        <v>-480</v>
      </c>
      <c r="X71">
        <v>491</v>
      </c>
      <c r="Y71">
        <v>-54</v>
      </c>
      <c r="Z71">
        <v>-2</v>
      </c>
      <c r="AA71">
        <v>1</v>
      </c>
      <c r="AB71">
        <v>-1</v>
      </c>
      <c r="AC71">
        <v>4</v>
      </c>
      <c r="AD71">
        <v>-529</v>
      </c>
      <c r="AE71">
        <v>82</v>
      </c>
      <c r="AF71">
        <v>606</v>
      </c>
      <c r="AG71">
        <v>1</v>
      </c>
      <c r="AH71">
        <v>67</v>
      </c>
      <c r="AI71">
        <v>317</v>
      </c>
      <c r="AJ71">
        <v>1679</v>
      </c>
      <c r="AK71">
        <v>-4</v>
      </c>
      <c r="AL71">
        <v>-3</v>
      </c>
      <c r="AM71">
        <v>-130</v>
      </c>
      <c r="AN71">
        <v>-767</v>
      </c>
      <c r="AO71">
        <v>611</v>
      </c>
      <c r="AP71">
        <v>1124</v>
      </c>
      <c r="AQ71">
        <v>263</v>
      </c>
      <c r="AR71">
        <v>938</v>
      </c>
      <c r="AS71">
        <v>690</v>
      </c>
      <c r="AT71">
        <v>-1</v>
      </c>
      <c r="AU71">
        <v>370</v>
      </c>
      <c r="AV71">
        <v>-1188</v>
      </c>
      <c r="AW71">
        <v>-424</v>
      </c>
      <c r="AX71">
        <v>-3</v>
      </c>
      <c r="AY71">
        <v>13</v>
      </c>
      <c r="AZ71">
        <v>-221</v>
      </c>
      <c r="BA71">
        <v>-961</v>
      </c>
      <c r="BB71">
        <v>-1103</v>
      </c>
      <c r="BC71">
        <v>0</v>
      </c>
      <c r="BD71">
        <v>-1708</v>
      </c>
      <c r="BE71">
        <v>-25</v>
      </c>
      <c r="BF71">
        <v>1117</v>
      </c>
      <c r="BG71">
        <v>-106</v>
      </c>
      <c r="BH71">
        <v>949</v>
      </c>
      <c r="BI71">
        <v>-229</v>
      </c>
      <c r="BJ71">
        <v>102</v>
      </c>
      <c r="BK71">
        <v>667</v>
      </c>
      <c r="BL71">
        <v>-800</v>
      </c>
      <c r="BM71">
        <v>-8</v>
      </c>
      <c r="BN71">
        <v>6</v>
      </c>
      <c r="BO71">
        <v>-1232</v>
      </c>
      <c r="BP71">
        <v>-1071</v>
      </c>
      <c r="BQ71">
        <v>391</v>
      </c>
      <c r="BR71">
        <v>116</v>
      </c>
      <c r="BS71">
        <v>-296</v>
      </c>
      <c r="BT71">
        <v>-1206</v>
      </c>
      <c r="BU71">
        <v>-236</v>
      </c>
      <c r="BV71">
        <v>1744</v>
      </c>
      <c r="BW71">
        <v>-165</v>
      </c>
      <c r="BX71">
        <v>118</v>
      </c>
      <c r="BY71">
        <v>27</v>
      </c>
      <c r="BZ71">
        <v>-228</v>
      </c>
      <c r="CA71">
        <v>1586</v>
      </c>
      <c r="CB71">
        <v>1246</v>
      </c>
      <c r="CC71">
        <v>1</v>
      </c>
      <c r="CD71">
        <v>-2</v>
      </c>
      <c r="CE71">
        <v>1732</v>
      </c>
      <c r="CF71">
        <v>2</v>
      </c>
      <c r="CG71">
        <v>784</v>
      </c>
      <c r="CH71">
        <v>587</v>
      </c>
      <c r="CI71">
        <v>-40</v>
      </c>
      <c r="CJ71">
        <v>-597</v>
      </c>
      <c r="CK71">
        <v>-331</v>
      </c>
      <c r="CL71">
        <v>-231</v>
      </c>
      <c r="CM71">
        <v>-1</v>
      </c>
      <c r="CN71">
        <v>1379</v>
      </c>
      <c r="CO71">
        <v>304</v>
      </c>
      <c r="CP71">
        <v>-71</v>
      </c>
      <c r="CQ71">
        <v>-1020</v>
      </c>
      <c r="CR71">
        <v>960</v>
      </c>
      <c r="CS71">
        <v>80</v>
      </c>
      <c r="CT71">
        <v>256</v>
      </c>
      <c r="CU71">
        <v>-1016</v>
      </c>
      <c r="CV71">
        <v>-436</v>
      </c>
      <c r="CW71">
        <v>-54</v>
      </c>
      <c r="CY71">
        <f t="shared" si="4"/>
        <v>123.08</v>
      </c>
      <c r="CZ71">
        <f t="shared" si="5"/>
        <v>551.08000000000004</v>
      </c>
    </row>
    <row r="72" spans="2:104" x14ac:dyDescent="0.25">
      <c r="B72">
        <v>-816</v>
      </c>
      <c r="C72">
        <v>-111</v>
      </c>
      <c r="D72">
        <v>-802</v>
      </c>
      <c r="E72">
        <v>-100</v>
      </c>
      <c r="F72">
        <v>-619</v>
      </c>
      <c r="G72">
        <v>-107</v>
      </c>
      <c r="H72">
        <v>42</v>
      </c>
      <c r="I72">
        <v>-152</v>
      </c>
      <c r="J72">
        <v>-117</v>
      </c>
      <c r="K72">
        <v>2</v>
      </c>
      <c r="L72">
        <v>1552</v>
      </c>
      <c r="M72">
        <v>-574</v>
      </c>
      <c r="N72">
        <v>-566</v>
      </c>
      <c r="O72">
        <v>-1493</v>
      </c>
      <c r="P72">
        <v>48</v>
      </c>
      <c r="Q72">
        <v>-550</v>
      </c>
      <c r="R72">
        <v>0</v>
      </c>
      <c r="S72">
        <v>-2</v>
      </c>
      <c r="T72">
        <v>1613</v>
      </c>
      <c r="U72">
        <v>1018</v>
      </c>
      <c r="V72">
        <v>2053</v>
      </c>
      <c r="W72">
        <v>-709</v>
      </c>
      <c r="X72">
        <v>483</v>
      </c>
      <c r="Y72">
        <v>65</v>
      </c>
      <c r="Z72">
        <v>-13</v>
      </c>
      <c r="AA72">
        <v>0</v>
      </c>
      <c r="AB72">
        <v>0</v>
      </c>
      <c r="AC72">
        <v>-55</v>
      </c>
      <c r="AD72">
        <v>1483</v>
      </c>
      <c r="AE72">
        <v>97</v>
      </c>
      <c r="AF72">
        <v>1170</v>
      </c>
      <c r="AG72">
        <v>-182</v>
      </c>
      <c r="AH72">
        <v>-1479</v>
      </c>
      <c r="AI72">
        <v>-1222</v>
      </c>
      <c r="AJ72">
        <v>-2</v>
      </c>
      <c r="AK72">
        <v>2</v>
      </c>
      <c r="AL72">
        <v>-47</v>
      </c>
      <c r="AM72">
        <v>359</v>
      </c>
      <c r="AN72">
        <v>-1034</v>
      </c>
      <c r="AO72">
        <v>2077</v>
      </c>
      <c r="AP72">
        <v>898</v>
      </c>
      <c r="AQ72">
        <v>1073</v>
      </c>
      <c r="AR72">
        <v>-1400</v>
      </c>
      <c r="AS72">
        <v>-1555</v>
      </c>
      <c r="AT72">
        <v>4</v>
      </c>
      <c r="AU72">
        <v>-271</v>
      </c>
      <c r="AV72">
        <v>-575</v>
      </c>
      <c r="AW72">
        <v>-1067</v>
      </c>
      <c r="AX72">
        <v>-10</v>
      </c>
      <c r="AY72">
        <v>6</v>
      </c>
      <c r="AZ72">
        <v>397</v>
      </c>
      <c r="BA72">
        <v>-1753</v>
      </c>
      <c r="BB72">
        <v>-460</v>
      </c>
      <c r="BC72">
        <v>-1419</v>
      </c>
      <c r="BD72">
        <v>-2084</v>
      </c>
      <c r="BE72">
        <v>-756</v>
      </c>
      <c r="BF72">
        <v>-38</v>
      </c>
      <c r="BG72">
        <v>979</v>
      </c>
      <c r="BH72">
        <v>-447</v>
      </c>
      <c r="BI72">
        <v>-46</v>
      </c>
      <c r="BJ72">
        <v>372</v>
      </c>
      <c r="BK72">
        <v>378</v>
      </c>
      <c r="BL72">
        <v>-1050</v>
      </c>
      <c r="BM72">
        <v>113</v>
      </c>
      <c r="BN72">
        <v>0</v>
      </c>
      <c r="BO72">
        <v>146</v>
      </c>
      <c r="BP72">
        <v>1613</v>
      </c>
      <c r="BQ72">
        <v>1349</v>
      </c>
      <c r="BR72">
        <v>135</v>
      </c>
      <c r="BS72">
        <v>-1748</v>
      </c>
      <c r="BT72">
        <v>13</v>
      </c>
      <c r="BU72">
        <v>-1</v>
      </c>
      <c r="BV72">
        <v>207</v>
      </c>
      <c r="BW72">
        <v>93</v>
      </c>
      <c r="BX72">
        <v>63</v>
      </c>
      <c r="BY72">
        <v>4</v>
      </c>
      <c r="BZ72">
        <v>595</v>
      </c>
      <c r="CA72">
        <v>0</v>
      </c>
      <c r="CB72">
        <v>-1</v>
      </c>
      <c r="CC72">
        <v>198</v>
      </c>
      <c r="CD72">
        <v>106</v>
      </c>
      <c r="CE72">
        <v>-70</v>
      </c>
      <c r="CF72">
        <v>269</v>
      </c>
      <c r="CG72">
        <v>-1507</v>
      </c>
      <c r="CH72">
        <v>-1716</v>
      </c>
      <c r="CI72">
        <v>-6</v>
      </c>
      <c r="CJ72">
        <v>-18</v>
      </c>
      <c r="CK72">
        <v>-17</v>
      </c>
      <c r="CL72">
        <v>262</v>
      </c>
      <c r="CM72">
        <v>1</v>
      </c>
      <c r="CN72">
        <v>-977</v>
      </c>
      <c r="CO72">
        <v>-614</v>
      </c>
      <c r="CP72">
        <v>656</v>
      </c>
      <c r="CQ72">
        <v>-792</v>
      </c>
      <c r="CR72">
        <v>1223</v>
      </c>
      <c r="CS72">
        <v>-1013</v>
      </c>
      <c r="CT72">
        <v>700</v>
      </c>
      <c r="CU72">
        <v>1889</v>
      </c>
      <c r="CV72">
        <v>-425</v>
      </c>
      <c r="CW72">
        <v>0</v>
      </c>
      <c r="CY72">
        <f t="shared" si="4"/>
        <v>-67.819999999999993</v>
      </c>
      <c r="CZ72">
        <f t="shared" si="5"/>
        <v>583.94000000000005</v>
      </c>
    </row>
    <row r="73" spans="2:104" x14ac:dyDescent="0.25">
      <c r="B73">
        <v>-1529</v>
      </c>
      <c r="C73">
        <v>-494</v>
      </c>
      <c r="D73">
        <v>136</v>
      </c>
      <c r="E73">
        <v>0</v>
      </c>
      <c r="F73">
        <v>141</v>
      </c>
      <c r="G73">
        <v>583</v>
      </c>
      <c r="H73">
        <v>0</v>
      </c>
      <c r="I73">
        <v>-944</v>
      </c>
      <c r="J73">
        <v>-205</v>
      </c>
      <c r="K73">
        <v>603</v>
      </c>
      <c r="L73">
        <v>-1613</v>
      </c>
      <c r="M73">
        <v>-790</v>
      </c>
      <c r="N73">
        <v>583</v>
      </c>
      <c r="O73">
        <v>34</v>
      </c>
      <c r="P73">
        <v>-4</v>
      </c>
      <c r="Q73">
        <v>667</v>
      </c>
      <c r="R73">
        <v>-5</v>
      </c>
      <c r="S73">
        <v>985</v>
      </c>
      <c r="T73">
        <v>25</v>
      </c>
      <c r="U73">
        <v>4</v>
      </c>
      <c r="V73">
        <v>-472</v>
      </c>
      <c r="W73">
        <v>-173</v>
      </c>
      <c r="X73">
        <v>212</v>
      </c>
      <c r="Y73">
        <v>-1894</v>
      </c>
      <c r="Z73">
        <v>-2</v>
      </c>
      <c r="AA73">
        <v>0</v>
      </c>
      <c r="AB73">
        <v>-8</v>
      </c>
      <c r="AC73">
        <v>-508</v>
      </c>
      <c r="AD73">
        <v>120</v>
      </c>
      <c r="AE73">
        <v>42</v>
      </c>
      <c r="AF73">
        <v>-1689</v>
      </c>
      <c r="AG73">
        <v>-1193</v>
      </c>
      <c r="AH73">
        <v>-28</v>
      </c>
      <c r="AI73">
        <v>179</v>
      </c>
      <c r="AJ73">
        <v>-373</v>
      </c>
      <c r="AK73">
        <v>2</v>
      </c>
      <c r="AL73">
        <v>5</v>
      </c>
      <c r="AM73">
        <v>0</v>
      </c>
      <c r="AN73">
        <v>0</v>
      </c>
      <c r="AO73">
        <v>-72</v>
      </c>
      <c r="AP73">
        <v>0</v>
      </c>
      <c r="AQ73">
        <v>7</v>
      </c>
      <c r="AR73">
        <v>-1152</v>
      </c>
      <c r="AS73">
        <v>84</v>
      </c>
      <c r="AT73">
        <v>-12</v>
      </c>
      <c r="AU73">
        <v>79</v>
      </c>
      <c r="AV73">
        <v>383</v>
      </c>
      <c r="AW73">
        <v>-7</v>
      </c>
      <c r="AX73">
        <v>-65</v>
      </c>
      <c r="AY73">
        <v>24</v>
      </c>
      <c r="AZ73">
        <v>-155</v>
      </c>
      <c r="BA73">
        <v>-69</v>
      </c>
      <c r="BB73">
        <v>-247</v>
      </c>
      <c r="BC73">
        <v>-1369</v>
      </c>
      <c r="BD73">
        <v>-2039</v>
      </c>
      <c r="BE73">
        <v>-917</v>
      </c>
      <c r="BF73">
        <v>130</v>
      </c>
      <c r="BG73">
        <v>0</v>
      </c>
      <c r="BH73">
        <v>-1333</v>
      </c>
      <c r="BI73">
        <v>-603</v>
      </c>
      <c r="BJ73">
        <v>1026</v>
      </c>
      <c r="BK73">
        <v>97</v>
      </c>
      <c r="BL73">
        <v>-1555</v>
      </c>
      <c r="BM73">
        <v>705</v>
      </c>
      <c r="BN73">
        <v>411</v>
      </c>
      <c r="BO73">
        <v>-1885</v>
      </c>
      <c r="BP73">
        <v>-1461</v>
      </c>
      <c r="BQ73">
        <v>1</v>
      </c>
      <c r="BR73">
        <v>7</v>
      </c>
      <c r="BS73">
        <v>647</v>
      </c>
      <c r="BT73">
        <v>-1039</v>
      </c>
      <c r="BU73">
        <v>40</v>
      </c>
      <c r="BV73">
        <v>1345</v>
      </c>
      <c r="BW73">
        <v>1912</v>
      </c>
      <c r="BX73">
        <v>222</v>
      </c>
      <c r="BY73">
        <v>1201</v>
      </c>
      <c r="BZ73">
        <v>-1373</v>
      </c>
      <c r="CA73">
        <v>1530</v>
      </c>
      <c r="CB73">
        <v>12</v>
      </c>
      <c r="CC73">
        <v>1506</v>
      </c>
      <c r="CD73">
        <v>129</v>
      </c>
      <c r="CE73">
        <v>0</v>
      </c>
      <c r="CF73">
        <v>492</v>
      </c>
      <c r="CG73">
        <v>-1</v>
      </c>
      <c r="CH73">
        <v>-747</v>
      </c>
      <c r="CI73">
        <v>35</v>
      </c>
      <c r="CJ73">
        <v>-43</v>
      </c>
      <c r="CK73">
        <v>5</v>
      </c>
      <c r="CL73">
        <v>1429</v>
      </c>
      <c r="CM73">
        <v>812</v>
      </c>
      <c r="CN73">
        <v>1366</v>
      </c>
      <c r="CO73">
        <v>-476</v>
      </c>
      <c r="CP73">
        <v>1319</v>
      </c>
      <c r="CQ73">
        <v>-93</v>
      </c>
      <c r="CR73">
        <v>638</v>
      </c>
      <c r="CS73">
        <v>-856</v>
      </c>
      <c r="CT73">
        <v>8</v>
      </c>
      <c r="CU73">
        <v>-923</v>
      </c>
      <c r="CV73">
        <v>-474</v>
      </c>
      <c r="CW73">
        <v>0</v>
      </c>
      <c r="CY73">
        <f t="shared" si="4"/>
        <v>-89.67</v>
      </c>
      <c r="CZ73">
        <f t="shared" si="5"/>
        <v>528.13</v>
      </c>
    </row>
    <row r="74" spans="2:104" x14ac:dyDescent="0.25">
      <c r="B74">
        <v>712</v>
      </c>
      <c r="C74">
        <v>1263</v>
      </c>
      <c r="D74">
        <v>-1</v>
      </c>
      <c r="E74">
        <v>30</v>
      </c>
      <c r="F74">
        <v>-1300</v>
      </c>
      <c r="G74">
        <v>-198</v>
      </c>
      <c r="H74">
        <v>-83</v>
      </c>
      <c r="I74">
        <v>-1198</v>
      </c>
      <c r="J74">
        <v>-428</v>
      </c>
      <c r="K74">
        <v>15</v>
      </c>
      <c r="L74">
        <v>276</v>
      </c>
      <c r="M74">
        <v>-2031</v>
      </c>
      <c r="N74">
        <v>165</v>
      </c>
      <c r="O74">
        <v>-538</v>
      </c>
      <c r="P74">
        <v>0</v>
      </c>
      <c r="Q74">
        <v>-128</v>
      </c>
      <c r="R74">
        <v>44</v>
      </c>
      <c r="S74">
        <v>613</v>
      </c>
      <c r="T74">
        <v>418</v>
      </c>
      <c r="U74">
        <v>0</v>
      </c>
      <c r="V74">
        <v>-932</v>
      </c>
      <c r="W74">
        <v>-213</v>
      </c>
      <c r="X74">
        <v>79</v>
      </c>
      <c r="Y74">
        <v>-807</v>
      </c>
      <c r="Z74">
        <v>1416</v>
      </c>
      <c r="AA74">
        <v>0</v>
      </c>
      <c r="AB74">
        <v>1632</v>
      </c>
      <c r="AC74">
        <v>68</v>
      </c>
      <c r="AD74">
        <v>-241</v>
      </c>
      <c r="AE74">
        <v>-518</v>
      </c>
      <c r="AF74">
        <v>51</v>
      </c>
      <c r="AG74">
        <v>876</v>
      </c>
      <c r="AH74">
        <v>-341</v>
      </c>
      <c r="AI74">
        <v>113</v>
      </c>
      <c r="AJ74">
        <v>-758</v>
      </c>
      <c r="AK74">
        <v>0</v>
      </c>
      <c r="AL74">
        <v>6</v>
      </c>
      <c r="AM74">
        <v>0</v>
      </c>
      <c r="AN74">
        <v>-9</v>
      </c>
      <c r="AO74">
        <v>-88</v>
      </c>
      <c r="AP74">
        <v>-3</v>
      </c>
      <c r="AQ74">
        <v>1448</v>
      </c>
      <c r="AR74">
        <v>59</v>
      </c>
      <c r="AS74">
        <v>4</v>
      </c>
      <c r="AT74">
        <v>-7</v>
      </c>
      <c r="AU74">
        <v>1791</v>
      </c>
      <c r="AV74">
        <v>-375</v>
      </c>
      <c r="AW74">
        <v>1245</v>
      </c>
      <c r="AX74">
        <v>-68</v>
      </c>
      <c r="AY74">
        <v>14</v>
      </c>
      <c r="AZ74">
        <v>-435</v>
      </c>
      <c r="BA74">
        <v>-1092</v>
      </c>
      <c r="BB74">
        <v>-31</v>
      </c>
      <c r="BC74">
        <v>-130</v>
      </c>
      <c r="BD74">
        <v>-1193</v>
      </c>
      <c r="BE74">
        <v>-445</v>
      </c>
      <c r="BF74">
        <v>-38</v>
      </c>
      <c r="BG74">
        <v>31</v>
      </c>
      <c r="BH74">
        <v>1747</v>
      </c>
      <c r="BI74">
        <v>-1567</v>
      </c>
      <c r="BJ74">
        <v>1966</v>
      </c>
      <c r="BK74">
        <v>0</v>
      </c>
      <c r="BL74">
        <v>-1988</v>
      </c>
      <c r="BM74">
        <v>-123</v>
      </c>
      <c r="BN74">
        <v>-41</v>
      </c>
      <c r="BO74">
        <v>0</v>
      </c>
      <c r="BP74">
        <v>-24</v>
      </c>
      <c r="BQ74">
        <v>55</v>
      </c>
      <c r="BR74">
        <v>109</v>
      </c>
      <c r="BS74">
        <v>277</v>
      </c>
      <c r="BT74">
        <v>619</v>
      </c>
      <c r="BU74">
        <v>715</v>
      </c>
      <c r="BV74">
        <v>-58</v>
      </c>
      <c r="BW74">
        <v>-564</v>
      </c>
      <c r="BX74">
        <v>1507</v>
      </c>
      <c r="BY74">
        <v>-9</v>
      </c>
      <c r="BZ74">
        <v>1682</v>
      </c>
      <c r="CA74">
        <v>979</v>
      </c>
      <c r="CB74">
        <v>-1525</v>
      </c>
      <c r="CC74">
        <v>-1558</v>
      </c>
      <c r="CD74">
        <v>472</v>
      </c>
      <c r="CE74">
        <v>1071</v>
      </c>
      <c r="CF74">
        <v>-1010</v>
      </c>
      <c r="CG74">
        <v>-466</v>
      </c>
      <c r="CH74">
        <v>0</v>
      </c>
      <c r="CI74">
        <v>694</v>
      </c>
      <c r="CJ74">
        <v>-41</v>
      </c>
      <c r="CK74">
        <v>8</v>
      </c>
      <c r="CL74">
        <v>8</v>
      </c>
      <c r="CM74">
        <v>2074</v>
      </c>
      <c r="CN74">
        <v>-1459</v>
      </c>
      <c r="CO74">
        <v>253</v>
      </c>
      <c r="CP74">
        <v>-164</v>
      </c>
      <c r="CQ74">
        <v>6</v>
      </c>
      <c r="CR74">
        <v>346</v>
      </c>
      <c r="CS74">
        <v>1590</v>
      </c>
      <c r="CT74">
        <v>949</v>
      </c>
      <c r="CU74">
        <v>1934</v>
      </c>
      <c r="CV74">
        <v>-227</v>
      </c>
      <c r="CW74">
        <v>-1265</v>
      </c>
      <c r="CY74">
        <f t="shared" si="4"/>
        <v>57.12</v>
      </c>
      <c r="CZ74">
        <f t="shared" si="5"/>
        <v>571.48</v>
      </c>
    </row>
    <row r="75" spans="2:104" x14ac:dyDescent="0.25">
      <c r="B75">
        <v>-2041</v>
      </c>
      <c r="C75">
        <v>-34</v>
      </c>
      <c r="D75">
        <v>-353</v>
      </c>
      <c r="E75">
        <v>1437</v>
      </c>
      <c r="F75">
        <v>-129</v>
      </c>
      <c r="G75">
        <v>-812</v>
      </c>
      <c r="H75">
        <v>-237</v>
      </c>
      <c r="I75">
        <v>1</v>
      </c>
      <c r="J75">
        <v>1678</v>
      </c>
      <c r="K75">
        <v>10</v>
      </c>
      <c r="L75">
        <v>-24</v>
      </c>
      <c r="M75">
        <v>477</v>
      </c>
      <c r="N75">
        <v>1</v>
      </c>
      <c r="O75">
        <v>1980</v>
      </c>
      <c r="P75">
        <v>-1</v>
      </c>
      <c r="Q75">
        <v>-258</v>
      </c>
      <c r="R75">
        <v>174</v>
      </c>
      <c r="S75">
        <v>643</v>
      </c>
      <c r="T75">
        <v>1339</v>
      </c>
      <c r="U75">
        <v>-16</v>
      </c>
      <c r="V75">
        <v>1916</v>
      </c>
      <c r="W75">
        <v>-457</v>
      </c>
      <c r="X75">
        <v>-856</v>
      </c>
      <c r="Y75">
        <v>0</v>
      </c>
      <c r="Z75">
        <v>-449</v>
      </c>
      <c r="AA75">
        <v>-1065</v>
      </c>
      <c r="AB75">
        <v>70</v>
      </c>
      <c r="AC75">
        <v>449</v>
      </c>
      <c r="AD75">
        <v>-2043</v>
      </c>
      <c r="AE75">
        <v>3</v>
      </c>
      <c r="AF75">
        <v>237</v>
      </c>
      <c r="AG75">
        <v>16</v>
      </c>
      <c r="AH75">
        <v>-1512</v>
      </c>
      <c r="AI75">
        <v>3</v>
      </c>
      <c r="AJ75">
        <v>208</v>
      </c>
      <c r="AK75">
        <v>0</v>
      </c>
      <c r="AL75">
        <v>7</v>
      </c>
      <c r="AM75">
        <v>0</v>
      </c>
      <c r="AN75">
        <v>-59</v>
      </c>
      <c r="AO75">
        <v>-113</v>
      </c>
      <c r="AP75">
        <v>681</v>
      </c>
      <c r="AQ75">
        <v>30</v>
      </c>
      <c r="AR75">
        <v>189</v>
      </c>
      <c r="AS75">
        <v>5</v>
      </c>
      <c r="AT75">
        <v>108</v>
      </c>
      <c r="AU75">
        <v>1984</v>
      </c>
      <c r="AV75">
        <v>0</v>
      </c>
      <c r="AW75">
        <v>-324</v>
      </c>
      <c r="AX75">
        <v>-8</v>
      </c>
      <c r="AY75">
        <v>2</v>
      </c>
      <c r="AZ75">
        <v>9</v>
      </c>
      <c r="BA75">
        <v>-15</v>
      </c>
      <c r="BB75">
        <v>419</v>
      </c>
      <c r="BC75">
        <v>188</v>
      </c>
      <c r="BD75">
        <v>-1360</v>
      </c>
      <c r="BE75">
        <v>-1581</v>
      </c>
      <c r="BF75">
        <v>-549</v>
      </c>
      <c r="BG75">
        <v>0</v>
      </c>
      <c r="BH75">
        <v>-293</v>
      </c>
      <c r="BI75">
        <v>1443</v>
      </c>
      <c r="BJ75">
        <v>-1181</v>
      </c>
      <c r="BK75">
        <v>-41</v>
      </c>
      <c r="BL75">
        <v>551</v>
      </c>
      <c r="BM75">
        <v>-68</v>
      </c>
      <c r="BN75">
        <v>-578</v>
      </c>
      <c r="BO75">
        <v>0</v>
      </c>
      <c r="BP75">
        <v>-12</v>
      </c>
      <c r="BQ75">
        <v>412</v>
      </c>
      <c r="BR75">
        <v>275</v>
      </c>
      <c r="BS75">
        <v>1017</v>
      </c>
      <c r="BT75">
        <v>-293</v>
      </c>
      <c r="BU75">
        <v>1463</v>
      </c>
      <c r="BV75">
        <v>-22</v>
      </c>
      <c r="BW75">
        <v>36</v>
      </c>
      <c r="BX75">
        <v>-733</v>
      </c>
      <c r="BY75">
        <v>1291</v>
      </c>
      <c r="BZ75">
        <v>-1487</v>
      </c>
      <c r="CA75">
        <v>123</v>
      </c>
      <c r="CB75">
        <v>3</v>
      </c>
      <c r="CC75">
        <v>1929</v>
      </c>
      <c r="CD75">
        <v>1033</v>
      </c>
      <c r="CE75">
        <v>0</v>
      </c>
      <c r="CF75">
        <v>-512</v>
      </c>
      <c r="CG75">
        <v>1897</v>
      </c>
      <c r="CH75">
        <v>44</v>
      </c>
      <c r="CI75">
        <v>-30</v>
      </c>
      <c r="CJ75">
        <v>939</v>
      </c>
      <c r="CK75">
        <v>4</v>
      </c>
      <c r="CL75">
        <v>913</v>
      </c>
      <c r="CM75">
        <v>1136</v>
      </c>
      <c r="CN75">
        <v>-1273</v>
      </c>
      <c r="CO75">
        <v>14</v>
      </c>
      <c r="CP75">
        <v>0</v>
      </c>
      <c r="CQ75">
        <v>23</v>
      </c>
      <c r="CR75">
        <v>-1369</v>
      </c>
      <c r="CS75">
        <v>1964</v>
      </c>
      <c r="CT75">
        <v>1184</v>
      </c>
      <c r="CU75">
        <v>-655</v>
      </c>
      <c r="CV75">
        <v>881</v>
      </c>
      <c r="CW75">
        <v>20</v>
      </c>
      <c r="CY75">
        <f t="shared" si="4"/>
        <v>100.16</v>
      </c>
      <c r="CZ75">
        <f t="shared" si="5"/>
        <v>557.02</v>
      </c>
    </row>
    <row r="76" spans="2:104" x14ac:dyDescent="0.25">
      <c r="B76">
        <v>589</v>
      </c>
      <c r="C76">
        <v>574</v>
      </c>
      <c r="D76">
        <v>1110</v>
      </c>
      <c r="E76">
        <v>37</v>
      </c>
      <c r="F76">
        <v>1423</v>
      </c>
      <c r="G76">
        <v>-16</v>
      </c>
      <c r="H76">
        <v>-52</v>
      </c>
      <c r="I76">
        <v>1</v>
      </c>
      <c r="J76">
        <v>-451</v>
      </c>
      <c r="K76">
        <v>715</v>
      </c>
      <c r="L76">
        <v>0</v>
      </c>
      <c r="M76">
        <v>797</v>
      </c>
      <c r="N76">
        <v>5</v>
      </c>
      <c r="O76">
        <v>-256</v>
      </c>
      <c r="P76">
        <v>23</v>
      </c>
      <c r="Q76">
        <v>-373</v>
      </c>
      <c r="R76">
        <v>483</v>
      </c>
      <c r="S76">
        <v>825</v>
      </c>
      <c r="T76">
        <v>-1697</v>
      </c>
      <c r="U76">
        <v>889</v>
      </c>
      <c r="V76">
        <v>-1050</v>
      </c>
      <c r="W76">
        <v>-714</v>
      </c>
      <c r="X76">
        <v>-36</v>
      </c>
      <c r="Y76">
        <v>89</v>
      </c>
      <c r="Z76">
        <v>-247</v>
      </c>
      <c r="AA76">
        <v>700</v>
      </c>
      <c r="AB76">
        <v>1</v>
      </c>
      <c r="AC76">
        <v>747</v>
      </c>
      <c r="AD76">
        <v>-13</v>
      </c>
      <c r="AE76">
        <v>-29</v>
      </c>
      <c r="AF76">
        <v>341</v>
      </c>
      <c r="AG76">
        <v>6</v>
      </c>
      <c r="AH76">
        <v>995</v>
      </c>
      <c r="AI76">
        <v>-10</v>
      </c>
      <c r="AJ76">
        <v>909</v>
      </c>
      <c r="AK76">
        <v>0</v>
      </c>
      <c r="AL76">
        <v>8</v>
      </c>
      <c r="AM76">
        <v>0</v>
      </c>
      <c r="AN76">
        <v>-314</v>
      </c>
      <c r="AO76">
        <v>-30</v>
      </c>
      <c r="AP76">
        <v>-1636</v>
      </c>
      <c r="AQ76">
        <v>-581</v>
      </c>
      <c r="AR76">
        <v>742</v>
      </c>
      <c r="AS76">
        <v>20</v>
      </c>
      <c r="AT76">
        <v>1899</v>
      </c>
      <c r="AU76">
        <v>-1</v>
      </c>
      <c r="AV76">
        <v>0</v>
      </c>
      <c r="AW76">
        <v>1834</v>
      </c>
      <c r="AX76">
        <v>-17</v>
      </c>
      <c r="AY76">
        <v>2</v>
      </c>
      <c r="AZ76">
        <v>9</v>
      </c>
      <c r="BA76">
        <v>22</v>
      </c>
      <c r="BB76">
        <v>-1286</v>
      </c>
      <c r="BC76">
        <v>0</v>
      </c>
      <c r="BD76">
        <v>56</v>
      </c>
      <c r="BE76">
        <v>161</v>
      </c>
      <c r="BF76">
        <v>-301</v>
      </c>
      <c r="BG76">
        <v>1228</v>
      </c>
      <c r="BH76">
        <v>480</v>
      </c>
      <c r="BI76">
        <v>69</v>
      </c>
      <c r="BJ76">
        <v>-1190</v>
      </c>
      <c r="BK76">
        <v>-54</v>
      </c>
      <c r="BL76">
        <v>764</v>
      </c>
      <c r="BM76">
        <v>0</v>
      </c>
      <c r="BN76">
        <v>285</v>
      </c>
      <c r="BO76">
        <v>-2</v>
      </c>
      <c r="BP76">
        <v>314</v>
      </c>
      <c r="BQ76">
        <v>0</v>
      </c>
      <c r="BR76">
        <v>-1951</v>
      </c>
      <c r="BS76">
        <v>2009</v>
      </c>
      <c r="BT76">
        <v>-367</v>
      </c>
      <c r="BU76">
        <v>1056</v>
      </c>
      <c r="BV76">
        <v>0</v>
      </c>
      <c r="BW76">
        <v>-853</v>
      </c>
      <c r="BX76">
        <v>1567</v>
      </c>
      <c r="BY76">
        <v>-1208</v>
      </c>
      <c r="BZ76">
        <v>-21</v>
      </c>
      <c r="CA76">
        <v>128</v>
      </c>
      <c r="CB76">
        <v>1705</v>
      </c>
      <c r="CC76">
        <v>-829</v>
      </c>
      <c r="CD76">
        <v>-941</v>
      </c>
      <c r="CE76">
        <v>1819</v>
      </c>
      <c r="CF76">
        <v>-495</v>
      </c>
      <c r="CG76">
        <v>-848</v>
      </c>
      <c r="CH76">
        <v>-48</v>
      </c>
      <c r="CI76">
        <v>-469</v>
      </c>
      <c r="CJ76">
        <v>0</v>
      </c>
      <c r="CK76">
        <v>815</v>
      </c>
      <c r="CL76">
        <v>-75</v>
      </c>
      <c r="CM76">
        <v>-374</v>
      </c>
      <c r="CN76">
        <v>-1841</v>
      </c>
      <c r="CO76">
        <v>0</v>
      </c>
      <c r="CP76">
        <v>0</v>
      </c>
      <c r="CQ76">
        <v>-28</v>
      </c>
      <c r="CR76">
        <v>-463</v>
      </c>
      <c r="CS76">
        <v>56</v>
      </c>
      <c r="CT76">
        <v>3</v>
      </c>
      <c r="CU76">
        <v>-207</v>
      </c>
      <c r="CV76">
        <v>-1602</v>
      </c>
      <c r="CW76">
        <v>-207</v>
      </c>
      <c r="CY76">
        <f t="shared" si="4"/>
        <v>51.27</v>
      </c>
      <c r="CZ76">
        <f t="shared" si="5"/>
        <v>514.92999999999995</v>
      </c>
    </row>
    <row r="77" spans="2:104" x14ac:dyDescent="0.25">
      <c r="B77">
        <v>1468</v>
      </c>
      <c r="C77">
        <v>-52</v>
      </c>
      <c r="D77">
        <v>177</v>
      </c>
      <c r="E77">
        <v>-1387</v>
      </c>
      <c r="F77">
        <v>209</v>
      </c>
      <c r="G77">
        <v>-20</v>
      </c>
      <c r="H77">
        <v>-148</v>
      </c>
      <c r="I77">
        <v>-1011</v>
      </c>
      <c r="J77">
        <v>-216</v>
      </c>
      <c r="K77">
        <v>1135</v>
      </c>
      <c r="L77">
        <v>215</v>
      </c>
      <c r="M77">
        <v>1647</v>
      </c>
      <c r="N77">
        <v>-865</v>
      </c>
      <c r="O77">
        <v>-960</v>
      </c>
      <c r="P77">
        <v>1</v>
      </c>
      <c r="Q77">
        <v>-20</v>
      </c>
      <c r="R77">
        <v>1502</v>
      </c>
      <c r="S77">
        <v>42</v>
      </c>
      <c r="T77">
        <v>-357</v>
      </c>
      <c r="U77">
        <v>26</v>
      </c>
      <c r="V77">
        <v>1684</v>
      </c>
      <c r="W77">
        <v>-1942</v>
      </c>
      <c r="X77">
        <v>-2057</v>
      </c>
      <c r="Y77">
        <v>7</v>
      </c>
      <c r="Z77">
        <v>18</v>
      </c>
      <c r="AA77">
        <v>-533</v>
      </c>
      <c r="AB77">
        <v>14</v>
      </c>
      <c r="AC77">
        <v>33</v>
      </c>
      <c r="AD77">
        <v>-889</v>
      </c>
      <c r="AE77">
        <v>69</v>
      </c>
      <c r="AF77">
        <v>510</v>
      </c>
      <c r="AG77">
        <v>507</v>
      </c>
      <c r="AH77">
        <v>74</v>
      </c>
      <c r="AI77">
        <v>72</v>
      </c>
      <c r="AJ77">
        <v>0</v>
      </c>
      <c r="AK77">
        <v>2</v>
      </c>
      <c r="AL77">
        <v>9</v>
      </c>
      <c r="AM77">
        <v>-99</v>
      </c>
      <c r="AN77">
        <v>-1479</v>
      </c>
      <c r="AO77">
        <v>-905</v>
      </c>
      <c r="AP77">
        <v>890</v>
      </c>
      <c r="AQ77">
        <v>21</v>
      </c>
      <c r="AR77">
        <v>-35</v>
      </c>
      <c r="AS77">
        <v>-1703</v>
      </c>
      <c r="AT77">
        <v>-681</v>
      </c>
      <c r="AU77">
        <v>23</v>
      </c>
      <c r="AV77">
        <v>0</v>
      </c>
      <c r="AW77">
        <v>-67</v>
      </c>
      <c r="AX77">
        <v>0</v>
      </c>
      <c r="AY77">
        <v>2</v>
      </c>
      <c r="AZ77">
        <v>14</v>
      </c>
      <c r="BA77">
        <v>1949</v>
      </c>
      <c r="BB77">
        <v>0</v>
      </c>
      <c r="BC77">
        <v>437</v>
      </c>
      <c r="BD77">
        <v>309</v>
      </c>
      <c r="BE77">
        <v>16</v>
      </c>
      <c r="BF77">
        <v>1720</v>
      </c>
      <c r="BG77">
        <v>-22</v>
      </c>
      <c r="BH77">
        <v>7</v>
      </c>
      <c r="BI77">
        <v>-2074</v>
      </c>
      <c r="BJ77">
        <v>1125</v>
      </c>
      <c r="BK77">
        <v>-36</v>
      </c>
      <c r="BL77">
        <v>1245</v>
      </c>
      <c r="BM77">
        <v>-55</v>
      </c>
      <c r="BN77">
        <v>1195</v>
      </c>
      <c r="BO77">
        <v>1</v>
      </c>
      <c r="BP77">
        <v>-1141</v>
      </c>
      <c r="BQ77">
        <v>405</v>
      </c>
      <c r="BR77">
        <v>-1080</v>
      </c>
      <c r="BS77">
        <v>1823</v>
      </c>
      <c r="BT77">
        <v>45</v>
      </c>
      <c r="BU77">
        <v>-1</v>
      </c>
      <c r="BV77">
        <v>10</v>
      </c>
      <c r="BW77">
        <v>-38</v>
      </c>
      <c r="BX77">
        <v>-1975</v>
      </c>
      <c r="BY77">
        <v>-2</v>
      </c>
      <c r="BZ77">
        <v>12</v>
      </c>
      <c r="CA77">
        <v>820</v>
      </c>
      <c r="CB77">
        <v>-1345</v>
      </c>
      <c r="CC77">
        <v>-5</v>
      </c>
      <c r="CD77">
        <v>-346</v>
      </c>
      <c r="CE77">
        <v>-10</v>
      </c>
      <c r="CF77">
        <v>-1868</v>
      </c>
      <c r="CG77">
        <v>1985</v>
      </c>
      <c r="CH77">
        <v>-512</v>
      </c>
      <c r="CI77">
        <v>291</v>
      </c>
      <c r="CJ77">
        <v>1675</v>
      </c>
      <c r="CK77">
        <v>0</v>
      </c>
      <c r="CL77">
        <v>982</v>
      </c>
      <c r="CM77">
        <v>-1169</v>
      </c>
      <c r="CN77">
        <v>509</v>
      </c>
      <c r="CO77">
        <v>976</v>
      </c>
      <c r="CP77">
        <v>0</v>
      </c>
      <c r="CQ77">
        <v>-135</v>
      </c>
      <c r="CR77">
        <v>-756</v>
      </c>
      <c r="CS77">
        <v>-685</v>
      </c>
      <c r="CT77">
        <v>-43</v>
      </c>
      <c r="CU77">
        <v>-1457</v>
      </c>
      <c r="CV77">
        <v>273</v>
      </c>
      <c r="CW77">
        <v>1047</v>
      </c>
      <c r="CY77">
        <f t="shared" si="4"/>
        <v>-9.5299999999999994</v>
      </c>
      <c r="CZ77">
        <f t="shared" si="5"/>
        <v>594.09</v>
      </c>
    </row>
    <row r="78" spans="2:104" x14ac:dyDescent="0.25">
      <c r="B78">
        <v>-814</v>
      </c>
      <c r="C78">
        <v>-32</v>
      </c>
      <c r="D78">
        <v>1339</v>
      </c>
      <c r="E78">
        <v>-83</v>
      </c>
      <c r="F78">
        <v>244</v>
      </c>
      <c r="G78">
        <v>-7</v>
      </c>
      <c r="H78">
        <v>-2</v>
      </c>
      <c r="I78">
        <v>481</v>
      </c>
      <c r="J78">
        <v>-177</v>
      </c>
      <c r="K78">
        <v>-899</v>
      </c>
      <c r="L78">
        <v>-270</v>
      </c>
      <c r="M78">
        <v>-1702</v>
      </c>
      <c r="N78">
        <v>-1903</v>
      </c>
      <c r="O78">
        <v>145</v>
      </c>
      <c r="P78">
        <v>-2</v>
      </c>
      <c r="Q78">
        <v>86</v>
      </c>
      <c r="R78">
        <v>-796</v>
      </c>
      <c r="S78">
        <v>-1688</v>
      </c>
      <c r="T78">
        <v>1319</v>
      </c>
      <c r="U78">
        <v>641</v>
      </c>
      <c r="V78">
        <v>468</v>
      </c>
      <c r="W78">
        <v>40</v>
      </c>
      <c r="X78">
        <v>287</v>
      </c>
      <c r="Y78">
        <v>-398</v>
      </c>
      <c r="Z78">
        <v>-156</v>
      </c>
      <c r="AA78">
        <v>349</v>
      </c>
      <c r="AB78">
        <v>-62</v>
      </c>
      <c r="AC78">
        <v>-1598</v>
      </c>
      <c r="AD78">
        <v>173</v>
      </c>
      <c r="AE78">
        <v>-844</v>
      </c>
      <c r="AF78">
        <v>1635</v>
      </c>
      <c r="AG78">
        <v>2054</v>
      </c>
      <c r="AH78">
        <v>-49</v>
      </c>
      <c r="AI78">
        <v>101</v>
      </c>
      <c r="AJ78">
        <v>7</v>
      </c>
      <c r="AK78">
        <v>2</v>
      </c>
      <c r="AL78">
        <v>0</v>
      </c>
      <c r="AM78">
        <v>-2</v>
      </c>
      <c r="AN78">
        <v>4</v>
      </c>
      <c r="AO78">
        <v>1478</v>
      </c>
      <c r="AP78">
        <v>44</v>
      </c>
      <c r="AQ78">
        <v>-854</v>
      </c>
      <c r="AR78">
        <v>-49</v>
      </c>
      <c r="AS78">
        <v>61</v>
      </c>
      <c r="AT78">
        <v>-1016</v>
      </c>
      <c r="AU78">
        <v>-378</v>
      </c>
      <c r="AV78">
        <v>0</v>
      </c>
      <c r="AW78">
        <v>-153</v>
      </c>
      <c r="AX78">
        <v>0</v>
      </c>
      <c r="AY78">
        <v>2</v>
      </c>
      <c r="AZ78">
        <v>-42</v>
      </c>
      <c r="BA78">
        <v>243</v>
      </c>
      <c r="BB78">
        <v>29</v>
      </c>
      <c r="BC78">
        <v>-682</v>
      </c>
      <c r="BD78">
        <v>-94</v>
      </c>
      <c r="BE78">
        <v>-316</v>
      </c>
      <c r="BF78">
        <v>474</v>
      </c>
      <c r="BG78">
        <v>-39</v>
      </c>
      <c r="BH78">
        <v>-1</v>
      </c>
      <c r="BI78">
        <v>-252</v>
      </c>
      <c r="BJ78">
        <v>498</v>
      </c>
      <c r="BK78">
        <v>81</v>
      </c>
      <c r="BL78">
        <v>-1853</v>
      </c>
      <c r="BM78">
        <v>1907</v>
      </c>
      <c r="BN78">
        <v>0</v>
      </c>
      <c r="BO78">
        <v>-3</v>
      </c>
      <c r="BP78">
        <v>-229</v>
      </c>
      <c r="BQ78">
        <v>3</v>
      </c>
      <c r="BR78">
        <v>-115</v>
      </c>
      <c r="BS78">
        <v>-1184</v>
      </c>
      <c r="BT78">
        <v>-1434</v>
      </c>
      <c r="BU78">
        <v>0</v>
      </c>
      <c r="BV78">
        <v>3</v>
      </c>
      <c r="BW78">
        <v>1640</v>
      </c>
      <c r="BX78">
        <v>-214</v>
      </c>
      <c r="BY78">
        <v>201</v>
      </c>
      <c r="BZ78">
        <v>1318</v>
      </c>
      <c r="CA78">
        <v>0</v>
      </c>
      <c r="CB78">
        <v>26</v>
      </c>
      <c r="CC78">
        <v>515</v>
      </c>
      <c r="CD78">
        <v>-495</v>
      </c>
      <c r="CE78">
        <v>-1940</v>
      </c>
      <c r="CF78">
        <v>-456</v>
      </c>
      <c r="CG78">
        <v>1</v>
      </c>
      <c r="CH78">
        <v>205</v>
      </c>
      <c r="CI78">
        <v>852</v>
      </c>
      <c r="CJ78">
        <v>-33</v>
      </c>
      <c r="CK78">
        <v>-36</v>
      </c>
      <c r="CL78">
        <v>1504</v>
      </c>
      <c r="CM78">
        <v>319</v>
      </c>
      <c r="CN78">
        <v>1239</v>
      </c>
      <c r="CO78">
        <v>-949</v>
      </c>
      <c r="CP78">
        <v>68</v>
      </c>
      <c r="CQ78">
        <v>-688</v>
      </c>
      <c r="CR78">
        <v>1310</v>
      </c>
      <c r="CS78">
        <v>0</v>
      </c>
      <c r="CT78">
        <v>-1051</v>
      </c>
      <c r="CU78">
        <v>1724</v>
      </c>
      <c r="CV78">
        <v>-17</v>
      </c>
      <c r="CW78">
        <v>21</v>
      </c>
      <c r="CY78">
        <f t="shared" si="4"/>
        <v>-9.16</v>
      </c>
      <c r="CZ78">
        <f t="shared" si="5"/>
        <v>511.98</v>
      </c>
    </row>
    <row r="79" spans="2:104" x14ac:dyDescent="0.25">
      <c r="B79">
        <v>-1402</v>
      </c>
      <c r="C79">
        <v>99</v>
      </c>
      <c r="D79">
        <v>-21</v>
      </c>
      <c r="E79">
        <v>-706</v>
      </c>
      <c r="F79">
        <v>473</v>
      </c>
      <c r="G79">
        <v>16</v>
      </c>
      <c r="H79">
        <v>337</v>
      </c>
      <c r="I79">
        <v>-1032</v>
      </c>
      <c r="J79">
        <v>-596</v>
      </c>
      <c r="K79">
        <v>896</v>
      </c>
      <c r="L79">
        <v>253</v>
      </c>
      <c r="M79">
        <v>0</v>
      </c>
      <c r="N79">
        <v>10</v>
      </c>
      <c r="O79">
        <v>-1654</v>
      </c>
      <c r="P79">
        <v>0</v>
      </c>
      <c r="Q79">
        <v>-1546</v>
      </c>
      <c r="R79">
        <v>472</v>
      </c>
      <c r="S79">
        <v>244</v>
      </c>
      <c r="T79">
        <v>1879</v>
      </c>
      <c r="U79">
        <v>-544</v>
      </c>
      <c r="V79">
        <v>1267</v>
      </c>
      <c r="W79">
        <v>146</v>
      </c>
      <c r="X79">
        <v>201</v>
      </c>
      <c r="Y79">
        <v>-928</v>
      </c>
      <c r="Z79">
        <v>-1166</v>
      </c>
      <c r="AA79">
        <v>803</v>
      </c>
      <c r="AB79">
        <v>-1539</v>
      </c>
      <c r="AC79">
        <v>-260</v>
      </c>
      <c r="AD79">
        <v>1415</v>
      </c>
      <c r="AE79">
        <v>-389</v>
      </c>
      <c r="AF79">
        <v>-13</v>
      </c>
      <c r="AG79">
        <v>-1342</v>
      </c>
      <c r="AH79">
        <v>122</v>
      </c>
      <c r="AI79">
        <v>121</v>
      </c>
      <c r="AJ79">
        <v>102</v>
      </c>
      <c r="AK79">
        <v>2</v>
      </c>
      <c r="AL79">
        <v>0</v>
      </c>
      <c r="AM79">
        <v>-2</v>
      </c>
      <c r="AN79">
        <v>44</v>
      </c>
      <c r="AO79">
        <v>-548</v>
      </c>
      <c r="AP79">
        <v>159</v>
      </c>
      <c r="AQ79">
        <v>3</v>
      </c>
      <c r="AR79">
        <v>-559</v>
      </c>
      <c r="AS79">
        <v>0</v>
      </c>
      <c r="AT79">
        <v>-1373</v>
      </c>
      <c r="AU79">
        <v>-75</v>
      </c>
      <c r="AV79">
        <v>-2029</v>
      </c>
      <c r="AW79">
        <v>-569</v>
      </c>
      <c r="AX79">
        <v>0</v>
      </c>
      <c r="AY79">
        <v>1</v>
      </c>
      <c r="AZ79">
        <v>-4</v>
      </c>
      <c r="BA79">
        <v>587</v>
      </c>
      <c r="BB79">
        <v>-28</v>
      </c>
      <c r="BC79">
        <v>327</v>
      </c>
      <c r="BD79">
        <v>0</v>
      </c>
      <c r="BE79">
        <v>-37</v>
      </c>
      <c r="BF79">
        <v>851</v>
      </c>
      <c r="BG79">
        <v>25</v>
      </c>
      <c r="BH79">
        <v>-166</v>
      </c>
      <c r="BI79">
        <v>3</v>
      </c>
      <c r="BJ79">
        <v>813</v>
      </c>
      <c r="BK79">
        <v>-11</v>
      </c>
      <c r="BL79">
        <v>-1042</v>
      </c>
      <c r="BM79">
        <v>-1020</v>
      </c>
      <c r="BN79">
        <v>-828</v>
      </c>
      <c r="BO79">
        <v>-16</v>
      </c>
      <c r="BP79">
        <v>-1844</v>
      </c>
      <c r="BQ79">
        <v>-751</v>
      </c>
      <c r="BR79">
        <v>-1103</v>
      </c>
      <c r="BS79">
        <v>169</v>
      </c>
      <c r="BT79">
        <v>453</v>
      </c>
      <c r="BU79">
        <v>-378</v>
      </c>
      <c r="BV79">
        <v>1550</v>
      </c>
      <c r="BW79">
        <v>-3</v>
      </c>
      <c r="BX79">
        <v>-41</v>
      </c>
      <c r="BY79">
        <v>16</v>
      </c>
      <c r="BZ79">
        <v>33</v>
      </c>
      <c r="CA79">
        <v>-1</v>
      </c>
      <c r="CB79">
        <v>1972</v>
      </c>
      <c r="CC79">
        <v>199</v>
      </c>
      <c r="CD79">
        <v>1161</v>
      </c>
      <c r="CE79">
        <v>992</v>
      </c>
      <c r="CF79">
        <v>-1345</v>
      </c>
      <c r="CG79">
        <v>-74</v>
      </c>
      <c r="CH79">
        <v>14</v>
      </c>
      <c r="CI79">
        <v>336</v>
      </c>
      <c r="CJ79">
        <v>2063</v>
      </c>
      <c r="CK79">
        <v>-2</v>
      </c>
      <c r="CL79">
        <v>-64</v>
      </c>
      <c r="CM79">
        <v>11</v>
      </c>
      <c r="CN79">
        <v>1416</v>
      </c>
      <c r="CO79">
        <v>0</v>
      </c>
      <c r="CP79">
        <v>1196</v>
      </c>
      <c r="CQ79">
        <v>-134</v>
      </c>
      <c r="CR79">
        <v>-1795</v>
      </c>
      <c r="CS79">
        <v>-1955</v>
      </c>
      <c r="CT79">
        <v>-20</v>
      </c>
      <c r="CU79">
        <v>-1425</v>
      </c>
      <c r="CV79">
        <v>0</v>
      </c>
      <c r="CW79">
        <v>-1005</v>
      </c>
      <c r="CY79">
        <f t="shared" si="4"/>
        <v>-101.33</v>
      </c>
      <c r="CZ79">
        <f t="shared" si="5"/>
        <v>566.37</v>
      </c>
    </row>
    <row r="80" spans="2:104" x14ac:dyDescent="0.25">
      <c r="B80">
        <v>973</v>
      </c>
      <c r="C80">
        <v>588</v>
      </c>
      <c r="D80">
        <v>-1908</v>
      </c>
      <c r="E80">
        <v>1109</v>
      </c>
      <c r="F80">
        <v>0</v>
      </c>
      <c r="G80">
        <v>-442</v>
      </c>
      <c r="H80">
        <v>-21</v>
      </c>
      <c r="I80">
        <v>-681</v>
      </c>
      <c r="J80">
        <v>-1182</v>
      </c>
      <c r="K80">
        <v>1997</v>
      </c>
      <c r="L80">
        <v>1065</v>
      </c>
      <c r="M80">
        <v>0</v>
      </c>
      <c r="N80">
        <v>-114</v>
      </c>
      <c r="O80">
        <v>-1745</v>
      </c>
      <c r="P80">
        <v>-900</v>
      </c>
      <c r="Q80">
        <v>-64</v>
      </c>
      <c r="R80">
        <v>249</v>
      </c>
      <c r="S80">
        <v>-255</v>
      </c>
      <c r="T80">
        <v>26</v>
      </c>
      <c r="U80">
        <v>3</v>
      </c>
      <c r="V80">
        <v>-1848</v>
      </c>
      <c r="W80">
        <v>564</v>
      </c>
      <c r="X80">
        <v>-8</v>
      </c>
      <c r="Y80">
        <v>-469</v>
      </c>
      <c r="Z80">
        <v>-1070</v>
      </c>
      <c r="AA80">
        <v>-293</v>
      </c>
      <c r="AB80">
        <v>35</v>
      </c>
      <c r="AC80">
        <v>-1083</v>
      </c>
      <c r="AD80">
        <v>-272</v>
      </c>
      <c r="AE80">
        <v>18</v>
      </c>
      <c r="AF80">
        <v>-688</v>
      </c>
      <c r="AG80">
        <v>63</v>
      </c>
      <c r="AH80">
        <v>-4</v>
      </c>
      <c r="AI80">
        <v>235</v>
      </c>
      <c r="AJ80">
        <v>901</v>
      </c>
      <c r="AK80">
        <v>3</v>
      </c>
      <c r="AL80">
        <v>0</v>
      </c>
      <c r="AM80">
        <v>0</v>
      </c>
      <c r="AN80">
        <v>-234</v>
      </c>
      <c r="AO80">
        <v>-909</v>
      </c>
      <c r="AP80">
        <v>-5</v>
      </c>
      <c r="AQ80">
        <v>-76</v>
      </c>
      <c r="AR80">
        <v>1459</v>
      </c>
      <c r="AS80">
        <v>-597</v>
      </c>
      <c r="AT80">
        <v>-1709</v>
      </c>
      <c r="AU80">
        <v>-1609</v>
      </c>
      <c r="AV80">
        <v>36</v>
      </c>
      <c r="AW80">
        <v>136</v>
      </c>
      <c r="AX80">
        <v>0</v>
      </c>
      <c r="AY80">
        <v>1</v>
      </c>
      <c r="AZ80">
        <v>80</v>
      </c>
      <c r="BA80">
        <v>-1667</v>
      </c>
      <c r="BB80">
        <v>496</v>
      </c>
      <c r="BC80">
        <v>1311</v>
      </c>
      <c r="BD80">
        <v>355</v>
      </c>
      <c r="BE80">
        <v>-1611</v>
      </c>
      <c r="BF80">
        <v>-161</v>
      </c>
      <c r="BG80">
        <v>-1488</v>
      </c>
      <c r="BH80">
        <v>-379</v>
      </c>
      <c r="BI80">
        <v>-267</v>
      </c>
      <c r="BJ80">
        <v>1883</v>
      </c>
      <c r="BK80">
        <v>-116</v>
      </c>
      <c r="BL80">
        <v>944</v>
      </c>
      <c r="BM80">
        <v>378</v>
      </c>
      <c r="BN80">
        <v>-279</v>
      </c>
      <c r="BO80">
        <v>2040</v>
      </c>
      <c r="BP80">
        <v>-8</v>
      </c>
      <c r="BQ80">
        <v>1148</v>
      </c>
      <c r="BR80">
        <v>1002</v>
      </c>
      <c r="BS80">
        <v>128</v>
      </c>
      <c r="BT80">
        <v>505</v>
      </c>
      <c r="BU80">
        <v>7</v>
      </c>
      <c r="BV80">
        <v>77</v>
      </c>
      <c r="BW80">
        <v>301</v>
      </c>
      <c r="BX80">
        <v>-45</v>
      </c>
      <c r="BY80">
        <v>27</v>
      </c>
      <c r="BZ80">
        <v>57</v>
      </c>
      <c r="CA80">
        <v>466</v>
      </c>
      <c r="CB80">
        <v>1359</v>
      </c>
      <c r="CC80">
        <v>587</v>
      </c>
      <c r="CD80">
        <v>-601</v>
      </c>
      <c r="CE80">
        <v>107</v>
      </c>
      <c r="CF80">
        <v>-1133</v>
      </c>
      <c r="CG80">
        <v>-687</v>
      </c>
      <c r="CH80">
        <v>487</v>
      </c>
      <c r="CI80">
        <v>587</v>
      </c>
      <c r="CJ80">
        <v>218</v>
      </c>
      <c r="CK80">
        <v>394</v>
      </c>
      <c r="CL80">
        <v>-141</v>
      </c>
      <c r="CM80">
        <v>1735</v>
      </c>
      <c r="CN80">
        <v>-1223</v>
      </c>
      <c r="CO80">
        <v>-18</v>
      </c>
      <c r="CP80">
        <v>257</v>
      </c>
      <c r="CQ80">
        <v>-970</v>
      </c>
      <c r="CR80">
        <v>0</v>
      </c>
      <c r="CS80">
        <v>491</v>
      </c>
      <c r="CT80">
        <v>-453</v>
      </c>
      <c r="CU80">
        <v>1458</v>
      </c>
      <c r="CV80">
        <v>-471</v>
      </c>
      <c r="CW80">
        <v>230</v>
      </c>
      <c r="CY80">
        <f t="shared" si="4"/>
        <v>-13.28</v>
      </c>
      <c r="CZ80">
        <f t="shared" si="5"/>
        <v>584.79999999999995</v>
      </c>
    </row>
    <row r="81" spans="2:104" x14ac:dyDescent="0.25">
      <c r="B81">
        <v>-1331</v>
      </c>
      <c r="C81">
        <v>158</v>
      </c>
      <c r="D81">
        <v>-186</v>
      </c>
      <c r="E81">
        <v>21</v>
      </c>
      <c r="F81">
        <v>-680</v>
      </c>
      <c r="G81">
        <v>1285</v>
      </c>
      <c r="H81">
        <v>1</v>
      </c>
      <c r="I81">
        <v>11</v>
      </c>
      <c r="J81">
        <v>-631</v>
      </c>
      <c r="K81">
        <v>-38</v>
      </c>
      <c r="L81">
        <v>-121</v>
      </c>
      <c r="M81">
        <v>4</v>
      </c>
      <c r="N81">
        <v>672</v>
      </c>
      <c r="O81">
        <v>-1102</v>
      </c>
      <c r="P81">
        <v>676</v>
      </c>
      <c r="Q81">
        <v>8</v>
      </c>
      <c r="R81">
        <v>212</v>
      </c>
      <c r="S81">
        <v>-118</v>
      </c>
      <c r="T81">
        <v>-72</v>
      </c>
      <c r="U81">
        <v>-223</v>
      </c>
      <c r="V81">
        <v>1351</v>
      </c>
      <c r="W81">
        <v>317</v>
      </c>
      <c r="X81">
        <v>-1</v>
      </c>
      <c r="Y81">
        <v>-6</v>
      </c>
      <c r="Z81">
        <v>957</v>
      </c>
      <c r="AA81">
        <v>-1923</v>
      </c>
      <c r="AB81">
        <v>0</v>
      </c>
      <c r="AC81">
        <v>92</v>
      </c>
      <c r="AD81">
        <v>-1435</v>
      </c>
      <c r="AE81">
        <v>59</v>
      </c>
      <c r="AF81">
        <v>-1208</v>
      </c>
      <c r="AG81">
        <v>1584</v>
      </c>
      <c r="AH81">
        <v>273</v>
      </c>
      <c r="AI81">
        <v>1182</v>
      </c>
      <c r="AJ81">
        <v>250</v>
      </c>
      <c r="AK81">
        <v>29</v>
      </c>
      <c r="AL81">
        <v>0</v>
      </c>
      <c r="AM81">
        <v>-56</v>
      </c>
      <c r="AN81">
        <v>0</v>
      </c>
      <c r="AO81">
        <v>1579</v>
      </c>
      <c r="AP81">
        <v>449</v>
      </c>
      <c r="AQ81">
        <v>-1946</v>
      </c>
      <c r="AR81">
        <v>-1051</v>
      </c>
      <c r="AS81">
        <v>1293</v>
      </c>
      <c r="AT81">
        <v>795</v>
      </c>
      <c r="AU81">
        <v>1888</v>
      </c>
      <c r="AV81">
        <v>2073</v>
      </c>
      <c r="AW81">
        <v>747</v>
      </c>
      <c r="AX81">
        <v>0</v>
      </c>
      <c r="AY81">
        <v>2</v>
      </c>
      <c r="AZ81">
        <v>-1471</v>
      </c>
      <c r="BA81">
        <v>117</v>
      </c>
      <c r="BB81">
        <v>1781</v>
      </c>
      <c r="BC81">
        <v>-1357</v>
      </c>
      <c r="BD81">
        <v>-282</v>
      </c>
      <c r="BE81">
        <v>-370</v>
      </c>
      <c r="BF81">
        <v>0</v>
      </c>
      <c r="BG81">
        <v>1483</v>
      </c>
      <c r="BH81">
        <v>-757</v>
      </c>
      <c r="BI81">
        <v>6</v>
      </c>
      <c r="BJ81">
        <v>-425</v>
      </c>
      <c r="BK81">
        <v>26</v>
      </c>
      <c r="BL81">
        <v>-1991</v>
      </c>
      <c r="BM81">
        <v>1024</v>
      </c>
      <c r="BN81">
        <v>-14</v>
      </c>
      <c r="BO81">
        <v>-225</v>
      </c>
      <c r="BP81">
        <v>70</v>
      </c>
      <c r="BQ81">
        <v>-1568</v>
      </c>
      <c r="BR81">
        <v>-556</v>
      </c>
      <c r="BS81">
        <v>984</v>
      </c>
      <c r="BT81">
        <v>900</v>
      </c>
      <c r="BU81">
        <v>-1033</v>
      </c>
      <c r="BV81">
        <v>1855</v>
      </c>
      <c r="BW81">
        <v>-1060</v>
      </c>
      <c r="BX81">
        <v>2</v>
      </c>
      <c r="BY81">
        <v>69</v>
      </c>
      <c r="BZ81">
        <v>981</v>
      </c>
      <c r="CA81">
        <v>-1575</v>
      </c>
      <c r="CB81">
        <v>-1500</v>
      </c>
      <c r="CC81">
        <v>-2082</v>
      </c>
      <c r="CD81">
        <v>-622</v>
      </c>
      <c r="CE81">
        <v>57</v>
      </c>
      <c r="CF81">
        <v>-2030</v>
      </c>
      <c r="CG81">
        <v>-1081</v>
      </c>
      <c r="CH81">
        <v>-1108</v>
      </c>
      <c r="CI81">
        <v>-1493</v>
      </c>
      <c r="CJ81">
        <v>394</v>
      </c>
      <c r="CK81">
        <v>584</v>
      </c>
      <c r="CL81">
        <v>209</v>
      </c>
      <c r="CM81">
        <v>161</v>
      </c>
      <c r="CN81">
        <v>-1385</v>
      </c>
      <c r="CO81">
        <v>-2</v>
      </c>
      <c r="CP81">
        <v>-919</v>
      </c>
      <c r="CQ81">
        <v>-1825</v>
      </c>
      <c r="CR81">
        <v>-1</v>
      </c>
      <c r="CS81">
        <v>1021</v>
      </c>
      <c r="CT81">
        <v>1363</v>
      </c>
      <c r="CU81">
        <v>1890</v>
      </c>
      <c r="CV81">
        <v>1257</v>
      </c>
      <c r="CW81">
        <v>1675</v>
      </c>
      <c r="CY81">
        <f t="shared" si="4"/>
        <v>-29.83</v>
      </c>
      <c r="CZ81">
        <f t="shared" si="5"/>
        <v>747.37</v>
      </c>
    </row>
    <row r="82" spans="2:104" x14ac:dyDescent="0.25">
      <c r="B82">
        <v>-1126</v>
      </c>
      <c r="C82">
        <v>730</v>
      </c>
      <c r="D82">
        <v>-118</v>
      </c>
      <c r="E82">
        <v>-720</v>
      </c>
      <c r="F82">
        <v>-1</v>
      </c>
      <c r="G82">
        <v>-530</v>
      </c>
      <c r="H82">
        <v>26</v>
      </c>
      <c r="I82">
        <v>-1008</v>
      </c>
      <c r="J82">
        <v>-1316</v>
      </c>
      <c r="K82">
        <v>-317</v>
      </c>
      <c r="L82">
        <v>-164</v>
      </c>
      <c r="M82">
        <v>83</v>
      </c>
      <c r="N82">
        <v>59</v>
      </c>
      <c r="O82">
        <v>10</v>
      </c>
      <c r="P82">
        <v>606</v>
      </c>
      <c r="Q82">
        <v>-1</v>
      </c>
      <c r="R82">
        <v>238</v>
      </c>
      <c r="S82">
        <v>-41</v>
      </c>
      <c r="T82">
        <v>910</v>
      </c>
      <c r="U82">
        <v>-4</v>
      </c>
      <c r="V82">
        <v>-1063</v>
      </c>
      <c r="W82">
        <v>896</v>
      </c>
      <c r="X82">
        <v>38</v>
      </c>
      <c r="Y82">
        <v>985</v>
      </c>
      <c r="Z82">
        <v>-74</v>
      </c>
      <c r="AA82">
        <v>-13</v>
      </c>
      <c r="AB82">
        <v>45</v>
      </c>
      <c r="AC82">
        <v>20</v>
      </c>
      <c r="AD82">
        <v>0</v>
      </c>
      <c r="AE82">
        <v>979</v>
      </c>
      <c r="AF82">
        <v>-486</v>
      </c>
      <c r="AG82">
        <v>17</v>
      </c>
      <c r="AH82">
        <v>-1892</v>
      </c>
      <c r="AI82">
        <v>-604</v>
      </c>
      <c r="AJ82">
        <v>-664</v>
      </c>
      <c r="AK82">
        <v>47</v>
      </c>
      <c r="AL82">
        <v>0</v>
      </c>
      <c r="AM82">
        <v>-127</v>
      </c>
      <c r="AN82">
        <v>8</v>
      </c>
      <c r="AO82">
        <v>-234</v>
      </c>
      <c r="AP82">
        <v>1450</v>
      </c>
      <c r="AQ82">
        <v>-190</v>
      </c>
      <c r="AR82">
        <v>107</v>
      </c>
      <c r="AS82">
        <v>-730</v>
      </c>
      <c r="AT82">
        <v>-534</v>
      </c>
      <c r="AU82">
        <v>-654</v>
      </c>
      <c r="AV82">
        <v>0</v>
      </c>
      <c r="AW82">
        <v>1</v>
      </c>
      <c r="AX82">
        <v>1</v>
      </c>
      <c r="AY82">
        <v>-21</v>
      </c>
      <c r="AZ82">
        <v>-11</v>
      </c>
      <c r="BA82">
        <v>277</v>
      </c>
      <c r="BB82">
        <v>-860</v>
      </c>
      <c r="BC82">
        <v>-287</v>
      </c>
      <c r="BD82">
        <v>224</v>
      </c>
      <c r="BE82">
        <v>443</v>
      </c>
      <c r="BF82">
        <v>-101</v>
      </c>
      <c r="BG82">
        <v>0</v>
      </c>
      <c r="BH82">
        <v>-17</v>
      </c>
      <c r="BI82">
        <v>-810</v>
      </c>
      <c r="BJ82">
        <v>-723</v>
      </c>
      <c r="BK82">
        <v>-267</v>
      </c>
      <c r="BL82">
        <v>1634</v>
      </c>
      <c r="BM82">
        <v>1787</v>
      </c>
      <c r="BN82">
        <v>32</v>
      </c>
      <c r="BO82">
        <v>-290</v>
      </c>
      <c r="BP82">
        <v>-1037</v>
      </c>
      <c r="BQ82">
        <v>-1485</v>
      </c>
      <c r="BR82">
        <v>-1177</v>
      </c>
      <c r="BS82">
        <v>-1187</v>
      </c>
      <c r="BT82">
        <v>1194</v>
      </c>
      <c r="BU82">
        <v>3</v>
      </c>
      <c r="BV82">
        <v>-2</v>
      </c>
      <c r="BW82">
        <v>35</v>
      </c>
      <c r="BX82">
        <v>1550</v>
      </c>
      <c r="BY82">
        <v>-155</v>
      </c>
      <c r="BZ82">
        <v>113</v>
      </c>
      <c r="CA82">
        <v>438</v>
      </c>
      <c r="CB82">
        <v>161</v>
      </c>
      <c r="CC82">
        <v>22</v>
      </c>
      <c r="CD82">
        <v>1846</v>
      </c>
      <c r="CE82">
        <v>-1679</v>
      </c>
      <c r="CF82">
        <v>-1496</v>
      </c>
      <c r="CG82">
        <v>57</v>
      </c>
      <c r="CH82">
        <v>1538</v>
      </c>
      <c r="CI82">
        <v>1026</v>
      </c>
      <c r="CJ82">
        <v>-2</v>
      </c>
      <c r="CK82">
        <v>1450</v>
      </c>
      <c r="CL82">
        <v>48</v>
      </c>
      <c r="CM82">
        <v>11</v>
      </c>
      <c r="CN82">
        <v>1358</v>
      </c>
      <c r="CO82">
        <v>163</v>
      </c>
      <c r="CP82">
        <v>986</v>
      </c>
      <c r="CQ82">
        <v>128</v>
      </c>
      <c r="CR82">
        <v>-5</v>
      </c>
      <c r="CS82">
        <v>-212</v>
      </c>
      <c r="CT82">
        <v>479</v>
      </c>
      <c r="CU82">
        <v>-52</v>
      </c>
      <c r="CV82">
        <v>166</v>
      </c>
      <c r="CW82">
        <v>-126</v>
      </c>
      <c r="CY82">
        <f t="shared" si="4"/>
        <v>-1.88</v>
      </c>
      <c r="CZ82">
        <f t="shared" si="5"/>
        <v>490.38</v>
      </c>
    </row>
    <row r="83" spans="2:104" x14ac:dyDescent="0.25">
      <c r="B83">
        <v>-1156</v>
      </c>
      <c r="C83">
        <v>20</v>
      </c>
      <c r="D83">
        <v>-237</v>
      </c>
      <c r="E83">
        <v>14</v>
      </c>
      <c r="F83">
        <v>35</v>
      </c>
      <c r="G83">
        <v>1003</v>
      </c>
      <c r="H83">
        <v>0</v>
      </c>
      <c r="I83">
        <v>-361</v>
      </c>
      <c r="J83">
        <v>17</v>
      </c>
      <c r="K83">
        <v>1292</v>
      </c>
      <c r="L83">
        <v>-297</v>
      </c>
      <c r="M83">
        <v>93</v>
      </c>
      <c r="N83">
        <v>416</v>
      </c>
      <c r="O83">
        <v>-697</v>
      </c>
      <c r="P83">
        <v>1131</v>
      </c>
      <c r="Q83">
        <v>-151</v>
      </c>
      <c r="R83">
        <v>311</v>
      </c>
      <c r="S83">
        <v>-3</v>
      </c>
      <c r="T83">
        <v>267</v>
      </c>
      <c r="U83">
        <v>-24</v>
      </c>
      <c r="V83">
        <v>-728</v>
      </c>
      <c r="W83">
        <v>1107</v>
      </c>
      <c r="X83">
        <v>87</v>
      </c>
      <c r="Y83">
        <v>-24</v>
      </c>
      <c r="Z83">
        <v>-1553</v>
      </c>
      <c r="AA83">
        <v>-44</v>
      </c>
      <c r="AB83">
        <v>78</v>
      </c>
      <c r="AC83">
        <v>1084</v>
      </c>
      <c r="AD83">
        <v>683</v>
      </c>
      <c r="AE83">
        <v>-660</v>
      </c>
      <c r="AF83">
        <v>-336</v>
      </c>
      <c r="AG83">
        <v>-31</v>
      </c>
      <c r="AH83">
        <v>628</v>
      </c>
      <c r="AI83">
        <v>277</v>
      </c>
      <c r="AJ83">
        <v>-856</v>
      </c>
      <c r="AK83">
        <v>17</v>
      </c>
      <c r="AL83">
        <v>-2</v>
      </c>
      <c r="AM83">
        <v>-452</v>
      </c>
      <c r="AN83">
        <v>-149</v>
      </c>
      <c r="AO83">
        <v>-10</v>
      </c>
      <c r="AP83">
        <v>-1263</v>
      </c>
      <c r="AQ83">
        <v>1244</v>
      </c>
      <c r="AR83">
        <v>-1518</v>
      </c>
      <c r="AS83">
        <v>1605</v>
      </c>
      <c r="AT83">
        <v>41</v>
      </c>
      <c r="AU83">
        <v>-25</v>
      </c>
      <c r="AV83">
        <v>277</v>
      </c>
      <c r="AW83">
        <v>1</v>
      </c>
      <c r="AX83">
        <v>0</v>
      </c>
      <c r="AY83">
        <v>-22</v>
      </c>
      <c r="AZ83">
        <v>0</v>
      </c>
      <c r="BA83">
        <v>-5</v>
      </c>
      <c r="BB83">
        <v>145</v>
      </c>
      <c r="BC83">
        <v>102</v>
      </c>
      <c r="BD83">
        <v>688</v>
      </c>
      <c r="BE83">
        <v>-785</v>
      </c>
      <c r="BF83">
        <v>-1</v>
      </c>
      <c r="BG83">
        <v>-3</v>
      </c>
      <c r="BH83">
        <v>1738</v>
      </c>
      <c r="BI83">
        <v>0</v>
      </c>
      <c r="BJ83">
        <v>1031</v>
      </c>
      <c r="BK83">
        <v>-4</v>
      </c>
      <c r="BL83">
        <v>-106</v>
      </c>
      <c r="BM83">
        <v>-330</v>
      </c>
      <c r="BN83">
        <v>797</v>
      </c>
      <c r="BO83">
        <v>-1880</v>
      </c>
      <c r="BP83">
        <v>-15</v>
      </c>
      <c r="BQ83">
        <v>-723</v>
      </c>
      <c r="BR83">
        <v>5</v>
      </c>
      <c r="BS83">
        <v>-1885</v>
      </c>
      <c r="BT83">
        <v>1414</v>
      </c>
      <c r="BU83">
        <v>60</v>
      </c>
      <c r="BV83">
        <v>0</v>
      </c>
      <c r="BW83">
        <v>429</v>
      </c>
      <c r="BX83">
        <v>-8</v>
      </c>
      <c r="BY83">
        <v>404</v>
      </c>
      <c r="BZ83">
        <v>495</v>
      </c>
      <c r="CA83">
        <v>-229</v>
      </c>
      <c r="CB83">
        <v>-161</v>
      </c>
      <c r="CC83">
        <v>-4</v>
      </c>
      <c r="CD83">
        <v>1262</v>
      </c>
      <c r="CE83">
        <v>-452</v>
      </c>
      <c r="CF83">
        <v>89</v>
      </c>
      <c r="CG83">
        <v>196</v>
      </c>
      <c r="CH83">
        <v>-546</v>
      </c>
      <c r="CI83">
        <v>-1</v>
      </c>
      <c r="CJ83">
        <v>602</v>
      </c>
      <c r="CK83">
        <v>-1036</v>
      </c>
      <c r="CL83">
        <v>-240</v>
      </c>
      <c r="CM83">
        <v>-1659</v>
      </c>
      <c r="CN83">
        <v>-1123</v>
      </c>
      <c r="CO83">
        <v>16</v>
      </c>
      <c r="CP83">
        <v>1651</v>
      </c>
      <c r="CQ83">
        <v>543</v>
      </c>
      <c r="CR83">
        <v>-10</v>
      </c>
      <c r="CS83">
        <v>0</v>
      </c>
      <c r="CT83">
        <v>976</v>
      </c>
      <c r="CU83">
        <v>-21</v>
      </c>
      <c r="CV83">
        <v>241</v>
      </c>
      <c r="CW83">
        <v>152</v>
      </c>
      <c r="CY83">
        <f t="shared" si="4"/>
        <v>29.38</v>
      </c>
      <c r="CZ83">
        <f t="shared" si="5"/>
        <v>465.9</v>
      </c>
    </row>
    <row r="84" spans="2:104" x14ac:dyDescent="0.25">
      <c r="B84">
        <v>-2071</v>
      </c>
      <c r="C84">
        <v>167</v>
      </c>
      <c r="D84">
        <v>-534</v>
      </c>
      <c r="E84">
        <v>0</v>
      </c>
      <c r="F84">
        <v>-639</v>
      </c>
      <c r="G84">
        <v>0</v>
      </c>
      <c r="H84">
        <v>-1195</v>
      </c>
      <c r="I84">
        <v>1174</v>
      </c>
      <c r="J84">
        <v>107</v>
      </c>
      <c r="K84">
        <v>-1057</v>
      </c>
      <c r="L84">
        <v>-21</v>
      </c>
      <c r="M84">
        <v>220</v>
      </c>
      <c r="N84">
        <v>219</v>
      </c>
      <c r="O84">
        <v>-1654</v>
      </c>
      <c r="P84">
        <v>1688</v>
      </c>
      <c r="Q84">
        <v>30</v>
      </c>
      <c r="R84">
        <v>395</v>
      </c>
      <c r="S84">
        <v>-1582</v>
      </c>
      <c r="T84">
        <v>2009</v>
      </c>
      <c r="U84">
        <v>-131</v>
      </c>
      <c r="V84">
        <v>-225</v>
      </c>
      <c r="W84">
        <v>1831</v>
      </c>
      <c r="X84">
        <v>-115</v>
      </c>
      <c r="Y84">
        <v>80</v>
      </c>
      <c r="Z84">
        <v>-1606</v>
      </c>
      <c r="AA84">
        <v>1324</v>
      </c>
      <c r="AB84">
        <v>40</v>
      </c>
      <c r="AC84">
        <v>-438</v>
      </c>
      <c r="AD84">
        <v>2020</v>
      </c>
      <c r="AE84">
        <v>-608</v>
      </c>
      <c r="AF84">
        <v>-919</v>
      </c>
      <c r="AG84">
        <v>0</v>
      </c>
      <c r="AH84">
        <v>23</v>
      </c>
      <c r="AI84">
        <v>234</v>
      </c>
      <c r="AJ84">
        <v>577</v>
      </c>
      <c r="AK84">
        <v>1</v>
      </c>
      <c r="AL84">
        <v>-599</v>
      </c>
      <c r="AM84">
        <v>220</v>
      </c>
      <c r="AN84">
        <v>409</v>
      </c>
      <c r="AO84">
        <v>-325</v>
      </c>
      <c r="AP84">
        <v>1296</v>
      </c>
      <c r="AQ84">
        <v>-63</v>
      </c>
      <c r="AR84">
        <v>-1241</v>
      </c>
      <c r="AS84">
        <v>-1647</v>
      </c>
      <c r="AT84">
        <v>38</v>
      </c>
      <c r="AU84">
        <v>9</v>
      </c>
      <c r="AV84">
        <v>2062</v>
      </c>
      <c r="AW84">
        <v>1559</v>
      </c>
      <c r="AX84">
        <v>0</v>
      </c>
      <c r="AY84">
        <v>-23</v>
      </c>
      <c r="AZ84">
        <v>0</v>
      </c>
      <c r="BA84">
        <v>0</v>
      </c>
      <c r="BB84">
        <v>573</v>
      </c>
      <c r="BC84">
        <v>-1022</v>
      </c>
      <c r="BD84">
        <v>970</v>
      </c>
      <c r="BE84">
        <v>-613</v>
      </c>
      <c r="BF84">
        <v>-958</v>
      </c>
      <c r="BG84">
        <v>-849</v>
      </c>
      <c r="BH84">
        <v>1980</v>
      </c>
      <c r="BI84">
        <v>876</v>
      </c>
      <c r="BJ84">
        <v>-1578</v>
      </c>
      <c r="BK84">
        <v>0</v>
      </c>
      <c r="BL84">
        <v>-219</v>
      </c>
      <c r="BM84">
        <v>-508</v>
      </c>
      <c r="BN84">
        <v>-719</v>
      </c>
      <c r="BO84">
        <v>542</v>
      </c>
      <c r="BP84">
        <v>316</v>
      </c>
      <c r="BQ84">
        <v>-1</v>
      </c>
      <c r="BR84">
        <v>-559</v>
      </c>
      <c r="BS84">
        <v>-1879</v>
      </c>
      <c r="BT84">
        <v>-1546</v>
      </c>
      <c r="BU84">
        <v>-2058</v>
      </c>
      <c r="BV84">
        <v>1097</v>
      </c>
      <c r="BW84">
        <v>-301</v>
      </c>
      <c r="BX84">
        <v>-1839</v>
      </c>
      <c r="BY84">
        <v>0</v>
      </c>
      <c r="BZ84">
        <v>-399</v>
      </c>
      <c r="CA84">
        <v>-32</v>
      </c>
      <c r="CB84">
        <v>1265</v>
      </c>
      <c r="CC84">
        <v>-13</v>
      </c>
      <c r="CD84">
        <v>1795</v>
      </c>
      <c r="CE84">
        <v>352</v>
      </c>
      <c r="CF84">
        <v>-1</v>
      </c>
      <c r="CG84">
        <v>0</v>
      </c>
      <c r="CH84">
        <v>822</v>
      </c>
      <c r="CI84">
        <v>-31</v>
      </c>
      <c r="CJ84">
        <v>-577</v>
      </c>
      <c r="CK84">
        <v>-2009</v>
      </c>
      <c r="CL84">
        <v>638</v>
      </c>
      <c r="CM84">
        <v>22</v>
      </c>
      <c r="CN84">
        <v>919</v>
      </c>
      <c r="CO84">
        <v>1</v>
      </c>
      <c r="CP84">
        <v>171</v>
      </c>
      <c r="CQ84">
        <v>-1378</v>
      </c>
      <c r="CR84">
        <v>-1</v>
      </c>
      <c r="CS84">
        <v>-10</v>
      </c>
      <c r="CT84">
        <v>0</v>
      </c>
      <c r="CU84">
        <v>-1</v>
      </c>
      <c r="CV84">
        <v>1645</v>
      </c>
      <c r="CW84">
        <v>-116</v>
      </c>
      <c r="CY84">
        <f t="shared" si="4"/>
        <v>-41.94</v>
      </c>
      <c r="CZ84">
        <f t="shared" si="5"/>
        <v>676.26</v>
      </c>
    </row>
    <row r="85" spans="2:104" x14ac:dyDescent="0.25">
      <c r="B85">
        <v>628</v>
      </c>
      <c r="C85">
        <v>-673</v>
      </c>
      <c r="D85">
        <v>-1374</v>
      </c>
      <c r="E85">
        <v>748</v>
      </c>
      <c r="F85">
        <v>554</v>
      </c>
      <c r="G85">
        <v>-745</v>
      </c>
      <c r="H85">
        <v>460</v>
      </c>
      <c r="I85">
        <v>-1</v>
      </c>
      <c r="J85">
        <v>778</v>
      </c>
      <c r="K85">
        <v>1299</v>
      </c>
      <c r="L85">
        <v>-149</v>
      </c>
      <c r="M85">
        <v>447</v>
      </c>
      <c r="N85">
        <v>642</v>
      </c>
      <c r="O85">
        <v>8</v>
      </c>
      <c r="P85">
        <v>-16</v>
      </c>
      <c r="Q85">
        <v>250</v>
      </c>
      <c r="R85">
        <v>22</v>
      </c>
      <c r="S85">
        <v>261</v>
      </c>
      <c r="T85">
        <v>1408</v>
      </c>
      <c r="U85">
        <v>0</v>
      </c>
      <c r="V85">
        <v>1</v>
      </c>
      <c r="W85">
        <v>-905</v>
      </c>
      <c r="X85">
        <v>-184</v>
      </c>
      <c r="Y85">
        <v>699</v>
      </c>
      <c r="Z85">
        <v>884</v>
      </c>
      <c r="AA85">
        <v>-1</v>
      </c>
      <c r="AB85">
        <v>1324</v>
      </c>
      <c r="AC85">
        <v>-225</v>
      </c>
      <c r="AD85">
        <v>-70</v>
      </c>
      <c r="AE85">
        <v>-420</v>
      </c>
      <c r="AF85">
        <v>1520</v>
      </c>
      <c r="AG85">
        <v>0</v>
      </c>
      <c r="AH85">
        <v>923</v>
      </c>
      <c r="AI85">
        <v>827</v>
      </c>
      <c r="AJ85">
        <v>0</v>
      </c>
      <c r="AK85">
        <v>0</v>
      </c>
      <c r="AL85">
        <v>-1943</v>
      </c>
      <c r="AM85">
        <v>90</v>
      </c>
      <c r="AN85">
        <v>1669</v>
      </c>
      <c r="AO85">
        <v>-19</v>
      </c>
      <c r="AP85">
        <v>-1133</v>
      </c>
      <c r="AQ85">
        <v>-272</v>
      </c>
      <c r="AR85">
        <v>1</v>
      </c>
      <c r="AS85">
        <v>109</v>
      </c>
      <c r="AT85">
        <v>49</v>
      </c>
      <c r="AU85">
        <v>-1798</v>
      </c>
      <c r="AV85">
        <v>1062</v>
      </c>
      <c r="AW85">
        <v>-1065</v>
      </c>
      <c r="AX85">
        <v>34</v>
      </c>
      <c r="AY85">
        <v>-24</v>
      </c>
      <c r="AZ85">
        <v>0</v>
      </c>
      <c r="BA85">
        <v>383</v>
      </c>
      <c r="BB85">
        <v>1</v>
      </c>
      <c r="BC85">
        <v>-221</v>
      </c>
      <c r="BD85">
        <v>-452</v>
      </c>
      <c r="BE85">
        <v>174</v>
      </c>
      <c r="BF85">
        <v>617</v>
      </c>
      <c r="BG85">
        <v>-937</v>
      </c>
      <c r="BH85">
        <v>32</v>
      </c>
      <c r="BI85">
        <v>0</v>
      </c>
      <c r="BJ85">
        <v>1287</v>
      </c>
      <c r="BK85">
        <v>-73</v>
      </c>
      <c r="BL85">
        <v>-541</v>
      </c>
      <c r="BM85">
        <v>-655</v>
      </c>
      <c r="BN85">
        <v>0</v>
      </c>
      <c r="BO85">
        <v>968</v>
      </c>
      <c r="BP85">
        <v>71</v>
      </c>
      <c r="BQ85">
        <v>-174</v>
      </c>
      <c r="BR85">
        <v>459</v>
      </c>
      <c r="BS85">
        <v>0</v>
      </c>
      <c r="BT85">
        <v>-716</v>
      </c>
      <c r="BU85">
        <v>67</v>
      </c>
      <c r="BV85">
        <v>166</v>
      </c>
      <c r="BW85">
        <v>0</v>
      </c>
      <c r="BX85">
        <v>-742</v>
      </c>
      <c r="BY85">
        <v>2</v>
      </c>
      <c r="BZ85">
        <v>-1724</v>
      </c>
      <c r="CA85">
        <v>1152</v>
      </c>
      <c r="CB85">
        <v>-1897</v>
      </c>
      <c r="CC85">
        <v>-158</v>
      </c>
      <c r="CD85">
        <v>-505</v>
      </c>
      <c r="CE85">
        <v>-243</v>
      </c>
      <c r="CF85">
        <v>310</v>
      </c>
      <c r="CG85">
        <v>-575</v>
      </c>
      <c r="CH85">
        <v>9</v>
      </c>
      <c r="CI85">
        <v>304</v>
      </c>
      <c r="CJ85">
        <v>22</v>
      </c>
      <c r="CK85">
        <v>588</v>
      </c>
      <c r="CL85">
        <v>-321</v>
      </c>
      <c r="CM85">
        <v>-744</v>
      </c>
      <c r="CN85">
        <v>1778</v>
      </c>
      <c r="CO85">
        <v>-1</v>
      </c>
      <c r="CP85">
        <v>100</v>
      </c>
      <c r="CQ85">
        <v>1160</v>
      </c>
      <c r="CR85">
        <v>-85</v>
      </c>
      <c r="CS85">
        <v>-15</v>
      </c>
      <c r="CT85">
        <v>0</v>
      </c>
      <c r="CU85">
        <v>86</v>
      </c>
      <c r="CV85">
        <v>-1406</v>
      </c>
      <c r="CW85">
        <v>4</v>
      </c>
      <c r="CY85">
        <f t="shared" si="4"/>
        <v>32.35</v>
      </c>
      <c r="CZ85">
        <f t="shared" si="5"/>
        <v>496.39</v>
      </c>
    </row>
    <row r="86" spans="2:104" x14ac:dyDescent="0.25">
      <c r="B86">
        <v>439</v>
      </c>
      <c r="C86">
        <v>-346</v>
      </c>
      <c r="D86">
        <v>4</v>
      </c>
      <c r="E86">
        <v>944</v>
      </c>
      <c r="F86">
        <v>-77</v>
      </c>
      <c r="G86">
        <v>-1</v>
      </c>
      <c r="H86">
        <v>24</v>
      </c>
      <c r="I86">
        <v>83</v>
      </c>
      <c r="J86">
        <v>-484</v>
      </c>
      <c r="K86">
        <v>-233</v>
      </c>
      <c r="L86">
        <v>1</v>
      </c>
      <c r="M86">
        <v>1554</v>
      </c>
      <c r="N86">
        <v>769</v>
      </c>
      <c r="O86">
        <v>-710</v>
      </c>
      <c r="P86">
        <v>19</v>
      </c>
      <c r="Q86">
        <v>1409</v>
      </c>
      <c r="R86">
        <v>87</v>
      </c>
      <c r="S86">
        <v>-60</v>
      </c>
      <c r="T86">
        <v>86</v>
      </c>
      <c r="U86">
        <v>126</v>
      </c>
      <c r="V86">
        <v>-26</v>
      </c>
      <c r="W86">
        <v>-1975</v>
      </c>
      <c r="X86">
        <v>-1307</v>
      </c>
      <c r="Y86">
        <v>0</v>
      </c>
      <c r="Z86">
        <v>1683</v>
      </c>
      <c r="AA86">
        <v>-276</v>
      </c>
      <c r="AB86">
        <v>-336</v>
      </c>
      <c r="AC86">
        <v>25</v>
      </c>
      <c r="AD86">
        <v>1278</v>
      </c>
      <c r="AE86">
        <v>-301</v>
      </c>
      <c r="AF86">
        <v>-1100</v>
      </c>
      <c r="AG86">
        <v>-1517</v>
      </c>
      <c r="AH86">
        <v>1</v>
      </c>
      <c r="AI86">
        <v>-1043</v>
      </c>
      <c r="AJ86">
        <v>-117</v>
      </c>
      <c r="AK86">
        <v>-353</v>
      </c>
      <c r="AL86">
        <v>-1117</v>
      </c>
      <c r="AM86">
        <v>-1051</v>
      </c>
      <c r="AN86">
        <v>826</v>
      </c>
      <c r="AO86">
        <v>-9</v>
      </c>
      <c r="AP86">
        <v>-5</v>
      </c>
      <c r="AQ86">
        <v>-467</v>
      </c>
      <c r="AR86">
        <v>-363</v>
      </c>
      <c r="AS86">
        <v>157</v>
      </c>
      <c r="AT86">
        <v>-1810</v>
      </c>
      <c r="AU86">
        <v>0</v>
      </c>
      <c r="AV86">
        <v>-281</v>
      </c>
      <c r="AW86">
        <v>-1079</v>
      </c>
      <c r="AX86">
        <v>2</v>
      </c>
      <c r="AY86">
        <v>-25</v>
      </c>
      <c r="AZ86">
        <v>22</v>
      </c>
      <c r="BA86">
        <v>1353</v>
      </c>
      <c r="BB86">
        <v>11</v>
      </c>
      <c r="BC86">
        <v>1573</v>
      </c>
      <c r="BD86">
        <v>822</v>
      </c>
      <c r="BE86">
        <v>-2075</v>
      </c>
      <c r="BF86">
        <v>9</v>
      </c>
      <c r="BG86">
        <v>1498</v>
      </c>
      <c r="BH86">
        <v>1</v>
      </c>
      <c r="BI86">
        <v>-1745</v>
      </c>
      <c r="BJ86">
        <v>-1055</v>
      </c>
      <c r="BK86">
        <v>-59</v>
      </c>
      <c r="BL86">
        <v>-1541</v>
      </c>
      <c r="BM86">
        <v>-1759</v>
      </c>
      <c r="BN86">
        <v>0</v>
      </c>
      <c r="BO86">
        <v>-1647</v>
      </c>
      <c r="BP86">
        <v>24</v>
      </c>
      <c r="BQ86">
        <v>83</v>
      </c>
      <c r="BR86">
        <v>658</v>
      </c>
      <c r="BS86">
        <v>-2</v>
      </c>
      <c r="BT86">
        <v>27</v>
      </c>
      <c r="BU86">
        <v>-438</v>
      </c>
      <c r="BV86">
        <v>854</v>
      </c>
      <c r="BW86">
        <v>-957</v>
      </c>
      <c r="BX86">
        <v>852</v>
      </c>
      <c r="BY86">
        <v>-169</v>
      </c>
      <c r="BZ86">
        <v>405</v>
      </c>
      <c r="CA86">
        <v>-1365</v>
      </c>
      <c r="CB86">
        <v>-151</v>
      </c>
      <c r="CC86">
        <v>507</v>
      </c>
      <c r="CD86">
        <v>-1088</v>
      </c>
      <c r="CE86">
        <v>1228</v>
      </c>
      <c r="CF86">
        <v>-29</v>
      </c>
      <c r="CG86">
        <v>-1893</v>
      </c>
      <c r="CH86">
        <v>-127</v>
      </c>
      <c r="CI86">
        <v>-1460</v>
      </c>
      <c r="CJ86">
        <v>0</v>
      </c>
      <c r="CK86">
        <v>737</v>
      </c>
      <c r="CL86">
        <v>-957</v>
      </c>
      <c r="CM86">
        <v>-605</v>
      </c>
      <c r="CN86">
        <v>-1025</v>
      </c>
      <c r="CO86">
        <v>-941</v>
      </c>
      <c r="CP86">
        <v>237</v>
      </c>
      <c r="CQ86">
        <v>-1497</v>
      </c>
      <c r="CR86">
        <v>-5</v>
      </c>
      <c r="CS86">
        <v>-164</v>
      </c>
      <c r="CT86">
        <v>13</v>
      </c>
      <c r="CU86">
        <v>0</v>
      </c>
      <c r="CV86">
        <v>-785</v>
      </c>
      <c r="CW86">
        <v>11</v>
      </c>
      <c r="CY86">
        <f t="shared" si="4"/>
        <v>-195.66</v>
      </c>
      <c r="CZ86">
        <f t="shared" si="5"/>
        <v>604.5</v>
      </c>
    </row>
    <row r="87" spans="2:104" x14ac:dyDescent="0.25">
      <c r="B87">
        <v>400</v>
      </c>
      <c r="C87">
        <v>-245</v>
      </c>
      <c r="D87">
        <v>1195</v>
      </c>
      <c r="E87">
        <v>0</v>
      </c>
      <c r="F87">
        <v>-1649</v>
      </c>
      <c r="G87">
        <v>-8</v>
      </c>
      <c r="H87">
        <v>114</v>
      </c>
      <c r="I87">
        <v>-15</v>
      </c>
      <c r="J87">
        <v>-1090</v>
      </c>
      <c r="K87">
        <v>-799</v>
      </c>
      <c r="L87">
        <v>596</v>
      </c>
      <c r="M87">
        <v>-178</v>
      </c>
      <c r="N87">
        <v>-13</v>
      </c>
      <c r="O87">
        <v>-21</v>
      </c>
      <c r="P87">
        <v>-675</v>
      </c>
      <c r="Q87">
        <v>-1028</v>
      </c>
      <c r="R87">
        <v>511</v>
      </c>
      <c r="S87">
        <v>-1</v>
      </c>
      <c r="T87">
        <v>573</v>
      </c>
      <c r="U87">
        <v>183</v>
      </c>
      <c r="V87">
        <v>-1467</v>
      </c>
      <c r="W87">
        <v>39</v>
      </c>
      <c r="X87">
        <v>-299</v>
      </c>
      <c r="Y87">
        <v>0</v>
      </c>
      <c r="Z87">
        <v>822</v>
      </c>
      <c r="AA87">
        <v>-17</v>
      </c>
      <c r="AB87">
        <v>1886</v>
      </c>
      <c r="AC87">
        <v>1636</v>
      </c>
      <c r="AD87">
        <v>-1</v>
      </c>
      <c r="AE87">
        <v>-2</v>
      </c>
      <c r="AF87">
        <v>131</v>
      </c>
      <c r="AG87">
        <v>-677</v>
      </c>
      <c r="AH87">
        <v>149</v>
      </c>
      <c r="AI87">
        <v>1260</v>
      </c>
      <c r="AJ87">
        <v>366</v>
      </c>
      <c r="AK87">
        <v>-1845</v>
      </c>
      <c r="AL87">
        <v>123</v>
      </c>
      <c r="AM87">
        <v>337</v>
      </c>
      <c r="AN87">
        <v>-184</v>
      </c>
      <c r="AO87">
        <v>0</v>
      </c>
      <c r="AP87">
        <v>1583</v>
      </c>
      <c r="AQ87">
        <v>-360</v>
      </c>
      <c r="AR87">
        <v>0</v>
      </c>
      <c r="AS87">
        <v>-32</v>
      </c>
      <c r="AT87">
        <v>1142</v>
      </c>
      <c r="AU87">
        <v>-478</v>
      </c>
      <c r="AV87">
        <v>-31</v>
      </c>
      <c r="AW87">
        <v>588</v>
      </c>
      <c r="AX87">
        <v>0</v>
      </c>
      <c r="AY87">
        <v>-24</v>
      </c>
      <c r="AZ87">
        <v>-885</v>
      </c>
      <c r="BA87">
        <v>0</v>
      </c>
      <c r="BB87">
        <v>-1181</v>
      </c>
      <c r="BC87">
        <v>-505</v>
      </c>
      <c r="BD87">
        <v>1</v>
      </c>
      <c r="BE87">
        <v>-61</v>
      </c>
      <c r="BF87">
        <v>57</v>
      </c>
      <c r="BG87">
        <v>1</v>
      </c>
      <c r="BH87">
        <v>-32</v>
      </c>
      <c r="BI87">
        <v>-1444</v>
      </c>
      <c r="BJ87">
        <v>171</v>
      </c>
      <c r="BK87">
        <v>2058</v>
      </c>
      <c r="BL87">
        <v>121</v>
      </c>
      <c r="BM87">
        <v>1549</v>
      </c>
      <c r="BN87">
        <v>31</v>
      </c>
      <c r="BO87">
        <v>483</v>
      </c>
      <c r="BP87">
        <v>1600</v>
      </c>
      <c r="BQ87">
        <v>-3</v>
      </c>
      <c r="BR87">
        <v>1340</v>
      </c>
      <c r="BS87">
        <v>0</v>
      </c>
      <c r="BT87">
        <v>-311</v>
      </c>
      <c r="BU87">
        <v>0</v>
      </c>
      <c r="BV87">
        <v>-331</v>
      </c>
      <c r="BW87">
        <v>0</v>
      </c>
      <c r="BX87">
        <v>-1</v>
      </c>
      <c r="BY87">
        <v>79</v>
      </c>
      <c r="BZ87">
        <v>-203</v>
      </c>
      <c r="CA87">
        <v>-4</v>
      </c>
      <c r="CB87">
        <v>-361</v>
      </c>
      <c r="CC87">
        <v>-1692</v>
      </c>
      <c r="CD87">
        <v>-438</v>
      </c>
      <c r="CE87">
        <v>-1262</v>
      </c>
      <c r="CF87">
        <v>-342</v>
      </c>
      <c r="CG87">
        <v>0</v>
      </c>
      <c r="CH87">
        <v>-86</v>
      </c>
      <c r="CI87">
        <v>56</v>
      </c>
      <c r="CJ87">
        <v>-1368</v>
      </c>
      <c r="CK87">
        <v>521</v>
      </c>
      <c r="CL87">
        <v>168</v>
      </c>
      <c r="CM87">
        <v>761</v>
      </c>
      <c r="CN87">
        <v>663</v>
      </c>
      <c r="CO87">
        <v>0</v>
      </c>
      <c r="CP87">
        <v>-3</v>
      </c>
      <c r="CQ87">
        <v>991</v>
      </c>
      <c r="CR87">
        <v>-240</v>
      </c>
      <c r="CS87">
        <v>-938</v>
      </c>
      <c r="CT87">
        <v>-1</v>
      </c>
      <c r="CU87">
        <v>-14</v>
      </c>
      <c r="CV87">
        <v>14</v>
      </c>
      <c r="CW87">
        <v>-1123</v>
      </c>
      <c r="CY87">
        <f t="shared" si="4"/>
        <v>3.31</v>
      </c>
      <c r="CZ87">
        <f t="shared" si="5"/>
        <v>482.67</v>
      </c>
    </row>
    <row r="88" spans="2:104" x14ac:dyDescent="0.25">
      <c r="B88">
        <v>164</v>
      </c>
      <c r="C88">
        <v>-1384</v>
      </c>
      <c r="D88">
        <v>-238</v>
      </c>
      <c r="E88">
        <v>-267</v>
      </c>
      <c r="F88">
        <v>-812</v>
      </c>
      <c r="G88">
        <v>-137</v>
      </c>
      <c r="H88">
        <v>353</v>
      </c>
      <c r="I88">
        <v>135</v>
      </c>
      <c r="J88">
        <v>471</v>
      </c>
      <c r="K88">
        <v>1318</v>
      </c>
      <c r="L88">
        <v>308</v>
      </c>
      <c r="M88">
        <v>-119</v>
      </c>
      <c r="N88">
        <v>-364</v>
      </c>
      <c r="O88">
        <v>456</v>
      </c>
      <c r="P88">
        <v>4</v>
      </c>
      <c r="Q88">
        <v>-1381</v>
      </c>
      <c r="R88">
        <v>340</v>
      </c>
      <c r="S88">
        <v>13</v>
      </c>
      <c r="T88">
        <v>19</v>
      </c>
      <c r="U88">
        <v>9</v>
      </c>
      <c r="V88">
        <v>1340</v>
      </c>
      <c r="W88">
        <v>0</v>
      </c>
      <c r="X88">
        <v>-1041</v>
      </c>
      <c r="Y88">
        <v>123</v>
      </c>
      <c r="Z88">
        <v>-32</v>
      </c>
      <c r="AA88">
        <v>3</v>
      </c>
      <c r="AB88">
        <v>-477</v>
      </c>
      <c r="AC88">
        <v>883</v>
      </c>
      <c r="AD88">
        <v>-1135</v>
      </c>
      <c r="AE88">
        <v>7</v>
      </c>
      <c r="AF88">
        <v>22</v>
      </c>
      <c r="AG88">
        <v>123</v>
      </c>
      <c r="AH88">
        <v>-16</v>
      </c>
      <c r="AI88">
        <v>-484</v>
      </c>
      <c r="AJ88">
        <v>-279</v>
      </c>
      <c r="AK88">
        <v>805</v>
      </c>
      <c r="AL88">
        <v>1434</v>
      </c>
      <c r="AM88">
        <v>-1467</v>
      </c>
      <c r="AN88">
        <v>0</v>
      </c>
      <c r="AO88">
        <v>131</v>
      </c>
      <c r="AP88">
        <v>-1083</v>
      </c>
      <c r="AQ88">
        <v>894</v>
      </c>
      <c r="AR88">
        <v>-1983</v>
      </c>
      <c r="AS88">
        <v>7</v>
      </c>
      <c r="AT88">
        <v>-443</v>
      </c>
      <c r="AU88">
        <v>0</v>
      </c>
      <c r="AV88">
        <v>-915</v>
      </c>
      <c r="AW88">
        <v>-284</v>
      </c>
      <c r="AX88">
        <v>0</v>
      </c>
      <c r="AY88">
        <v>-158</v>
      </c>
      <c r="AZ88">
        <v>110</v>
      </c>
      <c r="BA88">
        <v>-52</v>
      </c>
      <c r="BB88">
        <v>-255</v>
      </c>
      <c r="BC88">
        <v>-398</v>
      </c>
      <c r="BD88">
        <v>-1297</v>
      </c>
      <c r="BE88">
        <v>-51</v>
      </c>
      <c r="BF88">
        <v>57</v>
      </c>
      <c r="BG88">
        <v>4</v>
      </c>
      <c r="BH88">
        <v>11</v>
      </c>
      <c r="BI88">
        <v>218</v>
      </c>
      <c r="BJ88">
        <v>1048</v>
      </c>
      <c r="BK88">
        <v>-400</v>
      </c>
      <c r="BL88">
        <v>2030</v>
      </c>
      <c r="BM88">
        <v>0</v>
      </c>
      <c r="BN88">
        <v>-533</v>
      </c>
      <c r="BO88">
        <v>-647</v>
      </c>
      <c r="BP88">
        <v>-1133</v>
      </c>
      <c r="BQ88">
        <v>421</v>
      </c>
      <c r="BR88">
        <v>-1078</v>
      </c>
      <c r="BS88">
        <v>18</v>
      </c>
      <c r="BT88">
        <v>1822</v>
      </c>
      <c r="BU88">
        <v>1794</v>
      </c>
      <c r="BV88">
        <v>-1766</v>
      </c>
      <c r="BW88">
        <v>-485</v>
      </c>
      <c r="BX88">
        <v>0</v>
      </c>
      <c r="BY88">
        <v>37</v>
      </c>
      <c r="BZ88">
        <v>-295</v>
      </c>
      <c r="CA88">
        <v>-1500</v>
      </c>
      <c r="CB88">
        <v>251</v>
      </c>
      <c r="CC88">
        <v>-621</v>
      </c>
      <c r="CD88">
        <v>890</v>
      </c>
      <c r="CE88">
        <v>41</v>
      </c>
      <c r="CF88">
        <v>1400</v>
      </c>
      <c r="CG88">
        <v>-834</v>
      </c>
      <c r="CH88">
        <v>-142</v>
      </c>
      <c r="CI88">
        <v>-5</v>
      </c>
      <c r="CJ88">
        <v>89</v>
      </c>
      <c r="CK88">
        <v>426</v>
      </c>
      <c r="CL88">
        <v>1058</v>
      </c>
      <c r="CM88">
        <v>-620</v>
      </c>
      <c r="CN88">
        <v>1555</v>
      </c>
      <c r="CO88">
        <v>-934</v>
      </c>
      <c r="CP88">
        <v>-198</v>
      </c>
      <c r="CQ88">
        <v>1765</v>
      </c>
      <c r="CR88">
        <v>-508</v>
      </c>
      <c r="CS88">
        <v>580</v>
      </c>
      <c r="CT88">
        <v>51</v>
      </c>
      <c r="CU88">
        <v>-13</v>
      </c>
      <c r="CV88">
        <v>-883</v>
      </c>
      <c r="CW88">
        <v>404</v>
      </c>
      <c r="CY88">
        <f t="shared" si="4"/>
        <v>-37.049999999999997</v>
      </c>
      <c r="CZ88">
        <f t="shared" si="5"/>
        <v>545.89</v>
      </c>
    </row>
    <row r="89" spans="2:104" x14ac:dyDescent="0.25">
      <c r="B89">
        <v>4</v>
      </c>
      <c r="C89">
        <v>2032</v>
      </c>
      <c r="D89">
        <v>-518</v>
      </c>
      <c r="E89">
        <v>0</v>
      </c>
      <c r="F89">
        <v>-9</v>
      </c>
      <c r="G89">
        <v>929</v>
      </c>
      <c r="H89">
        <v>-1270</v>
      </c>
      <c r="I89">
        <v>54</v>
      </c>
      <c r="J89">
        <v>-933</v>
      </c>
      <c r="K89">
        <v>-129</v>
      </c>
      <c r="L89">
        <v>1643</v>
      </c>
      <c r="M89">
        <v>-245</v>
      </c>
      <c r="N89">
        <v>-833</v>
      </c>
      <c r="O89">
        <v>360</v>
      </c>
      <c r="P89">
        <v>563</v>
      </c>
      <c r="Q89">
        <v>-101</v>
      </c>
      <c r="R89">
        <v>97</v>
      </c>
      <c r="S89">
        <v>-1813</v>
      </c>
      <c r="T89">
        <v>56</v>
      </c>
      <c r="U89">
        <v>491</v>
      </c>
      <c r="V89">
        <v>-1335</v>
      </c>
      <c r="W89">
        <v>-4</v>
      </c>
      <c r="X89">
        <v>2</v>
      </c>
      <c r="Y89">
        <v>-1473</v>
      </c>
      <c r="Z89">
        <v>-2</v>
      </c>
      <c r="AA89">
        <v>-561</v>
      </c>
      <c r="AB89">
        <v>541</v>
      </c>
      <c r="AC89">
        <v>-1693</v>
      </c>
      <c r="AD89">
        <v>-21</v>
      </c>
      <c r="AE89">
        <v>-149</v>
      </c>
      <c r="AF89">
        <v>38</v>
      </c>
      <c r="AG89">
        <v>651</v>
      </c>
      <c r="AH89">
        <v>-1894</v>
      </c>
      <c r="AI89">
        <v>-1305</v>
      </c>
      <c r="AJ89">
        <v>-1</v>
      </c>
      <c r="AK89">
        <v>-829</v>
      </c>
      <c r="AL89">
        <v>-530</v>
      </c>
      <c r="AM89">
        <v>1408</v>
      </c>
      <c r="AN89">
        <v>-399</v>
      </c>
      <c r="AO89">
        <v>7</v>
      </c>
      <c r="AP89">
        <v>222</v>
      </c>
      <c r="AQ89">
        <v>-88</v>
      </c>
      <c r="AR89">
        <v>-10</v>
      </c>
      <c r="AS89">
        <v>-141</v>
      </c>
      <c r="AT89">
        <v>1138</v>
      </c>
      <c r="AU89">
        <v>61</v>
      </c>
      <c r="AV89">
        <v>-1060</v>
      </c>
      <c r="AW89">
        <v>46</v>
      </c>
      <c r="AX89">
        <v>-1</v>
      </c>
      <c r="AY89">
        <v>-158</v>
      </c>
      <c r="AZ89">
        <v>41</v>
      </c>
      <c r="BA89">
        <v>-193</v>
      </c>
      <c r="BB89">
        <v>1003</v>
      </c>
      <c r="BC89">
        <v>-100</v>
      </c>
      <c r="BD89">
        <v>-1570</v>
      </c>
      <c r="BE89">
        <v>0</v>
      </c>
      <c r="BF89">
        <v>64</v>
      </c>
      <c r="BG89">
        <v>18</v>
      </c>
      <c r="BH89">
        <v>163</v>
      </c>
      <c r="BI89">
        <v>-857</v>
      </c>
      <c r="BJ89">
        <v>-1948</v>
      </c>
      <c r="BK89">
        <v>21</v>
      </c>
      <c r="BL89">
        <v>-672</v>
      </c>
      <c r="BM89">
        <v>-544</v>
      </c>
      <c r="BN89">
        <v>-147</v>
      </c>
      <c r="BO89">
        <v>547</v>
      </c>
      <c r="BP89">
        <v>24</v>
      </c>
      <c r="BQ89">
        <v>102</v>
      </c>
      <c r="BR89">
        <v>-1922</v>
      </c>
      <c r="BS89">
        <v>344</v>
      </c>
      <c r="BT89">
        <v>-566</v>
      </c>
      <c r="BU89">
        <v>408</v>
      </c>
      <c r="BV89">
        <v>1219</v>
      </c>
      <c r="BW89">
        <v>-500</v>
      </c>
      <c r="BX89">
        <v>-264</v>
      </c>
      <c r="BY89">
        <v>0</v>
      </c>
      <c r="BZ89">
        <v>0</v>
      </c>
      <c r="CA89">
        <v>-1058</v>
      </c>
      <c r="CB89">
        <v>-639</v>
      </c>
      <c r="CC89">
        <v>350</v>
      </c>
      <c r="CD89">
        <v>1254</v>
      </c>
      <c r="CE89">
        <v>-949</v>
      </c>
      <c r="CF89">
        <v>-177</v>
      </c>
      <c r="CG89">
        <v>1</v>
      </c>
      <c r="CH89">
        <v>-10</v>
      </c>
      <c r="CI89">
        <v>-53</v>
      </c>
      <c r="CJ89">
        <v>-580</v>
      </c>
      <c r="CK89">
        <v>1795</v>
      </c>
      <c r="CL89">
        <v>522</v>
      </c>
      <c r="CM89">
        <v>-95</v>
      </c>
      <c r="CN89">
        <v>1441</v>
      </c>
      <c r="CO89">
        <v>6</v>
      </c>
      <c r="CP89">
        <v>-34</v>
      </c>
      <c r="CQ89">
        <v>-1200</v>
      </c>
      <c r="CR89">
        <v>-24</v>
      </c>
      <c r="CS89">
        <v>957</v>
      </c>
      <c r="CT89">
        <v>-666</v>
      </c>
      <c r="CU89">
        <v>-138</v>
      </c>
      <c r="CV89">
        <v>85</v>
      </c>
      <c r="CW89">
        <v>-354</v>
      </c>
      <c r="CY89">
        <f t="shared" si="4"/>
        <v>-120.57</v>
      </c>
      <c r="CZ89">
        <f t="shared" si="5"/>
        <v>534.73</v>
      </c>
    </row>
    <row r="90" spans="2:104" x14ac:dyDescent="0.25">
      <c r="B90">
        <v>555</v>
      </c>
      <c r="C90">
        <v>-530</v>
      </c>
      <c r="D90">
        <v>-573</v>
      </c>
      <c r="E90">
        <v>-400</v>
      </c>
      <c r="F90">
        <v>903</v>
      </c>
      <c r="G90">
        <v>0</v>
      </c>
      <c r="H90">
        <v>165</v>
      </c>
      <c r="I90">
        <v>-112</v>
      </c>
      <c r="J90">
        <v>1752</v>
      </c>
      <c r="K90">
        <v>-3</v>
      </c>
      <c r="L90">
        <v>-942</v>
      </c>
      <c r="M90">
        <v>-375</v>
      </c>
      <c r="N90">
        <v>-22</v>
      </c>
      <c r="O90">
        <v>215</v>
      </c>
      <c r="P90">
        <v>59</v>
      </c>
      <c r="Q90">
        <v>1186</v>
      </c>
      <c r="R90">
        <v>-9</v>
      </c>
      <c r="S90">
        <v>-218</v>
      </c>
      <c r="T90">
        <v>1644</v>
      </c>
      <c r="U90">
        <v>80</v>
      </c>
      <c r="V90">
        <v>1877</v>
      </c>
      <c r="W90">
        <v>-47</v>
      </c>
      <c r="X90">
        <v>313</v>
      </c>
      <c r="Y90">
        <v>-90</v>
      </c>
      <c r="Z90">
        <v>1642</v>
      </c>
      <c r="AA90">
        <v>-948</v>
      </c>
      <c r="AB90">
        <v>-545</v>
      </c>
      <c r="AC90">
        <v>1</v>
      </c>
      <c r="AD90">
        <v>63</v>
      </c>
      <c r="AE90">
        <v>-488</v>
      </c>
      <c r="AF90">
        <v>186</v>
      </c>
      <c r="AG90">
        <v>1374</v>
      </c>
      <c r="AH90">
        <v>660</v>
      </c>
      <c r="AI90">
        <v>58</v>
      </c>
      <c r="AJ90">
        <v>-239</v>
      </c>
      <c r="AK90">
        <v>1719</v>
      </c>
      <c r="AL90">
        <v>-84</v>
      </c>
      <c r="AM90">
        <v>0</v>
      </c>
      <c r="AN90">
        <v>-52</v>
      </c>
      <c r="AO90">
        <v>4</v>
      </c>
      <c r="AP90">
        <v>188</v>
      </c>
      <c r="AQ90">
        <v>-222</v>
      </c>
      <c r="AR90">
        <v>-388</v>
      </c>
      <c r="AS90">
        <v>0</v>
      </c>
      <c r="AT90">
        <v>39</v>
      </c>
      <c r="AU90">
        <v>81</v>
      </c>
      <c r="AV90">
        <v>-471</v>
      </c>
      <c r="AW90">
        <v>-1274</v>
      </c>
      <c r="AX90">
        <v>-5</v>
      </c>
      <c r="AY90">
        <v>-176</v>
      </c>
      <c r="AZ90">
        <v>0</v>
      </c>
      <c r="BA90">
        <v>183</v>
      </c>
      <c r="BB90">
        <v>-388</v>
      </c>
      <c r="BC90">
        <v>-467</v>
      </c>
      <c r="BD90">
        <v>-664</v>
      </c>
      <c r="BE90">
        <v>-6</v>
      </c>
      <c r="BF90">
        <v>129</v>
      </c>
      <c r="BG90">
        <v>169</v>
      </c>
      <c r="BH90">
        <v>-37</v>
      </c>
      <c r="BI90">
        <v>-112</v>
      </c>
      <c r="BJ90">
        <v>32</v>
      </c>
      <c r="BK90">
        <v>-81</v>
      </c>
      <c r="BL90">
        <v>-1729</v>
      </c>
      <c r="BM90">
        <v>1754</v>
      </c>
      <c r="BN90">
        <v>1609</v>
      </c>
      <c r="BO90">
        <v>983</v>
      </c>
      <c r="BP90">
        <v>-111</v>
      </c>
      <c r="BQ90">
        <v>668</v>
      </c>
      <c r="BR90">
        <v>650</v>
      </c>
      <c r="BS90">
        <v>1</v>
      </c>
      <c r="BT90">
        <v>-29</v>
      </c>
      <c r="BU90">
        <v>52</v>
      </c>
      <c r="BV90">
        <v>2</v>
      </c>
      <c r="BW90">
        <v>0</v>
      </c>
      <c r="BX90">
        <v>672</v>
      </c>
      <c r="BY90">
        <v>-17</v>
      </c>
      <c r="BZ90">
        <v>-1258</v>
      </c>
      <c r="CA90">
        <v>-1422</v>
      </c>
      <c r="CB90">
        <v>877</v>
      </c>
      <c r="CC90">
        <v>-1</v>
      </c>
      <c r="CD90">
        <v>1286</v>
      </c>
      <c r="CE90">
        <v>-783</v>
      </c>
      <c r="CF90">
        <v>-45</v>
      </c>
      <c r="CG90">
        <v>-23</v>
      </c>
      <c r="CH90">
        <v>-39</v>
      </c>
      <c r="CI90">
        <v>460</v>
      </c>
      <c r="CJ90">
        <v>2</v>
      </c>
      <c r="CK90">
        <v>-502</v>
      </c>
      <c r="CL90">
        <v>-1102</v>
      </c>
      <c r="CM90">
        <v>-384</v>
      </c>
      <c r="CN90">
        <v>-1263</v>
      </c>
      <c r="CO90">
        <v>555</v>
      </c>
      <c r="CP90">
        <v>-44</v>
      </c>
      <c r="CQ90">
        <v>1306</v>
      </c>
      <c r="CR90">
        <v>-14</v>
      </c>
      <c r="CS90">
        <v>-295</v>
      </c>
      <c r="CT90">
        <v>-38</v>
      </c>
      <c r="CU90">
        <v>-213</v>
      </c>
      <c r="CV90">
        <v>0</v>
      </c>
      <c r="CW90">
        <v>-822</v>
      </c>
      <c r="CY90">
        <f t="shared" si="4"/>
        <v>60.52</v>
      </c>
      <c r="CZ90">
        <f t="shared" si="5"/>
        <v>462.56</v>
      </c>
    </row>
    <row r="91" spans="2:104" x14ac:dyDescent="0.25">
      <c r="B91">
        <v>233</v>
      </c>
      <c r="C91">
        <v>405</v>
      </c>
      <c r="D91">
        <v>-18</v>
      </c>
      <c r="E91">
        <v>-912</v>
      </c>
      <c r="F91">
        <v>-1426</v>
      </c>
      <c r="G91">
        <v>-236</v>
      </c>
      <c r="H91">
        <v>407</v>
      </c>
      <c r="I91">
        <v>320</v>
      </c>
      <c r="J91">
        <v>-443</v>
      </c>
      <c r="K91">
        <v>3</v>
      </c>
      <c r="L91">
        <v>1146</v>
      </c>
      <c r="M91">
        <v>-1174</v>
      </c>
      <c r="N91">
        <v>-402</v>
      </c>
      <c r="O91">
        <v>1096</v>
      </c>
      <c r="P91">
        <v>1288</v>
      </c>
      <c r="Q91">
        <v>894</v>
      </c>
      <c r="R91">
        <v>0</v>
      </c>
      <c r="S91">
        <v>0</v>
      </c>
      <c r="T91">
        <v>-16</v>
      </c>
      <c r="U91">
        <v>-395</v>
      </c>
      <c r="V91">
        <v>-572</v>
      </c>
      <c r="W91">
        <v>0</v>
      </c>
      <c r="X91">
        <v>861</v>
      </c>
      <c r="Y91">
        <v>-253</v>
      </c>
      <c r="Z91">
        <v>-88</v>
      </c>
      <c r="AA91">
        <v>0</v>
      </c>
      <c r="AB91">
        <v>0</v>
      </c>
      <c r="AC91">
        <v>-25</v>
      </c>
      <c r="AD91">
        <v>0</v>
      </c>
      <c r="AE91">
        <v>-1315</v>
      </c>
      <c r="AF91">
        <v>1177</v>
      </c>
      <c r="AG91">
        <v>-435</v>
      </c>
      <c r="AH91">
        <v>1503</v>
      </c>
      <c r="AI91">
        <v>133</v>
      </c>
      <c r="AJ91">
        <v>-1690</v>
      </c>
      <c r="AK91">
        <v>-870</v>
      </c>
      <c r="AL91">
        <v>-272</v>
      </c>
      <c r="AM91">
        <v>-9</v>
      </c>
      <c r="AN91">
        <v>-81</v>
      </c>
      <c r="AO91">
        <v>9</v>
      </c>
      <c r="AP91">
        <v>4</v>
      </c>
      <c r="AQ91">
        <v>643</v>
      </c>
      <c r="AR91">
        <v>279</v>
      </c>
      <c r="AS91">
        <v>-3</v>
      </c>
      <c r="AT91">
        <v>222</v>
      </c>
      <c r="AU91">
        <v>-4</v>
      </c>
      <c r="AV91">
        <v>-662</v>
      </c>
      <c r="AW91">
        <v>-21</v>
      </c>
      <c r="AX91">
        <v>-112</v>
      </c>
      <c r="AY91">
        <v>-212</v>
      </c>
      <c r="AZ91">
        <v>-1</v>
      </c>
      <c r="BA91">
        <v>16</v>
      </c>
      <c r="BB91">
        <v>789</v>
      </c>
      <c r="BC91">
        <v>-1</v>
      </c>
      <c r="BD91">
        <v>-4</v>
      </c>
      <c r="BE91">
        <v>-1410</v>
      </c>
      <c r="BF91">
        <v>802</v>
      </c>
      <c r="BG91">
        <v>999</v>
      </c>
      <c r="BH91">
        <v>0</v>
      </c>
      <c r="BI91">
        <v>-509</v>
      </c>
      <c r="BJ91">
        <v>17</v>
      </c>
      <c r="BK91">
        <v>-1653</v>
      </c>
      <c r="BL91">
        <v>-1167</v>
      </c>
      <c r="BM91">
        <v>75</v>
      </c>
      <c r="BN91">
        <v>-442</v>
      </c>
      <c r="BO91">
        <v>-667</v>
      </c>
      <c r="BP91">
        <v>629</v>
      </c>
      <c r="BQ91">
        <v>2047</v>
      </c>
      <c r="BR91">
        <v>2017</v>
      </c>
      <c r="BS91">
        <v>16</v>
      </c>
      <c r="BT91">
        <v>-14</v>
      </c>
      <c r="BU91">
        <v>79</v>
      </c>
      <c r="BV91">
        <v>14</v>
      </c>
      <c r="BW91">
        <v>2038</v>
      </c>
      <c r="BX91">
        <v>-1300</v>
      </c>
      <c r="BY91">
        <v>1189</v>
      </c>
      <c r="BZ91">
        <v>1767</v>
      </c>
      <c r="CA91">
        <v>910</v>
      </c>
      <c r="CB91">
        <v>-127</v>
      </c>
      <c r="CC91">
        <v>0</v>
      </c>
      <c r="CD91">
        <v>1325</v>
      </c>
      <c r="CE91">
        <v>-35</v>
      </c>
      <c r="CF91">
        <v>54</v>
      </c>
      <c r="CG91">
        <v>-126</v>
      </c>
      <c r="CH91">
        <v>73</v>
      </c>
      <c r="CI91">
        <v>-700</v>
      </c>
      <c r="CJ91">
        <v>-7</v>
      </c>
      <c r="CK91">
        <v>2077</v>
      </c>
      <c r="CL91">
        <v>-34</v>
      </c>
      <c r="CM91">
        <v>37</v>
      </c>
      <c r="CN91">
        <v>-2024</v>
      </c>
      <c r="CO91">
        <v>-581</v>
      </c>
      <c r="CP91">
        <v>-779</v>
      </c>
      <c r="CQ91">
        <v>-1216</v>
      </c>
      <c r="CR91">
        <v>0</v>
      </c>
      <c r="CS91">
        <v>881</v>
      </c>
      <c r="CT91">
        <v>707</v>
      </c>
      <c r="CU91">
        <v>-270</v>
      </c>
      <c r="CV91">
        <v>-1884</v>
      </c>
      <c r="CW91">
        <v>-1445</v>
      </c>
      <c r="CY91">
        <f t="shared" si="4"/>
        <v>11.39</v>
      </c>
      <c r="CZ91">
        <f t="shared" si="5"/>
        <v>572.23</v>
      </c>
    </row>
    <row r="92" spans="2:104" x14ac:dyDescent="0.25">
      <c r="B92">
        <v>1082</v>
      </c>
      <c r="C92">
        <v>-349</v>
      </c>
      <c r="D92">
        <v>-1126</v>
      </c>
      <c r="E92">
        <v>342</v>
      </c>
      <c r="F92">
        <v>-1</v>
      </c>
      <c r="G92">
        <v>-29</v>
      </c>
      <c r="H92">
        <v>-507</v>
      </c>
      <c r="I92">
        <v>-266</v>
      </c>
      <c r="J92">
        <v>-500</v>
      </c>
      <c r="K92">
        <v>142</v>
      </c>
      <c r="L92">
        <v>536</v>
      </c>
      <c r="M92">
        <v>1708</v>
      </c>
      <c r="N92">
        <v>57</v>
      </c>
      <c r="O92">
        <v>-85</v>
      </c>
      <c r="P92">
        <v>0</v>
      </c>
      <c r="Q92">
        <v>1372</v>
      </c>
      <c r="R92">
        <v>11</v>
      </c>
      <c r="S92">
        <v>0</v>
      </c>
      <c r="T92">
        <v>1469</v>
      </c>
      <c r="U92">
        <v>-1488</v>
      </c>
      <c r="V92">
        <v>-1276</v>
      </c>
      <c r="W92">
        <v>16</v>
      </c>
      <c r="X92">
        <v>-341</v>
      </c>
      <c r="Y92">
        <v>53</v>
      </c>
      <c r="Z92">
        <v>-1295</v>
      </c>
      <c r="AA92">
        <v>-6</v>
      </c>
      <c r="AB92">
        <v>-1</v>
      </c>
      <c r="AC92">
        <v>-45</v>
      </c>
      <c r="AD92">
        <v>1824</v>
      </c>
      <c r="AE92">
        <v>-619</v>
      </c>
      <c r="AF92">
        <v>800</v>
      </c>
      <c r="AG92">
        <v>-20</v>
      </c>
      <c r="AH92">
        <v>595</v>
      </c>
      <c r="AI92">
        <v>42</v>
      </c>
      <c r="AJ92">
        <v>-1539</v>
      </c>
      <c r="AK92">
        <v>942</v>
      </c>
      <c r="AL92">
        <v>31</v>
      </c>
      <c r="AM92">
        <v>-666</v>
      </c>
      <c r="AN92">
        <v>-157</v>
      </c>
      <c r="AO92">
        <v>7</v>
      </c>
      <c r="AP92">
        <v>-353</v>
      </c>
      <c r="AQ92">
        <v>1726</v>
      </c>
      <c r="AR92">
        <v>217</v>
      </c>
      <c r="AS92">
        <v>0</v>
      </c>
      <c r="AT92">
        <v>919</v>
      </c>
      <c r="AU92">
        <v>-909</v>
      </c>
      <c r="AV92">
        <v>0</v>
      </c>
      <c r="AW92">
        <v>-208</v>
      </c>
      <c r="AX92">
        <v>-234</v>
      </c>
      <c r="AY92">
        <v>-275</v>
      </c>
      <c r="AZ92">
        <v>-48</v>
      </c>
      <c r="BA92">
        <v>2033</v>
      </c>
      <c r="BB92">
        <v>-321</v>
      </c>
      <c r="BC92">
        <v>1015</v>
      </c>
      <c r="BD92">
        <v>175</v>
      </c>
      <c r="BE92">
        <v>690</v>
      </c>
      <c r="BF92">
        <v>-286</v>
      </c>
      <c r="BG92">
        <v>-1579</v>
      </c>
      <c r="BH92">
        <v>-57</v>
      </c>
      <c r="BI92">
        <v>115</v>
      </c>
      <c r="BJ92">
        <v>-202</v>
      </c>
      <c r="BK92">
        <v>139</v>
      </c>
      <c r="BL92">
        <v>1145</v>
      </c>
      <c r="BM92">
        <v>-16</v>
      </c>
      <c r="BN92">
        <v>-6</v>
      </c>
      <c r="BO92">
        <v>-824</v>
      </c>
      <c r="BP92">
        <v>2</v>
      </c>
      <c r="BQ92">
        <v>584</v>
      </c>
      <c r="BR92">
        <v>0</v>
      </c>
      <c r="BS92">
        <v>438</v>
      </c>
      <c r="BT92">
        <v>0</v>
      </c>
      <c r="BU92">
        <v>223</v>
      </c>
      <c r="BV92">
        <v>-2</v>
      </c>
      <c r="BW92">
        <v>-565</v>
      </c>
      <c r="BX92">
        <v>532</v>
      </c>
      <c r="BY92">
        <v>403</v>
      </c>
      <c r="BZ92">
        <v>868</v>
      </c>
      <c r="CA92">
        <v>12</v>
      </c>
      <c r="CB92">
        <v>-1635</v>
      </c>
      <c r="CC92">
        <v>0</v>
      </c>
      <c r="CD92">
        <v>-1601</v>
      </c>
      <c r="CE92">
        <v>-216</v>
      </c>
      <c r="CF92">
        <v>6</v>
      </c>
      <c r="CG92">
        <v>-110</v>
      </c>
      <c r="CH92">
        <v>-1243</v>
      </c>
      <c r="CI92">
        <v>37</v>
      </c>
      <c r="CJ92">
        <v>1594</v>
      </c>
      <c r="CK92">
        <v>-393</v>
      </c>
      <c r="CL92">
        <v>2</v>
      </c>
      <c r="CM92">
        <v>17</v>
      </c>
      <c r="CN92">
        <v>210</v>
      </c>
      <c r="CO92">
        <v>-2</v>
      </c>
      <c r="CP92">
        <v>370</v>
      </c>
      <c r="CQ92">
        <v>700</v>
      </c>
      <c r="CR92">
        <v>0</v>
      </c>
      <c r="CS92">
        <v>0</v>
      </c>
      <c r="CT92">
        <v>264</v>
      </c>
      <c r="CU92">
        <v>-1809</v>
      </c>
      <c r="CV92">
        <v>1899</v>
      </c>
      <c r="CW92">
        <v>51</v>
      </c>
      <c r="CY92">
        <f t="shared" si="4"/>
        <v>42.05</v>
      </c>
      <c r="CZ92">
        <f t="shared" si="5"/>
        <v>506.25</v>
      </c>
    </row>
    <row r="93" spans="2:104" x14ac:dyDescent="0.25">
      <c r="B93">
        <v>-76</v>
      </c>
      <c r="C93">
        <v>1436</v>
      </c>
      <c r="D93">
        <v>47</v>
      </c>
      <c r="E93">
        <v>-27</v>
      </c>
      <c r="F93">
        <v>167</v>
      </c>
      <c r="G93">
        <v>2080</v>
      </c>
      <c r="H93">
        <v>0</v>
      </c>
      <c r="I93">
        <v>1658</v>
      </c>
      <c r="J93">
        <v>-1055</v>
      </c>
      <c r="K93">
        <v>258</v>
      </c>
      <c r="L93">
        <v>-202</v>
      </c>
      <c r="M93">
        <v>-310</v>
      </c>
      <c r="N93">
        <v>-690</v>
      </c>
      <c r="O93">
        <v>-90</v>
      </c>
      <c r="P93">
        <v>53</v>
      </c>
      <c r="Q93">
        <v>-1932</v>
      </c>
      <c r="R93">
        <v>180</v>
      </c>
      <c r="S93">
        <v>852</v>
      </c>
      <c r="T93">
        <v>164</v>
      </c>
      <c r="U93">
        <v>454</v>
      </c>
      <c r="V93">
        <v>428</v>
      </c>
      <c r="W93">
        <v>0</v>
      </c>
      <c r="X93">
        <v>-413</v>
      </c>
      <c r="Y93">
        <v>660</v>
      </c>
      <c r="Z93">
        <v>-90</v>
      </c>
      <c r="AA93">
        <v>-498</v>
      </c>
      <c r="AB93">
        <v>-11</v>
      </c>
      <c r="AC93">
        <v>-576</v>
      </c>
      <c r="AD93">
        <v>9</v>
      </c>
      <c r="AE93">
        <v>0</v>
      </c>
      <c r="AF93">
        <v>1042</v>
      </c>
      <c r="AG93">
        <v>510</v>
      </c>
      <c r="AH93">
        <v>-75</v>
      </c>
      <c r="AI93">
        <v>0</v>
      </c>
      <c r="AJ93">
        <v>-1686</v>
      </c>
      <c r="AK93">
        <v>955</v>
      </c>
      <c r="AL93">
        <v>267</v>
      </c>
      <c r="AM93">
        <v>2</v>
      </c>
      <c r="AN93">
        <v>12</v>
      </c>
      <c r="AO93">
        <v>0</v>
      </c>
      <c r="AP93">
        <v>809</v>
      </c>
      <c r="AQ93">
        <v>-2027</v>
      </c>
      <c r="AR93">
        <v>-686</v>
      </c>
      <c r="AS93">
        <v>119</v>
      </c>
      <c r="AT93">
        <v>23</v>
      </c>
      <c r="AU93">
        <v>-1886</v>
      </c>
      <c r="AV93">
        <v>-12</v>
      </c>
      <c r="AW93">
        <v>814</v>
      </c>
      <c r="AX93">
        <v>-602</v>
      </c>
      <c r="AY93">
        <v>-410</v>
      </c>
      <c r="AZ93">
        <v>1439</v>
      </c>
      <c r="BA93">
        <v>9</v>
      </c>
      <c r="BB93">
        <v>11</v>
      </c>
      <c r="BC93">
        <v>-73</v>
      </c>
      <c r="BD93">
        <v>1816</v>
      </c>
      <c r="BE93">
        <v>-688</v>
      </c>
      <c r="BF93">
        <v>-15</v>
      </c>
      <c r="BG93">
        <v>353</v>
      </c>
      <c r="BH93">
        <v>7</v>
      </c>
      <c r="BI93">
        <v>0</v>
      </c>
      <c r="BJ93">
        <v>-180</v>
      </c>
      <c r="BK93">
        <v>972</v>
      </c>
      <c r="BL93">
        <v>-1877</v>
      </c>
      <c r="BM93">
        <v>0</v>
      </c>
      <c r="BN93">
        <v>50</v>
      </c>
      <c r="BO93">
        <v>-1919</v>
      </c>
      <c r="BP93">
        <v>-758</v>
      </c>
      <c r="BQ93">
        <v>-22</v>
      </c>
      <c r="BR93">
        <v>29</v>
      </c>
      <c r="BS93">
        <v>701</v>
      </c>
      <c r="BT93">
        <v>-1284</v>
      </c>
      <c r="BU93">
        <v>1376</v>
      </c>
      <c r="BV93">
        <v>-857</v>
      </c>
      <c r="BW93">
        <v>1872</v>
      </c>
      <c r="BX93">
        <v>1927</v>
      </c>
      <c r="BY93">
        <v>1464</v>
      </c>
      <c r="BZ93">
        <v>0</v>
      </c>
      <c r="CA93">
        <v>-658</v>
      </c>
      <c r="CB93">
        <v>76</v>
      </c>
      <c r="CC93">
        <v>-2</v>
      </c>
      <c r="CD93">
        <v>845</v>
      </c>
      <c r="CE93">
        <v>-1740</v>
      </c>
      <c r="CF93">
        <v>-96</v>
      </c>
      <c r="CG93">
        <v>-322</v>
      </c>
      <c r="CH93">
        <v>1491</v>
      </c>
      <c r="CI93">
        <v>76</v>
      </c>
      <c r="CJ93">
        <v>366</v>
      </c>
      <c r="CK93">
        <v>-154</v>
      </c>
      <c r="CL93">
        <v>-713</v>
      </c>
      <c r="CM93">
        <v>561</v>
      </c>
      <c r="CN93">
        <v>273</v>
      </c>
      <c r="CO93">
        <v>661</v>
      </c>
      <c r="CP93">
        <v>41</v>
      </c>
      <c r="CQ93">
        <v>1776</v>
      </c>
      <c r="CR93">
        <v>6</v>
      </c>
      <c r="CS93">
        <v>215</v>
      </c>
      <c r="CT93">
        <v>525</v>
      </c>
      <c r="CU93">
        <v>-893</v>
      </c>
      <c r="CV93">
        <v>-925</v>
      </c>
      <c r="CW93">
        <v>-695</v>
      </c>
      <c r="CY93">
        <f t="shared" si="4"/>
        <v>47.12</v>
      </c>
      <c r="CZ93">
        <f t="shared" si="5"/>
        <v>591.62</v>
      </c>
    </row>
    <row r="94" spans="2:104" x14ac:dyDescent="0.25">
      <c r="B94">
        <v>-784</v>
      </c>
      <c r="C94">
        <v>1870</v>
      </c>
      <c r="D94">
        <v>-1</v>
      </c>
      <c r="E94">
        <v>0</v>
      </c>
      <c r="F94">
        <v>467</v>
      </c>
      <c r="G94">
        <v>-199</v>
      </c>
      <c r="H94">
        <v>-50</v>
      </c>
      <c r="I94">
        <v>12</v>
      </c>
      <c r="J94">
        <v>-255</v>
      </c>
      <c r="K94">
        <v>7</v>
      </c>
      <c r="L94">
        <v>-394</v>
      </c>
      <c r="M94">
        <v>-1457</v>
      </c>
      <c r="N94">
        <v>-882</v>
      </c>
      <c r="O94">
        <v>84</v>
      </c>
      <c r="P94">
        <v>-23</v>
      </c>
      <c r="Q94">
        <v>195</v>
      </c>
      <c r="R94">
        <v>97</v>
      </c>
      <c r="S94">
        <v>-624</v>
      </c>
      <c r="T94">
        <v>0</v>
      </c>
      <c r="U94">
        <v>1671</v>
      </c>
      <c r="V94">
        <v>952</v>
      </c>
      <c r="W94">
        <v>-3</v>
      </c>
      <c r="X94">
        <v>-294</v>
      </c>
      <c r="Y94">
        <v>788</v>
      </c>
      <c r="Z94">
        <v>0</v>
      </c>
      <c r="AA94">
        <v>117</v>
      </c>
      <c r="AB94">
        <v>39</v>
      </c>
      <c r="AC94">
        <v>15</v>
      </c>
      <c r="AD94">
        <v>-1868</v>
      </c>
      <c r="AE94">
        <v>0</v>
      </c>
      <c r="AF94">
        <v>-1066</v>
      </c>
      <c r="AG94">
        <v>0</v>
      </c>
      <c r="AH94">
        <v>700</v>
      </c>
      <c r="AI94">
        <v>-408</v>
      </c>
      <c r="AJ94">
        <v>799</v>
      </c>
      <c r="AK94">
        <v>1142</v>
      </c>
      <c r="AL94">
        <v>-12</v>
      </c>
      <c r="AM94">
        <v>306</v>
      </c>
      <c r="AN94">
        <v>15</v>
      </c>
      <c r="AO94">
        <v>31</v>
      </c>
      <c r="AP94">
        <v>-1324</v>
      </c>
      <c r="AQ94">
        <v>219</v>
      </c>
      <c r="AR94">
        <v>-444</v>
      </c>
      <c r="AS94">
        <v>48</v>
      </c>
      <c r="AT94">
        <v>830</v>
      </c>
      <c r="AU94">
        <v>126</v>
      </c>
      <c r="AV94">
        <v>229</v>
      </c>
      <c r="AW94">
        <v>558</v>
      </c>
      <c r="AX94">
        <v>-1173</v>
      </c>
      <c r="AY94">
        <v>-121</v>
      </c>
      <c r="AZ94">
        <v>-14</v>
      </c>
      <c r="BA94">
        <v>0</v>
      </c>
      <c r="BB94">
        <v>3</v>
      </c>
      <c r="BC94">
        <v>-1500</v>
      </c>
      <c r="BD94">
        <v>0</v>
      </c>
      <c r="BE94">
        <v>2040</v>
      </c>
      <c r="BF94">
        <v>-101</v>
      </c>
      <c r="BG94">
        <v>-1954</v>
      </c>
      <c r="BH94">
        <v>1884</v>
      </c>
      <c r="BI94">
        <v>-84</v>
      </c>
      <c r="BJ94">
        <v>-12</v>
      </c>
      <c r="BK94">
        <v>51</v>
      </c>
      <c r="BL94">
        <v>1038</v>
      </c>
      <c r="BM94">
        <v>125</v>
      </c>
      <c r="BN94">
        <v>1118</v>
      </c>
      <c r="BO94">
        <v>22</v>
      </c>
      <c r="BP94">
        <v>-356</v>
      </c>
      <c r="BQ94">
        <v>-6</v>
      </c>
      <c r="BR94">
        <v>230</v>
      </c>
      <c r="BS94">
        <v>216</v>
      </c>
      <c r="BT94">
        <v>795</v>
      </c>
      <c r="BU94">
        <v>-278</v>
      </c>
      <c r="BV94">
        <v>-106</v>
      </c>
      <c r="BW94">
        <v>29</v>
      </c>
      <c r="BX94">
        <v>-671</v>
      </c>
      <c r="BY94">
        <v>-512</v>
      </c>
      <c r="BZ94">
        <v>-308</v>
      </c>
      <c r="CA94">
        <v>516</v>
      </c>
      <c r="CB94">
        <v>-841</v>
      </c>
      <c r="CC94">
        <v>-258</v>
      </c>
      <c r="CD94">
        <v>129</v>
      </c>
      <c r="CE94">
        <v>-583</v>
      </c>
      <c r="CF94">
        <v>9</v>
      </c>
      <c r="CG94">
        <v>-946</v>
      </c>
      <c r="CH94">
        <v>1925</v>
      </c>
      <c r="CI94">
        <v>78</v>
      </c>
      <c r="CJ94">
        <v>1616</v>
      </c>
      <c r="CK94">
        <v>-406</v>
      </c>
      <c r="CL94">
        <v>294</v>
      </c>
      <c r="CM94">
        <v>429</v>
      </c>
      <c r="CN94">
        <v>1092</v>
      </c>
      <c r="CO94">
        <v>80</v>
      </c>
      <c r="CP94">
        <v>-1986</v>
      </c>
      <c r="CQ94">
        <v>-456</v>
      </c>
      <c r="CR94">
        <v>377</v>
      </c>
      <c r="CS94">
        <v>0</v>
      </c>
      <c r="CT94">
        <v>-163</v>
      </c>
      <c r="CU94">
        <v>1630</v>
      </c>
      <c r="CV94">
        <v>95</v>
      </c>
      <c r="CW94">
        <v>745</v>
      </c>
      <c r="CY94">
        <f t="shared" si="4"/>
        <v>49.6</v>
      </c>
      <c r="CZ94">
        <f t="shared" si="5"/>
        <v>508.06</v>
      </c>
    </row>
    <row r="95" spans="2:104" x14ac:dyDescent="0.25">
      <c r="B95">
        <v>709</v>
      </c>
      <c r="C95">
        <v>710</v>
      </c>
      <c r="D95">
        <v>0</v>
      </c>
      <c r="E95">
        <v>180</v>
      </c>
      <c r="F95">
        <v>1646</v>
      </c>
      <c r="G95">
        <v>0</v>
      </c>
      <c r="H95">
        <v>-699</v>
      </c>
      <c r="I95">
        <v>-73</v>
      </c>
      <c r="J95">
        <v>-373</v>
      </c>
      <c r="K95">
        <v>-1</v>
      </c>
      <c r="L95">
        <v>733</v>
      </c>
      <c r="M95">
        <v>112</v>
      </c>
      <c r="N95">
        <v>-1534</v>
      </c>
      <c r="O95">
        <v>992</v>
      </c>
      <c r="P95">
        <v>-8</v>
      </c>
      <c r="Q95">
        <v>1440</v>
      </c>
      <c r="R95">
        <v>28</v>
      </c>
      <c r="S95">
        <v>16</v>
      </c>
      <c r="T95">
        <v>6</v>
      </c>
      <c r="U95">
        <v>-24</v>
      </c>
      <c r="V95">
        <v>-688</v>
      </c>
      <c r="W95">
        <v>-1</v>
      </c>
      <c r="X95">
        <v>-5</v>
      </c>
      <c r="Y95">
        <v>-1402</v>
      </c>
      <c r="Z95">
        <v>-659</v>
      </c>
      <c r="AA95">
        <v>521</v>
      </c>
      <c r="AB95">
        <v>179</v>
      </c>
      <c r="AC95">
        <v>282</v>
      </c>
      <c r="AD95">
        <v>-776</v>
      </c>
      <c r="AE95">
        <v>-40</v>
      </c>
      <c r="AF95">
        <v>1766</v>
      </c>
      <c r="AG95">
        <v>1284</v>
      </c>
      <c r="AH95">
        <v>1746</v>
      </c>
      <c r="AI95">
        <v>-60</v>
      </c>
      <c r="AJ95">
        <v>-323</v>
      </c>
      <c r="AK95">
        <v>-1230</v>
      </c>
      <c r="AL95">
        <v>-328</v>
      </c>
      <c r="AM95">
        <v>-1883</v>
      </c>
      <c r="AN95">
        <v>1192</v>
      </c>
      <c r="AO95">
        <v>-2</v>
      </c>
      <c r="AP95">
        <v>899</v>
      </c>
      <c r="AQ95">
        <v>835</v>
      </c>
      <c r="AR95">
        <v>-72</v>
      </c>
      <c r="AS95">
        <v>254</v>
      </c>
      <c r="AT95">
        <v>4</v>
      </c>
      <c r="AU95">
        <v>-16</v>
      </c>
      <c r="AV95">
        <v>-35</v>
      </c>
      <c r="AW95">
        <v>-79</v>
      </c>
      <c r="AX95">
        <v>1913</v>
      </c>
      <c r="AY95">
        <v>-273</v>
      </c>
      <c r="AZ95">
        <v>-82</v>
      </c>
      <c r="BA95">
        <v>0</v>
      </c>
      <c r="BB95">
        <v>147</v>
      </c>
      <c r="BC95">
        <v>-357</v>
      </c>
      <c r="BD95">
        <v>-125</v>
      </c>
      <c r="BE95">
        <v>-825</v>
      </c>
      <c r="BF95">
        <v>1113</v>
      </c>
      <c r="BG95">
        <v>28</v>
      </c>
      <c r="BH95">
        <v>228</v>
      </c>
      <c r="BI95">
        <v>0</v>
      </c>
      <c r="BJ95">
        <v>-13</v>
      </c>
      <c r="BK95">
        <v>550</v>
      </c>
      <c r="BL95">
        <v>-1990</v>
      </c>
      <c r="BM95">
        <v>-104</v>
      </c>
      <c r="BN95">
        <v>228</v>
      </c>
      <c r="BO95">
        <v>56</v>
      </c>
      <c r="BP95">
        <v>904</v>
      </c>
      <c r="BQ95">
        <v>-420</v>
      </c>
      <c r="BR95">
        <v>476</v>
      </c>
      <c r="BS95">
        <v>1102</v>
      </c>
      <c r="BT95">
        <v>0</v>
      </c>
      <c r="BU95">
        <v>60</v>
      </c>
      <c r="BV95">
        <v>-1534</v>
      </c>
      <c r="BW95">
        <v>-1471</v>
      </c>
      <c r="BX95">
        <v>0</v>
      </c>
      <c r="BY95">
        <v>-1333</v>
      </c>
      <c r="BZ95">
        <v>1867</v>
      </c>
      <c r="CA95">
        <v>-35</v>
      </c>
      <c r="CB95">
        <v>188</v>
      </c>
      <c r="CC95">
        <v>-84</v>
      </c>
      <c r="CD95">
        <v>22</v>
      </c>
      <c r="CE95">
        <v>476</v>
      </c>
      <c r="CF95">
        <v>0</v>
      </c>
      <c r="CG95">
        <v>1473</v>
      </c>
      <c r="CH95">
        <v>508</v>
      </c>
      <c r="CI95">
        <v>-252</v>
      </c>
      <c r="CJ95">
        <v>477</v>
      </c>
      <c r="CK95">
        <v>-94</v>
      </c>
      <c r="CL95">
        <v>912</v>
      </c>
      <c r="CM95">
        <v>-3</v>
      </c>
      <c r="CN95">
        <v>-1544</v>
      </c>
      <c r="CO95">
        <v>3</v>
      </c>
      <c r="CP95">
        <v>-491</v>
      </c>
      <c r="CQ95">
        <v>1940</v>
      </c>
      <c r="CR95">
        <v>385</v>
      </c>
      <c r="CS95">
        <v>362</v>
      </c>
      <c r="CT95">
        <v>-1117</v>
      </c>
      <c r="CU95">
        <v>-1088</v>
      </c>
      <c r="CV95">
        <v>-1391</v>
      </c>
      <c r="CW95">
        <v>789</v>
      </c>
      <c r="CY95">
        <f t="shared" si="4"/>
        <v>68.040000000000006</v>
      </c>
      <c r="CZ95">
        <f t="shared" si="5"/>
        <v>566.78</v>
      </c>
    </row>
    <row r="96" spans="2:104" x14ac:dyDescent="0.25">
      <c r="B96">
        <v>5</v>
      </c>
      <c r="C96">
        <v>622</v>
      </c>
      <c r="D96">
        <v>-1594</v>
      </c>
      <c r="E96">
        <v>120</v>
      </c>
      <c r="F96">
        <v>-1986</v>
      </c>
      <c r="G96">
        <v>-653</v>
      </c>
      <c r="H96">
        <v>-4</v>
      </c>
      <c r="I96">
        <v>-1381</v>
      </c>
      <c r="J96">
        <v>-696</v>
      </c>
      <c r="K96">
        <v>1</v>
      </c>
      <c r="L96">
        <v>1789</v>
      </c>
      <c r="M96">
        <v>0</v>
      </c>
      <c r="N96">
        <v>-16</v>
      </c>
      <c r="O96">
        <v>-1141</v>
      </c>
      <c r="P96">
        <v>145</v>
      </c>
      <c r="Q96">
        <v>-1207</v>
      </c>
      <c r="R96">
        <v>308</v>
      </c>
      <c r="S96">
        <v>61</v>
      </c>
      <c r="T96">
        <v>6</v>
      </c>
      <c r="U96">
        <v>-212</v>
      </c>
      <c r="V96">
        <v>-1225</v>
      </c>
      <c r="W96">
        <v>-10</v>
      </c>
      <c r="X96">
        <v>110</v>
      </c>
      <c r="Y96">
        <v>-1486</v>
      </c>
      <c r="Z96">
        <v>1939</v>
      </c>
      <c r="AA96">
        <v>227</v>
      </c>
      <c r="AB96">
        <v>-113</v>
      </c>
      <c r="AC96">
        <v>207</v>
      </c>
      <c r="AD96">
        <v>-1792</v>
      </c>
      <c r="AE96">
        <v>-1587</v>
      </c>
      <c r="AF96">
        <v>-28</v>
      </c>
      <c r="AG96">
        <v>-1415</v>
      </c>
      <c r="AH96">
        <v>394</v>
      </c>
      <c r="AI96">
        <v>0</v>
      </c>
      <c r="AJ96">
        <v>53</v>
      </c>
      <c r="AK96">
        <v>952</v>
      </c>
      <c r="AL96">
        <v>-388</v>
      </c>
      <c r="AM96">
        <v>384</v>
      </c>
      <c r="AN96">
        <v>148</v>
      </c>
      <c r="AO96">
        <v>132</v>
      </c>
      <c r="AP96">
        <v>-1811</v>
      </c>
      <c r="AQ96">
        <v>365</v>
      </c>
      <c r="AR96">
        <v>6</v>
      </c>
      <c r="AS96">
        <v>353</v>
      </c>
      <c r="AT96">
        <v>198</v>
      </c>
      <c r="AU96">
        <v>-38</v>
      </c>
      <c r="AV96">
        <v>-173</v>
      </c>
      <c r="AW96">
        <v>-242</v>
      </c>
      <c r="AX96">
        <v>-934</v>
      </c>
      <c r="AY96">
        <v>-140</v>
      </c>
      <c r="AZ96">
        <v>-804</v>
      </c>
      <c r="BA96">
        <v>0</v>
      </c>
      <c r="BB96">
        <v>6</v>
      </c>
      <c r="BC96">
        <v>-1453</v>
      </c>
      <c r="BD96">
        <v>0</v>
      </c>
      <c r="BE96">
        <v>-8</v>
      </c>
      <c r="BF96">
        <v>-1432</v>
      </c>
      <c r="BG96">
        <v>2005</v>
      </c>
      <c r="BH96">
        <v>1039</v>
      </c>
      <c r="BI96">
        <v>410</v>
      </c>
      <c r="BJ96">
        <v>0</v>
      </c>
      <c r="BK96">
        <v>1</v>
      </c>
      <c r="BL96">
        <v>665</v>
      </c>
      <c r="BM96">
        <v>-34</v>
      </c>
      <c r="BN96">
        <v>188</v>
      </c>
      <c r="BO96">
        <v>632</v>
      </c>
      <c r="BP96">
        <v>0</v>
      </c>
      <c r="BQ96">
        <v>-1</v>
      </c>
      <c r="BR96">
        <v>-2017</v>
      </c>
      <c r="BS96">
        <v>-1248</v>
      </c>
      <c r="BT96">
        <v>0</v>
      </c>
      <c r="BU96">
        <v>-9</v>
      </c>
      <c r="BV96">
        <v>502</v>
      </c>
      <c r="BW96">
        <v>-484</v>
      </c>
      <c r="BX96">
        <v>-6</v>
      </c>
      <c r="BY96">
        <v>-855</v>
      </c>
      <c r="BZ96">
        <v>527</v>
      </c>
      <c r="CA96">
        <v>285</v>
      </c>
      <c r="CB96">
        <v>440</v>
      </c>
      <c r="CC96">
        <v>0</v>
      </c>
      <c r="CD96">
        <v>87</v>
      </c>
      <c r="CE96">
        <v>-483</v>
      </c>
      <c r="CF96">
        <v>508</v>
      </c>
      <c r="CG96">
        <v>0</v>
      </c>
      <c r="CH96">
        <v>-12</v>
      </c>
      <c r="CI96">
        <v>-2014</v>
      </c>
      <c r="CJ96">
        <v>653</v>
      </c>
      <c r="CK96">
        <v>-1</v>
      </c>
      <c r="CL96">
        <v>4</v>
      </c>
      <c r="CM96">
        <v>242</v>
      </c>
      <c r="CN96">
        <v>1035</v>
      </c>
      <c r="CO96">
        <v>1423</v>
      </c>
      <c r="CP96">
        <v>-18</v>
      </c>
      <c r="CQ96">
        <v>-308</v>
      </c>
      <c r="CR96">
        <v>-1184</v>
      </c>
      <c r="CS96">
        <v>3</v>
      </c>
      <c r="CT96">
        <v>-23</v>
      </c>
      <c r="CU96">
        <v>408</v>
      </c>
      <c r="CV96">
        <v>336</v>
      </c>
      <c r="CW96">
        <v>-142</v>
      </c>
      <c r="CY96">
        <f t="shared" si="4"/>
        <v>-128.84</v>
      </c>
      <c r="CZ96">
        <f t="shared" si="5"/>
        <v>527.32000000000005</v>
      </c>
    </row>
    <row r="97" spans="2:104" x14ac:dyDescent="0.25">
      <c r="B97">
        <v>-1496</v>
      </c>
      <c r="C97">
        <v>-338</v>
      </c>
      <c r="D97">
        <v>400</v>
      </c>
      <c r="E97">
        <v>826</v>
      </c>
      <c r="F97">
        <v>113</v>
      </c>
      <c r="G97">
        <v>-63</v>
      </c>
      <c r="H97">
        <v>1691</v>
      </c>
      <c r="I97">
        <v>-47</v>
      </c>
      <c r="J97">
        <v>670</v>
      </c>
      <c r="K97">
        <v>291</v>
      </c>
      <c r="L97">
        <v>-383</v>
      </c>
      <c r="M97">
        <v>39</v>
      </c>
      <c r="N97">
        <v>0</v>
      </c>
      <c r="O97">
        <v>0</v>
      </c>
      <c r="P97">
        <v>-2</v>
      </c>
      <c r="Q97">
        <v>7</v>
      </c>
      <c r="R97">
        <v>119</v>
      </c>
      <c r="S97">
        <v>-1143</v>
      </c>
      <c r="T97">
        <v>-10</v>
      </c>
      <c r="U97">
        <v>-1778</v>
      </c>
      <c r="V97">
        <v>1347</v>
      </c>
      <c r="W97">
        <v>-47</v>
      </c>
      <c r="X97">
        <v>1597</v>
      </c>
      <c r="Y97">
        <v>-183</v>
      </c>
      <c r="Z97">
        <v>-812</v>
      </c>
      <c r="AA97">
        <v>124</v>
      </c>
      <c r="AB97">
        <v>7</v>
      </c>
      <c r="AC97">
        <v>-1485</v>
      </c>
      <c r="AD97">
        <v>340</v>
      </c>
      <c r="AE97">
        <v>176</v>
      </c>
      <c r="AF97">
        <v>-2064</v>
      </c>
      <c r="AG97">
        <v>231</v>
      </c>
      <c r="AH97">
        <v>0</v>
      </c>
      <c r="AI97">
        <v>1</v>
      </c>
      <c r="AJ97">
        <v>108</v>
      </c>
      <c r="AK97">
        <v>1359</v>
      </c>
      <c r="AL97">
        <v>362</v>
      </c>
      <c r="AM97">
        <v>932</v>
      </c>
      <c r="AN97">
        <v>-301</v>
      </c>
      <c r="AO97">
        <v>0</v>
      </c>
      <c r="AP97">
        <v>804</v>
      </c>
      <c r="AQ97">
        <v>0</v>
      </c>
      <c r="AR97">
        <v>-220</v>
      </c>
      <c r="AS97">
        <v>784</v>
      </c>
      <c r="AT97">
        <v>-1346</v>
      </c>
      <c r="AU97">
        <v>-68</v>
      </c>
      <c r="AV97">
        <v>1616</v>
      </c>
      <c r="AW97">
        <v>572</v>
      </c>
      <c r="AX97">
        <v>1883</v>
      </c>
      <c r="AY97">
        <v>890</v>
      </c>
      <c r="AZ97">
        <v>90</v>
      </c>
      <c r="BA97">
        <v>-2073</v>
      </c>
      <c r="BB97">
        <v>262</v>
      </c>
      <c r="BC97">
        <v>-248</v>
      </c>
      <c r="BD97">
        <v>-104</v>
      </c>
      <c r="BE97">
        <v>-130</v>
      </c>
      <c r="BF97">
        <v>167</v>
      </c>
      <c r="BG97">
        <v>-1363</v>
      </c>
      <c r="BH97">
        <v>-1558</v>
      </c>
      <c r="BI97">
        <v>0</v>
      </c>
      <c r="BJ97">
        <v>2</v>
      </c>
      <c r="BK97">
        <v>51</v>
      </c>
      <c r="BL97">
        <v>1052</v>
      </c>
      <c r="BM97">
        <v>-1261</v>
      </c>
      <c r="BN97">
        <v>-381</v>
      </c>
      <c r="BO97">
        <v>1469</v>
      </c>
      <c r="BP97">
        <v>-432</v>
      </c>
      <c r="BQ97">
        <v>-66</v>
      </c>
      <c r="BR97">
        <v>1</v>
      </c>
      <c r="BS97">
        <v>217</v>
      </c>
      <c r="BT97">
        <v>-12</v>
      </c>
      <c r="BU97">
        <v>616</v>
      </c>
      <c r="BV97">
        <v>145</v>
      </c>
      <c r="BW97">
        <v>-877</v>
      </c>
      <c r="BX97">
        <v>-7</v>
      </c>
      <c r="BY97">
        <v>-556</v>
      </c>
      <c r="BZ97">
        <v>2</v>
      </c>
      <c r="CA97">
        <v>10</v>
      </c>
      <c r="CB97">
        <v>-7</v>
      </c>
      <c r="CC97">
        <v>-2032</v>
      </c>
      <c r="CD97">
        <v>24</v>
      </c>
      <c r="CE97">
        <v>-598</v>
      </c>
      <c r="CF97">
        <v>97</v>
      </c>
      <c r="CG97">
        <v>1060</v>
      </c>
      <c r="CH97">
        <v>537</v>
      </c>
      <c r="CI97">
        <v>175</v>
      </c>
      <c r="CJ97">
        <v>1</v>
      </c>
      <c r="CK97">
        <v>0</v>
      </c>
      <c r="CL97">
        <v>205</v>
      </c>
      <c r="CM97">
        <v>1591</v>
      </c>
      <c r="CN97">
        <v>-431</v>
      </c>
      <c r="CO97">
        <v>-1760</v>
      </c>
      <c r="CP97">
        <v>2063</v>
      </c>
      <c r="CQ97">
        <v>2007</v>
      </c>
      <c r="CR97">
        <v>1085</v>
      </c>
      <c r="CS97">
        <v>-1093</v>
      </c>
      <c r="CT97">
        <v>730</v>
      </c>
      <c r="CU97">
        <v>796</v>
      </c>
      <c r="CV97">
        <v>-482</v>
      </c>
      <c r="CW97">
        <v>4</v>
      </c>
      <c r="CY97">
        <f t="shared" si="4"/>
        <v>44.91</v>
      </c>
      <c r="CZ97">
        <f t="shared" si="5"/>
        <v>590.04999999999995</v>
      </c>
    </row>
    <row r="98" spans="2:104" x14ac:dyDescent="0.25">
      <c r="B98">
        <v>87</v>
      </c>
      <c r="C98">
        <v>-188</v>
      </c>
      <c r="D98">
        <v>-216</v>
      </c>
      <c r="E98">
        <v>63</v>
      </c>
      <c r="F98">
        <v>-42</v>
      </c>
      <c r="G98">
        <v>34</v>
      </c>
      <c r="H98">
        <v>-2</v>
      </c>
      <c r="I98">
        <v>-1801</v>
      </c>
      <c r="J98">
        <v>1844</v>
      </c>
      <c r="K98">
        <v>744</v>
      </c>
      <c r="L98">
        <v>-395</v>
      </c>
      <c r="M98">
        <v>20</v>
      </c>
      <c r="N98">
        <v>2</v>
      </c>
      <c r="O98">
        <v>0</v>
      </c>
      <c r="P98">
        <v>-2</v>
      </c>
      <c r="Q98">
        <v>105</v>
      </c>
      <c r="R98">
        <v>1</v>
      </c>
      <c r="S98">
        <v>1678</v>
      </c>
      <c r="T98">
        <v>1309</v>
      </c>
      <c r="U98">
        <v>1801</v>
      </c>
      <c r="V98">
        <v>903</v>
      </c>
      <c r="W98">
        <v>70</v>
      </c>
      <c r="X98">
        <v>184</v>
      </c>
      <c r="Y98">
        <v>604</v>
      </c>
      <c r="Z98">
        <v>8</v>
      </c>
      <c r="AA98">
        <v>-1789</v>
      </c>
      <c r="AB98">
        <v>-149</v>
      </c>
      <c r="AC98">
        <v>386</v>
      </c>
      <c r="AD98">
        <v>28</v>
      </c>
      <c r="AE98">
        <v>-6</v>
      </c>
      <c r="AF98">
        <v>502</v>
      </c>
      <c r="AG98">
        <v>17</v>
      </c>
      <c r="AH98">
        <v>287</v>
      </c>
      <c r="AI98">
        <v>2</v>
      </c>
      <c r="AJ98">
        <v>-467</v>
      </c>
      <c r="AK98">
        <v>-827</v>
      </c>
      <c r="AL98">
        <v>-161</v>
      </c>
      <c r="AM98">
        <v>411</v>
      </c>
      <c r="AN98">
        <v>1853</v>
      </c>
      <c r="AO98">
        <v>5</v>
      </c>
      <c r="AP98">
        <v>-804</v>
      </c>
      <c r="AQ98">
        <v>350</v>
      </c>
      <c r="AR98">
        <v>26</v>
      </c>
      <c r="AS98">
        <v>156</v>
      </c>
      <c r="AT98">
        <v>-1922</v>
      </c>
      <c r="AU98">
        <v>8</v>
      </c>
      <c r="AV98">
        <v>47</v>
      </c>
      <c r="AW98">
        <v>154</v>
      </c>
      <c r="AX98">
        <v>-31</v>
      </c>
      <c r="AY98">
        <v>-99</v>
      </c>
      <c r="AZ98">
        <v>-4</v>
      </c>
      <c r="BA98">
        <v>-22</v>
      </c>
      <c r="BB98">
        <v>504</v>
      </c>
      <c r="BC98">
        <v>-372</v>
      </c>
      <c r="BD98">
        <v>2038</v>
      </c>
      <c r="BE98">
        <v>-173</v>
      </c>
      <c r="BF98">
        <v>739</v>
      </c>
      <c r="BG98">
        <v>0</v>
      </c>
      <c r="BH98">
        <v>7</v>
      </c>
      <c r="BI98">
        <v>9</v>
      </c>
      <c r="BJ98">
        <v>3</v>
      </c>
      <c r="BK98">
        <v>576</v>
      </c>
      <c r="BL98">
        <v>673</v>
      </c>
      <c r="BM98">
        <v>440</v>
      </c>
      <c r="BN98">
        <v>636</v>
      </c>
      <c r="BO98">
        <v>-1547</v>
      </c>
      <c r="BP98">
        <v>-102</v>
      </c>
      <c r="BQ98">
        <v>216</v>
      </c>
      <c r="BR98">
        <v>4</v>
      </c>
      <c r="BS98">
        <v>287</v>
      </c>
      <c r="BT98">
        <v>-594</v>
      </c>
      <c r="BU98">
        <v>0</v>
      </c>
      <c r="BV98">
        <v>0</v>
      </c>
      <c r="BW98">
        <v>-67</v>
      </c>
      <c r="BX98">
        <v>-7</v>
      </c>
      <c r="BY98">
        <v>17</v>
      </c>
      <c r="BZ98">
        <v>-641</v>
      </c>
      <c r="CA98">
        <v>11</v>
      </c>
      <c r="CB98">
        <v>-921</v>
      </c>
      <c r="CC98">
        <v>38</v>
      </c>
      <c r="CD98">
        <v>-16</v>
      </c>
      <c r="CE98">
        <v>331</v>
      </c>
      <c r="CF98">
        <v>706</v>
      </c>
      <c r="CG98">
        <v>-280</v>
      </c>
      <c r="CH98">
        <v>-31</v>
      </c>
      <c r="CI98">
        <v>0</v>
      </c>
      <c r="CJ98">
        <v>133</v>
      </c>
      <c r="CK98">
        <v>1</v>
      </c>
      <c r="CL98">
        <v>-2052</v>
      </c>
      <c r="CM98">
        <v>296</v>
      </c>
      <c r="CN98">
        <v>-1808</v>
      </c>
      <c r="CO98">
        <v>-68</v>
      </c>
      <c r="CP98">
        <v>1706</v>
      </c>
      <c r="CQ98">
        <v>68</v>
      </c>
      <c r="CR98">
        <v>-1251</v>
      </c>
      <c r="CS98">
        <v>1549</v>
      </c>
      <c r="CT98">
        <v>-55</v>
      </c>
      <c r="CU98">
        <v>1058</v>
      </c>
      <c r="CV98">
        <v>-35</v>
      </c>
      <c r="CW98">
        <v>-322</v>
      </c>
      <c r="CY98">
        <f t="shared" si="4"/>
        <v>64.66</v>
      </c>
      <c r="CZ98">
        <f t="shared" si="5"/>
        <v>450.04</v>
      </c>
    </row>
    <row r="99" spans="2:104" x14ac:dyDescent="0.25">
      <c r="B99">
        <v>-75</v>
      </c>
      <c r="C99">
        <v>-1457</v>
      </c>
      <c r="D99">
        <v>-1050</v>
      </c>
      <c r="E99">
        <v>3</v>
      </c>
      <c r="F99">
        <v>-13</v>
      </c>
      <c r="G99">
        <v>24</v>
      </c>
      <c r="H99">
        <v>-328</v>
      </c>
      <c r="I99">
        <v>762</v>
      </c>
      <c r="J99">
        <v>-86</v>
      </c>
      <c r="K99">
        <v>-314</v>
      </c>
      <c r="L99">
        <v>-212</v>
      </c>
      <c r="M99">
        <v>8</v>
      </c>
      <c r="N99">
        <v>6</v>
      </c>
      <c r="O99">
        <v>0</v>
      </c>
      <c r="P99">
        <v>-1</v>
      </c>
      <c r="Q99">
        <v>314</v>
      </c>
      <c r="R99">
        <v>434</v>
      </c>
      <c r="S99">
        <v>-1732</v>
      </c>
      <c r="T99">
        <v>-4</v>
      </c>
      <c r="U99">
        <v>10</v>
      </c>
      <c r="V99">
        <v>-605</v>
      </c>
      <c r="W99">
        <v>255</v>
      </c>
      <c r="X99">
        <v>-498</v>
      </c>
      <c r="Y99">
        <v>-222</v>
      </c>
      <c r="Z99">
        <v>2064</v>
      </c>
      <c r="AA99">
        <v>-1</v>
      </c>
      <c r="AB99">
        <v>95</v>
      </c>
      <c r="AC99">
        <v>-902</v>
      </c>
      <c r="AD99">
        <v>1942</v>
      </c>
      <c r="AE99">
        <v>1051</v>
      </c>
      <c r="AF99">
        <v>862</v>
      </c>
      <c r="AG99">
        <v>-1</v>
      </c>
      <c r="AH99">
        <v>-1926</v>
      </c>
      <c r="AI99">
        <v>0</v>
      </c>
      <c r="AJ99">
        <v>1995</v>
      </c>
      <c r="AK99">
        <v>1990</v>
      </c>
      <c r="AL99">
        <v>-1933</v>
      </c>
      <c r="AM99">
        <v>1391</v>
      </c>
      <c r="AN99">
        <v>-164</v>
      </c>
      <c r="AO99">
        <v>63</v>
      </c>
      <c r="AP99">
        <v>-369</v>
      </c>
      <c r="AQ99">
        <v>1854</v>
      </c>
      <c r="AR99">
        <v>-495</v>
      </c>
      <c r="AS99">
        <v>-18</v>
      </c>
      <c r="AT99">
        <v>809</v>
      </c>
      <c r="AU99">
        <v>0</v>
      </c>
      <c r="AV99">
        <v>342</v>
      </c>
      <c r="AW99">
        <v>824</v>
      </c>
      <c r="AX99">
        <v>-41</v>
      </c>
      <c r="AY99">
        <v>-115</v>
      </c>
      <c r="AZ99">
        <v>-32</v>
      </c>
      <c r="BA99">
        <v>37</v>
      </c>
      <c r="BB99">
        <v>522</v>
      </c>
      <c r="BC99">
        <v>-1200</v>
      </c>
      <c r="BD99">
        <v>8</v>
      </c>
      <c r="BE99">
        <v>-541</v>
      </c>
      <c r="BF99">
        <v>-1002</v>
      </c>
      <c r="BG99">
        <v>-682</v>
      </c>
      <c r="BH99">
        <v>9</v>
      </c>
      <c r="BI99">
        <v>18</v>
      </c>
      <c r="BJ99">
        <v>56</v>
      </c>
      <c r="BK99">
        <v>1933</v>
      </c>
      <c r="BL99">
        <v>1908</v>
      </c>
      <c r="BM99">
        <v>-857</v>
      </c>
      <c r="BN99">
        <v>-653</v>
      </c>
      <c r="BO99">
        <v>794</v>
      </c>
      <c r="BP99">
        <v>130</v>
      </c>
      <c r="BQ99">
        <v>515</v>
      </c>
      <c r="BR99">
        <v>40</v>
      </c>
      <c r="BS99">
        <v>135</v>
      </c>
      <c r="BT99">
        <v>1074</v>
      </c>
      <c r="BU99">
        <v>1326</v>
      </c>
      <c r="BV99">
        <v>-3</v>
      </c>
      <c r="BW99">
        <v>-211</v>
      </c>
      <c r="BX99">
        <v>-21</v>
      </c>
      <c r="BY99">
        <v>-267</v>
      </c>
      <c r="BZ99">
        <v>1252</v>
      </c>
      <c r="CA99">
        <v>2</v>
      </c>
      <c r="CB99">
        <v>-23</v>
      </c>
      <c r="CC99">
        <v>183</v>
      </c>
      <c r="CD99">
        <v>-2</v>
      </c>
      <c r="CE99">
        <v>-4</v>
      </c>
      <c r="CF99">
        <v>-42</v>
      </c>
      <c r="CG99">
        <v>16</v>
      </c>
      <c r="CH99">
        <v>-1115</v>
      </c>
      <c r="CI99">
        <v>2</v>
      </c>
      <c r="CJ99">
        <v>441</v>
      </c>
      <c r="CK99">
        <v>-166</v>
      </c>
      <c r="CL99">
        <v>-11</v>
      </c>
      <c r="CM99">
        <v>-612</v>
      </c>
      <c r="CN99">
        <v>730</v>
      </c>
      <c r="CO99">
        <v>49</v>
      </c>
      <c r="CP99">
        <v>-148</v>
      </c>
      <c r="CQ99">
        <v>46</v>
      </c>
      <c r="CR99">
        <v>-661</v>
      </c>
      <c r="CS99">
        <v>-1814</v>
      </c>
      <c r="CT99">
        <v>746</v>
      </c>
      <c r="CU99">
        <v>1798</v>
      </c>
      <c r="CV99">
        <v>914</v>
      </c>
      <c r="CW99">
        <v>-1120</v>
      </c>
      <c r="CY99">
        <f t="shared" si="4"/>
        <v>80.33</v>
      </c>
      <c r="CZ99">
        <f t="shared" si="5"/>
        <v>555.30999999999995</v>
      </c>
    </row>
    <row r="100" spans="2:104" x14ac:dyDescent="0.25">
      <c r="B100">
        <v>-611</v>
      </c>
      <c r="C100">
        <v>-143</v>
      </c>
      <c r="D100">
        <v>586</v>
      </c>
      <c r="E100">
        <v>1750</v>
      </c>
      <c r="F100">
        <v>-11</v>
      </c>
      <c r="G100">
        <v>-31</v>
      </c>
      <c r="H100">
        <v>0</v>
      </c>
      <c r="I100">
        <v>-1664</v>
      </c>
      <c r="J100">
        <v>-768</v>
      </c>
      <c r="K100">
        <v>-916</v>
      </c>
      <c r="L100">
        <v>-467</v>
      </c>
      <c r="M100">
        <v>4</v>
      </c>
      <c r="N100">
        <v>10</v>
      </c>
      <c r="O100">
        <v>0</v>
      </c>
      <c r="P100">
        <v>0</v>
      </c>
      <c r="Q100">
        <v>-14</v>
      </c>
      <c r="R100">
        <v>30</v>
      </c>
      <c r="S100">
        <v>24</v>
      </c>
      <c r="T100">
        <v>-615</v>
      </c>
      <c r="U100">
        <v>0</v>
      </c>
      <c r="V100">
        <v>-703</v>
      </c>
      <c r="W100">
        <v>74</v>
      </c>
      <c r="X100">
        <v>1264</v>
      </c>
      <c r="Y100">
        <v>435</v>
      </c>
      <c r="Z100">
        <v>-1613</v>
      </c>
      <c r="AA100">
        <v>-1</v>
      </c>
      <c r="AB100">
        <v>1149</v>
      </c>
      <c r="AC100">
        <v>-393</v>
      </c>
      <c r="AD100">
        <v>-11</v>
      </c>
      <c r="AE100">
        <v>139</v>
      </c>
      <c r="AF100">
        <v>-1274</v>
      </c>
      <c r="AG100">
        <v>150</v>
      </c>
      <c r="AH100">
        <v>-3</v>
      </c>
      <c r="AI100">
        <v>18</v>
      </c>
      <c r="AJ100">
        <v>1</v>
      </c>
      <c r="AK100">
        <v>-1426</v>
      </c>
      <c r="AL100">
        <v>1932</v>
      </c>
      <c r="AM100">
        <v>0</v>
      </c>
      <c r="AN100">
        <v>15</v>
      </c>
      <c r="AO100">
        <v>16</v>
      </c>
      <c r="AP100">
        <v>2026</v>
      </c>
      <c r="AQ100">
        <v>246</v>
      </c>
      <c r="AR100">
        <v>0</v>
      </c>
      <c r="AS100">
        <v>0</v>
      </c>
      <c r="AT100">
        <v>1337</v>
      </c>
      <c r="AU100">
        <v>-463</v>
      </c>
      <c r="AV100">
        <v>0</v>
      </c>
      <c r="AW100">
        <v>1701</v>
      </c>
      <c r="AX100">
        <v>-19</v>
      </c>
      <c r="AY100">
        <v>-143</v>
      </c>
      <c r="AZ100">
        <v>-112</v>
      </c>
      <c r="BA100">
        <v>963</v>
      </c>
      <c r="BB100">
        <v>-28</v>
      </c>
      <c r="BC100">
        <v>100</v>
      </c>
      <c r="BD100">
        <v>-120</v>
      </c>
      <c r="BE100">
        <v>-1362</v>
      </c>
      <c r="BF100">
        <v>1951</v>
      </c>
      <c r="BG100">
        <v>16</v>
      </c>
      <c r="BH100">
        <v>467</v>
      </c>
      <c r="BI100">
        <v>121</v>
      </c>
      <c r="BJ100">
        <v>1778</v>
      </c>
      <c r="BK100">
        <v>0</v>
      </c>
      <c r="BL100">
        <v>-732</v>
      </c>
      <c r="BM100">
        <v>884</v>
      </c>
      <c r="BN100">
        <v>6</v>
      </c>
      <c r="BO100">
        <v>1438</v>
      </c>
      <c r="BP100">
        <v>-752</v>
      </c>
      <c r="BQ100">
        <v>0</v>
      </c>
      <c r="BR100">
        <v>177</v>
      </c>
      <c r="BS100">
        <v>942</v>
      </c>
      <c r="BT100">
        <v>-320</v>
      </c>
      <c r="BU100">
        <v>-1148</v>
      </c>
      <c r="BV100">
        <v>-210</v>
      </c>
      <c r="BW100">
        <v>-1713</v>
      </c>
      <c r="BX100">
        <v>-1623</v>
      </c>
      <c r="BY100">
        <v>96</v>
      </c>
      <c r="BZ100">
        <v>-310</v>
      </c>
      <c r="CA100">
        <v>-21</v>
      </c>
      <c r="CB100">
        <v>0</v>
      </c>
      <c r="CC100">
        <v>550</v>
      </c>
      <c r="CD100">
        <v>-1</v>
      </c>
      <c r="CE100">
        <v>-13</v>
      </c>
      <c r="CF100">
        <v>-60</v>
      </c>
      <c r="CG100">
        <v>60</v>
      </c>
      <c r="CH100">
        <v>-619</v>
      </c>
      <c r="CI100">
        <v>141</v>
      </c>
      <c r="CJ100">
        <v>1476</v>
      </c>
      <c r="CK100">
        <v>-139</v>
      </c>
      <c r="CL100">
        <v>523</v>
      </c>
      <c r="CM100">
        <v>0</v>
      </c>
      <c r="CN100">
        <v>1023</v>
      </c>
      <c r="CO100">
        <v>-260</v>
      </c>
      <c r="CP100">
        <v>-175</v>
      </c>
      <c r="CQ100">
        <v>0</v>
      </c>
      <c r="CR100">
        <v>454</v>
      </c>
      <c r="CS100">
        <v>-1999</v>
      </c>
      <c r="CT100">
        <v>1137</v>
      </c>
      <c r="CU100">
        <v>-207</v>
      </c>
      <c r="CV100">
        <v>-609</v>
      </c>
      <c r="CW100">
        <v>-21</v>
      </c>
      <c r="CY100">
        <f t="shared" si="4"/>
        <v>33.67</v>
      </c>
      <c r="CZ100">
        <f t="shared" si="5"/>
        <v>510.53</v>
      </c>
    </row>
    <row r="101" spans="2:104" x14ac:dyDescent="0.25">
      <c r="B101">
        <v>19</v>
      </c>
      <c r="C101">
        <v>-525</v>
      </c>
      <c r="D101">
        <v>-1922</v>
      </c>
      <c r="E101">
        <v>-40</v>
      </c>
      <c r="F101">
        <v>282</v>
      </c>
      <c r="G101">
        <v>-54</v>
      </c>
      <c r="H101">
        <v>-128</v>
      </c>
      <c r="I101">
        <v>2057</v>
      </c>
      <c r="J101">
        <v>-45</v>
      </c>
      <c r="K101">
        <v>202</v>
      </c>
      <c r="L101">
        <v>-1986</v>
      </c>
      <c r="M101">
        <v>0</v>
      </c>
      <c r="N101">
        <v>16</v>
      </c>
      <c r="O101">
        <v>0</v>
      </c>
      <c r="P101">
        <v>0</v>
      </c>
      <c r="Q101">
        <v>-8</v>
      </c>
      <c r="R101">
        <v>35</v>
      </c>
      <c r="S101">
        <v>-990</v>
      </c>
      <c r="T101">
        <v>14</v>
      </c>
      <c r="U101">
        <v>-175</v>
      </c>
      <c r="V101">
        <v>-1129</v>
      </c>
      <c r="W101">
        <v>501</v>
      </c>
      <c r="X101">
        <v>1153</v>
      </c>
      <c r="Y101">
        <v>-1184</v>
      </c>
      <c r="Z101">
        <v>-6</v>
      </c>
      <c r="AA101">
        <v>373</v>
      </c>
      <c r="AB101">
        <v>1664</v>
      </c>
      <c r="AC101">
        <v>-155</v>
      </c>
      <c r="AD101">
        <v>-1228</v>
      </c>
      <c r="AE101">
        <v>43</v>
      </c>
      <c r="AF101">
        <v>1630</v>
      </c>
      <c r="AG101">
        <v>-14</v>
      </c>
      <c r="AH101">
        <v>39</v>
      </c>
      <c r="AI101">
        <v>19</v>
      </c>
      <c r="AJ101">
        <v>-1614</v>
      </c>
      <c r="AK101">
        <v>-510</v>
      </c>
      <c r="AL101">
        <v>-424</v>
      </c>
      <c r="AM101">
        <v>-1624</v>
      </c>
      <c r="AN101">
        <v>26</v>
      </c>
      <c r="AO101">
        <v>907</v>
      </c>
      <c r="AP101">
        <v>1818</v>
      </c>
      <c r="AQ101">
        <v>-122</v>
      </c>
      <c r="AR101">
        <v>463</v>
      </c>
      <c r="AS101">
        <v>178</v>
      </c>
      <c r="AT101">
        <v>1803</v>
      </c>
      <c r="AU101">
        <v>37</v>
      </c>
      <c r="AV101">
        <v>844</v>
      </c>
      <c r="AW101">
        <v>-2051</v>
      </c>
      <c r="AX101">
        <v>0</v>
      </c>
      <c r="AY101">
        <v>-199</v>
      </c>
      <c r="AZ101">
        <v>1</v>
      </c>
      <c r="BA101">
        <v>-546</v>
      </c>
      <c r="BB101">
        <v>703</v>
      </c>
      <c r="BC101">
        <v>94</v>
      </c>
      <c r="BD101">
        <v>74</v>
      </c>
      <c r="BE101">
        <v>87</v>
      </c>
      <c r="BF101">
        <v>-248</v>
      </c>
      <c r="BG101">
        <v>276</v>
      </c>
      <c r="BH101">
        <v>-766</v>
      </c>
      <c r="BI101">
        <v>-29</v>
      </c>
      <c r="BJ101">
        <v>-260</v>
      </c>
      <c r="BK101">
        <v>0</v>
      </c>
      <c r="BL101">
        <v>-489</v>
      </c>
      <c r="BM101">
        <v>-2051</v>
      </c>
      <c r="BN101">
        <v>-1054</v>
      </c>
      <c r="BO101">
        <v>-1890</v>
      </c>
      <c r="BP101">
        <v>1403</v>
      </c>
      <c r="BQ101">
        <v>219</v>
      </c>
      <c r="BR101">
        <v>1072</v>
      </c>
      <c r="BS101">
        <v>1624</v>
      </c>
      <c r="BT101">
        <v>140</v>
      </c>
      <c r="BU101">
        <v>20</v>
      </c>
      <c r="BV101">
        <v>272</v>
      </c>
      <c r="BW101">
        <v>1671</v>
      </c>
      <c r="BX101">
        <v>0</v>
      </c>
      <c r="BY101">
        <v>1693</v>
      </c>
      <c r="BZ101">
        <v>-597</v>
      </c>
      <c r="CA101">
        <v>-616</v>
      </c>
      <c r="CB101">
        <v>549</v>
      </c>
      <c r="CC101">
        <v>-496</v>
      </c>
      <c r="CD101">
        <v>0</v>
      </c>
      <c r="CE101">
        <v>-44</v>
      </c>
      <c r="CF101">
        <v>-71</v>
      </c>
      <c r="CG101">
        <v>-789</v>
      </c>
      <c r="CH101">
        <v>481</v>
      </c>
      <c r="CI101">
        <v>-15</v>
      </c>
      <c r="CJ101">
        <v>2025</v>
      </c>
      <c r="CK101">
        <v>-1</v>
      </c>
      <c r="CL101">
        <v>-901</v>
      </c>
      <c r="CM101">
        <v>-1708</v>
      </c>
      <c r="CN101">
        <v>1632</v>
      </c>
      <c r="CO101">
        <v>623</v>
      </c>
      <c r="CP101">
        <v>382</v>
      </c>
      <c r="CQ101">
        <v>6</v>
      </c>
      <c r="CR101">
        <v>3</v>
      </c>
      <c r="CS101">
        <v>0</v>
      </c>
      <c r="CT101">
        <v>107</v>
      </c>
      <c r="CU101">
        <v>-342</v>
      </c>
      <c r="CV101">
        <v>25</v>
      </c>
      <c r="CW101">
        <v>-2</v>
      </c>
      <c r="CY101">
        <f t="shared" si="4"/>
        <v>2.57</v>
      </c>
      <c r="CZ101">
        <f t="shared" si="5"/>
        <v>583.53</v>
      </c>
    </row>
    <row r="102" spans="2:104" x14ac:dyDescent="0.25">
      <c r="B102">
        <v>-760</v>
      </c>
      <c r="C102">
        <v>23</v>
      </c>
      <c r="D102">
        <v>758</v>
      </c>
      <c r="E102">
        <v>-14</v>
      </c>
      <c r="F102">
        <v>769</v>
      </c>
      <c r="G102">
        <v>-4</v>
      </c>
      <c r="H102">
        <v>4</v>
      </c>
      <c r="I102">
        <v>13</v>
      </c>
      <c r="J102">
        <v>1690</v>
      </c>
      <c r="K102">
        <v>-35</v>
      </c>
      <c r="L102">
        <v>323</v>
      </c>
      <c r="M102">
        <v>-38</v>
      </c>
      <c r="N102">
        <v>24</v>
      </c>
      <c r="O102">
        <v>0</v>
      </c>
      <c r="P102">
        <v>0</v>
      </c>
      <c r="Q102">
        <v>-3</v>
      </c>
      <c r="R102">
        <v>0</v>
      </c>
      <c r="S102">
        <v>-1397</v>
      </c>
      <c r="T102">
        <v>-927</v>
      </c>
      <c r="U102">
        <v>-1395</v>
      </c>
      <c r="V102">
        <v>-1584</v>
      </c>
      <c r="W102">
        <v>1569</v>
      </c>
      <c r="X102">
        <v>-649</v>
      </c>
      <c r="Y102">
        <v>-32</v>
      </c>
      <c r="Z102">
        <v>201</v>
      </c>
      <c r="AA102">
        <v>-151</v>
      </c>
      <c r="AB102">
        <v>15</v>
      </c>
      <c r="AC102">
        <v>2334</v>
      </c>
      <c r="AD102">
        <v>-22</v>
      </c>
      <c r="AE102">
        <v>187</v>
      </c>
      <c r="AF102">
        <v>-673</v>
      </c>
      <c r="AG102">
        <v>-118</v>
      </c>
      <c r="AH102">
        <v>82</v>
      </c>
      <c r="AI102">
        <v>-41</v>
      </c>
      <c r="AJ102">
        <v>-46</v>
      </c>
      <c r="AK102">
        <v>1671</v>
      </c>
      <c r="AL102">
        <v>100</v>
      </c>
      <c r="AM102">
        <v>-64</v>
      </c>
      <c r="AN102">
        <v>193</v>
      </c>
      <c r="AO102">
        <v>-181</v>
      </c>
      <c r="AP102">
        <v>-1072</v>
      </c>
      <c r="AQ102">
        <v>-27</v>
      </c>
      <c r="AR102">
        <v>1586</v>
      </c>
      <c r="AS102">
        <v>-989</v>
      </c>
      <c r="AT102">
        <v>-752</v>
      </c>
      <c r="AU102">
        <v>-295</v>
      </c>
      <c r="AV102">
        <v>21</v>
      </c>
      <c r="AW102">
        <v>1817</v>
      </c>
      <c r="AX102">
        <v>-126</v>
      </c>
      <c r="AY102">
        <v>-242</v>
      </c>
      <c r="AZ102">
        <v>-272</v>
      </c>
      <c r="BA102">
        <v>-98</v>
      </c>
      <c r="BB102">
        <v>1683</v>
      </c>
      <c r="BC102">
        <v>-759</v>
      </c>
      <c r="BD102">
        <v>540</v>
      </c>
      <c r="BE102">
        <v>11</v>
      </c>
      <c r="BF102">
        <v>-43</v>
      </c>
      <c r="BG102">
        <v>674</v>
      </c>
      <c r="BH102">
        <v>-1774</v>
      </c>
      <c r="BI102">
        <v>-1013</v>
      </c>
      <c r="BJ102">
        <v>-415</v>
      </c>
      <c r="BK102">
        <v>-15</v>
      </c>
      <c r="BL102">
        <v>1000</v>
      </c>
      <c r="BM102">
        <v>-565</v>
      </c>
      <c r="BN102">
        <v>1970</v>
      </c>
      <c r="BO102">
        <v>1036</v>
      </c>
      <c r="BP102">
        <v>0</v>
      </c>
      <c r="BQ102">
        <v>839</v>
      </c>
      <c r="BR102">
        <v>-66</v>
      </c>
      <c r="BS102">
        <v>-187</v>
      </c>
      <c r="BT102">
        <v>-94</v>
      </c>
      <c r="BU102">
        <v>1895</v>
      </c>
      <c r="BV102">
        <v>-12</v>
      </c>
      <c r="BW102">
        <v>959</v>
      </c>
      <c r="BX102">
        <v>649</v>
      </c>
      <c r="BY102">
        <v>-1201</v>
      </c>
      <c r="BZ102">
        <v>758</v>
      </c>
      <c r="CA102">
        <v>239</v>
      </c>
      <c r="CB102">
        <v>-10</v>
      </c>
      <c r="CC102">
        <v>-13</v>
      </c>
      <c r="CD102">
        <v>-2</v>
      </c>
      <c r="CE102">
        <v>-166</v>
      </c>
      <c r="CF102">
        <v>389</v>
      </c>
      <c r="CG102">
        <v>819</v>
      </c>
      <c r="CH102">
        <v>0</v>
      </c>
      <c r="CI102">
        <v>66</v>
      </c>
      <c r="CJ102">
        <v>-2</v>
      </c>
      <c r="CK102">
        <v>0</v>
      </c>
      <c r="CL102">
        <v>-455</v>
      </c>
      <c r="CM102">
        <v>119</v>
      </c>
      <c r="CN102">
        <v>-1071</v>
      </c>
      <c r="CO102">
        <v>-1546</v>
      </c>
      <c r="CP102">
        <v>1537</v>
      </c>
      <c r="CQ102">
        <v>27</v>
      </c>
      <c r="CR102">
        <v>3</v>
      </c>
      <c r="CS102">
        <v>12</v>
      </c>
      <c r="CT102">
        <v>-43</v>
      </c>
      <c r="CU102">
        <v>-421</v>
      </c>
      <c r="CV102">
        <v>-9</v>
      </c>
      <c r="CW102">
        <v>0</v>
      </c>
      <c r="CY102">
        <f t="shared" si="4"/>
        <v>67.16</v>
      </c>
      <c r="CZ102">
        <f t="shared" si="5"/>
        <v>504.94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C35B-5E1A-4E72-836B-82DE7E6DCBB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-996</v>
      </c>
      <c r="C3">
        <v>-13</v>
      </c>
      <c r="D3">
        <v>551</v>
      </c>
      <c r="E3">
        <v>1267</v>
      </c>
      <c r="F3">
        <v>123</v>
      </c>
      <c r="G3">
        <v>-720</v>
      </c>
      <c r="H3">
        <v>-540</v>
      </c>
      <c r="I3">
        <v>641</v>
      </c>
      <c r="J3">
        <v>1381</v>
      </c>
      <c r="K3">
        <v>31</v>
      </c>
      <c r="L3">
        <v>1220</v>
      </c>
      <c r="M3">
        <v>-138</v>
      </c>
      <c r="N3">
        <v>118</v>
      </c>
      <c r="O3">
        <v>81</v>
      </c>
      <c r="P3">
        <v>-14</v>
      </c>
      <c r="Q3">
        <v>92</v>
      </c>
      <c r="R3">
        <v>590</v>
      </c>
      <c r="S3">
        <v>-1883</v>
      </c>
      <c r="T3">
        <v>-13</v>
      </c>
      <c r="U3">
        <v>12</v>
      </c>
      <c r="V3">
        <v>-3</v>
      </c>
      <c r="W3">
        <v>2</v>
      </c>
      <c r="X3">
        <v>-1759</v>
      </c>
      <c r="Y3">
        <v>-521</v>
      </c>
      <c r="Z3">
        <v>-122</v>
      </c>
      <c r="AA3">
        <v>135</v>
      </c>
      <c r="AB3">
        <v>338</v>
      </c>
      <c r="AC3">
        <v>-978</v>
      </c>
      <c r="AD3">
        <v>0</v>
      </c>
      <c r="AE3">
        <v>26</v>
      </c>
      <c r="AF3">
        <v>-23</v>
      </c>
      <c r="AG3">
        <v>-58</v>
      </c>
      <c r="AH3">
        <v>463</v>
      </c>
      <c r="AI3">
        <v>-2</v>
      </c>
      <c r="AJ3">
        <v>-321</v>
      </c>
      <c r="AK3">
        <v>0</v>
      </c>
      <c r="AL3">
        <v>-973</v>
      </c>
      <c r="AM3">
        <v>-73</v>
      </c>
      <c r="AN3">
        <v>8</v>
      </c>
      <c r="AO3">
        <v>612</v>
      </c>
      <c r="AP3">
        <v>-3</v>
      </c>
      <c r="AQ3">
        <v>135</v>
      </c>
      <c r="AR3">
        <v>189</v>
      </c>
      <c r="AS3">
        <v>-1</v>
      </c>
      <c r="AT3">
        <v>-87</v>
      </c>
      <c r="AU3">
        <v>1298</v>
      </c>
      <c r="AV3">
        <v>1412</v>
      </c>
      <c r="AW3">
        <v>-135</v>
      </c>
      <c r="AX3">
        <v>0</v>
      </c>
      <c r="AY3">
        <v>0</v>
      </c>
      <c r="AZ3">
        <v>-96</v>
      </c>
      <c r="BA3">
        <v>-71</v>
      </c>
      <c r="BB3">
        <v>-29</v>
      </c>
      <c r="BC3">
        <v>354</v>
      </c>
      <c r="BD3">
        <v>-1025</v>
      </c>
      <c r="BE3">
        <v>-554</v>
      </c>
      <c r="BF3">
        <v>273</v>
      </c>
      <c r="BG3">
        <v>-517</v>
      </c>
      <c r="BH3">
        <v>0</v>
      </c>
      <c r="BI3">
        <v>2037</v>
      </c>
      <c r="BJ3">
        <v>-1822</v>
      </c>
      <c r="BK3">
        <v>-178</v>
      </c>
      <c r="BL3">
        <v>31</v>
      </c>
      <c r="BM3">
        <v>841</v>
      </c>
      <c r="BN3">
        <v>-2087</v>
      </c>
      <c r="BO3">
        <v>1932</v>
      </c>
      <c r="BP3">
        <v>0</v>
      </c>
      <c r="BQ3">
        <v>-1044</v>
      </c>
      <c r="BR3">
        <v>-820</v>
      </c>
      <c r="BS3">
        <v>-1390</v>
      </c>
      <c r="BT3">
        <v>1505</v>
      </c>
      <c r="BU3">
        <v>-78</v>
      </c>
      <c r="BV3">
        <v>0</v>
      </c>
      <c r="BW3">
        <v>7</v>
      </c>
      <c r="BX3">
        <v>-566</v>
      </c>
      <c r="BY3">
        <v>1347</v>
      </c>
      <c r="BZ3">
        <v>347</v>
      </c>
      <c r="CA3">
        <v>347</v>
      </c>
      <c r="CB3">
        <v>-141</v>
      </c>
      <c r="CC3">
        <v>135</v>
      </c>
      <c r="CD3">
        <v>31</v>
      </c>
      <c r="CE3">
        <v>0</v>
      </c>
      <c r="CF3">
        <v>291</v>
      </c>
      <c r="CG3">
        <v>27</v>
      </c>
      <c r="CH3">
        <v>-1443</v>
      </c>
      <c r="CI3">
        <v>-662</v>
      </c>
      <c r="CJ3">
        <v>-523</v>
      </c>
      <c r="CK3">
        <v>-40</v>
      </c>
      <c r="CL3">
        <v>-1436</v>
      </c>
      <c r="CM3">
        <v>252</v>
      </c>
      <c r="CN3">
        <v>265</v>
      </c>
      <c r="CO3">
        <v>-1333</v>
      </c>
      <c r="CP3">
        <v>135</v>
      </c>
      <c r="CQ3">
        <v>-1525</v>
      </c>
      <c r="CR3">
        <v>-484</v>
      </c>
      <c r="CS3">
        <v>94</v>
      </c>
      <c r="CT3">
        <v>-263</v>
      </c>
      <c r="CU3">
        <v>1196</v>
      </c>
      <c r="CV3">
        <v>21</v>
      </c>
      <c r="CW3">
        <v>-648</v>
      </c>
      <c r="CY3">
        <f t="shared" si="0"/>
        <v>-59.58</v>
      </c>
      <c r="CZ3">
        <f t="shared" si="1"/>
        <v>503.44</v>
      </c>
    </row>
    <row r="4" spans="1:104" x14ac:dyDescent="0.25">
      <c r="B4">
        <v>840</v>
      </c>
      <c r="C4">
        <v>-669</v>
      </c>
      <c r="D4">
        <v>760</v>
      </c>
      <c r="E4">
        <v>463</v>
      </c>
      <c r="F4">
        <v>-125</v>
      </c>
      <c r="G4">
        <v>-728</v>
      </c>
      <c r="H4">
        <v>-544</v>
      </c>
      <c r="I4">
        <v>2145</v>
      </c>
      <c r="J4">
        <v>1073</v>
      </c>
      <c r="K4">
        <v>-1401</v>
      </c>
      <c r="L4">
        <v>-153</v>
      </c>
      <c r="M4">
        <v>-148</v>
      </c>
      <c r="N4">
        <v>262</v>
      </c>
      <c r="O4">
        <v>592</v>
      </c>
      <c r="P4">
        <v>-21</v>
      </c>
      <c r="Q4">
        <v>-231</v>
      </c>
      <c r="R4">
        <v>625</v>
      </c>
      <c r="S4">
        <v>-761</v>
      </c>
      <c r="T4">
        <v>-17</v>
      </c>
      <c r="U4">
        <v>22</v>
      </c>
      <c r="V4">
        <v>-4</v>
      </c>
      <c r="W4">
        <v>-231</v>
      </c>
      <c r="X4">
        <v>-1744</v>
      </c>
      <c r="Y4">
        <v>-507</v>
      </c>
      <c r="Z4">
        <v>1001</v>
      </c>
      <c r="AA4">
        <v>1758</v>
      </c>
      <c r="AB4">
        <v>-438</v>
      </c>
      <c r="AC4">
        <v>-1032</v>
      </c>
      <c r="AD4">
        <v>63</v>
      </c>
      <c r="AE4">
        <v>50</v>
      </c>
      <c r="AF4">
        <v>-53</v>
      </c>
      <c r="AG4">
        <v>8</v>
      </c>
      <c r="AH4">
        <v>-211</v>
      </c>
      <c r="AI4">
        <v>-3</v>
      </c>
      <c r="AJ4">
        <v>-773</v>
      </c>
      <c r="AK4">
        <v>-71</v>
      </c>
      <c r="AL4">
        <v>-968</v>
      </c>
      <c r="AM4">
        <v>-73</v>
      </c>
      <c r="AN4">
        <v>1940</v>
      </c>
      <c r="AO4">
        <v>1919</v>
      </c>
      <c r="AP4">
        <v>1075</v>
      </c>
      <c r="AQ4">
        <v>2025</v>
      </c>
      <c r="AR4">
        <v>2272</v>
      </c>
      <c r="AS4">
        <v>-2</v>
      </c>
      <c r="AT4">
        <v>-87</v>
      </c>
      <c r="AU4">
        <v>1360</v>
      </c>
      <c r="AV4">
        <v>1413</v>
      </c>
      <c r="AW4">
        <v>-432</v>
      </c>
      <c r="AX4">
        <v>0</v>
      </c>
      <c r="AY4">
        <v>-196</v>
      </c>
      <c r="AZ4">
        <v>-364</v>
      </c>
      <c r="BA4">
        <v>-405</v>
      </c>
      <c r="BB4">
        <v>-28</v>
      </c>
      <c r="BC4">
        <v>355</v>
      </c>
      <c r="BD4">
        <v>-1016</v>
      </c>
      <c r="BE4">
        <v>-657</v>
      </c>
      <c r="BF4">
        <v>119</v>
      </c>
      <c r="BG4">
        <v>-690</v>
      </c>
      <c r="BH4">
        <v>1109</v>
      </c>
      <c r="BI4">
        <v>3594</v>
      </c>
      <c r="BJ4">
        <v>-4</v>
      </c>
      <c r="BK4">
        <v>-943</v>
      </c>
      <c r="BL4">
        <v>188</v>
      </c>
      <c r="BM4">
        <v>976</v>
      </c>
      <c r="BN4">
        <v>-2317</v>
      </c>
      <c r="BO4">
        <v>888</v>
      </c>
      <c r="BP4">
        <v>1877</v>
      </c>
      <c r="BQ4">
        <v>-480</v>
      </c>
      <c r="BR4">
        <v>-772</v>
      </c>
      <c r="BS4">
        <v>-2638</v>
      </c>
      <c r="BT4">
        <v>3500</v>
      </c>
      <c r="BU4">
        <v>-55</v>
      </c>
      <c r="BV4">
        <v>-8</v>
      </c>
      <c r="BW4">
        <v>-436</v>
      </c>
      <c r="BX4">
        <v>-2277</v>
      </c>
      <c r="BY4">
        <v>712</v>
      </c>
      <c r="BZ4">
        <v>1443</v>
      </c>
      <c r="CA4">
        <v>-376</v>
      </c>
      <c r="CB4">
        <v>-125</v>
      </c>
      <c r="CC4">
        <v>244</v>
      </c>
      <c r="CD4">
        <v>71</v>
      </c>
      <c r="CE4">
        <v>80</v>
      </c>
      <c r="CF4">
        <v>1777</v>
      </c>
      <c r="CG4">
        <v>34</v>
      </c>
      <c r="CH4">
        <v>-1625</v>
      </c>
      <c r="CI4">
        <v>-192</v>
      </c>
      <c r="CJ4">
        <v>-773</v>
      </c>
      <c r="CK4">
        <v>882</v>
      </c>
      <c r="CL4">
        <v>-3241</v>
      </c>
      <c r="CM4">
        <v>694</v>
      </c>
      <c r="CN4">
        <v>288</v>
      </c>
      <c r="CO4">
        <v>-2414</v>
      </c>
      <c r="CP4">
        <v>194</v>
      </c>
      <c r="CQ4">
        <v>-1122</v>
      </c>
      <c r="CR4">
        <v>1582</v>
      </c>
      <c r="CS4">
        <v>2073</v>
      </c>
      <c r="CT4">
        <v>-275</v>
      </c>
      <c r="CU4">
        <v>3095</v>
      </c>
      <c r="CV4">
        <v>19</v>
      </c>
      <c r="CW4">
        <v>-658</v>
      </c>
      <c r="CY4">
        <f t="shared" si="0"/>
        <v>119.46</v>
      </c>
      <c r="CZ4">
        <f t="shared" si="1"/>
        <v>829.74</v>
      </c>
    </row>
    <row r="5" spans="1:104" x14ac:dyDescent="0.25">
      <c r="B5">
        <v>-834</v>
      </c>
      <c r="C5">
        <v>234</v>
      </c>
      <c r="D5">
        <v>2666</v>
      </c>
      <c r="E5">
        <v>482</v>
      </c>
      <c r="F5">
        <v>-121</v>
      </c>
      <c r="G5">
        <v>-1016</v>
      </c>
      <c r="H5">
        <v>-560</v>
      </c>
      <c r="I5">
        <v>1019</v>
      </c>
      <c r="J5">
        <v>346</v>
      </c>
      <c r="K5">
        <v>-1401</v>
      </c>
      <c r="L5">
        <v>-53</v>
      </c>
      <c r="M5">
        <v>-259</v>
      </c>
      <c r="N5">
        <v>673</v>
      </c>
      <c r="O5">
        <v>349</v>
      </c>
      <c r="P5">
        <v>-28</v>
      </c>
      <c r="Q5">
        <v>-1992</v>
      </c>
      <c r="R5">
        <v>945</v>
      </c>
      <c r="S5">
        <v>486</v>
      </c>
      <c r="T5">
        <v>9</v>
      </c>
      <c r="U5">
        <v>34</v>
      </c>
      <c r="V5">
        <v>-655</v>
      </c>
      <c r="W5">
        <v>-538</v>
      </c>
      <c r="X5">
        <v>-1744</v>
      </c>
      <c r="Y5">
        <v>-977</v>
      </c>
      <c r="Z5">
        <v>1018</v>
      </c>
      <c r="AA5">
        <v>2376</v>
      </c>
      <c r="AB5">
        <v>-315</v>
      </c>
      <c r="AC5">
        <v>-1122</v>
      </c>
      <c r="AD5">
        <v>110</v>
      </c>
      <c r="AE5">
        <v>141</v>
      </c>
      <c r="AF5">
        <v>-76</v>
      </c>
      <c r="AG5">
        <v>-1001</v>
      </c>
      <c r="AH5">
        <v>-189</v>
      </c>
      <c r="AI5">
        <v>-175</v>
      </c>
      <c r="AJ5">
        <v>-1547</v>
      </c>
      <c r="AK5">
        <v>-218</v>
      </c>
      <c r="AL5">
        <v>-968</v>
      </c>
      <c r="AM5">
        <v>-21</v>
      </c>
      <c r="AN5">
        <v>2924</v>
      </c>
      <c r="AO5">
        <v>1918</v>
      </c>
      <c r="AP5">
        <v>1123</v>
      </c>
      <c r="AQ5">
        <v>2079</v>
      </c>
      <c r="AR5">
        <v>2358</v>
      </c>
      <c r="AS5">
        <v>71</v>
      </c>
      <c r="AT5">
        <v>-87</v>
      </c>
      <c r="AU5">
        <v>1488</v>
      </c>
      <c r="AV5">
        <v>1408</v>
      </c>
      <c r="AW5">
        <v>1643</v>
      </c>
      <c r="AX5">
        <v>-1</v>
      </c>
      <c r="AY5">
        <v>-541</v>
      </c>
      <c r="AZ5">
        <v>568</v>
      </c>
      <c r="BA5">
        <v>658</v>
      </c>
      <c r="BB5">
        <v>-67</v>
      </c>
      <c r="BC5">
        <v>356</v>
      </c>
      <c r="BD5">
        <v>-1015</v>
      </c>
      <c r="BE5">
        <v>-1606</v>
      </c>
      <c r="BF5">
        <v>-1407</v>
      </c>
      <c r="BG5">
        <v>-920</v>
      </c>
      <c r="BH5">
        <v>69</v>
      </c>
      <c r="BI5">
        <v>3714</v>
      </c>
      <c r="BJ5">
        <v>-104</v>
      </c>
      <c r="BK5">
        <v>-1237</v>
      </c>
      <c r="BL5">
        <v>334</v>
      </c>
      <c r="BM5">
        <v>1855</v>
      </c>
      <c r="BN5">
        <v>-2557</v>
      </c>
      <c r="BO5">
        <v>545</v>
      </c>
      <c r="BP5">
        <v>340</v>
      </c>
      <c r="BQ5">
        <v>-1128</v>
      </c>
      <c r="BR5">
        <v>-772</v>
      </c>
      <c r="BS5">
        <v>-2839</v>
      </c>
      <c r="BT5">
        <v>2541</v>
      </c>
      <c r="BU5">
        <v>-75</v>
      </c>
      <c r="BV5">
        <v>-1395</v>
      </c>
      <c r="BW5">
        <v>-388</v>
      </c>
      <c r="BX5">
        <v>-2082</v>
      </c>
      <c r="BY5">
        <v>720</v>
      </c>
      <c r="BZ5">
        <v>1482</v>
      </c>
      <c r="CA5">
        <v>-375</v>
      </c>
      <c r="CB5">
        <v>-2189</v>
      </c>
      <c r="CC5">
        <v>738</v>
      </c>
      <c r="CD5">
        <v>132</v>
      </c>
      <c r="CE5">
        <v>81</v>
      </c>
      <c r="CF5">
        <v>2852</v>
      </c>
      <c r="CG5">
        <v>183</v>
      </c>
      <c r="CH5">
        <v>-1625</v>
      </c>
      <c r="CI5">
        <v>295</v>
      </c>
      <c r="CJ5">
        <v>-905</v>
      </c>
      <c r="CK5">
        <v>-549</v>
      </c>
      <c r="CL5">
        <v>-3073</v>
      </c>
      <c r="CM5">
        <v>672</v>
      </c>
      <c r="CN5">
        <v>288</v>
      </c>
      <c r="CO5">
        <v>-3436</v>
      </c>
      <c r="CP5">
        <v>194</v>
      </c>
      <c r="CQ5">
        <v>-1510</v>
      </c>
      <c r="CR5">
        <v>1594</v>
      </c>
      <c r="CS5">
        <v>607</v>
      </c>
      <c r="CT5">
        <v>-316</v>
      </c>
      <c r="CU5">
        <v>2067</v>
      </c>
      <c r="CV5">
        <v>1735</v>
      </c>
      <c r="CW5">
        <v>-773</v>
      </c>
      <c r="CY5">
        <f t="shared" si="0"/>
        <v>17.38</v>
      </c>
      <c r="CZ5">
        <f t="shared" si="1"/>
        <v>993.02</v>
      </c>
    </row>
    <row r="6" spans="1:104" x14ac:dyDescent="0.25">
      <c r="B6">
        <v>-2680</v>
      </c>
      <c r="C6">
        <v>688</v>
      </c>
      <c r="D6">
        <v>2587</v>
      </c>
      <c r="E6">
        <v>765</v>
      </c>
      <c r="F6">
        <v>-130</v>
      </c>
      <c r="G6">
        <v>-2528</v>
      </c>
      <c r="H6">
        <v>-588</v>
      </c>
      <c r="I6">
        <v>943</v>
      </c>
      <c r="J6">
        <v>1264</v>
      </c>
      <c r="K6">
        <v>-1405</v>
      </c>
      <c r="L6">
        <v>36</v>
      </c>
      <c r="M6">
        <v>-288</v>
      </c>
      <c r="N6">
        <v>1129</v>
      </c>
      <c r="O6">
        <v>348</v>
      </c>
      <c r="P6">
        <v>-596</v>
      </c>
      <c r="Q6">
        <v>-3471</v>
      </c>
      <c r="R6">
        <v>1530</v>
      </c>
      <c r="S6">
        <v>419</v>
      </c>
      <c r="T6">
        <v>1569</v>
      </c>
      <c r="U6">
        <v>2031</v>
      </c>
      <c r="V6">
        <v>-1164</v>
      </c>
      <c r="W6">
        <v>-1211</v>
      </c>
      <c r="X6">
        <v>-3023</v>
      </c>
      <c r="Y6">
        <v>211</v>
      </c>
      <c r="Z6">
        <v>1045</v>
      </c>
      <c r="AA6">
        <v>2376</v>
      </c>
      <c r="AB6">
        <v>-2268</v>
      </c>
      <c r="AC6">
        <v>-1385</v>
      </c>
      <c r="AD6">
        <v>130</v>
      </c>
      <c r="AE6">
        <v>525</v>
      </c>
      <c r="AF6">
        <v>-402</v>
      </c>
      <c r="AG6">
        <v>-14</v>
      </c>
      <c r="AH6">
        <v>-2247</v>
      </c>
      <c r="AI6">
        <v>-1141</v>
      </c>
      <c r="AJ6">
        <v>-3435</v>
      </c>
      <c r="AK6">
        <v>-613</v>
      </c>
      <c r="AL6">
        <v>-969</v>
      </c>
      <c r="AM6">
        <v>-158</v>
      </c>
      <c r="AN6">
        <v>2904</v>
      </c>
      <c r="AO6">
        <v>1921</v>
      </c>
      <c r="AP6">
        <v>1266</v>
      </c>
      <c r="AQ6">
        <v>2101</v>
      </c>
      <c r="AR6">
        <v>2980</v>
      </c>
      <c r="AS6">
        <v>171</v>
      </c>
      <c r="AT6">
        <v>-87</v>
      </c>
      <c r="AU6">
        <v>1852</v>
      </c>
      <c r="AV6">
        <v>1766</v>
      </c>
      <c r="AW6">
        <v>1735</v>
      </c>
      <c r="AX6">
        <v>0</v>
      </c>
      <c r="AY6">
        <v>-672</v>
      </c>
      <c r="AZ6">
        <v>571</v>
      </c>
      <c r="BA6">
        <v>2551</v>
      </c>
      <c r="BB6">
        <v>969</v>
      </c>
      <c r="BC6">
        <v>356</v>
      </c>
      <c r="BD6">
        <v>-2970</v>
      </c>
      <c r="BE6">
        <v>-2543</v>
      </c>
      <c r="BF6">
        <v>-1163</v>
      </c>
      <c r="BG6">
        <v>-190</v>
      </c>
      <c r="BH6">
        <v>-74</v>
      </c>
      <c r="BI6">
        <v>3660</v>
      </c>
      <c r="BJ6">
        <v>-311</v>
      </c>
      <c r="BK6">
        <v>-1549</v>
      </c>
      <c r="BL6">
        <v>802</v>
      </c>
      <c r="BM6">
        <v>1878</v>
      </c>
      <c r="BN6">
        <v>-1402</v>
      </c>
      <c r="BO6">
        <v>1483</v>
      </c>
      <c r="BP6">
        <v>339</v>
      </c>
      <c r="BQ6">
        <v>-312</v>
      </c>
      <c r="BR6">
        <v>-797</v>
      </c>
      <c r="BS6">
        <v>-3985</v>
      </c>
      <c r="BT6">
        <v>4464</v>
      </c>
      <c r="BU6">
        <v>-87</v>
      </c>
      <c r="BV6">
        <v>-1840</v>
      </c>
      <c r="BW6">
        <v>-258</v>
      </c>
      <c r="BX6">
        <v>-1513</v>
      </c>
      <c r="BY6">
        <v>802</v>
      </c>
      <c r="BZ6">
        <v>1542</v>
      </c>
      <c r="CA6">
        <v>-475</v>
      </c>
      <c r="CB6">
        <v>-2174</v>
      </c>
      <c r="CC6">
        <v>532</v>
      </c>
      <c r="CD6">
        <v>242</v>
      </c>
      <c r="CE6">
        <v>-661</v>
      </c>
      <c r="CF6">
        <v>2886</v>
      </c>
      <c r="CG6">
        <v>484</v>
      </c>
      <c r="CH6">
        <v>-3266</v>
      </c>
      <c r="CI6">
        <v>-833</v>
      </c>
      <c r="CJ6">
        <v>-1058</v>
      </c>
      <c r="CK6">
        <v>1448</v>
      </c>
      <c r="CL6">
        <v>-3073</v>
      </c>
      <c r="CM6">
        <v>673</v>
      </c>
      <c r="CN6">
        <v>238</v>
      </c>
      <c r="CO6">
        <v>-4381</v>
      </c>
      <c r="CP6">
        <v>614</v>
      </c>
      <c r="CQ6">
        <v>-2120</v>
      </c>
      <c r="CR6">
        <v>1523</v>
      </c>
      <c r="CS6">
        <v>726</v>
      </c>
      <c r="CT6">
        <v>-254</v>
      </c>
      <c r="CU6">
        <v>1733</v>
      </c>
      <c r="CV6">
        <v>2715</v>
      </c>
      <c r="CW6">
        <v>-1050</v>
      </c>
      <c r="CY6">
        <f t="shared" si="0"/>
        <v>-12.91</v>
      </c>
      <c r="CZ6">
        <f t="shared" si="1"/>
        <v>1363.37</v>
      </c>
    </row>
    <row r="7" spans="1:104" x14ac:dyDescent="0.25">
      <c r="B7">
        <v>-1515</v>
      </c>
      <c r="C7">
        <v>2437</v>
      </c>
      <c r="D7">
        <v>2811</v>
      </c>
      <c r="E7">
        <v>1765</v>
      </c>
      <c r="F7">
        <v>245</v>
      </c>
      <c r="G7">
        <v>-3889</v>
      </c>
      <c r="H7">
        <v>138</v>
      </c>
      <c r="I7">
        <v>-465</v>
      </c>
      <c r="J7">
        <v>-803</v>
      </c>
      <c r="K7">
        <v>-1394</v>
      </c>
      <c r="L7">
        <v>135</v>
      </c>
      <c r="M7">
        <v>-289</v>
      </c>
      <c r="N7">
        <v>1889</v>
      </c>
      <c r="O7">
        <v>296</v>
      </c>
      <c r="P7">
        <v>561</v>
      </c>
      <c r="Q7">
        <v>-2372</v>
      </c>
      <c r="R7">
        <v>1787</v>
      </c>
      <c r="S7">
        <v>-120</v>
      </c>
      <c r="T7">
        <v>589</v>
      </c>
      <c r="U7">
        <v>1137</v>
      </c>
      <c r="V7">
        <v>-2124</v>
      </c>
      <c r="W7">
        <v>-533</v>
      </c>
      <c r="X7">
        <v>-3005</v>
      </c>
      <c r="Y7">
        <v>544</v>
      </c>
      <c r="Z7">
        <v>1069</v>
      </c>
      <c r="AA7">
        <v>306</v>
      </c>
      <c r="AB7">
        <v>-284</v>
      </c>
      <c r="AC7">
        <v>-184</v>
      </c>
      <c r="AD7">
        <v>130</v>
      </c>
      <c r="AE7">
        <v>866</v>
      </c>
      <c r="AF7">
        <v>-428</v>
      </c>
      <c r="AG7">
        <v>826</v>
      </c>
      <c r="AH7">
        <v>-2316</v>
      </c>
      <c r="AI7">
        <v>-1277</v>
      </c>
      <c r="AJ7">
        <v>-3380</v>
      </c>
      <c r="AK7">
        <v>-2553</v>
      </c>
      <c r="AL7">
        <v>-1997</v>
      </c>
      <c r="AM7">
        <v>-936</v>
      </c>
      <c r="AN7">
        <v>2674</v>
      </c>
      <c r="AO7">
        <v>1928</v>
      </c>
      <c r="AP7">
        <v>1593</v>
      </c>
      <c r="AQ7">
        <v>554</v>
      </c>
      <c r="AR7">
        <v>2509</v>
      </c>
      <c r="AS7">
        <v>453</v>
      </c>
      <c r="AT7">
        <v>-76</v>
      </c>
      <c r="AU7">
        <v>1622</v>
      </c>
      <c r="AV7">
        <v>1771</v>
      </c>
      <c r="AW7">
        <v>1555</v>
      </c>
      <c r="AX7">
        <v>0</v>
      </c>
      <c r="AY7">
        <v>-826</v>
      </c>
      <c r="AZ7">
        <v>412</v>
      </c>
      <c r="BA7">
        <v>2547</v>
      </c>
      <c r="BB7">
        <v>845</v>
      </c>
      <c r="BC7">
        <v>20</v>
      </c>
      <c r="BD7">
        <v>-2975</v>
      </c>
      <c r="BE7">
        <v>-2596</v>
      </c>
      <c r="BF7">
        <v>468</v>
      </c>
      <c r="BG7">
        <v>0</v>
      </c>
      <c r="BH7">
        <v>1909</v>
      </c>
      <c r="BI7">
        <v>4731</v>
      </c>
      <c r="BJ7">
        <v>-869</v>
      </c>
      <c r="BK7">
        <v>-1742</v>
      </c>
      <c r="BL7">
        <v>1441</v>
      </c>
      <c r="BM7">
        <v>1902</v>
      </c>
      <c r="BN7">
        <v>-2072</v>
      </c>
      <c r="BO7">
        <v>799</v>
      </c>
      <c r="BP7">
        <v>336</v>
      </c>
      <c r="BQ7">
        <v>1442</v>
      </c>
      <c r="BR7">
        <v>-969</v>
      </c>
      <c r="BS7">
        <v>-4185</v>
      </c>
      <c r="BT7">
        <v>3400</v>
      </c>
      <c r="BU7">
        <v>89</v>
      </c>
      <c r="BV7">
        <v>-3748</v>
      </c>
      <c r="BW7">
        <v>340</v>
      </c>
      <c r="BX7">
        <v>-2241</v>
      </c>
      <c r="BY7">
        <v>2456</v>
      </c>
      <c r="BZ7">
        <v>1661</v>
      </c>
      <c r="CA7">
        <v>-585</v>
      </c>
      <c r="CB7">
        <v>-2203</v>
      </c>
      <c r="CC7">
        <v>264</v>
      </c>
      <c r="CD7">
        <v>253</v>
      </c>
      <c r="CE7">
        <v>-583</v>
      </c>
      <c r="CF7">
        <v>1797</v>
      </c>
      <c r="CG7">
        <v>484</v>
      </c>
      <c r="CH7">
        <v>-1845</v>
      </c>
      <c r="CI7">
        <v>-833</v>
      </c>
      <c r="CJ7">
        <v>-2169</v>
      </c>
      <c r="CK7">
        <v>1441</v>
      </c>
      <c r="CL7">
        <v>-3104</v>
      </c>
      <c r="CM7">
        <v>673</v>
      </c>
      <c r="CN7">
        <v>-115</v>
      </c>
      <c r="CO7">
        <v>-4403</v>
      </c>
      <c r="CP7">
        <v>451</v>
      </c>
      <c r="CQ7">
        <v>-3014</v>
      </c>
      <c r="CR7">
        <v>1361</v>
      </c>
      <c r="CS7">
        <v>1094</v>
      </c>
      <c r="CT7">
        <v>-261</v>
      </c>
      <c r="CU7">
        <v>1631</v>
      </c>
      <c r="CV7">
        <v>2878</v>
      </c>
      <c r="CW7">
        <v>-1510</v>
      </c>
      <c r="CY7">
        <f t="shared" si="0"/>
        <v>-34.729999999999997</v>
      </c>
      <c r="CZ7">
        <f t="shared" si="1"/>
        <v>1421.03</v>
      </c>
    </row>
    <row r="8" spans="1:104" x14ac:dyDescent="0.25">
      <c r="B8">
        <v>-1846</v>
      </c>
      <c r="C8">
        <v>1971</v>
      </c>
      <c r="D8">
        <v>2811</v>
      </c>
      <c r="E8">
        <v>2856</v>
      </c>
      <c r="F8">
        <v>1270</v>
      </c>
      <c r="G8">
        <v>-2739</v>
      </c>
      <c r="H8">
        <v>-95</v>
      </c>
      <c r="I8">
        <v>290</v>
      </c>
      <c r="J8">
        <v>-803</v>
      </c>
      <c r="K8">
        <v>-1515</v>
      </c>
      <c r="L8">
        <v>260</v>
      </c>
      <c r="M8">
        <v>-269</v>
      </c>
      <c r="N8">
        <v>3392</v>
      </c>
      <c r="O8">
        <v>-1121</v>
      </c>
      <c r="P8">
        <v>106</v>
      </c>
      <c r="Q8">
        <v>-3307</v>
      </c>
      <c r="R8">
        <v>2236</v>
      </c>
      <c r="S8">
        <v>-1215</v>
      </c>
      <c r="T8">
        <v>1185</v>
      </c>
      <c r="U8">
        <v>1228</v>
      </c>
      <c r="V8">
        <v>-3924</v>
      </c>
      <c r="W8">
        <v>198</v>
      </c>
      <c r="X8">
        <v>-3414</v>
      </c>
      <c r="Y8">
        <v>2608</v>
      </c>
      <c r="Z8">
        <v>1072</v>
      </c>
      <c r="AA8">
        <v>511</v>
      </c>
      <c r="AB8">
        <v>-196</v>
      </c>
      <c r="AC8">
        <v>694</v>
      </c>
      <c r="AD8">
        <v>-1604</v>
      </c>
      <c r="AE8">
        <v>-855</v>
      </c>
      <c r="AF8">
        <v>-426</v>
      </c>
      <c r="AG8">
        <v>1132</v>
      </c>
      <c r="AH8">
        <v>-2502</v>
      </c>
      <c r="AI8">
        <v>-1469</v>
      </c>
      <c r="AJ8">
        <v>-3548</v>
      </c>
      <c r="AK8">
        <v>-2534</v>
      </c>
      <c r="AL8">
        <v>-1617</v>
      </c>
      <c r="AM8">
        <v>-1016</v>
      </c>
      <c r="AN8">
        <v>2670</v>
      </c>
      <c r="AO8">
        <v>1943</v>
      </c>
      <c r="AP8">
        <v>1593</v>
      </c>
      <c r="AQ8">
        <v>1270</v>
      </c>
      <c r="AR8">
        <v>3175</v>
      </c>
      <c r="AS8">
        <v>717</v>
      </c>
      <c r="AT8">
        <v>-69</v>
      </c>
      <c r="AU8">
        <v>677</v>
      </c>
      <c r="AV8">
        <v>1381</v>
      </c>
      <c r="AW8">
        <v>772</v>
      </c>
      <c r="AX8">
        <v>0</v>
      </c>
      <c r="AY8">
        <v>-1059</v>
      </c>
      <c r="AZ8">
        <v>-450</v>
      </c>
      <c r="BA8">
        <v>2344</v>
      </c>
      <c r="BB8">
        <v>-712</v>
      </c>
      <c r="BC8">
        <v>1255</v>
      </c>
      <c r="BD8">
        <v>-4147</v>
      </c>
      <c r="BE8">
        <v>-2260</v>
      </c>
      <c r="BF8">
        <v>1273</v>
      </c>
      <c r="BG8">
        <v>130</v>
      </c>
      <c r="BH8">
        <v>3014</v>
      </c>
      <c r="BI8">
        <v>5414</v>
      </c>
      <c r="BJ8">
        <v>-1345</v>
      </c>
      <c r="BK8">
        <v>-1833</v>
      </c>
      <c r="BL8">
        <v>2449</v>
      </c>
      <c r="BM8">
        <v>140</v>
      </c>
      <c r="BN8">
        <v>-2086</v>
      </c>
      <c r="BO8">
        <v>2566</v>
      </c>
      <c r="BP8">
        <v>-16</v>
      </c>
      <c r="BQ8">
        <v>894</v>
      </c>
      <c r="BR8">
        <v>-973</v>
      </c>
      <c r="BS8">
        <v>-5625</v>
      </c>
      <c r="BT8">
        <v>5355</v>
      </c>
      <c r="BU8">
        <v>55</v>
      </c>
      <c r="BV8">
        <v>-3768</v>
      </c>
      <c r="BW8">
        <v>270</v>
      </c>
      <c r="BX8">
        <v>-2241</v>
      </c>
      <c r="BY8">
        <v>2330</v>
      </c>
      <c r="BZ8">
        <v>2025</v>
      </c>
      <c r="CA8">
        <v>-689</v>
      </c>
      <c r="CB8">
        <v>-3488</v>
      </c>
      <c r="CC8">
        <v>-1171</v>
      </c>
      <c r="CD8">
        <v>262</v>
      </c>
      <c r="CE8">
        <v>-1207</v>
      </c>
      <c r="CF8">
        <v>1798</v>
      </c>
      <c r="CG8">
        <v>1371</v>
      </c>
      <c r="CH8">
        <v>-2422</v>
      </c>
      <c r="CI8">
        <v>1021</v>
      </c>
      <c r="CJ8">
        <v>-2282</v>
      </c>
      <c r="CK8">
        <v>1472</v>
      </c>
      <c r="CL8">
        <v>-3167</v>
      </c>
      <c r="CM8">
        <v>-68</v>
      </c>
      <c r="CN8">
        <v>-615</v>
      </c>
      <c r="CO8">
        <v>-2591</v>
      </c>
      <c r="CP8">
        <v>443</v>
      </c>
      <c r="CQ8">
        <v>-1338</v>
      </c>
      <c r="CR8">
        <v>1038</v>
      </c>
      <c r="CS8">
        <v>2421</v>
      </c>
      <c r="CT8">
        <v>-254</v>
      </c>
      <c r="CU8">
        <v>1547</v>
      </c>
      <c r="CV8">
        <v>4378</v>
      </c>
      <c r="CW8">
        <v>-1213</v>
      </c>
      <c r="CY8">
        <f t="shared" si="0"/>
        <v>1.79</v>
      </c>
      <c r="CZ8">
        <f t="shared" si="1"/>
        <v>1663.87</v>
      </c>
    </row>
    <row r="9" spans="1:104" x14ac:dyDescent="0.25">
      <c r="B9">
        <v>-2531</v>
      </c>
      <c r="C9">
        <v>2004</v>
      </c>
      <c r="D9">
        <v>3403</v>
      </c>
      <c r="E9">
        <v>2514</v>
      </c>
      <c r="F9">
        <v>1749</v>
      </c>
      <c r="G9">
        <v>-3178</v>
      </c>
      <c r="H9">
        <v>-40</v>
      </c>
      <c r="I9">
        <v>17</v>
      </c>
      <c r="J9">
        <v>-791</v>
      </c>
      <c r="K9">
        <v>-1630</v>
      </c>
      <c r="L9">
        <v>394</v>
      </c>
      <c r="M9">
        <v>662</v>
      </c>
      <c r="N9">
        <v>4919</v>
      </c>
      <c r="O9">
        <v>-2495</v>
      </c>
      <c r="P9">
        <v>1122</v>
      </c>
      <c r="Q9">
        <v>-3371</v>
      </c>
      <c r="R9">
        <v>2255</v>
      </c>
      <c r="S9">
        <v>-2785</v>
      </c>
      <c r="T9">
        <v>1017</v>
      </c>
      <c r="U9">
        <v>1577</v>
      </c>
      <c r="V9">
        <v>-2199</v>
      </c>
      <c r="W9">
        <v>427</v>
      </c>
      <c r="X9">
        <v>-3300</v>
      </c>
      <c r="Y9">
        <v>4220</v>
      </c>
      <c r="Z9">
        <v>1029</v>
      </c>
      <c r="AA9">
        <v>2373</v>
      </c>
      <c r="AB9">
        <v>-186</v>
      </c>
      <c r="AC9">
        <v>955</v>
      </c>
      <c r="AD9">
        <v>-1989</v>
      </c>
      <c r="AE9">
        <v>-855</v>
      </c>
      <c r="AF9">
        <v>-430</v>
      </c>
      <c r="AG9">
        <v>2761</v>
      </c>
      <c r="AH9">
        <v>-2637</v>
      </c>
      <c r="AI9">
        <v>-1999</v>
      </c>
      <c r="AJ9">
        <v>-3806</v>
      </c>
      <c r="AK9">
        <v>-2477</v>
      </c>
      <c r="AL9">
        <v>-360</v>
      </c>
      <c r="AM9">
        <v>-1013</v>
      </c>
      <c r="AN9">
        <v>2634</v>
      </c>
      <c r="AO9">
        <v>1959</v>
      </c>
      <c r="AP9">
        <v>754</v>
      </c>
      <c r="AQ9">
        <v>2537</v>
      </c>
      <c r="AR9">
        <v>3122</v>
      </c>
      <c r="AS9">
        <v>1459</v>
      </c>
      <c r="AT9">
        <v>-70</v>
      </c>
      <c r="AU9">
        <v>351</v>
      </c>
      <c r="AV9">
        <v>1345</v>
      </c>
      <c r="AW9">
        <v>2107</v>
      </c>
      <c r="AX9">
        <v>-27</v>
      </c>
      <c r="AY9">
        <v>-1397</v>
      </c>
      <c r="AZ9">
        <v>-450</v>
      </c>
      <c r="BA9">
        <v>2912</v>
      </c>
      <c r="BB9">
        <v>-2577</v>
      </c>
      <c r="BC9">
        <v>1121</v>
      </c>
      <c r="BD9">
        <v>-3750</v>
      </c>
      <c r="BE9">
        <v>-1689</v>
      </c>
      <c r="BF9">
        <v>1273</v>
      </c>
      <c r="BG9">
        <v>1251</v>
      </c>
      <c r="BH9">
        <v>1549</v>
      </c>
      <c r="BI9">
        <v>5389</v>
      </c>
      <c r="BJ9">
        <v>-1835</v>
      </c>
      <c r="BK9">
        <v>-1835</v>
      </c>
      <c r="BL9">
        <v>2842</v>
      </c>
      <c r="BM9">
        <v>218</v>
      </c>
      <c r="BN9">
        <v>-445</v>
      </c>
      <c r="BO9">
        <v>2142</v>
      </c>
      <c r="BP9">
        <v>37</v>
      </c>
      <c r="BQ9">
        <v>-557</v>
      </c>
      <c r="BR9">
        <v>-1911</v>
      </c>
      <c r="BS9">
        <v>-6043</v>
      </c>
      <c r="BT9">
        <v>4071</v>
      </c>
      <c r="BU9">
        <v>-1977</v>
      </c>
      <c r="BV9">
        <v>-3898</v>
      </c>
      <c r="BW9">
        <v>43</v>
      </c>
      <c r="BX9">
        <v>-2286</v>
      </c>
      <c r="BY9">
        <v>2299</v>
      </c>
      <c r="BZ9">
        <v>2458</v>
      </c>
      <c r="CA9">
        <v>-472</v>
      </c>
      <c r="CB9">
        <v>-1816</v>
      </c>
      <c r="CC9">
        <v>556</v>
      </c>
      <c r="CD9">
        <v>253</v>
      </c>
      <c r="CE9">
        <v>-1078</v>
      </c>
      <c r="CF9">
        <v>1797</v>
      </c>
      <c r="CG9">
        <v>-311</v>
      </c>
      <c r="CH9">
        <v>-996</v>
      </c>
      <c r="CI9">
        <v>1457</v>
      </c>
      <c r="CJ9">
        <v>-2013</v>
      </c>
      <c r="CK9">
        <v>1472</v>
      </c>
      <c r="CL9">
        <v>-2492</v>
      </c>
      <c r="CM9">
        <v>-711</v>
      </c>
      <c r="CN9">
        <v>-679</v>
      </c>
      <c r="CO9">
        <v>-2759</v>
      </c>
      <c r="CP9">
        <v>280</v>
      </c>
      <c r="CQ9">
        <v>-2280</v>
      </c>
      <c r="CR9">
        <v>1040</v>
      </c>
      <c r="CS9">
        <v>2798</v>
      </c>
      <c r="CT9">
        <v>-931</v>
      </c>
      <c r="CU9">
        <v>1547</v>
      </c>
      <c r="CV9">
        <v>4680</v>
      </c>
      <c r="CW9">
        <v>-1387</v>
      </c>
      <c r="CY9">
        <f t="shared" si="0"/>
        <v>64.069999999999993</v>
      </c>
      <c r="CZ9">
        <f t="shared" si="1"/>
        <v>1798.95</v>
      </c>
    </row>
    <row r="10" spans="1:104" x14ac:dyDescent="0.25">
      <c r="B10">
        <v>-3687</v>
      </c>
      <c r="C10">
        <v>2023</v>
      </c>
      <c r="D10">
        <v>4580</v>
      </c>
      <c r="E10">
        <v>2564</v>
      </c>
      <c r="F10">
        <v>1752</v>
      </c>
      <c r="G10">
        <v>-3359</v>
      </c>
      <c r="H10">
        <v>-1114</v>
      </c>
      <c r="I10">
        <v>-1255</v>
      </c>
      <c r="J10">
        <v>-790</v>
      </c>
      <c r="K10">
        <v>-1732</v>
      </c>
      <c r="L10">
        <v>1279</v>
      </c>
      <c r="M10">
        <v>474</v>
      </c>
      <c r="N10">
        <v>3364</v>
      </c>
      <c r="O10">
        <v>-2497</v>
      </c>
      <c r="P10">
        <v>2132</v>
      </c>
      <c r="Q10">
        <v>-3395</v>
      </c>
      <c r="R10">
        <v>2221</v>
      </c>
      <c r="S10">
        <v>-2785</v>
      </c>
      <c r="T10">
        <v>1319</v>
      </c>
      <c r="U10">
        <v>1784</v>
      </c>
      <c r="V10">
        <v>-2493</v>
      </c>
      <c r="W10">
        <v>1504</v>
      </c>
      <c r="X10">
        <v>-1951</v>
      </c>
      <c r="Y10">
        <v>6199</v>
      </c>
      <c r="Z10">
        <v>2171</v>
      </c>
      <c r="AA10">
        <v>2388</v>
      </c>
      <c r="AB10">
        <v>845</v>
      </c>
      <c r="AC10">
        <v>586</v>
      </c>
      <c r="AD10">
        <v>-2166</v>
      </c>
      <c r="AE10">
        <v>-2471</v>
      </c>
      <c r="AF10">
        <v>-302</v>
      </c>
      <c r="AG10">
        <v>3002</v>
      </c>
      <c r="AH10">
        <v>-2260</v>
      </c>
      <c r="AI10">
        <v>-3806</v>
      </c>
      <c r="AJ10">
        <v>-4352</v>
      </c>
      <c r="AK10">
        <v>-1920</v>
      </c>
      <c r="AL10">
        <v>-355</v>
      </c>
      <c r="AM10">
        <v>-1006</v>
      </c>
      <c r="AN10">
        <v>2597</v>
      </c>
      <c r="AO10">
        <v>1959</v>
      </c>
      <c r="AP10">
        <v>-1010</v>
      </c>
      <c r="AQ10">
        <v>2579</v>
      </c>
      <c r="AR10">
        <v>3240</v>
      </c>
      <c r="AS10">
        <v>2990</v>
      </c>
      <c r="AT10">
        <v>-70</v>
      </c>
      <c r="AU10">
        <v>2297</v>
      </c>
      <c r="AV10">
        <v>1621</v>
      </c>
      <c r="AW10">
        <v>3473</v>
      </c>
      <c r="AX10">
        <v>-38</v>
      </c>
      <c r="AY10">
        <v>-1478</v>
      </c>
      <c r="AZ10">
        <v>-445</v>
      </c>
      <c r="BA10">
        <v>2209</v>
      </c>
      <c r="BB10">
        <v>-2584</v>
      </c>
      <c r="BC10">
        <v>965</v>
      </c>
      <c r="BD10">
        <v>-4243</v>
      </c>
      <c r="BE10">
        <v>-1689</v>
      </c>
      <c r="BF10">
        <v>1274</v>
      </c>
      <c r="BG10">
        <v>1330</v>
      </c>
      <c r="BH10">
        <v>1543</v>
      </c>
      <c r="BI10">
        <v>6737</v>
      </c>
      <c r="BJ10">
        <v>-2797</v>
      </c>
      <c r="BK10">
        <v>-1835</v>
      </c>
      <c r="BL10">
        <v>3456</v>
      </c>
      <c r="BM10">
        <v>883</v>
      </c>
      <c r="BN10">
        <v>-2045</v>
      </c>
      <c r="BO10">
        <v>2028</v>
      </c>
      <c r="BP10">
        <v>318</v>
      </c>
      <c r="BQ10">
        <v>-402</v>
      </c>
      <c r="BR10">
        <v>-1671</v>
      </c>
      <c r="BS10">
        <v>-5249</v>
      </c>
      <c r="BT10">
        <v>4100</v>
      </c>
      <c r="BU10">
        <v>-2172</v>
      </c>
      <c r="BV10">
        <v>-3866</v>
      </c>
      <c r="BW10">
        <v>1352</v>
      </c>
      <c r="BX10">
        <v>-2770</v>
      </c>
      <c r="BY10">
        <v>2302</v>
      </c>
      <c r="BZ10">
        <v>657</v>
      </c>
      <c r="CA10">
        <v>-976</v>
      </c>
      <c r="CB10">
        <v>-1684</v>
      </c>
      <c r="CC10">
        <v>576</v>
      </c>
      <c r="CD10">
        <v>254</v>
      </c>
      <c r="CE10">
        <v>-674</v>
      </c>
      <c r="CF10">
        <v>1802</v>
      </c>
      <c r="CG10">
        <v>-2001</v>
      </c>
      <c r="CH10">
        <v>-1890</v>
      </c>
      <c r="CI10">
        <v>1669</v>
      </c>
      <c r="CJ10">
        <v>-2154</v>
      </c>
      <c r="CK10">
        <v>1101</v>
      </c>
      <c r="CL10">
        <v>-644</v>
      </c>
      <c r="CM10">
        <v>-805</v>
      </c>
      <c r="CN10">
        <v>-866</v>
      </c>
      <c r="CO10">
        <v>-963</v>
      </c>
      <c r="CP10">
        <v>-381</v>
      </c>
      <c r="CQ10">
        <v>-412</v>
      </c>
      <c r="CR10">
        <v>1040</v>
      </c>
      <c r="CS10">
        <v>2798</v>
      </c>
      <c r="CT10">
        <v>-1789</v>
      </c>
      <c r="CU10">
        <v>1547</v>
      </c>
      <c r="CV10">
        <v>3897</v>
      </c>
      <c r="CW10">
        <v>-2118</v>
      </c>
      <c r="CY10">
        <f t="shared" si="0"/>
        <v>93.64</v>
      </c>
      <c r="CZ10">
        <f t="shared" si="1"/>
        <v>2001.98</v>
      </c>
    </row>
    <row r="11" spans="1:104" x14ac:dyDescent="0.25">
      <c r="B11">
        <v>-2238</v>
      </c>
      <c r="C11">
        <v>2071</v>
      </c>
      <c r="D11">
        <v>4580</v>
      </c>
      <c r="E11">
        <v>2554</v>
      </c>
      <c r="F11">
        <v>1752</v>
      </c>
      <c r="G11">
        <v>-3359</v>
      </c>
      <c r="H11">
        <v>-1387</v>
      </c>
      <c r="I11">
        <v>-1269</v>
      </c>
      <c r="J11">
        <v>-866</v>
      </c>
      <c r="K11">
        <v>-1733</v>
      </c>
      <c r="L11">
        <v>2783</v>
      </c>
      <c r="M11">
        <v>-889</v>
      </c>
      <c r="N11">
        <v>3966</v>
      </c>
      <c r="O11">
        <v>-534</v>
      </c>
      <c r="P11">
        <v>254</v>
      </c>
      <c r="Q11">
        <v>-3408</v>
      </c>
      <c r="R11">
        <v>2182</v>
      </c>
      <c r="S11">
        <v>-2599</v>
      </c>
      <c r="T11">
        <v>920</v>
      </c>
      <c r="U11">
        <v>742</v>
      </c>
      <c r="V11">
        <v>-2500</v>
      </c>
      <c r="W11">
        <v>1110</v>
      </c>
      <c r="X11">
        <v>-1584</v>
      </c>
      <c r="Y11">
        <v>6847</v>
      </c>
      <c r="Z11">
        <v>2012</v>
      </c>
      <c r="AA11">
        <v>2388</v>
      </c>
      <c r="AB11">
        <v>-1109</v>
      </c>
      <c r="AC11">
        <v>-420</v>
      </c>
      <c r="AD11">
        <v>-3973</v>
      </c>
      <c r="AE11">
        <v>-2425</v>
      </c>
      <c r="AF11">
        <v>-286</v>
      </c>
      <c r="AG11">
        <v>3002</v>
      </c>
      <c r="AH11">
        <v>-2344</v>
      </c>
      <c r="AI11">
        <v>-3741</v>
      </c>
      <c r="AJ11">
        <v>-6017</v>
      </c>
      <c r="AK11">
        <v>-1169</v>
      </c>
      <c r="AL11">
        <v>1041</v>
      </c>
      <c r="AM11">
        <v>-1002</v>
      </c>
      <c r="AN11">
        <v>2550</v>
      </c>
      <c r="AO11">
        <v>1692</v>
      </c>
      <c r="AP11">
        <v>-1010</v>
      </c>
      <c r="AQ11">
        <v>2932</v>
      </c>
      <c r="AR11">
        <v>3463</v>
      </c>
      <c r="AS11">
        <v>2409</v>
      </c>
      <c r="AT11">
        <v>654</v>
      </c>
      <c r="AU11">
        <v>2297</v>
      </c>
      <c r="AV11">
        <v>3054</v>
      </c>
      <c r="AW11">
        <v>3470</v>
      </c>
      <c r="AX11">
        <v>-38</v>
      </c>
      <c r="AY11">
        <v>-1478</v>
      </c>
      <c r="AZ11">
        <v>-750</v>
      </c>
      <c r="BA11">
        <v>2779</v>
      </c>
      <c r="BB11">
        <v>-777</v>
      </c>
      <c r="BC11">
        <v>2588</v>
      </c>
      <c r="BD11">
        <v>-3909</v>
      </c>
      <c r="BE11">
        <v>-2710</v>
      </c>
      <c r="BF11">
        <v>1285</v>
      </c>
      <c r="BG11">
        <v>1496</v>
      </c>
      <c r="BH11">
        <v>1036</v>
      </c>
      <c r="BI11">
        <v>5609</v>
      </c>
      <c r="BJ11">
        <v>-3629</v>
      </c>
      <c r="BK11">
        <v>-1835</v>
      </c>
      <c r="BL11">
        <v>5152</v>
      </c>
      <c r="BM11">
        <v>816</v>
      </c>
      <c r="BN11">
        <v>-2090</v>
      </c>
      <c r="BO11">
        <v>1471</v>
      </c>
      <c r="BP11">
        <v>-1287</v>
      </c>
      <c r="BQ11">
        <v>91</v>
      </c>
      <c r="BR11">
        <v>-324</v>
      </c>
      <c r="BS11">
        <v>-3391</v>
      </c>
      <c r="BT11">
        <v>4174</v>
      </c>
      <c r="BU11">
        <v>-2737</v>
      </c>
      <c r="BV11">
        <v>-3865</v>
      </c>
      <c r="BW11">
        <v>1730</v>
      </c>
      <c r="BX11">
        <v>-2446</v>
      </c>
      <c r="BY11">
        <v>2301</v>
      </c>
      <c r="BZ11">
        <v>-65</v>
      </c>
      <c r="CA11">
        <v>-872</v>
      </c>
      <c r="CB11">
        <v>-1737</v>
      </c>
      <c r="CC11">
        <v>813</v>
      </c>
      <c r="CD11">
        <v>265</v>
      </c>
      <c r="CE11">
        <v>-1744</v>
      </c>
      <c r="CF11">
        <v>3142</v>
      </c>
      <c r="CG11">
        <v>-1122</v>
      </c>
      <c r="CH11">
        <v>-3378</v>
      </c>
      <c r="CI11">
        <v>2920</v>
      </c>
      <c r="CJ11">
        <v>-3935</v>
      </c>
      <c r="CK11">
        <v>760</v>
      </c>
      <c r="CL11">
        <v>-1952</v>
      </c>
      <c r="CM11">
        <v>-298</v>
      </c>
      <c r="CN11">
        <v>-866</v>
      </c>
      <c r="CO11">
        <v>-1682</v>
      </c>
      <c r="CP11">
        <v>-207</v>
      </c>
      <c r="CQ11">
        <v>-1157</v>
      </c>
      <c r="CR11">
        <v>1163</v>
      </c>
      <c r="CS11">
        <v>2890</v>
      </c>
      <c r="CT11">
        <v>-3223</v>
      </c>
      <c r="CU11">
        <v>1643</v>
      </c>
      <c r="CV11">
        <v>3138</v>
      </c>
      <c r="CW11">
        <v>-2133</v>
      </c>
      <c r="CY11">
        <f t="shared" si="0"/>
        <v>64.88</v>
      </c>
      <c r="CZ11">
        <f t="shared" si="1"/>
        <v>2094.86</v>
      </c>
    </row>
    <row r="12" spans="1:104" x14ac:dyDescent="0.25">
      <c r="B12">
        <v>-774</v>
      </c>
      <c r="C12">
        <v>2090</v>
      </c>
      <c r="D12">
        <v>4580</v>
      </c>
      <c r="E12">
        <v>2542</v>
      </c>
      <c r="F12">
        <v>1752</v>
      </c>
      <c r="G12">
        <v>-3502</v>
      </c>
      <c r="H12">
        <v>-3299</v>
      </c>
      <c r="I12">
        <v>261</v>
      </c>
      <c r="J12">
        <v>-962</v>
      </c>
      <c r="K12">
        <v>-1546</v>
      </c>
      <c r="L12">
        <v>3837</v>
      </c>
      <c r="M12">
        <v>-1598</v>
      </c>
      <c r="N12">
        <v>2379</v>
      </c>
      <c r="O12">
        <v>-1630</v>
      </c>
      <c r="P12">
        <v>1787</v>
      </c>
      <c r="Q12">
        <v>-3435</v>
      </c>
      <c r="R12">
        <v>2159</v>
      </c>
      <c r="S12">
        <v>-2599</v>
      </c>
      <c r="T12">
        <v>181</v>
      </c>
      <c r="U12">
        <v>524</v>
      </c>
      <c r="V12">
        <v>-2842</v>
      </c>
      <c r="W12">
        <v>782</v>
      </c>
      <c r="X12">
        <v>-1953</v>
      </c>
      <c r="Y12">
        <v>6842</v>
      </c>
      <c r="Z12">
        <v>2203</v>
      </c>
      <c r="AA12">
        <v>2861</v>
      </c>
      <c r="AB12">
        <v>-1223</v>
      </c>
      <c r="AC12">
        <v>-1442</v>
      </c>
      <c r="AD12">
        <v>-2753</v>
      </c>
      <c r="AE12">
        <v>-2423</v>
      </c>
      <c r="AF12">
        <v>-267</v>
      </c>
      <c r="AG12">
        <v>3002</v>
      </c>
      <c r="AH12">
        <v>-2432</v>
      </c>
      <c r="AI12">
        <v>-3781</v>
      </c>
      <c r="AJ12">
        <v>-7899</v>
      </c>
      <c r="AK12">
        <v>-2891</v>
      </c>
      <c r="AL12">
        <v>80</v>
      </c>
      <c r="AM12">
        <v>-892</v>
      </c>
      <c r="AN12">
        <v>1739</v>
      </c>
      <c r="AO12">
        <v>1248</v>
      </c>
      <c r="AP12">
        <v>-917</v>
      </c>
      <c r="AQ12">
        <v>2933</v>
      </c>
      <c r="AR12">
        <v>1687</v>
      </c>
      <c r="AS12">
        <v>2167</v>
      </c>
      <c r="AT12">
        <v>1559</v>
      </c>
      <c r="AU12">
        <v>3375</v>
      </c>
      <c r="AV12">
        <v>2965</v>
      </c>
      <c r="AW12">
        <v>3476</v>
      </c>
      <c r="AX12">
        <v>-38</v>
      </c>
      <c r="AY12">
        <v>-1478</v>
      </c>
      <c r="AZ12">
        <v>-827</v>
      </c>
      <c r="BA12">
        <v>3252</v>
      </c>
      <c r="BB12">
        <v>-2761</v>
      </c>
      <c r="BC12">
        <v>2375</v>
      </c>
      <c r="BD12">
        <v>-2696</v>
      </c>
      <c r="BE12">
        <v>-2495</v>
      </c>
      <c r="BF12">
        <v>1030</v>
      </c>
      <c r="BG12">
        <v>1527</v>
      </c>
      <c r="BH12">
        <v>1036</v>
      </c>
      <c r="BI12">
        <v>5609</v>
      </c>
      <c r="BJ12">
        <v>-2798</v>
      </c>
      <c r="BK12">
        <v>-1835</v>
      </c>
      <c r="BL12">
        <v>4244</v>
      </c>
      <c r="BM12">
        <v>-783</v>
      </c>
      <c r="BN12">
        <v>-1777</v>
      </c>
      <c r="BO12">
        <v>1947</v>
      </c>
      <c r="BP12">
        <v>-1841</v>
      </c>
      <c r="BQ12">
        <v>1044</v>
      </c>
      <c r="BR12">
        <v>-324</v>
      </c>
      <c r="BS12">
        <v>-3461</v>
      </c>
      <c r="BT12">
        <v>4440</v>
      </c>
      <c r="BU12">
        <v>-2220</v>
      </c>
      <c r="BV12">
        <v>-3869</v>
      </c>
      <c r="BW12">
        <v>1643</v>
      </c>
      <c r="BX12">
        <v>-3545</v>
      </c>
      <c r="BY12">
        <v>1845</v>
      </c>
      <c r="BZ12">
        <v>1109</v>
      </c>
      <c r="CA12">
        <v>-1343</v>
      </c>
      <c r="CB12">
        <v>-1733</v>
      </c>
      <c r="CC12">
        <v>1561</v>
      </c>
      <c r="CD12">
        <v>264</v>
      </c>
      <c r="CE12">
        <v>114</v>
      </c>
      <c r="CF12">
        <v>2636</v>
      </c>
      <c r="CG12">
        <v>-1198</v>
      </c>
      <c r="CH12">
        <v>-3378</v>
      </c>
      <c r="CI12">
        <v>996</v>
      </c>
      <c r="CJ12">
        <v>-3941</v>
      </c>
      <c r="CK12">
        <v>974</v>
      </c>
      <c r="CL12">
        <v>-3234</v>
      </c>
      <c r="CM12">
        <v>988</v>
      </c>
      <c r="CN12">
        <v>-872</v>
      </c>
      <c r="CO12">
        <v>-1677</v>
      </c>
      <c r="CP12">
        <v>-555</v>
      </c>
      <c r="CQ12">
        <v>-2283</v>
      </c>
      <c r="CR12">
        <v>1219</v>
      </c>
      <c r="CS12">
        <v>2891</v>
      </c>
      <c r="CT12">
        <v>-1563</v>
      </c>
      <c r="CU12">
        <v>1760</v>
      </c>
      <c r="CV12">
        <v>3881</v>
      </c>
      <c r="CW12">
        <v>-2165</v>
      </c>
      <c r="CY12">
        <f t="shared" si="0"/>
        <v>-3.54</v>
      </c>
      <c r="CZ12">
        <f t="shared" si="1"/>
        <v>2151.46</v>
      </c>
    </row>
    <row r="13" spans="1:104" x14ac:dyDescent="0.25">
      <c r="B13">
        <v>430</v>
      </c>
      <c r="C13">
        <v>2093</v>
      </c>
      <c r="D13">
        <v>4580</v>
      </c>
      <c r="E13">
        <v>2526</v>
      </c>
      <c r="F13">
        <v>1731</v>
      </c>
      <c r="G13">
        <v>-1709</v>
      </c>
      <c r="H13">
        <v>-3578</v>
      </c>
      <c r="I13">
        <v>298</v>
      </c>
      <c r="J13">
        <v>-959</v>
      </c>
      <c r="K13">
        <v>-200</v>
      </c>
      <c r="L13">
        <v>5187</v>
      </c>
      <c r="M13">
        <v>-646</v>
      </c>
      <c r="N13">
        <v>2411</v>
      </c>
      <c r="O13">
        <v>-1669</v>
      </c>
      <c r="P13">
        <v>229</v>
      </c>
      <c r="Q13">
        <v>-1798</v>
      </c>
      <c r="R13">
        <v>2133</v>
      </c>
      <c r="S13">
        <v>-1705</v>
      </c>
      <c r="T13">
        <v>57</v>
      </c>
      <c r="U13">
        <v>575</v>
      </c>
      <c r="V13">
        <v>-3873</v>
      </c>
      <c r="W13">
        <v>-199</v>
      </c>
      <c r="X13">
        <v>-1663</v>
      </c>
      <c r="Y13">
        <v>6600</v>
      </c>
      <c r="Z13">
        <v>1668</v>
      </c>
      <c r="AA13">
        <v>2750</v>
      </c>
      <c r="AB13">
        <v>-1186</v>
      </c>
      <c r="AC13">
        <v>-1438</v>
      </c>
      <c r="AD13">
        <v>-2753</v>
      </c>
      <c r="AE13">
        <v>-4276</v>
      </c>
      <c r="AF13">
        <v>-247</v>
      </c>
      <c r="AG13">
        <v>2991</v>
      </c>
      <c r="AH13">
        <v>-2903</v>
      </c>
      <c r="AI13">
        <v>-5650</v>
      </c>
      <c r="AJ13">
        <v>-7899</v>
      </c>
      <c r="AK13">
        <v>-2891</v>
      </c>
      <c r="AL13">
        <v>94</v>
      </c>
      <c r="AM13">
        <v>-892</v>
      </c>
      <c r="AN13">
        <v>1739</v>
      </c>
      <c r="AO13">
        <v>-93</v>
      </c>
      <c r="AP13">
        <v>-919</v>
      </c>
      <c r="AQ13">
        <v>2980</v>
      </c>
      <c r="AR13">
        <v>466</v>
      </c>
      <c r="AS13">
        <v>1788</v>
      </c>
      <c r="AT13">
        <v>488</v>
      </c>
      <c r="AU13">
        <v>2832</v>
      </c>
      <c r="AV13">
        <v>2963</v>
      </c>
      <c r="AW13">
        <v>3473</v>
      </c>
      <c r="AX13">
        <v>-38</v>
      </c>
      <c r="AY13">
        <v>-1489</v>
      </c>
      <c r="AZ13">
        <v>-827</v>
      </c>
      <c r="BA13">
        <v>5069</v>
      </c>
      <c r="BB13">
        <v>-3028</v>
      </c>
      <c r="BC13">
        <v>2375</v>
      </c>
      <c r="BD13">
        <v>-2696</v>
      </c>
      <c r="BE13">
        <v>-2494</v>
      </c>
      <c r="BF13">
        <v>741</v>
      </c>
      <c r="BG13">
        <v>1527</v>
      </c>
      <c r="BH13">
        <v>1037</v>
      </c>
      <c r="BI13">
        <v>5602</v>
      </c>
      <c r="BJ13">
        <v>-783</v>
      </c>
      <c r="BK13">
        <v>-1796</v>
      </c>
      <c r="BL13">
        <v>4963</v>
      </c>
      <c r="BM13">
        <v>233</v>
      </c>
      <c r="BN13">
        <v>-2192</v>
      </c>
      <c r="BO13">
        <v>2492</v>
      </c>
      <c r="BP13">
        <v>-2732</v>
      </c>
      <c r="BQ13">
        <v>2435</v>
      </c>
      <c r="BR13">
        <v>-303</v>
      </c>
      <c r="BS13">
        <v>-3494</v>
      </c>
      <c r="BT13">
        <v>5135</v>
      </c>
      <c r="BU13">
        <v>-2228</v>
      </c>
      <c r="BV13">
        <v>-3663</v>
      </c>
      <c r="BW13">
        <v>1643</v>
      </c>
      <c r="BX13">
        <v>-3659</v>
      </c>
      <c r="BY13">
        <v>2752</v>
      </c>
      <c r="BZ13">
        <v>2077</v>
      </c>
      <c r="CA13">
        <v>-1032</v>
      </c>
      <c r="CB13">
        <v>-1703</v>
      </c>
      <c r="CC13">
        <v>1493</v>
      </c>
      <c r="CD13">
        <v>526</v>
      </c>
      <c r="CE13">
        <v>-625</v>
      </c>
      <c r="CF13">
        <v>2717</v>
      </c>
      <c r="CG13">
        <v>-499</v>
      </c>
      <c r="CH13">
        <v>-2267</v>
      </c>
      <c r="CI13">
        <v>998</v>
      </c>
      <c r="CJ13">
        <v>-4990</v>
      </c>
      <c r="CK13">
        <v>2451</v>
      </c>
      <c r="CL13">
        <v>-1184</v>
      </c>
      <c r="CM13">
        <v>990</v>
      </c>
      <c r="CN13">
        <v>-872</v>
      </c>
      <c r="CO13">
        <v>-1716</v>
      </c>
      <c r="CP13">
        <v>-2175</v>
      </c>
      <c r="CQ13">
        <v>-991</v>
      </c>
      <c r="CR13">
        <v>1221</v>
      </c>
      <c r="CS13">
        <v>2307</v>
      </c>
      <c r="CT13">
        <v>-2510</v>
      </c>
      <c r="CU13">
        <v>2541</v>
      </c>
      <c r="CV13">
        <v>5267</v>
      </c>
      <c r="CW13">
        <v>-1190</v>
      </c>
      <c r="CY13">
        <f t="shared" si="0"/>
        <v>93.52</v>
      </c>
      <c r="CZ13">
        <f t="shared" si="1"/>
        <v>2139.96</v>
      </c>
    </row>
    <row r="14" spans="1:104" x14ac:dyDescent="0.25">
      <c r="B14">
        <v>392</v>
      </c>
      <c r="C14">
        <v>2007</v>
      </c>
      <c r="D14">
        <v>4580</v>
      </c>
      <c r="E14">
        <v>2495</v>
      </c>
      <c r="F14">
        <v>1715</v>
      </c>
      <c r="G14">
        <v>-609</v>
      </c>
      <c r="H14">
        <v>-3453</v>
      </c>
      <c r="I14">
        <v>120</v>
      </c>
      <c r="J14">
        <v>-491</v>
      </c>
      <c r="K14">
        <v>-216</v>
      </c>
      <c r="L14">
        <v>5187</v>
      </c>
      <c r="M14">
        <v>-1451</v>
      </c>
      <c r="N14">
        <v>2576</v>
      </c>
      <c r="O14">
        <v>-96</v>
      </c>
      <c r="P14">
        <v>-1250</v>
      </c>
      <c r="Q14">
        <v>-1799</v>
      </c>
      <c r="R14">
        <v>2199</v>
      </c>
      <c r="S14">
        <v>-1703</v>
      </c>
      <c r="T14">
        <v>-494</v>
      </c>
      <c r="U14">
        <v>575</v>
      </c>
      <c r="V14">
        <v>-3289</v>
      </c>
      <c r="W14">
        <v>1655</v>
      </c>
      <c r="X14">
        <v>-2148</v>
      </c>
      <c r="Y14">
        <v>4777</v>
      </c>
      <c r="Z14">
        <v>1670</v>
      </c>
      <c r="AA14">
        <v>2999</v>
      </c>
      <c r="AB14">
        <v>-1175</v>
      </c>
      <c r="AC14">
        <v>-1199</v>
      </c>
      <c r="AD14">
        <v>-2650</v>
      </c>
      <c r="AE14">
        <v>-4275</v>
      </c>
      <c r="AF14">
        <v>-253</v>
      </c>
      <c r="AG14">
        <v>5048</v>
      </c>
      <c r="AH14">
        <v>-2903</v>
      </c>
      <c r="AI14">
        <v>-5614</v>
      </c>
      <c r="AJ14">
        <v>-7897</v>
      </c>
      <c r="AK14">
        <v>-2891</v>
      </c>
      <c r="AL14">
        <v>111</v>
      </c>
      <c r="AM14">
        <v>-891</v>
      </c>
      <c r="AN14">
        <v>1739</v>
      </c>
      <c r="AO14">
        <v>673</v>
      </c>
      <c r="AP14">
        <v>-777</v>
      </c>
      <c r="AQ14">
        <v>1672</v>
      </c>
      <c r="AR14">
        <v>434</v>
      </c>
      <c r="AS14">
        <v>2430</v>
      </c>
      <c r="AT14">
        <v>1501</v>
      </c>
      <c r="AU14">
        <v>1759</v>
      </c>
      <c r="AV14">
        <v>3600</v>
      </c>
      <c r="AW14">
        <v>3469</v>
      </c>
      <c r="AX14">
        <v>-38</v>
      </c>
      <c r="AY14">
        <v>-1625</v>
      </c>
      <c r="AZ14">
        <v>-1155</v>
      </c>
      <c r="BA14">
        <v>5163</v>
      </c>
      <c r="BB14">
        <v>-4492</v>
      </c>
      <c r="BC14">
        <v>2285</v>
      </c>
      <c r="BD14">
        <v>-2696</v>
      </c>
      <c r="BE14">
        <v>-2659</v>
      </c>
      <c r="BF14">
        <v>-361</v>
      </c>
      <c r="BG14">
        <v>1464</v>
      </c>
      <c r="BH14">
        <v>1038</v>
      </c>
      <c r="BI14">
        <v>5620</v>
      </c>
      <c r="BJ14">
        <v>-904</v>
      </c>
      <c r="BK14">
        <v>-688</v>
      </c>
      <c r="BL14">
        <v>3311</v>
      </c>
      <c r="BM14">
        <v>113</v>
      </c>
      <c r="BN14">
        <v>-693</v>
      </c>
      <c r="BO14">
        <v>2655</v>
      </c>
      <c r="BP14">
        <v>-3124</v>
      </c>
      <c r="BQ14">
        <v>379</v>
      </c>
      <c r="BR14">
        <v>50</v>
      </c>
      <c r="BS14">
        <v>-3494</v>
      </c>
      <c r="BT14">
        <v>6359</v>
      </c>
      <c r="BU14">
        <v>-2866</v>
      </c>
      <c r="BV14">
        <v>-2898</v>
      </c>
      <c r="BW14">
        <v>1670</v>
      </c>
      <c r="BX14">
        <v>-1988</v>
      </c>
      <c r="BY14">
        <v>2783</v>
      </c>
      <c r="BZ14">
        <v>3717</v>
      </c>
      <c r="CA14">
        <v>-970</v>
      </c>
      <c r="CB14">
        <v>-680</v>
      </c>
      <c r="CC14">
        <v>1496</v>
      </c>
      <c r="CD14">
        <v>607</v>
      </c>
      <c r="CE14">
        <v>-190</v>
      </c>
      <c r="CF14">
        <v>2711</v>
      </c>
      <c r="CG14">
        <v>-499</v>
      </c>
      <c r="CH14">
        <v>-2268</v>
      </c>
      <c r="CI14">
        <v>1286</v>
      </c>
      <c r="CJ14">
        <v>-4910</v>
      </c>
      <c r="CK14">
        <v>3070</v>
      </c>
      <c r="CL14">
        <v>-2074</v>
      </c>
      <c r="CM14">
        <v>990</v>
      </c>
      <c r="CN14">
        <v>-872</v>
      </c>
      <c r="CO14">
        <v>-1728</v>
      </c>
      <c r="CP14">
        <v>-1336</v>
      </c>
      <c r="CQ14">
        <v>211</v>
      </c>
      <c r="CR14">
        <v>1233</v>
      </c>
      <c r="CS14">
        <v>2595</v>
      </c>
      <c r="CT14">
        <v>-3460</v>
      </c>
      <c r="CU14">
        <v>2901</v>
      </c>
      <c r="CV14">
        <v>5230</v>
      </c>
      <c r="CW14">
        <v>-1192</v>
      </c>
      <c r="CY14">
        <f t="shared" si="0"/>
        <v>169.36</v>
      </c>
      <c r="CZ14">
        <f t="shared" si="1"/>
        <v>2117.04</v>
      </c>
    </row>
    <row r="15" spans="1:104" x14ac:dyDescent="0.25">
      <c r="B15">
        <v>338</v>
      </c>
      <c r="C15">
        <v>1690</v>
      </c>
      <c r="D15">
        <v>4572</v>
      </c>
      <c r="E15">
        <v>2435</v>
      </c>
      <c r="F15">
        <v>-335</v>
      </c>
      <c r="G15">
        <v>-535</v>
      </c>
      <c r="H15">
        <v>-3298</v>
      </c>
      <c r="I15">
        <v>259</v>
      </c>
      <c r="J15">
        <v>184</v>
      </c>
      <c r="K15">
        <v>-216</v>
      </c>
      <c r="L15">
        <v>5099</v>
      </c>
      <c r="M15">
        <v>-2817</v>
      </c>
      <c r="N15">
        <v>3426</v>
      </c>
      <c r="O15">
        <v>173</v>
      </c>
      <c r="P15">
        <v>-3318</v>
      </c>
      <c r="Q15">
        <v>-389</v>
      </c>
      <c r="R15">
        <v>2275</v>
      </c>
      <c r="S15">
        <v>-2469</v>
      </c>
      <c r="T15">
        <v>-378</v>
      </c>
      <c r="U15">
        <v>511</v>
      </c>
      <c r="V15">
        <v>-3672</v>
      </c>
      <c r="W15">
        <v>880</v>
      </c>
      <c r="X15">
        <v>-1713</v>
      </c>
      <c r="Y15">
        <v>4777</v>
      </c>
      <c r="Z15">
        <v>1247</v>
      </c>
      <c r="AA15">
        <v>4802</v>
      </c>
      <c r="AB15">
        <v>250</v>
      </c>
      <c r="AC15">
        <v>-1305</v>
      </c>
      <c r="AD15">
        <v>-596</v>
      </c>
      <c r="AE15">
        <v>-4222</v>
      </c>
      <c r="AF15">
        <v>16</v>
      </c>
      <c r="AG15">
        <v>5031</v>
      </c>
      <c r="AH15">
        <v>-3071</v>
      </c>
      <c r="AI15">
        <v>-5572</v>
      </c>
      <c r="AJ15">
        <v>-7887</v>
      </c>
      <c r="AK15">
        <v>-2891</v>
      </c>
      <c r="AL15">
        <v>133</v>
      </c>
      <c r="AM15">
        <v>-889</v>
      </c>
      <c r="AN15">
        <v>529</v>
      </c>
      <c r="AO15">
        <v>2718</v>
      </c>
      <c r="AP15">
        <v>-2256</v>
      </c>
      <c r="AQ15">
        <v>2554</v>
      </c>
      <c r="AR15">
        <v>802</v>
      </c>
      <c r="AS15">
        <v>1475</v>
      </c>
      <c r="AT15">
        <v>2449</v>
      </c>
      <c r="AU15">
        <v>1757</v>
      </c>
      <c r="AV15">
        <v>3328</v>
      </c>
      <c r="AW15">
        <v>3442</v>
      </c>
      <c r="AX15">
        <v>-39</v>
      </c>
      <c r="AY15">
        <v>-1794</v>
      </c>
      <c r="AZ15">
        <v>-2791</v>
      </c>
      <c r="BA15">
        <v>5445</v>
      </c>
      <c r="BB15">
        <v>-4517</v>
      </c>
      <c r="BC15">
        <v>2252</v>
      </c>
      <c r="BD15">
        <v>-2762</v>
      </c>
      <c r="BE15">
        <v>-3122</v>
      </c>
      <c r="BF15">
        <v>-368</v>
      </c>
      <c r="BG15">
        <v>1605</v>
      </c>
      <c r="BH15">
        <v>1038</v>
      </c>
      <c r="BI15">
        <v>5620</v>
      </c>
      <c r="BJ15">
        <v>-904</v>
      </c>
      <c r="BK15">
        <v>-531</v>
      </c>
      <c r="BL15">
        <v>4550</v>
      </c>
      <c r="BM15">
        <v>-667</v>
      </c>
      <c r="BN15">
        <v>-1328</v>
      </c>
      <c r="BO15">
        <v>3206</v>
      </c>
      <c r="BP15">
        <v>-4302</v>
      </c>
      <c r="BQ15">
        <v>595</v>
      </c>
      <c r="BR15">
        <v>56</v>
      </c>
      <c r="BS15">
        <v>-3309</v>
      </c>
      <c r="BT15">
        <v>8008</v>
      </c>
      <c r="BU15">
        <v>-2967</v>
      </c>
      <c r="BV15">
        <v>-1705</v>
      </c>
      <c r="BW15">
        <v>1638</v>
      </c>
      <c r="BX15">
        <v>-1972</v>
      </c>
      <c r="BY15">
        <v>3110</v>
      </c>
      <c r="BZ15">
        <v>3758</v>
      </c>
      <c r="CA15">
        <v>-970</v>
      </c>
      <c r="CB15">
        <v>-142</v>
      </c>
      <c r="CC15">
        <v>1510</v>
      </c>
      <c r="CD15">
        <v>823</v>
      </c>
      <c r="CE15">
        <v>-722</v>
      </c>
      <c r="CF15">
        <v>3434</v>
      </c>
      <c r="CG15">
        <v>-499</v>
      </c>
      <c r="CH15">
        <v>-2132</v>
      </c>
      <c r="CI15">
        <v>-327</v>
      </c>
      <c r="CJ15">
        <v>-4910</v>
      </c>
      <c r="CK15">
        <v>3188</v>
      </c>
      <c r="CL15">
        <v>-342</v>
      </c>
      <c r="CM15">
        <v>1037</v>
      </c>
      <c r="CN15">
        <v>-872</v>
      </c>
      <c r="CO15">
        <v>-845</v>
      </c>
      <c r="CP15">
        <v>-1337</v>
      </c>
      <c r="CQ15">
        <v>-471</v>
      </c>
      <c r="CR15">
        <v>1500</v>
      </c>
      <c r="CS15">
        <v>1749</v>
      </c>
      <c r="CT15">
        <v>-4440</v>
      </c>
      <c r="CU15">
        <v>2904</v>
      </c>
      <c r="CV15">
        <v>6569</v>
      </c>
      <c r="CW15">
        <v>-1217</v>
      </c>
      <c r="CY15">
        <f t="shared" si="0"/>
        <v>206.14</v>
      </c>
      <c r="CZ15">
        <f t="shared" si="1"/>
        <v>2208.8000000000002</v>
      </c>
    </row>
    <row r="16" spans="1:104" x14ac:dyDescent="0.25">
      <c r="B16">
        <v>204</v>
      </c>
      <c r="C16">
        <v>3071</v>
      </c>
      <c r="D16">
        <v>4027</v>
      </c>
      <c r="E16">
        <v>1259</v>
      </c>
      <c r="F16">
        <v>1106</v>
      </c>
      <c r="G16">
        <v>-542</v>
      </c>
      <c r="H16">
        <v>-1226</v>
      </c>
      <c r="I16">
        <v>302</v>
      </c>
      <c r="J16">
        <v>1821</v>
      </c>
      <c r="K16">
        <v>-213</v>
      </c>
      <c r="L16">
        <v>3591</v>
      </c>
      <c r="M16">
        <v>-4462</v>
      </c>
      <c r="N16">
        <v>4349</v>
      </c>
      <c r="O16">
        <v>402</v>
      </c>
      <c r="P16">
        <v>-1977</v>
      </c>
      <c r="Q16">
        <v>-127</v>
      </c>
      <c r="R16">
        <v>2385</v>
      </c>
      <c r="S16">
        <v>-2434</v>
      </c>
      <c r="T16">
        <v>1016</v>
      </c>
      <c r="U16">
        <v>-1091</v>
      </c>
      <c r="V16">
        <v>-5403</v>
      </c>
      <c r="W16">
        <v>-177</v>
      </c>
      <c r="X16">
        <v>-1683</v>
      </c>
      <c r="Y16">
        <v>4803</v>
      </c>
      <c r="Z16">
        <v>680</v>
      </c>
      <c r="AA16">
        <v>4675</v>
      </c>
      <c r="AB16">
        <v>246</v>
      </c>
      <c r="AC16">
        <v>-1238</v>
      </c>
      <c r="AD16">
        <v>-2329</v>
      </c>
      <c r="AE16">
        <v>-4253</v>
      </c>
      <c r="AF16">
        <v>420</v>
      </c>
      <c r="AG16">
        <v>5035</v>
      </c>
      <c r="AH16">
        <v>-3768</v>
      </c>
      <c r="AI16">
        <v>-5541</v>
      </c>
      <c r="AJ16">
        <v>-7846</v>
      </c>
      <c r="AK16">
        <v>-2891</v>
      </c>
      <c r="AL16">
        <v>163</v>
      </c>
      <c r="AM16">
        <v>-257</v>
      </c>
      <c r="AN16">
        <v>-579</v>
      </c>
      <c r="AO16">
        <v>723</v>
      </c>
      <c r="AP16">
        <v>-2254</v>
      </c>
      <c r="AQ16">
        <v>2806</v>
      </c>
      <c r="AR16">
        <v>938</v>
      </c>
      <c r="AS16">
        <v>1025</v>
      </c>
      <c r="AT16">
        <v>3549</v>
      </c>
      <c r="AU16">
        <v>2669</v>
      </c>
      <c r="AV16">
        <v>5029</v>
      </c>
      <c r="AW16">
        <v>5006</v>
      </c>
      <c r="AX16">
        <v>-44</v>
      </c>
      <c r="AY16">
        <v>-1256</v>
      </c>
      <c r="AZ16">
        <v>-2933</v>
      </c>
      <c r="BA16">
        <v>6035</v>
      </c>
      <c r="BB16">
        <v>-4517</v>
      </c>
      <c r="BC16">
        <v>2135</v>
      </c>
      <c r="BD16">
        <v>-4660</v>
      </c>
      <c r="BE16">
        <v>-2345</v>
      </c>
      <c r="BF16">
        <v>-477</v>
      </c>
      <c r="BG16">
        <v>1991</v>
      </c>
      <c r="BH16">
        <v>1075</v>
      </c>
      <c r="BI16">
        <v>5620</v>
      </c>
      <c r="BJ16">
        <v>-904</v>
      </c>
      <c r="BK16">
        <v>781</v>
      </c>
      <c r="BL16">
        <v>6131</v>
      </c>
      <c r="BM16">
        <v>-667</v>
      </c>
      <c r="BN16">
        <v>-349</v>
      </c>
      <c r="BO16">
        <v>3254</v>
      </c>
      <c r="BP16">
        <v>-3975</v>
      </c>
      <c r="BQ16">
        <v>613</v>
      </c>
      <c r="BR16">
        <v>93</v>
      </c>
      <c r="BS16">
        <v>-5194</v>
      </c>
      <c r="BT16">
        <v>7250</v>
      </c>
      <c r="BU16">
        <v>-2947</v>
      </c>
      <c r="BV16">
        <v>-1697</v>
      </c>
      <c r="BW16">
        <v>1575</v>
      </c>
      <c r="BX16">
        <v>-1317</v>
      </c>
      <c r="BY16">
        <v>2080</v>
      </c>
      <c r="BZ16">
        <v>4595</v>
      </c>
      <c r="CA16">
        <v>-197</v>
      </c>
      <c r="CB16">
        <v>-315</v>
      </c>
      <c r="CC16">
        <v>1389</v>
      </c>
      <c r="CD16">
        <v>924</v>
      </c>
      <c r="CE16">
        <v>-863</v>
      </c>
      <c r="CF16">
        <v>3680</v>
      </c>
      <c r="CG16">
        <v>-781</v>
      </c>
      <c r="CH16">
        <v>-2132</v>
      </c>
      <c r="CI16">
        <v>1073</v>
      </c>
      <c r="CJ16">
        <v>-5010</v>
      </c>
      <c r="CK16">
        <v>1957</v>
      </c>
      <c r="CL16">
        <v>-331</v>
      </c>
      <c r="CM16">
        <v>917</v>
      </c>
      <c r="CN16">
        <v>-841</v>
      </c>
      <c r="CO16">
        <v>-696</v>
      </c>
      <c r="CP16">
        <v>-2267</v>
      </c>
      <c r="CQ16">
        <v>-1397</v>
      </c>
      <c r="CR16">
        <v>1514</v>
      </c>
      <c r="CS16">
        <v>2016</v>
      </c>
      <c r="CT16">
        <v>-2678</v>
      </c>
      <c r="CU16">
        <v>1145</v>
      </c>
      <c r="CV16">
        <v>6561</v>
      </c>
      <c r="CW16">
        <v>-909</v>
      </c>
      <c r="CY16">
        <f t="shared" si="0"/>
        <v>237.14</v>
      </c>
      <c r="CZ16">
        <f t="shared" si="1"/>
        <v>2276.94</v>
      </c>
    </row>
    <row r="17" spans="2:104" x14ac:dyDescent="0.25">
      <c r="B17">
        <v>204</v>
      </c>
      <c r="C17">
        <v>3090</v>
      </c>
      <c r="D17">
        <v>3147</v>
      </c>
      <c r="E17">
        <v>1711</v>
      </c>
      <c r="F17">
        <v>1803</v>
      </c>
      <c r="G17">
        <v>-222</v>
      </c>
      <c r="H17">
        <v>-768</v>
      </c>
      <c r="I17">
        <v>-1194</v>
      </c>
      <c r="J17">
        <v>1395</v>
      </c>
      <c r="K17">
        <v>-213</v>
      </c>
      <c r="L17">
        <v>3592</v>
      </c>
      <c r="M17">
        <v>-3738</v>
      </c>
      <c r="N17">
        <v>4927</v>
      </c>
      <c r="O17">
        <v>1875</v>
      </c>
      <c r="P17">
        <v>-2616</v>
      </c>
      <c r="Q17">
        <v>-127</v>
      </c>
      <c r="R17">
        <v>2584</v>
      </c>
      <c r="S17">
        <v>-1035</v>
      </c>
      <c r="T17">
        <v>1473</v>
      </c>
      <c r="U17">
        <v>-1341</v>
      </c>
      <c r="V17">
        <v>-6449</v>
      </c>
      <c r="W17">
        <v>684</v>
      </c>
      <c r="X17">
        <v>-3543</v>
      </c>
      <c r="Y17">
        <v>4734</v>
      </c>
      <c r="Z17">
        <v>919</v>
      </c>
      <c r="AA17">
        <v>4724</v>
      </c>
      <c r="AB17">
        <v>239</v>
      </c>
      <c r="AC17">
        <v>-557</v>
      </c>
      <c r="AD17">
        <v>-3102</v>
      </c>
      <c r="AE17">
        <v>-4039</v>
      </c>
      <c r="AF17">
        <v>1068</v>
      </c>
      <c r="AG17">
        <v>5027</v>
      </c>
      <c r="AH17">
        <v>-3767</v>
      </c>
      <c r="AI17">
        <v>-5540</v>
      </c>
      <c r="AJ17">
        <v>-7718</v>
      </c>
      <c r="AK17">
        <v>-2890</v>
      </c>
      <c r="AL17">
        <v>-996</v>
      </c>
      <c r="AM17">
        <v>435</v>
      </c>
      <c r="AN17">
        <v>-534</v>
      </c>
      <c r="AO17">
        <v>740</v>
      </c>
      <c r="AP17">
        <v>-2224</v>
      </c>
      <c r="AQ17">
        <v>2590</v>
      </c>
      <c r="AR17">
        <v>1771</v>
      </c>
      <c r="AS17">
        <v>979</v>
      </c>
      <c r="AT17">
        <v>2514</v>
      </c>
      <c r="AU17">
        <v>2663</v>
      </c>
      <c r="AV17">
        <v>5053</v>
      </c>
      <c r="AW17">
        <v>5494</v>
      </c>
      <c r="AX17">
        <v>8</v>
      </c>
      <c r="AY17">
        <v>-562</v>
      </c>
      <c r="AZ17">
        <v>-2633</v>
      </c>
      <c r="BA17">
        <v>8058</v>
      </c>
      <c r="BB17">
        <v>-4335</v>
      </c>
      <c r="BC17">
        <v>2106</v>
      </c>
      <c r="BD17">
        <v>-4849</v>
      </c>
      <c r="BE17">
        <v>-1613</v>
      </c>
      <c r="BF17">
        <v>316</v>
      </c>
      <c r="BG17">
        <v>3738</v>
      </c>
      <c r="BH17">
        <v>-72</v>
      </c>
      <c r="BI17">
        <v>5621</v>
      </c>
      <c r="BJ17">
        <v>-703</v>
      </c>
      <c r="BK17">
        <v>640</v>
      </c>
      <c r="BL17">
        <v>5534</v>
      </c>
      <c r="BM17">
        <v>-662</v>
      </c>
      <c r="BN17">
        <v>-2065</v>
      </c>
      <c r="BO17">
        <v>3721</v>
      </c>
      <c r="BP17">
        <v>-4503</v>
      </c>
      <c r="BQ17">
        <v>676</v>
      </c>
      <c r="BR17">
        <v>-33</v>
      </c>
      <c r="BS17">
        <v>-5111</v>
      </c>
      <c r="BT17">
        <v>8314</v>
      </c>
      <c r="BU17">
        <v>-1023</v>
      </c>
      <c r="BV17">
        <v>-1695</v>
      </c>
      <c r="BW17">
        <v>1792</v>
      </c>
      <c r="BX17">
        <v>-1634</v>
      </c>
      <c r="BY17">
        <v>2520</v>
      </c>
      <c r="BZ17">
        <v>5042</v>
      </c>
      <c r="CA17">
        <v>440</v>
      </c>
      <c r="CB17">
        <v>102</v>
      </c>
      <c r="CC17">
        <v>701</v>
      </c>
      <c r="CD17">
        <v>999</v>
      </c>
      <c r="CE17">
        <v>-890</v>
      </c>
      <c r="CF17">
        <v>3686</v>
      </c>
      <c r="CG17">
        <v>-1114</v>
      </c>
      <c r="CH17">
        <v>-2145</v>
      </c>
      <c r="CI17">
        <v>2363</v>
      </c>
      <c r="CJ17">
        <v>-5199</v>
      </c>
      <c r="CK17">
        <v>689</v>
      </c>
      <c r="CL17">
        <v>-449</v>
      </c>
      <c r="CM17">
        <v>705</v>
      </c>
      <c r="CN17">
        <v>-797</v>
      </c>
      <c r="CO17">
        <v>-764</v>
      </c>
      <c r="CP17">
        <v>-1508</v>
      </c>
      <c r="CQ17">
        <v>-263</v>
      </c>
      <c r="CR17">
        <v>1515</v>
      </c>
      <c r="CS17">
        <v>2087</v>
      </c>
      <c r="CT17">
        <v>-1814</v>
      </c>
      <c r="CU17">
        <v>1791</v>
      </c>
      <c r="CV17">
        <v>6328</v>
      </c>
      <c r="CW17">
        <v>-288</v>
      </c>
      <c r="CY17">
        <f t="shared" si="0"/>
        <v>355.9</v>
      </c>
      <c r="CZ17">
        <f t="shared" si="1"/>
        <v>2342.64</v>
      </c>
    </row>
    <row r="18" spans="2:104" x14ac:dyDescent="0.25">
      <c r="B18">
        <v>208</v>
      </c>
      <c r="C18">
        <v>1311</v>
      </c>
      <c r="D18">
        <v>1253</v>
      </c>
      <c r="E18">
        <v>3440</v>
      </c>
      <c r="F18">
        <v>1951</v>
      </c>
      <c r="G18">
        <v>82</v>
      </c>
      <c r="H18">
        <v>-767</v>
      </c>
      <c r="I18">
        <v>-186</v>
      </c>
      <c r="J18">
        <v>2678</v>
      </c>
      <c r="K18">
        <v>-214</v>
      </c>
      <c r="L18">
        <v>3678</v>
      </c>
      <c r="M18">
        <v>-5341</v>
      </c>
      <c r="N18">
        <v>4927</v>
      </c>
      <c r="O18">
        <v>2263</v>
      </c>
      <c r="P18">
        <v>-3035</v>
      </c>
      <c r="Q18">
        <v>1373</v>
      </c>
      <c r="R18">
        <v>4200</v>
      </c>
      <c r="S18">
        <v>-657</v>
      </c>
      <c r="T18">
        <v>1470</v>
      </c>
      <c r="U18">
        <v>-1341</v>
      </c>
      <c r="V18">
        <v>-4766</v>
      </c>
      <c r="W18">
        <v>698</v>
      </c>
      <c r="X18">
        <v>-3794</v>
      </c>
      <c r="Y18">
        <v>3346</v>
      </c>
      <c r="Z18">
        <v>1787</v>
      </c>
      <c r="AA18">
        <v>5876</v>
      </c>
      <c r="AB18">
        <v>-1104</v>
      </c>
      <c r="AC18">
        <v>-1209</v>
      </c>
      <c r="AD18">
        <v>-3101</v>
      </c>
      <c r="AE18">
        <v>-3969</v>
      </c>
      <c r="AF18">
        <v>2501</v>
      </c>
      <c r="AG18">
        <v>4676</v>
      </c>
      <c r="AH18">
        <v>-3767</v>
      </c>
      <c r="AI18">
        <v>-5536</v>
      </c>
      <c r="AJ18">
        <v>-7284</v>
      </c>
      <c r="AK18">
        <v>-2921</v>
      </c>
      <c r="AL18">
        <v>-2865</v>
      </c>
      <c r="AM18">
        <v>485</v>
      </c>
      <c r="AN18">
        <v>-686</v>
      </c>
      <c r="AO18">
        <v>762</v>
      </c>
      <c r="AP18">
        <v>-2226</v>
      </c>
      <c r="AQ18">
        <v>2518</v>
      </c>
      <c r="AR18">
        <v>2730</v>
      </c>
      <c r="AS18">
        <v>692</v>
      </c>
      <c r="AT18">
        <v>454</v>
      </c>
      <c r="AU18">
        <v>2919</v>
      </c>
      <c r="AV18">
        <v>6394</v>
      </c>
      <c r="AW18">
        <v>5392</v>
      </c>
      <c r="AX18">
        <v>549</v>
      </c>
      <c r="AY18">
        <v>855</v>
      </c>
      <c r="AZ18">
        <v>-3306</v>
      </c>
      <c r="BA18">
        <v>7447</v>
      </c>
      <c r="BB18">
        <v>-3883</v>
      </c>
      <c r="BC18">
        <v>2080</v>
      </c>
      <c r="BD18">
        <v>-4848</v>
      </c>
      <c r="BE18">
        <v>-886</v>
      </c>
      <c r="BF18">
        <v>775</v>
      </c>
      <c r="BG18">
        <v>1679</v>
      </c>
      <c r="BH18">
        <v>-160</v>
      </c>
      <c r="BI18">
        <v>5389</v>
      </c>
      <c r="BJ18">
        <v>-482</v>
      </c>
      <c r="BK18">
        <v>194</v>
      </c>
      <c r="BL18">
        <v>4522</v>
      </c>
      <c r="BM18">
        <v>-1140</v>
      </c>
      <c r="BN18">
        <v>-3751</v>
      </c>
      <c r="BO18">
        <v>3748</v>
      </c>
      <c r="BP18">
        <v>-4681</v>
      </c>
      <c r="BQ18">
        <v>-422</v>
      </c>
      <c r="BR18">
        <v>-149</v>
      </c>
      <c r="BS18">
        <v>-4453</v>
      </c>
      <c r="BT18">
        <v>8166</v>
      </c>
      <c r="BU18">
        <v>-1026</v>
      </c>
      <c r="BV18">
        <v>-2639</v>
      </c>
      <c r="BW18">
        <v>1969</v>
      </c>
      <c r="BX18">
        <v>-1622</v>
      </c>
      <c r="BY18">
        <v>2451</v>
      </c>
      <c r="BZ18">
        <v>5042</v>
      </c>
      <c r="CA18">
        <v>1018</v>
      </c>
      <c r="CB18">
        <v>-67</v>
      </c>
      <c r="CC18">
        <v>37</v>
      </c>
      <c r="CD18">
        <v>1034</v>
      </c>
      <c r="CE18">
        <v>-900</v>
      </c>
      <c r="CF18">
        <v>3620</v>
      </c>
      <c r="CG18">
        <v>449</v>
      </c>
      <c r="CH18">
        <v>-2850</v>
      </c>
      <c r="CI18">
        <v>2604</v>
      </c>
      <c r="CJ18">
        <v>-7053</v>
      </c>
      <c r="CK18">
        <v>1670</v>
      </c>
      <c r="CL18">
        <v>149</v>
      </c>
      <c r="CM18">
        <v>-759</v>
      </c>
      <c r="CN18">
        <v>-768</v>
      </c>
      <c r="CO18">
        <v>-498</v>
      </c>
      <c r="CP18">
        <v>-1697</v>
      </c>
      <c r="CQ18">
        <v>-1116</v>
      </c>
      <c r="CR18">
        <v>1593</v>
      </c>
      <c r="CS18">
        <v>2088</v>
      </c>
      <c r="CT18">
        <v>-3397</v>
      </c>
      <c r="CU18">
        <v>1749</v>
      </c>
      <c r="CV18">
        <v>4432</v>
      </c>
      <c r="CW18">
        <v>722</v>
      </c>
      <c r="CY18">
        <f t="shared" si="0"/>
        <v>287.73</v>
      </c>
      <c r="CZ18">
        <f t="shared" si="1"/>
        <v>2434.17</v>
      </c>
    </row>
    <row r="19" spans="2:104" x14ac:dyDescent="0.25">
      <c r="B19">
        <v>172</v>
      </c>
      <c r="C19">
        <v>1268</v>
      </c>
      <c r="D19">
        <v>-218</v>
      </c>
      <c r="E19">
        <v>1742</v>
      </c>
      <c r="F19">
        <v>1527</v>
      </c>
      <c r="G19">
        <v>-1295</v>
      </c>
      <c r="H19">
        <v>-767</v>
      </c>
      <c r="I19">
        <v>-2137</v>
      </c>
      <c r="J19">
        <v>2441</v>
      </c>
      <c r="K19">
        <v>-130</v>
      </c>
      <c r="L19">
        <v>3648</v>
      </c>
      <c r="M19">
        <v>-4632</v>
      </c>
      <c r="N19">
        <v>4553</v>
      </c>
      <c r="O19">
        <v>2298</v>
      </c>
      <c r="P19">
        <v>-3067</v>
      </c>
      <c r="Q19">
        <v>2226</v>
      </c>
      <c r="R19">
        <v>4130</v>
      </c>
      <c r="S19">
        <v>-596</v>
      </c>
      <c r="T19">
        <v>2101</v>
      </c>
      <c r="U19">
        <v>-1870</v>
      </c>
      <c r="V19">
        <v>-4766</v>
      </c>
      <c r="W19">
        <v>783</v>
      </c>
      <c r="X19">
        <v>-4223</v>
      </c>
      <c r="Y19">
        <v>3346</v>
      </c>
      <c r="Z19">
        <v>125</v>
      </c>
      <c r="AA19">
        <v>5983</v>
      </c>
      <c r="AB19">
        <v>-1101</v>
      </c>
      <c r="AC19">
        <v>-1212</v>
      </c>
      <c r="AD19">
        <v>-2226</v>
      </c>
      <c r="AE19">
        <v>-4480</v>
      </c>
      <c r="AF19">
        <v>1220</v>
      </c>
      <c r="AG19">
        <v>4690</v>
      </c>
      <c r="AH19">
        <v>-5094</v>
      </c>
      <c r="AI19">
        <v>-5491</v>
      </c>
      <c r="AJ19">
        <v>-8451</v>
      </c>
      <c r="AK19">
        <v>-3707</v>
      </c>
      <c r="AL19">
        <v>-3802</v>
      </c>
      <c r="AM19">
        <v>-830</v>
      </c>
      <c r="AN19">
        <v>-858</v>
      </c>
      <c r="AO19">
        <v>778</v>
      </c>
      <c r="AP19">
        <v>-2241</v>
      </c>
      <c r="AQ19">
        <v>2674</v>
      </c>
      <c r="AR19">
        <v>959</v>
      </c>
      <c r="AS19">
        <v>1814</v>
      </c>
      <c r="AT19">
        <v>1014</v>
      </c>
      <c r="AU19">
        <v>2917</v>
      </c>
      <c r="AV19">
        <v>6394</v>
      </c>
      <c r="AW19">
        <v>6191</v>
      </c>
      <c r="AX19">
        <v>-250</v>
      </c>
      <c r="AY19">
        <v>-1176</v>
      </c>
      <c r="AZ19">
        <v>-3389</v>
      </c>
      <c r="BA19">
        <v>7564</v>
      </c>
      <c r="BB19">
        <v>-3770</v>
      </c>
      <c r="BC19">
        <v>2123</v>
      </c>
      <c r="BD19">
        <v>-3667</v>
      </c>
      <c r="BE19">
        <v>-753</v>
      </c>
      <c r="BF19">
        <v>2153</v>
      </c>
      <c r="BG19">
        <v>3542</v>
      </c>
      <c r="BH19">
        <v>563</v>
      </c>
      <c r="BI19">
        <v>4797</v>
      </c>
      <c r="BJ19">
        <v>-407</v>
      </c>
      <c r="BK19">
        <v>-1726</v>
      </c>
      <c r="BL19">
        <v>5879</v>
      </c>
      <c r="BM19">
        <v>-2910</v>
      </c>
      <c r="BN19">
        <v>-3765</v>
      </c>
      <c r="BO19">
        <v>3741</v>
      </c>
      <c r="BP19">
        <v>-5735</v>
      </c>
      <c r="BQ19">
        <v>-422</v>
      </c>
      <c r="BR19">
        <v>-339</v>
      </c>
      <c r="BS19">
        <v>-3510</v>
      </c>
      <c r="BT19">
        <v>8092</v>
      </c>
      <c r="BU19">
        <v>-1026</v>
      </c>
      <c r="BV19">
        <v>-2593</v>
      </c>
      <c r="BW19">
        <v>910</v>
      </c>
      <c r="BX19">
        <v>-1575</v>
      </c>
      <c r="BY19">
        <v>2268</v>
      </c>
      <c r="BZ19">
        <v>5187</v>
      </c>
      <c r="CA19">
        <v>-237</v>
      </c>
      <c r="CB19">
        <v>-399</v>
      </c>
      <c r="CC19">
        <v>49</v>
      </c>
      <c r="CD19">
        <v>1047</v>
      </c>
      <c r="CE19">
        <v>-918</v>
      </c>
      <c r="CF19">
        <v>3402</v>
      </c>
      <c r="CG19">
        <v>449</v>
      </c>
      <c r="CH19">
        <v>-4237</v>
      </c>
      <c r="CI19">
        <v>2893</v>
      </c>
      <c r="CJ19">
        <v>-6827</v>
      </c>
      <c r="CK19">
        <v>1888</v>
      </c>
      <c r="CL19">
        <v>15</v>
      </c>
      <c r="CM19">
        <v>-677</v>
      </c>
      <c r="CN19">
        <v>-763</v>
      </c>
      <c r="CO19">
        <v>730</v>
      </c>
      <c r="CP19">
        <v>-1304</v>
      </c>
      <c r="CQ19">
        <v>-2997</v>
      </c>
      <c r="CR19">
        <v>1606</v>
      </c>
      <c r="CS19">
        <v>1267</v>
      </c>
      <c r="CT19">
        <v>-2248</v>
      </c>
      <c r="CU19">
        <v>1749</v>
      </c>
      <c r="CV19">
        <v>4738</v>
      </c>
      <c r="CW19">
        <v>666</v>
      </c>
      <c r="CY19">
        <f t="shared" si="0"/>
        <v>114.98</v>
      </c>
      <c r="CZ19">
        <f t="shared" si="1"/>
        <v>2531.2600000000002</v>
      </c>
    </row>
    <row r="20" spans="2:104" x14ac:dyDescent="0.25">
      <c r="B20">
        <v>123</v>
      </c>
      <c r="C20">
        <v>1202</v>
      </c>
      <c r="D20">
        <v>-221</v>
      </c>
      <c r="E20">
        <v>2018</v>
      </c>
      <c r="F20">
        <v>3361</v>
      </c>
      <c r="G20">
        <v>-399</v>
      </c>
      <c r="H20">
        <v>425</v>
      </c>
      <c r="I20">
        <v>-855</v>
      </c>
      <c r="J20">
        <v>3975</v>
      </c>
      <c r="K20">
        <v>-80</v>
      </c>
      <c r="L20">
        <v>3648</v>
      </c>
      <c r="M20">
        <v>-3782</v>
      </c>
      <c r="N20">
        <v>4558</v>
      </c>
      <c r="O20">
        <v>2147</v>
      </c>
      <c r="P20">
        <v>-3067</v>
      </c>
      <c r="Q20">
        <v>2192</v>
      </c>
      <c r="R20">
        <v>4121</v>
      </c>
      <c r="S20">
        <v>-1056</v>
      </c>
      <c r="T20">
        <v>3948</v>
      </c>
      <c r="U20">
        <v>-1907</v>
      </c>
      <c r="V20">
        <v>-3211</v>
      </c>
      <c r="W20">
        <v>807</v>
      </c>
      <c r="X20">
        <v>-2460</v>
      </c>
      <c r="Y20">
        <v>3248</v>
      </c>
      <c r="Z20">
        <v>-1554</v>
      </c>
      <c r="AA20">
        <v>5464</v>
      </c>
      <c r="AB20">
        <v>-1076</v>
      </c>
      <c r="AC20">
        <v>-1214</v>
      </c>
      <c r="AD20">
        <v>-3109</v>
      </c>
      <c r="AE20">
        <v>-4480</v>
      </c>
      <c r="AF20">
        <v>2022</v>
      </c>
      <c r="AG20">
        <v>5030</v>
      </c>
      <c r="AH20">
        <v>-4130</v>
      </c>
      <c r="AI20">
        <v>-5691</v>
      </c>
      <c r="AJ20">
        <v>-8717</v>
      </c>
      <c r="AK20">
        <v>-3162</v>
      </c>
      <c r="AL20">
        <v>-4041</v>
      </c>
      <c r="AM20">
        <v>195</v>
      </c>
      <c r="AN20">
        <v>-2448</v>
      </c>
      <c r="AO20">
        <v>788</v>
      </c>
      <c r="AP20">
        <v>-2240</v>
      </c>
      <c r="AQ20">
        <v>1154</v>
      </c>
      <c r="AR20">
        <v>264</v>
      </c>
      <c r="AS20">
        <v>3784</v>
      </c>
      <c r="AT20">
        <v>2606</v>
      </c>
      <c r="AU20">
        <v>3546</v>
      </c>
      <c r="AV20">
        <v>8404</v>
      </c>
      <c r="AW20">
        <v>6249</v>
      </c>
      <c r="AX20">
        <v>-57</v>
      </c>
      <c r="AY20">
        <v>-757</v>
      </c>
      <c r="AZ20">
        <v>-3538</v>
      </c>
      <c r="BA20">
        <v>7812</v>
      </c>
      <c r="BB20">
        <v>-3187</v>
      </c>
      <c r="BC20">
        <v>1913</v>
      </c>
      <c r="BD20">
        <v>-3537</v>
      </c>
      <c r="BE20">
        <v>410</v>
      </c>
      <c r="BF20">
        <v>499</v>
      </c>
      <c r="BG20">
        <v>2972</v>
      </c>
      <c r="BH20">
        <v>-542</v>
      </c>
      <c r="BI20">
        <v>4861</v>
      </c>
      <c r="BJ20">
        <v>-596</v>
      </c>
      <c r="BK20">
        <v>-2877</v>
      </c>
      <c r="BL20">
        <v>6175</v>
      </c>
      <c r="BM20">
        <v>-1917</v>
      </c>
      <c r="BN20">
        <v>-5440</v>
      </c>
      <c r="BO20">
        <v>3447</v>
      </c>
      <c r="BP20">
        <v>-7703</v>
      </c>
      <c r="BQ20">
        <v>128</v>
      </c>
      <c r="BR20">
        <v>-349</v>
      </c>
      <c r="BS20">
        <v>-1826</v>
      </c>
      <c r="BT20">
        <v>8081</v>
      </c>
      <c r="BU20">
        <v>-1026</v>
      </c>
      <c r="BV20">
        <v>-2066</v>
      </c>
      <c r="BW20">
        <v>557</v>
      </c>
      <c r="BX20">
        <v>-429</v>
      </c>
      <c r="BY20">
        <v>1793</v>
      </c>
      <c r="BZ20">
        <v>4396</v>
      </c>
      <c r="CA20">
        <v>-725</v>
      </c>
      <c r="CB20">
        <v>-71</v>
      </c>
      <c r="CC20">
        <v>-84</v>
      </c>
      <c r="CD20">
        <v>1059</v>
      </c>
      <c r="CE20">
        <v>-1104</v>
      </c>
      <c r="CF20">
        <v>2486</v>
      </c>
      <c r="CG20">
        <v>2278</v>
      </c>
      <c r="CH20">
        <v>-5804</v>
      </c>
      <c r="CI20">
        <v>3658</v>
      </c>
      <c r="CJ20">
        <v>-6925</v>
      </c>
      <c r="CK20">
        <v>3572</v>
      </c>
      <c r="CL20">
        <v>14</v>
      </c>
      <c r="CM20">
        <v>-658</v>
      </c>
      <c r="CN20">
        <v>-545</v>
      </c>
      <c r="CO20">
        <v>616</v>
      </c>
      <c r="CP20">
        <v>-1951</v>
      </c>
      <c r="CQ20">
        <v>-2412</v>
      </c>
      <c r="CR20">
        <v>1449</v>
      </c>
      <c r="CS20">
        <v>1267</v>
      </c>
      <c r="CT20">
        <v>-772</v>
      </c>
      <c r="CU20">
        <v>997</v>
      </c>
      <c r="CV20">
        <v>4740</v>
      </c>
      <c r="CW20">
        <v>706</v>
      </c>
      <c r="CY20">
        <f t="shared" si="0"/>
        <v>253.67</v>
      </c>
      <c r="CZ20">
        <f t="shared" si="1"/>
        <v>2569.63</v>
      </c>
    </row>
    <row r="21" spans="2:104" x14ac:dyDescent="0.25">
      <c r="B21">
        <v>62</v>
      </c>
      <c r="C21">
        <v>970</v>
      </c>
      <c r="D21">
        <v>-219</v>
      </c>
      <c r="E21">
        <v>3587</v>
      </c>
      <c r="F21">
        <v>3397</v>
      </c>
      <c r="G21">
        <v>-397</v>
      </c>
      <c r="H21">
        <v>442</v>
      </c>
      <c r="I21">
        <v>-1171</v>
      </c>
      <c r="J21">
        <v>3939</v>
      </c>
      <c r="K21">
        <v>868</v>
      </c>
      <c r="L21">
        <v>3762</v>
      </c>
      <c r="M21">
        <v>-1962</v>
      </c>
      <c r="N21">
        <v>4419</v>
      </c>
      <c r="O21">
        <v>1697</v>
      </c>
      <c r="P21">
        <v>-3068</v>
      </c>
      <c r="Q21">
        <v>2126</v>
      </c>
      <c r="R21">
        <v>4059</v>
      </c>
      <c r="S21">
        <v>-1090</v>
      </c>
      <c r="T21">
        <v>2723</v>
      </c>
      <c r="U21">
        <v>-1995</v>
      </c>
      <c r="V21">
        <v>-3316</v>
      </c>
      <c r="W21">
        <v>-1205</v>
      </c>
      <c r="X21">
        <v>-3705</v>
      </c>
      <c r="Y21">
        <v>3276</v>
      </c>
      <c r="Z21">
        <v>-1554</v>
      </c>
      <c r="AA21">
        <v>4747</v>
      </c>
      <c r="AB21">
        <v>-1151</v>
      </c>
      <c r="AC21">
        <v>-1214</v>
      </c>
      <c r="AD21">
        <v>-3063</v>
      </c>
      <c r="AE21">
        <v>-4702</v>
      </c>
      <c r="AF21">
        <v>171</v>
      </c>
      <c r="AG21">
        <v>3749</v>
      </c>
      <c r="AH21">
        <v>-6158</v>
      </c>
      <c r="AI21">
        <v>-5789</v>
      </c>
      <c r="AJ21">
        <v>-8716</v>
      </c>
      <c r="AK21">
        <v>-2534</v>
      </c>
      <c r="AL21">
        <v>-4548</v>
      </c>
      <c r="AM21">
        <v>563</v>
      </c>
      <c r="AN21">
        <v>-2765</v>
      </c>
      <c r="AO21">
        <v>785</v>
      </c>
      <c r="AP21">
        <v>-2545</v>
      </c>
      <c r="AQ21">
        <v>180</v>
      </c>
      <c r="AR21">
        <v>413</v>
      </c>
      <c r="AS21">
        <v>3784</v>
      </c>
      <c r="AT21">
        <v>2544</v>
      </c>
      <c r="AU21">
        <v>3921</v>
      </c>
      <c r="AV21">
        <v>8826</v>
      </c>
      <c r="AW21">
        <v>7960</v>
      </c>
      <c r="AX21">
        <v>542</v>
      </c>
      <c r="AY21">
        <v>-216</v>
      </c>
      <c r="AZ21">
        <v>-3539</v>
      </c>
      <c r="BA21">
        <v>6335</v>
      </c>
      <c r="BB21">
        <v>-4290</v>
      </c>
      <c r="BC21">
        <v>1914</v>
      </c>
      <c r="BD21">
        <v>-3934</v>
      </c>
      <c r="BE21">
        <v>90</v>
      </c>
      <c r="BF21">
        <v>333</v>
      </c>
      <c r="BG21">
        <v>2970</v>
      </c>
      <c r="BH21">
        <v>-150</v>
      </c>
      <c r="BI21">
        <v>3599</v>
      </c>
      <c r="BJ21">
        <v>-2026</v>
      </c>
      <c r="BK21">
        <v>-4603</v>
      </c>
      <c r="BL21">
        <v>6878</v>
      </c>
      <c r="BM21">
        <v>-2065</v>
      </c>
      <c r="BN21">
        <v>-6632</v>
      </c>
      <c r="BO21">
        <v>3568</v>
      </c>
      <c r="BP21">
        <v>-8534</v>
      </c>
      <c r="BQ21">
        <v>349</v>
      </c>
      <c r="BR21">
        <v>12</v>
      </c>
      <c r="BS21">
        <v>-2454</v>
      </c>
      <c r="BT21">
        <v>8085</v>
      </c>
      <c r="BU21">
        <v>261</v>
      </c>
      <c r="BV21">
        <v>-1223</v>
      </c>
      <c r="BW21">
        <v>-535</v>
      </c>
      <c r="BX21">
        <v>-208</v>
      </c>
      <c r="BY21">
        <v>1996</v>
      </c>
      <c r="BZ21">
        <v>4304</v>
      </c>
      <c r="CA21">
        <v>-725</v>
      </c>
      <c r="CB21">
        <v>-71</v>
      </c>
      <c r="CC21">
        <v>-84</v>
      </c>
      <c r="CD21">
        <v>1062</v>
      </c>
      <c r="CE21">
        <v>-1035</v>
      </c>
      <c r="CF21">
        <v>2486</v>
      </c>
      <c r="CG21">
        <v>1332</v>
      </c>
      <c r="CH21">
        <v>-5493</v>
      </c>
      <c r="CI21">
        <v>4444</v>
      </c>
      <c r="CJ21">
        <v>-6992</v>
      </c>
      <c r="CK21">
        <v>2903</v>
      </c>
      <c r="CL21">
        <v>-1040</v>
      </c>
      <c r="CM21">
        <v>-127</v>
      </c>
      <c r="CN21">
        <v>-310</v>
      </c>
      <c r="CO21">
        <v>-1241</v>
      </c>
      <c r="CP21">
        <v>-3791</v>
      </c>
      <c r="CQ21">
        <v>-1940</v>
      </c>
      <c r="CR21">
        <v>1362</v>
      </c>
      <c r="CS21">
        <v>1415</v>
      </c>
      <c r="CT21">
        <v>758</v>
      </c>
      <c r="CU21">
        <v>997</v>
      </c>
      <c r="CV21">
        <v>5696</v>
      </c>
      <c r="CW21">
        <v>741</v>
      </c>
      <c r="CY21">
        <f t="shared" si="0"/>
        <v>112.77</v>
      </c>
      <c r="CZ21">
        <f t="shared" si="1"/>
        <v>2635.27</v>
      </c>
    </row>
    <row r="22" spans="2:104" x14ac:dyDescent="0.25">
      <c r="B22">
        <v>-54</v>
      </c>
      <c r="C22">
        <v>-583</v>
      </c>
      <c r="D22">
        <v>-412</v>
      </c>
      <c r="E22">
        <v>1745</v>
      </c>
      <c r="F22">
        <v>3822</v>
      </c>
      <c r="G22">
        <v>-387</v>
      </c>
      <c r="H22">
        <v>430</v>
      </c>
      <c r="I22">
        <v>7</v>
      </c>
      <c r="J22">
        <v>3939</v>
      </c>
      <c r="K22">
        <v>-529</v>
      </c>
      <c r="L22">
        <v>3222</v>
      </c>
      <c r="M22">
        <v>-2450</v>
      </c>
      <c r="N22">
        <v>4284</v>
      </c>
      <c r="O22">
        <v>2116</v>
      </c>
      <c r="P22">
        <v>-3077</v>
      </c>
      <c r="Q22">
        <v>1841</v>
      </c>
      <c r="R22">
        <v>3972</v>
      </c>
      <c r="S22">
        <v>-1485</v>
      </c>
      <c r="T22">
        <v>3744</v>
      </c>
      <c r="U22">
        <v>-1995</v>
      </c>
      <c r="V22">
        <v>-3314</v>
      </c>
      <c r="W22">
        <v>-1193</v>
      </c>
      <c r="X22">
        <v>-4665</v>
      </c>
      <c r="Y22">
        <v>3566</v>
      </c>
      <c r="Z22">
        <v>-2767</v>
      </c>
      <c r="AA22">
        <v>4747</v>
      </c>
      <c r="AB22">
        <v>-36</v>
      </c>
      <c r="AC22">
        <v>-1239</v>
      </c>
      <c r="AD22">
        <v>-3058</v>
      </c>
      <c r="AE22">
        <v>-4967</v>
      </c>
      <c r="AF22">
        <v>175</v>
      </c>
      <c r="AG22">
        <v>3739</v>
      </c>
      <c r="AH22">
        <v>-6254</v>
      </c>
      <c r="AI22">
        <v>-7468</v>
      </c>
      <c r="AJ22">
        <v>-9002</v>
      </c>
      <c r="AK22">
        <v>-1865</v>
      </c>
      <c r="AL22">
        <v>-4534</v>
      </c>
      <c r="AM22">
        <v>564</v>
      </c>
      <c r="AN22">
        <v>-2778</v>
      </c>
      <c r="AO22">
        <v>750</v>
      </c>
      <c r="AP22">
        <v>-2666</v>
      </c>
      <c r="AQ22">
        <v>1677</v>
      </c>
      <c r="AR22">
        <v>259</v>
      </c>
      <c r="AS22">
        <v>3784</v>
      </c>
      <c r="AT22">
        <v>2524</v>
      </c>
      <c r="AU22">
        <v>3816</v>
      </c>
      <c r="AV22">
        <v>9270</v>
      </c>
      <c r="AW22">
        <v>8610</v>
      </c>
      <c r="AX22">
        <v>-379</v>
      </c>
      <c r="AY22">
        <v>772</v>
      </c>
      <c r="AZ22">
        <v>-4148</v>
      </c>
      <c r="BA22">
        <v>7051</v>
      </c>
      <c r="BB22">
        <v>-3608</v>
      </c>
      <c r="BC22">
        <v>2049</v>
      </c>
      <c r="BD22">
        <v>-3436</v>
      </c>
      <c r="BE22">
        <v>100</v>
      </c>
      <c r="BF22">
        <v>-1187</v>
      </c>
      <c r="BG22">
        <v>2970</v>
      </c>
      <c r="BH22">
        <v>-168</v>
      </c>
      <c r="BI22">
        <v>5058</v>
      </c>
      <c r="BJ22">
        <v>-2041</v>
      </c>
      <c r="BK22">
        <v>-3575</v>
      </c>
      <c r="BL22">
        <v>7377</v>
      </c>
      <c r="BM22">
        <v>-2141</v>
      </c>
      <c r="BN22">
        <v>-6769</v>
      </c>
      <c r="BO22">
        <v>3567</v>
      </c>
      <c r="BP22">
        <v>-8505</v>
      </c>
      <c r="BQ22">
        <v>108</v>
      </c>
      <c r="BR22">
        <v>259</v>
      </c>
      <c r="BS22">
        <v>-3315</v>
      </c>
      <c r="BT22">
        <v>8201</v>
      </c>
      <c r="BU22">
        <v>364</v>
      </c>
      <c r="BV22">
        <v>-1229</v>
      </c>
      <c r="BW22">
        <v>853</v>
      </c>
      <c r="BX22">
        <v>-272</v>
      </c>
      <c r="BY22">
        <v>3556</v>
      </c>
      <c r="BZ22">
        <v>4297</v>
      </c>
      <c r="CA22">
        <v>-727</v>
      </c>
      <c r="CB22">
        <v>-71</v>
      </c>
      <c r="CC22">
        <v>-83</v>
      </c>
      <c r="CD22">
        <v>1067</v>
      </c>
      <c r="CE22">
        <v>-868</v>
      </c>
      <c r="CF22">
        <v>564</v>
      </c>
      <c r="CG22">
        <v>1452</v>
      </c>
      <c r="CH22">
        <v>-4569</v>
      </c>
      <c r="CI22">
        <v>4517</v>
      </c>
      <c r="CJ22">
        <v>-7107</v>
      </c>
      <c r="CK22">
        <v>3529</v>
      </c>
      <c r="CL22">
        <v>306</v>
      </c>
      <c r="CM22">
        <v>-145</v>
      </c>
      <c r="CN22">
        <v>-308</v>
      </c>
      <c r="CO22">
        <v>-1250</v>
      </c>
      <c r="CP22">
        <v>-3789</v>
      </c>
      <c r="CQ22">
        <v>-1878</v>
      </c>
      <c r="CR22">
        <v>1336</v>
      </c>
      <c r="CS22">
        <v>854</v>
      </c>
      <c r="CT22">
        <v>-452</v>
      </c>
      <c r="CU22">
        <v>1039</v>
      </c>
      <c r="CV22">
        <v>3853</v>
      </c>
      <c r="CW22">
        <v>787</v>
      </c>
      <c r="CY22">
        <f t="shared" si="0"/>
        <v>96.91</v>
      </c>
      <c r="CZ22">
        <f t="shared" si="1"/>
        <v>2672.87</v>
      </c>
    </row>
    <row r="23" spans="2:104" x14ac:dyDescent="0.25">
      <c r="B23">
        <v>-1351</v>
      </c>
      <c r="C23">
        <v>-504</v>
      </c>
      <c r="D23">
        <v>-699</v>
      </c>
      <c r="E23">
        <v>2881</v>
      </c>
      <c r="F23">
        <v>3909</v>
      </c>
      <c r="G23">
        <v>545</v>
      </c>
      <c r="H23">
        <v>-102</v>
      </c>
      <c r="I23">
        <v>-1439</v>
      </c>
      <c r="J23">
        <v>3927</v>
      </c>
      <c r="K23">
        <v>-347</v>
      </c>
      <c r="L23">
        <v>3799</v>
      </c>
      <c r="M23">
        <v>-3915</v>
      </c>
      <c r="N23">
        <v>4129</v>
      </c>
      <c r="O23">
        <v>3453</v>
      </c>
      <c r="P23">
        <v>-3087</v>
      </c>
      <c r="Q23">
        <v>3472</v>
      </c>
      <c r="R23">
        <v>3643</v>
      </c>
      <c r="S23">
        <v>-1433</v>
      </c>
      <c r="T23">
        <v>3704</v>
      </c>
      <c r="U23">
        <v>-1337</v>
      </c>
      <c r="V23">
        <v>-3309</v>
      </c>
      <c r="W23">
        <v>-1197</v>
      </c>
      <c r="X23">
        <v>-4558</v>
      </c>
      <c r="Y23">
        <v>3590</v>
      </c>
      <c r="Z23">
        <v>-2765</v>
      </c>
      <c r="AA23">
        <v>4207</v>
      </c>
      <c r="AB23">
        <v>-97</v>
      </c>
      <c r="AC23">
        <v>-1180</v>
      </c>
      <c r="AD23">
        <v>-3065</v>
      </c>
      <c r="AE23">
        <v>-6563</v>
      </c>
      <c r="AF23">
        <v>176</v>
      </c>
      <c r="AG23">
        <v>3644</v>
      </c>
      <c r="AH23">
        <v>-6455</v>
      </c>
      <c r="AI23">
        <v>-7350</v>
      </c>
      <c r="AJ23">
        <v>-9737</v>
      </c>
      <c r="AK23">
        <v>-741</v>
      </c>
      <c r="AL23">
        <v>-6279</v>
      </c>
      <c r="AM23">
        <v>566</v>
      </c>
      <c r="AN23">
        <v>-2809</v>
      </c>
      <c r="AO23">
        <v>694</v>
      </c>
      <c r="AP23">
        <v>-2665</v>
      </c>
      <c r="AQ23">
        <v>2213</v>
      </c>
      <c r="AR23">
        <v>259</v>
      </c>
      <c r="AS23">
        <v>3784</v>
      </c>
      <c r="AT23">
        <v>2492</v>
      </c>
      <c r="AU23">
        <v>3817</v>
      </c>
      <c r="AV23">
        <v>9272</v>
      </c>
      <c r="AW23">
        <v>6637</v>
      </c>
      <c r="AX23">
        <v>-598</v>
      </c>
      <c r="AY23">
        <v>1546</v>
      </c>
      <c r="AZ23">
        <v>-4006</v>
      </c>
      <c r="BA23">
        <v>6036</v>
      </c>
      <c r="BB23">
        <v>-3592</v>
      </c>
      <c r="BC23">
        <v>2041</v>
      </c>
      <c r="BD23">
        <v>-3764</v>
      </c>
      <c r="BE23">
        <v>109</v>
      </c>
      <c r="BF23">
        <v>-1459</v>
      </c>
      <c r="BG23">
        <v>3054</v>
      </c>
      <c r="BH23">
        <v>-1074</v>
      </c>
      <c r="BI23">
        <v>4622</v>
      </c>
      <c r="BJ23">
        <v>-1784</v>
      </c>
      <c r="BK23">
        <v>-5020</v>
      </c>
      <c r="BL23">
        <v>8424</v>
      </c>
      <c r="BM23">
        <v>-2014</v>
      </c>
      <c r="BN23">
        <v>-7704</v>
      </c>
      <c r="BO23">
        <v>3565</v>
      </c>
      <c r="BP23">
        <v>-8510</v>
      </c>
      <c r="BQ23">
        <v>6</v>
      </c>
      <c r="BR23">
        <v>274</v>
      </c>
      <c r="BS23">
        <v>-4655</v>
      </c>
      <c r="BT23">
        <v>8247</v>
      </c>
      <c r="BU23">
        <v>1168</v>
      </c>
      <c r="BV23">
        <v>-1173</v>
      </c>
      <c r="BW23">
        <v>233</v>
      </c>
      <c r="BX23">
        <v>-344</v>
      </c>
      <c r="BY23">
        <v>3549</v>
      </c>
      <c r="BZ23">
        <v>4297</v>
      </c>
      <c r="CA23">
        <v>-730</v>
      </c>
      <c r="CB23">
        <v>-71</v>
      </c>
      <c r="CC23">
        <v>-82</v>
      </c>
      <c r="CD23">
        <v>1080</v>
      </c>
      <c r="CE23">
        <v>-219</v>
      </c>
      <c r="CF23">
        <v>-311</v>
      </c>
      <c r="CG23">
        <v>-391</v>
      </c>
      <c r="CH23">
        <v>-3512</v>
      </c>
      <c r="CI23">
        <v>4517</v>
      </c>
      <c r="CJ23">
        <v>-6441</v>
      </c>
      <c r="CK23">
        <v>3108</v>
      </c>
      <c r="CL23">
        <v>373</v>
      </c>
      <c r="CM23">
        <v>-85</v>
      </c>
      <c r="CN23">
        <v>-306</v>
      </c>
      <c r="CO23">
        <v>-1261</v>
      </c>
      <c r="CP23">
        <v>-3777</v>
      </c>
      <c r="CQ23">
        <v>-1813</v>
      </c>
      <c r="CR23">
        <v>1212</v>
      </c>
      <c r="CS23">
        <v>854</v>
      </c>
      <c r="CT23">
        <v>-381</v>
      </c>
      <c r="CU23">
        <v>1016</v>
      </c>
      <c r="CV23">
        <v>4056</v>
      </c>
      <c r="CW23">
        <v>813</v>
      </c>
      <c r="CY23">
        <f t="shared" si="0"/>
        <v>9.52</v>
      </c>
      <c r="CZ23">
        <f t="shared" si="1"/>
        <v>2770.74</v>
      </c>
    </row>
    <row r="24" spans="2:104" x14ac:dyDescent="0.25">
      <c r="B24">
        <v>470</v>
      </c>
      <c r="C24">
        <v>-112</v>
      </c>
      <c r="D24">
        <v>-347</v>
      </c>
      <c r="E24">
        <v>2882</v>
      </c>
      <c r="F24">
        <v>2869</v>
      </c>
      <c r="G24">
        <v>116</v>
      </c>
      <c r="H24">
        <v>-23</v>
      </c>
      <c r="I24">
        <v>-621</v>
      </c>
      <c r="J24">
        <v>3590</v>
      </c>
      <c r="K24">
        <v>432</v>
      </c>
      <c r="L24">
        <v>3854</v>
      </c>
      <c r="M24">
        <v>-2838</v>
      </c>
      <c r="N24">
        <v>4917</v>
      </c>
      <c r="O24">
        <v>3489</v>
      </c>
      <c r="P24">
        <v>-2845</v>
      </c>
      <c r="Q24">
        <v>3961</v>
      </c>
      <c r="R24">
        <v>3586</v>
      </c>
      <c r="S24">
        <v>-1495</v>
      </c>
      <c r="T24">
        <v>5607</v>
      </c>
      <c r="U24">
        <v>-1309</v>
      </c>
      <c r="V24">
        <v>-3369</v>
      </c>
      <c r="W24">
        <v>-1199</v>
      </c>
      <c r="X24">
        <v>-4240</v>
      </c>
      <c r="Y24">
        <v>3727</v>
      </c>
      <c r="Z24">
        <v>-3144</v>
      </c>
      <c r="AA24">
        <v>4303</v>
      </c>
      <c r="AB24">
        <v>-1402</v>
      </c>
      <c r="AC24">
        <v>-217</v>
      </c>
      <c r="AD24">
        <v>-2687</v>
      </c>
      <c r="AE24">
        <v>-6346</v>
      </c>
      <c r="AF24">
        <v>135</v>
      </c>
      <c r="AG24">
        <v>1908</v>
      </c>
      <c r="AH24">
        <v>-7502</v>
      </c>
      <c r="AI24">
        <v>-7346</v>
      </c>
      <c r="AJ24">
        <v>-10704</v>
      </c>
      <c r="AK24">
        <v>-506</v>
      </c>
      <c r="AL24">
        <v>-5438</v>
      </c>
      <c r="AM24">
        <v>-326</v>
      </c>
      <c r="AN24">
        <v>-2904</v>
      </c>
      <c r="AO24">
        <v>625</v>
      </c>
      <c r="AP24">
        <v>-936</v>
      </c>
      <c r="AQ24">
        <v>2256</v>
      </c>
      <c r="AR24">
        <v>154</v>
      </c>
      <c r="AS24">
        <v>3784</v>
      </c>
      <c r="AT24">
        <v>2458</v>
      </c>
      <c r="AU24">
        <v>3817</v>
      </c>
      <c r="AV24">
        <v>9019</v>
      </c>
      <c r="AW24">
        <v>8655</v>
      </c>
      <c r="AX24">
        <v>-877</v>
      </c>
      <c r="AY24">
        <v>2854</v>
      </c>
      <c r="AZ24">
        <v>-3606</v>
      </c>
      <c r="BA24">
        <v>6356</v>
      </c>
      <c r="BB24">
        <v>-4746</v>
      </c>
      <c r="BC24">
        <v>1857</v>
      </c>
      <c r="BD24">
        <v>-5393</v>
      </c>
      <c r="BE24">
        <v>-979</v>
      </c>
      <c r="BF24">
        <v>-2095</v>
      </c>
      <c r="BG24">
        <v>2659</v>
      </c>
      <c r="BH24">
        <v>-1083</v>
      </c>
      <c r="BI24">
        <v>5910</v>
      </c>
      <c r="BJ24">
        <v>-1784</v>
      </c>
      <c r="BK24">
        <v>-5888</v>
      </c>
      <c r="BL24">
        <v>9801</v>
      </c>
      <c r="BM24">
        <v>-2028</v>
      </c>
      <c r="BN24">
        <v>-7510</v>
      </c>
      <c r="BO24">
        <v>3518</v>
      </c>
      <c r="BP24">
        <v>-8588</v>
      </c>
      <c r="BQ24">
        <v>-374</v>
      </c>
      <c r="BR24">
        <v>217</v>
      </c>
      <c r="BS24">
        <v>-3455</v>
      </c>
      <c r="BT24">
        <v>8291</v>
      </c>
      <c r="BU24">
        <v>1187</v>
      </c>
      <c r="BV24">
        <v>-925</v>
      </c>
      <c r="BW24">
        <v>247</v>
      </c>
      <c r="BX24">
        <v>1081</v>
      </c>
      <c r="BY24">
        <v>3529</v>
      </c>
      <c r="BZ24">
        <v>4296</v>
      </c>
      <c r="CA24">
        <v>-733</v>
      </c>
      <c r="CB24">
        <v>-71</v>
      </c>
      <c r="CC24">
        <v>-80</v>
      </c>
      <c r="CD24">
        <v>1176</v>
      </c>
      <c r="CE24">
        <v>664</v>
      </c>
      <c r="CF24">
        <v>-1150</v>
      </c>
      <c r="CG24">
        <v>333</v>
      </c>
      <c r="CH24">
        <v>-3689</v>
      </c>
      <c r="CI24">
        <v>2955</v>
      </c>
      <c r="CJ24">
        <v>-4738</v>
      </c>
      <c r="CK24">
        <v>3102</v>
      </c>
      <c r="CL24">
        <v>310</v>
      </c>
      <c r="CM24">
        <v>202</v>
      </c>
      <c r="CN24">
        <v>-304</v>
      </c>
      <c r="CO24">
        <v>-1273</v>
      </c>
      <c r="CP24">
        <v>-3735</v>
      </c>
      <c r="CQ24">
        <v>-1762</v>
      </c>
      <c r="CR24">
        <v>1070</v>
      </c>
      <c r="CS24">
        <v>849</v>
      </c>
      <c r="CT24">
        <v>-282</v>
      </c>
      <c r="CU24">
        <v>1005</v>
      </c>
      <c r="CV24">
        <v>5817</v>
      </c>
      <c r="CW24">
        <v>89</v>
      </c>
      <c r="CY24">
        <f t="shared" si="0"/>
        <v>109.85</v>
      </c>
      <c r="CZ24">
        <f t="shared" si="1"/>
        <v>2809.93</v>
      </c>
    </row>
    <row r="25" spans="2:104" x14ac:dyDescent="0.25">
      <c r="B25">
        <v>-319</v>
      </c>
      <c r="C25">
        <v>-143</v>
      </c>
      <c r="D25">
        <v>-961</v>
      </c>
      <c r="E25">
        <v>2293</v>
      </c>
      <c r="F25">
        <v>2744</v>
      </c>
      <c r="G25">
        <v>-190</v>
      </c>
      <c r="H25">
        <v>789</v>
      </c>
      <c r="I25">
        <v>-621</v>
      </c>
      <c r="J25">
        <v>3587</v>
      </c>
      <c r="K25">
        <v>1979</v>
      </c>
      <c r="L25">
        <v>5550</v>
      </c>
      <c r="M25">
        <v>-3393</v>
      </c>
      <c r="N25">
        <v>4917</v>
      </c>
      <c r="O25">
        <v>3500</v>
      </c>
      <c r="P25">
        <v>-2166</v>
      </c>
      <c r="Q25">
        <v>3929</v>
      </c>
      <c r="R25">
        <v>3556</v>
      </c>
      <c r="S25">
        <v>-606</v>
      </c>
      <c r="T25">
        <v>5630</v>
      </c>
      <c r="U25">
        <v>-1275</v>
      </c>
      <c r="V25">
        <v>-3458</v>
      </c>
      <c r="W25">
        <v>-1199</v>
      </c>
      <c r="X25">
        <v>-5701</v>
      </c>
      <c r="Y25">
        <v>4184</v>
      </c>
      <c r="Z25">
        <v>-3871</v>
      </c>
      <c r="AA25">
        <v>4292</v>
      </c>
      <c r="AB25">
        <v>-1405</v>
      </c>
      <c r="AC25">
        <v>-147</v>
      </c>
      <c r="AD25">
        <v>-3743</v>
      </c>
      <c r="AE25">
        <v>-6465</v>
      </c>
      <c r="AF25">
        <v>-849</v>
      </c>
      <c r="AG25">
        <v>430</v>
      </c>
      <c r="AH25">
        <v>-5782</v>
      </c>
      <c r="AI25">
        <v>-7553</v>
      </c>
      <c r="AJ25">
        <v>-10622</v>
      </c>
      <c r="AK25">
        <v>37</v>
      </c>
      <c r="AL25">
        <v>-4879</v>
      </c>
      <c r="AM25">
        <v>678</v>
      </c>
      <c r="AN25">
        <v>-2907</v>
      </c>
      <c r="AO25">
        <v>626</v>
      </c>
      <c r="AP25">
        <v>-936</v>
      </c>
      <c r="AQ25">
        <v>2278</v>
      </c>
      <c r="AR25">
        <v>77</v>
      </c>
      <c r="AS25">
        <v>3783</v>
      </c>
      <c r="AT25">
        <v>2421</v>
      </c>
      <c r="AU25">
        <v>3705</v>
      </c>
      <c r="AV25">
        <v>8929</v>
      </c>
      <c r="AW25">
        <v>7334</v>
      </c>
      <c r="AX25">
        <v>-850</v>
      </c>
      <c r="AY25">
        <v>1497</v>
      </c>
      <c r="AZ25">
        <v>-2948</v>
      </c>
      <c r="BA25">
        <v>6367</v>
      </c>
      <c r="BB25">
        <v>-4722</v>
      </c>
      <c r="BC25">
        <v>2089</v>
      </c>
      <c r="BD25">
        <v>-5454</v>
      </c>
      <c r="BE25">
        <v>-846</v>
      </c>
      <c r="BF25">
        <v>-3335</v>
      </c>
      <c r="BG25">
        <v>2699</v>
      </c>
      <c r="BH25">
        <v>-1056</v>
      </c>
      <c r="BI25">
        <v>4402</v>
      </c>
      <c r="BJ25">
        <v>-1784</v>
      </c>
      <c r="BK25">
        <v>-6081</v>
      </c>
      <c r="BL25">
        <v>7881</v>
      </c>
      <c r="BM25">
        <v>-1485</v>
      </c>
      <c r="BN25">
        <v>-7143</v>
      </c>
      <c r="BO25">
        <v>3469</v>
      </c>
      <c r="BP25">
        <v>-7843</v>
      </c>
      <c r="BQ25">
        <v>-336</v>
      </c>
      <c r="BR25">
        <v>217</v>
      </c>
      <c r="BS25">
        <v>-4856</v>
      </c>
      <c r="BT25">
        <v>8570</v>
      </c>
      <c r="BU25">
        <v>2062</v>
      </c>
      <c r="BV25">
        <v>434</v>
      </c>
      <c r="BW25">
        <v>546</v>
      </c>
      <c r="BX25">
        <v>1077</v>
      </c>
      <c r="BY25">
        <v>4504</v>
      </c>
      <c r="BZ25">
        <v>4294</v>
      </c>
      <c r="CA25">
        <v>-736</v>
      </c>
      <c r="CB25">
        <v>-71</v>
      </c>
      <c r="CC25">
        <v>-38</v>
      </c>
      <c r="CD25">
        <v>1650</v>
      </c>
      <c r="CE25">
        <v>-44</v>
      </c>
      <c r="CF25">
        <v>76</v>
      </c>
      <c r="CG25">
        <v>333</v>
      </c>
      <c r="CH25">
        <v>-3689</v>
      </c>
      <c r="CI25">
        <v>1846</v>
      </c>
      <c r="CJ25">
        <v>-2687</v>
      </c>
      <c r="CK25">
        <v>3139</v>
      </c>
      <c r="CL25">
        <v>310</v>
      </c>
      <c r="CM25">
        <v>1219</v>
      </c>
      <c r="CN25">
        <v>-299</v>
      </c>
      <c r="CO25">
        <v>-1280</v>
      </c>
      <c r="CP25">
        <v>-3617</v>
      </c>
      <c r="CQ25">
        <v>-1724</v>
      </c>
      <c r="CR25">
        <v>897</v>
      </c>
      <c r="CS25">
        <v>808</v>
      </c>
      <c r="CT25">
        <v>-88</v>
      </c>
      <c r="CU25">
        <v>1027</v>
      </c>
      <c r="CV25">
        <v>6767</v>
      </c>
      <c r="CW25">
        <v>183</v>
      </c>
      <c r="CY25">
        <f t="shared" si="0"/>
        <v>134.08000000000001</v>
      </c>
      <c r="CZ25">
        <f t="shared" si="1"/>
        <v>2778.14</v>
      </c>
    </row>
    <row r="26" spans="2:104" x14ac:dyDescent="0.25">
      <c r="B26">
        <v>-1608</v>
      </c>
      <c r="C26">
        <v>-143</v>
      </c>
      <c r="D26">
        <v>-955</v>
      </c>
      <c r="E26">
        <v>2206</v>
      </c>
      <c r="F26">
        <v>2782</v>
      </c>
      <c r="G26">
        <v>-190</v>
      </c>
      <c r="H26">
        <v>581</v>
      </c>
      <c r="I26">
        <v>-585</v>
      </c>
      <c r="J26">
        <v>3777</v>
      </c>
      <c r="K26">
        <v>1980</v>
      </c>
      <c r="L26">
        <v>5415</v>
      </c>
      <c r="M26">
        <v>-3594</v>
      </c>
      <c r="N26">
        <v>4916</v>
      </c>
      <c r="O26">
        <v>3262</v>
      </c>
      <c r="P26">
        <v>-778</v>
      </c>
      <c r="Q26">
        <v>2862</v>
      </c>
      <c r="R26">
        <v>3556</v>
      </c>
      <c r="S26">
        <v>-430</v>
      </c>
      <c r="T26">
        <v>5667</v>
      </c>
      <c r="U26">
        <v>-1245</v>
      </c>
      <c r="V26">
        <v>-3617</v>
      </c>
      <c r="W26">
        <v>-1419</v>
      </c>
      <c r="X26">
        <v>-5721</v>
      </c>
      <c r="Y26">
        <v>4250</v>
      </c>
      <c r="Z26">
        <v>-5463</v>
      </c>
      <c r="AA26">
        <v>4462</v>
      </c>
      <c r="AB26">
        <v>-1405</v>
      </c>
      <c r="AC26">
        <v>-279</v>
      </c>
      <c r="AD26">
        <v>-3742</v>
      </c>
      <c r="AE26">
        <v>-8412</v>
      </c>
      <c r="AF26">
        <v>-584</v>
      </c>
      <c r="AG26">
        <v>688</v>
      </c>
      <c r="AH26">
        <v>-5794</v>
      </c>
      <c r="AI26">
        <v>-7554</v>
      </c>
      <c r="AJ26">
        <v>-11131</v>
      </c>
      <c r="AK26">
        <v>1797</v>
      </c>
      <c r="AL26">
        <v>-5591</v>
      </c>
      <c r="AM26">
        <v>551</v>
      </c>
      <c r="AN26">
        <v>-3000</v>
      </c>
      <c r="AO26">
        <v>627</v>
      </c>
      <c r="AP26">
        <v>-936</v>
      </c>
      <c r="AQ26">
        <v>2299</v>
      </c>
      <c r="AR26">
        <v>-2</v>
      </c>
      <c r="AS26">
        <v>3779</v>
      </c>
      <c r="AT26">
        <v>2365</v>
      </c>
      <c r="AU26">
        <v>2911</v>
      </c>
      <c r="AV26">
        <v>8587</v>
      </c>
      <c r="AW26">
        <v>7769</v>
      </c>
      <c r="AX26">
        <v>-1079</v>
      </c>
      <c r="AY26">
        <v>-199</v>
      </c>
      <c r="AZ26">
        <v>-2956</v>
      </c>
      <c r="BA26">
        <v>4589</v>
      </c>
      <c r="BB26">
        <v>-4408</v>
      </c>
      <c r="BC26">
        <v>2951</v>
      </c>
      <c r="BD26">
        <v>-5437</v>
      </c>
      <c r="BE26">
        <v>-803</v>
      </c>
      <c r="BF26">
        <v>-3335</v>
      </c>
      <c r="BG26">
        <v>4658</v>
      </c>
      <c r="BH26">
        <v>278</v>
      </c>
      <c r="BI26">
        <v>4677</v>
      </c>
      <c r="BJ26">
        <v>-1947</v>
      </c>
      <c r="BK26">
        <v>-4534</v>
      </c>
      <c r="BL26">
        <v>8909</v>
      </c>
      <c r="BM26">
        <v>-1476</v>
      </c>
      <c r="BN26">
        <v>-7079</v>
      </c>
      <c r="BO26">
        <v>3469</v>
      </c>
      <c r="BP26">
        <v>-7829</v>
      </c>
      <c r="BQ26">
        <v>-221</v>
      </c>
      <c r="BR26">
        <v>-2</v>
      </c>
      <c r="BS26">
        <v>-3451</v>
      </c>
      <c r="BT26">
        <v>8947</v>
      </c>
      <c r="BU26">
        <v>329</v>
      </c>
      <c r="BV26">
        <v>603</v>
      </c>
      <c r="BW26">
        <v>-17</v>
      </c>
      <c r="BX26">
        <v>1051</v>
      </c>
      <c r="BY26">
        <v>5112</v>
      </c>
      <c r="BZ26">
        <v>3297</v>
      </c>
      <c r="CA26">
        <v>-740</v>
      </c>
      <c r="CB26">
        <v>-71</v>
      </c>
      <c r="CC26">
        <v>-1195</v>
      </c>
      <c r="CD26">
        <v>1919</v>
      </c>
      <c r="CE26">
        <v>-33</v>
      </c>
      <c r="CF26">
        <v>1743</v>
      </c>
      <c r="CG26">
        <v>338</v>
      </c>
      <c r="CH26">
        <v>-3672</v>
      </c>
      <c r="CI26">
        <v>2857</v>
      </c>
      <c r="CJ26">
        <v>-2630</v>
      </c>
      <c r="CK26">
        <v>2527</v>
      </c>
      <c r="CL26">
        <v>-72</v>
      </c>
      <c r="CM26">
        <v>1228</v>
      </c>
      <c r="CN26">
        <v>-264</v>
      </c>
      <c r="CO26">
        <v>-1280</v>
      </c>
      <c r="CP26">
        <v>-3166</v>
      </c>
      <c r="CQ26">
        <v>-1697</v>
      </c>
      <c r="CR26">
        <v>659</v>
      </c>
      <c r="CS26">
        <v>705</v>
      </c>
      <c r="CT26">
        <v>568</v>
      </c>
      <c r="CU26">
        <v>1211</v>
      </c>
      <c r="CV26">
        <v>6775</v>
      </c>
      <c r="CW26">
        <v>51</v>
      </c>
      <c r="CY26">
        <f t="shared" si="0"/>
        <v>127.69</v>
      </c>
      <c r="CZ26">
        <f t="shared" si="1"/>
        <v>2803.11</v>
      </c>
    </row>
    <row r="27" spans="2:104" x14ac:dyDescent="0.25">
      <c r="B27">
        <v>-15</v>
      </c>
      <c r="C27">
        <v>100</v>
      </c>
      <c r="D27">
        <v>-955</v>
      </c>
      <c r="E27">
        <v>2061</v>
      </c>
      <c r="F27">
        <v>2794</v>
      </c>
      <c r="G27">
        <v>-218</v>
      </c>
      <c r="H27">
        <v>-383</v>
      </c>
      <c r="I27">
        <v>-584</v>
      </c>
      <c r="J27">
        <v>4066</v>
      </c>
      <c r="K27">
        <v>1981</v>
      </c>
      <c r="L27">
        <v>5127</v>
      </c>
      <c r="M27">
        <v>-3915</v>
      </c>
      <c r="N27">
        <v>4904</v>
      </c>
      <c r="O27">
        <v>3261</v>
      </c>
      <c r="P27">
        <v>957</v>
      </c>
      <c r="Q27">
        <v>4059</v>
      </c>
      <c r="R27">
        <v>3552</v>
      </c>
      <c r="S27">
        <v>812</v>
      </c>
      <c r="T27">
        <v>6601</v>
      </c>
      <c r="U27">
        <v>-1225</v>
      </c>
      <c r="V27">
        <v>-2523</v>
      </c>
      <c r="W27">
        <v>-1755</v>
      </c>
      <c r="X27">
        <v>-5865</v>
      </c>
      <c r="Y27">
        <v>4964</v>
      </c>
      <c r="Z27">
        <v>-6001</v>
      </c>
      <c r="AA27">
        <v>4411</v>
      </c>
      <c r="AB27">
        <v>-1405</v>
      </c>
      <c r="AC27">
        <v>-794</v>
      </c>
      <c r="AD27">
        <v>-3741</v>
      </c>
      <c r="AE27">
        <v>-8247</v>
      </c>
      <c r="AF27">
        <v>-537</v>
      </c>
      <c r="AG27">
        <v>625</v>
      </c>
      <c r="AH27">
        <v>-5605</v>
      </c>
      <c r="AI27">
        <v>-7581</v>
      </c>
      <c r="AJ27">
        <v>-9561</v>
      </c>
      <c r="AK27">
        <v>242</v>
      </c>
      <c r="AL27">
        <v>-5080</v>
      </c>
      <c r="AM27">
        <v>553</v>
      </c>
      <c r="AN27">
        <v>-3602</v>
      </c>
      <c r="AO27">
        <v>628</v>
      </c>
      <c r="AP27">
        <v>-936</v>
      </c>
      <c r="AQ27">
        <v>2318</v>
      </c>
      <c r="AR27">
        <v>-90</v>
      </c>
      <c r="AS27">
        <v>3771</v>
      </c>
      <c r="AT27">
        <v>2037</v>
      </c>
      <c r="AU27">
        <v>2691</v>
      </c>
      <c r="AV27">
        <v>8088</v>
      </c>
      <c r="AW27">
        <v>7748</v>
      </c>
      <c r="AX27">
        <v>377</v>
      </c>
      <c r="AY27">
        <v>743</v>
      </c>
      <c r="AZ27">
        <v>-2686</v>
      </c>
      <c r="BA27">
        <v>4574</v>
      </c>
      <c r="BB27">
        <v>-4408</v>
      </c>
      <c r="BC27">
        <v>2972</v>
      </c>
      <c r="BD27">
        <v>-5441</v>
      </c>
      <c r="BE27">
        <v>-715</v>
      </c>
      <c r="BF27">
        <v>-2731</v>
      </c>
      <c r="BG27">
        <v>4684</v>
      </c>
      <c r="BH27">
        <v>-820</v>
      </c>
      <c r="BI27">
        <v>4678</v>
      </c>
      <c r="BJ27">
        <v>-1944</v>
      </c>
      <c r="BK27">
        <v>-4855</v>
      </c>
      <c r="BL27">
        <v>7558</v>
      </c>
      <c r="BM27">
        <v>-1441</v>
      </c>
      <c r="BN27">
        <v>-6933</v>
      </c>
      <c r="BO27">
        <v>3469</v>
      </c>
      <c r="BP27">
        <v>-7667</v>
      </c>
      <c r="BQ27">
        <v>-211</v>
      </c>
      <c r="BR27">
        <v>-2</v>
      </c>
      <c r="BS27">
        <v>-4181</v>
      </c>
      <c r="BT27">
        <v>9094</v>
      </c>
      <c r="BU27">
        <v>-926</v>
      </c>
      <c r="BV27">
        <v>-577</v>
      </c>
      <c r="BW27">
        <v>295</v>
      </c>
      <c r="BX27">
        <v>1051</v>
      </c>
      <c r="BY27">
        <v>5831</v>
      </c>
      <c r="BZ27">
        <v>2353</v>
      </c>
      <c r="CA27">
        <v>-591</v>
      </c>
      <c r="CB27">
        <v>117</v>
      </c>
      <c r="CC27">
        <v>-1192</v>
      </c>
      <c r="CD27">
        <v>2070</v>
      </c>
      <c r="CE27">
        <v>46</v>
      </c>
      <c r="CF27">
        <v>3348</v>
      </c>
      <c r="CG27">
        <v>-1611</v>
      </c>
      <c r="CH27">
        <v>-3677</v>
      </c>
      <c r="CI27">
        <v>3061</v>
      </c>
      <c r="CJ27">
        <v>-1076</v>
      </c>
      <c r="CK27">
        <v>2523</v>
      </c>
      <c r="CL27">
        <v>-216</v>
      </c>
      <c r="CM27">
        <v>987</v>
      </c>
      <c r="CN27">
        <v>-226</v>
      </c>
      <c r="CO27">
        <v>-909</v>
      </c>
      <c r="CP27">
        <v>-3859</v>
      </c>
      <c r="CQ27">
        <v>-1663</v>
      </c>
      <c r="CR27">
        <v>273</v>
      </c>
      <c r="CS27">
        <v>710</v>
      </c>
      <c r="CT27">
        <v>527</v>
      </c>
      <c r="CU27">
        <v>1513</v>
      </c>
      <c r="CV27">
        <v>6830</v>
      </c>
      <c r="CW27">
        <v>51</v>
      </c>
      <c r="CY27">
        <f t="shared" si="0"/>
        <v>169.1</v>
      </c>
      <c r="CZ27">
        <f t="shared" si="1"/>
        <v>2792.62</v>
      </c>
    </row>
    <row r="28" spans="2:104" x14ac:dyDescent="0.25">
      <c r="B28">
        <v>-887</v>
      </c>
      <c r="C28">
        <v>887</v>
      </c>
      <c r="D28">
        <v>-941</v>
      </c>
      <c r="E28">
        <v>1638</v>
      </c>
      <c r="F28">
        <v>2794</v>
      </c>
      <c r="G28">
        <v>-44</v>
      </c>
      <c r="H28">
        <v>-611</v>
      </c>
      <c r="I28">
        <v>-590</v>
      </c>
      <c r="J28">
        <v>4523</v>
      </c>
      <c r="K28">
        <v>1982</v>
      </c>
      <c r="L28">
        <v>4347</v>
      </c>
      <c r="M28">
        <v>-4560</v>
      </c>
      <c r="N28">
        <v>4905</v>
      </c>
      <c r="O28">
        <v>2490</v>
      </c>
      <c r="P28">
        <v>921</v>
      </c>
      <c r="Q28">
        <v>4307</v>
      </c>
      <c r="R28">
        <v>3777</v>
      </c>
      <c r="S28">
        <v>2186</v>
      </c>
      <c r="T28">
        <v>5482</v>
      </c>
      <c r="U28">
        <v>-173</v>
      </c>
      <c r="V28">
        <v>-2526</v>
      </c>
      <c r="W28">
        <v>-2038</v>
      </c>
      <c r="X28">
        <v>-5868</v>
      </c>
      <c r="Y28">
        <v>5702</v>
      </c>
      <c r="Z28">
        <v>-6045</v>
      </c>
      <c r="AA28">
        <v>4892</v>
      </c>
      <c r="AB28">
        <v>552</v>
      </c>
      <c r="AC28">
        <v>-226</v>
      </c>
      <c r="AD28">
        <v>-4967</v>
      </c>
      <c r="AE28">
        <v>-7224</v>
      </c>
      <c r="AF28">
        <v>-477</v>
      </c>
      <c r="AG28">
        <v>625</v>
      </c>
      <c r="AH28">
        <v>-5230</v>
      </c>
      <c r="AI28">
        <v>-7508</v>
      </c>
      <c r="AJ28">
        <v>-9897</v>
      </c>
      <c r="AK28">
        <v>-1291</v>
      </c>
      <c r="AL28">
        <v>-6225</v>
      </c>
      <c r="AM28">
        <v>577</v>
      </c>
      <c r="AN28">
        <v>-2579</v>
      </c>
      <c r="AO28">
        <v>628</v>
      </c>
      <c r="AP28">
        <v>-935</v>
      </c>
      <c r="AQ28">
        <v>2331</v>
      </c>
      <c r="AR28">
        <v>-204</v>
      </c>
      <c r="AS28">
        <v>3712</v>
      </c>
      <c r="AT28">
        <v>1417</v>
      </c>
      <c r="AU28">
        <v>2691</v>
      </c>
      <c r="AV28">
        <v>8074</v>
      </c>
      <c r="AW28">
        <v>7650</v>
      </c>
      <c r="AX28">
        <v>181</v>
      </c>
      <c r="AY28">
        <v>-696</v>
      </c>
      <c r="AZ28">
        <v>-2707</v>
      </c>
      <c r="BA28">
        <v>4579</v>
      </c>
      <c r="BB28">
        <v>-4408</v>
      </c>
      <c r="BC28">
        <v>3000</v>
      </c>
      <c r="BD28">
        <v>-5441</v>
      </c>
      <c r="BE28">
        <v>-959</v>
      </c>
      <c r="BF28">
        <v>-3114</v>
      </c>
      <c r="BG28">
        <v>4685</v>
      </c>
      <c r="BH28">
        <v>-834</v>
      </c>
      <c r="BI28">
        <v>3851</v>
      </c>
      <c r="BJ28">
        <v>-1944</v>
      </c>
      <c r="BK28">
        <v>-2898</v>
      </c>
      <c r="BL28">
        <v>8905</v>
      </c>
      <c r="BM28">
        <v>-1460</v>
      </c>
      <c r="BN28">
        <v>-6284</v>
      </c>
      <c r="BO28">
        <v>3473</v>
      </c>
      <c r="BP28">
        <v>-6688</v>
      </c>
      <c r="BQ28">
        <v>312</v>
      </c>
      <c r="BR28">
        <v>-40</v>
      </c>
      <c r="BS28">
        <v>-5390</v>
      </c>
      <c r="BT28">
        <v>9094</v>
      </c>
      <c r="BU28">
        <v>-1624</v>
      </c>
      <c r="BV28">
        <v>-477</v>
      </c>
      <c r="BW28">
        <v>-968</v>
      </c>
      <c r="BX28">
        <v>829</v>
      </c>
      <c r="BY28">
        <v>3771</v>
      </c>
      <c r="BZ28">
        <v>2153</v>
      </c>
      <c r="CA28">
        <v>-945</v>
      </c>
      <c r="CB28">
        <v>-1715</v>
      </c>
      <c r="CC28">
        <v>-378</v>
      </c>
      <c r="CD28">
        <v>2277</v>
      </c>
      <c r="CE28">
        <v>169</v>
      </c>
      <c r="CF28">
        <v>3630</v>
      </c>
      <c r="CG28">
        <v>-927</v>
      </c>
      <c r="CH28">
        <v>-2388</v>
      </c>
      <c r="CI28">
        <v>2233</v>
      </c>
      <c r="CJ28">
        <v>-1295</v>
      </c>
      <c r="CK28">
        <v>2521</v>
      </c>
      <c r="CL28">
        <v>-2224</v>
      </c>
      <c r="CM28">
        <v>2998</v>
      </c>
      <c r="CN28">
        <v>-144</v>
      </c>
      <c r="CO28">
        <v>-612</v>
      </c>
      <c r="CP28">
        <v>-4463</v>
      </c>
      <c r="CQ28">
        <v>-1663</v>
      </c>
      <c r="CR28">
        <v>-328</v>
      </c>
      <c r="CS28">
        <v>-336</v>
      </c>
      <c r="CT28">
        <v>601</v>
      </c>
      <c r="CU28">
        <v>1914</v>
      </c>
      <c r="CV28">
        <v>7668</v>
      </c>
      <c r="CW28">
        <v>51</v>
      </c>
      <c r="CY28">
        <f t="shared" si="0"/>
        <v>135.88999999999999</v>
      </c>
      <c r="CZ28">
        <f t="shared" si="1"/>
        <v>2823.81</v>
      </c>
    </row>
    <row r="29" spans="2:104" x14ac:dyDescent="0.25">
      <c r="B29">
        <v>-1499</v>
      </c>
      <c r="C29">
        <v>2394</v>
      </c>
      <c r="D29">
        <v>-258</v>
      </c>
      <c r="E29">
        <v>3040</v>
      </c>
      <c r="F29">
        <v>2579</v>
      </c>
      <c r="G29">
        <v>51</v>
      </c>
      <c r="H29">
        <v>-950</v>
      </c>
      <c r="I29">
        <v>-590</v>
      </c>
      <c r="J29">
        <v>5352</v>
      </c>
      <c r="K29">
        <v>1981</v>
      </c>
      <c r="L29">
        <v>5486</v>
      </c>
      <c r="M29">
        <v>-6566</v>
      </c>
      <c r="N29">
        <v>4421</v>
      </c>
      <c r="O29">
        <v>2502</v>
      </c>
      <c r="P29">
        <v>832</v>
      </c>
      <c r="Q29">
        <v>3147</v>
      </c>
      <c r="R29">
        <v>1692</v>
      </c>
      <c r="S29">
        <v>2186</v>
      </c>
      <c r="T29">
        <v>5495</v>
      </c>
      <c r="U29">
        <v>907</v>
      </c>
      <c r="V29">
        <v>-2627</v>
      </c>
      <c r="W29">
        <v>-2430</v>
      </c>
      <c r="X29">
        <v>-5681</v>
      </c>
      <c r="Y29">
        <v>5351</v>
      </c>
      <c r="Z29">
        <v>-6414</v>
      </c>
      <c r="AA29">
        <v>4905</v>
      </c>
      <c r="AB29">
        <v>568</v>
      </c>
      <c r="AC29">
        <v>-155</v>
      </c>
      <c r="AD29">
        <v>-4969</v>
      </c>
      <c r="AE29">
        <v>-7255</v>
      </c>
      <c r="AF29">
        <v>-199</v>
      </c>
      <c r="AG29">
        <v>1662</v>
      </c>
      <c r="AH29">
        <v>-5692</v>
      </c>
      <c r="AI29">
        <v>-7429</v>
      </c>
      <c r="AJ29">
        <v>-10640</v>
      </c>
      <c r="AK29">
        <v>-1209</v>
      </c>
      <c r="AL29">
        <v>-6222</v>
      </c>
      <c r="AM29">
        <v>464</v>
      </c>
      <c r="AN29">
        <v>-2603</v>
      </c>
      <c r="AO29">
        <v>634</v>
      </c>
      <c r="AP29">
        <v>-932</v>
      </c>
      <c r="AQ29">
        <v>2334</v>
      </c>
      <c r="AR29">
        <v>-483</v>
      </c>
      <c r="AS29">
        <v>3301</v>
      </c>
      <c r="AT29">
        <v>366</v>
      </c>
      <c r="AU29">
        <v>1540</v>
      </c>
      <c r="AV29">
        <v>7990</v>
      </c>
      <c r="AW29">
        <v>9517</v>
      </c>
      <c r="AX29">
        <v>1881</v>
      </c>
      <c r="AY29">
        <v>612</v>
      </c>
      <c r="AZ29">
        <v>-2693</v>
      </c>
      <c r="BA29">
        <v>4582</v>
      </c>
      <c r="BB29">
        <v>-4406</v>
      </c>
      <c r="BC29">
        <v>3042</v>
      </c>
      <c r="BD29">
        <v>-5460</v>
      </c>
      <c r="BE29">
        <v>-603</v>
      </c>
      <c r="BF29">
        <v>-2051</v>
      </c>
      <c r="BG29">
        <v>4584</v>
      </c>
      <c r="BH29">
        <v>928</v>
      </c>
      <c r="BI29">
        <v>3825</v>
      </c>
      <c r="BJ29">
        <v>-1740</v>
      </c>
      <c r="BK29">
        <v>-2937</v>
      </c>
      <c r="BL29">
        <v>8202</v>
      </c>
      <c r="BM29">
        <v>-3522</v>
      </c>
      <c r="BN29">
        <v>-6711</v>
      </c>
      <c r="BO29">
        <v>3880</v>
      </c>
      <c r="BP29">
        <v>-6719</v>
      </c>
      <c r="BQ29">
        <v>417</v>
      </c>
      <c r="BR29">
        <v>-429</v>
      </c>
      <c r="BS29">
        <v>-4041</v>
      </c>
      <c r="BT29">
        <v>8884</v>
      </c>
      <c r="BU29">
        <v>-1552</v>
      </c>
      <c r="BV29">
        <v>-896</v>
      </c>
      <c r="BW29">
        <v>-380</v>
      </c>
      <c r="BX29">
        <v>1337</v>
      </c>
      <c r="BY29">
        <v>4532</v>
      </c>
      <c r="BZ29">
        <v>2273</v>
      </c>
      <c r="CA29">
        <v>-674</v>
      </c>
      <c r="CB29">
        <v>-1534</v>
      </c>
      <c r="CC29">
        <v>473</v>
      </c>
      <c r="CD29">
        <v>2790</v>
      </c>
      <c r="CE29">
        <v>-1024</v>
      </c>
      <c r="CF29">
        <v>3630</v>
      </c>
      <c r="CG29">
        <v>-335</v>
      </c>
      <c r="CH29">
        <v>-384</v>
      </c>
      <c r="CI29">
        <v>2241</v>
      </c>
      <c r="CJ29">
        <v>-1304</v>
      </c>
      <c r="CK29">
        <v>2751</v>
      </c>
      <c r="CL29">
        <v>-2175</v>
      </c>
      <c r="CM29">
        <v>2998</v>
      </c>
      <c r="CN29">
        <v>541</v>
      </c>
      <c r="CO29">
        <v>-326</v>
      </c>
      <c r="CP29">
        <v>-5387</v>
      </c>
      <c r="CQ29">
        <v>-1753</v>
      </c>
      <c r="CR29">
        <v>1126</v>
      </c>
      <c r="CS29">
        <v>-333</v>
      </c>
      <c r="CT29">
        <v>578</v>
      </c>
      <c r="CU29">
        <v>3093</v>
      </c>
      <c r="CV29">
        <v>7722</v>
      </c>
      <c r="CW29">
        <v>900</v>
      </c>
      <c r="CY29">
        <f t="shared" si="0"/>
        <v>243.47</v>
      </c>
      <c r="CZ29">
        <f t="shared" si="1"/>
        <v>2926.91</v>
      </c>
    </row>
    <row r="30" spans="2:104" x14ac:dyDescent="0.25">
      <c r="B30">
        <v>-1518</v>
      </c>
      <c r="C30">
        <v>1726</v>
      </c>
      <c r="D30">
        <v>355</v>
      </c>
      <c r="E30">
        <v>2435</v>
      </c>
      <c r="F30">
        <v>2247</v>
      </c>
      <c r="G30">
        <v>6</v>
      </c>
      <c r="H30">
        <v>-2726</v>
      </c>
      <c r="I30">
        <v>-283</v>
      </c>
      <c r="J30">
        <v>7302</v>
      </c>
      <c r="K30">
        <v>2446</v>
      </c>
      <c r="L30">
        <v>5568</v>
      </c>
      <c r="M30">
        <v>-6214</v>
      </c>
      <c r="N30">
        <v>4468</v>
      </c>
      <c r="O30">
        <v>1142</v>
      </c>
      <c r="P30">
        <v>182</v>
      </c>
      <c r="Q30">
        <v>2975</v>
      </c>
      <c r="R30">
        <v>1737</v>
      </c>
      <c r="S30">
        <v>2165</v>
      </c>
      <c r="T30">
        <v>5541</v>
      </c>
      <c r="U30">
        <v>-650</v>
      </c>
      <c r="V30">
        <v>-2607</v>
      </c>
      <c r="W30">
        <v>-2896</v>
      </c>
      <c r="X30">
        <v>-5695</v>
      </c>
      <c r="Y30">
        <v>7075</v>
      </c>
      <c r="Z30">
        <v>-6260</v>
      </c>
      <c r="AA30">
        <v>4671</v>
      </c>
      <c r="AB30">
        <v>661</v>
      </c>
      <c r="AC30">
        <v>77</v>
      </c>
      <c r="AD30">
        <v>-4969</v>
      </c>
      <c r="AE30">
        <v>-7226</v>
      </c>
      <c r="AF30">
        <v>1280</v>
      </c>
      <c r="AG30">
        <v>-380</v>
      </c>
      <c r="AH30">
        <v>-6172</v>
      </c>
      <c r="AI30">
        <v>-7429</v>
      </c>
      <c r="AJ30">
        <v>-10326</v>
      </c>
      <c r="AK30">
        <v>-1175</v>
      </c>
      <c r="AL30">
        <v>-6221</v>
      </c>
      <c r="AM30">
        <v>-26</v>
      </c>
      <c r="AN30">
        <v>-2776</v>
      </c>
      <c r="AO30">
        <v>640</v>
      </c>
      <c r="AP30">
        <v>-928</v>
      </c>
      <c r="AQ30">
        <v>2324</v>
      </c>
      <c r="AR30">
        <v>444</v>
      </c>
      <c r="AS30">
        <v>4572</v>
      </c>
      <c r="AT30">
        <v>856</v>
      </c>
      <c r="AU30">
        <v>1539</v>
      </c>
      <c r="AV30">
        <v>6164</v>
      </c>
      <c r="AW30">
        <v>9517</v>
      </c>
      <c r="AX30">
        <v>1882</v>
      </c>
      <c r="AY30">
        <v>-334</v>
      </c>
      <c r="AZ30">
        <v>-2791</v>
      </c>
      <c r="BA30">
        <v>4587</v>
      </c>
      <c r="BB30">
        <v>-4399</v>
      </c>
      <c r="BC30">
        <v>3104</v>
      </c>
      <c r="BD30">
        <v>-5432</v>
      </c>
      <c r="BE30">
        <v>532</v>
      </c>
      <c r="BF30">
        <v>-2046</v>
      </c>
      <c r="BG30">
        <v>4589</v>
      </c>
      <c r="BH30">
        <v>2929</v>
      </c>
      <c r="BI30">
        <v>4376</v>
      </c>
      <c r="BJ30">
        <v>-1476</v>
      </c>
      <c r="BK30">
        <v>-3149</v>
      </c>
      <c r="BL30">
        <v>8861</v>
      </c>
      <c r="BM30">
        <v>-3592</v>
      </c>
      <c r="BN30">
        <v>-6668</v>
      </c>
      <c r="BO30">
        <v>4357</v>
      </c>
      <c r="BP30">
        <v>-5328</v>
      </c>
      <c r="BQ30">
        <v>291</v>
      </c>
      <c r="BR30">
        <v>-440</v>
      </c>
      <c r="BS30">
        <v>-5866</v>
      </c>
      <c r="BT30">
        <v>8852</v>
      </c>
      <c r="BU30">
        <v>-2079</v>
      </c>
      <c r="BV30">
        <v>-896</v>
      </c>
      <c r="BW30">
        <v>-418</v>
      </c>
      <c r="BX30">
        <v>2726</v>
      </c>
      <c r="BY30">
        <v>5111</v>
      </c>
      <c r="BZ30">
        <v>2214</v>
      </c>
      <c r="CA30">
        <v>-1674</v>
      </c>
      <c r="CB30">
        <v>-1415</v>
      </c>
      <c r="CC30">
        <v>-959</v>
      </c>
      <c r="CD30">
        <v>3035</v>
      </c>
      <c r="CE30">
        <v>-1024</v>
      </c>
      <c r="CF30">
        <v>3699</v>
      </c>
      <c r="CG30">
        <v>-821</v>
      </c>
      <c r="CH30">
        <v>-534</v>
      </c>
      <c r="CI30">
        <v>2242</v>
      </c>
      <c r="CJ30">
        <v>-1264</v>
      </c>
      <c r="CK30">
        <v>4269</v>
      </c>
      <c r="CL30">
        <v>-1025</v>
      </c>
      <c r="CM30">
        <v>2313</v>
      </c>
      <c r="CN30">
        <v>2043</v>
      </c>
      <c r="CO30">
        <v>-1596</v>
      </c>
      <c r="CP30">
        <v>-5162</v>
      </c>
      <c r="CQ30">
        <v>-1754</v>
      </c>
      <c r="CR30">
        <v>200</v>
      </c>
      <c r="CS30">
        <v>-1088</v>
      </c>
      <c r="CT30">
        <v>605</v>
      </c>
      <c r="CU30">
        <v>1048</v>
      </c>
      <c r="CV30">
        <v>7914</v>
      </c>
      <c r="CW30">
        <v>2983</v>
      </c>
      <c r="CY30">
        <f t="shared" si="0"/>
        <v>251.7</v>
      </c>
      <c r="CZ30">
        <f t="shared" si="1"/>
        <v>3045.84</v>
      </c>
    </row>
    <row r="31" spans="2:104" x14ac:dyDescent="0.25">
      <c r="B31">
        <v>-1521</v>
      </c>
      <c r="C31">
        <v>128</v>
      </c>
      <c r="D31">
        <v>304</v>
      </c>
      <c r="E31">
        <v>4157</v>
      </c>
      <c r="F31">
        <v>2259</v>
      </c>
      <c r="G31">
        <v>1085</v>
      </c>
      <c r="H31">
        <v>-2667</v>
      </c>
      <c r="I31">
        <v>-697</v>
      </c>
      <c r="J31">
        <v>7290</v>
      </c>
      <c r="K31">
        <v>2018</v>
      </c>
      <c r="L31">
        <v>6071</v>
      </c>
      <c r="M31">
        <v>-5578</v>
      </c>
      <c r="N31">
        <v>5215</v>
      </c>
      <c r="O31">
        <v>1152</v>
      </c>
      <c r="P31">
        <v>1433</v>
      </c>
      <c r="Q31">
        <v>2975</v>
      </c>
      <c r="R31">
        <v>1770</v>
      </c>
      <c r="S31">
        <v>2164</v>
      </c>
      <c r="T31">
        <v>4910</v>
      </c>
      <c r="U31">
        <v>-64</v>
      </c>
      <c r="V31">
        <v>-2601</v>
      </c>
      <c r="W31">
        <v>-3623</v>
      </c>
      <c r="X31">
        <v>-6216</v>
      </c>
      <c r="Y31">
        <v>8752</v>
      </c>
      <c r="Z31">
        <v>-8219</v>
      </c>
      <c r="AA31">
        <v>4503</v>
      </c>
      <c r="AB31">
        <v>1088</v>
      </c>
      <c r="AC31">
        <v>-1553</v>
      </c>
      <c r="AD31">
        <v>-4667</v>
      </c>
      <c r="AE31">
        <v>-8404</v>
      </c>
      <c r="AF31">
        <v>1773</v>
      </c>
      <c r="AG31">
        <v>1260</v>
      </c>
      <c r="AH31">
        <v>-6730</v>
      </c>
      <c r="AI31">
        <v>-7429</v>
      </c>
      <c r="AJ31">
        <v>-11889</v>
      </c>
      <c r="AK31">
        <v>-1115</v>
      </c>
      <c r="AL31">
        <v>-6584</v>
      </c>
      <c r="AM31">
        <v>8</v>
      </c>
      <c r="AN31">
        <v>-2421</v>
      </c>
      <c r="AO31">
        <v>643</v>
      </c>
      <c r="AP31">
        <v>-925</v>
      </c>
      <c r="AQ31">
        <v>3295</v>
      </c>
      <c r="AR31">
        <v>-1247</v>
      </c>
      <c r="AS31">
        <v>4407</v>
      </c>
      <c r="AT31">
        <v>2335</v>
      </c>
      <c r="AU31">
        <v>1549</v>
      </c>
      <c r="AV31">
        <v>5690</v>
      </c>
      <c r="AW31">
        <v>9558</v>
      </c>
      <c r="AX31">
        <v>1823</v>
      </c>
      <c r="AY31">
        <v>-2114</v>
      </c>
      <c r="AZ31">
        <v>-2510</v>
      </c>
      <c r="BA31">
        <v>4587</v>
      </c>
      <c r="BB31">
        <v>-4374</v>
      </c>
      <c r="BC31">
        <v>3261</v>
      </c>
      <c r="BD31">
        <v>-5533</v>
      </c>
      <c r="BE31">
        <v>545</v>
      </c>
      <c r="BF31">
        <v>-3229</v>
      </c>
      <c r="BG31">
        <v>4555</v>
      </c>
      <c r="BH31">
        <v>2942</v>
      </c>
      <c r="BI31">
        <v>3777</v>
      </c>
      <c r="BJ31">
        <v>-919</v>
      </c>
      <c r="BK31">
        <v>-3180</v>
      </c>
      <c r="BL31">
        <v>9784</v>
      </c>
      <c r="BM31">
        <v>-2288</v>
      </c>
      <c r="BN31">
        <v>-8712</v>
      </c>
      <c r="BO31">
        <v>3449</v>
      </c>
      <c r="BP31">
        <v>-4612</v>
      </c>
      <c r="BQ31">
        <v>-1226</v>
      </c>
      <c r="BR31">
        <v>-1734</v>
      </c>
      <c r="BS31">
        <v>-5438</v>
      </c>
      <c r="BT31">
        <v>8036</v>
      </c>
      <c r="BU31">
        <v>-1890</v>
      </c>
      <c r="BV31">
        <v>-2212</v>
      </c>
      <c r="BW31">
        <v>-675</v>
      </c>
      <c r="BX31">
        <v>3560</v>
      </c>
      <c r="BY31">
        <v>5808</v>
      </c>
      <c r="BZ31">
        <v>2087</v>
      </c>
      <c r="CA31">
        <v>-1672</v>
      </c>
      <c r="CB31">
        <v>-277</v>
      </c>
      <c r="CC31">
        <v>-964</v>
      </c>
      <c r="CD31">
        <v>3134</v>
      </c>
      <c r="CE31">
        <v>-924</v>
      </c>
      <c r="CF31">
        <v>3682</v>
      </c>
      <c r="CG31">
        <v>-659</v>
      </c>
      <c r="CH31">
        <v>-323</v>
      </c>
      <c r="CI31">
        <v>2236</v>
      </c>
      <c r="CJ31">
        <v>-2517</v>
      </c>
      <c r="CK31">
        <v>2890</v>
      </c>
      <c r="CL31">
        <v>306</v>
      </c>
      <c r="CM31">
        <v>1946</v>
      </c>
      <c r="CN31">
        <v>2879</v>
      </c>
      <c r="CO31">
        <v>-1714</v>
      </c>
      <c r="CP31">
        <v>-5523</v>
      </c>
      <c r="CQ31">
        <v>-1832</v>
      </c>
      <c r="CR31">
        <v>1213</v>
      </c>
      <c r="CS31">
        <v>-1089</v>
      </c>
      <c r="CT31">
        <v>2131</v>
      </c>
      <c r="CU31">
        <v>1952</v>
      </c>
      <c r="CV31">
        <v>7791</v>
      </c>
      <c r="CW31">
        <v>2662</v>
      </c>
      <c r="CY31">
        <f t="shared" si="0"/>
        <v>225.38</v>
      </c>
      <c r="CZ31">
        <f t="shared" si="1"/>
        <v>3271.18</v>
      </c>
    </row>
    <row r="32" spans="2:104" x14ac:dyDescent="0.25">
      <c r="B32">
        <v>-2055</v>
      </c>
      <c r="C32">
        <v>566</v>
      </c>
      <c r="D32">
        <v>151</v>
      </c>
      <c r="E32">
        <v>2937</v>
      </c>
      <c r="F32">
        <v>2259</v>
      </c>
      <c r="G32">
        <v>1127</v>
      </c>
      <c r="H32">
        <v>-2670</v>
      </c>
      <c r="I32">
        <v>230</v>
      </c>
      <c r="J32">
        <v>7068</v>
      </c>
      <c r="K32">
        <v>1674</v>
      </c>
      <c r="L32">
        <v>7557</v>
      </c>
      <c r="M32">
        <v>-6698</v>
      </c>
      <c r="N32">
        <v>5076</v>
      </c>
      <c r="O32">
        <v>1151</v>
      </c>
      <c r="P32">
        <v>318</v>
      </c>
      <c r="Q32">
        <v>4005</v>
      </c>
      <c r="R32">
        <v>1806</v>
      </c>
      <c r="S32">
        <v>3534</v>
      </c>
      <c r="T32">
        <v>4155</v>
      </c>
      <c r="U32">
        <v>-54</v>
      </c>
      <c r="V32">
        <v>-2714</v>
      </c>
      <c r="W32">
        <v>-1622</v>
      </c>
      <c r="X32">
        <v>-6242</v>
      </c>
      <c r="Y32">
        <v>8743</v>
      </c>
      <c r="Z32">
        <v>-7342</v>
      </c>
      <c r="AA32">
        <v>4508</v>
      </c>
      <c r="AB32">
        <v>1065</v>
      </c>
      <c r="AC32">
        <v>-1492</v>
      </c>
      <c r="AD32">
        <v>-4423</v>
      </c>
      <c r="AE32">
        <v>-6760</v>
      </c>
      <c r="AF32">
        <v>-173</v>
      </c>
      <c r="AG32">
        <v>2652</v>
      </c>
      <c r="AH32">
        <v>-6456</v>
      </c>
      <c r="AI32">
        <v>-8102</v>
      </c>
      <c r="AJ32">
        <v>-10515</v>
      </c>
      <c r="AK32">
        <v>-1115</v>
      </c>
      <c r="AL32">
        <v>-7646</v>
      </c>
      <c r="AM32">
        <v>14</v>
      </c>
      <c r="AN32">
        <v>-670</v>
      </c>
      <c r="AO32">
        <v>655</v>
      </c>
      <c r="AP32">
        <v>-938</v>
      </c>
      <c r="AQ32">
        <v>3443</v>
      </c>
      <c r="AR32">
        <v>-1200</v>
      </c>
      <c r="AS32">
        <v>4372</v>
      </c>
      <c r="AT32">
        <v>1072</v>
      </c>
      <c r="AU32">
        <v>1313</v>
      </c>
      <c r="AV32">
        <v>5977</v>
      </c>
      <c r="AW32">
        <v>10304</v>
      </c>
      <c r="AX32">
        <v>3821</v>
      </c>
      <c r="AY32">
        <v>-996</v>
      </c>
      <c r="AZ32">
        <v>-1366</v>
      </c>
      <c r="BA32">
        <v>4725</v>
      </c>
      <c r="BB32">
        <v>-4201</v>
      </c>
      <c r="BC32">
        <v>3622</v>
      </c>
      <c r="BD32">
        <v>-5544</v>
      </c>
      <c r="BE32">
        <v>544</v>
      </c>
      <c r="BF32">
        <v>-3238</v>
      </c>
      <c r="BG32">
        <v>4633</v>
      </c>
      <c r="BH32">
        <v>2657</v>
      </c>
      <c r="BI32">
        <v>3479</v>
      </c>
      <c r="BJ32">
        <v>-339</v>
      </c>
      <c r="BK32">
        <v>-3175</v>
      </c>
      <c r="BL32">
        <v>8862</v>
      </c>
      <c r="BM32">
        <v>-4101</v>
      </c>
      <c r="BN32">
        <v>-8627</v>
      </c>
      <c r="BO32">
        <v>4530</v>
      </c>
      <c r="BP32">
        <v>-6094</v>
      </c>
      <c r="BQ32">
        <v>-774</v>
      </c>
      <c r="BR32">
        <v>-1320</v>
      </c>
      <c r="BS32">
        <v>-5428</v>
      </c>
      <c r="BT32">
        <v>7056</v>
      </c>
      <c r="BU32">
        <v>-3195</v>
      </c>
      <c r="BV32">
        <v>-2793</v>
      </c>
      <c r="BW32">
        <v>-677</v>
      </c>
      <c r="BX32">
        <v>3564</v>
      </c>
      <c r="BY32">
        <v>6065</v>
      </c>
      <c r="BZ32">
        <v>2236</v>
      </c>
      <c r="CA32">
        <v>-2432</v>
      </c>
      <c r="CB32">
        <v>366</v>
      </c>
      <c r="CC32">
        <v>-950</v>
      </c>
      <c r="CD32">
        <v>3273</v>
      </c>
      <c r="CE32">
        <v>-381</v>
      </c>
      <c r="CF32">
        <v>3694</v>
      </c>
      <c r="CG32">
        <v>-2395</v>
      </c>
      <c r="CH32">
        <v>-1770</v>
      </c>
      <c r="CI32">
        <v>2249</v>
      </c>
      <c r="CJ32">
        <v>-1702</v>
      </c>
      <c r="CK32">
        <v>1766</v>
      </c>
      <c r="CL32">
        <v>305</v>
      </c>
      <c r="CM32">
        <v>597</v>
      </c>
      <c r="CN32">
        <v>3991</v>
      </c>
      <c r="CO32">
        <v>-1593</v>
      </c>
      <c r="CP32">
        <v>-5295</v>
      </c>
      <c r="CQ32">
        <v>-1833</v>
      </c>
      <c r="CR32">
        <v>-722</v>
      </c>
      <c r="CS32">
        <v>574</v>
      </c>
      <c r="CT32">
        <v>2709</v>
      </c>
      <c r="CU32">
        <v>3944</v>
      </c>
      <c r="CV32">
        <v>7902</v>
      </c>
      <c r="CW32">
        <v>4059</v>
      </c>
      <c r="CY32">
        <f t="shared" si="0"/>
        <v>291.27</v>
      </c>
      <c r="CZ32">
        <f t="shared" si="1"/>
        <v>3287.83</v>
      </c>
    </row>
    <row r="33" spans="2:104" x14ac:dyDescent="0.25">
      <c r="B33">
        <v>-2194</v>
      </c>
      <c r="C33">
        <v>724</v>
      </c>
      <c r="D33">
        <v>747</v>
      </c>
      <c r="E33">
        <v>2385</v>
      </c>
      <c r="F33">
        <v>2282</v>
      </c>
      <c r="G33">
        <v>1197</v>
      </c>
      <c r="H33">
        <v>-3952</v>
      </c>
      <c r="I33">
        <v>240</v>
      </c>
      <c r="J33">
        <v>6954</v>
      </c>
      <c r="K33">
        <v>1665</v>
      </c>
      <c r="L33">
        <v>8457</v>
      </c>
      <c r="M33">
        <v>-8076</v>
      </c>
      <c r="N33">
        <v>3195</v>
      </c>
      <c r="O33">
        <v>946</v>
      </c>
      <c r="P33">
        <v>-959</v>
      </c>
      <c r="Q33">
        <v>3998</v>
      </c>
      <c r="R33">
        <v>3209</v>
      </c>
      <c r="S33">
        <v>3541</v>
      </c>
      <c r="T33">
        <v>5610</v>
      </c>
      <c r="U33">
        <v>-55</v>
      </c>
      <c r="V33">
        <v>-2073</v>
      </c>
      <c r="W33">
        <v>-2148</v>
      </c>
      <c r="X33">
        <v>-6239</v>
      </c>
      <c r="Y33">
        <v>9631</v>
      </c>
      <c r="Z33">
        <v>-7342</v>
      </c>
      <c r="AA33">
        <v>4492</v>
      </c>
      <c r="AB33">
        <v>1061</v>
      </c>
      <c r="AC33">
        <v>-876</v>
      </c>
      <c r="AD33">
        <v>-4373</v>
      </c>
      <c r="AE33">
        <v>-6684</v>
      </c>
      <c r="AF33">
        <v>-894</v>
      </c>
      <c r="AG33">
        <v>2652</v>
      </c>
      <c r="AH33">
        <v>-4531</v>
      </c>
      <c r="AI33">
        <v>-8219</v>
      </c>
      <c r="AJ33">
        <v>-10679</v>
      </c>
      <c r="AK33">
        <v>-1118</v>
      </c>
      <c r="AL33">
        <v>-7639</v>
      </c>
      <c r="AM33">
        <v>179</v>
      </c>
      <c r="AN33">
        <v>-272</v>
      </c>
      <c r="AO33">
        <v>919</v>
      </c>
      <c r="AP33">
        <v>-937</v>
      </c>
      <c r="AQ33">
        <v>5356</v>
      </c>
      <c r="AR33">
        <v>-386</v>
      </c>
      <c r="AS33">
        <v>3529</v>
      </c>
      <c r="AT33">
        <v>2307</v>
      </c>
      <c r="AU33">
        <v>1309</v>
      </c>
      <c r="AV33">
        <v>5610</v>
      </c>
      <c r="AW33">
        <v>10131</v>
      </c>
      <c r="AX33">
        <v>3821</v>
      </c>
      <c r="AY33">
        <v>-1359</v>
      </c>
      <c r="AZ33">
        <v>-2317</v>
      </c>
      <c r="BA33">
        <v>4732</v>
      </c>
      <c r="BB33">
        <v>-5452</v>
      </c>
      <c r="BC33">
        <v>2590</v>
      </c>
      <c r="BD33">
        <v>-5289</v>
      </c>
      <c r="BE33">
        <v>542</v>
      </c>
      <c r="BF33">
        <v>-3239</v>
      </c>
      <c r="BG33">
        <v>4648</v>
      </c>
      <c r="BH33">
        <v>4588</v>
      </c>
      <c r="BI33">
        <v>3128</v>
      </c>
      <c r="BJ33">
        <v>552</v>
      </c>
      <c r="BK33">
        <v>-3176</v>
      </c>
      <c r="BL33">
        <v>9404</v>
      </c>
      <c r="BM33">
        <v>-4072</v>
      </c>
      <c r="BN33">
        <v>-8679</v>
      </c>
      <c r="BO33">
        <v>5099</v>
      </c>
      <c r="BP33">
        <v>-6288</v>
      </c>
      <c r="BQ33">
        <v>-318</v>
      </c>
      <c r="BR33">
        <v>-225</v>
      </c>
      <c r="BS33">
        <v>-5428</v>
      </c>
      <c r="BT33">
        <v>7622</v>
      </c>
      <c r="BU33">
        <v>-2994</v>
      </c>
      <c r="BV33">
        <v>-1716</v>
      </c>
      <c r="BW33">
        <v>943</v>
      </c>
      <c r="BX33">
        <v>3877</v>
      </c>
      <c r="BY33">
        <v>6065</v>
      </c>
      <c r="BZ33">
        <v>2268</v>
      </c>
      <c r="CA33">
        <v>-2985</v>
      </c>
      <c r="CB33">
        <v>430</v>
      </c>
      <c r="CC33">
        <v>-1023</v>
      </c>
      <c r="CD33">
        <v>3671</v>
      </c>
      <c r="CE33">
        <v>-431</v>
      </c>
      <c r="CF33">
        <v>2134</v>
      </c>
      <c r="CG33">
        <v>-2576</v>
      </c>
      <c r="CH33">
        <v>-1944</v>
      </c>
      <c r="CI33">
        <v>3056</v>
      </c>
      <c r="CJ33">
        <v>-1707</v>
      </c>
      <c r="CK33">
        <v>2196</v>
      </c>
      <c r="CL33">
        <v>300</v>
      </c>
      <c r="CM33">
        <v>-42</v>
      </c>
      <c r="CN33">
        <v>5378</v>
      </c>
      <c r="CO33">
        <v>-604</v>
      </c>
      <c r="CP33">
        <v>-6671</v>
      </c>
      <c r="CQ33">
        <v>-2546</v>
      </c>
      <c r="CR33">
        <v>-2717</v>
      </c>
      <c r="CS33">
        <v>1320</v>
      </c>
      <c r="CT33">
        <v>2710</v>
      </c>
      <c r="CU33">
        <v>3369</v>
      </c>
      <c r="CV33">
        <v>7904</v>
      </c>
      <c r="CW33">
        <v>4055</v>
      </c>
      <c r="CY33">
        <f t="shared" si="0"/>
        <v>352.84</v>
      </c>
      <c r="CZ33">
        <f t="shared" si="1"/>
        <v>3421.72</v>
      </c>
    </row>
    <row r="34" spans="2:104" x14ac:dyDescent="0.25">
      <c r="B34">
        <v>-2312</v>
      </c>
      <c r="C34">
        <v>-145</v>
      </c>
      <c r="D34">
        <v>1668</v>
      </c>
      <c r="E34">
        <v>1941</v>
      </c>
      <c r="F34">
        <v>2050</v>
      </c>
      <c r="G34">
        <v>1879</v>
      </c>
      <c r="H34">
        <v>-5795</v>
      </c>
      <c r="I34">
        <v>258</v>
      </c>
      <c r="J34">
        <v>6807</v>
      </c>
      <c r="K34">
        <v>1672</v>
      </c>
      <c r="L34">
        <v>8639</v>
      </c>
      <c r="M34">
        <v>-8026</v>
      </c>
      <c r="N34">
        <v>3195</v>
      </c>
      <c r="O34">
        <v>637</v>
      </c>
      <c r="P34">
        <v>-50</v>
      </c>
      <c r="Q34">
        <v>3628</v>
      </c>
      <c r="R34">
        <v>2220</v>
      </c>
      <c r="S34">
        <v>3448</v>
      </c>
      <c r="T34">
        <v>5502</v>
      </c>
      <c r="U34">
        <v>-2089</v>
      </c>
      <c r="V34">
        <v>-1922</v>
      </c>
      <c r="W34">
        <v>-2730</v>
      </c>
      <c r="X34">
        <v>-5885</v>
      </c>
      <c r="Y34">
        <v>9568</v>
      </c>
      <c r="Z34">
        <v>-8097</v>
      </c>
      <c r="AA34">
        <v>4467</v>
      </c>
      <c r="AB34">
        <v>3024</v>
      </c>
      <c r="AC34">
        <v>-876</v>
      </c>
      <c r="AD34">
        <v>-4438</v>
      </c>
      <c r="AE34">
        <v>-7985</v>
      </c>
      <c r="AF34">
        <v>-2240</v>
      </c>
      <c r="AG34">
        <v>2589</v>
      </c>
      <c r="AH34">
        <v>-4520</v>
      </c>
      <c r="AI34">
        <v>-8219</v>
      </c>
      <c r="AJ34">
        <v>-12320</v>
      </c>
      <c r="AK34">
        <v>-1123</v>
      </c>
      <c r="AL34">
        <v>-7526</v>
      </c>
      <c r="AM34">
        <v>-865</v>
      </c>
      <c r="AN34">
        <v>-369</v>
      </c>
      <c r="AO34">
        <v>1510</v>
      </c>
      <c r="AP34">
        <v>-976</v>
      </c>
      <c r="AQ34">
        <v>5864</v>
      </c>
      <c r="AR34">
        <v>-355</v>
      </c>
      <c r="AS34">
        <v>3454</v>
      </c>
      <c r="AT34">
        <v>4107</v>
      </c>
      <c r="AU34">
        <v>-634</v>
      </c>
      <c r="AV34">
        <v>5844</v>
      </c>
      <c r="AW34">
        <v>10132</v>
      </c>
      <c r="AX34">
        <v>3797</v>
      </c>
      <c r="AY34">
        <v>-2584</v>
      </c>
      <c r="AZ34">
        <v>-2317</v>
      </c>
      <c r="BA34">
        <v>4671</v>
      </c>
      <c r="BB34">
        <v>-4293</v>
      </c>
      <c r="BC34">
        <v>3162</v>
      </c>
      <c r="BD34">
        <v>-4050</v>
      </c>
      <c r="BE34">
        <v>580</v>
      </c>
      <c r="BF34">
        <v>-3239</v>
      </c>
      <c r="BG34">
        <v>4608</v>
      </c>
      <c r="BH34">
        <v>3219</v>
      </c>
      <c r="BI34">
        <v>3081</v>
      </c>
      <c r="BJ34">
        <v>2227</v>
      </c>
      <c r="BK34">
        <v>-3144</v>
      </c>
      <c r="BL34">
        <v>10256</v>
      </c>
      <c r="BM34">
        <v>-4916</v>
      </c>
      <c r="BN34">
        <v>-7858</v>
      </c>
      <c r="BO34">
        <v>5960</v>
      </c>
      <c r="BP34">
        <v>-6794</v>
      </c>
      <c r="BQ34">
        <v>-419</v>
      </c>
      <c r="BR34">
        <v>-1247</v>
      </c>
      <c r="BS34">
        <v>-5345</v>
      </c>
      <c r="BT34">
        <v>8791</v>
      </c>
      <c r="BU34">
        <v>-3258</v>
      </c>
      <c r="BV34">
        <v>341</v>
      </c>
      <c r="BW34">
        <v>966</v>
      </c>
      <c r="BX34">
        <v>5052</v>
      </c>
      <c r="BY34">
        <v>6065</v>
      </c>
      <c r="BZ34">
        <v>2256</v>
      </c>
      <c r="CA34">
        <v>-1868</v>
      </c>
      <c r="CB34">
        <v>-365</v>
      </c>
      <c r="CC34">
        <v>-884</v>
      </c>
      <c r="CD34">
        <v>4166</v>
      </c>
      <c r="CE34">
        <v>-213</v>
      </c>
      <c r="CF34">
        <v>4217</v>
      </c>
      <c r="CG34">
        <v>-2517</v>
      </c>
      <c r="CH34">
        <v>-1918</v>
      </c>
      <c r="CI34">
        <v>2972</v>
      </c>
      <c r="CJ34">
        <v>-1707</v>
      </c>
      <c r="CK34">
        <v>1352</v>
      </c>
      <c r="CL34">
        <v>292</v>
      </c>
      <c r="CM34">
        <v>1961</v>
      </c>
      <c r="CN34">
        <v>4715</v>
      </c>
      <c r="CO34">
        <v>-1095</v>
      </c>
      <c r="CP34">
        <v>-6302</v>
      </c>
      <c r="CQ34">
        <v>-2535</v>
      </c>
      <c r="CR34">
        <v>-2304</v>
      </c>
      <c r="CS34">
        <v>1100</v>
      </c>
      <c r="CT34">
        <v>2725</v>
      </c>
      <c r="CU34">
        <v>2542</v>
      </c>
      <c r="CV34">
        <v>7339</v>
      </c>
      <c r="CW34">
        <v>4003</v>
      </c>
      <c r="CY34">
        <f t="shared" ref="CY34:CY65" si="2">AVERAGE(B34:CW34)</f>
        <v>358.5</v>
      </c>
      <c r="CZ34">
        <f t="shared" ref="CZ34:CZ65" si="3">AVERAGE(INDEX(ABS(B34:CW34),0,0))</f>
        <v>3571.88</v>
      </c>
    </row>
    <row r="35" spans="2:104" x14ac:dyDescent="0.25">
      <c r="B35">
        <v>-2936</v>
      </c>
      <c r="C35">
        <v>1670</v>
      </c>
      <c r="D35">
        <v>1668</v>
      </c>
      <c r="E35">
        <v>1883</v>
      </c>
      <c r="F35">
        <v>1608</v>
      </c>
      <c r="G35">
        <v>2556</v>
      </c>
      <c r="H35">
        <v>-7570</v>
      </c>
      <c r="I35">
        <v>622</v>
      </c>
      <c r="J35">
        <v>6619</v>
      </c>
      <c r="K35">
        <v>1684</v>
      </c>
      <c r="L35">
        <v>8921</v>
      </c>
      <c r="M35">
        <v>-7948</v>
      </c>
      <c r="N35">
        <v>3030</v>
      </c>
      <c r="O35">
        <v>1612</v>
      </c>
      <c r="P35">
        <v>1255</v>
      </c>
      <c r="Q35">
        <v>2643</v>
      </c>
      <c r="R35">
        <v>3640</v>
      </c>
      <c r="S35">
        <v>2560</v>
      </c>
      <c r="T35">
        <v>4662</v>
      </c>
      <c r="U35">
        <v>-1929</v>
      </c>
      <c r="V35">
        <v>-1825</v>
      </c>
      <c r="W35">
        <v>-3278</v>
      </c>
      <c r="X35">
        <v>-5848</v>
      </c>
      <c r="Y35">
        <v>8813</v>
      </c>
      <c r="Z35">
        <v>-8094</v>
      </c>
      <c r="AA35">
        <v>2851</v>
      </c>
      <c r="AB35">
        <v>3450</v>
      </c>
      <c r="AC35">
        <v>-1157</v>
      </c>
      <c r="AD35">
        <v>-4209</v>
      </c>
      <c r="AE35">
        <v>-7924</v>
      </c>
      <c r="AF35">
        <v>-1906</v>
      </c>
      <c r="AG35">
        <v>2646</v>
      </c>
      <c r="AH35">
        <v>-4520</v>
      </c>
      <c r="AI35">
        <v>-8532</v>
      </c>
      <c r="AJ35">
        <v>-11878</v>
      </c>
      <c r="AK35">
        <v>-1206</v>
      </c>
      <c r="AL35">
        <v>-9168</v>
      </c>
      <c r="AM35">
        <v>-1625</v>
      </c>
      <c r="AN35">
        <v>25</v>
      </c>
      <c r="AO35">
        <v>2623</v>
      </c>
      <c r="AP35">
        <v>-1608</v>
      </c>
      <c r="AQ35">
        <v>6009</v>
      </c>
      <c r="AR35">
        <v>-404</v>
      </c>
      <c r="AS35">
        <v>3539</v>
      </c>
      <c r="AT35">
        <v>4877</v>
      </c>
      <c r="AU35">
        <v>665</v>
      </c>
      <c r="AV35">
        <v>5878</v>
      </c>
      <c r="AW35">
        <v>11097</v>
      </c>
      <c r="AX35">
        <v>3006</v>
      </c>
      <c r="AY35">
        <v>-785</v>
      </c>
      <c r="AZ35">
        <v>-1983</v>
      </c>
      <c r="BA35">
        <v>5755</v>
      </c>
      <c r="BB35">
        <v>-4062</v>
      </c>
      <c r="BC35">
        <v>3159</v>
      </c>
      <c r="BD35">
        <v>-4458</v>
      </c>
      <c r="BE35">
        <v>582</v>
      </c>
      <c r="BF35">
        <v>-3240</v>
      </c>
      <c r="BG35">
        <v>5068</v>
      </c>
      <c r="BH35">
        <v>2228</v>
      </c>
      <c r="BI35">
        <v>3036</v>
      </c>
      <c r="BJ35">
        <v>1828</v>
      </c>
      <c r="BK35">
        <v>-2055</v>
      </c>
      <c r="BL35">
        <v>10951</v>
      </c>
      <c r="BM35">
        <v>-4913</v>
      </c>
      <c r="BN35">
        <v>-5813</v>
      </c>
      <c r="BO35">
        <v>8007</v>
      </c>
      <c r="BP35">
        <v>-6774</v>
      </c>
      <c r="BQ35">
        <v>-496</v>
      </c>
      <c r="BR35">
        <v>491</v>
      </c>
      <c r="BS35">
        <v>-5032</v>
      </c>
      <c r="BT35">
        <v>6790</v>
      </c>
      <c r="BU35">
        <v>-3040</v>
      </c>
      <c r="BV35">
        <v>-560</v>
      </c>
      <c r="BW35">
        <v>549</v>
      </c>
      <c r="BX35">
        <v>5015</v>
      </c>
      <c r="BY35">
        <v>6070</v>
      </c>
      <c r="BZ35">
        <v>3053</v>
      </c>
      <c r="CA35">
        <v>-2981</v>
      </c>
      <c r="CB35">
        <v>-323</v>
      </c>
      <c r="CC35">
        <v>-884</v>
      </c>
      <c r="CD35">
        <v>5143</v>
      </c>
      <c r="CE35">
        <v>-239</v>
      </c>
      <c r="CF35">
        <v>4211</v>
      </c>
      <c r="CG35">
        <v>-2517</v>
      </c>
      <c r="CH35">
        <v>-1887</v>
      </c>
      <c r="CI35">
        <v>2812</v>
      </c>
      <c r="CJ35">
        <v>-1670</v>
      </c>
      <c r="CK35">
        <v>1350</v>
      </c>
      <c r="CL35">
        <v>1639</v>
      </c>
      <c r="CM35">
        <v>2404</v>
      </c>
      <c r="CN35">
        <v>4069</v>
      </c>
      <c r="CO35">
        <v>-1126</v>
      </c>
      <c r="CP35">
        <v>-6310</v>
      </c>
      <c r="CQ35">
        <v>-2411</v>
      </c>
      <c r="CR35">
        <v>-1787</v>
      </c>
      <c r="CS35">
        <v>1102</v>
      </c>
      <c r="CT35">
        <v>2717</v>
      </c>
      <c r="CU35">
        <v>563</v>
      </c>
      <c r="CV35">
        <v>7071</v>
      </c>
      <c r="CW35">
        <v>4056</v>
      </c>
      <c r="CY35">
        <f t="shared" si="2"/>
        <v>429.2</v>
      </c>
      <c r="CZ35">
        <f t="shared" si="3"/>
        <v>3607.42</v>
      </c>
    </row>
    <row r="36" spans="2:104" x14ac:dyDescent="0.25">
      <c r="B36">
        <v>-2963</v>
      </c>
      <c r="C36">
        <v>3501</v>
      </c>
      <c r="D36">
        <v>1677</v>
      </c>
      <c r="E36">
        <v>449</v>
      </c>
      <c r="F36">
        <v>1495</v>
      </c>
      <c r="G36">
        <v>2762</v>
      </c>
      <c r="H36">
        <v>-7763</v>
      </c>
      <c r="I36">
        <v>555</v>
      </c>
      <c r="J36">
        <v>6498</v>
      </c>
      <c r="K36">
        <v>1710</v>
      </c>
      <c r="L36">
        <v>9421</v>
      </c>
      <c r="M36">
        <v>-7860</v>
      </c>
      <c r="N36">
        <v>1181</v>
      </c>
      <c r="O36">
        <v>1629</v>
      </c>
      <c r="P36">
        <v>-78</v>
      </c>
      <c r="Q36">
        <v>1746</v>
      </c>
      <c r="R36">
        <v>4576</v>
      </c>
      <c r="S36">
        <v>4265</v>
      </c>
      <c r="T36">
        <v>4666</v>
      </c>
      <c r="U36">
        <v>-1858</v>
      </c>
      <c r="V36">
        <v>-2106</v>
      </c>
      <c r="W36">
        <v>-4084</v>
      </c>
      <c r="X36">
        <v>-4980</v>
      </c>
      <c r="Y36">
        <v>9167</v>
      </c>
      <c r="Z36">
        <v>-6747</v>
      </c>
      <c r="AA36">
        <v>1001</v>
      </c>
      <c r="AB36">
        <v>3810</v>
      </c>
      <c r="AC36">
        <v>-1435</v>
      </c>
      <c r="AD36">
        <v>-4193</v>
      </c>
      <c r="AE36">
        <v>-8092</v>
      </c>
      <c r="AF36">
        <v>-1325</v>
      </c>
      <c r="AG36">
        <v>1732</v>
      </c>
      <c r="AH36">
        <v>-4865</v>
      </c>
      <c r="AI36">
        <v>-8774</v>
      </c>
      <c r="AJ36">
        <v>-11719</v>
      </c>
      <c r="AK36">
        <v>-2131</v>
      </c>
      <c r="AL36">
        <v>-9071</v>
      </c>
      <c r="AM36">
        <v>-1720</v>
      </c>
      <c r="AN36">
        <v>-943</v>
      </c>
      <c r="AO36">
        <v>902</v>
      </c>
      <c r="AP36">
        <v>-1281</v>
      </c>
      <c r="AQ36">
        <v>6012</v>
      </c>
      <c r="AR36">
        <v>-384</v>
      </c>
      <c r="AS36">
        <v>4115</v>
      </c>
      <c r="AT36">
        <v>4006</v>
      </c>
      <c r="AU36">
        <v>657</v>
      </c>
      <c r="AV36">
        <v>6423</v>
      </c>
      <c r="AW36">
        <v>11992</v>
      </c>
      <c r="AX36">
        <v>3006</v>
      </c>
      <c r="AY36">
        <v>-1622</v>
      </c>
      <c r="AZ36">
        <v>-2026</v>
      </c>
      <c r="BA36">
        <v>5916</v>
      </c>
      <c r="BB36">
        <v>-4081</v>
      </c>
      <c r="BC36">
        <v>3140</v>
      </c>
      <c r="BD36">
        <v>-2739</v>
      </c>
      <c r="BE36">
        <v>331</v>
      </c>
      <c r="BF36">
        <v>-2898</v>
      </c>
      <c r="BG36">
        <v>5164</v>
      </c>
      <c r="BH36">
        <v>3885</v>
      </c>
      <c r="BI36">
        <v>3047</v>
      </c>
      <c r="BJ36">
        <v>1751</v>
      </c>
      <c r="BK36">
        <v>-3282</v>
      </c>
      <c r="BL36">
        <v>12604</v>
      </c>
      <c r="BM36">
        <v>-5801</v>
      </c>
      <c r="BN36">
        <v>-7664</v>
      </c>
      <c r="BO36">
        <v>8007</v>
      </c>
      <c r="BP36">
        <v>-8511</v>
      </c>
      <c r="BQ36">
        <v>-651</v>
      </c>
      <c r="BR36">
        <v>231</v>
      </c>
      <c r="BS36">
        <v>-4970</v>
      </c>
      <c r="BT36">
        <v>7513</v>
      </c>
      <c r="BU36">
        <v>-3042</v>
      </c>
      <c r="BV36">
        <v>-592</v>
      </c>
      <c r="BW36">
        <v>2543</v>
      </c>
      <c r="BX36">
        <v>3878</v>
      </c>
      <c r="BY36">
        <v>6127</v>
      </c>
      <c r="BZ36">
        <v>3251</v>
      </c>
      <c r="CA36">
        <v>-3889</v>
      </c>
      <c r="CB36">
        <v>-288</v>
      </c>
      <c r="CC36">
        <v>-909</v>
      </c>
      <c r="CD36">
        <v>6825</v>
      </c>
      <c r="CE36">
        <v>-2039</v>
      </c>
      <c r="CF36">
        <v>4195</v>
      </c>
      <c r="CG36">
        <v>-2517</v>
      </c>
      <c r="CH36">
        <v>-1887</v>
      </c>
      <c r="CI36">
        <v>2453</v>
      </c>
      <c r="CJ36">
        <v>-1670</v>
      </c>
      <c r="CK36">
        <v>1350</v>
      </c>
      <c r="CL36">
        <v>1592</v>
      </c>
      <c r="CM36">
        <v>3183</v>
      </c>
      <c r="CN36">
        <v>3202</v>
      </c>
      <c r="CO36">
        <v>-701</v>
      </c>
      <c r="CP36">
        <v>-6310</v>
      </c>
      <c r="CQ36">
        <v>-1976</v>
      </c>
      <c r="CR36">
        <v>-783</v>
      </c>
      <c r="CS36">
        <v>279</v>
      </c>
      <c r="CT36">
        <v>2500</v>
      </c>
      <c r="CU36">
        <v>1188</v>
      </c>
      <c r="CV36">
        <v>7668</v>
      </c>
      <c r="CW36">
        <v>2178</v>
      </c>
      <c r="CY36">
        <f t="shared" si="2"/>
        <v>377.35</v>
      </c>
      <c r="CZ36">
        <f t="shared" si="3"/>
        <v>3681.75</v>
      </c>
    </row>
    <row r="37" spans="2:104" x14ac:dyDescent="0.25">
      <c r="B37">
        <v>-2963</v>
      </c>
      <c r="C37">
        <v>3452</v>
      </c>
      <c r="D37">
        <v>2630</v>
      </c>
      <c r="E37">
        <v>-1121</v>
      </c>
      <c r="F37">
        <v>1371</v>
      </c>
      <c r="G37">
        <v>2812</v>
      </c>
      <c r="H37">
        <v>-8052</v>
      </c>
      <c r="I37">
        <v>1583</v>
      </c>
      <c r="J37">
        <v>6328</v>
      </c>
      <c r="K37">
        <v>1841</v>
      </c>
      <c r="L37">
        <v>10466</v>
      </c>
      <c r="M37">
        <v>-7873</v>
      </c>
      <c r="N37">
        <v>684</v>
      </c>
      <c r="O37">
        <v>1735</v>
      </c>
      <c r="P37">
        <v>254</v>
      </c>
      <c r="Q37">
        <v>2130</v>
      </c>
      <c r="R37">
        <v>3974</v>
      </c>
      <c r="S37">
        <v>4267</v>
      </c>
      <c r="T37">
        <v>4665</v>
      </c>
      <c r="U37">
        <v>-1858</v>
      </c>
      <c r="V37">
        <v>-3618</v>
      </c>
      <c r="W37">
        <v>-4679</v>
      </c>
      <c r="X37">
        <v>-5529</v>
      </c>
      <c r="Y37">
        <v>9079</v>
      </c>
      <c r="Z37">
        <v>-5851</v>
      </c>
      <c r="AA37">
        <v>-746</v>
      </c>
      <c r="AB37">
        <v>3830</v>
      </c>
      <c r="AC37">
        <v>-1909</v>
      </c>
      <c r="AD37">
        <v>-4456</v>
      </c>
      <c r="AE37">
        <v>-7869</v>
      </c>
      <c r="AF37">
        <v>-1088</v>
      </c>
      <c r="AG37">
        <v>1732</v>
      </c>
      <c r="AH37">
        <v>-4865</v>
      </c>
      <c r="AI37">
        <v>-9230</v>
      </c>
      <c r="AJ37">
        <v>-11719</v>
      </c>
      <c r="AK37">
        <v>-3806</v>
      </c>
      <c r="AL37">
        <v>-10018</v>
      </c>
      <c r="AM37">
        <v>-1338</v>
      </c>
      <c r="AN37">
        <v>-1069</v>
      </c>
      <c r="AO37">
        <v>1078</v>
      </c>
      <c r="AP37">
        <v>-748</v>
      </c>
      <c r="AQ37">
        <v>6336</v>
      </c>
      <c r="AR37">
        <v>1555</v>
      </c>
      <c r="AS37">
        <v>4352</v>
      </c>
      <c r="AT37">
        <v>2815</v>
      </c>
      <c r="AU37">
        <v>253</v>
      </c>
      <c r="AV37">
        <v>7518</v>
      </c>
      <c r="AW37">
        <v>11692</v>
      </c>
      <c r="AX37">
        <v>2982</v>
      </c>
      <c r="AY37">
        <v>-2860</v>
      </c>
      <c r="AZ37">
        <v>-628</v>
      </c>
      <c r="BA37">
        <v>6168</v>
      </c>
      <c r="BB37">
        <v>-4082</v>
      </c>
      <c r="BC37">
        <v>2491</v>
      </c>
      <c r="BD37">
        <v>-2209</v>
      </c>
      <c r="BE37">
        <v>402</v>
      </c>
      <c r="BF37">
        <v>-1701</v>
      </c>
      <c r="BG37">
        <v>5180</v>
      </c>
      <c r="BH37">
        <v>3213</v>
      </c>
      <c r="BI37">
        <v>3147</v>
      </c>
      <c r="BJ37">
        <v>789</v>
      </c>
      <c r="BK37">
        <v>-3572</v>
      </c>
      <c r="BL37">
        <v>14004</v>
      </c>
      <c r="BM37">
        <v>-7637</v>
      </c>
      <c r="BN37">
        <v>-7492</v>
      </c>
      <c r="BO37">
        <v>6221</v>
      </c>
      <c r="BP37">
        <v>-10415</v>
      </c>
      <c r="BQ37">
        <v>-653</v>
      </c>
      <c r="BR37">
        <v>-188</v>
      </c>
      <c r="BS37">
        <v>-4697</v>
      </c>
      <c r="BT37">
        <v>8875</v>
      </c>
      <c r="BU37">
        <v>-4641</v>
      </c>
      <c r="BV37">
        <v>1067</v>
      </c>
      <c r="BW37">
        <v>1638</v>
      </c>
      <c r="BX37">
        <v>5770</v>
      </c>
      <c r="BY37">
        <v>6159</v>
      </c>
      <c r="BZ37">
        <v>3250</v>
      </c>
      <c r="CA37">
        <v>-3852</v>
      </c>
      <c r="CB37">
        <v>114</v>
      </c>
      <c r="CC37">
        <v>107</v>
      </c>
      <c r="CD37">
        <v>7560</v>
      </c>
      <c r="CE37">
        <v>-1990</v>
      </c>
      <c r="CF37">
        <v>4235</v>
      </c>
      <c r="CG37">
        <v>-2517</v>
      </c>
      <c r="CH37">
        <v>-2191</v>
      </c>
      <c r="CI37">
        <v>3850</v>
      </c>
      <c r="CJ37">
        <v>-1978</v>
      </c>
      <c r="CK37">
        <v>1349</v>
      </c>
      <c r="CL37">
        <v>2303</v>
      </c>
      <c r="CM37">
        <v>3184</v>
      </c>
      <c r="CN37">
        <v>2529</v>
      </c>
      <c r="CO37">
        <v>-702</v>
      </c>
      <c r="CP37">
        <v>-6340</v>
      </c>
      <c r="CQ37">
        <v>-3836</v>
      </c>
      <c r="CR37">
        <v>676</v>
      </c>
      <c r="CS37">
        <v>192</v>
      </c>
      <c r="CT37">
        <v>2136</v>
      </c>
      <c r="CU37">
        <v>2590</v>
      </c>
      <c r="CV37">
        <v>9196</v>
      </c>
      <c r="CW37">
        <v>2366</v>
      </c>
      <c r="CY37">
        <f t="shared" si="2"/>
        <v>375.89</v>
      </c>
      <c r="CZ37">
        <f t="shared" si="3"/>
        <v>3867.61</v>
      </c>
    </row>
    <row r="38" spans="2:104" x14ac:dyDescent="0.25">
      <c r="B38">
        <v>-2963</v>
      </c>
      <c r="C38">
        <v>4930</v>
      </c>
      <c r="D38">
        <v>2573</v>
      </c>
      <c r="E38">
        <v>-1121</v>
      </c>
      <c r="F38">
        <v>350</v>
      </c>
      <c r="G38">
        <v>2791</v>
      </c>
      <c r="H38">
        <v>-7988</v>
      </c>
      <c r="I38">
        <v>1331</v>
      </c>
      <c r="J38">
        <v>6325</v>
      </c>
      <c r="K38">
        <v>2894</v>
      </c>
      <c r="L38">
        <v>8936</v>
      </c>
      <c r="M38">
        <v>-7884</v>
      </c>
      <c r="N38">
        <v>933</v>
      </c>
      <c r="O38">
        <v>1756</v>
      </c>
      <c r="P38">
        <v>1143</v>
      </c>
      <c r="Q38">
        <v>3315</v>
      </c>
      <c r="R38">
        <v>3158</v>
      </c>
      <c r="S38">
        <v>5642</v>
      </c>
      <c r="T38">
        <v>4664</v>
      </c>
      <c r="U38">
        <v>-591</v>
      </c>
      <c r="V38">
        <v>-5388</v>
      </c>
      <c r="W38">
        <v>-3376</v>
      </c>
      <c r="X38">
        <v>-5546</v>
      </c>
      <c r="Y38">
        <v>9053</v>
      </c>
      <c r="Z38">
        <v>-6178</v>
      </c>
      <c r="AA38">
        <v>-757</v>
      </c>
      <c r="AB38">
        <v>3332</v>
      </c>
      <c r="AC38">
        <v>-1911</v>
      </c>
      <c r="AD38">
        <v>-4277</v>
      </c>
      <c r="AE38">
        <v>-7158</v>
      </c>
      <c r="AF38">
        <v>-675</v>
      </c>
      <c r="AG38">
        <v>2022</v>
      </c>
      <c r="AH38">
        <v>-3263</v>
      </c>
      <c r="AI38">
        <v>-10125</v>
      </c>
      <c r="AJ38">
        <v>-9646</v>
      </c>
      <c r="AK38">
        <v>-3657</v>
      </c>
      <c r="AL38">
        <v>-8766</v>
      </c>
      <c r="AM38">
        <v>-1439</v>
      </c>
      <c r="AN38">
        <v>-892</v>
      </c>
      <c r="AO38">
        <v>1545</v>
      </c>
      <c r="AP38">
        <v>-773</v>
      </c>
      <c r="AQ38">
        <v>6690</v>
      </c>
      <c r="AR38">
        <v>1567</v>
      </c>
      <c r="AS38">
        <v>4612</v>
      </c>
      <c r="AT38">
        <v>4153</v>
      </c>
      <c r="AU38">
        <v>1006</v>
      </c>
      <c r="AV38">
        <v>7412</v>
      </c>
      <c r="AW38">
        <v>9903</v>
      </c>
      <c r="AX38">
        <v>2020</v>
      </c>
      <c r="AY38">
        <v>-2910</v>
      </c>
      <c r="AZ38">
        <v>1298</v>
      </c>
      <c r="BA38">
        <v>6464</v>
      </c>
      <c r="BB38">
        <v>-4534</v>
      </c>
      <c r="BC38">
        <v>4331</v>
      </c>
      <c r="BD38">
        <v>-2208</v>
      </c>
      <c r="BE38">
        <v>-67</v>
      </c>
      <c r="BF38">
        <v>-1670</v>
      </c>
      <c r="BG38">
        <v>3619</v>
      </c>
      <c r="BH38">
        <v>3626</v>
      </c>
      <c r="BI38">
        <v>3886</v>
      </c>
      <c r="BJ38">
        <v>2162</v>
      </c>
      <c r="BK38">
        <v>-3613</v>
      </c>
      <c r="BL38">
        <v>14531</v>
      </c>
      <c r="BM38">
        <v>-7550</v>
      </c>
      <c r="BN38">
        <v>-6951</v>
      </c>
      <c r="BO38">
        <v>6218</v>
      </c>
      <c r="BP38">
        <v>-9459</v>
      </c>
      <c r="BQ38">
        <v>-676</v>
      </c>
      <c r="BR38">
        <v>-646</v>
      </c>
      <c r="BS38">
        <v>-3011</v>
      </c>
      <c r="BT38">
        <v>9761</v>
      </c>
      <c r="BU38">
        <v>-4888</v>
      </c>
      <c r="BV38">
        <v>15</v>
      </c>
      <c r="BW38">
        <v>-409</v>
      </c>
      <c r="BX38">
        <v>5068</v>
      </c>
      <c r="BY38">
        <v>6325</v>
      </c>
      <c r="BZ38">
        <v>3250</v>
      </c>
      <c r="CA38">
        <v>-2860</v>
      </c>
      <c r="CB38">
        <v>609</v>
      </c>
      <c r="CC38">
        <v>196</v>
      </c>
      <c r="CD38">
        <v>9414</v>
      </c>
      <c r="CE38">
        <v>-2468</v>
      </c>
      <c r="CF38">
        <v>4376</v>
      </c>
      <c r="CG38">
        <v>-2783</v>
      </c>
      <c r="CH38">
        <v>-3416</v>
      </c>
      <c r="CI38">
        <v>3850</v>
      </c>
      <c r="CJ38">
        <v>-2768</v>
      </c>
      <c r="CK38">
        <v>1698</v>
      </c>
      <c r="CL38">
        <v>2301</v>
      </c>
      <c r="CM38">
        <v>3196</v>
      </c>
      <c r="CN38">
        <v>1413</v>
      </c>
      <c r="CO38">
        <v>129</v>
      </c>
      <c r="CP38">
        <v>-5563</v>
      </c>
      <c r="CQ38">
        <v>-5413</v>
      </c>
      <c r="CR38">
        <v>2059</v>
      </c>
      <c r="CS38">
        <v>195</v>
      </c>
      <c r="CT38">
        <v>2132</v>
      </c>
      <c r="CU38">
        <v>2130</v>
      </c>
      <c r="CV38">
        <v>10347</v>
      </c>
      <c r="CW38">
        <v>2362</v>
      </c>
      <c r="CY38">
        <f t="shared" si="2"/>
        <v>527.79999999999995</v>
      </c>
      <c r="CZ38">
        <f t="shared" si="3"/>
        <v>3892.54</v>
      </c>
    </row>
    <row r="39" spans="2:104" x14ac:dyDescent="0.25">
      <c r="B39">
        <v>-2733</v>
      </c>
      <c r="C39">
        <v>3323</v>
      </c>
      <c r="D39">
        <v>2172</v>
      </c>
      <c r="E39">
        <v>-34</v>
      </c>
      <c r="F39">
        <v>357</v>
      </c>
      <c r="G39">
        <v>3037</v>
      </c>
      <c r="H39">
        <v>-7987</v>
      </c>
      <c r="I39">
        <v>405</v>
      </c>
      <c r="J39">
        <v>6342</v>
      </c>
      <c r="K39">
        <v>3302</v>
      </c>
      <c r="L39">
        <v>10861</v>
      </c>
      <c r="M39">
        <v>-7982</v>
      </c>
      <c r="N39">
        <v>-993</v>
      </c>
      <c r="O39">
        <v>1832</v>
      </c>
      <c r="P39">
        <v>464</v>
      </c>
      <c r="Q39">
        <v>1887</v>
      </c>
      <c r="R39">
        <v>3112</v>
      </c>
      <c r="S39">
        <v>5625</v>
      </c>
      <c r="T39">
        <v>4165</v>
      </c>
      <c r="U39">
        <v>-472</v>
      </c>
      <c r="V39">
        <v>-5345</v>
      </c>
      <c r="W39">
        <v>-1933</v>
      </c>
      <c r="X39">
        <v>-6196</v>
      </c>
      <c r="Y39">
        <v>8491</v>
      </c>
      <c r="Z39">
        <v>-4176</v>
      </c>
      <c r="AA39">
        <v>-479</v>
      </c>
      <c r="AB39">
        <v>5299</v>
      </c>
      <c r="AC39">
        <v>-1966</v>
      </c>
      <c r="AD39">
        <v>-5214</v>
      </c>
      <c r="AE39">
        <v>-8990</v>
      </c>
      <c r="AF39">
        <v>874</v>
      </c>
      <c r="AG39">
        <v>164</v>
      </c>
      <c r="AH39">
        <v>-3135</v>
      </c>
      <c r="AI39">
        <v>-10125</v>
      </c>
      <c r="AJ39">
        <v>-9303</v>
      </c>
      <c r="AK39">
        <v>-5256</v>
      </c>
      <c r="AL39">
        <v>-8765</v>
      </c>
      <c r="AM39">
        <v>-1541</v>
      </c>
      <c r="AN39">
        <v>-2338</v>
      </c>
      <c r="AO39">
        <v>2525</v>
      </c>
      <c r="AP39">
        <v>1097</v>
      </c>
      <c r="AQ39">
        <v>6675</v>
      </c>
      <c r="AR39">
        <v>1458</v>
      </c>
      <c r="AS39">
        <v>3068</v>
      </c>
      <c r="AT39">
        <v>3639</v>
      </c>
      <c r="AU39">
        <v>734</v>
      </c>
      <c r="AV39">
        <v>5679</v>
      </c>
      <c r="AW39">
        <v>8913</v>
      </c>
      <c r="AX39">
        <v>2933</v>
      </c>
      <c r="AY39">
        <v>-3108</v>
      </c>
      <c r="AZ39">
        <v>3023</v>
      </c>
      <c r="BA39">
        <v>7516</v>
      </c>
      <c r="BB39">
        <v>-4853</v>
      </c>
      <c r="BC39">
        <v>5389</v>
      </c>
      <c r="BD39">
        <v>-3646</v>
      </c>
      <c r="BE39">
        <v>1375</v>
      </c>
      <c r="BF39">
        <v>-1717</v>
      </c>
      <c r="BG39">
        <v>3454</v>
      </c>
      <c r="BH39">
        <v>3709</v>
      </c>
      <c r="BI39">
        <v>3904</v>
      </c>
      <c r="BJ39">
        <v>1808</v>
      </c>
      <c r="BK39">
        <v>-3608</v>
      </c>
      <c r="BL39">
        <v>15375</v>
      </c>
      <c r="BM39">
        <v>-7550</v>
      </c>
      <c r="BN39">
        <v>-7263</v>
      </c>
      <c r="BO39">
        <v>6290</v>
      </c>
      <c r="BP39">
        <v>-8623</v>
      </c>
      <c r="BQ39">
        <v>-1418</v>
      </c>
      <c r="BR39">
        <v>-652</v>
      </c>
      <c r="BS39">
        <v>-3221</v>
      </c>
      <c r="BT39">
        <v>8538</v>
      </c>
      <c r="BU39">
        <v>-3495</v>
      </c>
      <c r="BV39">
        <v>55</v>
      </c>
      <c r="BW39">
        <v>-398</v>
      </c>
      <c r="BX39">
        <v>5203</v>
      </c>
      <c r="BY39">
        <v>6456</v>
      </c>
      <c r="BZ39">
        <v>1437</v>
      </c>
      <c r="CA39">
        <v>-2443</v>
      </c>
      <c r="CB39">
        <v>215</v>
      </c>
      <c r="CC39">
        <v>1375</v>
      </c>
      <c r="CD39">
        <v>8077</v>
      </c>
      <c r="CE39">
        <v>-3624</v>
      </c>
      <c r="CF39">
        <v>3669</v>
      </c>
      <c r="CG39">
        <v>-4659</v>
      </c>
      <c r="CH39">
        <v>-3093</v>
      </c>
      <c r="CI39">
        <v>3889</v>
      </c>
      <c r="CJ39">
        <v>-1824</v>
      </c>
      <c r="CK39">
        <v>1698</v>
      </c>
      <c r="CL39">
        <v>2823</v>
      </c>
      <c r="CM39">
        <v>3196</v>
      </c>
      <c r="CN39">
        <v>390</v>
      </c>
      <c r="CO39">
        <v>-579</v>
      </c>
      <c r="CP39">
        <v>-5960</v>
      </c>
      <c r="CQ39">
        <v>-6022</v>
      </c>
      <c r="CR39">
        <v>3620</v>
      </c>
      <c r="CS39">
        <v>-802</v>
      </c>
      <c r="CT39">
        <v>3615</v>
      </c>
      <c r="CU39">
        <v>1982</v>
      </c>
      <c r="CV39">
        <v>10302</v>
      </c>
      <c r="CW39">
        <v>2422</v>
      </c>
      <c r="CY39">
        <f t="shared" si="2"/>
        <v>457.17</v>
      </c>
      <c r="CZ39">
        <f t="shared" si="3"/>
        <v>3927.59</v>
      </c>
    </row>
    <row r="40" spans="2:104" x14ac:dyDescent="0.25">
      <c r="B40">
        <v>-2733</v>
      </c>
      <c r="C40">
        <v>3441</v>
      </c>
      <c r="D40">
        <v>2329</v>
      </c>
      <c r="E40">
        <v>-57</v>
      </c>
      <c r="F40">
        <v>357</v>
      </c>
      <c r="G40">
        <v>4053</v>
      </c>
      <c r="H40">
        <v>-8488</v>
      </c>
      <c r="I40">
        <v>273</v>
      </c>
      <c r="J40">
        <v>6343</v>
      </c>
      <c r="K40">
        <v>3022</v>
      </c>
      <c r="L40">
        <v>10674</v>
      </c>
      <c r="M40">
        <v>-8766</v>
      </c>
      <c r="N40">
        <v>716</v>
      </c>
      <c r="O40">
        <v>1755</v>
      </c>
      <c r="P40">
        <v>1395</v>
      </c>
      <c r="Q40">
        <v>1513</v>
      </c>
      <c r="R40">
        <v>2713</v>
      </c>
      <c r="S40">
        <v>6497</v>
      </c>
      <c r="T40">
        <v>4674</v>
      </c>
      <c r="U40">
        <v>-819</v>
      </c>
      <c r="V40">
        <v>-5291</v>
      </c>
      <c r="W40">
        <v>11</v>
      </c>
      <c r="X40">
        <v>-6458</v>
      </c>
      <c r="Y40">
        <v>8491</v>
      </c>
      <c r="Z40">
        <v>-5740</v>
      </c>
      <c r="AA40">
        <v>-740</v>
      </c>
      <c r="AB40">
        <v>6061</v>
      </c>
      <c r="AC40">
        <v>-1962</v>
      </c>
      <c r="AD40">
        <v>-4804</v>
      </c>
      <c r="AE40">
        <v>-6959</v>
      </c>
      <c r="AF40">
        <v>971</v>
      </c>
      <c r="AG40">
        <v>723</v>
      </c>
      <c r="AH40">
        <v>-3136</v>
      </c>
      <c r="AI40">
        <v>-10113</v>
      </c>
      <c r="AJ40">
        <v>-10547</v>
      </c>
      <c r="AK40">
        <v>-4375</v>
      </c>
      <c r="AL40">
        <v>-8765</v>
      </c>
      <c r="AM40">
        <v>-1546</v>
      </c>
      <c r="AN40">
        <v>-4039</v>
      </c>
      <c r="AO40">
        <v>1785</v>
      </c>
      <c r="AP40">
        <v>738</v>
      </c>
      <c r="AQ40">
        <v>6674</v>
      </c>
      <c r="AR40">
        <v>1107</v>
      </c>
      <c r="AS40">
        <v>3241</v>
      </c>
      <c r="AT40">
        <v>5547</v>
      </c>
      <c r="AU40">
        <v>734</v>
      </c>
      <c r="AV40">
        <v>5646</v>
      </c>
      <c r="AW40">
        <v>8915</v>
      </c>
      <c r="AX40">
        <v>3711</v>
      </c>
      <c r="AY40">
        <v>-3108</v>
      </c>
      <c r="AZ40">
        <v>1891</v>
      </c>
      <c r="BA40">
        <v>7437</v>
      </c>
      <c r="BB40">
        <v>-5103</v>
      </c>
      <c r="BC40">
        <v>5535</v>
      </c>
      <c r="BD40">
        <v>-5124</v>
      </c>
      <c r="BE40">
        <v>1512</v>
      </c>
      <c r="BF40">
        <v>-919</v>
      </c>
      <c r="BG40">
        <v>2961</v>
      </c>
      <c r="BH40">
        <v>3710</v>
      </c>
      <c r="BI40">
        <v>3835</v>
      </c>
      <c r="BJ40">
        <v>1228</v>
      </c>
      <c r="BK40">
        <v>-3519</v>
      </c>
      <c r="BL40">
        <v>16815</v>
      </c>
      <c r="BM40">
        <v>-8696</v>
      </c>
      <c r="BN40">
        <v>-8169</v>
      </c>
      <c r="BO40">
        <v>6691</v>
      </c>
      <c r="BP40">
        <v>-9345</v>
      </c>
      <c r="BQ40">
        <v>-1418</v>
      </c>
      <c r="BR40">
        <v>-786</v>
      </c>
      <c r="BS40">
        <v>-4834</v>
      </c>
      <c r="BT40">
        <v>7711</v>
      </c>
      <c r="BU40">
        <v>-4691</v>
      </c>
      <c r="BV40">
        <v>132</v>
      </c>
      <c r="BW40">
        <v>-215</v>
      </c>
      <c r="BX40">
        <v>6005</v>
      </c>
      <c r="BY40">
        <v>6456</v>
      </c>
      <c r="BZ40">
        <v>1439</v>
      </c>
      <c r="CA40">
        <v>-2443</v>
      </c>
      <c r="CB40">
        <v>-1052</v>
      </c>
      <c r="CC40">
        <v>710</v>
      </c>
      <c r="CD40">
        <v>8908</v>
      </c>
      <c r="CE40">
        <v>-3010</v>
      </c>
      <c r="CF40">
        <v>3669</v>
      </c>
      <c r="CG40">
        <v>-4960</v>
      </c>
      <c r="CH40">
        <v>-3094</v>
      </c>
      <c r="CI40">
        <v>4152</v>
      </c>
      <c r="CJ40">
        <v>-1801</v>
      </c>
      <c r="CK40">
        <v>1703</v>
      </c>
      <c r="CL40">
        <v>2588</v>
      </c>
      <c r="CM40">
        <v>1315</v>
      </c>
      <c r="CN40">
        <v>1556</v>
      </c>
      <c r="CO40">
        <v>-610</v>
      </c>
      <c r="CP40">
        <v>-5960</v>
      </c>
      <c r="CQ40">
        <v>-6128</v>
      </c>
      <c r="CR40">
        <v>5062</v>
      </c>
      <c r="CS40">
        <v>-933</v>
      </c>
      <c r="CT40">
        <v>5396</v>
      </c>
      <c r="CU40">
        <v>1913</v>
      </c>
      <c r="CV40">
        <v>10060</v>
      </c>
      <c r="CW40">
        <v>2776</v>
      </c>
      <c r="CY40">
        <f t="shared" si="2"/>
        <v>460.2</v>
      </c>
      <c r="CZ40">
        <f t="shared" si="3"/>
        <v>4085.32</v>
      </c>
    </row>
    <row r="41" spans="2:104" x14ac:dyDescent="0.25">
      <c r="B41">
        <v>-2727</v>
      </c>
      <c r="C41">
        <v>4398</v>
      </c>
      <c r="D41">
        <v>2968</v>
      </c>
      <c r="E41">
        <v>-58</v>
      </c>
      <c r="F41">
        <v>-1227</v>
      </c>
      <c r="G41">
        <v>3250</v>
      </c>
      <c r="H41">
        <v>-8487</v>
      </c>
      <c r="I41">
        <v>271</v>
      </c>
      <c r="J41">
        <v>6342</v>
      </c>
      <c r="K41">
        <v>2345</v>
      </c>
      <c r="L41">
        <v>9200</v>
      </c>
      <c r="M41">
        <v>-8858</v>
      </c>
      <c r="N41">
        <v>2052</v>
      </c>
      <c r="O41">
        <v>1883</v>
      </c>
      <c r="P41">
        <v>2945</v>
      </c>
      <c r="Q41">
        <v>1549</v>
      </c>
      <c r="R41">
        <v>2476</v>
      </c>
      <c r="S41">
        <v>6766</v>
      </c>
      <c r="T41">
        <v>5743</v>
      </c>
      <c r="U41">
        <v>-819</v>
      </c>
      <c r="V41">
        <v>-4992</v>
      </c>
      <c r="W41">
        <v>-742</v>
      </c>
      <c r="X41">
        <v>-6802</v>
      </c>
      <c r="Y41">
        <v>8490</v>
      </c>
      <c r="Z41">
        <v>-4903</v>
      </c>
      <c r="AA41">
        <v>-2070</v>
      </c>
      <c r="AB41">
        <v>4017</v>
      </c>
      <c r="AC41">
        <v>-2703</v>
      </c>
      <c r="AD41">
        <v>-3946</v>
      </c>
      <c r="AE41">
        <v>-7451</v>
      </c>
      <c r="AF41">
        <v>2697</v>
      </c>
      <c r="AG41">
        <v>739</v>
      </c>
      <c r="AH41">
        <v>-3667</v>
      </c>
      <c r="AI41">
        <v>-10138</v>
      </c>
      <c r="AJ41">
        <v>-10724</v>
      </c>
      <c r="AK41">
        <v>-3348</v>
      </c>
      <c r="AL41">
        <v>-10400</v>
      </c>
      <c r="AM41">
        <v>-1546</v>
      </c>
      <c r="AN41">
        <v>-3881</v>
      </c>
      <c r="AO41">
        <v>2356</v>
      </c>
      <c r="AP41">
        <v>773</v>
      </c>
      <c r="AQ41">
        <v>5005</v>
      </c>
      <c r="AR41">
        <v>466</v>
      </c>
      <c r="AS41">
        <v>1938</v>
      </c>
      <c r="AT41">
        <v>4986</v>
      </c>
      <c r="AU41">
        <v>1006</v>
      </c>
      <c r="AV41">
        <v>5582</v>
      </c>
      <c r="AW41">
        <v>8892</v>
      </c>
      <c r="AX41">
        <v>5100</v>
      </c>
      <c r="AY41">
        <v>-3125</v>
      </c>
      <c r="AZ41">
        <v>1891</v>
      </c>
      <c r="BA41">
        <v>7429</v>
      </c>
      <c r="BB41">
        <v>-5667</v>
      </c>
      <c r="BC41">
        <v>7020</v>
      </c>
      <c r="BD41">
        <v>-5164</v>
      </c>
      <c r="BE41">
        <v>1500</v>
      </c>
      <c r="BF41">
        <v>-2853</v>
      </c>
      <c r="BG41">
        <v>2905</v>
      </c>
      <c r="BH41">
        <v>5147</v>
      </c>
      <c r="BI41">
        <v>3878</v>
      </c>
      <c r="BJ41">
        <v>115</v>
      </c>
      <c r="BK41">
        <v>-2675</v>
      </c>
      <c r="BL41">
        <v>18075</v>
      </c>
      <c r="BM41">
        <v>-7961</v>
      </c>
      <c r="BN41">
        <v>-8175</v>
      </c>
      <c r="BO41">
        <v>6732</v>
      </c>
      <c r="BP41">
        <v>-8554</v>
      </c>
      <c r="BQ41">
        <v>-1475</v>
      </c>
      <c r="BR41">
        <v>-2868</v>
      </c>
      <c r="BS41">
        <v>-4702</v>
      </c>
      <c r="BT41">
        <v>7925</v>
      </c>
      <c r="BU41">
        <v>-4692</v>
      </c>
      <c r="BV41">
        <v>-1940</v>
      </c>
      <c r="BW41">
        <v>-215</v>
      </c>
      <c r="BX41">
        <v>5830</v>
      </c>
      <c r="BY41">
        <v>6461</v>
      </c>
      <c r="BZ41">
        <v>1441</v>
      </c>
      <c r="CA41">
        <v>-2143</v>
      </c>
      <c r="CB41">
        <v>-1040</v>
      </c>
      <c r="CC41">
        <v>-104</v>
      </c>
      <c r="CD41">
        <v>10779</v>
      </c>
      <c r="CE41">
        <v>-1977</v>
      </c>
      <c r="CF41">
        <v>5003</v>
      </c>
      <c r="CG41">
        <v>-2902</v>
      </c>
      <c r="CH41">
        <v>-3112</v>
      </c>
      <c r="CI41">
        <v>5925</v>
      </c>
      <c r="CJ41">
        <v>-1106</v>
      </c>
      <c r="CK41">
        <v>1691</v>
      </c>
      <c r="CL41">
        <v>2896</v>
      </c>
      <c r="CM41">
        <v>1333</v>
      </c>
      <c r="CN41">
        <v>2591</v>
      </c>
      <c r="CO41">
        <v>-669</v>
      </c>
      <c r="CP41">
        <v>-5975</v>
      </c>
      <c r="CQ41">
        <v>-6127</v>
      </c>
      <c r="CR41">
        <v>3891</v>
      </c>
      <c r="CS41">
        <v>-933</v>
      </c>
      <c r="CT41">
        <v>6405</v>
      </c>
      <c r="CU41">
        <v>1886</v>
      </c>
      <c r="CV41">
        <v>9538</v>
      </c>
      <c r="CW41">
        <v>2912</v>
      </c>
      <c r="CY41">
        <f t="shared" si="2"/>
        <v>497.91</v>
      </c>
      <c r="CZ41">
        <f t="shared" si="3"/>
        <v>4210.7700000000004</v>
      </c>
    </row>
    <row r="42" spans="2:104" x14ac:dyDescent="0.25">
      <c r="B42">
        <v>-2543</v>
      </c>
      <c r="C42">
        <v>2871</v>
      </c>
      <c r="D42">
        <v>3097</v>
      </c>
      <c r="E42">
        <v>1551</v>
      </c>
      <c r="F42">
        <v>-867</v>
      </c>
      <c r="G42">
        <v>3281</v>
      </c>
      <c r="H42">
        <v>-7816</v>
      </c>
      <c r="I42">
        <v>268</v>
      </c>
      <c r="J42">
        <v>6267</v>
      </c>
      <c r="K42">
        <v>2592</v>
      </c>
      <c r="L42">
        <v>9471</v>
      </c>
      <c r="M42">
        <v>-8869</v>
      </c>
      <c r="N42">
        <v>1972</v>
      </c>
      <c r="O42">
        <v>1882</v>
      </c>
      <c r="P42">
        <v>2404</v>
      </c>
      <c r="Q42">
        <v>876</v>
      </c>
      <c r="R42">
        <v>2280</v>
      </c>
      <c r="S42">
        <v>7034</v>
      </c>
      <c r="T42">
        <v>5376</v>
      </c>
      <c r="U42">
        <v>-819</v>
      </c>
      <c r="V42">
        <v>-6337</v>
      </c>
      <c r="W42">
        <v>-2424</v>
      </c>
      <c r="X42">
        <v>-6801</v>
      </c>
      <c r="Y42">
        <v>8571</v>
      </c>
      <c r="Z42">
        <v>-4903</v>
      </c>
      <c r="AA42">
        <v>-2220</v>
      </c>
      <c r="AB42">
        <v>4532</v>
      </c>
      <c r="AC42">
        <v>-1265</v>
      </c>
      <c r="AD42">
        <v>-4008</v>
      </c>
      <c r="AE42">
        <v>-7451</v>
      </c>
      <c r="AF42">
        <v>1866</v>
      </c>
      <c r="AG42">
        <v>324</v>
      </c>
      <c r="AH42">
        <v>-3501</v>
      </c>
      <c r="AI42">
        <v>-10304</v>
      </c>
      <c r="AJ42">
        <v>-10768</v>
      </c>
      <c r="AK42">
        <v>-2998</v>
      </c>
      <c r="AL42">
        <v>-9492</v>
      </c>
      <c r="AM42">
        <v>-1651</v>
      </c>
      <c r="AN42">
        <v>-4340</v>
      </c>
      <c r="AO42">
        <v>3690</v>
      </c>
      <c r="AP42">
        <v>773</v>
      </c>
      <c r="AQ42">
        <v>5091</v>
      </c>
      <c r="AR42">
        <v>466</v>
      </c>
      <c r="AS42">
        <v>2096</v>
      </c>
      <c r="AT42">
        <v>3639</v>
      </c>
      <c r="AU42">
        <v>1007</v>
      </c>
      <c r="AV42">
        <v>5595</v>
      </c>
      <c r="AW42">
        <v>9655</v>
      </c>
      <c r="AX42">
        <v>3757</v>
      </c>
      <c r="AY42">
        <v>-3126</v>
      </c>
      <c r="AZ42">
        <v>1891</v>
      </c>
      <c r="BA42">
        <v>6423</v>
      </c>
      <c r="BB42">
        <v>-5325</v>
      </c>
      <c r="BC42">
        <v>7020</v>
      </c>
      <c r="BD42">
        <v>-4887</v>
      </c>
      <c r="BE42">
        <v>1528</v>
      </c>
      <c r="BF42">
        <v>-1558</v>
      </c>
      <c r="BG42">
        <v>3201</v>
      </c>
      <c r="BH42">
        <v>5623</v>
      </c>
      <c r="BI42">
        <v>3781</v>
      </c>
      <c r="BJ42">
        <v>-1139</v>
      </c>
      <c r="BK42">
        <v>-4122</v>
      </c>
      <c r="BL42">
        <v>17461</v>
      </c>
      <c r="BM42">
        <v>-7863</v>
      </c>
      <c r="BN42">
        <v>-8179</v>
      </c>
      <c r="BO42">
        <v>7088</v>
      </c>
      <c r="BP42">
        <v>-8440</v>
      </c>
      <c r="BQ42">
        <v>592</v>
      </c>
      <c r="BR42">
        <v>-2647</v>
      </c>
      <c r="BS42">
        <v>-4701</v>
      </c>
      <c r="BT42">
        <v>8245</v>
      </c>
      <c r="BU42">
        <v>-3071</v>
      </c>
      <c r="BV42">
        <v>-1717</v>
      </c>
      <c r="BW42">
        <v>-198</v>
      </c>
      <c r="BX42">
        <v>5464</v>
      </c>
      <c r="BY42">
        <v>6464</v>
      </c>
      <c r="BZ42">
        <v>1532</v>
      </c>
      <c r="CA42">
        <v>-656</v>
      </c>
      <c r="CB42">
        <v>-1102</v>
      </c>
      <c r="CC42">
        <v>-478</v>
      </c>
      <c r="CD42">
        <v>10455</v>
      </c>
      <c r="CE42">
        <v>-1598</v>
      </c>
      <c r="CF42">
        <v>6097</v>
      </c>
      <c r="CG42">
        <v>-2710</v>
      </c>
      <c r="CH42">
        <v>-3109</v>
      </c>
      <c r="CI42">
        <v>7131</v>
      </c>
      <c r="CJ42">
        <v>-672</v>
      </c>
      <c r="CK42">
        <v>987</v>
      </c>
      <c r="CL42">
        <v>1073</v>
      </c>
      <c r="CM42">
        <v>2540</v>
      </c>
      <c r="CN42">
        <v>4488</v>
      </c>
      <c r="CO42">
        <v>-1266</v>
      </c>
      <c r="CP42">
        <v>-6073</v>
      </c>
      <c r="CQ42">
        <v>-6189</v>
      </c>
      <c r="CR42">
        <v>5369</v>
      </c>
      <c r="CS42">
        <v>-1983</v>
      </c>
      <c r="CT42">
        <v>6405</v>
      </c>
      <c r="CU42">
        <v>1843</v>
      </c>
      <c r="CV42">
        <v>10431</v>
      </c>
      <c r="CW42">
        <v>2535</v>
      </c>
      <c r="CY42">
        <f t="shared" si="2"/>
        <v>557.65</v>
      </c>
      <c r="CZ42">
        <f t="shared" si="3"/>
        <v>4201.37</v>
      </c>
    </row>
    <row r="43" spans="2:104" x14ac:dyDescent="0.25">
      <c r="B43">
        <v>-2543</v>
      </c>
      <c r="C43">
        <v>1555</v>
      </c>
      <c r="D43">
        <v>3400</v>
      </c>
      <c r="E43">
        <v>1407</v>
      </c>
      <c r="F43">
        <v>-1576</v>
      </c>
      <c r="G43">
        <v>3203</v>
      </c>
      <c r="H43">
        <v>-7816</v>
      </c>
      <c r="I43">
        <v>228</v>
      </c>
      <c r="J43">
        <v>6230</v>
      </c>
      <c r="K43">
        <v>3196</v>
      </c>
      <c r="L43">
        <v>10013</v>
      </c>
      <c r="M43">
        <v>-8877</v>
      </c>
      <c r="N43">
        <v>1667</v>
      </c>
      <c r="O43">
        <v>2785</v>
      </c>
      <c r="P43">
        <v>529</v>
      </c>
      <c r="Q43">
        <v>1859</v>
      </c>
      <c r="R43">
        <v>1924</v>
      </c>
      <c r="S43">
        <v>7033</v>
      </c>
      <c r="T43">
        <v>4714</v>
      </c>
      <c r="U43">
        <v>-1168</v>
      </c>
      <c r="V43">
        <v>-6022</v>
      </c>
      <c r="W43">
        <v>-2051</v>
      </c>
      <c r="X43">
        <v>-6787</v>
      </c>
      <c r="Y43">
        <v>8734</v>
      </c>
      <c r="Z43">
        <v>-4904</v>
      </c>
      <c r="AA43">
        <v>-2220</v>
      </c>
      <c r="AB43">
        <v>3975</v>
      </c>
      <c r="AC43">
        <v>-1205</v>
      </c>
      <c r="AD43">
        <v>-3553</v>
      </c>
      <c r="AE43">
        <v>-7437</v>
      </c>
      <c r="AF43">
        <v>3573</v>
      </c>
      <c r="AG43">
        <v>1163</v>
      </c>
      <c r="AH43">
        <v>-4238</v>
      </c>
      <c r="AI43">
        <v>-10506</v>
      </c>
      <c r="AJ43">
        <v>-10758</v>
      </c>
      <c r="AK43">
        <v>-1568</v>
      </c>
      <c r="AL43">
        <v>-9494</v>
      </c>
      <c r="AM43">
        <v>-1557</v>
      </c>
      <c r="AN43">
        <v>-3565</v>
      </c>
      <c r="AO43">
        <v>2532</v>
      </c>
      <c r="AP43">
        <v>754</v>
      </c>
      <c r="AQ43">
        <v>5677</v>
      </c>
      <c r="AR43">
        <v>662</v>
      </c>
      <c r="AS43">
        <v>2096</v>
      </c>
      <c r="AT43">
        <v>5198</v>
      </c>
      <c r="AU43">
        <v>1079</v>
      </c>
      <c r="AV43">
        <v>4282</v>
      </c>
      <c r="AW43">
        <v>7770</v>
      </c>
      <c r="AX43">
        <v>5731</v>
      </c>
      <c r="AY43">
        <v>-3143</v>
      </c>
      <c r="AZ43">
        <v>809</v>
      </c>
      <c r="BA43">
        <v>7018</v>
      </c>
      <c r="BB43">
        <v>-5336</v>
      </c>
      <c r="BC43">
        <v>7713</v>
      </c>
      <c r="BD43">
        <v>-3405</v>
      </c>
      <c r="BE43">
        <v>-371</v>
      </c>
      <c r="BF43">
        <v>-892</v>
      </c>
      <c r="BG43">
        <v>4141</v>
      </c>
      <c r="BH43">
        <v>5606</v>
      </c>
      <c r="BI43">
        <v>3777</v>
      </c>
      <c r="BJ43">
        <v>-1097</v>
      </c>
      <c r="BK43">
        <v>-3965</v>
      </c>
      <c r="BL43">
        <v>15967</v>
      </c>
      <c r="BM43">
        <v>-8195</v>
      </c>
      <c r="BN43">
        <v>-7376</v>
      </c>
      <c r="BO43">
        <v>7802</v>
      </c>
      <c r="BP43">
        <v>-9095</v>
      </c>
      <c r="BQ43">
        <v>605</v>
      </c>
      <c r="BR43">
        <v>-4552</v>
      </c>
      <c r="BS43">
        <v>-4677</v>
      </c>
      <c r="BT43">
        <v>6531</v>
      </c>
      <c r="BU43">
        <v>-2908</v>
      </c>
      <c r="BV43">
        <v>-3419</v>
      </c>
      <c r="BW43">
        <v>-193</v>
      </c>
      <c r="BX43">
        <v>4372</v>
      </c>
      <c r="BY43">
        <v>6466</v>
      </c>
      <c r="BZ43">
        <v>1439</v>
      </c>
      <c r="CA43">
        <v>44</v>
      </c>
      <c r="CB43">
        <v>-1107</v>
      </c>
      <c r="CC43">
        <v>-464</v>
      </c>
      <c r="CD43">
        <v>10147</v>
      </c>
      <c r="CE43">
        <v>-1598</v>
      </c>
      <c r="CF43">
        <v>4038</v>
      </c>
      <c r="CG43">
        <v>-2278</v>
      </c>
      <c r="CH43">
        <v>-3019</v>
      </c>
      <c r="CI43">
        <v>6810</v>
      </c>
      <c r="CJ43">
        <v>-681</v>
      </c>
      <c r="CK43">
        <v>987</v>
      </c>
      <c r="CL43">
        <v>1095</v>
      </c>
      <c r="CM43">
        <v>2937</v>
      </c>
      <c r="CN43">
        <v>3801</v>
      </c>
      <c r="CO43">
        <v>-1929</v>
      </c>
      <c r="CP43">
        <v>-6076</v>
      </c>
      <c r="CQ43">
        <v>-6182</v>
      </c>
      <c r="CR43">
        <v>7058</v>
      </c>
      <c r="CS43">
        <v>-1742</v>
      </c>
      <c r="CT43">
        <v>6457</v>
      </c>
      <c r="CU43">
        <v>1842</v>
      </c>
      <c r="CV43">
        <v>10277</v>
      </c>
      <c r="CW43">
        <v>1374</v>
      </c>
      <c r="CY43">
        <f t="shared" si="2"/>
        <v>505.37</v>
      </c>
      <c r="CZ43">
        <f t="shared" si="3"/>
        <v>4136.2700000000004</v>
      </c>
    </row>
    <row r="44" spans="2:104" x14ac:dyDescent="0.25">
      <c r="B44">
        <v>-2929</v>
      </c>
      <c r="C44">
        <v>1281</v>
      </c>
      <c r="D44">
        <v>5341</v>
      </c>
      <c r="E44">
        <v>3180</v>
      </c>
      <c r="F44">
        <v>-1543</v>
      </c>
      <c r="G44">
        <v>3721</v>
      </c>
      <c r="H44">
        <v>-7845</v>
      </c>
      <c r="I44">
        <v>93</v>
      </c>
      <c r="J44">
        <v>6230</v>
      </c>
      <c r="K44">
        <v>1574</v>
      </c>
      <c r="L44">
        <v>11731</v>
      </c>
      <c r="M44">
        <v>-8887</v>
      </c>
      <c r="N44">
        <v>1737</v>
      </c>
      <c r="O44">
        <v>2779</v>
      </c>
      <c r="P44">
        <v>2324</v>
      </c>
      <c r="Q44">
        <v>1528</v>
      </c>
      <c r="R44">
        <v>1733</v>
      </c>
      <c r="S44">
        <v>7032</v>
      </c>
      <c r="T44">
        <v>4113</v>
      </c>
      <c r="U44">
        <v>-1193</v>
      </c>
      <c r="V44">
        <v>-7032</v>
      </c>
      <c r="W44">
        <v>-1390</v>
      </c>
      <c r="X44">
        <v>-5528</v>
      </c>
      <c r="Y44">
        <v>9234</v>
      </c>
      <c r="Z44">
        <v>-4893</v>
      </c>
      <c r="AA44">
        <v>-3044</v>
      </c>
      <c r="AB44">
        <v>2093</v>
      </c>
      <c r="AC44">
        <v>-981</v>
      </c>
      <c r="AD44">
        <v>-4530</v>
      </c>
      <c r="AE44">
        <v>-6861</v>
      </c>
      <c r="AF44">
        <v>3450</v>
      </c>
      <c r="AG44">
        <v>878</v>
      </c>
      <c r="AH44">
        <v>-4321</v>
      </c>
      <c r="AI44">
        <v>-11246</v>
      </c>
      <c r="AJ44">
        <v>-11849</v>
      </c>
      <c r="AK44">
        <v>-2563</v>
      </c>
      <c r="AL44">
        <v>-9548</v>
      </c>
      <c r="AM44">
        <v>-2102</v>
      </c>
      <c r="AN44">
        <v>-3566</v>
      </c>
      <c r="AO44">
        <v>4440</v>
      </c>
      <c r="AP44">
        <v>330</v>
      </c>
      <c r="AQ44">
        <v>7584</v>
      </c>
      <c r="AR44">
        <v>795</v>
      </c>
      <c r="AS44">
        <v>2524</v>
      </c>
      <c r="AT44">
        <v>4208</v>
      </c>
      <c r="AU44">
        <v>1712</v>
      </c>
      <c r="AV44">
        <v>4455</v>
      </c>
      <c r="AW44">
        <v>7770</v>
      </c>
      <c r="AX44">
        <v>4156</v>
      </c>
      <c r="AY44">
        <v>-3182</v>
      </c>
      <c r="AZ44">
        <v>1422</v>
      </c>
      <c r="BA44">
        <v>7004</v>
      </c>
      <c r="BB44">
        <v>-6159</v>
      </c>
      <c r="BC44">
        <v>9660</v>
      </c>
      <c r="BD44">
        <v>-3417</v>
      </c>
      <c r="BE44">
        <v>-359</v>
      </c>
      <c r="BF44">
        <v>1188</v>
      </c>
      <c r="BG44">
        <v>4894</v>
      </c>
      <c r="BH44">
        <v>5606</v>
      </c>
      <c r="BI44">
        <v>3776</v>
      </c>
      <c r="BJ44">
        <v>-1018</v>
      </c>
      <c r="BK44">
        <v>-3965</v>
      </c>
      <c r="BL44">
        <v>16975</v>
      </c>
      <c r="BM44">
        <v>-6672</v>
      </c>
      <c r="BN44">
        <v>-7377</v>
      </c>
      <c r="BO44">
        <v>9045</v>
      </c>
      <c r="BP44">
        <v>-9193</v>
      </c>
      <c r="BQ44">
        <v>607</v>
      </c>
      <c r="BR44">
        <v>-4256</v>
      </c>
      <c r="BS44">
        <v>-5396</v>
      </c>
      <c r="BT44">
        <v>7395</v>
      </c>
      <c r="BU44">
        <v>-4941</v>
      </c>
      <c r="BV44">
        <v>-4545</v>
      </c>
      <c r="BW44">
        <v>-208</v>
      </c>
      <c r="BX44">
        <v>4495</v>
      </c>
      <c r="BY44">
        <v>6466</v>
      </c>
      <c r="BZ44">
        <v>1445</v>
      </c>
      <c r="CA44">
        <v>-465</v>
      </c>
      <c r="CB44">
        <v>-2256</v>
      </c>
      <c r="CC44">
        <v>-550</v>
      </c>
      <c r="CD44">
        <v>9747</v>
      </c>
      <c r="CE44">
        <v>-2364</v>
      </c>
      <c r="CF44">
        <v>3156</v>
      </c>
      <c r="CG44">
        <v>-2278</v>
      </c>
      <c r="CH44">
        <v>-2025</v>
      </c>
      <c r="CI44">
        <v>5429</v>
      </c>
      <c r="CJ44">
        <v>-1390</v>
      </c>
      <c r="CK44">
        <v>987</v>
      </c>
      <c r="CL44">
        <v>2126</v>
      </c>
      <c r="CM44">
        <v>2932</v>
      </c>
      <c r="CN44">
        <v>1998</v>
      </c>
      <c r="CO44">
        <v>-524</v>
      </c>
      <c r="CP44">
        <v>-6055</v>
      </c>
      <c r="CQ44">
        <v>-5431</v>
      </c>
      <c r="CR44">
        <v>6630</v>
      </c>
      <c r="CS44">
        <v>-4</v>
      </c>
      <c r="CT44">
        <v>7217</v>
      </c>
      <c r="CU44">
        <v>1839</v>
      </c>
      <c r="CV44">
        <v>10556</v>
      </c>
      <c r="CW44">
        <v>1286</v>
      </c>
      <c r="CY44">
        <f t="shared" si="2"/>
        <v>560.26</v>
      </c>
      <c r="CZ44">
        <f t="shared" si="3"/>
        <v>4277.88</v>
      </c>
    </row>
    <row r="45" spans="2:104" x14ac:dyDescent="0.25">
      <c r="B45">
        <v>-3734</v>
      </c>
      <c r="C45">
        <v>-472</v>
      </c>
      <c r="D45">
        <v>5456</v>
      </c>
      <c r="E45">
        <v>3105</v>
      </c>
      <c r="F45">
        <v>-1954</v>
      </c>
      <c r="G45">
        <v>2740</v>
      </c>
      <c r="H45">
        <v>-7656</v>
      </c>
      <c r="I45">
        <v>-717</v>
      </c>
      <c r="J45">
        <v>5497</v>
      </c>
      <c r="K45">
        <v>327</v>
      </c>
      <c r="L45">
        <v>13502</v>
      </c>
      <c r="M45">
        <v>-8879</v>
      </c>
      <c r="N45">
        <v>1913</v>
      </c>
      <c r="O45">
        <v>2204</v>
      </c>
      <c r="P45">
        <v>1767</v>
      </c>
      <c r="Q45">
        <v>1945</v>
      </c>
      <c r="R45">
        <v>1361</v>
      </c>
      <c r="S45">
        <v>7179</v>
      </c>
      <c r="T45">
        <v>4118</v>
      </c>
      <c r="U45">
        <v>-1192</v>
      </c>
      <c r="V45">
        <v>-8742</v>
      </c>
      <c r="W45">
        <v>-3064</v>
      </c>
      <c r="X45">
        <v>-5528</v>
      </c>
      <c r="Y45">
        <v>7168</v>
      </c>
      <c r="Z45">
        <v>-4907</v>
      </c>
      <c r="AA45">
        <v>-3746</v>
      </c>
      <c r="AB45">
        <v>198</v>
      </c>
      <c r="AC45">
        <v>-812</v>
      </c>
      <c r="AD45">
        <v>-5839</v>
      </c>
      <c r="AE45">
        <v>-8638</v>
      </c>
      <c r="AF45">
        <v>3320</v>
      </c>
      <c r="AG45">
        <v>969</v>
      </c>
      <c r="AH45">
        <v>-5779</v>
      </c>
      <c r="AI45">
        <v>-10632</v>
      </c>
      <c r="AJ45">
        <v>-11876</v>
      </c>
      <c r="AK45">
        <v>-1424</v>
      </c>
      <c r="AL45">
        <v>-9573</v>
      </c>
      <c r="AM45">
        <v>-2053</v>
      </c>
      <c r="AN45">
        <v>-3619</v>
      </c>
      <c r="AO45">
        <v>4075</v>
      </c>
      <c r="AP45">
        <v>-1569</v>
      </c>
      <c r="AQ45">
        <v>7298</v>
      </c>
      <c r="AR45">
        <v>1983</v>
      </c>
      <c r="AS45">
        <v>2623</v>
      </c>
      <c r="AT45">
        <v>3432</v>
      </c>
      <c r="AU45">
        <v>2044</v>
      </c>
      <c r="AV45">
        <v>4491</v>
      </c>
      <c r="AW45">
        <v>9694</v>
      </c>
      <c r="AX45">
        <v>5093</v>
      </c>
      <c r="AY45">
        <v>-3227</v>
      </c>
      <c r="AZ45">
        <v>256</v>
      </c>
      <c r="BA45">
        <v>6940</v>
      </c>
      <c r="BB45">
        <v>-5457</v>
      </c>
      <c r="BC45">
        <v>9737</v>
      </c>
      <c r="BD45">
        <v>-3606</v>
      </c>
      <c r="BE45">
        <v>-359</v>
      </c>
      <c r="BF45">
        <v>1261</v>
      </c>
      <c r="BG45">
        <v>4902</v>
      </c>
      <c r="BH45">
        <v>5567</v>
      </c>
      <c r="BI45">
        <v>3778</v>
      </c>
      <c r="BJ45">
        <v>-922</v>
      </c>
      <c r="BK45">
        <v>-3900</v>
      </c>
      <c r="BL45">
        <v>16385</v>
      </c>
      <c r="BM45">
        <v>-6751</v>
      </c>
      <c r="BN45">
        <v>-7361</v>
      </c>
      <c r="BO45">
        <v>7880</v>
      </c>
      <c r="BP45">
        <v>-9067</v>
      </c>
      <c r="BQ45">
        <v>896</v>
      </c>
      <c r="BR45">
        <v>-4163</v>
      </c>
      <c r="BS45">
        <v>-5714</v>
      </c>
      <c r="BT45">
        <v>7422</v>
      </c>
      <c r="BU45">
        <v>-5285</v>
      </c>
      <c r="BV45">
        <v>-2660</v>
      </c>
      <c r="BW45">
        <v>-208</v>
      </c>
      <c r="BX45">
        <v>4700</v>
      </c>
      <c r="BY45">
        <v>6466</v>
      </c>
      <c r="BZ45">
        <v>1405</v>
      </c>
      <c r="CA45">
        <v>-919</v>
      </c>
      <c r="CB45">
        <v>-2239</v>
      </c>
      <c r="CC45">
        <v>-318</v>
      </c>
      <c r="CD45">
        <v>8372</v>
      </c>
      <c r="CE45">
        <v>-2205</v>
      </c>
      <c r="CF45">
        <v>4141</v>
      </c>
      <c r="CG45">
        <v>-2179</v>
      </c>
      <c r="CH45">
        <v>-1897</v>
      </c>
      <c r="CI45">
        <v>5407</v>
      </c>
      <c r="CJ45">
        <v>-1390</v>
      </c>
      <c r="CK45">
        <v>1346</v>
      </c>
      <c r="CL45">
        <v>2412</v>
      </c>
      <c r="CM45">
        <v>3107</v>
      </c>
      <c r="CN45">
        <v>507</v>
      </c>
      <c r="CO45">
        <v>-260</v>
      </c>
      <c r="CP45">
        <v>-8034</v>
      </c>
      <c r="CQ45">
        <v>-4508</v>
      </c>
      <c r="CR45">
        <v>6630</v>
      </c>
      <c r="CS45">
        <v>-2013</v>
      </c>
      <c r="CT45">
        <v>7248</v>
      </c>
      <c r="CU45">
        <v>1839</v>
      </c>
      <c r="CV45">
        <v>11627</v>
      </c>
      <c r="CW45">
        <v>1218</v>
      </c>
      <c r="CY45">
        <f t="shared" si="2"/>
        <v>379.04</v>
      </c>
      <c r="CZ45">
        <f t="shared" si="3"/>
        <v>4319.9799999999996</v>
      </c>
    </row>
    <row r="46" spans="2:104" x14ac:dyDescent="0.25">
      <c r="B46">
        <v>-3239</v>
      </c>
      <c r="C46">
        <v>-885</v>
      </c>
      <c r="D46">
        <v>5458</v>
      </c>
      <c r="E46">
        <v>2088</v>
      </c>
      <c r="F46">
        <v>-1980</v>
      </c>
      <c r="G46">
        <v>2726</v>
      </c>
      <c r="H46">
        <v>-7655</v>
      </c>
      <c r="I46">
        <v>-1986</v>
      </c>
      <c r="J46">
        <v>5603</v>
      </c>
      <c r="K46">
        <v>-990</v>
      </c>
      <c r="L46">
        <v>11819</v>
      </c>
      <c r="M46">
        <v>-8564</v>
      </c>
      <c r="N46">
        <v>1908</v>
      </c>
      <c r="O46">
        <v>2200</v>
      </c>
      <c r="P46">
        <v>723</v>
      </c>
      <c r="Q46">
        <v>1250</v>
      </c>
      <c r="R46">
        <v>1050</v>
      </c>
      <c r="S46">
        <v>7178</v>
      </c>
      <c r="T46">
        <v>4320</v>
      </c>
      <c r="U46">
        <v>-784</v>
      </c>
      <c r="V46">
        <v>-8742</v>
      </c>
      <c r="W46">
        <v>-2777</v>
      </c>
      <c r="X46">
        <v>-5859</v>
      </c>
      <c r="Y46">
        <v>7985</v>
      </c>
      <c r="Z46">
        <v>-4916</v>
      </c>
      <c r="AA46">
        <v>-3959</v>
      </c>
      <c r="AB46">
        <v>-1455</v>
      </c>
      <c r="AC46">
        <v>-813</v>
      </c>
      <c r="AD46">
        <v>-5495</v>
      </c>
      <c r="AE46">
        <v>-7588</v>
      </c>
      <c r="AF46">
        <v>2461</v>
      </c>
      <c r="AG46">
        <v>811</v>
      </c>
      <c r="AH46">
        <v>-5755</v>
      </c>
      <c r="AI46">
        <v>-10368</v>
      </c>
      <c r="AJ46">
        <v>-11968</v>
      </c>
      <c r="AK46">
        <v>-3090</v>
      </c>
      <c r="AL46">
        <v>-10864</v>
      </c>
      <c r="AM46">
        <v>-2007</v>
      </c>
      <c r="AN46">
        <v>-4614</v>
      </c>
      <c r="AO46">
        <v>5235</v>
      </c>
      <c r="AP46">
        <v>-864</v>
      </c>
      <c r="AQ46">
        <v>7009</v>
      </c>
      <c r="AR46">
        <v>1195</v>
      </c>
      <c r="AS46">
        <v>2705</v>
      </c>
      <c r="AT46">
        <v>2532</v>
      </c>
      <c r="AU46">
        <v>2044</v>
      </c>
      <c r="AV46">
        <v>4158</v>
      </c>
      <c r="AW46">
        <v>10133</v>
      </c>
      <c r="AX46">
        <v>4067</v>
      </c>
      <c r="AY46">
        <v>-3435</v>
      </c>
      <c r="AZ46">
        <v>256</v>
      </c>
      <c r="BA46">
        <v>8464</v>
      </c>
      <c r="BB46">
        <v>-5805</v>
      </c>
      <c r="BC46">
        <v>8601</v>
      </c>
      <c r="BD46">
        <v>-3945</v>
      </c>
      <c r="BE46">
        <v>-377</v>
      </c>
      <c r="BF46">
        <v>1413</v>
      </c>
      <c r="BG46">
        <v>4925</v>
      </c>
      <c r="BH46">
        <v>5513</v>
      </c>
      <c r="BI46">
        <v>3799</v>
      </c>
      <c r="BJ46">
        <v>-779</v>
      </c>
      <c r="BK46">
        <v>-3893</v>
      </c>
      <c r="BL46">
        <v>15428</v>
      </c>
      <c r="BM46">
        <v>-6559</v>
      </c>
      <c r="BN46">
        <v>-7361</v>
      </c>
      <c r="BO46">
        <v>9290</v>
      </c>
      <c r="BP46">
        <v>-8901</v>
      </c>
      <c r="BQ46">
        <v>817</v>
      </c>
      <c r="BR46">
        <v>-4082</v>
      </c>
      <c r="BS46">
        <v>-6123</v>
      </c>
      <c r="BT46">
        <v>7423</v>
      </c>
      <c r="BU46">
        <v>-5285</v>
      </c>
      <c r="BV46">
        <v>-1682</v>
      </c>
      <c r="BW46">
        <v>-467</v>
      </c>
      <c r="BX46">
        <v>5184</v>
      </c>
      <c r="BY46">
        <v>6466</v>
      </c>
      <c r="BZ46">
        <v>773</v>
      </c>
      <c r="CA46">
        <v>305</v>
      </c>
      <c r="CB46">
        <v>-2295</v>
      </c>
      <c r="CC46">
        <v>-126</v>
      </c>
      <c r="CD46">
        <v>10342</v>
      </c>
      <c r="CE46">
        <v>-2205</v>
      </c>
      <c r="CF46">
        <v>4196</v>
      </c>
      <c r="CG46">
        <v>-2013</v>
      </c>
      <c r="CH46">
        <v>-960</v>
      </c>
      <c r="CI46">
        <v>5407</v>
      </c>
      <c r="CJ46">
        <v>-793</v>
      </c>
      <c r="CK46">
        <v>1188</v>
      </c>
      <c r="CL46">
        <v>2412</v>
      </c>
      <c r="CM46">
        <v>3187</v>
      </c>
      <c r="CN46">
        <v>2142</v>
      </c>
      <c r="CO46">
        <v>-258</v>
      </c>
      <c r="CP46">
        <v>-7973</v>
      </c>
      <c r="CQ46">
        <v>-4131</v>
      </c>
      <c r="CR46">
        <v>6458</v>
      </c>
      <c r="CS46">
        <v>-399</v>
      </c>
      <c r="CT46">
        <v>6394</v>
      </c>
      <c r="CU46">
        <v>1881</v>
      </c>
      <c r="CV46">
        <v>11631</v>
      </c>
      <c r="CW46">
        <v>2553</v>
      </c>
      <c r="CY46">
        <f t="shared" si="2"/>
        <v>360.42</v>
      </c>
      <c r="CZ46">
        <f t="shared" si="3"/>
        <v>4301.7</v>
      </c>
    </row>
    <row r="47" spans="2:104" x14ac:dyDescent="0.25">
      <c r="B47">
        <v>-2321</v>
      </c>
      <c r="C47">
        <v>-1374</v>
      </c>
      <c r="D47">
        <v>5599</v>
      </c>
      <c r="E47">
        <v>2077</v>
      </c>
      <c r="F47">
        <v>-1937</v>
      </c>
      <c r="G47">
        <v>2698</v>
      </c>
      <c r="H47">
        <v>-7425</v>
      </c>
      <c r="I47">
        <v>-3782</v>
      </c>
      <c r="J47">
        <v>5393</v>
      </c>
      <c r="K47">
        <v>-990</v>
      </c>
      <c r="L47">
        <v>11959</v>
      </c>
      <c r="M47">
        <v>-8499</v>
      </c>
      <c r="N47">
        <v>2125</v>
      </c>
      <c r="O47">
        <v>2199</v>
      </c>
      <c r="P47">
        <v>1553</v>
      </c>
      <c r="Q47">
        <v>963</v>
      </c>
      <c r="R47">
        <v>195</v>
      </c>
      <c r="S47">
        <v>7076</v>
      </c>
      <c r="T47">
        <v>4239</v>
      </c>
      <c r="U47">
        <v>-783</v>
      </c>
      <c r="V47">
        <v>-8887</v>
      </c>
      <c r="W47">
        <v>-2558</v>
      </c>
      <c r="X47">
        <v>-5777</v>
      </c>
      <c r="Y47">
        <v>6651</v>
      </c>
      <c r="Z47">
        <v>-4103</v>
      </c>
      <c r="AA47">
        <v>-2251</v>
      </c>
      <c r="AB47">
        <v>-1608</v>
      </c>
      <c r="AC47">
        <v>-857</v>
      </c>
      <c r="AD47">
        <v>-5507</v>
      </c>
      <c r="AE47">
        <v>-7673</v>
      </c>
      <c r="AF47">
        <v>1409</v>
      </c>
      <c r="AG47">
        <v>-180</v>
      </c>
      <c r="AH47">
        <v>-5532</v>
      </c>
      <c r="AI47">
        <v>-9992</v>
      </c>
      <c r="AJ47">
        <v>-11966</v>
      </c>
      <c r="AK47">
        <v>-3027</v>
      </c>
      <c r="AL47">
        <v>-10864</v>
      </c>
      <c r="AM47">
        <v>-2682</v>
      </c>
      <c r="AN47">
        <v>-4614</v>
      </c>
      <c r="AO47">
        <v>4007</v>
      </c>
      <c r="AP47">
        <v>-859</v>
      </c>
      <c r="AQ47">
        <v>7150</v>
      </c>
      <c r="AR47">
        <v>1152</v>
      </c>
      <c r="AS47">
        <v>2699</v>
      </c>
      <c r="AT47">
        <v>936</v>
      </c>
      <c r="AU47">
        <v>2183</v>
      </c>
      <c r="AV47">
        <v>3503</v>
      </c>
      <c r="AW47">
        <v>10133</v>
      </c>
      <c r="AX47">
        <v>6076</v>
      </c>
      <c r="AY47">
        <v>-3871</v>
      </c>
      <c r="AZ47">
        <v>2195</v>
      </c>
      <c r="BA47">
        <v>8462</v>
      </c>
      <c r="BB47">
        <v>-6284</v>
      </c>
      <c r="BC47">
        <v>10439</v>
      </c>
      <c r="BD47">
        <v>-2747</v>
      </c>
      <c r="BE47">
        <v>-589</v>
      </c>
      <c r="BF47">
        <v>1864</v>
      </c>
      <c r="BG47">
        <v>5049</v>
      </c>
      <c r="BH47">
        <v>5463</v>
      </c>
      <c r="BI47">
        <v>3972</v>
      </c>
      <c r="BJ47">
        <v>-577</v>
      </c>
      <c r="BK47">
        <v>-3898</v>
      </c>
      <c r="BL47">
        <v>13975</v>
      </c>
      <c r="BM47">
        <v>-8194</v>
      </c>
      <c r="BN47">
        <v>-5594</v>
      </c>
      <c r="BO47">
        <v>8733</v>
      </c>
      <c r="BP47">
        <v>-8901</v>
      </c>
      <c r="BQ47">
        <v>821</v>
      </c>
      <c r="BR47">
        <v>-4065</v>
      </c>
      <c r="BS47">
        <v>-6720</v>
      </c>
      <c r="BT47">
        <v>7423</v>
      </c>
      <c r="BU47">
        <v>-5471</v>
      </c>
      <c r="BV47">
        <v>-1862</v>
      </c>
      <c r="BW47">
        <v>-1149</v>
      </c>
      <c r="BX47">
        <v>5730</v>
      </c>
      <c r="BY47">
        <v>6465</v>
      </c>
      <c r="BZ47">
        <v>756</v>
      </c>
      <c r="CA47">
        <v>-497</v>
      </c>
      <c r="CB47">
        <v>-2292</v>
      </c>
      <c r="CC47">
        <v>-126</v>
      </c>
      <c r="CD47">
        <v>9696</v>
      </c>
      <c r="CE47">
        <v>-1602</v>
      </c>
      <c r="CF47">
        <v>4564</v>
      </c>
      <c r="CG47">
        <v>-1686</v>
      </c>
      <c r="CH47">
        <v>-66</v>
      </c>
      <c r="CI47">
        <v>6994</v>
      </c>
      <c r="CJ47">
        <v>-1694</v>
      </c>
      <c r="CK47">
        <v>1204</v>
      </c>
      <c r="CL47">
        <v>2382</v>
      </c>
      <c r="CM47">
        <v>3095</v>
      </c>
      <c r="CN47">
        <v>1226</v>
      </c>
      <c r="CO47">
        <v>1534</v>
      </c>
      <c r="CP47">
        <v>-10037</v>
      </c>
      <c r="CQ47">
        <v>-3646</v>
      </c>
      <c r="CR47">
        <v>6459</v>
      </c>
      <c r="CS47">
        <v>-383</v>
      </c>
      <c r="CT47">
        <v>7216</v>
      </c>
      <c r="CU47">
        <v>1899</v>
      </c>
      <c r="CV47">
        <v>10592</v>
      </c>
      <c r="CW47">
        <v>3986</v>
      </c>
      <c r="CY47">
        <f t="shared" si="2"/>
        <v>361.7</v>
      </c>
      <c r="CZ47">
        <f t="shared" si="3"/>
        <v>4321.68</v>
      </c>
    </row>
    <row r="48" spans="2:104" x14ac:dyDescent="0.25">
      <c r="B48">
        <v>-457</v>
      </c>
      <c r="C48">
        <v>-1375</v>
      </c>
      <c r="D48">
        <v>5596</v>
      </c>
      <c r="E48">
        <v>2077</v>
      </c>
      <c r="F48">
        <v>-1894</v>
      </c>
      <c r="G48">
        <v>2700</v>
      </c>
      <c r="H48">
        <v>-6942</v>
      </c>
      <c r="I48">
        <v>-3777</v>
      </c>
      <c r="J48">
        <v>7110</v>
      </c>
      <c r="K48">
        <v>-990</v>
      </c>
      <c r="L48">
        <v>12173</v>
      </c>
      <c r="M48">
        <v>-8330</v>
      </c>
      <c r="N48">
        <v>333</v>
      </c>
      <c r="O48">
        <v>2194</v>
      </c>
      <c r="P48">
        <v>3003</v>
      </c>
      <c r="Q48">
        <v>437</v>
      </c>
      <c r="R48">
        <v>2043</v>
      </c>
      <c r="S48">
        <v>6825</v>
      </c>
      <c r="T48">
        <v>3482</v>
      </c>
      <c r="U48">
        <v>-936</v>
      </c>
      <c r="V48">
        <v>-8890</v>
      </c>
      <c r="W48">
        <v>-2264</v>
      </c>
      <c r="X48">
        <v>-7272</v>
      </c>
      <c r="Y48">
        <v>7303</v>
      </c>
      <c r="Z48">
        <v>-4103</v>
      </c>
      <c r="AA48">
        <v>-551</v>
      </c>
      <c r="AB48">
        <v>-2346</v>
      </c>
      <c r="AC48">
        <v>-923</v>
      </c>
      <c r="AD48">
        <v>-5601</v>
      </c>
      <c r="AE48">
        <v>-8004</v>
      </c>
      <c r="AF48">
        <v>1924</v>
      </c>
      <c r="AG48">
        <v>1006</v>
      </c>
      <c r="AH48">
        <v>-6408</v>
      </c>
      <c r="AI48">
        <v>-9129</v>
      </c>
      <c r="AJ48">
        <v>-9898</v>
      </c>
      <c r="AK48">
        <v>-2955</v>
      </c>
      <c r="AL48">
        <v>-11731</v>
      </c>
      <c r="AM48">
        <v>-2678</v>
      </c>
      <c r="AN48">
        <v>-6323</v>
      </c>
      <c r="AO48">
        <v>5061</v>
      </c>
      <c r="AP48">
        <v>379</v>
      </c>
      <c r="AQ48">
        <v>8513</v>
      </c>
      <c r="AR48">
        <v>1154</v>
      </c>
      <c r="AS48">
        <v>1758</v>
      </c>
      <c r="AT48">
        <v>2088</v>
      </c>
      <c r="AU48">
        <v>2066</v>
      </c>
      <c r="AV48">
        <v>3573</v>
      </c>
      <c r="AW48">
        <v>10237</v>
      </c>
      <c r="AX48">
        <v>5032</v>
      </c>
      <c r="AY48">
        <v>-3871</v>
      </c>
      <c r="AZ48">
        <v>2234</v>
      </c>
      <c r="BA48">
        <v>8458</v>
      </c>
      <c r="BB48">
        <v>-7970</v>
      </c>
      <c r="BC48">
        <v>10424</v>
      </c>
      <c r="BD48">
        <v>-2857</v>
      </c>
      <c r="BE48">
        <v>-590</v>
      </c>
      <c r="BF48">
        <v>190</v>
      </c>
      <c r="BG48">
        <v>3271</v>
      </c>
      <c r="BH48">
        <v>5467</v>
      </c>
      <c r="BI48">
        <v>2406</v>
      </c>
      <c r="BJ48">
        <v>-212</v>
      </c>
      <c r="BK48">
        <v>-4283</v>
      </c>
      <c r="BL48">
        <v>14173</v>
      </c>
      <c r="BM48">
        <v>-6420</v>
      </c>
      <c r="BN48">
        <v>-5815</v>
      </c>
      <c r="BO48">
        <v>8532</v>
      </c>
      <c r="BP48">
        <v>-8208</v>
      </c>
      <c r="BQ48">
        <v>832</v>
      </c>
      <c r="BR48">
        <v>-4065</v>
      </c>
      <c r="BS48">
        <v>-7765</v>
      </c>
      <c r="BT48">
        <v>7430</v>
      </c>
      <c r="BU48">
        <v>-3577</v>
      </c>
      <c r="BV48">
        <v>-1862</v>
      </c>
      <c r="BW48">
        <v>-1015</v>
      </c>
      <c r="BX48">
        <v>5738</v>
      </c>
      <c r="BY48">
        <v>6465</v>
      </c>
      <c r="BZ48">
        <v>-601</v>
      </c>
      <c r="CA48">
        <v>-419</v>
      </c>
      <c r="CB48">
        <v>-1733</v>
      </c>
      <c r="CC48">
        <v>1524</v>
      </c>
      <c r="CD48">
        <v>9224</v>
      </c>
      <c r="CE48">
        <v>-2395</v>
      </c>
      <c r="CF48">
        <v>4935</v>
      </c>
      <c r="CG48">
        <v>-2165</v>
      </c>
      <c r="CH48">
        <v>-235</v>
      </c>
      <c r="CI48">
        <v>6962</v>
      </c>
      <c r="CJ48">
        <v>-1440</v>
      </c>
      <c r="CK48">
        <v>2495</v>
      </c>
      <c r="CL48">
        <v>2262</v>
      </c>
      <c r="CM48">
        <v>3018</v>
      </c>
      <c r="CN48">
        <v>1038</v>
      </c>
      <c r="CO48">
        <v>1544</v>
      </c>
      <c r="CP48">
        <v>-10954</v>
      </c>
      <c r="CQ48">
        <v>-3597</v>
      </c>
      <c r="CR48">
        <v>6471</v>
      </c>
      <c r="CS48">
        <v>-394</v>
      </c>
      <c r="CT48">
        <v>7201</v>
      </c>
      <c r="CU48">
        <v>1899</v>
      </c>
      <c r="CV48">
        <v>12411</v>
      </c>
      <c r="CW48">
        <v>3276</v>
      </c>
      <c r="CY48">
        <f t="shared" si="2"/>
        <v>417.27</v>
      </c>
      <c r="CZ48">
        <f t="shared" si="3"/>
        <v>4341.67</v>
      </c>
    </row>
    <row r="49" spans="2:104" x14ac:dyDescent="0.25">
      <c r="B49">
        <v>-1593</v>
      </c>
      <c r="C49">
        <v>-1357</v>
      </c>
      <c r="D49">
        <v>5592</v>
      </c>
      <c r="E49">
        <v>2078</v>
      </c>
      <c r="F49">
        <v>-1824</v>
      </c>
      <c r="G49">
        <v>3744</v>
      </c>
      <c r="H49">
        <v>-7275</v>
      </c>
      <c r="I49">
        <v>-3732</v>
      </c>
      <c r="J49">
        <v>6700</v>
      </c>
      <c r="K49">
        <v>-376</v>
      </c>
      <c r="L49">
        <v>12602</v>
      </c>
      <c r="M49">
        <v>-8333</v>
      </c>
      <c r="N49">
        <v>227</v>
      </c>
      <c r="O49">
        <v>1140</v>
      </c>
      <c r="P49">
        <v>1670</v>
      </c>
      <c r="Q49">
        <v>-1546</v>
      </c>
      <c r="R49">
        <v>1122</v>
      </c>
      <c r="S49">
        <v>6575</v>
      </c>
      <c r="T49">
        <v>5476</v>
      </c>
      <c r="U49">
        <v>-1772</v>
      </c>
      <c r="V49">
        <v>-8853</v>
      </c>
      <c r="W49">
        <v>-2260</v>
      </c>
      <c r="X49">
        <v>-7243</v>
      </c>
      <c r="Y49">
        <v>6407</v>
      </c>
      <c r="Z49">
        <v>-4862</v>
      </c>
      <c r="AA49">
        <v>117</v>
      </c>
      <c r="AB49">
        <v>-2100</v>
      </c>
      <c r="AC49">
        <v>-923</v>
      </c>
      <c r="AD49">
        <v>-7001</v>
      </c>
      <c r="AE49">
        <v>-8060</v>
      </c>
      <c r="AF49">
        <v>173</v>
      </c>
      <c r="AG49">
        <v>31</v>
      </c>
      <c r="AH49">
        <v>-5923</v>
      </c>
      <c r="AI49">
        <v>-9404</v>
      </c>
      <c r="AJ49">
        <v>-9901</v>
      </c>
      <c r="AK49">
        <v>-2839</v>
      </c>
      <c r="AL49">
        <v>-11415</v>
      </c>
      <c r="AM49">
        <v>-4548</v>
      </c>
      <c r="AN49">
        <v>-4383</v>
      </c>
      <c r="AO49">
        <v>3541</v>
      </c>
      <c r="AP49">
        <v>245</v>
      </c>
      <c r="AQ49">
        <v>7881</v>
      </c>
      <c r="AR49">
        <v>2994</v>
      </c>
      <c r="AS49">
        <v>1337</v>
      </c>
      <c r="AT49">
        <v>3457</v>
      </c>
      <c r="AU49">
        <v>314</v>
      </c>
      <c r="AV49">
        <v>3638</v>
      </c>
      <c r="AW49">
        <v>10398</v>
      </c>
      <c r="AX49">
        <v>3046</v>
      </c>
      <c r="AY49">
        <v>-3877</v>
      </c>
      <c r="AZ49">
        <v>2290</v>
      </c>
      <c r="BA49">
        <v>8458</v>
      </c>
      <c r="BB49">
        <v>-8909</v>
      </c>
      <c r="BC49">
        <v>9940</v>
      </c>
      <c r="BD49">
        <v>-3200</v>
      </c>
      <c r="BE49">
        <v>107</v>
      </c>
      <c r="BF49">
        <v>1082</v>
      </c>
      <c r="BG49">
        <v>4255</v>
      </c>
      <c r="BH49">
        <v>5519</v>
      </c>
      <c r="BI49">
        <v>3936</v>
      </c>
      <c r="BJ49">
        <v>-204</v>
      </c>
      <c r="BK49">
        <v>-4563</v>
      </c>
      <c r="BL49">
        <v>15656</v>
      </c>
      <c r="BM49">
        <v>-6204</v>
      </c>
      <c r="BN49">
        <v>-5827</v>
      </c>
      <c r="BO49">
        <v>8466</v>
      </c>
      <c r="BP49">
        <v>-8241</v>
      </c>
      <c r="BQ49">
        <v>832</v>
      </c>
      <c r="BR49">
        <v>-4162</v>
      </c>
      <c r="BS49">
        <v>-5887</v>
      </c>
      <c r="BT49">
        <v>7429</v>
      </c>
      <c r="BU49">
        <v>-3577</v>
      </c>
      <c r="BV49">
        <v>-449</v>
      </c>
      <c r="BW49">
        <v>-389</v>
      </c>
      <c r="BX49">
        <v>5818</v>
      </c>
      <c r="BY49">
        <v>6396</v>
      </c>
      <c r="BZ49">
        <v>-600</v>
      </c>
      <c r="CA49">
        <v>-1740</v>
      </c>
      <c r="CB49">
        <v>-1734</v>
      </c>
      <c r="CC49">
        <v>1392</v>
      </c>
      <c r="CD49">
        <v>8477</v>
      </c>
      <c r="CE49">
        <v>-2463</v>
      </c>
      <c r="CF49">
        <v>6073</v>
      </c>
      <c r="CG49">
        <v>-550</v>
      </c>
      <c r="CH49">
        <v>-165</v>
      </c>
      <c r="CI49">
        <v>6944</v>
      </c>
      <c r="CJ49">
        <v>-2028</v>
      </c>
      <c r="CK49">
        <v>1225</v>
      </c>
      <c r="CL49">
        <v>2262</v>
      </c>
      <c r="CM49">
        <v>4845</v>
      </c>
      <c r="CN49">
        <v>790</v>
      </c>
      <c r="CO49">
        <v>2429</v>
      </c>
      <c r="CP49">
        <v>-10954</v>
      </c>
      <c r="CQ49">
        <v>-3595</v>
      </c>
      <c r="CR49">
        <v>6486</v>
      </c>
      <c r="CS49">
        <v>-410</v>
      </c>
      <c r="CT49">
        <v>7176</v>
      </c>
      <c r="CU49">
        <v>2099</v>
      </c>
      <c r="CV49">
        <v>13507</v>
      </c>
      <c r="CW49">
        <v>4572</v>
      </c>
      <c r="CY49">
        <f t="shared" si="2"/>
        <v>417.15</v>
      </c>
      <c r="CZ49">
        <f t="shared" si="3"/>
        <v>4362.17</v>
      </c>
    </row>
    <row r="50" spans="2:104" x14ac:dyDescent="0.25">
      <c r="B50">
        <v>-2783</v>
      </c>
      <c r="C50">
        <v>-166</v>
      </c>
      <c r="D50">
        <v>5590</v>
      </c>
      <c r="E50">
        <v>2087</v>
      </c>
      <c r="F50">
        <v>-2023</v>
      </c>
      <c r="G50">
        <v>3644</v>
      </c>
      <c r="H50">
        <v>-6475</v>
      </c>
      <c r="I50">
        <v>-2853</v>
      </c>
      <c r="J50">
        <v>6499</v>
      </c>
      <c r="K50">
        <v>1280</v>
      </c>
      <c r="L50">
        <v>13958</v>
      </c>
      <c r="M50">
        <v>-8334</v>
      </c>
      <c r="N50">
        <v>156</v>
      </c>
      <c r="O50">
        <v>106</v>
      </c>
      <c r="P50">
        <v>1670</v>
      </c>
      <c r="Q50">
        <v>-1644</v>
      </c>
      <c r="R50">
        <v>1480</v>
      </c>
      <c r="S50">
        <v>7607</v>
      </c>
      <c r="T50">
        <v>5915</v>
      </c>
      <c r="U50">
        <v>-1572</v>
      </c>
      <c r="V50">
        <v>-8658</v>
      </c>
      <c r="W50">
        <v>-2255</v>
      </c>
      <c r="X50">
        <v>-7603</v>
      </c>
      <c r="Y50">
        <v>6188</v>
      </c>
      <c r="Z50">
        <v>-4868</v>
      </c>
      <c r="AA50">
        <v>1059</v>
      </c>
      <c r="AB50">
        <v>-2502</v>
      </c>
      <c r="AC50">
        <v>-2649</v>
      </c>
      <c r="AD50">
        <v>-7153</v>
      </c>
      <c r="AE50">
        <v>-9837</v>
      </c>
      <c r="AF50">
        <v>246</v>
      </c>
      <c r="AG50">
        <v>-9</v>
      </c>
      <c r="AH50">
        <v>-5771</v>
      </c>
      <c r="AI50">
        <v>-9633</v>
      </c>
      <c r="AJ50">
        <v>-10019</v>
      </c>
      <c r="AK50">
        <v>-2583</v>
      </c>
      <c r="AL50">
        <v>-10967</v>
      </c>
      <c r="AM50">
        <v>-4519</v>
      </c>
      <c r="AN50">
        <v>-5209</v>
      </c>
      <c r="AO50">
        <v>5552</v>
      </c>
      <c r="AP50">
        <v>338</v>
      </c>
      <c r="AQ50">
        <v>6240</v>
      </c>
      <c r="AR50">
        <v>3065</v>
      </c>
      <c r="AS50">
        <v>1352</v>
      </c>
      <c r="AT50">
        <v>3832</v>
      </c>
      <c r="AU50">
        <v>480</v>
      </c>
      <c r="AV50">
        <v>3908</v>
      </c>
      <c r="AW50">
        <v>10564</v>
      </c>
      <c r="AX50">
        <v>3610</v>
      </c>
      <c r="AY50">
        <v>-3941</v>
      </c>
      <c r="AZ50">
        <v>2375</v>
      </c>
      <c r="BA50">
        <v>6635</v>
      </c>
      <c r="BB50">
        <v>-8985</v>
      </c>
      <c r="BC50">
        <v>8850</v>
      </c>
      <c r="BD50">
        <v>-1419</v>
      </c>
      <c r="BE50">
        <v>726</v>
      </c>
      <c r="BF50">
        <v>1045</v>
      </c>
      <c r="BG50">
        <v>2900</v>
      </c>
      <c r="BH50">
        <v>5576</v>
      </c>
      <c r="BI50">
        <v>3936</v>
      </c>
      <c r="BJ50">
        <v>-32</v>
      </c>
      <c r="BK50">
        <v>-4564</v>
      </c>
      <c r="BL50">
        <v>14475</v>
      </c>
      <c r="BM50">
        <v>-6324</v>
      </c>
      <c r="BN50">
        <v>-5777</v>
      </c>
      <c r="BO50">
        <v>8376</v>
      </c>
      <c r="BP50">
        <v>-8475</v>
      </c>
      <c r="BQ50">
        <v>790</v>
      </c>
      <c r="BR50">
        <v>-4124</v>
      </c>
      <c r="BS50">
        <v>-6381</v>
      </c>
      <c r="BT50">
        <v>7757</v>
      </c>
      <c r="BU50">
        <v>-3516</v>
      </c>
      <c r="BV50">
        <v>-573</v>
      </c>
      <c r="BW50">
        <v>-239</v>
      </c>
      <c r="BX50">
        <v>4293</v>
      </c>
      <c r="BY50">
        <v>6323</v>
      </c>
      <c r="BZ50">
        <v>1097</v>
      </c>
      <c r="CA50">
        <v>-1832</v>
      </c>
      <c r="CB50">
        <v>-2542</v>
      </c>
      <c r="CC50">
        <v>1393</v>
      </c>
      <c r="CD50">
        <v>7115</v>
      </c>
      <c r="CE50">
        <v>-2472</v>
      </c>
      <c r="CF50">
        <v>6073</v>
      </c>
      <c r="CG50">
        <v>-587</v>
      </c>
      <c r="CH50">
        <v>-631</v>
      </c>
      <c r="CI50">
        <v>8397</v>
      </c>
      <c r="CJ50">
        <v>-2028</v>
      </c>
      <c r="CK50">
        <v>1245</v>
      </c>
      <c r="CL50">
        <v>2255</v>
      </c>
      <c r="CM50">
        <v>2871</v>
      </c>
      <c r="CN50">
        <v>790</v>
      </c>
      <c r="CO50">
        <v>2427</v>
      </c>
      <c r="CP50">
        <v>-10944</v>
      </c>
      <c r="CQ50">
        <v>-3592</v>
      </c>
      <c r="CR50">
        <v>6500</v>
      </c>
      <c r="CS50">
        <v>-440</v>
      </c>
      <c r="CT50">
        <v>7185</v>
      </c>
      <c r="CU50">
        <v>2947</v>
      </c>
      <c r="CV50">
        <v>13312</v>
      </c>
      <c r="CW50">
        <v>3517</v>
      </c>
      <c r="CY50">
        <f t="shared" si="2"/>
        <v>381.04</v>
      </c>
      <c r="CZ50">
        <f t="shared" si="3"/>
        <v>4371.1000000000004</v>
      </c>
    </row>
    <row r="51" spans="2:104" x14ac:dyDescent="0.25">
      <c r="B51">
        <v>-3941</v>
      </c>
      <c r="C51">
        <v>-1024</v>
      </c>
      <c r="D51">
        <v>5233</v>
      </c>
      <c r="E51">
        <v>2086</v>
      </c>
      <c r="F51">
        <v>-2973</v>
      </c>
      <c r="G51">
        <v>3715</v>
      </c>
      <c r="H51">
        <v>-8179</v>
      </c>
      <c r="I51">
        <v>-2789</v>
      </c>
      <c r="J51">
        <v>6594</v>
      </c>
      <c r="K51">
        <v>1280</v>
      </c>
      <c r="L51">
        <v>13883</v>
      </c>
      <c r="M51">
        <v>-8329</v>
      </c>
      <c r="N51">
        <v>146</v>
      </c>
      <c r="O51">
        <v>75</v>
      </c>
      <c r="P51">
        <v>1662</v>
      </c>
      <c r="Q51">
        <v>-1641</v>
      </c>
      <c r="R51">
        <v>3131</v>
      </c>
      <c r="S51">
        <v>7660</v>
      </c>
      <c r="T51">
        <v>5916</v>
      </c>
      <c r="U51">
        <v>-905</v>
      </c>
      <c r="V51">
        <v>-9537</v>
      </c>
      <c r="W51">
        <v>-2255</v>
      </c>
      <c r="X51">
        <v>-7345</v>
      </c>
      <c r="Y51">
        <v>7184</v>
      </c>
      <c r="Z51">
        <v>-3991</v>
      </c>
      <c r="AA51">
        <v>1007</v>
      </c>
      <c r="AB51">
        <v>-3552</v>
      </c>
      <c r="AC51">
        <v>-1661</v>
      </c>
      <c r="AD51">
        <v>-6840</v>
      </c>
      <c r="AE51">
        <v>-9836</v>
      </c>
      <c r="AF51">
        <v>246</v>
      </c>
      <c r="AG51">
        <v>-8</v>
      </c>
      <c r="AH51">
        <v>-5770</v>
      </c>
      <c r="AI51">
        <v>-9991</v>
      </c>
      <c r="AJ51">
        <v>-10150</v>
      </c>
      <c r="AK51">
        <v>-1964</v>
      </c>
      <c r="AL51">
        <v>-11600</v>
      </c>
      <c r="AM51">
        <v>-4516</v>
      </c>
      <c r="AN51">
        <v>-5795</v>
      </c>
      <c r="AO51">
        <v>5216</v>
      </c>
      <c r="AP51">
        <v>338</v>
      </c>
      <c r="AQ51">
        <v>5463</v>
      </c>
      <c r="AR51">
        <v>2694</v>
      </c>
      <c r="AS51">
        <v>1447</v>
      </c>
      <c r="AT51">
        <v>4498</v>
      </c>
      <c r="AU51">
        <v>244</v>
      </c>
      <c r="AV51">
        <v>3803</v>
      </c>
      <c r="AW51">
        <v>11905</v>
      </c>
      <c r="AX51">
        <v>4509</v>
      </c>
      <c r="AY51">
        <v>-3975</v>
      </c>
      <c r="AZ51">
        <v>3618</v>
      </c>
      <c r="BA51">
        <v>6277</v>
      </c>
      <c r="BB51">
        <v>-8795</v>
      </c>
      <c r="BC51">
        <v>8493</v>
      </c>
      <c r="BD51">
        <v>-1421</v>
      </c>
      <c r="BE51">
        <v>728</v>
      </c>
      <c r="BF51">
        <v>1125</v>
      </c>
      <c r="BG51">
        <v>2429</v>
      </c>
      <c r="BH51">
        <v>4515</v>
      </c>
      <c r="BI51">
        <v>4256</v>
      </c>
      <c r="BJ51">
        <v>207</v>
      </c>
      <c r="BK51">
        <v>-4735</v>
      </c>
      <c r="BL51">
        <v>16206</v>
      </c>
      <c r="BM51">
        <v>-7222</v>
      </c>
      <c r="BN51">
        <v>-5783</v>
      </c>
      <c r="BO51">
        <v>8185</v>
      </c>
      <c r="BP51">
        <v>-7728</v>
      </c>
      <c r="BQ51">
        <v>-701</v>
      </c>
      <c r="BR51">
        <v>-4122</v>
      </c>
      <c r="BS51">
        <v>-6884</v>
      </c>
      <c r="BT51">
        <v>5707</v>
      </c>
      <c r="BU51">
        <v>-2585</v>
      </c>
      <c r="BV51">
        <v>-594</v>
      </c>
      <c r="BW51">
        <v>-24</v>
      </c>
      <c r="BX51">
        <v>4293</v>
      </c>
      <c r="BY51">
        <v>6319</v>
      </c>
      <c r="BZ51">
        <v>1104</v>
      </c>
      <c r="CA51">
        <v>188</v>
      </c>
      <c r="CB51">
        <v>-2574</v>
      </c>
      <c r="CC51">
        <v>1393</v>
      </c>
      <c r="CD51">
        <v>8676</v>
      </c>
      <c r="CE51">
        <v>-2472</v>
      </c>
      <c r="CF51">
        <v>6069</v>
      </c>
      <c r="CG51">
        <v>400</v>
      </c>
      <c r="CH51">
        <v>664</v>
      </c>
      <c r="CI51">
        <v>8435</v>
      </c>
      <c r="CJ51">
        <v>-1954</v>
      </c>
      <c r="CK51">
        <v>1272</v>
      </c>
      <c r="CL51">
        <v>1093</v>
      </c>
      <c r="CM51">
        <v>2906</v>
      </c>
      <c r="CN51">
        <v>725</v>
      </c>
      <c r="CO51">
        <v>2425</v>
      </c>
      <c r="CP51">
        <v>-10931</v>
      </c>
      <c r="CQ51">
        <v>-3589</v>
      </c>
      <c r="CR51">
        <v>6513</v>
      </c>
      <c r="CS51">
        <v>-474</v>
      </c>
      <c r="CT51">
        <v>7185</v>
      </c>
      <c r="CU51">
        <v>4159</v>
      </c>
      <c r="CV51">
        <v>13217</v>
      </c>
      <c r="CW51">
        <v>3518</v>
      </c>
      <c r="CY51">
        <f t="shared" si="2"/>
        <v>410.8</v>
      </c>
      <c r="CZ51">
        <f t="shared" si="3"/>
        <v>4433.8999999999996</v>
      </c>
    </row>
    <row r="52" spans="2:104" x14ac:dyDescent="0.25">
      <c r="B52">
        <v>-3134</v>
      </c>
      <c r="C52">
        <v>-1024</v>
      </c>
      <c r="D52">
        <v>5233</v>
      </c>
      <c r="E52">
        <v>2199</v>
      </c>
      <c r="F52">
        <v>-2929</v>
      </c>
      <c r="G52">
        <v>5000</v>
      </c>
      <c r="H52">
        <v>-8141</v>
      </c>
      <c r="I52">
        <v>-2841</v>
      </c>
      <c r="J52">
        <v>6732</v>
      </c>
      <c r="K52">
        <v>1280</v>
      </c>
      <c r="L52">
        <v>13796</v>
      </c>
      <c r="M52">
        <v>-8326</v>
      </c>
      <c r="N52">
        <v>121</v>
      </c>
      <c r="O52">
        <v>8</v>
      </c>
      <c r="P52">
        <v>1653</v>
      </c>
      <c r="Q52">
        <v>131</v>
      </c>
      <c r="R52">
        <v>2538</v>
      </c>
      <c r="S52">
        <v>7659</v>
      </c>
      <c r="T52">
        <v>5733</v>
      </c>
      <c r="U52">
        <v>-433</v>
      </c>
      <c r="V52">
        <v>-10472</v>
      </c>
      <c r="W52">
        <v>-2255</v>
      </c>
      <c r="X52">
        <v>-7345</v>
      </c>
      <c r="Y52">
        <v>5817</v>
      </c>
      <c r="Z52">
        <v>-4617</v>
      </c>
      <c r="AA52">
        <v>944</v>
      </c>
      <c r="AB52">
        <v>-3552</v>
      </c>
      <c r="AC52">
        <v>-1857</v>
      </c>
      <c r="AD52">
        <v>-5800</v>
      </c>
      <c r="AE52">
        <v>-8820</v>
      </c>
      <c r="AF52">
        <v>246</v>
      </c>
      <c r="AG52">
        <v>-7</v>
      </c>
      <c r="AH52">
        <v>-6578</v>
      </c>
      <c r="AI52">
        <v>-10764</v>
      </c>
      <c r="AJ52">
        <v>-10137</v>
      </c>
      <c r="AK52">
        <v>-1483</v>
      </c>
      <c r="AL52">
        <v>-11959</v>
      </c>
      <c r="AM52">
        <v>-4077</v>
      </c>
      <c r="AN52">
        <v>-5699</v>
      </c>
      <c r="AO52">
        <v>4299</v>
      </c>
      <c r="AP52">
        <v>339</v>
      </c>
      <c r="AQ52">
        <v>5463</v>
      </c>
      <c r="AR52">
        <v>3986</v>
      </c>
      <c r="AS52">
        <v>1818</v>
      </c>
      <c r="AT52">
        <v>5387</v>
      </c>
      <c r="AU52">
        <v>241</v>
      </c>
      <c r="AV52">
        <v>3994</v>
      </c>
      <c r="AW52">
        <v>13231</v>
      </c>
      <c r="AX52">
        <v>3039</v>
      </c>
      <c r="AY52">
        <v>-3973</v>
      </c>
      <c r="AZ52">
        <v>3516</v>
      </c>
      <c r="BA52">
        <v>7560</v>
      </c>
      <c r="BB52">
        <v>-8799</v>
      </c>
      <c r="BC52">
        <v>7645</v>
      </c>
      <c r="BD52">
        <v>-2512</v>
      </c>
      <c r="BE52">
        <v>758</v>
      </c>
      <c r="BF52">
        <v>1093</v>
      </c>
      <c r="BG52">
        <v>2429</v>
      </c>
      <c r="BH52">
        <v>3030</v>
      </c>
      <c r="BI52">
        <v>5922</v>
      </c>
      <c r="BJ52">
        <v>606</v>
      </c>
      <c r="BK52">
        <v>-4730</v>
      </c>
      <c r="BL52">
        <v>18245</v>
      </c>
      <c r="BM52">
        <v>-6544</v>
      </c>
      <c r="BN52">
        <v>-7565</v>
      </c>
      <c r="BO52">
        <v>8154</v>
      </c>
      <c r="BP52">
        <v>-9555</v>
      </c>
      <c r="BQ52">
        <v>-701</v>
      </c>
      <c r="BR52">
        <v>-4284</v>
      </c>
      <c r="BS52">
        <v>-6387</v>
      </c>
      <c r="BT52">
        <v>5755</v>
      </c>
      <c r="BU52">
        <v>-1828</v>
      </c>
      <c r="BV52">
        <v>-965</v>
      </c>
      <c r="BW52">
        <v>1251</v>
      </c>
      <c r="BX52">
        <v>4356</v>
      </c>
      <c r="BY52">
        <v>6315</v>
      </c>
      <c r="BZ52">
        <v>1084</v>
      </c>
      <c r="CA52">
        <v>-600</v>
      </c>
      <c r="CB52">
        <v>-2903</v>
      </c>
      <c r="CC52">
        <v>2149</v>
      </c>
      <c r="CD52">
        <v>7451</v>
      </c>
      <c r="CE52">
        <v>-2471</v>
      </c>
      <c r="CF52">
        <v>4520</v>
      </c>
      <c r="CG52">
        <v>2165</v>
      </c>
      <c r="CH52">
        <v>-323</v>
      </c>
      <c r="CI52">
        <v>7070</v>
      </c>
      <c r="CJ52">
        <v>-1595</v>
      </c>
      <c r="CK52">
        <v>1799</v>
      </c>
      <c r="CL52">
        <v>442</v>
      </c>
      <c r="CM52">
        <v>2904</v>
      </c>
      <c r="CN52">
        <v>654</v>
      </c>
      <c r="CO52">
        <v>2410</v>
      </c>
      <c r="CP52">
        <v>-10914</v>
      </c>
      <c r="CQ52">
        <v>-3585</v>
      </c>
      <c r="CR52">
        <v>6525</v>
      </c>
      <c r="CS52">
        <v>-527</v>
      </c>
      <c r="CT52">
        <v>7827</v>
      </c>
      <c r="CU52">
        <v>2132</v>
      </c>
      <c r="CV52">
        <v>12183</v>
      </c>
      <c r="CW52">
        <v>3623</v>
      </c>
      <c r="CY52">
        <f t="shared" si="2"/>
        <v>394.49</v>
      </c>
      <c r="CZ52">
        <f t="shared" si="3"/>
        <v>4454.71</v>
      </c>
    </row>
    <row r="53" spans="2:104" x14ac:dyDescent="0.25">
      <c r="B53">
        <v>-1713</v>
      </c>
      <c r="C53">
        <v>-1977</v>
      </c>
      <c r="D53">
        <v>5242</v>
      </c>
      <c r="E53">
        <v>2603</v>
      </c>
      <c r="F53">
        <v>-2933</v>
      </c>
      <c r="G53">
        <v>5122</v>
      </c>
      <c r="H53">
        <v>-7938</v>
      </c>
      <c r="I53">
        <v>-2841</v>
      </c>
      <c r="J53">
        <v>6895</v>
      </c>
      <c r="K53">
        <v>1280</v>
      </c>
      <c r="L53">
        <v>13692</v>
      </c>
      <c r="M53">
        <v>-8324</v>
      </c>
      <c r="N53">
        <v>4</v>
      </c>
      <c r="O53">
        <v>-202</v>
      </c>
      <c r="P53">
        <v>1702</v>
      </c>
      <c r="Q53">
        <v>388</v>
      </c>
      <c r="R53">
        <v>2346</v>
      </c>
      <c r="S53">
        <v>7723</v>
      </c>
      <c r="T53">
        <v>5741</v>
      </c>
      <c r="U53">
        <v>-284</v>
      </c>
      <c r="V53">
        <v>-9849</v>
      </c>
      <c r="W53">
        <v>-2257</v>
      </c>
      <c r="X53">
        <v>-7212</v>
      </c>
      <c r="Y53">
        <v>3803</v>
      </c>
      <c r="Z53">
        <v>-4529</v>
      </c>
      <c r="AA53">
        <v>1162</v>
      </c>
      <c r="AB53">
        <v>-3682</v>
      </c>
      <c r="AC53">
        <v>-1986</v>
      </c>
      <c r="AD53">
        <v>-5721</v>
      </c>
      <c r="AE53">
        <v>-8010</v>
      </c>
      <c r="AF53">
        <v>260</v>
      </c>
      <c r="AG53">
        <v>590</v>
      </c>
      <c r="AH53">
        <v>-6569</v>
      </c>
      <c r="AI53">
        <v>-9589</v>
      </c>
      <c r="AJ53">
        <v>-10160</v>
      </c>
      <c r="AK53">
        <v>-977</v>
      </c>
      <c r="AL53">
        <v>-11941</v>
      </c>
      <c r="AM53">
        <v>-2435</v>
      </c>
      <c r="AN53">
        <v>-5699</v>
      </c>
      <c r="AO53">
        <v>6291</v>
      </c>
      <c r="AP53">
        <v>2061</v>
      </c>
      <c r="AQ53">
        <v>5186</v>
      </c>
      <c r="AR53">
        <v>4343</v>
      </c>
      <c r="AS53">
        <v>1047</v>
      </c>
      <c r="AT53">
        <v>7293</v>
      </c>
      <c r="AU53">
        <v>-511</v>
      </c>
      <c r="AV53">
        <v>4126</v>
      </c>
      <c r="AW53">
        <v>11878</v>
      </c>
      <c r="AX53">
        <v>1000</v>
      </c>
      <c r="AY53">
        <v>-3973</v>
      </c>
      <c r="AZ53">
        <v>4009</v>
      </c>
      <c r="BA53">
        <v>7557</v>
      </c>
      <c r="BB53">
        <v>-8773</v>
      </c>
      <c r="BC53">
        <v>6578</v>
      </c>
      <c r="BD53">
        <v>-2500</v>
      </c>
      <c r="BE53">
        <v>1106</v>
      </c>
      <c r="BF53">
        <v>1058</v>
      </c>
      <c r="BG53">
        <v>3448</v>
      </c>
      <c r="BH53">
        <v>4893</v>
      </c>
      <c r="BI53">
        <v>4322</v>
      </c>
      <c r="BJ53">
        <v>-891</v>
      </c>
      <c r="BK53">
        <v>-3352</v>
      </c>
      <c r="BL53">
        <v>18004</v>
      </c>
      <c r="BM53">
        <v>-6544</v>
      </c>
      <c r="BN53">
        <v>-6528</v>
      </c>
      <c r="BO53">
        <v>9025</v>
      </c>
      <c r="BP53">
        <v>-11406</v>
      </c>
      <c r="BQ53">
        <v>338</v>
      </c>
      <c r="BR53">
        <v>-4340</v>
      </c>
      <c r="BS53">
        <v>-5619</v>
      </c>
      <c r="BT53">
        <v>6282</v>
      </c>
      <c r="BU53">
        <v>-2297</v>
      </c>
      <c r="BV53">
        <v>-960</v>
      </c>
      <c r="BW53">
        <v>2148</v>
      </c>
      <c r="BX53">
        <v>4356</v>
      </c>
      <c r="BY53">
        <v>6311</v>
      </c>
      <c r="BZ53">
        <v>-307</v>
      </c>
      <c r="CA53">
        <v>-600</v>
      </c>
      <c r="CB53">
        <v>-2737</v>
      </c>
      <c r="CC53">
        <v>3845</v>
      </c>
      <c r="CD53">
        <v>5683</v>
      </c>
      <c r="CE53">
        <v>-1626</v>
      </c>
      <c r="CF53">
        <v>4261</v>
      </c>
      <c r="CG53">
        <v>1109</v>
      </c>
      <c r="CH53">
        <v>-266</v>
      </c>
      <c r="CI53">
        <v>6840</v>
      </c>
      <c r="CJ53">
        <v>-1596</v>
      </c>
      <c r="CK53">
        <v>-242</v>
      </c>
      <c r="CL53">
        <v>-337</v>
      </c>
      <c r="CM53">
        <v>3164</v>
      </c>
      <c r="CN53">
        <v>571</v>
      </c>
      <c r="CO53">
        <v>2342</v>
      </c>
      <c r="CP53">
        <v>-10898</v>
      </c>
      <c r="CQ53">
        <v>-3580</v>
      </c>
      <c r="CR53">
        <v>6535</v>
      </c>
      <c r="CS53">
        <v>843</v>
      </c>
      <c r="CT53">
        <v>9163</v>
      </c>
      <c r="CU53">
        <v>2388</v>
      </c>
      <c r="CV53">
        <v>10641</v>
      </c>
      <c r="CW53">
        <v>2960</v>
      </c>
      <c r="CY53">
        <f t="shared" si="2"/>
        <v>448.47</v>
      </c>
      <c r="CZ53">
        <f t="shared" si="3"/>
        <v>4382.6899999999996</v>
      </c>
    </row>
    <row r="54" spans="2:104" x14ac:dyDescent="0.25">
      <c r="B54">
        <v>-830</v>
      </c>
      <c r="C54">
        <v>-2257</v>
      </c>
      <c r="D54">
        <v>4785</v>
      </c>
      <c r="E54">
        <v>1161</v>
      </c>
      <c r="F54">
        <v>-2503</v>
      </c>
      <c r="G54">
        <v>6159</v>
      </c>
      <c r="H54">
        <v>-9829</v>
      </c>
      <c r="I54">
        <v>-1816</v>
      </c>
      <c r="J54">
        <v>7118</v>
      </c>
      <c r="K54">
        <v>1280</v>
      </c>
      <c r="L54">
        <v>13564</v>
      </c>
      <c r="M54">
        <v>-8324</v>
      </c>
      <c r="N54">
        <v>-1854</v>
      </c>
      <c r="O54">
        <v>-1524</v>
      </c>
      <c r="P54">
        <v>1776</v>
      </c>
      <c r="Q54">
        <v>943</v>
      </c>
      <c r="R54">
        <v>2182</v>
      </c>
      <c r="S54">
        <v>7723</v>
      </c>
      <c r="T54">
        <v>6235</v>
      </c>
      <c r="U54">
        <v>276</v>
      </c>
      <c r="V54">
        <v>-9848</v>
      </c>
      <c r="W54">
        <v>-2257</v>
      </c>
      <c r="X54">
        <v>-7198</v>
      </c>
      <c r="Y54">
        <v>2460</v>
      </c>
      <c r="Z54">
        <v>-4620</v>
      </c>
      <c r="AA54">
        <v>2193</v>
      </c>
      <c r="AB54">
        <v>-3916</v>
      </c>
      <c r="AC54">
        <v>-2980</v>
      </c>
      <c r="AD54">
        <v>-4474</v>
      </c>
      <c r="AE54">
        <v>-7989</v>
      </c>
      <c r="AF54">
        <v>569</v>
      </c>
      <c r="AG54">
        <v>591</v>
      </c>
      <c r="AH54">
        <v>-6528</v>
      </c>
      <c r="AI54">
        <v>-10612</v>
      </c>
      <c r="AJ54">
        <v>-10662</v>
      </c>
      <c r="AK54">
        <v>-124</v>
      </c>
      <c r="AL54">
        <v>-10446</v>
      </c>
      <c r="AM54">
        <v>-2455</v>
      </c>
      <c r="AN54">
        <v>-5739</v>
      </c>
      <c r="AO54">
        <v>6291</v>
      </c>
      <c r="AP54">
        <v>2062</v>
      </c>
      <c r="AQ54">
        <v>7071</v>
      </c>
      <c r="AR54">
        <v>2521</v>
      </c>
      <c r="AS54">
        <v>1042</v>
      </c>
      <c r="AT54">
        <v>9298</v>
      </c>
      <c r="AU54">
        <v>546</v>
      </c>
      <c r="AV54">
        <v>3259</v>
      </c>
      <c r="AW54">
        <v>11684</v>
      </c>
      <c r="AX54">
        <v>1147</v>
      </c>
      <c r="AY54">
        <v>-3979</v>
      </c>
      <c r="AZ54">
        <v>2332</v>
      </c>
      <c r="BA54">
        <v>7851</v>
      </c>
      <c r="BB54">
        <v>-10601</v>
      </c>
      <c r="BC54">
        <v>6578</v>
      </c>
      <c r="BD54">
        <v>-2194</v>
      </c>
      <c r="BE54">
        <v>2837</v>
      </c>
      <c r="BF54">
        <v>772</v>
      </c>
      <c r="BG54">
        <v>3262</v>
      </c>
      <c r="BH54">
        <v>4893</v>
      </c>
      <c r="BI54">
        <v>4175</v>
      </c>
      <c r="BJ54">
        <v>-58</v>
      </c>
      <c r="BK54">
        <v>-2343</v>
      </c>
      <c r="BL54">
        <v>17888</v>
      </c>
      <c r="BM54">
        <v>-6076</v>
      </c>
      <c r="BN54">
        <v>-6780</v>
      </c>
      <c r="BO54">
        <v>9377</v>
      </c>
      <c r="BP54">
        <v>-9388</v>
      </c>
      <c r="BQ54">
        <v>337</v>
      </c>
      <c r="BR54">
        <v>-4325</v>
      </c>
      <c r="BS54">
        <v>-7426</v>
      </c>
      <c r="BT54">
        <v>6995</v>
      </c>
      <c r="BU54">
        <v>-2470</v>
      </c>
      <c r="BV54">
        <v>608</v>
      </c>
      <c r="BW54">
        <v>2396</v>
      </c>
      <c r="BX54">
        <v>3004</v>
      </c>
      <c r="BY54">
        <v>6164</v>
      </c>
      <c r="BZ54">
        <v>-307</v>
      </c>
      <c r="CA54">
        <v>-589</v>
      </c>
      <c r="CB54">
        <v>-936</v>
      </c>
      <c r="CC54">
        <v>4028</v>
      </c>
      <c r="CD54">
        <v>4625</v>
      </c>
      <c r="CE54">
        <v>-1843</v>
      </c>
      <c r="CF54">
        <v>4153</v>
      </c>
      <c r="CG54">
        <v>-396</v>
      </c>
      <c r="CH54">
        <v>-265</v>
      </c>
      <c r="CI54">
        <v>6007</v>
      </c>
      <c r="CJ54">
        <v>-1747</v>
      </c>
      <c r="CK54">
        <v>181</v>
      </c>
      <c r="CL54">
        <v>-310</v>
      </c>
      <c r="CM54">
        <v>1987</v>
      </c>
      <c r="CN54">
        <v>487</v>
      </c>
      <c r="CO54">
        <v>1970</v>
      </c>
      <c r="CP54">
        <v>-10898</v>
      </c>
      <c r="CQ54">
        <v>-3574</v>
      </c>
      <c r="CR54">
        <v>6940</v>
      </c>
      <c r="CS54">
        <v>943</v>
      </c>
      <c r="CT54">
        <v>8093</v>
      </c>
      <c r="CU54">
        <v>2441</v>
      </c>
      <c r="CV54">
        <v>12169</v>
      </c>
      <c r="CW54">
        <v>1397</v>
      </c>
      <c r="CY54">
        <f t="shared" si="2"/>
        <v>435.36</v>
      </c>
      <c r="CZ54">
        <f t="shared" si="3"/>
        <v>4341.16</v>
      </c>
    </row>
    <row r="55" spans="2:104" x14ac:dyDescent="0.25">
      <c r="B55">
        <v>-364</v>
      </c>
      <c r="C55">
        <v>-2257</v>
      </c>
      <c r="D55">
        <v>3047</v>
      </c>
      <c r="E55">
        <v>40</v>
      </c>
      <c r="F55">
        <v>-2502</v>
      </c>
      <c r="G55">
        <v>6159</v>
      </c>
      <c r="H55">
        <v>-9254</v>
      </c>
      <c r="I55">
        <v>-2040</v>
      </c>
      <c r="J55">
        <v>8423</v>
      </c>
      <c r="K55">
        <v>1280</v>
      </c>
      <c r="L55">
        <v>13400</v>
      </c>
      <c r="M55">
        <v>-8892</v>
      </c>
      <c r="N55">
        <v>-3248</v>
      </c>
      <c r="O55">
        <v>-1495</v>
      </c>
      <c r="P55">
        <v>1807</v>
      </c>
      <c r="Q55">
        <v>306</v>
      </c>
      <c r="R55">
        <v>2085</v>
      </c>
      <c r="S55">
        <v>8208</v>
      </c>
      <c r="T55">
        <v>7045</v>
      </c>
      <c r="U55">
        <v>1948</v>
      </c>
      <c r="V55">
        <v>-10478</v>
      </c>
      <c r="W55">
        <v>-2257</v>
      </c>
      <c r="X55">
        <v>-6708</v>
      </c>
      <c r="Y55">
        <v>2353</v>
      </c>
      <c r="Z55">
        <v>-3691</v>
      </c>
      <c r="AA55">
        <v>2193</v>
      </c>
      <c r="AB55">
        <v>-3051</v>
      </c>
      <c r="AC55">
        <v>-2979</v>
      </c>
      <c r="AD55">
        <v>-4470</v>
      </c>
      <c r="AE55">
        <v>-8046</v>
      </c>
      <c r="AF55">
        <v>1036</v>
      </c>
      <c r="AG55">
        <v>1966</v>
      </c>
      <c r="AH55">
        <v>-6528</v>
      </c>
      <c r="AI55">
        <v>-9839</v>
      </c>
      <c r="AJ55">
        <v>-10281</v>
      </c>
      <c r="AK55">
        <v>-845</v>
      </c>
      <c r="AL55">
        <v>-11190</v>
      </c>
      <c r="AM55">
        <v>-2455</v>
      </c>
      <c r="AN55">
        <v>-5822</v>
      </c>
      <c r="AO55">
        <v>6291</v>
      </c>
      <c r="AP55">
        <v>2002</v>
      </c>
      <c r="AQ55">
        <v>7061</v>
      </c>
      <c r="AR55">
        <v>523</v>
      </c>
      <c r="AS55">
        <v>1071</v>
      </c>
      <c r="AT55">
        <v>9220</v>
      </c>
      <c r="AU55">
        <v>506</v>
      </c>
      <c r="AV55">
        <v>3247</v>
      </c>
      <c r="AW55">
        <v>10191</v>
      </c>
      <c r="AX55">
        <v>1293</v>
      </c>
      <c r="AY55">
        <v>-4235</v>
      </c>
      <c r="AZ55">
        <v>2303</v>
      </c>
      <c r="BA55">
        <v>8474</v>
      </c>
      <c r="BB55">
        <v>-10862</v>
      </c>
      <c r="BC55">
        <v>6570</v>
      </c>
      <c r="BD55">
        <v>-197</v>
      </c>
      <c r="BE55">
        <v>1009</v>
      </c>
      <c r="BF55">
        <v>777</v>
      </c>
      <c r="BG55">
        <v>5235</v>
      </c>
      <c r="BH55">
        <v>4521</v>
      </c>
      <c r="BI55">
        <v>2963</v>
      </c>
      <c r="BJ55">
        <v>-801</v>
      </c>
      <c r="BK55">
        <v>-3943</v>
      </c>
      <c r="BL55">
        <v>17877</v>
      </c>
      <c r="BM55">
        <v>-7695</v>
      </c>
      <c r="BN55">
        <v>-8242</v>
      </c>
      <c r="BO55">
        <v>8735</v>
      </c>
      <c r="BP55">
        <v>-9358</v>
      </c>
      <c r="BQ55">
        <v>-425</v>
      </c>
      <c r="BR55">
        <v>-4486</v>
      </c>
      <c r="BS55">
        <v>-6110</v>
      </c>
      <c r="BT55">
        <v>6983</v>
      </c>
      <c r="BU55">
        <v>-4021</v>
      </c>
      <c r="BV55">
        <v>-975</v>
      </c>
      <c r="BW55">
        <v>2389</v>
      </c>
      <c r="BX55">
        <v>3014</v>
      </c>
      <c r="BY55">
        <v>5795</v>
      </c>
      <c r="BZ55">
        <v>-325</v>
      </c>
      <c r="CA55">
        <v>-526</v>
      </c>
      <c r="CB55">
        <v>-853</v>
      </c>
      <c r="CC55">
        <v>4169</v>
      </c>
      <c r="CD55">
        <v>6623</v>
      </c>
      <c r="CE55">
        <v>-1937</v>
      </c>
      <c r="CF55">
        <v>3134</v>
      </c>
      <c r="CG55">
        <v>-231</v>
      </c>
      <c r="CH55">
        <v>-266</v>
      </c>
      <c r="CI55">
        <v>5925</v>
      </c>
      <c r="CJ55">
        <v>-453</v>
      </c>
      <c r="CK55">
        <v>-1423</v>
      </c>
      <c r="CL55">
        <v>-467</v>
      </c>
      <c r="CM55">
        <v>1697</v>
      </c>
      <c r="CN55">
        <v>1</v>
      </c>
      <c r="CO55">
        <v>2509</v>
      </c>
      <c r="CP55">
        <v>-12205</v>
      </c>
      <c r="CQ55">
        <v>-3531</v>
      </c>
      <c r="CR55">
        <v>7693</v>
      </c>
      <c r="CS55">
        <v>563</v>
      </c>
      <c r="CT55">
        <v>8098</v>
      </c>
      <c r="CU55">
        <v>2821</v>
      </c>
      <c r="CV55">
        <v>12145</v>
      </c>
      <c r="CW55">
        <v>1383</v>
      </c>
      <c r="CY55">
        <f t="shared" si="2"/>
        <v>338.48</v>
      </c>
      <c r="CZ55">
        <f t="shared" si="3"/>
        <v>4383.66</v>
      </c>
    </row>
    <row r="56" spans="2:104" x14ac:dyDescent="0.25">
      <c r="B56">
        <v>297</v>
      </c>
      <c r="C56">
        <v>-2303</v>
      </c>
      <c r="D56">
        <v>3217</v>
      </c>
      <c r="E56">
        <v>-14</v>
      </c>
      <c r="F56">
        <v>-2326</v>
      </c>
      <c r="G56">
        <v>7001</v>
      </c>
      <c r="H56">
        <v>-9654</v>
      </c>
      <c r="I56">
        <v>-650</v>
      </c>
      <c r="J56">
        <v>7196</v>
      </c>
      <c r="K56">
        <v>1428</v>
      </c>
      <c r="L56">
        <v>12677</v>
      </c>
      <c r="M56">
        <v>-8205</v>
      </c>
      <c r="N56">
        <v>-3867</v>
      </c>
      <c r="O56">
        <v>-1507</v>
      </c>
      <c r="P56">
        <v>1809</v>
      </c>
      <c r="Q56">
        <v>359</v>
      </c>
      <c r="R56">
        <v>1984</v>
      </c>
      <c r="S56">
        <v>9494</v>
      </c>
      <c r="T56">
        <v>8411</v>
      </c>
      <c r="U56">
        <v>1533</v>
      </c>
      <c r="V56">
        <v>-9228</v>
      </c>
      <c r="W56">
        <v>-2255</v>
      </c>
      <c r="X56">
        <v>-8074</v>
      </c>
      <c r="Y56">
        <v>879</v>
      </c>
      <c r="Z56">
        <v>-3731</v>
      </c>
      <c r="AA56">
        <v>3617</v>
      </c>
      <c r="AB56">
        <v>-3458</v>
      </c>
      <c r="AC56">
        <v>-2281</v>
      </c>
      <c r="AD56">
        <v>-4469</v>
      </c>
      <c r="AE56">
        <v>-7743</v>
      </c>
      <c r="AF56">
        <v>-320</v>
      </c>
      <c r="AG56">
        <v>604</v>
      </c>
      <c r="AH56">
        <v>-7697</v>
      </c>
      <c r="AI56">
        <v>-11365</v>
      </c>
      <c r="AJ56">
        <v>-12356</v>
      </c>
      <c r="AK56">
        <v>1064</v>
      </c>
      <c r="AL56">
        <v>-11226</v>
      </c>
      <c r="AM56">
        <v>-1545</v>
      </c>
      <c r="AN56">
        <v>-5977</v>
      </c>
      <c r="AO56">
        <v>6291</v>
      </c>
      <c r="AP56">
        <v>1898</v>
      </c>
      <c r="AQ56">
        <v>6463</v>
      </c>
      <c r="AR56">
        <v>-1125</v>
      </c>
      <c r="AS56">
        <v>1051</v>
      </c>
      <c r="AT56">
        <v>9126</v>
      </c>
      <c r="AU56">
        <v>322</v>
      </c>
      <c r="AV56">
        <v>3247</v>
      </c>
      <c r="AW56">
        <v>11635</v>
      </c>
      <c r="AX56">
        <v>1298</v>
      </c>
      <c r="AY56">
        <v>-4555</v>
      </c>
      <c r="AZ56">
        <v>2302</v>
      </c>
      <c r="BA56">
        <v>9896</v>
      </c>
      <c r="BB56">
        <v>-10870</v>
      </c>
      <c r="BC56">
        <v>5732</v>
      </c>
      <c r="BD56">
        <v>-1030</v>
      </c>
      <c r="BE56">
        <v>996</v>
      </c>
      <c r="BF56">
        <v>683</v>
      </c>
      <c r="BG56">
        <v>4124</v>
      </c>
      <c r="BH56">
        <v>4542</v>
      </c>
      <c r="BI56">
        <v>2996</v>
      </c>
      <c r="BJ56">
        <v>-775</v>
      </c>
      <c r="BK56">
        <v>-3371</v>
      </c>
      <c r="BL56">
        <v>16952</v>
      </c>
      <c r="BM56">
        <v>-7481</v>
      </c>
      <c r="BN56">
        <v>-8246</v>
      </c>
      <c r="BO56">
        <v>10037</v>
      </c>
      <c r="BP56">
        <v>-9930</v>
      </c>
      <c r="BQ56">
        <v>-824</v>
      </c>
      <c r="BR56">
        <v>-4501</v>
      </c>
      <c r="BS56">
        <v>-7506</v>
      </c>
      <c r="BT56">
        <v>7030</v>
      </c>
      <c r="BU56">
        <v>-4021</v>
      </c>
      <c r="BV56">
        <v>-109</v>
      </c>
      <c r="BW56">
        <v>821</v>
      </c>
      <c r="BX56">
        <v>2841</v>
      </c>
      <c r="BY56">
        <v>5000</v>
      </c>
      <c r="BZ56">
        <v>-880</v>
      </c>
      <c r="CA56">
        <v>-329</v>
      </c>
      <c r="CB56">
        <v>206</v>
      </c>
      <c r="CC56">
        <v>4360</v>
      </c>
      <c r="CD56">
        <v>5939</v>
      </c>
      <c r="CE56">
        <v>-3878</v>
      </c>
      <c r="CF56">
        <v>3135</v>
      </c>
      <c r="CG56">
        <v>1311</v>
      </c>
      <c r="CH56">
        <v>-264</v>
      </c>
      <c r="CI56">
        <v>5893</v>
      </c>
      <c r="CJ56">
        <v>-703</v>
      </c>
      <c r="CK56">
        <v>-1420</v>
      </c>
      <c r="CL56">
        <v>-489</v>
      </c>
      <c r="CM56">
        <v>1693</v>
      </c>
      <c r="CN56">
        <v>-449</v>
      </c>
      <c r="CO56">
        <v>1310</v>
      </c>
      <c r="CP56">
        <v>-11839</v>
      </c>
      <c r="CQ56">
        <v>-3501</v>
      </c>
      <c r="CR56">
        <v>8746</v>
      </c>
      <c r="CS56">
        <v>734</v>
      </c>
      <c r="CT56">
        <v>8254</v>
      </c>
      <c r="CU56">
        <v>3325</v>
      </c>
      <c r="CV56">
        <v>12175</v>
      </c>
      <c r="CW56">
        <v>1455</v>
      </c>
      <c r="CY56">
        <f t="shared" si="2"/>
        <v>270.42</v>
      </c>
      <c r="CZ56">
        <f t="shared" si="3"/>
        <v>4437.3599999999997</v>
      </c>
    </row>
    <row r="57" spans="2:104" x14ac:dyDescent="0.25">
      <c r="B57">
        <v>1313</v>
      </c>
      <c r="C57">
        <v>-1752</v>
      </c>
      <c r="D57">
        <v>3412</v>
      </c>
      <c r="E57">
        <v>-14</v>
      </c>
      <c r="F57">
        <v>-2691</v>
      </c>
      <c r="G57">
        <v>6434</v>
      </c>
      <c r="H57">
        <v>-9659</v>
      </c>
      <c r="I57">
        <v>-628</v>
      </c>
      <c r="J57">
        <v>6460</v>
      </c>
      <c r="K57">
        <v>1408</v>
      </c>
      <c r="L57">
        <v>12291</v>
      </c>
      <c r="M57">
        <v>-7912</v>
      </c>
      <c r="N57">
        <v>-4580</v>
      </c>
      <c r="O57">
        <v>-809</v>
      </c>
      <c r="P57">
        <v>1812</v>
      </c>
      <c r="Q57">
        <v>375</v>
      </c>
      <c r="R57">
        <v>1984</v>
      </c>
      <c r="S57">
        <v>9432</v>
      </c>
      <c r="T57">
        <v>8343</v>
      </c>
      <c r="U57">
        <v>1533</v>
      </c>
      <c r="V57">
        <v>-11206</v>
      </c>
      <c r="W57">
        <v>-2264</v>
      </c>
      <c r="X57">
        <v>-8146</v>
      </c>
      <c r="Y57">
        <v>780</v>
      </c>
      <c r="Z57">
        <v>-5075</v>
      </c>
      <c r="AA57">
        <v>3909</v>
      </c>
      <c r="AB57">
        <v>-3471</v>
      </c>
      <c r="AC57">
        <v>-3715</v>
      </c>
      <c r="AD57">
        <v>-4494</v>
      </c>
      <c r="AE57">
        <v>-7638</v>
      </c>
      <c r="AF57">
        <v>-136</v>
      </c>
      <c r="AG57">
        <v>1495</v>
      </c>
      <c r="AH57">
        <v>-7561</v>
      </c>
      <c r="AI57">
        <v>-11465</v>
      </c>
      <c r="AJ57">
        <v>-13123</v>
      </c>
      <c r="AK57">
        <v>-422</v>
      </c>
      <c r="AL57">
        <v>-12723</v>
      </c>
      <c r="AM57">
        <v>-1541</v>
      </c>
      <c r="AN57">
        <v>-7505</v>
      </c>
      <c r="AO57">
        <v>6290</v>
      </c>
      <c r="AP57">
        <v>2041</v>
      </c>
      <c r="AQ57">
        <v>4932</v>
      </c>
      <c r="AR57">
        <v>-1190</v>
      </c>
      <c r="AS57">
        <v>572</v>
      </c>
      <c r="AT57">
        <v>8959</v>
      </c>
      <c r="AU57">
        <v>-932</v>
      </c>
      <c r="AV57">
        <v>2209</v>
      </c>
      <c r="AW57">
        <v>11000</v>
      </c>
      <c r="AX57">
        <v>1316</v>
      </c>
      <c r="AY57">
        <v>-4987</v>
      </c>
      <c r="AZ57">
        <v>3017</v>
      </c>
      <c r="BA57">
        <v>9898</v>
      </c>
      <c r="BB57">
        <v>-10823</v>
      </c>
      <c r="BC57">
        <v>5485</v>
      </c>
      <c r="BD57">
        <v>-690</v>
      </c>
      <c r="BE57">
        <v>1085</v>
      </c>
      <c r="BF57">
        <v>683</v>
      </c>
      <c r="BG57">
        <v>4059</v>
      </c>
      <c r="BH57">
        <v>4497</v>
      </c>
      <c r="BI57">
        <v>3154</v>
      </c>
      <c r="BJ57">
        <v>-598</v>
      </c>
      <c r="BK57">
        <v>-3168</v>
      </c>
      <c r="BL57">
        <v>15862</v>
      </c>
      <c r="BM57">
        <v>-8432</v>
      </c>
      <c r="BN57">
        <v>-7669</v>
      </c>
      <c r="BO57">
        <v>8162</v>
      </c>
      <c r="BP57">
        <v>-9788</v>
      </c>
      <c r="BQ57">
        <v>-2497</v>
      </c>
      <c r="BR57">
        <v>-5446</v>
      </c>
      <c r="BS57">
        <v>-6375</v>
      </c>
      <c r="BT57">
        <v>8306</v>
      </c>
      <c r="BU57">
        <v>-4346</v>
      </c>
      <c r="BV57">
        <v>-728</v>
      </c>
      <c r="BW57">
        <v>255</v>
      </c>
      <c r="BX57">
        <v>2854</v>
      </c>
      <c r="BY57">
        <v>3116</v>
      </c>
      <c r="BZ57">
        <v>-880</v>
      </c>
      <c r="CA57">
        <v>-1761</v>
      </c>
      <c r="CB57">
        <v>-544</v>
      </c>
      <c r="CC57">
        <v>4245</v>
      </c>
      <c r="CD57">
        <v>6557</v>
      </c>
      <c r="CE57">
        <v>-2249</v>
      </c>
      <c r="CF57">
        <v>3135</v>
      </c>
      <c r="CG57">
        <v>921</v>
      </c>
      <c r="CH57">
        <v>1048</v>
      </c>
      <c r="CI57">
        <v>5095</v>
      </c>
      <c r="CJ57">
        <v>-2219</v>
      </c>
      <c r="CK57">
        <v>-1458</v>
      </c>
      <c r="CL57">
        <v>-523</v>
      </c>
      <c r="CM57">
        <v>3736</v>
      </c>
      <c r="CN57">
        <v>1569</v>
      </c>
      <c r="CO57">
        <v>2271</v>
      </c>
      <c r="CP57">
        <v>-11821</v>
      </c>
      <c r="CQ57">
        <v>-2857</v>
      </c>
      <c r="CR57">
        <v>7316</v>
      </c>
      <c r="CS57">
        <v>610</v>
      </c>
      <c r="CT57">
        <v>8254</v>
      </c>
      <c r="CU57">
        <v>4120</v>
      </c>
      <c r="CV57">
        <v>10216</v>
      </c>
      <c r="CW57">
        <v>728</v>
      </c>
      <c r="CY57">
        <f t="shared" si="2"/>
        <v>80.430000000000007</v>
      </c>
      <c r="CZ57">
        <f t="shared" si="3"/>
        <v>4490.6499999999996</v>
      </c>
    </row>
    <row r="58" spans="2:104" x14ac:dyDescent="0.25">
      <c r="B58">
        <v>-654</v>
      </c>
      <c r="C58">
        <v>253</v>
      </c>
      <c r="D58">
        <v>2651</v>
      </c>
      <c r="E58">
        <v>-22</v>
      </c>
      <c r="F58">
        <v>-2507</v>
      </c>
      <c r="G58">
        <v>6459</v>
      </c>
      <c r="H58">
        <v>-8064</v>
      </c>
      <c r="I58">
        <v>-2343</v>
      </c>
      <c r="J58">
        <v>4825</v>
      </c>
      <c r="K58">
        <v>931</v>
      </c>
      <c r="L58">
        <v>11930</v>
      </c>
      <c r="M58">
        <v>-7869</v>
      </c>
      <c r="N58">
        <v>-4903</v>
      </c>
      <c r="O58">
        <v>-772</v>
      </c>
      <c r="P58">
        <v>1841</v>
      </c>
      <c r="Q58">
        <v>400</v>
      </c>
      <c r="R58">
        <v>1984</v>
      </c>
      <c r="S58">
        <v>9066</v>
      </c>
      <c r="T58">
        <v>7897</v>
      </c>
      <c r="U58">
        <v>1108</v>
      </c>
      <c r="V58">
        <v>-10770</v>
      </c>
      <c r="W58">
        <v>-2439</v>
      </c>
      <c r="X58">
        <v>-8289</v>
      </c>
      <c r="Y58">
        <v>786</v>
      </c>
      <c r="Z58">
        <v>-5131</v>
      </c>
      <c r="AA58">
        <v>4169</v>
      </c>
      <c r="AB58">
        <v>-3586</v>
      </c>
      <c r="AC58">
        <v>-4629</v>
      </c>
      <c r="AD58">
        <v>-3034</v>
      </c>
      <c r="AE58">
        <v>-6405</v>
      </c>
      <c r="AF58">
        <v>866</v>
      </c>
      <c r="AG58">
        <v>1113</v>
      </c>
      <c r="AH58">
        <v>-7197</v>
      </c>
      <c r="AI58">
        <v>-11936</v>
      </c>
      <c r="AJ58">
        <v>-12895</v>
      </c>
      <c r="AK58">
        <v>-395</v>
      </c>
      <c r="AL58">
        <v>-12724</v>
      </c>
      <c r="AM58">
        <v>-1509</v>
      </c>
      <c r="AN58">
        <v>-7608</v>
      </c>
      <c r="AO58">
        <v>6210</v>
      </c>
      <c r="AP58">
        <v>1876</v>
      </c>
      <c r="AQ58">
        <v>4865</v>
      </c>
      <c r="AR58">
        <v>-876</v>
      </c>
      <c r="AS58">
        <v>-615</v>
      </c>
      <c r="AT58">
        <v>7411</v>
      </c>
      <c r="AU58">
        <v>-1070</v>
      </c>
      <c r="AV58">
        <v>1909</v>
      </c>
      <c r="AW58">
        <v>8961</v>
      </c>
      <c r="AX58">
        <v>1316</v>
      </c>
      <c r="AY58">
        <v>-5265</v>
      </c>
      <c r="AZ58">
        <v>4216</v>
      </c>
      <c r="BA58">
        <v>8028</v>
      </c>
      <c r="BB58">
        <v>-10823</v>
      </c>
      <c r="BC58">
        <v>5318</v>
      </c>
      <c r="BD58">
        <v>-286</v>
      </c>
      <c r="BE58">
        <v>3056</v>
      </c>
      <c r="BF58">
        <v>682</v>
      </c>
      <c r="BG58">
        <v>3889</v>
      </c>
      <c r="BH58">
        <v>4432</v>
      </c>
      <c r="BI58">
        <v>5227</v>
      </c>
      <c r="BJ58">
        <v>-151</v>
      </c>
      <c r="BK58">
        <v>-3157</v>
      </c>
      <c r="BL58">
        <v>16882</v>
      </c>
      <c r="BM58">
        <v>-8432</v>
      </c>
      <c r="BN58">
        <v>-7838</v>
      </c>
      <c r="BO58">
        <v>8728</v>
      </c>
      <c r="BP58">
        <v>-10816</v>
      </c>
      <c r="BQ58">
        <v>-2498</v>
      </c>
      <c r="BR58">
        <v>-3484</v>
      </c>
      <c r="BS58">
        <v>-7136</v>
      </c>
      <c r="BT58">
        <v>8431</v>
      </c>
      <c r="BU58">
        <v>-4344</v>
      </c>
      <c r="BV58">
        <v>-1826</v>
      </c>
      <c r="BW58">
        <v>-676</v>
      </c>
      <c r="BX58">
        <v>3093</v>
      </c>
      <c r="BY58">
        <v>2918</v>
      </c>
      <c r="BZ58">
        <v>-485</v>
      </c>
      <c r="CA58">
        <v>-1310</v>
      </c>
      <c r="CB58">
        <v>-2456</v>
      </c>
      <c r="CC58">
        <v>2569</v>
      </c>
      <c r="CD58">
        <v>5565</v>
      </c>
      <c r="CE58">
        <v>-2095</v>
      </c>
      <c r="CF58">
        <v>4415</v>
      </c>
      <c r="CG58">
        <v>159</v>
      </c>
      <c r="CH58">
        <v>138</v>
      </c>
      <c r="CI58">
        <v>5095</v>
      </c>
      <c r="CJ58">
        <v>-2358</v>
      </c>
      <c r="CK58">
        <v>-1675</v>
      </c>
      <c r="CL58">
        <v>-494</v>
      </c>
      <c r="CM58">
        <v>3436</v>
      </c>
      <c r="CN58">
        <v>1567</v>
      </c>
      <c r="CO58">
        <v>2268</v>
      </c>
      <c r="CP58">
        <v>-11922</v>
      </c>
      <c r="CQ58">
        <v>-2753</v>
      </c>
      <c r="CR58">
        <v>8623</v>
      </c>
      <c r="CS58">
        <v>610</v>
      </c>
      <c r="CT58">
        <v>8162</v>
      </c>
      <c r="CU58">
        <v>4243</v>
      </c>
      <c r="CV58">
        <v>11834</v>
      </c>
      <c r="CW58">
        <v>462</v>
      </c>
      <c r="CY58">
        <f t="shared" si="2"/>
        <v>23.51</v>
      </c>
      <c r="CZ58">
        <f t="shared" si="3"/>
        <v>4433.95</v>
      </c>
    </row>
    <row r="59" spans="2:104" x14ac:dyDescent="0.25">
      <c r="B59">
        <v>-1546</v>
      </c>
      <c r="C59">
        <v>1455</v>
      </c>
      <c r="D59">
        <v>1178</v>
      </c>
      <c r="E59">
        <v>-1254</v>
      </c>
      <c r="F59">
        <v>-1910</v>
      </c>
      <c r="G59">
        <v>7168</v>
      </c>
      <c r="H59">
        <v>-8106</v>
      </c>
      <c r="I59">
        <v>-2343</v>
      </c>
      <c r="J59">
        <v>4823</v>
      </c>
      <c r="K59">
        <v>1267</v>
      </c>
      <c r="L59">
        <v>10998</v>
      </c>
      <c r="M59">
        <v>-7866</v>
      </c>
      <c r="N59">
        <v>-3184</v>
      </c>
      <c r="O59">
        <v>-798</v>
      </c>
      <c r="P59">
        <v>1879</v>
      </c>
      <c r="Q59">
        <v>474</v>
      </c>
      <c r="R59">
        <v>1981</v>
      </c>
      <c r="S59">
        <v>9063</v>
      </c>
      <c r="T59">
        <v>8853</v>
      </c>
      <c r="U59">
        <v>425</v>
      </c>
      <c r="V59">
        <v>-10454</v>
      </c>
      <c r="W59">
        <v>-2640</v>
      </c>
      <c r="X59">
        <v>-8740</v>
      </c>
      <c r="Y59">
        <v>784</v>
      </c>
      <c r="Z59">
        <v>-5131</v>
      </c>
      <c r="AA59">
        <v>4719</v>
      </c>
      <c r="AB59">
        <v>-3568</v>
      </c>
      <c r="AC59">
        <v>-5036</v>
      </c>
      <c r="AD59">
        <v>-3350</v>
      </c>
      <c r="AE59">
        <v>-6392</v>
      </c>
      <c r="AF59">
        <v>-460</v>
      </c>
      <c r="AG59">
        <v>939</v>
      </c>
      <c r="AH59">
        <v>-8235</v>
      </c>
      <c r="AI59">
        <v>-12388</v>
      </c>
      <c r="AJ59">
        <v>-12896</v>
      </c>
      <c r="AK59">
        <v>-352</v>
      </c>
      <c r="AL59">
        <v>-12724</v>
      </c>
      <c r="AM59">
        <v>-1494</v>
      </c>
      <c r="AN59">
        <v>-7904</v>
      </c>
      <c r="AO59">
        <v>6051</v>
      </c>
      <c r="AP59">
        <v>922</v>
      </c>
      <c r="AQ59">
        <v>4738</v>
      </c>
      <c r="AR59">
        <v>-2141</v>
      </c>
      <c r="AS59">
        <v>-547</v>
      </c>
      <c r="AT59">
        <v>7859</v>
      </c>
      <c r="AU59">
        <v>-2833</v>
      </c>
      <c r="AV59">
        <v>1942</v>
      </c>
      <c r="AW59">
        <v>9618</v>
      </c>
      <c r="AX59">
        <v>1139</v>
      </c>
      <c r="AY59">
        <v>-5322</v>
      </c>
      <c r="AZ59">
        <v>4216</v>
      </c>
      <c r="BA59">
        <v>9329</v>
      </c>
      <c r="BB59">
        <v>-10823</v>
      </c>
      <c r="BC59">
        <v>5271</v>
      </c>
      <c r="BD59">
        <v>-1785</v>
      </c>
      <c r="BE59">
        <v>3059</v>
      </c>
      <c r="BF59">
        <v>733</v>
      </c>
      <c r="BG59">
        <v>3162</v>
      </c>
      <c r="BH59">
        <v>4052</v>
      </c>
      <c r="BI59">
        <v>5201</v>
      </c>
      <c r="BJ59">
        <v>-1042</v>
      </c>
      <c r="BK59">
        <v>-2736</v>
      </c>
      <c r="BL59">
        <v>18734</v>
      </c>
      <c r="BM59">
        <v>-8529</v>
      </c>
      <c r="BN59">
        <v>-7769</v>
      </c>
      <c r="BO59">
        <v>8881</v>
      </c>
      <c r="BP59">
        <v>-10744</v>
      </c>
      <c r="BQ59">
        <v>-2659</v>
      </c>
      <c r="BR59">
        <v>-4412</v>
      </c>
      <c r="BS59">
        <v>-7339</v>
      </c>
      <c r="BT59">
        <v>7683</v>
      </c>
      <c r="BU59">
        <v>-4071</v>
      </c>
      <c r="BV59">
        <v>-1710</v>
      </c>
      <c r="BW59">
        <v>-677</v>
      </c>
      <c r="BX59">
        <v>2108</v>
      </c>
      <c r="BY59">
        <v>2892</v>
      </c>
      <c r="BZ59">
        <v>1383</v>
      </c>
      <c r="CA59">
        <v>-1648</v>
      </c>
      <c r="CB59">
        <v>-2310</v>
      </c>
      <c r="CC59">
        <v>865</v>
      </c>
      <c r="CD59">
        <v>7082</v>
      </c>
      <c r="CE59">
        <v>-1181</v>
      </c>
      <c r="CF59">
        <v>4351</v>
      </c>
      <c r="CG59">
        <v>561</v>
      </c>
      <c r="CH59">
        <v>148</v>
      </c>
      <c r="CI59">
        <v>5095</v>
      </c>
      <c r="CJ59">
        <v>-369</v>
      </c>
      <c r="CK59">
        <v>-3523</v>
      </c>
      <c r="CL59">
        <v>-807</v>
      </c>
      <c r="CM59">
        <v>2021</v>
      </c>
      <c r="CN59">
        <v>1562</v>
      </c>
      <c r="CO59">
        <v>2235</v>
      </c>
      <c r="CP59">
        <v>-12020</v>
      </c>
      <c r="CQ59">
        <v>-1684</v>
      </c>
      <c r="CR59">
        <v>7583</v>
      </c>
      <c r="CS59">
        <v>1978</v>
      </c>
      <c r="CT59">
        <v>8147</v>
      </c>
      <c r="CU59">
        <v>5250</v>
      </c>
      <c r="CV59">
        <v>9859</v>
      </c>
      <c r="CW59">
        <v>518</v>
      </c>
      <c r="CY59">
        <f t="shared" si="2"/>
        <v>-52.18</v>
      </c>
      <c r="CZ59">
        <f t="shared" si="3"/>
        <v>4496.8599999999997</v>
      </c>
    </row>
    <row r="60" spans="2:104" x14ac:dyDescent="0.25">
      <c r="B60">
        <v>-1886</v>
      </c>
      <c r="C60">
        <v>1402</v>
      </c>
      <c r="D60">
        <v>1178</v>
      </c>
      <c r="E60">
        <v>-903</v>
      </c>
      <c r="F60">
        <v>-1888</v>
      </c>
      <c r="G60">
        <v>7205</v>
      </c>
      <c r="H60">
        <v>-6749</v>
      </c>
      <c r="I60">
        <v>-2349</v>
      </c>
      <c r="J60">
        <v>4823</v>
      </c>
      <c r="K60">
        <v>1328</v>
      </c>
      <c r="L60">
        <v>9400</v>
      </c>
      <c r="M60">
        <v>-7496</v>
      </c>
      <c r="N60">
        <v>-3036</v>
      </c>
      <c r="O60">
        <v>807</v>
      </c>
      <c r="P60">
        <v>1928</v>
      </c>
      <c r="Q60">
        <v>756</v>
      </c>
      <c r="R60">
        <v>1979</v>
      </c>
      <c r="S60">
        <v>8998</v>
      </c>
      <c r="T60">
        <v>7907</v>
      </c>
      <c r="U60">
        <v>96</v>
      </c>
      <c r="V60">
        <v>-10339</v>
      </c>
      <c r="W60">
        <v>-3074</v>
      </c>
      <c r="X60">
        <v>-8657</v>
      </c>
      <c r="Y60">
        <v>87</v>
      </c>
      <c r="Z60">
        <v>-4621</v>
      </c>
      <c r="AA60">
        <v>4521</v>
      </c>
      <c r="AB60">
        <v>-3567</v>
      </c>
      <c r="AC60">
        <v>-5030</v>
      </c>
      <c r="AD60">
        <v>-3290</v>
      </c>
      <c r="AE60">
        <v>-5253</v>
      </c>
      <c r="AF60">
        <v>483</v>
      </c>
      <c r="AG60">
        <v>964</v>
      </c>
      <c r="AH60">
        <v>-8235</v>
      </c>
      <c r="AI60">
        <v>-14456</v>
      </c>
      <c r="AJ60">
        <v>-14441</v>
      </c>
      <c r="AK60">
        <v>-305</v>
      </c>
      <c r="AL60">
        <v>-12724</v>
      </c>
      <c r="AM60">
        <v>-1496</v>
      </c>
      <c r="AN60">
        <v>-5836</v>
      </c>
      <c r="AO60">
        <v>5065</v>
      </c>
      <c r="AP60">
        <v>927</v>
      </c>
      <c r="AQ60">
        <v>5233</v>
      </c>
      <c r="AR60">
        <v>-2189</v>
      </c>
      <c r="AS60">
        <v>-519</v>
      </c>
      <c r="AT60">
        <v>7870</v>
      </c>
      <c r="AU60">
        <v>-4529</v>
      </c>
      <c r="AV60">
        <v>-118</v>
      </c>
      <c r="AW60">
        <v>9328</v>
      </c>
      <c r="AX60">
        <v>1000</v>
      </c>
      <c r="AY60">
        <v>-5395</v>
      </c>
      <c r="AZ60">
        <v>2439</v>
      </c>
      <c r="BA60">
        <v>9329</v>
      </c>
      <c r="BB60">
        <v>-11675</v>
      </c>
      <c r="BC60">
        <v>5369</v>
      </c>
      <c r="BD60">
        <v>-3080</v>
      </c>
      <c r="BE60">
        <v>3056</v>
      </c>
      <c r="BF60">
        <v>737</v>
      </c>
      <c r="BG60">
        <v>3166</v>
      </c>
      <c r="BH60">
        <v>3056</v>
      </c>
      <c r="BI60">
        <v>6039</v>
      </c>
      <c r="BJ60">
        <v>-2484</v>
      </c>
      <c r="BK60">
        <v>-4204</v>
      </c>
      <c r="BL60">
        <v>17995</v>
      </c>
      <c r="BM60">
        <v>-7515</v>
      </c>
      <c r="BN60">
        <v>-7646</v>
      </c>
      <c r="BO60">
        <v>9146</v>
      </c>
      <c r="BP60">
        <v>-10432</v>
      </c>
      <c r="BQ60">
        <v>-3106</v>
      </c>
      <c r="BR60">
        <v>-2949</v>
      </c>
      <c r="BS60">
        <v>-8992</v>
      </c>
      <c r="BT60">
        <v>7693</v>
      </c>
      <c r="BU60">
        <v>-4074</v>
      </c>
      <c r="BV60">
        <v>-164</v>
      </c>
      <c r="BW60">
        <v>567</v>
      </c>
      <c r="BX60">
        <v>2365</v>
      </c>
      <c r="BY60">
        <v>1361</v>
      </c>
      <c r="BZ60">
        <v>1385</v>
      </c>
      <c r="CA60">
        <v>-1652</v>
      </c>
      <c r="CB60">
        <v>-2329</v>
      </c>
      <c r="CC60">
        <v>811</v>
      </c>
      <c r="CD60">
        <v>6022</v>
      </c>
      <c r="CE60">
        <v>-1148</v>
      </c>
      <c r="CF60">
        <v>4351</v>
      </c>
      <c r="CG60">
        <v>-715</v>
      </c>
      <c r="CH60">
        <v>1756</v>
      </c>
      <c r="CI60">
        <v>4601</v>
      </c>
      <c r="CJ60">
        <v>-336</v>
      </c>
      <c r="CK60">
        <v>-3411</v>
      </c>
      <c r="CL60">
        <v>-1037</v>
      </c>
      <c r="CM60">
        <v>2414</v>
      </c>
      <c r="CN60">
        <v>1485</v>
      </c>
      <c r="CO60">
        <v>2060</v>
      </c>
      <c r="CP60">
        <v>-13483</v>
      </c>
      <c r="CQ60">
        <v>-981</v>
      </c>
      <c r="CR60">
        <v>7432</v>
      </c>
      <c r="CS60">
        <v>1100</v>
      </c>
      <c r="CT60">
        <v>8128</v>
      </c>
      <c r="CU60">
        <v>5470</v>
      </c>
      <c r="CV60">
        <v>9825</v>
      </c>
      <c r="CW60">
        <v>-1086</v>
      </c>
      <c r="CY60">
        <f t="shared" si="2"/>
        <v>-184.37</v>
      </c>
      <c r="CZ60">
        <f t="shared" si="3"/>
        <v>4433.2299999999996</v>
      </c>
    </row>
    <row r="61" spans="2:104" x14ac:dyDescent="0.25">
      <c r="B61">
        <v>-3135</v>
      </c>
      <c r="C61">
        <v>371</v>
      </c>
      <c r="D61">
        <v>1224</v>
      </c>
      <c r="E61">
        <v>-2859</v>
      </c>
      <c r="F61">
        <v>-797</v>
      </c>
      <c r="G61">
        <v>7230</v>
      </c>
      <c r="H61">
        <v>-7141</v>
      </c>
      <c r="I61">
        <v>-2406</v>
      </c>
      <c r="J61">
        <v>4823</v>
      </c>
      <c r="K61">
        <v>1281</v>
      </c>
      <c r="L61">
        <v>10599</v>
      </c>
      <c r="M61">
        <v>-7326</v>
      </c>
      <c r="N61">
        <v>-3036</v>
      </c>
      <c r="O61">
        <v>-69</v>
      </c>
      <c r="P61">
        <v>2565</v>
      </c>
      <c r="Q61">
        <v>-1161</v>
      </c>
      <c r="R61">
        <v>1978</v>
      </c>
      <c r="S61">
        <v>8970</v>
      </c>
      <c r="T61">
        <v>8178</v>
      </c>
      <c r="U61">
        <v>-1146</v>
      </c>
      <c r="V61">
        <v>-10339</v>
      </c>
      <c r="W61">
        <v>-3606</v>
      </c>
      <c r="X61">
        <v>-9234</v>
      </c>
      <c r="Y61">
        <v>-1080</v>
      </c>
      <c r="Z61">
        <v>-4623</v>
      </c>
      <c r="AA61">
        <v>4532</v>
      </c>
      <c r="AB61">
        <v>-3571</v>
      </c>
      <c r="AC61">
        <v>-4167</v>
      </c>
      <c r="AD61">
        <v>-3990</v>
      </c>
      <c r="AE61">
        <v>-4535</v>
      </c>
      <c r="AF61">
        <v>-512</v>
      </c>
      <c r="AG61">
        <v>1180</v>
      </c>
      <c r="AH61">
        <v>-8507</v>
      </c>
      <c r="AI61">
        <v>-14463</v>
      </c>
      <c r="AJ61">
        <v>-13410</v>
      </c>
      <c r="AK61">
        <v>-304</v>
      </c>
      <c r="AL61">
        <v>-12722</v>
      </c>
      <c r="AM61">
        <v>-1495</v>
      </c>
      <c r="AN61">
        <v>-6001</v>
      </c>
      <c r="AO61">
        <v>4465</v>
      </c>
      <c r="AP61">
        <v>921</v>
      </c>
      <c r="AQ61">
        <v>5306</v>
      </c>
      <c r="AR61">
        <v>-3569</v>
      </c>
      <c r="AS61">
        <v>-490</v>
      </c>
      <c r="AT61">
        <v>7806</v>
      </c>
      <c r="AU61">
        <v>-4533</v>
      </c>
      <c r="AV61">
        <v>-2097</v>
      </c>
      <c r="AW61">
        <v>9363</v>
      </c>
      <c r="AX61">
        <v>739</v>
      </c>
      <c r="AY61">
        <v>-6232</v>
      </c>
      <c r="AZ61">
        <v>1800</v>
      </c>
      <c r="BA61">
        <v>10661</v>
      </c>
      <c r="BB61">
        <v>-11395</v>
      </c>
      <c r="BC61">
        <v>5411</v>
      </c>
      <c r="BD61">
        <v>-3123</v>
      </c>
      <c r="BE61">
        <v>3052</v>
      </c>
      <c r="BF61">
        <v>741</v>
      </c>
      <c r="BG61">
        <v>2529</v>
      </c>
      <c r="BH61">
        <v>4237</v>
      </c>
      <c r="BI61">
        <v>6319</v>
      </c>
      <c r="BJ61">
        <v>-2361</v>
      </c>
      <c r="BK61">
        <v>-4121</v>
      </c>
      <c r="BL61">
        <v>17205</v>
      </c>
      <c r="BM61">
        <v>-7651</v>
      </c>
      <c r="BN61">
        <v>-7680</v>
      </c>
      <c r="BO61">
        <v>9907</v>
      </c>
      <c r="BP61">
        <v>-8543</v>
      </c>
      <c r="BQ61">
        <v>-2864</v>
      </c>
      <c r="BR61">
        <v>-2492</v>
      </c>
      <c r="BS61">
        <v>-7031</v>
      </c>
      <c r="BT61">
        <v>7037</v>
      </c>
      <c r="BU61">
        <v>-3924</v>
      </c>
      <c r="BV61">
        <v>827</v>
      </c>
      <c r="BW61">
        <v>572</v>
      </c>
      <c r="BX61">
        <v>2318</v>
      </c>
      <c r="BY61">
        <v>1467</v>
      </c>
      <c r="BZ61">
        <v>1389</v>
      </c>
      <c r="CA61">
        <v>-1658</v>
      </c>
      <c r="CB61">
        <v>-2397</v>
      </c>
      <c r="CC61">
        <v>769</v>
      </c>
      <c r="CD61">
        <v>4115</v>
      </c>
      <c r="CE61">
        <v>278</v>
      </c>
      <c r="CF61">
        <v>4515</v>
      </c>
      <c r="CG61">
        <v>-714</v>
      </c>
      <c r="CH61">
        <v>2473</v>
      </c>
      <c r="CI61">
        <v>4598</v>
      </c>
      <c r="CJ61">
        <v>-369</v>
      </c>
      <c r="CK61">
        <v>-3371</v>
      </c>
      <c r="CL61">
        <v>-1042</v>
      </c>
      <c r="CM61">
        <v>2693</v>
      </c>
      <c r="CN61">
        <v>1401</v>
      </c>
      <c r="CO61">
        <v>1425</v>
      </c>
      <c r="CP61">
        <v>-13714</v>
      </c>
      <c r="CQ61">
        <v>-740</v>
      </c>
      <c r="CR61">
        <v>7034</v>
      </c>
      <c r="CS61">
        <v>-963</v>
      </c>
      <c r="CT61">
        <v>7518</v>
      </c>
      <c r="CU61">
        <v>5726</v>
      </c>
      <c r="CV61">
        <v>10646</v>
      </c>
      <c r="CW61">
        <v>730</v>
      </c>
      <c r="CY61">
        <f t="shared" si="2"/>
        <v>-237.85</v>
      </c>
      <c r="CZ61">
        <f t="shared" si="3"/>
        <v>4456.33</v>
      </c>
    </row>
    <row r="62" spans="2:104" x14ac:dyDescent="0.25">
      <c r="B62">
        <v>-1626</v>
      </c>
      <c r="C62">
        <v>385</v>
      </c>
      <c r="D62">
        <v>2907</v>
      </c>
      <c r="E62">
        <v>-2895</v>
      </c>
      <c r="F62">
        <v>-2604</v>
      </c>
      <c r="G62">
        <v>6326</v>
      </c>
      <c r="H62">
        <v>-6506</v>
      </c>
      <c r="I62">
        <v>-2169</v>
      </c>
      <c r="J62">
        <v>4823</v>
      </c>
      <c r="K62">
        <v>1290</v>
      </c>
      <c r="L62">
        <v>9536</v>
      </c>
      <c r="M62">
        <v>-6678</v>
      </c>
      <c r="N62">
        <v>-1718</v>
      </c>
      <c r="O62">
        <v>-879</v>
      </c>
      <c r="P62">
        <v>2576</v>
      </c>
      <c r="Q62">
        <v>-1297</v>
      </c>
      <c r="R62">
        <v>1779</v>
      </c>
      <c r="S62">
        <v>8992</v>
      </c>
      <c r="T62">
        <v>8277</v>
      </c>
      <c r="U62">
        <v>254</v>
      </c>
      <c r="V62">
        <v>-10339</v>
      </c>
      <c r="W62">
        <v>-5157</v>
      </c>
      <c r="X62">
        <v>-8752</v>
      </c>
      <c r="Y62">
        <v>-1722</v>
      </c>
      <c r="Z62">
        <v>-4623</v>
      </c>
      <c r="AA62">
        <v>4545</v>
      </c>
      <c r="AB62">
        <v>-4028</v>
      </c>
      <c r="AC62">
        <v>-5099</v>
      </c>
      <c r="AD62">
        <v>-5995</v>
      </c>
      <c r="AE62">
        <v>-4514</v>
      </c>
      <c r="AF62">
        <v>-1672</v>
      </c>
      <c r="AG62">
        <v>1189</v>
      </c>
      <c r="AH62">
        <v>-8727</v>
      </c>
      <c r="AI62">
        <v>-14460</v>
      </c>
      <c r="AJ62">
        <v>-13379</v>
      </c>
      <c r="AK62">
        <v>-281</v>
      </c>
      <c r="AL62">
        <v>-12719</v>
      </c>
      <c r="AM62">
        <v>-1497</v>
      </c>
      <c r="AN62">
        <v>-5638</v>
      </c>
      <c r="AO62">
        <v>3073</v>
      </c>
      <c r="AP62">
        <v>34</v>
      </c>
      <c r="AQ62">
        <v>3251</v>
      </c>
      <c r="AR62">
        <v>-3567</v>
      </c>
      <c r="AS62">
        <v>-491</v>
      </c>
      <c r="AT62">
        <v>7737</v>
      </c>
      <c r="AU62">
        <v>-5659</v>
      </c>
      <c r="AV62">
        <v>-2495</v>
      </c>
      <c r="AW62">
        <v>9208</v>
      </c>
      <c r="AX62">
        <v>-652</v>
      </c>
      <c r="AY62">
        <v>-4420</v>
      </c>
      <c r="AZ62">
        <v>2727</v>
      </c>
      <c r="BA62">
        <v>10450</v>
      </c>
      <c r="BB62">
        <v>-11391</v>
      </c>
      <c r="BC62">
        <v>5956</v>
      </c>
      <c r="BD62">
        <v>-3155</v>
      </c>
      <c r="BE62">
        <v>3037</v>
      </c>
      <c r="BF62">
        <v>741</v>
      </c>
      <c r="BG62">
        <v>2243</v>
      </c>
      <c r="BH62">
        <v>2940</v>
      </c>
      <c r="BI62">
        <v>6411</v>
      </c>
      <c r="BJ62">
        <v>-2065</v>
      </c>
      <c r="BK62">
        <v>-4117</v>
      </c>
      <c r="BL62">
        <v>15765</v>
      </c>
      <c r="BM62">
        <v>-7654</v>
      </c>
      <c r="BN62">
        <v>-7179</v>
      </c>
      <c r="BO62">
        <v>9777</v>
      </c>
      <c r="BP62">
        <v>-9521</v>
      </c>
      <c r="BQ62">
        <v>-1200</v>
      </c>
      <c r="BR62">
        <v>-2848</v>
      </c>
      <c r="BS62">
        <v>-7677</v>
      </c>
      <c r="BT62">
        <v>7031</v>
      </c>
      <c r="BU62">
        <v>-5215</v>
      </c>
      <c r="BV62">
        <v>855</v>
      </c>
      <c r="BW62">
        <v>541</v>
      </c>
      <c r="BX62">
        <v>2312</v>
      </c>
      <c r="BY62">
        <v>1803</v>
      </c>
      <c r="BZ62">
        <v>1426</v>
      </c>
      <c r="CA62">
        <v>-1683</v>
      </c>
      <c r="CB62">
        <v>-2656</v>
      </c>
      <c r="CC62">
        <v>782</v>
      </c>
      <c r="CD62">
        <v>2598</v>
      </c>
      <c r="CE62">
        <v>1467</v>
      </c>
      <c r="CF62">
        <v>4191</v>
      </c>
      <c r="CG62">
        <v>-756</v>
      </c>
      <c r="CH62">
        <v>2473</v>
      </c>
      <c r="CI62">
        <v>3797</v>
      </c>
      <c r="CJ62">
        <v>-392</v>
      </c>
      <c r="CK62">
        <v>-3325</v>
      </c>
      <c r="CL62">
        <v>-993</v>
      </c>
      <c r="CM62">
        <v>3475</v>
      </c>
      <c r="CN62">
        <v>1144</v>
      </c>
      <c r="CO62">
        <v>1408</v>
      </c>
      <c r="CP62">
        <v>-13714</v>
      </c>
      <c r="CQ62">
        <v>-641</v>
      </c>
      <c r="CR62">
        <v>7894</v>
      </c>
      <c r="CS62">
        <v>-613</v>
      </c>
      <c r="CT62">
        <v>7507</v>
      </c>
      <c r="CU62">
        <v>6382</v>
      </c>
      <c r="CV62">
        <v>10510</v>
      </c>
      <c r="CW62">
        <v>-1088</v>
      </c>
      <c r="CY62">
        <f t="shared" si="2"/>
        <v>-363.16</v>
      </c>
      <c r="CZ62">
        <f t="shared" si="3"/>
        <v>4439.66</v>
      </c>
    </row>
    <row r="63" spans="2:104" x14ac:dyDescent="0.25">
      <c r="B63">
        <v>-66</v>
      </c>
      <c r="C63">
        <v>396</v>
      </c>
      <c r="D63">
        <v>2936</v>
      </c>
      <c r="E63">
        <v>-2979</v>
      </c>
      <c r="F63">
        <v>-2590</v>
      </c>
      <c r="G63">
        <v>6674</v>
      </c>
      <c r="H63">
        <v>-6113</v>
      </c>
      <c r="I63">
        <v>-1408</v>
      </c>
      <c r="J63">
        <v>4824</v>
      </c>
      <c r="K63">
        <v>1259</v>
      </c>
      <c r="L63">
        <v>8399</v>
      </c>
      <c r="M63">
        <v>-8118</v>
      </c>
      <c r="N63">
        <v>-2032</v>
      </c>
      <c r="O63">
        <v>-202</v>
      </c>
      <c r="P63">
        <v>2576</v>
      </c>
      <c r="Q63">
        <v>-2958</v>
      </c>
      <c r="R63">
        <v>1474</v>
      </c>
      <c r="S63">
        <v>8992</v>
      </c>
      <c r="T63">
        <v>8101</v>
      </c>
      <c r="U63">
        <v>-466</v>
      </c>
      <c r="V63">
        <v>-11148</v>
      </c>
      <c r="W63">
        <v>-3374</v>
      </c>
      <c r="X63">
        <v>-7444</v>
      </c>
      <c r="Y63">
        <v>-2009</v>
      </c>
      <c r="Z63">
        <v>-6405</v>
      </c>
      <c r="AA63">
        <v>4316</v>
      </c>
      <c r="AB63">
        <v>-4414</v>
      </c>
      <c r="AC63">
        <v>-5097</v>
      </c>
      <c r="AD63">
        <v>-7826</v>
      </c>
      <c r="AE63">
        <v>-5262</v>
      </c>
      <c r="AF63">
        <v>-156</v>
      </c>
      <c r="AG63">
        <v>-290</v>
      </c>
      <c r="AH63">
        <v>-9837</v>
      </c>
      <c r="AI63">
        <v>-14459</v>
      </c>
      <c r="AJ63">
        <v>-13290</v>
      </c>
      <c r="AK63">
        <v>-255</v>
      </c>
      <c r="AL63">
        <v>-12714</v>
      </c>
      <c r="AM63">
        <v>-1452</v>
      </c>
      <c r="AN63">
        <v>-4108</v>
      </c>
      <c r="AO63">
        <v>3424</v>
      </c>
      <c r="AP63">
        <v>-1016</v>
      </c>
      <c r="AQ63">
        <v>4380</v>
      </c>
      <c r="AR63">
        <v>-3536</v>
      </c>
      <c r="AS63">
        <v>-493</v>
      </c>
      <c r="AT63">
        <v>7136</v>
      </c>
      <c r="AU63">
        <v>-7584</v>
      </c>
      <c r="AV63">
        <v>-2493</v>
      </c>
      <c r="AW63">
        <v>8194</v>
      </c>
      <c r="AX63">
        <v>-847</v>
      </c>
      <c r="AY63">
        <v>-5006</v>
      </c>
      <c r="AZ63">
        <v>2683</v>
      </c>
      <c r="BA63">
        <v>10713</v>
      </c>
      <c r="BB63">
        <v>-11061</v>
      </c>
      <c r="BC63">
        <v>5081</v>
      </c>
      <c r="BD63">
        <v>-2191</v>
      </c>
      <c r="BE63">
        <v>3000</v>
      </c>
      <c r="BF63">
        <v>739</v>
      </c>
      <c r="BG63">
        <v>2244</v>
      </c>
      <c r="BH63">
        <v>4564</v>
      </c>
      <c r="BI63">
        <v>6400</v>
      </c>
      <c r="BJ63">
        <v>-1534</v>
      </c>
      <c r="BK63">
        <v>-4165</v>
      </c>
      <c r="BL63">
        <v>17148</v>
      </c>
      <c r="BM63">
        <v>-7683</v>
      </c>
      <c r="BN63">
        <v>-5251</v>
      </c>
      <c r="BO63">
        <v>9112</v>
      </c>
      <c r="BP63">
        <v>-9521</v>
      </c>
      <c r="BQ63">
        <v>-2883</v>
      </c>
      <c r="BR63">
        <v>-3077</v>
      </c>
      <c r="BS63">
        <v>-9195</v>
      </c>
      <c r="BT63">
        <v>7109</v>
      </c>
      <c r="BU63">
        <v>-6897</v>
      </c>
      <c r="BV63">
        <v>932</v>
      </c>
      <c r="BW63">
        <v>501</v>
      </c>
      <c r="BX63">
        <v>2406</v>
      </c>
      <c r="BY63">
        <v>803</v>
      </c>
      <c r="BZ63">
        <v>2148</v>
      </c>
      <c r="CA63">
        <v>-1965</v>
      </c>
      <c r="CB63">
        <v>-4493</v>
      </c>
      <c r="CC63">
        <v>-1046</v>
      </c>
      <c r="CD63">
        <v>1404</v>
      </c>
      <c r="CE63">
        <v>1522</v>
      </c>
      <c r="CF63">
        <v>3729</v>
      </c>
      <c r="CG63">
        <v>-2422</v>
      </c>
      <c r="CH63">
        <v>2834</v>
      </c>
      <c r="CI63">
        <v>3793</v>
      </c>
      <c r="CJ63">
        <v>43</v>
      </c>
      <c r="CK63">
        <v>-3199</v>
      </c>
      <c r="CL63">
        <v>-1381</v>
      </c>
      <c r="CM63">
        <v>2999</v>
      </c>
      <c r="CN63">
        <v>955</v>
      </c>
      <c r="CO63">
        <v>822</v>
      </c>
      <c r="CP63">
        <v>-13713</v>
      </c>
      <c r="CQ63">
        <v>-18</v>
      </c>
      <c r="CR63">
        <v>6318</v>
      </c>
      <c r="CS63">
        <v>-1434</v>
      </c>
      <c r="CT63">
        <v>7498</v>
      </c>
      <c r="CU63">
        <v>7260</v>
      </c>
      <c r="CV63">
        <v>11655</v>
      </c>
      <c r="CW63">
        <v>-417</v>
      </c>
      <c r="CY63">
        <f t="shared" si="2"/>
        <v>-514.97</v>
      </c>
      <c r="CZ63">
        <f t="shared" si="3"/>
        <v>4504.8900000000003</v>
      </c>
    </row>
    <row r="64" spans="2:104" x14ac:dyDescent="0.25">
      <c r="B64">
        <v>-893</v>
      </c>
      <c r="C64">
        <v>403</v>
      </c>
      <c r="D64">
        <v>2949</v>
      </c>
      <c r="E64">
        <v>-3116</v>
      </c>
      <c r="F64">
        <v>-2423</v>
      </c>
      <c r="G64">
        <v>6426</v>
      </c>
      <c r="H64">
        <v>-4563</v>
      </c>
      <c r="I64">
        <v>-2394</v>
      </c>
      <c r="J64">
        <v>4886</v>
      </c>
      <c r="K64">
        <v>568</v>
      </c>
      <c r="L64">
        <v>8458</v>
      </c>
      <c r="M64">
        <v>-7911</v>
      </c>
      <c r="N64">
        <v>-2890</v>
      </c>
      <c r="O64">
        <v>1687</v>
      </c>
      <c r="P64">
        <v>2507</v>
      </c>
      <c r="Q64">
        <v>-2955</v>
      </c>
      <c r="R64">
        <v>-212</v>
      </c>
      <c r="S64">
        <v>6930</v>
      </c>
      <c r="T64">
        <v>8041</v>
      </c>
      <c r="U64">
        <v>614</v>
      </c>
      <c r="V64">
        <v>-10432</v>
      </c>
      <c r="W64">
        <v>-3538</v>
      </c>
      <c r="X64">
        <v>-7448</v>
      </c>
      <c r="Y64">
        <v>-681</v>
      </c>
      <c r="Z64">
        <v>-6381</v>
      </c>
      <c r="AA64">
        <v>3651</v>
      </c>
      <c r="AB64">
        <v>-2846</v>
      </c>
      <c r="AC64">
        <v>-4866</v>
      </c>
      <c r="AD64">
        <v>-7307</v>
      </c>
      <c r="AE64">
        <v>-3981</v>
      </c>
      <c r="AF64">
        <v>469</v>
      </c>
      <c r="AG64">
        <v>-828</v>
      </c>
      <c r="AH64">
        <v>-9837</v>
      </c>
      <c r="AI64">
        <v>-14468</v>
      </c>
      <c r="AJ64">
        <v>-12968</v>
      </c>
      <c r="AK64">
        <v>-221</v>
      </c>
      <c r="AL64">
        <v>-12689</v>
      </c>
      <c r="AM64">
        <v>-1452</v>
      </c>
      <c r="AN64">
        <v>-2553</v>
      </c>
      <c r="AO64">
        <v>4074</v>
      </c>
      <c r="AP64">
        <v>995</v>
      </c>
      <c r="AQ64">
        <v>4254</v>
      </c>
      <c r="AR64">
        <v>-3817</v>
      </c>
      <c r="AS64">
        <v>-553</v>
      </c>
      <c r="AT64">
        <v>7790</v>
      </c>
      <c r="AU64">
        <v>-7632</v>
      </c>
      <c r="AV64">
        <v>-907</v>
      </c>
      <c r="AW64">
        <v>7360</v>
      </c>
      <c r="AX64">
        <v>-2154</v>
      </c>
      <c r="AY64">
        <v>-6014</v>
      </c>
      <c r="AZ64">
        <v>1448</v>
      </c>
      <c r="BA64">
        <v>8958</v>
      </c>
      <c r="BB64">
        <v>-11056</v>
      </c>
      <c r="BC64">
        <v>4787</v>
      </c>
      <c r="BD64">
        <v>-2176</v>
      </c>
      <c r="BE64">
        <v>1888</v>
      </c>
      <c r="BF64">
        <v>737</v>
      </c>
      <c r="BG64">
        <v>1754</v>
      </c>
      <c r="BH64">
        <v>6500</v>
      </c>
      <c r="BI64">
        <v>5420</v>
      </c>
      <c r="BJ64">
        <v>-565</v>
      </c>
      <c r="BK64">
        <v>-4135</v>
      </c>
      <c r="BL64">
        <v>15596</v>
      </c>
      <c r="BM64">
        <v>-7683</v>
      </c>
      <c r="BN64">
        <v>-5251</v>
      </c>
      <c r="BO64">
        <v>8855</v>
      </c>
      <c r="BP64">
        <v>-10406</v>
      </c>
      <c r="BQ64">
        <v>-4737</v>
      </c>
      <c r="BR64">
        <v>-2725</v>
      </c>
      <c r="BS64">
        <v>-8396</v>
      </c>
      <c r="BT64">
        <v>8176</v>
      </c>
      <c r="BU64">
        <v>-6518</v>
      </c>
      <c r="BV64">
        <v>930</v>
      </c>
      <c r="BW64">
        <v>500</v>
      </c>
      <c r="BX64">
        <v>3397</v>
      </c>
      <c r="BY64">
        <v>808</v>
      </c>
      <c r="BZ64">
        <v>2106</v>
      </c>
      <c r="CA64">
        <v>-1965</v>
      </c>
      <c r="CB64">
        <v>-5763</v>
      </c>
      <c r="CC64">
        <v>-2211</v>
      </c>
      <c r="CD64">
        <v>2329</v>
      </c>
      <c r="CE64">
        <v>1543</v>
      </c>
      <c r="CF64">
        <v>4819</v>
      </c>
      <c r="CG64">
        <v>-2421</v>
      </c>
      <c r="CH64">
        <v>2838</v>
      </c>
      <c r="CI64">
        <v>3242</v>
      </c>
      <c r="CJ64">
        <v>-347</v>
      </c>
      <c r="CK64">
        <v>-2715</v>
      </c>
      <c r="CL64">
        <v>-1167</v>
      </c>
      <c r="CM64">
        <v>2896</v>
      </c>
      <c r="CN64">
        <v>211</v>
      </c>
      <c r="CO64">
        <v>822</v>
      </c>
      <c r="CP64">
        <v>-13876</v>
      </c>
      <c r="CQ64">
        <v>37</v>
      </c>
      <c r="CR64">
        <v>6696</v>
      </c>
      <c r="CS64">
        <v>-1438</v>
      </c>
      <c r="CT64">
        <v>7689</v>
      </c>
      <c r="CU64">
        <v>6043</v>
      </c>
      <c r="CV64">
        <v>11656</v>
      </c>
      <c r="CW64">
        <v>-480</v>
      </c>
      <c r="CY64">
        <f t="shared" si="2"/>
        <v>-522.17999999999995</v>
      </c>
      <c r="CZ64">
        <f t="shared" si="3"/>
        <v>4417.04</v>
      </c>
    </row>
    <row r="65" spans="2:104" x14ac:dyDescent="0.25">
      <c r="B65">
        <v>-2316</v>
      </c>
      <c r="C65">
        <v>-844</v>
      </c>
      <c r="D65">
        <v>2949</v>
      </c>
      <c r="E65">
        <v>-3236</v>
      </c>
      <c r="F65">
        <v>-2416</v>
      </c>
      <c r="G65">
        <v>6283</v>
      </c>
      <c r="H65">
        <v>-4563</v>
      </c>
      <c r="I65">
        <v>-2395</v>
      </c>
      <c r="J65">
        <v>4863</v>
      </c>
      <c r="K65">
        <v>-929</v>
      </c>
      <c r="L65">
        <v>8480</v>
      </c>
      <c r="M65">
        <v>-7887</v>
      </c>
      <c r="N65">
        <v>-1505</v>
      </c>
      <c r="O65">
        <v>1579</v>
      </c>
      <c r="P65">
        <v>2507</v>
      </c>
      <c r="Q65">
        <v>-4643</v>
      </c>
      <c r="R65">
        <v>-211</v>
      </c>
      <c r="S65">
        <v>6157</v>
      </c>
      <c r="T65">
        <v>6914</v>
      </c>
      <c r="U65">
        <v>-66</v>
      </c>
      <c r="V65">
        <v>-10428</v>
      </c>
      <c r="W65">
        <v>-3644</v>
      </c>
      <c r="X65">
        <v>-8342</v>
      </c>
      <c r="Y65">
        <v>-644</v>
      </c>
      <c r="Z65">
        <v>-6583</v>
      </c>
      <c r="AA65">
        <v>4090</v>
      </c>
      <c r="AB65">
        <v>-2857</v>
      </c>
      <c r="AC65">
        <v>-5409</v>
      </c>
      <c r="AD65">
        <v>-6815</v>
      </c>
      <c r="AE65">
        <v>-4844</v>
      </c>
      <c r="AF65">
        <v>1933</v>
      </c>
      <c r="AG65">
        <v>-986</v>
      </c>
      <c r="AH65">
        <v>-9134</v>
      </c>
      <c r="AI65">
        <v>-14469</v>
      </c>
      <c r="AJ65">
        <v>-14738</v>
      </c>
      <c r="AK65">
        <v>-158</v>
      </c>
      <c r="AL65">
        <v>-12636</v>
      </c>
      <c r="AM65">
        <v>-1560</v>
      </c>
      <c r="AN65">
        <v>-3242</v>
      </c>
      <c r="AO65">
        <v>4018</v>
      </c>
      <c r="AP65">
        <v>2348</v>
      </c>
      <c r="AQ65">
        <v>2809</v>
      </c>
      <c r="AR65">
        <v>-2739</v>
      </c>
      <c r="AS65">
        <v>-559</v>
      </c>
      <c r="AT65">
        <v>8726</v>
      </c>
      <c r="AU65">
        <v>-7538</v>
      </c>
      <c r="AV65">
        <v>-141</v>
      </c>
      <c r="AW65">
        <v>7361</v>
      </c>
      <c r="AX65">
        <v>-2020</v>
      </c>
      <c r="AY65">
        <v>-5415</v>
      </c>
      <c r="AZ65">
        <v>919</v>
      </c>
      <c r="BA65">
        <v>8958</v>
      </c>
      <c r="BB65">
        <v>-11052</v>
      </c>
      <c r="BC65">
        <v>3511</v>
      </c>
      <c r="BD65">
        <v>-2105</v>
      </c>
      <c r="BE65">
        <v>1875</v>
      </c>
      <c r="BF65">
        <v>319</v>
      </c>
      <c r="BG65">
        <v>1807</v>
      </c>
      <c r="BH65">
        <v>5521</v>
      </c>
      <c r="BI65">
        <v>5883</v>
      </c>
      <c r="BJ65">
        <v>656</v>
      </c>
      <c r="BK65">
        <v>-4136</v>
      </c>
      <c r="BL65">
        <v>16807</v>
      </c>
      <c r="BM65">
        <v>-8872</v>
      </c>
      <c r="BN65">
        <v>-5451</v>
      </c>
      <c r="BO65">
        <v>7379</v>
      </c>
      <c r="BP65">
        <v>-11073</v>
      </c>
      <c r="BQ65">
        <v>-4821</v>
      </c>
      <c r="BR65">
        <v>-2488</v>
      </c>
      <c r="BS65">
        <v>-9069</v>
      </c>
      <c r="BT65">
        <v>8629</v>
      </c>
      <c r="BU65">
        <v>-4589</v>
      </c>
      <c r="BV65">
        <v>1123</v>
      </c>
      <c r="BW65">
        <v>-343</v>
      </c>
      <c r="BX65">
        <v>3058</v>
      </c>
      <c r="BY65">
        <v>1721</v>
      </c>
      <c r="BZ65">
        <v>2052</v>
      </c>
      <c r="CA65">
        <v>-1837</v>
      </c>
      <c r="CB65">
        <v>-5872</v>
      </c>
      <c r="CC65">
        <v>-758</v>
      </c>
      <c r="CD65">
        <v>3334</v>
      </c>
      <c r="CE65">
        <v>2383</v>
      </c>
      <c r="CF65">
        <v>4823</v>
      </c>
      <c r="CG65">
        <v>-2421</v>
      </c>
      <c r="CH65">
        <v>1810</v>
      </c>
      <c r="CI65">
        <v>3210</v>
      </c>
      <c r="CJ65">
        <v>1469</v>
      </c>
      <c r="CK65">
        <v>-3911</v>
      </c>
      <c r="CL65">
        <v>-1269</v>
      </c>
      <c r="CM65">
        <v>3191</v>
      </c>
      <c r="CN65">
        <v>-1134</v>
      </c>
      <c r="CO65">
        <v>1285</v>
      </c>
      <c r="CP65">
        <v>-14312</v>
      </c>
      <c r="CQ65">
        <v>169</v>
      </c>
      <c r="CR65">
        <v>7328</v>
      </c>
      <c r="CS65">
        <v>-2914</v>
      </c>
      <c r="CT65">
        <v>7689</v>
      </c>
      <c r="CU65">
        <v>8054</v>
      </c>
      <c r="CV65">
        <v>11802</v>
      </c>
      <c r="CW65">
        <v>3</v>
      </c>
      <c r="CY65">
        <f t="shared" si="2"/>
        <v>-565.54</v>
      </c>
      <c r="CZ65">
        <f t="shared" si="3"/>
        <v>4521.24</v>
      </c>
    </row>
    <row r="66" spans="2:104" x14ac:dyDescent="0.25">
      <c r="B66">
        <v>-1896</v>
      </c>
      <c r="C66">
        <v>-1147</v>
      </c>
      <c r="D66">
        <v>3141</v>
      </c>
      <c r="E66">
        <v>-3552</v>
      </c>
      <c r="F66">
        <v>-2425</v>
      </c>
      <c r="G66">
        <v>5903</v>
      </c>
      <c r="H66">
        <v>-4595</v>
      </c>
      <c r="I66">
        <v>-2399</v>
      </c>
      <c r="J66">
        <v>3892</v>
      </c>
      <c r="K66">
        <v>-536</v>
      </c>
      <c r="L66">
        <v>8471</v>
      </c>
      <c r="M66">
        <v>-7126</v>
      </c>
      <c r="N66">
        <v>-1605</v>
      </c>
      <c r="O66">
        <v>1580</v>
      </c>
      <c r="P66">
        <v>2299</v>
      </c>
      <c r="Q66">
        <v>-4078</v>
      </c>
      <c r="R66">
        <v>-434</v>
      </c>
      <c r="S66">
        <v>6140</v>
      </c>
      <c r="T66">
        <v>6910</v>
      </c>
      <c r="U66">
        <v>1135</v>
      </c>
      <c r="V66">
        <v>-10421</v>
      </c>
      <c r="W66">
        <v>-4236</v>
      </c>
      <c r="X66">
        <v>-8338</v>
      </c>
      <c r="Y66">
        <v>1247</v>
      </c>
      <c r="Z66">
        <v>-6587</v>
      </c>
      <c r="AA66">
        <v>5598</v>
      </c>
      <c r="AB66">
        <v>-3525</v>
      </c>
      <c r="AC66">
        <v>-4898</v>
      </c>
      <c r="AD66">
        <v>-7455</v>
      </c>
      <c r="AE66">
        <v>-4845</v>
      </c>
      <c r="AF66">
        <v>34</v>
      </c>
      <c r="AG66">
        <v>-1015</v>
      </c>
      <c r="AH66">
        <v>-9442</v>
      </c>
      <c r="AI66">
        <v>-14661</v>
      </c>
      <c r="AJ66">
        <v>-14116</v>
      </c>
      <c r="AK66">
        <v>-156</v>
      </c>
      <c r="AL66">
        <v>-12591</v>
      </c>
      <c r="AM66">
        <v>-490</v>
      </c>
      <c r="AN66">
        <v>-3124</v>
      </c>
      <c r="AO66">
        <v>4016</v>
      </c>
      <c r="AP66">
        <v>4358</v>
      </c>
      <c r="AQ66">
        <v>3482</v>
      </c>
      <c r="AR66">
        <v>-2844</v>
      </c>
      <c r="AS66">
        <v>-399</v>
      </c>
      <c r="AT66">
        <v>10499</v>
      </c>
      <c r="AU66">
        <v>-7282</v>
      </c>
      <c r="AV66">
        <v>-111</v>
      </c>
      <c r="AW66">
        <v>7932</v>
      </c>
      <c r="AX66">
        <v>-1438</v>
      </c>
      <c r="AY66">
        <v>-4811</v>
      </c>
      <c r="AZ66">
        <v>796</v>
      </c>
      <c r="BA66">
        <v>8500</v>
      </c>
      <c r="BB66">
        <v>-10333</v>
      </c>
      <c r="BC66">
        <v>3458</v>
      </c>
      <c r="BD66">
        <v>-2110</v>
      </c>
      <c r="BE66">
        <v>473</v>
      </c>
      <c r="BF66">
        <v>-1546</v>
      </c>
      <c r="BG66">
        <v>322</v>
      </c>
      <c r="BH66">
        <v>5992</v>
      </c>
      <c r="BI66">
        <v>5837</v>
      </c>
      <c r="BJ66">
        <v>-15</v>
      </c>
      <c r="BK66">
        <v>-3839</v>
      </c>
      <c r="BL66">
        <v>17640</v>
      </c>
      <c r="BM66">
        <v>-7634</v>
      </c>
      <c r="BN66">
        <v>-5663</v>
      </c>
      <c r="BO66">
        <v>7507</v>
      </c>
      <c r="BP66">
        <v>-10868</v>
      </c>
      <c r="BQ66">
        <v>-4776</v>
      </c>
      <c r="BR66">
        <v>-2433</v>
      </c>
      <c r="BS66">
        <v>-9662</v>
      </c>
      <c r="BT66">
        <v>8614</v>
      </c>
      <c r="BU66">
        <v>-5414</v>
      </c>
      <c r="BV66">
        <v>1130</v>
      </c>
      <c r="BW66">
        <v>-628</v>
      </c>
      <c r="BX66">
        <v>3002</v>
      </c>
      <c r="BY66">
        <v>1747</v>
      </c>
      <c r="BZ66">
        <v>3816</v>
      </c>
      <c r="CA66">
        <v>-1760</v>
      </c>
      <c r="CB66">
        <v>-6144</v>
      </c>
      <c r="CC66">
        <v>-747</v>
      </c>
      <c r="CD66">
        <v>2776</v>
      </c>
      <c r="CE66">
        <v>2154</v>
      </c>
      <c r="CF66">
        <v>4802</v>
      </c>
      <c r="CG66">
        <v>-2417</v>
      </c>
      <c r="CH66">
        <v>1233</v>
      </c>
      <c r="CI66">
        <v>4113</v>
      </c>
      <c r="CJ66">
        <v>-40</v>
      </c>
      <c r="CK66">
        <v>-4107</v>
      </c>
      <c r="CL66">
        <v>-1564</v>
      </c>
      <c r="CM66">
        <v>3206</v>
      </c>
      <c r="CN66">
        <v>-2956</v>
      </c>
      <c r="CO66">
        <v>1904</v>
      </c>
      <c r="CP66">
        <v>-14310</v>
      </c>
      <c r="CQ66">
        <v>497</v>
      </c>
      <c r="CR66">
        <v>7468</v>
      </c>
      <c r="CS66">
        <v>-3194</v>
      </c>
      <c r="CT66">
        <v>7689</v>
      </c>
      <c r="CU66">
        <v>7468</v>
      </c>
      <c r="CV66">
        <v>11728</v>
      </c>
      <c r="CW66">
        <v>-56</v>
      </c>
      <c r="CY66">
        <f t="shared" ref="CY66:CY102" si="4">AVERAGE(B66:CW66)</f>
        <v>-542.85</v>
      </c>
      <c r="CZ66">
        <f t="shared" ref="CZ66:CZ102" si="5">AVERAGE(INDEX(ABS(B66:CW66),0,0))</f>
        <v>4553.03</v>
      </c>
    </row>
    <row r="67" spans="2:104" x14ac:dyDescent="0.25">
      <c r="B67">
        <v>-1529</v>
      </c>
      <c r="C67">
        <v>-1180</v>
      </c>
      <c r="D67">
        <v>3139</v>
      </c>
      <c r="E67">
        <v>-4391</v>
      </c>
      <c r="F67">
        <v>-449</v>
      </c>
      <c r="G67">
        <v>7583</v>
      </c>
      <c r="H67">
        <v>-6639</v>
      </c>
      <c r="I67">
        <v>-2393</v>
      </c>
      <c r="J67">
        <v>2327</v>
      </c>
      <c r="K67">
        <v>-395</v>
      </c>
      <c r="L67">
        <v>8498</v>
      </c>
      <c r="M67">
        <v>-5785</v>
      </c>
      <c r="N67">
        <v>-257</v>
      </c>
      <c r="O67">
        <v>1343</v>
      </c>
      <c r="P67">
        <v>2196</v>
      </c>
      <c r="Q67">
        <v>-3497</v>
      </c>
      <c r="R67">
        <v>-594</v>
      </c>
      <c r="S67">
        <v>5378</v>
      </c>
      <c r="T67">
        <v>6947</v>
      </c>
      <c r="U67">
        <v>-56</v>
      </c>
      <c r="V67">
        <v>-10421</v>
      </c>
      <c r="W67">
        <v>-5174</v>
      </c>
      <c r="X67">
        <v>-8419</v>
      </c>
      <c r="Y67">
        <v>2811</v>
      </c>
      <c r="Z67">
        <v>-6104</v>
      </c>
      <c r="AA67">
        <v>5645</v>
      </c>
      <c r="AB67">
        <v>-4458</v>
      </c>
      <c r="AC67">
        <v>-3561</v>
      </c>
      <c r="AD67">
        <v>-7497</v>
      </c>
      <c r="AE67">
        <v>-4057</v>
      </c>
      <c r="AF67">
        <v>410</v>
      </c>
      <c r="AG67">
        <v>372</v>
      </c>
      <c r="AH67">
        <v>-9193</v>
      </c>
      <c r="AI67">
        <v>-14786</v>
      </c>
      <c r="AJ67">
        <v>-15301</v>
      </c>
      <c r="AK67">
        <v>-140</v>
      </c>
      <c r="AL67">
        <v>-12646</v>
      </c>
      <c r="AM67">
        <v>884</v>
      </c>
      <c r="AN67">
        <v>-2944</v>
      </c>
      <c r="AO67">
        <v>4211</v>
      </c>
      <c r="AP67">
        <v>4162</v>
      </c>
      <c r="AQ67">
        <v>2413</v>
      </c>
      <c r="AR67">
        <v>-2930</v>
      </c>
      <c r="AS67">
        <v>-1926</v>
      </c>
      <c r="AT67">
        <v>9898</v>
      </c>
      <c r="AU67">
        <v>-5827</v>
      </c>
      <c r="AV67">
        <v>-475</v>
      </c>
      <c r="AW67">
        <v>9286</v>
      </c>
      <c r="AX67">
        <v>-3110</v>
      </c>
      <c r="AY67">
        <v>-3782</v>
      </c>
      <c r="AZ67">
        <v>791</v>
      </c>
      <c r="BA67">
        <v>8412</v>
      </c>
      <c r="BB67">
        <v>-8790</v>
      </c>
      <c r="BC67">
        <v>3776</v>
      </c>
      <c r="BD67">
        <v>-2103</v>
      </c>
      <c r="BE67">
        <v>472</v>
      </c>
      <c r="BF67">
        <v>-1563</v>
      </c>
      <c r="BG67">
        <v>-831</v>
      </c>
      <c r="BH67">
        <v>5866</v>
      </c>
      <c r="BI67">
        <v>5244</v>
      </c>
      <c r="BJ67">
        <v>-1065</v>
      </c>
      <c r="BK67">
        <v>-3023</v>
      </c>
      <c r="BL67">
        <v>16664</v>
      </c>
      <c r="BM67">
        <v>-7190</v>
      </c>
      <c r="BN67">
        <v>-4174</v>
      </c>
      <c r="BO67">
        <v>7716</v>
      </c>
      <c r="BP67">
        <v>-11739</v>
      </c>
      <c r="BQ67">
        <v>-6765</v>
      </c>
      <c r="BR67">
        <v>-2429</v>
      </c>
      <c r="BS67">
        <v>-10699</v>
      </c>
      <c r="BT67">
        <v>7634</v>
      </c>
      <c r="BU67">
        <v>-5418</v>
      </c>
      <c r="BV67">
        <v>1402</v>
      </c>
      <c r="BW67">
        <v>726</v>
      </c>
      <c r="BX67">
        <v>2477</v>
      </c>
      <c r="BY67">
        <v>1753</v>
      </c>
      <c r="BZ67">
        <v>3905</v>
      </c>
      <c r="CA67">
        <v>-1539</v>
      </c>
      <c r="CB67">
        <v>-7226</v>
      </c>
      <c r="CC67">
        <v>129</v>
      </c>
      <c r="CD67">
        <v>1709</v>
      </c>
      <c r="CE67">
        <v>2232</v>
      </c>
      <c r="CF67">
        <v>4124</v>
      </c>
      <c r="CG67">
        <v>-4434</v>
      </c>
      <c r="CH67">
        <v>1223</v>
      </c>
      <c r="CI67">
        <v>4406</v>
      </c>
      <c r="CJ67">
        <v>-39</v>
      </c>
      <c r="CK67">
        <v>-3044</v>
      </c>
      <c r="CL67">
        <v>-1000</v>
      </c>
      <c r="CM67">
        <v>3236</v>
      </c>
      <c r="CN67">
        <v>-1615</v>
      </c>
      <c r="CO67">
        <v>2592</v>
      </c>
      <c r="CP67">
        <v>-14303</v>
      </c>
      <c r="CQ67">
        <v>1108</v>
      </c>
      <c r="CR67">
        <v>7624</v>
      </c>
      <c r="CS67">
        <v>-4176</v>
      </c>
      <c r="CT67">
        <v>7739</v>
      </c>
      <c r="CU67">
        <v>6527</v>
      </c>
      <c r="CV67">
        <v>12581</v>
      </c>
      <c r="CW67">
        <v>-56</v>
      </c>
      <c r="CY67">
        <f t="shared" si="4"/>
        <v>-535.66</v>
      </c>
      <c r="CZ67">
        <f t="shared" si="5"/>
        <v>4527.08</v>
      </c>
    </row>
    <row r="68" spans="2:104" x14ac:dyDescent="0.25">
      <c r="B68">
        <v>-1052</v>
      </c>
      <c r="C68">
        <v>-1175</v>
      </c>
      <c r="D68">
        <v>4803</v>
      </c>
      <c r="E68">
        <v>-4355</v>
      </c>
      <c r="F68">
        <v>-817</v>
      </c>
      <c r="G68">
        <v>8904</v>
      </c>
      <c r="H68">
        <v>-6613</v>
      </c>
      <c r="I68">
        <v>-2404</v>
      </c>
      <c r="J68">
        <v>3042</v>
      </c>
      <c r="K68">
        <v>-395</v>
      </c>
      <c r="L68">
        <v>9590</v>
      </c>
      <c r="M68">
        <v>-5862</v>
      </c>
      <c r="N68">
        <v>-261</v>
      </c>
      <c r="O68">
        <v>1126</v>
      </c>
      <c r="P68">
        <v>2149</v>
      </c>
      <c r="Q68">
        <v>-1422</v>
      </c>
      <c r="R68">
        <v>-980</v>
      </c>
      <c r="S68">
        <v>5240</v>
      </c>
      <c r="T68">
        <v>6970</v>
      </c>
      <c r="U68">
        <v>1204</v>
      </c>
      <c r="V68">
        <v>-10263</v>
      </c>
      <c r="W68">
        <v>-7054</v>
      </c>
      <c r="X68">
        <v>-8348</v>
      </c>
      <c r="Y68">
        <v>4240</v>
      </c>
      <c r="Z68">
        <v>-6136</v>
      </c>
      <c r="AA68">
        <v>5641</v>
      </c>
      <c r="AB68">
        <v>-2892</v>
      </c>
      <c r="AC68">
        <v>-5567</v>
      </c>
      <c r="AD68">
        <v>-9370</v>
      </c>
      <c r="AE68">
        <v>-3664</v>
      </c>
      <c r="AF68">
        <v>-508</v>
      </c>
      <c r="AG68">
        <v>-468</v>
      </c>
      <c r="AH68">
        <v>-9206</v>
      </c>
      <c r="AI68">
        <v>-15631</v>
      </c>
      <c r="AJ68">
        <v>-16114</v>
      </c>
      <c r="AK68">
        <v>-140</v>
      </c>
      <c r="AL68">
        <v>-13028</v>
      </c>
      <c r="AM68">
        <v>398</v>
      </c>
      <c r="AN68">
        <v>-3355</v>
      </c>
      <c r="AO68">
        <v>4471</v>
      </c>
      <c r="AP68">
        <v>4052</v>
      </c>
      <c r="AQ68">
        <v>1562</v>
      </c>
      <c r="AR68">
        <v>-2060</v>
      </c>
      <c r="AS68">
        <v>-1776</v>
      </c>
      <c r="AT68">
        <v>9557</v>
      </c>
      <c r="AU68">
        <v>-5833</v>
      </c>
      <c r="AV68">
        <v>-870</v>
      </c>
      <c r="AW68">
        <v>9354</v>
      </c>
      <c r="AX68">
        <v>-3756</v>
      </c>
      <c r="AY68">
        <v>-2664</v>
      </c>
      <c r="AZ68">
        <v>-1166</v>
      </c>
      <c r="BA68">
        <v>7588</v>
      </c>
      <c r="BB68">
        <v>-8154</v>
      </c>
      <c r="BC68">
        <v>5059</v>
      </c>
      <c r="BD68">
        <v>-1106</v>
      </c>
      <c r="BE68">
        <v>469</v>
      </c>
      <c r="BF68">
        <v>-1548</v>
      </c>
      <c r="BG68">
        <v>-840</v>
      </c>
      <c r="BH68">
        <v>5869</v>
      </c>
      <c r="BI68">
        <v>4942</v>
      </c>
      <c r="BJ68">
        <v>-3016</v>
      </c>
      <c r="BK68">
        <v>-2909</v>
      </c>
      <c r="BL68">
        <v>15804</v>
      </c>
      <c r="BM68">
        <v>-8738</v>
      </c>
      <c r="BN68">
        <v>-4164</v>
      </c>
      <c r="BO68">
        <v>7983</v>
      </c>
      <c r="BP68">
        <v>-11680</v>
      </c>
      <c r="BQ68">
        <v>-6058</v>
      </c>
      <c r="BR68">
        <v>-3082</v>
      </c>
      <c r="BS68">
        <v>-10097</v>
      </c>
      <c r="BT68">
        <v>7623</v>
      </c>
      <c r="BU68">
        <v>-4879</v>
      </c>
      <c r="BV68">
        <v>-676</v>
      </c>
      <c r="BW68">
        <v>-172</v>
      </c>
      <c r="BX68">
        <v>2940</v>
      </c>
      <c r="BY68">
        <v>1750</v>
      </c>
      <c r="BZ68">
        <v>4342</v>
      </c>
      <c r="CA68">
        <v>-1781</v>
      </c>
      <c r="CB68">
        <v>-5751</v>
      </c>
      <c r="CC68">
        <v>129</v>
      </c>
      <c r="CD68">
        <v>406</v>
      </c>
      <c r="CE68">
        <v>2248</v>
      </c>
      <c r="CF68">
        <v>4124</v>
      </c>
      <c r="CG68">
        <v>-4280</v>
      </c>
      <c r="CH68">
        <v>1720</v>
      </c>
      <c r="CI68">
        <v>6436</v>
      </c>
      <c r="CJ68">
        <v>341</v>
      </c>
      <c r="CK68">
        <v>-3741</v>
      </c>
      <c r="CL68">
        <v>-1070</v>
      </c>
      <c r="CM68">
        <v>3231</v>
      </c>
      <c r="CN68">
        <v>-2296</v>
      </c>
      <c r="CO68">
        <v>2593</v>
      </c>
      <c r="CP68">
        <v>-13062</v>
      </c>
      <c r="CQ68">
        <v>2447</v>
      </c>
      <c r="CR68">
        <v>7669</v>
      </c>
      <c r="CS68">
        <v>-4298</v>
      </c>
      <c r="CT68">
        <v>8501</v>
      </c>
      <c r="CU68">
        <v>5790</v>
      </c>
      <c r="CV68">
        <v>13180</v>
      </c>
      <c r="CW68">
        <v>-28</v>
      </c>
      <c r="CY68">
        <f t="shared" si="4"/>
        <v>-531.44000000000005</v>
      </c>
      <c r="CZ68">
        <f t="shared" si="5"/>
        <v>4641.18</v>
      </c>
    </row>
    <row r="69" spans="2:104" x14ac:dyDescent="0.25">
      <c r="B69">
        <v>-350</v>
      </c>
      <c r="C69">
        <v>-93</v>
      </c>
      <c r="D69">
        <v>4829</v>
      </c>
      <c r="E69">
        <v>-4383</v>
      </c>
      <c r="F69">
        <v>-628</v>
      </c>
      <c r="G69">
        <v>8903</v>
      </c>
      <c r="H69">
        <v>-6222</v>
      </c>
      <c r="I69">
        <v>-4173</v>
      </c>
      <c r="J69">
        <v>4560</v>
      </c>
      <c r="K69">
        <v>83</v>
      </c>
      <c r="L69">
        <v>7871</v>
      </c>
      <c r="M69">
        <v>-5871</v>
      </c>
      <c r="N69">
        <v>-825</v>
      </c>
      <c r="O69">
        <v>-114</v>
      </c>
      <c r="P69">
        <v>2170</v>
      </c>
      <c r="Q69">
        <v>-2554</v>
      </c>
      <c r="R69">
        <v>-1043</v>
      </c>
      <c r="S69">
        <v>5617</v>
      </c>
      <c r="T69">
        <v>7217</v>
      </c>
      <c r="U69">
        <v>336</v>
      </c>
      <c r="V69">
        <v>-11799</v>
      </c>
      <c r="W69">
        <v>-6269</v>
      </c>
      <c r="X69">
        <v>-8348</v>
      </c>
      <c r="Y69">
        <v>4393</v>
      </c>
      <c r="Z69">
        <v>-6136</v>
      </c>
      <c r="AA69">
        <v>5646</v>
      </c>
      <c r="AB69">
        <v>-2493</v>
      </c>
      <c r="AC69">
        <v>-3880</v>
      </c>
      <c r="AD69">
        <v>-9917</v>
      </c>
      <c r="AE69">
        <v>-1604</v>
      </c>
      <c r="AF69">
        <v>657</v>
      </c>
      <c r="AG69">
        <v>-1259</v>
      </c>
      <c r="AH69">
        <v>-9206</v>
      </c>
      <c r="AI69">
        <v>-14782</v>
      </c>
      <c r="AJ69">
        <v>-15947</v>
      </c>
      <c r="AK69">
        <v>-157</v>
      </c>
      <c r="AL69">
        <v>-12874</v>
      </c>
      <c r="AM69">
        <v>101</v>
      </c>
      <c r="AN69">
        <v>-3058</v>
      </c>
      <c r="AO69">
        <v>4687</v>
      </c>
      <c r="AP69">
        <v>4083</v>
      </c>
      <c r="AQ69">
        <v>3029</v>
      </c>
      <c r="AR69">
        <v>-2961</v>
      </c>
      <c r="AS69">
        <v>-1482</v>
      </c>
      <c r="AT69">
        <v>9140</v>
      </c>
      <c r="AU69">
        <v>-4086</v>
      </c>
      <c r="AV69">
        <v>98</v>
      </c>
      <c r="AW69">
        <v>9349</v>
      </c>
      <c r="AX69">
        <v>-3861</v>
      </c>
      <c r="AY69">
        <v>-2376</v>
      </c>
      <c r="AZ69">
        <v>-1175</v>
      </c>
      <c r="BA69">
        <v>8661</v>
      </c>
      <c r="BB69">
        <v>-8154</v>
      </c>
      <c r="BC69">
        <v>5063</v>
      </c>
      <c r="BD69">
        <v>-857</v>
      </c>
      <c r="BE69">
        <v>-19</v>
      </c>
      <c r="BF69">
        <v>-1533</v>
      </c>
      <c r="BG69">
        <v>-843</v>
      </c>
      <c r="BH69">
        <v>5850</v>
      </c>
      <c r="BI69">
        <v>5171</v>
      </c>
      <c r="BJ69">
        <v>-2882</v>
      </c>
      <c r="BK69">
        <v>-2859</v>
      </c>
      <c r="BL69">
        <v>16603</v>
      </c>
      <c r="BM69">
        <v>-8510</v>
      </c>
      <c r="BN69">
        <v>-4070</v>
      </c>
      <c r="BO69">
        <v>8447</v>
      </c>
      <c r="BP69">
        <v>-11624</v>
      </c>
      <c r="BQ69">
        <v>-4398</v>
      </c>
      <c r="BR69">
        <v>-3310</v>
      </c>
      <c r="BS69">
        <v>-9461</v>
      </c>
      <c r="BT69">
        <v>7611</v>
      </c>
      <c r="BU69">
        <v>-4871</v>
      </c>
      <c r="BV69">
        <v>-689</v>
      </c>
      <c r="BW69">
        <v>336</v>
      </c>
      <c r="BX69">
        <v>2935</v>
      </c>
      <c r="BY69">
        <v>2366</v>
      </c>
      <c r="BZ69">
        <v>5147</v>
      </c>
      <c r="CA69">
        <v>-1875</v>
      </c>
      <c r="CB69">
        <v>-4218</v>
      </c>
      <c r="CC69">
        <v>643</v>
      </c>
      <c r="CD69">
        <v>2062</v>
      </c>
      <c r="CE69">
        <v>2371</v>
      </c>
      <c r="CF69">
        <v>4159</v>
      </c>
      <c r="CG69">
        <v>-4432</v>
      </c>
      <c r="CH69">
        <v>72</v>
      </c>
      <c r="CI69">
        <v>6437</v>
      </c>
      <c r="CJ69">
        <v>1828</v>
      </c>
      <c r="CK69">
        <v>-3286</v>
      </c>
      <c r="CL69">
        <v>-1058</v>
      </c>
      <c r="CM69">
        <v>3411</v>
      </c>
      <c r="CN69">
        <v>-3451</v>
      </c>
      <c r="CO69">
        <v>2724</v>
      </c>
      <c r="CP69">
        <v>-11293</v>
      </c>
      <c r="CQ69">
        <v>2160</v>
      </c>
      <c r="CR69">
        <v>7961</v>
      </c>
      <c r="CS69">
        <v>-2786</v>
      </c>
      <c r="CT69">
        <v>8498</v>
      </c>
      <c r="CU69">
        <v>5312</v>
      </c>
      <c r="CV69">
        <v>13444</v>
      </c>
      <c r="CW69">
        <v>-24</v>
      </c>
      <c r="CY69">
        <f t="shared" si="4"/>
        <v>-343.88</v>
      </c>
      <c r="CZ69">
        <f t="shared" si="5"/>
        <v>4584.7</v>
      </c>
    </row>
    <row r="70" spans="2:104" x14ac:dyDescent="0.25">
      <c r="B70">
        <v>-1728</v>
      </c>
      <c r="C70">
        <v>-443</v>
      </c>
      <c r="D70">
        <v>4549</v>
      </c>
      <c r="E70">
        <v>-4383</v>
      </c>
      <c r="F70">
        <v>-173</v>
      </c>
      <c r="G70">
        <v>9776</v>
      </c>
      <c r="H70">
        <v>-4566</v>
      </c>
      <c r="I70">
        <v>-4536</v>
      </c>
      <c r="J70">
        <v>6481</v>
      </c>
      <c r="K70">
        <v>549</v>
      </c>
      <c r="L70">
        <v>8705</v>
      </c>
      <c r="M70">
        <v>-6482</v>
      </c>
      <c r="N70">
        <v>-824</v>
      </c>
      <c r="O70">
        <v>284</v>
      </c>
      <c r="P70">
        <v>2111</v>
      </c>
      <c r="Q70">
        <v>-2792</v>
      </c>
      <c r="R70">
        <v>-1209</v>
      </c>
      <c r="S70">
        <v>5449</v>
      </c>
      <c r="T70">
        <v>7218</v>
      </c>
      <c r="U70">
        <v>800</v>
      </c>
      <c r="V70">
        <v>-11759</v>
      </c>
      <c r="W70">
        <v>-5605</v>
      </c>
      <c r="X70">
        <v>-6375</v>
      </c>
      <c r="Y70">
        <v>4791</v>
      </c>
      <c r="Z70">
        <v>-6116</v>
      </c>
      <c r="AA70">
        <v>6462</v>
      </c>
      <c r="AB70">
        <v>-2495</v>
      </c>
      <c r="AC70">
        <v>-4334</v>
      </c>
      <c r="AD70">
        <v>-9940</v>
      </c>
      <c r="AE70">
        <v>-3512</v>
      </c>
      <c r="AF70">
        <v>-268</v>
      </c>
      <c r="AG70">
        <v>-1253</v>
      </c>
      <c r="AH70">
        <v>-9206</v>
      </c>
      <c r="AI70">
        <v>-16526</v>
      </c>
      <c r="AJ70">
        <v>-15878</v>
      </c>
      <c r="AK70">
        <v>-162</v>
      </c>
      <c r="AL70">
        <v>-12863</v>
      </c>
      <c r="AM70">
        <v>-124</v>
      </c>
      <c r="AN70">
        <v>-2630</v>
      </c>
      <c r="AO70">
        <v>5150</v>
      </c>
      <c r="AP70">
        <v>3432</v>
      </c>
      <c r="AQ70">
        <v>1646</v>
      </c>
      <c r="AR70">
        <v>-989</v>
      </c>
      <c r="AS70">
        <v>-1444</v>
      </c>
      <c r="AT70">
        <v>9138</v>
      </c>
      <c r="AU70">
        <v>-4042</v>
      </c>
      <c r="AV70">
        <v>264</v>
      </c>
      <c r="AW70">
        <v>9663</v>
      </c>
      <c r="AX70">
        <v>-3908</v>
      </c>
      <c r="AY70">
        <v>-2024</v>
      </c>
      <c r="AZ70">
        <v>-3109</v>
      </c>
      <c r="BA70">
        <v>8607</v>
      </c>
      <c r="BB70">
        <v>-10072</v>
      </c>
      <c r="BC70">
        <v>5156</v>
      </c>
      <c r="BD70">
        <v>-834</v>
      </c>
      <c r="BE70">
        <v>-1168</v>
      </c>
      <c r="BF70">
        <v>-1550</v>
      </c>
      <c r="BG70">
        <v>-849</v>
      </c>
      <c r="BH70">
        <v>5850</v>
      </c>
      <c r="BI70">
        <v>3962</v>
      </c>
      <c r="BJ70">
        <v>-2600</v>
      </c>
      <c r="BK70">
        <v>-2676</v>
      </c>
      <c r="BL70">
        <v>18251</v>
      </c>
      <c r="BM70">
        <v>-8311</v>
      </c>
      <c r="BN70">
        <v>-4073</v>
      </c>
      <c r="BO70">
        <v>9443</v>
      </c>
      <c r="BP70">
        <v>-11391</v>
      </c>
      <c r="BQ70">
        <v>-4398</v>
      </c>
      <c r="BR70">
        <v>-3310</v>
      </c>
      <c r="BS70">
        <v>-8493</v>
      </c>
      <c r="BT70">
        <v>9150</v>
      </c>
      <c r="BU70">
        <v>-4866</v>
      </c>
      <c r="BV70">
        <v>-205</v>
      </c>
      <c r="BW70">
        <v>164</v>
      </c>
      <c r="BX70">
        <v>2573</v>
      </c>
      <c r="BY70">
        <v>3245</v>
      </c>
      <c r="BZ70">
        <v>5148</v>
      </c>
      <c r="CA70">
        <v>-1556</v>
      </c>
      <c r="CB70">
        <v>-4219</v>
      </c>
      <c r="CC70">
        <v>2473</v>
      </c>
      <c r="CD70">
        <v>1363</v>
      </c>
      <c r="CE70">
        <v>4195</v>
      </c>
      <c r="CF70">
        <v>4237</v>
      </c>
      <c r="CG70">
        <v>-4307</v>
      </c>
      <c r="CH70">
        <v>67</v>
      </c>
      <c r="CI70">
        <v>5544</v>
      </c>
      <c r="CJ70">
        <v>1826</v>
      </c>
      <c r="CK70">
        <v>-3863</v>
      </c>
      <c r="CL70">
        <v>-1705</v>
      </c>
      <c r="CM70">
        <v>3707</v>
      </c>
      <c r="CN70">
        <v>-5461</v>
      </c>
      <c r="CO70">
        <v>3536</v>
      </c>
      <c r="CP70">
        <v>-11363</v>
      </c>
      <c r="CQ70">
        <v>2159</v>
      </c>
      <c r="CR70">
        <v>5919</v>
      </c>
      <c r="CS70">
        <v>-1859</v>
      </c>
      <c r="CT70">
        <v>7636</v>
      </c>
      <c r="CU70">
        <v>4797</v>
      </c>
      <c r="CV70">
        <v>13464</v>
      </c>
      <c r="CW70">
        <v>-184</v>
      </c>
      <c r="CY70">
        <f t="shared" si="4"/>
        <v>-320.70999999999998</v>
      </c>
      <c r="CZ70">
        <f t="shared" si="5"/>
        <v>4699.51</v>
      </c>
    </row>
    <row r="71" spans="2:104" x14ac:dyDescent="0.25">
      <c r="B71">
        <v>-757</v>
      </c>
      <c r="C71">
        <v>720</v>
      </c>
      <c r="D71">
        <v>5891</v>
      </c>
      <c r="E71">
        <v>-4378</v>
      </c>
      <c r="F71">
        <v>-173</v>
      </c>
      <c r="G71">
        <v>11117</v>
      </c>
      <c r="H71">
        <v>-6485</v>
      </c>
      <c r="I71">
        <v>-4160</v>
      </c>
      <c r="J71">
        <v>6316</v>
      </c>
      <c r="K71">
        <v>490</v>
      </c>
      <c r="L71">
        <v>9948</v>
      </c>
      <c r="M71">
        <v>-7101</v>
      </c>
      <c r="N71">
        <v>-961</v>
      </c>
      <c r="O71">
        <v>2244</v>
      </c>
      <c r="P71">
        <v>2049</v>
      </c>
      <c r="Q71">
        <v>-1832</v>
      </c>
      <c r="R71">
        <v>-1580</v>
      </c>
      <c r="S71">
        <v>7002</v>
      </c>
      <c r="T71">
        <v>7730</v>
      </c>
      <c r="U71">
        <v>1671</v>
      </c>
      <c r="V71">
        <v>-12847</v>
      </c>
      <c r="W71">
        <v>-6085</v>
      </c>
      <c r="X71">
        <v>-5884</v>
      </c>
      <c r="Y71">
        <v>4737</v>
      </c>
      <c r="Z71">
        <v>-6118</v>
      </c>
      <c r="AA71">
        <v>6463</v>
      </c>
      <c r="AB71">
        <v>-2496</v>
      </c>
      <c r="AC71">
        <v>-4330</v>
      </c>
      <c r="AD71">
        <v>-10469</v>
      </c>
      <c r="AE71">
        <v>-3430</v>
      </c>
      <c r="AF71">
        <v>338</v>
      </c>
      <c r="AG71">
        <v>-1252</v>
      </c>
      <c r="AH71">
        <v>-9139</v>
      </c>
      <c r="AI71">
        <v>-16209</v>
      </c>
      <c r="AJ71">
        <v>-14199</v>
      </c>
      <c r="AK71">
        <v>-166</v>
      </c>
      <c r="AL71">
        <v>-12866</v>
      </c>
      <c r="AM71">
        <v>-254</v>
      </c>
      <c r="AN71">
        <v>-3397</v>
      </c>
      <c r="AO71">
        <v>5761</v>
      </c>
      <c r="AP71">
        <v>4556</v>
      </c>
      <c r="AQ71">
        <v>1909</v>
      </c>
      <c r="AR71">
        <v>-51</v>
      </c>
      <c r="AS71">
        <v>-754</v>
      </c>
      <c r="AT71">
        <v>9137</v>
      </c>
      <c r="AU71">
        <v>-3672</v>
      </c>
      <c r="AV71">
        <v>-924</v>
      </c>
      <c r="AW71">
        <v>9239</v>
      </c>
      <c r="AX71">
        <v>-3911</v>
      </c>
      <c r="AY71">
        <v>-2011</v>
      </c>
      <c r="AZ71">
        <v>-3330</v>
      </c>
      <c r="BA71">
        <v>7646</v>
      </c>
      <c r="BB71">
        <v>-11175</v>
      </c>
      <c r="BC71">
        <v>5156</v>
      </c>
      <c r="BD71">
        <v>-2542</v>
      </c>
      <c r="BE71">
        <v>-1193</v>
      </c>
      <c r="BF71">
        <v>-433</v>
      </c>
      <c r="BG71">
        <v>-955</v>
      </c>
      <c r="BH71">
        <v>6799</v>
      </c>
      <c r="BI71">
        <v>3733</v>
      </c>
      <c r="BJ71">
        <v>-2498</v>
      </c>
      <c r="BK71">
        <v>-2009</v>
      </c>
      <c r="BL71">
        <v>17451</v>
      </c>
      <c r="BM71">
        <v>-8319</v>
      </c>
      <c r="BN71">
        <v>-4067</v>
      </c>
      <c r="BO71">
        <v>8211</v>
      </c>
      <c r="BP71">
        <v>-12462</v>
      </c>
      <c r="BQ71">
        <v>-4007</v>
      </c>
      <c r="BR71">
        <v>-3194</v>
      </c>
      <c r="BS71">
        <v>-8789</v>
      </c>
      <c r="BT71">
        <v>7944</v>
      </c>
      <c r="BU71">
        <v>-5102</v>
      </c>
      <c r="BV71">
        <v>1539</v>
      </c>
      <c r="BW71">
        <v>-1</v>
      </c>
      <c r="BX71">
        <v>2691</v>
      </c>
      <c r="BY71">
        <v>3272</v>
      </c>
      <c r="BZ71">
        <v>4920</v>
      </c>
      <c r="CA71">
        <v>30</v>
      </c>
      <c r="CB71">
        <v>-2973</v>
      </c>
      <c r="CC71">
        <v>2474</v>
      </c>
      <c r="CD71">
        <v>1361</v>
      </c>
      <c r="CE71">
        <v>5927</v>
      </c>
      <c r="CF71">
        <v>4239</v>
      </c>
      <c r="CG71">
        <v>-3523</v>
      </c>
      <c r="CH71">
        <v>654</v>
      </c>
      <c r="CI71">
        <v>5504</v>
      </c>
      <c r="CJ71">
        <v>1229</v>
      </c>
      <c r="CK71">
        <v>-4194</v>
      </c>
      <c r="CL71">
        <v>-1936</v>
      </c>
      <c r="CM71">
        <v>3706</v>
      </c>
      <c r="CN71">
        <v>-4082</v>
      </c>
      <c r="CO71">
        <v>3840</v>
      </c>
      <c r="CP71">
        <v>-11434</v>
      </c>
      <c r="CQ71">
        <v>1139</v>
      </c>
      <c r="CR71">
        <v>6879</v>
      </c>
      <c r="CS71">
        <v>-1779</v>
      </c>
      <c r="CT71">
        <v>7892</v>
      </c>
      <c r="CU71">
        <v>3781</v>
      </c>
      <c r="CV71">
        <v>13028</v>
      </c>
      <c r="CW71">
        <v>-238</v>
      </c>
      <c r="CY71">
        <f t="shared" si="4"/>
        <v>-197.63</v>
      </c>
      <c r="CZ71">
        <f t="shared" si="5"/>
        <v>4764.8900000000003</v>
      </c>
    </row>
    <row r="72" spans="2:104" x14ac:dyDescent="0.25">
      <c r="B72">
        <v>-1573</v>
      </c>
      <c r="C72">
        <v>609</v>
      </c>
      <c r="D72">
        <v>5089</v>
      </c>
      <c r="E72">
        <v>-4478</v>
      </c>
      <c r="F72">
        <v>-792</v>
      </c>
      <c r="G72">
        <v>11010</v>
      </c>
      <c r="H72">
        <v>-6443</v>
      </c>
      <c r="I72">
        <v>-4312</v>
      </c>
      <c r="J72">
        <v>6199</v>
      </c>
      <c r="K72">
        <v>492</v>
      </c>
      <c r="L72">
        <v>11500</v>
      </c>
      <c r="M72">
        <v>-7675</v>
      </c>
      <c r="N72">
        <v>-1527</v>
      </c>
      <c r="O72">
        <v>751</v>
      </c>
      <c r="P72">
        <v>2097</v>
      </c>
      <c r="Q72">
        <v>-2382</v>
      </c>
      <c r="R72">
        <v>-1580</v>
      </c>
      <c r="S72">
        <v>7000</v>
      </c>
      <c r="T72">
        <v>9343</v>
      </c>
      <c r="U72">
        <v>2689</v>
      </c>
      <c r="V72">
        <v>-10794</v>
      </c>
      <c r="W72">
        <v>-6794</v>
      </c>
      <c r="X72">
        <v>-5401</v>
      </c>
      <c r="Y72">
        <v>4802</v>
      </c>
      <c r="Z72">
        <v>-6131</v>
      </c>
      <c r="AA72">
        <v>6463</v>
      </c>
      <c r="AB72">
        <v>-2496</v>
      </c>
      <c r="AC72">
        <v>-4385</v>
      </c>
      <c r="AD72">
        <v>-8986</v>
      </c>
      <c r="AE72">
        <v>-3333</v>
      </c>
      <c r="AF72">
        <v>1508</v>
      </c>
      <c r="AG72">
        <v>-1434</v>
      </c>
      <c r="AH72">
        <v>-10618</v>
      </c>
      <c r="AI72">
        <v>-17431</v>
      </c>
      <c r="AJ72">
        <v>-14201</v>
      </c>
      <c r="AK72">
        <v>-164</v>
      </c>
      <c r="AL72">
        <v>-12913</v>
      </c>
      <c r="AM72">
        <v>105</v>
      </c>
      <c r="AN72">
        <v>-4431</v>
      </c>
      <c r="AO72">
        <v>7838</v>
      </c>
      <c r="AP72">
        <v>5454</v>
      </c>
      <c r="AQ72">
        <v>2982</v>
      </c>
      <c r="AR72">
        <v>-1451</v>
      </c>
      <c r="AS72">
        <v>-2309</v>
      </c>
      <c r="AT72">
        <v>9141</v>
      </c>
      <c r="AU72">
        <v>-3943</v>
      </c>
      <c r="AV72">
        <v>-1499</v>
      </c>
      <c r="AW72">
        <v>8172</v>
      </c>
      <c r="AX72">
        <v>-3921</v>
      </c>
      <c r="AY72">
        <v>-2005</v>
      </c>
      <c r="AZ72">
        <v>-2933</v>
      </c>
      <c r="BA72">
        <v>5893</v>
      </c>
      <c r="BB72">
        <v>-11635</v>
      </c>
      <c r="BC72">
        <v>3737</v>
      </c>
      <c r="BD72">
        <v>-4626</v>
      </c>
      <c r="BE72">
        <v>-1949</v>
      </c>
      <c r="BF72">
        <v>-471</v>
      </c>
      <c r="BG72">
        <v>24</v>
      </c>
      <c r="BH72">
        <v>6352</v>
      </c>
      <c r="BI72">
        <v>3687</v>
      </c>
      <c r="BJ72">
        <v>-2126</v>
      </c>
      <c r="BK72">
        <v>-1631</v>
      </c>
      <c r="BL72">
        <v>16401</v>
      </c>
      <c r="BM72">
        <v>-8206</v>
      </c>
      <c r="BN72">
        <v>-4067</v>
      </c>
      <c r="BO72">
        <v>8357</v>
      </c>
      <c r="BP72">
        <v>-10849</v>
      </c>
      <c r="BQ72">
        <v>-2658</v>
      </c>
      <c r="BR72">
        <v>-3059</v>
      </c>
      <c r="BS72">
        <v>-10537</v>
      </c>
      <c r="BT72">
        <v>7957</v>
      </c>
      <c r="BU72">
        <v>-5103</v>
      </c>
      <c r="BV72">
        <v>1746</v>
      </c>
      <c r="BW72">
        <v>92</v>
      </c>
      <c r="BX72">
        <v>2754</v>
      </c>
      <c r="BY72">
        <v>3276</v>
      </c>
      <c r="BZ72">
        <v>5515</v>
      </c>
      <c r="CA72">
        <v>30</v>
      </c>
      <c r="CB72">
        <v>-2974</v>
      </c>
      <c r="CC72">
        <v>2672</v>
      </c>
      <c r="CD72">
        <v>1467</v>
      </c>
      <c r="CE72">
        <v>5857</v>
      </c>
      <c r="CF72">
        <v>4508</v>
      </c>
      <c r="CG72">
        <v>-5030</v>
      </c>
      <c r="CH72">
        <v>-1062</v>
      </c>
      <c r="CI72">
        <v>5498</v>
      </c>
      <c r="CJ72">
        <v>1211</v>
      </c>
      <c r="CK72">
        <v>-4211</v>
      </c>
      <c r="CL72">
        <v>-1674</v>
      </c>
      <c r="CM72">
        <v>3707</v>
      </c>
      <c r="CN72">
        <v>-5059</v>
      </c>
      <c r="CO72">
        <v>3226</v>
      </c>
      <c r="CP72">
        <v>-10778</v>
      </c>
      <c r="CQ72">
        <v>347</v>
      </c>
      <c r="CR72">
        <v>8102</v>
      </c>
      <c r="CS72">
        <v>-2792</v>
      </c>
      <c r="CT72">
        <v>8592</v>
      </c>
      <c r="CU72">
        <v>5670</v>
      </c>
      <c r="CV72">
        <v>12603</v>
      </c>
      <c r="CW72">
        <v>-238</v>
      </c>
      <c r="CY72">
        <f t="shared" si="4"/>
        <v>-265.45</v>
      </c>
      <c r="CZ72">
        <f t="shared" si="5"/>
        <v>4915.95</v>
      </c>
    </row>
    <row r="73" spans="2:104" x14ac:dyDescent="0.25">
      <c r="B73">
        <v>-3102</v>
      </c>
      <c r="C73">
        <v>115</v>
      </c>
      <c r="D73">
        <v>5225</v>
      </c>
      <c r="E73">
        <v>-4478</v>
      </c>
      <c r="F73">
        <v>-651</v>
      </c>
      <c r="G73">
        <v>11593</v>
      </c>
      <c r="H73">
        <v>-6443</v>
      </c>
      <c r="I73">
        <v>-5256</v>
      </c>
      <c r="J73">
        <v>5994</v>
      </c>
      <c r="K73">
        <v>1095</v>
      </c>
      <c r="L73">
        <v>9887</v>
      </c>
      <c r="M73">
        <v>-8465</v>
      </c>
      <c r="N73">
        <v>-944</v>
      </c>
      <c r="O73">
        <v>785</v>
      </c>
      <c r="P73">
        <v>2093</v>
      </c>
      <c r="Q73">
        <v>-1715</v>
      </c>
      <c r="R73">
        <v>-1585</v>
      </c>
      <c r="S73">
        <v>7985</v>
      </c>
      <c r="T73">
        <v>9368</v>
      </c>
      <c r="U73">
        <v>2693</v>
      </c>
      <c r="V73">
        <v>-11266</v>
      </c>
      <c r="W73">
        <v>-6967</v>
      </c>
      <c r="X73">
        <v>-5189</v>
      </c>
      <c r="Y73">
        <v>2908</v>
      </c>
      <c r="Z73">
        <v>-6133</v>
      </c>
      <c r="AA73">
        <v>6463</v>
      </c>
      <c r="AB73">
        <v>-2504</v>
      </c>
      <c r="AC73">
        <v>-4893</v>
      </c>
      <c r="AD73">
        <v>-8866</v>
      </c>
      <c r="AE73">
        <v>-3291</v>
      </c>
      <c r="AF73">
        <v>-181</v>
      </c>
      <c r="AG73">
        <v>-2627</v>
      </c>
      <c r="AH73">
        <v>-10646</v>
      </c>
      <c r="AI73">
        <v>-17252</v>
      </c>
      <c r="AJ73">
        <v>-14574</v>
      </c>
      <c r="AK73">
        <v>-162</v>
      </c>
      <c r="AL73">
        <v>-12908</v>
      </c>
      <c r="AM73">
        <v>105</v>
      </c>
      <c r="AN73">
        <v>-4431</v>
      </c>
      <c r="AO73">
        <v>7766</v>
      </c>
      <c r="AP73">
        <v>5454</v>
      </c>
      <c r="AQ73">
        <v>2989</v>
      </c>
      <c r="AR73">
        <v>-2603</v>
      </c>
      <c r="AS73">
        <v>-2225</v>
      </c>
      <c r="AT73">
        <v>9129</v>
      </c>
      <c r="AU73">
        <v>-3864</v>
      </c>
      <c r="AV73">
        <v>-1116</v>
      </c>
      <c r="AW73">
        <v>8165</v>
      </c>
      <c r="AX73">
        <v>-3986</v>
      </c>
      <c r="AY73">
        <v>-1981</v>
      </c>
      <c r="AZ73">
        <v>-3088</v>
      </c>
      <c r="BA73">
        <v>5824</v>
      </c>
      <c r="BB73">
        <v>-11882</v>
      </c>
      <c r="BC73">
        <v>2368</v>
      </c>
      <c r="BD73">
        <v>-6665</v>
      </c>
      <c r="BE73">
        <v>-2866</v>
      </c>
      <c r="BF73">
        <v>-341</v>
      </c>
      <c r="BG73">
        <v>24</v>
      </c>
      <c r="BH73">
        <v>5019</v>
      </c>
      <c r="BI73">
        <v>3084</v>
      </c>
      <c r="BJ73">
        <v>-1100</v>
      </c>
      <c r="BK73">
        <v>-1534</v>
      </c>
      <c r="BL73">
        <v>14846</v>
      </c>
      <c r="BM73">
        <v>-7501</v>
      </c>
      <c r="BN73">
        <v>-3656</v>
      </c>
      <c r="BO73">
        <v>6472</v>
      </c>
      <c r="BP73">
        <v>-12310</v>
      </c>
      <c r="BQ73">
        <v>-2657</v>
      </c>
      <c r="BR73">
        <v>-3052</v>
      </c>
      <c r="BS73">
        <v>-9890</v>
      </c>
      <c r="BT73">
        <v>6918</v>
      </c>
      <c r="BU73">
        <v>-5063</v>
      </c>
      <c r="BV73">
        <v>3091</v>
      </c>
      <c r="BW73">
        <v>2004</v>
      </c>
      <c r="BX73">
        <v>2976</v>
      </c>
      <c r="BY73">
        <v>4477</v>
      </c>
      <c r="BZ73">
        <v>4142</v>
      </c>
      <c r="CA73">
        <v>1560</v>
      </c>
      <c r="CB73">
        <v>-2962</v>
      </c>
      <c r="CC73">
        <v>4178</v>
      </c>
      <c r="CD73">
        <v>1596</v>
      </c>
      <c r="CE73">
        <v>5857</v>
      </c>
      <c r="CF73">
        <v>5000</v>
      </c>
      <c r="CG73">
        <v>-5031</v>
      </c>
      <c r="CH73">
        <v>-1809</v>
      </c>
      <c r="CI73">
        <v>5533</v>
      </c>
      <c r="CJ73">
        <v>1168</v>
      </c>
      <c r="CK73">
        <v>-4206</v>
      </c>
      <c r="CL73">
        <v>-245</v>
      </c>
      <c r="CM73">
        <v>4519</v>
      </c>
      <c r="CN73">
        <v>-3693</v>
      </c>
      <c r="CO73">
        <v>2750</v>
      </c>
      <c r="CP73">
        <v>-9459</v>
      </c>
      <c r="CQ73">
        <v>254</v>
      </c>
      <c r="CR73">
        <v>8740</v>
      </c>
      <c r="CS73">
        <v>-3648</v>
      </c>
      <c r="CT73">
        <v>8600</v>
      </c>
      <c r="CU73">
        <v>4747</v>
      </c>
      <c r="CV73">
        <v>12129</v>
      </c>
      <c r="CW73">
        <v>-238</v>
      </c>
      <c r="CY73">
        <f t="shared" si="4"/>
        <v>-355.12</v>
      </c>
      <c r="CZ73">
        <f t="shared" si="5"/>
        <v>4908.88</v>
      </c>
    </row>
    <row r="74" spans="2:104" x14ac:dyDescent="0.25">
      <c r="B74">
        <v>-2390</v>
      </c>
      <c r="C74">
        <v>1378</v>
      </c>
      <c r="D74">
        <v>5224</v>
      </c>
      <c r="E74">
        <v>-4448</v>
      </c>
      <c r="F74">
        <v>-1951</v>
      </c>
      <c r="G74">
        <v>11395</v>
      </c>
      <c r="H74">
        <v>-6526</v>
      </c>
      <c r="I74">
        <v>-6454</v>
      </c>
      <c r="J74">
        <v>5566</v>
      </c>
      <c r="K74">
        <v>1110</v>
      </c>
      <c r="L74">
        <v>10163</v>
      </c>
      <c r="M74">
        <v>-10496</v>
      </c>
      <c r="N74">
        <v>-779</v>
      </c>
      <c r="O74">
        <v>247</v>
      </c>
      <c r="P74">
        <v>2093</v>
      </c>
      <c r="Q74">
        <v>-1843</v>
      </c>
      <c r="R74">
        <v>-1541</v>
      </c>
      <c r="S74">
        <v>8598</v>
      </c>
      <c r="T74">
        <v>9786</v>
      </c>
      <c r="U74">
        <v>2693</v>
      </c>
      <c r="V74">
        <v>-12198</v>
      </c>
      <c r="W74">
        <v>-7180</v>
      </c>
      <c r="X74">
        <v>-5110</v>
      </c>
      <c r="Y74">
        <v>2101</v>
      </c>
      <c r="Z74">
        <v>-4717</v>
      </c>
      <c r="AA74">
        <v>6463</v>
      </c>
      <c r="AB74">
        <v>-872</v>
      </c>
      <c r="AC74">
        <v>-4825</v>
      </c>
      <c r="AD74">
        <v>-9107</v>
      </c>
      <c r="AE74">
        <v>-3809</v>
      </c>
      <c r="AF74">
        <v>-130</v>
      </c>
      <c r="AG74">
        <v>-1751</v>
      </c>
      <c r="AH74">
        <v>-10987</v>
      </c>
      <c r="AI74">
        <v>-17139</v>
      </c>
      <c r="AJ74">
        <v>-15332</v>
      </c>
      <c r="AK74">
        <v>-162</v>
      </c>
      <c r="AL74">
        <v>-12902</v>
      </c>
      <c r="AM74">
        <v>105</v>
      </c>
      <c r="AN74">
        <v>-4440</v>
      </c>
      <c r="AO74">
        <v>7678</v>
      </c>
      <c r="AP74">
        <v>5451</v>
      </c>
      <c r="AQ74">
        <v>4437</v>
      </c>
      <c r="AR74">
        <v>-2544</v>
      </c>
      <c r="AS74">
        <v>-2221</v>
      </c>
      <c r="AT74">
        <v>9122</v>
      </c>
      <c r="AU74">
        <v>-2073</v>
      </c>
      <c r="AV74">
        <v>-1491</v>
      </c>
      <c r="AW74">
        <v>9410</v>
      </c>
      <c r="AX74">
        <v>-4054</v>
      </c>
      <c r="AY74">
        <v>-1967</v>
      </c>
      <c r="AZ74">
        <v>-3523</v>
      </c>
      <c r="BA74">
        <v>4732</v>
      </c>
      <c r="BB74">
        <v>-11913</v>
      </c>
      <c r="BC74">
        <v>2238</v>
      </c>
      <c r="BD74">
        <v>-7858</v>
      </c>
      <c r="BE74">
        <v>-3311</v>
      </c>
      <c r="BF74">
        <v>-379</v>
      </c>
      <c r="BG74">
        <v>55</v>
      </c>
      <c r="BH74">
        <v>6766</v>
      </c>
      <c r="BI74">
        <v>1517</v>
      </c>
      <c r="BJ74">
        <v>866</v>
      </c>
      <c r="BK74">
        <v>-1534</v>
      </c>
      <c r="BL74">
        <v>12858</v>
      </c>
      <c r="BM74">
        <v>-7624</v>
      </c>
      <c r="BN74">
        <v>-3697</v>
      </c>
      <c r="BO74">
        <v>6472</v>
      </c>
      <c r="BP74">
        <v>-12334</v>
      </c>
      <c r="BQ74">
        <v>-2602</v>
      </c>
      <c r="BR74">
        <v>-2943</v>
      </c>
      <c r="BS74">
        <v>-9613</v>
      </c>
      <c r="BT74">
        <v>7537</v>
      </c>
      <c r="BU74">
        <v>-4348</v>
      </c>
      <c r="BV74">
        <v>3033</v>
      </c>
      <c r="BW74">
        <v>1440</v>
      </c>
      <c r="BX74">
        <v>4483</v>
      </c>
      <c r="BY74">
        <v>4468</v>
      </c>
      <c r="BZ74">
        <v>5824</v>
      </c>
      <c r="CA74">
        <v>2539</v>
      </c>
      <c r="CB74">
        <v>-4487</v>
      </c>
      <c r="CC74">
        <v>2620</v>
      </c>
      <c r="CD74">
        <v>2068</v>
      </c>
      <c r="CE74">
        <v>6928</v>
      </c>
      <c r="CF74">
        <v>3990</v>
      </c>
      <c r="CG74">
        <v>-5497</v>
      </c>
      <c r="CH74">
        <v>-1809</v>
      </c>
      <c r="CI74">
        <v>6227</v>
      </c>
      <c r="CJ74">
        <v>1127</v>
      </c>
      <c r="CK74">
        <v>-4198</v>
      </c>
      <c r="CL74">
        <v>-237</v>
      </c>
      <c r="CM74">
        <v>6593</v>
      </c>
      <c r="CN74">
        <v>-5152</v>
      </c>
      <c r="CO74">
        <v>3003</v>
      </c>
      <c r="CP74">
        <v>-9623</v>
      </c>
      <c r="CQ74">
        <v>260</v>
      </c>
      <c r="CR74">
        <v>9086</v>
      </c>
      <c r="CS74">
        <v>-2058</v>
      </c>
      <c r="CT74">
        <v>9549</v>
      </c>
      <c r="CU74">
        <v>6681</v>
      </c>
      <c r="CV74">
        <v>11902</v>
      </c>
      <c r="CW74">
        <v>-1503</v>
      </c>
      <c r="CY74">
        <f t="shared" si="4"/>
        <v>-298</v>
      </c>
      <c r="CZ74">
        <f t="shared" si="5"/>
        <v>5055.6400000000003</v>
      </c>
    </row>
    <row r="75" spans="2:104" x14ac:dyDescent="0.25">
      <c r="B75">
        <v>-4431</v>
      </c>
      <c r="C75">
        <v>1344</v>
      </c>
      <c r="D75">
        <v>4871</v>
      </c>
      <c r="E75">
        <v>-3011</v>
      </c>
      <c r="F75">
        <v>-2080</v>
      </c>
      <c r="G75">
        <v>10583</v>
      </c>
      <c r="H75">
        <v>-6763</v>
      </c>
      <c r="I75">
        <v>-6453</v>
      </c>
      <c r="J75">
        <v>7244</v>
      </c>
      <c r="K75">
        <v>1120</v>
      </c>
      <c r="L75">
        <v>10139</v>
      </c>
      <c r="M75">
        <v>-10019</v>
      </c>
      <c r="N75">
        <v>-778</v>
      </c>
      <c r="O75">
        <v>2227</v>
      </c>
      <c r="P75">
        <v>2092</v>
      </c>
      <c r="Q75">
        <v>-2101</v>
      </c>
      <c r="R75">
        <v>-1367</v>
      </c>
      <c r="S75">
        <v>9241</v>
      </c>
      <c r="T75">
        <v>11125</v>
      </c>
      <c r="U75">
        <v>2677</v>
      </c>
      <c r="V75">
        <v>-10282</v>
      </c>
      <c r="W75">
        <v>-7637</v>
      </c>
      <c r="X75">
        <v>-5966</v>
      </c>
      <c r="Y75">
        <v>2101</v>
      </c>
      <c r="Z75">
        <v>-5166</v>
      </c>
      <c r="AA75">
        <v>5398</v>
      </c>
      <c r="AB75">
        <v>-802</v>
      </c>
      <c r="AC75">
        <v>-4376</v>
      </c>
      <c r="AD75">
        <v>-11150</v>
      </c>
      <c r="AE75">
        <v>-3806</v>
      </c>
      <c r="AF75">
        <v>107</v>
      </c>
      <c r="AG75">
        <v>-1735</v>
      </c>
      <c r="AH75">
        <v>-12499</v>
      </c>
      <c r="AI75">
        <v>-17136</v>
      </c>
      <c r="AJ75">
        <v>-15124</v>
      </c>
      <c r="AK75">
        <v>-162</v>
      </c>
      <c r="AL75">
        <v>-12895</v>
      </c>
      <c r="AM75">
        <v>105</v>
      </c>
      <c r="AN75">
        <v>-4499</v>
      </c>
      <c r="AO75">
        <v>7565</v>
      </c>
      <c r="AP75">
        <v>6132</v>
      </c>
      <c r="AQ75">
        <v>4467</v>
      </c>
      <c r="AR75">
        <v>-2355</v>
      </c>
      <c r="AS75">
        <v>-2216</v>
      </c>
      <c r="AT75">
        <v>9230</v>
      </c>
      <c r="AU75">
        <v>-89</v>
      </c>
      <c r="AV75">
        <v>-1491</v>
      </c>
      <c r="AW75">
        <v>9086</v>
      </c>
      <c r="AX75">
        <v>-4062</v>
      </c>
      <c r="AY75">
        <v>-1965</v>
      </c>
      <c r="AZ75">
        <v>-3514</v>
      </c>
      <c r="BA75">
        <v>4717</v>
      </c>
      <c r="BB75">
        <v>-11494</v>
      </c>
      <c r="BC75">
        <v>2426</v>
      </c>
      <c r="BD75">
        <v>-9218</v>
      </c>
      <c r="BE75">
        <v>-4892</v>
      </c>
      <c r="BF75">
        <v>-928</v>
      </c>
      <c r="BG75">
        <v>55</v>
      </c>
      <c r="BH75">
        <v>6473</v>
      </c>
      <c r="BI75">
        <v>2960</v>
      </c>
      <c r="BJ75">
        <v>-315</v>
      </c>
      <c r="BK75">
        <v>-1575</v>
      </c>
      <c r="BL75">
        <v>13409</v>
      </c>
      <c r="BM75">
        <v>-7692</v>
      </c>
      <c r="BN75">
        <v>-4275</v>
      </c>
      <c r="BO75">
        <v>6472</v>
      </c>
      <c r="BP75">
        <v>-12346</v>
      </c>
      <c r="BQ75">
        <v>-2190</v>
      </c>
      <c r="BR75">
        <v>-2668</v>
      </c>
      <c r="BS75">
        <v>-8596</v>
      </c>
      <c r="BT75">
        <v>7244</v>
      </c>
      <c r="BU75">
        <v>-2885</v>
      </c>
      <c r="BV75">
        <v>3011</v>
      </c>
      <c r="BW75">
        <v>1476</v>
      </c>
      <c r="BX75">
        <v>3750</v>
      </c>
      <c r="BY75">
        <v>5759</v>
      </c>
      <c r="BZ75">
        <v>4337</v>
      </c>
      <c r="CA75">
        <v>2662</v>
      </c>
      <c r="CB75">
        <v>-4484</v>
      </c>
      <c r="CC75">
        <v>4549</v>
      </c>
      <c r="CD75">
        <v>3101</v>
      </c>
      <c r="CE75">
        <v>6928</v>
      </c>
      <c r="CF75">
        <v>3478</v>
      </c>
      <c r="CG75">
        <v>-3600</v>
      </c>
      <c r="CH75">
        <v>-1765</v>
      </c>
      <c r="CI75">
        <v>6197</v>
      </c>
      <c r="CJ75">
        <v>2066</v>
      </c>
      <c r="CK75">
        <v>-4194</v>
      </c>
      <c r="CL75">
        <v>676</v>
      </c>
      <c r="CM75">
        <v>7729</v>
      </c>
      <c r="CN75">
        <v>-6425</v>
      </c>
      <c r="CO75">
        <v>3017</v>
      </c>
      <c r="CP75">
        <v>-9623</v>
      </c>
      <c r="CQ75">
        <v>283</v>
      </c>
      <c r="CR75">
        <v>7717</v>
      </c>
      <c r="CS75">
        <v>-94</v>
      </c>
      <c r="CT75">
        <v>10733</v>
      </c>
      <c r="CU75">
        <v>6026</v>
      </c>
      <c r="CV75">
        <v>12783</v>
      </c>
      <c r="CW75">
        <v>-1483</v>
      </c>
      <c r="CY75">
        <f t="shared" si="4"/>
        <v>-197.84</v>
      </c>
      <c r="CZ75">
        <f t="shared" si="5"/>
        <v>5135.6000000000004</v>
      </c>
    </row>
    <row r="76" spans="2:104" x14ac:dyDescent="0.25">
      <c r="B76">
        <v>-3842</v>
      </c>
      <c r="C76">
        <v>1918</v>
      </c>
      <c r="D76">
        <v>5981</v>
      </c>
      <c r="E76">
        <v>-2974</v>
      </c>
      <c r="F76">
        <v>-657</v>
      </c>
      <c r="G76">
        <v>10567</v>
      </c>
      <c r="H76">
        <v>-6815</v>
      </c>
      <c r="I76">
        <v>-6452</v>
      </c>
      <c r="J76">
        <v>6793</v>
      </c>
      <c r="K76">
        <v>1835</v>
      </c>
      <c r="L76">
        <v>10139</v>
      </c>
      <c r="M76">
        <v>-9222</v>
      </c>
      <c r="N76">
        <v>-773</v>
      </c>
      <c r="O76">
        <v>1971</v>
      </c>
      <c r="P76">
        <v>2115</v>
      </c>
      <c r="Q76">
        <v>-2474</v>
      </c>
      <c r="R76">
        <v>-884</v>
      </c>
      <c r="S76">
        <v>10066</v>
      </c>
      <c r="T76">
        <v>9428</v>
      </c>
      <c r="U76">
        <v>3566</v>
      </c>
      <c r="V76">
        <v>-11332</v>
      </c>
      <c r="W76">
        <v>-8351</v>
      </c>
      <c r="X76">
        <v>-6002</v>
      </c>
      <c r="Y76">
        <v>2190</v>
      </c>
      <c r="Z76">
        <v>-5413</v>
      </c>
      <c r="AA76">
        <v>6098</v>
      </c>
      <c r="AB76">
        <v>-801</v>
      </c>
      <c r="AC76">
        <v>-3629</v>
      </c>
      <c r="AD76">
        <v>-11163</v>
      </c>
      <c r="AE76">
        <v>-3835</v>
      </c>
      <c r="AF76">
        <v>448</v>
      </c>
      <c r="AG76">
        <v>-1729</v>
      </c>
      <c r="AH76">
        <v>-11504</v>
      </c>
      <c r="AI76">
        <v>-17146</v>
      </c>
      <c r="AJ76">
        <v>-14215</v>
      </c>
      <c r="AK76">
        <v>-162</v>
      </c>
      <c r="AL76">
        <v>-12887</v>
      </c>
      <c r="AM76">
        <v>105</v>
      </c>
      <c r="AN76">
        <v>-4813</v>
      </c>
      <c r="AO76">
        <v>7535</v>
      </c>
      <c r="AP76">
        <v>4496</v>
      </c>
      <c r="AQ76">
        <v>3886</v>
      </c>
      <c r="AR76">
        <v>-1613</v>
      </c>
      <c r="AS76">
        <v>-2196</v>
      </c>
      <c r="AT76">
        <v>11129</v>
      </c>
      <c r="AU76">
        <v>-90</v>
      </c>
      <c r="AV76">
        <v>-1491</v>
      </c>
      <c r="AW76">
        <v>10920</v>
      </c>
      <c r="AX76">
        <v>-4079</v>
      </c>
      <c r="AY76">
        <v>-1963</v>
      </c>
      <c r="AZ76">
        <v>-3505</v>
      </c>
      <c r="BA76">
        <v>4739</v>
      </c>
      <c r="BB76">
        <v>-12780</v>
      </c>
      <c r="BC76">
        <v>2426</v>
      </c>
      <c r="BD76">
        <v>-9162</v>
      </c>
      <c r="BE76">
        <v>-4731</v>
      </c>
      <c r="BF76">
        <v>-1229</v>
      </c>
      <c r="BG76">
        <v>1283</v>
      </c>
      <c r="BH76">
        <v>6953</v>
      </c>
      <c r="BI76">
        <v>3029</v>
      </c>
      <c r="BJ76">
        <v>-1505</v>
      </c>
      <c r="BK76">
        <v>-1629</v>
      </c>
      <c r="BL76">
        <v>14173</v>
      </c>
      <c r="BM76">
        <v>-7692</v>
      </c>
      <c r="BN76">
        <v>-3990</v>
      </c>
      <c r="BO76">
        <v>6470</v>
      </c>
      <c r="BP76">
        <v>-12032</v>
      </c>
      <c r="BQ76">
        <v>-2190</v>
      </c>
      <c r="BR76">
        <v>-4619</v>
      </c>
      <c r="BS76">
        <v>-6587</v>
      </c>
      <c r="BT76">
        <v>6877</v>
      </c>
      <c r="BU76">
        <v>-1829</v>
      </c>
      <c r="BV76">
        <v>3011</v>
      </c>
      <c r="BW76">
        <v>623</v>
      </c>
      <c r="BX76">
        <v>5317</v>
      </c>
      <c r="BY76">
        <v>4551</v>
      </c>
      <c r="BZ76">
        <v>4316</v>
      </c>
      <c r="CA76">
        <v>2790</v>
      </c>
      <c r="CB76">
        <v>-2779</v>
      </c>
      <c r="CC76">
        <v>3720</v>
      </c>
      <c r="CD76">
        <v>2160</v>
      </c>
      <c r="CE76">
        <v>8747</v>
      </c>
      <c r="CF76">
        <v>2983</v>
      </c>
      <c r="CG76">
        <v>-4448</v>
      </c>
      <c r="CH76">
        <v>-1813</v>
      </c>
      <c r="CI76">
        <v>5728</v>
      </c>
      <c r="CJ76">
        <v>2066</v>
      </c>
      <c r="CK76">
        <v>-3379</v>
      </c>
      <c r="CL76">
        <v>601</v>
      </c>
      <c r="CM76">
        <v>7355</v>
      </c>
      <c r="CN76">
        <v>-8266</v>
      </c>
      <c r="CO76">
        <v>3017</v>
      </c>
      <c r="CP76">
        <v>-9623</v>
      </c>
      <c r="CQ76">
        <v>255</v>
      </c>
      <c r="CR76">
        <v>7254</v>
      </c>
      <c r="CS76">
        <v>-38</v>
      </c>
      <c r="CT76">
        <v>10736</v>
      </c>
      <c r="CU76">
        <v>5819</v>
      </c>
      <c r="CV76">
        <v>11181</v>
      </c>
      <c r="CW76">
        <v>-1690</v>
      </c>
      <c r="CY76">
        <f t="shared" si="4"/>
        <v>-146.57</v>
      </c>
      <c r="CZ76">
        <f t="shared" si="5"/>
        <v>5133.8900000000003</v>
      </c>
    </row>
    <row r="77" spans="2:104" x14ac:dyDescent="0.25">
      <c r="B77">
        <v>-2374</v>
      </c>
      <c r="C77">
        <v>1866</v>
      </c>
      <c r="D77">
        <v>6158</v>
      </c>
      <c r="E77">
        <v>-4361</v>
      </c>
      <c r="F77">
        <v>-448</v>
      </c>
      <c r="G77">
        <v>10547</v>
      </c>
      <c r="H77">
        <v>-6963</v>
      </c>
      <c r="I77">
        <v>-7463</v>
      </c>
      <c r="J77">
        <v>6577</v>
      </c>
      <c r="K77">
        <v>2970</v>
      </c>
      <c r="L77">
        <v>10354</v>
      </c>
      <c r="M77">
        <v>-7575</v>
      </c>
      <c r="N77">
        <v>-1638</v>
      </c>
      <c r="O77">
        <v>1011</v>
      </c>
      <c r="P77">
        <v>2116</v>
      </c>
      <c r="Q77">
        <v>-2494</v>
      </c>
      <c r="R77">
        <v>618</v>
      </c>
      <c r="S77">
        <v>10108</v>
      </c>
      <c r="T77">
        <v>9071</v>
      </c>
      <c r="U77">
        <v>3592</v>
      </c>
      <c r="V77">
        <v>-9648</v>
      </c>
      <c r="W77">
        <v>-10293</v>
      </c>
      <c r="X77">
        <v>-8059</v>
      </c>
      <c r="Y77">
        <v>2197</v>
      </c>
      <c r="Z77">
        <v>-5395</v>
      </c>
      <c r="AA77">
        <v>5565</v>
      </c>
      <c r="AB77">
        <v>-787</v>
      </c>
      <c r="AC77">
        <v>-3596</v>
      </c>
      <c r="AD77">
        <v>-12052</v>
      </c>
      <c r="AE77">
        <v>-3766</v>
      </c>
      <c r="AF77">
        <v>958</v>
      </c>
      <c r="AG77">
        <v>-1222</v>
      </c>
      <c r="AH77">
        <v>-11430</v>
      </c>
      <c r="AI77">
        <v>-17074</v>
      </c>
      <c r="AJ77">
        <v>-14215</v>
      </c>
      <c r="AK77">
        <v>-160</v>
      </c>
      <c r="AL77">
        <v>-12878</v>
      </c>
      <c r="AM77">
        <v>6</v>
      </c>
      <c r="AN77">
        <v>-6292</v>
      </c>
      <c r="AO77">
        <v>6630</v>
      </c>
      <c r="AP77">
        <v>5386</v>
      </c>
      <c r="AQ77">
        <v>3907</v>
      </c>
      <c r="AR77">
        <v>-1648</v>
      </c>
      <c r="AS77">
        <v>-3899</v>
      </c>
      <c r="AT77">
        <v>10448</v>
      </c>
      <c r="AU77">
        <v>-67</v>
      </c>
      <c r="AV77">
        <v>-1491</v>
      </c>
      <c r="AW77">
        <v>10853</v>
      </c>
      <c r="AX77">
        <v>-4079</v>
      </c>
      <c r="AY77">
        <v>-1961</v>
      </c>
      <c r="AZ77">
        <v>-3491</v>
      </c>
      <c r="BA77">
        <v>6688</v>
      </c>
      <c r="BB77">
        <v>-12780</v>
      </c>
      <c r="BC77">
        <v>2863</v>
      </c>
      <c r="BD77">
        <v>-8853</v>
      </c>
      <c r="BE77">
        <v>-4715</v>
      </c>
      <c r="BF77">
        <v>491</v>
      </c>
      <c r="BG77">
        <v>1261</v>
      </c>
      <c r="BH77">
        <v>6960</v>
      </c>
      <c r="BI77">
        <v>955</v>
      </c>
      <c r="BJ77">
        <v>-380</v>
      </c>
      <c r="BK77">
        <v>-1665</v>
      </c>
      <c r="BL77">
        <v>15418</v>
      </c>
      <c r="BM77">
        <v>-7747</v>
      </c>
      <c r="BN77">
        <v>-2795</v>
      </c>
      <c r="BO77">
        <v>6471</v>
      </c>
      <c r="BP77">
        <v>-13173</v>
      </c>
      <c r="BQ77">
        <v>-1785</v>
      </c>
      <c r="BR77">
        <v>-5699</v>
      </c>
      <c r="BS77">
        <v>-4764</v>
      </c>
      <c r="BT77">
        <v>6922</v>
      </c>
      <c r="BU77">
        <v>-1830</v>
      </c>
      <c r="BV77">
        <v>3021</v>
      </c>
      <c r="BW77">
        <v>585</v>
      </c>
      <c r="BX77">
        <v>3342</v>
      </c>
      <c r="BY77">
        <v>4549</v>
      </c>
      <c r="BZ77">
        <v>4328</v>
      </c>
      <c r="CA77">
        <v>3610</v>
      </c>
      <c r="CB77">
        <v>-4124</v>
      </c>
      <c r="CC77">
        <v>3715</v>
      </c>
      <c r="CD77">
        <v>1814</v>
      </c>
      <c r="CE77">
        <v>8737</v>
      </c>
      <c r="CF77">
        <v>1115</v>
      </c>
      <c r="CG77">
        <v>-2463</v>
      </c>
      <c r="CH77">
        <v>-2325</v>
      </c>
      <c r="CI77">
        <v>6019</v>
      </c>
      <c r="CJ77">
        <v>3741</v>
      </c>
      <c r="CK77">
        <v>-3379</v>
      </c>
      <c r="CL77">
        <v>1583</v>
      </c>
      <c r="CM77">
        <v>6186</v>
      </c>
      <c r="CN77">
        <v>-7757</v>
      </c>
      <c r="CO77">
        <v>3993</v>
      </c>
      <c r="CP77">
        <v>-9623</v>
      </c>
      <c r="CQ77">
        <v>120</v>
      </c>
      <c r="CR77">
        <v>6498</v>
      </c>
      <c r="CS77">
        <v>-723</v>
      </c>
      <c r="CT77">
        <v>10693</v>
      </c>
      <c r="CU77">
        <v>4362</v>
      </c>
      <c r="CV77">
        <v>11454</v>
      </c>
      <c r="CW77">
        <v>-643</v>
      </c>
      <c r="CY77">
        <f t="shared" si="4"/>
        <v>-156.1</v>
      </c>
      <c r="CZ77">
        <f t="shared" si="5"/>
        <v>5124.74</v>
      </c>
    </row>
    <row r="78" spans="2:104" x14ac:dyDescent="0.25">
      <c r="B78">
        <v>-3188</v>
      </c>
      <c r="C78">
        <v>1834</v>
      </c>
      <c r="D78">
        <v>7497</v>
      </c>
      <c r="E78">
        <v>-4444</v>
      </c>
      <c r="F78">
        <v>-204</v>
      </c>
      <c r="G78">
        <v>10540</v>
      </c>
      <c r="H78">
        <v>-6965</v>
      </c>
      <c r="I78">
        <v>-6982</v>
      </c>
      <c r="J78">
        <v>6400</v>
      </c>
      <c r="K78">
        <v>2071</v>
      </c>
      <c r="L78">
        <v>10084</v>
      </c>
      <c r="M78">
        <v>-9277</v>
      </c>
      <c r="N78">
        <v>-3541</v>
      </c>
      <c r="O78">
        <v>1156</v>
      </c>
      <c r="P78">
        <v>2114</v>
      </c>
      <c r="Q78">
        <v>-2408</v>
      </c>
      <c r="R78">
        <v>-178</v>
      </c>
      <c r="S78">
        <v>8420</v>
      </c>
      <c r="T78">
        <v>10390</v>
      </c>
      <c r="U78">
        <v>4233</v>
      </c>
      <c r="V78">
        <v>-9180</v>
      </c>
      <c r="W78">
        <v>-10253</v>
      </c>
      <c r="X78">
        <v>-7772</v>
      </c>
      <c r="Y78">
        <v>1799</v>
      </c>
      <c r="Z78">
        <v>-5551</v>
      </c>
      <c r="AA78">
        <v>5914</v>
      </c>
      <c r="AB78">
        <v>-849</v>
      </c>
      <c r="AC78">
        <v>-5194</v>
      </c>
      <c r="AD78">
        <v>-11879</v>
      </c>
      <c r="AE78">
        <v>-4610</v>
      </c>
      <c r="AF78">
        <v>2593</v>
      </c>
      <c r="AG78">
        <v>832</v>
      </c>
      <c r="AH78">
        <v>-11479</v>
      </c>
      <c r="AI78">
        <v>-16973</v>
      </c>
      <c r="AJ78">
        <v>-14208</v>
      </c>
      <c r="AK78">
        <v>-158</v>
      </c>
      <c r="AL78">
        <v>-12878</v>
      </c>
      <c r="AM78">
        <v>4</v>
      </c>
      <c r="AN78">
        <v>-6288</v>
      </c>
      <c r="AO78">
        <v>8108</v>
      </c>
      <c r="AP78">
        <v>5430</v>
      </c>
      <c r="AQ78">
        <v>3053</v>
      </c>
      <c r="AR78">
        <v>-1697</v>
      </c>
      <c r="AS78">
        <v>-3838</v>
      </c>
      <c r="AT78">
        <v>9432</v>
      </c>
      <c r="AU78">
        <v>-445</v>
      </c>
      <c r="AV78">
        <v>-1491</v>
      </c>
      <c r="AW78">
        <v>10700</v>
      </c>
      <c r="AX78">
        <v>-4079</v>
      </c>
      <c r="AY78">
        <v>-1959</v>
      </c>
      <c r="AZ78">
        <v>-3533</v>
      </c>
      <c r="BA78">
        <v>6931</v>
      </c>
      <c r="BB78">
        <v>-12751</v>
      </c>
      <c r="BC78">
        <v>2181</v>
      </c>
      <c r="BD78">
        <v>-8947</v>
      </c>
      <c r="BE78">
        <v>-5031</v>
      </c>
      <c r="BF78">
        <v>965</v>
      </c>
      <c r="BG78">
        <v>1222</v>
      </c>
      <c r="BH78">
        <v>6959</v>
      </c>
      <c r="BI78">
        <v>703</v>
      </c>
      <c r="BJ78">
        <v>118</v>
      </c>
      <c r="BK78">
        <v>-1584</v>
      </c>
      <c r="BL78">
        <v>13565</v>
      </c>
      <c r="BM78">
        <v>-5840</v>
      </c>
      <c r="BN78">
        <v>-2795</v>
      </c>
      <c r="BO78">
        <v>6468</v>
      </c>
      <c r="BP78">
        <v>-13402</v>
      </c>
      <c r="BQ78">
        <v>-1782</v>
      </c>
      <c r="BR78">
        <v>-5814</v>
      </c>
      <c r="BS78">
        <v>-5948</v>
      </c>
      <c r="BT78">
        <v>5488</v>
      </c>
      <c r="BU78">
        <v>-1830</v>
      </c>
      <c r="BV78">
        <v>3024</v>
      </c>
      <c r="BW78">
        <v>2225</v>
      </c>
      <c r="BX78">
        <v>3128</v>
      </c>
      <c r="BY78">
        <v>4750</v>
      </c>
      <c r="BZ78">
        <v>5646</v>
      </c>
      <c r="CA78">
        <v>3610</v>
      </c>
      <c r="CB78">
        <v>-4098</v>
      </c>
      <c r="CC78">
        <v>4230</v>
      </c>
      <c r="CD78">
        <v>1319</v>
      </c>
      <c r="CE78">
        <v>6797</v>
      </c>
      <c r="CF78">
        <v>659</v>
      </c>
      <c r="CG78">
        <v>-2462</v>
      </c>
      <c r="CH78">
        <v>-2120</v>
      </c>
      <c r="CI78">
        <v>6871</v>
      </c>
      <c r="CJ78">
        <v>3708</v>
      </c>
      <c r="CK78">
        <v>-3415</v>
      </c>
      <c r="CL78">
        <v>3087</v>
      </c>
      <c r="CM78">
        <v>6505</v>
      </c>
      <c r="CN78">
        <v>-6518</v>
      </c>
      <c r="CO78">
        <v>3044</v>
      </c>
      <c r="CP78">
        <v>-9555</v>
      </c>
      <c r="CQ78">
        <v>-568</v>
      </c>
      <c r="CR78">
        <v>7808</v>
      </c>
      <c r="CS78">
        <v>-723</v>
      </c>
      <c r="CT78">
        <v>9642</v>
      </c>
      <c r="CU78">
        <v>6086</v>
      </c>
      <c r="CV78">
        <v>11437</v>
      </c>
      <c r="CW78">
        <v>-622</v>
      </c>
      <c r="CY78">
        <f t="shared" si="4"/>
        <v>-165.26</v>
      </c>
      <c r="CZ78">
        <f t="shared" si="5"/>
        <v>5180.8599999999997</v>
      </c>
    </row>
    <row r="79" spans="2:104" x14ac:dyDescent="0.25">
      <c r="B79">
        <v>-4590</v>
      </c>
      <c r="C79">
        <v>1933</v>
      </c>
      <c r="D79">
        <v>7476</v>
      </c>
      <c r="E79">
        <v>-5150</v>
      </c>
      <c r="F79">
        <v>269</v>
      </c>
      <c r="G79">
        <v>10556</v>
      </c>
      <c r="H79">
        <v>-6628</v>
      </c>
      <c r="I79">
        <v>-8014</v>
      </c>
      <c r="J79">
        <v>5804</v>
      </c>
      <c r="K79">
        <v>2967</v>
      </c>
      <c r="L79">
        <v>10337</v>
      </c>
      <c r="M79">
        <v>-9277</v>
      </c>
      <c r="N79">
        <v>-3531</v>
      </c>
      <c r="O79">
        <v>-498</v>
      </c>
      <c r="P79">
        <v>2114</v>
      </c>
      <c r="Q79">
        <v>-3954</v>
      </c>
      <c r="R79">
        <v>294</v>
      </c>
      <c r="S79">
        <v>8664</v>
      </c>
      <c r="T79">
        <v>12269</v>
      </c>
      <c r="U79">
        <v>3689</v>
      </c>
      <c r="V79">
        <v>-7913</v>
      </c>
      <c r="W79">
        <v>-10107</v>
      </c>
      <c r="X79">
        <v>-7571</v>
      </c>
      <c r="Y79">
        <v>871</v>
      </c>
      <c r="Z79">
        <v>-6717</v>
      </c>
      <c r="AA79">
        <v>6717</v>
      </c>
      <c r="AB79">
        <v>-2388</v>
      </c>
      <c r="AC79">
        <v>-5454</v>
      </c>
      <c r="AD79">
        <v>-10464</v>
      </c>
      <c r="AE79">
        <v>-4999</v>
      </c>
      <c r="AF79">
        <v>2580</v>
      </c>
      <c r="AG79">
        <v>-510</v>
      </c>
      <c r="AH79">
        <v>-11357</v>
      </c>
      <c r="AI79">
        <v>-16852</v>
      </c>
      <c r="AJ79">
        <v>-14106</v>
      </c>
      <c r="AK79">
        <v>-156</v>
      </c>
      <c r="AL79">
        <v>-12878</v>
      </c>
      <c r="AM79">
        <v>2</v>
      </c>
      <c r="AN79">
        <v>-6244</v>
      </c>
      <c r="AO79">
        <v>7560</v>
      </c>
      <c r="AP79">
        <v>5589</v>
      </c>
      <c r="AQ79">
        <v>3056</v>
      </c>
      <c r="AR79">
        <v>-2256</v>
      </c>
      <c r="AS79">
        <v>-3838</v>
      </c>
      <c r="AT79">
        <v>8059</v>
      </c>
      <c r="AU79">
        <v>-520</v>
      </c>
      <c r="AV79">
        <v>-3520</v>
      </c>
      <c r="AW79">
        <v>10131</v>
      </c>
      <c r="AX79">
        <v>-4079</v>
      </c>
      <c r="AY79">
        <v>-1958</v>
      </c>
      <c r="AZ79">
        <v>-3537</v>
      </c>
      <c r="BA79">
        <v>7518</v>
      </c>
      <c r="BB79">
        <v>-12779</v>
      </c>
      <c r="BC79">
        <v>2508</v>
      </c>
      <c r="BD79">
        <v>-8947</v>
      </c>
      <c r="BE79">
        <v>-5068</v>
      </c>
      <c r="BF79">
        <v>1816</v>
      </c>
      <c r="BG79">
        <v>1247</v>
      </c>
      <c r="BH79">
        <v>6793</v>
      </c>
      <c r="BI79">
        <v>706</v>
      </c>
      <c r="BJ79">
        <v>931</v>
      </c>
      <c r="BK79">
        <v>-1595</v>
      </c>
      <c r="BL79">
        <v>12523</v>
      </c>
      <c r="BM79">
        <v>-6860</v>
      </c>
      <c r="BN79">
        <v>-3623</v>
      </c>
      <c r="BO79">
        <v>6452</v>
      </c>
      <c r="BP79">
        <v>-15246</v>
      </c>
      <c r="BQ79">
        <v>-2533</v>
      </c>
      <c r="BR79">
        <v>-6917</v>
      </c>
      <c r="BS79">
        <v>-5779</v>
      </c>
      <c r="BT79">
        <v>5941</v>
      </c>
      <c r="BU79">
        <v>-2208</v>
      </c>
      <c r="BV79">
        <v>4574</v>
      </c>
      <c r="BW79">
        <v>2222</v>
      </c>
      <c r="BX79">
        <v>3087</v>
      </c>
      <c r="BY79">
        <v>4766</v>
      </c>
      <c r="BZ79">
        <v>5679</v>
      </c>
      <c r="CA79">
        <v>3609</v>
      </c>
      <c r="CB79">
        <v>-2126</v>
      </c>
      <c r="CC79">
        <v>4429</v>
      </c>
      <c r="CD79">
        <v>2480</v>
      </c>
      <c r="CE79">
        <v>7789</v>
      </c>
      <c r="CF79">
        <v>-686</v>
      </c>
      <c r="CG79">
        <v>-2536</v>
      </c>
      <c r="CH79">
        <v>-2106</v>
      </c>
      <c r="CI79">
        <v>7207</v>
      </c>
      <c r="CJ79">
        <v>5771</v>
      </c>
      <c r="CK79">
        <v>-3417</v>
      </c>
      <c r="CL79">
        <v>3023</v>
      </c>
      <c r="CM79">
        <v>6516</v>
      </c>
      <c r="CN79">
        <v>-5102</v>
      </c>
      <c r="CO79">
        <v>3044</v>
      </c>
      <c r="CP79">
        <v>-8359</v>
      </c>
      <c r="CQ79">
        <v>-702</v>
      </c>
      <c r="CR79">
        <v>6013</v>
      </c>
      <c r="CS79">
        <v>-2678</v>
      </c>
      <c r="CT79">
        <v>9622</v>
      </c>
      <c r="CU79">
        <v>4661</v>
      </c>
      <c r="CV79">
        <v>11437</v>
      </c>
      <c r="CW79">
        <v>-1627</v>
      </c>
      <c r="CY79">
        <f t="shared" si="4"/>
        <v>-266.58999999999997</v>
      </c>
      <c r="CZ79">
        <f t="shared" si="5"/>
        <v>5332.61</v>
      </c>
    </row>
    <row r="80" spans="2:104" x14ac:dyDescent="0.25">
      <c r="B80">
        <v>-3617</v>
      </c>
      <c r="C80">
        <v>2521</v>
      </c>
      <c r="D80">
        <v>5568</v>
      </c>
      <c r="E80">
        <v>-4041</v>
      </c>
      <c r="F80">
        <v>269</v>
      </c>
      <c r="G80">
        <v>10114</v>
      </c>
      <c r="H80">
        <v>-6649</v>
      </c>
      <c r="I80">
        <v>-8695</v>
      </c>
      <c r="J80">
        <v>4622</v>
      </c>
      <c r="K80">
        <v>4964</v>
      </c>
      <c r="L80">
        <v>11402</v>
      </c>
      <c r="M80">
        <v>-9277</v>
      </c>
      <c r="N80">
        <v>-3645</v>
      </c>
      <c r="O80">
        <v>-2243</v>
      </c>
      <c r="P80">
        <v>1214</v>
      </c>
      <c r="Q80">
        <v>-4018</v>
      </c>
      <c r="R80">
        <v>543</v>
      </c>
      <c r="S80">
        <v>8409</v>
      </c>
      <c r="T80">
        <v>12295</v>
      </c>
      <c r="U80">
        <v>3692</v>
      </c>
      <c r="V80">
        <v>-9761</v>
      </c>
      <c r="W80">
        <v>-9543</v>
      </c>
      <c r="X80">
        <v>-7579</v>
      </c>
      <c r="Y80">
        <v>402</v>
      </c>
      <c r="Z80">
        <v>-7787</v>
      </c>
      <c r="AA80">
        <v>6424</v>
      </c>
      <c r="AB80">
        <v>-2353</v>
      </c>
      <c r="AC80">
        <v>-6537</v>
      </c>
      <c r="AD80">
        <v>-10736</v>
      </c>
      <c r="AE80">
        <v>-4981</v>
      </c>
      <c r="AF80">
        <v>1892</v>
      </c>
      <c r="AG80">
        <v>-447</v>
      </c>
      <c r="AH80">
        <v>-11361</v>
      </c>
      <c r="AI80">
        <v>-16617</v>
      </c>
      <c r="AJ80">
        <v>-13205</v>
      </c>
      <c r="AK80">
        <v>-153</v>
      </c>
      <c r="AL80">
        <v>-12878</v>
      </c>
      <c r="AM80">
        <v>2</v>
      </c>
      <c r="AN80">
        <v>-6478</v>
      </c>
      <c r="AO80">
        <v>6651</v>
      </c>
      <c r="AP80">
        <v>5584</v>
      </c>
      <c r="AQ80">
        <v>2980</v>
      </c>
      <c r="AR80">
        <v>-797</v>
      </c>
      <c r="AS80">
        <v>-4435</v>
      </c>
      <c r="AT80">
        <v>6350</v>
      </c>
      <c r="AU80">
        <v>-2129</v>
      </c>
      <c r="AV80">
        <v>-3484</v>
      </c>
      <c r="AW80">
        <v>10267</v>
      </c>
      <c r="AX80">
        <v>-4079</v>
      </c>
      <c r="AY80">
        <v>-1957</v>
      </c>
      <c r="AZ80">
        <v>-3457</v>
      </c>
      <c r="BA80">
        <v>5851</v>
      </c>
      <c r="BB80">
        <v>-12283</v>
      </c>
      <c r="BC80">
        <v>3819</v>
      </c>
      <c r="BD80">
        <v>-8592</v>
      </c>
      <c r="BE80">
        <v>-6679</v>
      </c>
      <c r="BF80">
        <v>1655</v>
      </c>
      <c r="BG80">
        <v>-241</v>
      </c>
      <c r="BH80">
        <v>6414</v>
      </c>
      <c r="BI80">
        <v>439</v>
      </c>
      <c r="BJ80">
        <v>2814</v>
      </c>
      <c r="BK80">
        <v>-1711</v>
      </c>
      <c r="BL80">
        <v>13467</v>
      </c>
      <c r="BM80">
        <v>-6482</v>
      </c>
      <c r="BN80">
        <v>-3902</v>
      </c>
      <c r="BO80">
        <v>8492</v>
      </c>
      <c r="BP80">
        <v>-15254</v>
      </c>
      <c r="BQ80">
        <v>-1385</v>
      </c>
      <c r="BR80">
        <v>-5915</v>
      </c>
      <c r="BS80">
        <v>-5651</v>
      </c>
      <c r="BT80">
        <v>6446</v>
      </c>
      <c r="BU80">
        <v>-2201</v>
      </c>
      <c r="BV80">
        <v>4651</v>
      </c>
      <c r="BW80">
        <v>2523</v>
      </c>
      <c r="BX80">
        <v>3042</v>
      </c>
      <c r="BY80">
        <v>4793</v>
      </c>
      <c r="BZ80">
        <v>5736</v>
      </c>
      <c r="CA80">
        <v>4075</v>
      </c>
      <c r="CB80">
        <v>-767</v>
      </c>
      <c r="CC80">
        <v>5016</v>
      </c>
      <c r="CD80">
        <v>1879</v>
      </c>
      <c r="CE80">
        <v>7896</v>
      </c>
      <c r="CF80">
        <v>-1819</v>
      </c>
      <c r="CG80">
        <v>-3223</v>
      </c>
      <c r="CH80">
        <v>-1619</v>
      </c>
      <c r="CI80">
        <v>7794</v>
      </c>
      <c r="CJ80">
        <v>5989</v>
      </c>
      <c r="CK80">
        <v>-3023</v>
      </c>
      <c r="CL80">
        <v>2882</v>
      </c>
      <c r="CM80">
        <v>8251</v>
      </c>
      <c r="CN80">
        <v>-6325</v>
      </c>
      <c r="CO80">
        <v>3026</v>
      </c>
      <c r="CP80">
        <v>-8102</v>
      </c>
      <c r="CQ80">
        <v>-1672</v>
      </c>
      <c r="CR80">
        <v>6013</v>
      </c>
      <c r="CS80">
        <v>-2187</v>
      </c>
      <c r="CT80">
        <v>9169</v>
      </c>
      <c r="CU80">
        <v>6119</v>
      </c>
      <c r="CV80">
        <v>10966</v>
      </c>
      <c r="CW80">
        <v>-1397</v>
      </c>
      <c r="CY80">
        <f t="shared" si="4"/>
        <v>-279.87</v>
      </c>
      <c r="CZ80">
        <f t="shared" si="5"/>
        <v>5387.51</v>
      </c>
    </row>
    <row r="81" spans="2:104" x14ac:dyDescent="0.25">
      <c r="B81">
        <v>-4948</v>
      </c>
      <c r="C81">
        <v>2679</v>
      </c>
      <c r="D81">
        <v>5382</v>
      </c>
      <c r="E81">
        <v>-4020</v>
      </c>
      <c r="F81">
        <v>-411</v>
      </c>
      <c r="G81">
        <v>11399</v>
      </c>
      <c r="H81">
        <v>-6648</v>
      </c>
      <c r="I81">
        <v>-8684</v>
      </c>
      <c r="J81">
        <v>3991</v>
      </c>
      <c r="K81">
        <v>4926</v>
      </c>
      <c r="L81">
        <v>11281</v>
      </c>
      <c r="M81">
        <v>-9273</v>
      </c>
      <c r="N81">
        <v>-2973</v>
      </c>
      <c r="O81">
        <v>-3345</v>
      </c>
      <c r="P81">
        <v>1890</v>
      </c>
      <c r="Q81">
        <v>-4010</v>
      </c>
      <c r="R81">
        <v>755</v>
      </c>
      <c r="S81">
        <v>8291</v>
      </c>
      <c r="T81">
        <v>12223</v>
      </c>
      <c r="U81">
        <v>3469</v>
      </c>
      <c r="V81">
        <v>-8410</v>
      </c>
      <c r="W81">
        <v>-9226</v>
      </c>
      <c r="X81">
        <v>-7580</v>
      </c>
      <c r="Y81">
        <v>396</v>
      </c>
      <c r="Z81">
        <v>-6830</v>
      </c>
      <c r="AA81">
        <v>4501</v>
      </c>
      <c r="AB81">
        <v>-2353</v>
      </c>
      <c r="AC81">
        <v>-6445</v>
      </c>
      <c r="AD81">
        <v>-12171</v>
      </c>
      <c r="AE81">
        <v>-4922</v>
      </c>
      <c r="AF81">
        <v>684</v>
      </c>
      <c r="AG81">
        <v>1137</v>
      </c>
      <c r="AH81">
        <v>-11088</v>
      </c>
      <c r="AI81">
        <v>-15435</v>
      </c>
      <c r="AJ81">
        <v>-12955</v>
      </c>
      <c r="AK81">
        <v>-124</v>
      </c>
      <c r="AL81">
        <v>-12878</v>
      </c>
      <c r="AM81">
        <v>-54</v>
      </c>
      <c r="AN81">
        <v>-6478</v>
      </c>
      <c r="AO81">
        <v>8230</v>
      </c>
      <c r="AP81">
        <v>6033</v>
      </c>
      <c r="AQ81">
        <v>1034</v>
      </c>
      <c r="AR81">
        <v>-1848</v>
      </c>
      <c r="AS81">
        <v>-3142</v>
      </c>
      <c r="AT81">
        <v>7145</v>
      </c>
      <c r="AU81">
        <v>-241</v>
      </c>
      <c r="AV81">
        <v>-1411</v>
      </c>
      <c r="AW81">
        <v>11014</v>
      </c>
      <c r="AX81">
        <v>-4079</v>
      </c>
      <c r="AY81">
        <v>-1955</v>
      </c>
      <c r="AZ81">
        <v>-4928</v>
      </c>
      <c r="BA81">
        <v>5968</v>
      </c>
      <c r="BB81">
        <v>-10502</v>
      </c>
      <c r="BC81">
        <v>2462</v>
      </c>
      <c r="BD81">
        <v>-8874</v>
      </c>
      <c r="BE81">
        <v>-7049</v>
      </c>
      <c r="BF81">
        <v>1655</v>
      </c>
      <c r="BG81">
        <v>1242</v>
      </c>
      <c r="BH81">
        <v>5657</v>
      </c>
      <c r="BI81">
        <v>445</v>
      </c>
      <c r="BJ81">
        <v>2389</v>
      </c>
      <c r="BK81">
        <v>-1685</v>
      </c>
      <c r="BL81">
        <v>11476</v>
      </c>
      <c r="BM81">
        <v>-5458</v>
      </c>
      <c r="BN81">
        <v>-3916</v>
      </c>
      <c r="BO81">
        <v>8267</v>
      </c>
      <c r="BP81">
        <v>-15184</v>
      </c>
      <c r="BQ81">
        <v>-2953</v>
      </c>
      <c r="BR81">
        <v>-6471</v>
      </c>
      <c r="BS81">
        <v>-4667</v>
      </c>
      <c r="BT81">
        <v>7346</v>
      </c>
      <c r="BU81">
        <v>-3234</v>
      </c>
      <c r="BV81">
        <v>6506</v>
      </c>
      <c r="BW81">
        <v>1463</v>
      </c>
      <c r="BX81">
        <v>3044</v>
      </c>
      <c r="BY81">
        <v>4862</v>
      </c>
      <c r="BZ81">
        <v>6717</v>
      </c>
      <c r="CA81">
        <v>2500</v>
      </c>
      <c r="CB81">
        <v>-2267</v>
      </c>
      <c r="CC81">
        <v>2934</v>
      </c>
      <c r="CD81">
        <v>1257</v>
      </c>
      <c r="CE81">
        <v>7953</v>
      </c>
      <c r="CF81">
        <v>-3849</v>
      </c>
      <c r="CG81">
        <v>-4304</v>
      </c>
      <c r="CH81">
        <v>-2727</v>
      </c>
      <c r="CI81">
        <v>6301</v>
      </c>
      <c r="CJ81">
        <v>6383</v>
      </c>
      <c r="CK81">
        <v>-2439</v>
      </c>
      <c r="CL81">
        <v>3091</v>
      </c>
      <c r="CM81">
        <v>8412</v>
      </c>
      <c r="CN81">
        <v>-7710</v>
      </c>
      <c r="CO81">
        <v>3024</v>
      </c>
      <c r="CP81">
        <v>-9021</v>
      </c>
      <c r="CQ81">
        <v>-3497</v>
      </c>
      <c r="CR81">
        <v>6012</v>
      </c>
      <c r="CS81">
        <v>-1166</v>
      </c>
      <c r="CT81">
        <v>10532</v>
      </c>
      <c r="CU81">
        <v>8009</v>
      </c>
      <c r="CV81">
        <v>12223</v>
      </c>
      <c r="CW81">
        <v>278</v>
      </c>
      <c r="CY81">
        <f t="shared" si="4"/>
        <v>-309.7</v>
      </c>
      <c r="CZ81">
        <f t="shared" si="5"/>
        <v>5407.06</v>
      </c>
    </row>
    <row r="82" spans="2:104" x14ac:dyDescent="0.25">
      <c r="B82">
        <v>-6074</v>
      </c>
      <c r="C82">
        <v>3409</v>
      </c>
      <c r="D82">
        <v>5264</v>
      </c>
      <c r="E82">
        <v>-4740</v>
      </c>
      <c r="F82">
        <v>-412</v>
      </c>
      <c r="G82">
        <v>10869</v>
      </c>
      <c r="H82">
        <v>-6622</v>
      </c>
      <c r="I82">
        <v>-9692</v>
      </c>
      <c r="J82">
        <v>2675</v>
      </c>
      <c r="K82">
        <v>4609</v>
      </c>
      <c r="L82">
        <v>11117</v>
      </c>
      <c r="M82">
        <v>-9190</v>
      </c>
      <c r="N82">
        <v>-2914</v>
      </c>
      <c r="O82">
        <v>-3335</v>
      </c>
      <c r="P82">
        <v>2496</v>
      </c>
      <c r="Q82">
        <v>-4011</v>
      </c>
      <c r="R82">
        <v>993</v>
      </c>
      <c r="S82">
        <v>8250</v>
      </c>
      <c r="T82">
        <v>13133</v>
      </c>
      <c r="U82">
        <v>3465</v>
      </c>
      <c r="V82">
        <v>-9473</v>
      </c>
      <c r="W82">
        <v>-8330</v>
      </c>
      <c r="X82">
        <v>-7542</v>
      </c>
      <c r="Y82">
        <v>1381</v>
      </c>
      <c r="Z82">
        <v>-6904</v>
      </c>
      <c r="AA82">
        <v>4488</v>
      </c>
      <c r="AB82">
        <v>-2308</v>
      </c>
      <c r="AC82">
        <v>-6425</v>
      </c>
      <c r="AD82">
        <v>-12171</v>
      </c>
      <c r="AE82">
        <v>-3943</v>
      </c>
      <c r="AF82">
        <v>198</v>
      </c>
      <c r="AG82">
        <v>1154</v>
      </c>
      <c r="AH82">
        <v>-12980</v>
      </c>
      <c r="AI82">
        <v>-16039</v>
      </c>
      <c r="AJ82">
        <v>-13619</v>
      </c>
      <c r="AK82">
        <v>-77</v>
      </c>
      <c r="AL82">
        <v>-12878</v>
      </c>
      <c r="AM82">
        <v>-181</v>
      </c>
      <c r="AN82">
        <v>-6470</v>
      </c>
      <c r="AO82">
        <v>7996</v>
      </c>
      <c r="AP82">
        <v>7483</v>
      </c>
      <c r="AQ82">
        <v>844</v>
      </c>
      <c r="AR82">
        <v>-1741</v>
      </c>
      <c r="AS82">
        <v>-3872</v>
      </c>
      <c r="AT82">
        <v>6611</v>
      </c>
      <c r="AU82">
        <v>-895</v>
      </c>
      <c r="AV82">
        <v>-1411</v>
      </c>
      <c r="AW82">
        <v>11015</v>
      </c>
      <c r="AX82">
        <v>-4078</v>
      </c>
      <c r="AY82">
        <v>-1976</v>
      </c>
      <c r="AZ82">
        <v>-4939</v>
      </c>
      <c r="BA82">
        <v>6245</v>
      </c>
      <c r="BB82">
        <v>-11362</v>
      </c>
      <c r="BC82">
        <v>2175</v>
      </c>
      <c r="BD82">
        <v>-8650</v>
      </c>
      <c r="BE82">
        <v>-6606</v>
      </c>
      <c r="BF82">
        <v>1554</v>
      </c>
      <c r="BG82">
        <v>1242</v>
      </c>
      <c r="BH82">
        <v>5640</v>
      </c>
      <c r="BI82">
        <v>-365</v>
      </c>
      <c r="BJ82">
        <v>1666</v>
      </c>
      <c r="BK82">
        <v>-1952</v>
      </c>
      <c r="BL82">
        <v>13110</v>
      </c>
      <c r="BM82">
        <v>-3671</v>
      </c>
      <c r="BN82">
        <v>-3884</v>
      </c>
      <c r="BO82">
        <v>7977</v>
      </c>
      <c r="BP82">
        <v>-16221</v>
      </c>
      <c r="BQ82">
        <v>-4438</v>
      </c>
      <c r="BR82">
        <v>-7648</v>
      </c>
      <c r="BS82">
        <v>-5854</v>
      </c>
      <c r="BT82">
        <v>8540</v>
      </c>
      <c r="BU82">
        <v>-3231</v>
      </c>
      <c r="BV82">
        <v>6504</v>
      </c>
      <c r="BW82">
        <v>1498</v>
      </c>
      <c r="BX82">
        <v>4594</v>
      </c>
      <c r="BY82">
        <v>4707</v>
      </c>
      <c r="BZ82">
        <v>6830</v>
      </c>
      <c r="CA82">
        <v>2938</v>
      </c>
      <c r="CB82">
        <v>-2106</v>
      </c>
      <c r="CC82">
        <v>2956</v>
      </c>
      <c r="CD82">
        <v>3103</v>
      </c>
      <c r="CE82">
        <v>6274</v>
      </c>
      <c r="CF82">
        <v>-5345</v>
      </c>
      <c r="CG82">
        <v>-4247</v>
      </c>
      <c r="CH82">
        <v>-1189</v>
      </c>
      <c r="CI82">
        <v>7327</v>
      </c>
      <c r="CJ82">
        <v>6381</v>
      </c>
      <c r="CK82">
        <v>-989</v>
      </c>
      <c r="CL82">
        <v>3139</v>
      </c>
      <c r="CM82">
        <v>8423</v>
      </c>
      <c r="CN82">
        <v>-6352</v>
      </c>
      <c r="CO82">
        <v>3187</v>
      </c>
      <c r="CP82">
        <v>-8035</v>
      </c>
      <c r="CQ82">
        <v>-3369</v>
      </c>
      <c r="CR82">
        <v>6007</v>
      </c>
      <c r="CS82">
        <v>-1378</v>
      </c>
      <c r="CT82">
        <v>11011</v>
      </c>
      <c r="CU82">
        <v>7957</v>
      </c>
      <c r="CV82">
        <v>12389</v>
      </c>
      <c r="CW82">
        <v>152</v>
      </c>
      <c r="CY82">
        <f t="shared" si="4"/>
        <v>-311.58</v>
      </c>
      <c r="CZ82">
        <f t="shared" si="5"/>
        <v>5531.1</v>
      </c>
    </row>
    <row r="83" spans="2:104" x14ac:dyDescent="0.25">
      <c r="B83">
        <v>-7230</v>
      </c>
      <c r="C83">
        <v>3429</v>
      </c>
      <c r="D83">
        <v>5027</v>
      </c>
      <c r="E83">
        <v>-4726</v>
      </c>
      <c r="F83">
        <v>-377</v>
      </c>
      <c r="G83">
        <v>11872</v>
      </c>
      <c r="H83">
        <v>-6622</v>
      </c>
      <c r="I83">
        <v>-10053</v>
      </c>
      <c r="J83">
        <v>2692</v>
      </c>
      <c r="K83">
        <v>5901</v>
      </c>
      <c r="L83">
        <v>10820</v>
      </c>
      <c r="M83">
        <v>-9097</v>
      </c>
      <c r="N83">
        <v>-2498</v>
      </c>
      <c r="O83">
        <v>-4032</v>
      </c>
      <c r="P83">
        <v>3627</v>
      </c>
      <c r="Q83">
        <v>-4162</v>
      </c>
      <c r="R83">
        <v>1304</v>
      </c>
      <c r="S83">
        <v>8247</v>
      </c>
      <c r="T83">
        <v>13400</v>
      </c>
      <c r="U83">
        <v>3441</v>
      </c>
      <c r="V83">
        <v>-10201</v>
      </c>
      <c r="W83">
        <v>-7223</v>
      </c>
      <c r="X83">
        <v>-7455</v>
      </c>
      <c r="Y83">
        <v>1357</v>
      </c>
      <c r="Z83">
        <v>-8457</v>
      </c>
      <c r="AA83">
        <v>4444</v>
      </c>
      <c r="AB83">
        <v>-2230</v>
      </c>
      <c r="AC83">
        <v>-5341</v>
      </c>
      <c r="AD83">
        <v>-11488</v>
      </c>
      <c r="AE83">
        <v>-4603</v>
      </c>
      <c r="AF83">
        <v>-138</v>
      </c>
      <c r="AG83">
        <v>1123</v>
      </c>
      <c r="AH83">
        <v>-12352</v>
      </c>
      <c r="AI83">
        <v>-15762</v>
      </c>
      <c r="AJ83">
        <v>-14475</v>
      </c>
      <c r="AK83">
        <v>-60</v>
      </c>
      <c r="AL83">
        <v>-12880</v>
      </c>
      <c r="AM83">
        <v>-633</v>
      </c>
      <c r="AN83">
        <v>-6619</v>
      </c>
      <c r="AO83">
        <v>7986</v>
      </c>
      <c r="AP83">
        <v>6220</v>
      </c>
      <c r="AQ83">
        <v>2088</v>
      </c>
      <c r="AR83">
        <v>-3259</v>
      </c>
      <c r="AS83">
        <v>-2267</v>
      </c>
      <c r="AT83">
        <v>6652</v>
      </c>
      <c r="AU83">
        <v>-920</v>
      </c>
      <c r="AV83">
        <v>-1134</v>
      </c>
      <c r="AW83">
        <v>11016</v>
      </c>
      <c r="AX83">
        <v>-4078</v>
      </c>
      <c r="AY83">
        <v>-1998</v>
      </c>
      <c r="AZ83">
        <v>-4939</v>
      </c>
      <c r="BA83">
        <v>6240</v>
      </c>
      <c r="BB83">
        <v>-11217</v>
      </c>
      <c r="BC83">
        <v>2277</v>
      </c>
      <c r="BD83">
        <v>-7962</v>
      </c>
      <c r="BE83">
        <v>-7391</v>
      </c>
      <c r="BF83">
        <v>1553</v>
      </c>
      <c r="BG83">
        <v>1239</v>
      </c>
      <c r="BH83">
        <v>7378</v>
      </c>
      <c r="BI83">
        <v>-365</v>
      </c>
      <c r="BJ83">
        <v>2697</v>
      </c>
      <c r="BK83">
        <v>-1956</v>
      </c>
      <c r="BL83">
        <v>13004</v>
      </c>
      <c r="BM83">
        <v>-4001</v>
      </c>
      <c r="BN83">
        <v>-3087</v>
      </c>
      <c r="BO83">
        <v>6097</v>
      </c>
      <c r="BP83">
        <v>-16236</v>
      </c>
      <c r="BQ83">
        <v>-5161</v>
      </c>
      <c r="BR83">
        <v>-7643</v>
      </c>
      <c r="BS83">
        <v>-7739</v>
      </c>
      <c r="BT83">
        <v>9954</v>
      </c>
      <c r="BU83">
        <v>-3171</v>
      </c>
      <c r="BV83">
        <v>6504</v>
      </c>
      <c r="BW83">
        <v>1927</v>
      </c>
      <c r="BX83">
        <v>4586</v>
      </c>
      <c r="BY83">
        <v>5111</v>
      </c>
      <c r="BZ83">
        <v>7325</v>
      </c>
      <c r="CA83">
        <v>2709</v>
      </c>
      <c r="CB83">
        <v>-2267</v>
      </c>
      <c r="CC83">
        <v>2952</v>
      </c>
      <c r="CD83">
        <v>4365</v>
      </c>
      <c r="CE83">
        <v>5822</v>
      </c>
      <c r="CF83">
        <v>-5256</v>
      </c>
      <c r="CG83">
        <v>-4051</v>
      </c>
      <c r="CH83">
        <v>-1735</v>
      </c>
      <c r="CI83">
        <v>7326</v>
      </c>
      <c r="CJ83">
        <v>6983</v>
      </c>
      <c r="CK83">
        <v>-2025</v>
      </c>
      <c r="CL83">
        <v>2899</v>
      </c>
      <c r="CM83">
        <v>6764</v>
      </c>
      <c r="CN83">
        <v>-7475</v>
      </c>
      <c r="CO83">
        <v>3203</v>
      </c>
      <c r="CP83">
        <v>-6384</v>
      </c>
      <c r="CQ83">
        <v>-2826</v>
      </c>
      <c r="CR83">
        <v>5997</v>
      </c>
      <c r="CS83">
        <v>-1378</v>
      </c>
      <c r="CT83">
        <v>11987</v>
      </c>
      <c r="CU83">
        <v>7936</v>
      </c>
      <c r="CV83">
        <v>12630</v>
      </c>
      <c r="CW83">
        <v>304</v>
      </c>
      <c r="CY83">
        <f t="shared" si="4"/>
        <v>-282.2</v>
      </c>
      <c r="CZ83">
        <f t="shared" si="5"/>
        <v>5650.5</v>
      </c>
    </row>
    <row r="84" spans="2:104" x14ac:dyDescent="0.25">
      <c r="B84">
        <v>-9301</v>
      </c>
      <c r="C84">
        <v>3596</v>
      </c>
      <c r="D84">
        <v>4493</v>
      </c>
      <c r="E84">
        <v>-4726</v>
      </c>
      <c r="F84">
        <v>-1016</v>
      </c>
      <c r="G84">
        <v>11872</v>
      </c>
      <c r="H84">
        <v>-7817</v>
      </c>
      <c r="I84">
        <v>-8879</v>
      </c>
      <c r="J84">
        <v>2799</v>
      </c>
      <c r="K84">
        <v>4844</v>
      </c>
      <c r="L84">
        <v>10799</v>
      </c>
      <c r="M84">
        <v>-8877</v>
      </c>
      <c r="N84">
        <v>-2279</v>
      </c>
      <c r="O84">
        <v>-5686</v>
      </c>
      <c r="P84">
        <v>5315</v>
      </c>
      <c r="Q84">
        <v>-4132</v>
      </c>
      <c r="R84">
        <v>1699</v>
      </c>
      <c r="S84">
        <v>6665</v>
      </c>
      <c r="T84">
        <v>15409</v>
      </c>
      <c r="U84">
        <v>3310</v>
      </c>
      <c r="V84">
        <v>-10426</v>
      </c>
      <c r="W84">
        <v>-5392</v>
      </c>
      <c r="X84">
        <v>-7570</v>
      </c>
      <c r="Y84">
        <v>1437</v>
      </c>
      <c r="Z84">
        <v>-10063</v>
      </c>
      <c r="AA84">
        <v>5768</v>
      </c>
      <c r="AB84">
        <v>-2190</v>
      </c>
      <c r="AC84">
        <v>-5779</v>
      </c>
      <c r="AD84">
        <v>-9468</v>
      </c>
      <c r="AE84">
        <v>-5211</v>
      </c>
      <c r="AF84">
        <v>-1057</v>
      </c>
      <c r="AG84">
        <v>1123</v>
      </c>
      <c r="AH84">
        <v>-12329</v>
      </c>
      <c r="AI84">
        <v>-15528</v>
      </c>
      <c r="AJ84">
        <v>-13898</v>
      </c>
      <c r="AK84">
        <v>-59</v>
      </c>
      <c r="AL84">
        <v>-13479</v>
      </c>
      <c r="AM84">
        <v>-413</v>
      </c>
      <c r="AN84">
        <v>-6210</v>
      </c>
      <c r="AO84">
        <v>7661</v>
      </c>
      <c r="AP84">
        <v>7516</v>
      </c>
      <c r="AQ84">
        <v>2025</v>
      </c>
      <c r="AR84">
        <v>-4500</v>
      </c>
      <c r="AS84">
        <v>-3914</v>
      </c>
      <c r="AT84">
        <v>6690</v>
      </c>
      <c r="AU84">
        <v>-911</v>
      </c>
      <c r="AV84">
        <v>928</v>
      </c>
      <c r="AW84">
        <v>12575</v>
      </c>
      <c r="AX84">
        <v>-4078</v>
      </c>
      <c r="AY84">
        <v>-2021</v>
      </c>
      <c r="AZ84">
        <v>-4939</v>
      </c>
      <c r="BA84">
        <v>6240</v>
      </c>
      <c r="BB84">
        <v>-10644</v>
      </c>
      <c r="BC84">
        <v>1255</v>
      </c>
      <c r="BD84">
        <v>-6992</v>
      </c>
      <c r="BE84">
        <v>-8004</v>
      </c>
      <c r="BF84">
        <v>595</v>
      </c>
      <c r="BG84">
        <v>390</v>
      </c>
      <c r="BH84">
        <v>9358</v>
      </c>
      <c r="BI84">
        <v>511</v>
      </c>
      <c r="BJ84">
        <v>1119</v>
      </c>
      <c r="BK84">
        <v>-1956</v>
      </c>
      <c r="BL84">
        <v>12785</v>
      </c>
      <c r="BM84">
        <v>-4509</v>
      </c>
      <c r="BN84">
        <v>-3806</v>
      </c>
      <c r="BO84">
        <v>6639</v>
      </c>
      <c r="BP84">
        <v>-15920</v>
      </c>
      <c r="BQ84">
        <v>-5162</v>
      </c>
      <c r="BR84">
        <v>-8202</v>
      </c>
      <c r="BS84">
        <v>-9618</v>
      </c>
      <c r="BT84">
        <v>8408</v>
      </c>
      <c r="BU84">
        <v>-5229</v>
      </c>
      <c r="BV84">
        <v>7601</v>
      </c>
      <c r="BW84">
        <v>1626</v>
      </c>
      <c r="BX84">
        <v>2747</v>
      </c>
      <c r="BY84">
        <v>5111</v>
      </c>
      <c r="BZ84">
        <v>6926</v>
      </c>
      <c r="CA84">
        <v>2677</v>
      </c>
      <c r="CB84">
        <v>-1002</v>
      </c>
      <c r="CC84">
        <v>2939</v>
      </c>
      <c r="CD84">
        <v>6160</v>
      </c>
      <c r="CE84">
        <v>6174</v>
      </c>
      <c r="CF84">
        <v>-5257</v>
      </c>
      <c r="CG84">
        <v>-4051</v>
      </c>
      <c r="CH84">
        <v>-913</v>
      </c>
      <c r="CI84">
        <v>7295</v>
      </c>
      <c r="CJ84">
        <v>6406</v>
      </c>
      <c r="CK84">
        <v>-4034</v>
      </c>
      <c r="CL84">
        <v>3537</v>
      </c>
      <c r="CM84">
        <v>6786</v>
      </c>
      <c r="CN84">
        <v>-6556</v>
      </c>
      <c r="CO84">
        <v>3204</v>
      </c>
      <c r="CP84">
        <v>-6213</v>
      </c>
      <c r="CQ84">
        <v>-4204</v>
      </c>
      <c r="CR84">
        <v>5996</v>
      </c>
      <c r="CS84">
        <v>-1388</v>
      </c>
      <c r="CT84">
        <v>11987</v>
      </c>
      <c r="CU84">
        <v>7935</v>
      </c>
      <c r="CV84">
        <v>14275</v>
      </c>
      <c r="CW84">
        <v>188</v>
      </c>
      <c r="CY84">
        <f t="shared" si="4"/>
        <v>-324.14</v>
      </c>
      <c r="CZ84">
        <f t="shared" si="5"/>
        <v>5792.02</v>
      </c>
    </row>
    <row r="85" spans="2:104" x14ac:dyDescent="0.25">
      <c r="B85">
        <v>-8673</v>
      </c>
      <c r="C85">
        <v>2923</v>
      </c>
      <c r="D85">
        <v>3119</v>
      </c>
      <c r="E85">
        <v>-3978</v>
      </c>
      <c r="F85">
        <v>-462</v>
      </c>
      <c r="G85">
        <v>11127</v>
      </c>
      <c r="H85">
        <v>-7357</v>
      </c>
      <c r="I85">
        <v>-8880</v>
      </c>
      <c r="J85">
        <v>3577</v>
      </c>
      <c r="K85">
        <v>6143</v>
      </c>
      <c r="L85">
        <v>10650</v>
      </c>
      <c r="M85">
        <v>-8430</v>
      </c>
      <c r="N85">
        <v>-1637</v>
      </c>
      <c r="O85">
        <v>-5678</v>
      </c>
      <c r="P85">
        <v>5299</v>
      </c>
      <c r="Q85">
        <v>-3882</v>
      </c>
      <c r="R85">
        <v>1721</v>
      </c>
      <c r="S85">
        <v>6926</v>
      </c>
      <c r="T85">
        <v>16817</v>
      </c>
      <c r="U85">
        <v>3310</v>
      </c>
      <c r="V85">
        <v>-10425</v>
      </c>
      <c r="W85">
        <v>-6297</v>
      </c>
      <c r="X85">
        <v>-7754</v>
      </c>
      <c r="Y85">
        <v>2136</v>
      </c>
      <c r="Z85">
        <v>-9179</v>
      </c>
      <c r="AA85">
        <v>5767</v>
      </c>
      <c r="AB85">
        <v>-866</v>
      </c>
      <c r="AC85">
        <v>-6004</v>
      </c>
      <c r="AD85">
        <v>-9538</v>
      </c>
      <c r="AE85">
        <v>-5631</v>
      </c>
      <c r="AF85">
        <v>463</v>
      </c>
      <c r="AG85">
        <v>1123</v>
      </c>
      <c r="AH85">
        <v>-11406</v>
      </c>
      <c r="AI85">
        <v>-14701</v>
      </c>
      <c r="AJ85">
        <v>-13898</v>
      </c>
      <c r="AK85">
        <v>-59</v>
      </c>
      <c r="AL85">
        <v>-15422</v>
      </c>
      <c r="AM85">
        <v>-323</v>
      </c>
      <c r="AN85">
        <v>-4541</v>
      </c>
      <c r="AO85">
        <v>7642</v>
      </c>
      <c r="AP85">
        <v>6383</v>
      </c>
      <c r="AQ85">
        <v>1753</v>
      </c>
      <c r="AR85">
        <v>-4499</v>
      </c>
      <c r="AS85">
        <v>-3805</v>
      </c>
      <c r="AT85">
        <v>6739</v>
      </c>
      <c r="AU85">
        <v>-2709</v>
      </c>
      <c r="AV85">
        <v>1990</v>
      </c>
      <c r="AW85">
        <v>11510</v>
      </c>
      <c r="AX85">
        <v>-4044</v>
      </c>
      <c r="AY85">
        <v>-2045</v>
      </c>
      <c r="AZ85">
        <v>-4939</v>
      </c>
      <c r="BA85">
        <v>6623</v>
      </c>
      <c r="BB85">
        <v>-10643</v>
      </c>
      <c r="BC85">
        <v>1034</v>
      </c>
      <c r="BD85">
        <v>-7444</v>
      </c>
      <c r="BE85">
        <v>-7830</v>
      </c>
      <c r="BF85">
        <v>1212</v>
      </c>
      <c r="BG85">
        <v>-547</v>
      </c>
      <c r="BH85">
        <v>9390</v>
      </c>
      <c r="BI85">
        <v>511</v>
      </c>
      <c r="BJ85">
        <v>2406</v>
      </c>
      <c r="BK85">
        <v>-2029</v>
      </c>
      <c r="BL85">
        <v>12244</v>
      </c>
      <c r="BM85">
        <v>-5164</v>
      </c>
      <c r="BN85">
        <v>-3806</v>
      </c>
      <c r="BO85">
        <v>7607</v>
      </c>
      <c r="BP85">
        <v>-15849</v>
      </c>
      <c r="BQ85">
        <v>-5336</v>
      </c>
      <c r="BR85">
        <v>-7743</v>
      </c>
      <c r="BS85">
        <v>-9618</v>
      </c>
      <c r="BT85">
        <v>7692</v>
      </c>
      <c r="BU85">
        <v>-5162</v>
      </c>
      <c r="BV85">
        <v>7767</v>
      </c>
      <c r="BW85">
        <v>1626</v>
      </c>
      <c r="BX85">
        <v>2005</v>
      </c>
      <c r="BY85">
        <v>5113</v>
      </c>
      <c r="BZ85">
        <v>5202</v>
      </c>
      <c r="CA85">
        <v>3829</v>
      </c>
      <c r="CB85">
        <v>-2899</v>
      </c>
      <c r="CC85">
        <v>2781</v>
      </c>
      <c r="CD85">
        <v>5655</v>
      </c>
      <c r="CE85">
        <v>5931</v>
      </c>
      <c r="CF85">
        <v>-4947</v>
      </c>
      <c r="CG85">
        <v>-4626</v>
      </c>
      <c r="CH85">
        <v>-904</v>
      </c>
      <c r="CI85">
        <v>7599</v>
      </c>
      <c r="CJ85">
        <v>6428</v>
      </c>
      <c r="CK85">
        <v>-3446</v>
      </c>
      <c r="CL85">
        <v>3216</v>
      </c>
      <c r="CM85">
        <v>6042</v>
      </c>
      <c r="CN85">
        <v>-4778</v>
      </c>
      <c r="CO85">
        <v>3203</v>
      </c>
      <c r="CP85">
        <v>-6113</v>
      </c>
      <c r="CQ85">
        <v>-3044</v>
      </c>
      <c r="CR85">
        <v>5911</v>
      </c>
      <c r="CS85">
        <v>-1403</v>
      </c>
      <c r="CT85">
        <v>11987</v>
      </c>
      <c r="CU85">
        <v>8021</v>
      </c>
      <c r="CV85">
        <v>12869</v>
      </c>
      <c r="CW85">
        <v>192</v>
      </c>
      <c r="CY85">
        <f t="shared" si="4"/>
        <v>-291.79000000000002</v>
      </c>
      <c r="CZ85">
        <f t="shared" si="5"/>
        <v>5716.07</v>
      </c>
    </row>
    <row r="86" spans="2:104" x14ac:dyDescent="0.25">
      <c r="B86">
        <v>-8234</v>
      </c>
      <c r="C86">
        <v>2577</v>
      </c>
      <c r="D86">
        <v>3123</v>
      </c>
      <c r="E86">
        <v>-3034</v>
      </c>
      <c r="F86">
        <v>-539</v>
      </c>
      <c r="G86">
        <v>11126</v>
      </c>
      <c r="H86">
        <v>-7333</v>
      </c>
      <c r="I86">
        <v>-8797</v>
      </c>
      <c r="J86">
        <v>3093</v>
      </c>
      <c r="K86">
        <v>5910</v>
      </c>
      <c r="L86">
        <v>10651</v>
      </c>
      <c r="M86">
        <v>-6876</v>
      </c>
      <c r="N86">
        <v>-868</v>
      </c>
      <c r="O86">
        <v>-6388</v>
      </c>
      <c r="P86">
        <v>5318</v>
      </c>
      <c r="Q86">
        <v>-2473</v>
      </c>
      <c r="R86">
        <v>1808</v>
      </c>
      <c r="S86">
        <v>6866</v>
      </c>
      <c r="T86">
        <v>16903</v>
      </c>
      <c r="U86">
        <v>3436</v>
      </c>
      <c r="V86">
        <v>-10451</v>
      </c>
      <c r="W86">
        <v>-8272</v>
      </c>
      <c r="X86">
        <v>-9061</v>
      </c>
      <c r="Y86">
        <v>2136</v>
      </c>
      <c r="Z86">
        <v>-7496</v>
      </c>
      <c r="AA86">
        <v>5491</v>
      </c>
      <c r="AB86">
        <v>-1202</v>
      </c>
      <c r="AC86">
        <v>-5979</v>
      </c>
      <c r="AD86">
        <v>-8260</v>
      </c>
      <c r="AE86">
        <v>-5932</v>
      </c>
      <c r="AF86">
        <v>-637</v>
      </c>
      <c r="AG86">
        <v>-394</v>
      </c>
      <c r="AH86">
        <v>-11405</v>
      </c>
      <c r="AI86">
        <v>-15744</v>
      </c>
      <c r="AJ86">
        <v>-14015</v>
      </c>
      <c r="AK86">
        <v>-412</v>
      </c>
      <c r="AL86">
        <v>-16539</v>
      </c>
      <c r="AM86">
        <v>-1374</v>
      </c>
      <c r="AN86">
        <v>-3715</v>
      </c>
      <c r="AO86">
        <v>7633</v>
      </c>
      <c r="AP86">
        <v>6378</v>
      </c>
      <c r="AQ86">
        <v>1286</v>
      </c>
      <c r="AR86">
        <v>-4862</v>
      </c>
      <c r="AS86">
        <v>-3648</v>
      </c>
      <c r="AT86">
        <v>4929</v>
      </c>
      <c r="AU86">
        <v>-2709</v>
      </c>
      <c r="AV86">
        <v>1709</v>
      </c>
      <c r="AW86">
        <v>10431</v>
      </c>
      <c r="AX86">
        <v>-4042</v>
      </c>
      <c r="AY86">
        <v>-2070</v>
      </c>
      <c r="AZ86">
        <v>-4917</v>
      </c>
      <c r="BA86">
        <v>7976</v>
      </c>
      <c r="BB86">
        <v>-10632</v>
      </c>
      <c r="BC86">
        <v>2607</v>
      </c>
      <c r="BD86">
        <v>-6622</v>
      </c>
      <c r="BE86">
        <v>-9905</v>
      </c>
      <c r="BF86">
        <v>1221</v>
      </c>
      <c r="BG86">
        <v>951</v>
      </c>
      <c r="BH86">
        <v>9391</v>
      </c>
      <c r="BI86">
        <v>-1234</v>
      </c>
      <c r="BJ86">
        <v>1351</v>
      </c>
      <c r="BK86">
        <v>-2088</v>
      </c>
      <c r="BL86">
        <v>10703</v>
      </c>
      <c r="BM86">
        <v>-6923</v>
      </c>
      <c r="BN86">
        <v>-3806</v>
      </c>
      <c r="BO86">
        <v>5960</v>
      </c>
      <c r="BP86">
        <v>-15825</v>
      </c>
      <c r="BQ86">
        <v>-5253</v>
      </c>
      <c r="BR86">
        <v>-7085</v>
      </c>
      <c r="BS86">
        <v>-9620</v>
      </c>
      <c r="BT86">
        <v>7719</v>
      </c>
      <c r="BU86">
        <v>-5600</v>
      </c>
      <c r="BV86">
        <v>8621</v>
      </c>
      <c r="BW86">
        <v>669</v>
      </c>
      <c r="BX86">
        <v>2857</v>
      </c>
      <c r="BY86">
        <v>4944</v>
      </c>
      <c r="BZ86">
        <v>5607</v>
      </c>
      <c r="CA86">
        <v>2464</v>
      </c>
      <c r="CB86">
        <v>-3050</v>
      </c>
      <c r="CC86">
        <v>3288</v>
      </c>
      <c r="CD86">
        <v>4567</v>
      </c>
      <c r="CE86">
        <v>7159</v>
      </c>
      <c r="CF86">
        <v>-4976</v>
      </c>
      <c r="CG86">
        <v>-6519</v>
      </c>
      <c r="CH86">
        <v>-1031</v>
      </c>
      <c r="CI86">
        <v>6139</v>
      </c>
      <c r="CJ86">
        <v>6428</v>
      </c>
      <c r="CK86">
        <v>-2709</v>
      </c>
      <c r="CL86">
        <v>2259</v>
      </c>
      <c r="CM86">
        <v>5437</v>
      </c>
      <c r="CN86">
        <v>-5803</v>
      </c>
      <c r="CO86">
        <v>2262</v>
      </c>
      <c r="CP86">
        <v>-5876</v>
      </c>
      <c r="CQ86">
        <v>-4541</v>
      </c>
      <c r="CR86">
        <v>5906</v>
      </c>
      <c r="CS86">
        <v>-1567</v>
      </c>
      <c r="CT86">
        <v>12000</v>
      </c>
      <c r="CU86">
        <v>8021</v>
      </c>
      <c r="CV86">
        <v>12084</v>
      </c>
      <c r="CW86">
        <v>203</v>
      </c>
      <c r="CY86">
        <f t="shared" si="4"/>
        <v>-487.45</v>
      </c>
      <c r="CZ86">
        <f t="shared" si="5"/>
        <v>5679.41</v>
      </c>
    </row>
    <row r="87" spans="2:104" x14ac:dyDescent="0.25">
      <c r="B87">
        <v>-7834</v>
      </c>
      <c r="C87">
        <v>2332</v>
      </c>
      <c r="D87">
        <v>4318</v>
      </c>
      <c r="E87">
        <v>-3034</v>
      </c>
      <c r="F87">
        <v>-2188</v>
      </c>
      <c r="G87">
        <v>11118</v>
      </c>
      <c r="H87">
        <v>-7219</v>
      </c>
      <c r="I87">
        <v>-8812</v>
      </c>
      <c r="J87">
        <v>2003</v>
      </c>
      <c r="K87">
        <v>5111</v>
      </c>
      <c r="L87">
        <v>11247</v>
      </c>
      <c r="M87">
        <v>-7054</v>
      </c>
      <c r="N87">
        <v>-881</v>
      </c>
      <c r="O87">
        <v>-6409</v>
      </c>
      <c r="P87">
        <v>4643</v>
      </c>
      <c r="Q87">
        <v>-3501</v>
      </c>
      <c r="R87">
        <v>2319</v>
      </c>
      <c r="S87">
        <v>6865</v>
      </c>
      <c r="T87">
        <v>17476</v>
      </c>
      <c r="U87">
        <v>3619</v>
      </c>
      <c r="V87">
        <v>-11918</v>
      </c>
      <c r="W87">
        <v>-8233</v>
      </c>
      <c r="X87">
        <v>-9360</v>
      </c>
      <c r="Y87">
        <v>2136</v>
      </c>
      <c r="Z87">
        <v>-6674</v>
      </c>
      <c r="AA87">
        <v>5474</v>
      </c>
      <c r="AB87">
        <v>684</v>
      </c>
      <c r="AC87">
        <v>-4343</v>
      </c>
      <c r="AD87">
        <v>-8261</v>
      </c>
      <c r="AE87">
        <v>-5934</v>
      </c>
      <c r="AF87">
        <v>-506</v>
      </c>
      <c r="AG87">
        <v>-1071</v>
      </c>
      <c r="AH87">
        <v>-11256</v>
      </c>
      <c r="AI87">
        <v>-14484</v>
      </c>
      <c r="AJ87">
        <v>-13649</v>
      </c>
      <c r="AK87">
        <v>-2257</v>
      </c>
      <c r="AL87">
        <v>-16416</v>
      </c>
      <c r="AM87">
        <v>-1037</v>
      </c>
      <c r="AN87">
        <v>-3899</v>
      </c>
      <c r="AO87">
        <v>7633</v>
      </c>
      <c r="AP87">
        <v>7961</v>
      </c>
      <c r="AQ87">
        <v>926</v>
      </c>
      <c r="AR87">
        <v>-4862</v>
      </c>
      <c r="AS87">
        <v>-3680</v>
      </c>
      <c r="AT87">
        <v>6071</v>
      </c>
      <c r="AU87">
        <v>-3187</v>
      </c>
      <c r="AV87">
        <v>1678</v>
      </c>
      <c r="AW87">
        <v>11019</v>
      </c>
      <c r="AX87">
        <v>-4042</v>
      </c>
      <c r="AY87">
        <v>-2094</v>
      </c>
      <c r="AZ87">
        <v>-5802</v>
      </c>
      <c r="BA87">
        <v>7976</v>
      </c>
      <c r="BB87">
        <v>-11813</v>
      </c>
      <c r="BC87">
        <v>2102</v>
      </c>
      <c r="BD87">
        <v>-6621</v>
      </c>
      <c r="BE87">
        <v>-9966</v>
      </c>
      <c r="BF87">
        <v>1278</v>
      </c>
      <c r="BG87">
        <v>952</v>
      </c>
      <c r="BH87">
        <v>9359</v>
      </c>
      <c r="BI87">
        <v>-2678</v>
      </c>
      <c r="BJ87">
        <v>1522</v>
      </c>
      <c r="BK87">
        <v>-30</v>
      </c>
      <c r="BL87">
        <v>10824</v>
      </c>
      <c r="BM87">
        <v>-5374</v>
      </c>
      <c r="BN87">
        <v>-3775</v>
      </c>
      <c r="BO87">
        <v>6443</v>
      </c>
      <c r="BP87">
        <v>-14225</v>
      </c>
      <c r="BQ87">
        <v>-5256</v>
      </c>
      <c r="BR87">
        <v>-5745</v>
      </c>
      <c r="BS87">
        <v>-9620</v>
      </c>
      <c r="BT87">
        <v>7408</v>
      </c>
      <c r="BU87">
        <v>-5600</v>
      </c>
      <c r="BV87">
        <v>8290</v>
      </c>
      <c r="BW87">
        <v>669</v>
      </c>
      <c r="BX87">
        <v>2856</v>
      </c>
      <c r="BY87">
        <v>5023</v>
      </c>
      <c r="BZ87">
        <v>5404</v>
      </c>
      <c r="CA87">
        <v>2460</v>
      </c>
      <c r="CB87">
        <v>-3411</v>
      </c>
      <c r="CC87">
        <v>1596</v>
      </c>
      <c r="CD87">
        <v>4129</v>
      </c>
      <c r="CE87">
        <v>5897</v>
      </c>
      <c r="CF87">
        <v>-5318</v>
      </c>
      <c r="CG87">
        <v>-6519</v>
      </c>
      <c r="CH87">
        <v>-1117</v>
      </c>
      <c r="CI87">
        <v>6195</v>
      </c>
      <c r="CJ87">
        <v>5060</v>
      </c>
      <c r="CK87">
        <v>-2188</v>
      </c>
      <c r="CL87">
        <v>2427</v>
      </c>
      <c r="CM87">
        <v>6198</v>
      </c>
      <c r="CN87">
        <v>-5140</v>
      </c>
      <c r="CO87">
        <v>2262</v>
      </c>
      <c r="CP87">
        <v>-5879</v>
      </c>
      <c r="CQ87">
        <v>-3550</v>
      </c>
      <c r="CR87">
        <v>5666</v>
      </c>
      <c r="CS87">
        <v>-2505</v>
      </c>
      <c r="CT87">
        <v>11999</v>
      </c>
      <c r="CU87">
        <v>8007</v>
      </c>
      <c r="CV87">
        <v>12098</v>
      </c>
      <c r="CW87">
        <v>-920</v>
      </c>
      <c r="CY87">
        <f t="shared" si="4"/>
        <v>-484.14</v>
      </c>
      <c r="CZ87">
        <f t="shared" si="5"/>
        <v>5658.8</v>
      </c>
    </row>
    <row r="88" spans="2:104" x14ac:dyDescent="0.25">
      <c r="B88">
        <v>-7670</v>
      </c>
      <c r="C88">
        <v>948</v>
      </c>
      <c r="D88">
        <v>4080</v>
      </c>
      <c r="E88">
        <v>-3301</v>
      </c>
      <c r="F88">
        <v>-3000</v>
      </c>
      <c r="G88">
        <v>10981</v>
      </c>
      <c r="H88">
        <v>-6866</v>
      </c>
      <c r="I88">
        <v>-8677</v>
      </c>
      <c r="J88">
        <v>2474</v>
      </c>
      <c r="K88">
        <v>6429</v>
      </c>
      <c r="L88">
        <v>11555</v>
      </c>
      <c r="M88">
        <v>-7173</v>
      </c>
      <c r="N88">
        <v>-1245</v>
      </c>
      <c r="O88">
        <v>-5953</v>
      </c>
      <c r="P88">
        <v>4647</v>
      </c>
      <c r="Q88">
        <v>-4882</v>
      </c>
      <c r="R88">
        <v>2659</v>
      </c>
      <c r="S88">
        <v>6878</v>
      </c>
      <c r="T88">
        <v>17495</v>
      </c>
      <c r="U88">
        <v>3628</v>
      </c>
      <c r="V88">
        <v>-10578</v>
      </c>
      <c r="W88">
        <v>-8233</v>
      </c>
      <c r="X88">
        <v>-10401</v>
      </c>
      <c r="Y88">
        <v>2259</v>
      </c>
      <c r="Z88">
        <v>-6706</v>
      </c>
      <c r="AA88">
        <v>5477</v>
      </c>
      <c r="AB88">
        <v>207</v>
      </c>
      <c r="AC88">
        <v>-3460</v>
      </c>
      <c r="AD88">
        <v>-9396</v>
      </c>
      <c r="AE88">
        <v>-5927</v>
      </c>
      <c r="AF88">
        <v>-484</v>
      </c>
      <c r="AG88">
        <v>-948</v>
      </c>
      <c r="AH88">
        <v>-11272</v>
      </c>
      <c r="AI88">
        <v>-14968</v>
      </c>
      <c r="AJ88">
        <v>-13928</v>
      </c>
      <c r="AK88">
        <v>-1452</v>
      </c>
      <c r="AL88">
        <v>-14982</v>
      </c>
      <c r="AM88">
        <v>-2504</v>
      </c>
      <c r="AN88">
        <v>-3899</v>
      </c>
      <c r="AO88">
        <v>7764</v>
      </c>
      <c r="AP88">
        <v>6878</v>
      </c>
      <c r="AQ88">
        <v>1820</v>
      </c>
      <c r="AR88">
        <v>-6845</v>
      </c>
      <c r="AS88">
        <v>-3673</v>
      </c>
      <c r="AT88">
        <v>5628</v>
      </c>
      <c r="AU88">
        <v>-3187</v>
      </c>
      <c r="AV88">
        <v>763</v>
      </c>
      <c r="AW88">
        <v>10735</v>
      </c>
      <c r="AX88">
        <v>-4042</v>
      </c>
      <c r="AY88">
        <v>-2252</v>
      </c>
      <c r="AZ88">
        <v>-5692</v>
      </c>
      <c r="BA88">
        <v>7924</v>
      </c>
      <c r="BB88">
        <v>-12068</v>
      </c>
      <c r="BC88">
        <v>1704</v>
      </c>
      <c r="BD88">
        <v>-7918</v>
      </c>
      <c r="BE88">
        <v>-10017</v>
      </c>
      <c r="BF88">
        <v>1335</v>
      </c>
      <c r="BG88">
        <v>956</v>
      </c>
      <c r="BH88">
        <v>9370</v>
      </c>
      <c r="BI88">
        <v>-2460</v>
      </c>
      <c r="BJ88">
        <v>2570</v>
      </c>
      <c r="BK88">
        <v>-430</v>
      </c>
      <c r="BL88">
        <v>12854</v>
      </c>
      <c r="BM88">
        <v>-5374</v>
      </c>
      <c r="BN88">
        <v>-4308</v>
      </c>
      <c r="BO88">
        <v>5796</v>
      </c>
      <c r="BP88">
        <v>-15358</v>
      </c>
      <c r="BQ88">
        <v>-4835</v>
      </c>
      <c r="BR88">
        <v>-6823</v>
      </c>
      <c r="BS88">
        <v>-9602</v>
      </c>
      <c r="BT88">
        <v>9230</v>
      </c>
      <c r="BU88">
        <v>-3806</v>
      </c>
      <c r="BV88">
        <v>6524</v>
      </c>
      <c r="BW88">
        <v>184</v>
      </c>
      <c r="BX88">
        <v>2856</v>
      </c>
      <c r="BY88">
        <v>5060</v>
      </c>
      <c r="BZ88">
        <v>5109</v>
      </c>
      <c r="CA88">
        <v>960</v>
      </c>
      <c r="CB88">
        <v>-3160</v>
      </c>
      <c r="CC88">
        <v>975</v>
      </c>
      <c r="CD88">
        <v>5019</v>
      </c>
      <c r="CE88">
        <v>5938</v>
      </c>
      <c r="CF88">
        <v>-3918</v>
      </c>
      <c r="CG88">
        <v>-7353</v>
      </c>
      <c r="CH88">
        <v>-1259</v>
      </c>
      <c r="CI88">
        <v>6190</v>
      </c>
      <c r="CJ88">
        <v>5149</v>
      </c>
      <c r="CK88">
        <v>-1762</v>
      </c>
      <c r="CL88">
        <v>3485</v>
      </c>
      <c r="CM88">
        <v>5578</v>
      </c>
      <c r="CN88">
        <v>-3585</v>
      </c>
      <c r="CO88">
        <v>1328</v>
      </c>
      <c r="CP88">
        <v>-6077</v>
      </c>
      <c r="CQ88">
        <v>-1785</v>
      </c>
      <c r="CR88">
        <v>5158</v>
      </c>
      <c r="CS88">
        <v>-1925</v>
      </c>
      <c r="CT88">
        <v>12050</v>
      </c>
      <c r="CU88">
        <v>7994</v>
      </c>
      <c r="CV88">
        <v>11215</v>
      </c>
      <c r="CW88">
        <v>-516</v>
      </c>
      <c r="CY88">
        <f t="shared" si="4"/>
        <v>-521.19000000000005</v>
      </c>
      <c r="CZ88">
        <f t="shared" si="5"/>
        <v>5637.51</v>
      </c>
    </row>
    <row r="89" spans="2:104" x14ac:dyDescent="0.25">
      <c r="B89">
        <v>-7666</v>
      </c>
      <c r="C89">
        <v>2980</v>
      </c>
      <c r="D89">
        <v>3562</v>
      </c>
      <c r="E89">
        <v>-3301</v>
      </c>
      <c r="F89">
        <v>-3009</v>
      </c>
      <c r="G89">
        <v>11910</v>
      </c>
      <c r="H89">
        <v>-8136</v>
      </c>
      <c r="I89">
        <v>-8623</v>
      </c>
      <c r="J89">
        <v>1541</v>
      </c>
      <c r="K89">
        <v>6300</v>
      </c>
      <c r="L89">
        <v>13198</v>
      </c>
      <c r="M89">
        <v>-7418</v>
      </c>
      <c r="N89">
        <v>-2078</v>
      </c>
      <c r="O89">
        <v>-5593</v>
      </c>
      <c r="P89">
        <v>5210</v>
      </c>
      <c r="Q89">
        <v>-4983</v>
      </c>
      <c r="R89">
        <v>2756</v>
      </c>
      <c r="S89">
        <v>5065</v>
      </c>
      <c r="T89">
        <v>17551</v>
      </c>
      <c r="U89">
        <v>4119</v>
      </c>
      <c r="V89">
        <v>-11913</v>
      </c>
      <c r="W89">
        <v>-8237</v>
      </c>
      <c r="X89">
        <v>-10399</v>
      </c>
      <c r="Y89">
        <v>786</v>
      </c>
      <c r="Z89">
        <v>-6708</v>
      </c>
      <c r="AA89">
        <v>4916</v>
      </c>
      <c r="AB89">
        <v>748</v>
      </c>
      <c r="AC89">
        <v>-5153</v>
      </c>
      <c r="AD89">
        <v>-9417</v>
      </c>
      <c r="AE89">
        <v>-6076</v>
      </c>
      <c r="AF89">
        <v>-446</v>
      </c>
      <c r="AG89">
        <v>-297</v>
      </c>
      <c r="AH89">
        <v>-13166</v>
      </c>
      <c r="AI89">
        <v>-16273</v>
      </c>
      <c r="AJ89">
        <v>-13929</v>
      </c>
      <c r="AK89">
        <v>-2281</v>
      </c>
      <c r="AL89">
        <v>-15512</v>
      </c>
      <c r="AM89">
        <v>-1096</v>
      </c>
      <c r="AN89">
        <v>-4298</v>
      </c>
      <c r="AO89">
        <v>7771</v>
      </c>
      <c r="AP89">
        <v>7100</v>
      </c>
      <c r="AQ89">
        <v>1732</v>
      </c>
      <c r="AR89">
        <v>-6855</v>
      </c>
      <c r="AS89">
        <v>-3814</v>
      </c>
      <c r="AT89">
        <v>6766</v>
      </c>
      <c r="AU89">
        <v>-3126</v>
      </c>
      <c r="AV89">
        <v>-297</v>
      </c>
      <c r="AW89">
        <v>10781</v>
      </c>
      <c r="AX89">
        <v>-4043</v>
      </c>
      <c r="AY89">
        <v>-2410</v>
      </c>
      <c r="AZ89">
        <v>-5651</v>
      </c>
      <c r="BA89">
        <v>7731</v>
      </c>
      <c r="BB89">
        <v>-11065</v>
      </c>
      <c r="BC89">
        <v>1604</v>
      </c>
      <c r="BD89">
        <v>-9488</v>
      </c>
      <c r="BE89">
        <v>-10017</v>
      </c>
      <c r="BF89">
        <v>1399</v>
      </c>
      <c r="BG89">
        <v>974</v>
      </c>
      <c r="BH89">
        <v>9533</v>
      </c>
      <c r="BI89">
        <v>-3317</v>
      </c>
      <c r="BJ89">
        <v>622</v>
      </c>
      <c r="BK89">
        <v>-409</v>
      </c>
      <c r="BL89">
        <v>12182</v>
      </c>
      <c r="BM89">
        <v>-5918</v>
      </c>
      <c r="BN89">
        <v>-4455</v>
      </c>
      <c r="BO89">
        <v>6343</v>
      </c>
      <c r="BP89">
        <v>-15334</v>
      </c>
      <c r="BQ89">
        <v>-4733</v>
      </c>
      <c r="BR89">
        <v>-8745</v>
      </c>
      <c r="BS89">
        <v>-9258</v>
      </c>
      <c r="BT89">
        <v>8664</v>
      </c>
      <c r="BU89">
        <v>-3398</v>
      </c>
      <c r="BV89">
        <v>7743</v>
      </c>
      <c r="BW89">
        <v>-316</v>
      </c>
      <c r="BX89">
        <v>2592</v>
      </c>
      <c r="BY89">
        <v>5060</v>
      </c>
      <c r="BZ89">
        <v>5109</v>
      </c>
      <c r="CA89">
        <v>-98</v>
      </c>
      <c r="CB89">
        <v>-3799</v>
      </c>
      <c r="CC89">
        <v>1325</v>
      </c>
      <c r="CD89">
        <v>6273</v>
      </c>
      <c r="CE89">
        <v>4989</v>
      </c>
      <c r="CF89">
        <v>-4095</v>
      </c>
      <c r="CG89">
        <v>-7352</v>
      </c>
      <c r="CH89">
        <v>-1269</v>
      </c>
      <c r="CI89">
        <v>6137</v>
      </c>
      <c r="CJ89">
        <v>4569</v>
      </c>
      <c r="CK89">
        <v>33</v>
      </c>
      <c r="CL89">
        <v>4007</v>
      </c>
      <c r="CM89">
        <v>5483</v>
      </c>
      <c r="CN89">
        <v>-2144</v>
      </c>
      <c r="CO89">
        <v>1334</v>
      </c>
      <c r="CP89">
        <v>-6111</v>
      </c>
      <c r="CQ89">
        <v>-2985</v>
      </c>
      <c r="CR89">
        <v>5134</v>
      </c>
      <c r="CS89">
        <v>-968</v>
      </c>
      <c r="CT89">
        <v>11384</v>
      </c>
      <c r="CU89">
        <v>7856</v>
      </c>
      <c r="CV89">
        <v>11300</v>
      </c>
      <c r="CW89">
        <v>-870</v>
      </c>
      <c r="CY89">
        <f t="shared" si="4"/>
        <v>-641.76</v>
      </c>
      <c r="CZ89">
        <f t="shared" si="5"/>
        <v>5725.2</v>
      </c>
    </row>
    <row r="90" spans="2:104" x14ac:dyDescent="0.25">
      <c r="B90">
        <v>-7111</v>
      </c>
      <c r="C90">
        <v>2450</v>
      </c>
      <c r="D90">
        <v>2989</v>
      </c>
      <c r="E90">
        <v>-3701</v>
      </c>
      <c r="F90">
        <v>-2106</v>
      </c>
      <c r="G90">
        <v>11910</v>
      </c>
      <c r="H90">
        <v>-7971</v>
      </c>
      <c r="I90">
        <v>-8735</v>
      </c>
      <c r="J90">
        <v>3293</v>
      </c>
      <c r="K90">
        <v>6297</v>
      </c>
      <c r="L90">
        <v>12256</v>
      </c>
      <c r="M90">
        <v>-7793</v>
      </c>
      <c r="N90">
        <v>-2100</v>
      </c>
      <c r="O90">
        <v>-5378</v>
      </c>
      <c r="P90">
        <v>5269</v>
      </c>
      <c r="Q90">
        <v>-3797</v>
      </c>
      <c r="R90">
        <v>2747</v>
      </c>
      <c r="S90">
        <v>4847</v>
      </c>
      <c r="T90">
        <v>19195</v>
      </c>
      <c r="U90">
        <v>4199</v>
      </c>
      <c r="V90">
        <v>-10036</v>
      </c>
      <c r="W90">
        <v>-8284</v>
      </c>
      <c r="X90">
        <v>-10086</v>
      </c>
      <c r="Y90">
        <v>696</v>
      </c>
      <c r="Z90">
        <v>-5066</v>
      </c>
      <c r="AA90">
        <v>3968</v>
      </c>
      <c r="AB90">
        <v>203</v>
      </c>
      <c r="AC90">
        <v>-5152</v>
      </c>
      <c r="AD90">
        <v>-9354</v>
      </c>
      <c r="AE90">
        <v>-6564</v>
      </c>
      <c r="AF90">
        <v>-260</v>
      </c>
      <c r="AG90">
        <v>1077</v>
      </c>
      <c r="AH90">
        <v>-12506</v>
      </c>
      <c r="AI90">
        <v>-16215</v>
      </c>
      <c r="AJ90">
        <v>-14168</v>
      </c>
      <c r="AK90">
        <v>-562</v>
      </c>
      <c r="AL90">
        <v>-15596</v>
      </c>
      <c r="AM90">
        <v>-1096</v>
      </c>
      <c r="AN90">
        <v>-4350</v>
      </c>
      <c r="AO90">
        <v>7775</v>
      </c>
      <c r="AP90">
        <v>7288</v>
      </c>
      <c r="AQ90">
        <v>1510</v>
      </c>
      <c r="AR90">
        <v>-7243</v>
      </c>
      <c r="AS90">
        <v>-3814</v>
      </c>
      <c r="AT90">
        <v>6805</v>
      </c>
      <c r="AU90">
        <v>-3045</v>
      </c>
      <c r="AV90">
        <v>-768</v>
      </c>
      <c r="AW90">
        <v>9507</v>
      </c>
      <c r="AX90">
        <v>-4048</v>
      </c>
      <c r="AY90">
        <v>-2586</v>
      </c>
      <c r="AZ90">
        <v>-5651</v>
      </c>
      <c r="BA90">
        <v>7914</v>
      </c>
      <c r="BB90">
        <v>-11453</v>
      </c>
      <c r="BC90">
        <v>1137</v>
      </c>
      <c r="BD90">
        <v>-10152</v>
      </c>
      <c r="BE90">
        <v>-10023</v>
      </c>
      <c r="BF90">
        <v>1528</v>
      </c>
      <c r="BG90">
        <v>1143</v>
      </c>
      <c r="BH90">
        <v>9496</v>
      </c>
      <c r="BI90">
        <v>-3429</v>
      </c>
      <c r="BJ90">
        <v>654</v>
      </c>
      <c r="BK90">
        <v>-490</v>
      </c>
      <c r="BL90">
        <v>10453</v>
      </c>
      <c r="BM90">
        <v>-4164</v>
      </c>
      <c r="BN90">
        <v>-2846</v>
      </c>
      <c r="BO90">
        <v>7326</v>
      </c>
      <c r="BP90">
        <v>-15445</v>
      </c>
      <c r="BQ90">
        <v>-4065</v>
      </c>
      <c r="BR90">
        <v>-8095</v>
      </c>
      <c r="BS90">
        <v>-9257</v>
      </c>
      <c r="BT90">
        <v>8635</v>
      </c>
      <c r="BU90">
        <v>-3346</v>
      </c>
      <c r="BV90">
        <v>7745</v>
      </c>
      <c r="BW90">
        <v>-316</v>
      </c>
      <c r="BX90">
        <v>3264</v>
      </c>
      <c r="BY90">
        <v>5043</v>
      </c>
      <c r="BZ90">
        <v>3851</v>
      </c>
      <c r="CA90">
        <v>-1520</v>
      </c>
      <c r="CB90">
        <v>-2922</v>
      </c>
      <c r="CC90">
        <v>1324</v>
      </c>
      <c r="CD90">
        <v>7559</v>
      </c>
      <c r="CE90">
        <v>4206</v>
      </c>
      <c r="CF90">
        <v>-4140</v>
      </c>
      <c r="CG90">
        <v>-7375</v>
      </c>
      <c r="CH90">
        <v>-1308</v>
      </c>
      <c r="CI90">
        <v>6597</v>
      </c>
      <c r="CJ90">
        <v>4571</v>
      </c>
      <c r="CK90">
        <v>-469</v>
      </c>
      <c r="CL90">
        <v>2905</v>
      </c>
      <c r="CM90">
        <v>5099</v>
      </c>
      <c r="CN90">
        <v>-3407</v>
      </c>
      <c r="CO90">
        <v>1889</v>
      </c>
      <c r="CP90">
        <v>-6155</v>
      </c>
      <c r="CQ90">
        <v>-1679</v>
      </c>
      <c r="CR90">
        <v>5120</v>
      </c>
      <c r="CS90">
        <v>-1263</v>
      </c>
      <c r="CT90">
        <v>11346</v>
      </c>
      <c r="CU90">
        <v>7643</v>
      </c>
      <c r="CV90">
        <v>11300</v>
      </c>
      <c r="CW90">
        <v>-1692</v>
      </c>
      <c r="CY90">
        <f t="shared" si="4"/>
        <v>-581.24</v>
      </c>
      <c r="CZ90">
        <f t="shared" si="5"/>
        <v>5621.82</v>
      </c>
    </row>
    <row r="91" spans="2:104" x14ac:dyDescent="0.25">
      <c r="B91">
        <v>-6878</v>
      </c>
      <c r="C91">
        <v>2855</v>
      </c>
      <c r="D91">
        <v>2971</v>
      </c>
      <c r="E91">
        <v>-4613</v>
      </c>
      <c r="F91">
        <v>-3532</v>
      </c>
      <c r="G91">
        <v>11674</v>
      </c>
      <c r="H91">
        <v>-7564</v>
      </c>
      <c r="I91">
        <v>-8415</v>
      </c>
      <c r="J91">
        <v>2850</v>
      </c>
      <c r="K91">
        <v>6300</v>
      </c>
      <c r="L91">
        <v>13402</v>
      </c>
      <c r="M91">
        <v>-8967</v>
      </c>
      <c r="N91">
        <v>-2502</v>
      </c>
      <c r="O91">
        <v>-4282</v>
      </c>
      <c r="P91">
        <v>6557</v>
      </c>
      <c r="Q91">
        <v>-2903</v>
      </c>
      <c r="R91">
        <v>2747</v>
      </c>
      <c r="S91">
        <v>4847</v>
      </c>
      <c r="T91">
        <v>19179</v>
      </c>
      <c r="U91">
        <v>3804</v>
      </c>
      <c r="V91">
        <v>-10608</v>
      </c>
      <c r="W91">
        <v>-8284</v>
      </c>
      <c r="X91">
        <v>-9225</v>
      </c>
      <c r="Y91">
        <v>443</v>
      </c>
      <c r="Z91">
        <v>-5154</v>
      </c>
      <c r="AA91">
        <v>3968</v>
      </c>
      <c r="AB91">
        <v>203</v>
      </c>
      <c r="AC91">
        <v>-5177</v>
      </c>
      <c r="AD91">
        <v>-9354</v>
      </c>
      <c r="AE91">
        <v>-7879</v>
      </c>
      <c r="AF91">
        <v>917</v>
      </c>
      <c r="AG91">
        <v>642</v>
      </c>
      <c r="AH91">
        <v>-11003</v>
      </c>
      <c r="AI91">
        <v>-16082</v>
      </c>
      <c r="AJ91">
        <v>-15858</v>
      </c>
      <c r="AK91">
        <v>-1432</v>
      </c>
      <c r="AL91">
        <v>-15868</v>
      </c>
      <c r="AM91">
        <v>-1105</v>
      </c>
      <c r="AN91">
        <v>-4431</v>
      </c>
      <c r="AO91">
        <v>7784</v>
      </c>
      <c r="AP91">
        <v>7292</v>
      </c>
      <c r="AQ91">
        <v>2153</v>
      </c>
      <c r="AR91">
        <v>-6964</v>
      </c>
      <c r="AS91">
        <v>-3817</v>
      </c>
      <c r="AT91">
        <v>7027</v>
      </c>
      <c r="AU91">
        <v>-3049</v>
      </c>
      <c r="AV91">
        <v>-1430</v>
      </c>
      <c r="AW91">
        <v>9486</v>
      </c>
      <c r="AX91">
        <v>-4160</v>
      </c>
      <c r="AY91">
        <v>-2798</v>
      </c>
      <c r="AZ91">
        <v>-5652</v>
      </c>
      <c r="BA91">
        <v>7930</v>
      </c>
      <c r="BB91">
        <v>-10664</v>
      </c>
      <c r="BC91">
        <v>1136</v>
      </c>
      <c r="BD91">
        <v>-10156</v>
      </c>
      <c r="BE91">
        <v>-11433</v>
      </c>
      <c r="BF91">
        <v>2330</v>
      </c>
      <c r="BG91">
        <v>2142</v>
      </c>
      <c r="BH91">
        <v>9496</v>
      </c>
      <c r="BI91">
        <v>-3938</v>
      </c>
      <c r="BJ91">
        <v>671</v>
      </c>
      <c r="BK91">
        <v>-2143</v>
      </c>
      <c r="BL91">
        <v>9286</v>
      </c>
      <c r="BM91">
        <v>-4089</v>
      </c>
      <c r="BN91">
        <v>-3288</v>
      </c>
      <c r="BO91">
        <v>6659</v>
      </c>
      <c r="BP91">
        <v>-14816</v>
      </c>
      <c r="BQ91">
        <v>-2018</v>
      </c>
      <c r="BR91">
        <v>-6078</v>
      </c>
      <c r="BS91">
        <v>-9241</v>
      </c>
      <c r="BT91">
        <v>8621</v>
      </c>
      <c r="BU91">
        <v>-3267</v>
      </c>
      <c r="BV91">
        <v>7759</v>
      </c>
      <c r="BW91">
        <v>1722</v>
      </c>
      <c r="BX91">
        <v>1964</v>
      </c>
      <c r="BY91">
        <v>6232</v>
      </c>
      <c r="BZ91">
        <v>5618</v>
      </c>
      <c r="CA91">
        <v>-610</v>
      </c>
      <c r="CB91">
        <v>-3049</v>
      </c>
      <c r="CC91">
        <v>1324</v>
      </c>
      <c r="CD91">
        <v>8884</v>
      </c>
      <c r="CE91">
        <v>4171</v>
      </c>
      <c r="CF91">
        <v>-4086</v>
      </c>
      <c r="CG91">
        <v>-7501</v>
      </c>
      <c r="CH91">
        <v>-1235</v>
      </c>
      <c r="CI91">
        <v>5897</v>
      </c>
      <c r="CJ91">
        <v>4564</v>
      </c>
      <c r="CK91">
        <v>1608</v>
      </c>
      <c r="CL91">
        <v>2871</v>
      </c>
      <c r="CM91">
        <v>5136</v>
      </c>
      <c r="CN91">
        <v>-5431</v>
      </c>
      <c r="CO91">
        <v>1308</v>
      </c>
      <c r="CP91">
        <v>-6934</v>
      </c>
      <c r="CQ91">
        <v>-2895</v>
      </c>
      <c r="CR91">
        <v>5120</v>
      </c>
      <c r="CS91">
        <v>-382</v>
      </c>
      <c r="CT91">
        <v>12053</v>
      </c>
      <c r="CU91">
        <v>7373</v>
      </c>
      <c r="CV91">
        <v>9416</v>
      </c>
      <c r="CW91">
        <v>-3137</v>
      </c>
      <c r="CY91">
        <f t="shared" si="4"/>
        <v>-569.85</v>
      </c>
      <c r="CZ91">
        <f t="shared" si="5"/>
        <v>5737.69</v>
      </c>
    </row>
    <row r="92" spans="2:104" x14ac:dyDescent="0.25">
      <c r="B92">
        <v>-5796</v>
      </c>
      <c r="C92">
        <v>2506</v>
      </c>
      <c r="D92">
        <v>1845</v>
      </c>
      <c r="E92">
        <v>-4271</v>
      </c>
      <c r="F92">
        <v>-3533</v>
      </c>
      <c r="G92">
        <v>11645</v>
      </c>
      <c r="H92">
        <v>-8071</v>
      </c>
      <c r="I92">
        <v>-8681</v>
      </c>
      <c r="J92">
        <v>2350</v>
      </c>
      <c r="K92">
        <v>6442</v>
      </c>
      <c r="L92">
        <v>13938</v>
      </c>
      <c r="M92">
        <v>-7259</v>
      </c>
      <c r="N92">
        <v>-2445</v>
      </c>
      <c r="O92">
        <v>-4367</v>
      </c>
      <c r="P92">
        <v>6557</v>
      </c>
      <c r="Q92">
        <v>-1531</v>
      </c>
      <c r="R92">
        <v>2758</v>
      </c>
      <c r="S92">
        <v>4847</v>
      </c>
      <c r="T92">
        <v>20648</v>
      </c>
      <c r="U92">
        <v>2316</v>
      </c>
      <c r="V92">
        <v>-11884</v>
      </c>
      <c r="W92">
        <v>-8268</v>
      </c>
      <c r="X92">
        <v>-9566</v>
      </c>
      <c r="Y92">
        <v>496</v>
      </c>
      <c r="Z92">
        <v>-6449</v>
      </c>
      <c r="AA92">
        <v>3962</v>
      </c>
      <c r="AB92">
        <v>202</v>
      </c>
      <c r="AC92">
        <v>-5222</v>
      </c>
      <c r="AD92">
        <v>-7530</v>
      </c>
      <c r="AE92">
        <v>-8498</v>
      </c>
      <c r="AF92">
        <v>1717</v>
      </c>
      <c r="AG92">
        <v>622</v>
      </c>
      <c r="AH92">
        <v>-10408</v>
      </c>
      <c r="AI92">
        <v>-16040</v>
      </c>
      <c r="AJ92">
        <v>-17397</v>
      </c>
      <c r="AK92">
        <v>-490</v>
      </c>
      <c r="AL92">
        <v>-15837</v>
      </c>
      <c r="AM92">
        <v>-1771</v>
      </c>
      <c r="AN92">
        <v>-4588</v>
      </c>
      <c r="AO92">
        <v>7791</v>
      </c>
      <c r="AP92">
        <v>6939</v>
      </c>
      <c r="AQ92">
        <v>3879</v>
      </c>
      <c r="AR92">
        <v>-6747</v>
      </c>
      <c r="AS92">
        <v>-3817</v>
      </c>
      <c r="AT92">
        <v>7946</v>
      </c>
      <c r="AU92">
        <v>-3958</v>
      </c>
      <c r="AV92">
        <v>-1430</v>
      </c>
      <c r="AW92">
        <v>9278</v>
      </c>
      <c r="AX92">
        <v>-4394</v>
      </c>
      <c r="AY92">
        <v>-3073</v>
      </c>
      <c r="AZ92">
        <v>-5700</v>
      </c>
      <c r="BA92">
        <v>9963</v>
      </c>
      <c r="BB92">
        <v>-10985</v>
      </c>
      <c r="BC92">
        <v>2151</v>
      </c>
      <c r="BD92">
        <v>-9981</v>
      </c>
      <c r="BE92">
        <v>-10743</v>
      </c>
      <c r="BF92">
        <v>2044</v>
      </c>
      <c r="BG92">
        <v>563</v>
      </c>
      <c r="BH92">
        <v>9439</v>
      </c>
      <c r="BI92">
        <v>-3823</v>
      </c>
      <c r="BJ92">
        <v>469</v>
      </c>
      <c r="BK92">
        <v>-2004</v>
      </c>
      <c r="BL92">
        <v>10431</v>
      </c>
      <c r="BM92">
        <v>-4105</v>
      </c>
      <c r="BN92">
        <v>-3294</v>
      </c>
      <c r="BO92">
        <v>5835</v>
      </c>
      <c r="BP92">
        <v>-14814</v>
      </c>
      <c r="BQ92">
        <v>-1434</v>
      </c>
      <c r="BR92">
        <v>-6078</v>
      </c>
      <c r="BS92">
        <v>-8803</v>
      </c>
      <c r="BT92">
        <v>8621</v>
      </c>
      <c r="BU92">
        <v>-3044</v>
      </c>
      <c r="BV92">
        <v>7757</v>
      </c>
      <c r="BW92">
        <v>1157</v>
      </c>
      <c r="BX92">
        <v>2496</v>
      </c>
      <c r="BY92">
        <v>6635</v>
      </c>
      <c r="BZ92">
        <v>6486</v>
      </c>
      <c r="CA92">
        <v>-598</v>
      </c>
      <c r="CB92">
        <v>-4684</v>
      </c>
      <c r="CC92">
        <v>1324</v>
      </c>
      <c r="CD92">
        <v>7283</v>
      </c>
      <c r="CE92">
        <v>3955</v>
      </c>
      <c r="CF92">
        <v>-4080</v>
      </c>
      <c r="CG92">
        <v>-7611</v>
      </c>
      <c r="CH92">
        <v>-2478</v>
      </c>
      <c r="CI92">
        <v>5934</v>
      </c>
      <c r="CJ92">
        <v>6158</v>
      </c>
      <c r="CK92">
        <v>1215</v>
      </c>
      <c r="CL92">
        <v>2873</v>
      </c>
      <c r="CM92">
        <v>5153</v>
      </c>
      <c r="CN92">
        <v>-5221</v>
      </c>
      <c r="CO92">
        <v>1306</v>
      </c>
      <c r="CP92">
        <v>-6564</v>
      </c>
      <c r="CQ92">
        <v>-2195</v>
      </c>
      <c r="CR92">
        <v>5120</v>
      </c>
      <c r="CS92">
        <v>-382</v>
      </c>
      <c r="CT92">
        <v>12317</v>
      </c>
      <c r="CU92">
        <v>5564</v>
      </c>
      <c r="CV92">
        <v>11315</v>
      </c>
      <c r="CW92">
        <v>-3086</v>
      </c>
      <c r="CY92">
        <f t="shared" si="4"/>
        <v>-527.79999999999995</v>
      </c>
      <c r="CZ92">
        <f t="shared" si="5"/>
        <v>5772.76</v>
      </c>
    </row>
    <row r="93" spans="2:104" x14ac:dyDescent="0.25">
      <c r="B93">
        <v>-5872</v>
      </c>
      <c r="C93">
        <v>3942</v>
      </c>
      <c r="D93">
        <v>1892</v>
      </c>
      <c r="E93">
        <v>-4298</v>
      </c>
      <c r="F93">
        <v>-3366</v>
      </c>
      <c r="G93">
        <v>13725</v>
      </c>
      <c r="H93">
        <v>-8071</v>
      </c>
      <c r="I93">
        <v>-7023</v>
      </c>
      <c r="J93">
        <v>1295</v>
      </c>
      <c r="K93">
        <v>6700</v>
      </c>
      <c r="L93">
        <v>13736</v>
      </c>
      <c r="M93">
        <v>-7569</v>
      </c>
      <c r="N93">
        <v>-3135</v>
      </c>
      <c r="O93">
        <v>-4457</v>
      </c>
      <c r="P93">
        <v>6610</v>
      </c>
      <c r="Q93">
        <v>-3463</v>
      </c>
      <c r="R93">
        <v>2938</v>
      </c>
      <c r="S93">
        <v>5699</v>
      </c>
      <c r="T93">
        <v>20812</v>
      </c>
      <c r="U93">
        <v>2770</v>
      </c>
      <c r="V93">
        <v>-11456</v>
      </c>
      <c r="W93">
        <v>-8268</v>
      </c>
      <c r="X93">
        <v>-9979</v>
      </c>
      <c r="Y93">
        <v>1156</v>
      </c>
      <c r="Z93">
        <v>-6539</v>
      </c>
      <c r="AA93">
        <v>3464</v>
      </c>
      <c r="AB93">
        <v>191</v>
      </c>
      <c r="AC93">
        <v>-5798</v>
      </c>
      <c r="AD93">
        <v>-7521</v>
      </c>
      <c r="AE93">
        <v>-8498</v>
      </c>
      <c r="AF93">
        <v>2759</v>
      </c>
      <c r="AG93">
        <v>1132</v>
      </c>
      <c r="AH93">
        <v>-10483</v>
      </c>
      <c r="AI93">
        <v>-16040</v>
      </c>
      <c r="AJ93">
        <v>-19083</v>
      </c>
      <c r="AK93">
        <v>465</v>
      </c>
      <c r="AL93">
        <v>-15570</v>
      </c>
      <c r="AM93">
        <v>-1769</v>
      </c>
      <c r="AN93">
        <v>-4576</v>
      </c>
      <c r="AO93">
        <v>7791</v>
      </c>
      <c r="AP93">
        <v>7748</v>
      </c>
      <c r="AQ93">
        <v>1852</v>
      </c>
      <c r="AR93">
        <v>-7433</v>
      </c>
      <c r="AS93">
        <v>-3698</v>
      </c>
      <c r="AT93">
        <v>7969</v>
      </c>
      <c r="AU93">
        <v>-5844</v>
      </c>
      <c r="AV93">
        <v>-1442</v>
      </c>
      <c r="AW93">
        <v>10092</v>
      </c>
      <c r="AX93">
        <v>-4996</v>
      </c>
      <c r="AY93">
        <v>-3483</v>
      </c>
      <c r="AZ93">
        <v>-4261</v>
      </c>
      <c r="BA93">
        <v>9972</v>
      </c>
      <c r="BB93">
        <v>-10974</v>
      </c>
      <c r="BC93">
        <v>2078</v>
      </c>
      <c r="BD93">
        <v>-8165</v>
      </c>
      <c r="BE93">
        <v>-11431</v>
      </c>
      <c r="BF93">
        <v>2029</v>
      </c>
      <c r="BG93">
        <v>916</v>
      </c>
      <c r="BH93">
        <v>9446</v>
      </c>
      <c r="BI93">
        <v>-3823</v>
      </c>
      <c r="BJ93">
        <v>289</v>
      </c>
      <c r="BK93">
        <v>-1032</v>
      </c>
      <c r="BL93">
        <v>8554</v>
      </c>
      <c r="BM93">
        <v>-4105</v>
      </c>
      <c r="BN93">
        <v>-3244</v>
      </c>
      <c r="BO93">
        <v>3916</v>
      </c>
      <c r="BP93">
        <v>-15572</v>
      </c>
      <c r="BQ93">
        <v>-1456</v>
      </c>
      <c r="BR93">
        <v>-6049</v>
      </c>
      <c r="BS93">
        <v>-8102</v>
      </c>
      <c r="BT93">
        <v>7337</v>
      </c>
      <c r="BU93">
        <v>-1668</v>
      </c>
      <c r="BV93">
        <v>6900</v>
      </c>
      <c r="BW93">
        <v>3029</v>
      </c>
      <c r="BX93">
        <v>4423</v>
      </c>
      <c r="BY93">
        <v>8099</v>
      </c>
      <c r="BZ93">
        <v>6486</v>
      </c>
      <c r="CA93">
        <v>-1256</v>
      </c>
      <c r="CB93">
        <v>-4608</v>
      </c>
      <c r="CC93">
        <v>1322</v>
      </c>
      <c r="CD93">
        <v>8128</v>
      </c>
      <c r="CE93">
        <v>2215</v>
      </c>
      <c r="CF93">
        <v>-4176</v>
      </c>
      <c r="CG93">
        <v>-7933</v>
      </c>
      <c r="CH93">
        <v>-987</v>
      </c>
      <c r="CI93">
        <v>6010</v>
      </c>
      <c r="CJ93">
        <v>6524</v>
      </c>
      <c r="CK93">
        <v>1061</v>
      </c>
      <c r="CL93">
        <v>2160</v>
      </c>
      <c r="CM93">
        <v>5714</v>
      </c>
      <c r="CN93">
        <v>-4948</v>
      </c>
      <c r="CO93">
        <v>1967</v>
      </c>
      <c r="CP93">
        <v>-6523</v>
      </c>
      <c r="CQ93">
        <v>-419</v>
      </c>
      <c r="CR93">
        <v>5126</v>
      </c>
      <c r="CS93">
        <v>-167</v>
      </c>
      <c r="CT93">
        <v>12842</v>
      </c>
      <c r="CU93">
        <v>4671</v>
      </c>
      <c r="CV93">
        <v>10390</v>
      </c>
      <c r="CW93">
        <v>-3781</v>
      </c>
      <c r="CY93">
        <f t="shared" si="4"/>
        <v>-480.68</v>
      </c>
      <c r="CZ93">
        <f t="shared" si="5"/>
        <v>5807.52</v>
      </c>
    </row>
    <row r="94" spans="2:104" x14ac:dyDescent="0.25">
      <c r="B94">
        <v>-6656</v>
      </c>
      <c r="C94">
        <v>5812</v>
      </c>
      <c r="D94">
        <v>1891</v>
      </c>
      <c r="E94">
        <v>-4298</v>
      </c>
      <c r="F94">
        <v>-2899</v>
      </c>
      <c r="G94">
        <v>13526</v>
      </c>
      <c r="H94">
        <v>-8121</v>
      </c>
      <c r="I94">
        <v>-7011</v>
      </c>
      <c r="J94">
        <v>1040</v>
      </c>
      <c r="K94">
        <v>6707</v>
      </c>
      <c r="L94">
        <v>13342</v>
      </c>
      <c r="M94">
        <v>-9026</v>
      </c>
      <c r="N94">
        <v>-4017</v>
      </c>
      <c r="O94">
        <v>-4373</v>
      </c>
      <c r="P94">
        <v>6587</v>
      </c>
      <c r="Q94">
        <v>-3268</v>
      </c>
      <c r="R94">
        <v>3035</v>
      </c>
      <c r="S94">
        <v>5075</v>
      </c>
      <c r="T94">
        <v>20812</v>
      </c>
      <c r="U94">
        <v>4441</v>
      </c>
      <c r="V94">
        <v>-10504</v>
      </c>
      <c r="W94">
        <v>-8271</v>
      </c>
      <c r="X94">
        <v>-10273</v>
      </c>
      <c r="Y94">
        <v>1944</v>
      </c>
      <c r="Z94">
        <v>-6539</v>
      </c>
      <c r="AA94">
        <v>3581</v>
      </c>
      <c r="AB94">
        <v>230</v>
      </c>
      <c r="AC94">
        <v>-5783</v>
      </c>
      <c r="AD94">
        <v>-9389</v>
      </c>
      <c r="AE94">
        <v>-8498</v>
      </c>
      <c r="AF94">
        <v>1693</v>
      </c>
      <c r="AG94">
        <v>1132</v>
      </c>
      <c r="AH94">
        <v>-9783</v>
      </c>
      <c r="AI94">
        <v>-16448</v>
      </c>
      <c r="AJ94">
        <v>-18284</v>
      </c>
      <c r="AK94">
        <v>1607</v>
      </c>
      <c r="AL94">
        <v>-15582</v>
      </c>
      <c r="AM94">
        <v>-1463</v>
      </c>
      <c r="AN94">
        <v>-4561</v>
      </c>
      <c r="AO94">
        <v>7822</v>
      </c>
      <c r="AP94">
        <v>6424</v>
      </c>
      <c r="AQ94">
        <v>2071</v>
      </c>
      <c r="AR94">
        <v>-7877</v>
      </c>
      <c r="AS94">
        <v>-3650</v>
      </c>
      <c r="AT94">
        <v>8799</v>
      </c>
      <c r="AU94">
        <v>-5718</v>
      </c>
      <c r="AV94">
        <v>-1213</v>
      </c>
      <c r="AW94">
        <v>10650</v>
      </c>
      <c r="AX94">
        <v>-6169</v>
      </c>
      <c r="AY94">
        <v>-3604</v>
      </c>
      <c r="AZ94">
        <v>-4275</v>
      </c>
      <c r="BA94">
        <v>9972</v>
      </c>
      <c r="BB94">
        <v>-10971</v>
      </c>
      <c r="BC94">
        <v>578</v>
      </c>
      <c r="BD94">
        <v>-8165</v>
      </c>
      <c r="BE94">
        <v>-9391</v>
      </c>
      <c r="BF94">
        <v>1928</v>
      </c>
      <c r="BG94">
        <v>-1038</v>
      </c>
      <c r="BH94">
        <v>11330</v>
      </c>
      <c r="BI94">
        <v>-3907</v>
      </c>
      <c r="BJ94">
        <v>277</v>
      </c>
      <c r="BK94">
        <v>-981</v>
      </c>
      <c r="BL94">
        <v>9592</v>
      </c>
      <c r="BM94">
        <v>-3980</v>
      </c>
      <c r="BN94">
        <v>-2126</v>
      </c>
      <c r="BO94">
        <v>3938</v>
      </c>
      <c r="BP94">
        <v>-15928</v>
      </c>
      <c r="BQ94">
        <v>-1462</v>
      </c>
      <c r="BR94">
        <v>-5819</v>
      </c>
      <c r="BS94">
        <v>-7886</v>
      </c>
      <c r="BT94">
        <v>8132</v>
      </c>
      <c r="BU94">
        <v>-1946</v>
      </c>
      <c r="BV94">
        <v>6794</v>
      </c>
      <c r="BW94">
        <v>3058</v>
      </c>
      <c r="BX94">
        <v>3752</v>
      </c>
      <c r="BY94">
        <v>7587</v>
      </c>
      <c r="BZ94">
        <v>6178</v>
      </c>
      <c r="CA94">
        <v>-740</v>
      </c>
      <c r="CB94">
        <v>-5449</v>
      </c>
      <c r="CC94">
        <v>1064</v>
      </c>
      <c r="CD94">
        <v>8257</v>
      </c>
      <c r="CE94">
        <v>1632</v>
      </c>
      <c r="CF94">
        <v>-4167</v>
      </c>
      <c r="CG94">
        <v>-8879</v>
      </c>
      <c r="CH94">
        <v>938</v>
      </c>
      <c r="CI94">
        <v>6088</v>
      </c>
      <c r="CJ94">
        <v>8140</v>
      </c>
      <c r="CK94">
        <v>655</v>
      </c>
      <c r="CL94">
        <v>2454</v>
      </c>
      <c r="CM94">
        <v>6143</v>
      </c>
      <c r="CN94">
        <v>-3856</v>
      </c>
      <c r="CO94">
        <v>2047</v>
      </c>
      <c r="CP94">
        <v>-8509</v>
      </c>
      <c r="CQ94">
        <v>-875</v>
      </c>
      <c r="CR94">
        <v>5503</v>
      </c>
      <c r="CS94">
        <v>-167</v>
      </c>
      <c r="CT94">
        <v>12679</v>
      </c>
      <c r="CU94">
        <v>6301</v>
      </c>
      <c r="CV94">
        <v>10485</v>
      </c>
      <c r="CW94">
        <v>-3036</v>
      </c>
      <c r="CY94">
        <f t="shared" si="4"/>
        <v>-431.08</v>
      </c>
      <c r="CZ94">
        <f t="shared" si="5"/>
        <v>5905.54</v>
      </c>
    </row>
    <row r="95" spans="2:104" x14ac:dyDescent="0.25">
      <c r="B95">
        <v>-5947</v>
      </c>
      <c r="C95">
        <v>6522</v>
      </c>
      <c r="D95">
        <v>1891</v>
      </c>
      <c r="E95">
        <v>-4118</v>
      </c>
      <c r="F95">
        <v>-1253</v>
      </c>
      <c r="G95">
        <v>13526</v>
      </c>
      <c r="H95">
        <v>-8820</v>
      </c>
      <c r="I95">
        <v>-7084</v>
      </c>
      <c r="J95">
        <v>667</v>
      </c>
      <c r="K95">
        <v>6706</v>
      </c>
      <c r="L95">
        <v>14075</v>
      </c>
      <c r="M95">
        <v>-8914</v>
      </c>
      <c r="N95">
        <v>-5551</v>
      </c>
      <c r="O95">
        <v>-3381</v>
      </c>
      <c r="P95">
        <v>6579</v>
      </c>
      <c r="Q95">
        <v>-1828</v>
      </c>
      <c r="R95">
        <v>3063</v>
      </c>
      <c r="S95">
        <v>5091</v>
      </c>
      <c r="T95">
        <v>20818</v>
      </c>
      <c r="U95">
        <v>4417</v>
      </c>
      <c r="V95">
        <v>-11192</v>
      </c>
      <c r="W95">
        <v>-8272</v>
      </c>
      <c r="X95">
        <v>-10278</v>
      </c>
      <c r="Y95">
        <v>542</v>
      </c>
      <c r="Z95">
        <v>-7198</v>
      </c>
      <c r="AA95">
        <v>4102</v>
      </c>
      <c r="AB95">
        <v>409</v>
      </c>
      <c r="AC95">
        <v>-5501</v>
      </c>
      <c r="AD95">
        <v>-10165</v>
      </c>
      <c r="AE95">
        <v>-8538</v>
      </c>
      <c r="AF95">
        <v>3459</v>
      </c>
      <c r="AG95">
        <v>2416</v>
      </c>
      <c r="AH95">
        <v>-8037</v>
      </c>
      <c r="AI95">
        <v>-16508</v>
      </c>
      <c r="AJ95">
        <v>-18607</v>
      </c>
      <c r="AK95">
        <v>377</v>
      </c>
      <c r="AL95">
        <v>-15910</v>
      </c>
      <c r="AM95">
        <v>-3346</v>
      </c>
      <c r="AN95">
        <v>-3369</v>
      </c>
      <c r="AO95">
        <v>7820</v>
      </c>
      <c r="AP95">
        <v>7323</v>
      </c>
      <c r="AQ95">
        <v>2906</v>
      </c>
      <c r="AR95">
        <v>-7949</v>
      </c>
      <c r="AS95">
        <v>-3396</v>
      </c>
      <c r="AT95">
        <v>8803</v>
      </c>
      <c r="AU95">
        <v>-5734</v>
      </c>
      <c r="AV95">
        <v>-1248</v>
      </c>
      <c r="AW95">
        <v>10571</v>
      </c>
      <c r="AX95">
        <v>-4256</v>
      </c>
      <c r="AY95">
        <v>-3877</v>
      </c>
      <c r="AZ95">
        <v>-4357</v>
      </c>
      <c r="BA95">
        <v>9972</v>
      </c>
      <c r="BB95">
        <v>-10824</v>
      </c>
      <c r="BC95">
        <v>221</v>
      </c>
      <c r="BD95">
        <v>-8290</v>
      </c>
      <c r="BE95">
        <v>-10216</v>
      </c>
      <c r="BF95">
        <v>3041</v>
      </c>
      <c r="BG95">
        <v>-1010</v>
      </c>
      <c r="BH95">
        <v>11558</v>
      </c>
      <c r="BI95">
        <v>-3907</v>
      </c>
      <c r="BJ95">
        <v>264</v>
      </c>
      <c r="BK95">
        <v>-431</v>
      </c>
      <c r="BL95">
        <v>7602</v>
      </c>
      <c r="BM95">
        <v>-4084</v>
      </c>
      <c r="BN95">
        <v>-1898</v>
      </c>
      <c r="BO95">
        <v>3994</v>
      </c>
      <c r="BP95">
        <v>-15024</v>
      </c>
      <c r="BQ95">
        <v>-1882</v>
      </c>
      <c r="BR95">
        <v>-5343</v>
      </c>
      <c r="BS95">
        <v>-6784</v>
      </c>
      <c r="BT95">
        <v>8132</v>
      </c>
      <c r="BU95">
        <v>-1886</v>
      </c>
      <c r="BV95">
        <v>5260</v>
      </c>
      <c r="BW95">
        <v>1587</v>
      </c>
      <c r="BX95">
        <v>3752</v>
      </c>
      <c r="BY95">
        <v>6254</v>
      </c>
      <c r="BZ95">
        <v>8045</v>
      </c>
      <c r="CA95">
        <v>-775</v>
      </c>
      <c r="CB95">
        <v>-5261</v>
      </c>
      <c r="CC95">
        <v>980</v>
      </c>
      <c r="CD95">
        <v>8279</v>
      </c>
      <c r="CE95">
        <v>2108</v>
      </c>
      <c r="CF95">
        <v>-4167</v>
      </c>
      <c r="CG95">
        <v>-7406</v>
      </c>
      <c r="CH95">
        <v>1446</v>
      </c>
      <c r="CI95">
        <v>5836</v>
      </c>
      <c r="CJ95">
        <v>8617</v>
      </c>
      <c r="CK95">
        <v>561</v>
      </c>
      <c r="CL95">
        <v>3366</v>
      </c>
      <c r="CM95">
        <v>6140</v>
      </c>
      <c r="CN95">
        <v>-5400</v>
      </c>
      <c r="CO95">
        <v>2050</v>
      </c>
      <c r="CP95">
        <v>-9000</v>
      </c>
      <c r="CQ95">
        <v>1065</v>
      </c>
      <c r="CR95">
        <v>5888</v>
      </c>
      <c r="CS95">
        <v>195</v>
      </c>
      <c r="CT95">
        <v>11562</v>
      </c>
      <c r="CU95">
        <v>5213</v>
      </c>
      <c r="CV95">
        <v>9094</v>
      </c>
      <c r="CW95">
        <v>-2247</v>
      </c>
      <c r="CY95">
        <f t="shared" si="4"/>
        <v>-363.04</v>
      </c>
      <c r="CZ95">
        <f t="shared" si="5"/>
        <v>5846.34</v>
      </c>
    </row>
    <row r="96" spans="2:104" x14ac:dyDescent="0.25">
      <c r="B96">
        <v>-5942</v>
      </c>
      <c r="C96">
        <v>7144</v>
      </c>
      <c r="D96">
        <v>297</v>
      </c>
      <c r="E96">
        <v>-3998</v>
      </c>
      <c r="F96">
        <v>-3239</v>
      </c>
      <c r="G96">
        <v>12873</v>
      </c>
      <c r="H96">
        <v>-8824</v>
      </c>
      <c r="I96">
        <v>-8465</v>
      </c>
      <c r="J96">
        <v>-29</v>
      </c>
      <c r="K96">
        <v>6707</v>
      </c>
      <c r="L96">
        <v>15864</v>
      </c>
      <c r="M96">
        <v>-8914</v>
      </c>
      <c r="N96">
        <v>-5567</v>
      </c>
      <c r="O96">
        <v>-4522</v>
      </c>
      <c r="P96">
        <v>6724</v>
      </c>
      <c r="Q96">
        <v>-3035</v>
      </c>
      <c r="R96">
        <v>3371</v>
      </c>
      <c r="S96">
        <v>5152</v>
      </c>
      <c r="T96">
        <v>20824</v>
      </c>
      <c r="U96">
        <v>4205</v>
      </c>
      <c r="V96">
        <v>-12417</v>
      </c>
      <c r="W96">
        <v>-8282</v>
      </c>
      <c r="X96">
        <v>-10168</v>
      </c>
      <c r="Y96">
        <v>-944</v>
      </c>
      <c r="Z96">
        <v>-5259</v>
      </c>
      <c r="AA96">
        <v>4329</v>
      </c>
      <c r="AB96">
        <v>296</v>
      </c>
      <c r="AC96">
        <v>-5294</v>
      </c>
      <c r="AD96">
        <v>-11957</v>
      </c>
      <c r="AE96">
        <v>-10125</v>
      </c>
      <c r="AF96">
        <v>3431</v>
      </c>
      <c r="AG96">
        <v>1001</v>
      </c>
      <c r="AH96">
        <v>-7643</v>
      </c>
      <c r="AI96">
        <v>-16508</v>
      </c>
      <c r="AJ96">
        <v>-18554</v>
      </c>
      <c r="AK96">
        <v>1329</v>
      </c>
      <c r="AL96">
        <v>-16298</v>
      </c>
      <c r="AM96">
        <v>-2962</v>
      </c>
      <c r="AN96">
        <v>-3221</v>
      </c>
      <c r="AO96">
        <v>7952</v>
      </c>
      <c r="AP96">
        <v>5512</v>
      </c>
      <c r="AQ96">
        <v>3271</v>
      </c>
      <c r="AR96">
        <v>-7943</v>
      </c>
      <c r="AS96">
        <v>-3043</v>
      </c>
      <c r="AT96">
        <v>9001</v>
      </c>
      <c r="AU96">
        <v>-5772</v>
      </c>
      <c r="AV96">
        <v>-1421</v>
      </c>
      <c r="AW96">
        <v>10329</v>
      </c>
      <c r="AX96">
        <v>-5190</v>
      </c>
      <c r="AY96">
        <v>-4017</v>
      </c>
      <c r="AZ96">
        <v>-5161</v>
      </c>
      <c r="BA96">
        <v>9972</v>
      </c>
      <c r="BB96">
        <v>-10818</v>
      </c>
      <c r="BC96">
        <v>-1232</v>
      </c>
      <c r="BD96">
        <v>-8290</v>
      </c>
      <c r="BE96">
        <v>-10224</v>
      </c>
      <c r="BF96">
        <v>1609</v>
      </c>
      <c r="BG96">
        <v>995</v>
      </c>
      <c r="BH96">
        <v>12597</v>
      </c>
      <c r="BI96">
        <v>-3497</v>
      </c>
      <c r="BJ96">
        <v>264</v>
      </c>
      <c r="BK96">
        <v>-430</v>
      </c>
      <c r="BL96">
        <v>8267</v>
      </c>
      <c r="BM96">
        <v>-4118</v>
      </c>
      <c r="BN96">
        <v>-1710</v>
      </c>
      <c r="BO96">
        <v>4626</v>
      </c>
      <c r="BP96">
        <v>-15024</v>
      </c>
      <c r="BQ96">
        <v>-1883</v>
      </c>
      <c r="BR96">
        <v>-7360</v>
      </c>
      <c r="BS96">
        <v>-8032</v>
      </c>
      <c r="BT96">
        <v>8132</v>
      </c>
      <c r="BU96">
        <v>-1895</v>
      </c>
      <c r="BV96">
        <v>5762</v>
      </c>
      <c r="BW96">
        <v>1103</v>
      </c>
      <c r="BX96">
        <v>3746</v>
      </c>
      <c r="BY96">
        <v>5399</v>
      </c>
      <c r="BZ96">
        <v>8572</v>
      </c>
      <c r="CA96">
        <v>-490</v>
      </c>
      <c r="CB96">
        <v>-4821</v>
      </c>
      <c r="CC96">
        <v>980</v>
      </c>
      <c r="CD96">
        <v>8366</v>
      </c>
      <c r="CE96">
        <v>1625</v>
      </c>
      <c r="CF96">
        <v>-3659</v>
      </c>
      <c r="CG96">
        <v>-7406</v>
      </c>
      <c r="CH96">
        <v>1434</v>
      </c>
      <c r="CI96">
        <v>3822</v>
      </c>
      <c r="CJ96">
        <v>9270</v>
      </c>
      <c r="CK96">
        <v>560</v>
      </c>
      <c r="CL96">
        <v>3370</v>
      </c>
      <c r="CM96">
        <v>6382</v>
      </c>
      <c r="CN96">
        <v>-4365</v>
      </c>
      <c r="CO96">
        <v>3473</v>
      </c>
      <c r="CP96">
        <v>-9018</v>
      </c>
      <c r="CQ96">
        <v>757</v>
      </c>
      <c r="CR96">
        <v>4704</v>
      </c>
      <c r="CS96">
        <v>198</v>
      </c>
      <c r="CT96">
        <v>11539</v>
      </c>
      <c r="CU96">
        <v>5621</v>
      </c>
      <c r="CV96">
        <v>9430</v>
      </c>
      <c r="CW96">
        <v>-2389</v>
      </c>
      <c r="CY96">
        <f t="shared" si="4"/>
        <v>-491.88</v>
      </c>
      <c r="CZ96">
        <f t="shared" si="5"/>
        <v>5935.62</v>
      </c>
    </row>
    <row r="97" spans="2:104" x14ac:dyDescent="0.25">
      <c r="B97">
        <v>-7438</v>
      </c>
      <c r="C97">
        <v>6806</v>
      </c>
      <c r="D97">
        <v>697</v>
      </c>
      <c r="E97">
        <v>-3172</v>
      </c>
      <c r="F97">
        <v>-3126</v>
      </c>
      <c r="G97">
        <v>12810</v>
      </c>
      <c r="H97">
        <v>-7133</v>
      </c>
      <c r="I97">
        <v>-8512</v>
      </c>
      <c r="J97">
        <v>641</v>
      </c>
      <c r="K97">
        <v>6998</v>
      </c>
      <c r="L97">
        <v>15481</v>
      </c>
      <c r="M97">
        <v>-8875</v>
      </c>
      <c r="N97">
        <v>-5567</v>
      </c>
      <c r="O97">
        <v>-4522</v>
      </c>
      <c r="P97">
        <v>6722</v>
      </c>
      <c r="Q97">
        <v>-3028</v>
      </c>
      <c r="R97">
        <v>3490</v>
      </c>
      <c r="S97">
        <v>4009</v>
      </c>
      <c r="T97">
        <v>20814</v>
      </c>
      <c r="U97">
        <v>2427</v>
      </c>
      <c r="V97">
        <v>-11070</v>
      </c>
      <c r="W97">
        <v>-8329</v>
      </c>
      <c r="X97">
        <v>-8571</v>
      </c>
      <c r="Y97">
        <v>-1127</v>
      </c>
      <c r="Z97">
        <v>-6071</v>
      </c>
      <c r="AA97">
        <v>4453</v>
      </c>
      <c r="AB97">
        <v>303</v>
      </c>
      <c r="AC97">
        <v>-6779</v>
      </c>
      <c r="AD97">
        <v>-11617</v>
      </c>
      <c r="AE97">
        <v>-9949</v>
      </c>
      <c r="AF97">
        <v>1367</v>
      </c>
      <c r="AG97">
        <v>1232</v>
      </c>
      <c r="AH97">
        <v>-7643</v>
      </c>
      <c r="AI97">
        <v>-16507</v>
      </c>
      <c r="AJ97">
        <v>-18446</v>
      </c>
      <c r="AK97">
        <v>2688</v>
      </c>
      <c r="AL97">
        <v>-15936</v>
      </c>
      <c r="AM97">
        <v>-2030</v>
      </c>
      <c r="AN97">
        <v>-3522</v>
      </c>
      <c r="AO97">
        <v>7952</v>
      </c>
      <c r="AP97">
        <v>6316</v>
      </c>
      <c r="AQ97">
        <v>3271</v>
      </c>
      <c r="AR97">
        <v>-8163</v>
      </c>
      <c r="AS97">
        <v>-2259</v>
      </c>
      <c r="AT97">
        <v>7655</v>
      </c>
      <c r="AU97">
        <v>-5840</v>
      </c>
      <c r="AV97">
        <v>195</v>
      </c>
      <c r="AW97">
        <v>10901</v>
      </c>
      <c r="AX97">
        <v>-3307</v>
      </c>
      <c r="AY97">
        <v>-3127</v>
      </c>
      <c r="AZ97">
        <v>-5071</v>
      </c>
      <c r="BA97">
        <v>7899</v>
      </c>
      <c r="BB97">
        <v>-10556</v>
      </c>
      <c r="BC97">
        <v>-1480</v>
      </c>
      <c r="BD97">
        <v>-8394</v>
      </c>
      <c r="BE97">
        <v>-10354</v>
      </c>
      <c r="BF97">
        <v>1776</v>
      </c>
      <c r="BG97">
        <v>-368</v>
      </c>
      <c r="BH97">
        <v>11039</v>
      </c>
      <c r="BI97">
        <v>-3497</v>
      </c>
      <c r="BJ97">
        <v>266</v>
      </c>
      <c r="BK97">
        <v>-379</v>
      </c>
      <c r="BL97">
        <v>9319</v>
      </c>
      <c r="BM97">
        <v>-5379</v>
      </c>
      <c r="BN97">
        <v>-2091</v>
      </c>
      <c r="BO97">
        <v>6095</v>
      </c>
      <c r="BP97">
        <v>-15456</v>
      </c>
      <c r="BQ97">
        <v>-1949</v>
      </c>
      <c r="BR97">
        <v>-7359</v>
      </c>
      <c r="BS97">
        <v>-7815</v>
      </c>
      <c r="BT97">
        <v>8120</v>
      </c>
      <c r="BU97">
        <v>-1279</v>
      </c>
      <c r="BV97">
        <v>5907</v>
      </c>
      <c r="BW97">
        <v>226</v>
      </c>
      <c r="BX97">
        <v>3739</v>
      </c>
      <c r="BY97">
        <v>4843</v>
      </c>
      <c r="BZ97">
        <v>8574</v>
      </c>
      <c r="CA97">
        <v>-480</v>
      </c>
      <c r="CB97">
        <v>-4828</v>
      </c>
      <c r="CC97">
        <v>-1052</v>
      </c>
      <c r="CD97">
        <v>8390</v>
      </c>
      <c r="CE97">
        <v>1027</v>
      </c>
      <c r="CF97">
        <v>-3562</v>
      </c>
      <c r="CG97">
        <v>-6346</v>
      </c>
      <c r="CH97">
        <v>1971</v>
      </c>
      <c r="CI97">
        <v>3997</v>
      </c>
      <c r="CJ97">
        <v>9271</v>
      </c>
      <c r="CK97">
        <v>560</v>
      </c>
      <c r="CL97">
        <v>3575</v>
      </c>
      <c r="CM97">
        <v>7973</v>
      </c>
      <c r="CN97">
        <v>-4796</v>
      </c>
      <c r="CO97">
        <v>1713</v>
      </c>
      <c r="CP97">
        <v>-6955</v>
      </c>
      <c r="CQ97">
        <v>2764</v>
      </c>
      <c r="CR97">
        <v>5789</v>
      </c>
      <c r="CS97">
        <v>-895</v>
      </c>
      <c r="CT97">
        <v>12269</v>
      </c>
      <c r="CU97">
        <v>6417</v>
      </c>
      <c r="CV97">
        <v>8948</v>
      </c>
      <c r="CW97">
        <v>-2385</v>
      </c>
      <c r="CY97">
        <f t="shared" si="4"/>
        <v>-446.97</v>
      </c>
      <c r="CZ97">
        <f t="shared" si="5"/>
        <v>5840.87</v>
      </c>
    </row>
    <row r="98" spans="2:104" x14ac:dyDescent="0.25">
      <c r="B98">
        <v>-7351</v>
      </c>
      <c r="C98">
        <v>6618</v>
      </c>
      <c r="D98">
        <v>481</v>
      </c>
      <c r="E98">
        <v>-3109</v>
      </c>
      <c r="F98">
        <v>-3168</v>
      </c>
      <c r="G98">
        <v>12844</v>
      </c>
      <c r="H98">
        <v>-7135</v>
      </c>
      <c r="I98">
        <v>-10313</v>
      </c>
      <c r="J98">
        <v>2485</v>
      </c>
      <c r="K98">
        <v>7742</v>
      </c>
      <c r="L98">
        <v>15086</v>
      </c>
      <c r="M98">
        <v>-8855</v>
      </c>
      <c r="N98">
        <v>-5565</v>
      </c>
      <c r="O98">
        <v>-4522</v>
      </c>
      <c r="P98">
        <v>6720</v>
      </c>
      <c r="Q98">
        <v>-2923</v>
      </c>
      <c r="R98">
        <v>3491</v>
      </c>
      <c r="S98">
        <v>5687</v>
      </c>
      <c r="T98">
        <v>22123</v>
      </c>
      <c r="U98">
        <v>4228</v>
      </c>
      <c r="V98">
        <v>-10167</v>
      </c>
      <c r="W98">
        <v>-8259</v>
      </c>
      <c r="X98">
        <v>-8387</v>
      </c>
      <c r="Y98">
        <v>-523</v>
      </c>
      <c r="Z98">
        <v>-6063</v>
      </c>
      <c r="AA98">
        <v>2664</v>
      </c>
      <c r="AB98">
        <v>154</v>
      </c>
      <c r="AC98">
        <v>-6393</v>
      </c>
      <c r="AD98">
        <v>-11589</v>
      </c>
      <c r="AE98">
        <v>-9955</v>
      </c>
      <c r="AF98">
        <v>1869</v>
      </c>
      <c r="AG98">
        <v>1249</v>
      </c>
      <c r="AH98">
        <v>-7356</v>
      </c>
      <c r="AI98">
        <v>-16505</v>
      </c>
      <c r="AJ98">
        <v>-18913</v>
      </c>
      <c r="AK98">
        <v>1861</v>
      </c>
      <c r="AL98">
        <v>-16097</v>
      </c>
      <c r="AM98">
        <v>-1619</v>
      </c>
      <c r="AN98">
        <v>-1669</v>
      </c>
      <c r="AO98">
        <v>7957</v>
      </c>
      <c r="AP98">
        <v>5512</v>
      </c>
      <c r="AQ98">
        <v>3621</v>
      </c>
      <c r="AR98">
        <v>-8137</v>
      </c>
      <c r="AS98">
        <v>-2103</v>
      </c>
      <c r="AT98">
        <v>5733</v>
      </c>
      <c r="AU98">
        <v>-5832</v>
      </c>
      <c r="AV98">
        <v>242</v>
      </c>
      <c r="AW98">
        <v>11055</v>
      </c>
      <c r="AX98">
        <v>-3338</v>
      </c>
      <c r="AY98">
        <v>-3226</v>
      </c>
      <c r="AZ98">
        <v>-5075</v>
      </c>
      <c r="BA98">
        <v>7877</v>
      </c>
      <c r="BB98">
        <v>-10052</v>
      </c>
      <c r="BC98">
        <v>-1852</v>
      </c>
      <c r="BD98">
        <v>-6356</v>
      </c>
      <c r="BE98">
        <v>-10527</v>
      </c>
      <c r="BF98">
        <v>2515</v>
      </c>
      <c r="BG98">
        <v>-368</v>
      </c>
      <c r="BH98">
        <v>11046</v>
      </c>
      <c r="BI98">
        <v>-3488</v>
      </c>
      <c r="BJ98">
        <v>269</v>
      </c>
      <c r="BK98">
        <v>197</v>
      </c>
      <c r="BL98">
        <v>9992</v>
      </c>
      <c r="BM98">
        <v>-4939</v>
      </c>
      <c r="BN98">
        <v>-1455</v>
      </c>
      <c r="BO98">
        <v>4548</v>
      </c>
      <c r="BP98">
        <v>-15558</v>
      </c>
      <c r="BQ98">
        <v>-1733</v>
      </c>
      <c r="BR98">
        <v>-7355</v>
      </c>
      <c r="BS98">
        <v>-7528</v>
      </c>
      <c r="BT98">
        <v>7526</v>
      </c>
      <c r="BU98">
        <v>-1279</v>
      </c>
      <c r="BV98">
        <v>5907</v>
      </c>
      <c r="BW98">
        <v>159</v>
      </c>
      <c r="BX98">
        <v>3732</v>
      </c>
      <c r="BY98">
        <v>4860</v>
      </c>
      <c r="BZ98">
        <v>7933</v>
      </c>
      <c r="CA98">
        <v>-469</v>
      </c>
      <c r="CB98">
        <v>-5749</v>
      </c>
      <c r="CC98">
        <v>-1014</v>
      </c>
      <c r="CD98">
        <v>8374</v>
      </c>
      <c r="CE98">
        <v>1358</v>
      </c>
      <c r="CF98">
        <v>-2856</v>
      </c>
      <c r="CG98">
        <v>-6626</v>
      </c>
      <c r="CH98">
        <v>1940</v>
      </c>
      <c r="CI98">
        <v>3997</v>
      </c>
      <c r="CJ98">
        <v>9404</v>
      </c>
      <c r="CK98">
        <v>561</v>
      </c>
      <c r="CL98">
        <v>1523</v>
      </c>
      <c r="CM98">
        <v>8269</v>
      </c>
      <c r="CN98">
        <v>-6604</v>
      </c>
      <c r="CO98">
        <v>1645</v>
      </c>
      <c r="CP98">
        <v>-5249</v>
      </c>
      <c r="CQ98">
        <v>2832</v>
      </c>
      <c r="CR98">
        <v>4538</v>
      </c>
      <c r="CS98">
        <v>654</v>
      </c>
      <c r="CT98">
        <v>12214</v>
      </c>
      <c r="CU98">
        <v>7475</v>
      </c>
      <c r="CV98">
        <v>8913</v>
      </c>
      <c r="CW98">
        <v>-2707</v>
      </c>
      <c r="CY98">
        <f t="shared" si="4"/>
        <v>-382.31</v>
      </c>
      <c r="CZ98">
        <f t="shared" si="5"/>
        <v>5775.91</v>
      </c>
    </row>
    <row r="99" spans="2:104" x14ac:dyDescent="0.25">
      <c r="B99">
        <v>-7426</v>
      </c>
      <c r="C99">
        <v>5161</v>
      </c>
      <c r="D99">
        <v>-569</v>
      </c>
      <c r="E99">
        <v>-3106</v>
      </c>
      <c r="F99">
        <v>-3181</v>
      </c>
      <c r="G99">
        <v>12868</v>
      </c>
      <c r="H99">
        <v>-7463</v>
      </c>
      <c r="I99">
        <v>-9551</v>
      </c>
      <c r="J99">
        <v>2399</v>
      </c>
      <c r="K99">
        <v>7428</v>
      </c>
      <c r="L99">
        <v>14874</v>
      </c>
      <c r="M99">
        <v>-8847</v>
      </c>
      <c r="N99">
        <v>-5559</v>
      </c>
      <c r="O99">
        <v>-4522</v>
      </c>
      <c r="P99">
        <v>6719</v>
      </c>
      <c r="Q99">
        <v>-2609</v>
      </c>
      <c r="R99">
        <v>3925</v>
      </c>
      <c r="S99">
        <v>3955</v>
      </c>
      <c r="T99">
        <v>22119</v>
      </c>
      <c r="U99">
        <v>4238</v>
      </c>
      <c r="V99">
        <v>-10772</v>
      </c>
      <c r="W99">
        <v>-8004</v>
      </c>
      <c r="X99">
        <v>-8885</v>
      </c>
      <c r="Y99">
        <v>-745</v>
      </c>
      <c r="Z99">
        <v>-3999</v>
      </c>
      <c r="AA99">
        <v>2663</v>
      </c>
      <c r="AB99">
        <v>249</v>
      </c>
      <c r="AC99">
        <v>-7295</v>
      </c>
      <c r="AD99">
        <v>-9647</v>
      </c>
      <c r="AE99">
        <v>-8904</v>
      </c>
      <c r="AF99">
        <v>2731</v>
      </c>
      <c r="AG99">
        <v>1248</v>
      </c>
      <c r="AH99">
        <v>-9282</v>
      </c>
      <c r="AI99">
        <v>-16505</v>
      </c>
      <c r="AJ99">
        <v>-16918</v>
      </c>
      <c r="AK99">
        <v>3851</v>
      </c>
      <c r="AL99">
        <v>-18030</v>
      </c>
      <c r="AM99">
        <v>-228</v>
      </c>
      <c r="AN99">
        <v>-1833</v>
      </c>
      <c r="AO99">
        <v>8020</v>
      </c>
      <c r="AP99">
        <v>5143</v>
      </c>
      <c r="AQ99">
        <v>5475</v>
      </c>
      <c r="AR99">
        <v>-8632</v>
      </c>
      <c r="AS99">
        <v>-2121</v>
      </c>
      <c r="AT99">
        <v>6542</v>
      </c>
      <c r="AU99">
        <v>-5832</v>
      </c>
      <c r="AV99">
        <v>584</v>
      </c>
      <c r="AW99">
        <v>11879</v>
      </c>
      <c r="AX99">
        <v>-3379</v>
      </c>
      <c r="AY99">
        <v>-3341</v>
      </c>
      <c r="AZ99">
        <v>-5107</v>
      </c>
      <c r="BA99">
        <v>7914</v>
      </c>
      <c r="BB99">
        <v>-9530</v>
      </c>
      <c r="BC99">
        <v>-3052</v>
      </c>
      <c r="BD99">
        <v>-6348</v>
      </c>
      <c r="BE99">
        <v>-11068</v>
      </c>
      <c r="BF99">
        <v>1513</v>
      </c>
      <c r="BG99">
        <v>-1050</v>
      </c>
      <c r="BH99">
        <v>11055</v>
      </c>
      <c r="BI99">
        <v>-3470</v>
      </c>
      <c r="BJ99">
        <v>325</v>
      </c>
      <c r="BK99">
        <v>2130</v>
      </c>
      <c r="BL99">
        <v>11900</v>
      </c>
      <c r="BM99">
        <v>-5796</v>
      </c>
      <c r="BN99">
        <v>-2108</v>
      </c>
      <c r="BO99">
        <v>5342</v>
      </c>
      <c r="BP99">
        <v>-15428</v>
      </c>
      <c r="BQ99">
        <v>-1218</v>
      </c>
      <c r="BR99">
        <v>-7315</v>
      </c>
      <c r="BS99">
        <v>-7393</v>
      </c>
      <c r="BT99">
        <v>8600</v>
      </c>
      <c r="BU99">
        <v>47</v>
      </c>
      <c r="BV99">
        <v>5904</v>
      </c>
      <c r="BW99">
        <v>-52</v>
      </c>
      <c r="BX99">
        <v>3711</v>
      </c>
      <c r="BY99">
        <v>4593</v>
      </c>
      <c r="BZ99">
        <v>9185</v>
      </c>
      <c r="CA99">
        <v>-467</v>
      </c>
      <c r="CB99">
        <v>-5772</v>
      </c>
      <c r="CC99">
        <v>-831</v>
      </c>
      <c r="CD99">
        <v>8372</v>
      </c>
      <c r="CE99">
        <v>1354</v>
      </c>
      <c r="CF99">
        <v>-2898</v>
      </c>
      <c r="CG99">
        <v>-6610</v>
      </c>
      <c r="CH99">
        <v>825</v>
      </c>
      <c r="CI99">
        <v>3999</v>
      </c>
      <c r="CJ99">
        <v>9845</v>
      </c>
      <c r="CK99">
        <v>395</v>
      </c>
      <c r="CL99">
        <v>1512</v>
      </c>
      <c r="CM99">
        <v>7657</v>
      </c>
      <c r="CN99">
        <v>-5874</v>
      </c>
      <c r="CO99">
        <v>1694</v>
      </c>
      <c r="CP99">
        <v>-5397</v>
      </c>
      <c r="CQ99">
        <v>2878</v>
      </c>
      <c r="CR99">
        <v>3877</v>
      </c>
      <c r="CS99">
        <v>-1160</v>
      </c>
      <c r="CT99">
        <v>12960</v>
      </c>
      <c r="CU99">
        <v>9273</v>
      </c>
      <c r="CV99">
        <v>9827</v>
      </c>
      <c r="CW99">
        <v>-3827</v>
      </c>
      <c r="CY99">
        <f t="shared" si="4"/>
        <v>-301.98</v>
      </c>
      <c r="CZ99">
        <f t="shared" si="5"/>
        <v>5877.14</v>
      </c>
    </row>
    <row r="100" spans="2:104" x14ac:dyDescent="0.25">
      <c r="B100">
        <v>-8037</v>
      </c>
      <c r="C100">
        <v>5018</v>
      </c>
      <c r="D100">
        <v>17</v>
      </c>
      <c r="E100">
        <v>-1356</v>
      </c>
      <c r="F100">
        <v>-3192</v>
      </c>
      <c r="G100">
        <v>12837</v>
      </c>
      <c r="H100">
        <v>-7463</v>
      </c>
      <c r="I100">
        <v>-11215</v>
      </c>
      <c r="J100">
        <v>1631</v>
      </c>
      <c r="K100">
        <v>6512</v>
      </c>
      <c r="L100">
        <v>14407</v>
      </c>
      <c r="M100">
        <v>-8843</v>
      </c>
      <c r="N100">
        <v>-5549</v>
      </c>
      <c r="O100">
        <v>-4522</v>
      </c>
      <c r="P100">
        <v>6719</v>
      </c>
      <c r="Q100">
        <v>-2623</v>
      </c>
      <c r="R100">
        <v>3955</v>
      </c>
      <c r="S100">
        <v>3979</v>
      </c>
      <c r="T100">
        <v>21504</v>
      </c>
      <c r="U100">
        <v>4238</v>
      </c>
      <c r="V100">
        <v>-11475</v>
      </c>
      <c r="W100">
        <v>-7930</v>
      </c>
      <c r="X100">
        <v>-7621</v>
      </c>
      <c r="Y100">
        <v>-310</v>
      </c>
      <c r="Z100">
        <v>-5612</v>
      </c>
      <c r="AA100">
        <v>2662</v>
      </c>
      <c r="AB100">
        <v>1398</v>
      </c>
      <c r="AC100">
        <v>-7688</v>
      </c>
      <c r="AD100">
        <v>-9658</v>
      </c>
      <c r="AE100">
        <v>-8765</v>
      </c>
      <c r="AF100">
        <v>1457</v>
      </c>
      <c r="AG100">
        <v>1398</v>
      </c>
      <c r="AH100">
        <v>-9285</v>
      </c>
      <c r="AI100">
        <v>-16487</v>
      </c>
      <c r="AJ100">
        <v>-16917</v>
      </c>
      <c r="AK100">
        <v>2425</v>
      </c>
      <c r="AL100">
        <v>-16098</v>
      </c>
      <c r="AM100">
        <v>-228</v>
      </c>
      <c r="AN100">
        <v>-1818</v>
      </c>
      <c r="AO100">
        <v>8036</v>
      </c>
      <c r="AP100">
        <v>7169</v>
      </c>
      <c r="AQ100">
        <v>5721</v>
      </c>
      <c r="AR100">
        <v>-8632</v>
      </c>
      <c r="AS100">
        <v>-2121</v>
      </c>
      <c r="AT100">
        <v>7879</v>
      </c>
      <c r="AU100">
        <v>-6295</v>
      </c>
      <c r="AV100">
        <v>584</v>
      </c>
      <c r="AW100">
        <v>13580</v>
      </c>
      <c r="AX100">
        <v>-3398</v>
      </c>
      <c r="AY100">
        <v>-3484</v>
      </c>
      <c r="AZ100">
        <v>-5219</v>
      </c>
      <c r="BA100">
        <v>8877</v>
      </c>
      <c r="BB100">
        <v>-9558</v>
      </c>
      <c r="BC100">
        <v>-2952</v>
      </c>
      <c r="BD100">
        <v>-6468</v>
      </c>
      <c r="BE100">
        <v>-12430</v>
      </c>
      <c r="BF100">
        <v>3464</v>
      </c>
      <c r="BG100">
        <v>-1034</v>
      </c>
      <c r="BH100">
        <v>11522</v>
      </c>
      <c r="BI100">
        <v>-3349</v>
      </c>
      <c r="BJ100">
        <v>2103</v>
      </c>
      <c r="BK100">
        <v>2130</v>
      </c>
      <c r="BL100">
        <v>11168</v>
      </c>
      <c r="BM100">
        <v>-4912</v>
      </c>
      <c r="BN100">
        <v>-2102</v>
      </c>
      <c r="BO100">
        <v>6780</v>
      </c>
      <c r="BP100">
        <v>-16180</v>
      </c>
      <c r="BQ100">
        <v>-1218</v>
      </c>
      <c r="BR100">
        <v>-7138</v>
      </c>
      <c r="BS100">
        <v>-6451</v>
      </c>
      <c r="BT100">
        <v>8280</v>
      </c>
      <c r="BU100">
        <v>-1101</v>
      </c>
      <c r="BV100">
        <v>5694</v>
      </c>
      <c r="BW100">
        <v>-1765</v>
      </c>
      <c r="BX100">
        <v>2088</v>
      </c>
      <c r="BY100">
        <v>4689</v>
      </c>
      <c r="BZ100">
        <v>8875</v>
      </c>
      <c r="CA100">
        <v>-488</v>
      </c>
      <c r="CB100">
        <v>-5772</v>
      </c>
      <c r="CC100">
        <v>-281</v>
      </c>
      <c r="CD100">
        <v>8371</v>
      </c>
      <c r="CE100">
        <v>1341</v>
      </c>
      <c r="CF100">
        <v>-2958</v>
      </c>
      <c r="CG100">
        <v>-6550</v>
      </c>
      <c r="CH100">
        <v>206</v>
      </c>
      <c r="CI100">
        <v>4140</v>
      </c>
      <c r="CJ100">
        <v>11321</v>
      </c>
      <c r="CK100">
        <v>256</v>
      </c>
      <c r="CL100">
        <v>2035</v>
      </c>
      <c r="CM100">
        <v>7657</v>
      </c>
      <c r="CN100">
        <v>-4851</v>
      </c>
      <c r="CO100">
        <v>1434</v>
      </c>
      <c r="CP100">
        <v>-5572</v>
      </c>
      <c r="CQ100">
        <v>2878</v>
      </c>
      <c r="CR100">
        <v>4331</v>
      </c>
      <c r="CS100">
        <v>-3159</v>
      </c>
      <c r="CT100">
        <v>14097</v>
      </c>
      <c r="CU100">
        <v>9066</v>
      </c>
      <c r="CV100">
        <v>9218</v>
      </c>
      <c r="CW100">
        <v>-3848</v>
      </c>
      <c r="CY100">
        <f t="shared" si="4"/>
        <v>-268.31</v>
      </c>
      <c r="CZ100">
        <f t="shared" si="5"/>
        <v>5971.25</v>
      </c>
    </row>
    <row r="101" spans="2:104" x14ac:dyDescent="0.25">
      <c r="B101">
        <v>-8018</v>
      </c>
      <c r="C101">
        <v>4493</v>
      </c>
      <c r="D101">
        <v>-1905</v>
      </c>
      <c r="E101">
        <v>-1396</v>
      </c>
      <c r="F101">
        <v>-2910</v>
      </c>
      <c r="G101">
        <v>12783</v>
      </c>
      <c r="H101">
        <v>-7591</v>
      </c>
      <c r="I101">
        <v>-9158</v>
      </c>
      <c r="J101">
        <v>1586</v>
      </c>
      <c r="K101">
        <v>6714</v>
      </c>
      <c r="L101">
        <v>12421</v>
      </c>
      <c r="M101">
        <v>-8843</v>
      </c>
      <c r="N101">
        <v>-5533</v>
      </c>
      <c r="O101">
        <v>-4522</v>
      </c>
      <c r="P101">
        <v>6719</v>
      </c>
      <c r="Q101">
        <v>-2631</v>
      </c>
      <c r="R101">
        <v>3990</v>
      </c>
      <c r="S101">
        <v>2989</v>
      </c>
      <c r="T101">
        <v>21518</v>
      </c>
      <c r="U101">
        <v>4063</v>
      </c>
      <c r="V101">
        <v>-12604</v>
      </c>
      <c r="W101">
        <v>-7429</v>
      </c>
      <c r="X101">
        <v>-6468</v>
      </c>
      <c r="Y101">
        <v>-1494</v>
      </c>
      <c r="Z101">
        <v>-5618</v>
      </c>
      <c r="AA101">
        <v>3035</v>
      </c>
      <c r="AB101">
        <v>3062</v>
      </c>
      <c r="AC101">
        <v>-7843</v>
      </c>
      <c r="AD101">
        <v>-10886</v>
      </c>
      <c r="AE101">
        <v>-8722</v>
      </c>
      <c r="AF101">
        <v>3087</v>
      </c>
      <c r="AG101">
        <v>1384</v>
      </c>
      <c r="AH101">
        <v>-9246</v>
      </c>
      <c r="AI101">
        <v>-16468</v>
      </c>
      <c r="AJ101">
        <v>-18531</v>
      </c>
      <c r="AK101">
        <v>1915</v>
      </c>
      <c r="AL101">
        <v>-16522</v>
      </c>
      <c r="AM101">
        <v>-1852</v>
      </c>
      <c r="AN101">
        <v>-1792</v>
      </c>
      <c r="AO101">
        <v>8943</v>
      </c>
      <c r="AP101">
        <v>8987</v>
      </c>
      <c r="AQ101">
        <v>5599</v>
      </c>
      <c r="AR101">
        <v>-8169</v>
      </c>
      <c r="AS101">
        <v>-1943</v>
      </c>
      <c r="AT101">
        <v>9682</v>
      </c>
      <c r="AU101">
        <v>-6258</v>
      </c>
      <c r="AV101">
        <v>1428</v>
      </c>
      <c r="AW101">
        <v>11529</v>
      </c>
      <c r="AX101">
        <v>-3398</v>
      </c>
      <c r="AY101">
        <v>-3683</v>
      </c>
      <c r="AZ101">
        <v>-5218</v>
      </c>
      <c r="BA101">
        <v>8331</v>
      </c>
      <c r="BB101">
        <v>-8855</v>
      </c>
      <c r="BC101">
        <v>-2858</v>
      </c>
      <c r="BD101">
        <v>-6394</v>
      </c>
      <c r="BE101">
        <v>-12343</v>
      </c>
      <c r="BF101">
        <v>3216</v>
      </c>
      <c r="BG101">
        <v>-758</v>
      </c>
      <c r="BH101">
        <v>10756</v>
      </c>
      <c r="BI101">
        <v>-3378</v>
      </c>
      <c r="BJ101">
        <v>1843</v>
      </c>
      <c r="BK101">
        <v>2130</v>
      </c>
      <c r="BL101">
        <v>10679</v>
      </c>
      <c r="BM101">
        <v>-6963</v>
      </c>
      <c r="BN101">
        <v>-3156</v>
      </c>
      <c r="BO101">
        <v>4890</v>
      </c>
      <c r="BP101">
        <v>-14777</v>
      </c>
      <c r="BQ101">
        <v>-999</v>
      </c>
      <c r="BR101">
        <v>-6066</v>
      </c>
      <c r="BS101">
        <v>-4827</v>
      </c>
      <c r="BT101">
        <v>8420</v>
      </c>
      <c r="BU101">
        <v>-1081</v>
      </c>
      <c r="BV101">
        <v>5966</v>
      </c>
      <c r="BW101">
        <v>-94</v>
      </c>
      <c r="BX101">
        <v>2088</v>
      </c>
      <c r="BY101">
        <v>6382</v>
      </c>
      <c r="BZ101">
        <v>8278</v>
      </c>
      <c r="CA101">
        <v>-1104</v>
      </c>
      <c r="CB101">
        <v>-5223</v>
      </c>
      <c r="CC101">
        <v>-777</v>
      </c>
      <c r="CD101">
        <v>8371</v>
      </c>
      <c r="CE101">
        <v>1297</v>
      </c>
      <c r="CF101">
        <v>-3029</v>
      </c>
      <c r="CG101">
        <v>-7339</v>
      </c>
      <c r="CH101">
        <v>687</v>
      </c>
      <c r="CI101">
        <v>4125</v>
      </c>
      <c r="CJ101">
        <v>13346</v>
      </c>
      <c r="CK101">
        <v>255</v>
      </c>
      <c r="CL101">
        <v>1134</v>
      </c>
      <c r="CM101">
        <v>5949</v>
      </c>
      <c r="CN101">
        <v>-3219</v>
      </c>
      <c r="CO101">
        <v>2057</v>
      </c>
      <c r="CP101">
        <v>-5190</v>
      </c>
      <c r="CQ101">
        <v>2884</v>
      </c>
      <c r="CR101">
        <v>4334</v>
      </c>
      <c r="CS101">
        <v>-3159</v>
      </c>
      <c r="CT101">
        <v>14204</v>
      </c>
      <c r="CU101">
        <v>8724</v>
      </c>
      <c r="CV101">
        <v>9243</v>
      </c>
      <c r="CW101">
        <v>-3850</v>
      </c>
      <c r="CY101">
        <f t="shared" si="4"/>
        <v>-265.74</v>
      </c>
      <c r="CZ101">
        <f t="shared" si="5"/>
        <v>5976.06</v>
      </c>
    </row>
    <row r="102" spans="2:104" x14ac:dyDescent="0.25">
      <c r="B102">
        <v>-8778</v>
      </c>
      <c r="C102">
        <v>4516</v>
      </c>
      <c r="D102">
        <v>-1147</v>
      </c>
      <c r="E102">
        <v>-1410</v>
      </c>
      <c r="F102">
        <v>-2141</v>
      </c>
      <c r="G102">
        <v>12779</v>
      </c>
      <c r="H102">
        <v>-7587</v>
      </c>
      <c r="I102">
        <v>-9145</v>
      </c>
      <c r="J102">
        <v>3276</v>
      </c>
      <c r="K102">
        <v>6679</v>
      </c>
      <c r="L102">
        <v>12744</v>
      </c>
      <c r="M102">
        <v>-8881</v>
      </c>
      <c r="N102">
        <v>-5509</v>
      </c>
      <c r="O102">
        <v>-4522</v>
      </c>
      <c r="P102">
        <v>6719</v>
      </c>
      <c r="Q102">
        <v>-2634</v>
      </c>
      <c r="R102">
        <v>3990</v>
      </c>
      <c r="S102">
        <v>1592</v>
      </c>
      <c r="T102">
        <v>20591</v>
      </c>
      <c r="U102">
        <v>2668</v>
      </c>
      <c r="V102">
        <v>-14188</v>
      </c>
      <c r="W102">
        <v>-5860</v>
      </c>
      <c r="X102">
        <v>-7117</v>
      </c>
      <c r="Y102">
        <v>-1526</v>
      </c>
      <c r="Z102">
        <v>-5417</v>
      </c>
      <c r="AA102">
        <v>2884</v>
      </c>
      <c r="AB102">
        <v>3077</v>
      </c>
      <c r="AC102">
        <v>-5509</v>
      </c>
      <c r="AD102">
        <v>-10908</v>
      </c>
      <c r="AE102">
        <v>-8535</v>
      </c>
      <c r="AF102">
        <v>2414</v>
      </c>
      <c r="AG102">
        <v>1266</v>
      </c>
      <c r="AH102">
        <v>-9164</v>
      </c>
      <c r="AI102">
        <v>-16509</v>
      </c>
      <c r="AJ102">
        <v>-18577</v>
      </c>
      <c r="AK102">
        <v>3586</v>
      </c>
      <c r="AL102">
        <v>-16422</v>
      </c>
      <c r="AM102">
        <v>-1916</v>
      </c>
      <c r="AN102">
        <v>-1599</v>
      </c>
      <c r="AO102">
        <v>8762</v>
      </c>
      <c r="AP102">
        <v>7915</v>
      </c>
      <c r="AQ102">
        <v>5572</v>
      </c>
      <c r="AR102">
        <v>-6583</v>
      </c>
      <c r="AS102">
        <v>-2932</v>
      </c>
      <c r="AT102">
        <v>8930</v>
      </c>
      <c r="AU102">
        <v>-6553</v>
      </c>
      <c r="AV102">
        <v>1449</v>
      </c>
      <c r="AW102">
        <v>13346</v>
      </c>
      <c r="AX102">
        <v>-3524</v>
      </c>
      <c r="AY102">
        <v>-3925</v>
      </c>
      <c r="AZ102">
        <v>-5490</v>
      </c>
      <c r="BA102">
        <v>8233</v>
      </c>
      <c r="BB102">
        <v>-7172</v>
      </c>
      <c r="BC102">
        <v>-3617</v>
      </c>
      <c r="BD102">
        <v>-5854</v>
      </c>
      <c r="BE102">
        <v>-12332</v>
      </c>
      <c r="BF102">
        <v>3173</v>
      </c>
      <c r="BG102">
        <v>-84</v>
      </c>
      <c r="BH102">
        <v>8982</v>
      </c>
      <c r="BI102">
        <v>-4391</v>
      </c>
      <c r="BJ102">
        <v>1428</v>
      </c>
      <c r="BK102">
        <v>2115</v>
      </c>
      <c r="BL102">
        <v>11679</v>
      </c>
      <c r="BM102">
        <v>-7528</v>
      </c>
      <c r="BN102">
        <v>-1186</v>
      </c>
      <c r="BO102">
        <v>5926</v>
      </c>
      <c r="BP102">
        <v>-14777</v>
      </c>
      <c r="BQ102">
        <v>-160</v>
      </c>
      <c r="BR102">
        <v>-6132</v>
      </c>
      <c r="BS102">
        <v>-5014</v>
      </c>
      <c r="BT102">
        <v>8326</v>
      </c>
      <c r="BU102">
        <v>814</v>
      </c>
      <c r="BV102">
        <v>5954</v>
      </c>
      <c r="BW102">
        <v>865</v>
      </c>
      <c r="BX102">
        <v>2737</v>
      </c>
      <c r="BY102">
        <v>5181</v>
      </c>
      <c r="BZ102">
        <v>9036</v>
      </c>
      <c r="CA102">
        <v>-865</v>
      </c>
      <c r="CB102">
        <v>-5233</v>
      </c>
      <c r="CC102">
        <v>-790</v>
      </c>
      <c r="CD102">
        <v>8369</v>
      </c>
      <c r="CE102">
        <v>1131</v>
      </c>
      <c r="CF102">
        <v>-2640</v>
      </c>
      <c r="CG102">
        <v>-6520</v>
      </c>
      <c r="CH102">
        <v>687</v>
      </c>
      <c r="CI102">
        <v>4191</v>
      </c>
      <c r="CJ102">
        <v>13344</v>
      </c>
      <c r="CK102">
        <v>255</v>
      </c>
      <c r="CL102">
        <v>679</v>
      </c>
      <c r="CM102">
        <v>6068</v>
      </c>
      <c r="CN102">
        <v>-4290</v>
      </c>
      <c r="CO102">
        <v>511</v>
      </c>
      <c r="CP102">
        <v>-3653</v>
      </c>
      <c r="CQ102">
        <v>2911</v>
      </c>
      <c r="CR102">
        <v>4337</v>
      </c>
      <c r="CS102">
        <v>-3147</v>
      </c>
      <c r="CT102">
        <v>14161</v>
      </c>
      <c r="CU102">
        <v>8303</v>
      </c>
      <c r="CV102">
        <v>9234</v>
      </c>
      <c r="CW102">
        <v>-3850</v>
      </c>
      <c r="CY102">
        <f t="shared" si="4"/>
        <v>-198.58</v>
      </c>
      <c r="CZ102">
        <f t="shared" si="5"/>
        <v>5866.28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C11F-9603-4457-B4CF-BD7911F41D2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65584</v>
      </c>
      <c r="C2">
        <v>67564</v>
      </c>
      <c r="D2">
        <v>7153</v>
      </c>
      <c r="E2">
        <v>89926</v>
      </c>
      <c r="F2">
        <v>109911</v>
      </c>
      <c r="H2">
        <v>86055</v>
      </c>
      <c r="J2">
        <f t="shared" ref="J2:J33" si="0">AVERAGE(B2:F2)</f>
        <v>68027.600000000006</v>
      </c>
      <c r="K2">
        <f t="shared" ref="K2:K33" si="1">H2/J2</f>
        <v>1.2650012641927688</v>
      </c>
      <c r="L2">
        <f t="shared" ref="L2:L33" si="2">MAX(B2:F2)</f>
        <v>109911</v>
      </c>
      <c r="M2">
        <f t="shared" ref="M2:M33" si="3">MIN(B2:F2)</f>
        <v>7153</v>
      </c>
      <c r="N2">
        <f t="shared" ref="N2:N33" si="4">AVERAGE(B2:F2)</f>
        <v>68027.600000000006</v>
      </c>
      <c r="O2">
        <f t="shared" ref="O2:O33" si="5">L2-M2</f>
        <v>102758</v>
      </c>
      <c r="Q2">
        <v>-8778</v>
      </c>
      <c r="R2">
        <v>-760</v>
      </c>
      <c r="T2">
        <v>-4862.1999999999971</v>
      </c>
      <c r="U2">
        <v>-264.19999999999709</v>
      </c>
      <c r="W2">
        <v>5015</v>
      </c>
      <c r="X2">
        <v>1136.5999999999999</v>
      </c>
      <c r="AB2">
        <v>68027.600000000006</v>
      </c>
      <c r="AC2">
        <v>1.2650012641927688</v>
      </c>
      <c r="AI2">
        <v>68027.600000000006</v>
      </c>
      <c r="AJ2">
        <v>1.2650012641927688</v>
      </c>
    </row>
    <row r="3" spans="1:38" x14ac:dyDescent="0.25">
      <c r="B3">
        <v>83658</v>
      </c>
      <c r="C3">
        <v>17000</v>
      </c>
      <c r="D3">
        <v>32965</v>
      </c>
      <c r="E3">
        <v>66042</v>
      </c>
      <c r="F3">
        <v>86620</v>
      </c>
      <c r="H3">
        <v>67123</v>
      </c>
      <c r="J3">
        <f t="shared" si="0"/>
        <v>57257</v>
      </c>
      <c r="K3">
        <f t="shared" si="1"/>
        <v>1.1723108091587056</v>
      </c>
      <c r="L3">
        <f t="shared" si="2"/>
        <v>86620</v>
      </c>
      <c r="M3">
        <f t="shared" si="3"/>
        <v>17000</v>
      </c>
      <c r="N3">
        <f t="shared" si="4"/>
        <v>57257</v>
      </c>
      <c r="O3">
        <f t="shared" si="5"/>
        <v>69620</v>
      </c>
      <c r="Q3">
        <v>4516</v>
      </c>
      <c r="R3">
        <v>23</v>
      </c>
      <c r="T3">
        <v>2251.4000000000015</v>
      </c>
      <c r="U3">
        <v>358</v>
      </c>
      <c r="W3">
        <v>5010.2</v>
      </c>
      <c r="X3">
        <v>358</v>
      </c>
      <c r="Z3">
        <v>57257</v>
      </c>
      <c r="AA3">
        <v>1.1723108091587056</v>
      </c>
      <c r="AI3">
        <v>57257</v>
      </c>
      <c r="AJ3">
        <v>1.1723108091587056</v>
      </c>
    </row>
    <row r="4" spans="1:38" x14ac:dyDescent="0.25">
      <c r="B4">
        <v>13636</v>
      </c>
      <c r="C4">
        <v>110314</v>
      </c>
      <c r="D4">
        <v>50387</v>
      </c>
      <c r="E4">
        <v>83529</v>
      </c>
      <c r="F4">
        <v>55968</v>
      </c>
      <c r="H4">
        <v>77573</v>
      </c>
      <c r="J4">
        <f t="shared" si="0"/>
        <v>62766.8</v>
      </c>
      <c r="K4">
        <f t="shared" si="1"/>
        <v>1.235892223277274</v>
      </c>
      <c r="L4">
        <f t="shared" si="2"/>
        <v>110314</v>
      </c>
      <c r="M4">
        <f t="shared" si="3"/>
        <v>13636</v>
      </c>
      <c r="N4">
        <f t="shared" si="4"/>
        <v>62766.8</v>
      </c>
      <c r="O4">
        <f t="shared" si="5"/>
        <v>96678</v>
      </c>
      <c r="Q4">
        <v>-1147</v>
      </c>
      <c r="R4">
        <v>758</v>
      </c>
      <c r="T4">
        <v>-824.19999999999709</v>
      </c>
      <c r="U4">
        <v>908.20000000000437</v>
      </c>
      <c r="W4">
        <v>4361</v>
      </c>
      <c r="X4">
        <v>917.40000000000009</v>
      </c>
      <c r="AB4">
        <v>62766.8</v>
      </c>
      <c r="AC4">
        <v>1.235892223277274</v>
      </c>
      <c r="AI4">
        <v>62766.8</v>
      </c>
      <c r="AJ4">
        <v>1.235892223277274</v>
      </c>
    </row>
    <row r="5" spans="1:38" x14ac:dyDescent="0.25">
      <c r="B5">
        <v>40243</v>
      </c>
      <c r="C5">
        <v>12561</v>
      </c>
      <c r="D5">
        <v>76816</v>
      </c>
      <c r="E5">
        <v>38810</v>
      </c>
      <c r="F5">
        <v>92703</v>
      </c>
      <c r="H5">
        <v>61197</v>
      </c>
      <c r="J5">
        <f t="shared" si="0"/>
        <v>52226.6</v>
      </c>
      <c r="K5">
        <f t="shared" si="1"/>
        <v>1.1717592184825358</v>
      </c>
      <c r="L5">
        <f t="shared" si="2"/>
        <v>92703</v>
      </c>
      <c r="M5">
        <f t="shared" si="3"/>
        <v>12561</v>
      </c>
      <c r="N5">
        <f t="shared" si="4"/>
        <v>52226.6</v>
      </c>
      <c r="O5">
        <f t="shared" si="5"/>
        <v>80142</v>
      </c>
      <c r="Q5">
        <v>-1410</v>
      </c>
      <c r="R5">
        <v>-14</v>
      </c>
      <c r="T5">
        <v>566.59999999999854</v>
      </c>
      <c r="U5">
        <v>529.59999999999854</v>
      </c>
      <c r="W5">
        <v>4167</v>
      </c>
      <c r="X5">
        <v>543.6</v>
      </c>
      <c r="Z5">
        <v>52226.6</v>
      </c>
      <c r="AA5">
        <v>1.1717592184825358</v>
      </c>
      <c r="AI5">
        <v>52226.6</v>
      </c>
      <c r="AJ5">
        <v>1.1717592184825358</v>
      </c>
    </row>
    <row r="6" spans="1:38" x14ac:dyDescent="0.25">
      <c r="B6">
        <v>24041</v>
      </c>
      <c r="C6">
        <v>34483</v>
      </c>
      <c r="D6">
        <v>103293</v>
      </c>
      <c r="E6">
        <v>70286</v>
      </c>
      <c r="F6">
        <v>4135</v>
      </c>
      <c r="H6">
        <v>76702</v>
      </c>
      <c r="J6">
        <f t="shared" si="0"/>
        <v>47247.6</v>
      </c>
      <c r="K6">
        <f t="shared" si="1"/>
        <v>1.6234052100000846</v>
      </c>
      <c r="L6">
        <f t="shared" si="2"/>
        <v>103293</v>
      </c>
      <c r="M6">
        <f t="shared" si="3"/>
        <v>4135</v>
      </c>
      <c r="N6">
        <f t="shared" si="4"/>
        <v>47247.6</v>
      </c>
      <c r="O6">
        <f t="shared" si="5"/>
        <v>99158</v>
      </c>
      <c r="Q6">
        <v>-2141</v>
      </c>
      <c r="R6">
        <v>769</v>
      </c>
      <c r="T6">
        <v>4320.5999999999985</v>
      </c>
      <c r="U6">
        <v>-420.40000000000146</v>
      </c>
      <c r="W6">
        <v>5717</v>
      </c>
      <c r="X6">
        <v>432.4</v>
      </c>
      <c r="AD6">
        <v>47247.6</v>
      </c>
      <c r="AE6">
        <v>1.6234052100000846</v>
      </c>
      <c r="AK6">
        <v>47247.6</v>
      </c>
      <c r="AL6">
        <v>1.6234052100000846</v>
      </c>
    </row>
    <row r="7" spans="1:38" x14ac:dyDescent="0.25">
      <c r="B7">
        <v>44439</v>
      </c>
      <c r="C7">
        <v>82281</v>
      </c>
      <c r="D7">
        <v>62366</v>
      </c>
      <c r="E7">
        <v>18778</v>
      </c>
      <c r="F7">
        <v>16436</v>
      </c>
      <c r="H7">
        <v>89777</v>
      </c>
      <c r="J7">
        <f t="shared" si="0"/>
        <v>44860</v>
      </c>
      <c r="K7">
        <f t="shared" si="1"/>
        <v>2.001270619705751</v>
      </c>
      <c r="L7">
        <f t="shared" si="2"/>
        <v>82281</v>
      </c>
      <c r="M7">
        <f t="shared" si="3"/>
        <v>16436</v>
      </c>
      <c r="N7">
        <f t="shared" si="4"/>
        <v>44860</v>
      </c>
      <c r="O7">
        <f t="shared" si="5"/>
        <v>65845</v>
      </c>
      <c r="Q7">
        <v>12779</v>
      </c>
      <c r="R7">
        <v>-4</v>
      </c>
      <c r="T7">
        <v>-1166.5999999999985</v>
      </c>
      <c r="U7">
        <v>-673.80000000000291</v>
      </c>
      <c r="W7">
        <v>3638.6000000000004</v>
      </c>
      <c r="X7">
        <v>673.8</v>
      </c>
      <c r="AD7">
        <v>44860</v>
      </c>
      <c r="AE7">
        <v>2.001270619705751</v>
      </c>
      <c r="AK7">
        <v>44860</v>
      </c>
      <c r="AL7">
        <v>2.001270619705751</v>
      </c>
    </row>
    <row r="8" spans="1:38" x14ac:dyDescent="0.25">
      <c r="B8">
        <v>61437</v>
      </c>
      <c r="C8">
        <v>4827</v>
      </c>
      <c r="D8">
        <v>22758</v>
      </c>
      <c r="E8">
        <v>46053</v>
      </c>
      <c r="F8">
        <v>108367</v>
      </c>
      <c r="H8">
        <v>71133</v>
      </c>
      <c r="J8">
        <f t="shared" si="0"/>
        <v>48688.4</v>
      </c>
      <c r="K8">
        <f t="shared" si="1"/>
        <v>1.4609845466271227</v>
      </c>
      <c r="L8">
        <f t="shared" si="2"/>
        <v>108367</v>
      </c>
      <c r="M8">
        <f t="shared" si="3"/>
        <v>4827</v>
      </c>
      <c r="N8">
        <f t="shared" si="4"/>
        <v>48688.4</v>
      </c>
      <c r="O8">
        <f t="shared" si="5"/>
        <v>103540</v>
      </c>
      <c r="Q8">
        <v>-7587</v>
      </c>
      <c r="R8">
        <v>4</v>
      </c>
      <c r="T8">
        <v>-1766.1999999999971</v>
      </c>
      <c r="U8">
        <v>-163.40000000000146</v>
      </c>
      <c r="W8">
        <v>9848.5999999999985</v>
      </c>
      <c r="X8">
        <v>199.79999999999998</v>
      </c>
      <c r="AD8">
        <v>48688.4</v>
      </c>
      <c r="AE8">
        <v>1.4609845466271227</v>
      </c>
      <c r="AI8">
        <v>48688.4</v>
      </c>
      <c r="AJ8">
        <v>1.4609845466271227</v>
      </c>
    </row>
    <row r="9" spans="1:38" x14ac:dyDescent="0.25">
      <c r="B9">
        <v>47680</v>
      </c>
      <c r="C9">
        <v>99989</v>
      </c>
      <c r="D9">
        <v>103363</v>
      </c>
      <c r="E9">
        <v>51801</v>
      </c>
      <c r="F9">
        <v>17516</v>
      </c>
      <c r="H9">
        <v>100448</v>
      </c>
      <c r="J9">
        <f t="shared" si="0"/>
        <v>64069.8</v>
      </c>
      <c r="K9">
        <f t="shared" si="1"/>
        <v>1.5677901288906786</v>
      </c>
      <c r="L9">
        <f t="shared" si="2"/>
        <v>103363</v>
      </c>
      <c r="M9">
        <f t="shared" si="3"/>
        <v>17516</v>
      </c>
      <c r="N9">
        <f t="shared" si="4"/>
        <v>64069.8</v>
      </c>
      <c r="O9">
        <f t="shared" si="5"/>
        <v>85847</v>
      </c>
      <c r="Q9">
        <v>-9145</v>
      </c>
      <c r="R9">
        <v>13</v>
      </c>
      <c r="T9">
        <v>-1415.3999999999942</v>
      </c>
      <c r="U9">
        <v>-688.19999999999709</v>
      </c>
      <c r="W9">
        <v>8415</v>
      </c>
      <c r="X9">
        <v>691</v>
      </c>
      <c r="AF9">
        <v>64069.8</v>
      </c>
      <c r="AG9">
        <v>1.5677901288906786</v>
      </c>
      <c r="AI9">
        <v>64069.8</v>
      </c>
      <c r="AJ9">
        <v>1.5677901288906786</v>
      </c>
    </row>
    <row r="10" spans="1:38" x14ac:dyDescent="0.25">
      <c r="B10">
        <v>59392</v>
      </c>
      <c r="C10">
        <v>118976</v>
      </c>
      <c r="D10">
        <v>118276</v>
      </c>
      <c r="E10">
        <v>92956</v>
      </c>
      <c r="F10">
        <v>116063</v>
      </c>
      <c r="H10">
        <v>121356</v>
      </c>
      <c r="J10">
        <f t="shared" si="0"/>
        <v>101132.6</v>
      </c>
      <c r="K10">
        <f t="shared" si="1"/>
        <v>1.1999691494137399</v>
      </c>
      <c r="L10">
        <f t="shared" si="2"/>
        <v>118976</v>
      </c>
      <c r="M10">
        <f t="shared" si="3"/>
        <v>59392</v>
      </c>
      <c r="N10">
        <f t="shared" si="4"/>
        <v>101132.6</v>
      </c>
      <c r="O10">
        <f t="shared" si="5"/>
        <v>59584</v>
      </c>
      <c r="Q10">
        <v>3276</v>
      </c>
      <c r="R10">
        <v>1690</v>
      </c>
      <c r="T10">
        <v>2757.2000000000116</v>
      </c>
      <c r="U10">
        <v>243.60000000000582</v>
      </c>
      <c r="W10">
        <v>4084.4</v>
      </c>
      <c r="X10">
        <v>345.6</v>
      </c>
      <c r="AB10">
        <v>101132.6</v>
      </c>
      <c r="AC10">
        <v>1.1999691494137399</v>
      </c>
      <c r="AI10">
        <v>101132.6</v>
      </c>
      <c r="AJ10">
        <v>1.1999691494137399</v>
      </c>
    </row>
    <row r="11" spans="1:38" x14ac:dyDescent="0.25">
      <c r="B11">
        <v>46628</v>
      </c>
      <c r="C11">
        <v>39749</v>
      </c>
      <c r="D11">
        <v>62465</v>
      </c>
      <c r="E11">
        <v>81491</v>
      </c>
      <c r="F11">
        <v>119987</v>
      </c>
      <c r="H11">
        <v>120823</v>
      </c>
      <c r="J11">
        <f t="shared" si="0"/>
        <v>70064</v>
      </c>
      <c r="K11">
        <f t="shared" si="1"/>
        <v>1.7244662023292989</v>
      </c>
      <c r="L11">
        <f t="shared" si="2"/>
        <v>119987</v>
      </c>
      <c r="M11">
        <f t="shared" si="3"/>
        <v>39749</v>
      </c>
      <c r="N11">
        <f t="shared" si="4"/>
        <v>70064</v>
      </c>
      <c r="O11">
        <f t="shared" si="5"/>
        <v>80238</v>
      </c>
      <c r="Q11">
        <v>6679</v>
      </c>
      <c r="R11">
        <v>-35</v>
      </c>
      <c r="T11">
        <v>-4941.3999999999942</v>
      </c>
      <c r="U11">
        <v>52</v>
      </c>
      <c r="W11">
        <v>10033.799999999999</v>
      </c>
      <c r="X11">
        <v>788.4</v>
      </c>
      <c r="AF11">
        <v>70064</v>
      </c>
      <c r="AG11">
        <v>1.7244662023292989</v>
      </c>
      <c r="AI11">
        <v>70064</v>
      </c>
      <c r="AJ11">
        <v>1.7244662023292989</v>
      </c>
    </row>
    <row r="12" spans="1:38" x14ac:dyDescent="0.25">
      <c r="B12">
        <v>49337</v>
      </c>
      <c r="C12">
        <v>8426</v>
      </c>
      <c r="D12">
        <v>66508</v>
      </c>
      <c r="E12">
        <v>111102</v>
      </c>
      <c r="F12">
        <v>79405</v>
      </c>
      <c r="H12">
        <v>132669</v>
      </c>
      <c r="J12">
        <f t="shared" si="0"/>
        <v>62955.6</v>
      </c>
      <c r="K12">
        <f t="shared" si="1"/>
        <v>2.1073423174427695</v>
      </c>
      <c r="L12">
        <f t="shared" si="2"/>
        <v>111102</v>
      </c>
      <c r="M12">
        <f t="shared" si="3"/>
        <v>8426</v>
      </c>
      <c r="N12">
        <f t="shared" si="4"/>
        <v>62955.6</v>
      </c>
      <c r="O12">
        <f t="shared" si="5"/>
        <v>102676</v>
      </c>
      <c r="Q12">
        <v>12744</v>
      </c>
      <c r="R12">
        <v>323</v>
      </c>
      <c r="T12">
        <v>-5407.7999999999956</v>
      </c>
      <c r="U12">
        <v>231</v>
      </c>
      <c r="W12">
        <v>5807</v>
      </c>
      <c r="X12">
        <v>434.2</v>
      </c>
      <c r="AF12">
        <v>62955.6</v>
      </c>
      <c r="AG12">
        <v>2.1073423174427695</v>
      </c>
      <c r="AK12">
        <v>62955.6</v>
      </c>
      <c r="AL12">
        <v>2.1073423174427695</v>
      </c>
    </row>
    <row r="13" spans="1:38" x14ac:dyDescent="0.25">
      <c r="B13">
        <v>23347</v>
      </c>
      <c r="C13">
        <v>113932</v>
      </c>
      <c r="D13">
        <v>42396</v>
      </c>
      <c r="E13">
        <v>47518</v>
      </c>
      <c r="F13">
        <v>19228</v>
      </c>
      <c r="H13">
        <v>94808</v>
      </c>
      <c r="J13">
        <f t="shared" si="0"/>
        <v>49284.2</v>
      </c>
      <c r="K13">
        <f t="shared" si="1"/>
        <v>1.9236996846859644</v>
      </c>
      <c r="L13">
        <f t="shared" si="2"/>
        <v>113932</v>
      </c>
      <c r="M13">
        <f t="shared" si="3"/>
        <v>19228</v>
      </c>
      <c r="N13">
        <f t="shared" si="4"/>
        <v>49284.2</v>
      </c>
      <c r="O13">
        <f t="shared" si="5"/>
        <v>94704</v>
      </c>
      <c r="Q13">
        <v>-8881</v>
      </c>
      <c r="R13">
        <v>-38</v>
      </c>
      <c r="T13">
        <v>-2769.4000000000015</v>
      </c>
      <c r="U13">
        <v>7.1999999999970896</v>
      </c>
      <c r="W13">
        <v>11675.000000000002</v>
      </c>
      <c r="X13">
        <v>386.8</v>
      </c>
      <c r="AD13">
        <v>49284.2</v>
      </c>
      <c r="AE13">
        <v>1.9236996846859644</v>
      </c>
      <c r="AK13">
        <v>49284.2</v>
      </c>
      <c r="AL13">
        <v>1.9236996846859644</v>
      </c>
    </row>
    <row r="14" spans="1:38" x14ac:dyDescent="0.25">
      <c r="B14">
        <v>111841</v>
      </c>
      <c r="C14">
        <v>65746</v>
      </c>
      <c r="D14">
        <v>33476</v>
      </c>
      <c r="E14">
        <v>32737</v>
      </c>
      <c r="F14">
        <v>107493</v>
      </c>
      <c r="H14">
        <v>74933</v>
      </c>
      <c r="J14">
        <f t="shared" si="0"/>
        <v>70258.600000000006</v>
      </c>
      <c r="K14">
        <f t="shared" si="1"/>
        <v>1.0665313570153689</v>
      </c>
      <c r="L14">
        <f t="shared" si="2"/>
        <v>111841</v>
      </c>
      <c r="M14">
        <f t="shared" si="3"/>
        <v>32737</v>
      </c>
      <c r="N14">
        <f t="shared" si="4"/>
        <v>70258.600000000006</v>
      </c>
      <c r="O14">
        <f t="shared" si="5"/>
        <v>79104</v>
      </c>
      <c r="Q14">
        <v>-5509</v>
      </c>
      <c r="R14">
        <v>24</v>
      </c>
      <c r="T14">
        <v>197.80000000000291</v>
      </c>
      <c r="U14">
        <v>525.80000000000291</v>
      </c>
      <c r="W14">
        <v>7642.6</v>
      </c>
      <c r="X14">
        <v>542.6</v>
      </c>
      <c r="AB14">
        <v>70258.600000000006</v>
      </c>
      <c r="AC14">
        <v>1.0665313570153689</v>
      </c>
      <c r="AI14">
        <v>70258.600000000006</v>
      </c>
      <c r="AJ14">
        <v>1.0665313570153689</v>
      </c>
    </row>
    <row r="15" spans="1:38" x14ac:dyDescent="0.25">
      <c r="B15">
        <v>53263</v>
      </c>
      <c r="C15">
        <v>118610</v>
      </c>
      <c r="D15">
        <v>73820</v>
      </c>
      <c r="E15">
        <v>10085</v>
      </c>
      <c r="F15">
        <v>19270</v>
      </c>
      <c r="H15">
        <v>100766</v>
      </c>
      <c r="J15">
        <f t="shared" si="0"/>
        <v>55009.599999999999</v>
      </c>
      <c r="K15">
        <f t="shared" si="1"/>
        <v>1.8317893604025479</v>
      </c>
      <c r="L15">
        <f t="shared" si="2"/>
        <v>118610</v>
      </c>
      <c r="M15">
        <f t="shared" si="3"/>
        <v>10085</v>
      </c>
      <c r="N15">
        <f t="shared" si="4"/>
        <v>55009.599999999999</v>
      </c>
      <c r="O15">
        <f t="shared" si="5"/>
        <v>108525</v>
      </c>
      <c r="Q15">
        <v>-4522</v>
      </c>
      <c r="R15">
        <v>0</v>
      </c>
      <c r="T15">
        <v>1480</v>
      </c>
      <c r="U15">
        <v>6.5999999999985448</v>
      </c>
      <c r="W15">
        <v>3889.6000000000004</v>
      </c>
      <c r="X15">
        <v>592.20000000000005</v>
      </c>
      <c r="AD15">
        <v>55009.599999999999</v>
      </c>
      <c r="AE15">
        <v>1.8317893604025479</v>
      </c>
      <c r="AK15">
        <v>55009.599999999999</v>
      </c>
      <c r="AL15">
        <v>1.8317893604025479</v>
      </c>
    </row>
    <row r="16" spans="1:38" x14ac:dyDescent="0.25">
      <c r="B16">
        <v>106879</v>
      </c>
      <c r="C16">
        <v>100560</v>
      </c>
      <c r="D16">
        <v>45010</v>
      </c>
      <c r="E16">
        <v>6341</v>
      </c>
      <c r="F16">
        <v>70489</v>
      </c>
      <c r="H16">
        <v>81995</v>
      </c>
      <c r="J16">
        <f t="shared" si="0"/>
        <v>65855.8</v>
      </c>
      <c r="K16">
        <f t="shared" si="1"/>
        <v>1.2450687714673574</v>
      </c>
      <c r="L16">
        <f t="shared" si="2"/>
        <v>106879</v>
      </c>
      <c r="M16">
        <f t="shared" si="3"/>
        <v>6341</v>
      </c>
      <c r="N16">
        <f t="shared" si="4"/>
        <v>65855.8</v>
      </c>
      <c r="O16">
        <f t="shared" si="5"/>
        <v>100538</v>
      </c>
      <c r="Q16">
        <v>6719</v>
      </c>
      <c r="R16">
        <v>0</v>
      </c>
      <c r="T16">
        <v>665.80000000000291</v>
      </c>
      <c r="U16">
        <v>-477.80000000000291</v>
      </c>
      <c r="W16">
        <v>11590.6</v>
      </c>
      <c r="X16">
        <v>662.2</v>
      </c>
      <c r="AB16">
        <v>65855.8</v>
      </c>
      <c r="AC16">
        <v>1.2450687714673574</v>
      </c>
      <c r="AI16">
        <v>65855.8</v>
      </c>
      <c r="AJ16">
        <v>1.2450687714673574</v>
      </c>
    </row>
    <row r="17" spans="2:38" x14ac:dyDescent="0.25">
      <c r="B17">
        <v>106057</v>
      </c>
      <c r="C17">
        <v>44506</v>
      </c>
      <c r="D17">
        <v>117918</v>
      </c>
      <c r="E17">
        <v>17197</v>
      </c>
      <c r="F17">
        <v>66619</v>
      </c>
      <c r="H17">
        <v>104499</v>
      </c>
      <c r="J17">
        <f t="shared" si="0"/>
        <v>70459.399999999994</v>
      </c>
      <c r="K17">
        <f t="shared" si="1"/>
        <v>1.4831094218798344</v>
      </c>
      <c r="L17">
        <f t="shared" si="2"/>
        <v>117918</v>
      </c>
      <c r="M17">
        <f t="shared" si="3"/>
        <v>17197</v>
      </c>
      <c r="N17">
        <f t="shared" si="4"/>
        <v>70459.399999999994</v>
      </c>
      <c r="O17">
        <f t="shared" si="5"/>
        <v>100721</v>
      </c>
      <c r="Q17">
        <v>-2634</v>
      </c>
      <c r="R17">
        <v>-3</v>
      </c>
      <c r="T17">
        <v>78.799999999988358</v>
      </c>
      <c r="U17">
        <v>-3.8000000000029104</v>
      </c>
      <c r="W17">
        <v>7849.2</v>
      </c>
      <c r="X17">
        <v>213</v>
      </c>
      <c r="AF17">
        <v>70459.399999999994</v>
      </c>
      <c r="AG17">
        <v>1.4831094218798344</v>
      </c>
      <c r="AI17">
        <v>70459.399999999994</v>
      </c>
      <c r="AJ17">
        <v>1.4831094218798344</v>
      </c>
    </row>
    <row r="18" spans="2:38" x14ac:dyDescent="0.25">
      <c r="B18">
        <v>119249</v>
      </c>
      <c r="C18">
        <v>67965</v>
      </c>
      <c r="D18">
        <v>112020</v>
      </c>
      <c r="E18">
        <v>83497</v>
      </c>
      <c r="F18">
        <v>48889</v>
      </c>
      <c r="H18">
        <v>93903</v>
      </c>
      <c r="J18">
        <f t="shared" si="0"/>
        <v>86324</v>
      </c>
      <c r="K18">
        <f t="shared" si="1"/>
        <v>1.087797136369955</v>
      </c>
      <c r="L18">
        <f t="shared" si="2"/>
        <v>119249</v>
      </c>
      <c r="M18">
        <f t="shared" si="3"/>
        <v>48889</v>
      </c>
      <c r="N18">
        <f t="shared" si="4"/>
        <v>86324</v>
      </c>
      <c r="O18">
        <f t="shared" si="5"/>
        <v>70360</v>
      </c>
      <c r="Q18">
        <v>3990</v>
      </c>
      <c r="R18">
        <v>0</v>
      </c>
      <c r="T18">
        <v>27.19999999999709</v>
      </c>
      <c r="U18">
        <v>84.19999999999709</v>
      </c>
      <c r="W18">
        <v>6654</v>
      </c>
      <c r="X18">
        <v>342.19999999999993</v>
      </c>
      <c r="AB18">
        <v>86324</v>
      </c>
      <c r="AC18">
        <v>1.087797136369955</v>
      </c>
      <c r="AI18">
        <v>86324</v>
      </c>
      <c r="AJ18">
        <v>1.087797136369955</v>
      </c>
    </row>
    <row r="19" spans="2:38" x14ac:dyDescent="0.25">
      <c r="B19">
        <v>95833</v>
      </c>
      <c r="C19">
        <v>22687</v>
      </c>
      <c r="D19">
        <v>114821</v>
      </c>
      <c r="E19">
        <v>67353</v>
      </c>
      <c r="F19">
        <v>96600</v>
      </c>
      <c r="H19">
        <v>90152</v>
      </c>
      <c r="J19">
        <f t="shared" si="0"/>
        <v>79458.8</v>
      </c>
      <c r="K19">
        <f t="shared" si="1"/>
        <v>1.1345754025985793</v>
      </c>
      <c r="L19">
        <f t="shared" si="2"/>
        <v>114821</v>
      </c>
      <c r="M19">
        <f t="shared" si="3"/>
        <v>22687</v>
      </c>
      <c r="N19">
        <f t="shared" si="4"/>
        <v>79458.8</v>
      </c>
      <c r="O19">
        <f t="shared" si="5"/>
        <v>92134</v>
      </c>
      <c r="Q19">
        <v>1592</v>
      </c>
      <c r="R19">
        <v>-1397</v>
      </c>
      <c r="T19">
        <v>394.40000000000873</v>
      </c>
      <c r="U19">
        <v>572.80000000000291</v>
      </c>
      <c r="W19">
        <v>3840.8</v>
      </c>
      <c r="X19">
        <v>581.20000000000005</v>
      </c>
      <c r="AB19">
        <v>79458.8</v>
      </c>
      <c r="AC19">
        <v>1.1345754025985793</v>
      </c>
      <c r="AI19">
        <v>79458.8</v>
      </c>
      <c r="AJ19">
        <v>1.1345754025985793</v>
      </c>
    </row>
    <row r="20" spans="2:38" x14ac:dyDescent="0.25">
      <c r="B20">
        <v>7861</v>
      </c>
      <c r="C20">
        <v>37835</v>
      </c>
      <c r="D20">
        <v>28495</v>
      </c>
      <c r="E20">
        <v>108266</v>
      </c>
      <c r="F20">
        <v>40990</v>
      </c>
      <c r="H20">
        <v>115424</v>
      </c>
      <c r="J20">
        <f t="shared" si="0"/>
        <v>44689.4</v>
      </c>
      <c r="K20">
        <f t="shared" si="1"/>
        <v>2.5828048709537383</v>
      </c>
      <c r="L20">
        <f t="shared" si="2"/>
        <v>108266</v>
      </c>
      <c r="M20">
        <f t="shared" si="3"/>
        <v>7861</v>
      </c>
      <c r="N20">
        <f t="shared" si="4"/>
        <v>44689.4</v>
      </c>
      <c r="O20">
        <f t="shared" si="5"/>
        <v>100405</v>
      </c>
      <c r="Q20">
        <v>20591</v>
      </c>
      <c r="R20">
        <v>-927</v>
      </c>
      <c r="T20">
        <v>-4141.5999999999985</v>
      </c>
      <c r="U20">
        <v>84.200000000004366</v>
      </c>
      <c r="W20">
        <v>5367.5999999999995</v>
      </c>
      <c r="X20">
        <v>642.20000000000005</v>
      </c>
      <c r="AD20">
        <v>44689.4</v>
      </c>
      <c r="AE20">
        <v>2.5828048709537383</v>
      </c>
      <c r="AK20">
        <v>44689.4</v>
      </c>
      <c r="AL20">
        <v>2.5828048709537383</v>
      </c>
    </row>
    <row r="21" spans="2:38" x14ac:dyDescent="0.25">
      <c r="B21">
        <v>21706</v>
      </c>
      <c r="C21">
        <v>97897</v>
      </c>
      <c r="D21">
        <v>100333</v>
      </c>
      <c r="E21">
        <v>97802</v>
      </c>
      <c r="F21">
        <v>17532</v>
      </c>
      <c r="H21">
        <v>102298</v>
      </c>
      <c r="J21">
        <f t="shared" si="0"/>
        <v>67054</v>
      </c>
      <c r="K21">
        <f t="shared" si="1"/>
        <v>1.5256062278163869</v>
      </c>
      <c r="L21">
        <f t="shared" si="2"/>
        <v>100333</v>
      </c>
      <c r="M21">
        <f t="shared" si="3"/>
        <v>17532</v>
      </c>
      <c r="N21">
        <f t="shared" si="4"/>
        <v>67054</v>
      </c>
      <c r="O21">
        <f t="shared" si="5"/>
        <v>82801</v>
      </c>
      <c r="Q21">
        <v>2668</v>
      </c>
      <c r="R21">
        <v>-1395</v>
      </c>
      <c r="T21">
        <v>2306.8000000000029</v>
      </c>
      <c r="U21">
        <v>-98</v>
      </c>
      <c r="W21">
        <v>9853.6</v>
      </c>
      <c r="X21">
        <v>1358.3999999999999</v>
      </c>
      <c r="AF21">
        <v>67054</v>
      </c>
      <c r="AG21">
        <v>1.5256062278163869</v>
      </c>
      <c r="AI21">
        <v>67054</v>
      </c>
      <c r="AJ21">
        <v>1.5256062278163869</v>
      </c>
    </row>
    <row r="22" spans="2:38" x14ac:dyDescent="0.25">
      <c r="B22">
        <v>101015</v>
      </c>
      <c r="C22">
        <v>76499</v>
      </c>
      <c r="D22">
        <v>14004</v>
      </c>
      <c r="E22">
        <v>69807</v>
      </c>
      <c r="F22">
        <v>119503</v>
      </c>
      <c r="H22">
        <v>114593</v>
      </c>
      <c r="J22">
        <f t="shared" si="0"/>
        <v>76165.600000000006</v>
      </c>
      <c r="K22">
        <f t="shared" si="1"/>
        <v>1.5045243522009935</v>
      </c>
      <c r="L22">
        <f t="shared" si="2"/>
        <v>119503</v>
      </c>
      <c r="M22">
        <f t="shared" si="3"/>
        <v>14004</v>
      </c>
      <c r="N22">
        <f t="shared" si="4"/>
        <v>76165.600000000006</v>
      </c>
      <c r="O22">
        <f t="shared" si="5"/>
        <v>105499</v>
      </c>
      <c r="Q22">
        <v>-14188</v>
      </c>
      <c r="R22">
        <v>-1584</v>
      </c>
      <c r="T22">
        <v>-11435</v>
      </c>
      <c r="U22">
        <v>-179.59999999999127</v>
      </c>
      <c r="W22">
        <v>11435</v>
      </c>
      <c r="X22">
        <v>196.79999999999998</v>
      </c>
      <c r="AF22">
        <v>76165.600000000006</v>
      </c>
      <c r="AG22">
        <v>1.5045243522009935</v>
      </c>
      <c r="AI22">
        <v>76165.600000000006</v>
      </c>
      <c r="AJ22">
        <v>1.5045243522009935</v>
      </c>
    </row>
    <row r="23" spans="2:38" x14ac:dyDescent="0.25">
      <c r="B23">
        <v>29891</v>
      </c>
      <c r="C23">
        <v>3197</v>
      </c>
      <c r="D23">
        <v>17179</v>
      </c>
      <c r="E23">
        <v>33200</v>
      </c>
      <c r="F23">
        <v>96078</v>
      </c>
      <c r="H23">
        <v>81839</v>
      </c>
      <c r="J23">
        <f t="shared" si="0"/>
        <v>35909</v>
      </c>
      <c r="K23">
        <f t="shared" si="1"/>
        <v>2.2790665292823524</v>
      </c>
      <c r="L23">
        <f t="shared" si="2"/>
        <v>96078</v>
      </c>
      <c r="M23">
        <f t="shared" si="3"/>
        <v>3197</v>
      </c>
      <c r="N23">
        <f t="shared" si="4"/>
        <v>35909</v>
      </c>
      <c r="O23">
        <f t="shared" si="5"/>
        <v>92881</v>
      </c>
      <c r="Q23">
        <v>-5860</v>
      </c>
      <c r="R23">
        <v>1569</v>
      </c>
      <c r="T23">
        <v>5355.7999999999993</v>
      </c>
      <c r="U23">
        <v>-138.19999999999709</v>
      </c>
      <c r="W23">
        <v>7767</v>
      </c>
      <c r="X23">
        <v>359.40000000000003</v>
      </c>
      <c r="AD23">
        <v>35909</v>
      </c>
      <c r="AE23">
        <v>2.2790665292823524</v>
      </c>
      <c r="AK23">
        <v>35909</v>
      </c>
      <c r="AL23">
        <v>2.2790665292823524</v>
      </c>
    </row>
    <row r="24" spans="2:38" x14ac:dyDescent="0.25">
      <c r="B24">
        <v>96047</v>
      </c>
      <c r="C24">
        <v>45621</v>
      </c>
      <c r="D24">
        <v>1709</v>
      </c>
      <c r="E24">
        <v>71207</v>
      </c>
      <c r="F24">
        <v>74727</v>
      </c>
      <c r="H24">
        <v>63485</v>
      </c>
      <c r="J24">
        <f t="shared" si="0"/>
        <v>57862.2</v>
      </c>
      <c r="K24">
        <f t="shared" si="1"/>
        <v>1.0971757036545449</v>
      </c>
      <c r="L24">
        <f t="shared" si="2"/>
        <v>96047</v>
      </c>
      <c r="M24">
        <f t="shared" si="3"/>
        <v>1709</v>
      </c>
      <c r="N24">
        <f t="shared" si="4"/>
        <v>57862.2</v>
      </c>
      <c r="O24">
        <f t="shared" si="5"/>
        <v>94338</v>
      </c>
      <c r="Q24">
        <v>-7117</v>
      </c>
      <c r="R24">
        <v>-649</v>
      </c>
      <c r="T24">
        <v>-7549.2000000000044</v>
      </c>
      <c r="U24">
        <v>-696</v>
      </c>
      <c r="W24">
        <v>8084</v>
      </c>
      <c r="X24">
        <v>775.2</v>
      </c>
      <c r="AB24">
        <v>57862.2</v>
      </c>
      <c r="AC24">
        <v>1.0971757036545449</v>
      </c>
      <c r="AI24">
        <v>57862.2</v>
      </c>
      <c r="AJ24">
        <v>1.0971757036545449</v>
      </c>
    </row>
    <row r="25" spans="2:38" x14ac:dyDescent="0.25">
      <c r="B25">
        <v>109185</v>
      </c>
      <c r="C25">
        <v>63550</v>
      </c>
      <c r="D25">
        <v>70737</v>
      </c>
      <c r="E25">
        <v>21854</v>
      </c>
      <c r="F25">
        <v>61985</v>
      </c>
      <c r="H25">
        <v>66985</v>
      </c>
      <c r="J25">
        <f t="shared" si="0"/>
        <v>65462.2</v>
      </c>
      <c r="K25">
        <f t="shared" si="1"/>
        <v>1.023262279605635</v>
      </c>
      <c r="L25">
        <f t="shared" si="2"/>
        <v>109185</v>
      </c>
      <c r="M25">
        <f t="shared" si="3"/>
        <v>21854</v>
      </c>
      <c r="N25">
        <f t="shared" si="4"/>
        <v>65462.2</v>
      </c>
      <c r="O25">
        <f t="shared" si="5"/>
        <v>87331</v>
      </c>
      <c r="Q25">
        <v>-1526</v>
      </c>
      <c r="R25">
        <v>-32</v>
      </c>
      <c r="T25">
        <v>296.79999999999563</v>
      </c>
      <c r="U25">
        <v>-345.19999999999709</v>
      </c>
      <c r="W25">
        <v>2669.6</v>
      </c>
      <c r="X25">
        <v>345.2</v>
      </c>
      <c r="AB25">
        <v>65462.2</v>
      </c>
      <c r="AC25">
        <v>1.023262279605635</v>
      </c>
      <c r="AI25">
        <v>65462.2</v>
      </c>
      <c r="AJ25">
        <v>1.023262279605635</v>
      </c>
    </row>
    <row r="26" spans="2:38" x14ac:dyDescent="0.25">
      <c r="B26">
        <v>114348</v>
      </c>
      <c r="C26">
        <v>25258</v>
      </c>
      <c r="D26">
        <v>78560</v>
      </c>
      <c r="E26">
        <v>105911</v>
      </c>
      <c r="F26">
        <v>13259</v>
      </c>
      <c r="H26">
        <v>80314</v>
      </c>
      <c r="J26">
        <f t="shared" si="0"/>
        <v>67467.199999999997</v>
      </c>
      <c r="K26">
        <f t="shared" si="1"/>
        <v>1.1904154907866342</v>
      </c>
      <c r="L26">
        <f t="shared" si="2"/>
        <v>114348</v>
      </c>
      <c r="M26">
        <f t="shared" si="3"/>
        <v>13259</v>
      </c>
      <c r="N26">
        <f t="shared" si="4"/>
        <v>67467.199999999997</v>
      </c>
      <c r="O26">
        <f t="shared" si="5"/>
        <v>101089</v>
      </c>
      <c r="Q26">
        <v>-5417</v>
      </c>
      <c r="R26">
        <v>201</v>
      </c>
      <c r="T26">
        <v>776.59999999999127</v>
      </c>
      <c r="U26">
        <v>0.80000000000291038</v>
      </c>
      <c r="W26">
        <v>5022.2000000000007</v>
      </c>
      <c r="X26">
        <v>52.4</v>
      </c>
      <c r="AB26">
        <v>67467.199999999997</v>
      </c>
      <c r="AC26">
        <v>1.1904154907866342</v>
      </c>
      <c r="AI26">
        <v>67467.199999999997</v>
      </c>
      <c r="AJ26">
        <v>1.1904154907866342</v>
      </c>
    </row>
    <row r="27" spans="2:38" x14ac:dyDescent="0.25">
      <c r="B27">
        <v>69818</v>
      </c>
      <c r="C27">
        <v>103540</v>
      </c>
      <c r="D27">
        <v>105199</v>
      </c>
      <c r="E27">
        <v>9188</v>
      </c>
      <c r="F27">
        <v>43941</v>
      </c>
      <c r="H27">
        <v>84064</v>
      </c>
      <c r="J27">
        <f t="shared" si="0"/>
        <v>66337.2</v>
      </c>
      <c r="K27">
        <f t="shared" si="1"/>
        <v>1.2672226141591747</v>
      </c>
      <c r="L27">
        <f t="shared" si="2"/>
        <v>105199</v>
      </c>
      <c r="M27">
        <f t="shared" si="3"/>
        <v>9188</v>
      </c>
      <c r="N27">
        <f t="shared" si="4"/>
        <v>66337.2</v>
      </c>
      <c r="O27">
        <f t="shared" si="5"/>
        <v>96011</v>
      </c>
      <c r="Q27">
        <v>2884</v>
      </c>
      <c r="R27">
        <v>-151</v>
      </c>
      <c r="T27">
        <v>-3625.1999999999971</v>
      </c>
      <c r="U27">
        <v>82.599999999991269</v>
      </c>
      <c r="W27">
        <v>6759.2000000000007</v>
      </c>
      <c r="X27">
        <v>330.59999999999997</v>
      </c>
      <c r="AB27">
        <v>66337.2</v>
      </c>
      <c r="AC27">
        <v>1.2672226141591747</v>
      </c>
      <c r="AI27">
        <v>66337.2</v>
      </c>
      <c r="AJ27">
        <v>1.2672226141591747</v>
      </c>
    </row>
    <row r="28" spans="2:38" x14ac:dyDescent="0.25">
      <c r="B28">
        <v>103523</v>
      </c>
      <c r="C28">
        <v>28677</v>
      </c>
      <c r="D28">
        <v>33320</v>
      </c>
      <c r="E28">
        <v>77271</v>
      </c>
      <c r="F28">
        <v>96155</v>
      </c>
      <c r="H28">
        <v>102953</v>
      </c>
      <c r="J28">
        <f t="shared" si="0"/>
        <v>67789.2</v>
      </c>
      <c r="K28">
        <f t="shared" si="1"/>
        <v>1.5187227463961812</v>
      </c>
      <c r="L28">
        <f t="shared" si="2"/>
        <v>103523</v>
      </c>
      <c r="M28">
        <f t="shared" si="3"/>
        <v>28677</v>
      </c>
      <c r="N28">
        <f t="shared" si="4"/>
        <v>67789.2</v>
      </c>
      <c r="O28">
        <f t="shared" si="5"/>
        <v>74846</v>
      </c>
      <c r="Q28">
        <v>3077</v>
      </c>
      <c r="R28">
        <v>15</v>
      </c>
      <c r="T28">
        <v>1516.8000000000029</v>
      </c>
      <c r="U28">
        <v>-99</v>
      </c>
      <c r="W28">
        <v>4744.3999999999996</v>
      </c>
      <c r="X28">
        <v>749.39999999999986</v>
      </c>
      <c r="AF28">
        <v>67789.2</v>
      </c>
      <c r="AG28">
        <v>1.5187227463961812</v>
      </c>
      <c r="AK28">
        <v>67789.2</v>
      </c>
      <c r="AL28">
        <v>1.5187227463961812</v>
      </c>
    </row>
    <row r="29" spans="2:38" x14ac:dyDescent="0.25">
      <c r="B29">
        <v>61279</v>
      </c>
      <c r="C29">
        <v>21421</v>
      </c>
      <c r="D29">
        <v>5452</v>
      </c>
      <c r="E29">
        <v>48373</v>
      </c>
      <c r="F29">
        <v>57095</v>
      </c>
      <c r="H29">
        <v>41723</v>
      </c>
      <c r="J29">
        <f t="shared" si="0"/>
        <v>38724</v>
      </c>
      <c r="K29">
        <f t="shared" si="1"/>
        <v>1.0774455118272905</v>
      </c>
      <c r="L29">
        <f t="shared" si="2"/>
        <v>61279</v>
      </c>
      <c r="M29">
        <f t="shared" si="3"/>
        <v>5452</v>
      </c>
      <c r="N29">
        <f t="shared" si="4"/>
        <v>38724</v>
      </c>
      <c r="O29">
        <f t="shared" si="5"/>
        <v>55827</v>
      </c>
      <c r="Q29">
        <v>-5509</v>
      </c>
      <c r="R29">
        <v>2334</v>
      </c>
      <c r="T29">
        <v>-4867.1999999999971</v>
      </c>
      <c r="U29">
        <v>676</v>
      </c>
      <c r="W29">
        <v>7188.8000000000011</v>
      </c>
      <c r="X29">
        <v>686</v>
      </c>
      <c r="Z29">
        <v>38724</v>
      </c>
      <c r="AA29">
        <v>1.0774455118272905</v>
      </c>
      <c r="AI29">
        <v>38724</v>
      </c>
      <c r="AJ29">
        <v>1.0774455118272905</v>
      </c>
    </row>
    <row r="30" spans="2:38" x14ac:dyDescent="0.25">
      <c r="B30">
        <v>15474</v>
      </c>
      <c r="C30">
        <v>31791</v>
      </c>
      <c r="D30">
        <v>62030</v>
      </c>
      <c r="E30">
        <v>20398</v>
      </c>
      <c r="F30">
        <v>42270</v>
      </c>
      <c r="H30">
        <v>76914</v>
      </c>
      <c r="J30">
        <f t="shared" si="0"/>
        <v>34392.6</v>
      </c>
      <c r="K30">
        <f t="shared" si="1"/>
        <v>2.2363531689956559</v>
      </c>
      <c r="L30">
        <f t="shared" si="2"/>
        <v>62030</v>
      </c>
      <c r="M30">
        <f t="shared" si="3"/>
        <v>15474</v>
      </c>
      <c r="N30">
        <f t="shared" si="4"/>
        <v>34392.6</v>
      </c>
      <c r="O30">
        <f t="shared" si="5"/>
        <v>46556</v>
      </c>
      <c r="Q30">
        <v>-10908</v>
      </c>
      <c r="R30">
        <v>-22</v>
      </c>
      <c r="T30">
        <v>6324</v>
      </c>
      <c r="U30">
        <v>298.79999999999563</v>
      </c>
      <c r="W30">
        <v>7892.4</v>
      </c>
      <c r="X30">
        <v>306.8</v>
      </c>
      <c r="AD30">
        <v>34392.6</v>
      </c>
      <c r="AE30">
        <v>2.2363531689956559</v>
      </c>
      <c r="AK30">
        <v>34392.6</v>
      </c>
      <c r="AL30">
        <v>2.2363531689956559</v>
      </c>
    </row>
    <row r="31" spans="2:38" x14ac:dyDescent="0.25">
      <c r="B31">
        <v>109276</v>
      </c>
      <c r="C31">
        <v>52146</v>
      </c>
      <c r="D31">
        <v>14322</v>
      </c>
      <c r="E31">
        <v>84166</v>
      </c>
      <c r="F31">
        <v>106466</v>
      </c>
      <c r="H31">
        <v>110406</v>
      </c>
      <c r="J31">
        <f t="shared" si="0"/>
        <v>73275.199999999997</v>
      </c>
      <c r="K31">
        <f t="shared" si="1"/>
        <v>1.5067307902264342</v>
      </c>
      <c r="L31">
        <f t="shared" si="2"/>
        <v>109276</v>
      </c>
      <c r="M31">
        <f t="shared" si="3"/>
        <v>14322</v>
      </c>
      <c r="N31">
        <f t="shared" si="4"/>
        <v>73275.199999999997</v>
      </c>
      <c r="O31">
        <f t="shared" si="5"/>
        <v>94954</v>
      </c>
      <c r="Q31">
        <v>-8535</v>
      </c>
      <c r="R31">
        <v>187</v>
      </c>
      <c r="T31">
        <v>164</v>
      </c>
      <c r="U31">
        <v>210.19999999999709</v>
      </c>
      <c r="W31">
        <v>7346.4</v>
      </c>
      <c r="X31">
        <v>1073</v>
      </c>
      <c r="AF31">
        <v>73275.199999999997</v>
      </c>
      <c r="AG31">
        <v>1.5067307902264342</v>
      </c>
      <c r="AI31">
        <v>73275.199999999997</v>
      </c>
      <c r="AJ31">
        <v>1.5067307902264342</v>
      </c>
    </row>
    <row r="32" spans="2:38" x14ac:dyDescent="0.25">
      <c r="B32">
        <v>54143</v>
      </c>
      <c r="C32">
        <v>108198</v>
      </c>
      <c r="D32">
        <v>84264</v>
      </c>
      <c r="E32">
        <v>7098</v>
      </c>
      <c r="F32">
        <v>88969</v>
      </c>
      <c r="H32">
        <v>96017</v>
      </c>
      <c r="J32">
        <f t="shared" si="0"/>
        <v>68534.399999999994</v>
      </c>
      <c r="K32">
        <f t="shared" si="1"/>
        <v>1.4010044590745669</v>
      </c>
      <c r="L32">
        <f t="shared" si="2"/>
        <v>108198</v>
      </c>
      <c r="M32">
        <f t="shared" si="3"/>
        <v>7098</v>
      </c>
      <c r="N32">
        <f t="shared" si="4"/>
        <v>68534.399999999994</v>
      </c>
      <c r="O32">
        <f t="shared" si="5"/>
        <v>101100</v>
      </c>
      <c r="Q32">
        <v>2414</v>
      </c>
      <c r="R32">
        <v>-673</v>
      </c>
      <c r="T32">
        <v>2901.5999999999913</v>
      </c>
      <c r="U32">
        <v>14.399999999994179</v>
      </c>
      <c r="W32">
        <v>3748.8</v>
      </c>
      <c r="X32">
        <v>257.60000000000002</v>
      </c>
      <c r="AF32">
        <v>68534.399999999994</v>
      </c>
      <c r="AG32">
        <v>1.4010044590745669</v>
      </c>
      <c r="AI32">
        <v>68534.399999999994</v>
      </c>
      <c r="AJ32">
        <v>1.4010044590745669</v>
      </c>
    </row>
    <row r="33" spans="2:38" x14ac:dyDescent="0.25">
      <c r="B33">
        <v>18091</v>
      </c>
      <c r="C33">
        <v>81114</v>
      </c>
      <c r="D33">
        <v>109789</v>
      </c>
      <c r="E33">
        <v>66734</v>
      </c>
      <c r="F33">
        <v>65855</v>
      </c>
      <c r="H33">
        <v>90072</v>
      </c>
      <c r="J33">
        <f t="shared" si="0"/>
        <v>68316.600000000006</v>
      </c>
      <c r="K33">
        <f t="shared" si="1"/>
        <v>1.3184496886554657</v>
      </c>
      <c r="L33">
        <f t="shared" si="2"/>
        <v>109789</v>
      </c>
      <c r="M33">
        <f t="shared" si="3"/>
        <v>18091</v>
      </c>
      <c r="N33">
        <f t="shared" si="4"/>
        <v>68316.600000000006</v>
      </c>
      <c r="O33">
        <f t="shared" si="5"/>
        <v>91698</v>
      </c>
      <c r="Q33">
        <v>1266</v>
      </c>
      <c r="R33">
        <v>-118</v>
      </c>
      <c r="T33">
        <v>-2064</v>
      </c>
      <c r="U33">
        <v>-9.5999999999912689</v>
      </c>
      <c r="W33">
        <v>7693.6</v>
      </c>
      <c r="X33">
        <v>365.59999999999997</v>
      </c>
      <c r="AB33">
        <v>68316.600000000006</v>
      </c>
      <c r="AC33">
        <v>1.3184496886554657</v>
      </c>
      <c r="AI33">
        <v>68316.600000000006</v>
      </c>
      <c r="AJ33">
        <v>1.3184496886554657</v>
      </c>
    </row>
    <row r="34" spans="2:38" x14ac:dyDescent="0.25">
      <c r="B34">
        <v>117407</v>
      </c>
      <c r="C34">
        <v>91795</v>
      </c>
      <c r="D34">
        <v>50129</v>
      </c>
      <c r="E34">
        <v>73934</v>
      </c>
      <c r="F34">
        <v>2753</v>
      </c>
      <c r="H34">
        <v>117034</v>
      </c>
      <c r="J34">
        <f t="shared" ref="J34:J65" si="6">AVERAGE(B34:F34)</f>
        <v>67203.600000000006</v>
      </c>
      <c r="K34">
        <f t="shared" ref="K34:K65" si="7">H34/J34</f>
        <v>1.7414840871619972</v>
      </c>
      <c r="L34">
        <f t="shared" ref="L34:L65" si="8">MAX(B34:F34)</f>
        <v>117407</v>
      </c>
      <c r="M34">
        <f t="shared" ref="M34:M65" si="9">MIN(B34:F34)</f>
        <v>2753</v>
      </c>
      <c r="N34">
        <f t="shared" ref="N34:N65" si="10">AVERAGE(B34:F34)</f>
        <v>67203.600000000006</v>
      </c>
      <c r="O34">
        <f t="shared" ref="O34:O65" si="11">L34-M34</f>
        <v>114654</v>
      </c>
      <c r="Q34">
        <v>-9164</v>
      </c>
      <c r="R34">
        <v>82</v>
      </c>
      <c r="T34">
        <v>-126.59999999999127</v>
      </c>
      <c r="U34">
        <v>-128.79999999998836</v>
      </c>
      <c r="W34">
        <v>6909</v>
      </c>
      <c r="X34">
        <v>939.2</v>
      </c>
      <c r="AF34">
        <v>67203.600000000006</v>
      </c>
      <c r="AG34">
        <v>1.7414840871619972</v>
      </c>
      <c r="AI34">
        <v>67203.600000000006</v>
      </c>
      <c r="AJ34">
        <v>1.7414840871619972</v>
      </c>
    </row>
    <row r="35" spans="2:38" x14ac:dyDescent="0.25">
      <c r="B35">
        <v>48355</v>
      </c>
      <c r="C35">
        <v>81581</v>
      </c>
      <c r="D35">
        <v>55025</v>
      </c>
      <c r="E35">
        <v>90138</v>
      </c>
      <c r="F35">
        <v>114528</v>
      </c>
      <c r="H35">
        <v>88041</v>
      </c>
      <c r="J35">
        <f t="shared" si="6"/>
        <v>77925.399999999994</v>
      </c>
      <c r="K35">
        <f t="shared" si="7"/>
        <v>1.129811332376863</v>
      </c>
      <c r="L35">
        <f t="shared" si="8"/>
        <v>114528</v>
      </c>
      <c r="M35">
        <f t="shared" si="9"/>
        <v>48355</v>
      </c>
      <c r="N35">
        <f t="shared" si="10"/>
        <v>77925.399999999994</v>
      </c>
      <c r="O35">
        <f t="shared" si="11"/>
        <v>66173</v>
      </c>
      <c r="Q35">
        <v>-16509</v>
      </c>
      <c r="R35">
        <v>-41</v>
      </c>
      <c r="T35">
        <v>2354.1999999999971</v>
      </c>
      <c r="U35">
        <v>-229</v>
      </c>
      <c r="W35">
        <v>2354.2000000000003</v>
      </c>
      <c r="X35">
        <v>381.4</v>
      </c>
      <c r="AF35">
        <v>77925.399999999994</v>
      </c>
      <c r="AG35">
        <v>1.129811332376863</v>
      </c>
      <c r="AI35">
        <v>77925.399999999994</v>
      </c>
      <c r="AJ35">
        <v>1.129811332376863</v>
      </c>
    </row>
    <row r="36" spans="2:38" x14ac:dyDescent="0.25">
      <c r="B36">
        <v>30303</v>
      </c>
      <c r="C36">
        <v>90808</v>
      </c>
      <c r="D36">
        <v>91182</v>
      </c>
      <c r="E36">
        <v>84973</v>
      </c>
      <c r="F36">
        <v>88686</v>
      </c>
      <c r="H36">
        <v>113894</v>
      </c>
      <c r="J36">
        <f t="shared" si="6"/>
        <v>77190.399999999994</v>
      </c>
      <c r="K36">
        <f t="shared" si="7"/>
        <v>1.4754943619932013</v>
      </c>
      <c r="L36">
        <f t="shared" si="8"/>
        <v>91182</v>
      </c>
      <c r="M36">
        <f t="shared" si="9"/>
        <v>30303</v>
      </c>
      <c r="N36">
        <f t="shared" si="10"/>
        <v>77190.399999999994</v>
      </c>
      <c r="O36">
        <f t="shared" si="11"/>
        <v>60879</v>
      </c>
      <c r="Q36">
        <v>-18577</v>
      </c>
      <c r="R36">
        <v>-46</v>
      </c>
      <c r="T36">
        <v>-1357.4000000000087</v>
      </c>
      <c r="U36">
        <v>24.799999999988358</v>
      </c>
      <c r="W36">
        <v>6793</v>
      </c>
      <c r="X36">
        <v>758.8</v>
      </c>
      <c r="AF36">
        <v>77190.399999999994</v>
      </c>
      <c r="AG36">
        <v>1.4754943619932013</v>
      </c>
      <c r="AI36">
        <v>77190.399999999994</v>
      </c>
      <c r="AJ36">
        <v>1.4754943619932013</v>
      </c>
    </row>
    <row r="37" spans="2:38" x14ac:dyDescent="0.25">
      <c r="B37">
        <v>108717</v>
      </c>
      <c r="C37">
        <v>2347</v>
      </c>
      <c r="D37">
        <v>20618</v>
      </c>
      <c r="E37">
        <v>31200</v>
      </c>
      <c r="F37">
        <v>107294</v>
      </c>
      <c r="H37">
        <v>80707</v>
      </c>
      <c r="J37">
        <f t="shared" si="6"/>
        <v>54035.199999999997</v>
      </c>
      <c r="K37">
        <f t="shared" si="7"/>
        <v>1.4936004678431838</v>
      </c>
      <c r="L37">
        <f t="shared" si="8"/>
        <v>108717</v>
      </c>
      <c r="M37">
        <f t="shared" si="9"/>
        <v>2347</v>
      </c>
      <c r="N37">
        <f t="shared" si="10"/>
        <v>54035.199999999997</v>
      </c>
      <c r="O37">
        <f t="shared" si="11"/>
        <v>106370</v>
      </c>
      <c r="Q37">
        <v>3586</v>
      </c>
      <c r="R37">
        <v>1671</v>
      </c>
      <c r="T37">
        <v>-5521.4000000000015</v>
      </c>
      <c r="U37">
        <v>-545.20000000000437</v>
      </c>
      <c r="W37">
        <v>8197.4</v>
      </c>
      <c r="X37">
        <v>673.2</v>
      </c>
      <c r="Z37">
        <v>54035.199999999997</v>
      </c>
      <c r="AA37">
        <v>1.4936004678431838</v>
      </c>
      <c r="AI37">
        <v>54035.199999999997</v>
      </c>
      <c r="AJ37">
        <v>1.4936004678431838</v>
      </c>
    </row>
    <row r="38" spans="2:38" x14ac:dyDescent="0.25">
      <c r="B38">
        <v>76079</v>
      </c>
      <c r="C38">
        <v>25021</v>
      </c>
      <c r="D38">
        <v>116870</v>
      </c>
      <c r="E38">
        <v>7261</v>
      </c>
      <c r="F38">
        <v>16984</v>
      </c>
      <c r="H38">
        <v>73245</v>
      </c>
      <c r="J38">
        <f t="shared" si="6"/>
        <v>48443</v>
      </c>
      <c r="K38">
        <f t="shared" si="7"/>
        <v>1.5119831554610572</v>
      </c>
      <c r="L38">
        <f t="shared" si="8"/>
        <v>116870</v>
      </c>
      <c r="M38">
        <f t="shared" si="9"/>
        <v>7261</v>
      </c>
      <c r="N38">
        <f t="shared" si="10"/>
        <v>48443</v>
      </c>
      <c r="O38">
        <f t="shared" si="11"/>
        <v>109609</v>
      </c>
      <c r="Q38">
        <v>-16422</v>
      </c>
      <c r="R38">
        <v>100</v>
      </c>
      <c r="T38">
        <v>-1470.4000000000015</v>
      </c>
      <c r="U38">
        <v>101.19999999999709</v>
      </c>
      <c r="W38">
        <v>2852</v>
      </c>
      <c r="X38">
        <v>1014.4</v>
      </c>
      <c r="AD38">
        <v>48443</v>
      </c>
      <c r="AE38">
        <v>1.5119831554610572</v>
      </c>
      <c r="AI38">
        <v>48443</v>
      </c>
      <c r="AJ38">
        <v>1.5119831554610572</v>
      </c>
    </row>
    <row r="39" spans="2:38" x14ac:dyDescent="0.25">
      <c r="B39">
        <v>47234</v>
      </c>
      <c r="C39">
        <v>20379</v>
      </c>
      <c r="D39">
        <v>35673</v>
      </c>
      <c r="E39">
        <v>13799</v>
      </c>
      <c r="F39">
        <v>32392</v>
      </c>
      <c r="H39">
        <v>60937</v>
      </c>
      <c r="J39">
        <f t="shared" si="6"/>
        <v>29895.4</v>
      </c>
      <c r="K39">
        <f t="shared" si="7"/>
        <v>2.0383403466754082</v>
      </c>
      <c r="L39">
        <f t="shared" si="8"/>
        <v>47234</v>
      </c>
      <c r="M39">
        <f t="shared" si="9"/>
        <v>13799</v>
      </c>
      <c r="N39">
        <f t="shared" si="10"/>
        <v>29895.4</v>
      </c>
      <c r="O39">
        <f t="shared" si="11"/>
        <v>33435</v>
      </c>
      <c r="Q39">
        <v>-1916</v>
      </c>
      <c r="R39">
        <v>-64</v>
      </c>
      <c r="T39">
        <v>3573.4000000000015</v>
      </c>
      <c r="U39">
        <v>47.400000000001455</v>
      </c>
      <c r="W39">
        <v>5752.6</v>
      </c>
      <c r="X39">
        <v>47.400000000000006</v>
      </c>
      <c r="AD39">
        <v>29895.4</v>
      </c>
      <c r="AE39">
        <v>2.0383403466754082</v>
      </c>
      <c r="AK39">
        <v>29895.4</v>
      </c>
      <c r="AL39">
        <v>2.0383403466754082</v>
      </c>
    </row>
    <row r="40" spans="2:38" x14ac:dyDescent="0.25">
      <c r="B40">
        <v>105146</v>
      </c>
      <c r="C40">
        <v>55694</v>
      </c>
      <c r="D40">
        <v>35022</v>
      </c>
      <c r="E40">
        <v>61818</v>
      </c>
      <c r="F40">
        <v>75735</v>
      </c>
      <c r="H40">
        <v>112668</v>
      </c>
      <c r="J40">
        <f t="shared" si="6"/>
        <v>66683</v>
      </c>
      <c r="K40">
        <f t="shared" si="7"/>
        <v>1.6896060465186029</v>
      </c>
      <c r="L40">
        <f t="shared" si="8"/>
        <v>105146</v>
      </c>
      <c r="M40">
        <f t="shared" si="9"/>
        <v>35022</v>
      </c>
      <c r="N40">
        <f t="shared" si="10"/>
        <v>66683</v>
      </c>
      <c r="O40">
        <f t="shared" si="11"/>
        <v>70124</v>
      </c>
      <c r="Q40">
        <v>-1599</v>
      </c>
      <c r="R40">
        <v>193</v>
      </c>
      <c r="T40">
        <v>-4927.6000000000058</v>
      </c>
      <c r="U40">
        <v>288.39999999999418</v>
      </c>
      <c r="W40">
        <v>7079.2000000000007</v>
      </c>
      <c r="X40">
        <v>328.40000000000003</v>
      </c>
      <c r="AF40">
        <v>66683</v>
      </c>
      <c r="AG40">
        <v>1.6896060465186029</v>
      </c>
      <c r="AK40">
        <v>66683</v>
      </c>
      <c r="AL40">
        <v>1.6896060465186029</v>
      </c>
    </row>
    <row r="41" spans="2:38" x14ac:dyDescent="0.25">
      <c r="B41">
        <v>61914</v>
      </c>
      <c r="C41">
        <v>69485</v>
      </c>
      <c r="D41">
        <v>22570</v>
      </c>
      <c r="E41">
        <v>72919</v>
      </c>
      <c r="F41">
        <v>42300</v>
      </c>
      <c r="H41">
        <v>77765</v>
      </c>
      <c r="J41">
        <f t="shared" si="6"/>
        <v>53837.599999999999</v>
      </c>
      <c r="K41">
        <f t="shared" si="7"/>
        <v>1.4444366019287636</v>
      </c>
      <c r="L41">
        <f t="shared" si="8"/>
        <v>72919</v>
      </c>
      <c r="M41">
        <f t="shared" si="9"/>
        <v>22570</v>
      </c>
      <c r="N41">
        <f t="shared" si="10"/>
        <v>53837.599999999999</v>
      </c>
      <c r="O41">
        <f t="shared" si="11"/>
        <v>50349</v>
      </c>
      <c r="Q41">
        <v>8762</v>
      </c>
      <c r="R41">
        <v>-181</v>
      </c>
      <c r="T41">
        <v>529.40000000000146</v>
      </c>
      <c r="U41">
        <v>104.59999999999854</v>
      </c>
      <c r="W41">
        <v>6736.6</v>
      </c>
      <c r="X41">
        <v>769.40000000000009</v>
      </c>
      <c r="Z41">
        <v>53837.599999999999</v>
      </c>
      <c r="AA41">
        <v>1.4444366019287636</v>
      </c>
      <c r="AI41">
        <v>53837.599999999999</v>
      </c>
      <c r="AJ41">
        <v>1.4444366019287636</v>
      </c>
    </row>
    <row r="42" spans="2:38" x14ac:dyDescent="0.25">
      <c r="B42">
        <v>84194</v>
      </c>
      <c r="C42">
        <v>97179</v>
      </c>
      <c r="D42">
        <v>52724</v>
      </c>
      <c r="E42">
        <v>116204</v>
      </c>
      <c r="F42">
        <v>22904</v>
      </c>
      <c r="H42">
        <v>126733</v>
      </c>
      <c r="J42">
        <f t="shared" si="6"/>
        <v>74641</v>
      </c>
      <c r="K42">
        <f t="shared" si="7"/>
        <v>1.6979006176230222</v>
      </c>
      <c r="L42">
        <f t="shared" si="8"/>
        <v>116204</v>
      </c>
      <c r="M42">
        <f t="shared" si="9"/>
        <v>22904</v>
      </c>
      <c r="N42">
        <f t="shared" si="10"/>
        <v>74641</v>
      </c>
      <c r="O42">
        <f t="shared" si="11"/>
        <v>93300</v>
      </c>
      <c r="Q42">
        <v>7915</v>
      </c>
      <c r="R42">
        <v>-1072</v>
      </c>
      <c r="T42">
        <v>-5136.8000000000029</v>
      </c>
      <c r="U42">
        <v>154.60000000000582</v>
      </c>
      <c r="W42">
        <v>6452.8</v>
      </c>
      <c r="X42">
        <v>1123.8</v>
      </c>
      <c r="AF42">
        <v>74641</v>
      </c>
      <c r="AG42">
        <v>1.6979006176230222</v>
      </c>
      <c r="AK42">
        <v>74641</v>
      </c>
      <c r="AL42">
        <v>1.6979006176230222</v>
      </c>
    </row>
    <row r="43" spans="2:38" x14ac:dyDescent="0.25">
      <c r="B43">
        <v>12348</v>
      </c>
      <c r="C43">
        <v>6247</v>
      </c>
      <c r="D43">
        <v>89674</v>
      </c>
      <c r="E43">
        <v>50770</v>
      </c>
      <c r="F43">
        <v>31903</v>
      </c>
      <c r="H43">
        <v>43702</v>
      </c>
      <c r="J43">
        <f t="shared" si="6"/>
        <v>38188.400000000001</v>
      </c>
      <c r="K43">
        <f t="shared" si="7"/>
        <v>1.1443789213478439</v>
      </c>
      <c r="L43">
        <f t="shared" si="8"/>
        <v>89674</v>
      </c>
      <c r="M43">
        <f t="shared" si="9"/>
        <v>6247</v>
      </c>
      <c r="N43">
        <f t="shared" si="10"/>
        <v>38188.400000000001</v>
      </c>
      <c r="O43">
        <f t="shared" si="11"/>
        <v>83427</v>
      </c>
      <c r="Q43">
        <v>5572</v>
      </c>
      <c r="R43">
        <v>-27</v>
      </c>
      <c r="T43">
        <v>1017.8000000000029</v>
      </c>
      <c r="U43">
        <v>636.80000000000291</v>
      </c>
      <c r="W43">
        <v>8405.4</v>
      </c>
      <c r="X43">
        <v>1037.5999999999999</v>
      </c>
      <c r="Z43">
        <v>38188.400000000001</v>
      </c>
      <c r="AA43">
        <v>1.1443789213478439</v>
      </c>
      <c r="AI43">
        <v>38188.400000000001</v>
      </c>
      <c r="AJ43">
        <v>1.1443789213478439</v>
      </c>
    </row>
    <row r="44" spans="2:38" x14ac:dyDescent="0.25">
      <c r="B44">
        <v>75704</v>
      </c>
      <c r="C44">
        <v>49084</v>
      </c>
      <c r="D44">
        <v>46437</v>
      </c>
      <c r="E44">
        <v>75795</v>
      </c>
      <c r="F44">
        <v>116503</v>
      </c>
      <c r="H44">
        <v>126995</v>
      </c>
      <c r="J44">
        <f t="shared" si="6"/>
        <v>72704.600000000006</v>
      </c>
      <c r="K44">
        <f t="shared" si="7"/>
        <v>1.7467257917655827</v>
      </c>
      <c r="L44">
        <f t="shared" si="8"/>
        <v>116503</v>
      </c>
      <c r="M44">
        <f t="shared" si="9"/>
        <v>46437</v>
      </c>
      <c r="N44">
        <f t="shared" si="10"/>
        <v>72704.600000000006</v>
      </c>
      <c r="O44">
        <f t="shared" si="11"/>
        <v>70066</v>
      </c>
      <c r="Q44">
        <v>-6583</v>
      </c>
      <c r="R44">
        <v>1586</v>
      </c>
      <c r="T44">
        <v>-2743.5999999999913</v>
      </c>
      <c r="U44">
        <v>830.40000000000873</v>
      </c>
      <c r="W44">
        <v>7623.2</v>
      </c>
      <c r="X44">
        <v>1151.6000000000001</v>
      </c>
      <c r="AF44">
        <v>72704.600000000006</v>
      </c>
      <c r="AG44">
        <v>1.7467257917655827</v>
      </c>
      <c r="AK44">
        <v>72704.600000000006</v>
      </c>
      <c r="AL44">
        <v>1.7467257917655827</v>
      </c>
    </row>
    <row r="45" spans="2:38" x14ac:dyDescent="0.25">
      <c r="B45">
        <v>49534</v>
      </c>
      <c r="C45">
        <v>98091</v>
      </c>
      <c r="D45">
        <v>66393</v>
      </c>
      <c r="E45">
        <v>75615</v>
      </c>
      <c r="F45">
        <v>115919</v>
      </c>
      <c r="H45">
        <v>99404</v>
      </c>
      <c r="J45">
        <f t="shared" si="6"/>
        <v>81110.399999999994</v>
      </c>
      <c r="K45">
        <f t="shared" si="7"/>
        <v>1.2255395115792798</v>
      </c>
      <c r="L45">
        <f t="shared" si="8"/>
        <v>115919</v>
      </c>
      <c r="M45">
        <f t="shared" si="9"/>
        <v>49534</v>
      </c>
      <c r="N45">
        <f t="shared" si="10"/>
        <v>81110.399999999994</v>
      </c>
      <c r="O45">
        <f t="shared" si="11"/>
        <v>66385</v>
      </c>
      <c r="Q45">
        <v>-2932</v>
      </c>
      <c r="R45">
        <v>-989</v>
      </c>
      <c r="T45">
        <v>4063.1999999999971</v>
      </c>
      <c r="U45">
        <v>90</v>
      </c>
      <c r="W45">
        <v>7942.8</v>
      </c>
      <c r="X45">
        <v>132.80000000000001</v>
      </c>
      <c r="AB45">
        <v>81110.399999999994</v>
      </c>
      <c r="AC45">
        <v>1.2255395115792798</v>
      </c>
      <c r="AI45">
        <v>81110.399999999994</v>
      </c>
      <c r="AJ45">
        <v>1.2255395115792798</v>
      </c>
    </row>
    <row r="46" spans="2:38" x14ac:dyDescent="0.25">
      <c r="B46">
        <v>87447</v>
      </c>
      <c r="C46">
        <v>2922</v>
      </c>
      <c r="D46">
        <v>4605</v>
      </c>
      <c r="E46">
        <v>12469</v>
      </c>
      <c r="F46">
        <v>86796</v>
      </c>
      <c r="H46">
        <v>95030</v>
      </c>
      <c r="J46">
        <f t="shared" si="6"/>
        <v>38847.800000000003</v>
      </c>
      <c r="K46">
        <f t="shared" si="7"/>
        <v>2.446213170372582</v>
      </c>
      <c r="L46">
        <f t="shared" si="8"/>
        <v>87447</v>
      </c>
      <c r="M46">
        <f t="shared" si="9"/>
        <v>2922</v>
      </c>
      <c r="N46">
        <f t="shared" si="10"/>
        <v>38847.800000000003</v>
      </c>
      <c r="O46">
        <f t="shared" si="11"/>
        <v>84525</v>
      </c>
      <c r="Q46">
        <v>8930</v>
      </c>
      <c r="R46">
        <v>-752</v>
      </c>
      <c r="T46">
        <v>1529.6000000000058</v>
      </c>
      <c r="U46">
        <v>205.80000000000291</v>
      </c>
      <c r="W46">
        <v>6626</v>
      </c>
      <c r="X46">
        <v>371</v>
      </c>
      <c r="AD46">
        <v>38847.800000000003</v>
      </c>
      <c r="AE46">
        <v>2.446213170372582</v>
      </c>
      <c r="AK46">
        <v>38847.800000000003</v>
      </c>
      <c r="AL46">
        <v>2.446213170372582</v>
      </c>
    </row>
    <row r="47" spans="2:38" x14ac:dyDescent="0.25">
      <c r="B47">
        <v>62926</v>
      </c>
      <c r="C47">
        <v>73757</v>
      </c>
      <c r="D47">
        <v>42939</v>
      </c>
      <c r="E47">
        <v>73823</v>
      </c>
      <c r="F47">
        <v>41058</v>
      </c>
      <c r="H47">
        <v>62819</v>
      </c>
      <c r="J47">
        <f t="shared" si="6"/>
        <v>58900.6</v>
      </c>
      <c r="K47">
        <f t="shared" si="7"/>
        <v>1.0665256381089496</v>
      </c>
      <c r="L47">
        <f t="shared" si="8"/>
        <v>73823</v>
      </c>
      <c r="M47">
        <f t="shared" si="9"/>
        <v>41058</v>
      </c>
      <c r="N47">
        <f t="shared" si="10"/>
        <v>58900.6</v>
      </c>
      <c r="O47">
        <f t="shared" si="11"/>
        <v>32765</v>
      </c>
      <c r="Q47">
        <v>-6553</v>
      </c>
      <c r="R47">
        <v>-295</v>
      </c>
      <c r="T47">
        <v>1459.5999999999985</v>
      </c>
      <c r="U47">
        <v>-157.20000000000437</v>
      </c>
      <c r="W47">
        <v>11750.4</v>
      </c>
      <c r="X47">
        <v>504.4</v>
      </c>
      <c r="Z47">
        <v>58900.6</v>
      </c>
      <c r="AA47">
        <v>1.0665256381089496</v>
      </c>
      <c r="AI47">
        <v>58900.6</v>
      </c>
      <c r="AJ47">
        <v>1.0665256381089496</v>
      </c>
    </row>
    <row r="48" spans="2:38" x14ac:dyDescent="0.25">
      <c r="B48">
        <v>69062</v>
      </c>
      <c r="C48">
        <v>119862</v>
      </c>
      <c r="D48">
        <v>37289</v>
      </c>
      <c r="E48">
        <v>41025</v>
      </c>
      <c r="F48">
        <v>55649</v>
      </c>
      <c r="H48">
        <v>75495</v>
      </c>
      <c r="J48">
        <f t="shared" si="6"/>
        <v>64577.4</v>
      </c>
      <c r="K48">
        <f t="shared" si="7"/>
        <v>1.1690622415891627</v>
      </c>
      <c r="L48">
        <f t="shared" si="8"/>
        <v>119862</v>
      </c>
      <c r="M48">
        <f t="shared" si="9"/>
        <v>37289</v>
      </c>
      <c r="N48">
        <f t="shared" si="10"/>
        <v>64577.4</v>
      </c>
      <c r="O48">
        <f t="shared" si="11"/>
        <v>82573</v>
      </c>
      <c r="Q48">
        <v>1449</v>
      </c>
      <c r="R48">
        <v>21</v>
      </c>
      <c r="T48">
        <v>4504.2000000000044</v>
      </c>
      <c r="U48">
        <v>29.400000000001455</v>
      </c>
      <c r="W48">
        <v>6424.6</v>
      </c>
      <c r="X48">
        <v>55.400000000000006</v>
      </c>
      <c r="Z48">
        <v>64577.4</v>
      </c>
      <c r="AA48">
        <v>1.1690622415891627</v>
      </c>
      <c r="AI48">
        <v>64577.4</v>
      </c>
      <c r="AJ48">
        <v>1.1690622415891627</v>
      </c>
    </row>
    <row r="49" spans="2:38" x14ac:dyDescent="0.25">
      <c r="B49">
        <v>97115</v>
      </c>
      <c r="C49">
        <v>84611</v>
      </c>
      <c r="D49">
        <v>59851</v>
      </c>
      <c r="E49">
        <v>108935</v>
      </c>
      <c r="F49">
        <v>115635</v>
      </c>
      <c r="H49">
        <v>142004</v>
      </c>
      <c r="J49">
        <f t="shared" si="6"/>
        <v>93229.4</v>
      </c>
      <c r="K49">
        <f t="shared" si="7"/>
        <v>1.5231675844744255</v>
      </c>
      <c r="L49">
        <f t="shared" si="8"/>
        <v>115635</v>
      </c>
      <c r="M49">
        <f t="shared" si="9"/>
        <v>59851</v>
      </c>
      <c r="N49">
        <f t="shared" si="10"/>
        <v>93229.4</v>
      </c>
      <c r="O49">
        <f t="shared" si="11"/>
        <v>55784</v>
      </c>
      <c r="Q49">
        <v>13346</v>
      </c>
      <c r="R49">
        <v>1817</v>
      </c>
      <c r="T49">
        <v>5382.7999999999884</v>
      </c>
      <c r="U49">
        <v>161.79999999998836</v>
      </c>
      <c r="W49">
        <v>5382.8</v>
      </c>
      <c r="X49">
        <v>164.6</v>
      </c>
      <c r="AF49">
        <v>93229.4</v>
      </c>
      <c r="AG49">
        <v>1.5231675844744255</v>
      </c>
      <c r="AI49">
        <v>93229.4</v>
      </c>
      <c r="AJ49">
        <v>1.5231675844744255</v>
      </c>
    </row>
    <row r="50" spans="2:38" x14ac:dyDescent="0.25">
      <c r="B50">
        <v>56549</v>
      </c>
      <c r="C50">
        <v>71381</v>
      </c>
      <c r="D50">
        <v>98864</v>
      </c>
      <c r="E50">
        <v>37252</v>
      </c>
      <c r="F50">
        <v>36805</v>
      </c>
      <c r="H50">
        <v>101518</v>
      </c>
      <c r="J50">
        <f t="shared" si="6"/>
        <v>60170.2</v>
      </c>
      <c r="K50">
        <f t="shared" si="7"/>
        <v>1.6871806974216474</v>
      </c>
      <c r="L50">
        <f t="shared" si="8"/>
        <v>98864</v>
      </c>
      <c r="M50">
        <f t="shared" si="9"/>
        <v>36805</v>
      </c>
      <c r="N50">
        <f t="shared" si="10"/>
        <v>60170.2</v>
      </c>
      <c r="O50">
        <f t="shared" si="11"/>
        <v>62059</v>
      </c>
      <c r="Q50">
        <v>-3524</v>
      </c>
      <c r="R50">
        <v>-126</v>
      </c>
      <c r="T50">
        <v>5878</v>
      </c>
      <c r="U50">
        <v>-435.20000000000437</v>
      </c>
      <c r="W50">
        <v>7699.6</v>
      </c>
      <c r="X50">
        <v>1245.5999999999999</v>
      </c>
      <c r="AD50">
        <v>60170.2</v>
      </c>
      <c r="AE50">
        <v>1.6871806974216474</v>
      </c>
      <c r="AK50">
        <v>60170.2</v>
      </c>
      <c r="AL50">
        <v>1.6871806974216474</v>
      </c>
    </row>
    <row r="51" spans="2:38" x14ac:dyDescent="0.25">
      <c r="B51">
        <v>103697</v>
      </c>
      <c r="C51">
        <v>71480</v>
      </c>
      <c r="D51">
        <v>61979</v>
      </c>
      <c r="E51">
        <v>21870</v>
      </c>
      <c r="F51">
        <v>13925</v>
      </c>
      <c r="H51">
        <v>56222</v>
      </c>
      <c r="J51">
        <f t="shared" si="6"/>
        <v>54590.2</v>
      </c>
      <c r="K51">
        <f t="shared" si="7"/>
        <v>1.0298918120834875</v>
      </c>
      <c r="L51">
        <f t="shared" si="8"/>
        <v>103697</v>
      </c>
      <c r="M51">
        <f t="shared" si="9"/>
        <v>13925</v>
      </c>
      <c r="N51">
        <f t="shared" si="10"/>
        <v>54590.2</v>
      </c>
      <c r="O51">
        <f t="shared" si="11"/>
        <v>89772</v>
      </c>
      <c r="Q51">
        <v>-3925</v>
      </c>
      <c r="R51">
        <v>-242</v>
      </c>
      <c r="T51">
        <v>-4499</v>
      </c>
      <c r="U51">
        <v>35.399999999994179</v>
      </c>
      <c r="W51">
        <v>7058.2</v>
      </c>
      <c r="X51">
        <v>778.19999999999993</v>
      </c>
      <c r="Z51">
        <v>54590.2</v>
      </c>
      <c r="AA51">
        <v>1.0298918120834875</v>
      </c>
      <c r="AI51">
        <v>54590.2</v>
      </c>
      <c r="AJ51">
        <v>1.0298918120834875</v>
      </c>
    </row>
    <row r="52" spans="2:38" x14ac:dyDescent="0.25">
      <c r="B52">
        <v>15340</v>
      </c>
      <c r="C52">
        <v>73021</v>
      </c>
      <c r="D52">
        <v>39620</v>
      </c>
      <c r="E52">
        <v>80511</v>
      </c>
      <c r="F52">
        <v>66010</v>
      </c>
      <c r="H52">
        <v>56625</v>
      </c>
      <c r="J52">
        <f t="shared" si="6"/>
        <v>54900.4</v>
      </c>
      <c r="K52">
        <f t="shared" si="7"/>
        <v>1.0314132501766835</v>
      </c>
      <c r="L52">
        <f t="shared" si="8"/>
        <v>80511</v>
      </c>
      <c r="M52">
        <f t="shared" si="9"/>
        <v>15340</v>
      </c>
      <c r="N52">
        <f t="shared" si="10"/>
        <v>54900.4</v>
      </c>
      <c r="O52">
        <f t="shared" si="11"/>
        <v>65171</v>
      </c>
      <c r="Q52">
        <v>-5490</v>
      </c>
      <c r="R52">
        <v>-272</v>
      </c>
      <c r="T52">
        <v>-4557.7999999999956</v>
      </c>
      <c r="U52">
        <v>-728.79999999999563</v>
      </c>
      <c r="W52">
        <v>13875.400000000001</v>
      </c>
      <c r="X52">
        <v>728.8</v>
      </c>
      <c r="Z52">
        <v>54900.4</v>
      </c>
      <c r="AA52">
        <v>1.0314132501766835</v>
      </c>
      <c r="AI52">
        <v>54900.4</v>
      </c>
      <c r="AJ52">
        <v>1.0314132501766835</v>
      </c>
    </row>
    <row r="53" spans="2:38" x14ac:dyDescent="0.25">
      <c r="B53">
        <v>6973</v>
      </c>
      <c r="C53">
        <v>61658</v>
      </c>
      <c r="D53">
        <v>9326</v>
      </c>
      <c r="E53">
        <v>26776</v>
      </c>
      <c r="F53">
        <v>111273</v>
      </c>
      <c r="H53">
        <v>79204</v>
      </c>
      <c r="J53">
        <f t="shared" si="6"/>
        <v>43201.2</v>
      </c>
      <c r="K53">
        <f t="shared" si="7"/>
        <v>1.8333749988426249</v>
      </c>
      <c r="L53">
        <f t="shared" si="8"/>
        <v>111273</v>
      </c>
      <c r="M53">
        <f t="shared" si="9"/>
        <v>6973</v>
      </c>
      <c r="N53">
        <f t="shared" si="10"/>
        <v>43201.2</v>
      </c>
      <c r="O53">
        <f t="shared" si="11"/>
        <v>104300</v>
      </c>
      <c r="Q53">
        <v>8233</v>
      </c>
      <c r="R53">
        <v>-98</v>
      </c>
      <c r="T53">
        <v>-1497</v>
      </c>
      <c r="U53">
        <v>-203.40000000000146</v>
      </c>
      <c r="W53">
        <v>5339.8</v>
      </c>
      <c r="X53">
        <v>1223.8000000000002</v>
      </c>
      <c r="AD53">
        <v>43201.2</v>
      </c>
      <c r="AE53">
        <v>1.8333749988426249</v>
      </c>
      <c r="AK53">
        <v>43201.2</v>
      </c>
      <c r="AL53">
        <v>1.8333749988426249</v>
      </c>
    </row>
    <row r="54" spans="2:38" x14ac:dyDescent="0.25">
      <c r="B54">
        <v>15702</v>
      </c>
      <c r="C54">
        <v>89337</v>
      </c>
      <c r="D54">
        <v>44388</v>
      </c>
      <c r="E54">
        <v>58440</v>
      </c>
      <c r="F54">
        <v>82316</v>
      </c>
      <c r="H54">
        <v>67612</v>
      </c>
      <c r="J54">
        <f t="shared" si="6"/>
        <v>58036.6</v>
      </c>
      <c r="K54">
        <f t="shared" si="7"/>
        <v>1.1649889897064956</v>
      </c>
      <c r="L54">
        <f t="shared" si="8"/>
        <v>89337</v>
      </c>
      <c r="M54">
        <f t="shared" si="9"/>
        <v>15702</v>
      </c>
      <c r="N54">
        <f t="shared" si="10"/>
        <v>58036.6</v>
      </c>
      <c r="O54">
        <f t="shared" si="11"/>
        <v>73635</v>
      </c>
      <c r="Q54">
        <v>-7172</v>
      </c>
      <c r="R54">
        <v>1683</v>
      </c>
      <c r="T54">
        <v>-339.20000000000437</v>
      </c>
      <c r="U54">
        <v>-319.80000000000291</v>
      </c>
      <c r="W54">
        <v>6736</v>
      </c>
      <c r="X54">
        <v>563</v>
      </c>
      <c r="Z54">
        <v>58036.6</v>
      </c>
      <c r="AA54">
        <v>1.1649889897064956</v>
      </c>
      <c r="AI54">
        <v>58036.6</v>
      </c>
      <c r="AJ54">
        <v>1.1649889897064956</v>
      </c>
    </row>
    <row r="55" spans="2:38" x14ac:dyDescent="0.25">
      <c r="B55">
        <v>3109</v>
      </c>
      <c r="C55">
        <v>15827</v>
      </c>
      <c r="D55">
        <v>5605</v>
      </c>
      <c r="E55">
        <v>114709</v>
      </c>
      <c r="F55">
        <v>89202</v>
      </c>
      <c r="H55">
        <v>51118</v>
      </c>
      <c r="J55">
        <f t="shared" si="6"/>
        <v>45690.400000000001</v>
      </c>
      <c r="K55">
        <f t="shared" si="7"/>
        <v>1.1187908182025108</v>
      </c>
      <c r="L55">
        <f t="shared" si="8"/>
        <v>114709</v>
      </c>
      <c r="M55">
        <f t="shared" si="9"/>
        <v>3109</v>
      </c>
      <c r="N55">
        <f t="shared" si="10"/>
        <v>45690.400000000001</v>
      </c>
      <c r="O55">
        <f t="shared" si="11"/>
        <v>111600</v>
      </c>
      <c r="Q55">
        <v>-3617</v>
      </c>
      <c r="R55">
        <v>-759</v>
      </c>
      <c r="T55">
        <v>-1074.1999999999971</v>
      </c>
      <c r="U55">
        <v>294.59999999999854</v>
      </c>
      <c r="W55">
        <v>5248.2000000000007</v>
      </c>
      <c r="X55">
        <v>690.19999999999993</v>
      </c>
      <c r="Z55">
        <v>45690.400000000001</v>
      </c>
      <c r="AA55">
        <v>1.1187908182025108</v>
      </c>
      <c r="AI55">
        <v>45690.400000000001</v>
      </c>
      <c r="AJ55">
        <v>1.1187908182025108</v>
      </c>
    </row>
    <row r="56" spans="2:38" x14ac:dyDescent="0.25">
      <c r="B56">
        <v>120016</v>
      </c>
      <c r="C56">
        <v>23457</v>
      </c>
      <c r="D56">
        <v>46501</v>
      </c>
      <c r="E56">
        <v>40878</v>
      </c>
      <c r="F56">
        <v>66905</v>
      </c>
      <c r="H56">
        <v>86027</v>
      </c>
      <c r="J56">
        <f t="shared" si="6"/>
        <v>59551.4</v>
      </c>
      <c r="K56">
        <f t="shared" si="7"/>
        <v>1.4445840064213435</v>
      </c>
      <c r="L56">
        <f t="shared" si="8"/>
        <v>120016</v>
      </c>
      <c r="M56">
        <f t="shared" si="9"/>
        <v>23457</v>
      </c>
      <c r="N56">
        <f t="shared" si="10"/>
        <v>59551.4</v>
      </c>
      <c r="O56">
        <f t="shared" si="11"/>
        <v>96559</v>
      </c>
      <c r="Q56">
        <v>-5854</v>
      </c>
      <c r="R56">
        <v>540</v>
      </c>
      <c r="T56">
        <v>1593.8000000000029</v>
      </c>
      <c r="U56">
        <v>1007.5999999999985</v>
      </c>
      <c r="W56">
        <v>7017.4</v>
      </c>
      <c r="X56">
        <v>1028.8</v>
      </c>
      <c r="AD56">
        <v>59551.4</v>
      </c>
      <c r="AE56">
        <v>1.4445840064213435</v>
      </c>
      <c r="AI56">
        <v>59551.4</v>
      </c>
      <c r="AJ56">
        <v>1.4445840064213435</v>
      </c>
    </row>
    <row r="57" spans="2:38" x14ac:dyDescent="0.25">
      <c r="B57">
        <v>16502</v>
      </c>
      <c r="C57">
        <v>26042</v>
      </c>
      <c r="D57">
        <v>63707</v>
      </c>
      <c r="E57">
        <v>31896</v>
      </c>
      <c r="F57">
        <v>79244</v>
      </c>
      <c r="H57">
        <v>84961</v>
      </c>
      <c r="J57">
        <f t="shared" si="6"/>
        <v>43478.2</v>
      </c>
      <c r="K57">
        <f t="shared" si="7"/>
        <v>1.9541057357480303</v>
      </c>
      <c r="L57">
        <f t="shared" si="8"/>
        <v>79244</v>
      </c>
      <c r="M57">
        <f t="shared" si="9"/>
        <v>16502</v>
      </c>
      <c r="N57">
        <f t="shared" si="10"/>
        <v>43478.2</v>
      </c>
      <c r="O57">
        <f t="shared" si="11"/>
        <v>62742</v>
      </c>
      <c r="Q57">
        <v>-12332</v>
      </c>
      <c r="R57">
        <v>11</v>
      </c>
      <c r="T57">
        <v>-974</v>
      </c>
      <c r="U57">
        <v>-461.60000000000582</v>
      </c>
      <c r="W57">
        <v>5416.8</v>
      </c>
      <c r="X57">
        <v>508</v>
      </c>
      <c r="AD57">
        <v>43478.2</v>
      </c>
      <c r="AE57">
        <v>1.9541057357480303</v>
      </c>
      <c r="AK57">
        <v>43478.2</v>
      </c>
      <c r="AL57">
        <v>1.9541057357480303</v>
      </c>
    </row>
    <row r="58" spans="2:38" x14ac:dyDescent="0.25">
      <c r="B58">
        <v>81845</v>
      </c>
      <c r="C58">
        <v>85236</v>
      </c>
      <c r="D58">
        <v>31549</v>
      </c>
      <c r="E58">
        <v>40764</v>
      </c>
      <c r="F58">
        <v>7581</v>
      </c>
      <c r="H58">
        <v>69962</v>
      </c>
      <c r="J58">
        <f t="shared" si="6"/>
        <v>49395</v>
      </c>
      <c r="K58">
        <f t="shared" si="7"/>
        <v>1.4163781759287377</v>
      </c>
      <c r="L58">
        <f t="shared" si="8"/>
        <v>85236</v>
      </c>
      <c r="M58">
        <f t="shared" si="9"/>
        <v>7581</v>
      </c>
      <c r="N58">
        <f t="shared" si="10"/>
        <v>49395</v>
      </c>
      <c r="O58">
        <f t="shared" si="11"/>
        <v>77655</v>
      </c>
      <c r="Q58">
        <v>3173</v>
      </c>
      <c r="R58">
        <v>-43</v>
      </c>
      <c r="T58">
        <v>-1846.8000000000029</v>
      </c>
      <c r="U58">
        <v>-205.19999999999709</v>
      </c>
      <c r="W58">
        <v>4937.6000000000004</v>
      </c>
      <c r="X58">
        <v>451.99999999999994</v>
      </c>
      <c r="Z58">
        <v>49395</v>
      </c>
      <c r="AA58">
        <v>1.4163781759287377</v>
      </c>
      <c r="AI58">
        <v>49395</v>
      </c>
      <c r="AJ58">
        <v>1.4163781759287377</v>
      </c>
    </row>
    <row r="59" spans="2:38" x14ac:dyDescent="0.25">
      <c r="B59">
        <v>9726</v>
      </c>
      <c r="C59">
        <v>60290</v>
      </c>
      <c r="D59">
        <v>28775</v>
      </c>
      <c r="E59">
        <v>62452</v>
      </c>
      <c r="F59">
        <v>18375</v>
      </c>
      <c r="H59">
        <v>49485</v>
      </c>
      <c r="J59">
        <f t="shared" si="6"/>
        <v>35923.599999999999</v>
      </c>
      <c r="K59">
        <f t="shared" si="7"/>
        <v>1.3775067086817581</v>
      </c>
      <c r="L59">
        <f t="shared" si="8"/>
        <v>62452</v>
      </c>
      <c r="M59">
        <f t="shared" si="9"/>
        <v>9726</v>
      </c>
      <c r="N59">
        <f t="shared" si="10"/>
        <v>35923.599999999999</v>
      </c>
      <c r="O59">
        <f t="shared" si="11"/>
        <v>52726</v>
      </c>
      <c r="Q59">
        <v>-84</v>
      </c>
      <c r="R59">
        <v>674</v>
      </c>
      <c r="T59">
        <v>-3239.5999999999985</v>
      </c>
      <c r="U59">
        <v>-284.20000000000437</v>
      </c>
      <c r="W59">
        <v>10193.200000000001</v>
      </c>
      <c r="X59">
        <v>642.20000000000005</v>
      </c>
      <c r="Z59">
        <v>35923.599999999999</v>
      </c>
      <c r="AA59">
        <v>1.3775067086817581</v>
      </c>
      <c r="AI59">
        <v>35923.599999999999</v>
      </c>
      <c r="AJ59">
        <v>1.3775067086817581</v>
      </c>
    </row>
    <row r="60" spans="2:38" x14ac:dyDescent="0.25">
      <c r="B60">
        <v>8598</v>
      </c>
      <c r="C60">
        <v>113317</v>
      </c>
      <c r="D60">
        <v>10916</v>
      </c>
      <c r="E60">
        <v>108121</v>
      </c>
      <c r="F60">
        <v>108024</v>
      </c>
      <c r="H60">
        <v>95451</v>
      </c>
      <c r="J60">
        <f t="shared" si="6"/>
        <v>69795.199999999997</v>
      </c>
      <c r="K60">
        <f t="shared" si="7"/>
        <v>1.367586882765577</v>
      </c>
      <c r="L60">
        <f t="shared" si="8"/>
        <v>113317</v>
      </c>
      <c r="M60">
        <f t="shared" si="9"/>
        <v>8598</v>
      </c>
      <c r="N60">
        <f t="shared" si="10"/>
        <v>69795.199999999997</v>
      </c>
      <c r="O60">
        <f t="shared" si="11"/>
        <v>104719</v>
      </c>
      <c r="Q60">
        <v>8982</v>
      </c>
      <c r="R60">
        <v>-1774</v>
      </c>
      <c r="T60">
        <v>-4792</v>
      </c>
      <c r="U60">
        <v>-230.80000000000291</v>
      </c>
      <c r="W60">
        <v>6135.5999999999995</v>
      </c>
      <c r="X60">
        <v>462.40000000000003</v>
      </c>
      <c r="AB60">
        <v>69795.199999999997</v>
      </c>
      <c r="AC60">
        <v>1.367586882765577</v>
      </c>
      <c r="AI60">
        <v>69795.199999999997</v>
      </c>
      <c r="AJ60">
        <v>1.367586882765577</v>
      </c>
    </row>
    <row r="61" spans="2:38" x14ac:dyDescent="0.25">
      <c r="B61">
        <v>116615</v>
      </c>
      <c r="C61">
        <v>71365</v>
      </c>
      <c r="D61">
        <v>52043</v>
      </c>
      <c r="E61">
        <v>51365</v>
      </c>
      <c r="F61">
        <v>34824</v>
      </c>
      <c r="H61">
        <v>108031</v>
      </c>
      <c r="J61">
        <f t="shared" si="6"/>
        <v>65242.400000000001</v>
      </c>
      <c r="K61">
        <f t="shared" si="7"/>
        <v>1.6558403737446814</v>
      </c>
      <c r="L61">
        <f t="shared" si="8"/>
        <v>116615</v>
      </c>
      <c r="M61">
        <f t="shared" si="9"/>
        <v>34824</v>
      </c>
      <c r="N61">
        <f t="shared" si="10"/>
        <v>65242.400000000001</v>
      </c>
      <c r="O61">
        <f t="shared" si="11"/>
        <v>81791</v>
      </c>
      <c r="Q61">
        <v>-4391</v>
      </c>
      <c r="R61">
        <v>-1013</v>
      </c>
      <c r="T61">
        <v>4800.2000000000044</v>
      </c>
      <c r="U61">
        <v>-458.40000000000146</v>
      </c>
      <c r="W61">
        <v>6615</v>
      </c>
      <c r="X61">
        <v>792.4</v>
      </c>
      <c r="AD61">
        <v>65242.400000000001</v>
      </c>
      <c r="AE61">
        <v>1.6558403737446814</v>
      </c>
      <c r="AI61">
        <v>65242.400000000001</v>
      </c>
      <c r="AJ61">
        <v>1.6558403737446814</v>
      </c>
    </row>
    <row r="62" spans="2:38" x14ac:dyDescent="0.25">
      <c r="B62">
        <v>79786</v>
      </c>
      <c r="C62">
        <v>58027</v>
      </c>
      <c r="D62">
        <v>44393</v>
      </c>
      <c r="E62">
        <v>118492</v>
      </c>
      <c r="F62">
        <v>5807</v>
      </c>
      <c r="H62">
        <v>104256</v>
      </c>
      <c r="J62">
        <f t="shared" si="6"/>
        <v>61301</v>
      </c>
      <c r="K62">
        <f t="shared" si="7"/>
        <v>1.7007226635780819</v>
      </c>
      <c r="L62">
        <f t="shared" si="8"/>
        <v>118492</v>
      </c>
      <c r="M62">
        <f t="shared" si="9"/>
        <v>5807</v>
      </c>
      <c r="N62">
        <f t="shared" si="10"/>
        <v>61301</v>
      </c>
      <c r="O62">
        <f t="shared" si="11"/>
        <v>112685</v>
      </c>
      <c r="Q62">
        <v>1428</v>
      </c>
      <c r="R62">
        <v>-415</v>
      </c>
      <c r="T62">
        <v>-1060</v>
      </c>
      <c r="U62">
        <v>224</v>
      </c>
      <c r="W62">
        <v>1696.4</v>
      </c>
      <c r="X62">
        <v>804</v>
      </c>
      <c r="AD62">
        <v>61301</v>
      </c>
      <c r="AE62">
        <v>1.7007226635780819</v>
      </c>
      <c r="AK62">
        <v>61301</v>
      </c>
      <c r="AL62">
        <v>1.7007226635780819</v>
      </c>
    </row>
    <row r="63" spans="2:38" x14ac:dyDescent="0.25">
      <c r="B63">
        <v>4482</v>
      </c>
      <c r="C63">
        <v>94189</v>
      </c>
      <c r="D63">
        <v>75481</v>
      </c>
      <c r="E63">
        <v>104587</v>
      </c>
      <c r="F63">
        <v>114584</v>
      </c>
      <c r="H63">
        <v>115890</v>
      </c>
      <c r="J63">
        <f t="shared" si="6"/>
        <v>78664.600000000006</v>
      </c>
      <c r="K63">
        <f t="shared" si="7"/>
        <v>1.4732166692514803</v>
      </c>
      <c r="L63">
        <f t="shared" si="8"/>
        <v>114584</v>
      </c>
      <c r="M63">
        <f t="shared" si="9"/>
        <v>4482</v>
      </c>
      <c r="N63">
        <f t="shared" si="10"/>
        <v>78664.600000000006</v>
      </c>
      <c r="O63">
        <f t="shared" si="11"/>
        <v>110102</v>
      </c>
      <c r="Q63">
        <v>2115</v>
      </c>
      <c r="R63">
        <v>-15</v>
      </c>
      <c r="T63">
        <v>-842.59999999999127</v>
      </c>
      <c r="U63">
        <v>266.40000000000873</v>
      </c>
      <c r="W63">
        <v>8117.8</v>
      </c>
      <c r="X63">
        <v>375.2</v>
      </c>
      <c r="AF63">
        <v>78664.600000000006</v>
      </c>
      <c r="AG63">
        <v>1.4732166692514803</v>
      </c>
      <c r="AI63">
        <v>78664.600000000006</v>
      </c>
      <c r="AJ63">
        <v>1.4732166692514803</v>
      </c>
    </row>
    <row r="64" spans="2:38" x14ac:dyDescent="0.25">
      <c r="B64">
        <v>59602</v>
      </c>
      <c r="C64">
        <v>82081</v>
      </c>
      <c r="D64">
        <v>78094</v>
      </c>
      <c r="E64">
        <v>10795</v>
      </c>
      <c r="F64">
        <v>15028</v>
      </c>
      <c r="H64">
        <v>65430</v>
      </c>
      <c r="J64">
        <f t="shared" si="6"/>
        <v>49120</v>
      </c>
      <c r="K64">
        <f t="shared" si="7"/>
        <v>1.3320439739413681</v>
      </c>
      <c r="L64">
        <f t="shared" si="8"/>
        <v>82081</v>
      </c>
      <c r="M64">
        <f t="shared" si="9"/>
        <v>10795</v>
      </c>
      <c r="N64">
        <f t="shared" si="10"/>
        <v>49120</v>
      </c>
      <c r="O64">
        <f t="shared" si="11"/>
        <v>71286</v>
      </c>
      <c r="Q64">
        <v>11679</v>
      </c>
      <c r="R64">
        <v>1000</v>
      </c>
      <c r="T64">
        <v>-203</v>
      </c>
      <c r="U64">
        <v>-813</v>
      </c>
      <c r="W64">
        <v>4869.0000000000009</v>
      </c>
      <c r="X64">
        <v>813</v>
      </c>
      <c r="Z64">
        <v>49120</v>
      </c>
      <c r="AA64">
        <v>1.3320439739413681</v>
      </c>
      <c r="AI64">
        <v>49120</v>
      </c>
      <c r="AJ64">
        <v>1.3320439739413681</v>
      </c>
    </row>
    <row r="65" spans="2:38" x14ac:dyDescent="0.25">
      <c r="B65">
        <v>71237</v>
      </c>
      <c r="C65">
        <v>79246</v>
      </c>
      <c r="D65">
        <v>9932</v>
      </c>
      <c r="E65">
        <v>3587</v>
      </c>
      <c r="F65">
        <v>110707</v>
      </c>
      <c r="H65">
        <v>59138</v>
      </c>
      <c r="J65">
        <f t="shared" si="6"/>
        <v>54941.8</v>
      </c>
      <c r="K65">
        <f t="shared" si="7"/>
        <v>1.0763753644765914</v>
      </c>
      <c r="L65">
        <f t="shared" si="8"/>
        <v>110707</v>
      </c>
      <c r="M65">
        <f t="shared" si="9"/>
        <v>3587</v>
      </c>
      <c r="N65">
        <f t="shared" si="10"/>
        <v>54941.8</v>
      </c>
      <c r="O65">
        <f t="shared" si="11"/>
        <v>107120</v>
      </c>
      <c r="Q65">
        <v>-7528</v>
      </c>
      <c r="R65">
        <v>-565</v>
      </c>
      <c r="T65">
        <v>1633.6000000000058</v>
      </c>
      <c r="U65">
        <v>676.20000000000437</v>
      </c>
      <c r="W65">
        <v>3536.4</v>
      </c>
      <c r="X65">
        <v>887.00000000000011</v>
      </c>
      <c r="Z65">
        <v>54941.8</v>
      </c>
      <c r="AA65">
        <v>1.0763753644765914</v>
      </c>
      <c r="AI65">
        <v>54941.8</v>
      </c>
      <c r="AJ65">
        <v>1.0763753644765914</v>
      </c>
    </row>
    <row r="66" spans="2:38" x14ac:dyDescent="0.25">
      <c r="B66">
        <v>75198</v>
      </c>
      <c r="C66">
        <v>120683</v>
      </c>
      <c r="D66">
        <v>76662</v>
      </c>
      <c r="E66">
        <v>43614</v>
      </c>
      <c r="F66">
        <v>111655</v>
      </c>
      <c r="H66">
        <v>141248</v>
      </c>
      <c r="J66">
        <f t="shared" ref="J66:J101" si="12">AVERAGE(B66:F66)</f>
        <v>85562.4</v>
      </c>
      <c r="K66">
        <f t="shared" ref="K66:K97" si="13">H66/J66</f>
        <v>1.6508185838639404</v>
      </c>
      <c r="L66">
        <f t="shared" ref="L66:L101" si="14">MAX(B66:F66)</f>
        <v>120683</v>
      </c>
      <c r="M66">
        <f t="shared" ref="M66:M101" si="15">MIN(B66:F66)</f>
        <v>43614</v>
      </c>
      <c r="N66">
        <f t="shared" ref="N66:N101" si="16">AVERAGE(B66:F66)</f>
        <v>85562.4</v>
      </c>
      <c r="O66">
        <f t="shared" ref="O66:O101" si="17">L66-M66</f>
        <v>77069</v>
      </c>
      <c r="Q66">
        <v>-1186</v>
      </c>
      <c r="R66">
        <v>1970</v>
      </c>
      <c r="T66">
        <v>3300</v>
      </c>
      <c r="U66">
        <v>638.59999999999127</v>
      </c>
      <c r="W66">
        <v>12404.399999999998</v>
      </c>
      <c r="X66">
        <v>638.6</v>
      </c>
      <c r="AF66">
        <v>85562.4</v>
      </c>
      <c r="AG66">
        <v>1.6508185838639404</v>
      </c>
      <c r="AK66">
        <v>85562.4</v>
      </c>
      <c r="AL66">
        <v>1.6508185838639404</v>
      </c>
    </row>
    <row r="67" spans="2:38" x14ac:dyDescent="0.25">
      <c r="B67">
        <v>81750</v>
      </c>
      <c r="C67">
        <v>62855</v>
      </c>
      <c r="D67">
        <v>4276</v>
      </c>
      <c r="E67">
        <v>89593</v>
      </c>
      <c r="F67">
        <v>50096</v>
      </c>
      <c r="H67">
        <v>90919</v>
      </c>
      <c r="J67">
        <f t="shared" si="12"/>
        <v>57714</v>
      </c>
      <c r="K67">
        <f t="shared" si="13"/>
        <v>1.5753370066188446</v>
      </c>
      <c r="L67">
        <f t="shared" si="14"/>
        <v>89593</v>
      </c>
      <c r="M67">
        <f t="shared" si="15"/>
        <v>4276</v>
      </c>
      <c r="N67">
        <f t="shared" si="16"/>
        <v>57714</v>
      </c>
      <c r="O67">
        <f t="shared" si="17"/>
        <v>85317</v>
      </c>
      <c r="Q67">
        <v>5926</v>
      </c>
      <c r="R67">
        <v>1036</v>
      </c>
      <c r="T67">
        <v>-834</v>
      </c>
      <c r="U67">
        <v>425.19999999999709</v>
      </c>
      <c r="W67">
        <v>3426</v>
      </c>
      <c r="X67">
        <v>802.40000000000009</v>
      </c>
      <c r="AD67">
        <v>57714</v>
      </c>
      <c r="AE67">
        <v>1.5753370066188446</v>
      </c>
      <c r="AI67">
        <v>57714</v>
      </c>
      <c r="AJ67">
        <v>1.5753370066188446</v>
      </c>
    </row>
    <row r="68" spans="2:38" x14ac:dyDescent="0.25">
      <c r="B68">
        <v>96891</v>
      </c>
      <c r="C68">
        <v>61759</v>
      </c>
      <c r="D68">
        <v>94879</v>
      </c>
      <c r="E68">
        <v>78315</v>
      </c>
      <c r="F68">
        <v>94809</v>
      </c>
      <c r="H68">
        <v>89650</v>
      </c>
      <c r="J68">
        <f t="shared" si="12"/>
        <v>85330.6</v>
      </c>
      <c r="K68">
        <f t="shared" si="13"/>
        <v>1.0506195901587472</v>
      </c>
      <c r="L68">
        <f t="shared" si="14"/>
        <v>96891</v>
      </c>
      <c r="M68">
        <f t="shared" si="15"/>
        <v>61759</v>
      </c>
      <c r="N68">
        <f t="shared" si="16"/>
        <v>85330.6</v>
      </c>
      <c r="O68">
        <f t="shared" si="17"/>
        <v>35132</v>
      </c>
      <c r="Q68">
        <v>-14777</v>
      </c>
      <c r="R68">
        <v>0</v>
      </c>
      <c r="T68">
        <v>1493.8000000000029</v>
      </c>
      <c r="U68">
        <v>714.60000000000582</v>
      </c>
      <c r="W68">
        <v>8702.6</v>
      </c>
      <c r="X68">
        <v>714.6</v>
      </c>
      <c r="AB68">
        <v>85330.6</v>
      </c>
      <c r="AC68">
        <v>1.0506195901587472</v>
      </c>
      <c r="AI68">
        <v>85330.6</v>
      </c>
      <c r="AJ68">
        <v>1.0506195901587472</v>
      </c>
    </row>
    <row r="69" spans="2:38" x14ac:dyDescent="0.25">
      <c r="B69">
        <v>80361</v>
      </c>
      <c r="C69">
        <v>111827</v>
      </c>
      <c r="D69">
        <v>33962</v>
      </c>
      <c r="E69">
        <v>105266</v>
      </c>
      <c r="F69">
        <v>85944</v>
      </c>
      <c r="H69">
        <v>113861</v>
      </c>
      <c r="J69">
        <f t="shared" si="12"/>
        <v>83472</v>
      </c>
      <c r="K69">
        <f t="shared" si="13"/>
        <v>1.3640622004983707</v>
      </c>
      <c r="L69">
        <f t="shared" si="14"/>
        <v>111827</v>
      </c>
      <c r="M69">
        <f t="shared" si="15"/>
        <v>33962</v>
      </c>
      <c r="N69">
        <f t="shared" si="16"/>
        <v>83472</v>
      </c>
      <c r="O69">
        <f t="shared" si="17"/>
        <v>77865</v>
      </c>
      <c r="Q69">
        <v>-160</v>
      </c>
      <c r="R69">
        <v>839</v>
      </c>
      <c r="T69">
        <v>-1447.1999999999971</v>
      </c>
      <c r="U69">
        <v>249.80000000000291</v>
      </c>
      <c r="W69">
        <v>4481.2</v>
      </c>
      <c r="X69">
        <v>1209.4000000000001</v>
      </c>
      <c r="AB69">
        <v>83472</v>
      </c>
      <c r="AC69">
        <v>1.3640622004983707</v>
      </c>
      <c r="AI69">
        <v>83472</v>
      </c>
      <c r="AJ69">
        <v>1.3640622004983707</v>
      </c>
    </row>
    <row r="70" spans="2:38" x14ac:dyDescent="0.25">
      <c r="B70">
        <v>106592</v>
      </c>
      <c r="C70">
        <v>31895</v>
      </c>
      <c r="D70">
        <v>74101</v>
      </c>
      <c r="E70">
        <v>113378</v>
      </c>
      <c r="F70">
        <v>64996</v>
      </c>
      <c r="H70">
        <v>104937</v>
      </c>
      <c r="J70">
        <f t="shared" si="12"/>
        <v>78192.399999999994</v>
      </c>
      <c r="K70">
        <f t="shared" si="13"/>
        <v>1.3420357988755942</v>
      </c>
      <c r="L70">
        <f t="shared" si="14"/>
        <v>113378</v>
      </c>
      <c r="M70">
        <f t="shared" si="15"/>
        <v>31895</v>
      </c>
      <c r="N70">
        <f t="shared" si="16"/>
        <v>78192.399999999994</v>
      </c>
      <c r="O70">
        <f t="shared" si="17"/>
        <v>81483</v>
      </c>
      <c r="Q70">
        <v>-6132</v>
      </c>
      <c r="R70">
        <v>-66</v>
      </c>
      <c r="T70">
        <v>-4070</v>
      </c>
      <c r="U70">
        <v>159.79999999998836</v>
      </c>
      <c r="W70">
        <v>5961.6</v>
      </c>
      <c r="X70">
        <v>733.40000000000009</v>
      </c>
      <c r="AB70">
        <v>78192.399999999994</v>
      </c>
      <c r="AC70">
        <v>1.3420357988755942</v>
      </c>
      <c r="AI70">
        <v>78192.399999999994</v>
      </c>
      <c r="AJ70">
        <v>1.3420357988755942</v>
      </c>
    </row>
    <row r="71" spans="2:38" x14ac:dyDescent="0.25">
      <c r="B71">
        <v>60837</v>
      </c>
      <c r="C71">
        <v>72657</v>
      </c>
      <c r="D71">
        <v>59248</v>
      </c>
      <c r="E71">
        <v>55439</v>
      </c>
      <c r="F71">
        <v>18472</v>
      </c>
      <c r="H71">
        <v>101258</v>
      </c>
      <c r="J71">
        <f t="shared" si="12"/>
        <v>53330.6</v>
      </c>
      <c r="K71">
        <f t="shared" si="13"/>
        <v>1.8986848075963894</v>
      </c>
      <c r="L71">
        <f t="shared" si="14"/>
        <v>72657</v>
      </c>
      <c r="M71">
        <f t="shared" si="15"/>
        <v>18472</v>
      </c>
      <c r="N71">
        <f t="shared" si="16"/>
        <v>53330.6</v>
      </c>
      <c r="O71">
        <f t="shared" si="17"/>
        <v>54185</v>
      </c>
      <c r="Q71">
        <v>-5014</v>
      </c>
      <c r="R71">
        <v>-187</v>
      </c>
      <c r="T71">
        <v>-3962.8000000000029</v>
      </c>
      <c r="U71">
        <v>-347.80000000000291</v>
      </c>
      <c r="W71">
        <v>7584.4</v>
      </c>
      <c r="X71">
        <v>816.99999999999989</v>
      </c>
      <c r="AD71">
        <v>53330.6</v>
      </c>
      <c r="AE71">
        <v>1.8986848075963894</v>
      </c>
      <c r="AK71">
        <v>53330.6</v>
      </c>
      <c r="AL71">
        <v>1.8986848075963894</v>
      </c>
    </row>
    <row r="72" spans="2:38" x14ac:dyDescent="0.25">
      <c r="B72">
        <v>61460</v>
      </c>
      <c r="C72">
        <v>88541</v>
      </c>
      <c r="D72">
        <v>106963</v>
      </c>
      <c r="E72">
        <v>40551</v>
      </c>
      <c r="F72">
        <v>21364</v>
      </c>
      <c r="H72">
        <v>90613</v>
      </c>
      <c r="J72">
        <f t="shared" si="12"/>
        <v>63775.8</v>
      </c>
      <c r="K72">
        <f t="shared" si="13"/>
        <v>1.4208053838603356</v>
      </c>
      <c r="L72">
        <f t="shared" si="14"/>
        <v>106963</v>
      </c>
      <c r="M72">
        <f t="shared" si="15"/>
        <v>21364</v>
      </c>
      <c r="N72">
        <f t="shared" si="16"/>
        <v>63775.8</v>
      </c>
      <c r="O72">
        <f t="shared" si="17"/>
        <v>85599</v>
      </c>
      <c r="Q72">
        <v>8326</v>
      </c>
      <c r="R72">
        <v>-94</v>
      </c>
      <c r="T72">
        <v>307.80000000000291</v>
      </c>
      <c r="U72">
        <v>449.80000000000291</v>
      </c>
      <c r="W72">
        <v>5561.4</v>
      </c>
      <c r="X72">
        <v>455</v>
      </c>
      <c r="AB72">
        <v>63775.8</v>
      </c>
      <c r="AC72">
        <v>1.4208053838603356</v>
      </c>
      <c r="AI72">
        <v>63775.8</v>
      </c>
      <c r="AJ72">
        <v>1.4208053838603356</v>
      </c>
    </row>
    <row r="73" spans="2:38" x14ac:dyDescent="0.25">
      <c r="B73">
        <v>107327</v>
      </c>
      <c r="C73">
        <v>94755</v>
      </c>
      <c r="D73">
        <v>85382</v>
      </c>
      <c r="E73">
        <v>101047</v>
      </c>
      <c r="F73">
        <v>2051</v>
      </c>
      <c r="H73">
        <v>89866</v>
      </c>
      <c r="J73">
        <f t="shared" si="12"/>
        <v>78112.399999999994</v>
      </c>
      <c r="K73">
        <f t="shared" si="13"/>
        <v>1.1504703478577025</v>
      </c>
      <c r="L73">
        <f t="shared" si="14"/>
        <v>107327</v>
      </c>
      <c r="M73">
        <f t="shared" si="15"/>
        <v>2051</v>
      </c>
      <c r="N73">
        <f t="shared" si="16"/>
        <v>78112.399999999994</v>
      </c>
      <c r="O73">
        <f t="shared" si="17"/>
        <v>105276</v>
      </c>
      <c r="Q73">
        <v>814</v>
      </c>
      <c r="R73">
        <v>1895</v>
      </c>
      <c r="T73">
        <v>-2034.4000000000087</v>
      </c>
      <c r="U73">
        <v>-308</v>
      </c>
      <c r="W73">
        <v>5959.2</v>
      </c>
      <c r="X73">
        <v>380</v>
      </c>
      <c r="AB73">
        <v>78112.399999999994</v>
      </c>
      <c r="AC73">
        <v>1.1504703478577025</v>
      </c>
      <c r="AI73">
        <v>78112.399999999994</v>
      </c>
      <c r="AJ73">
        <v>1.1504703478577025</v>
      </c>
    </row>
    <row r="74" spans="2:38" x14ac:dyDescent="0.25">
      <c r="B74">
        <v>69621</v>
      </c>
      <c r="C74">
        <v>31335</v>
      </c>
      <c r="D74">
        <v>3712</v>
      </c>
      <c r="E74">
        <v>72434</v>
      </c>
      <c r="F74">
        <v>12531</v>
      </c>
      <c r="H74">
        <v>94514</v>
      </c>
      <c r="J74">
        <f t="shared" si="12"/>
        <v>37926.6</v>
      </c>
      <c r="K74">
        <f t="shared" si="13"/>
        <v>2.4920240675409873</v>
      </c>
      <c r="L74">
        <f t="shared" si="14"/>
        <v>72434</v>
      </c>
      <c r="M74">
        <f t="shared" si="15"/>
        <v>3712</v>
      </c>
      <c r="N74">
        <f t="shared" si="16"/>
        <v>37926.6</v>
      </c>
      <c r="O74">
        <f t="shared" si="17"/>
        <v>68722</v>
      </c>
      <c r="Q74">
        <v>5954</v>
      </c>
      <c r="R74">
        <v>-12</v>
      </c>
      <c r="T74">
        <v>-1851.5999999999985</v>
      </c>
      <c r="U74">
        <v>-436.20000000000437</v>
      </c>
      <c r="W74">
        <v>4660</v>
      </c>
      <c r="X74">
        <v>621.40000000000009</v>
      </c>
      <c r="AD74">
        <v>37926.6</v>
      </c>
      <c r="AE74">
        <v>2.4920240675409873</v>
      </c>
      <c r="AK74">
        <v>37926.6</v>
      </c>
      <c r="AL74">
        <v>2.4920240675409873</v>
      </c>
    </row>
    <row r="75" spans="2:38" x14ac:dyDescent="0.25">
      <c r="B75">
        <v>66137</v>
      </c>
      <c r="C75">
        <v>64972</v>
      </c>
      <c r="D75">
        <v>52135</v>
      </c>
      <c r="E75">
        <v>64731</v>
      </c>
      <c r="F75">
        <v>73546</v>
      </c>
      <c r="H75">
        <v>70975</v>
      </c>
      <c r="J75">
        <f t="shared" si="12"/>
        <v>64304.2</v>
      </c>
      <c r="K75">
        <f t="shared" si="13"/>
        <v>1.1037381695130335</v>
      </c>
      <c r="L75">
        <f t="shared" si="14"/>
        <v>73546</v>
      </c>
      <c r="M75">
        <f t="shared" si="15"/>
        <v>52135</v>
      </c>
      <c r="N75">
        <f t="shared" si="16"/>
        <v>64304.2</v>
      </c>
      <c r="O75">
        <f t="shared" si="17"/>
        <v>21411</v>
      </c>
      <c r="Q75">
        <v>865</v>
      </c>
      <c r="R75">
        <v>959</v>
      </c>
      <c r="T75">
        <v>1746.3999999999942</v>
      </c>
      <c r="U75">
        <v>-197.20000000000437</v>
      </c>
      <c r="W75">
        <v>3064.7999999999997</v>
      </c>
      <c r="X75">
        <v>283.2</v>
      </c>
      <c r="AB75">
        <v>64304.2</v>
      </c>
      <c r="AC75">
        <v>1.1037381695130335</v>
      </c>
      <c r="AI75">
        <v>64304.2</v>
      </c>
      <c r="AJ75">
        <v>1.1037381695130335</v>
      </c>
    </row>
    <row r="76" spans="2:38" x14ac:dyDescent="0.25">
      <c r="B76">
        <v>102813</v>
      </c>
      <c r="C76">
        <v>17499</v>
      </c>
      <c r="D76">
        <v>36459</v>
      </c>
      <c r="E76">
        <v>13570</v>
      </c>
      <c r="F76">
        <v>57573</v>
      </c>
      <c r="H76">
        <v>106057</v>
      </c>
      <c r="J76">
        <f t="shared" si="12"/>
        <v>45582.8</v>
      </c>
      <c r="K76">
        <f t="shared" si="13"/>
        <v>2.3266890142773149</v>
      </c>
      <c r="L76">
        <f t="shared" si="14"/>
        <v>102813</v>
      </c>
      <c r="M76">
        <f t="shared" si="15"/>
        <v>13570</v>
      </c>
      <c r="N76">
        <f t="shared" si="16"/>
        <v>45582.8</v>
      </c>
      <c r="O76">
        <f t="shared" si="17"/>
        <v>89243</v>
      </c>
      <c r="Q76">
        <v>2737</v>
      </c>
      <c r="R76">
        <v>649</v>
      </c>
      <c r="T76">
        <v>-616</v>
      </c>
      <c r="U76">
        <v>-450.39999999999418</v>
      </c>
      <c r="W76">
        <v>8123.6</v>
      </c>
      <c r="X76">
        <v>826</v>
      </c>
      <c r="AD76">
        <v>45582.8</v>
      </c>
      <c r="AE76">
        <v>2.3266890142773149</v>
      </c>
      <c r="AK76">
        <v>45582.8</v>
      </c>
      <c r="AL76">
        <v>2.3266890142773149</v>
      </c>
    </row>
    <row r="77" spans="2:38" x14ac:dyDescent="0.25">
      <c r="B77">
        <v>71999</v>
      </c>
      <c r="C77">
        <v>21809</v>
      </c>
      <c r="D77">
        <v>32116</v>
      </c>
      <c r="E77">
        <v>56076</v>
      </c>
      <c r="F77">
        <v>33738</v>
      </c>
      <c r="H77">
        <v>49215</v>
      </c>
      <c r="J77">
        <f t="shared" si="12"/>
        <v>43147.6</v>
      </c>
      <c r="K77">
        <f t="shared" si="13"/>
        <v>1.1406196404898534</v>
      </c>
      <c r="L77">
        <f t="shared" si="14"/>
        <v>71999</v>
      </c>
      <c r="M77">
        <f t="shared" si="15"/>
        <v>21809</v>
      </c>
      <c r="N77">
        <f t="shared" si="16"/>
        <v>43147.6</v>
      </c>
      <c r="O77">
        <f t="shared" si="17"/>
        <v>50190</v>
      </c>
      <c r="Q77">
        <v>5181</v>
      </c>
      <c r="R77">
        <v>-1201</v>
      </c>
      <c r="T77">
        <v>1647.4000000000015</v>
      </c>
      <c r="U77">
        <v>-87.200000000004366</v>
      </c>
      <c r="W77">
        <v>9825.8000000000011</v>
      </c>
      <c r="X77">
        <v>200.4</v>
      </c>
      <c r="Z77">
        <v>43147.6</v>
      </c>
      <c r="AA77">
        <v>1.1406196404898534</v>
      </c>
      <c r="AI77">
        <v>43147.6</v>
      </c>
      <c r="AJ77">
        <v>1.1406196404898534</v>
      </c>
    </row>
    <row r="78" spans="2:38" x14ac:dyDescent="0.25">
      <c r="B78">
        <v>45446</v>
      </c>
      <c r="C78">
        <v>36469</v>
      </c>
      <c r="D78">
        <v>97521</v>
      </c>
      <c r="E78">
        <v>49905</v>
      </c>
      <c r="F78">
        <v>93625</v>
      </c>
      <c r="H78">
        <v>78531</v>
      </c>
      <c r="J78">
        <f t="shared" si="12"/>
        <v>64593.2</v>
      </c>
      <c r="K78">
        <f t="shared" si="13"/>
        <v>1.2157781314441769</v>
      </c>
      <c r="L78">
        <f t="shared" si="14"/>
        <v>97521</v>
      </c>
      <c r="M78">
        <f t="shared" si="15"/>
        <v>36469</v>
      </c>
      <c r="N78">
        <f t="shared" si="16"/>
        <v>64593.2</v>
      </c>
      <c r="O78">
        <f t="shared" si="17"/>
        <v>61052</v>
      </c>
      <c r="Q78">
        <v>9036</v>
      </c>
      <c r="R78">
        <v>758</v>
      </c>
      <c r="T78">
        <v>-523</v>
      </c>
      <c r="U78">
        <v>335</v>
      </c>
      <c r="W78">
        <v>5923.4</v>
      </c>
      <c r="X78">
        <v>463.8</v>
      </c>
      <c r="AB78">
        <v>64593.2</v>
      </c>
      <c r="AC78">
        <v>1.2157781314441769</v>
      </c>
      <c r="AI78">
        <v>64593.2</v>
      </c>
      <c r="AJ78">
        <v>1.2157781314441769</v>
      </c>
    </row>
    <row r="79" spans="2:38" x14ac:dyDescent="0.25">
      <c r="B79">
        <v>33630</v>
      </c>
      <c r="C79">
        <v>77012</v>
      </c>
      <c r="D79">
        <v>103156</v>
      </c>
      <c r="E79">
        <v>97097</v>
      </c>
      <c r="F79">
        <v>41943</v>
      </c>
      <c r="H79">
        <v>77732</v>
      </c>
      <c r="J79">
        <f t="shared" si="12"/>
        <v>70567.600000000006</v>
      </c>
      <c r="K79">
        <f t="shared" si="13"/>
        <v>1.1015253459094541</v>
      </c>
      <c r="L79">
        <f t="shared" si="14"/>
        <v>103156</v>
      </c>
      <c r="M79">
        <f t="shared" si="15"/>
        <v>33630</v>
      </c>
      <c r="N79">
        <f t="shared" si="16"/>
        <v>70567.600000000006</v>
      </c>
      <c r="O79">
        <f t="shared" si="17"/>
        <v>69526</v>
      </c>
      <c r="Q79">
        <v>-865</v>
      </c>
      <c r="R79">
        <v>239</v>
      </c>
      <c r="T79">
        <v>-5274.1999999999971</v>
      </c>
      <c r="U79">
        <v>-625.39999999999418</v>
      </c>
      <c r="W79">
        <v>7065.4000000000005</v>
      </c>
      <c r="X79">
        <v>1164.6000000000001</v>
      </c>
      <c r="AB79">
        <v>70567.600000000006</v>
      </c>
      <c r="AC79">
        <v>1.1015253459094541</v>
      </c>
      <c r="AI79">
        <v>70567.600000000006</v>
      </c>
      <c r="AJ79">
        <v>1.1015253459094541</v>
      </c>
    </row>
    <row r="80" spans="2:38" x14ac:dyDescent="0.25">
      <c r="B80">
        <v>9068</v>
      </c>
      <c r="C80">
        <v>32622</v>
      </c>
      <c r="D80">
        <v>80376</v>
      </c>
      <c r="E80">
        <v>37971</v>
      </c>
      <c r="F80">
        <v>79280</v>
      </c>
      <c r="H80">
        <v>75701</v>
      </c>
      <c r="J80">
        <f t="shared" si="12"/>
        <v>47863.4</v>
      </c>
      <c r="K80">
        <f t="shared" si="13"/>
        <v>1.5816051513264833</v>
      </c>
      <c r="L80">
        <f t="shared" si="14"/>
        <v>80376</v>
      </c>
      <c r="M80">
        <f t="shared" si="15"/>
        <v>9068</v>
      </c>
      <c r="N80">
        <f t="shared" si="16"/>
        <v>47863.4</v>
      </c>
      <c r="O80">
        <f t="shared" si="17"/>
        <v>71308</v>
      </c>
      <c r="Q80">
        <v>-5233</v>
      </c>
      <c r="R80">
        <v>-10</v>
      </c>
      <c r="T80">
        <v>1541.5999999999985</v>
      </c>
      <c r="U80">
        <v>34.80000000000291</v>
      </c>
      <c r="W80">
        <v>6244.7999999999993</v>
      </c>
      <c r="X80">
        <v>501.2</v>
      </c>
      <c r="AD80">
        <v>47863.4</v>
      </c>
      <c r="AE80">
        <v>1.5816051513264833</v>
      </c>
      <c r="AK80">
        <v>47863.4</v>
      </c>
      <c r="AL80">
        <v>1.5816051513264833</v>
      </c>
    </row>
    <row r="81" spans="2:38" x14ac:dyDescent="0.25">
      <c r="B81">
        <v>29398</v>
      </c>
      <c r="C81">
        <v>33758</v>
      </c>
      <c r="D81">
        <v>6087</v>
      </c>
      <c r="E81">
        <v>119539</v>
      </c>
      <c r="F81">
        <v>109180</v>
      </c>
      <c r="H81">
        <v>103883</v>
      </c>
      <c r="J81">
        <f t="shared" si="12"/>
        <v>59592.4</v>
      </c>
      <c r="K81">
        <f t="shared" si="13"/>
        <v>1.743225646223344</v>
      </c>
      <c r="L81">
        <f t="shared" si="14"/>
        <v>119539</v>
      </c>
      <c r="M81">
        <f t="shared" si="15"/>
        <v>6087</v>
      </c>
      <c r="N81">
        <f t="shared" si="16"/>
        <v>59592.4</v>
      </c>
      <c r="O81">
        <f t="shared" si="17"/>
        <v>113452</v>
      </c>
      <c r="Q81">
        <v>-790</v>
      </c>
      <c r="R81">
        <v>-13</v>
      </c>
      <c r="T81">
        <v>-3432.7999999999956</v>
      </c>
      <c r="U81">
        <v>-437</v>
      </c>
      <c r="W81">
        <v>6941.6</v>
      </c>
      <c r="X81">
        <v>549</v>
      </c>
      <c r="AF81">
        <v>59592.4</v>
      </c>
      <c r="AG81">
        <v>1.743225646223344</v>
      </c>
      <c r="AK81">
        <v>59592.4</v>
      </c>
      <c r="AL81">
        <v>1.743225646223344</v>
      </c>
    </row>
    <row r="82" spans="2:38" x14ac:dyDescent="0.25">
      <c r="B82">
        <v>102788</v>
      </c>
      <c r="C82">
        <v>112758</v>
      </c>
      <c r="D82">
        <v>15870</v>
      </c>
      <c r="E82">
        <v>38541</v>
      </c>
      <c r="F82">
        <v>77070</v>
      </c>
      <c r="H82">
        <v>86966</v>
      </c>
      <c r="J82">
        <f t="shared" si="12"/>
        <v>69405.399999999994</v>
      </c>
      <c r="K82">
        <f t="shared" si="13"/>
        <v>1.2530148950946181</v>
      </c>
      <c r="L82">
        <f t="shared" si="14"/>
        <v>112758</v>
      </c>
      <c r="M82">
        <f t="shared" si="15"/>
        <v>15870</v>
      </c>
      <c r="N82">
        <f t="shared" si="16"/>
        <v>69405.399999999994</v>
      </c>
      <c r="O82">
        <f t="shared" si="17"/>
        <v>96888</v>
      </c>
      <c r="Q82">
        <v>8369</v>
      </c>
      <c r="R82">
        <v>-2</v>
      </c>
      <c r="T82">
        <v>1066.5999999999913</v>
      </c>
      <c r="U82">
        <v>393.19999999999709</v>
      </c>
      <c r="W82">
        <v>3883</v>
      </c>
      <c r="X82">
        <v>482.40000000000003</v>
      </c>
      <c r="AB82">
        <v>69405.399999999994</v>
      </c>
      <c r="AC82">
        <v>1.2530148950946181</v>
      </c>
      <c r="AI82">
        <v>69405.399999999994</v>
      </c>
      <c r="AJ82">
        <v>1.2530148950946181</v>
      </c>
    </row>
    <row r="83" spans="2:38" x14ac:dyDescent="0.25">
      <c r="B83">
        <v>3932</v>
      </c>
      <c r="C83">
        <v>32844</v>
      </c>
      <c r="D83">
        <v>3888</v>
      </c>
      <c r="E83">
        <v>110895</v>
      </c>
      <c r="F83">
        <v>49587</v>
      </c>
      <c r="H83">
        <v>61647</v>
      </c>
      <c r="J83">
        <f t="shared" si="12"/>
        <v>40229.199999999997</v>
      </c>
      <c r="K83">
        <f t="shared" si="13"/>
        <v>1.5323943802014459</v>
      </c>
      <c r="L83">
        <f t="shared" si="14"/>
        <v>110895</v>
      </c>
      <c r="M83">
        <f t="shared" si="15"/>
        <v>3888</v>
      </c>
      <c r="N83">
        <f t="shared" si="16"/>
        <v>40229.199999999997</v>
      </c>
      <c r="O83">
        <f t="shared" si="17"/>
        <v>107007</v>
      </c>
      <c r="Q83">
        <v>1131</v>
      </c>
      <c r="R83">
        <v>-166</v>
      </c>
      <c r="T83">
        <v>8.1999999999970896</v>
      </c>
      <c r="U83">
        <v>-119.60000000000582</v>
      </c>
      <c r="W83">
        <v>4819</v>
      </c>
      <c r="X83">
        <v>722.8</v>
      </c>
      <c r="AD83">
        <v>40229.199999999997</v>
      </c>
      <c r="AE83">
        <v>1.5323943802014459</v>
      </c>
      <c r="AI83">
        <v>40229.199999999997</v>
      </c>
      <c r="AJ83">
        <v>1.5323943802014459</v>
      </c>
    </row>
    <row r="84" spans="2:38" x14ac:dyDescent="0.25">
      <c r="B84">
        <v>53442</v>
      </c>
      <c r="C84">
        <v>78963</v>
      </c>
      <c r="D84">
        <v>119332</v>
      </c>
      <c r="E84">
        <v>6082</v>
      </c>
      <c r="F84">
        <v>80846</v>
      </c>
      <c r="H84">
        <v>89487</v>
      </c>
      <c r="J84">
        <f t="shared" si="12"/>
        <v>67733</v>
      </c>
      <c r="K84">
        <f t="shared" si="13"/>
        <v>1.3211728404175218</v>
      </c>
      <c r="L84">
        <f t="shared" si="14"/>
        <v>119332</v>
      </c>
      <c r="M84">
        <f t="shared" si="15"/>
        <v>6082</v>
      </c>
      <c r="N84">
        <f t="shared" si="16"/>
        <v>67733</v>
      </c>
      <c r="O84">
        <f t="shared" si="17"/>
        <v>113250</v>
      </c>
      <c r="Q84">
        <v>-2640</v>
      </c>
      <c r="R84">
        <v>389</v>
      </c>
      <c r="T84">
        <v>-2008</v>
      </c>
      <c r="U84">
        <v>-652.60000000000582</v>
      </c>
      <c r="W84">
        <v>3504.8</v>
      </c>
      <c r="X84">
        <v>891</v>
      </c>
      <c r="AB84">
        <v>67733</v>
      </c>
      <c r="AC84">
        <v>1.3211728404175218</v>
      </c>
      <c r="AI84">
        <v>67733</v>
      </c>
      <c r="AJ84">
        <v>1.3211728404175218</v>
      </c>
    </row>
    <row r="85" spans="2:38" x14ac:dyDescent="0.25">
      <c r="B85">
        <v>109943</v>
      </c>
      <c r="C85">
        <v>99284</v>
      </c>
      <c r="D85">
        <v>24025</v>
      </c>
      <c r="E85">
        <v>115467</v>
      </c>
      <c r="F85">
        <v>29596</v>
      </c>
      <c r="H85">
        <v>87083</v>
      </c>
      <c r="J85">
        <f t="shared" si="12"/>
        <v>75663</v>
      </c>
      <c r="K85">
        <f t="shared" si="13"/>
        <v>1.1509324240381693</v>
      </c>
      <c r="L85">
        <f t="shared" si="14"/>
        <v>115467</v>
      </c>
      <c r="M85">
        <f t="shared" si="15"/>
        <v>24025</v>
      </c>
      <c r="N85">
        <f t="shared" si="16"/>
        <v>75663</v>
      </c>
      <c r="O85">
        <f t="shared" si="17"/>
        <v>91442</v>
      </c>
      <c r="Q85">
        <v>-6520</v>
      </c>
      <c r="R85">
        <v>819</v>
      </c>
      <c r="T85">
        <v>-9010.1999999999971</v>
      </c>
      <c r="U85">
        <v>-88</v>
      </c>
      <c r="W85">
        <v>10425</v>
      </c>
      <c r="X85">
        <v>492.8</v>
      </c>
      <c r="AB85">
        <v>75663</v>
      </c>
      <c r="AC85">
        <v>1.1509324240381693</v>
      </c>
      <c r="AI85">
        <v>75663</v>
      </c>
      <c r="AJ85">
        <v>1.1509324240381693</v>
      </c>
    </row>
    <row r="86" spans="2:38" x14ac:dyDescent="0.25">
      <c r="B86">
        <v>103271</v>
      </c>
      <c r="C86">
        <v>8124</v>
      </c>
      <c r="D86">
        <v>54711</v>
      </c>
      <c r="E86">
        <v>12098</v>
      </c>
      <c r="F86">
        <v>52152</v>
      </c>
      <c r="H86">
        <v>84573</v>
      </c>
      <c r="J86">
        <f t="shared" si="12"/>
        <v>46071.199999999997</v>
      </c>
      <c r="K86">
        <f t="shared" si="13"/>
        <v>1.8357021306152217</v>
      </c>
      <c r="L86">
        <f t="shared" si="14"/>
        <v>103271</v>
      </c>
      <c r="M86">
        <f t="shared" si="15"/>
        <v>8124</v>
      </c>
      <c r="N86">
        <f t="shared" si="16"/>
        <v>46071.199999999997</v>
      </c>
      <c r="O86">
        <f t="shared" si="17"/>
        <v>95147</v>
      </c>
      <c r="Q86">
        <v>687</v>
      </c>
      <c r="R86">
        <v>0</v>
      </c>
      <c r="T86">
        <v>2922.7999999999956</v>
      </c>
      <c r="U86">
        <v>294.39999999999418</v>
      </c>
      <c r="W86">
        <v>5626.4000000000005</v>
      </c>
      <c r="X86">
        <v>345.2</v>
      </c>
      <c r="AD86">
        <v>46071.199999999997</v>
      </c>
      <c r="AE86">
        <v>1.8357021306152217</v>
      </c>
      <c r="AK86">
        <v>46071.199999999997</v>
      </c>
      <c r="AL86">
        <v>1.8357021306152217</v>
      </c>
    </row>
    <row r="87" spans="2:38" x14ac:dyDescent="0.25">
      <c r="B87">
        <v>18650</v>
      </c>
      <c r="C87">
        <v>76366</v>
      </c>
      <c r="D87">
        <v>80863</v>
      </c>
      <c r="E87">
        <v>107795</v>
      </c>
      <c r="F87">
        <v>73277</v>
      </c>
      <c r="H87">
        <v>95211</v>
      </c>
      <c r="J87">
        <f t="shared" si="12"/>
        <v>71390.2</v>
      </c>
      <c r="K87">
        <f t="shared" si="13"/>
        <v>1.3336704477645391</v>
      </c>
      <c r="L87">
        <f t="shared" si="14"/>
        <v>107795</v>
      </c>
      <c r="M87">
        <f t="shared" si="15"/>
        <v>18650</v>
      </c>
      <c r="N87">
        <f t="shared" si="16"/>
        <v>71390.2</v>
      </c>
      <c r="O87">
        <f t="shared" si="17"/>
        <v>89145</v>
      </c>
      <c r="Q87">
        <v>4191</v>
      </c>
      <c r="R87">
        <v>66</v>
      </c>
      <c r="T87">
        <v>2092</v>
      </c>
      <c r="U87">
        <v>451.80000000000291</v>
      </c>
      <c r="W87">
        <v>7169.5999999999995</v>
      </c>
      <c r="X87">
        <v>641</v>
      </c>
      <c r="AB87">
        <v>71390.2</v>
      </c>
      <c r="AC87">
        <v>1.3336704477645391</v>
      </c>
      <c r="AI87">
        <v>71390.2</v>
      </c>
      <c r="AJ87">
        <v>1.3336704477645391</v>
      </c>
    </row>
    <row r="88" spans="2:38" x14ac:dyDescent="0.25">
      <c r="B88">
        <v>93181</v>
      </c>
      <c r="C88">
        <v>98506</v>
      </c>
      <c r="D88">
        <v>50584</v>
      </c>
      <c r="E88">
        <v>81025</v>
      </c>
      <c r="F88">
        <v>33382</v>
      </c>
      <c r="H88">
        <v>109161</v>
      </c>
      <c r="J88">
        <f t="shared" si="12"/>
        <v>71335.600000000006</v>
      </c>
      <c r="K88">
        <f t="shared" si="13"/>
        <v>1.5302457678914874</v>
      </c>
      <c r="L88">
        <f t="shared" si="14"/>
        <v>98506</v>
      </c>
      <c r="M88">
        <f t="shared" si="15"/>
        <v>33382</v>
      </c>
      <c r="N88">
        <f t="shared" si="16"/>
        <v>71335.600000000006</v>
      </c>
      <c r="O88">
        <f t="shared" si="17"/>
        <v>65124</v>
      </c>
      <c r="Q88">
        <v>13344</v>
      </c>
      <c r="R88">
        <v>-2</v>
      </c>
      <c r="T88">
        <v>217</v>
      </c>
      <c r="U88">
        <v>-214.59999999999127</v>
      </c>
      <c r="W88">
        <v>3701.7999999999997</v>
      </c>
      <c r="X88">
        <v>414.59999999999997</v>
      </c>
      <c r="AB88">
        <v>71335.600000000006</v>
      </c>
      <c r="AC88">
        <v>1.5302457678914874</v>
      </c>
      <c r="AI88">
        <v>71335.600000000006</v>
      </c>
      <c r="AJ88">
        <v>1.5302457678914874</v>
      </c>
    </row>
    <row r="89" spans="2:38" x14ac:dyDescent="0.25">
      <c r="B89">
        <v>15973</v>
      </c>
      <c r="C89">
        <v>82303</v>
      </c>
      <c r="D89">
        <v>6944</v>
      </c>
      <c r="E89">
        <v>51366</v>
      </c>
      <c r="F89">
        <v>66575</v>
      </c>
      <c r="H89">
        <v>74178</v>
      </c>
      <c r="J89">
        <f t="shared" si="12"/>
        <v>44632.2</v>
      </c>
      <c r="K89">
        <f t="shared" si="13"/>
        <v>1.6619839488082597</v>
      </c>
      <c r="L89">
        <f t="shared" si="14"/>
        <v>82303</v>
      </c>
      <c r="M89">
        <f t="shared" si="15"/>
        <v>6944</v>
      </c>
      <c r="N89">
        <f t="shared" si="16"/>
        <v>44632.2</v>
      </c>
      <c r="O89">
        <f t="shared" si="17"/>
        <v>75359</v>
      </c>
      <c r="Q89">
        <v>255</v>
      </c>
      <c r="R89">
        <v>0</v>
      </c>
      <c r="T89">
        <v>5321.3999999999942</v>
      </c>
      <c r="U89">
        <v>-698.80000000000291</v>
      </c>
      <c r="W89">
        <v>7001</v>
      </c>
      <c r="X89">
        <v>735.6</v>
      </c>
      <c r="AD89">
        <v>44632.2</v>
      </c>
      <c r="AE89">
        <v>1.6619839488082597</v>
      </c>
      <c r="AK89">
        <v>44632.2</v>
      </c>
      <c r="AL89">
        <v>1.6619839488082597</v>
      </c>
    </row>
    <row r="90" spans="2:38" x14ac:dyDescent="0.25">
      <c r="B90">
        <v>101280</v>
      </c>
      <c r="C90">
        <v>78222</v>
      </c>
      <c r="D90">
        <v>37906</v>
      </c>
      <c r="E90">
        <v>111362</v>
      </c>
      <c r="F90">
        <v>27494</v>
      </c>
      <c r="H90">
        <v>82843</v>
      </c>
      <c r="J90">
        <f t="shared" si="12"/>
        <v>71252.800000000003</v>
      </c>
      <c r="K90">
        <f t="shared" si="13"/>
        <v>1.1626630813104888</v>
      </c>
      <c r="L90">
        <f t="shared" si="14"/>
        <v>111362</v>
      </c>
      <c r="M90">
        <f t="shared" si="15"/>
        <v>27494</v>
      </c>
      <c r="N90">
        <f t="shared" si="16"/>
        <v>71252.800000000003</v>
      </c>
      <c r="O90">
        <f t="shared" si="17"/>
        <v>83868</v>
      </c>
      <c r="Q90">
        <v>679</v>
      </c>
      <c r="R90">
        <v>-455</v>
      </c>
      <c r="T90">
        <v>-5868.1999999999971</v>
      </c>
      <c r="U90">
        <v>-179.19999999999709</v>
      </c>
      <c r="W90">
        <v>7599</v>
      </c>
      <c r="X90">
        <v>607.20000000000005</v>
      </c>
      <c r="AB90">
        <v>71252.800000000003</v>
      </c>
      <c r="AC90">
        <v>1.1626630813104888</v>
      </c>
      <c r="AI90">
        <v>71252.800000000003</v>
      </c>
      <c r="AJ90">
        <v>1.1626630813104888</v>
      </c>
    </row>
    <row r="91" spans="2:38" x14ac:dyDescent="0.25">
      <c r="B91">
        <v>107639</v>
      </c>
      <c r="C91">
        <v>68650</v>
      </c>
      <c r="D91">
        <v>82809</v>
      </c>
      <c r="E91">
        <v>40433</v>
      </c>
      <c r="F91">
        <v>62771</v>
      </c>
      <c r="H91">
        <v>112586</v>
      </c>
      <c r="J91">
        <f t="shared" si="12"/>
        <v>72460.399999999994</v>
      </c>
      <c r="K91">
        <f t="shared" si="13"/>
        <v>1.5537590187191901</v>
      </c>
      <c r="L91">
        <f t="shared" si="14"/>
        <v>107639</v>
      </c>
      <c r="M91">
        <f t="shared" si="15"/>
        <v>40433</v>
      </c>
      <c r="N91">
        <f t="shared" si="16"/>
        <v>72460.399999999994</v>
      </c>
      <c r="O91">
        <f t="shared" si="17"/>
        <v>67206</v>
      </c>
      <c r="Q91">
        <v>6068</v>
      </c>
      <c r="R91">
        <v>119</v>
      </c>
      <c r="T91">
        <v>4047.7999999999884</v>
      </c>
      <c r="U91">
        <v>655.79999999998836</v>
      </c>
      <c r="W91">
        <v>8256.1999999999989</v>
      </c>
      <c r="X91">
        <v>720.2</v>
      </c>
      <c r="AF91">
        <v>72460.399999999994</v>
      </c>
      <c r="AG91">
        <v>1.5537590187191901</v>
      </c>
      <c r="AI91">
        <v>72460.399999999994</v>
      </c>
      <c r="AJ91">
        <v>1.5537590187191901</v>
      </c>
    </row>
    <row r="92" spans="2:38" x14ac:dyDescent="0.25">
      <c r="B92">
        <v>68143</v>
      </c>
      <c r="C92">
        <v>9131</v>
      </c>
      <c r="D92">
        <v>86333</v>
      </c>
      <c r="E92">
        <v>54760</v>
      </c>
      <c r="F92">
        <v>64996</v>
      </c>
      <c r="H92">
        <v>75045</v>
      </c>
      <c r="J92">
        <f t="shared" si="12"/>
        <v>56672.6</v>
      </c>
      <c r="K92">
        <f t="shared" si="13"/>
        <v>1.324184879465562</v>
      </c>
      <c r="L92">
        <f t="shared" si="14"/>
        <v>86333</v>
      </c>
      <c r="M92">
        <f t="shared" si="15"/>
        <v>9131</v>
      </c>
      <c r="N92">
        <f t="shared" si="16"/>
        <v>56672.6</v>
      </c>
      <c r="O92">
        <f t="shared" si="17"/>
        <v>77202</v>
      </c>
      <c r="Q92">
        <v>-4290</v>
      </c>
      <c r="R92">
        <v>-1071</v>
      </c>
      <c r="T92">
        <v>-2810.2000000000044</v>
      </c>
      <c r="U92">
        <v>-427</v>
      </c>
      <c r="W92">
        <v>5373.4</v>
      </c>
      <c r="X92">
        <v>685.80000000000007</v>
      </c>
      <c r="Z92">
        <v>56672.6</v>
      </c>
      <c r="AA92">
        <v>1.324184879465562</v>
      </c>
      <c r="AI92">
        <v>56672.6</v>
      </c>
      <c r="AJ92">
        <v>1.324184879465562</v>
      </c>
    </row>
    <row r="93" spans="2:38" x14ac:dyDescent="0.25">
      <c r="B93">
        <v>101345</v>
      </c>
      <c r="C93">
        <v>24540</v>
      </c>
      <c r="D93">
        <v>55820</v>
      </c>
      <c r="E93">
        <v>23537</v>
      </c>
      <c r="F93">
        <v>114776</v>
      </c>
      <c r="H93">
        <v>68161</v>
      </c>
      <c r="J93">
        <f t="shared" si="12"/>
        <v>64003.6</v>
      </c>
      <c r="K93">
        <f t="shared" si="13"/>
        <v>1.0649557212406802</v>
      </c>
      <c r="L93">
        <f t="shared" si="14"/>
        <v>114776</v>
      </c>
      <c r="M93">
        <f t="shared" si="15"/>
        <v>23537</v>
      </c>
      <c r="N93">
        <f t="shared" si="16"/>
        <v>64003.6</v>
      </c>
      <c r="O93">
        <f t="shared" si="17"/>
        <v>91239</v>
      </c>
      <c r="Q93">
        <v>511</v>
      </c>
      <c r="R93">
        <v>-1546</v>
      </c>
      <c r="T93">
        <v>6021.4000000000015</v>
      </c>
      <c r="U93">
        <v>1095</v>
      </c>
      <c r="W93">
        <v>6522.1999999999989</v>
      </c>
      <c r="X93">
        <v>1095</v>
      </c>
      <c r="Z93">
        <v>64003.6</v>
      </c>
      <c r="AA93">
        <v>1.0649557212406802</v>
      </c>
      <c r="AI93">
        <v>64003.6</v>
      </c>
      <c r="AJ93">
        <v>1.0649557212406802</v>
      </c>
    </row>
    <row r="94" spans="2:38" x14ac:dyDescent="0.25">
      <c r="B94">
        <v>45361</v>
      </c>
      <c r="C94">
        <v>67393</v>
      </c>
      <c r="D94">
        <v>67898</v>
      </c>
      <c r="E94">
        <v>48051</v>
      </c>
      <c r="F94">
        <v>26536</v>
      </c>
      <c r="H94">
        <v>115288</v>
      </c>
      <c r="J94">
        <f t="shared" si="12"/>
        <v>51047.8</v>
      </c>
      <c r="K94">
        <f t="shared" si="13"/>
        <v>2.2584322928706033</v>
      </c>
      <c r="L94">
        <f t="shared" si="14"/>
        <v>67898</v>
      </c>
      <c r="M94">
        <f t="shared" si="15"/>
        <v>26536</v>
      </c>
      <c r="N94">
        <f t="shared" si="16"/>
        <v>51047.8</v>
      </c>
      <c r="O94">
        <f t="shared" si="17"/>
        <v>41362</v>
      </c>
      <c r="Q94">
        <v>-3653</v>
      </c>
      <c r="R94">
        <v>1537</v>
      </c>
      <c r="T94">
        <v>-7131.1999999999971</v>
      </c>
      <c r="U94">
        <v>-262</v>
      </c>
      <c r="W94">
        <v>11056.8</v>
      </c>
      <c r="X94">
        <v>1125.2</v>
      </c>
      <c r="AD94">
        <v>51047.8</v>
      </c>
      <c r="AE94">
        <v>2.2584322928706033</v>
      </c>
      <c r="AK94">
        <v>51047.8</v>
      </c>
      <c r="AL94">
        <v>2.2584322928706033</v>
      </c>
    </row>
    <row r="95" spans="2:38" x14ac:dyDescent="0.25">
      <c r="B95">
        <v>107127</v>
      </c>
      <c r="C95">
        <v>111937</v>
      </c>
      <c r="D95">
        <v>39794</v>
      </c>
      <c r="E95">
        <v>19871</v>
      </c>
      <c r="F95">
        <v>12431</v>
      </c>
      <c r="H95">
        <v>112381</v>
      </c>
      <c r="J95">
        <f t="shared" si="12"/>
        <v>58232</v>
      </c>
      <c r="K95">
        <f t="shared" si="13"/>
        <v>1.9298839126253606</v>
      </c>
      <c r="L95">
        <f t="shared" si="14"/>
        <v>111937</v>
      </c>
      <c r="M95">
        <f t="shared" si="15"/>
        <v>12431</v>
      </c>
      <c r="N95">
        <f t="shared" si="16"/>
        <v>58232</v>
      </c>
      <c r="O95">
        <f t="shared" si="17"/>
        <v>99506</v>
      </c>
      <c r="Q95">
        <v>2911</v>
      </c>
      <c r="R95">
        <v>27</v>
      </c>
      <c r="T95">
        <v>-1841.1999999999971</v>
      </c>
      <c r="U95">
        <v>12.80000000000291</v>
      </c>
      <c r="W95">
        <v>5488</v>
      </c>
      <c r="X95">
        <v>231.60000000000002</v>
      </c>
      <c r="AD95">
        <v>58232</v>
      </c>
      <c r="AE95">
        <v>1.9298839126253606</v>
      </c>
      <c r="AK95">
        <v>58232</v>
      </c>
      <c r="AL95">
        <v>1.9298839126253606</v>
      </c>
    </row>
    <row r="96" spans="2:38" x14ac:dyDescent="0.25">
      <c r="B96">
        <v>72536</v>
      </c>
      <c r="C96">
        <v>118987</v>
      </c>
      <c r="D96">
        <v>14234</v>
      </c>
      <c r="E96">
        <v>115016</v>
      </c>
      <c r="F96">
        <v>57202</v>
      </c>
      <c r="H96">
        <v>91298</v>
      </c>
      <c r="J96">
        <f t="shared" si="12"/>
        <v>75595</v>
      </c>
      <c r="K96">
        <f t="shared" si="13"/>
        <v>1.2077253786626099</v>
      </c>
      <c r="L96">
        <f t="shared" si="14"/>
        <v>118987</v>
      </c>
      <c r="M96">
        <f t="shared" si="15"/>
        <v>14234</v>
      </c>
      <c r="N96">
        <f t="shared" si="16"/>
        <v>75595</v>
      </c>
      <c r="O96">
        <f t="shared" si="17"/>
        <v>104753</v>
      </c>
      <c r="Q96">
        <v>4337</v>
      </c>
      <c r="R96">
        <v>3</v>
      </c>
      <c r="T96">
        <v>1549</v>
      </c>
      <c r="U96">
        <v>-142.60000000000582</v>
      </c>
      <c r="W96">
        <v>7919.4</v>
      </c>
      <c r="X96">
        <v>387.8</v>
      </c>
      <c r="AB96">
        <v>75595</v>
      </c>
      <c r="AC96">
        <v>1.2077253786626099</v>
      </c>
      <c r="AI96">
        <v>75595</v>
      </c>
      <c r="AJ96">
        <v>1.2077253786626099</v>
      </c>
    </row>
    <row r="97" spans="2:38" x14ac:dyDescent="0.25">
      <c r="B97">
        <v>91423</v>
      </c>
      <c r="C97">
        <v>114466</v>
      </c>
      <c r="D97">
        <v>15027</v>
      </c>
      <c r="E97">
        <v>7973</v>
      </c>
      <c r="F97">
        <v>81374</v>
      </c>
      <c r="H97">
        <v>95745</v>
      </c>
      <c r="J97">
        <f t="shared" si="12"/>
        <v>62052.6</v>
      </c>
      <c r="K97">
        <f t="shared" si="13"/>
        <v>1.5429651618143319</v>
      </c>
      <c r="L97">
        <f t="shared" si="14"/>
        <v>114466</v>
      </c>
      <c r="M97">
        <f t="shared" si="15"/>
        <v>7973</v>
      </c>
      <c r="N97">
        <f t="shared" si="16"/>
        <v>62052.6</v>
      </c>
      <c r="O97">
        <f t="shared" si="17"/>
        <v>106493</v>
      </c>
      <c r="Q97">
        <v>-3147</v>
      </c>
      <c r="R97">
        <v>12</v>
      </c>
      <c r="T97">
        <v>-4269.0000000000073</v>
      </c>
      <c r="U97">
        <v>41.599999999998545</v>
      </c>
      <c r="W97">
        <v>8922.1999999999989</v>
      </c>
      <c r="X97">
        <v>886</v>
      </c>
      <c r="AF97">
        <v>62052.6</v>
      </c>
      <c r="AG97">
        <v>1.5429651618143319</v>
      </c>
      <c r="AI97">
        <v>62052.6</v>
      </c>
      <c r="AJ97">
        <v>1.5429651618143319</v>
      </c>
    </row>
    <row r="98" spans="2:38" x14ac:dyDescent="0.25">
      <c r="B98">
        <v>93259</v>
      </c>
      <c r="C98">
        <v>84945</v>
      </c>
      <c r="D98">
        <v>13277</v>
      </c>
      <c r="E98">
        <v>78812</v>
      </c>
      <c r="F98">
        <v>19912</v>
      </c>
      <c r="H98">
        <v>115267</v>
      </c>
      <c r="J98">
        <f t="shared" si="12"/>
        <v>58041</v>
      </c>
      <c r="K98">
        <f t="shared" ref="K98:K129" si="18">H98/J98</f>
        <v>1.985958201960683</v>
      </c>
      <c r="L98">
        <f t="shared" si="14"/>
        <v>93259</v>
      </c>
      <c r="M98">
        <f t="shared" si="15"/>
        <v>13277</v>
      </c>
      <c r="N98">
        <f t="shared" si="16"/>
        <v>58041</v>
      </c>
      <c r="O98">
        <f t="shared" si="17"/>
        <v>79982</v>
      </c>
      <c r="Q98">
        <v>14161</v>
      </c>
      <c r="R98">
        <v>-43</v>
      </c>
      <c r="T98">
        <v>4314.5999999999985</v>
      </c>
      <c r="U98">
        <v>10.400000000001455</v>
      </c>
      <c r="W98">
        <v>7033</v>
      </c>
      <c r="X98">
        <v>884</v>
      </c>
      <c r="AD98">
        <v>58041</v>
      </c>
      <c r="AE98">
        <v>1.985958201960683</v>
      </c>
      <c r="AK98">
        <v>58041</v>
      </c>
      <c r="AL98">
        <v>1.985958201960683</v>
      </c>
    </row>
    <row r="99" spans="2:38" x14ac:dyDescent="0.25">
      <c r="B99">
        <v>81720</v>
      </c>
      <c r="C99">
        <v>49859</v>
      </c>
      <c r="D99">
        <v>27190</v>
      </c>
      <c r="E99">
        <v>104493</v>
      </c>
      <c r="F99">
        <v>30314</v>
      </c>
      <c r="H99">
        <v>66728</v>
      </c>
      <c r="J99">
        <f t="shared" si="12"/>
        <v>58715.199999999997</v>
      </c>
      <c r="K99">
        <f t="shared" si="18"/>
        <v>1.1364689211652179</v>
      </c>
      <c r="L99">
        <f t="shared" si="14"/>
        <v>104493</v>
      </c>
      <c r="M99">
        <f t="shared" si="15"/>
        <v>27190</v>
      </c>
      <c r="N99">
        <f t="shared" si="16"/>
        <v>58715.199999999997</v>
      </c>
      <c r="O99">
        <f t="shared" si="17"/>
        <v>77303</v>
      </c>
      <c r="Q99">
        <v>8303</v>
      </c>
      <c r="R99">
        <v>-421</v>
      </c>
      <c r="T99">
        <v>3070</v>
      </c>
      <c r="U99">
        <v>-307.80000000000291</v>
      </c>
      <c r="W99">
        <v>6271.6</v>
      </c>
      <c r="X99">
        <v>593</v>
      </c>
      <c r="Z99">
        <v>58715.199999999997</v>
      </c>
      <c r="AA99">
        <v>1.1364689211652179</v>
      </c>
      <c r="AI99">
        <v>58715.199999999997</v>
      </c>
      <c r="AJ99">
        <v>1.1364689211652179</v>
      </c>
    </row>
    <row r="100" spans="2:38" x14ac:dyDescent="0.25">
      <c r="B100">
        <v>15172</v>
      </c>
      <c r="C100">
        <v>25917</v>
      </c>
      <c r="D100">
        <v>51476</v>
      </c>
      <c r="E100">
        <v>106580</v>
      </c>
      <c r="F100">
        <v>7662</v>
      </c>
      <c r="H100">
        <v>52653</v>
      </c>
      <c r="J100">
        <f t="shared" si="12"/>
        <v>41361.4</v>
      </c>
      <c r="K100">
        <f t="shared" si="18"/>
        <v>1.272998496182431</v>
      </c>
      <c r="L100">
        <f t="shared" si="14"/>
        <v>106580</v>
      </c>
      <c r="M100">
        <f t="shared" si="15"/>
        <v>7662</v>
      </c>
      <c r="N100">
        <f t="shared" si="16"/>
        <v>41361.4</v>
      </c>
      <c r="O100">
        <f t="shared" si="17"/>
        <v>98918</v>
      </c>
      <c r="Q100">
        <v>9234</v>
      </c>
      <c r="R100">
        <v>-9</v>
      </c>
      <c r="T100">
        <v>4658.2000000000044</v>
      </c>
      <c r="U100">
        <v>552.40000000000146</v>
      </c>
      <c r="W100">
        <v>5115.4000000000005</v>
      </c>
      <c r="X100">
        <v>552.40000000000009</v>
      </c>
      <c r="Z100">
        <v>41361.4</v>
      </c>
      <c r="AA100">
        <v>1.272998496182431</v>
      </c>
      <c r="AI100">
        <v>41361.4</v>
      </c>
      <c r="AJ100">
        <v>1.272998496182431</v>
      </c>
    </row>
    <row r="101" spans="2:38" x14ac:dyDescent="0.25">
      <c r="B101">
        <v>42804</v>
      </c>
      <c r="C101">
        <v>22333</v>
      </c>
      <c r="D101">
        <v>96788</v>
      </c>
      <c r="E101">
        <v>66540</v>
      </c>
      <c r="F101">
        <v>110167</v>
      </c>
      <c r="H101">
        <v>98240</v>
      </c>
      <c r="J101">
        <f t="shared" si="12"/>
        <v>67726.399999999994</v>
      </c>
      <c r="K101">
        <f t="shared" si="18"/>
        <v>1.4505421814831441</v>
      </c>
      <c r="L101">
        <f t="shared" si="14"/>
        <v>110167</v>
      </c>
      <c r="M101">
        <f t="shared" si="15"/>
        <v>22333</v>
      </c>
      <c r="N101">
        <f t="shared" si="16"/>
        <v>67726.399999999994</v>
      </c>
      <c r="O101">
        <f t="shared" si="17"/>
        <v>87834</v>
      </c>
      <c r="Q101">
        <v>-3850</v>
      </c>
      <c r="R101">
        <v>0</v>
      </c>
      <c r="T101">
        <v>9325.9999999999927</v>
      </c>
      <c r="U101">
        <v>112</v>
      </c>
      <c r="W101">
        <v>9670.4</v>
      </c>
      <c r="X101">
        <v>754.40000000000009</v>
      </c>
      <c r="AD101">
        <v>67726.399999999994</v>
      </c>
      <c r="AE101">
        <v>1.4505421814831441</v>
      </c>
      <c r="AI101">
        <v>67726.399999999994</v>
      </c>
      <c r="AJ101">
        <v>1.4505421814831441</v>
      </c>
    </row>
    <row r="103" spans="2:38" x14ac:dyDescent="0.25">
      <c r="B103">
        <v>1623805</v>
      </c>
      <c r="C103">
        <v>1569397</v>
      </c>
      <c r="D103">
        <v>1347856</v>
      </c>
      <c r="E103">
        <v>1544793</v>
      </c>
      <c r="F103">
        <v>1554242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B0DB-0684-42F1-8A3F-2E3FE49FA68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67407</v>
      </c>
      <c r="C2">
        <v>67133</v>
      </c>
      <c r="D2">
        <v>5403</v>
      </c>
      <c r="E2">
        <v>89926</v>
      </c>
      <c r="F2">
        <v>111590</v>
      </c>
      <c r="H2">
        <v>86815</v>
      </c>
      <c r="J2">
        <f t="shared" ref="J2:J33" si="0">AVERAGE(B2:F2)</f>
        <v>68291.8</v>
      </c>
      <c r="K2">
        <f t="shared" ref="K2:K33" si="1">H2/J2</f>
        <v>1.2712360781235814</v>
      </c>
      <c r="L2">
        <f t="shared" ref="L2:L33" si="2">MAX(B2:F2)</f>
        <v>111590</v>
      </c>
      <c r="M2">
        <f t="shared" ref="M2:M33" si="3">MIN(B2:F2)</f>
        <v>5403</v>
      </c>
      <c r="N2">
        <f t="shared" ref="N2:N33" si="4">AVERAGE(B2:F2)</f>
        <v>68291.8</v>
      </c>
      <c r="O2">
        <f t="shared" ref="O2:O33" si="5">L2-M2</f>
        <v>106187</v>
      </c>
      <c r="Q2">
        <v>-8018</v>
      </c>
      <c r="R2">
        <v>19</v>
      </c>
      <c r="T2">
        <v>-4598</v>
      </c>
      <c r="U2">
        <v>-475</v>
      </c>
      <c r="W2">
        <v>4750.7999999999993</v>
      </c>
      <c r="X2">
        <v>904.6</v>
      </c>
      <c r="AB2">
        <v>68291.8</v>
      </c>
      <c r="AC2">
        <v>1.2712360781235814</v>
      </c>
      <c r="AI2">
        <v>68291.8</v>
      </c>
      <c r="AJ2">
        <v>1.2712360781235814</v>
      </c>
    </row>
    <row r="3" spans="1:38" x14ac:dyDescent="0.25">
      <c r="B3">
        <v>83615</v>
      </c>
      <c r="C3">
        <v>17000</v>
      </c>
      <c r="D3">
        <v>32792</v>
      </c>
      <c r="E3">
        <v>66032</v>
      </c>
      <c r="F3">
        <v>85056</v>
      </c>
      <c r="H3">
        <v>67100</v>
      </c>
      <c r="J3">
        <f t="shared" si="0"/>
        <v>56899</v>
      </c>
      <c r="K3">
        <f t="shared" si="1"/>
        <v>1.1792825884461942</v>
      </c>
      <c r="L3">
        <f t="shared" si="2"/>
        <v>85056</v>
      </c>
      <c r="M3">
        <f t="shared" si="3"/>
        <v>17000</v>
      </c>
      <c r="N3">
        <f t="shared" si="4"/>
        <v>56899</v>
      </c>
      <c r="O3">
        <f t="shared" si="5"/>
        <v>68056</v>
      </c>
      <c r="Q3">
        <v>4493</v>
      </c>
      <c r="R3">
        <v>-525</v>
      </c>
      <c r="T3">
        <v>1893.4000000000015</v>
      </c>
      <c r="U3">
        <v>-145.40000000000146</v>
      </c>
      <c r="W3">
        <v>4656.2</v>
      </c>
      <c r="X3">
        <v>741.4</v>
      </c>
      <c r="Z3">
        <v>56899</v>
      </c>
      <c r="AA3">
        <v>1.1792825884461942</v>
      </c>
      <c r="AI3">
        <v>56899</v>
      </c>
      <c r="AJ3">
        <v>1.1792825884461942</v>
      </c>
    </row>
    <row r="4" spans="1:38" x14ac:dyDescent="0.25">
      <c r="B4">
        <v>11443</v>
      </c>
      <c r="C4">
        <v>110316</v>
      </c>
      <c r="D4">
        <v>50361</v>
      </c>
      <c r="E4">
        <v>81184</v>
      </c>
      <c r="F4">
        <v>55989</v>
      </c>
      <c r="H4">
        <v>76815</v>
      </c>
      <c r="J4">
        <f t="shared" si="0"/>
        <v>61858.6</v>
      </c>
      <c r="K4">
        <f t="shared" si="1"/>
        <v>1.2417836808463172</v>
      </c>
      <c r="L4">
        <f t="shared" si="2"/>
        <v>110316</v>
      </c>
      <c r="M4">
        <f t="shared" si="3"/>
        <v>11443</v>
      </c>
      <c r="N4">
        <f t="shared" si="4"/>
        <v>61858.6</v>
      </c>
      <c r="O4">
        <f t="shared" si="5"/>
        <v>98873</v>
      </c>
      <c r="Q4">
        <v>-1905</v>
      </c>
      <c r="R4">
        <v>-1922</v>
      </c>
      <c r="T4">
        <v>-1732.4000000000015</v>
      </c>
      <c r="U4">
        <v>480.59999999999854</v>
      </c>
      <c r="W4">
        <v>5278.4</v>
      </c>
      <c r="X4">
        <v>480.59999999999997</v>
      </c>
      <c r="AB4">
        <v>61858.6</v>
      </c>
      <c r="AC4">
        <v>1.2417836808463172</v>
      </c>
      <c r="AI4">
        <v>61858.6</v>
      </c>
      <c r="AJ4">
        <v>1.2417836808463172</v>
      </c>
    </row>
    <row r="5" spans="1:38" x14ac:dyDescent="0.25">
      <c r="B5">
        <v>39066</v>
      </c>
      <c r="C5">
        <v>12017</v>
      </c>
      <c r="D5">
        <v>75874</v>
      </c>
      <c r="E5">
        <v>38845</v>
      </c>
      <c r="F5">
        <v>92683</v>
      </c>
      <c r="H5">
        <v>61211</v>
      </c>
      <c r="J5">
        <f t="shared" si="0"/>
        <v>51697</v>
      </c>
      <c r="K5">
        <f t="shared" si="1"/>
        <v>1.1840338897808385</v>
      </c>
      <c r="L5">
        <f t="shared" si="2"/>
        <v>92683</v>
      </c>
      <c r="M5">
        <f t="shared" si="3"/>
        <v>12017</v>
      </c>
      <c r="N5">
        <f t="shared" si="4"/>
        <v>51697</v>
      </c>
      <c r="O5">
        <f t="shared" si="5"/>
        <v>80666</v>
      </c>
      <c r="Q5">
        <v>-1396</v>
      </c>
      <c r="R5">
        <v>-40</v>
      </c>
      <c r="T5">
        <v>37</v>
      </c>
      <c r="U5">
        <v>35.80000000000291</v>
      </c>
      <c r="W5">
        <v>4702.6000000000004</v>
      </c>
      <c r="X5">
        <v>298.20000000000005</v>
      </c>
      <c r="Z5">
        <v>51697</v>
      </c>
      <c r="AA5">
        <v>1.1840338897808385</v>
      </c>
      <c r="AI5">
        <v>51697</v>
      </c>
      <c r="AJ5">
        <v>1.1840338897808385</v>
      </c>
    </row>
    <row r="6" spans="1:38" x14ac:dyDescent="0.25">
      <c r="B6">
        <v>24011</v>
      </c>
      <c r="C6">
        <v>34488</v>
      </c>
      <c r="D6">
        <v>104858</v>
      </c>
      <c r="E6">
        <v>70387</v>
      </c>
      <c r="F6">
        <v>4596</v>
      </c>
      <c r="H6">
        <v>75933</v>
      </c>
      <c r="J6">
        <f t="shared" si="0"/>
        <v>47668</v>
      </c>
      <c r="K6">
        <f t="shared" si="1"/>
        <v>1.5929554418058236</v>
      </c>
      <c r="L6">
        <f t="shared" si="2"/>
        <v>104858</v>
      </c>
      <c r="M6">
        <f t="shared" si="3"/>
        <v>4596</v>
      </c>
      <c r="N6">
        <f t="shared" si="4"/>
        <v>47668</v>
      </c>
      <c r="O6">
        <f t="shared" si="5"/>
        <v>100262</v>
      </c>
      <c r="Q6">
        <v>-2910</v>
      </c>
      <c r="R6">
        <v>282</v>
      </c>
      <c r="T6">
        <v>4741</v>
      </c>
      <c r="U6">
        <v>-76.400000000001455</v>
      </c>
      <c r="W6">
        <v>5953</v>
      </c>
      <c r="X6">
        <v>278</v>
      </c>
      <c r="AD6">
        <v>47668</v>
      </c>
      <c r="AE6">
        <v>1.5929554418058236</v>
      </c>
      <c r="AK6">
        <v>47668</v>
      </c>
      <c r="AL6">
        <v>1.5929554418058236</v>
      </c>
    </row>
    <row r="7" spans="1:38" x14ac:dyDescent="0.25">
      <c r="B7">
        <v>44439</v>
      </c>
      <c r="C7">
        <v>82546</v>
      </c>
      <c r="D7">
        <v>64315</v>
      </c>
      <c r="E7">
        <v>19181</v>
      </c>
      <c r="F7">
        <v>17188</v>
      </c>
      <c r="H7">
        <v>89781</v>
      </c>
      <c r="J7">
        <f t="shared" si="0"/>
        <v>45533.8</v>
      </c>
      <c r="K7">
        <f t="shared" si="1"/>
        <v>1.9717440670447008</v>
      </c>
      <c r="L7">
        <f t="shared" si="2"/>
        <v>82546</v>
      </c>
      <c r="M7">
        <f t="shared" si="3"/>
        <v>17188</v>
      </c>
      <c r="N7">
        <f t="shared" si="4"/>
        <v>45533.8</v>
      </c>
      <c r="O7">
        <f t="shared" si="5"/>
        <v>65358</v>
      </c>
      <c r="Q7">
        <v>12783</v>
      </c>
      <c r="R7">
        <v>-54</v>
      </c>
      <c r="T7">
        <v>-492.79999999999563</v>
      </c>
      <c r="U7">
        <v>250.40000000000146</v>
      </c>
      <c r="W7">
        <v>3254.8</v>
      </c>
      <c r="X7">
        <v>1472</v>
      </c>
      <c r="AD7">
        <v>45533.8</v>
      </c>
      <c r="AE7">
        <v>1.9717440670447008</v>
      </c>
      <c r="AK7">
        <v>45533.8</v>
      </c>
      <c r="AL7">
        <v>1.9717440670447008</v>
      </c>
    </row>
    <row r="8" spans="1:38" x14ac:dyDescent="0.25">
      <c r="B8">
        <v>61971</v>
      </c>
      <c r="C8">
        <v>4829</v>
      </c>
      <c r="D8">
        <v>23005</v>
      </c>
      <c r="E8">
        <v>45962</v>
      </c>
      <c r="F8">
        <v>108492</v>
      </c>
      <c r="H8">
        <v>71129</v>
      </c>
      <c r="J8">
        <f t="shared" si="0"/>
        <v>48851.8</v>
      </c>
      <c r="K8">
        <f t="shared" si="1"/>
        <v>1.4560159502822823</v>
      </c>
      <c r="L8">
        <f t="shared" si="2"/>
        <v>108492</v>
      </c>
      <c r="M8">
        <f t="shared" si="3"/>
        <v>4829</v>
      </c>
      <c r="N8">
        <f t="shared" si="4"/>
        <v>48851.8</v>
      </c>
      <c r="O8">
        <f t="shared" si="5"/>
        <v>103663</v>
      </c>
      <c r="Q8">
        <v>-7591</v>
      </c>
      <c r="R8">
        <v>-128</v>
      </c>
      <c r="T8">
        <v>-1602.7999999999956</v>
      </c>
      <c r="U8">
        <v>-35</v>
      </c>
      <c r="W8">
        <v>9736</v>
      </c>
      <c r="X8">
        <v>191.4</v>
      </c>
      <c r="AD8">
        <v>48851.8</v>
      </c>
      <c r="AE8">
        <v>1.4560159502822823</v>
      </c>
      <c r="AI8">
        <v>48851.8</v>
      </c>
      <c r="AJ8">
        <v>1.4560159502822823</v>
      </c>
    </row>
    <row r="9" spans="1:38" x14ac:dyDescent="0.25">
      <c r="B9">
        <v>47683</v>
      </c>
      <c r="C9">
        <v>99982</v>
      </c>
      <c r="D9">
        <v>105412</v>
      </c>
      <c r="E9">
        <v>53195</v>
      </c>
      <c r="F9">
        <v>17518</v>
      </c>
      <c r="H9">
        <v>100435</v>
      </c>
      <c r="J9">
        <f t="shared" si="0"/>
        <v>64758</v>
      </c>
      <c r="K9">
        <f t="shared" si="1"/>
        <v>1.5509280706630841</v>
      </c>
      <c r="L9">
        <f t="shared" si="2"/>
        <v>105412</v>
      </c>
      <c r="M9">
        <f t="shared" si="3"/>
        <v>17518</v>
      </c>
      <c r="N9">
        <f t="shared" si="4"/>
        <v>64758</v>
      </c>
      <c r="O9">
        <f t="shared" si="5"/>
        <v>87894</v>
      </c>
      <c r="Q9">
        <v>-9158</v>
      </c>
      <c r="R9">
        <v>2057</v>
      </c>
      <c r="T9">
        <v>-727.19999999999709</v>
      </c>
      <c r="U9">
        <v>159.40000000000146</v>
      </c>
      <c r="W9">
        <v>8543.6</v>
      </c>
      <c r="X9">
        <v>722.19999999999993</v>
      </c>
      <c r="AF9">
        <v>64758</v>
      </c>
      <c r="AG9">
        <v>1.5509280706630841</v>
      </c>
      <c r="AI9">
        <v>64758</v>
      </c>
      <c r="AJ9">
        <v>1.5509280706630841</v>
      </c>
    </row>
    <row r="10" spans="1:38" x14ac:dyDescent="0.25">
      <c r="B10">
        <v>59139</v>
      </c>
      <c r="C10">
        <v>117756</v>
      </c>
      <c r="D10">
        <v>118359</v>
      </c>
      <c r="E10">
        <v>93127</v>
      </c>
      <c r="F10">
        <v>116064</v>
      </c>
      <c r="H10">
        <v>119666</v>
      </c>
      <c r="J10">
        <f t="shared" si="0"/>
        <v>100889</v>
      </c>
      <c r="K10">
        <f t="shared" si="1"/>
        <v>1.1861154337935751</v>
      </c>
      <c r="L10">
        <f t="shared" si="2"/>
        <v>118359</v>
      </c>
      <c r="M10">
        <f t="shared" si="3"/>
        <v>59139</v>
      </c>
      <c r="N10">
        <f t="shared" si="4"/>
        <v>100889</v>
      </c>
      <c r="O10">
        <f t="shared" si="5"/>
        <v>59220</v>
      </c>
      <c r="Q10">
        <v>1586</v>
      </c>
      <c r="R10">
        <v>-45</v>
      </c>
      <c r="T10">
        <v>2513.6000000000058</v>
      </c>
      <c r="U10">
        <v>295.19999999999709</v>
      </c>
      <c r="W10">
        <v>4260.3999999999996</v>
      </c>
      <c r="X10">
        <v>837.2</v>
      </c>
      <c r="AB10">
        <v>100889</v>
      </c>
      <c r="AC10">
        <v>1.1861154337935751</v>
      </c>
      <c r="AI10">
        <v>100889</v>
      </c>
      <c r="AJ10">
        <v>1.1861154337935751</v>
      </c>
    </row>
    <row r="11" spans="1:38" x14ac:dyDescent="0.25">
      <c r="B11">
        <v>44530</v>
      </c>
      <c r="C11">
        <v>40366</v>
      </c>
      <c r="D11">
        <v>62465</v>
      </c>
      <c r="E11">
        <v>82715</v>
      </c>
      <c r="F11">
        <v>119984</v>
      </c>
      <c r="H11">
        <v>120858</v>
      </c>
      <c r="J11">
        <f t="shared" si="0"/>
        <v>70012</v>
      </c>
      <c r="K11">
        <f t="shared" si="1"/>
        <v>1.726246929097869</v>
      </c>
      <c r="L11">
        <f t="shared" si="2"/>
        <v>119984</v>
      </c>
      <c r="M11">
        <f t="shared" si="3"/>
        <v>40366</v>
      </c>
      <c r="N11">
        <f t="shared" si="4"/>
        <v>70012</v>
      </c>
      <c r="O11">
        <f t="shared" si="5"/>
        <v>79618</v>
      </c>
      <c r="Q11">
        <v>6714</v>
      </c>
      <c r="R11">
        <v>202</v>
      </c>
      <c r="T11">
        <v>-4993.3999999999942</v>
      </c>
      <c r="U11">
        <v>-405.39999999999418</v>
      </c>
      <c r="W11">
        <v>10084.6</v>
      </c>
      <c r="X11">
        <v>413.4</v>
      </c>
      <c r="AF11">
        <v>70012</v>
      </c>
      <c r="AG11">
        <v>1.726246929097869</v>
      </c>
      <c r="AI11">
        <v>70012</v>
      </c>
      <c r="AJ11">
        <v>1.726246929097869</v>
      </c>
    </row>
    <row r="12" spans="1:38" x14ac:dyDescent="0.25">
      <c r="B12">
        <v>49248</v>
      </c>
      <c r="C12">
        <v>8934</v>
      </c>
      <c r="D12">
        <v>65119</v>
      </c>
      <c r="E12">
        <v>111101</v>
      </c>
      <c r="F12">
        <v>79221</v>
      </c>
      <c r="H12">
        <v>132346</v>
      </c>
      <c r="J12">
        <f t="shared" si="0"/>
        <v>62724.6</v>
      </c>
      <c r="K12">
        <f t="shared" si="1"/>
        <v>2.1099536704897282</v>
      </c>
      <c r="L12">
        <f t="shared" si="2"/>
        <v>111101</v>
      </c>
      <c r="M12">
        <f t="shared" si="3"/>
        <v>8934</v>
      </c>
      <c r="N12">
        <f t="shared" si="4"/>
        <v>62724.6</v>
      </c>
      <c r="O12">
        <f t="shared" si="5"/>
        <v>102167</v>
      </c>
      <c r="Q12">
        <v>12421</v>
      </c>
      <c r="R12">
        <v>-1986</v>
      </c>
      <c r="T12">
        <v>-5638.7999999999956</v>
      </c>
      <c r="U12">
        <v>465</v>
      </c>
      <c r="W12">
        <v>6002.4</v>
      </c>
      <c r="X12">
        <v>465</v>
      </c>
      <c r="AF12">
        <v>62724.6</v>
      </c>
      <c r="AG12">
        <v>2.1099536704897282</v>
      </c>
      <c r="AK12">
        <v>62724.6</v>
      </c>
      <c r="AL12">
        <v>2.1099536704897282</v>
      </c>
    </row>
    <row r="13" spans="1:38" x14ac:dyDescent="0.25">
      <c r="B13">
        <v>23345</v>
      </c>
      <c r="C13">
        <v>112950</v>
      </c>
      <c r="D13">
        <v>42396</v>
      </c>
      <c r="E13">
        <v>47517</v>
      </c>
      <c r="F13">
        <v>20177</v>
      </c>
      <c r="H13">
        <v>94846</v>
      </c>
      <c r="J13">
        <f t="shared" si="0"/>
        <v>49277</v>
      </c>
      <c r="K13">
        <f t="shared" si="1"/>
        <v>1.9247519126570205</v>
      </c>
      <c r="L13">
        <f t="shared" si="2"/>
        <v>112950</v>
      </c>
      <c r="M13">
        <f t="shared" si="3"/>
        <v>20177</v>
      </c>
      <c r="N13">
        <f t="shared" si="4"/>
        <v>49277</v>
      </c>
      <c r="O13">
        <f t="shared" si="5"/>
        <v>92773</v>
      </c>
      <c r="Q13">
        <v>-8843</v>
      </c>
      <c r="R13">
        <v>0</v>
      </c>
      <c r="T13">
        <v>-2776.5999999999985</v>
      </c>
      <c r="U13">
        <v>491.19999999999709</v>
      </c>
      <c r="W13">
        <v>12061.8</v>
      </c>
      <c r="X13">
        <v>491.2</v>
      </c>
      <c r="AD13">
        <v>49277</v>
      </c>
      <c r="AE13">
        <v>1.9247519126570205</v>
      </c>
      <c r="AK13">
        <v>49277</v>
      </c>
      <c r="AL13">
        <v>1.9247519126570205</v>
      </c>
    </row>
    <row r="14" spans="1:38" x14ac:dyDescent="0.25">
      <c r="B14">
        <v>110820</v>
      </c>
      <c r="C14">
        <v>65788</v>
      </c>
      <c r="D14">
        <v>31837</v>
      </c>
      <c r="E14">
        <v>32737</v>
      </c>
      <c r="F14">
        <v>107482</v>
      </c>
      <c r="H14">
        <v>74909</v>
      </c>
      <c r="J14">
        <f t="shared" si="0"/>
        <v>69732.800000000003</v>
      </c>
      <c r="K14">
        <f t="shared" si="1"/>
        <v>1.0742290572012023</v>
      </c>
      <c r="L14">
        <f t="shared" si="2"/>
        <v>110820</v>
      </c>
      <c r="M14">
        <f t="shared" si="3"/>
        <v>31837</v>
      </c>
      <c r="N14">
        <f t="shared" si="4"/>
        <v>69732.800000000003</v>
      </c>
      <c r="O14">
        <f t="shared" si="5"/>
        <v>78983</v>
      </c>
      <c r="Q14">
        <v>-5533</v>
      </c>
      <c r="R14">
        <v>16</v>
      </c>
      <c r="T14">
        <v>-328</v>
      </c>
      <c r="U14">
        <v>-634.19999999999709</v>
      </c>
      <c r="W14">
        <v>7755.5999999999995</v>
      </c>
      <c r="X14">
        <v>931.40000000000009</v>
      </c>
      <c r="AB14">
        <v>69732.800000000003</v>
      </c>
      <c r="AC14">
        <v>1.0742290572012023</v>
      </c>
      <c r="AI14">
        <v>69732.800000000003</v>
      </c>
      <c r="AJ14">
        <v>1.0742290572012023</v>
      </c>
    </row>
    <row r="15" spans="1:38" x14ac:dyDescent="0.25">
      <c r="B15">
        <v>52874</v>
      </c>
      <c r="C15">
        <v>120074</v>
      </c>
      <c r="D15">
        <v>73820</v>
      </c>
      <c r="E15">
        <v>8981</v>
      </c>
      <c r="F15">
        <v>19266</v>
      </c>
      <c r="H15">
        <v>100766</v>
      </c>
      <c r="J15">
        <f t="shared" si="0"/>
        <v>55003</v>
      </c>
      <c r="K15">
        <f t="shared" si="1"/>
        <v>1.8320091631365563</v>
      </c>
      <c r="L15">
        <f t="shared" si="2"/>
        <v>120074</v>
      </c>
      <c r="M15">
        <f t="shared" si="3"/>
        <v>8981</v>
      </c>
      <c r="N15">
        <f t="shared" si="4"/>
        <v>55003</v>
      </c>
      <c r="O15">
        <f t="shared" si="5"/>
        <v>111093</v>
      </c>
      <c r="Q15">
        <v>-4522</v>
      </c>
      <c r="R15">
        <v>0</v>
      </c>
      <c r="T15">
        <v>1473.4000000000015</v>
      </c>
      <c r="U15">
        <v>-1029</v>
      </c>
      <c r="W15">
        <v>4480.2</v>
      </c>
      <c r="X15">
        <v>1029</v>
      </c>
      <c r="AD15">
        <v>55003</v>
      </c>
      <c r="AE15">
        <v>1.8320091631365563</v>
      </c>
      <c r="AK15">
        <v>55003</v>
      </c>
      <c r="AL15">
        <v>1.8320091631365563</v>
      </c>
    </row>
    <row r="16" spans="1:38" x14ac:dyDescent="0.25">
      <c r="B16">
        <v>106867</v>
      </c>
      <c r="C16">
        <v>100124</v>
      </c>
      <c r="D16">
        <v>44997</v>
      </c>
      <c r="E16">
        <v>7213</v>
      </c>
      <c r="F16">
        <v>72467</v>
      </c>
      <c r="H16">
        <v>81995</v>
      </c>
      <c r="J16">
        <f t="shared" si="0"/>
        <v>66333.600000000006</v>
      </c>
      <c r="K16">
        <f t="shared" si="1"/>
        <v>1.2361005583897149</v>
      </c>
      <c r="L16">
        <f t="shared" si="2"/>
        <v>106867</v>
      </c>
      <c r="M16">
        <f t="shared" si="3"/>
        <v>7213</v>
      </c>
      <c r="N16">
        <f t="shared" si="4"/>
        <v>66333.600000000006</v>
      </c>
      <c r="O16">
        <f t="shared" si="5"/>
        <v>99654</v>
      </c>
      <c r="Q16">
        <v>6719</v>
      </c>
      <c r="R16">
        <v>0</v>
      </c>
      <c r="T16">
        <v>1143.6000000000058</v>
      </c>
      <c r="U16">
        <v>647.80000000000291</v>
      </c>
      <c r="W16">
        <v>11287.2</v>
      </c>
      <c r="X16">
        <v>712.6</v>
      </c>
      <c r="AB16">
        <v>66333.600000000006</v>
      </c>
      <c r="AC16">
        <v>1.2361005583897149</v>
      </c>
      <c r="AI16">
        <v>66333.600000000006</v>
      </c>
      <c r="AJ16">
        <v>1.2361005583897149</v>
      </c>
    </row>
    <row r="17" spans="2:38" x14ac:dyDescent="0.25">
      <c r="B17">
        <v>105942</v>
      </c>
      <c r="C17">
        <v>44519</v>
      </c>
      <c r="D17">
        <v>117510</v>
      </c>
      <c r="E17">
        <v>17587</v>
      </c>
      <c r="F17">
        <v>66758</v>
      </c>
      <c r="H17">
        <v>104502</v>
      </c>
      <c r="J17">
        <f t="shared" si="0"/>
        <v>70463.199999999997</v>
      </c>
      <c r="K17">
        <f t="shared" si="1"/>
        <v>1.4830720148957186</v>
      </c>
      <c r="L17">
        <f t="shared" si="2"/>
        <v>117510</v>
      </c>
      <c r="M17">
        <f t="shared" si="3"/>
        <v>17587</v>
      </c>
      <c r="N17">
        <f t="shared" si="4"/>
        <v>70463.199999999997</v>
      </c>
      <c r="O17">
        <f t="shared" si="5"/>
        <v>99923</v>
      </c>
      <c r="Q17">
        <v>-2631</v>
      </c>
      <c r="R17">
        <v>-8</v>
      </c>
      <c r="T17">
        <v>82.599999999991269</v>
      </c>
      <c r="U17">
        <v>-305</v>
      </c>
      <c r="W17">
        <v>7743</v>
      </c>
      <c r="X17">
        <v>742.99999999999989</v>
      </c>
      <c r="AF17">
        <v>70463.199999999997</v>
      </c>
      <c r="AG17">
        <v>1.4830720148957186</v>
      </c>
      <c r="AI17">
        <v>70463.199999999997</v>
      </c>
      <c r="AJ17">
        <v>1.4830720148957186</v>
      </c>
    </row>
    <row r="18" spans="2:38" x14ac:dyDescent="0.25">
      <c r="B18">
        <v>119428</v>
      </c>
      <c r="C18">
        <v>67592</v>
      </c>
      <c r="D18">
        <v>112180</v>
      </c>
      <c r="E18">
        <v>83803</v>
      </c>
      <c r="F18">
        <v>48196</v>
      </c>
      <c r="H18">
        <v>93903</v>
      </c>
      <c r="J18">
        <f t="shared" si="0"/>
        <v>86239.8</v>
      </c>
      <c r="K18">
        <f t="shared" si="1"/>
        <v>1.0888592042189338</v>
      </c>
      <c r="L18">
        <f t="shared" si="2"/>
        <v>119428</v>
      </c>
      <c r="M18">
        <f t="shared" si="3"/>
        <v>48196</v>
      </c>
      <c r="N18">
        <f t="shared" si="4"/>
        <v>86239.8</v>
      </c>
      <c r="O18">
        <f t="shared" si="5"/>
        <v>71232</v>
      </c>
      <c r="Q18">
        <v>3990</v>
      </c>
      <c r="R18">
        <v>35</v>
      </c>
      <c r="T18">
        <v>-57</v>
      </c>
      <c r="U18">
        <v>-397</v>
      </c>
      <c r="W18">
        <v>6724.6</v>
      </c>
      <c r="X18">
        <v>397</v>
      </c>
      <c r="AB18">
        <v>86239.8</v>
      </c>
      <c r="AC18">
        <v>1.0888592042189338</v>
      </c>
      <c r="AI18">
        <v>86239.8</v>
      </c>
      <c r="AJ18">
        <v>1.0888592042189338</v>
      </c>
    </row>
    <row r="19" spans="2:38" x14ac:dyDescent="0.25">
      <c r="B19">
        <v>95414</v>
      </c>
      <c r="C19">
        <v>22693</v>
      </c>
      <c r="D19">
        <v>114836</v>
      </c>
      <c r="E19">
        <v>64925</v>
      </c>
      <c r="F19">
        <v>96562</v>
      </c>
      <c r="H19">
        <v>91549</v>
      </c>
      <c r="J19">
        <f t="shared" si="0"/>
        <v>78886</v>
      </c>
      <c r="K19">
        <f t="shared" si="1"/>
        <v>1.160522779707426</v>
      </c>
      <c r="L19">
        <f t="shared" si="2"/>
        <v>114836</v>
      </c>
      <c r="M19">
        <f t="shared" si="3"/>
        <v>22693</v>
      </c>
      <c r="N19">
        <f t="shared" si="4"/>
        <v>78886</v>
      </c>
      <c r="O19">
        <f t="shared" si="5"/>
        <v>92143</v>
      </c>
      <c r="Q19">
        <v>2989</v>
      </c>
      <c r="R19">
        <v>-990</v>
      </c>
      <c r="T19">
        <v>-178.39999999999418</v>
      </c>
      <c r="U19">
        <v>19.19999999999709</v>
      </c>
      <c r="W19">
        <v>4254.4000000000005</v>
      </c>
      <c r="X19">
        <v>1102.8</v>
      </c>
      <c r="AB19">
        <v>78886</v>
      </c>
      <c r="AC19">
        <v>1.160522779707426</v>
      </c>
      <c r="AI19">
        <v>78886</v>
      </c>
      <c r="AJ19">
        <v>1.160522779707426</v>
      </c>
    </row>
    <row r="20" spans="2:38" x14ac:dyDescent="0.25">
      <c r="B20">
        <v>7121</v>
      </c>
      <c r="C20">
        <v>39230</v>
      </c>
      <c r="D20">
        <v>27907</v>
      </c>
      <c r="E20">
        <v>108266</v>
      </c>
      <c r="F20">
        <v>40502</v>
      </c>
      <c r="H20">
        <v>116351</v>
      </c>
      <c r="J20">
        <f t="shared" si="0"/>
        <v>44605.2</v>
      </c>
      <c r="K20">
        <f t="shared" si="1"/>
        <v>2.6084626904486474</v>
      </c>
      <c r="L20">
        <f t="shared" si="2"/>
        <v>108266</v>
      </c>
      <c r="M20">
        <f t="shared" si="3"/>
        <v>7121</v>
      </c>
      <c r="N20">
        <f t="shared" si="4"/>
        <v>44605.2</v>
      </c>
      <c r="O20">
        <f t="shared" si="5"/>
        <v>101145</v>
      </c>
      <c r="Q20">
        <v>21518</v>
      </c>
      <c r="R20">
        <v>14</v>
      </c>
      <c r="T20">
        <v>-4225.8000000000029</v>
      </c>
      <c r="U20">
        <v>61.19999999999709</v>
      </c>
      <c r="W20">
        <v>5021.3999999999996</v>
      </c>
      <c r="X20">
        <v>315.2</v>
      </c>
      <c r="AD20">
        <v>44605.2</v>
      </c>
      <c r="AE20">
        <v>2.6084626904486474</v>
      </c>
      <c r="AK20">
        <v>44605.2</v>
      </c>
      <c r="AL20">
        <v>2.6084626904486474</v>
      </c>
    </row>
    <row r="21" spans="2:38" x14ac:dyDescent="0.25">
      <c r="B21">
        <v>19312</v>
      </c>
      <c r="C21">
        <v>99942</v>
      </c>
      <c r="D21">
        <v>100091</v>
      </c>
      <c r="E21">
        <v>99398</v>
      </c>
      <c r="F21">
        <v>17017</v>
      </c>
      <c r="H21">
        <v>103693</v>
      </c>
      <c r="J21">
        <f t="shared" si="0"/>
        <v>67152</v>
      </c>
      <c r="K21">
        <f t="shared" si="1"/>
        <v>1.5441535620681439</v>
      </c>
      <c r="L21">
        <f t="shared" si="2"/>
        <v>100091</v>
      </c>
      <c r="M21">
        <f t="shared" si="3"/>
        <v>17017</v>
      </c>
      <c r="N21">
        <f t="shared" si="4"/>
        <v>67152</v>
      </c>
      <c r="O21">
        <f t="shared" si="5"/>
        <v>83074</v>
      </c>
      <c r="Q21">
        <v>4063</v>
      </c>
      <c r="R21">
        <v>-175</v>
      </c>
      <c r="T21">
        <v>2404.8000000000029</v>
      </c>
      <c r="U21">
        <v>-202.80000000000291</v>
      </c>
      <c r="W21">
        <v>10270.800000000001</v>
      </c>
      <c r="X21">
        <v>204.39999999999998</v>
      </c>
      <c r="AF21">
        <v>67152</v>
      </c>
      <c r="AG21">
        <v>1.5441535620681439</v>
      </c>
      <c r="AI21">
        <v>67152</v>
      </c>
      <c r="AJ21">
        <v>1.5441535620681439</v>
      </c>
    </row>
    <row r="22" spans="2:38" x14ac:dyDescent="0.25">
      <c r="B22">
        <v>101047</v>
      </c>
      <c r="C22">
        <v>77153</v>
      </c>
      <c r="D22">
        <v>14253</v>
      </c>
      <c r="E22">
        <v>69764</v>
      </c>
      <c r="F22">
        <v>119509</v>
      </c>
      <c r="H22">
        <v>116177</v>
      </c>
      <c r="J22">
        <f t="shared" si="0"/>
        <v>76345.2</v>
      </c>
      <c r="K22">
        <f t="shared" si="1"/>
        <v>1.5217328659824063</v>
      </c>
      <c r="L22">
        <f t="shared" si="2"/>
        <v>119509</v>
      </c>
      <c r="M22">
        <f t="shared" si="3"/>
        <v>14253</v>
      </c>
      <c r="N22">
        <f t="shared" si="4"/>
        <v>76345.2</v>
      </c>
      <c r="O22">
        <f t="shared" si="5"/>
        <v>105256</v>
      </c>
      <c r="Q22">
        <v>-12604</v>
      </c>
      <c r="R22">
        <v>-1129</v>
      </c>
      <c r="T22">
        <v>-11255.400000000009</v>
      </c>
      <c r="U22">
        <v>202</v>
      </c>
      <c r="W22">
        <v>11255.400000000001</v>
      </c>
      <c r="X22">
        <v>330.79999999999995</v>
      </c>
      <c r="AF22">
        <v>76345.2</v>
      </c>
      <c r="AG22">
        <v>1.5217328659824063</v>
      </c>
      <c r="AI22">
        <v>76345.2</v>
      </c>
      <c r="AJ22">
        <v>1.5217328659824063</v>
      </c>
    </row>
    <row r="23" spans="2:38" x14ac:dyDescent="0.25">
      <c r="B23">
        <v>30311</v>
      </c>
      <c r="C23">
        <v>3001</v>
      </c>
      <c r="D23">
        <v>16825</v>
      </c>
      <c r="E23">
        <v>34024</v>
      </c>
      <c r="F23">
        <v>96075</v>
      </c>
      <c r="H23">
        <v>80270</v>
      </c>
      <c r="J23">
        <f t="shared" si="0"/>
        <v>36047.199999999997</v>
      </c>
      <c r="K23">
        <f t="shared" si="1"/>
        <v>2.2268026365431992</v>
      </c>
      <c r="L23">
        <f t="shared" si="2"/>
        <v>96075</v>
      </c>
      <c r="M23">
        <f t="shared" si="3"/>
        <v>3001</v>
      </c>
      <c r="N23">
        <f t="shared" si="4"/>
        <v>36047.199999999997</v>
      </c>
      <c r="O23">
        <f t="shared" si="5"/>
        <v>93074</v>
      </c>
      <c r="Q23">
        <v>-7429</v>
      </c>
      <c r="R23">
        <v>501</v>
      </c>
      <c r="T23">
        <v>5493.9999999999964</v>
      </c>
      <c r="U23">
        <v>223.79999999999563</v>
      </c>
      <c r="W23">
        <v>7983.6</v>
      </c>
      <c r="X23">
        <v>902.59999999999991</v>
      </c>
      <c r="AD23">
        <v>36047.199999999997</v>
      </c>
      <c r="AE23">
        <v>2.2268026365431992</v>
      </c>
      <c r="AK23">
        <v>36047.199999999997</v>
      </c>
      <c r="AL23">
        <v>2.2268026365431992</v>
      </c>
    </row>
    <row r="24" spans="2:38" x14ac:dyDescent="0.25">
      <c r="B24">
        <v>95849</v>
      </c>
      <c r="C24">
        <v>46493</v>
      </c>
      <c r="D24">
        <v>3441</v>
      </c>
      <c r="E24">
        <v>71533</v>
      </c>
      <c r="F24">
        <v>75475</v>
      </c>
      <c r="H24">
        <v>64134</v>
      </c>
      <c r="J24">
        <f t="shared" si="0"/>
        <v>58558.2</v>
      </c>
      <c r="K24">
        <f t="shared" si="1"/>
        <v>1.0952180907200018</v>
      </c>
      <c r="L24">
        <f t="shared" si="2"/>
        <v>95849</v>
      </c>
      <c r="M24">
        <f t="shared" si="3"/>
        <v>3441</v>
      </c>
      <c r="N24">
        <f t="shared" si="4"/>
        <v>58558.2</v>
      </c>
      <c r="O24">
        <f t="shared" si="5"/>
        <v>92408</v>
      </c>
      <c r="Q24">
        <v>-6468</v>
      </c>
      <c r="R24">
        <v>1153</v>
      </c>
      <c r="T24">
        <v>-6853.2000000000044</v>
      </c>
      <c r="U24">
        <v>237.79999999999563</v>
      </c>
      <c r="W24">
        <v>7308.8</v>
      </c>
      <c r="X24">
        <v>319.8</v>
      </c>
      <c r="AB24">
        <v>58558.2</v>
      </c>
      <c r="AC24">
        <v>1.0952180907200018</v>
      </c>
      <c r="AI24">
        <v>58558.2</v>
      </c>
      <c r="AJ24">
        <v>1.0952180907200018</v>
      </c>
    </row>
    <row r="25" spans="2:38" x14ac:dyDescent="0.25">
      <c r="B25">
        <v>110911</v>
      </c>
      <c r="C25">
        <v>63550</v>
      </c>
      <c r="D25">
        <v>70737</v>
      </c>
      <c r="E25">
        <v>21854</v>
      </c>
      <c r="F25">
        <v>61985</v>
      </c>
      <c r="H25">
        <v>67017</v>
      </c>
      <c r="J25">
        <f t="shared" si="0"/>
        <v>65807.399999999994</v>
      </c>
      <c r="K25">
        <f t="shared" si="1"/>
        <v>1.0183809115692157</v>
      </c>
      <c r="L25">
        <f t="shared" si="2"/>
        <v>110911</v>
      </c>
      <c r="M25">
        <f t="shared" si="3"/>
        <v>21854</v>
      </c>
      <c r="N25">
        <f t="shared" si="4"/>
        <v>65807.399999999994</v>
      </c>
      <c r="O25">
        <f t="shared" si="5"/>
        <v>89057</v>
      </c>
      <c r="Q25">
        <v>-1494</v>
      </c>
      <c r="R25">
        <v>-1184</v>
      </c>
      <c r="T25">
        <v>641.99999999999272</v>
      </c>
      <c r="U25">
        <v>-31.200000000011642</v>
      </c>
      <c r="W25">
        <v>3014.8</v>
      </c>
      <c r="X25">
        <v>31.200000000000003</v>
      </c>
      <c r="AB25">
        <v>65807.399999999994</v>
      </c>
      <c r="AC25">
        <v>1.0183809115692157</v>
      </c>
      <c r="AI25">
        <v>65807.399999999994</v>
      </c>
      <c r="AJ25">
        <v>1.0183809115692157</v>
      </c>
    </row>
    <row r="26" spans="2:38" x14ac:dyDescent="0.25">
      <c r="B26">
        <v>114325</v>
      </c>
      <c r="C26">
        <v>25240</v>
      </c>
      <c r="D26">
        <v>78595</v>
      </c>
      <c r="E26">
        <v>106005</v>
      </c>
      <c r="F26">
        <v>13167</v>
      </c>
      <c r="H26">
        <v>80113</v>
      </c>
      <c r="J26">
        <f t="shared" si="0"/>
        <v>67466.399999999994</v>
      </c>
      <c r="K26">
        <f t="shared" si="1"/>
        <v>1.1874503456535401</v>
      </c>
      <c r="L26">
        <f t="shared" si="2"/>
        <v>114325</v>
      </c>
      <c r="M26">
        <f t="shared" si="3"/>
        <v>13167</v>
      </c>
      <c r="N26">
        <f t="shared" si="4"/>
        <v>67466.399999999994</v>
      </c>
      <c r="O26">
        <f t="shared" si="5"/>
        <v>101158</v>
      </c>
      <c r="Q26">
        <v>-5618</v>
      </c>
      <c r="R26">
        <v>-6</v>
      </c>
      <c r="T26">
        <v>775.79999999998836</v>
      </c>
      <c r="U26">
        <v>11.599999999991269</v>
      </c>
      <c r="W26">
        <v>5023.8</v>
      </c>
      <c r="X26">
        <v>141.19999999999999</v>
      </c>
      <c r="AB26">
        <v>67466.399999999994</v>
      </c>
      <c r="AC26">
        <v>1.1874503456535401</v>
      </c>
      <c r="AI26">
        <v>67466.399999999994</v>
      </c>
      <c r="AJ26">
        <v>1.1874503456535401</v>
      </c>
    </row>
    <row r="27" spans="2:38" x14ac:dyDescent="0.25">
      <c r="B27">
        <v>69065</v>
      </c>
      <c r="C27">
        <v>104108</v>
      </c>
      <c r="D27">
        <v>105178</v>
      </c>
      <c r="E27">
        <v>9240</v>
      </c>
      <c r="F27">
        <v>43682</v>
      </c>
      <c r="H27">
        <v>84215</v>
      </c>
      <c r="J27">
        <f t="shared" si="0"/>
        <v>66254.600000000006</v>
      </c>
      <c r="K27">
        <f t="shared" si="1"/>
        <v>1.2710815550920236</v>
      </c>
      <c r="L27">
        <f t="shared" si="2"/>
        <v>105178</v>
      </c>
      <c r="M27">
        <f t="shared" si="3"/>
        <v>9240</v>
      </c>
      <c r="N27">
        <f t="shared" si="4"/>
        <v>66254.600000000006</v>
      </c>
      <c r="O27">
        <f t="shared" si="5"/>
        <v>95938</v>
      </c>
      <c r="Q27">
        <v>3035</v>
      </c>
      <c r="R27">
        <v>373</v>
      </c>
      <c r="T27">
        <v>-3707.7999999999884</v>
      </c>
      <c r="U27">
        <v>536.60000000000582</v>
      </c>
      <c r="W27">
        <v>6862.6</v>
      </c>
      <c r="X27">
        <v>556.20000000000005</v>
      </c>
      <c r="AB27">
        <v>66254.600000000006</v>
      </c>
      <c r="AC27">
        <v>1.2710815550920236</v>
      </c>
      <c r="AI27">
        <v>66254.600000000006</v>
      </c>
      <c r="AJ27">
        <v>1.2710815550920236</v>
      </c>
    </row>
    <row r="28" spans="2:38" x14ac:dyDescent="0.25">
      <c r="B28">
        <v>103234</v>
      </c>
      <c r="C28">
        <v>30651</v>
      </c>
      <c r="D28">
        <v>32669</v>
      </c>
      <c r="E28">
        <v>77418</v>
      </c>
      <c r="F28">
        <v>95469</v>
      </c>
      <c r="H28">
        <v>102938</v>
      </c>
      <c r="J28">
        <f t="shared" si="0"/>
        <v>67888.2</v>
      </c>
      <c r="K28">
        <f t="shared" si="1"/>
        <v>1.5162870719801085</v>
      </c>
      <c r="L28">
        <f t="shared" si="2"/>
        <v>103234</v>
      </c>
      <c r="M28">
        <f t="shared" si="3"/>
        <v>30651</v>
      </c>
      <c r="N28">
        <f t="shared" si="4"/>
        <v>67888.2</v>
      </c>
      <c r="O28">
        <f t="shared" si="5"/>
        <v>72583</v>
      </c>
      <c r="Q28">
        <v>3062</v>
      </c>
      <c r="R28">
        <v>1664</v>
      </c>
      <c r="T28">
        <v>1615.8000000000029</v>
      </c>
      <c r="U28">
        <v>830.80000000000291</v>
      </c>
      <c r="W28">
        <v>5233.3999999999996</v>
      </c>
      <c r="X28">
        <v>1170</v>
      </c>
      <c r="AF28">
        <v>67888.2</v>
      </c>
      <c r="AG28">
        <v>1.5162870719801085</v>
      </c>
      <c r="AK28">
        <v>67888.2</v>
      </c>
      <c r="AL28">
        <v>1.5162870719801085</v>
      </c>
    </row>
    <row r="29" spans="2:38" x14ac:dyDescent="0.25">
      <c r="B29">
        <v>61304</v>
      </c>
      <c r="C29">
        <v>21304</v>
      </c>
      <c r="D29">
        <v>4379</v>
      </c>
      <c r="E29">
        <v>46405</v>
      </c>
      <c r="F29">
        <v>56848</v>
      </c>
      <c r="H29">
        <v>39389</v>
      </c>
      <c r="J29">
        <f t="shared" si="0"/>
        <v>38048</v>
      </c>
      <c r="K29">
        <f t="shared" si="1"/>
        <v>1.0352449537426409</v>
      </c>
      <c r="L29">
        <f t="shared" si="2"/>
        <v>61304</v>
      </c>
      <c r="M29">
        <f t="shared" si="3"/>
        <v>4379</v>
      </c>
      <c r="N29">
        <f t="shared" si="4"/>
        <v>38048</v>
      </c>
      <c r="O29">
        <f t="shared" si="5"/>
        <v>56925</v>
      </c>
      <c r="Q29">
        <v>-7843</v>
      </c>
      <c r="R29">
        <v>-155</v>
      </c>
      <c r="T29">
        <v>-5543.1999999999971</v>
      </c>
      <c r="U29">
        <v>-420</v>
      </c>
      <c r="W29">
        <v>7766</v>
      </c>
      <c r="X29">
        <v>602.40000000000009</v>
      </c>
      <c r="Z29">
        <v>38048</v>
      </c>
      <c r="AA29">
        <v>1.0352449537426409</v>
      </c>
      <c r="AI29">
        <v>38048</v>
      </c>
      <c r="AJ29">
        <v>1.0352449537426409</v>
      </c>
    </row>
    <row r="30" spans="2:38" x14ac:dyDescent="0.25">
      <c r="B30">
        <v>15124</v>
      </c>
      <c r="C30">
        <v>31801</v>
      </c>
      <c r="D30">
        <v>62040</v>
      </c>
      <c r="E30">
        <v>19243</v>
      </c>
      <c r="F30">
        <v>42261</v>
      </c>
      <c r="H30">
        <v>76936</v>
      </c>
      <c r="J30">
        <f t="shared" si="0"/>
        <v>34093.800000000003</v>
      </c>
      <c r="K30">
        <f t="shared" si="1"/>
        <v>2.2565979738251527</v>
      </c>
      <c r="L30">
        <f t="shared" si="2"/>
        <v>62040</v>
      </c>
      <c r="M30">
        <f t="shared" si="3"/>
        <v>15124</v>
      </c>
      <c r="N30">
        <f t="shared" si="4"/>
        <v>34093.800000000003</v>
      </c>
      <c r="O30">
        <f t="shared" si="5"/>
        <v>46916</v>
      </c>
      <c r="Q30">
        <v>-10886</v>
      </c>
      <c r="R30">
        <v>-1228</v>
      </c>
      <c r="T30">
        <v>6025.2000000000044</v>
      </c>
      <c r="U30">
        <v>-52.19999999999709</v>
      </c>
      <c r="W30">
        <v>7593.2</v>
      </c>
      <c r="X30">
        <v>877</v>
      </c>
      <c r="AD30">
        <v>34093.800000000003</v>
      </c>
      <c r="AE30">
        <v>2.2565979738251527</v>
      </c>
      <c r="AK30">
        <v>34093.800000000003</v>
      </c>
      <c r="AL30">
        <v>2.2565979738251527</v>
      </c>
    </row>
    <row r="31" spans="2:38" x14ac:dyDescent="0.25">
      <c r="B31">
        <v>107051</v>
      </c>
      <c r="C31">
        <v>52139</v>
      </c>
      <c r="D31">
        <v>13616</v>
      </c>
      <c r="E31">
        <v>86323</v>
      </c>
      <c r="F31">
        <v>106196</v>
      </c>
      <c r="H31">
        <v>110219</v>
      </c>
      <c r="J31">
        <f t="shared" si="0"/>
        <v>73065</v>
      </c>
      <c r="K31">
        <f t="shared" si="1"/>
        <v>1.508506124683501</v>
      </c>
      <c r="L31">
        <f t="shared" si="2"/>
        <v>107051</v>
      </c>
      <c r="M31">
        <f t="shared" si="3"/>
        <v>13616</v>
      </c>
      <c r="N31">
        <f t="shared" si="4"/>
        <v>73065</v>
      </c>
      <c r="O31">
        <f t="shared" si="5"/>
        <v>93435</v>
      </c>
      <c r="Q31">
        <v>-8722</v>
      </c>
      <c r="R31">
        <v>43</v>
      </c>
      <c r="T31">
        <v>-46.19999999999709</v>
      </c>
      <c r="U31">
        <v>-88</v>
      </c>
      <c r="W31">
        <v>7526.5999999999995</v>
      </c>
      <c r="X31">
        <v>882</v>
      </c>
      <c r="AF31">
        <v>73065</v>
      </c>
      <c r="AG31">
        <v>1.508506124683501</v>
      </c>
      <c r="AI31">
        <v>73065</v>
      </c>
      <c r="AJ31">
        <v>1.508506124683501</v>
      </c>
    </row>
    <row r="32" spans="2:38" x14ac:dyDescent="0.25">
      <c r="B32">
        <v>53472</v>
      </c>
      <c r="C32">
        <v>108189</v>
      </c>
      <c r="D32">
        <v>84833</v>
      </c>
      <c r="E32">
        <v>7112</v>
      </c>
      <c r="F32">
        <v>88994</v>
      </c>
      <c r="H32">
        <v>96690</v>
      </c>
      <c r="J32">
        <f t="shared" si="0"/>
        <v>68520</v>
      </c>
      <c r="K32">
        <f t="shared" si="1"/>
        <v>1.4111208406304729</v>
      </c>
      <c r="L32">
        <f t="shared" si="2"/>
        <v>108189</v>
      </c>
      <c r="M32">
        <f t="shared" si="3"/>
        <v>7112</v>
      </c>
      <c r="N32">
        <f t="shared" si="4"/>
        <v>68520</v>
      </c>
      <c r="O32">
        <f t="shared" si="5"/>
        <v>101077</v>
      </c>
      <c r="Q32">
        <v>3087</v>
      </c>
      <c r="R32">
        <v>1630</v>
      </c>
      <c r="T32">
        <v>2887.1999999999971</v>
      </c>
      <c r="U32">
        <v>945.80000000000291</v>
      </c>
      <c r="W32">
        <v>3501.2000000000003</v>
      </c>
      <c r="X32">
        <v>955.8</v>
      </c>
      <c r="AF32">
        <v>68520</v>
      </c>
      <c r="AG32">
        <v>1.4111208406304729</v>
      </c>
      <c r="AI32">
        <v>68520</v>
      </c>
      <c r="AJ32">
        <v>1.4111208406304729</v>
      </c>
    </row>
    <row r="33" spans="2:38" x14ac:dyDescent="0.25">
      <c r="B33">
        <v>17423</v>
      </c>
      <c r="C33">
        <v>81748</v>
      </c>
      <c r="D33">
        <v>109567</v>
      </c>
      <c r="E33">
        <v>66808</v>
      </c>
      <c r="F33">
        <v>66085</v>
      </c>
      <c r="H33">
        <v>90190</v>
      </c>
      <c r="J33">
        <f t="shared" si="0"/>
        <v>68326.2</v>
      </c>
      <c r="K33">
        <f t="shared" si="1"/>
        <v>1.3199914527662888</v>
      </c>
      <c r="L33">
        <f t="shared" si="2"/>
        <v>109567</v>
      </c>
      <c r="M33">
        <f t="shared" si="3"/>
        <v>17423</v>
      </c>
      <c r="N33">
        <f t="shared" si="4"/>
        <v>68326.2</v>
      </c>
      <c r="O33">
        <f t="shared" si="5"/>
        <v>92144</v>
      </c>
      <c r="Q33">
        <v>1384</v>
      </c>
      <c r="R33">
        <v>-14</v>
      </c>
      <c r="T33">
        <v>-2054.4000000000087</v>
      </c>
      <c r="U33">
        <v>428.80000000000291</v>
      </c>
      <c r="W33">
        <v>8059.2000000000007</v>
      </c>
      <c r="X33">
        <v>460</v>
      </c>
      <c r="AB33">
        <v>68326.2</v>
      </c>
      <c r="AC33">
        <v>1.3199914527662888</v>
      </c>
      <c r="AI33">
        <v>68326.2</v>
      </c>
      <c r="AJ33">
        <v>1.3199914527662888</v>
      </c>
    </row>
    <row r="34" spans="2:38" x14ac:dyDescent="0.25">
      <c r="B34">
        <v>117143</v>
      </c>
      <c r="C34">
        <v>90033</v>
      </c>
      <c r="D34">
        <v>52119</v>
      </c>
      <c r="E34">
        <v>74068</v>
      </c>
      <c r="F34">
        <v>3299</v>
      </c>
      <c r="H34">
        <v>116952</v>
      </c>
      <c r="J34">
        <f t="shared" ref="J34:J65" si="6">AVERAGE(B34:F34)</f>
        <v>67332.399999999994</v>
      </c>
      <c r="K34">
        <f t="shared" ref="K34:K65" si="7">H34/J34</f>
        <v>1.73693496741539</v>
      </c>
      <c r="L34">
        <f t="shared" ref="L34:L65" si="8">MAX(B34:F34)</f>
        <v>117143</v>
      </c>
      <c r="M34">
        <f t="shared" ref="M34:M65" si="9">MIN(B34:F34)</f>
        <v>3299</v>
      </c>
      <c r="N34">
        <f t="shared" ref="N34:N65" si="10">AVERAGE(B34:F34)</f>
        <v>67332.399999999994</v>
      </c>
      <c r="O34">
        <f t="shared" ref="O34:O65" si="11">L34-M34</f>
        <v>113844</v>
      </c>
      <c r="Q34">
        <v>-9246</v>
      </c>
      <c r="R34">
        <v>39</v>
      </c>
      <c r="T34">
        <v>2.1999999999970896</v>
      </c>
      <c r="U34">
        <v>606.19999999999709</v>
      </c>
      <c r="W34">
        <v>6871.4</v>
      </c>
      <c r="X34">
        <v>609</v>
      </c>
      <c r="AF34">
        <v>67332.399999999994</v>
      </c>
      <c r="AG34">
        <v>1.73693496741539</v>
      </c>
      <c r="AI34">
        <v>67332.399999999994</v>
      </c>
      <c r="AJ34">
        <v>1.73693496741539</v>
      </c>
    </row>
    <row r="35" spans="2:38" x14ac:dyDescent="0.25">
      <c r="B35">
        <v>49795</v>
      </c>
      <c r="C35">
        <v>81390</v>
      </c>
      <c r="D35">
        <v>55042</v>
      </c>
      <c r="E35">
        <v>90207</v>
      </c>
      <c r="F35">
        <v>114338</v>
      </c>
      <c r="H35">
        <v>88082</v>
      </c>
      <c r="J35">
        <f t="shared" si="6"/>
        <v>78154.399999999994</v>
      </c>
      <c r="K35">
        <f t="shared" si="7"/>
        <v>1.1270254777722049</v>
      </c>
      <c r="L35">
        <f t="shared" si="8"/>
        <v>114338</v>
      </c>
      <c r="M35">
        <f t="shared" si="9"/>
        <v>49795</v>
      </c>
      <c r="N35">
        <f t="shared" si="10"/>
        <v>78154.399999999994</v>
      </c>
      <c r="O35">
        <f t="shared" si="11"/>
        <v>64543</v>
      </c>
      <c r="Q35">
        <v>-16468</v>
      </c>
      <c r="R35">
        <v>19</v>
      </c>
      <c r="T35">
        <v>2583.1999999999971</v>
      </c>
      <c r="U35">
        <v>451.39999999999418</v>
      </c>
      <c r="W35">
        <v>2583.1999999999998</v>
      </c>
      <c r="X35">
        <v>657.4</v>
      </c>
      <c r="AF35">
        <v>78154.399999999994</v>
      </c>
      <c r="AG35">
        <v>1.1270254777722049</v>
      </c>
      <c r="AI35">
        <v>78154.399999999994</v>
      </c>
      <c r="AJ35">
        <v>1.1270254777722049</v>
      </c>
    </row>
    <row r="36" spans="2:38" x14ac:dyDescent="0.25">
      <c r="B36">
        <v>28344</v>
      </c>
      <c r="C36">
        <v>90808</v>
      </c>
      <c r="D36">
        <v>92294</v>
      </c>
      <c r="E36">
        <v>85132</v>
      </c>
      <c r="F36">
        <v>89250</v>
      </c>
      <c r="H36">
        <v>113940</v>
      </c>
      <c r="J36">
        <f t="shared" si="6"/>
        <v>77165.600000000006</v>
      </c>
      <c r="K36">
        <f t="shared" si="7"/>
        <v>1.4765646868552826</v>
      </c>
      <c r="L36">
        <f t="shared" si="8"/>
        <v>92294</v>
      </c>
      <c r="M36">
        <f t="shared" si="9"/>
        <v>28344</v>
      </c>
      <c r="N36">
        <f t="shared" si="10"/>
        <v>77165.600000000006</v>
      </c>
      <c r="O36">
        <f t="shared" si="11"/>
        <v>63950</v>
      </c>
      <c r="Q36">
        <v>-18531</v>
      </c>
      <c r="R36">
        <v>-1614</v>
      </c>
      <c r="T36">
        <v>-1382.1999999999971</v>
      </c>
      <c r="U36">
        <v>70.200000000011642</v>
      </c>
      <c r="W36">
        <v>6097.7999999999993</v>
      </c>
      <c r="X36">
        <v>818.6</v>
      </c>
      <c r="AF36">
        <v>77165.600000000006</v>
      </c>
      <c r="AG36">
        <v>1.4765646868552826</v>
      </c>
      <c r="AI36">
        <v>77165.600000000006</v>
      </c>
      <c r="AJ36">
        <v>1.4765646868552826</v>
      </c>
    </row>
    <row r="37" spans="2:38" x14ac:dyDescent="0.25">
      <c r="B37">
        <v>109701</v>
      </c>
      <c r="C37">
        <v>3874</v>
      </c>
      <c r="D37">
        <v>21085</v>
      </c>
      <c r="E37">
        <v>31268</v>
      </c>
      <c r="F37">
        <v>106974</v>
      </c>
      <c r="H37">
        <v>79036</v>
      </c>
      <c r="J37">
        <f t="shared" si="6"/>
        <v>54580.4</v>
      </c>
      <c r="K37">
        <f t="shared" si="7"/>
        <v>1.4480656059684429</v>
      </c>
      <c r="L37">
        <f t="shared" si="8"/>
        <v>109701</v>
      </c>
      <c r="M37">
        <f t="shared" si="9"/>
        <v>3874</v>
      </c>
      <c r="N37">
        <f t="shared" si="10"/>
        <v>54580.4</v>
      </c>
      <c r="O37">
        <f t="shared" si="11"/>
        <v>105827</v>
      </c>
      <c r="Q37">
        <v>1915</v>
      </c>
      <c r="R37">
        <v>-510</v>
      </c>
      <c r="T37">
        <v>-4976.1999999999971</v>
      </c>
      <c r="U37">
        <v>-69</v>
      </c>
      <c r="W37">
        <v>8134.9999999999991</v>
      </c>
      <c r="X37">
        <v>775.4</v>
      </c>
      <c r="Z37">
        <v>54580.4</v>
      </c>
      <c r="AA37">
        <v>1.4480656059684429</v>
      </c>
      <c r="AI37">
        <v>54580.4</v>
      </c>
      <c r="AJ37">
        <v>1.4480656059684429</v>
      </c>
    </row>
    <row r="38" spans="2:38" x14ac:dyDescent="0.25">
      <c r="B38">
        <v>77860</v>
      </c>
      <c r="C38">
        <v>25013</v>
      </c>
      <c r="D38">
        <v>115613</v>
      </c>
      <c r="E38">
        <v>5737</v>
      </c>
      <c r="F38">
        <v>17486</v>
      </c>
      <c r="H38">
        <v>73145</v>
      </c>
      <c r="J38">
        <f t="shared" si="6"/>
        <v>48341.8</v>
      </c>
      <c r="K38">
        <f t="shared" si="7"/>
        <v>1.5130797777492768</v>
      </c>
      <c r="L38">
        <f t="shared" si="8"/>
        <v>115613</v>
      </c>
      <c r="M38">
        <f t="shared" si="9"/>
        <v>5737</v>
      </c>
      <c r="N38">
        <f t="shared" si="10"/>
        <v>48341.8</v>
      </c>
      <c r="O38">
        <f t="shared" si="11"/>
        <v>109876</v>
      </c>
      <c r="Q38">
        <v>-16522</v>
      </c>
      <c r="R38">
        <v>-424</v>
      </c>
      <c r="T38">
        <v>-1571.5999999999985</v>
      </c>
      <c r="U38">
        <v>-46.599999999998545</v>
      </c>
      <c r="W38">
        <v>3154</v>
      </c>
      <c r="X38">
        <v>715</v>
      </c>
      <c r="AD38">
        <v>48341.8</v>
      </c>
      <c r="AE38">
        <v>1.5130797777492768</v>
      </c>
      <c r="AI38">
        <v>48341.8</v>
      </c>
      <c r="AJ38">
        <v>1.5130797777492768</v>
      </c>
    </row>
    <row r="39" spans="2:38" x14ac:dyDescent="0.25">
      <c r="B39">
        <v>47234</v>
      </c>
      <c r="C39">
        <v>20313</v>
      </c>
      <c r="D39">
        <v>35673</v>
      </c>
      <c r="E39">
        <v>13799</v>
      </c>
      <c r="F39">
        <v>32221</v>
      </c>
      <c r="H39">
        <v>61001</v>
      </c>
      <c r="J39">
        <f t="shared" si="6"/>
        <v>29848</v>
      </c>
      <c r="K39">
        <f t="shared" si="7"/>
        <v>2.0437215223800589</v>
      </c>
      <c r="L39">
        <f t="shared" si="8"/>
        <v>47234</v>
      </c>
      <c r="M39">
        <f t="shared" si="9"/>
        <v>13799</v>
      </c>
      <c r="N39">
        <f t="shared" si="10"/>
        <v>29848</v>
      </c>
      <c r="O39">
        <f t="shared" si="11"/>
        <v>33435</v>
      </c>
      <c r="Q39">
        <v>-1852</v>
      </c>
      <c r="R39">
        <v>-1624</v>
      </c>
      <c r="T39">
        <v>3526</v>
      </c>
      <c r="U39">
        <v>62.799999999999272</v>
      </c>
      <c r="W39">
        <v>5731.6</v>
      </c>
      <c r="X39">
        <v>1003.5999999999999</v>
      </c>
      <c r="AD39">
        <v>29848</v>
      </c>
      <c r="AE39">
        <v>2.0437215223800589</v>
      </c>
      <c r="AK39">
        <v>29848</v>
      </c>
      <c r="AL39">
        <v>2.0437215223800589</v>
      </c>
    </row>
    <row r="40" spans="2:38" x14ac:dyDescent="0.25">
      <c r="B40">
        <v>105239</v>
      </c>
      <c r="C40">
        <v>55701</v>
      </c>
      <c r="D40">
        <v>35022</v>
      </c>
      <c r="E40">
        <v>61815</v>
      </c>
      <c r="F40">
        <v>74196</v>
      </c>
      <c r="H40">
        <v>112475</v>
      </c>
      <c r="J40">
        <f t="shared" si="6"/>
        <v>66394.600000000006</v>
      </c>
      <c r="K40">
        <f t="shared" si="7"/>
        <v>1.6940383705903792</v>
      </c>
      <c r="L40">
        <f t="shared" si="8"/>
        <v>105239</v>
      </c>
      <c r="M40">
        <f t="shared" si="9"/>
        <v>35022</v>
      </c>
      <c r="N40">
        <f t="shared" si="10"/>
        <v>66394.600000000006</v>
      </c>
      <c r="O40">
        <f t="shared" si="11"/>
        <v>70217</v>
      </c>
      <c r="Q40">
        <v>-1792</v>
      </c>
      <c r="R40">
        <v>26</v>
      </c>
      <c r="T40">
        <v>-5216</v>
      </c>
      <c r="U40">
        <v>95.400000000008731</v>
      </c>
      <c r="W40">
        <v>6752</v>
      </c>
      <c r="X40">
        <v>729.40000000000009</v>
      </c>
      <c r="AF40">
        <v>66394.600000000006</v>
      </c>
      <c r="AG40">
        <v>1.6940383705903792</v>
      </c>
      <c r="AK40">
        <v>66394.600000000006</v>
      </c>
      <c r="AL40">
        <v>1.6940383705903792</v>
      </c>
    </row>
    <row r="41" spans="2:38" x14ac:dyDescent="0.25">
      <c r="B41">
        <v>63068</v>
      </c>
      <c r="C41">
        <v>69173</v>
      </c>
      <c r="D41">
        <v>20715</v>
      </c>
      <c r="E41">
        <v>73427</v>
      </c>
      <c r="F41">
        <v>42282</v>
      </c>
      <c r="H41">
        <v>77946</v>
      </c>
      <c r="J41">
        <f t="shared" si="6"/>
        <v>53733</v>
      </c>
      <c r="K41">
        <f t="shared" si="7"/>
        <v>1.450616939311038</v>
      </c>
      <c r="L41">
        <f t="shared" si="8"/>
        <v>73427</v>
      </c>
      <c r="M41">
        <f t="shared" si="9"/>
        <v>20715</v>
      </c>
      <c r="N41">
        <f t="shared" si="10"/>
        <v>53733</v>
      </c>
      <c r="O41">
        <f t="shared" si="11"/>
        <v>52712</v>
      </c>
      <c r="Q41">
        <v>8943</v>
      </c>
      <c r="R41">
        <v>907</v>
      </c>
      <c r="T41">
        <v>424.80000000000291</v>
      </c>
      <c r="U41">
        <v>-543.40000000000146</v>
      </c>
      <c r="W41">
        <v>6428.7999999999993</v>
      </c>
      <c r="X41">
        <v>1417.8</v>
      </c>
      <c r="Z41">
        <v>53733</v>
      </c>
      <c r="AA41">
        <v>1.450616939311038</v>
      </c>
      <c r="AI41">
        <v>53733</v>
      </c>
      <c r="AJ41">
        <v>1.450616939311038</v>
      </c>
    </row>
    <row r="42" spans="2:38" x14ac:dyDescent="0.25">
      <c r="B42">
        <v>84188</v>
      </c>
      <c r="C42">
        <v>96021</v>
      </c>
      <c r="D42">
        <v>50692</v>
      </c>
      <c r="E42">
        <v>116204</v>
      </c>
      <c r="F42">
        <v>25327</v>
      </c>
      <c r="H42">
        <v>127805</v>
      </c>
      <c r="J42">
        <f t="shared" si="6"/>
        <v>74486.399999999994</v>
      </c>
      <c r="K42">
        <f t="shared" si="7"/>
        <v>1.7158165785968984</v>
      </c>
      <c r="L42">
        <f t="shared" si="8"/>
        <v>116204</v>
      </c>
      <c r="M42">
        <f t="shared" si="9"/>
        <v>25327</v>
      </c>
      <c r="N42">
        <f t="shared" si="10"/>
        <v>74486.399999999994</v>
      </c>
      <c r="O42">
        <f t="shared" si="11"/>
        <v>90877</v>
      </c>
      <c r="Q42">
        <v>8987</v>
      </c>
      <c r="R42">
        <v>1818</v>
      </c>
      <c r="T42">
        <v>-5291.4000000000087</v>
      </c>
      <c r="U42">
        <v>-843.60000000000582</v>
      </c>
      <c r="W42">
        <v>6607.4</v>
      </c>
      <c r="X42">
        <v>864.4</v>
      </c>
      <c r="AF42">
        <v>74486.399999999994</v>
      </c>
      <c r="AG42">
        <v>1.7158165785968984</v>
      </c>
      <c r="AK42">
        <v>74486.399999999994</v>
      </c>
      <c r="AL42">
        <v>1.7158165785968984</v>
      </c>
    </row>
    <row r="43" spans="2:38" x14ac:dyDescent="0.25">
      <c r="B43">
        <v>13009</v>
      </c>
      <c r="C43">
        <v>6588</v>
      </c>
      <c r="D43">
        <v>89573</v>
      </c>
      <c r="E43">
        <v>48515</v>
      </c>
      <c r="F43">
        <v>30073</v>
      </c>
      <c r="H43">
        <v>43729</v>
      </c>
      <c r="J43">
        <f t="shared" si="6"/>
        <v>37551.599999999999</v>
      </c>
      <c r="K43">
        <f t="shared" si="7"/>
        <v>1.1645043087378435</v>
      </c>
      <c r="L43">
        <f t="shared" si="8"/>
        <v>89573</v>
      </c>
      <c r="M43">
        <f t="shared" si="9"/>
        <v>6588</v>
      </c>
      <c r="N43">
        <f t="shared" si="10"/>
        <v>37551.599999999999</v>
      </c>
      <c r="O43">
        <f t="shared" si="11"/>
        <v>82985</v>
      </c>
      <c r="Q43">
        <v>5599</v>
      </c>
      <c r="R43">
        <v>-122</v>
      </c>
      <c r="T43">
        <v>381</v>
      </c>
      <c r="U43">
        <v>-533</v>
      </c>
      <c r="W43">
        <v>7672.6</v>
      </c>
      <c r="X43">
        <v>543</v>
      </c>
      <c r="Z43">
        <v>37551.599999999999</v>
      </c>
      <c r="AA43">
        <v>1.1645043087378435</v>
      </c>
      <c r="AI43">
        <v>37551.599999999999</v>
      </c>
      <c r="AJ43">
        <v>1.1645043087378435</v>
      </c>
    </row>
    <row r="44" spans="2:38" x14ac:dyDescent="0.25">
      <c r="B44">
        <v>73486</v>
      </c>
      <c r="C44">
        <v>48816</v>
      </c>
      <c r="D44">
        <v>47240</v>
      </c>
      <c r="E44">
        <v>73516</v>
      </c>
      <c r="F44">
        <v>116313</v>
      </c>
      <c r="H44">
        <v>125409</v>
      </c>
      <c r="J44">
        <f t="shared" si="6"/>
        <v>71874.2</v>
      </c>
      <c r="K44">
        <f t="shared" si="7"/>
        <v>1.7448402903962759</v>
      </c>
      <c r="L44">
        <f t="shared" si="8"/>
        <v>116313</v>
      </c>
      <c r="M44">
        <f t="shared" si="9"/>
        <v>47240</v>
      </c>
      <c r="N44">
        <f t="shared" si="10"/>
        <v>71874.2</v>
      </c>
      <c r="O44">
        <f t="shared" si="11"/>
        <v>69073</v>
      </c>
      <c r="Q44">
        <v>-8169</v>
      </c>
      <c r="R44">
        <v>463</v>
      </c>
      <c r="T44">
        <v>-3574</v>
      </c>
      <c r="U44">
        <v>346.80000000000291</v>
      </c>
      <c r="W44">
        <v>8377.5999999999985</v>
      </c>
      <c r="X44">
        <v>363.20000000000005</v>
      </c>
      <c r="AF44">
        <v>71874.2</v>
      </c>
      <c r="AG44">
        <v>1.7448402903962759</v>
      </c>
      <c r="AK44">
        <v>71874.2</v>
      </c>
      <c r="AL44">
        <v>1.7448402903962759</v>
      </c>
    </row>
    <row r="45" spans="2:38" x14ac:dyDescent="0.25">
      <c r="B45">
        <v>49542</v>
      </c>
      <c r="C45">
        <v>98098</v>
      </c>
      <c r="D45">
        <v>66041</v>
      </c>
      <c r="E45">
        <v>75410</v>
      </c>
      <c r="F45">
        <v>116011</v>
      </c>
      <c r="H45">
        <v>100393</v>
      </c>
      <c r="J45">
        <f t="shared" si="6"/>
        <v>81020.399999999994</v>
      </c>
      <c r="K45">
        <f t="shared" si="7"/>
        <v>1.2391076815221846</v>
      </c>
      <c r="L45">
        <f t="shared" si="8"/>
        <v>116011</v>
      </c>
      <c r="M45">
        <f t="shared" si="9"/>
        <v>49542</v>
      </c>
      <c r="N45">
        <f t="shared" si="10"/>
        <v>81020.399999999994</v>
      </c>
      <c r="O45">
        <f t="shared" si="11"/>
        <v>66469</v>
      </c>
      <c r="Q45">
        <v>-1943</v>
      </c>
      <c r="R45">
        <v>178</v>
      </c>
      <c r="T45">
        <v>3973.1999999999971</v>
      </c>
      <c r="U45">
        <v>453.19999999999709</v>
      </c>
      <c r="W45">
        <v>7812.8</v>
      </c>
      <c r="X45">
        <v>584.4</v>
      </c>
      <c r="AB45">
        <v>81020.399999999994</v>
      </c>
      <c r="AC45">
        <v>1.2391076815221846</v>
      </c>
      <c r="AI45">
        <v>81020.399999999994</v>
      </c>
      <c r="AJ45">
        <v>1.2391076815221846</v>
      </c>
    </row>
    <row r="46" spans="2:38" x14ac:dyDescent="0.25">
      <c r="B46">
        <v>87835</v>
      </c>
      <c r="C46">
        <v>2947</v>
      </c>
      <c r="D46">
        <v>4342</v>
      </c>
      <c r="E46">
        <v>12386</v>
      </c>
      <c r="F46">
        <v>85700</v>
      </c>
      <c r="H46">
        <v>95782</v>
      </c>
      <c r="J46">
        <f t="shared" si="6"/>
        <v>38642</v>
      </c>
      <c r="K46">
        <f t="shared" si="7"/>
        <v>2.4787019305418974</v>
      </c>
      <c r="L46">
        <f t="shared" si="8"/>
        <v>87835</v>
      </c>
      <c r="M46">
        <f t="shared" si="9"/>
        <v>2947</v>
      </c>
      <c r="N46">
        <f t="shared" si="10"/>
        <v>38642</v>
      </c>
      <c r="O46">
        <f t="shared" si="11"/>
        <v>84888</v>
      </c>
      <c r="Q46">
        <v>9682</v>
      </c>
      <c r="R46">
        <v>1803</v>
      </c>
      <c r="T46">
        <v>1323.8000000000029</v>
      </c>
      <c r="U46">
        <v>-184.80000000000291</v>
      </c>
      <c r="W46">
        <v>6848.5999999999995</v>
      </c>
      <c r="X46">
        <v>671.6</v>
      </c>
      <c r="AD46">
        <v>38642</v>
      </c>
      <c r="AE46">
        <v>2.4787019305418974</v>
      </c>
      <c r="AK46">
        <v>38642</v>
      </c>
      <c r="AL46">
        <v>2.4787019305418974</v>
      </c>
    </row>
    <row r="47" spans="2:38" x14ac:dyDescent="0.25">
      <c r="B47">
        <v>62905</v>
      </c>
      <c r="C47">
        <v>75351</v>
      </c>
      <c r="D47">
        <v>42999</v>
      </c>
      <c r="E47">
        <v>73823</v>
      </c>
      <c r="F47">
        <v>40211</v>
      </c>
      <c r="H47">
        <v>63114</v>
      </c>
      <c r="J47">
        <f t="shared" si="6"/>
        <v>59057.8</v>
      </c>
      <c r="K47">
        <f t="shared" si="7"/>
        <v>1.0686818675941196</v>
      </c>
      <c r="L47">
        <f t="shared" si="8"/>
        <v>75351</v>
      </c>
      <c r="M47">
        <f t="shared" si="9"/>
        <v>40211</v>
      </c>
      <c r="N47">
        <f t="shared" si="10"/>
        <v>59057.8</v>
      </c>
      <c r="O47">
        <f t="shared" si="11"/>
        <v>35140</v>
      </c>
      <c r="Q47">
        <v>-6258</v>
      </c>
      <c r="R47">
        <v>37</v>
      </c>
      <c r="T47">
        <v>1616.8000000000029</v>
      </c>
      <c r="U47">
        <v>-621.19999999999709</v>
      </c>
      <c r="W47">
        <v>11270</v>
      </c>
      <c r="X47">
        <v>719.2</v>
      </c>
      <c r="Z47">
        <v>59057.8</v>
      </c>
      <c r="AA47">
        <v>1.0686818675941196</v>
      </c>
      <c r="AI47">
        <v>59057.8</v>
      </c>
      <c r="AJ47">
        <v>1.0686818675941196</v>
      </c>
    </row>
    <row r="48" spans="2:38" x14ac:dyDescent="0.25">
      <c r="B48">
        <v>68977</v>
      </c>
      <c r="C48">
        <v>119873</v>
      </c>
      <c r="D48">
        <v>37252</v>
      </c>
      <c r="E48">
        <v>41079</v>
      </c>
      <c r="F48">
        <v>55559</v>
      </c>
      <c r="H48">
        <v>75474</v>
      </c>
      <c r="J48">
        <f t="shared" si="6"/>
        <v>64548</v>
      </c>
      <c r="K48">
        <f t="shared" si="7"/>
        <v>1.1692693809258226</v>
      </c>
      <c r="L48">
        <f t="shared" si="8"/>
        <v>119873</v>
      </c>
      <c r="M48">
        <f t="shared" si="9"/>
        <v>37252</v>
      </c>
      <c r="N48">
        <f t="shared" si="10"/>
        <v>64548</v>
      </c>
      <c r="O48">
        <f t="shared" si="11"/>
        <v>82621</v>
      </c>
      <c r="Q48">
        <v>1428</v>
      </c>
      <c r="R48">
        <v>844</v>
      </c>
      <c r="T48">
        <v>4474.8000000000029</v>
      </c>
      <c r="U48">
        <v>-274.19999999999709</v>
      </c>
      <c r="W48">
        <v>6424.8</v>
      </c>
      <c r="X48">
        <v>274.2</v>
      </c>
      <c r="Z48">
        <v>64548</v>
      </c>
      <c r="AA48">
        <v>1.1692693809258226</v>
      </c>
      <c r="AI48">
        <v>64548</v>
      </c>
      <c r="AJ48">
        <v>1.1692693809258226</v>
      </c>
    </row>
    <row r="49" spans="2:38" x14ac:dyDescent="0.25">
      <c r="B49">
        <v>97113</v>
      </c>
      <c r="C49">
        <v>84432</v>
      </c>
      <c r="D49">
        <v>59858</v>
      </c>
      <c r="E49">
        <v>108598</v>
      </c>
      <c r="F49">
        <v>115337</v>
      </c>
      <c r="H49">
        <v>140187</v>
      </c>
      <c r="J49">
        <f t="shared" si="6"/>
        <v>93067.6</v>
      </c>
      <c r="K49">
        <f t="shared" si="7"/>
        <v>1.5062922005080177</v>
      </c>
      <c r="L49">
        <f t="shared" si="8"/>
        <v>115337</v>
      </c>
      <c r="M49">
        <f t="shared" si="9"/>
        <v>59858</v>
      </c>
      <c r="N49">
        <f t="shared" si="10"/>
        <v>93067.6</v>
      </c>
      <c r="O49">
        <f t="shared" si="11"/>
        <v>55479</v>
      </c>
      <c r="Q49">
        <v>11529</v>
      </c>
      <c r="R49">
        <v>-2051</v>
      </c>
      <c r="T49">
        <v>5221</v>
      </c>
      <c r="U49">
        <v>-273</v>
      </c>
      <c r="W49">
        <v>5221</v>
      </c>
      <c r="X49">
        <v>517.79999999999995</v>
      </c>
      <c r="AF49">
        <v>93067.6</v>
      </c>
      <c r="AG49">
        <v>1.5062922005080177</v>
      </c>
      <c r="AI49">
        <v>93067.6</v>
      </c>
      <c r="AJ49">
        <v>1.5062922005080177</v>
      </c>
    </row>
    <row r="50" spans="2:38" x14ac:dyDescent="0.25">
      <c r="B50">
        <v>56544</v>
      </c>
      <c r="C50">
        <v>71568</v>
      </c>
      <c r="D50">
        <v>100765</v>
      </c>
      <c r="E50">
        <v>35231</v>
      </c>
      <c r="F50">
        <v>38919</v>
      </c>
      <c r="H50">
        <v>101644</v>
      </c>
      <c r="J50">
        <f t="shared" si="6"/>
        <v>60605.4</v>
      </c>
      <c r="K50">
        <f t="shared" si="7"/>
        <v>1.6771442808726615</v>
      </c>
      <c r="L50">
        <f t="shared" si="8"/>
        <v>100765</v>
      </c>
      <c r="M50">
        <f t="shared" si="9"/>
        <v>35231</v>
      </c>
      <c r="N50">
        <f t="shared" si="10"/>
        <v>60605.4</v>
      </c>
      <c r="O50">
        <f t="shared" si="11"/>
        <v>65534</v>
      </c>
      <c r="Q50">
        <v>-3398</v>
      </c>
      <c r="R50">
        <v>0</v>
      </c>
      <c r="T50">
        <v>6313.2000000000044</v>
      </c>
      <c r="U50">
        <v>441.80000000000291</v>
      </c>
      <c r="W50">
        <v>7951.1999999999989</v>
      </c>
      <c r="X50">
        <v>962.59999999999991</v>
      </c>
      <c r="AD50">
        <v>60605.4</v>
      </c>
      <c r="AE50">
        <v>1.6771442808726615</v>
      </c>
      <c r="AK50">
        <v>60605.4</v>
      </c>
      <c r="AL50">
        <v>1.6771442808726615</v>
      </c>
    </row>
    <row r="51" spans="2:38" x14ac:dyDescent="0.25">
      <c r="B51">
        <v>103019</v>
      </c>
      <c r="C51">
        <v>72468</v>
      </c>
      <c r="D51">
        <v>61301</v>
      </c>
      <c r="E51">
        <v>22739</v>
      </c>
      <c r="F51">
        <v>13247</v>
      </c>
      <c r="H51">
        <v>56464</v>
      </c>
      <c r="J51">
        <f t="shared" si="6"/>
        <v>54554.8</v>
      </c>
      <c r="K51">
        <f t="shared" si="7"/>
        <v>1.0349960040179782</v>
      </c>
      <c r="L51">
        <f t="shared" si="8"/>
        <v>103019</v>
      </c>
      <c r="M51">
        <f t="shared" si="9"/>
        <v>13247</v>
      </c>
      <c r="N51">
        <f t="shared" si="10"/>
        <v>54554.8</v>
      </c>
      <c r="O51">
        <f t="shared" si="11"/>
        <v>89772</v>
      </c>
      <c r="Q51">
        <v>-3683</v>
      </c>
      <c r="R51">
        <v>-199</v>
      </c>
      <c r="T51">
        <v>-4534.3999999999942</v>
      </c>
      <c r="U51">
        <v>-197.19999999999709</v>
      </c>
      <c r="W51">
        <v>7170</v>
      </c>
      <c r="X51">
        <v>337.2</v>
      </c>
      <c r="Z51">
        <v>54554.8</v>
      </c>
      <c r="AA51">
        <v>1.0349960040179782</v>
      </c>
      <c r="AI51">
        <v>54554.8</v>
      </c>
      <c r="AJ51">
        <v>1.0349960040179782</v>
      </c>
    </row>
    <row r="52" spans="2:38" x14ac:dyDescent="0.25">
      <c r="B52">
        <v>15841</v>
      </c>
      <c r="C52">
        <v>73024</v>
      </c>
      <c r="D52">
        <v>41922</v>
      </c>
      <c r="E52">
        <v>81158</v>
      </c>
      <c r="F52">
        <v>66201</v>
      </c>
      <c r="H52">
        <v>56897</v>
      </c>
      <c r="J52">
        <f t="shared" si="6"/>
        <v>55629.2</v>
      </c>
      <c r="K52">
        <f t="shared" si="7"/>
        <v>1.0227901893250309</v>
      </c>
      <c r="L52">
        <f t="shared" si="8"/>
        <v>81158</v>
      </c>
      <c r="M52">
        <f t="shared" si="9"/>
        <v>15841</v>
      </c>
      <c r="N52">
        <f t="shared" si="10"/>
        <v>55629.2</v>
      </c>
      <c r="O52">
        <f t="shared" si="11"/>
        <v>65317</v>
      </c>
      <c r="Q52">
        <v>-5218</v>
      </c>
      <c r="R52">
        <v>1</v>
      </c>
      <c r="T52">
        <v>-3829</v>
      </c>
      <c r="U52">
        <v>46.19999999999709</v>
      </c>
      <c r="W52">
        <v>13348.2</v>
      </c>
      <c r="X52">
        <v>79.8</v>
      </c>
      <c r="Z52">
        <v>55629.2</v>
      </c>
      <c r="AA52">
        <v>1.0227901893250309</v>
      </c>
      <c r="AI52">
        <v>55629.2</v>
      </c>
      <c r="AJ52">
        <v>1.0227901893250309</v>
      </c>
    </row>
    <row r="53" spans="2:38" x14ac:dyDescent="0.25">
      <c r="B53">
        <v>6101</v>
      </c>
      <c r="C53">
        <v>59979</v>
      </c>
      <c r="D53">
        <v>10592</v>
      </c>
      <c r="E53">
        <v>26784</v>
      </c>
      <c r="F53">
        <v>113567</v>
      </c>
      <c r="H53">
        <v>79302</v>
      </c>
      <c r="J53">
        <f t="shared" si="6"/>
        <v>43404.6</v>
      </c>
      <c r="K53">
        <f t="shared" si="7"/>
        <v>1.8270413734949753</v>
      </c>
      <c r="L53">
        <f t="shared" si="8"/>
        <v>113567</v>
      </c>
      <c r="M53">
        <f t="shared" si="9"/>
        <v>6101</v>
      </c>
      <c r="N53">
        <f t="shared" si="10"/>
        <v>43404.6</v>
      </c>
      <c r="O53">
        <f t="shared" si="11"/>
        <v>107466</v>
      </c>
      <c r="Q53">
        <v>8331</v>
      </c>
      <c r="R53">
        <v>-546</v>
      </c>
      <c r="T53">
        <v>-1293.5999999999985</v>
      </c>
      <c r="U53">
        <v>-915.59999999999854</v>
      </c>
      <c r="W53">
        <v>5398</v>
      </c>
      <c r="X53">
        <v>924.39999999999986</v>
      </c>
      <c r="AD53">
        <v>43404.6</v>
      </c>
      <c r="AE53">
        <v>1.8270413734949753</v>
      </c>
      <c r="AK53">
        <v>43404.6</v>
      </c>
      <c r="AL53">
        <v>1.8270413734949753</v>
      </c>
    </row>
    <row r="54" spans="2:38" x14ac:dyDescent="0.25">
      <c r="B54">
        <v>17764</v>
      </c>
      <c r="C54">
        <v>89016</v>
      </c>
      <c r="D54">
        <v>44102</v>
      </c>
      <c r="E54">
        <v>58439</v>
      </c>
      <c r="F54">
        <v>82461</v>
      </c>
      <c r="H54">
        <v>65929</v>
      </c>
      <c r="J54">
        <f t="shared" si="6"/>
        <v>58356.4</v>
      </c>
      <c r="K54">
        <f t="shared" si="7"/>
        <v>1.1297646873350653</v>
      </c>
      <c r="L54">
        <f t="shared" si="8"/>
        <v>89016</v>
      </c>
      <c r="M54">
        <f t="shared" si="9"/>
        <v>17764</v>
      </c>
      <c r="N54">
        <f t="shared" si="10"/>
        <v>58356.4</v>
      </c>
      <c r="O54">
        <f t="shared" si="11"/>
        <v>71252</v>
      </c>
      <c r="Q54">
        <v>-8855</v>
      </c>
      <c r="R54">
        <v>703</v>
      </c>
      <c r="T54">
        <v>-19.400000000001455</v>
      </c>
      <c r="U54">
        <v>606.20000000000437</v>
      </c>
      <c r="W54">
        <v>7298.6</v>
      </c>
      <c r="X54">
        <v>745.80000000000007</v>
      </c>
      <c r="Z54">
        <v>58356.4</v>
      </c>
      <c r="AA54">
        <v>1.1297646873350653</v>
      </c>
      <c r="AI54">
        <v>58356.4</v>
      </c>
      <c r="AJ54">
        <v>1.1297646873350653</v>
      </c>
    </row>
    <row r="55" spans="2:38" x14ac:dyDescent="0.25">
      <c r="B55">
        <v>4002</v>
      </c>
      <c r="C55">
        <v>15923</v>
      </c>
      <c r="D55">
        <v>5195</v>
      </c>
      <c r="E55">
        <v>114699</v>
      </c>
      <c r="F55">
        <v>87160</v>
      </c>
      <c r="H55">
        <v>51877</v>
      </c>
      <c r="J55">
        <f t="shared" si="6"/>
        <v>45395.8</v>
      </c>
      <c r="K55">
        <f t="shared" si="7"/>
        <v>1.1427709171333029</v>
      </c>
      <c r="L55">
        <f t="shared" si="8"/>
        <v>114699</v>
      </c>
      <c r="M55">
        <f t="shared" si="9"/>
        <v>4002</v>
      </c>
      <c r="N55">
        <f t="shared" si="10"/>
        <v>45395.8</v>
      </c>
      <c r="O55">
        <f t="shared" si="11"/>
        <v>110697</v>
      </c>
      <c r="Q55">
        <v>-2858</v>
      </c>
      <c r="R55">
        <v>94</v>
      </c>
      <c r="T55">
        <v>-1368.7999999999956</v>
      </c>
      <c r="U55">
        <v>-414.19999999999709</v>
      </c>
      <c r="W55">
        <v>5413.2</v>
      </c>
      <c r="X55">
        <v>415.8</v>
      </c>
      <c r="Z55">
        <v>45395.8</v>
      </c>
      <c r="AA55">
        <v>1.1427709171333029</v>
      </c>
      <c r="AI55">
        <v>45395.8</v>
      </c>
      <c r="AJ55">
        <v>1.1427709171333029</v>
      </c>
    </row>
    <row r="56" spans="2:38" x14ac:dyDescent="0.25">
      <c r="B56">
        <v>120069</v>
      </c>
      <c r="C56">
        <v>21292</v>
      </c>
      <c r="D56">
        <v>44163</v>
      </c>
      <c r="E56">
        <v>40876</v>
      </c>
      <c r="F56">
        <v>66319</v>
      </c>
      <c r="H56">
        <v>85487</v>
      </c>
      <c r="J56">
        <f t="shared" si="6"/>
        <v>58543.8</v>
      </c>
      <c r="K56">
        <f t="shared" si="7"/>
        <v>1.4602229441887953</v>
      </c>
      <c r="L56">
        <f t="shared" si="8"/>
        <v>120069</v>
      </c>
      <c r="M56">
        <f t="shared" si="9"/>
        <v>21292</v>
      </c>
      <c r="N56">
        <f t="shared" si="10"/>
        <v>58543.8</v>
      </c>
      <c r="O56">
        <f t="shared" si="11"/>
        <v>98777</v>
      </c>
      <c r="Q56">
        <v>-6394</v>
      </c>
      <c r="R56">
        <v>74</v>
      </c>
      <c r="T56">
        <v>586.20000000000437</v>
      </c>
      <c r="U56">
        <v>-213.79999999999563</v>
      </c>
      <c r="W56">
        <v>7811</v>
      </c>
      <c r="X56">
        <v>442.2</v>
      </c>
      <c r="AD56">
        <v>58543.8</v>
      </c>
      <c r="AE56">
        <v>1.4602229441887953</v>
      </c>
      <c r="AI56">
        <v>58543.8</v>
      </c>
      <c r="AJ56">
        <v>1.4602229441887953</v>
      </c>
    </row>
    <row r="57" spans="2:38" x14ac:dyDescent="0.25">
      <c r="B57">
        <v>16391</v>
      </c>
      <c r="C57">
        <v>26037</v>
      </c>
      <c r="D57">
        <v>64824</v>
      </c>
      <c r="E57">
        <v>33203</v>
      </c>
      <c r="F57">
        <v>79244</v>
      </c>
      <c r="H57">
        <v>84950</v>
      </c>
      <c r="J57">
        <f t="shared" si="6"/>
        <v>43939.8</v>
      </c>
      <c r="K57">
        <f t="shared" si="7"/>
        <v>1.9333269609784294</v>
      </c>
      <c r="L57">
        <f t="shared" si="8"/>
        <v>79244</v>
      </c>
      <c r="M57">
        <f t="shared" si="9"/>
        <v>16391</v>
      </c>
      <c r="N57">
        <f t="shared" si="10"/>
        <v>43939.8</v>
      </c>
      <c r="O57">
        <f t="shared" si="11"/>
        <v>62853</v>
      </c>
      <c r="Q57">
        <v>-12343</v>
      </c>
      <c r="R57">
        <v>87</v>
      </c>
      <c r="T57">
        <v>-512.39999999999418</v>
      </c>
      <c r="U57">
        <v>146.60000000000582</v>
      </c>
      <c r="W57">
        <v>5476.0000000000009</v>
      </c>
      <c r="X57">
        <v>665.8</v>
      </c>
      <c r="AD57">
        <v>43939.8</v>
      </c>
      <c r="AE57">
        <v>1.9333269609784294</v>
      </c>
      <c r="AK57">
        <v>43939.8</v>
      </c>
      <c r="AL57">
        <v>1.9333269609784294</v>
      </c>
    </row>
    <row r="58" spans="2:38" x14ac:dyDescent="0.25">
      <c r="B58">
        <v>81844</v>
      </c>
      <c r="C58">
        <v>86417</v>
      </c>
      <c r="D58">
        <v>30933</v>
      </c>
      <c r="E58">
        <v>40766</v>
      </c>
      <c r="F58">
        <v>8041</v>
      </c>
      <c r="H58">
        <v>70005</v>
      </c>
      <c r="J58">
        <f t="shared" si="6"/>
        <v>49600.2</v>
      </c>
      <c r="K58">
        <f t="shared" si="7"/>
        <v>1.4113854379619437</v>
      </c>
      <c r="L58">
        <f t="shared" si="8"/>
        <v>86417</v>
      </c>
      <c r="M58">
        <f t="shared" si="9"/>
        <v>8041</v>
      </c>
      <c r="N58">
        <f t="shared" si="10"/>
        <v>49600.2</v>
      </c>
      <c r="O58">
        <f t="shared" si="11"/>
        <v>78376</v>
      </c>
      <c r="Q58">
        <v>3216</v>
      </c>
      <c r="R58">
        <v>-248</v>
      </c>
      <c r="T58">
        <v>-1641.6000000000058</v>
      </c>
      <c r="U58">
        <v>92.399999999994179</v>
      </c>
      <c r="W58">
        <v>4732.7999999999993</v>
      </c>
      <c r="X58">
        <v>92.399999999999991</v>
      </c>
      <c r="Z58">
        <v>49600.2</v>
      </c>
      <c r="AA58">
        <v>1.4113854379619437</v>
      </c>
      <c r="AI58">
        <v>49600.2</v>
      </c>
      <c r="AJ58">
        <v>1.4113854379619437</v>
      </c>
    </row>
    <row r="59" spans="2:38" x14ac:dyDescent="0.25">
      <c r="B59">
        <v>8831</v>
      </c>
      <c r="C59">
        <v>61002</v>
      </c>
      <c r="D59">
        <v>28779</v>
      </c>
      <c r="E59">
        <v>62683</v>
      </c>
      <c r="F59">
        <v>19744</v>
      </c>
      <c r="H59">
        <v>48811</v>
      </c>
      <c r="J59">
        <f t="shared" si="6"/>
        <v>36207.800000000003</v>
      </c>
      <c r="K59">
        <f t="shared" si="7"/>
        <v>1.3480796955352161</v>
      </c>
      <c r="L59">
        <f t="shared" si="8"/>
        <v>62683</v>
      </c>
      <c r="M59">
        <f t="shared" si="9"/>
        <v>8831</v>
      </c>
      <c r="N59">
        <f t="shared" si="10"/>
        <v>36207.800000000003</v>
      </c>
      <c r="O59">
        <f t="shared" si="11"/>
        <v>53852</v>
      </c>
      <c r="Q59">
        <v>-758</v>
      </c>
      <c r="R59">
        <v>276</v>
      </c>
      <c r="T59">
        <v>-2955.3999999999942</v>
      </c>
      <c r="U59">
        <v>-737</v>
      </c>
      <c r="W59">
        <v>10458.199999999999</v>
      </c>
      <c r="X59">
        <v>1023</v>
      </c>
      <c r="Z59">
        <v>36207.800000000003</v>
      </c>
      <c r="AA59">
        <v>1.3480796955352161</v>
      </c>
      <c r="AI59">
        <v>36207.800000000003</v>
      </c>
      <c r="AJ59">
        <v>1.3480796955352161</v>
      </c>
    </row>
    <row r="60" spans="2:38" x14ac:dyDescent="0.25">
      <c r="B60">
        <v>10211</v>
      </c>
      <c r="C60">
        <v>113152</v>
      </c>
      <c r="D60">
        <v>10805</v>
      </c>
      <c r="E60">
        <v>107818</v>
      </c>
      <c r="F60">
        <v>108144</v>
      </c>
      <c r="H60">
        <v>97225</v>
      </c>
      <c r="J60">
        <f t="shared" si="6"/>
        <v>70026</v>
      </c>
      <c r="K60">
        <f t="shared" si="7"/>
        <v>1.3884128752177762</v>
      </c>
      <c r="L60">
        <f t="shared" si="8"/>
        <v>113152</v>
      </c>
      <c r="M60">
        <f t="shared" si="9"/>
        <v>10211</v>
      </c>
      <c r="N60">
        <f t="shared" si="10"/>
        <v>70026</v>
      </c>
      <c r="O60">
        <f t="shared" si="11"/>
        <v>102941</v>
      </c>
      <c r="Q60">
        <v>10756</v>
      </c>
      <c r="R60">
        <v>-766</v>
      </c>
      <c r="T60">
        <v>-4561.1999999999971</v>
      </c>
      <c r="U60">
        <v>-183.39999999999418</v>
      </c>
      <c r="W60">
        <v>5717.5999999999995</v>
      </c>
      <c r="X60">
        <v>605.4</v>
      </c>
      <c r="AB60">
        <v>70026</v>
      </c>
      <c r="AC60">
        <v>1.3884128752177762</v>
      </c>
      <c r="AI60">
        <v>70026</v>
      </c>
      <c r="AJ60">
        <v>1.3884128752177762</v>
      </c>
    </row>
    <row r="61" spans="2:38" x14ac:dyDescent="0.25">
      <c r="B61">
        <v>115780</v>
      </c>
      <c r="C61">
        <v>72057</v>
      </c>
      <c r="D61">
        <v>54409</v>
      </c>
      <c r="E61">
        <v>51423</v>
      </c>
      <c r="F61">
        <v>34835</v>
      </c>
      <c r="H61">
        <v>109044</v>
      </c>
      <c r="J61">
        <f t="shared" si="6"/>
        <v>65700.800000000003</v>
      </c>
      <c r="K61">
        <f t="shared" si="7"/>
        <v>1.6597058178895843</v>
      </c>
      <c r="L61">
        <f t="shared" si="8"/>
        <v>115780</v>
      </c>
      <c r="M61">
        <f t="shared" si="9"/>
        <v>34835</v>
      </c>
      <c r="N61">
        <f t="shared" si="10"/>
        <v>65700.800000000003</v>
      </c>
      <c r="O61">
        <f t="shared" si="11"/>
        <v>80945</v>
      </c>
      <c r="Q61">
        <v>-3378</v>
      </c>
      <c r="R61">
        <v>-29</v>
      </c>
      <c r="T61">
        <v>5258.6000000000058</v>
      </c>
      <c r="U61">
        <v>1159.6000000000058</v>
      </c>
      <c r="W61">
        <v>6127</v>
      </c>
      <c r="X61">
        <v>1229.2</v>
      </c>
      <c r="AD61">
        <v>65700.800000000003</v>
      </c>
      <c r="AE61">
        <v>1.6597058178895843</v>
      </c>
      <c r="AI61">
        <v>65700.800000000003</v>
      </c>
      <c r="AJ61">
        <v>1.6597058178895843</v>
      </c>
    </row>
    <row r="62" spans="2:38" x14ac:dyDescent="0.25">
      <c r="B62">
        <v>80326</v>
      </c>
      <c r="C62">
        <v>57774</v>
      </c>
      <c r="D62">
        <v>44462</v>
      </c>
      <c r="E62">
        <v>116175</v>
      </c>
      <c r="F62">
        <v>6648</v>
      </c>
      <c r="H62">
        <v>104671</v>
      </c>
      <c r="J62">
        <f t="shared" si="6"/>
        <v>61077</v>
      </c>
      <c r="K62">
        <f t="shared" si="7"/>
        <v>1.7137547685708205</v>
      </c>
      <c r="L62">
        <f t="shared" si="8"/>
        <v>116175</v>
      </c>
      <c r="M62">
        <f t="shared" si="9"/>
        <v>6648</v>
      </c>
      <c r="N62">
        <f t="shared" si="10"/>
        <v>61077</v>
      </c>
      <c r="O62">
        <f t="shared" si="11"/>
        <v>109527</v>
      </c>
      <c r="Q62">
        <v>1843</v>
      </c>
      <c r="R62">
        <v>-260</v>
      </c>
      <c r="T62">
        <v>-1284</v>
      </c>
      <c r="U62">
        <v>180.59999999999854</v>
      </c>
      <c r="W62">
        <v>2048.4</v>
      </c>
      <c r="X62">
        <v>191</v>
      </c>
      <c r="AD62">
        <v>61077</v>
      </c>
      <c r="AE62">
        <v>1.7137547685708205</v>
      </c>
      <c r="AK62">
        <v>61077</v>
      </c>
      <c r="AL62">
        <v>1.7137547685708205</v>
      </c>
    </row>
    <row r="63" spans="2:38" x14ac:dyDescent="0.25">
      <c r="B63">
        <v>4499</v>
      </c>
      <c r="C63">
        <v>93016</v>
      </c>
      <c r="D63">
        <v>75336</v>
      </c>
      <c r="E63">
        <v>104301</v>
      </c>
      <c r="F63">
        <v>114839</v>
      </c>
      <c r="H63">
        <v>115905</v>
      </c>
      <c r="J63">
        <f t="shared" si="6"/>
        <v>78398.2</v>
      </c>
      <c r="K63">
        <f t="shared" si="7"/>
        <v>1.478414045220426</v>
      </c>
      <c r="L63">
        <f t="shared" si="8"/>
        <v>114839</v>
      </c>
      <c r="M63">
        <f t="shared" si="9"/>
        <v>4499</v>
      </c>
      <c r="N63">
        <f t="shared" si="10"/>
        <v>78398.2</v>
      </c>
      <c r="O63">
        <f t="shared" si="11"/>
        <v>110340</v>
      </c>
      <c r="Q63">
        <v>2130</v>
      </c>
      <c r="R63">
        <v>0</v>
      </c>
      <c r="T63">
        <v>-1109</v>
      </c>
      <c r="U63">
        <v>-82.80000000000291</v>
      </c>
      <c r="W63">
        <v>7863.8</v>
      </c>
      <c r="X63">
        <v>283.60000000000002</v>
      </c>
      <c r="AF63">
        <v>78398.2</v>
      </c>
      <c r="AG63">
        <v>1.478414045220426</v>
      </c>
      <c r="AI63">
        <v>78398.2</v>
      </c>
      <c r="AJ63">
        <v>1.478414045220426</v>
      </c>
    </row>
    <row r="64" spans="2:38" x14ac:dyDescent="0.25">
      <c r="B64">
        <v>59602</v>
      </c>
      <c r="C64">
        <v>82149</v>
      </c>
      <c r="D64">
        <v>79858</v>
      </c>
      <c r="E64">
        <v>10806</v>
      </c>
      <c r="F64">
        <v>17250</v>
      </c>
      <c r="H64">
        <v>64430</v>
      </c>
      <c r="J64">
        <f t="shared" si="6"/>
        <v>49933</v>
      </c>
      <c r="K64">
        <f t="shared" si="7"/>
        <v>1.2903290409148258</v>
      </c>
      <c r="L64">
        <f t="shared" si="8"/>
        <v>82149</v>
      </c>
      <c r="M64">
        <f t="shared" si="9"/>
        <v>10806</v>
      </c>
      <c r="N64">
        <f t="shared" si="10"/>
        <v>49933</v>
      </c>
      <c r="O64">
        <f t="shared" si="11"/>
        <v>71343</v>
      </c>
      <c r="Q64">
        <v>10679</v>
      </c>
      <c r="R64">
        <v>-489</v>
      </c>
      <c r="T64">
        <v>610</v>
      </c>
      <c r="U64">
        <v>-570.40000000000146</v>
      </c>
      <c r="W64">
        <v>4976.3999999999996</v>
      </c>
      <c r="X64">
        <v>972.4</v>
      </c>
      <c r="Z64">
        <v>49933</v>
      </c>
      <c r="AA64">
        <v>1.2903290409148258</v>
      </c>
      <c r="AI64">
        <v>49933</v>
      </c>
      <c r="AJ64">
        <v>1.2903290409148258</v>
      </c>
    </row>
    <row r="65" spans="2:38" x14ac:dyDescent="0.25">
      <c r="B65">
        <v>71764</v>
      </c>
      <c r="C65">
        <v>77881</v>
      </c>
      <c r="D65">
        <v>7968</v>
      </c>
      <c r="E65">
        <v>3204</v>
      </c>
      <c r="F65">
        <v>110511</v>
      </c>
      <c r="H65">
        <v>59703</v>
      </c>
      <c r="J65">
        <f t="shared" si="6"/>
        <v>54265.599999999999</v>
      </c>
      <c r="K65">
        <f t="shared" si="7"/>
        <v>1.100199758226206</v>
      </c>
      <c r="L65">
        <f t="shared" si="8"/>
        <v>110511</v>
      </c>
      <c r="M65">
        <f t="shared" si="9"/>
        <v>3204</v>
      </c>
      <c r="N65">
        <f t="shared" si="10"/>
        <v>54265.599999999999</v>
      </c>
      <c r="O65">
        <f t="shared" si="11"/>
        <v>107307</v>
      </c>
      <c r="Q65">
        <v>-6963</v>
      </c>
      <c r="R65">
        <v>-2051</v>
      </c>
      <c r="T65">
        <v>957.40000000000146</v>
      </c>
      <c r="U65">
        <v>219.79999999999563</v>
      </c>
      <c r="W65">
        <v>2802.6</v>
      </c>
      <c r="X65">
        <v>529.80000000000007</v>
      </c>
      <c r="Z65">
        <v>54265.599999999999</v>
      </c>
      <c r="AA65">
        <v>1.100199758226206</v>
      </c>
      <c r="AI65">
        <v>54265.599999999999</v>
      </c>
      <c r="AJ65">
        <v>1.100199758226206</v>
      </c>
    </row>
    <row r="66" spans="2:38" x14ac:dyDescent="0.25">
      <c r="B66">
        <v>72855</v>
      </c>
      <c r="C66">
        <v>120529</v>
      </c>
      <c r="D66">
        <v>76329</v>
      </c>
      <c r="E66">
        <v>43614</v>
      </c>
      <c r="F66">
        <v>111292</v>
      </c>
      <c r="H66">
        <v>139278</v>
      </c>
      <c r="J66">
        <f t="shared" ref="J66:J101" si="12">AVERAGE(B66:F66)</f>
        <v>84923.8</v>
      </c>
      <c r="K66">
        <f t="shared" ref="K66:K97" si="13">H66/J66</f>
        <v>1.6400349489777895</v>
      </c>
      <c r="L66">
        <f t="shared" ref="L66:L101" si="14">MAX(B66:F66)</f>
        <v>120529</v>
      </c>
      <c r="M66">
        <f t="shared" ref="M66:M101" si="15">MIN(B66:F66)</f>
        <v>43614</v>
      </c>
      <c r="N66">
        <f t="shared" ref="N66:N101" si="16">AVERAGE(B66:F66)</f>
        <v>84923.8</v>
      </c>
      <c r="O66">
        <f t="shared" ref="O66:O101" si="17">L66-M66</f>
        <v>76915</v>
      </c>
      <c r="Q66">
        <v>-3156</v>
      </c>
      <c r="R66">
        <v>-1054</v>
      </c>
      <c r="T66">
        <v>2661.4000000000087</v>
      </c>
      <c r="U66">
        <v>-98.19999999999709</v>
      </c>
      <c r="W66">
        <v>12703</v>
      </c>
      <c r="X66">
        <v>841.4</v>
      </c>
      <c r="AF66">
        <v>84923.8</v>
      </c>
      <c r="AG66">
        <v>1.6400349489777895</v>
      </c>
      <c r="AK66">
        <v>84923.8</v>
      </c>
      <c r="AL66">
        <v>1.6400349489777895</v>
      </c>
    </row>
    <row r="67" spans="2:38" x14ac:dyDescent="0.25">
      <c r="B67">
        <v>82675</v>
      </c>
      <c r="C67">
        <v>61192</v>
      </c>
      <c r="D67">
        <v>4294</v>
      </c>
      <c r="E67">
        <v>89530</v>
      </c>
      <c r="F67">
        <v>48753</v>
      </c>
      <c r="H67">
        <v>89883</v>
      </c>
      <c r="J67">
        <f t="shared" si="12"/>
        <v>57288.800000000003</v>
      </c>
      <c r="K67">
        <f t="shared" si="13"/>
        <v>1.5689454134141403</v>
      </c>
      <c r="L67">
        <f t="shared" si="14"/>
        <v>89530</v>
      </c>
      <c r="M67">
        <f t="shared" si="15"/>
        <v>4294</v>
      </c>
      <c r="N67">
        <f t="shared" si="16"/>
        <v>57288.800000000003</v>
      </c>
      <c r="O67">
        <f t="shared" si="17"/>
        <v>85236</v>
      </c>
      <c r="Q67">
        <v>4890</v>
      </c>
      <c r="R67">
        <v>-1890</v>
      </c>
      <c r="T67">
        <v>-1259.1999999999971</v>
      </c>
      <c r="U67">
        <v>1.6000000000058208</v>
      </c>
      <c r="W67">
        <v>3288.8</v>
      </c>
      <c r="X67">
        <v>529.20000000000005</v>
      </c>
      <c r="AD67">
        <v>57288.800000000003</v>
      </c>
      <c r="AE67">
        <v>1.5689454134141403</v>
      </c>
      <c r="AI67">
        <v>57288.800000000003</v>
      </c>
      <c r="AJ67">
        <v>1.5689454134141403</v>
      </c>
    </row>
    <row r="68" spans="2:38" x14ac:dyDescent="0.25">
      <c r="B68">
        <v>96883</v>
      </c>
      <c r="C68">
        <v>60688</v>
      </c>
      <c r="D68">
        <v>92615</v>
      </c>
      <c r="E68">
        <v>78315</v>
      </c>
      <c r="F68">
        <v>94579</v>
      </c>
      <c r="H68">
        <v>89650</v>
      </c>
      <c r="J68">
        <f t="shared" si="12"/>
        <v>84616</v>
      </c>
      <c r="K68">
        <f t="shared" si="13"/>
        <v>1.0594922946014937</v>
      </c>
      <c r="L68">
        <f t="shared" si="14"/>
        <v>96883</v>
      </c>
      <c r="M68">
        <f t="shared" si="15"/>
        <v>60688</v>
      </c>
      <c r="N68">
        <f t="shared" si="16"/>
        <v>84616</v>
      </c>
      <c r="O68">
        <f t="shared" si="17"/>
        <v>36195</v>
      </c>
      <c r="Q68">
        <v>-14777</v>
      </c>
      <c r="R68">
        <v>1403</v>
      </c>
      <c r="T68">
        <v>779.19999999999709</v>
      </c>
      <c r="U68">
        <v>3.3999999999941792</v>
      </c>
      <c r="W68">
        <v>9322</v>
      </c>
      <c r="X68">
        <v>489.79999999999995</v>
      </c>
      <c r="AB68">
        <v>84616</v>
      </c>
      <c r="AC68">
        <v>1.0594922946014937</v>
      </c>
      <c r="AI68">
        <v>84616</v>
      </c>
      <c r="AJ68">
        <v>1.0594922946014937</v>
      </c>
    </row>
    <row r="69" spans="2:38" x14ac:dyDescent="0.25">
      <c r="B69">
        <v>82693</v>
      </c>
      <c r="C69">
        <v>110467</v>
      </c>
      <c r="D69">
        <v>33150</v>
      </c>
      <c r="E69">
        <v>103790</v>
      </c>
      <c r="F69">
        <v>86011</v>
      </c>
      <c r="H69">
        <v>113022</v>
      </c>
      <c r="J69">
        <f t="shared" si="12"/>
        <v>83222.2</v>
      </c>
      <c r="K69">
        <f t="shared" si="13"/>
        <v>1.3580751289920239</v>
      </c>
      <c r="L69">
        <f t="shared" si="14"/>
        <v>110467</v>
      </c>
      <c r="M69">
        <f t="shared" si="15"/>
        <v>33150</v>
      </c>
      <c r="N69">
        <f t="shared" si="16"/>
        <v>83222.2</v>
      </c>
      <c r="O69">
        <f t="shared" si="17"/>
        <v>77317</v>
      </c>
      <c r="Q69">
        <v>-999</v>
      </c>
      <c r="R69">
        <v>219</v>
      </c>
      <c r="T69">
        <v>-1697</v>
      </c>
      <c r="U69">
        <v>-36.400000000008731</v>
      </c>
      <c r="W69">
        <v>4048.2000000000003</v>
      </c>
      <c r="X69">
        <v>443.20000000000005</v>
      </c>
      <c r="AB69">
        <v>83222.2</v>
      </c>
      <c r="AC69">
        <v>1.3580751289920239</v>
      </c>
      <c r="AI69">
        <v>83222.2</v>
      </c>
      <c r="AJ69">
        <v>1.3580751289920239</v>
      </c>
    </row>
    <row r="70" spans="2:38" x14ac:dyDescent="0.25">
      <c r="B70">
        <v>106521</v>
      </c>
      <c r="C70">
        <v>31417</v>
      </c>
      <c r="D70">
        <v>72417</v>
      </c>
      <c r="E70">
        <v>114756</v>
      </c>
      <c r="F70">
        <v>65052</v>
      </c>
      <c r="H70">
        <v>105003</v>
      </c>
      <c r="J70">
        <f t="shared" si="12"/>
        <v>78032.600000000006</v>
      </c>
      <c r="K70">
        <f t="shared" si="13"/>
        <v>1.3456299033993484</v>
      </c>
      <c r="L70">
        <f t="shared" si="14"/>
        <v>114756</v>
      </c>
      <c r="M70">
        <f t="shared" si="15"/>
        <v>31417</v>
      </c>
      <c r="N70">
        <f t="shared" si="16"/>
        <v>78032.600000000006</v>
      </c>
      <c r="O70">
        <f t="shared" si="17"/>
        <v>83339</v>
      </c>
      <c r="Q70">
        <v>-6066</v>
      </c>
      <c r="R70">
        <v>1072</v>
      </c>
      <c r="T70">
        <v>-4229.7999999999884</v>
      </c>
      <c r="U70">
        <v>682.80000000000291</v>
      </c>
      <c r="W70">
        <v>5447.7999999999993</v>
      </c>
      <c r="X70">
        <v>836.4</v>
      </c>
      <c r="AB70">
        <v>78032.600000000006</v>
      </c>
      <c r="AC70">
        <v>1.3456299033993484</v>
      </c>
      <c r="AI70">
        <v>78032.600000000006</v>
      </c>
      <c r="AJ70">
        <v>1.3456299033993484</v>
      </c>
    </row>
    <row r="71" spans="2:38" x14ac:dyDescent="0.25">
      <c r="B71">
        <v>61507</v>
      </c>
      <c r="C71">
        <v>71532</v>
      </c>
      <c r="D71">
        <v>59222</v>
      </c>
      <c r="E71">
        <v>57681</v>
      </c>
      <c r="F71">
        <v>18450</v>
      </c>
      <c r="H71">
        <v>101445</v>
      </c>
      <c r="J71">
        <f t="shared" si="12"/>
        <v>53678.400000000001</v>
      </c>
      <c r="K71">
        <f t="shared" si="13"/>
        <v>1.8898663149423232</v>
      </c>
      <c r="L71">
        <f t="shared" si="14"/>
        <v>71532</v>
      </c>
      <c r="M71">
        <f t="shared" si="15"/>
        <v>18450</v>
      </c>
      <c r="N71">
        <f t="shared" si="16"/>
        <v>53678.400000000001</v>
      </c>
      <c r="O71">
        <f t="shared" si="17"/>
        <v>53082</v>
      </c>
      <c r="Q71">
        <v>-4827</v>
      </c>
      <c r="R71">
        <v>1624</v>
      </c>
      <c r="T71">
        <v>-3615</v>
      </c>
      <c r="U71">
        <v>-272.19999999999709</v>
      </c>
      <c r="W71">
        <v>7674.5999999999995</v>
      </c>
      <c r="X71">
        <v>608.99999999999989</v>
      </c>
      <c r="AD71">
        <v>53678.400000000001</v>
      </c>
      <c r="AE71">
        <v>1.8898663149423232</v>
      </c>
      <c r="AK71">
        <v>53678.400000000001</v>
      </c>
      <c r="AL71">
        <v>1.8898663149423232</v>
      </c>
    </row>
    <row r="72" spans="2:38" x14ac:dyDescent="0.25">
      <c r="B72">
        <v>59558</v>
      </c>
      <c r="C72">
        <v>88499</v>
      </c>
      <c r="D72">
        <v>106885</v>
      </c>
      <c r="E72">
        <v>40564</v>
      </c>
      <c r="F72">
        <v>21124</v>
      </c>
      <c r="H72">
        <v>90707</v>
      </c>
      <c r="J72">
        <f t="shared" si="12"/>
        <v>63326</v>
      </c>
      <c r="K72">
        <f t="shared" si="13"/>
        <v>1.4323816441903798</v>
      </c>
      <c r="L72">
        <f t="shared" si="14"/>
        <v>106885</v>
      </c>
      <c r="M72">
        <f t="shared" si="15"/>
        <v>21124</v>
      </c>
      <c r="N72">
        <f t="shared" si="16"/>
        <v>63326</v>
      </c>
      <c r="O72">
        <f t="shared" si="17"/>
        <v>85761</v>
      </c>
      <c r="Q72">
        <v>8420</v>
      </c>
      <c r="R72">
        <v>140</v>
      </c>
      <c r="T72">
        <v>-142</v>
      </c>
      <c r="U72">
        <v>514.80000000000291</v>
      </c>
      <c r="W72">
        <v>5219.2</v>
      </c>
      <c r="X72">
        <v>877.59999999999991</v>
      </c>
      <c r="AB72">
        <v>63326</v>
      </c>
      <c r="AC72">
        <v>1.4323816441903798</v>
      </c>
      <c r="AI72">
        <v>63326</v>
      </c>
      <c r="AJ72">
        <v>1.4323816441903798</v>
      </c>
    </row>
    <row r="73" spans="2:38" x14ac:dyDescent="0.25">
      <c r="B73">
        <v>107171</v>
      </c>
      <c r="C73">
        <v>94731</v>
      </c>
      <c r="D73">
        <v>85797</v>
      </c>
      <c r="E73">
        <v>101069</v>
      </c>
      <c r="F73">
        <v>3334</v>
      </c>
      <c r="H73">
        <v>87971</v>
      </c>
      <c r="J73">
        <f t="shared" si="12"/>
        <v>78420.399999999994</v>
      </c>
      <c r="K73">
        <f t="shared" si="13"/>
        <v>1.1217871880276051</v>
      </c>
      <c r="L73">
        <f t="shared" si="14"/>
        <v>107171</v>
      </c>
      <c r="M73">
        <f t="shared" si="15"/>
        <v>3334</v>
      </c>
      <c r="N73">
        <f t="shared" si="16"/>
        <v>78420.399999999994</v>
      </c>
      <c r="O73">
        <f t="shared" si="17"/>
        <v>103837</v>
      </c>
      <c r="Q73">
        <v>-1081</v>
      </c>
      <c r="R73">
        <v>20</v>
      </c>
      <c r="T73">
        <v>-1726.4000000000087</v>
      </c>
      <c r="U73">
        <v>-53.600000000005821</v>
      </c>
      <c r="W73">
        <v>6110.7999999999993</v>
      </c>
      <c r="X73">
        <v>64.399999999999991</v>
      </c>
      <c r="AB73">
        <v>78420.399999999994</v>
      </c>
      <c r="AC73">
        <v>1.1217871880276051</v>
      </c>
      <c r="AI73">
        <v>78420.399999999994</v>
      </c>
      <c r="AJ73">
        <v>1.1217871880276051</v>
      </c>
    </row>
    <row r="74" spans="2:38" x14ac:dyDescent="0.25">
      <c r="B74">
        <v>69158</v>
      </c>
      <c r="C74">
        <v>31364</v>
      </c>
      <c r="D74">
        <v>5955</v>
      </c>
      <c r="E74">
        <v>72435</v>
      </c>
      <c r="F74">
        <v>12902</v>
      </c>
      <c r="H74">
        <v>94526</v>
      </c>
      <c r="J74">
        <f t="shared" si="12"/>
        <v>38362.800000000003</v>
      </c>
      <c r="K74">
        <f t="shared" si="13"/>
        <v>2.4640015848686745</v>
      </c>
      <c r="L74">
        <f t="shared" si="14"/>
        <v>72435</v>
      </c>
      <c r="M74">
        <f t="shared" si="15"/>
        <v>5955</v>
      </c>
      <c r="N74">
        <f t="shared" si="16"/>
        <v>38362.800000000003</v>
      </c>
      <c r="O74">
        <f t="shared" si="17"/>
        <v>66480</v>
      </c>
      <c r="Q74">
        <v>5966</v>
      </c>
      <c r="R74">
        <v>272</v>
      </c>
      <c r="T74">
        <v>-1415.3999999999942</v>
      </c>
      <c r="U74">
        <v>273.40000000000146</v>
      </c>
      <c r="W74">
        <v>5084.2</v>
      </c>
      <c r="X74">
        <v>273.8</v>
      </c>
      <c r="AD74">
        <v>38362.800000000003</v>
      </c>
      <c r="AE74">
        <v>2.4640015848686745</v>
      </c>
      <c r="AK74">
        <v>38362.800000000003</v>
      </c>
      <c r="AL74">
        <v>2.4640015848686745</v>
      </c>
    </row>
    <row r="75" spans="2:38" x14ac:dyDescent="0.25">
      <c r="B75">
        <v>67132</v>
      </c>
      <c r="C75">
        <v>64757</v>
      </c>
      <c r="D75">
        <v>52135</v>
      </c>
      <c r="E75">
        <v>64925</v>
      </c>
      <c r="F75">
        <v>73558</v>
      </c>
      <c r="H75">
        <v>70016</v>
      </c>
      <c r="J75">
        <f t="shared" si="12"/>
        <v>64501.4</v>
      </c>
      <c r="K75">
        <f t="shared" si="13"/>
        <v>1.0854958186954082</v>
      </c>
      <c r="L75">
        <f t="shared" si="14"/>
        <v>73558</v>
      </c>
      <c r="M75">
        <f t="shared" si="15"/>
        <v>52135</v>
      </c>
      <c r="N75">
        <f t="shared" si="16"/>
        <v>64501.4</v>
      </c>
      <c r="O75">
        <f t="shared" si="17"/>
        <v>21423</v>
      </c>
      <c r="Q75">
        <v>-94</v>
      </c>
      <c r="R75">
        <v>1671</v>
      </c>
      <c r="T75">
        <v>1943.5999999999985</v>
      </c>
      <c r="U75">
        <v>81.80000000000291</v>
      </c>
      <c r="W75">
        <v>3179.6</v>
      </c>
      <c r="X75">
        <v>108.60000000000001</v>
      </c>
      <c r="AB75">
        <v>64501.4</v>
      </c>
      <c r="AC75">
        <v>1.0854958186954082</v>
      </c>
      <c r="AI75">
        <v>64501.4</v>
      </c>
      <c r="AJ75">
        <v>1.0854958186954082</v>
      </c>
    </row>
    <row r="76" spans="2:38" x14ac:dyDescent="0.25">
      <c r="B76">
        <v>102808</v>
      </c>
      <c r="C76">
        <v>17499</v>
      </c>
      <c r="D76">
        <v>37508</v>
      </c>
      <c r="E76">
        <v>12636</v>
      </c>
      <c r="F76">
        <v>59715</v>
      </c>
      <c r="H76">
        <v>105408</v>
      </c>
      <c r="J76">
        <f t="shared" si="12"/>
        <v>46033.2</v>
      </c>
      <c r="K76">
        <f t="shared" si="13"/>
        <v>2.2898256041291938</v>
      </c>
      <c r="L76">
        <f t="shared" si="14"/>
        <v>102808</v>
      </c>
      <c r="M76">
        <f t="shared" si="15"/>
        <v>12636</v>
      </c>
      <c r="N76">
        <f t="shared" si="16"/>
        <v>46033.2</v>
      </c>
      <c r="O76">
        <f t="shared" si="17"/>
        <v>90172</v>
      </c>
      <c r="Q76">
        <v>2088</v>
      </c>
      <c r="R76">
        <v>0</v>
      </c>
      <c r="T76">
        <v>-165.60000000000582</v>
      </c>
      <c r="U76">
        <v>-212</v>
      </c>
      <c r="W76">
        <v>7717.2000000000007</v>
      </c>
      <c r="X76">
        <v>878.8</v>
      </c>
      <c r="AD76">
        <v>46033.2</v>
      </c>
      <c r="AE76">
        <v>2.2898256041291938</v>
      </c>
      <c r="AK76">
        <v>46033.2</v>
      </c>
      <c r="AL76">
        <v>2.2898256041291938</v>
      </c>
    </row>
    <row r="77" spans="2:38" x14ac:dyDescent="0.25">
      <c r="B77">
        <v>72678</v>
      </c>
      <c r="C77">
        <v>21597</v>
      </c>
      <c r="D77">
        <v>32116</v>
      </c>
      <c r="E77">
        <v>56116</v>
      </c>
      <c r="F77">
        <v>33667</v>
      </c>
      <c r="H77">
        <v>50416</v>
      </c>
      <c r="J77">
        <f t="shared" si="12"/>
        <v>43234.8</v>
      </c>
      <c r="K77">
        <f t="shared" si="13"/>
        <v>1.1660976805721317</v>
      </c>
      <c r="L77">
        <f t="shared" si="14"/>
        <v>72678</v>
      </c>
      <c r="M77">
        <f t="shared" si="15"/>
        <v>21597</v>
      </c>
      <c r="N77">
        <f t="shared" si="16"/>
        <v>43234.8</v>
      </c>
      <c r="O77">
        <f t="shared" si="17"/>
        <v>51081</v>
      </c>
      <c r="Q77">
        <v>6382</v>
      </c>
      <c r="R77">
        <v>1693</v>
      </c>
      <c r="T77">
        <v>1734.6000000000058</v>
      </c>
      <c r="U77">
        <v>102.40000000000146</v>
      </c>
      <c r="W77">
        <v>9726.1999999999989</v>
      </c>
      <c r="X77">
        <v>718</v>
      </c>
      <c r="Z77">
        <v>43234.8</v>
      </c>
      <c r="AA77">
        <v>1.1660976805721317</v>
      </c>
      <c r="AI77">
        <v>43234.8</v>
      </c>
      <c r="AJ77">
        <v>1.1660976805721317</v>
      </c>
    </row>
    <row r="78" spans="2:38" x14ac:dyDescent="0.25">
      <c r="B78">
        <v>45641</v>
      </c>
      <c r="C78">
        <v>36576</v>
      </c>
      <c r="D78">
        <v>95908</v>
      </c>
      <c r="E78">
        <v>49521</v>
      </c>
      <c r="F78">
        <v>93645</v>
      </c>
      <c r="H78">
        <v>77773</v>
      </c>
      <c r="J78">
        <f t="shared" si="12"/>
        <v>64258.2</v>
      </c>
      <c r="K78">
        <f t="shared" si="13"/>
        <v>1.2103202392846362</v>
      </c>
      <c r="L78">
        <f t="shared" si="14"/>
        <v>95908</v>
      </c>
      <c r="M78">
        <f t="shared" si="15"/>
        <v>36576</v>
      </c>
      <c r="N78">
        <f t="shared" si="16"/>
        <v>64258.2</v>
      </c>
      <c r="O78">
        <f t="shared" si="17"/>
        <v>59332</v>
      </c>
      <c r="Q78">
        <v>8278</v>
      </c>
      <c r="R78">
        <v>-597</v>
      </c>
      <c r="T78">
        <v>-858</v>
      </c>
      <c r="U78">
        <v>-216.60000000000582</v>
      </c>
      <c r="W78">
        <v>5467.6</v>
      </c>
      <c r="X78">
        <v>557</v>
      </c>
      <c r="AB78">
        <v>64258.2</v>
      </c>
      <c r="AC78">
        <v>1.2103202392846362</v>
      </c>
      <c r="AI78">
        <v>64258.2</v>
      </c>
      <c r="AJ78">
        <v>1.2103202392846362</v>
      </c>
    </row>
    <row r="79" spans="2:38" x14ac:dyDescent="0.25">
      <c r="B79">
        <v>35606</v>
      </c>
      <c r="C79">
        <v>76017</v>
      </c>
      <c r="D79">
        <v>102803</v>
      </c>
      <c r="E79">
        <v>97300</v>
      </c>
      <c r="F79">
        <v>44239</v>
      </c>
      <c r="H79">
        <v>77493</v>
      </c>
      <c r="J79">
        <f t="shared" si="12"/>
        <v>71193</v>
      </c>
      <c r="K79">
        <f t="shared" si="13"/>
        <v>1.0884918461084656</v>
      </c>
      <c r="L79">
        <f t="shared" si="14"/>
        <v>102803</v>
      </c>
      <c r="M79">
        <f t="shared" si="15"/>
        <v>35606</v>
      </c>
      <c r="N79">
        <f t="shared" si="16"/>
        <v>71193</v>
      </c>
      <c r="O79">
        <f t="shared" si="17"/>
        <v>67197</v>
      </c>
      <c r="Q79">
        <v>-1104</v>
      </c>
      <c r="R79">
        <v>-616</v>
      </c>
      <c r="T79">
        <v>-4648.8000000000029</v>
      </c>
      <c r="U79">
        <v>-84.19999999999709</v>
      </c>
      <c r="W79">
        <v>6521.2</v>
      </c>
      <c r="X79">
        <v>406.2</v>
      </c>
      <c r="AB79">
        <v>71193</v>
      </c>
      <c r="AC79">
        <v>1.0884918461084656</v>
      </c>
      <c r="AI79">
        <v>71193</v>
      </c>
      <c r="AJ79">
        <v>1.0884918461084656</v>
      </c>
    </row>
    <row r="80" spans="2:38" x14ac:dyDescent="0.25">
      <c r="B80">
        <v>7901</v>
      </c>
      <c r="C80">
        <v>32595</v>
      </c>
      <c r="D80">
        <v>80230</v>
      </c>
      <c r="E80">
        <v>38327</v>
      </c>
      <c r="F80">
        <v>80090</v>
      </c>
      <c r="H80">
        <v>75711</v>
      </c>
      <c r="J80">
        <f t="shared" si="12"/>
        <v>47828.6</v>
      </c>
      <c r="K80">
        <f t="shared" si="13"/>
        <v>1.5829650042025065</v>
      </c>
      <c r="L80">
        <f t="shared" si="14"/>
        <v>80230</v>
      </c>
      <c r="M80">
        <f t="shared" si="15"/>
        <v>7901</v>
      </c>
      <c r="N80">
        <f t="shared" si="16"/>
        <v>47828.6</v>
      </c>
      <c r="O80">
        <f t="shared" si="17"/>
        <v>72329</v>
      </c>
      <c r="Q80">
        <v>-5223</v>
      </c>
      <c r="R80">
        <v>549</v>
      </c>
      <c r="T80">
        <v>1506.7999999999956</v>
      </c>
      <c r="U80">
        <v>-710.20000000000437</v>
      </c>
      <c r="W80">
        <v>6746</v>
      </c>
      <c r="X80">
        <v>974.99999999999989</v>
      </c>
      <c r="AD80">
        <v>47828.6</v>
      </c>
      <c r="AE80">
        <v>1.5829650042025065</v>
      </c>
      <c r="AK80">
        <v>47828.6</v>
      </c>
      <c r="AL80">
        <v>1.5829650042025065</v>
      </c>
    </row>
    <row r="81" spans="2:38" x14ac:dyDescent="0.25">
      <c r="B81">
        <v>29427</v>
      </c>
      <c r="C81">
        <v>36194</v>
      </c>
      <c r="D81">
        <v>6086</v>
      </c>
      <c r="E81">
        <v>119295</v>
      </c>
      <c r="F81">
        <v>109145</v>
      </c>
      <c r="H81">
        <v>103896</v>
      </c>
      <c r="J81">
        <f t="shared" si="12"/>
        <v>60029.4</v>
      </c>
      <c r="K81">
        <f t="shared" si="13"/>
        <v>1.7307519315535387</v>
      </c>
      <c r="L81">
        <f t="shared" si="14"/>
        <v>119295</v>
      </c>
      <c r="M81">
        <f t="shared" si="15"/>
        <v>6086</v>
      </c>
      <c r="N81">
        <f t="shared" si="16"/>
        <v>60029.4</v>
      </c>
      <c r="O81">
        <f t="shared" si="17"/>
        <v>113209</v>
      </c>
      <c r="Q81">
        <v>-777</v>
      </c>
      <c r="R81">
        <v>-496</v>
      </c>
      <c r="T81">
        <v>-2995.7999999999956</v>
      </c>
      <c r="U81">
        <v>56</v>
      </c>
      <c r="W81">
        <v>7381.4</v>
      </c>
      <c r="X81">
        <v>432.4</v>
      </c>
      <c r="AF81">
        <v>60029.4</v>
      </c>
      <c r="AG81">
        <v>1.7307519315535387</v>
      </c>
      <c r="AK81">
        <v>60029.4</v>
      </c>
      <c r="AL81">
        <v>1.7307519315535387</v>
      </c>
    </row>
    <row r="82" spans="2:38" x14ac:dyDescent="0.25">
      <c r="B82">
        <v>102567</v>
      </c>
      <c r="C82">
        <v>111814</v>
      </c>
      <c r="D82">
        <v>14916</v>
      </c>
      <c r="E82">
        <v>38471</v>
      </c>
      <c r="F82">
        <v>77293</v>
      </c>
      <c r="H82">
        <v>86968</v>
      </c>
      <c r="J82">
        <f t="shared" si="12"/>
        <v>69012.2</v>
      </c>
      <c r="K82">
        <f t="shared" si="13"/>
        <v>1.26018298213939</v>
      </c>
      <c r="L82">
        <f t="shared" si="14"/>
        <v>111814</v>
      </c>
      <c r="M82">
        <f t="shared" si="15"/>
        <v>14916</v>
      </c>
      <c r="N82">
        <f t="shared" si="16"/>
        <v>69012.2</v>
      </c>
      <c r="O82">
        <f t="shared" si="17"/>
        <v>96898</v>
      </c>
      <c r="Q82">
        <v>8371</v>
      </c>
      <c r="R82">
        <v>0</v>
      </c>
      <c r="T82">
        <v>673.39999999999418</v>
      </c>
      <c r="U82">
        <v>247.59999999999127</v>
      </c>
      <c r="W82">
        <v>4249</v>
      </c>
      <c r="X82">
        <v>514</v>
      </c>
      <c r="AB82">
        <v>69012.2</v>
      </c>
      <c r="AC82">
        <v>1.26018298213939</v>
      </c>
      <c r="AI82">
        <v>69012.2</v>
      </c>
      <c r="AJ82">
        <v>1.26018298213939</v>
      </c>
    </row>
    <row r="83" spans="2:38" x14ac:dyDescent="0.25">
      <c r="B83">
        <v>5608</v>
      </c>
      <c r="C83">
        <v>33007</v>
      </c>
      <c r="D83">
        <v>4155</v>
      </c>
      <c r="E83">
        <v>109573</v>
      </c>
      <c r="F83">
        <v>49401</v>
      </c>
      <c r="H83">
        <v>61813</v>
      </c>
      <c r="J83">
        <f t="shared" si="12"/>
        <v>40348.800000000003</v>
      </c>
      <c r="K83">
        <f t="shared" si="13"/>
        <v>1.5319662542628281</v>
      </c>
      <c r="L83">
        <f t="shared" si="14"/>
        <v>109573</v>
      </c>
      <c r="M83">
        <f t="shared" si="15"/>
        <v>4155</v>
      </c>
      <c r="N83">
        <f t="shared" si="16"/>
        <v>40348.800000000003</v>
      </c>
      <c r="O83">
        <f t="shared" si="17"/>
        <v>105418</v>
      </c>
      <c r="Q83">
        <v>1297</v>
      </c>
      <c r="R83">
        <v>-44</v>
      </c>
      <c r="T83">
        <v>127.80000000000291</v>
      </c>
      <c r="U83">
        <v>81.200000000004366</v>
      </c>
      <c r="W83">
        <v>5295.4</v>
      </c>
      <c r="X83">
        <v>951.2</v>
      </c>
      <c r="AD83">
        <v>40348.800000000003</v>
      </c>
      <c r="AE83">
        <v>1.5319662542628281</v>
      </c>
      <c r="AI83">
        <v>40348.800000000003</v>
      </c>
      <c r="AJ83">
        <v>1.5319662542628281</v>
      </c>
    </row>
    <row r="84" spans="2:38" x14ac:dyDescent="0.25">
      <c r="B84">
        <v>54986</v>
      </c>
      <c r="C84">
        <v>80126</v>
      </c>
      <c r="D84">
        <v>120132</v>
      </c>
      <c r="E84">
        <v>5486</v>
      </c>
      <c r="F84">
        <v>81198</v>
      </c>
      <c r="H84">
        <v>89098</v>
      </c>
      <c r="J84">
        <f t="shared" si="12"/>
        <v>68385.600000000006</v>
      </c>
      <c r="K84">
        <f t="shared" si="13"/>
        <v>1.3028766289979177</v>
      </c>
      <c r="L84">
        <f t="shared" si="14"/>
        <v>120132</v>
      </c>
      <c r="M84">
        <f t="shared" si="15"/>
        <v>5486</v>
      </c>
      <c r="N84">
        <f t="shared" si="16"/>
        <v>68385.600000000006</v>
      </c>
      <c r="O84">
        <f t="shared" si="17"/>
        <v>114646</v>
      </c>
      <c r="Q84">
        <v>-3029</v>
      </c>
      <c r="R84">
        <v>-71</v>
      </c>
      <c r="T84">
        <v>-1355.3999999999942</v>
      </c>
      <c r="U84">
        <v>-385.59999999999127</v>
      </c>
      <c r="W84">
        <v>3260.2000000000003</v>
      </c>
      <c r="X84">
        <v>944.80000000000007</v>
      </c>
      <c r="AB84">
        <v>68385.600000000006</v>
      </c>
      <c r="AC84">
        <v>1.3028766289979177</v>
      </c>
      <c r="AI84">
        <v>68385.600000000006</v>
      </c>
      <c r="AJ84">
        <v>1.3028766289979177</v>
      </c>
    </row>
    <row r="85" spans="2:38" x14ac:dyDescent="0.25">
      <c r="B85">
        <v>109843</v>
      </c>
      <c r="C85">
        <v>99235</v>
      </c>
      <c r="D85">
        <v>24762</v>
      </c>
      <c r="E85">
        <v>114604</v>
      </c>
      <c r="F85">
        <v>30311</v>
      </c>
      <c r="H85">
        <v>86264</v>
      </c>
      <c r="J85">
        <f t="shared" si="12"/>
        <v>75751</v>
      </c>
      <c r="K85">
        <f t="shared" si="13"/>
        <v>1.1387836464205092</v>
      </c>
      <c r="L85">
        <f t="shared" si="14"/>
        <v>114604</v>
      </c>
      <c r="M85">
        <f t="shared" si="15"/>
        <v>24762</v>
      </c>
      <c r="N85">
        <f t="shared" si="16"/>
        <v>75751</v>
      </c>
      <c r="O85">
        <f t="shared" si="17"/>
        <v>89842</v>
      </c>
      <c r="Q85">
        <v>-7339</v>
      </c>
      <c r="R85">
        <v>-789</v>
      </c>
      <c r="T85">
        <v>-8922.1999999999971</v>
      </c>
      <c r="U85">
        <v>-16.600000000005821</v>
      </c>
      <c r="W85">
        <v>9991.8000000000011</v>
      </c>
      <c r="X85">
        <v>748.2</v>
      </c>
      <c r="AB85">
        <v>75751</v>
      </c>
      <c r="AC85">
        <v>1.1387836464205092</v>
      </c>
      <c r="AI85">
        <v>75751</v>
      </c>
      <c r="AJ85">
        <v>1.1387836464205092</v>
      </c>
    </row>
    <row r="86" spans="2:38" x14ac:dyDescent="0.25">
      <c r="B86">
        <v>102414</v>
      </c>
      <c r="C86">
        <v>8240</v>
      </c>
      <c r="D86">
        <v>54713</v>
      </c>
      <c r="E86">
        <v>11356</v>
      </c>
      <c r="F86">
        <v>52161</v>
      </c>
      <c r="H86">
        <v>84573</v>
      </c>
      <c r="J86">
        <f t="shared" si="12"/>
        <v>45776.800000000003</v>
      </c>
      <c r="K86">
        <f t="shared" si="13"/>
        <v>1.8475079079358976</v>
      </c>
      <c r="L86">
        <f t="shared" si="14"/>
        <v>102414</v>
      </c>
      <c r="M86">
        <f t="shared" si="15"/>
        <v>8240</v>
      </c>
      <c r="N86">
        <f t="shared" si="16"/>
        <v>45776.800000000003</v>
      </c>
      <c r="O86">
        <f t="shared" si="17"/>
        <v>94174</v>
      </c>
      <c r="Q86">
        <v>687</v>
      </c>
      <c r="R86">
        <v>481</v>
      </c>
      <c r="T86">
        <v>2628.4000000000015</v>
      </c>
      <c r="U86">
        <v>-201.39999999999418</v>
      </c>
      <c r="W86">
        <v>5282</v>
      </c>
      <c r="X86">
        <v>273.39999999999998</v>
      </c>
      <c r="AD86">
        <v>45776.800000000003</v>
      </c>
      <c r="AE86">
        <v>1.8475079079358976</v>
      </c>
      <c r="AK86">
        <v>45776.800000000003</v>
      </c>
      <c r="AL86">
        <v>1.8475079079358976</v>
      </c>
    </row>
    <row r="87" spans="2:38" x14ac:dyDescent="0.25">
      <c r="B87">
        <v>18281</v>
      </c>
      <c r="C87">
        <v>74620</v>
      </c>
      <c r="D87">
        <v>80246</v>
      </c>
      <c r="E87">
        <v>107795</v>
      </c>
      <c r="F87">
        <v>73750</v>
      </c>
      <c r="H87">
        <v>95145</v>
      </c>
      <c r="J87">
        <f t="shared" si="12"/>
        <v>70938.399999999994</v>
      </c>
      <c r="K87">
        <f t="shared" si="13"/>
        <v>1.3412340847834179</v>
      </c>
      <c r="L87">
        <f t="shared" si="14"/>
        <v>107795</v>
      </c>
      <c r="M87">
        <f t="shared" si="15"/>
        <v>18281</v>
      </c>
      <c r="N87">
        <f t="shared" si="16"/>
        <v>70938.399999999994</v>
      </c>
      <c r="O87">
        <f t="shared" si="17"/>
        <v>89514</v>
      </c>
      <c r="Q87">
        <v>4125</v>
      </c>
      <c r="R87">
        <v>-15</v>
      </c>
      <c r="T87">
        <v>1640.1999999999971</v>
      </c>
      <c r="U87">
        <v>-303.20000000001164</v>
      </c>
      <c r="W87">
        <v>6923</v>
      </c>
      <c r="X87">
        <v>361.20000000000005</v>
      </c>
      <c r="AB87">
        <v>70938.399999999994</v>
      </c>
      <c r="AC87">
        <v>1.3412340847834179</v>
      </c>
      <c r="AI87">
        <v>70938.399999999994</v>
      </c>
      <c r="AJ87">
        <v>1.3412340847834179</v>
      </c>
    </row>
    <row r="88" spans="2:38" x14ac:dyDescent="0.25">
      <c r="B88">
        <v>93101</v>
      </c>
      <c r="C88">
        <v>98086</v>
      </c>
      <c r="D88">
        <v>50587</v>
      </c>
      <c r="E88">
        <v>82574</v>
      </c>
      <c r="F88">
        <v>33403</v>
      </c>
      <c r="H88">
        <v>109163</v>
      </c>
      <c r="J88">
        <f t="shared" si="12"/>
        <v>71550.2</v>
      </c>
      <c r="K88">
        <f t="shared" si="13"/>
        <v>1.5256840651738222</v>
      </c>
      <c r="L88">
        <f t="shared" si="14"/>
        <v>98086</v>
      </c>
      <c r="M88">
        <f t="shared" si="15"/>
        <v>33403</v>
      </c>
      <c r="N88">
        <f t="shared" si="16"/>
        <v>71550.2</v>
      </c>
      <c r="O88">
        <f t="shared" si="17"/>
        <v>64683</v>
      </c>
      <c r="Q88">
        <v>13346</v>
      </c>
      <c r="R88">
        <v>2025</v>
      </c>
      <c r="T88">
        <v>431.59999999999127</v>
      </c>
      <c r="U88">
        <v>289.80000000000291</v>
      </c>
      <c r="W88">
        <v>3906.8</v>
      </c>
      <c r="X88">
        <v>794.2</v>
      </c>
      <c r="AB88">
        <v>71550.2</v>
      </c>
      <c r="AC88">
        <v>1.5256840651738222</v>
      </c>
      <c r="AI88">
        <v>71550.2</v>
      </c>
      <c r="AJ88">
        <v>1.5256840651738222</v>
      </c>
    </row>
    <row r="89" spans="2:38" x14ac:dyDescent="0.25">
      <c r="B89">
        <v>15881</v>
      </c>
      <c r="C89">
        <v>82303</v>
      </c>
      <c r="D89">
        <v>9082</v>
      </c>
      <c r="E89">
        <v>52811</v>
      </c>
      <c r="F89">
        <v>66578</v>
      </c>
      <c r="H89">
        <v>74178</v>
      </c>
      <c r="J89">
        <f t="shared" si="12"/>
        <v>45331</v>
      </c>
      <c r="K89">
        <f t="shared" si="13"/>
        <v>1.6363636363636365</v>
      </c>
      <c r="L89">
        <f t="shared" si="14"/>
        <v>82303</v>
      </c>
      <c r="M89">
        <f t="shared" si="15"/>
        <v>9082</v>
      </c>
      <c r="N89">
        <f t="shared" si="16"/>
        <v>45331</v>
      </c>
      <c r="O89">
        <f t="shared" si="17"/>
        <v>73221</v>
      </c>
      <c r="Q89">
        <v>255</v>
      </c>
      <c r="R89">
        <v>-1</v>
      </c>
      <c r="T89">
        <v>6020.1999999999971</v>
      </c>
      <c r="U89">
        <v>-196.80000000000291</v>
      </c>
      <c r="W89">
        <v>7736.6</v>
      </c>
      <c r="X89">
        <v>678.8</v>
      </c>
      <c r="AD89">
        <v>45331</v>
      </c>
      <c r="AE89">
        <v>1.6363636363636365</v>
      </c>
      <c r="AK89">
        <v>45331</v>
      </c>
      <c r="AL89">
        <v>1.6363636363636365</v>
      </c>
    </row>
    <row r="90" spans="2:38" x14ac:dyDescent="0.25">
      <c r="B90">
        <v>102177</v>
      </c>
      <c r="C90">
        <v>78238</v>
      </c>
      <c r="D90">
        <v>37585</v>
      </c>
      <c r="E90">
        <v>110613</v>
      </c>
      <c r="F90">
        <v>28547</v>
      </c>
      <c r="H90">
        <v>83298</v>
      </c>
      <c r="J90">
        <f t="shared" si="12"/>
        <v>71432</v>
      </c>
      <c r="K90">
        <f t="shared" si="13"/>
        <v>1.1661160264307313</v>
      </c>
      <c r="L90">
        <f t="shared" si="14"/>
        <v>110613</v>
      </c>
      <c r="M90">
        <f t="shared" si="15"/>
        <v>28547</v>
      </c>
      <c r="N90">
        <f t="shared" si="16"/>
        <v>71432</v>
      </c>
      <c r="O90">
        <f t="shared" si="17"/>
        <v>82066</v>
      </c>
      <c r="Q90">
        <v>1134</v>
      </c>
      <c r="R90">
        <v>-901</v>
      </c>
      <c r="T90">
        <v>-5689</v>
      </c>
      <c r="U90">
        <v>-352.60000000000582</v>
      </c>
      <c r="W90">
        <v>7291.4000000000005</v>
      </c>
      <c r="X90">
        <v>355.4</v>
      </c>
      <c r="AB90">
        <v>71432</v>
      </c>
      <c r="AC90">
        <v>1.1661160264307313</v>
      </c>
      <c r="AI90">
        <v>71432</v>
      </c>
      <c r="AJ90">
        <v>1.1661160264307313</v>
      </c>
    </row>
    <row r="91" spans="2:38" x14ac:dyDescent="0.25">
      <c r="B91">
        <v>106048</v>
      </c>
      <c r="C91">
        <v>68613</v>
      </c>
      <c r="D91">
        <v>81466</v>
      </c>
      <c r="E91">
        <v>39964</v>
      </c>
      <c r="F91">
        <v>62932</v>
      </c>
      <c r="H91">
        <v>112467</v>
      </c>
      <c r="J91">
        <f t="shared" si="12"/>
        <v>71804.600000000006</v>
      </c>
      <c r="K91">
        <f t="shared" si="13"/>
        <v>1.5662924102355558</v>
      </c>
      <c r="L91">
        <f t="shared" si="14"/>
        <v>106048</v>
      </c>
      <c r="M91">
        <f t="shared" si="15"/>
        <v>39964</v>
      </c>
      <c r="N91">
        <f t="shared" si="16"/>
        <v>71804.600000000006</v>
      </c>
      <c r="O91">
        <f t="shared" si="17"/>
        <v>66084</v>
      </c>
      <c r="Q91">
        <v>5949</v>
      </c>
      <c r="R91">
        <v>-1708</v>
      </c>
      <c r="T91">
        <v>3392</v>
      </c>
      <c r="U91">
        <v>-447.79999999998836</v>
      </c>
      <c r="W91">
        <v>7550.7999999999993</v>
      </c>
      <c r="X91">
        <v>1431</v>
      </c>
      <c r="AF91">
        <v>71804.600000000006</v>
      </c>
      <c r="AG91">
        <v>1.5662924102355558</v>
      </c>
      <c r="AI91">
        <v>71804.600000000006</v>
      </c>
      <c r="AJ91">
        <v>1.5662924102355558</v>
      </c>
    </row>
    <row r="92" spans="2:38" x14ac:dyDescent="0.25">
      <c r="B92">
        <v>68140</v>
      </c>
      <c r="C92">
        <v>9275</v>
      </c>
      <c r="D92">
        <v>85689</v>
      </c>
      <c r="E92">
        <v>56273</v>
      </c>
      <c r="F92">
        <v>66121</v>
      </c>
      <c r="H92">
        <v>76116</v>
      </c>
      <c r="J92">
        <f t="shared" si="12"/>
        <v>57099.6</v>
      </c>
      <c r="K92">
        <f t="shared" si="13"/>
        <v>1.3330391106067294</v>
      </c>
      <c r="L92">
        <f t="shared" si="14"/>
        <v>85689</v>
      </c>
      <c r="M92">
        <f t="shared" si="15"/>
        <v>9275</v>
      </c>
      <c r="N92">
        <f t="shared" si="16"/>
        <v>57099.6</v>
      </c>
      <c r="O92">
        <f t="shared" si="17"/>
        <v>76414</v>
      </c>
      <c r="Q92">
        <v>-3219</v>
      </c>
      <c r="R92">
        <v>1632</v>
      </c>
      <c r="T92">
        <v>-2383.2000000000044</v>
      </c>
      <c r="U92">
        <v>-402.59999999999854</v>
      </c>
      <c r="W92">
        <v>5294</v>
      </c>
      <c r="X92">
        <v>948.60000000000014</v>
      </c>
      <c r="Z92">
        <v>57099.6</v>
      </c>
      <c r="AA92">
        <v>1.3330391106067294</v>
      </c>
      <c r="AI92">
        <v>57099.6</v>
      </c>
      <c r="AJ92">
        <v>1.3330391106067294</v>
      </c>
    </row>
    <row r="93" spans="2:38" x14ac:dyDescent="0.25">
      <c r="B93">
        <v>99191</v>
      </c>
      <c r="C93">
        <v>24169</v>
      </c>
      <c r="D93">
        <v>54754</v>
      </c>
      <c r="E93">
        <v>21653</v>
      </c>
      <c r="F93">
        <v>114776</v>
      </c>
      <c r="H93">
        <v>69707</v>
      </c>
      <c r="J93">
        <f t="shared" si="12"/>
        <v>62908.6</v>
      </c>
      <c r="K93">
        <f t="shared" si="13"/>
        <v>1.1080678953275069</v>
      </c>
      <c r="L93">
        <f t="shared" si="14"/>
        <v>114776</v>
      </c>
      <c r="M93">
        <f t="shared" si="15"/>
        <v>21653</v>
      </c>
      <c r="N93">
        <f t="shared" si="16"/>
        <v>62908.6</v>
      </c>
      <c r="O93">
        <f t="shared" si="17"/>
        <v>93123</v>
      </c>
      <c r="Q93">
        <v>2057</v>
      </c>
      <c r="R93">
        <v>623</v>
      </c>
      <c r="T93">
        <v>4926.4000000000015</v>
      </c>
      <c r="U93">
        <v>-18.200000000004366</v>
      </c>
      <c r="W93">
        <v>6176.8</v>
      </c>
      <c r="X93">
        <v>513.80000000000007</v>
      </c>
      <c r="Z93">
        <v>62908.6</v>
      </c>
      <c r="AA93">
        <v>1.1080678953275069</v>
      </c>
      <c r="AI93">
        <v>62908.6</v>
      </c>
      <c r="AJ93">
        <v>1.1080678953275069</v>
      </c>
    </row>
    <row r="94" spans="2:38" x14ac:dyDescent="0.25">
      <c r="B94">
        <v>47089</v>
      </c>
      <c r="C94">
        <v>65305</v>
      </c>
      <c r="D94">
        <v>67828</v>
      </c>
      <c r="E94">
        <v>49666</v>
      </c>
      <c r="F94">
        <v>26661</v>
      </c>
      <c r="H94">
        <v>113751</v>
      </c>
      <c r="J94">
        <f t="shared" si="12"/>
        <v>51309.8</v>
      </c>
      <c r="K94">
        <f t="shared" si="13"/>
        <v>2.216944911108599</v>
      </c>
      <c r="L94">
        <f t="shared" si="14"/>
        <v>67828</v>
      </c>
      <c r="M94">
        <f t="shared" si="15"/>
        <v>26661</v>
      </c>
      <c r="N94">
        <f t="shared" si="16"/>
        <v>51309.8</v>
      </c>
      <c r="O94">
        <f t="shared" si="17"/>
        <v>41167</v>
      </c>
      <c r="Q94">
        <v>-5190</v>
      </c>
      <c r="R94">
        <v>382</v>
      </c>
      <c r="T94">
        <v>-6869.1999999999971</v>
      </c>
      <c r="U94">
        <v>-352.79999999999563</v>
      </c>
      <c r="W94">
        <v>11486</v>
      </c>
      <c r="X94">
        <v>514.79999999999995</v>
      </c>
      <c r="AD94">
        <v>51309.8</v>
      </c>
      <c r="AE94">
        <v>2.216944911108599</v>
      </c>
      <c r="AK94">
        <v>51309.8</v>
      </c>
      <c r="AL94">
        <v>2.216944911108599</v>
      </c>
    </row>
    <row r="95" spans="2:38" x14ac:dyDescent="0.25">
      <c r="B95">
        <v>107549</v>
      </c>
      <c r="C95">
        <v>111873</v>
      </c>
      <c r="D95">
        <v>39919</v>
      </c>
      <c r="E95">
        <v>19723</v>
      </c>
      <c r="F95">
        <v>12032</v>
      </c>
      <c r="H95">
        <v>112354</v>
      </c>
      <c r="J95">
        <f t="shared" si="12"/>
        <v>58219.199999999997</v>
      </c>
      <c r="K95">
        <f t="shared" si="13"/>
        <v>1.9298444499409131</v>
      </c>
      <c r="L95">
        <f t="shared" si="14"/>
        <v>111873</v>
      </c>
      <c r="M95">
        <f t="shared" si="15"/>
        <v>12032</v>
      </c>
      <c r="N95">
        <f t="shared" si="16"/>
        <v>58219.199999999997</v>
      </c>
      <c r="O95">
        <f t="shared" si="17"/>
        <v>99841</v>
      </c>
      <c r="Q95">
        <v>2884</v>
      </c>
      <c r="R95">
        <v>6</v>
      </c>
      <c r="T95">
        <v>-1854</v>
      </c>
      <c r="U95">
        <v>430.59999999999854</v>
      </c>
      <c r="W95">
        <v>5334.4</v>
      </c>
      <c r="X95">
        <v>1225.8</v>
      </c>
      <c r="AD95">
        <v>58219.199999999997</v>
      </c>
      <c r="AE95">
        <v>1.9298444499409131</v>
      </c>
      <c r="AK95">
        <v>58219.199999999997</v>
      </c>
      <c r="AL95">
        <v>1.9298444499409131</v>
      </c>
    </row>
    <row r="96" spans="2:38" x14ac:dyDescent="0.25">
      <c r="B96">
        <v>72536</v>
      </c>
      <c r="C96">
        <v>118988</v>
      </c>
      <c r="D96">
        <v>14235</v>
      </c>
      <c r="E96">
        <v>114403</v>
      </c>
      <c r="F96">
        <v>58526</v>
      </c>
      <c r="H96">
        <v>91295</v>
      </c>
      <c r="J96">
        <f t="shared" si="12"/>
        <v>75737.600000000006</v>
      </c>
      <c r="K96">
        <f t="shared" si="13"/>
        <v>1.2054118429947607</v>
      </c>
      <c r="L96">
        <f t="shared" si="14"/>
        <v>118988</v>
      </c>
      <c r="M96">
        <f t="shared" si="15"/>
        <v>14235</v>
      </c>
      <c r="N96">
        <f t="shared" si="16"/>
        <v>75737.600000000006</v>
      </c>
      <c r="O96">
        <f t="shared" si="17"/>
        <v>104753</v>
      </c>
      <c r="Q96">
        <v>4334</v>
      </c>
      <c r="R96">
        <v>3</v>
      </c>
      <c r="T96">
        <v>1691.6000000000058</v>
      </c>
      <c r="U96">
        <v>153.80000000000291</v>
      </c>
      <c r="W96">
        <v>7777.2</v>
      </c>
      <c r="X96">
        <v>153.80000000000001</v>
      </c>
      <c r="AB96">
        <v>75737.600000000006</v>
      </c>
      <c r="AC96">
        <v>1.2054118429947607</v>
      </c>
      <c r="AI96">
        <v>75737.600000000006</v>
      </c>
      <c r="AJ96">
        <v>1.2054118429947607</v>
      </c>
    </row>
    <row r="97" spans="2:38" x14ac:dyDescent="0.25">
      <c r="B97">
        <v>93488</v>
      </c>
      <c r="C97">
        <v>114512</v>
      </c>
      <c r="D97">
        <v>13526</v>
      </c>
      <c r="E97">
        <v>7820</v>
      </c>
      <c r="F97">
        <v>80709</v>
      </c>
      <c r="H97">
        <v>95733</v>
      </c>
      <c r="J97">
        <f t="shared" si="12"/>
        <v>62011</v>
      </c>
      <c r="K97">
        <f t="shared" si="13"/>
        <v>1.5438067439647805</v>
      </c>
      <c r="L97">
        <f t="shared" si="14"/>
        <v>114512</v>
      </c>
      <c r="M97">
        <f t="shared" si="15"/>
        <v>7820</v>
      </c>
      <c r="N97">
        <f t="shared" si="16"/>
        <v>62011</v>
      </c>
      <c r="O97">
        <f t="shared" si="17"/>
        <v>106692</v>
      </c>
      <c r="Q97">
        <v>-3159</v>
      </c>
      <c r="R97">
        <v>0</v>
      </c>
      <c r="T97">
        <v>-4310.6000000000058</v>
      </c>
      <c r="U97">
        <v>-230.19999999999709</v>
      </c>
      <c r="W97">
        <v>8697.7999999999993</v>
      </c>
      <c r="X97">
        <v>793</v>
      </c>
      <c r="AF97">
        <v>62011</v>
      </c>
      <c r="AG97">
        <v>1.5438067439647805</v>
      </c>
      <c r="AI97">
        <v>62011</v>
      </c>
      <c r="AJ97">
        <v>1.5438067439647805</v>
      </c>
    </row>
    <row r="98" spans="2:38" x14ac:dyDescent="0.25">
      <c r="B98">
        <v>93259</v>
      </c>
      <c r="C98">
        <v>85299</v>
      </c>
      <c r="D98">
        <v>11048</v>
      </c>
      <c r="E98">
        <v>78805</v>
      </c>
      <c r="F98">
        <v>21742</v>
      </c>
      <c r="H98">
        <v>115310</v>
      </c>
      <c r="J98">
        <f t="shared" si="12"/>
        <v>58030.6</v>
      </c>
      <c r="K98">
        <f t="shared" ref="K98:K129" si="18">H98/J98</f>
        <v>1.9870551054099044</v>
      </c>
      <c r="L98">
        <f t="shared" si="14"/>
        <v>93259</v>
      </c>
      <c r="M98">
        <f t="shared" si="15"/>
        <v>11048</v>
      </c>
      <c r="N98">
        <f t="shared" si="16"/>
        <v>58030.6</v>
      </c>
      <c r="O98">
        <f t="shared" si="17"/>
        <v>82211</v>
      </c>
      <c r="Q98">
        <v>14204</v>
      </c>
      <c r="R98">
        <v>107</v>
      </c>
      <c r="T98">
        <v>4304.1999999999971</v>
      </c>
      <c r="U98">
        <v>-232</v>
      </c>
      <c r="W98">
        <v>7427.7999999999993</v>
      </c>
      <c r="X98">
        <v>233.59999999999997</v>
      </c>
      <c r="AD98">
        <v>58030.6</v>
      </c>
      <c r="AE98">
        <v>1.9870551054099044</v>
      </c>
      <c r="AK98">
        <v>58030.6</v>
      </c>
      <c r="AL98">
        <v>1.9870551054099044</v>
      </c>
    </row>
    <row r="99" spans="2:38" x14ac:dyDescent="0.25">
      <c r="B99">
        <v>83813</v>
      </c>
      <c r="C99">
        <v>50018</v>
      </c>
      <c r="D99">
        <v>27189</v>
      </c>
      <c r="E99">
        <v>103827</v>
      </c>
      <c r="F99">
        <v>30268</v>
      </c>
      <c r="H99">
        <v>67149</v>
      </c>
      <c r="J99">
        <f t="shared" si="12"/>
        <v>59023</v>
      </c>
      <c r="K99">
        <f t="shared" si="18"/>
        <v>1.1376751435880927</v>
      </c>
      <c r="L99">
        <f t="shared" si="14"/>
        <v>103827</v>
      </c>
      <c r="M99">
        <f t="shared" si="15"/>
        <v>27189</v>
      </c>
      <c r="N99">
        <f t="shared" si="16"/>
        <v>59023</v>
      </c>
      <c r="O99">
        <f t="shared" si="17"/>
        <v>76638</v>
      </c>
      <c r="Q99">
        <v>8724</v>
      </c>
      <c r="R99">
        <v>-342</v>
      </c>
      <c r="T99">
        <v>3377.8000000000029</v>
      </c>
      <c r="U99">
        <v>22</v>
      </c>
      <c r="W99">
        <v>6717.4000000000005</v>
      </c>
      <c r="X99">
        <v>826.4</v>
      </c>
      <c r="Z99">
        <v>59023</v>
      </c>
      <c r="AA99">
        <v>1.1376751435880927</v>
      </c>
      <c r="AI99">
        <v>59023</v>
      </c>
      <c r="AJ99">
        <v>1.1376751435880927</v>
      </c>
    </row>
    <row r="100" spans="2:38" x14ac:dyDescent="0.25">
      <c r="B100">
        <v>14793</v>
      </c>
      <c r="C100">
        <v>24691</v>
      </c>
      <c r="D100">
        <v>51348</v>
      </c>
      <c r="E100">
        <v>105812</v>
      </c>
      <c r="F100">
        <v>7401</v>
      </c>
      <c r="H100">
        <v>52662</v>
      </c>
      <c r="J100">
        <f t="shared" si="12"/>
        <v>40809</v>
      </c>
      <c r="K100">
        <f t="shared" si="18"/>
        <v>1.2904506358891421</v>
      </c>
      <c r="L100">
        <f t="shared" si="14"/>
        <v>105812</v>
      </c>
      <c r="M100">
        <f t="shared" si="15"/>
        <v>7401</v>
      </c>
      <c r="N100">
        <f t="shared" si="16"/>
        <v>40809</v>
      </c>
      <c r="O100">
        <f t="shared" si="17"/>
        <v>98411</v>
      </c>
      <c r="Q100">
        <v>9243</v>
      </c>
      <c r="R100">
        <v>25</v>
      </c>
      <c r="T100">
        <v>4105.8000000000029</v>
      </c>
      <c r="U100">
        <v>-92.80000000000291</v>
      </c>
      <c r="W100">
        <v>5053.3999999999996</v>
      </c>
      <c r="X100">
        <v>474</v>
      </c>
      <c r="Z100">
        <v>40809</v>
      </c>
      <c r="AA100">
        <v>1.2904506358891421</v>
      </c>
      <c r="AI100">
        <v>40809</v>
      </c>
      <c r="AJ100">
        <v>1.2904506358891421</v>
      </c>
    </row>
    <row r="101" spans="2:38" x14ac:dyDescent="0.25">
      <c r="B101">
        <v>42973</v>
      </c>
      <c r="C101">
        <v>23313</v>
      </c>
      <c r="D101">
        <v>94622</v>
      </c>
      <c r="E101">
        <v>66841</v>
      </c>
      <c r="F101">
        <v>110323</v>
      </c>
      <c r="H101">
        <v>98240</v>
      </c>
      <c r="J101">
        <f t="shared" si="12"/>
        <v>67614.399999999994</v>
      </c>
      <c r="K101">
        <f t="shared" si="18"/>
        <v>1.4529449348067869</v>
      </c>
      <c r="L101">
        <f t="shared" si="14"/>
        <v>110323</v>
      </c>
      <c r="M101">
        <f t="shared" si="15"/>
        <v>23313</v>
      </c>
      <c r="N101">
        <f t="shared" si="16"/>
        <v>67614.399999999994</v>
      </c>
      <c r="O101">
        <f t="shared" si="17"/>
        <v>87010</v>
      </c>
      <c r="Q101">
        <v>-3850</v>
      </c>
      <c r="R101">
        <v>-2</v>
      </c>
      <c r="T101">
        <v>9213.9999999999927</v>
      </c>
      <c r="U101">
        <v>138.39999999999418</v>
      </c>
      <c r="W101">
        <v>9490.7999999999993</v>
      </c>
      <c r="X101">
        <v>574</v>
      </c>
      <c r="AD101">
        <v>67614.399999999994</v>
      </c>
      <c r="AE101">
        <v>1.4529449348067869</v>
      </c>
      <c r="AI101">
        <v>67614.399999999994</v>
      </c>
      <c r="AJ101">
        <v>1.4529449348067869</v>
      </c>
    </row>
    <row r="103" spans="2:38" x14ac:dyDescent="0.25">
      <c r="B103">
        <v>1623752</v>
      </c>
      <c r="C103">
        <v>1568024</v>
      </c>
      <c r="D103">
        <v>1345534</v>
      </c>
      <c r="E103">
        <v>1542761</v>
      </c>
      <c r="F103">
        <v>1558456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0AD2-067E-4FFA-8D9A-DEE7B99C9995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66434</v>
      </c>
      <c r="C2">
        <v>68563</v>
      </c>
      <c r="D2">
        <v>5302</v>
      </c>
      <c r="E2">
        <v>89926</v>
      </c>
      <c r="F2">
        <v>113609</v>
      </c>
      <c r="H2">
        <v>86796</v>
      </c>
      <c r="J2">
        <f t="shared" ref="J2:J33" si="0">AVERAGE(B2:F2)</f>
        <v>68766.8</v>
      </c>
      <c r="K2">
        <f t="shared" ref="K2:K33" si="1">H2/J2</f>
        <v>1.2621788421156721</v>
      </c>
      <c r="L2">
        <f t="shared" ref="L2:L33" si="2">MAX(B2:F2)</f>
        <v>113609</v>
      </c>
      <c r="M2">
        <f t="shared" ref="M2:M33" si="3">MIN(B2:F2)</f>
        <v>5302</v>
      </c>
      <c r="N2">
        <f t="shared" ref="N2:N33" si="4">AVERAGE(B2:F2)</f>
        <v>68766.8</v>
      </c>
      <c r="O2">
        <f t="shared" ref="O2:O33" si="5">L2-M2</f>
        <v>108307</v>
      </c>
      <c r="Q2">
        <v>-8037</v>
      </c>
      <c r="R2">
        <v>-611</v>
      </c>
      <c r="T2">
        <v>-4123</v>
      </c>
      <c r="U2">
        <v>155.80000000000291</v>
      </c>
      <c r="W2">
        <v>4275.8</v>
      </c>
      <c r="X2">
        <v>463.40000000000003</v>
      </c>
      <c r="AB2">
        <v>68766.8</v>
      </c>
      <c r="AC2">
        <v>1.2621788421156721</v>
      </c>
      <c r="AI2">
        <v>68766.8</v>
      </c>
      <c r="AJ2">
        <v>1.2621788421156721</v>
      </c>
    </row>
    <row r="3" spans="1:38" x14ac:dyDescent="0.25">
      <c r="B3">
        <v>85251</v>
      </c>
      <c r="C3">
        <v>17486</v>
      </c>
      <c r="D3">
        <v>32887</v>
      </c>
      <c r="E3">
        <v>66024</v>
      </c>
      <c r="F3">
        <v>83574</v>
      </c>
      <c r="H3">
        <v>67625</v>
      </c>
      <c r="J3">
        <f t="shared" si="0"/>
        <v>57044.4</v>
      </c>
      <c r="K3">
        <f t="shared" si="1"/>
        <v>1.1854800821815989</v>
      </c>
      <c r="L3">
        <f t="shared" si="2"/>
        <v>85251</v>
      </c>
      <c r="M3">
        <f t="shared" si="3"/>
        <v>17486</v>
      </c>
      <c r="N3">
        <f t="shared" si="4"/>
        <v>57044.4</v>
      </c>
      <c r="O3">
        <f t="shared" si="5"/>
        <v>67765</v>
      </c>
      <c r="Q3">
        <v>5018</v>
      </c>
      <c r="R3">
        <v>-143</v>
      </c>
      <c r="T3">
        <v>2038.8000000000029</v>
      </c>
      <c r="U3">
        <v>-447.40000000000146</v>
      </c>
      <c r="W3">
        <v>4804.7999999999993</v>
      </c>
      <c r="X3">
        <v>609</v>
      </c>
      <c r="Z3">
        <v>57044.4</v>
      </c>
      <c r="AA3">
        <v>1.1854800821815989</v>
      </c>
      <c r="AI3">
        <v>57044.4</v>
      </c>
      <c r="AJ3">
        <v>1.1854800821815989</v>
      </c>
    </row>
    <row r="4" spans="1:38" x14ac:dyDescent="0.25">
      <c r="B4">
        <v>10824</v>
      </c>
      <c r="C4">
        <v>109581</v>
      </c>
      <c r="D4">
        <v>49313</v>
      </c>
      <c r="E4">
        <v>81183</v>
      </c>
      <c r="F4">
        <v>55989</v>
      </c>
      <c r="H4">
        <v>78737</v>
      </c>
      <c r="J4">
        <f t="shared" si="0"/>
        <v>61378</v>
      </c>
      <c r="K4">
        <f t="shared" si="1"/>
        <v>1.2828212062954154</v>
      </c>
      <c r="L4">
        <f t="shared" si="2"/>
        <v>109581</v>
      </c>
      <c r="M4">
        <f t="shared" si="3"/>
        <v>10824</v>
      </c>
      <c r="N4">
        <f t="shared" si="4"/>
        <v>61378</v>
      </c>
      <c r="O4">
        <f t="shared" si="5"/>
        <v>98757</v>
      </c>
      <c r="Q4">
        <v>17</v>
      </c>
      <c r="R4">
        <v>586</v>
      </c>
      <c r="T4">
        <v>-2213</v>
      </c>
      <c r="U4">
        <v>-157.80000000000291</v>
      </c>
      <c r="W4">
        <v>5465</v>
      </c>
      <c r="X4">
        <v>935.4</v>
      </c>
      <c r="AB4">
        <v>61378</v>
      </c>
      <c r="AC4">
        <v>1.2828212062954154</v>
      </c>
      <c r="AI4">
        <v>61378</v>
      </c>
      <c r="AJ4">
        <v>1.2828212062954154</v>
      </c>
    </row>
    <row r="5" spans="1:38" x14ac:dyDescent="0.25">
      <c r="B5">
        <v>39194</v>
      </c>
      <c r="C5">
        <v>11959</v>
      </c>
      <c r="D5">
        <v>76402</v>
      </c>
      <c r="E5">
        <v>38078</v>
      </c>
      <c r="F5">
        <v>92673</v>
      </c>
      <c r="H5">
        <v>61251</v>
      </c>
      <c r="J5">
        <f t="shared" si="0"/>
        <v>51661.2</v>
      </c>
      <c r="K5">
        <f t="shared" si="1"/>
        <v>1.1856286729692691</v>
      </c>
      <c r="L5">
        <f t="shared" si="2"/>
        <v>92673</v>
      </c>
      <c r="M5">
        <f t="shared" si="3"/>
        <v>11959</v>
      </c>
      <c r="N5">
        <f t="shared" si="4"/>
        <v>51661.2</v>
      </c>
      <c r="O5">
        <f t="shared" si="5"/>
        <v>80714</v>
      </c>
      <c r="Q5">
        <v>-1356</v>
      </c>
      <c r="R5">
        <v>1750</v>
      </c>
      <c r="T5">
        <v>1.1999999999970896</v>
      </c>
      <c r="U5">
        <v>-34.200000000004366</v>
      </c>
      <c r="W5">
        <v>4427.6000000000004</v>
      </c>
      <c r="X5">
        <v>925.40000000000009</v>
      </c>
      <c r="Z5">
        <v>51661.2</v>
      </c>
      <c r="AA5">
        <v>1.1856286729692691</v>
      </c>
      <c r="AI5">
        <v>51661.2</v>
      </c>
      <c r="AJ5">
        <v>1.1856286729692691</v>
      </c>
    </row>
    <row r="6" spans="1:38" x14ac:dyDescent="0.25">
      <c r="B6">
        <v>24021</v>
      </c>
      <c r="C6">
        <v>34004</v>
      </c>
      <c r="D6">
        <v>104838</v>
      </c>
      <c r="E6">
        <v>70387</v>
      </c>
      <c r="F6">
        <v>5472</v>
      </c>
      <c r="H6">
        <v>75651</v>
      </c>
      <c r="J6">
        <f t="shared" si="0"/>
        <v>47744.4</v>
      </c>
      <c r="K6">
        <f t="shared" si="1"/>
        <v>1.5844999622992435</v>
      </c>
      <c r="L6">
        <f t="shared" si="2"/>
        <v>104838</v>
      </c>
      <c r="M6">
        <f t="shared" si="3"/>
        <v>5472</v>
      </c>
      <c r="N6">
        <f t="shared" si="4"/>
        <v>47744.4</v>
      </c>
      <c r="O6">
        <f t="shared" si="5"/>
        <v>99366</v>
      </c>
      <c r="Q6">
        <v>-3192</v>
      </c>
      <c r="R6">
        <v>-11</v>
      </c>
      <c r="T6">
        <v>4817.4000000000015</v>
      </c>
      <c r="U6">
        <v>-456</v>
      </c>
      <c r="W6">
        <v>5679</v>
      </c>
      <c r="X6">
        <v>465.2</v>
      </c>
      <c r="AD6">
        <v>47744.4</v>
      </c>
      <c r="AE6">
        <v>1.5844999622992435</v>
      </c>
      <c r="AI6">
        <v>47744.4</v>
      </c>
      <c r="AJ6">
        <v>1.5844999622992435</v>
      </c>
    </row>
    <row r="7" spans="1:38" x14ac:dyDescent="0.25">
      <c r="B7">
        <v>45080</v>
      </c>
      <c r="C7">
        <v>84954</v>
      </c>
      <c r="D7">
        <v>62121</v>
      </c>
      <c r="E7">
        <v>17069</v>
      </c>
      <c r="F7">
        <v>17193</v>
      </c>
      <c r="H7">
        <v>89835</v>
      </c>
      <c r="J7">
        <f t="shared" si="0"/>
        <v>45283.4</v>
      </c>
      <c r="K7">
        <f t="shared" si="1"/>
        <v>1.9838395526837649</v>
      </c>
      <c r="L7">
        <f t="shared" si="2"/>
        <v>84954</v>
      </c>
      <c r="M7">
        <f t="shared" si="3"/>
        <v>17069</v>
      </c>
      <c r="N7">
        <f t="shared" si="4"/>
        <v>45283.4</v>
      </c>
      <c r="O7">
        <f t="shared" si="5"/>
        <v>67885</v>
      </c>
      <c r="Q7">
        <v>12837</v>
      </c>
      <c r="R7">
        <v>-31</v>
      </c>
      <c r="T7">
        <v>-743.19999999999709</v>
      </c>
      <c r="U7">
        <v>396.40000000000146</v>
      </c>
      <c r="W7">
        <v>4726.8</v>
      </c>
      <c r="X7">
        <v>666.4</v>
      </c>
      <c r="AD7">
        <v>45283.4</v>
      </c>
      <c r="AE7">
        <v>1.9838395526837649</v>
      </c>
      <c r="AK7">
        <v>45283.4</v>
      </c>
      <c r="AL7">
        <v>1.9838395526837649</v>
      </c>
    </row>
    <row r="8" spans="1:38" x14ac:dyDescent="0.25">
      <c r="B8">
        <v>61580</v>
      </c>
      <c r="C8">
        <v>4988</v>
      </c>
      <c r="D8">
        <v>23377</v>
      </c>
      <c r="E8">
        <v>45966</v>
      </c>
      <c r="F8">
        <v>108523</v>
      </c>
      <c r="H8">
        <v>71257</v>
      </c>
      <c r="J8">
        <f t="shared" si="0"/>
        <v>48886.8</v>
      </c>
      <c r="K8">
        <f t="shared" si="1"/>
        <v>1.4575918243779507</v>
      </c>
      <c r="L8">
        <f t="shared" si="2"/>
        <v>108523</v>
      </c>
      <c r="M8">
        <f t="shared" si="3"/>
        <v>4988</v>
      </c>
      <c r="N8">
        <f t="shared" si="4"/>
        <v>48886.8</v>
      </c>
      <c r="O8">
        <f t="shared" si="5"/>
        <v>103535</v>
      </c>
      <c r="Q8">
        <v>-7463</v>
      </c>
      <c r="R8">
        <v>0</v>
      </c>
      <c r="T8">
        <v>-1567.7999999999956</v>
      </c>
      <c r="U8">
        <v>16</v>
      </c>
      <c r="W8">
        <v>9777</v>
      </c>
      <c r="X8">
        <v>23.599999999999998</v>
      </c>
      <c r="AD8">
        <v>48886.8</v>
      </c>
      <c r="AE8">
        <v>1.4575918243779507</v>
      </c>
      <c r="AI8">
        <v>48886.8</v>
      </c>
      <c r="AJ8">
        <v>1.4575918243779507</v>
      </c>
    </row>
    <row r="9" spans="1:38" x14ac:dyDescent="0.25">
      <c r="B9">
        <v>45884</v>
      </c>
      <c r="C9">
        <v>100018</v>
      </c>
      <c r="D9">
        <v>105409</v>
      </c>
      <c r="E9">
        <v>54566</v>
      </c>
      <c r="F9">
        <v>17116</v>
      </c>
      <c r="H9">
        <v>98378</v>
      </c>
      <c r="J9">
        <f t="shared" si="0"/>
        <v>64598.6</v>
      </c>
      <c r="K9">
        <f t="shared" si="1"/>
        <v>1.5229122612564359</v>
      </c>
      <c r="L9">
        <f t="shared" si="2"/>
        <v>105409</v>
      </c>
      <c r="M9">
        <f t="shared" si="3"/>
        <v>17116</v>
      </c>
      <c r="N9">
        <f t="shared" si="4"/>
        <v>64598.6</v>
      </c>
      <c r="O9">
        <f t="shared" si="5"/>
        <v>88293</v>
      </c>
      <c r="Q9">
        <v>-11215</v>
      </c>
      <c r="R9">
        <v>-1664</v>
      </c>
      <c r="T9">
        <v>-886.59999999999854</v>
      </c>
      <c r="U9">
        <v>174.79999999999563</v>
      </c>
      <c r="W9">
        <v>8716.2000000000007</v>
      </c>
      <c r="X9">
        <v>378</v>
      </c>
      <c r="AF9">
        <v>64598.6</v>
      </c>
      <c r="AG9">
        <v>1.5229122612564359</v>
      </c>
      <c r="AI9">
        <v>64598.6</v>
      </c>
      <c r="AJ9">
        <v>1.5229122612564359</v>
      </c>
    </row>
    <row r="10" spans="1:38" x14ac:dyDescent="0.25">
      <c r="B10">
        <v>58986</v>
      </c>
      <c r="C10">
        <v>115487</v>
      </c>
      <c r="D10">
        <v>118432</v>
      </c>
      <c r="E10">
        <v>94409</v>
      </c>
      <c r="F10">
        <v>115655</v>
      </c>
      <c r="H10">
        <v>119711</v>
      </c>
      <c r="J10">
        <f t="shared" si="0"/>
        <v>100593.8</v>
      </c>
      <c r="K10">
        <f t="shared" si="1"/>
        <v>1.1900435215689238</v>
      </c>
      <c r="L10">
        <f t="shared" si="2"/>
        <v>118432</v>
      </c>
      <c r="M10">
        <f t="shared" si="3"/>
        <v>58986</v>
      </c>
      <c r="N10">
        <f t="shared" si="4"/>
        <v>100593.8</v>
      </c>
      <c r="O10">
        <f t="shared" si="5"/>
        <v>59446</v>
      </c>
      <c r="Q10">
        <v>1631</v>
      </c>
      <c r="R10">
        <v>-768</v>
      </c>
      <c r="T10">
        <v>2218.4000000000087</v>
      </c>
      <c r="U10">
        <v>-86.599999999991269</v>
      </c>
      <c r="W10">
        <v>4360</v>
      </c>
      <c r="X10">
        <v>507.4</v>
      </c>
      <c r="AB10">
        <v>100593.8</v>
      </c>
      <c r="AC10">
        <v>1.1900435215689238</v>
      </c>
      <c r="AI10">
        <v>100593.8</v>
      </c>
      <c r="AJ10">
        <v>1.1900435215689238</v>
      </c>
    </row>
    <row r="11" spans="1:38" x14ac:dyDescent="0.25">
      <c r="B11">
        <v>46562</v>
      </c>
      <c r="C11">
        <v>40346</v>
      </c>
      <c r="D11">
        <v>62470</v>
      </c>
      <c r="E11">
        <v>82725</v>
      </c>
      <c r="F11">
        <v>119984</v>
      </c>
      <c r="H11">
        <v>120656</v>
      </c>
      <c r="J11">
        <f t="shared" si="0"/>
        <v>70417.399999999994</v>
      </c>
      <c r="K11">
        <f t="shared" si="1"/>
        <v>1.7134401440553046</v>
      </c>
      <c r="L11">
        <f t="shared" si="2"/>
        <v>119984</v>
      </c>
      <c r="M11">
        <f t="shared" si="3"/>
        <v>40346</v>
      </c>
      <c r="N11">
        <f t="shared" si="4"/>
        <v>70417.399999999994</v>
      </c>
      <c r="O11">
        <f t="shared" si="5"/>
        <v>79638</v>
      </c>
      <c r="Q11">
        <v>6512</v>
      </c>
      <c r="R11">
        <v>-916</v>
      </c>
      <c r="T11">
        <v>-4588</v>
      </c>
      <c r="U11">
        <v>-4.2000000000116415</v>
      </c>
      <c r="W11">
        <v>9679.2000000000007</v>
      </c>
      <c r="X11">
        <v>38.599999999999994</v>
      </c>
      <c r="AF11">
        <v>70417.399999999994</v>
      </c>
      <c r="AG11">
        <v>1.7134401440553046</v>
      </c>
      <c r="AK11">
        <v>70417.399999999994</v>
      </c>
      <c r="AL11">
        <v>1.7134401440553046</v>
      </c>
    </row>
    <row r="12" spans="1:38" x14ac:dyDescent="0.25">
      <c r="B12">
        <v>48925</v>
      </c>
      <c r="C12">
        <v>7632</v>
      </c>
      <c r="D12">
        <v>64550</v>
      </c>
      <c r="E12">
        <v>111100</v>
      </c>
      <c r="F12">
        <v>79091</v>
      </c>
      <c r="H12">
        <v>134332</v>
      </c>
      <c r="J12">
        <f t="shared" si="0"/>
        <v>62259.6</v>
      </c>
      <c r="K12">
        <f t="shared" si="1"/>
        <v>2.1576110350853526</v>
      </c>
      <c r="L12">
        <f t="shared" si="2"/>
        <v>111100</v>
      </c>
      <c r="M12">
        <f t="shared" si="3"/>
        <v>7632</v>
      </c>
      <c r="N12">
        <f t="shared" si="4"/>
        <v>62259.6</v>
      </c>
      <c r="O12">
        <f t="shared" si="5"/>
        <v>103468</v>
      </c>
      <c r="Q12">
        <v>14407</v>
      </c>
      <c r="R12">
        <v>-467</v>
      </c>
      <c r="T12">
        <v>-6103.7999999999956</v>
      </c>
      <c r="U12">
        <v>32.799999999995634</v>
      </c>
      <c r="W12">
        <v>6338.2000000000007</v>
      </c>
      <c r="X12">
        <v>515.20000000000005</v>
      </c>
      <c r="AF12">
        <v>62259.6</v>
      </c>
      <c r="AG12">
        <v>2.1576110350853526</v>
      </c>
      <c r="AK12">
        <v>62259.6</v>
      </c>
      <c r="AL12">
        <v>2.1576110350853526</v>
      </c>
    </row>
    <row r="13" spans="1:38" x14ac:dyDescent="0.25">
      <c r="B13">
        <v>23330</v>
      </c>
      <c r="C13">
        <v>112718</v>
      </c>
      <c r="D13">
        <v>40308</v>
      </c>
      <c r="E13">
        <v>47516</v>
      </c>
      <c r="F13">
        <v>20057</v>
      </c>
      <c r="H13">
        <v>94846</v>
      </c>
      <c r="J13">
        <f t="shared" si="0"/>
        <v>48785.8</v>
      </c>
      <c r="K13">
        <f t="shared" si="1"/>
        <v>1.9441312841031611</v>
      </c>
      <c r="L13">
        <f t="shared" si="2"/>
        <v>112718</v>
      </c>
      <c r="M13">
        <f t="shared" si="3"/>
        <v>20057</v>
      </c>
      <c r="N13">
        <f t="shared" si="4"/>
        <v>48785.8</v>
      </c>
      <c r="O13">
        <f t="shared" si="5"/>
        <v>92661</v>
      </c>
      <c r="Q13">
        <v>-8843</v>
      </c>
      <c r="R13">
        <v>4</v>
      </c>
      <c r="T13">
        <v>-3267.7999999999956</v>
      </c>
      <c r="U13">
        <v>-153.59999999999854</v>
      </c>
      <c r="W13">
        <v>11669.8</v>
      </c>
      <c r="X13">
        <v>153.6</v>
      </c>
      <c r="AD13">
        <v>48785.8</v>
      </c>
      <c r="AE13">
        <v>1.9441312841031611</v>
      </c>
      <c r="AK13">
        <v>48785.8</v>
      </c>
      <c r="AL13">
        <v>1.9441312841031611</v>
      </c>
    </row>
    <row r="14" spans="1:38" x14ac:dyDescent="0.25">
      <c r="B14">
        <v>110820</v>
      </c>
      <c r="C14">
        <v>67938</v>
      </c>
      <c r="D14">
        <v>31094</v>
      </c>
      <c r="E14">
        <v>32737</v>
      </c>
      <c r="F14">
        <v>109246</v>
      </c>
      <c r="H14">
        <v>74893</v>
      </c>
      <c r="J14">
        <f t="shared" si="0"/>
        <v>70367</v>
      </c>
      <c r="K14">
        <f t="shared" si="1"/>
        <v>1.0643199226910343</v>
      </c>
      <c r="L14">
        <f t="shared" si="2"/>
        <v>110820</v>
      </c>
      <c r="M14">
        <f t="shared" si="3"/>
        <v>31094</v>
      </c>
      <c r="N14">
        <f t="shared" si="4"/>
        <v>70367</v>
      </c>
      <c r="O14">
        <f t="shared" si="5"/>
        <v>79726</v>
      </c>
      <c r="Q14">
        <v>-5549</v>
      </c>
      <c r="R14">
        <v>10</v>
      </c>
      <c r="T14">
        <v>306.19999999999709</v>
      </c>
      <c r="U14">
        <v>255.39999999999418</v>
      </c>
      <c r="W14">
        <v>7827</v>
      </c>
      <c r="X14">
        <v>767.8</v>
      </c>
      <c r="AB14">
        <v>70367</v>
      </c>
      <c r="AC14">
        <v>1.0643199226910343</v>
      </c>
      <c r="AI14">
        <v>70367</v>
      </c>
      <c r="AJ14">
        <v>1.0643199226910343</v>
      </c>
    </row>
    <row r="15" spans="1:38" x14ac:dyDescent="0.25">
      <c r="B15">
        <v>54880</v>
      </c>
      <c r="C15">
        <v>122732</v>
      </c>
      <c r="D15">
        <v>74107</v>
      </c>
      <c r="E15">
        <v>9170</v>
      </c>
      <c r="F15">
        <v>19271</v>
      </c>
      <c r="H15">
        <v>100766</v>
      </c>
      <c r="J15">
        <f t="shared" si="0"/>
        <v>56032</v>
      </c>
      <c r="K15">
        <f t="shared" si="1"/>
        <v>1.7983652198743576</v>
      </c>
      <c r="L15">
        <f t="shared" si="2"/>
        <v>122732</v>
      </c>
      <c r="M15">
        <f t="shared" si="3"/>
        <v>9170</v>
      </c>
      <c r="N15">
        <f t="shared" si="4"/>
        <v>56032</v>
      </c>
      <c r="O15">
        <f t="shared" si="5"/>
        <v>113562</v>
      </c>
      <c r="Q15">
        <v>-4522</v>
      </c>
      <c r="R15">
        <v>0</v>
      </c>
      <c r="T15">
        <v>2502.4000000000015</v>
      </c>
      <c r="U15">
        <v>-39.400000000001455</v>
      </c>
      <c r="W15">
        <v>4631.2000000000007</v>
      </c>
      <c r="X15">
        <v>1846.2</v>
      </c>
      <c r="AD15">
        <v>56032</v>
      </c>
      <c r="AE15">
        <v>1.7983652198743576</v>
      </c>
      <c r="AK15">
        <v>56032</v>
      </c>
      <c r="AL15">
        <v>1.7983652198743576</v>
      </c>
    </row>
    <row r="16" spans="1:38" x14ac:dyDescent="0.25">
      <c r="B16">
        <v>106718</v>
      </c>
      <c r="C16">
        <v>98393</v>
      </c>
      <c r="D16">
        <v>45159</v>
      </c>
      <c r="E16">
        <v>7190</v>
      </c>
      <c r="F16">
        <v>70969</v>
      </c>
      <c r="H16">
        <v>81995</v>
      </c>
      <c r="J16">
        <f t="shared" si="0"/>
        <v>65685.8</v>
      </c>
      <c r="K16">
        <f t="shared" si="1"/>
        <v>1.2482911070581464</v>
      </c>
      <c r="L16">
        <f t="shared" si="2"/>
        <v>106718</v>
      </c>
      <c r="M16">
        <f t="shared" si="3"/>
        <v>7190</v>
      </c>
      <c r="N16">
        <f t="shared" si="4"/>
        <v>65685.8</v>
      </c>
      <c r="O16">
        <f t="shared" si="5"/>
        <v>99528</v>
      </c>
      <c r="Q16">
        <v>6719</v>
      </c>
      <c r="R16">
        <v>0</v>
      </c>
      <c r="T16">
        <v>495.80000000000291</v>
      </c>
      <c r="U16">
        <v>-718</v>
      </c>
      <c r="W16">
        <v>11233.400000000001</v>
      </c>
      <c r="X16">
        <v>907.6</v>
      </c>
      <c r="AB16">
        <v>65685.8</v>
      </c>
      <c r="AC16">
        <v>1.2482911070581464</v>
      </c>
      <c r="AI16">
        <v>65685.8</v>
      </c>
      <c r="AJ16">
        <v>1.2482911070581464</v>
      </c>
    </row>
    <row r="17" spans="2:38" x14ac:dyDescent="0.25">
      <c r="B17">
        <v>105518</v>
      </c>
      <c r="C17">
        <v>45387</v>
      </c>
      <c r="D17">
        <v>116839</v>
      </c>
      <c r="E17">
        <v>18750</v>
      </c>
      <c r="F17">
        <v>67347</v>
      </c>
      <c r="H17">
        <v>104510</v>
      </c>
      <c r="J17">
        <f t="shared" si="0"/>
        <v>70768.2</v>
      </c>
      <c r="K17">
        <f t="shared" si="1"/>
        <v>1.4767932489451476</v>
      </c>
      <c r="L17">
        <f t="shared" si="2"/>
        <v>116839</v>
      </c>
      <c r="M17">
        <f t="shared" si="3"/>
        <v>18750</v>
      </c>
      <c r="N17">
        <f t="shared" si="4"/>
        <v>70768.2</v>
      </c>
      <c r="O17">
        <f t="shared" si="5"/>
        <v>98089</v>
      </c>
      <c r="Q17">
        <v>-2623</v>
      </c>
      <c r="R17">
        <v>-14</v>
      </c>
      <c r="T17">
        <v>387.59999999999127</v>
      </c>
      <c r="U17">
        <v>172.19999999999709</v>
      </c>
      <c r="W17">
        <v>7752.4000000000015</v>
      </c>
      <c r="X17">
        <v>516.20000000000005</v>
      </c>
      <c r="AF17">
        <v>70768.2</v>
      </c>
      <c r="AG17">
        <v>1.4767932489451476</v>
      </c>
      <c r="AI17">
        <v>70768.2</v>
      </c>
      <c r="AJ17">
        <v>1.4767932489451476</v>
      </c>
    </row>
    <row r="18" spans="2:38" x14ac:dyDescent="0.25">
      <c r="B18">
        <v>120543</v>
      </c>
      <c r="C18">
        <v>67592</v>
      </c>
      <c r="D18">
        <v>112480</v>
      </c>
      <c r="E18">
        <v>83805</v>
      </c>
      <c r="F18">
        <v>48764</v>
      </c>
      <c r="H18">
        <v>93868</v>
      </c>
      <c r="J18">
        <f t="shared" si="0"/>
        <v>86636.800000000003</v>
      </c>
      <c r="K18">
        <f t="shared" si="1"/>
        <v>1.0834656866366255</v>
      </c>
      <c r="L18">
        <f t="shared" si="2"/>
        <v>120543</v>
      </c>
      <c r="M18">
        <f t="shared" si="3"/>
        <v>48764</v>
      </c>
      <c r="N18">
        <f t="shared" si="4"/>
        <v>86636.800000000003</v>
      </c>
      <c r="O18">
        <f t="shared" si="5"/>
        <v>71779</v>
      </c>
      <c r="Q18">
        <v>3955</v>
      </c>
      <c r="R18">
        <v>30</v>
      </c>
      <c r="T18">
        <v>340</v>
      </c>
      <c r="U18">
        <v>70.19999999999709</v>
      </c>
      <c r="W18">
        <v>6893.6</v>
      </c>
      <c r="X18">
        <v>1041.4000000000001</v>
      </c>
      <c r="AB18">
        <v>86636.800000000003</v>
      </c>
      <c r="AC18">
        <v>1.0834656866366255</v>
      </c>
      <c r="AI18">
        <v>86636.800000000003</v>
      </c>
      <c r="AJ18">
        <v>1.0834656866366255</v>
      </c>
    </row>
    <row r="19" spans="2:38" x14ac:dyDescent="0.25">
      <c r="B19">
        <v>93960</v>
      </c>
      <c r="C19">
        <v>21342</v>
      </c>
      <c r="D19">
        <v>114836</v>
      </c>
      <c r="E19">
        <v>67107</v>
      </c>
      <c r="F19">
        <v>97089</v>
      </c>
      <c r="H19">
        <v>92539</v>
      </c>
      <c r="J19">
        <f t="shared" si="0"/>
        <v>78866.8</v>
      </c>
      <c r="K19">
        <f t="shared" si="1"/>
        <v>1.1733581177377552</v>
      </c>
      <c r="L19">
        <f t="shared" si="2"/>
        <v>114836</v>
      </c>
      <c r="M19">
        <f t="shared" si="3"/>
        <v>21342</v>
      </c>
      <c r="N19">
        <f t="shared" si="4"/>
        <v>78866.8</v>
      </c>
      <c r="O19">
        <f t="shared" si="5"/>
        <v>93494</v>
      </c>
      <c r="Q19">
        <v>3979</v>
      </c>
      <c r="R19">
        <v>24</v>
      </c>
      <c r="T19">
        <v>-197.59999999999127</v>
      </c>
      <c r="U19">
        <v>-228.39999999999418</v>
      </c>
      <c r="W19">
        <v>3648.4000000000005</v>
      </c>
      <c r="X19">
        <v>661.19999999999993</v>
      </c>
      <c r="AB19">
        <v>78866.8</v>
      </c>
      <c r="AC19">
        <v>1.1733581177377552</v>
      </c>
      <c r="AI19">
        <v>78866.8</v>
      </c>
      <c r="AJ19">
        <v>1.1733581177377552</v>
      </c>
    </row>
    <row r="20" spans="2:38" x14ac:dyDescent="0.25">
      <c r="B20">
        <v>6637</v>
      </c>
      <c r="C20">
        <v>38781</v>
      </c>
      <c r="D20">
        <v>28195</v>
      </c>
      <c r="E20">
        <v>108258</v>
      </c>
      <c r="F20">
        <v>40849</v>
      </c>
      <c r="H20">
        <v>116337</v>
      </c>
      <c r="J20">
        <f t="shared" si="0"/>
        <v>44544</v>
      </c>
      <c r="K20">
        <f t="shared" si="1"/>
        <v>2.6117322198275863</v>
      </c>
      <c r="L20">
        <f t="shared" si="2"/>
        <v>108258</v>
      </c>
      <c r="M20">
        <f t="shared" si="3"/>
        <v>6637</v>
      </c>
      <c r="N20">
        <f t="shared" si="4"/>
        <v>44544</v>
      </c>
      <c r="O20">
        <f t="shared" si="5"/>
        <v>101621</v>
      </c>
      <c r="Q20">
        <v>21504</v>
      </c>
      <c r="R20">
        <v>-615</v>
      </c>
      <c r="T20">
        <v>-4287</v>
      </c>
      <c r="U20">
        <v>-458.59999999999854</v>
      </c>
      <c r="W20">
        <v>5336.6</v>
      </c>
      <c r="X20">
        <v>458.6</v>
      </c>
      <c r="AD20">
        <v>44544</v>
      </c>
      <c r="AE20">
        <v>2.6117322198275863</v>
      </c>
      <c r="AK20">
        <v>44544</v>
      </c>
      <c r="AL20">
        <v>2.6117322198275863</v>
      </c>
    </row>
    <row r="21" spans="2:38" x14ac:dyDescent="0.25">
      <c r="B21">
        <v>19309</v>
      </c>
      <c r="C21">
        <v>100145</v>
      </c>
      <c r="D21">
        <v>100240</v>
      </c>
      <c r="E21">
        <v>100064</v>
      </c>
      <c r="F21">
        <v>17016</v>
      </c>
      <c r="H21">
        <v>103868</v>
      </c>
      <c r="J21">
        <f t="shared" si="0"/>
        <v>67354.8</v>
      </c>
      <c r="K21">
        <f t="shared" si="1"/>
        <v>1.5421024188328076</v>
      </c>
      <c r="L21">
        <f t="shared" si="2"/>
        <v>100240</v>
      </c>
      <c r="M21">
        <f t="shared" si="3"/>
        <v>17016</v>
      </c>
      <c r="N21">
        <f t="shared" si="4"/>
        <v>67354.8</v>
      </c>
      <c r="O21">
        <f t="shared" si="5"/>
        <v>83224</v>
      </c>
      <c r="Q21">
        <v>4238</v>
      </c>
      <c r="R21">
        <v>0</v>
      </c>
      <c r="T21">
        <v>2607.6000000000058</v>
      </c>
      <c r="U21">
        <v>-831.80000000000291</v>
      </c>
      <c r="W21">
        <v>10208.4</v>
      </c>
      <c r="X21">
        <v>831.8</v>
      </c>
      <c r="AF21">
        <v>67354.8</v>
      </c>
      <c r="AG21">
        <v>1.5421024188328076</v>
      </c>
      <c r="AI21">
        <v>67354.8</v>
      </c>
      <c r="AJ21">
        <v>1.5421024188328076</v>
      </c>
    </row>
    <row r="22" spans="2:38" x14ac:dyDescent="0.25">
      <c r="B22">
        <v>100675</v>
      </c>
      <c r="C22">
        <v>76193</v>
      </c>
      <c r="D22">
        <v>14274</v>
      </c>
      <c r="E22">
        <v>70058</v>
      </c>
      <c r="F22">
        <v>119516</v>
      </c>
      <c r="H22">
        <v>117306</v>
      </c>
      <c r="J22">
        <f t="shared" si="0"/>
        <v>76143.199999999997</v>
      </c>
      <c r="K22">
        <f t="shared" si="1"/>
        <v>1.5405971905567406</v>
      </c>
      <c r="L22">
        <f t="shared" si="2"/>
        <v>119516</v>
      </c>
      <c r="M22">
        <f t="shared" si="3"/>
        <v>14274</v>
      </c>
      <c r="N22">
        <f t="shared" si="4"/>
        <v>76143.199999999997</v>
      </c>
      <c r="O22">
        <f t="shared" si="5"/>
        <v>105242</v>
      </c>
      <c r="Q22">
        <v>-11475</v>
      </c>
      <c r="R22">
        <v>-703</v>
      </c>
      <c r="T22">
        <v>-11457.400000000009</v>
      </c>
      <c r="U22">
        <v>-116.60000000000582</v>
      </c>
      <c r="W22">
        <v>11457.4</v>
      </c>
      <c r="X22">
        <v>189.39999999999998</v>
      </c>
      <c r="AF22">
        <v>76143.199999999997</v>
      </c>
      <c r="AG22">
        <v>1.5405971905567406</v>
      </c>
      <c r="AI22">
        <v>76143.199999999997</v>
      </c>
      <c r="AJ22">
        <v>1.5405971905567406</v>
      </c>
    </row>
    <row r="23" spans="2:38" x14ac:dyDescent="0.25">
      <c r="B23">
        <v>32008</v>
      </c>
      <c r="C23">
        <v>2645</v>
      </c>
      <c r="D23">
        <v>16335</v>
      </c>
      <c r="E23">
        <v>32068</v>
      </c>
      <c r="F23">
        <v>96061</v>
      </c>
      <c r="H23">
        <v>79769</v>
      </c>
      <c r="J23">
        <f t="shared" si="0"/>
        <v>35823.4</v>
      </c>
      <c r="K23">
        <f t="shared" si="1"/>
        <v>2.2267288978712236</v>
      </c>
      <c r="L23">
        <f t="shared" si="2"/>
        <v>96061</v>
      </c>
      <c r="M23">
        <f t="shared" si="3"/>
        <v>2645</v>
      </c>
      <c r="N23">
        <f t="shared" si="4"/>
        <v>35823.4</v>
      </c>
      <c r="O23">
        <f t="shared" si="5"/>
        <v>93416</v>
      </c>
      <c r="Q23">
        <v>-7930</v>
      </c>
      <c r="R23">
        <v>74</v>
      </c>
      <c r="T23">
        <v>5270.2000000000007</v>
      </c>
      <c r="U23">
        <v>19</v>
      </c>
      <c r="W23">
        <v>7902.2000000000007</v>
      </c>
      <c r="X23">
        <v>92.6</v>
      </c>
      <c r="AD23">
        <v>35823.4</v>
      </c>
      <c r="AE23">
        <v>2.2267288978712236</v>
      </c>
      <c r="AK23">
        <v>35823.4</v>
      </c>
      <c r="AL23">
        <v>2.2267288978712236</v>
      </c>
    </row>
    <row r="24" spans="2:38" x14ac:dyDescent="0.25">
      <c r="B24">
        <v>95769</v>
      </c>
      <c r="C24">
        <v>45729</v>
      </c>
      <c r="D24">
        <v>3213</v>
      </c>
      <c r="E24">
        <v>71211</v>
      </c>
      <c r="F24">
        <v>75680</v>
      </c>
      <c r="H24">
        <v>62981</v>
      </c>
      <c r="J24">
        <f t="shared" si="0"/>
        <v>58320.4</v>
      </c>
      <c r="K24">
        <f t="shared" si="1"/>
        <v>1.0799137180129079</v>
      </c>
      <c r="L24">
        <f t="shared" si="2"/>
        <v>95769</v>
      </c>
      <c r="M24">
        <f t="shared" si="3"/>
        <v>3213</v>
      </c>
      <c r="N24">
        <f t="shared" si="4"/>
        <v>58320.4</v>
      </c>
      <c r="O24">
        <f t="shared" si="5"/>
        <v>92556</v>
      </c>
      <c r="Q24">
        <v>-7621</v>
      </c>
      <c r="R24">
        <v>1264</v>
      </c>
      <c r="T24">
        <v>-7091</v>
      </c>
      <c r="U24">
        <v>132</v>
      </c>
      <c r="W24">
        <v>7514.5999999999995</v>
      </c>
      <c r="X24">
        <v>215.60000000000002</v>
      </c>
      <c r="AB24">
        <v>58320.4</v>
      </c>
      <c r="AC24">
        <v>1.0799137180129079</v>
      </c>
      <c r="AI24">
        <v>58320.4</v>
      </c>
      <c r="AJ24">
        <v>1.0799137180129079</v>
      </c>
    </row>
    <row r="25" spans="2:38" x14ac:dyDescent="0.25">
      <c r="B25">
        <v>110911</v>
      </c>
      <c r="C25">
        <v>63554</v>
      </c>
      <c r="D25">
        <v>70745</v>
      </c>
      <c r="E25">
        <v>21998</v>
      </c>
      <c r="F25">
        <v>61985</v>
      </c>
      <c r="H25">
        <v>68201</v>
      </c>
      <c r="J25">
        <f t="shared" si="0"/>
        <v>65838.600000000006</v>
      </c>
      <c r="K25">
        <f t="shared" si="1"/>
        <v>1.035881686427111</v>
      </c>
      <c r="L25">
        <f t="shared" si="2"/>
        <v>110911</v>
      </c>
      <c r="M25">
        <f t="shared" si="3"/>
        <v>21998</v>
      </c>
      <c r="N25">
        <f t="shared" si="4"/>
        <v>65838.600000000006</v>
      </c>
      <c r="O25">
        <f t="shared" si="5"/>
        <v>88913</v>
      </c>
      <c r="Q25">
        <v>-310</v>
      </c>
      <c r="R25">
        <v>435</v>
      </c>
      <c r="T25">
        <v>673.20000000000437</v>
      </c>
      <c r="U25">
        <v>-53.799999999988358</v>
      </c>
      <c r="W25">
        <v>2985.2</v>
      </c>
      <c r="X25">
        <v>870.2</v>
      </c>
      <c r="AB25">
        <v>65838.600000000006</v>
      </c>
      <c r="AC25">
        <v>1.035881686427111</v>
      </c>
      <c r="AI25">
        <v>65838.600000000006</v>
      </c>
      <c r="AJ25">
        <v>1.035881686427111</v>
      </c>
    </row>
    <row r="26" spans="2:38" x14ac:dyDescent="0.25">
      <c r="B26">
        <v>114303</v>
      </c>
      <c r="C26">
        <v>25234</v>
      </c>
      <c r="D26">
        <v>78604</v>
      </c>
      <c r="E26">
        <v>105651</v>
      </c>
      <c r="F26">
        <v>13482</v>
      </c>
      <c r="H26">
        <v>80119</v>
      </c>
      <c r="J26">
        <f t="shared" si="0"/>
        <v>67454.8</v>
      </c>
      <c r="K26">
        <f t="shared" si="1"/>
        <v>1.1877434963857278</v>
      </c>
      <c r="L26">
        <f t="shared" si="2"/>
        <v>114303</v>
      </c>
      <c r="M26">
        <f t="shared" si="3"/>
        <v>13482</v>
      </c>
      <c r="N26">
        <f t="shared" si="4"/>
        <v>67454.8</v>
      </c>
      <c r="O26">
        <f t="shared" si="5"/>
        <v>100821</v>
      </c>
      <c r="Q26">
        <v>-5612</v>
      </c>
      <c r="R26">
        <v>-1613</v>
      </c>
      <c r="T26">
        <v>764.19999999999709</v>
      </c>
      <c r="U26">
        <v>-37</v>
      </c>
      <c r="W26">
        <v>5019.8</v>
      </c>
      <c r="X26">
        <v>456.6</v>
      </c>
      <c r="AB26">
        <v>67454.8</v>
      </c>
      <c r="AC26">
        <v>1.1877434963857278</v>
      </c>
      <c r="AI26">
        <v>67454.8</v>
      </c>
      <c r="AJ26">
        <v>1.1877434963857278</v>
      </c>
    </row>
    <row r="27" spans="2:38" x14ac:dyDescent="0.25">
      <c r="B27">
        <v>69065</v>
      </c>
      <c r="C27">
        <v>104108</v>
      </c>
      <c r="D27">
        <v>105227</v>
      </c>
      <c r="E27">
        <v>6887</v>
      </c>
      <c r="F27">
        <v>43303</v>
      </c>
      <c r="H27">
        <v>83842</v>
      </c>
      <c r="J27">
        <f t="shared" si="0"/>
        <v>65718</v>
      </c>
      <c r="K27">
        <f t="shared" si="1"/>
        <v>1.2757844121853983</v>
      </c>
      <c r="L27">
        <f t="shared" si="2"/>
        <v>105227</v>
      </c>
      <c r="M27">
        <f t="shared" si="3"/>
        <v>6887</v>
      </c>
      <c r="N27">
        <f t="shared" si="4"/>
        <v>65718</v>
      </c>
      <c r="O27">
        <f t="shared" si="5"/>
        <v>98340</v>
      </c>
      <c r="Q27">
        <v>2662</v>
      </c>
      <c r="R27">
        <v>-1</v>
      </c>
      <c r="T27">
        <v>-4244.3999999999942</v>
      </c>
      <c r="U27">
        <v>-37.19999999999709</v>
      </c>
      <c r="W27">
        <v>6458</v>
      </c>
      <c r="X27">
        <v>667.2</v>
      </c>
      <c r="AB27">
        <v>65718</v>
      </c>
      <c r="AC27">
        <v>1.2757844121853983</v>
      </c>
      <c r="AI27">
        <v>65718</v>
      </c>
      <c r="AJ27">
        <v>1.2757844121853983</v>
      </c>
    </row>
    <row r="28" spans="2:38" x14ac:dyDescent="0.25">
      <c r="B28">
        <v>100815</v>
      </c>
      <c r="C28">
        <v>28359</v>
      </c>
      <c r="D28">
        <v>32378</v>
      </c>
      <c r="E28">
        <v>77871</v>
      </c>
      <c r="F28">
        <v>95864</v>
      </c>
      <c r="H28">
        <v>101274</v>
      </c>
      <c r="J28">
        <f t="shared" si="0"/>
        <v>67057.399999999994</v>
      </c>
      <c r="K28">
        <f t="shared" si="1"/>
        <v>1.5102583756602554</v>
      </c>
      <c r="L28">
        <f t="shared" si="2"/>
        <v>100815</v>
      </c>
      <c r="M28">
        <f t="shared" si="3"/>
        <v>28359</v>
      </c>
      <c r="N28">
        <f t="shared" si="4"/>
        <v>67057.399999999994</v>
      </c>
      <c r="O28">
        <f t="shared" si="5"/>
        <v>72456</v>
      </c>
      <c r="Q28">
        <v>1398</v>
      </c>
      <c r="R28">
        <v>1149</v>
      </c>
      <c r="T28">
        <v>785</v>
      </c>
      <c r="U28">
        <v>146.79999999998836</v>
      </c>
      <c r="W28">
        <v>5212.2</v>
      </c>
      <c r="X28">
        <v>225.6</v>
      </c>
      <c r="AF28">
        <v>67057.399999999994</v>
      </c>
      <c r="AG28">
        <v>1.5102583756602554</v>
      </c>
      <c r="AI28">
        <v>67057.399999999994</v>
      </c>
      <c r="AJ28">
        <v>1.5102583756602554</v>
      </c>
    </row>
    <row r="29" spans="2:38" x14ac:dyDescent="0.25">
      <c r="B29">
        <v>61740</v>
      </c>
      <c r="C29">
        <v>21076</v>
      </c>
      <c r="D29">
        <v>4151</v>
      </c>
      <c r="E29">
        <v>47366</v>
      </c>
      <c r="F29">
        <v>58007</v>
      </c>
      <c r="H29">
        <v>39544</v>
      </c>
      <c r="J29">
        <f t="shared" si="0"/>
        <v>38468</v>
      </c>
      <c r="K29">
        <f t="shared" si="1"/>
        <v>1.0279713008214619</v>
      </c>
      <c r="L29">
        <f t="shared" si="2"/>
        <v>61740</v>
      </c>
      <c r="M29">
        <f t="shared" si="3"/>
        <v>4151</v>
      </c>
      <c r="N29">
        <f t="shared" si="4"/>
        <v>38468</v>
      </c>
      <c r="O29">
        <f t="shared" si="5"/>
        <v>57589</v>
      </c>
      <c r="Q29">
        <v>-7688</v>
      </c>
      <c r="R29">
        <v>-393</v>
      </c>
      <c r="T29">
        <v>-5123.1999999999971</v>
      </c>
      <c r="U29">
        <v>-144.80000000000291</v>
      </c>
      <c r="W29">
        <v>7809.5999999999995</v>
      </c>
      <c r="X29">
        <v>282.79999999999995</v>
      </c>
      <c r="Z29">
        <v>38468</v>
      </c>
      <c r="AA29">
        <v>1.0279713008214619</v>
      </c>
      <c r="AI29">
        <v>38468</v>
      </c>
      <c r="AJ29">
        <v>1.0279713008214619</v>
      </c>
    </row>
    <row r="30" spans="2:38" x14ac:dyDescent="0.25">
      <c r="B30">
        <v>15124</v>
      </c>
      <c r="C30">
        <v>33507</v>
      </c>
      <c r="D30">
        <v>62644</v>
      </c>
      <c r="E30">
        <v>19256</v>
      </c>
      <c r="F30">
        <v>40199</v>
      </c>
      <c r="H30">
        <v>78164</v>
      </c>
      <c r="J30">
        <f t="shared" si="0"/>
        <v>34146</v>
      </c>
      <c r="K30">
        <f t="shared" si="1"/>
        <v>2.2891114625431968</v>
      </c>
      <c r="L30">
        <f t="shared" si="2"/>
        <v>62644</v>
      </c>
      <c r="M30">
        <f t="shared" si="3"/>
        <v>15124</v>
      </c>
      <c r="N30">
        <f t="shared" si="4"/>
        <v>34146</v>
      </c>
      <c r="O30">
        <f t="shared" si="5"/>
        <v>47520</v>
      </c>
      <c r="Q30">
        <v>-9658</v>
      </c>
      <c r="R30">
        <v>-11</v>
      </c>
      <c r="T30">
        <v>6077.4000000000015</v>
      </c>
      <c r="U30">
        <v>-84.599999999998545</v>
      </c>
      <c r="W30">
        <v>7808.2000000000007</v>
      </c>
      <c r="X30">
        <v>592.20000000000005</v>
      </c>
      <c r="AD30">
        <v>34146</v>
      </c>
      <c r="AE30">
        <v>2.2891114625431968</v>
      </c>
      <c r="AK30">
        <v>34146</v>
      </c>
      <c r="AL30">
        <v>2.2891114625431968</v>
      </c>
    </row>
    <row r="31" spans="2:38" x14ac:dyDescent="0.25">
      <c r="B31">
        <v>107051</v>
      </c>
      <c r="C31">
        <v>53224</v>
      </c>
      <c r="D31">
        <v>11864</v>
      </c>
      <c r="E31">
        <v>86090</v>
      </c>
      <c r="F31">
        <v>107536</v>
      </c>
      <c r="H31">
        <v>110176</v>
      </c>
      <c r="J31">
        <f t="shared" si="0"/>
        <v>73153</v>
      </c>
      <c r="K31">
        <f t="shared" si="1"/>
        <v>1.5061036457834949</v>
      </c>
      <c r="L31">
        <f t="shared" si="2"/>
        <v>107536</v>
      </c>
      <c r="M31">
        <f t="shared" si="3"/>
        <v>11864</v>
      </c>
      <c r="N31">
        <f t="shared" si="4"/>
        <v>73153</v>
      </c>
      <c r="O31">
        <f t="shared" si="5"/>
        <v>95672</v>
      </c>
      <c r="Q31">
        <v>-8765</v>
      </c>
      <c r="R31">
        <v>139</v>
      </c>
      <c r="T31">
        <v>41.80000000000291</v>
      </c>
      <c r="U31">
        <v>157.80000000000291</v>
      </c>
      <c r="W31">
        <v>7779.4</v>
      </c>
      <c r="X31">
        <v>187.4</v>
      </c>
      <c r="AF31">
        <v>73153</v>
      </c>
      <c r="AG31">
        <v>1.5061036457834949</v>
      </c>
      <c r="AI31">
        <v>73153</v>
      </c>
      <c r="AJ31">
        <v>1.5061036457834949</v>
      </c>
    </row>
    <row r="32" spans="2:38" x14ac:dyDescent="0.25">
      <c r="B32">
        <v>51158</v>
      </c>
      <c r="C32">
        <v>108189</v>
      </c>
      <c r="D32">
        <v>84858</v>
      </c>
      <c r="E32">
        <v>4672</v>
      </c>
      <c r="F32">
        <v>88994</v>
      </c>
      <c r="H32">
        <v>95060</v>
      </c>
      <c r="J32">
        <f t="shared" si="0"/>
        <v>67574.2</v>
      </c>
      <c r="K32">
        <f t="shared" si="1"/>
        <v>1.406749913428498</v>
      </c>
      <c r="L32">
        <f t="shared" si="2"/>
        <v>108189</v>
      </c>
      <c r="M32">
        <f t="shared" si="3"/>
        <v>4672</v>
      </c>
      <c r="N32">
        <f t="shared" si="4"/>
        <v>67574.2</v>
      </c>
      <c r="O32">
        <f t="shared" si="5"/>
        <v>103517</v>
      </c>
      <c r="Q32">
        <v>1457</v>
      </c>
      <c r="R32">
        <v>-1274</v>
      </c>
      <c r="T32">
        <v>1941.3999999999942</v>
      </c>
      <c r="U32">
        <v>2.8000000000029104</v>
      </c>
      <c r="W32">
        <v>3521.4</v>
      </c>
      <c r="X32">
        <v>230.39999999999998</v>
      </c>
      <c r="AF32">
        <v>67574.2</v>
      </c>
      <c r="AG32">
        <v>1.406749913428498</v>
      </c>
      <c r="AI32">
        <v>67574.2</v>
      </c>
      <c r="AJ32">
        <v>1.406749913428498</v>
      </c>
    </row>
    <row r="33" spans="2:38" x14ac:dyDescent="0.25">
      <c r="B33">
        <v>17083</v>
      </c>
      <c r="C33">
        <v>79877</v>
      </c>
      <c r="D33">
        <v>109557</v>
      </c>
      <c r="E33">
        <v>66807</v>
      </c>
      <c r="F33">
        <v>66163</v>
      </c>
      <c r="H33">
        <v>90204</v>
      </c>
      <c r="J33">
        <f t="shared" si="0"/>
        <v>67897.399999999994</v>
      </c>
      <c r="K33">
        <f t="shared" si="1"/>
        <v>1.3285339350254946</v>
      </c>
      <c r="L33">
        <f t="shared" si="2"/>
        <v>109557</v>
      </c>
      <c r="M33">
        <f t="shared" si="3"/>
        <v>17083</v>
      </c>
      <c r="N33">
        <f t="shared" si="4"/>
        <v>67897.399999999994</v>
      </c>
      <c r="O33">
        <f t="shared" si="5"/>
        <v>92474</v>
      </c>
      <c r="Q33">
        <v>1398</v>
      </c>
      <c r="R33">
        <v>150</v>
      </c>
      <c r="T33">
        <v>-2483.2000000000116</v>
      </c>
      <c r="U33">
        <v>325.79999999998836</v>
      </c>
      <c r="W33">
        <v>8144</v>
      </c>
      <c r="X33">
        <v>472.6</v>
      </c>
      <c r="AB33">
        <v>67897.399999999994</v>
      </c>
      <c r="AC33">
        <v>1.3285339350254946</v>
      </c>
      <c r="AI33">
        <v>67897.399999999994</v>
      </c>
      <c r="AJ33">
        <v>1.3285339350254946</v>
      </c>
    </row>
    <row r="34" spans="2:38" x14ac:dyDescent="0.25">
      <c r="B34">
        <v>117137</v>
      </c>
      <c r="C34">
        <v>90001</v>
      </c>
      <c r="D34">
        <v>49916</v>
      </c>
      <c r="E34">
        <v>73271</v>
      </c>
      <c r="F34">
        <v>3306</v>
      </c>
      <c r="H34">
        <v>116913</v>
      </c>
      <c r="J34">
        <f t="shared" ref="J34:J65" si="6">AVERAGE(B34:F34)</f>
        <v>66726.2</v>
      </c>
      <c r="K34">
        <f t="shared" ref="K34:K65" si="7">H34/J34</f>
        <v>1.7521303475995937</v>
      </c>
      <c r="L34">
        <f t="shared" ref="L34:L65" si="8">MAX(B34:F34)</f>
        <v>117137</v>
      </c>
      <c r="M34">
        <f t="shared" ref="M34:M65" si="9">MIN(B34:F34)</f>
        <v>3306</v>
      </c>
      <c r="N34">
        <f t="shared" ref="N34:N65" si="10">AVERAGE(B34:F34)</f>
        <v>66726.2</v>
      </c>
      <c r="O34">
        <f t="shared" ref="O34:O65" si="11">L34-M34</f>
        <v>113831</v>
      </c>
      <c r="Q34">
        <v>-9285</v>
      </c>
      <c r="R34">
        <v>-3</v>
      </c>
      <c r="T34">
        <v>-604</v>
      </c>
      <c r="U34">
        <v>-112</v>
      </c>
      <c r="W34">
        <v>6583.6</v>
      </c>
      <c r="X34">
        <v>1352</v>
      </c>
      <c r="AF34">
        <v>66726.2</v>
      </c>
      <c r="AG34">
        <v>1.7521303475995937</v>
      </c>
      <c r="AK34">
        <v>66726.2</v>
      </c>
      <c r="AL34">
        <v>1.7521303475995937</v>
      </c>
    </row>
    <row r="35" spans="2:38" x14ac:dyDescent="0.25">
      <c r="B35">
        <v>50051</v>
      </c>
      <c r="C35">
        <v>80414</v>
      </c>
      <c r="D35">
        <v>55128</v>
      </c>
      <c r="E35">
        <v>88411</v>
      </c>
      <c r="F35">
        <v>114511</v>
      </c>
      <c r="H35">
        <v>88063</v>
      </c>
      <c r="J35">
        <f t="shared" si="6"/>
        <v>77703</v>
      </c>
      <c r="K35">
        <f t="shared" si="7"/>
        <v>1.1333281855269424</v>
      </c>
      <c r="L35">
        <f t="shared" si="8"/>
        <v>114511</v>
      </c>
      <c r="M35">
        <f t="shared" si="9"/>
        <v>50051</v>
      </c>
      <c r="N35">
        <f t="shared" si="10"/>
        <v>77703</v>
      </c>
      <c r="O35">
        <f t="shared" si="11"/>
        <v>64460</v>
      </c>
      <c r="Q35">
        <v>-16487</v>
      </c>
      <c r="R35">
        <v>18</v>
      </c>
      <c r="T35">
        <v>2131.8000000000029</v>
      </c>
      <c r="U35">
        <v>782</v>
      </c>
      <c r="W35">
        <v>2131.8000000000002</v>
      </c>
      <c r="X35">
        <v>836.40000000000009</v>
      </c>
      <c r="AF35">
        <v>77703</v>
      </c>
      <c r="AG35">
        <v>1.1333281855269424</v>
      </c>
      <c r="AI35">
        <v>77703</v>
      </c>
      <c r="AJ35">
        <v>1.1333281855269424</v>
      </c>
    </row>
    <row r="36" spans="2:38" x14ac:dyDescent="0.25">
      <c r="B36">
        <v>28464</v>
      </c>
      <c r="C36">
        <v>90806</v>
      </c>
      <c r="D36">
        <v>93002</v>
      </c>
      <c r="E36">
        <v>82912</v>
      </c>
      <c r="F36">
        <v>90293</v>
      </c>
      <c r="H36">
        <v>115554</v>
      </c>
      <c r="J36">
        <f t="shared" si="6"/>
        <v>77095.399999999994</v>
      </c>
      <c r="K36">
        <f t="shared" si="7"/>
        <v>1.4988442890237292</v>
      </c>
      <c r="L36">
        <f t="shared" si="8"/>
        <v>93002</v>
      </c>
      <c r="M36">
        <f t="shared" si="9"/>
        <v>28464</v>
      </c>
      <c r="N36">
        <f t="shared" si="10"/>
        <v>77095.399999999994</v>
      </c>
      <c r="O36">
        <f t="shared" si="11"/>
        <v>64538</v>
      </c>
      <c r="Q36">
        <v>-16917</v>
      </c>
      <c r="R36">
        <v>1</v>
      </c>
      <c r="T36">
        <v>-1452.4000000000087</v>
      </c>
      <c r="U36">
        <v>109.39999999999418</v>
      </c>
      <c r="W36">
        <v>5327.1999999999989</v>
      </c>
      <c r="X36">
        <v>399.4</v>
      </c>
      <c r="AF36">
        <v>77095.399999999994</v>
      </c>
      <c r="AG36">
        <v>1.4988442890237292</v>
      </c>
      <c r="AI36">
        <v>77095.399999999994</v>
      </c>
      <c r="AJ36">
        <v>1.4988442890237292</v>
      </c>
    </row>
    <row r="37" spans="2:38" x14ac:dyDescent="0.25">
      <c r="B37">
        <v>109598</v>
      </c>
      <c r="C37">
        <v>5984</v>
      </c>
      <c r="D37">
        <v>20964</v>
      </c>
      <c r="E37">
        <v>31269</v>
      </c>
      <c r="F37">
        <v>105432</v>
      </c>
      <c r="H37">
        <v>79546</v>
      </c>
      <c r="J37">
        <f t="shared" si="6"/>
        <v>54649.4</v>
      </c>
      <c r="K37">
        <f t="shared" si="7"/>
        <v>1.4555695030503537</v>
      </c>
      <c r="L37">
        <f t="shared" si="8"/>
        <v>109598</v>
      </c>
      <c r="M37">
        <f t="shared" si="9"/>
        <v>5984</v>
      </c>
      <c r="N37">
        <f t="shared" si="10"/>
        <v>54649.4</v>
      </c>
      <c r="O37">
        <f t="shared" si="11"/>
        <v>103614</v>
      </c>
      <c r="Q37">
        <v>2425</v>
      </c>
      <c r="R37">
        <v>-1426</v>
      </c>
      <c r="T37">
        <v>-4907.1999999999971</v>
      </c>
      <c r="U37">
        <v>-803.59999999999854</v>
      </c>
      <c r="W37">
        <v>8293.1999999999989</v>
      </c>
      <c r="X37">
        <v>1413.1999999999998</v>
      </c>
      <c r="Z37">
        <v>54649.4</v>
      </c>
      <c r="AA37">
        <v>1.4555695030503537</v>
      </c>
      <c r="AI37">
        <v>54649.4</v>
      </c>
      <c r="AJ37">
        <v>1.4555695030503537</v>
      </c>
    </row>
    <row r="38" spans="2:38" x14ac:dyDescent="0.25">
      <c r="B38">
        <v>76350</v>
      </c>
      <c r="C38">
        <v>24852</v>
      </c>
      <c r="D38">
        <v>115613</v>
      </c>
      <c r="E38">
        <v>6884</v>
      </c>
      <c r="F38">
        <v>18243</v>
      </c>
      <c r="H38">
        <v>73569</v>
      </c>
      <c r="J38">
        <f t="shared" si="6"/>
        <v>48388.4</v>
      </c>
      <c r="K38">
        <f t="shared" si="7"/>
        <v>1.5203850509626273</v>
      </c>
      <c r="L38">
        <f t="shared" si="8"/>
        <v>115613</v>
      </c>
      <c r="M38">
        <f t="shared" si="9"/>
        <v>6884</v>
      </c>
      <c r="N38">
        <f t="shared" si="10"/>
        <v>48388.4</v>
      </c>
      <c r="O38">
        <f t="shared" si="11"/>
        <v>108729</v>
      </c>
      <c r="Q38">
        <v>-16098</v>
      </c>
      <c r="R38">
        <v>1932</v>
      </c>
      <c r="T38">
        <v>-1525</v>
      </c>
      <c r="U38">
        <v>150.20000000000437</v>
      </c>
      <c r="W38">
        <v>3410.2000000000003</v>
      </c>
      <c r="X38">
        <v>914.59999999999991</v>
      </c>
      <c r="AD38">
        <v>48388.4</v>
      </c>
      <c r="AE38">
        <v>1.5203850509626273</v>
      </c>
      <c r="AK38">
        <v>48388.4</v>
      </c>
      <c r="AL38">
        <v>1.5203850509626273</v>
      </c>
    </row>
    <row r="39" spans="2:38" x14ac:dyDescent="0.25">
      <c r="B39">
        <v>47148</v>
      </c>
      <c r="C39">
        <v>19175</v>
      </c>
      <c r="D39">
        <v>38023</v>
      </c>
      <c r="E39">
        <v>13801</v>
      </c>
      <c r="F39">
        <v>30779</v>
      </c>
      <c r="H39">
        <v>62625</v>
      </c>
      <c r="J39">
        <f t="shared" si="6"/>
        <v>29785.200000000001</v>
      </c>
      <c r="K39">
        <f t="shared" si="7"/>
        <v>2.1025542887071431</v>
      </c>
      <c r="L39">
        <f t="shared" si="8"/>
        <v>47148</v>
      </c>
      <c r="M39">
        <f t="shared" si="9"/>
        <v>13801</v>
      </c>
      <c r="N39">
        <f t="shared" si="10"/>
        <v>29785.200000000001</v>
      </c>
      <c r="O39">
        <f t="shared" si="11"/>
        <v>33347</v>
      </c>
      <c r="Q39">
        <v>-228</v>
      </c>
      <c r="R39">
        <v>0</v>
      </c>
      <c r="T39">
        <v>3463.2000000000007</v>
      </c>
      <c r="U39">
        <v>376.20000000000073</v>
      </c>
      <c r="W39">
        <v>5184</v>
      </c>
      <c r="X39">
        <v>458.6</v>
      </c>
      <c r="AD39">
        <v>29785.200000000001</v>
      </c>
      <c r="AE39">
        <v>2.1025542887071431</v>
      </c>
      <c r="AK39">
        <v>29785.200000000001</v>
      </c>
      <c r="AL39">
        <v>2.1025542887071431</v>
      </c>
    </row>
    <row r="40" spans="2:38" x14ac:dyDescent="0.25">
      <c r="B40">
        <v>103185</v>
      </c>
      <c r="C40">
        <v>56154</v>
      </c>
      <c r="D40">
        <v>35225</v>
      </c>
      <c r="E40">
        <v>61807</v>
      </c>
      <c r="F40">
        <v>75125</v>
      </c>
      <c r="H40">
        <v>112449</v>
      </c>
      <c r="J40">
        <f t="shared" si="6"/>
        <v>66299.199999999997</v>
      </c>
      <c r="K40">
        <f t="shared" si="7"/>
        <v>1.6960838139826726</v>
      </c>
      <c r="L40">
        <f t="shared" si="8"/>
        <v>103185</v>
      </c>
      <c r="M40">
        <f t="shared" si="9"/>
        <v>35225</v>
      </c>
      <c r="N40">
        <f t="shared" si="10"/>
        <v>66299.199999999997</v>
      </c>
      <c r="O40">
        <f t="shared" si="11"/>
        <v>67960</v>
      </c>
      <c r="Q40">
        <v>-1818</v>
      </c>
      <c r="R40">
        <v>15</v>
      </c>
      <c r="T40">
        <v>-5311.4000000000087</v>
      </c>
      <c r="U40">
        <v>317</v>
      </c>
      <c r="W40">
        <v>7219</v>
      </c>
      <c r="X40">
        <v>626.20000000000005</v>
      </c>
      <c r="AF40">
        <v>66299.199999999997</v>
      </c>
      <c r="AG40">
        <v>1.6960838139826726</v>
      </c>
      <c r="AI40">
        <v>66299.199999999997</v>
      </c>
      <c r="AJ40">
        <v>1.6960838139826726</v>
      </c>
    </row>
    <row r="41" spans="2:38" x14ac:dyDescent="0.25">
      <c r="B41">
        <v>63734</v>
      </c>
      <c r="C41">
        <v>70870</v>
      </c>
      <c r="D41">
        <v>18529</v>
      </c>
      <c r="E41">
        <v>73596</v>
      </c>
      <c r="F41">
        <v>44653</v>
      </c>
      <c r="H41">
        <v>77039</v>
      </c>
      <c r="J41">
        <f t="shared" si="6"/>
        <v>54276.4</v>
      </c>
      <c r="K41">
        <f t="shared" si="7"/>
        <v>1.4193830099269664</v>
      </c>
      <c r="L41">
        <f t="shared" si="8"/>
        <v>73596</v>
      </c>
      <c r="M41">
        <f t="shared" si="9"/>
        <v>18529</v>
      </c>
      <c r="N41">
        <f t="shared" si="10"/>
        <v>54276.4</v>
      </c>
      <c r="O41">
        <f t="shared" si="11"/>
        <v>55067</v>
      </c>
      <c r="Q41">
        <v>8036</v>
      </c>
      <c r="R41">
        <v>16</v>
      </c>
      <c r="T41">
        <v>968.20000000000437</v>
      </c>
      <c r="U41">
        <v>-647.19999999999709</v>
      </c>
      <c r="W41">
        <v>6904.6</v>
      </c>
      <c r="X41">
        <v>1318.3999999999999</v>
      </c>
      <c r="Z41">
        <v>54276.4</v>
      </c>
      <c r="AA41">
        <v>1.4193830099269664</v>
      </c>
      <c r="AI41">
        <v>54276.4</v>
      </c>
      <c r="AJ41">
        <v>1.4193830099269664</v>
      </c>
    </row>
    <row r="42" spans="2:38" x14ac:dyDescent="0.25">
      <c r="B42">
        <v>85255</v>
      </c>
      <c r="C42">
        <v>96045</v>
      </c>
      <c r="D42">
        <v>52304</v>
      </c>
      <c r="E42">
        <v>116152</v>
      </c>
      <c r="F42">
        <v>26894</v>
      </c>
      <c r="H42">
        <v>125987</v>
      </c>
      <c r="J42">
        <f t="shared" si="6"/>
        <v>75330</v>
      </c>
      <c r="K42">
        <f t="shared" si="7"/>
        <v>1.6724678083101021</v>
      </c>
      <c r="L42">
        <f t="shared" si="8"/>
        <v>116152</v>
      </c>
      <c r="M42">
        <f t="shared" si="9"/>
        <v>26894</v>
      </c>
      <c r="N42">
        <f t="shared" si="10"/>
        <v>75330</v>
      </c>
      <c r="O42">
        <f t="shared" si="11"/>
        <v>89258</v>
      </c>
      <c r="Q42">
        <v>7169</v>
      </c>
      <c r="R42">
        <v>2026</v>
      </c>
      <c r="T42">
        <v>-4447.8000000000029</v>
      </c>
      <c r="U42">
        <v>-16.399999999994179</v>
      </c>
      <c r="W42">
        <v>5743</v>
      </c>
      <c r="X42">
        <v>511.6</v>
      </c>
      <c r="AF42">
        <v>75330</v>
      </c>
      <c r="AG42">
        <v>1.6724678083101021</v>
      </c>
      <c r="AK42">
        <v>75330</v>
      </c>
      <c r="AL42">
        <v>1.6724678083101021</v>
      </c>
    </row>
    <row r="43" spans="2:38" x14ac:dyDescent="0.25">
      <c r="B43">
        <v>12984</v>
      </c>
      <c r="C43">
        <v>7580</v>
      </c>
      <c r="D43">
        <v>89617</v>
      </c>
      <c r="E43">
        <v>49684</v>
      </c>
      <c r="F43">
        <v>30558</v>
      </c>
      <c r="H43">
        <v>43851</v>
      </c>
      <c r="J43">
        <f t="shared" si="6"/>
        <v>38084.6</v>
      </c>
      <c r="K43">
        <f t="shared" si="7"/>
        <v>1.1514102813210589</v>
      </c>
      <c r="L43">
        <f t="shared" si="8"/>
        <v>89617</v>
      </c>
      <c r="M43">
        <f t="shared" si="9"/>
        <v>7580</v>
      </c>
      <c r="N43">
        <f t="shared" si="10"/>
        <v>38084.6</v>
      </c>
      <c r="O43">
        <f t="shared" si="11"/>
        <v>82037</v>
      </c>
      <c r="Q43">
        <v>5721</v>
      </c>
      <c r="R43">
        <v>246</v>
      </c>
      <c r="T43">
        <v>914</v>
      </c>
      <c r="U43">
        <v>403</v>
      </c>
      <c r="W43">
        <v>7791.2000000000007</v>
      </c>
      <c r="X43">
        <v>919.40000000000009</v>
      </c>
      <c r="Z43">
        <v>38084.6</v>
      </c>
      <c r="AA43">
        <v>1.1514102813210589</v>
      </c>
      <c r="AI43">
        <v>38084.6</v>
      </c>
      <c r="AJ43">
        <v>1.1514102813210589</v>
      </c>
    </row>
    <row r="44" spans="2:38" x14ac:dyDescent="0.25">
      <c r="B44">
        <v>72160</v>
      </c>
      <c r="C44">
        <v>48854</v>
      </c>
      <c r="D44">
        <v>46935</v>
      </c>
      <c r="E44">
        <v>73372</v>
      </c>
      <c r="F44">
        <v>116316</v>
      </c>
      <c r="H44">
        <v>124946</v>
      </c>
      <c r="J44">
        <f t="shared" si="6"/>
        <v>71527.399999999994</v>
      </c>
      <c r="K44">
        <f t="shared" si="7"/>
        <v>1.7468270900382232</v>
      </c>
      <c r="L44">
        <f t="shared" si="8"/>
        <v>116316</v>
      </c>
      <c r="M44">
        <f t="shared" si="9"/>
        <v>46935</v>
      </c>
      <c r="N44">
        <f t="shared" si="10"/>
        <v>71527.399999999994</v>
      </c>
      <c r="O44">
        <f t="shared" si="11"/>
        <v>69381</v>
      </c>
      <c r="Q44">
        <v>-8632</v>
      </c>
      <c r="R44">
        <v>0</v>
      </c>
      <c r="T44">
        <v>-3920.8000000000029</v>
      </c>
      <c r="U44">
        <v>-67.200000000011642</v>
      </c>
      <c r="W44">
        <v>8725.6</v>
      </c>
      <c r="X44">
        <v>313.59999999999997</v>
      </c>
      <c r="AF44">
        <v>71527.399999999994</v>
      </c>
      <c r="AG44">
        <v>1.7468270900382232</v>
      </c>
      <c r="AK44">
        <v>71527.399999999994</v>
      </c>
      <c r="AL44">
        <v>1.7468270900382232</v>
      </c>
    </row>
    <row r="45" spans="2:38" x14ac:dyDescent="0.25">
      <c r="B45">
        <v>49870</v>
      </c>
      <c r="C45">
        <v>98058</v>
      </c>
      <c r="D45">
        <v>65881</v>
      </c>
      <c r="E45">
        <v>75405</v>
      </c>
      <c r="F45">
        <v>113622</v>
      </c>
      <c r="H45">
        <v>100215</v>
      </c>
      <c r="J45">
        <f t="shared" si="6"/>
        <v>80567.199999999997</v>
      </c>
      <c r="K45">
        <f t="shared" si="7"/>
        <v>1.243868472529764</v>
      </c>
      <c r="L45">
        <f t="shared" si="8"/>
        <v>113622</v>
      </c>
      <c r="M45">
        <f t="shared" si="9"/>
        <v>49870</v>
      </c>
      <c r="N45">
        <f t="shared" si="10"/>
        <v>80567.199999999997</v>
      </c>
      <c r="O45">
        <f t="shared" si="11"/>
        <v>63752</v>
      </c>
      <c r="Q45">
        <v>-2121</v>
      </c>
      <c r="R45">
        <v>0</v>
      </c>
      <c r="T45">
        <v>3520</v>
      </c>
      <c r="U45">
        <v>403.59999999999127</v>
      </c>
      <c r="W45">
        <v>8184</v>
      </c>
      <c r="X45">
        <v>911.2</v>
      </c>
      <c r="AB45">
        <v>80567.199999999997</v>
      </c>
      <c r="AC45">
        <v>1.243868472529764</v>
      </c>
      <c r="AI45">
        <v>80567.199999999997</v>
      </c>
      <c r="AJ45">
        <v>1.243868472529764</v>
      </c>
    </row>
    <row r="46" spans="2:38" x14ac:dyDescent="0.25">
      <c r="B46">
        <v>86897</v>
      </c>
      <c r="C46">
        <v>5062</v>
      </c>
      <c r="D46">
        <v>4368</v>
      </c>
      <c r="E46">
        <v>12386</v>
      </c>
      <c r="F46">
        <v>85421</v>
      </c>
      <c r="H46">
        <v>93979</v>
      </c>
      <c r="J46">
        <f t="shared" si="6"/>
        <v>38826.800000000003</v>
      </c>
      <c r="K46">
        <f t="shared" si="7"/>
        <v>2.4204673060875477</v>
      </c>
      <c r="L46">
        <f t="shared" si="8"/>
        <v>86897</v>
      </c>
      <c r="M46">
        <f t="shared" si="9"/>
        <v>4368</v>
      </c>
      <c r="N46">
        <f t="shared" si="10"/>
        <v>38826.800000000003</v>
      </c>
      <c r="O46">
        <f t="shared" si="11"/>
        <v>82529</v>
      </c>
      <c r="Q46">
        <v>7879</v>
      </c>
      <c r="R46">
        <v>1337</v>
      </c>
      <c r="T46">
        <v>1508.6000000000058</v>
      </c>
      <c r="U46">
        <v>-556.59999999999854</v>
      </c>
      <c r="W46">
        <v>6299</v>
      </c>
      <c r="X46">
        <v>571.80000000000007</v>
      </c>
      <c r="AD46">
        <v>38826.800000000003</v>
      </c>
      <c r="AE46">
        <v>2.4204673060875477</v>
      </c>
      <c r="AK46">
        <v>38826.800000000003</v>
      </c>
      <c r="AL46">
        <v>2.4204673060875477</v>
      </c>
    </row>
    <row r="47" spans="2:38" x14ac:dyDescent="0.25">
      <c r="B47">
        <v>64421</v>
      </c>
      <c r="C47">
        <v>75417</v>
      </c>
      <c r="D47">
        <v>44768</v>
      </c>
      <c r="E47">
        <v>73684</v>
      </c>
      <c r="F47">
        <v>40105</v>
      </c>
      <c r="H47">
        <v>63077</v>
      </c>
      <c r="J47">
        <f t="shared" si="6"/>
        <v>59679</v>
      </c>
      <c r="K47">
        <f t="shared" si="7"/>
        <v>1.0569379513731798</v>
      </c>
      <c r="L47">
        <f t="shared" si="8"/>
        <v>75417</v>
      </c>
      <c r="M47">
        <f t="shared" si="9"/>
        <v>40105</v>
      </c>
      <c r="N47">
        <f t="shared" si="10"/>
        <v>59679</v>
      </c>
      <c r="O47">
        <f t="shared" si="11"/>
        <v>35312</v>
      </c>
      <c r="Q47">
        <v>-6295</v>
      </c>
      <c r="R47">
        <v>-463</v>
      </c>
      <c r="T47">
        <v>2238</v>
      </c>
      <c r="U47">
        <v>-432.40000000000146</v>
      </c>
      <c r="W47">
        <v>11920.4</v>
      </c>
      <c r="X47">
        <v>968.4</v>
      </c>
      <c r="Z47">
        <v>59679</v>
      </c>
      <c r="AA47">
        <v>1.0569379513731798</v>
      </c>
      <c r="AI47">
        <v>59679</v>
      </c>
      <c r="AJ47">
        <v>1.0569379513731798</v>
      </c>
    </row>
    <row r="48" spans="2:38" x14ac:dyDescent="0.25">
      <c r="B48">
        <v>69032</v>
      </c>
      <c r="C48">
        <v>119926</v>
      </c>
      <c r="D48">
        <v>37263</v>
      </c>
      <c r="E48">
        <v>42331</v>
      </c>
      <c r="F48">
        <v>55559</v>
      </c>
      <c r="H48">
        <v>74630</v>
      </c>
      <c r="J48">
        <f t="shared" si="6"/>
        <v>64822.2</v>
      </c>
      <c r="K48">
        <f t="shared" si="7"/>
        <v>1.1513031029492984</v>
      </c>
      <c r="L48">
        <f t="shared" si="8"/>
        <v>119926</v>
      </c>
      <c r="M48">
        <f t="shared" si="9"/>
        <v>37263</v>
      </c>
      <c r="N48">
        <f t="shared" si="10"/>
        <v>64822.2</v>
      </c>
      <c r="O48">
        <f t="shared" si="11"/>
        <v>82663</v>
      </c>
      <c r="Q48">
        <v>584</v>
      </c>
      <c r="R48">
        <v>0</v>
      </c>
      <c r="T48">
        <v>4749</v>
      </c>
      <c r="U48">
        <v>836</v>
      </c>
      <c r="W48">
        <v>6655.7999999999993</v>
      </c>
      <c r="X48">
        <v>836</v>
      </c>
      <c r="Z48">
        <v>64822.2</v>
      </c>
      <c r="AA48">
        <v>1.1513031029492984</v>
      </c>
      <c r="AI48">
        <v>64822.2</v>
      </c>
      <c r="AJ48">
        <v>1.1513031029492984</v>
      </c>
    </row>
    <row r="49" spans="2:38" x14ac:dyDescent="0.25">
      <c r="B49">
        <v>98110</v>
      </c>
      <c r="C49">
        <v>84259</v>
      </c>
      <c r="D49">
        <v>59649</v>
      </c>
      <c r="E49">
        <v>109578</v>
      </c>
      <c r="F49">
        <v>115107</v>
      </c>
      <c r="H49">
        <v>142238</v>
      </c>
      <c r="J49">
        <f t="shared" si="6"/>
        <v>93340.6</v>
      </c>
      <c r="K49">
        <f t="shared" si="7"/>
        <v>1.523859928048459</v>
      </c>
      <c r="L49">
        <f t="shared" si="8"/>
        <v>115107</v>
      </c>
      <c r="M49">
        <f t="shared" si="9"/>
        <v>59649</v>
      </c>
      <c r="N49">
        <f t="shared" si="10"/>
        <v>93340.6</v>
      </c>
      <c r="O49">
        <f t="shared" si="11"/>
        <v>55458</v>
      </c>
      <c r="Q49">
        <v>13580</v>
      </c>
      <c r="R49">
        <v>1701</v>
      </c>
      <c r="T49">
        <v>5494</v>
      </c>
      <c r="U49">
        <v>234</v>
      </c>
      <c r="W49">
        <v>5494</v>
      </c>
      <c r="X49">
        <v>548.4</v>
      </c>
      <c r="AF49">
        <v>93340.6</v>
      </c>
      <c r="AG49">
        <v>1.523859928048459</v>
      </c>
      <c r="AI49">
        <v>93340.6</v>
      </c>
      <c r="AJ49">
        <v>1.523859928048459</v>
      </c>
    </row>
    <row r="50" spans="2:38" x14ac:dyDescent="0.25">
      <c r="B50">
        <v>55363</v>
      </c>
      <c r="C50">
        <v>71647</v>
      </c>
      <c r="D50">
        <v>98435</v>
      </c>
      <c r="E50">
        <v>36405</v>
      </c>
      <c r="F50">
        <v>38968</v>
      </c>
      <c r="H50">
        <v>101644</v>
      </c>
      <c r="J50">
        <f t="shared" si="6"/>
        <v>60163.6</v>
      </c>
      <c r="K50">
        <f t="shared" si="7"/>
        <v>1.6894600722031261</v>
      </c>
      <c r="L50">
        <f t="shared" si="8"/>
        <v>98435</v>
      </c>
      <c r="M50">
        <f t="shared" si="9"/>
        <v>36405</v>
      </c>
      <c r="N50">
        <f t="shared" si="10"/>
        <v>60163.6</v>
      </c>
      <c r="O50">
        <f t="shared" si="11"/>
        <v>62030</v>
      </c>
      <c r="Q50">
        <v>-3398</v>
      </c>
      <c r="R50">
        <v>-19</v>
      </c>
      <c r="T50">
        <v>5871.4000000000015</v>
      </c>
      <c r="U50">
        <v>210.40000000000146</v>
      </c>
      <c r="W50">
        <v>7981.8</v>
      </c>
      <c r="X50">
        <v>465.20000000000005</v>
      </c>
      <c r="AD50">
        <v>60163.6</v>
      </c>
      <c r="AE50">
        <v>1.6894600722031261</v>
      </c>
      <c r="AK50">
        <v>60163.6</v>
      </c>
      <c r="AL50">
        <v>1.6894600722031261</v>
      </c>
    </row>
    <row r="51" spans="2:38" x14ac:dyDescent="0.25">
      <c r="B51">
        <v>102794</v>
      </c>
      <c r="C51">
        <v>72637</v>
      </c>
      <c r="D51">
        <v>61301</v>
      </c>
      <c r="E51">
        <v>23906</v>
      </c>
      <c r="F51">
        <v>13122</v>
      </c>
      <c r="H51">
        <v>56663</v>
      </c>
      <c r="J51">
        <f t="shared" si="6"/>
        <v>54752</v>
      </c>
      <c r="K51">
        <f t="shared" si="7"/>
        <v>1.0349028345996494</v>
      </c>
      <c r="L51">
        <f t="shared" si="8"/>
        <v>102794</v>
      </c>
      <c r="M51">
        <f t="shared" si="9"/>
        <v>13122</v>
      </c>
      <c r="N51">
        <f t="shared" si="10"/>
        <v>54752</v>
      </c>
      <c r="O51">
        <f t="shared" si="11"/>
        <v>89672</v>
      </c>
      <c r="Q51">
        <v>-3484</v>
      </c>
      <c r="R51">
        <v>-143</v>
      </c>
      <c r="T51">
        <v>-4337.1999999999971</v>
      </c>
      <c r="U51">
        <v>68.400000000001455</v>
      </c>
      <c r="W51">
        <v>7389.6</v>
      </c>
      <c r="X51">
        <v>642</v>
      </c>
      <c r="Z51">
        <v>54752</v>
      </c>
      <c r="AA51">
        <v>1.0349028345996494</v>
      </c>
      <c r="AI51">
        <v>54752</v>
      </c>
      <c r="AJ51">
        <v>1.0349028345996494</v>
      </c>
    </row>
    <row r="52" spans="2:38" x14ac:dyDescent="0.25">
      <c r="B52">
        <v>15528</v>
      </c>
      <c r="C52">
        <v>73064</v>
      </c>
      <c r="D52">
        <v>41960</v>
      </c>
      <c r="E52">
        <v>81156</v>
      </c>
      <c r="F52">
        <v>66207</v>
      </c>
      <c r="H52">
        <v>56896</v>
      </c>
      <c r="J52">
        <f t="shared" si="6"/>
        <v>55583</v>
      </c>
      <c r="K52">
        <f t="shared" si="7"/>
        <v>1.0236223305686991</v>
      </c>
      <c r="L52">
        <f t="shared" si="8"/>
        <v>81156</v>
      </c>
      <c r="M52">
        <f t="shared" si="9"/>
        <v>15528</v>
      </c>
      <c r="N52">
        <f t="shared" si="10"/>
        <v>55583</v>
      </c>
      <c r="O52">
        <f t="shared" si="11"/>
        <v>65628</v>
      </c>
      <c r="Q52">
        <v>-5219</v>
      </c>
      <c r="R52">
        <v>-112</v>
      </c>
      <c r="T52">
        <v>-3875.1999999999971</v>
      </c>
      <c r="U52">
        <v>34</v>
      </c>
      <c r="W52">
        <v>13285.199999999999</v>
      </c>
      <c r="X52">
        <v>63.6</v>
      </c>
      <c r="Z52">
        <v>55583</v>
      </c>
      <c r="AA52">
        <v>1.0236223305686991</v>
      </c>
      <c r="AI52">
        <v>55583</v>
      </c>
      <c r="AJ52">
        <v>1.0236223305686991</v>
      </c>
    </row>
    <row r="53" spans="2:38" x14ac:dyDescent="0.25">
      <c r="B53">
        <v>6079</v>
      </c>
      <c r="C53">
        <v>61387</v>
      </c>
      <c r="D53">
        <v>11931</v>
      </c>
      <c r="E53">
        <v>26788</v>
      </c>
      <c r="F53">
        <v>115416</v>
      </c>
      <c r="H53">
        <v>79848</v>
      </c>
      <c r="J53">
        <f t="shared" si="6"/>
        <v>44320.2</v>
      </c>
      <c r="K53">
        <f t="shared" si="7"/>
        <v>1.8016164186984718</v>
      </c>
      <c r="L53">
        <f t="shared" si="8"/>
        <v>115416</v>
      </c>
      <c r="M53">
        <f t="shared" si="9"/>
        <v>6079</v>
      </c>
      <c r="N53">
        <f t="shared" si="10"/>
        <v>44320.2</v>
      </c>
      <c r="O53">
        <f t="shared" si="11"/>
        <v>109337</v>
      </c>
      <c r="Q53">
        <v>8877</v>
      </c>
      <c r="R53">
        <v>963</v>
      </c>
      <c r="T53">
        <v>-378</v>
      </c>
      <c r="U53">
        <v>191.39999999999418</v>
      </c>
      <c r="W53">
        <v>6204.4</v>
      </c>
      <c r="X53">
        <v>530.6</v>
      </c>
      <c r="AD53">
        <v>44320.2</v>
      </c>
      <c r="AE53">
        <v>1.8016164186984718</v>
      </c>
      <c r="AK53">
        <v>44320.2</v>
      </c>
      <c r="AL53">
        <v>1.8016164186984718</v>
      </c>
    </row>
    <row r="54" spans="2:38" x14ac:dyDescent="0.25">
      <c r="B54">
        <v>15815</v>
      </c>
      <c r="C54">
        <v>89365</v>
      </c>
      <c r="D54">
        <v>42695</v>
      </c>
      <c r="E54">
        <v>58438</v>
      </c>
      <c r="F54">
        <v>82438</v>
      </c>
      <c r="H54">
        <v>65226</v>
      </c>
      <c r="J54">
        <f t="shared" si="6"/>
        <v>57750.2</v>
      </c>
      <c r="K54">
        <f t="shared" si="7"/>
        <v>1.1294506339371986</v>
      </c>
      <c r="L54">
        <f t="shared" si="8"/>
        <v>89365</v>
      </c>
      <c r="M54">
        <f t="shared" si="9"/>
        <v>15815</v>
      </c>
      <c r="N54">
        <f t="shared" si="10"/>
        <v>57750.2</v>
      </c>
      <c r="O54">
        <f t="shared" si="11"/>
        <v>73550</v>
      </c>
      <c r="Q54">
        <v>-9558</v>
      </c>
      <c r="R54">
        <v>-28</v>
      </c>
      <c r="T54">
        <v>-625.60000000000582</v>
      </c>
      <c r="U54">
        <v>-231.80000000000291</v>
      </c>
      <c r="W54">
        <v>7115.5999999999995</v>
      </c>
      <c r="X54">
        <v>792.2</v>
      </c>
      <c r="Z54">
        <v>57750.2</v>
      </c>
      <c r="AA54">
        <v>1.1294506339371986</v>
      </c>
      <c r="AI54">
        <v>57750.2</v>
      </c>
      <c r="AJ54">
        <v>1.1294506339371986</v>
      </c>
    </row>
    <row r="55" spans="2:38" x14ac:dyDescent="0.25">
      <c r="B55">
        <v>5015</v>
      </c>
      <c r="C55">
        <v>15923</v>
      </c>
      <c r="D55">
        <v>5217</v>
      </c>
      <c r="E55">
        <v>114695</v>
      </c>
      <c r="F55">
        <v>88200</v>
      </c>
      <c r="H55">
        <v>51783</v>
      </c>
      <c r="J55">
        <f t="shared" si="6"/>
        <v>45810</v>
      </c>
      <c r="K55">
        <f t="shared" si="7"/>
        <v>1.1303863785199737</v>
      </c>
      <c r="L55">
        <f t="shared" si="8"/>
        <v>114695</v>
      </c>
      <c r="M55">
        <f t="shared" si="9"/>
        <v>5015</v>
      </c>
      <c r="N55">
        <f t="shared" si="10"/>
        <v>45810</v>
      </c>
      <c r="O55">
        <f t="shared" si="11"/>
        <v>109680</v>
      </c>
      <c r="Q55">
        <v>-2952</v>
      </c>
      <c r="R55">
        <v>100</v>
      </c>
      <c r="T55">
        <v>-954.59999999999854</v>
      </c>
      <c r="U55">
        <v>255</v>
      </c>
      <c r="W55">
        <v>5006.2</v>
      </c>
      <c r="X55">
        <v>372.2</v>
      </c>
      <c r="Z55">
        <v>45810</v>
      </c>
      <c r="AA55">
        <v>1.1303863785199737</v>
      </c>
      <c r="AI55">
        <v>45810</v>
      </c>
      <c r="AJ55">
        <v>1.1303863785199737</v>
      </c>
    </row>
    <row r="56" spans="2:38" x14ac:dyDescent="0.25">
      <c r="B56">
        <v>120197</v>
      </c>
      <c r="C56">
        <v>22664</v>
      </c>
      <c r="D56">
        <v>44303</v>
      </c>
      <c r="E56">
        <v>40846</v>
      </c>
      <c r="F56">
        <v>65778</v>
      </c>
      <c r="H56">
        <v>85413</v>
      </c>
      <c r="J56">
        <f t="shared" si="6"/>
        <v>58757.599999999999</v>
      </c>
      <c r="K56">
        <f t="shared" si="7"/>
        <v>1.4536502512015468</v>
      </c>
      <c r="L56">
        <f t="shared" si="8"/>
        <v>120197</v>
      </c>
      <c r="M56">
        <f t="shared" si="9"/>
        <v>22664</v>
      </c>
      <c r="N56">
        <f t="shared" si="10"/>
        <v>58757.599999999999</v>
      </c>
      <c r="O56">
        <f t="shared" si="11"/>
        <v>97533</v>
      </c>
      <c r="Q56">
        <v>-6468</v>
      </c>
      <c r="R56">
        <v>-120</v>
      </c>
      <c r="T56">
        <v>800</v>
      </c>
      <c r="U56">
        <v>165.19999999999709</v>
      </c>
      <c r="W56">
        <v>7420</v>
      </c>
      <c r="X56">
        <v>384.8</v>
      </c>
      <c r="AD56">
        <v>58757.599999999999</v>
      </c>
      <c r="AE56">
        <v>1.4536502512015468</v>
      </c>
      <c r="AI56">
        <v>58757.599999999999</v>
      </c>
      <c r="AJ56">
        <v>1.4536502512015468</v>
      </c>
    </row>
    <row r="57" spans="2:38" x14ac:dyDescent="0.25">
      <c r="B57">
        <v>16375</v>
      </c>
      <c r="C57">
        <v>26681</v>
      </c>
      <c r="D57">
        <v>65316</v>
      </c>
      <c r="E57">
        <v>33365</v>
      </c>
      <c r="F57">
        <v>77229</v>
      </c>
      <c r="H57">
        <v>84863</v>
      </c>
      <c r="J57">
        <f t="shared" si="6"/>
        <v>43793.2</v>
      </c>
      <c r="K57">
        <f t="shared" si="7"/>
        <v>1.9378122630910737</v>
      </c>
      <c r="L57">
        <f t="shared" si="8"/>
        <v>77229</v>
      </c>
      <c r="M57">
        <f t="shared" si="9"/>
        <v>16375</v>
      </c>
      <c r="N57">
        <f t="shared" si="10"/>
        <v>43793.2</v>
      </c>
      <c r="O57">
        <f t="shared" si="11"/>
        <v>60854</v>
      </c>
      <c r="Q57">
        <v>-12430</v>
      </c>
      <c r="R57">
        <v>-1362</v>
      </c>
      <c r="T57">
        <v>-659</v>
      </c>
      <c r="U57">
        <v>-305.60000000000582</v>
      </c>
      <c r="W57">
        <v>5735.4</v>
      </c>
      <c r="X57">
        <v>655.6</v>
      </c>
      <c r="AD57">
        <v>43793.2</v>
      </c>
      <c r="AE57">
        <v>1.9378122630910737</v>
      </c>
      <c r="AK57">
        <v>43793.2</v>
      </c>
      <c r="AL57">
        <v>1.9378122630910737</v>
      </c>
    </row>
    <row r="58" spans="2:38" x14ac:dyDescent="0.25">
      <c r="B58">
        <v>81505</v>
      </c>
      <c r="C58">
        <v>86417</v>
      </c>
      <c r="D58">
        <v>30853</v>
      </c>
      <c r="E58">
        <v>40727</v>
      </c>
      <c r="F58">
        <v>8037</v>
      </c>
      <c r="H58">
        <v>70253</v>
      </c>
      <c r="J58">
        <f t="shared" si="6"/>
        <v>49507.8</v>
      </c>
      <c r="K58">
        <f t="shared" si="7"/>
        <v>1.4190289206953246</v>
      </c>
      <c r="L58">
        <f t="shared" si="8"/>
        <v>86417</v>
      </c>
      <c r="M58">
        <f t="shared" si="9"/>
        <v>8037</v>
      </c>
      <c r="N58">
        <f t="shared" si="10"/>
        <v>49507.8</v>
      </c>
      <c r="O58">
        <f t="shared" si="11"/>
        <v>78380</v>
      </c>
      <c r="Q58">
        <v>3464</v>
      </c>
      <c r="R58">
        <v>1951</v>
      </c>
      <c r="T58">
        <v>-1734</v>
      </c>
      <c r="U58">
        <v>-109.39999999999418</v>
      </c>
      <c r="W58">
        <v>4674</v>
      </c>
      <c r="X58">
        <v>263.8</v>
      </c>
      <c r="Z58">
        <v>49507.8</v>
      </c>
      <c r="AA58">
        <v>1.4190289206953246</v>
      </c>
      <c r="AI58">
        <v>49507.8</v>
      </c>
      <c r="AJ58">
        <v>1.4190289206953246</v>
      </c>
    </row>
    <row r="59" spans="2:38" x14ac:dyDescent="0.25">
      <c r="B59">
        <v>11169</v>
      </c>
      <c r="C59">
        <v>61002</v>
      </c>
      <c r="D59">
        <v>28064</v>
      </c>
      <c r="E59">
        <v>63274</v>
      </c>
      <c r="F59">
        <v>21215</v>
      </c>
      <c r="H59">
        <v>48535</v>
      </c>
      <c r="J59">
        <f t="shared" si="6"/>
        <v>36944.800000000003</v>
      </c>
      <c r="K59">
        <f t="shared" si="7"/>
        <v>1.3137166800199216</v>
      </c>
      <c r="L59">
        <f t="shared" si="8"/>
        <v>63274</v>
      </c>
      <c r="M59">
        <f t="shared" si="9"/>
        <v>11169</v>
      </c>
      <c r="N59">
        <f t="shared" si="10"/>
        <v>36944.800000000003</v>
      </c>
      <c r="O59">
        <f t="shared" si="11"/>
        <v>52105</v>
      </c>
      <c r="Q59">
        <v>-1034</v>
      </c>
      <c r="R59">
        <v>16</v>
      </c>
      <c r="T59">
        <v>-2218.3999999999942</v>
      </c>
      <c r="U59">
        <v>-540.39999999999418</v>
      </c>
      <c r="W59">
        <v>10023.599999999999</v>
      </c>
      <c r="X59">
        <v>640.4</v>
      </c>
      <c r="Z59">
        <v>36944.800000000003</v>
      </c>
      <c r="AA59">
        <v>1.3137166800199216</v>
      </c>
      <c r="AI59">
        <v>36944.800000000003</v>
      </c>
      <c r="AJ59">
        <v>1.3137166800199216</v>
      </c>
    </row>
    <row r="60" spans="2:38" x14ac:dyDescent="0.25">
      <c r="B60">
        <v>10478</v>
      </c>
      <c r="C60">
        <v>113746</v>
      </c>
      <c r="D60">
        <v>11916</v>
      </c>
      <c r="E60">
        <v>106763</v>
      </c>
      <c r="F60">
        <v>108144</v>
      </c>
      <c r="H60">
        <v>97991</v>
      </c>
      <c r="J60">
        <f t="shared" si="6"/>
        <v>70209.399999999994</v>
      </c>
      <c r="K60">
        <f t="shared" si="7"/>
        <v>1.3956963027742726</v>
      </c>
      <c r="L60">
        <f t="shared" si="8"/>
        <v>113746</v>
      </c>
      <c r="M60">
        <f t="shared" si="9"/>
        <v>10478</v>
      </c>
      <c r="N60">
        <f t="shared" si="10"/>
        <v>70209.399999999994</v>
      </c>
      <c r="O60">
        <f t="shared" si="11"/>
        <v>103268</v>
      </c>
      <c r="Q60">
        <v>11522</v>
      </c>
      <c r="R60">
        <v>467</v>
      </c>
      <c r="T60">
        <v>-4377.8000000000029</v>
      </c>
      <c r="U60">
        <v>370.39999999999418</v>
      </c>
      <c r="W60">
        <v>5349.8</v>
      </c>
      <c r="X60">
        <v>668.39999999999986</v>
      </c>
      <c r="AB60">
        <v>70209.399999999994</v>
      </c>
      <c r="AC60">
        <v>1.3956963027742726</v>
      </c>
      <c r="AI60">
        <v>70209.399999999994</v>
      </c>
      <c r="AJ60">
        <v>1.3956963027742726</v>
      </c>
    </row>
    <row r="61" spans="2:38" x14ac:dyDescent="0.25">
      <c r="B61">
        <v>114043</v>
      </c>
      <c r="C61">
        <v>69653</v>
      </c>
      <c r="D61">
        <v>54437</v>
      </c>
      <c r="E61">
        <v>51569</v>
      </c>
      <c r="F61">
        <v>33004</v>
      </c>
      <c r="H61">
        <v>109073</v>
      </c>
      <c r="J61">
        <f t="shared" si="6"/>
        <v>64541.2</v>
      </c>
      <c r="K61">
        <f t="shared" si="7"/>
        <v>1.6899747758021233</v>
      </c>
      <c r="L61">
        <f t="shared" si="8"/>
        <v>114043</v>
      </c>
      <c r="M61">
        <f t="shared" si="9"/>
        <v>33004</v>
      </c>
      <c r="N61">
        <f t="shared" si="10"/>
        <v>64541.2</v>
      </c>
      <c r="O61">
        <f t="shared" si="11"/>
        <v>81039</v>
      </c>
      <c r="Q61">
        <v>-3349</v>
      </c>
      <c r="R61">
        <v>121</v>
      </c>
      <c r="T61">
        <v>4099</v>
      </c>
      <c r="U61">
        <v>-45.600000000005821</v>
      </c>
      <c r="W61">
        <v>4956.2</v>
      </c>
      <c r="X61">
        <v>554</v>
      </c>
      <c r="AD61">
        <v>64541.2</v>
      </c>
      <c r="AE61">
        <v>1.6899747758021233</v>
      </c>
      <c r="AI61">
        <v>64541.2</v>
      </c>
      <c r="AJ61">
        <v>1.6899747758021233</v>
      </c>
    </row>
    <row r="62" spans="2:38" x14ac:dyDescent="0.25">
      <c r="B62">
        <v>80341</v>
      </c>
      <c r="C62">
        <v>57778</v>
      </c>
      <c r="D62">
        <v>44462</v>
      </c>
      <c r="E62">
        <v>116182</v>
      </c>
      <c r="F62">
        <v>5719</v>
      </c>
      <c r="H62">
        <v>104931</v>
      </c>
      <c r="J62">
        <f t="shared" si="6"/>
        <v>60896.4</v>
      </c>
      <c r="K62">
        <f t="shared" si="7"/>
        <v>1.7231067846375154</v>
      </c>
      <c r="L62">
        <f t="shared" si="8"/>
        <v>116182</v>
      </c>
      <c r="M62">
        <f t="shared" si="9"/>
        <v>5719</v>
      </c>
      <c r="N62">
        <f t="shared" si="10"/>
        <v>60896.4</v>
      </c>
      <c r="O62">
        <f t="shared" si="11"/>
        <v>110463</v>
      </c>
      <c r="Q62">
        <v>2103</v>
      </c>
      <c r="R62">
        <v>1778</v>
      </c>
      <c r="T62">
        <v>-1464.5999999999985</v>
      </c>
      <c r="U62">
        <v>446.20000000000437</v>
      </c>
      <c r="W62">
        <v>2235</v>
      </c>
      <c r="X62">
        <v>449.8</v>
      </c>
      <c r="AD62">
        <v>60896.4</v>
      </c>
      <c r="AE62">
        <v>1.7231067846375154</v>
      </c>
      <c r="AI62">
        <v>60896.4</v>
      </c>
      <c r="AJ62">
        <v>1.7231067846375154</v>
      </c>
    </row>
    <row r="63" spans="2:38" x14ac:dyDescent="0.25">
      <c r="B63">
        <v>3997</v>
      </c>
      <c r="C63">
        <v>93541</v>
      </c>
      <c r="D63">
        <v>75352</v>
      </c>
      <c r="E63">
        <v>104676</v>
      </c>
      <c r="F63">
        <v>114839</v>
      </c>
      <c r="H63">
        <v>115905</v>
      </c>
      <c r="J63">
        <f t="shared" si="6"/>
        <v>78481</v>
      </c>
      <c r="K63">
        <f t="shared" si="7"/>
        <v>1.4768542704603662</v>
      </c>
      <c r="L63">
        <f t="shared" si="8"/>
        <v>114839</v>
      </c>
      <c r="M63">
        <f t="shared" si="9"/>
        <v>3997</v>
      </c>
      <c r="N63">
        <f t="shared" si="10"/>
        <v>78481</v>
      </c>
      <c r="O63">
        <f t="shared" si="11"/>
        <v>110842</v>
      </c>
      <c r="Q63">
        <v>2130</v>
      </c>
      <c r="R63">
        <v>0</v>
      </c>
      <c r="T63">
        <v>-1026.1999999999971</v>
      </c>
      <c r="U63">
        <v>-46.19999999999709</v>
      </c>
      <c r="W63">
        <v>7796.5999999999995</v>
      </c>
      <c r="X63">
        <v>646.20000000000005</v>
      </c>
      <c r="AF63">
        <v>78481</v>
      </c>
      <c r="AG63">
        <v>1.4768542704603662</v>
      </c>
      <c r="AI63">
        <v>78481</v>
      </c>
      <c r="AJ63">
        <v>1.4768542704603662</v>
      </c>
    </row>
    <row r="64" spans="2:38" x14ac:dyDescent="0.25">
      <c r="B64">
        <v>58802</v>
      </c>
      <c r="C64">
        <v>83921</v>
      </c>
      <c r="D64">
        <v>81691</v>
      </c>
      <c r="E64">
        <v>11058</v>
      </c>
      <c r="F64">
        <v>17045</v>
      </c>
      <c r="H64">
        <v>64919</v>
      </c>
      <c r="J64">
        <f t="shared" si="6"/>
        <v>50503.4</v>
      </c>
      <c r="K64">
        <f t="shared" si="7"/>
        <v>1.2854382081206412</v>
      </c>
      <c r="L64">
        <f t="shared" si="8"/>
        <v>83921</v>
      </c>
      <c r="M64">
        <f t="shared" si="9"/>
        <v>11058</v>
      </c>
      <c r="N64">
        <f t="shared" si="10"/>
        <v>50503.4</v>
      </c>
      <c r="O64">
        <f t="shared" si="11"/>
        <v>72863</v>
      </c>
      <c r="Q64">
        <v>11168</v>
      </c>
      <c r="R64">
        <v>-732</v>
      </c>
      <c r="T64">
        <v>1180.4000000000015</v>
      </c>
      <c r="U64">
        <v>-20.599999999998545</v>
      </c>
      <c r="W64">
        <v>4813.5999999999995</v>
      </c>
      <c r="X64">
        <v>493.4</v>
      </c>
      <c r="Z64">
        <v>50503.4</v>
      </c>
      <c r="AA64">
        <v>1.2854382081206412</v>
      </c>
      <c r="AI64">
        <v>50503.4</v>
      </c>
      <c r="AJ64">
        <v>1.2854382081206412</v>
      </c>
    </row>
    <row r="65" spans="2:38" x14ac:dyDescent="0.25">
      <c r="B65">
        <v>72523</v>
      </c>
      <c r="C65">
        <v>77866</v>
      </c>
      <c r="D65">
        <v>6292</v>
      </c>
      <c r="E65">
        <v>3021</v>
      </c>
      <c r="F65">
        <v>110527</v>
      </c>
      <c r="H65">
        <v>61754</v>
      </c>
      <c r="J65">
        <f t="shared" si="6"/>
        <v>54045.8</v>
      </c>
      <c r="K65">
        <f t="shared" si="7"/>
        <v>1.142623478605183</v>
      </c>
      <c r="L65">
        <f t="shared" si="8"/>
        <v>110527</v>
      </c>
      <c r="M65">
        <f t="shared" si="9"/>
        <v>3021</v>
      </c>
      <c r="N65">
        <f t="shared" si="10"/>
        <v>54045.8</v>
      </c>
      <c r="O65">
        <f t="shared" si="11"/>
        <v>107506</v>
      </c>
      <c r="Q65">
        <v>-4912</v>
      </c>
      <c r="R65">
        <v>884</v>
      </c>
      <c r="T65">
        <v>737.60000000000582</v>
      </c>
      <c r="U65">
        <v>-527</v>
      </c>
      <c r="W65">
        <v>2352.4</v>
      </c>
      <c r="X65">
        <v>734.6</v>
      </c>
      <c r="Z65">
        <v>54045.8</v>
      </c>
      <c r="AA65">
        <v>1.142623478605183</v>
      </c>
      <c r="AI65">
        <v>54045.8</v>
      </c>
      <c r="AJ65">
        <v>1.142623478605183</v>
      </c>
    </row>
    <row r="66" spans="2:38" x14ac:dyDescent="0.25">
      <c r="B66">
        <v>75204</v>
      </c>
      <c r="C66">
        <v>120322</v>
      </c>
      <c r="D66">
        <v>75378</v>
      </c>
      <c r="E66">
        <v>43080</v>
      </c>
      <c r="F66">
        <v>111126</v>
      </c>
      <c r="H66">
        <v>140332</v>
      </c>
      <c r="J66">
        <f t="shared" ref="J66:J101" si="12">AVERAGE(B66:F66)</f>
        <v>85022</v>
      </c>
      <c r="K66">
        <f t="shared" ref="K66:K97" si="13">H66/J66</f>
        <v>1.6505375079391216</v>
      </c>
      <c r="L66">
        <f t="shared" ref="L66:L101" si="14">MAX(B66:F66)</f>
        <v>120322</v>
      </c>
      <c r="M66">
        <f t="shared" ref="M66:M101" si="15">MIN(B66:F66)</f>
        <v>43080</v>
      </c>
      <c r="N66">
        <f t="shared" ref="N66:N101" si="16">AVERAGE(B66:F66)</f>
        <v>85022</v>
      </c>
      <c r="O66">
        <f t="shared" ref="O66:O101" si="17">L66-M66</f>
        <v>77242</v>
      </c>
      <c r="Q66">
        <v>-2102</v>
      </c>
      <c r="R66">
        <v>6</v>
      </c>
      <c r="T66">
        <v>2759.6000000000058</v>
      </c>
      <c r="U66">
        <v>-172.80000000000291</v>
      </c>
      <c r="W66">
        <v>12075.199999999999</v>
      </c>
      <c r="X66">
        <v>349.2</v>
      </c>
      <c r="AF66">
        <v>85022</v>
      </c>
      <c r="AG66">
        <v>1.6505375079391216</v>
      </c>
      <c r="AK66">
        <v>85022</v>
      </c>
      <c r="AL66">
        <v>1.6505375079391216</v>
      </c>
    </row>
    <row r="67" spans="2:38" x14ac:dyDescent="0.25">
      <c r="B67">
        <v>82718</v>
      </c>
      <c r="C67">
        <v>62343</v>
      </c>
      <c r="D67">
        <v>3255</v>
      </c>
      <c r="E67">
        <v>89655</v>
      </c>
      <c r="F67">
        <v>48465</v>
      </c>
      <c r="H67">
        <v>91773</v>
      </c>
      <c r="J67">
        <f t="shared" si="12"/>
        <v>57287.199999999997</v>
      </c>
      <c r="K67">
        <f t="shared" si="13"/>
        <v>1.6019808962560573</v>
      </c>
      <c r="L67">
        <f t="shared" si="14"/>
        <v>89655</v>
      </c>
      <c r="M67">
        <f t="shared" si="15"/>
        <v>3255</v>
      </c>
      <c r="N67">
        <f t="shared" si="16"/>
        <v>57287.199999999997</v>
      </c>
      <c r="O67">
        <f t="shared" si="17"/>
        <v>86400</v>
      </c>
      <c r="Q67">
        <v>6780</v>
      </c>
      <c r="R67">
        <v>1438</v>
      </c>
      <c r="T67">
        <v>-1260.8000000000029</v>
      </c>
      <c r="U67">
        <v>-350.20000000000437</v>
      </c>
      <c r="W67">
        <v>3225.2000000000003</v>
      </c>
      <c r="X67">
        <v>352.59999999999997</v>
      </c>
      <c r="AD67">
        <v>57287.199999999997</v>
      </c>
      <c r="AE67">
        <v>1.6019808962560573</v>
      </c>
      <c r="AK67">
        <v>57287.199999999997</v>
      </c>
      <c r="AL67">
        <v>1.6019808962560573</v>
      </c>
    </row>
    <row r="68" spans="2:38" x14ac:dyDescent="0.25">
      <c r="B68">
        <v>97006</v>
      </c>
      <c r="C68">
        <v>61283</v>
      </c>
      <c r="D68">
        <v>92999</v>
      </c>
      <c r="E68">
        <v>78429</v>
      </c>
      <c r="F68">
        <v>93346</v>
      </c>
      <c r="H68">
        <v>88247</v>
      </c>
      <c r="J68">
        <f t="shared" si="12"/>
        <v>84612.6</v>
      </c>
      <c r="K68">
        <f t="shared" si="13"/>
        <v>1.0429534135577916</v>
      </c>
      <c r="L68">
        <f t="shared" si="14"/>
        <v>97006</v>
      </c>
      <c r="M68">
        <f t="shared" si="15"/>
        <v>61283</v>
      </c>
      <c r="N68">
        <f t="shared" si="16"/>
        <v>84612.6</v>
      </c>
      <c r="O68">
        <f t="shared" si="17"/>
        <v>35723</v>
      </c>
      <c r="Q68">
        <v>-16180</v>
      </c>
      <c r="R68">
        <v>-752</v>
      </c>
      <c r="T68">
        <v>775.80000000000291</v>
      </c>
      <c r="U68">
        <v>277.80000000000291</v>
      </c>
      <c r="W68">
        <v>8927</v>
      </c>
      <c r="X68">
        <v>402.2</v>
      </c>
      <c r="AB68">
        <v>84612.6</v>
      </c>
      <c r="AC68">
        <v>1.0429534135577916</v>
      </c>
      <c r="AI68">
        <v>84612.6</v>
      </c>
      <c r="AJ68">
        <v>1.0429534135577916</v>
      </c>
    </row>
    <row r="69" spans="2:38" x14ac:dyDescent="0.25">
      <c r="B69">
        <v>82241</v>
      </c>
      <c r="C69">
        <v>110467</v>
      </c>
      <c r="D69">
        <v>34349</v>
      </c>
      <c r="E69">
        <v>103280</v>
      </c>
      <c r="F69">
        <v>85956</v>
      </c>
      <c r="H69">
        <v>112803</v>
      </c>
      <c r="J69">
        <f t="shared" si="12"/>
        <v>83258.600000000006</v>
      </c>
      <c r="K69">
        <f t="shared" si="13"/>
        <v>1.3548510304040662</v>
      </c>
      <c r="L69">
        <f t="shared" si="14"/>
        <v>110467</v>
      </c>
      <c r="M69">
        <f t="shared" si="15"/>
        <v>34349</v>
      </c>
      <c r="N69">
        <f t="shared" si="16"/>
        <v>83258.600000000006</v>
      </c>
      <c r="O69">
        <f t="shared" si="17"/>
        <v>76118</v>
      </c>
      <c r="Q69">
        <v>-1218</v>
      </c>
      <c r="R69">
        <v>0</v>
      </c>
      <c r="T69">
        <v>-1660.5999999999913</v>
      </c>
      <c r="U69">
        <v>87.600000000005821</v>
      </c>
      <c r="W69">
        <v>4469.3999999999996</v>
      </c>
      <c r="X69">
        <v>910.8</v>
      </c>
      <c r="AB69">
        <v>83258.600000000006</v>
      </c>
      <c r="AC69">
        <v>1.3548510304040662</v>
      </c>
      <c r="AI69">
        <v>83258.600000000006</v>
      </c>
      <c r="AJ69">
        <v>1.3548510304040662</v>
      </c>
    </row>
    <row r="70" spans="2:38" x14ac:dyDescent="0.25">
      <c r="B70">
        <v>106677</v>
      </c>
      <c r="C70">
        <v>30483</v>
      </c>
      <c r="D70">
        <v>70563</v>
      </c>
      <c r="E70">
        <v>114984</v>
      </c>
      <c r="F70">
        <v>64042</v>
      </c>
      <c r="H70">
        <v>103931</v>
      </c>
      <c r="J70">
        <f t="shared" si="12"/>
        <v>77349.8</v>
      </c>
      <c r="K70">
        <f t="shared" si="13"/>
        <v>1.3436492402048874</v>
      </c>
      <c r="L70">
        <f t="shared" si="14"/>
        <v>114984</v>
      </c>
      <c r="M70">
        <f t="shared" si="15"/>
        <v>30483</v>
      </c>
      <c r="N70">
        <f t="shared" si="16"/>
        <v>77349.8</v>
      </c>
      <c r="O70">
        <f t="shared" si="17"/>
        <v>84501</v>
      </c>
      <c r="Q70">
        <v>-7138</v>
      </c>
      <c r="R70">
        <v>177</v>
      </c>
      <c r="T70">
        <v>-4912.5999999999913</v>
      </c>
      <c r="U70">
        <v>-86</v>
      </c>
      <c r="W70">
        <v>5389</v>
      </c>
      <c r="X70">
        <v>384</v>
      </c>
      <c r="AB70">
        <v>77349.8</v>
      </c>
      <c r="AC70">
        <v>1.3436492402048874</v>
      </c>
      <c r="AI70">
        <v>77349.8</v>
      </c>
      <c r="AJ70">
        <v>1.3436492402048874</v>
      </c>
    </row>
    <row r="71" spans="2:38" x14ac:dyDescent="0.25">
      <c r="B71">
        <v>62484</v>
      </c>
      <c r="C71">
        <v>71525</v>
      </c>
      <c r="D71">
        <v>58519</v>
      </c>
      <c r="E71">
        <v>58907</v>
      </c>
      <c r="F71">
        <v>18318</v>
      </c>
      <c r="H71">
        <v>99821</v>
      </c>
      <c r="J71">
        <f t="shared" si="12"/>
        <v>53950.6</v>
      </c>
      <c r="K71">
        <f t="shared" si="13"/>
        <v>1.8502296545358161</v>
      </c>
      <c r="L71">
        <f t="shared" si="14"/>
        <v>71525</v>
      </c>
      <c r="M71">
        <f t="shared" si="15"/>
        <v>18318</v>
      </c>
      <c r="N71">
        <f t="shared" si="16"/>
        <v>53950.6</v>
      </c>
      <c r="O71">
        <f t="shared" si="17"/>
        <v>53207</v>
      </c>
      <c r="Q71">
        <v>-6451</v>
      </c>
      <c r="R71">
        <v>942</v>
      </c>
      <c r="T71">
        <v>-3342.8000000000029</v>
      </c>
      <c r="U71">
        <v>287.79999999999563</v>
      </c>
      <c r="W71">
        <v>7837.2</v>
      </c>
      <c r="X71">
        <v>513</v>
      </c>
      <c r="AD71">
        <v>53950.6</v>
      </c>
      <c r="AE71">
        <v>1.8502296545358161</v>
      </c>
      <c r="AK71">
        <v>53950.6</v>
      </c>
      <c r="AL71">
        <v>1.8502296545358161</v>
      </c>
    </row>
    <row r="72" spans="2:38" x14ac:dyDescent="0.25">
      <c r="B72">
        <v>58423</v>
      </c>
      <c r="C72">
        <v>86160</v>
      </c>
      <c r="D72">
        <v>107151</v>
      </c>
      <c r="E72">
        <v>40557</v>
      </c>
      <c r="F72">
        <v>21765</v>
      </c>
      <c r="H72">
        <v>90567</v>
      </c>
      <c r="J72">
        <f t="shared" si="12"/>
        <v>62811.199999999997</v>
      </c>
      <c r="K72">
        <f t="shared" si="13"/>
        <v>1.4418925287209925</v>
      </c>
      <c r="L72">
        <f t="shared" si="14"/>
        <v>107151</v>
      </c>
      <c r="M72">
        <f t="shared" si="15"/>
        <v>21765</v>
      </c>
      <c r="N72">
        <f t="shared" si="16"/>
        <v>62811.199999999997</v>
      </c>
      <c r="O72">
        <f t="shared" si="17"/>
        <v>85386</v>
      </c>
      <c r="Q72">
        <v>8280</v>
      </c>
      <c r="R72">
        <v>-320</v>
      </c>
      <c r="T72">
        <v>-656.80000000000291</v>
      </c>
      <c r="U72">
        <v>-633.20000000000437</v>
      </c>
      <c r="W72">
        <v>5436.4000000000005</v>
      </c>
      <c r="X72">
        <v>633.20000000000005</v>
      </c>
      <c r="AB72">
        <v>62811.199999999997</v>
      </c>
      <c r="AC72">
        <v>1.4418925287209925</v>
      </c>
      <c r="AI72">
        <v>62811.199999999997</v>
      </c>
      <c r="AJ72">
        <v>1.4418925287209925</v>
      </c>
    </row>
    <row r="73" spans="2:38" x14ac:dyDescent="0.25">
      <c r="B73">
        <v>107144</v>
      </c>
      <c r="C73">
        <v>94733</v>
      </c>
      <c r="D73">
        <v>86061</v>
      </c>
      <c r="E73">
        <v>101090</v>
      </c>
      <c r="F73">
        <v>3342</v>
      </c>
      <c r="H73">
        <v>87951</v>
      </c>
      <c r="J73">
        <f t="shared" si="12"/>
        <v>78474</v>
      </c>
      <c r="K73">
        <f t="shared" si="13"/>
        <v>1.1207661136172491</v>
      </c>
      <c r="L73">
        <f t="shared" si="14"/>
        <v>107144</v>
      </c>
      <c r="M73">
        <f t="shared" si="15"/>
        <v>3342</v>
      </c>
      <c r="N73">
        <f t="shared" si="16"/>
        <v>78474</v>
      </c>
      <c r="O73">
        <f t="shared" si="17"/>
        <v>103802</v>
      </c>
      <c r="Q73">
        <v>-1101</v>
      </c>
      <c r="R73">
        <v>-1148</v>
      </c>
      <c r="T73">
        <v>-1672.8000000000029</v>
      </c>
      <c r="U73">
        <v>-290.39999999999418</v>
      </c>
      <c r="W73">
        <v>6058.0000000000009</v>
      </c>
      <c r="X73">
        <v>370</v>
      </c>
      <c r="AB73">
        <v>78474</v>
      </c>
      <c r="AC73">
        <v>1.1207661136172491</v>
      </c>
      <c r="AI73">
        <v>78474</v>
      </c>
      <c r="AJ73">
        <v>1.1207661136172491</v>
      </c>
    </row>
    <row r="74" spans="2:38" x14ac:dyDescent="0.25">
      <c r="B74">
        <v>68977</v>
      </c>
      <c r="C74">
        <v>31103</v>
      </c>
      <c r="D74">
        <v>5252</v>
      </c>
      <c r="E74">
        <v>72436</v>
      </c>
      <c r="F74">
        <v>12679</v>
      </c>
      <c r="H74">
        <v>94254</v>
      </c>
      <c r="J74">
        <f t="shared" si="12"/>
        <v>38089.4</v>
      </c>
      <c r="K74">
        <f t="shared" si="13"/>
        <v>2.4745467242854966</v>
      </c>
      <c r="L74">
        <f t="shared" si="14"/>
        <v>72436</v>
      </c>
      <c r="M74">
        <f t="shared" si="15"/>
        <v>5252</v>
      </c>
      <c r="N74">
        <f t="shared" si="16"/>
        <v>38089.4</v>
      </c>
      <c r="O74">
        <f t="shared" si="17"/>
        <v>67184</v>
      </c>
      <c r="Q74">
        <v>5694</v>
      </c>
      <c r="R74">
        <v>-210</v>
      </c>
      <c r="T74">
        <v>-1688.7999999999956</v>
      </c>
      <c r="U74">
        <v>-635.40000000000146</v>
      </c>
      <c r="W74">
        <v>4914.8</v>
      </c>
      <c r="X74">
        <v>694.2</v>
      </c>
      <c r="AD74">
        <v>38089.4</v>
      </c>
      <c r="AE74">
        <v>2.4745467242854966</v>
      </c>
      <c r="AK74">
        <v>38089.4</v>
      </c>
      <c r="AL74">
        <v>2.4745467242854966</v>
      </c>
    </row>
    <row r="75" spans="2:38" x14ac:dyDescent="0.25">
      <c r="B75">
        <v>66656</v>
      </c>
      <c r="C75">
        <v>64757</v>
      </c>
      <c r="D75">
        <v>52139</v>
      </c>
      <c r="E75">
        <v>64987</v>
      </c>
      <c r="F75">
        <v>73559</v>
      </c>
      <c r="H75">
        <v>68345</v>
      </c>
      <c r="J75">
        <f t="shared" si="12"/>
        <v>64419.6</v>
      </c>
      <c r="K75">
        <f t="shared" si="13"/>
        <v>1.0609348707536217</v>
      </c>
      <c r="L75">
        <f t="shared" si="14"/>
        <v>73559</v>
      </c>
      <c r="M75">
        <f t="shared" si="15"/>
        <v>52139</v>
      </c>
      <c r="N75">
        <f t="shared" si="16"/>
        <v>64419.6</v>
      </c>
      <c r="O75">
        <f t="shared" si="17"/>
        <v>21420</v>
      </c>
      <c r="Q75">
        <v>-1765</v>
      </c>
      <c r="R75">
        <v>-1713</v>
      </c>
      <c r="T75">
        <v>1861.7999999999956</v>
      </c>
      <c r="U75">
        <v>486.59999999999854</v>
      </c>
      <c r="W75">
        <v>3072.6000000000004</v>
      </c>
      <c r="X75">
        <v>536.20000000000005</v>
      </c>
      <c r="AB75">
        <v>64419.6</v>
      </c>
      <c r="AC75">
        <v>1.0609348707536217</v>
      </c>
      <c r="AI75">
        <v>64419.6</v>
      </c>
      <c r="AJ75">
        <v>1.0609348707536217</v>
      </c>
    </row>
    <row r="76" spans="2:38" x14ac:dyDescent="0.25">
      <c r="B76">
        <v>101141</v>
      </c>
      <c r="C76">
        <v>17529</v>
      </c>
      <c r="D76">
        <v>37508</v>
      </c>
      <c r="E76">
        <v>14174</v>
      </c>
      <c r="F76">
        <v>60874</v>
      </c>
      <c r="H76">
        <v>105408</v>
      </c>
      <c r="J76">
        <f t="shared" si="12"/>
        <v>46245.2</v>
      </c>
      <c r="K76">
        <f t="shared" si="13"/>
        <v>2.2793284492228385</v>
      </c>
      <c r="L76">
        <f t="shared" si="14"/>
        <v>101141</v>
      </c>
      <c r="M76">
        <f t="shared" si="15"/>
        <v>14174</v>
      </c>
      <c r="N76">
        <f t="shared" si="16"/>
        <v>46245.2</v>
      </c>
      <c r="O76">
        <f t="shared" si="17"/>
        <v>86967</v>
      </c>
      <c r="Q76">
        <v>2088</v>
      </c>
      <c r="R76">
        <v>-1623</v>
      </c>
      <c r="T76">
        <v>46.399999999994179</v>
      </c>
      <c r="U76">
        <v>69.799999999995634</v>
      </c>
      <c r="W76">
        <v>8596</v>
      </c>
      <c r="X76">
        <v>773.40000000000009</v>
      </c>
      <c r="AD76">
        <v>46245.2</v>
      </c>
      <c r="AE76">
        <v>2.2793284492228385</v>
      </c>
      <c r="AK76">
        <v>46245.2</v>
      </c>
      <c r="AL76">
        <v>2.2793284492228385</v>
      </c>
    </row>
    <row r="77" spans="2:38" x14ac:dyDescent="0.25">
      <c r="B77">
        <v>73535</v>
      </c>
      <c r="C77">
        <v>22279</v>
      </c>
      <c r="D77">
        <v>31291</v>
      </c>
      <c r="E77">
        <v>55336</v>
      </c>
      <c r="F77">
        <v>33221</v>
      </c>
      <c r="H77">
        <v>48723</v>
      </c>
      <c r="J77">
        <f t="shared" si="12"/>
        <v>43132.4</v>
      </c>
      <c r="K77">
        <f t="shared" si="13"/>
        <v>1.12961486029064</v>
      </c>
      <c r="L77">
        <f t="shared" si="14"/>
        <v>73535</v>
      </c>
      <c r="M77">
        <f t="shared" si="15"/>
        <v>22279</v>
      </c>
      <c r="N77">
        <f t="shared" si="16"/>
        <v>43132.4</v>
      </c>
      <c r="O77">
        <f t="shared" si="17"/>
        <v>51256</v>
      </c>
      <c r="Q77">
        <v>4689</v>
      </c>
      <c r="R77">
        <v>96</v>
      </c>
      <c r="T77">
        <v>1632.2000000000044</v>
      </c>
      <c r="U77">
        <v>308.40000000000146</v>
      </c>
      <c r="W77">
        <v>9338.2000000000007</v>
      </c>
      <c r="X77">
        <v>436.4</v>
      </c>
      <c r="Z77">
        <v>43132.4</v>
      </c>
      <c r="AA77">
        <v>1.12961486029064</v>
      </c>
      <c r="AI77">
        <v>43132.4</v>
      </c>
      <c r="AJ77">
        <v>1.12961486029064</v>
      </c>
    </row>
    <row r="78" spans="2:38" x14ac:dyDescent="0.25">
      <c r="B78">
        <v>45552</v>
      </c>
      <c r="C78">
        <v>38510</v>
      </c>
      <c r="D78">
        <v>95483</v>
      </c>
      <c r="E78">
        <v>49188</v>
      </c>
      <c r="F78">
        <v>93641</v>
      </c>
      <c r="H78">
        <v>78370</v>
      </c>
      <c r="J78">
        <f t="shared" si="12"/>
        <v>64474.8</v>
      </c>
      <c r="K78">
        <f t="shared" si="13"/>
        <v>1.2155136580493464</v>
      </c>
      <c r="L78">
        <f t="shared" si="14"/>
        <v>95483</v>
      </c>
      <c r="M78">
        <f t="shared" si="15"/>
        <v>38510</v>
      </c>
      <c r="N78">
        <f t="shared" si="16"/>
        <v>64474.8</v>
      </c>
      <c r="O78">
        <f t="shared" si="17"/>
        <v>56973</v>
      </c>
      <c r="Q78">
        <v>8875</v>
      </c>
      <c r="R78">
        <v>-310</v>
      </c>
      <c r="T78">
        <v>-641.39999999999418</v>
      </c>
      <c r="U78">
        <v>18</v>
      </c>
      <c r="W78">
        <v>4946.2</v>
      </c>
      <c r="X78">
        <v>44</v>
      </c>
      <c r="AB78">
        <v>64474.8</v>
      </c>
      <c r="AC78">
        <v>1.2155136580493464</v>
      </c>
      <c r="AI78">
        <v>64474.8</v>
      </c>
      <c r="AJ78">
        <v>1.2155136580493464</v>
      </c>
    </row>
    <row r="79" spans="2:38" x14ac:dyDescent="0.25">
      <c r="B79">
        <v>35651</v>
      </c>
      <c r="C79">
        <v>76113</v>
      </c>
      <c r="D79">
        <v>102473</v>
      </c>
      <c r="E79">
        <v>96825</v>
      </c>
      <c r="F79">
        <v>45324</v>
      </c>
      <c r="H79">
        <v>78109</v>
      </c>
      <c r="J79">
        <f t="shared" si="12"/>
        <v>71277.2</v>
      </c>
      <c r="K79">
        <f t="shared" si="13"/>
        <v>1.0958483217634811</v>
      </c>
      <c r="L79">
        <f t="shared" si="14"/>
        <v>102473</v>
      </c>
      <c r="M79">
        <f t="shared" si="15"/>
        <v>35651</v>
      </c>
      <c r="N79">
        <f t="shared" si="16"/>
        <v>71277.2</v>
      </c>
      <c r="O79">
        <f t="shared" si="17"/>
        <v>66822</v>
      </c>
      <c r="Q79">
        <v>-488</v>
      </c>
      <c r="R79">
        <v>-21</v>
      </c>
      <c r="T79">
        <v>-4564.6000000000058</v>
      </c>
      <c r="U79">
        <v>-270.80000000000291</v>
      </c>
      <c r="W79">
        <v>6247</v>
      </c>
      <c r="X79">
        <v>461.6</v>
      </c>
      <c r="AB79">
        <v>71277.2</v>
      </c>
      <c r="AC79">
        <v>1.0958483217634811</v>
      </c>
      <c r="AI79">
        <v>71277.2</v>
      </c>
      <c r="AJ79">
        <v>1.0958483217634811</v>
      </c>
    </row>
    <row r="80" spans="2:38" x14ac:dyDescent="0.25">
      <c r="B80">
        <v>8882</v>
      </c>
      <c r="C80">
        <v>31933</v>
      </c>
      <c r="D80">
        <v>81831</v>
      </c>
      <c r="E80">
        <v>39779</v>
      </c>
      <c r="F80">
        <v>80269</v>
      </c>
      <c r="H80">
        <v>75162</v>
      </c>
      <c r="J80">
        <f t="shared" si="12"/>
        <v>48538.8</v>
      </c>
      <c r="K80">
        <f t="shared" si="13"/>
        <v>1.5484931642315014</v>
      </c>
      <c r="L80">
        <f t="shared" si="14"/>
        <v>81831</v>
      </c>
      <c r="M80">
        <f t="shared" si="15"/>
        <v>8882</v>
      </c>
      <c r="N80">
        <f t="shared" si="16"/>
        <v>48538.8</v>
      </c>
      <c r="O80">
        <f t="shared" si="17"/>
        <v>72949</v>
      </c>
      <c r="Q80">
        <v>-5772</v>
      </c>
      <c r="R80">
        <v>0</v>
      </c>
      <c r="T80">
        <v>2217</v>
      </c>
      <c r="U80">
        <v>-47.599999999998545</v>
      </c>
      <c r="W80">
        <v>6688.2</v>
      </c>
      <c r="X80">
        <v>825.2</v>
      </c>
      <c r="AD80">
        <v>48538.8</v>
      </c>
      <c r="AE80">
        <v>1.5484931642315014</v>
      </c>
      <c r="AK80">
        <v>48538.8</v>
      </c>
      <c r="AL80">
        <v>1.5484931642315014</v>
      </c>
    </row>
    <row r="81" spans="2:38" x14ac:dyDescent="0.25">
      <c r="B81">
        <v>29428</v>
      </c>
      <c r="C81">
        <v>35003</v>
      </c>
      <c r="D81">
        <v>7026</v>
      </c>
      <c r="E81">
        <v>119295</v>
      </c>
      <c r="F81">
        <v>109115</v>
      </c>
      <c r="H81">
        <v>104392</v>
      </c>
      <c r="J81">
        <f t="shared" si="12"/>
        <v>59973.4</v>
      </c>
      <c r="K81">
        <f t="shared" si="13"/>
        <v>1.7406383496683528</v>
      </c>
      <c r="L81">
        <f t="shared" si="14"/>
        <v>119295</v>
      </c>
      <c r="M81">
        <f t="shared" si="15"/>
        <v>7026</v>
      </c>
      <c r="N81">
        <f t="shared" si="16"/>
        <v>59973.4</v>
      </c>
      <c r="O81">
        <f t="shared" si="17"/>
        <v>112269</v>
      </c>
      <c r="Q81">
        <v>-281</v>
      </c>
      <c r="R81">
        <v>550</v>
      </c>
      <c r="T81">
        <v>-3051.7999999999956</v>
      </c>
      <c r="U81">
        <v>-212.59999999999854</v>
      </c>
      <c r="W81">
        <v>6961</v>
      </c>
      <c r="X81">
        <v>1365</v>
      </c>
      <c r="AF81">
        <v>59973.4</v>
      </c>
      <c r="AG81">
        <v>1.7406383496683528</v>
      </c>
      <c r="AK81">
        <v>59973.4</v>
      </c>
      <c r="AL81">
        <v>1.7406383496683528</v>
      </c>
    </row>
    <row r="82" spans="2:38" x14ac:dyDescent="0.25">
      <c r="B82">
        <v>103123</v>
      </c>
      <c r="C82">
        <v>111924</v>
      </c>
      <c r="D82">
        <v>14329</v>
      </c>
      <c r="E82">
        <v>38402</v>
      </c>
      <c r="F82">
        <v>76045</v>
      </c>
      <c r="H82">
        <v>86968</v>
      </c>
      <c r="J82">
        <f t="shared" si="12"/>
        <v>68764.600000000006</v>
      </c>
      <c r="K82">
        <f t="shared" si="13"/>
        <v>1.2647205102625478</v>
      </c>
      <c r="L82">
        <f t="shared" si="14"/>
        <v>111924</v>
      </c>
      <c r="M82">
        <f t="shared" si="15"/>
        <v>14329</v>
      </c>
      <c r="N82">
        <f t="shared" si="16"/>
        <v>68764.600000000006</v>
      </c>
      <c r="O82">
        <f t="shared" si="17"/>
        <v>97595</v>
      </c>
      <c r="Q82">
        <v>8371</v>
      </c>
      <c r="R82">
        <v>-1</v>
      </c>
      <c r="T82">
        <v>425.80000000000291</v>
      </c>
      <c r="U82">
        <v>-178.39999999999418</v>
      </c>
      <c r="W82">
        <v>4229</v>
      </c>
      <c r="X82">
        <v>1002</v>
      </c>
      <c r="AB82">
        <v>68764.600000000006</v>
      </c>
      <c r="AC82">
        <v>1.2647205102625478</v>
      </c>
      <c r="AI82">
        <v>68764.600000000006</v>
      </c>
      <c r="AJ82">
        <v>1.2647205102625478</v>
      </c>
    </row>
    <row r="83" spans="2:38" x14ac:dyDescent="0.25">
      <c r="B83">
        <v>5146</v>
      </c>
      <c r="C83">
        <v>33011</v>
      </c>
      <c r="D83">
        <v>4156</v>
      </c>
      <c r="E83">
        <v>111743</v>
      </c>
      <c r="F83">
        <v>47282</v>
      </c>
      <c r="H83">
        <v>61857</v>
      </c>
      <c r="J83">
        <f t="shared" si="12"/>
        <v>40267.599999999999</v>
      </c>
      <c r="K83">
        <f t="shared" si="13"/>
        <v>1.5361481687510554</v>
      </c>
      <c r="L83">
        <f t="shared" si="14"/>
        <v>111743</v>
      </c>
      <c r="M83">
        <f t="shared" si="15"/>
        <v>4156</v>
      </c>
      <c r="N83">
        <f t="shared" si="16"/>
        <v>40267.599999999999</v>
      </c>
      <c r="O83">
        <f t="shared" si="17"/>
        <v>107587</v>
      </c>
      <c r="Q83">
        <v>1341</v>
      </c>
      <c r="R83">
        <v>-13</v>
      </c>
      <c r="T83">
        <v>46.599999999998545</v>
      </c>
      <c r="U83">
        <v>-46.80000000000291</v>
      </c>
      <c r="W83">
        <v>4344.2</v>
      </c>
      <c r="X83">
        <v>350.8</v>
      </c>
      <c r="AD83">
        <v>40267.599999999999</v>
      </c>
      <c r="AE83">
        <v>1.5361481687510554</v>
      </c>
      <c r="AK83">
        <v>40267.599999999999</v>
      </c>
      <c r="AL83">
        <v>1.5361481687510554</v>
      </c>
    </row>
    <row r="84" spans="2:38" x14ac:dyDescent="0.25">
      <c r="B84">
        <v>55559</v>
      </c>
      <c r="C84">
        <v>80391</v>
      </c>
      <c r="D84">
        <v>120395</v>
      </c>
      <c r="E84">
        <v>7711</v>
      </c>
      <c r="F84">
        <v>79800</v>
      </c>
      <c r="H84">
        <v>89169</v>
      </c>
      <c r="J84">
        <f t="shared" si="12"/>
        <v>68771.199999999997</v>
      </c>
      <c r="K84">
        <f t="shared" si="13"/>
        <v>1.296603810897585</v>
      </c>
      <c r="L84">
        <f t="shared" si="14"/>
        <v>120395</v>
      </c>
      <c r="M84">
        <f t="shared" si="15"/>
        <v>7711</v>
      </c>
      <c r="N84">
        <f t="shared" si="16"/>
        <v>68771.199999999997</v>
      </c>
      <c r="O84">
        <f t="shared" si="17"/>
        <v>112684</v>
      </c>
      <c r="Q84">
        <v>-2958</v>
      </c>
      <c r="R84">
        <v>-60</v>
      </c>
      <c r="T84">
        <v>-969.80000000000291</v>
      </c>
      <c r="U84">
        <v>100.39999999999418</v>
      </c>
      <c r="W84">
        <v>3975.8</v>
      </c>
      <c r="X84">
        <v>1038.3999999999999</v>
      </c>
      <c r="AB84">
        <v>68771.199999999997</v>
      </c>
      <c r="AC84">
        <v>1.296603810897585</v>
      </c>
      <c r="AI84">
        <v>68771.199999999997</v>
      </c>
      <c r="AJ84">
        <v>1.296603810897585</v>
      </c>
    </row>
    <row r="85" spans="2:38" x14ac:dyDescent="0.25">
      <c r="B85">
        <v>109955</v>
      </c>
      <c r="C85">
        <v>99413</v>
      </c>
      <c r="D85">
        <v>24890</v>
      </c>
      <c r="E85">
        <v>112775</v>
      </c>
      <c r="F85">
        <v>31805</v>
      </c>
      <c r="H85">
        <v>87053</v>
      </c>
      <c r="J85">
        <f t="shared" si="12"/>
        <v>75767.600000000006</v>
      </c>
      <c r="K85">
        <f t="shared" si="13"/>
        <v>1.1489475712573711</v>
      </c>
      <c r="L85">
        <f t="shared" si="14"/>
        <v>112775</v>
      </c>
      <c r="M85">
        <f t="shared" si="15"/>
        <v>24890</v>
      </c>
      <c r="N85">
        <f t="shared" si="16"/>
        <v>75767.600000000006</v>
      </c>
      <c r="O85">
        <f t="shared" si="17"/>
        <v>87885</v>
      </c>
      <c r="Q85">
        <v>-6550</v>
      </c>
      <c r="R85">
        <v>60</v>
      </c>
      <c r="T85">
        <v>-8905.5999999999913</v>
      </c>
      <c r="U85">
        <v>-325.39999999999418</v>
      </c>
      <c r="W85">
        <v>9243.5999999999985</v>
      </c>
      <c r="X85">
        <v>967.40000000000009</v>
      </c>
      <c r="AB85">
        <v>75767.600000000006</v>
      </c>
      <c r="AC85">
        <v>1.1489475712573711</v>
      </c>
      <c r="AI85">
        <v>75767.600000000006</v>
      </c>
      <c r="AJ85">
        <v>1.1489475712573711</v>
      </c>
    </row>
    <row r="86" spans="2:38" x14ac:dyDescent="0.25">
      <c r="B86">
        <v>102234</v>
      </c>
      <c r="C86">
        <v>8863</v>
      </c>
      <c r="D86">
        <v>54713</v>
      </c>
      <c r="E86">
        <v>11634</v>
      </c>
      <c r="F86">
        <v>52447</v>
      </c>
      <c r="H86">
        <v>84092</v>
      </c>
      <c r="J86">
        <f t="shared" si="12"/>
        <v>45978.2</v>
      </c>
      <c r="K86">
        <f t="shared" si="13"/>
        <v>1.8289537215462981</v>
      </c>
      <c r="L86">
        <f t="shared" si="14"/>
        <v>102234</v>
      </c>
      <c r="M86">
        <f t="shared" si="15"/>
        <v>8863</v>
      </c>
      <c r="N86">
        <f t="shared" si="16"/>
        <v>45978.2</v>
      </c>
      <c r="O86">
        <f t="shared" si="17"/>
        <v>93371</v>
      </c>
      <c r="Q86">
        <v>206</v>
      </c>
      <c r="R86">
        <v>-619</v>
      </c>
      <c r="T86">
        <v>2829.7999999999956</v>
      </c>
      <c r="U86">
        <v>-19.80000000000291</v>
      </c>
      <c r="W86">
        <v>5119.8</v>
      </c>
      <c r="X86">
        <v>84.2</v>
      </c>
      <c r="AD86">
        <v>45978.2</v>
      </c>
      <c r="AE86">
        <v>1.8289537215462981</v>
      </c>
      <c r="AK86">
        <v>45978.2</v>
      </c>
      <c r="AL86">
        <v>1.8289537215462981</v>
      </c>
    </row>
    <row r="87" spans="2:38" x14ac:dyDescent="0.25">
      <c r="B87">
        <v>18204</v>
      </c>
      <c r="C87">
        <v>74610</v>
      </c>
      <c r="D87">
        <v>80188</v>
      </c>
      <c r="E87">
        <v>109288</v>
      </c>
      <c r="F87">
        <v>73918</v>
      </c>
      <c r="H87">
        <v>95160</v>
      </c>
      <c r="J87">
        <f t="shared" si="12"/>
        <v>71241.600000000006</v>
      </c>
      <c r="K87">
        <f t="shared" si="13"/>
        <v>1.3357364236625791</v>
      </c>
      <c r="L87">
        <f t="shared" si="14"/>
        <v>109288</v>
      </c>
      <c r="M87">
        <f t="shared" si="15"/>
        <v>18204</v>
      </c>
      <c r="N87">
        <f t="shared" si="16"/>
        <v>71241.600000000006</v>
      </c>
      <c r="O87">
        <f t="shared" si="17"/>
        <v>91084</v>
      </c>
      <c r="Q87">
        <v>4140</v>
      </c>
      <c r="R87">
        <v>141</v>
      </c>
      <c r="T87">
        <v>1943.4000000000087</v>
      </c>
      <c r="U87">
        <v>283.20000000001164</v>
      </c>
      <c r="W87">
        <v>7213</v>
      </c>
      <c r="X87">
        <v>618.79999999999995</v>
      </c>
      <c r="AB87">
        <v>71241.600000000006</v>
      </c>
      <c r="AC87">
        <v>1.3357364236625791</v>
      </c>
      <c r="AI87">
        <v>71241.600000000006</v>
      </c>
      <c r="AJ87">
        <v>1.3357364236625791</v>
      </c>
    </row>
    <row r="88" spans="2:38" x14ac:dyDescent="0.25">
      <c r="B88">
        <v>93157</v>
      </c>
      <c r="C88">
        <v>98731</v>
      </c>
      <c r="D88">
        <v>50270</v>
      </c>
      <c r="E88">
        <v>83134</v>
      </c>
      <c r="F88">
        <v>31010</v>
      </c>
      <c r="H88">
        <v>107138</v>
      </c>
      <c r="J88">
        <f t="shared" si="12"/>
        <v>71260.399999999994</v>
      </c>
      <c r="K88">
        <f t="shared" si="13"/>
        <v>1.5034717739445753</v>
      </c>
      <c r="L88">
        <f t="shared" si="14"/>
        <v>98731</v>
      </c>
      <c r="M88">
        <f t="shared" si="15"/>
        <v>31010</v>
      </c>
      <c r="N88">
        <f t="shared" si="16"/>
        <v>71260.399999999994</v>
      </c>
      <c r="O88">
        <f t="shared" si="17"/>
        <v>67721</v>
      </c>
      <c r="Q88">
        <v>11321</v>
      </c>
      <c r="R88">
        <v>1476</v>
      </c>
      <c r="T88">
        <v>141.79999999998836</v>
      </c>
      <c r="U88">
        <v>-125.80000000000291</v>
      </c>
      <c r="W88">
        <v>3336.6000000000004</v>
      </c>
      <c r="X88">
        <v>475</v>
      </c>
      <c r="AB88">
        <v>71260.399999999994</v>
      </c>
      <c r="AC88">
        <v>1.5034717739445753</v>
      </c>
      <c r="AI88">
        <v>71260.399999999994</v>
      </c>
      <c r="AJ88">
        <v>1.5034717739445753</v>
      </c>
    </row>
    <row r="89" spans="2:38" x14ac:dyDescent="0.25">
      <c r="B89">
        <v>18068</v>
      </c>
      <c r="C89">
        <v>82305</v>
      </c>
      <c r="D89">
        <v>8106</v>
      </c>
      <c r="E89">
        <v>52811</v>
      </c>
      <c r="F89">
        <v>66349</v>
      </c>
      <c r="H89">
        <v>74179</v>
      </c>
      <c r="J89">
        <f t="shared" si="12"/>
        <v>45527.8</v>
      </c>
      <c r="K89">
        <f t="shared" si="13"/>
        <v>1.6293122004577423</v>
      </c>
      <c r="L89">
        <f t="shared" si="14"/>
        <v>82305</v>
      </c>
      <c r="M89">
        <f t="shared" si="15"/>
        <v>8106</v>
      </c>
      <c r="N89">
        <f t="shared" si="16"/>
        <v>45527.8</v>
      </c>
      <c r="O89">
        <f t="shared" si="17"/>
        <v>74199</v>
      </c>
      <c r="Q89">
        <v>256</v>
      </c>
      <c r="R89">
        <v>-139</v>
      </c>
      <c r="T89">
        <v>6217</v>
      </c>
      <c r="U89">
        <v>707.60000000000582</v>
      </c>
      <c r="W89">
        <v>7058.5999999999995</v>
      </c>
      <c r="X89">
        <v>757.59999999999991</v>
      </c>
      <c r="AD89">
        <v>45527.8</v>
      </c>
      <c r="AE89">
        <v>1.6293122004577423</v>
      </c>
      <c r="AI89">
        <v>45527.8</v>
      </c>
      <c r="AJ89">
        <v>1.6293122004577423</v>
      </c>
    </row>
    <row r="90" spans="2:38" x14ac:dyDescent="0.25">
      <c r="B90">
        <v>102177</v>
      </c>
      <c r="C90">
        <v>79918</v>
      </c>
      <c r="D90">
        <v>37640</v>
      </c>
      <c r="E90">
        <v>110648</v>
      </c>
      <c r="F90">
        <v>28540</v>
      </c>
      <c r="H90">
        <v>84199</v>
      </c>
      <c r="J90">
        <f t="shared" si="12"/>
        <v>71784.600000000006</v>
      </c>
      <c r="K90">
        <f t="shared" si="13"/>
        <v>1.1729395998584653</v>
      </c>
      <c r="L90">
        <f t="shared" si="14"/>
        <v>110648</v>
      </c>
      <c r="M90">
        <f t="shared" si="15"/>
        <v>28540</v>
      </c>
      <c r="N90">
        <f t="shared" si="16"/>
        <v>71784.600000000006</v>
      </c>
      <c r="O90">
        <f t="shared" si="17"/>
        <v>82108</v>
      </c>
      <c r="Q90">
        <v>2035</v>
      </c>
      <c r="R90">
        <v>523</v>
      </c>
      <c r="T90">
        <v>-5336.3999999999942</v>
      </c>
      <c r="U90">
        <v>-542.39999999999418</v>
      </c>
      <c r="W90">
        <v>6960.8</v>
      </c>
      <c r="X90">
        <v>542.40000000000009</v>
      </c>
      <c r="AB90">
        <v>71784.600000000006</v>
      </c>
      <c r="AC90">
        <v>1.1729395998584653</v>
      </c>
      <c r="AI90">
        <v>71784.600000000006</v>
      </c>
      <c r="AJ90">
        <v>1.1729395998584653</v>
      </c>
    </row>
    <row r="91" spans="2:38" x14ac:dyDescent="0.25">
      <c r="B91">
        <v>105173</v>
      </c>
      <c r="C91">
        <v>70970</v>
      </c>
      <c r="D91">
        <v>79883</v>
      </c>
      <c r="E91">
        <v>40805</v>
      </c>
      <c r="F91">
        <v>64431</v>
      </c>
      <c r="H91">
        <v>114175</v>
      </c>
      <c r="J91">
        <f t="shared" si="12"/>
        <v>72252.399999999994</v>
      </c>
      <c r="K91">
        <f t="shared" si="13"/>
        <v>1.5802243247283136</v>
      </c>
      <c r="L91">
        <f t="shared" si="14"/>
        <v>105173</v>
      </c>
      <c r="M91">
        <f t="shared" si="15"/>
        <v>40805</v>
      </c>
      <c r="N91">
        <f t="shared" si="16"/>
        <v>72252.399999999994</v>
      </c>
      <c r="O91">
        <f t="shared" si="17"/>
        <v>64368</v>
      </c>
      <c r="Q91">
        <v>7657</v>
      </c>
      <c r="R91">
        <v>0</v>
      </c>
      <c r="T91">
        <v>3839.7999999999884</v>
      </c>
      <c r="U91">
        <v>646.79999999998836</v>
      </c>
      <c r="W91">
        <v>7095.4000000000005</v>
      </c>
      <c r="X91">
        <v>646.79999999999995</v>
      </c>
      <c r="AF91">
        <v>72252.399999999994</v>
      </c>
      <c r="AG91">
        <v>1.5802243247283136</v>
      </c>
      <c r="AI91">
        <v>72252.399999999994</v>
      </c>
      <c r="AJ91">
        <v>1.5802243247283136</v>
      </c>
    </row>
    <row r="92" spans="2:38" x14ac:dyDescent="0.25">
      <c r="B92">
        <v>68141</v>
      </c>
      <c r="C92">
        <v>9332</v>
      </c>
      <c r="D92">
        <v>84324</v>
      </c>
      <c r="E92">
        <v>57592</v>
      </c>
      <c r="F92">
        <v>68122</v>
      </c>
      <c r="H92">
        <v>74484</v>
      </c>
      <c r="J92">
        <f t="shared" si="12"/>
        <v>57502.2</v>
      </c>
      <c r="K92">
        <f t="shared" si="13"/>
        <v>1.295324352807371</v>
      </c>
      <c r="L92">
        <f t="shared" si="14"/>
        <v>84324</v>
      </c>
      <c r="M92">
        <f t="shared" si="15"/>
        <v>9332</v>
      </c>
      <c r="N92">
        <f t="shared" si="16"/>
        <v>57502.2</v>
      </c>
      <c r="O92">
        <f t="shared" si="17"/>
        <v>74992</v>
      </c>
      <c r="Q92">
        <v>-4851</v>
      </c>
      <c r="R92">
        <v>1023</v>
      </c>
      <c r="T92">
        <v>-1980.6000000000058</v>
      </c>
      <c r="U92">
        <v>665.39999999999418</v>
      </c>
      <c r="W92">
        <v>4873</v>
      </c>
      <c r="X92">
        <v>703</v>
      </c>
      <c r="Z92">
        <v>57502.2</v>
      </c>
      <c r="AA92">
        <v>1.295324352807371</v>
      </c>
      <c r="AI92">
        <v>57502.2</v>
      </c>
      <c r="AJ92">
        <v>1.295324352807371</v>
      </c>
    </row>
    <row r="93" spans="2:38" x14ac:dyDescent="0.25">
      <c r="B93">
        <v>99041</v>
      </c>
      <c r="C93">
        <v>24420</v>
      </c>
      <c r="D93">
        <v>55606</v>
      </c>
      <c r="E93">
        <v>20564</v>
      </c>
      <c r="F93">
        <v>115003</v>
      </c>
      <c r="H93">
        <v>69084</v>
      </c>
      <c r="J93">
        <f t="shared" si="12"/>
        <v>62926.8</v>
      </c>
      <c r="K93">
        <f t="shared" si="13"/>
        <v>1.097847022254429</v>
      </c>
      <c r="L93">
        <f t="shared" si="14"/>
        <v>115003</v>
      </c>
      <c r="M93">
        <f t="shared" si="15"/>
        <v>20564</v>
      </c>
      <c r="N93">
        <f t="shared" si="16"/>
        <v>62926.8</v>
      </c>
      <c r="O93">
        <f t="shared" si="17"/>
        <v>94439</v>
      </c>
      <c r="Q93">
        <v>1434</v>
      </c>
      <c r="R93">
        <v>-260</v>
      </c>
      <c r="T93">
        <v>4944.6000000000058</v>
      </c>
      <c r="U93">
        <v>-40</v>
      </c>
      <c r="W93">
        <v>5914.2000000000007</v>
      </c>
      <c r="X93">
        <v>454.4</v>
      </c>
      <c r="Z93">
        <v>62926.8</v>
      </c>
      <c r="AA93">
        <v>1.097847022254429</v>
      </c>
      <c r="AI93">
        <v>62926.8</v>
      </c>
      <c r="AJ93">
        <v>1.097847022254429</v>
      </c>
    </row>
    <row r="94" spans="2:38" x14ac:dyDescent="0.25">
      <c r="B94">
        <v>46770</v>
      </c>
      <c r="C94">
        <v>65289</v>
      </c>
      <c r="D94">
        <v>68615</v>
      </c>
      <c r="E94">
        <v>51048</v>
      </c>
      <c r="F94">
        <v>26591</v>
      </c>
      <c r="H94">
        <v>113369</v>
      </c>
      <c r="J94">
        <f t="shared" si="12"/>
        <v>51662.6</v>
      </c>
      <c r="K94">
        <f t="shared" si="13"/>
        <v>2.1944114310932861</v>
      </c>
      <c r="L94">
        <f t="shared" si="14"/>
        <v>68615</v>
      </c>
      <c r="M94">
        <f t="shared" si="15"/>
        <v>26591</v>
      </c>
      <c r="N94">
        <f t="shared" si="16"/>
        <v>51662.6</v>
      </c>
      <c r="O94">
        <f t="shared" si="17"/>
        <v>42024</v>
      </c>
      <c r="Q94">
        <v>-5572</v>
      </c>
      <c r="R94">
        <v>-175</v>
      </c>
      <c r="T94">
        <v>-6516.4000000000015</v>
      </c>
      <c r="U94">
        <v>659.59999999999854</v>
      </c>
      <c r="W94">
        <v>11005.599999999999</v>
      </c>
      <c r="X94">
        <v>681.19999999999993</v>
      </c>
      <c r="AD94">
        <v>51662.6</v>
      </c>
      <c r="AE94">
        <v>2.1944114310932861</v>
      </c>
      <c r="AK94">
        <v>51662.6</v>
      </c>
      <c r="AL94">
        <v>2.1944114310932861</v>
      </c>
    </row>
    <row r="95" spans="2:38" x14ac:dyDescent="0.25">
      <c r="B95">
        <v>107108</v>
      </c>
      <c r="C95">
        <v>113861</v>
      </c>
      <c r="D95">
        <v>37597</v>
      </c>
      <c r="E95">
        <v>19364</v>
      </c>
      <c r="F95">
        <v>11013</v>
      </c>
      <c r="H95">
        <v>112348</v>
      </c>
      <c r="J95">
        <f t="shared" si="12"/>
        <v>57788.6</v>
      </c>
      <c r="K95">
        <f t="shared" si="13"/>
        <v>1.944120466666436</v>
      </c>
      <c r="L95">
        <f t="shared" si="14"/>
        <v>113861</v>
      </c>
      <c r="M95">
        <f t="shared" si="15"/>
        <v>11013</v>
      </c>
      <c r="N95">
        <f t="shared" si="16"/>
        <v>57788.6</v>
      </c>
      <c r="O95">
        <f t="shared" si="17"/>
        <v>102848</v>
      </c>
      <c r="Q95">
        <v>2878</v>
      </c>
      <c r="R95">
        <v>0</v>
      </c>
      <c r="T95">
        <v>-2284.5999999999985</v>
      </c>
      <c r="U95">
        <v>-432.59999999999854</v>
      </c>
      <c r="W95">
        <v>6133.8000000000011</v>
      </c>
      <c r="X95">
        <v>534.20000000000005</v>
      </c>
      <c r="AD95">
        <v>57788.6</v>
      </c>
      <c r="AE95">
        <v>1.944120466666436</v>
      </c>
      <c r="AK95">
        <v>57788.6</v>
      </c>
      <c r="AL95">
        <v>1.944120466666436</v>
      </c>
    </row>
    <row r="96" spans="2:38" x14ac:dyDescent="0.25">
      <c r="B96">
        <v>72536</v>
      </c>
      <c r="C96">
        <v>118766</v>
      </c>
      <c r="D96">
        <v>13865</v>
      </c>
      <c r="E96">
        <v>114383</v>
      </c>
      <c r="F96">
        <v>58369</v>
      </c>
      <c r="H96">
        <v>91292</v>
      </c>
      <c r="J96">
        <f t="shared" si="12"/>
        <v>75583.8</v>
      </c>
      <c r="K96">
        <f t="shared" si="13"/>
        <v>1.2078249571998232</v>
      </c>
      <c r="L96">
        <f t="shared" si="14"/>
        <v>118766</v>
      </c>
      <c r="M96">
        <f t="shared" si="15"/>
        <v>13865</v>
      </c>
      <c r="N96">
        <f t="shared" si="16"/>
        <v>75583.8</v>
      </c>
      <c r="O96">
        <f t="shared" si="17"/>
        <v>104901</v>
      </c>
      <c r="Q96">
        <v>4331</v>
      </c>
      <c r="R96">
        <v>454</v>
      </c>
      <c r="T96">
        <v>1537.8000000000029</v>
      </c>
      <c r="U96">
        <v>-539.59999999999127</v>
      </c>
      <c r="W96">
        <v>7783</v>
      </c>
      <c r="X96">
        <v>590.00000000000011</v>
      </c>
      <c r="AB96">
        <v>75583.8</v>
      </c>
      <c r="AC96">
        <v>1.2078249571998232</v>
      </c>
      <c r="AI96">
        <v>75583.8</v>
      </c>
      <c r="AJ96">
        <v>1.2078249571998232</v>
      </c>
    </row>
    <row r="97" spans="2:38" x14ac:dyDescent="0.25">
      <c r="B97">
        <v>93806</v>
      </c>
      <c r="C97">
        <v>114512</v>
      </c>
      <c r="D97">
        <v>12119</v>
      </c>
      <c r="E97">
        <v>8242</v>
      </c>
      <c r="F97">
        <v>82527</v>
      </c>
      <c r="H97">
        <v>95733</v>
      </c>
      <c r="J97">
        <f t="shared" si="12"/>
        <v>62241.2</v>
      </c>
      <c r="K97">
        <f t="shared" si="13"/>
        <v>1.5380969518582548</v>
      </c>
      <c r="L97">
        <f t="shared" si="14"/>
        <v>114512</v>
      </c>
      <c r="M97">
        <f t="shared" si="15"/>
        <v>8242</v>
      </c>
      <c r="N97">
        <f t="shared" si="16"/>
        <v>62241.2</v>
      </c>
      <c r="O97">
        <f t="shared" si="17"/>
        <v>106270</v>
      </c>
      <c r="Q97">
        <v>-3159</v>
      </c>
      <c r="R97">
        <v>-1999</v>
      </c>
      <c r="T97">
        <v>-4080.4000000000087</v>
      </c>
      <c r="U97">
        <v>156</v>
      </c>
      <c r="W97">
        <v>9194.7999999999993</v>
      </c>
      <c r="X97">
        <v>385.6</v>
      </c>
      <c r="AF97">
        <v>62241.2</v>
      </c>
      <c r="AG97">
        <v>1.5380969518582548</v>
      </c>
      <c r="AI97">
        <v>62241.2</v>
      </c>
      <c r="AJ97">
        <v>1.5380969518582548</v>
      </c>
    </row>
    <row r="98" spans="2:38" x14ac:dyDescent="0.25">
      <c r="B98">
        <v>93256</v>
      </c>
      <c r="C98">
        <v>86040</v>
      </c>
      <c r="D98">
        <v>11056</v>
      </c>
      <c r="E98">
        <v>79220</v>
      </c>
      <c r="F98">
        <v>21741</v>
      </c>
      <c r="H98">
        <v>115203</v>
      </c>
      <c r="J98">
        <f t="shared" si="12"/>
        <v>58262.6</v>
      </c>
      <c r="K98">
        <f t="shared" ref="K98:K129" si="18">H98/J98</f>
        <v>1.9773061964278973</v>
      </c>
      <c r="L98">
        <f t="shared" si="14"/>
        <v>93256</v>
      </c>
      <c r="M98">
        <f t="shared" si="15"/>
        <v>11056</v>
      </c>
      <c r="N98">
        <f t="shared" si="16"/>
        <v>58262.6</v>
      </c>
      <c r="O98">
        <f t="shared" si="17"/>
        <v>82200</v>
      </c>
      <c r="Q98">
        <v>14097</v>
      </c>
      <c r="R98">
        <v>1137</v>
      </c>
      <c r="T98">
        <v>4536.1999999999971</v>
      </c>
      <c r="U98">
        <v>28.599999999998545</v>
      </c>
      <c r="W98">
        <v>7490.6000000000013</v>
      </c>
      <c r="X98">
        <v>919</v>
      </c>
      <c r="AD98">
        <v>58262.6</v>
      </c>
      <c r="AE98">
        <v>1.9773061964278973</v>
      </c>
      <c r="AK98">
        <v>58262.6</v>
      </c>
      <c r="AL98">
        <v>1.9773061964278973</v>
      </c>
    </row>
    <row r="99" spans="2:38" x14ac:dyDescent="0.25">
      <c r="B99">
        <v>83592</v>
      </c>
      <c r="C99">
        <v>49138</v>
      </c>
      <c r="D99">
        <v>27189</v>
      </c>
      <c r="E99">
        <v>105838</v>
      </c>
      <c r="F99">
        <v>29248</v>
      </c>
      <c r="H99">
        <v>67491</v>
      </c>
      <c r="J99">
        <f t="shared" si="12"/>
        <v>59001</v>
      </c>
      <c r="K99">
        <f t="shared" si="18"/>
        <v>1.1438958661717598</v>
      </c>
      <c r="L99">
        <f t="shared" si="14"/>
        <v>105838</v>
      </c>
      <c r="M99">
        <f t="shared" si="15"/>
        <v>27189</v>
      </c>
      <c r="N99">
        <f t="shared" si="16"/>
        <v>59001</v>
      </c>
      <c r="O99">
        <f t="shared" si="17"/>
        <v>78649</v>
      </c>
      <c r="Q99">
        <v>9066</v>
      </c>
      <c r="R99">
        <v>-207</v>
      </c>
      <c r="T99">
        <v>3355.8000000000029</v>
      </c>
      <c r="U99">
        <v>-198.40000000000146</v>
      </c>
      <c r="W99">
        <v>5891.0000000000009</v>
      </c>
      <c r="X99">
        <v>451.6</v>
      </c>
      <c r="Z99">
        <v>59001</v>
      </c>
      <c r="AA99">
        <v>1.1438958661717598</v>
      </c>
      <c r="AI99">
        <v>59001</v>
      </c>
      <c r="AJ99">
        <v>1.1438958661717598</v>
      </c>
    </row>
    <row r="100" spans="2:38" x14ac:dyDescent="0.25">
      <c r="B100">
        <v>14915</v>
      </c>
      <c r="C100">
        <v>24878</v>
      </c>
      <c r="D100">
        <v>51257</v>
      </c>
      <c r="E100">
        <v>106920</v>
      </c>
      <c r="F100">
        <v>6539</v>
      </c>
      <c r="H100">
        <v>52637</v>
      </c>
      <c r="J100">
        <f t="shared" si="12"/>
        <v>40901.800000000003</v>
      </c>
      <c r="K100">
        <f t="shared" si="18"/>
        <v>1.2869115784635394</v>
      </c>
      <c r="L100">
        <f t="shared" si="14"/>
        <v>106920</v>
      </c>
      <c r="M100">
        <f t="shared" si="15"/>
        <v>6539</v>
      </c>
      <c r="N100">
        <f t="shared" si="16"/>
        <v>40901.800000000003</v>
      </c>
      <c r="O100">
        <f t="shared" si="17"/>
        <v>100381</v>
      </c>
      <c r="Q100">
        <v>9218</v>
      </c>
      <c r="R100">
        <v>-609</v>
      </c>
      <c r="T100">
        <v>4198.6000000000058</v>
      </c>
      <c r="U100">
        <v>187.20000000000437</v>
      </c>
      <c r="W100">
        <v>5071.3999999999996</v>
      </c>
      <c r="X100">
        <v>685.2</v>
      </c>
      <c r="Z100">
        <v>40901.800000000003</v>
      </c>
      <c r="AA100">
        <v>1.2869115784635394</v>
      </c>
      <c r="AI100">
        <v>40901.800000000003</v>
      </c>
      <c r="AJ100">
        <v>1.2869115784635394</v>
      </c>
    </row>
    <row r="101" spans="2:38" x14ac:dyDescent="0.25">
      <c r="B101">
        <v>43935</v>
      </c>
      <c r="C101">
        <v>21532</v>
      </c>
      <c r="D101">
        <v>94647</v>
      </c>
      <c r="E101">
        <v>66923</v>
      </c>
      <c r="F101">
        <v>110343</v>
      </c>
      <c r="H101">
        <v>98242</v>
      </c>
      <c r="J101">
        <f t="shared" si="12"/>
        <v>67476</v>
      </c>
      <c r="K101">
        <f t="shared" si="18"/>
        <v>1.4559547098227519</v>
      </c>
      <c r="L101">
        <f t="shared" si="14"/>
        <v>110343</v>
      </c>
      <c r="M101">
        <f t="shared" si="15"/>
        <v>21532</v>
      </c>
      <c r="N101">
        <f t="shared" si="16"/>
        <v>67476</v>
      </c>
      <c r="O101">
        <f t="shared" si="17"/>
        <v>88811</v>
      </c>
      <c r="Q101">
        <v>-3848</v>
      </c>
      <c r="R101">
        <v>-21</v>
      </c>
      <c r="T101">
        <v>9075.5999999999985</v>
      </c>
      <c r="U101">
        <v>73.399999999994179</v>
      </c>
      <c r="W101">
        <v>9075.6</v>
      </c>
      <c r="X101">
        <v>241.8</v>
      </c>
      <c r="AD101">
        <v>67476</v>
      </c>
      <c r="AE101">
        <v>1.4559547098227519</v>
      </c>
      <c r="AI101">
        <v>67476</v>
      </c>
      <c r="AJ101">
        <v>1.4559547098227519</v>
      </c>
    </row>
    <row r="103" spans="2:38" x14ac:dyDescent="0.25">
      <c r="B103">
        <v>1623108</v>
      </c>
      <c r="C103">
        <v>1571203</v>
      </c>
      <c r="D103">
        <v>1341495</v>
      </c>
      <c r="E103">
        <v>1546106</v>
      </c>
      <c r="F103">
        <v>1558532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3866-1558-4671-AE45-8E3739DEDA0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66856</v>
      </c>
      <c r="C2">
        <v>68634</v>
      </c>
      <c r="D2">
        <v>3754</v>
      </c>
      <c r="E2">
        <v>90036</v>
      </c>
      <c r="F2">
        <v>113775</v>
      </c>
      <c r="H2">
        <v>87407</v>
      </c>
      <c r="J2">
        <f t="shared" ref="J2:J33" si="0">AVERAGE(B2:F2)</f>
        <v>68611</v>
      </c>
      <c r="K2">
        <f t="shared" ref="K2:K33" si="1">H2/J2</f>
        <v>1.2739502412149655</v>
      </c>
      <c r="L2">
        <f t="shared" ref="L2:L33" si="2">MAX(B2:F2)</f>
        <v>113775</v>
      </c>
      <c r="M2">
        <f t="shared" ref="M2:M33" si="3">MIN(B2:F2)</f>
        <v>3754</v>
      </c>
      <c r="N2">
        <f t="shared" ref="N2:N33" si="4">AVERAGE(B2:F2)</f>
        <v>68611</v>
      </c>
      <c r="O2">
        <f t="shared" ref="O2:O33" si="5">L2-M2</f>
        <v>110021</v>
      </c>
      <c r="Q2">
        <v>-7426</v>
      </c>
      <c r="R2">
        <v>-75</v>
      </c>
      <c r="T2">
        <v>-4278.8000000000029</v>
      </c>
      <c r="U2">
        <v>156.19999999999709</v>
      </c>
      <c r="W2">
        <v>4475.6000000000004</v>
      </c>
      <c r="X2">
        <v>231.4</v>
      </c>
      <c r="AB2">
        <v>68611</v>
      </c>
      <c r="AC2">
        <v>1.2739502412149655</v>
      </c>
      <c r="AI2">
        <v>68611</v>
      </c>
      <c r="AJ2">
        <v>1.2739502412149655</v>
      </c>
    </row>
    <row r="3" spans="1:38" x14ac:dyDescent="0.25">
      <c r="B3">
        <v>85251</v>
      </c>
      <c r="C3">
        <v>18539</v>
      </c>
      <c r="D3">
        <v>32968</v>
      </c>
      <c r="E3">
        <v>65620</v>
      </c>
      <c r="F3">
        <v>85081</v>
      </c>
      <c r="H3">
        <v>67768</v>
      </c>
      <c r="J3">
        <f t="shared" si="0"/>
        <v>57491.8</v>
      </c>
      <c r="K3">
        <f t="shared" si="1"/>
        <v>1.1787420119043064</v>
      </c>
      <c r="L3">
        <f t="shared" si="2"/>
        <v>85251</v>
      </c>
      <c r="M3">
        <f t="shared" si="3"/>
        <v>18539</v>
      </c>
      <c r="N3">
        <f t="shared" si="4"/>
        <v>57491.8</v>
      </c>
      <c r="O3">
        <f t="shared" si="5"/>
        <v>66712</v>
      </c>
      <c r="Q3">
        <v>5161</v>
      </c>
      <c r="R3">
        <v>-1457</v>
      </c>
      <c r="T3">
        <v>2486.2000000000044</v>
      </c>
      <c r="U3">
        <v>476.40000000000146</v>
      </c>
      <c r="W3">
        <v>5413.8</v>
      </c>
      <c r="X3">
        <v>776.8</v>
      </c>
      <c r="Z3">
        <v>57491.8</v>
      </c>
      <c r="AA3">
        <v>1.1787420119043064</v>
      </c>
      <c r="AI3">
        <v>57491.8</v>
      </c>
      <c r="AJ3">
        <v>1.1787420119043064</v>
      </c>
    </row>
    <row r="4" spans="1:38" x14ac:dyDescent="0.25">
      <c r="B4">
        <v>10664</v>
      </c>
      <c r="C4">
        <v>107797</v>
      </c>
      <c r="D4">
        <v>49698</v>
      </c>
      <c r="E4">
        <v>83422</v>
      </c>
      <c r="F4">
        <v>56098</v>
      </c>
      <c r="H4">
        <v>78151</v>
      </c>
      <c r="J4">
        <f t="shared" si="0"/>
        <v>61535.8</v>
      </c>
      <c r="K4">
        <f t="shared" si="1"/>
        <v>1.2700086778753181</v>
      </c>
      <c r="L4">
        <f t="shared" si="2"/>
        <v>107797</v>
      </c>
      <c r="M4">
        <f t="shared" si="3"/>
        <v>10664</v>
      </c>
      <c r="N4">
        <f t="shared" si="4"/>
        <v>61535.8</v>
      </c>
      <c r="O4">
        <f t="shared" si="5"/>
        <v>97133</v>
      </c>
      <c r="Q4">
        <v>-569</v>
      </c>
      <c r="R4">
        <v>-1050</v>
      </c>
      <c r="T4">
        <v>-2055.1999999999971</v>
      </c>
      <c r="U4">
        <v>168.80000000000291</v>
      </c>
      <c r="W4">
        <v>5011.2000000000007</v>
      </c>
      <c r="X4">
        <v>221.59999999999997</v>
      </c>
      <c r="AB4">
        <v>61535.8</v>
      </c>
      <c r="AC4">
        <v>1.2700086778753181</v>
      </c>
      <c r="AI4">
        <v>61535.8</v>
      </c>
      <c r="AJ4">
        <v>1.2700086778753181</v>
      </c>
    </row>
    <row r="5" spans="1:38" x14ac:dyDescent="0.25">
      <c r="B5">
        <v>40708</v>
      </c>
      <c r="C5">
        <v>12784</v>
      </c>
      <c r="D5">
        <v>76398</v>
      </c>
      <c r="E5">
        <v>38138</v>
      </c>
      <c r="F5">
        <v>90449</v>
      </c>
      <c r="H5">
        <v>59501</v>
      </c>
      <c r="J5">
        <f t="shared" si="0"/>
        <v>51695.4</v>
      </c>
      <c r="K5">
        <f t="shared" si="1"/>
        <v>1.1509921579096012</v>
      </c>
      <c r="L5">
        <f t="shared" si="2"/>
        <v>90449</v>
      </c>
      <c r="M5">
        <f t="shared" si="3"/>
        <v>12784</v>
      </c>
      <c r="N5">
        <f t="shared" si="4"/>
        <v>51695.4</v>
      </c>
      <c r="O5">
        <f t="shared" si="5"/>
        <v>77665</v>
      </c>
      <c r="Q5">
        <v>-3106</v>
      </c>
      <c r="R5">
        <v>3</v>
      </c>
      <c r="T5">
        <v>35.400000000001455</v>
      </c>
      <c r="U5">
        <v>-72.400000000001455</v>
      </c>
      <c r="W5">
        <v>3527.8</v>
      </c>
      <c r="X5">
        <v>717.6</v>
      </c>
      <c r="Z5">
        <v>51695.4</v>
      </c>
      <c r="AA5">
        <v>1.1509921579096012</v>
      </c>
      <c r="AI5">
        <v>51695.4</v>
      </c>
      <c r="AJ5">
        <v>1.1509921579096012</v>
      </c>
    </row>
    <row r="6" spans="1:38" x14ac:dyDescent="0.25">
      <c r="B6">
        <v>24511</v>
      </c>
      <c r="C6">
        <v>34702</v>
      </c>
      <c r="D6">
        <v>104865</v>
      </c>
      <c r="E6">
        <v>70364</v>
      </c>
      <c r="F6">
        <v>6560</v>
      </c>
      <c r="H6">
        <v>75662</v>
      </c>
      <c r="J6">
        <f t="shared" si="0"/>
        <v>48200.4</v>
      </c>
      <c r="K6">
        <f t="shared" si="1"/>
        <v>1.5697380104729421</v>
      </c>
      <c r="L6">
        <f t="shared" si="2"/>
        <v>104865</v>
      </c>
      <c r="M6">
        <f t="shared" si="3"/>
        <v>6560</v>
      </c>
      <c r="N6">
        <f t="shared" si="4"/>
        <v>48200.4</v>
      </c>
      <c r="O6">
        <f t="shared" si="5"/>
        <v>98305</v>
      </c>
      <c r="Q6">
        <v>-3181</v>
      </c>
      <c r="R6">
        <v>-13</v>
      </c>
      <c r="T6">
        <v>5273.4000000000015</v>
      </c>
      <c r="U6">
        <v>713.80000000000291</v>
      </c>
      <c r="W6">
        <v>5699.8</v>
      </c>
      <c r="X6">
        <v>751.40000000000009</v>
      </c>
      <c r="AD6">
        <v>48200.4</v>
      </c>
      <c r="AE6">
        <v>1.5697380104729421</v>
      </c>
      <c r="AI6">
        <v>48200.4</v>
      </c>
      <c r="AJ6">
        <v>1.5697380104729421</v>
      </c>
    </row>
    <row r="7" spans="1:38" x14ac:dyDescent="0.25">
      <c r="B7">
        <v>45080</v>
      </c>
      <c r="C7">
        <v>84987</v>
      </c>
      <c r="D7">
        <v>60684</v>
      </c>
      <c r="E7">
        <v>17711</v>
      </c>
      <c r="F7">
        <v>15973</v>
      </c>
      <c r="H7">
        <v>89866</v>
      </c>
      <c r="J7">
        <f t="shared" si="0"/>
        <v>44887</v>
      </c>
      <c r="K7">
        <f t="shared" si="1"/>
        <v>2.0020495911956693</v>
      </c>
      <c r="L7">
        <f t="shared" si="2"/>
        <v>84987</v>
      </c>
      <c r="M7">
        <f t="shared" si="3"/>
        <v>15973</v>
      </c>
      <c r="N7">
        <f t="shared" si="4"/>
        <v>44887</v>
      </c>
      <c r="O7">
        <f t="shared" si="5"/>
        <v>69014</v>
      </c>
      <c r="Q7">
        <v>12868</v>
      </c>
      <c r="R7">
        <v>24</v>
      </c>
      <c r="T7">
        <v>-1139.5999999999985</v>
      </c>
      <c r="U7">
        <v>102.40000000000146</v>
      </c>
      <c r="W7">
        <v>4950.4000000000005</v>
      </c>
      <c r="X7">
        <v>286.39999999999998</v>
      </c>
      <c r="AD7">
        <v>44887</v>
      </c>
      <c r="AE7">
        <v>2.0020495911956693</v>
      </c>
      <c r="AK7">
        <v>44887</v>
      </c>
      <c r="AL7">
        <v>2.0020495911956693</v>
      </c>
    </row>
    <row r="8" spans="1:38" x14ac:dyDescent="0.25">
      <c r="B8">
        <v>61482</v>
      </c>
      <c r="C8">
        <v>4990</v>
      </c>
      <c r="D8">
        <v>23376</v>
      </c>
      <c r="E8">
        <v>45981</v>
      </c>
      <c r="F8">
        <v>108525</v>
      </c>
      <c r="H8">
        <v>71257</v>
      </c>
      <c r="J8">
        <f t="shared" si="0"/>
        <v>48870.8</v>
      </c>
      <c r="K8">
        <f t="shared" si="1"/>
        <v>1.4580690309960138</v>
      </c>
      <c r="L8">
        <f t="shared" si="2"/>
        <v>108525</v>
      </c>
      <c r="M8">
        <f t="shared" si="3"/>
        <v>4990</v>
      </c>
      <c r="N8">
        <f t="shared" si="4"/>
        <v>48870.8</v>
      </c>
      <c r="O8">
        <f t="shared" si="5"/>
        <v>103535</v>
      </c>
      <c r="Q8">
        <v>-7463</v>
      </c>
      <c r="R8">
        <v>-328</v>
      </c>
      <c r="T8">
        <v>-1583.7999999999956</v>
      </c>
      <c r="U8">
        <v>142.60000000000582</v>
      </c>
      <c r="W8">
        <v>9794.5999999999985</v>
      </c>
      <c r="X8">
        <v>825.8</v>
      </c>
      <c r="AD8">
        <v>48870.8</v>
      </c>
      <c r="AE8">
        <v>1.4580690309960138</v>
      </c>
      <c r="AI8">
        <v>48870.8</v>
      </c>
      <c r="AJ8">
        <v>1.4580690309960138</v>
      </c>
    </row>
    <row r="9" spans="1:38" x14ac:dyDescent="0.25">
      <c r="B9">
        <v>45645</v>
      </c>
      <c r="C9">
        <v>100207</v>
      </c>
      <c r="D9">
        <v>105403</v>
      </c>
      <c r="E9">
        <v>54885</v>
      </c>
      <c r="F9">
        <v>15979</v>
      </c>
      <c r="H9">
        <v>100042</v>
      </c>
      <c r="J9">
        <f t="shared" si="0"/>
        <v>64423.8</v>
      </c>
      <c r="K9">
        <f t="shared" si="1"/>
        <v>1.5528733170039644</v>
      </c>
      <c r="L9">
        <f t="shared" si="2"/>
        <v>105403</v>
      </c>
      <c r="M9">
        <f t="shared" si="3"/>
        <v>15979</v>
      </c>
      <c r="N9">
        <f t="shared" si="4"/>
        <v>64423.8</v>
      </c>
      <c r="O9">
        <f t="shared" si="5"/>
        <v>89424</v>
      </c>
      <c r="Q9">
        <v>-9551</v>
      </c>
      <c r="R9">
        <v>762</v>
      </c>
      <c r="T9">
        <v>-1061.3999999999942</v>
      </c>
      <c r="U9">
        <v>-577.79999999999563</v>
      </c>
      <c r="W9">
        <v>8964.1999999999989</v>
      </c>
      <c r="X9">
        <v>577.79999999999995</v>
      </c>
      <c r="AF9">
        <v>64423.8</v>
      </c>
      <c r="AG9">
        <v>1.5528733170039644</v>
      </c>
      <c r="AI9">
        <v>64423.8</v>
      </c>
      <c r="AJ9">
        <v>1.5528733170039644</v>
      </c>
    </row>
    <row r="10" spans="1:38" x14ac:dyDescent="0.25">
      <c r="B10">
        <v>58975</v>
      </c>
      <c r="C10">
        <v>116889</v>
      </c>
      <c r="D10">
        <v>118500</v>
      </c>
      <c r="E10">
        <v>94424</v>
      </c>
      <c r="F10">
        <v>114614</v>
      </c>
      <c r="H10">
        <v>120479</v>
      </c>
      <c r="J10">
        <f t="shared" si="0"/>
        <v>100680.4</v>
      </c>
      <c r="K10">
        <f t="shared" si="1"/>
        <v>1.1966480069606398</v>
      </c>
      <c r="L10">
        <f t="shared" si="2"/>
        <v>118500</v>
      </c>
      <c r="M10">
        <f t="shared" si="3"/>
        <v>58975</v>
      </c>
      <c r="N10">
        <f t="shared" si="4"/>
        <v>100680.4</v>
      </c>
      <c r="O10">
        <f t="shared" si="5"/>
        <v>59525</v>
      </c>
      <c r="Q10">
        <v>2399</v>
      </c>
      <c r="R10">
        <v>-86</v>
      </c>
      <c r="T10">
        <v>2305</v>
      </c>
      <c r="U10">
        <v>802.19999999999709</v>
      </c>
      <c r="W10">
        <v>3879.8</v>
      </c>
      <c r="X10">
        <v>802.2</v>
      </c>
      <c r="AB10">
        <v>100680.4</v>
      </c>
      <c r="AC10">
        <v>1.1966480069606398</v>
      </c>
      <c r="AI10">
        <v>100680.4</v>
      </c>
      <c r="AJ10">
        <v>1.1966480069606398</v>
      </c>
    </row>
    <row r="11" spans="1:38" x14ac:dyDescent="0.25">
      <c r="B11">
        <v>46486</v>
      </c>
      <c r="C11">
        <v>40357</v>
      </c>
      <c r="D11">
        <v>62460</v>
      </c>
      <c r="E11">
        <v>82767</v>
      </c>
      <c r="F11">
        <v>120038</v>
      </c>
      <c r="H11">
        <v>121572</v>
      </c>
      <c r="J11">
        <f t="shared" si="0"/>
        <v>70421.600000000006</v>
      </c>
      <c r="K11">
        <f t="shared" si="1"/>
        <v>1.7263453258659274</v>
      </c>
      <c r="L11">
        <f t="shared" si="2"/>
        <v>120038</v>
      </c>
      <c r="M11">
        <f t="shared" si="3"/>
        <v>40357</v>
      </c>
      <c r="N11">
        <f t="shared" si="4"/>
        <v>70421.600000000006</v>
      </c>
      <c r="O11">
        <f t="shared" si="5"/>
        <v>79681</v>
      </c>
      <c r="Q11">
        <v>7428</v>
      </c>
      <c r="R11">
        <v>-314</v>
      </c>
      <c r="T11">
        <v>-4583.7999999999884</v>
      </c>
      <c r="U11">
        <v>-154.39999999999418</v>
      </c>
      <c r="W11">
        <v>9696.6</v>
      </c>
      <c r="X11">
        <v>182.4</v>
      </c>
      <c r="AF11">
        <v>70421.600000000006</v>
      </c>
      <c r="AG11">
        <v>1.7263453258659274</v>
      </c>
      <c r="AK11">
        <v>70421.600000000006</v>
      </c>
      <c r="AL11">
        <v>1.7263453258659274</v>
      </c>
    </row>
    <row r="12" spans="1:38" x14ac:dyDescent="0.25">
      <c r="B12">
        <v>47810</v>
      </c>
      <c r="C12">
        <v>7701</v>
      </c>
      <c r="D12">
        <v>65687</v>
      </c>
      <c r="E12">
        <v>110969</v>
      </c>
      <c r="F12">
        <v>78967</v>
      </c>
      <c r="H12">
        <v>134799</v>
      </c>
      <c r="J12">
        <f t="shared" si="0"/>
        <v>62226.8</v>
      </c>
      <c r="K12">
        <f t="shared" si="1"/>
        <v>2.1662531256628976</v>
      </c>
      <c r="L12">
        <f t="shared" si="2"/>
        <v>110969</v>
      </c>
      <c r="M12">
        <f t="shared" si="3"/>
        <v>7701</v>
      </c>
      <c r="N12">
        <f t="shared" si="4"/>
        <v>62226.8</v>
      </c>
      <c r="O12">
        <f t="shared" si="5"/>
        <v>103268</v>
      </c>
      <c r="Q12">
        <v>14874</v>
      </c>
      <c r="R12">
        <v>-212</v>
      </c>
      <c r="T12">
        <v>-6136.5999999999913</v>
      </c>
      <c r="U12">
        <v>238.20000000000437</v>
      </c>
      <c r="W12">
        <v>6136.5999999999995</v>
      </c>
      <c r="X12">
        <v>261.39999999999998</v>
      </c>
      <c r="AF12">
        <v>62226.8</v>
      </c>
      <c r="AG12">
        <v>2.1662531256628976</v>
      </c>
      <c r="AK12">
        <v>62226.8</v>
      </c>
      <c r="AL12">
        <v>2.1662531256628976</v>
      </c>
    </row>
    <row r="13" spans="1:38" x14ac:dyDescent="0.25">
      <c r="B13">
        <v>23619</v>
      </c>
      <c r="C13">
        <v>113008</v>
      </c>
      <c r="D13">
        <v>40308</v>
      </c>
      <c r="E13">
        <v>47697</v>
      </c>
      <c r="F13">
        <v>20065</v>
      </c>
      <c r="H13">
        <v>94842</v>
      </c>
      <c r="J13">
        <f t="shared" si="0"/>
        <v>48939.4</v>
      </c>
      <c r="K13">
        <f t="shared" si="1"/>
        <v>1.9379477476225699</v>
      </c>
      <c r="L13">
        <f t="shared" si="2"/>
        <v>113008</v>
      </c>
      <c r="M13">
        <f t="shared" si="3"/>
        <v>20065</v>
      </c>
      <c r="N13">
        <f t="shared" si="4"/>
        <v>48939.4</v>
      </c>
      <c r="O13">
        <f t="shared" si="5"/>
        <v>92943</v>
      </c>
      <c r="Q13">
        <v>-8847</v>
      </c>
      <c r="R13">
        <v>8</v>
      </c>
      <c r="T13">
        <v>-3114.1999999999971</v>
      </c>
      <c r="U13">
        <v>-13.599999999998545</v>
      </c>
      <c r="W13">
        <v>11519.4</v>
      </c>
      <c r="X13">
        <v>685.6</v>
      </c>
      <c r="AD13">
        <v>48939.4</v>
      </c>
      <c r="AE13">
        <v>1.9379477476225699</v>
      </c>
      <c r="AK13">
        <v>48939.4</v>
      </c>
      <c r="AL13">
        <v>1.9379477476225699</v>
      </c>
    </row>
    <row r="14" spans="1:38" x14ac:dyDescent="0.25">
      <c r="B14">
        <v>111726</v>
      </c>
      <c r="C14">
        <v>67690</v>
      </c>
      <c r="D14">
        <v>31469</v>
      </c>
      <c r="E14">
        <v>30453</v>
      </c>
      <c r="F14">
        <v>109220</v>
      </c>
      <c r="H14">
        <v>74883</v>
      </c>
      <c r="J14">
        <f t="shared" si="0"/>
        <v>70111.600000000006</v>
      </c>
      <c r="K14">
        <f t="shared" si="1"/>
        <v>1.0680543590504281</v>
      </c>
      <c r="L14">
        <f t="shared" si="2"/>
        <v>111726</v>
      </c>
      <c r="M14">
        <f t="shared" si="3"/>
        <v>30453</v>
      </c>
      <c r="N14">
        <f t="shared" si="4"/>
        <v>70111.600000000006</v>
      </c>
      <c r="O14">
        <f t="shared" si="5"/>
        <v>81273</v>
      </c>
      <c r="Q14">
        <v>-5559</v>
      </c>
      <c r="R14">
        <v>6</v>
      </c>
      <c r="T14">
        <v>50.80000000000291</v>
      </c>
      <c r="U14">
        <v>-135.59999999999127</v>
      </c>
      <c r="W14">
        <v>7520.7999999999993</v>
      </c>
      <c r="X14">
        <v>376.8</v>
      </c>
      <c r="AB14">
        <v>70111.600000000006</v>
      </c>
      <c r="AC14">
        <v>1.0680543590504281</v>
      </c>
      <c r="AI14">
        <v>70111.600000000006</v>
      </c>
      <c r="AJ14">
        <v>1.0680543590504281</v>
      </c>
    </row>
    <row r="15" spans="1:38" x14ac:dyDescent="0.25">
      <c r="B15">
        <v>52709</v>
      </c>
      <c r="C15">
        <v>120553</v>
      </c>
      <c r="D15">
        <v>76535</v>
      </c>
      <c r="E15">
        <v>11456</v>
      </c>
      <c r="F15">
        <v>19104</v>
      </c>
      <c r="H15">
        <v>100766</v>
      </c>
      <c r="J15">
        <f t="shared" si="0"/>
        <v>56071.4</v>
      </c>
      <c r="K15">
        <f t="shared" si="1"/>
        <v>1.7971015526632115</v>
      </c>
      <c r="L15">
        <f t="shared" si="2"/>
        <v>120553</v>
      </c>
      <c r="M15">
        <f t="shared" si="3"/>
        <v>11456</v>
      </c>
      <c r="N15">
        <f t="shared" si="4"/>
        <v>56071.4</v>
      </c>
      <c r="O15">
        <f t="shared" si="5"/>
        <v>109097</v>
      </c>
      <c r="Q15">
        <v>-4522</v>
      </c>
      <c r="R15">
        <v>0</v>
      </c>
      <c r="T15">
        <v>2541.8000000000029</v>
      </c>
      <c r="U15">
        <v>258</v>
      </c>
      <c r="W15">
        <v>4624.5999999999995</v>
      </c>
      <c r="X15">
        <v>848.8</v>
      </c>
      <c r="AD15">
        <v>56071.4</v>
      </c>
      <c r="AE15">
        <v>1.7971015526632115</v>
      </c>
      <c r="AK15">
        <v>56071.4</v>
      </c>
      <c r="AL15">
        <v>1.7971015526632115</v>
      </c>
    </row>
    <row r="16" spans="1:38" x14ac:dyDescent="0.25">
      <c r="B16">
        <v>108449</v>
      </c>
      <c r="C16">
        <v>97920</v>
      </c>
      <c r="D16">
        <v>45810</v>
      </c>
      <c r="E16">
        <v>7189</v>
      </c>
      <c r="F16">
        <v>72651</v>
      </c>
      <c r="H16">
        <v>81995</v>
      </c>
      <c r="J16">
        <f t="shared" si="0"/>
        <v>66403.8</v>
      </c>
      <c r="K16">
        <f t="shared" si="1"/>
        <v>1.2347937919215466</v>
      </c>
      <c r="L16">
        <f t="shared" si="2"/>
        <v>108449</v>
      </c>
      <c r="M16">
        <f t="shared" si="3"/>
        <v>7189</v>
      </c>
      <c r="N16">
        <f t="shared" si="4"/>
        <v>66403.8</v>
      </c>
      <c r="O16">
        <f t="shared" si="5"/>
        <v>101260</v>
      </c>
      <c r="Q16">
        <v>6719</v>
      </c>
      <c r="R16">
        <v>-1</v>
      </c>
      <c r="T16">
        <v>1213.8000000000029</v>
      </c>
      <c r="U16">
        <v>-74.80000000000291</v>
      </c>
      <c r="W16">
        <v>10704.6</v>
      </c>
      <c r="X16">
        <v>286.40000000000003</v>
      </c>
      <c r="AB16">
        <v>66403.8</v>
      </c>
      <c r="AC16">
        <v>1.2347937919215466</v>
      </c>
      <c r="AI16">
        <v>66403.8</v>
      </c>
      <c r="AJ16">
        <v>1.2347937919215466</v>
      </c>
    </row>
    <row r="17" spans="2:38" x14ac:dyDescent="0.25">
      <c r="B17">
        <v>103945</v>
      </c>
      <c r="C17">
        <v>45376</v>
      </c>
      <c r="D17">
        <v>116804</v>
      </c>
      <c r="E17">
        <v>19610</v>
      </c>
      <c r="F17">
        <v>67245</v>
      </c>
      <c r="H17">
        <v>104524</v>
      </c>
      <c r="J17">
        <f t="shared" si="0"/>
        <v>70596</v>
      </c>
      <c r="K17">
        <f t="shared" si="1"/>
        <v>1.4805938013485183</v>
      </c>
      <c r="L17">
        <f t="shared" si="2"/>
        <v>116804</v>
      </c>
      <c r="M17">
        <f t="shared" si="3"/>
        <v>19610</v>
      </c>
      <c r="N17">
        <f t="shared" si="4"/>
        <v>70596</v>
      </c>
      <c r="O17">
        <f t="shared" si="5"/>
        <v>97194</v>
      </c>
      <c r="Q17">
        <v>-2609</v>
      </c>
      <c r="R17">
        <v>314</v>
      </c>
      <c r="T17">
        <v>215.39999999999418</v>
      </c>
      <c r="U17">
        <v>481.39999999999418</v>
      </c>
      <c r="W17">
        <v>7865.4000000000005</v>
      </c>
      <c r="X17">
        <v>1026.1999999999998</v>
      </c>
      <c r="AF17">
        <v>70596</v>
      </c>
      <c r="AG17">
        <v>1.4805938013485183</v>
      </c>
      <c r="AI17">
        <v>70596</v>
      </c>
      <c r="AJ17">
        <v>1.4805938013485183</v>
      </c>
    </row>
    <row r="18" spans="2:38" x14ac:dyDescent="0.25">
      <c r="B18">
        <v>121480</v>
      </c>
      <c r="C18">
        <v>67594</v>
      </c>
      <c r="D18">
        <v>110591</v>
      </c>
      <c r="E18">
        <v>82915</v>
      </c>
      <c r="F18">
        <v>50253</v>
      </c>
      <c r="H18">
        <v>93838</v>
      </c>
      <c r="J18">
        <f t="shared" si="0"/>
        <v>86566.6</v>
      </c>
      <c r="K18">
        <f t="shared" si="1"/>
        <v>1.083997754330192</v>
      </c>
      <c r="L18">
        <f t="shared" si="2"/>
        <v>121480</v>
      </c>
      <c r="M18">
        <f t="shared" si="3"/>
        <v>50253</v>
      </c>
      <c r="N18">
        <f t="shared" si="4"/>
        <v>86566.6</v>
      </c>
      <c r="O18">
        <f t="shared" si="5"/>
        <v>71227</v>
      </c>
      <c r="Q18">
        <v>3925</v>
      </c>
      <c r="R18">
        <v>434</v>
      </c>
      <c r="T18">
        <v>269.80000000000291</v>
      </c>
      <c r="U18">
        <v>-14</v>
      </c>
      <c r="W18">
        <v>6583.8</v>
      </c>
      <c r="X18">
        <v>948.8</v>
      </c>
      <c r="AB18">
        <v>86566.6</v>
      </c>
      <c r="AC18">
        <v>1.083997754330192</v>
      </c>
      <c r="AI18">
        <v>86566.6</v>
      </c>
      <c r="AJ18">
        <v>1.083997754330192</v>
      </c>
    </row>
    <row r="19" spans="2:38" x14ac:dyDescent="0.25">
      <c r="B19">
        <v>96167</v>
      </c>
      <c r="C19">
        <v>21213</v>
      </c>
      <c r="D19">
        <v>114853</v>
      </c>
      <c r="E19">
        <v>66970</v>
      </c>
      <c r="F19">
        <v>96273</v>
      </c>
      <c r="H19">
        <v>92515</v>
      </c>
      <c r="J19">
        <f t="shared" si="0"/>
        <v>79095.199999999997</v>
      </c>
      <c r="K19">
        <f t="shared" si="1"/>
        <v>1.1696664272926802</v>
      </c>
      <c r="L19">
        <f t="shared" si="2"/>
        <v>114853</v>
      </c>
      <c r="M19">
        <f t="shared" si="3"/>
        <v>21213</v>
      </c>
      <c r="N19">
        <f t="shared" si="4"/>
        <v>79095.199999999997</v>
      </c>
      <c r="O19">
        <f t="shared" si="5"/>
        <v>93640</v>
      </c>
      <c r="Q19">
        <v>3955</v>
      </c>
      <c r="R19">
        <v>-1732</v>
      </c>
      <c r="T19">
        <v>30.80000000000291</v>
      </c>
      <c r="U19">
        <v>-458.60000000000582</v>
      </c>
      <c r="W19">
        <v>3761.2</v>
      </c>
      <c r="X19">
        <v>799.40000000000009</v>
      </c>
      <c r="AB19">
        <v>79095.199999999997</v>
      </c>
      <c r="AC19">
        <v>1.1696664272926802</v>
      </c>
      <c r="AI19">
        <v>79095.199999999997</v>
      </c>
      <c r="AJ19">
        <v>1.1696664272926802</v>
      </c>
    </row>
    <row r="20" spans="2:38" x14ac:dyDescent="0.25">
      <c r="B20">
        <v>7720</v>
      </c>
      <c r="C20">
        <v>38875</v>
      </c>
      <c r="D20">
        <v>28259</v>
      </c>
      <c r="E20">
        <v>109140</v>
      </c>
      <c r="F20">
        <v>41019</v>
      </c>
      <c r="H20">
        <v>116952</v>
      </c>
      <c r="J20">
        <f t="shared" si="0"/>
        <v>45002.6</v>
      </c>
      <c r="K20">
        <f t="shared" si="1"/>
        <v>2.5987831814161848</v>
      </c>
      <c r="L20">
        <f t="shared" si="2"/>
        <v>109140</v>
      </c>
      <c r="M20">
        <f t="shared" si="3"/>
        <v>7720</v>
      </c>
      <c r="N20">
        <f t="shared" si="4"/>
        <v>45002.6</v>
      </c>
      <c r="O20">
        <f t="shared" si="5"/>
        <v>101420</v>
      </c>
      <c r="Q20">
        <v>22119</v>
      </c>
      <c r="R20">
        <v>-4</v>
      </c>
      <c r="T20">
        <v>-3828.4000000000015</v>
      </c>
      <c r="U20">
        <v>-205.59999999999854</v>
      </c>
      <c r="W20">
        <v>4971.6000000000004</v>
      </c>
      <c r="X20">
        <v>298.40000000000003</v>
      </c>
      <c r="AD20">
        <v>45002.6</v>
      </c>
      <c r="AE20">
        <v>2.5987831814161848</v>
      </c>
      <c r="AK20">
        <v>45002.6</v>
      </c>
      <c r="AL20">
        <v>2.5987831814161848</v>
      </c>
    </row>
    <row r="21" spans="2:38" x14ac:dyDescent="0.25">
      <c r="B21">
        <v>20139</v>
      </c>
      <c r="C21">
        <v>102252</v>
      </c>
      <c r="D21">
        <v>100254</v>
      </c>
      <c r="E21">
        <v>100222</v>
      </c>
      <c r="F21">
        <v>18066</v>
      </c>
      <c r="H21">
        <v>103868</v>
      </c>
      <c r="J21">
        <f t="shared" si="0"/>
        <v>68186.600000000006</v>
      </c>
      <c r="K21">
        <f t="shared" si="1"/>
        <v>1.5232904998929406</v>
      </c>
      <c r="L21">
        <f t="shared" si="2"/>
        <v>102252</v>
      </c>
      <c r="M21">
        <f t="shared" si="3"/>
        <v>18066</v>
      </c>
      <c r="N21">
        <f t="shared" si="4"/>
        <v>68186.600000000006</v>
      </c>
      <c r="O21">
        <f t="shared" si="5"/>
        <v>84186</v>
      </c>
      <c r="Q21">
        <v>4238</v>
      </c>
      <c r="R21">
        <v>10</v>
      </c>
      <c r="T21">
        <v>3439.4000000000087</v>
      </c>
      <c r="U21">
        <v>194.40000000000873</v>
      </c>
      <c r="W21">
        <v>10645</v>
      </c>
      <c r="X21">
        <v>628.80000000000007</v>
      </c>
      <c r="AF21">
        <v>68186.600000000006</v>
      </c>
      <c r="AG21">
        <v>1.5232904998929406</v>
      </c>
      <c r="AI21">
        <v>68186.600000000006</v>
      </c>
      <c r="AJ21">
        <v>1.5232904998929406</v>
      </c>
    </row>
    <row r="22" spans="2:38" x14ac:dyDescent="0.25">
      <c r="B22">
        <v>101203</v>
      </c>
      <c r="C22">
        <v>76182</v>
      </c>
      <c r="D22">
        <v>14275</v>
      </c>
      <c r="E22">
        <v>70294</v>
      </c>
      <c r="F22">
        <v>119345</v>
      </c>
      <c r="H22">
        <v>118009</v>
      </c>
      <c r="J22">
        <f t="shared" si="0"/>
        <v>76259.8</v>
      </c>
      <c r="K22">
        <f t="shared" si="1"/>
        <v>1.5474601297144759</v>
      </c>
      <c r="L22">
        <f t="shared" si="2"/>
        <v>119345</v>
      </c>
      <c r="M22">
        <f t="shared" si="3"/>
        <v>14275</v>
      </c>
      <c r="N22">
        <f t="shared" si="4"/>
        <v>76259.8</v>
      </c>
      <c r="O22">
        <f t="shared" si="5"/>
        <v>105070</v>
      </c>
      <c r="Q22">
        <v>-10772</v>
      </c>
      <c r="R22">
        <v>-605</v>
      </c>
      <c r="T22">
        <v>-11340.800000000003</v>
      </c>
      <c r="U22">
        <v>-287</v>
      </c>
      <c r="W22">
        <v>11340.8</v>
      </c>
      <c r="X22">
        <v>393.4</v>
      </c>
      <c r="AF22">
        <v>76259.8</v>
      </c>
      <c r="AG22">
        <v>1.5474601297144759</v>
      </c>
      <c r="AI22">
        <v>76259.8</v>
      </c>
      <c r="AJ22">
        <v>1.5474601297144759</v>
      </c>
    </row>
    <row r="23" spans="2:38" x14ac:dyDescent="0.25">
      <c r="B23">
        <v>32158</v>
      </c>
      <c r="C23">
        <v>2374</v>
      </c>
      <c r="D23">
        <v>16369</v>
      </c>
      <c r="E23">
        <v>32068</v>
      </c>
      <c r="F23">
        <v>96053</v>
      </c>
      <c r="H23">
        <v>79695</v>
      </c>
      <c r="J23">
        <f t="shared" si="0"/>
        <v>35804.400000000001</v>
      </c>
      <c r="K23">
        <f t="shared" si="1"/>
        <v>2.2258437510473574</v>
      </c>
      <c r="L23">
        <f t="shared" si="2"/>
        <v>96053</v>
      </c>
      <c r="M23">
        <f t="shared" si="3"/>
        <v>2374</v>
      </c>
      <c r="N23">
        <f t="shared" si="4"/>
        <v>35804.400000000001</v>
      </c>
      <c r="O23">
        <f t="shared" si="5"/>
        <v>93679</v>
      </c>
      <c r="Q23">
        <v>-8004</v>
      </c>
      <c r="R23">
        <v>255</v>
      </c>
      <c r="T23">
        <v>5251.2000000000007</v>
      </c>
      <c r="U23">
        <v>19.599999999998545</v>
      </c>
      <c r="W23">
        <v>7991.6</v>
      </c>
      <c r="X23">
        <v>362.40000000000003</v>
      </c>
      <c r="AD23">
        <v>35804.400000000001</v>
      </c>
      <c r="AE23">
        <v>2.2258437510473574</v>
      </c>
      <c r="AK23">
        <v>35804.400000000001</v>
      </c>
      <c r="AL23">
        <v>2.2258437510473574</v>
      </c>
    </row>
    <row r="24" spans="2:38" x14ac:dyDescent="0.25">
      <c r="B24">
        <v>95510</v>
      </c>
      <c r="C24">
        <v>45119</v>
      </c>
      <c r="D24">
        <v>3412</v>
      </c>
      <c r="E24">
        <v>71211</v>
      </c>
      <c r="F24">
        <v>75690</v>
      </c>
      <c r="H24">
        <v>61717</v>
      </c>
      <c r="J24">
        <f t="shared" si="0"/>
        <v>58188.4</v>
      </c>
      <c r="K24">
        <f t="shared" si="1"/>
        <v>1.0606409524922493</v>
      </c>
      <c r="L24">
        <f t="shared" si="2"/>
        <v>95510</v>
      </c>
      <c r="M24">
        <f t="shared" si="3"/>
        <v>3412</v>
      </c>
      <c r="N24">
        <f t="shared" si="4"/>
        <v>58188.4</v>
      </c>
      <c r="O24">
        <f t="shared" si="5"/>
        <v>92098</v>
      </c>
      <c r="Q24">
        <v>-8885</v>
      </c>
      <c r="R24">
        <v>-498</v>
      </c>
      <c r="T24">
        <v>-7223</v>
      </c>
      <c r="U24">
        <v>229.80000000000291</v>
      </c>
      <c r="W24">
        <v>7543</v>
      </c>
      <c r="X24">
        <v>434.20000000000005</v>
      </c>
      <c r="AB24">
        <v>58188.4</v>
      </c>
      <c r="AC24">
        <v>1.0606409524922493</v>
      </c>
      <c r="AI24">
        <v>58188.4</v>
      </c>
      <c r="AJ24">
        <v>1.0606409524922493</v>
      </c>
    </row>
    <row r="25" spans="2:38" x14ac:dyDescent="0.25">
      <c r="B25">
        <v>110910</v>
      </c>
      <c r="C25">
        <v>64593</v>
      </c>
      <c r="D25">
        <v>72016</v>
      </c>
      <c r="E25">
        <v>21067</v>
      </c>
      <c r="F25">
        <v>60876</v>
      </c>
      <c r="H25">
        <v>67766</v>
      </c>
      <c r="J25">
        <f t="shared" si="0"/>
        <v>65892.399999999994</v>
      </c>
      <c r="K25">
        <f t="shared" si="1"/>
        <v>1.0284342352077023</v>
      </c>
      <c r="L25">
        <f t="shared" si="2"/>
        <v>110910</v>
      </c>
      <c r="M25">
        <f t="shared" si="3"/>
        <v>21067</v>
      </c>
      <c r="N25">
        <f t="shared" si="4"/>
        <v>65892.399999999994</v>
      </c>
      <c r="O25">
        <f t="shared" si="5"/>
        <v>89843</v>
      </c>
      <c r="Q25">
        <v>-745</v>
      </c>
      <c r="R25">
        <v>-222</v>
      </c>
      <c r="T25">
        <v>726.99999999999272</v>
      </c>
      <c r="U25">
        <v>-307</v>
      </c>
      <c r="W25">
        <v>2902.9999999999995</v>
      </c>
      <c r="X25">
        <v>526.20000000000005</v>
      </c>
      <c r="AB25">
        <v>65892.399999999994</v>
      </c>
      <c r="AC25">
        <v>1.0284342352077023</v>
      </c>
      <c r="AI25">
        <v>65892.399999999994</v>
      </c>
      <c r="AJ25">
        <v>1.0284342352077023</v>
      </c>
    </row>
    <row r="26" spans="2:38" x14ac:dyDescent="0.25">
      <c r="B26">
        <v>114282</v>
      </c>
      <c r="C26">
        <v>24369</v>
      </c>
      <c r="D26">
        <v>78608</v>
      </c>
      <c r="E26">
        <v>105488</v>
      </c>
      <c r="F26">
        <v>14712</v>
      </c>
      <c r="H26">
        <v>81732</v>
      </c>
      <c r="J26">
        <f t="shared" si="0"/>
        <v>67491.8</v>
      </c>
      <c r="K26">
        <f t="shared" si="1"/>
        <v>1.2109915574929102</v>
      </c>
      <c r="L26">
        <f t="shared" si="2"/>
        <v>114282</v>
      </c>
      <c r="M26">
        <f t="shared" si="3"/>
        <v>14712</v>
      </c>
      <c r="N26">
        <f t="shared" si="4"/>
        <v>67491.8</v>
      </c>
      <c r="O26">
        <f t="shared" si="5"/>
        <v>99570</v>
      </c>
      <c r="Q26">
        <v>-3999</v>
      </c>
      <c r="R26">
        <v>2064</v>
      </c>
      <c r="T26">
        <v>801.19999999999709</v>
      </c>
      <c r="U26">
        <v>-896.39999999999418</v>
      </c>
      <c r="W26">
        <v>5409.6</v>
      </c>
      <c r="X26">
        <v>1119.5999999999999</v>
      </c>
      <c r="AB26">
        <v>67491.8</v>
      </c>
      <c r="AC26">
        <v>1.2109915574929102</v>
      </c>
      <c r="AI26">
        <v>67491.8</v>
      </c>
      <c r="AJ26">
        <v>1.2109915574929102</v>
      </c>
    </row>
    <row r="27" spans="2:38" x14ac:dyDescent="0.25">
      <c r="B27">
        <v>69065</v>
      </c>
      <c r="C27">
        <v>102533</v>
      </c>
      <c r="D27">
        <v>106585</v>
      </c>
      <c r="E27">
        <v>7158</v>
      </c>
      <c r="F27">
        <v>43435</v>
      </c>
      <c r="H27">
        <v>83843</v>
      </c>
      <c r="J27">
        <f t="shared" si="0"/>
        <v>65755.199999999997</v>
      </c>
      <c r="K27">
        <f t="shared" si="1"/>
        <v>1.2750778645643235</v>
      </c>
      <c r="L27">
        <f t="shared" si="2"/>
        <v>106585</v>
      </c>
      <c r="M27">
        <f t="shared" si="3"/>
        <v>7158</v>
      </c>
      <c r="N27">
        <f t="shared" si="4"/>
        <v>65755.199999999997</v>
      </c>
      <c r="O27">
        <f t="shared" si="5"/>
        <v>99427</v>
      </c>
      <c r="Q27">
        <v>2663</v>
      </c>
      <c r="R27">
        <v>-1</v>
      </c>
      <c r="T27">
        <v>-4207.1999999999971</v>
      </c>
      <c r="U27">
        <v>-491.19999999999709</v>
      </c>
      <c r="W27">
        <v>6529.2</v>
      </c>
      <c r="X27">
        <v>1047.1999999999998</v>
      </c>
      <c r="AB27">
        <v>65755.199999999997</v>
      </c>
      <c r="AC27">
        <v>1.2750778645643235</v>
      </c>
      <c r="AI27">
        <v>65755.199999999997</v>
      </c>
      <c r="AJ27">
        <v>1.2750778645643235</v>
      </c>
    </row>
    <row r="28" spans="2:38" x14ac:dyDescent="0.25">
      <c r="B28">
        <v>100865</v>
      </c>
      <c r="C28">
        <v>28160</v>
      </c>
      <c r="D28">
        <v>31646</v>
      </c>
      <c r="E28">
        <v>77871</v>
      </c>
      <c r="F28">
        <v>96011</v>
      </c>
      <c r="H28">
        <v>100125</v>
      </c>
      <c r="J28">
        <f t="shared" si="0"/>
        <v>66910.600000000006</v>
      </c>
      <c r="K28">
        <f t="shared" si="1"/>
        <v>1.4963996735943184</v>
      </c>
      <c r="L28">
        <f t="shared" si="2"/>
        <v>100865</v>
      </c>
      <c r="M28">
        <f t="shared" si="3"/>
        <v>28160</v>
      </c>
      <c r="N28">
        <f t="shared" si="4"/>
        <v>66910.600000000006</v>
      </c>
      <c r="O28">
        <f t="shared" si="5"/>
        <v>72705</v>
      </c>
      <c r="Q28">
        <v>249</v>
      </c>
      <c r="R28">
        <v>95</v>
      </c>
      <c r="T28">
        <v>638.20000000001164</v>
      </c>
      <c r="U28">
        <v>603</v>
      </c>
      <c r="W28">
        <v>4986.6000000000004</v>
      </c>
      <c r="X28">
        <v>1037.4000000000001</v>
      </c>
      <c r="AF28">
        <v>66910.600000000006</v>
      </c>
      <c r="AG28">
        <v>1.4963996735943184</v>
      </c>
      <c r="AI28">
        <v>66910.600000000006</v>
      </c>
      <c r="AJ28">
        <v>1.4963996735943184</v>
      </c>
    </row>
    <row r="29" spans="2:38" x14ac:dyDescent="0.25">
      <c r="B29">
        <v>62199</v>
      </c>
      <c r="C29">
        <v>20840</v>
      </c>
      <c r="D29">
        <v>4761</v>
      </c>
      <c r="E29">
        <v>47364</v>
      </c>
      <c r="F29">
        <v>57900</v>
      </c>
      <c r="H29">
        <v>39937</v>
      </c>
      <c r="J29">
        <f t="shared" si="0"/>
        <v>38612.800000000003</v>
      </c>
      <c r="K29">
        <f t="shared" si="1"/>
        <v>1.0342943272697136</v>
      </c>
      <c r="L29">
        <f t="shared" si="2"/>
        <v>62199</v>
      </c>
      <c r="M29">
        <f t="shared" si="3"/>
        <v>4761</v>
      </c>
      <c r="N29">
        <f t="shared" si="4"/>
        <v>38612.800000000003</v>
      </c>
      <c r="O29">
        <f t="shared" si="5"/>
        <v>57438</v>
      </c>
      <c r="Q29">
        <v>-7295</v>
      </c>
      <c r="R29">
        <v>-902</v>
      </c>
      <c r="T29">
        <v>-4978.3999999999942</v>
      </c>
      <c r="U29">
        <v>-235.79999999999563</v>
      </c>
      <c r="W29">
        <v>7622.0000000000009</v>
      </c>
      <c r="X29">
        <v>618.20000000000005</v>
      </c>
      <c r="Z29">
        <v>38612.800000000003</v>
      </c>
      <c r="AA29">
        <v>1.0342943272697136</v>
      </c>
      <c r="AI29">
        <v>38612.800000000003</v>
      </c>
      <c r="AJ29">
        <v>1.0342943272697136</v>
      </c>
    </row>
    <row r="30" spans="2:38" x14ac:dyDescent="0.25">
      <c r="B30">
        <v>15932</v>
      </c>
      <c r="C30">
        <v>32975</v>
      </c>
      <c r="D30">
        <v>62633</v>
      </c>
      <c r="E30">
        <v>20140</v>
      </c>
      <c r="F30">
        <v>39473</v>
      </c>
      <c r="H30">
        <v>78175</v>
      </c>
      <c r="J30">
        <f t="shared" si="0"/>
        <v>34230.6</v>
      </c>
      <c r="K30">
        <f t="shared" si="1"/>
        <v>2.2837753355185129</v>
      </c>
      <c r="L30">
        <f t="shared" si="2"/>
        <v>62633</v>
      </c>
      <c r="M30">
        <f t="shared" si="3"/>
        <v>15932</v>
      </c>
      <c r="N30">
        <f t="shared" si="4"/>
        <v>34230.6</v>
      </c>
      <c r="O30">
        <f t="shared" si="5"/>
        <v>46701</v>
      </c>
      <c r="Q30">
        <v>-9647</v>
      </c>
      <c r="R30">
        <v>1942</v>
      </c>
      <c r="T30">
        <v>6162</v>
      </c>
      <c r="U30">
        <v>-176.59999999999854</v>
      </c>
      <c r="W30">
        <v>8375.6</v>
      </c>
      <c r="X30">
        <v>176.60000000000002</v>
      </c>
      <c r="AD30">
        <v>34230.6</v>
      </c>
      <c r="AE30">
        <v>2.2837753355185129</v>
      </c>
      <c r="AK30">
        <v>34230.6</v>
      </c>
      <c r="AL30">
        <v>2.2837753355185129</v>
      </c>
    </row>
    <row r="31" spans="2:38" x14ac:dyDescent="0.25">
      <c r="B31">
        <v>106391</v>
      </c>
      <c r="C31">
        <v>53068</v>
      </c>
      <c r="D31">
        <v>11938</v>
      </c>
      <c r="E31">
        <v>86043</v>
      </c>
      <c r="F31">
        <v>107536</v>
      </c>
      <c r="H31">
        <v>110037</v>
      </c>
      <c r="J31">
        <f t="shared" si="0"/>
        <v>72995.199999999997</v>
      </c>
      <c r="K31">
        <f t="shared" si="1"/>
        <v>1.5074552847310509</v>
      </c>
      <c r="L31">
        <f t="shared" si="2"/>
        <v>107536</v>
      </c>
      <c r="M31">
        <f t="shared" si="3"/>
        <v>11938</v>
      </c>
      <c r="N31">
        <f t="shared" si="4"/>
        <v>72995.199999999997</v>
      </c>
      <c r="O31">
        <f t="shared" si="5"/>
        <v>95598</v>
      </c>
      <c r="Q31">
        <v>-8904</v>
      </c>
      <c r="R31">
        <v>1051</v>
      </c>
      <c r="T31">
        <v>-116</v>
      </c>
      <c r="U31">
        <v>159</v>
      </c>
      <c r="W31">
        <v>7592.0000000000009</v>
      </c>
      <c r="X31">
        <v>864.99999999999989</v>
      </c>
      <c r="AF31">
        <v>72995.199999999997</v>
      </c>
      <c r="AG31">
        <v>1.5074552847310509</v>
      </c>
      <c r="AI31">
        <v>72995.199999999997</v>
      </c>
      <c r="AJ31">
        <v>1.5074552847310509</v>
      </c>
    </row>
    <row r="32" spans="2:38" x14ac:dyDescent="0.25">
      <c r="B32">
        <v>50578</v>
      </c>
      <c r="C32">
        <v>108186</v>
      </c>
      <c r="D32">
        <v>84859</v>
      </c>
      <c r="E32">
        <v>4881</v>
      </c>
      <c r="F32">
        <v>89353</v>
      </c>
      <c r="H32">
        <v>96334</v>
      </c>
      <c r="J32">
        <f t="shared" si="0"/>
        <v>67571.399999999994</v>
      </c>
      <c r="K32">
        <f t="shared" si="1"/>
        <v>1.4256623364322776</v>
      </c>
      <c r="L32">
        <f t="shared" si="2"/>
        <v>108186</v>
      </c>
      <c r="M32">
        <f t="shared" si="3"/>
        <v>4881</v>
      </c>
      <c r="N32">
        <f t="shared" si="4"/>
        <v>67571.399999999994</v>
      </c>
      <c r="O32">
        <f t="shared" si="5"/>
        <v>103305</v>
      </c>
      <c r="Q32">
        <v>2731</v>
      </c>
      <c r="R32">
        <v>862</v>
      </c>
      <c r="T32">
        <v>1938.5999999999913</v>
      </c>
      <c r="U32">
        <v>-252.40000000000873</v>
      </c>
      <c r="W32">
        <v>3434.6</v>
      </c>
      <c r="X32">
        <v>390.8</v>
      </c>
      <c r="AF32">
        <v>67571.399999999994</v>
      </c>
      <c r="AG32">
        <v>1.4256623364322776</v>
      </c>
      <c r="AI32">
        <v>67571.399999999994</v>
      </c>
      <c r="AJ32">
        <v>1.4256623364322776</v>
      </c>
    </row>
    <row r="33" spans="2:38" x14ac:dyDescent="0.25">
      <c r="B33">
        <v>17083</v>
      </c>
      <c r="C33">
        <v>80244</v>
      </c>
      <c r="D33">
        <v>109557</v>
      </c>
      <c r="E33">
        <v>66807</v>
      </c>
      <c r="F33">
        <v>64167</v>
      </c>
      <c r="H33">
        <v>90054</v>
      </c>
      <c r="J33">
        <f t="shared" si="0"/>
        <v>67571.600000000006</v>
      </c>
      <c r="K33">
        <f t="shared" si="1"/>
        <v>1.3327196632904947</v>
      </c>
      <c r="L33">
        <f t="shared" si="2"/>
        <v>109557</v>
      </c>
      <c r="M33">
        <f t="shared" si="3"/>
        <v>17083</v>
      </c>
      <c r="N33">
        <f t="shared" si="4"/>
        <v>67571.600000000006</v>
      </c>
      <c r="O33">
        <f t="shared" si="5"/>
        <v>92474</v>
      </c>
      <c r="Q33">
        <v>1248</v>
      </c>
      <c r="R33">
        <v>-1</v>
      </c>
      <c r="T33">
        <v>-2809</v>
      </c>
      <c r="U33">
        <v>-448</v>
      </c>
      <c r="W33">
        <v>7671.4000000000005</v>
      </c>
      <c r="X33">
        <v>549.19999999999993</v>
      </c>
      <c r="AB33">
        <v>67571.600000000006</v>
      </c>
      <c r="AC33">
        <v>1.3327196632904947</v>
      </c>
      <c r="AK33">
        <v>67571.600000000006</v>
      </c>
      <c r="AL33">
        <v>1.3327196632904947</v>
      </c>
    </row>
    <row r="34" spans="2:38" x14ac:dyDescent="0.25">
      <c r="B34">
        <v>117118</v>
      </c>
      <c r="C34">
        <v>91714</v>
      </c>
      <c r="D34">
        <v>47775</v>
      </c>
      <c r="E34">
        <v>75218</v>
      </c>
      <c r="F34">
        <v>2366</v>
      </c>
      <c r="H34">
        <v>116916</v>
      </c>
      <c r="J34">
        <f t="shared" ref="J34:J65" si="6">AVERAGE(B34:F34)</f>
        <v>66838.2</v>
      </c>
      <c r="K34">
        <f t="shared" ref="K34:K65" si="7">H34/J34</f>
        <v>1.7492392075190535</v>
      </c>
      <c r="L34">
        <f t="shared" ref="L34:L65" si="8">MAX(B34:F34)</f>
        <v>117118</v>
      </c>
      <c r="M34">
        <f t="shared" ref="M34:M65" si="9">MIN(B34:F34)</f>
        <v>2366</v>
      </c>
      <c r="N34">
        <f t="shared" ref="N34:N65" si="10">AVERAGE(B34:F34)</f>
        <v>66838.2</v>
      </c>
      <c r="O34">
        <f t="shared" ref="O34:O65" si="11">L34-M34</f>
        <v>114752</v>
      </c>
      <c r="Q34">
        <v>-9282</v>
      </c>
      <c r="R34">
        <v>-1926</v>
      </c>
      <c r="T34">
        <v>-492</v>
      </c>
      <c r="U34">
        <v>-2.1999999999970896</v>
      </c>
      <c r="W34">
        <v>6300.4</v>
      </c>
      <c r="X34">
        <v>1009</v>
      </c>
      <c r="AF34">
        <v>66838.2</v>
      </c>
      <c r="AG34">
        <v>1.7492392075190535</v>
      </c>
      <c r="AK34">
        <v>66838.2</v>
      </c>
      <c r="AL34">
        <v>1.7492392075190535</v>
      </c>
    </row>
    <row r="35" spans="2:38" x14ac:dyDescent="0.25">
      <c r="B35">
        <v>50182</v>
      </c>
      <c r="C35">
        <v>80409</v>
      </c>
      <c r="D35">
        <v>52890</v>
      </c>
      <c r="E35">
        <v>86608</v>
      </c>
      <c r="F35">
        <v>114516</v>
      </c>
      <c r="H35">
        <v>88045</v>
      </c>
      <c r="J35">
        <f t="shared" si="6"/>
        <v>76921</v>
      </c>
      <c r="K35">
        <f t="shared" si="7"/>
        <v>1.1446159046294251</v>
      </c>
      <c r="L35">
        <f t="shared" si="8"/>
        <v>114516</v>
      </c>
      <c r="M35">
        <f t="shared" si="9"/>
        <v>50182</v>
      </c>
      <c r="N35">
        <f t="shared" si="10"/>
        <v>76921</v>
      </c>
      <c r="O35">
        <f t="shared" si="11"/>
        <v>64334</v>
      </c>
      <c r="Q35">
        <v>-16505</v>
      </c>
      <c r="R35">
        <v>0</v>
      </c>
      <c r="T35">
        <v>1349.8000000000029</v>
      </c>
      <c r="U35">
        <v>-302.19999999999709</v>
      </c>
      <c r="W35">
        <v>1891.0000000000002</v>
      </c>
      <c r="X35">
        <v>302.20000000000005</v>
      </c>
      <c r="AF35">
        <v>76921</v>
      </c>
      <c r="AG35">
        <v>1.1446159046294251</v>
      </c>
      <c r="AI35">
        <v>76921</v>
      </c>
      <c r="AJ35">
        <v>1.1446159046294251</v>
      </c>
    </row>
    <row r="36" spans="2:38" x14ac:dyDescent="0.25">
      <c r="B36">
        <v>28836</v>
      </c>
      <c r="C36">
        <v>91159</v>
      </c>
      <c r="D36">
        <v>93002</v>
      </c>
      <c r="E36">
        <v>82255</v>
      </c>
      <c r="F36">
        <v>89678</v>
      </c>
      <c r="H36">
        <v>115553</v>
      </c>
      <c r="J36">
        <f t="shared" si="6"/>
        <v>76986</v>
      </c>
      <c r="K36">
        <f t="shared" si="7"/>
        <v>1.5009612137271713</v>
      </c>
      <c r="L36">
        <f t="shared" si="8"/>
        <v>93002</v>
      </c>
      <c r="M36">
        <f t="shared" si="9"/>
        <v>28836</v>
      </c>
      <c r="N36">
        <f t="shared" si="10"/>
        <v>76986</v>
      </c>
      <c r="O36">
        <f t="shared" si="11"/>
        <v>64166</v>
      </c>
      <c r="Q36">
        <v>-16918</v>
      </c>
      <c r="R36">
        <v>1995</v>
      </c>
      <c r="T36">
        <v>-1561.8000000000029</v>
      </c>
      <c r="U36">
        <v>-580.80000000000291</v>
      </c>
      <c r="W36">
        <v>5463.7999999999993</v>
      </c>
      <c r="X36">
        <v>995.6</v>
      </c>
      <c r="AF36">
        <v>76986</v>
      </c>
      <c r="AG36">
        <v>1.5009612137271713</v>
      </c>
      <c r="AI36">
        <v>76986</v>
      </c>
      <c r="AJ36">
        <v>1.5009612137271713</v>
      </c>
    </row>
    <row r="37" spans="2:38" x14ac:dyDescent="0.25">
      <c r="B37">
        <v>111852</v>
      </c>
      <c r="C37">
        <v>7072</v>
      </c>
      <c r="D37">
        <v>20895</v>
      </c>
      <c r="E37">
        <v>33469</v>
      </c>
      <c r="F37">
        <v>103977</v>
      </c>
      <c r="H37">
        <v>80972</v>
      </c>
      <c r="J37">
        <f t="shared" si="6"/>
        <v>55453</v>
      </c>
      <c r="K37">
        <f t="shared" si="7"/>
        <v>1.4601915135339838</v>
      </c>
      <c r="L37">
        <f t="shared" si="8"/>
        <v>111852</v>
      </c>
      <c r="M37">
        <f t="shared" si="9"/>
        <v>7072</v>
      </c>
      <c r="N37">
        <f t="shared" si="10"/>
        <v>55453</v>
      </c>
      <c r="O37">
        <f t="shared" si="11"/>
        <v>104780</v>
      </c>
      <c r="Q37">
        <v>3851</v>
      </c>
      <c r="R37">
        <v>1990</v>
      </c>
      <c r="T37">
        <v>-4103.5999999999985</v>
      </c>
      <c r="U37">
        <v>-229.19999999999709</v>
      </c>
      <c r="W37">
        <v>7342.8</v>
      </c>
      <c r="X37">
        <v>409.2</v>
      </c>
      <c r="Z37">
        <v>55453</v>
      </c>
      <c r="AA37">
        <v>1.4601915135339838</v>
      </c>
      <c r="AI37">
        <v>55453</v>
      </c>
      <c r="AJ37">
        <v>1.4601915135339838</v>
      </c>
    </row>
    <row r="38" spans="2:38" x14ac:dyDescent="0.25">
      <c r="B38">
        <v>74873</v>
      </c>
      <c r="C38">
        <v>26758</v>
      </c>
      <c r="D38">
        <v>114973</v>
      </c>
      <c r="E38">
        <v>6889</v>
      </c>
      <c r="F38">
        <v>17698</v>
      </c>
      <c r="H38">
        <v>71637</v>
      </c>
      <c r="J38">
        <f t="shared" si="6"/>
        <v>48238.2</v>
      </c>
      <c r="K38">
        <f t="shared" si="7"/>
        <v>1.4850678507904524</v>
      </c>
      <c r="L38">
        <f t="shared" si="8"/>
        <v>114973</v>
      </c>
      <c r="M38">
        <f t="shared" si="9"/>
        <v>6889</v>
      </c>
      <c r="N38">
        <f t="shared" si="10"/>
        <v>48238.2</v>
      </c>
      <c r="O38">
        <f t="shared" si="11"/>
        <v>108084</v>
      </c>
      <c r="Q38">
        <v>-18030</v>
      </c>
      <c r="R38">
        <v>-1933</v>
      </c>
      <c r="T38">
        <v>-1675.2000000000044</v>
      </c>
      <c r="U38">
        <v>51.19999999999709</v>
      </c>
      <c r="W38">
        <v>3342.4</v>
      </c>
      <c r="X38">
        <v>234</v>
      </c>
      <c r="AD38">
        <v>48238.2</v>
      </c>
      <c r="AE38">
        <v>1.4850678507904524</v>
      </c>
      <c r="AI38">
        <v>48238.2</v>
      </c>
      <c r="AJ38">
        <v>1.4850678507904524</v>
      </c>
    </row>
    <row r="39" spans="2:38" x14ac:dyDescent="0.25">
      <c r="B39">
        <v>47153</v>
      </c>
      <c r="C39">
        <v>19287</v>
      </c>
      <c r="D39">
        <v>35939</v>
      </c>
      <c r="E39">
        <v>13798</v>
      </c>
      <c r="F39">
        <v>30868</v>
      </c>
      <c r="H39">
        <v>62625</v>
      </c>
      <c r="J39">
        <f t="shared" si="6"/>
        <v>29409</v>
      </c>
      <c r="K39">
        <f t="shared" si="7"/>
        <v>2.1294501683158216</v>
      </c>
      <c r="L39">
        <f t="shared" si="8"/>
        <v>47153</v>
      </c>
      <c r="M39">
        <f t="shared" si="9"/>
        <v>13798</v>
      </c>
      <c r="N39">
        <f t="shared" si="10"/>
        <v>29409</v>
      </c>
      <c r="O39">
        <f t="shared" si="11"/>
        <v>33355</v>
      </c>
      <c r="Q39">
        <v>-228</v>
      </c>
      <c r="R39">
        <v>1391</v>
      </c>
      <c r="T39">
        <v>3087</v>
      </c>
      <c r="U39">
        <v>-63.799999999999272</v>
      </c>
      <c r="W39">
        <v>5596.6</v>
      </c>
      <c r="X39">
        <v>1081.8</v>
      </c>
      <c r="AD39">
        <v>29409</v>
      </c>
      <c r="AE39">
        <v>2.1294501683158216</v>
      </c>
      <c r="AK39">
        <v>29409</v>
      </c>
      <c r="AL39">
        <v>2.1294501683158216</v>
      </c>
    </row>
    <row r="40" spans="2:38" x14ac:dyDescent="0.25">
      <c r="B40">
        <v>103204</v>
      </c>
      <c r="C40">
        <v>56154</v>
      </c>
      <c r="D40">
        <v>35916</v>
      </c>
      <c r="E40">
        <v>61870</v>
      </c>
      <c r="F40">
        <v>72767</v>
      </c>
      <c r="H40">
        <v>112434</v>
      </c>
      <c r="J40">
        <f t="shared" si="6"/>
        <v>65982.2</v>
      </c>
      <c r="K40">
        <f t="shared" si="7"/>
        <v>1.7040050195355718</v>
      </c>
      <c r="L40">
        <f t="shared" si="8"/>
        <v>103204</v>
      </c>
      <c r="M40">
        <f t="shared" si="9"/>
        <v>35916</v>
      </c>
      <c r="N40">
        <f t="shared" si="10"/>
        <v>65982.2</v>
      </c>
      <c r="O40">
        <f t="shared" si="11"/>
        <v>67288</v>
      </c>
      <c r="Q40">
        <v>-1833</v>
      </c>
      <c r="R40">
        <v>-164</v>
      </c>
      <c r="T40">
        <v>-5628.4000000000087</v>
      </c>
      <c r="U40">
        <v>-104.40000000000873</v>
      </c>
      <c r="W40">
        <v>6592.8</v>
      </c>
      <c r="X40">
        <v>367.20000000000005</v>
      </c>
      <c r="AF40">
        <v>65982.2</v>
      </c>
      <c r="AG40">
        <v>1.7040050195355718</v>
      </c>
      <c r="AK40">
        <v>65982.2</v>
      </c>
      <c r="AL40">
        <v>1.7040050195355718</v>
      </c>
    </row>
    <row r="41" spans="2:38" x14ac:dyDescent="0.25">
      <c r="B41">
        <v>64515</v>
      </c>
      <c r="C41">
        <v>72411</v>
      </c>
      <c r="D41">
        <v>20432</v>
      </c>
      <c r="E41">
        <v>71918</v>
      </c>
      <c r="F41">
        <v>45342</v>
      </c>
      <c r="H41">
        <v>77023</v>
      </c>
      <c r="J41">
        <f t="shared" si="6"/>
        <v>54923.6</v>
      </c>
      <c r="K41">
        <f t="shared" si="7"/>
        <v>1.4023661959521954</v>
      </c>
      <c r="L41">
        <f t="shared" si="8"/>
        <v>72411</v>
      </c>
      <c r="M41">
        <f t="shared" si="9"/>
        <v>20432</v>
      </c>
      <c r="N41">
        <f t="shared" si="10"/>
        <v>54923.6</v>
      </c>
      <c r="O41">
        <f t="shared" si="11"/>
        <v>51979</v>
      </c>
      <c r="Q41">
        <v>8020</v>
      </c>
      <c r="R41">
        <v>63</v>
      </c>
      <c r="T41">
        <v>1615.4000000000015</v>
      </c>
      <c r="U41">
        <v>469</v>
      </c>
      <c r="W41">
        <v>8223</v>
      </c>
      <c r="X41">
        <v>513.79999999999995</v>
      </c>
      <c r="Z41">
        <v>54923.6</v>
      </c>
      <c r="AA41">
        <v>1.4023661959521954</v>
      </c>
      <c r="AI41">
        <v>54923.6</v>
      </c>
      <c r="AJ41">
        <v>1.4023661959521954</v>
      </c>
    </row>
    <row r="42" spans="2:38" x14ac:dyDescent="0.25">
      <c r="B42">
        <v>84370</v>
      </c>
      <c r="C42">
        <v>96378</v>
      </c>
      <c r="D42">
        <v>52769</v>
      </c>
      <c r="E42">
        <v>115799</v>
      </c>
      <c r="F42">
        <v>27416</v>
      </c>
      <c r="H42">
        <v>123961</v>
      </c>
      <c r="J42">
        <f t="shared" si="6"/>
        <v>75346.399999999994</v>
      </c>
      <c r="K42">
        <f t="shared" si="7"/>
        <v>1.6452146353375876</v>
      </c>
      <c r="L42">
        <f t="shared" si="8"/>
        <v>115799</v>
      </c>
      <c r="M42">
        <f t="shared" si="9"/>
        <v>27416</v>
      </c>
      <c r="N42">
        <f t="shared" si="10"/>
        <v>75346.399999999994</v>
      </c>
      <c r="O42">
        <f t="shared" si="11"/>
        <v>88383</v>
      </c>
      <c r="Q42">
        <v>5143</v>
      </c>
      <c r="R42">
        <v>-369</v>
      </c>
      <c r="T42">
        <v>-4431.4000000000087</v>
      </c>
      <c r="U42">
        <v>-500.80000000000291</v>
      </c>
      <c r="W42">
        <v>5585.4</v>
      </c>
      <c r="X42">
        <v>1004.4</v>
      </c>
      <c r="AF42">
        <v>75346.399999999994</v>
      </c>
      <c r="AG42">
        <v>1.6452146353375876</v>
      </c>
      <c r="AI42">
        <v>75346.399999999994</v>
      </c>
      <c r="AJ42">
        <v>1.6452146353375876</v>
      </c>
    </row>
    <row r="43" spans="2:38" x14ac:dyDescent="0.25">
      <c r="B43">
        <v>11899</v>
      </c>
      <c r="C43">
        <v>7364</v>
      </c>
      <c r="D43">
        <v>89432</v>
      </c>
      <c r="E43">
        <v>47864</v>
      </c>
      <c r="F43">
        <v>31849</v>
      </c>
      <c r="H43">
        <v>43605</v>
      </c>
      <c r="J43">
        <f t="shared" si="6"/>
        <v>37681.599999999999</v>
      </c>
      <c r="K43">
        <f t="shared" si="7"/>
        <v>1.1571960850919283</v>
      </c>
      <c r="L43">
        <f t="shared" si="8"/>
        <v>89432</v>
      </c>
      <c r="M43">
        <f t="shared" si="9"/>
        <v>7364</v>
      </c>
      <c r="N43">
        <f t="shared" si="10"/>
        <v>37681.599999999999</v>
      </c>
      <c r="O43">
        <f t="shared" si="11"/>
        <v>82068</v>
      </c>
      <c r="Q43">
        <v>5475</v>
      </c>
      <c r="R43">
        <v>1854</v>
      </c>
      <c r="T43">
        <v>511</v>
      </c>
      <c r="U43">
        <v>570.59999999999854</v>
      </c>
      <c r="W43">
        <v>7548.5999999999985</v>
      </c>
      <c r="X43">
        <v>654.59999999999991</v>
      </c>
      <c r="Z43">
        <v>37681.599999999999</v>
      </c>
      <c r="AA43">
        <v>1.1571960850919283</v>
      </c>
      <c r="AI43">
        <v>37681.599999999999</v>
      </c>
      <c r="AJ43">
        <v>1.1571960850919283</v>
      </c>
    </row>
    <row r="44" spans="2:38" x14ac:dyDescent="0.25">
      <c r="B44">
        <v>72173</v>
      </c>
      <c r="C44">
        <v>49507</v>
      </c>
      <c r="D44">
        <v>47221</v>
      </c>
      <c r="E44">
        <v>73184</v>
      </c>
      <c r="F44">
        <v>115888</v>
      </c>
      <c r="H44">
        <v>124946</v>
      </c>
      <c r="J44">
        <f t="shared" si="6"/>
        <v>71594.600000000006</v>
      </c>
      <c r="K44">
        <f t="shared" si="7"/>
        <v>1.7451874862070602</v>
      </c>
      <c r="L44">
        <f t="shared" si="8"/>
        <v>115888</v>
      </c>
      <c r="M44">
        <f t="shared" si="9"/>
        <v>47221</v>
      </c>
      <c r="N44">
        <f t="shared" si="10"/>
        <v>71594.600000000006</v>
      </c>
      <c r="O44">
        <f t="shared" si="11"/>
        <v>68667</v>
      </c>
      <c r="Q44">
        <v>-8632</v>
      </c>
      <c r="R44">
        <v>-495</v>
      </c>
      <c r="T44">
        <v>-3853.5999999999913</v>
      </c>
      <c r="U44">
        <v>-345.59999999999127</v>
      </c>
      <c r="W44">
        <v>8487.2000000000007</v>
      </c>
      <c r="X44">
        <v>1131.6000000000001</v>
      </c>
      <c r="AF44">
        <v>71594.600000000006</v>
      </c>
      <c r="AG44">
        <v>1.7451874862070602</v>
      </c>
      <c r="AK44">
        <v>71594.600000000006</v>
      </c>
      <c r="AL44">
        <v>1.7451874862070602</v>
      </c>
    </row>
    <row r="45" spans="2:38" x14ac:dyDescent="0.25">
      <c r="B45">
        <v>49886</v>
      </c>
      <c r="C45">
        <v>97387</v>
      </c>
      <c r="D45">
        <v>67134</v>
      </c>
      <c r="E45">
        <v>73603</v>
      </c>
      <c r="F45">
        <v>112808</v>
      </c>
      <c r="H45">
        <v>100215</v>
      </c>
      <c r="J45">
        <f t="shared" si="6"/>
        <v>80163.600000000006</v>
      </c>
      <c r="K45">
        <f t="shared" si="7"/>
        <v>1.2501309821415205</v>
      </c>
      <c r="L45">
        <f t="shared" si="8"/>
        <v>112808</v>
      </c>
      <c r="M45">
        <f t="shared" si="9"/>
        <v>49886</v>
      </c>
      <c r="N45">
        <f t="shared" si="10"/>
        <v>80163.600000000006</v>
      </c>
      <c r="O45">
        <f t="shared" si="11"/>
        <v>62922</v>
      </c>
      <c r="Q45">
        <v>-2121</v>
      </c>
      <c r="R45">
        <v>-18</v>
      </c>
      <c r="T45">
        <v>3116.4000000000087</v>
      </c>
      <c r="U45">
        <v>-526.79999999998836</v>
      </c>
      <c r="W45">
        <v>8099.6</v>
      </c>
      <c r="X45">
        <v>670</v>
      </c>
      <c r="AB45">
        <v>80163.600000000006</v>
      </c>
      <c r="AC45">
        <v>1.2501309821415205</v>
      </c>
      <c r="AI45">
        <v>80163.600000000006</v>
      </c>
      <c r="AJ45">
        <v>1.2501309821415205</v>
      </c>
    </row>
    <row r="46" spans="2:38" x14ac:dyDescent="0.25">
      <c r="B46">
        <v>87719</v>
      </c>
      <c r="C46">
        <v>5248</v>
      </c>
      <c r="D46">
        <v>5459</v>
      </c>
      <c r="E46">
        <v>13108</v>
      </c>
      <c r="F46">
        <v>85383</v>
      </c>
      <c r="H46">
        <v>92642</v>
      </c>
      <c r="J46">
        <f t="shared" si="6"/>
        <v>39383.4</v>
      </c>
      <c r="K46">
        <f t="shared" si="7"/>
        <v>2.3523108720933186</v>
      </c>
      <c r="L46">
        <f t="shared" si="8"/>
        <v>87719</v>
      </c>
      <c r="M46">
        <f t="shared" si="9"/>
        <v>5248</v>
      </c>
      <c r="N46">
        <f t="shared" si="10"/>
        <v>39383.4</v>
      </c>
      <c r="O46">
        <f t="shared" si="11"/>
        <v>82471</v>
      </c>
      <c r="Q46">
        <v>6542</v>
      </c>
      <c r="R46">
        <v>809</v>
      </c>
      <c r="T46">
        <v>2065.2000000000044</v>
      </c>
      <c r="U46">
        <v>357.80000000000291</v>
      </c>
      <c r="W46">
        <v>6796.4</v>
      </c>
      <c r="X46">
        <v>417.8</v>
      </c>
      <c r="AD46">
        <v>39383.4</v>
      </c>
      <c r="AE46">
        <v>2.3523108720933186</v>
      </c>
      <c r="AK46">
        <v>39383.4</v>
      </c>
      <c r="AL46">
        <v>2.3523108720933186</v>
      </c>
    </row>
    <row r="47" spans="2:38" x14ac:dyDescent="0.25">
      <c r="B47">
        <v>64417</v>
      </c>
      <c r="C47">
        <v>77528</v>
      </c>
      <c r="D47">
        <v>43970</v>
      </c>
      <c r="E47">
        <v>75075</v>
      </c>
      <c r="F47">
        <v>39567</v>
      </c>
      <c r="H47">
        <v>63540</v>
      </c>
      <c r="J47">
        <f t="shared" si="6"/>
        <v>60111.4</v>
      </c>
      <c r="K47">
        <f t="shared" si="7"/>
        <v>1.0570374338311868</v>
      </c>
      <c r="L47">
        <f t="shared" si="8"/>
        <v>77528</v>
      </c>
      <c r="M47">
        <f t="shared" si="9"/>
        <v>39567</v>
      </c>
      <c r="N47">
        <f t="shared" si="10"/>
        <v>60111.4</v>
      </c>
      <c r="O47">
        <f t="shared" si="11"/>
        <v>37961</v>
      </c>
      <c r="Q47">
        <v>-5832</v>
      </c>
      <c r="R47">
        <v>0</v>
      </c>
      <c r="T47">
        <v>2670.4000000000015</v>
      </c>
      <c r="U47">
        <v>-101.59999999999854</v>
      </c>
      <c r="W47">
        <v>10952.000000000002</v>
      </c>
      <c r="X47">
        <v>526.4</v>
      </c>
      <c r="Z47">
        <v>60111.4</v>
      </c>
      <c r="AA47">
        <v>1.0570374338311868</v>
      </c>
      <c r="AI47">
        <v>60111.4</v>
      </c>
      <c r="AJ47">
        <v>1.0570374338311868</v>
      </c>
    </row>
    <row r="48" spans="2:38" x14ac:dyDescent="0.25">
      <c r="B48">
        <v>67467</v>
      </c>
      <c r="C48">
        <v>118690</v>
      </c>
      <c r="D48">
        <v>36563</v>
      </c>
      <c r="E48">
        <v>42272</v>
      </c>
      <c r="F48">
        <v>54939</v>
      </c>
      <c r="H48">
        <v>74630</v>
      </c>
      <c r="J48">
        <f t="shared" si="6"/>
        <v>63986.2</v>
      </c>
      <c r="K48">
        <f t="shared" si="7"/>
        <v>1.1663452431930637</v>
      </c>
      <c r="L48">
        <f t="shared" si="8"/>
        <v>118690</v>
      </c>
      <c r="M48">
        <f t="shared" si="9"/>
        <v>36563</v>
      </c>
      <c r="N48">
        <f t="shared" si="10"/>
        <v>63986.2</v>
      </c>
      <c r="O48">
        <f t="shared" si="11"/>
        <v>82127</v>
      </c>
      <c r="Q48">
        <v>584</v>
      </c>
      <c r="R48">
        <v>342</v>
      </c>
      <c r="T48">
        <v>3913</v>
      </c>
      <c r="U48">
        <v>-475.40000000000146</v>
      </c>
      <c r="W48">
        <v>6940.2000000000007</v>
      </c>
      <c r="X48">
        <v>714.19999999999993</v>
      </c>
      <c r="Z48">
        <v>63986.2</v>
      </c>
      <c r="AA48">
        <v>1.1663452431930637</v>
      </c>
      <c r="AI48">
        <v>63986.2</v>
      </c>
      <c r="AJ48">
        <v>1.1663452431930637</v>
      </c>
    </row>
    <row r="49" spans="2:38" x14ac:dyDescent="0.25">
      <c r="B49">
        <v>97275</v>
      </c>
      <c r="C49">
        <v>84285</v>
      </c>
      <c r="D49">
        <v>58588</v>
      </c>
      <c r="E49">
        <v>110338</v>
      </c>
      <c r="F49">
        <v>115047</v>
      </c>
      <c r="H49">
        <v>140537</v>
      </c>
      <c r="J49">
        <f t="shared" si="6"/>
        <v>93106.6</v>
      </c>
      <c r="K49">
        <f t="shared" si="7"/>
        <v>1.5094203848062329</v>
      </c>
      <c r="L49">
        <f t="shared" si="8"/>
        <v>115047</v>
      </c>
      <c r="M49">
        <f t="shared" si="9"/>
        <v>58588</v>
      </c>
      <c r="N49">
        <f t="shared" si="10"/>
        <v>93106.6</v>
      </c>
      <c r="O49">
        <f t="shared" si="11"/>
        <v>56459</v>
      </c>
      <c r="Q49">
        <v>11879</v>
      </c>
      <c r="R49">
        <v>824</v>
      </c>
      <c r="T49">
        <v>5260</v>
      </c>
      <c r="U49">
        <v>103.80000000000291</v>
      </c>
      <c r="W49">
        <v>5260</v>
      </c>
      <c r="X49">
        <v>103.8</v>
      </c>
      <c r="AF49">
        <v>93106.6</v>
      </c>
      <c r="AG49">
        <v>1.5094203848062329</v>
      </c>
      <c r="AI49">
        <v>93106.6</v>
      </c>
      <c r="AJ49">
        <v>1.5094203848062329</v>
      </c>
    </row>
    <row r="50" spans="2:38" x14ac:dyDescent="0.25">
      <c r="B50">
        <v>55441</v>
      </c>
      <c r="C50">
        <v>70099</v>
      </c>
      <c r="D50">
        <v>98595</v>
      </c>
      <c r="E50">
        <v>36264</v>
      </c>
      <c r="F50">
        <v>39367</v>
      </c>
      <c r="H50">
        <v>101663</v>
      </c>
      <c r="J50">
        <f t="shared" si="6"/>
        <v>59953.2</v>
      </c>
      <c r="K50">
        <f t="shared" si="7"/>
        <v>1.6957059840008541</v>
      </c>
      <c r="L50">
        <f t="shared" si="8"/>
        <v>98595</v>
      </c>
      <c r="M50">
        <f t="shared" si="9"/>
        <v>36264</v>
      </c>
      <c r="N50">
        <f t="shared" si="10"/>
        <v>59953.2</v>
      </c>
      <c r="O50">
        <f t="shared" si="11"/>
        <v>62331</v>
      </c>
      <c r="Q50">
        <v>-3379</v>
      </c>
      <c r="R50">
        <v>-41</v>
      </c>
      <c r="T50">
        <v>5661</v>
      </c>
      <c r="U50">
        <v>203.79999999999563</v>
      </c>
      <c r="W50">
        <v>7740.2</v>
      </c>
      <c r="X50">
        <v>393.79999999999995</v>
      </c>
      <c r="AD50">
        <v>59953.2</v>
      </c>
      <c r="AE50">
        <v>1.6957059840008541</v>
      </c>
      <c r="AK50">
        <v>59953.2</v>
      </c>
      <c r="AL50">
        <v>1.6957059840008541</v>
      </c>
    </row>
    <row r="51" spans="2:38" x14ac:dyDescent="0.25">
      <c r="B51">
        <v>102673</v>
      </c>
      <c r="C51">
        <v>71936</v>
      </c>
      <c r="D51">
        <v>61289</v>
      </c>
      <c r="E51">
        <v>22964</v>
      </c>
      <c r="F51">
        <v>14556</v>
      </c>
      <c r="H51">
        <v>56806</v>
      </c>
      <c r="J51">
        <f t="shared" si="6"/>
        <v>54683.6</v>
      </c>
      <c r="K51">
        <f t="shared" si="7"/>
        <v>1.0388123678762919</v>
      </c>
      <c r="L51">
        <f t="shared" si="8"/>
        <v>102673</v>
      </c>
      <c r="M51">
        <f t="shared" si="9"/>
        <v>14556</v>
      </c>
      <c r="N51">
        <f t="shared" si="10"/>
        <v>54683.6</v>
      </c>
      <c r="O51">
        <f t="shared" si="11"/>
        <v>88117</v>
      </c>
      <c r="Q51">
        <v>-3341</v>
      </c>
      <c r="R51">
        <v>-115</v>
      </c>
      <c r="T51">
        <v>-4405.5999999999985</v>
      </c>
      <c r="U51">
        <v>-27.200000000004366</v>
      </c>
      <c r="W51">
        <v>7654.8</v>
      </c>
      <c r="X51">
        <v>940.8</v>
      </c>
      <c r="Z51">
        <v>54683.6</v>
      </c>
      <c r="AA51">
        <v>1.0388123678762919</v>
      </c>
      <c r="AI51">
        <v>54683.6</v>
      </c>
      <c r="AJ51">
        <v>1.0388123678762919</v>
      </c>
    </row>
    <row r="52" spans="2:38" x14ac:dyDescent="0.25">
      <c r="B52">
        <v>15517</v>
      </c>
      <c r="C52">
        <v>72855</v>
      </c>
      <c r="D52">
        <v>42031</v>
      </c>
      <c r="E52">
        <v>81159</v>
      </c>
      <c r="F52">
        <v>66183</v>
      </c>
      <c r="H52">
        <v>57008</v>
      </c>
      <c r="J52">
        <f t="shared" si="6"/>
        <v>55549</v>
      </c>
      <c r="K52">
        <f t="shared" si="7"/>
        <v>1.0262650992817153</v>
      </c>
      <c r="L52">
        <f t="shared" si="8"/>
        <v>81159</v>
      </c>
      <c r="M52">
        <f t="shared" si="9"/>
        <v>15517</v>
      </c>
      <c r="N52">
        <f t="shared" si="10"/>
        <v>55549</v>
      </c>
      <c r="O52">
        <f t="shared" si="11"/>
        <v>65642</v>
      </c>
      <c r="Q52">
        <v>-5107</v>
      </c>
      <c r="R52">
        <v>-32</v>
      </c>
      <c r="T52">
        <v>-3909.1999999999971</v>
      </c>
      <c r="U52">
        <v>447.80000000000291</v>
      </c>
      <c r="W52">
        <v>13231.2</v>
      </c>
      <c r="X52">
        <v>447.8</v>
      </c>
      <c r="Z52">
        <v>55549</v>
      </c>
      <c r="AA52">
        <v>1.0262650992817153</v>
      </c>
      <c r="AI52">
        <v>55549</v>
      </c>
      <c r="AJ52">
        <v>1.0262650992817153</v>
      </c>
    </row>
    <row r="53" spans="2:38" x14ac:dyDescent="0.25">
      <c r="B53">
        <v>4993</v>
      </c>
      <c r="C53">
        <v>61087</v>
      </c>
      <c r="D53">
        <v>11950</v>
      </c>
      <c r="E53">
        <v>27617</v>
      </c>
      <c r="F53">
        <v>114997</v>
      </c>
      <c r="H53">
        <v>78885</v>
      </c>
      <c r="J53">
        <f t="shared" si="6"/>
        <v>44128.800000000003</v>
      </c>
      <c r="K53">
        <f t="shared" si="7"/>
        <v>1.7876080926741718</v>
      </c>
      <c r="L53">
        <f t="shared" si="8"/>
        <v>114997</v>
      </c>
      <c r="M53">
        <f t="shared" si="9"/>
        <v>4993</v>
      </c>
      <c r="N53">
        <f t="shared" si="10"/>
        <v>44128.800000000003</v>
      </c>
      <c r="O53">
        <f t="shared" si="11"/>
        <v>110004</v>
      </c>
      <c r="Q53">
        <v>7914</v>
      </c>
      <c r="R53">
        <v>37</v>
      </c>
      <c r="T53">
        <v>-569.39999999999418</v>
      </c>
      <c r="U53">
        <v>166.60000000000582</v>
      </c>
      <c r="W53">
        <v>6115.8</v>
      </c>
      <c r="X53">
        <v>1391.8</v>
      </c>
      <c r="AD53">
        <v>44128.800000000003</v>
      </c>
      <c r="AE53">
        <v>1.7876080926741718</v>
      </c>
      <c r="AK53">
        <v>44128.800000000003</v>
      </c>
      <c r="AL53">
        <v>1.7876080926741718</v>
      </c>
    </row>
    <row r="54" spans="2:38" x14ac:dyDescent="0.25">
      <c r="B54">
        <v>15925</v>
      </c>
      <c r="C54">
        <v>89367</v>
      </c>
      <c r="D54">
        <v>41300</v>
      </c>
      <c r="E54">
        <v>60886</v>
      </c>
      <c r="F54">
        <v>82432</v>
      </c>
      <c r="H54">
        <v>65254</v>
      </c>
      <c r="J54">
        <f t="shared" si="6"/>
        <v>57982</v>
      </c>
      <c r="K54">
        <f t="shared" si="7"/>
        <v>1.1254182332448002</v>
      </c>
      <c r="L54">
        <f t="shared" si="8"/>
        <v>89367</v>
      </c>
      <c r="M54">
        <f t="shared" si="9"/>
        <v>15925</v>
      </c>
      <c r="N54">
        <f t="shared" si="10"/>
        <v>57982</v>
      </c>
      <c r="O54">
        <f t="shared" si="11"/>
        <v>73442</v>
      </c>
      <c r="Q54">
        <v>-9530</v>
      </c>
      <c r="R54">
        <v>522</v>
      </c>
      <c r="T54">
        <v>-393.80000000000291</v>
      </c>
      <c r="U54">
        <v>278</v>
      </c>
      <c r="W54">
        <v>7904.5999999999995</v>
      </c>
      <c r="X54">
        <v>292</v>
      </c>
      <c r="Z54">
        <v>57982</v>
      </c>
      <c r="AA54">
        <v>1.1254182332448002</v>
      </c>
      <c r="AI54">
        <v>57982</v>
      </c>
      <c r="AJ54">
        <v>1.1254182332448002</v>
      </c>
    </row>
    <row r="55" spans="2:38" x14ac:dyDescent="0.25">
      <c r="B55">
        <v>5105</v>
      </c>
      <c r="C55">
        <v>14357</v>
      </c>
      <c r="D55">
        <v>5420</v>
      </c>
      <c r="E55">
        <v>114695</v>
      </c>
      <c r="F55">
        <v>88198</v>
      </c>
      <c r="H55">
        <v>51683</v>
      </c>
      <c r="J55">
        <f t="shared" si="6"/>
        <v>45555</v>
      </c>
      <c r="K55">
        <f t="shared" si="7"/>
        <v>1.1345187136428494</v>
      </c>
      <c r="L55">
        <f t="shared" si="8"/>
        <v>114695</v>
      </c>
      <c r="M55">
        <f t="shared" si="9"/>
        <v>5105</v>
      </c>
      <c r="N55">
        <f t="shared" si="10"/>
        <v>45555</v>
      </c>
      <c r="O55">
        <f t="shared" si="11"/>
        <v>109590</v>
      </c>
      <c r="Q55">
        <v>-3052</v>
      </c>
      <c r="R55">
        <v>-1200</v>
      </c>
      <c r="T55">
        <v>-1209.5999999999985</v>
      </c>
      <c r="U55">
        <v>-291.19999999999709</v>
      </c>
      <c r="W55">
        <v>4716</v>
      </c>
      <c r="X55">
        <v>641.59999999999991</v>
      </c>
      <c r="Z55">
        <v>45555</v>
      </c>
      <c r="AA55">
        <v>1.1345187136428494</v>
      </c>
      <c r="AI55">
        <v>45555</v>
      </c>
      <c r="AJ55">
        <v>1.1345187136428494</v>
      </c>
    </row>
    <row r="56" spans="2:38" x14ac:dyDescent="0.25">
      <c r="B56">
        <v>119730</v>
      </c>
      <c r="C56">
        <v>22597</v>
      </c>
      <c r="D56">
        <v>44069</v>
      </c>
      <c r="E56">
        <v>40239</v>
      </c>
      <c r="F56">
        <v>66327</v>
      </c>
      <c r="H56">
        <v>85533</v>
      </c>
      <c r="J56">
        <f t="shared" si="6"/>
        <v>58592.4</v>
      </c>
      <c r="K56">
        <f t="shared" si="7"/>
        <v>1.4597968337190488</v>
      </c>
      <c r="L56">
        <f t="shared" si="8"/>
        <v>119730</v>
      </c>
      <c r="M56">
        <f t="shared" si="9"/>
        <v>22597</v>
      </c>
      <c r="N56">
        <f t="shared" si="10"/>
        <v>58592.4</v>
      </c>
      <c r="O56">
        <f t="shared" si="11"/>
        <v>97133</v>
      </c>
      <c r="Q56">
        <v>-6348</v>
      </c>
      <c r="R56">
        <v>8</v>
      </c>
      <c r="T56">
        <v>634.80000000000291</v>
      </c>
      <c r="U56">
        <v>-535.19999999999709</v>
      </c>
      <c r="W56">
        <v>7375.2000000000007</v>
      </c>
      <c r="X56">
        <v>783.2</v>
      </c>
      <c r="AD56">
        <v>58592.4</v>
      </c>
      <c r="AE56">
        <v>1.4597968337190488</v>
      </c>
      <c r="AI56">
        <v>58592.4</v>
      </c>
      <c r="AJ56">
        <v>1.4597968337190488</v>
      </c>
    </row>
    <row r="57" spans="2:38" x14ac:dyDescent="0.25">
      <c r="B57">
        <v>16377</v>
      </c>
      <c r="C57">
        <v>28566</v>
      </c>
      <c r="D57">
        <v>65816</v>
      </c>
      <c r="E57">
        <v>32490</v>
      </c>
      <c r="F57">
        <v>77245</v>
      </c>
      <c r="H57">
        <v>86225</v>
      </c>
      <c r="J57">
        <f t="shared" si="6"/>
        <v>44098.8</v>
      </c>
      <c r="K57">
        <f t="shared" si="7"/>
        <v>1.9552686240895443</v>
      </c>
      <c r="L57">
        <f t="shared" si="8"/>
        <v>77245</v>
      </c>
      <c r="M57">
        <f t="shared" si="9"/>
        <v>16377</v>
      </c>
      <c r="N57">
        <f t="shared" si="10"/>
        <v>44098.8</v>
      </c>
      <c r="O57">
        <f t="shared" si="11"/>
        <v>60868</v>
      </c>
      <c r="Q57">
        <v>-11068</v>
      </c>
      <c r="R57">
        <v>-541</v>
      </c>
      <c r="T57">
        <v>-353.39999999999418</v>
      </c>
      <c r="U57">
        <v>-116.79999999999563</v>
      </c>
      <c r="W57">
        <v>5833.7999999999993</v>
      </c>
      <c r="X57">
        <v>326</v>
      </c>
      <c r="AD57">
        <v>44098.8</v>
      </c>
      <c r="AE57">
        <v>1.9552686240895443</v>
      </c>
      <c r="AK57">
        <v>44098.8</v>
      </c>
      <c r="AL57">
        <v>1.9552686240895443</v>
      </c>
    </row>
    <row r="58" spans="2:38" x14ac:dyDescent="0.25">
      <c r="B58">
        <v>81196</v>
      </c>
      <c r="C58">
        <v>86367</v>
      </c>
      <c r="D58">
        <v>30826</v>
      </c>
      <c r="E58">
        <v>40765</v>
      </c>
      <c r="F58">
        <v>8932</v>
      </c>
      <c r="H58">
        <v>68302</v>
      </c>
      <c r="J58">
        <f t="shared" si="6"/>
        <v>49617.2</v>
      </c>
      <c r="K58">
        <f t="shared" si="7"/>
        <v>1.3765790895092831</v>
      </c>
      <c r="L58">
        <f t="shared" si="8"/>
        <v>86367</v>
      </c>
      <c r="M58">
        <f t="shared" si="9"/>
        <v>8932</v>
      </c>
      <c r="N58">
        <f t="shared" si="10"/>
        <v>49617.2</v>
      </c>
      <c r="O58">
        <f t="shared" si="11"/>
        <v>77435</v>
      </c>
      <c r="Q58">
        <v>1513</v>
      </c>
      <c r="R58">
        <v>-1002</v>
      </c>
      <c r="T58">
        <v>-1624.6000000000058</v>
      </c>
      <c r="U58">
        <v>-432</v>
      </c>
      <c r="W58">
        <v>4456.2</v>
      </c>
      <c r="X58">
        <v>485.20000000000005</v>
      </c>
      <c r="Z58">
        <v>49617.2</v>
      </c>
      <c r="AA58">
        <v>1.3765790895092831</v>
      </c>
      <c r="AI58">
        <v>49617.2</v>
      </c>
      <c r="AJ58">
        <v>1.3765790895092831</v>
      </c>
    </row>
    <row r="59" spans="2:38" x14ac:dyDescent="0.25">
      <c r="B59">
        <v>13384</v>
      </c>
      <c r="C59">
        <v>60842</v>
      </c>
      <c r="D59">
        <v>28797</v>
      </c>
      <c r="E59">
        <v>63278</v>
      </c>
      <c r="F59">
        <v>21125</v>
      </c>
      <c r="H59">
        <v>48519</v>
      </c>
      <c r="J59">
        <f t="shared" si="6"/>
        <v>37485.199999999997</v>
      </c>
      <c r="K59">
        <f t="shared" si="7"/>
        <v>1.2943508371303876</v>
      </c>
      <c r="L59">
        <f t="shared" si="8"/>
        <v>63278</v>
      </c>
      <c r="M59">
        <f t="shared" si="9"/>
        <v>13384</v>
      </c>
      <c r="N59">
        <f t="shared" si="10"/>
        <v>37485.199999999997</v>
      </c>
      <c r="O59">
        <f t="shared" si="11"/>
        <v>49894</v>
      </c>
      <c r="Q59">
        <v>-1050</v>
      </c>
      <c r="R59">
        <v>-682</v>
      </c>
      <c r="T59">
        <v>-1678</v>
      </c>
      <c r="U59">
        <v>-390.40000000000146</v>
      </c>
      <c r="W59">
        <v>9740.4</v>
      </c>
      <c r="X59">
        <v>1189.1999999999998</v>
      </c>
      <c r="Z59">
        <v>37485.199999999997</v>
      </c>
      <c r="AA59">
        <v>1.2943508371303876</v>
      </c>
      <c r="AI59">
        <v>37485.199999999997</v>
      </c>
      <c r="AJ59">
        <v>1.2943508371303876</v>
      </c>
    </row>
    <row r="60" spans="2:38" x14ac:dyDescent="0.25">
      <c r="B60">
        <v>10488</v>
      </c>
      <c r="C60">
        <v>112686</v>
      </c>
      <c r="D60">
        <v>10379</v>
      </c>
      <c r="E60">
        <v>107474</v>
      </c>
      <c r="F60">
        <v>108168</v>
      </c>
      <c r="H60">
        <v>97524</v>
      </c>
      <c r="J60">
        <f t="shared" si="6"/>
        <v>69839</v>
      </c>
      <c r="K60">
        <f t="shared" si="7"/>
        <v>1.3964117470181416</v>
      </c>
      <c r="L60">
        <f t="shared" si="8"/>
        <v>112686</v>
      </c>
      <c r="M60">
        <f t="shared" si="9"/>
        <v>10379</v>
      </c>
      <c r="N60">
        <f t="shared" si="10"/>
        <v>69839</v>
      </c>
      <c r="O60">
        <f t="shared" si="11"/>
        <v>102307</v>
      </c>
      <c r="Q60">
        <v>11055</v>
      </c>
      <c r="R60">
        <v>9</v>
      </c>
      <c r="T60">
        <v>-4748.1999999999971</v>
      </c>
      <c r="U60">
        <v>-411.60000000000582</v>
      </c>
      <c r="W60">
        <v>5580.6</v>
      </c>
      <c r="X60">
        <v>454.00000000000006</v>
      </c>
      <c r="AB60">
        <v>69839</v>
      </c>
      <c r="AC60">
        <v>1.3964117470181416</v>
      </c>
      <c r="AI60">
        <v>69839</v>
      </c>
      <c r="AJ60">
        <v>1.3964117470181416</v>
      </c>
    </row>
    <row r="61" spans="2:38" x14ac:dyDescent="0.25">
      <c r="B61">
        <v>115484</v>
      </c>
      <c r="C61">
        <v>68706</v>
      </c>
      <c r="D61">
        <v>54381</v>
      </c>
      <c r="E61">
        <v>51627</v>
      </c>
      <c r="F61">
        <v>32736</v>
      </c>
      <c r="H61">
        <v>108952</v>
      </c>
      <c r="J61">
        <f t="shared" si="6"/>
        <v>64586.8</v>
      </c>
      <c r="K61">
        <f t="shared" si="7"/>
        <v>1.6869081608006589</v>
      </c>
      <c r="L61">
        <f t="shared" si="8"/>
        <v>115484</v>
      </c>
      <c r="M61">
        <f t="shared" si="9"/>
        <v>32736</v>
      </c>
      <c r="N61">
        <f t="shared" si="10"/>
        <v>64586.8</v>
      </c>
      <c r="O61">
        <f t="shared" si="11"/>
        <v>82748</v>
      </c>
      <c r="Q61">
        <v>-3470</v>
      </c>
      <c r="R61">
        <v>18</v>
      </c>
      <c r="T61">
        <v>4144.6000000000058</v>
      </c>
      <c r="U61">
        <v>-450.79999999999563</v>
      </c>
      <c r="W61">
        <v>5024.2000000000007</v>
      </c>
      <c r="X61">
        <v>651.6</v>
      </c>
      <c r="AD61">
        <v>64586.8</v>
      </c>
      <c r="AE61">
        <v>1.6869081608006589</v>
      </c>
      <c r="AK61">
        <v>64586.8</v>
      </c>
      <c r="AL61">
        <v>1.6869081608006589</v>
      </c>
    </row>
    <row r="62" spans="2:38" x14ac:dyDescent="0.25">
      <c r="B62">
        <v>80192</v>
      </c>
      <c r="C62">
        <v>57787</v>
      </c>
      <c r="D62">
        <v>42430</v>
      </c>
      <c r="E62">
        <v>116123</v>
      </c>
      <c r="F62">
        <v>5719</v>
      </c>
      <c r="H62">
        <v>103153</v>
      </c>
      <c r="J62">
        <f t="shared" si="6"/>
        <v>60450.2</v>
      </c>
      <c r="K62">
        <f t="shared" si="7"/>
        <v>1.7064128820086617</v>
      </c>
      <c r="L62">
        <f t="shared" si="8"/>
        <v>116123</v>
      </c>
      <c r="M62">
        <f t="shared" si="9"/>
        <v>5719</v>
      </c>
      <c r="N62">
        <f t="shared" si="10"/>
        <v>60450.2</v>
      </c>
      <c r="O62">
        <f t="shared" si="11"/>
        <v>110404</v>
      </c>
      <c r="Q62">
        <v>325</v>
      </c>
      <c r="R62">
        <v>56</v>
      </c>
      <c r="T62">
        <v>-1910.8000000000029</v>
      </c>
      <c r="U62">
        <v>389.19999999999709</v>
      </c>
      <c r="W62">
        <v>2499.6</v>
      </c>
      <c r="X62">
        <v>720</v>
      </c>
      <c r="AD62">
        <v>60450.2</v>
      </c>
      <c r="AE62">
        <v>1.7064128820086617</v>
      </c>
      <c r="AK62">
        <v>60450.2</v>
      </c>
      <c r="AL62">
        <v>1.7064128820086617</v>
      </c>
    </row>
    <row r="63" spans="2:38" x14ac:dyDescent="0.25">
      <c r="B63">
        <v>4865</v>
      </c>
      <c r="C63">
        <v>92602</v>
      </c>
      <c r="D63">
        <v>75951</v>
      </c>
      <c r="E63">
        <v>104940</v>
      </c>
      <c r="F63">
        <v>114278</v>
      </c>
      <c r="H63">
        <v>115905</v>
      </c>
      <c r="J63">
        <f t="shared" si="6"/>
        <v>78527.199999999997</v>
      </c>
      <c r="K63">
        <f t="shared" si="7"/>
        <v>1.4759853910492162</v>
      </c>
      <c r="L63">
        <f t="shared" si="8"/>
        <v>114278</v>
      </c>
      <c r="M63">
        <f t="shared" si="9"/>
        <v>4865</v>
      </c>
      <c r="N63">
        <f t="shared" si="10"/>
        <v>78527.199999999997</v>
      </c>
      <c r="O63">
        <f t="shared" si="11"/>
        <v>109413</v>
      </c>
      <c r="Q63">
        <v>2130</v>
      </c>
      <c r="R63">
        <v>1933</v>
      </c>
      <c r="T63">
        <v>-980</v>
      </c>
      <c r="U63">
        <v>-105.40000000000873</v>
      </c>
      <c r="W63">
        <v>7961.6</v>
      </c>
      <c r="X63">
        <v>105.4</v>
      </c>
      <c r="AF63">
        <v>78527.199999999997</v>
      </c>
      <c r="AG63">
        <v>1.4759853910492162</v>
      </c>
      <c r="AI63">
        <v>78527.199999999997</v>
      </c>
      <c r="AJ63">
        <v>1.4759853910492162</v>
      </c>
    </row>
    <row r="64" spans="2:38" x14ac:dyDescent="0.25">
      <c r="B64">
        <v>59827</v>
      </c>
      <c r="C64">
        <v>84141</v>
      </c>
      <c r="D64">
        <v>81731</v>
      </c>
      <c r="E64">
        <v>9893</v>
      </c>
      <c r="F64">
        <v>17028</v>
      </c>
      <c r="H64">
        <v>65651</v>
      </c>
      <c r="J64">
        <f t="shared" si="6"/>
        <v>50524</v>
      </c>
      <c r="K64">
        <f t="shared" si="7"/>
        <v>1.2994022642704457</v>
      </c>
      <c r="L64">
        <f t="shared" si="8"/>
        <v>84141</v>
      </c>
      <c r="M64">
        <f t="shared" si="9"/>
        <v>9893</v>
      </c>
      <c r="N64">
        <f t="shared" si="10"/>
        <v>50524</v>
      </c>
      <c r="O64">
        <f t="shared" si="11"/>
        <v>74248</v>
      </c>
      <c r="Q64">
        <v>11900</v>
      </c>
      <c r="R64">
        <v>1908</v>
      </c>
      <c r="T64">
        <v>1201</v>
      </c>
      <c r="U64">
        <v>-694.80000000000291</v>
      </c>
      <c r="W64">
        <v>4818.2</v>
      </c>
      <c r="X64">
        <v>696.8</v>
      </c>
      <c r="Z64">
        <v>50524</v>
      </c>
      <c r="AA64">
        <v>1.2994022642704457</v>
      </c>
      <c r="AI64">
        <v>50524</v>
      </c>
      <c r="AJ64">
        <v>1.2994022642704457</v>
      </c>
    </row>
    <row r="65" spans="2:38" x14ac:dyDescent="0.25">
      <c r="B65">
        <v>73490</v>
      </c>
      <c r="C65">
        <v>80000</v>
      </c>
      <c r="D65">
        <v>6283</v>
      </c>
      <c r="E65">
        <v>2511</v>
      </c>
      <c r="F65">
        <v>110580</v>
      </c>
      <c r="H65">
        <v>60870</v>
      </c>
      <c r="J65">
        <f t="shared" si="6"/>
        <v>54572.800000000003</v>
      </c>
      <c r="K65">
        <f t="shared" si="7"/>
        <v>1.1153908174035416</v>
      </c>
      <c r="L65">
        <f t="shared" si="8"/>
        <v>110580</v>
      </c>
      <c r="M65">
        <f t="shared" si="9"/>
        <v>2511</v>
      </c>
      <c r="N65">
        <f t="shared" si="10"/>
        <v>54572.800000000003</v>
      </c>
      <c r="O65">
        <f t="shared" si="11"/>
        <v>108069</v>
      </c>
      <c r="Q65">
        <v>-5796</v>
      </c>
      <c r="R65">
        <v>-857</v>
      </c>
      <c r="T65">
        <v>1264.6000000000058</v>
      </c>
      <c r="U65">
        <v>-174.39999999999418</v>
      </c>
      <c r="W65">
        <v>2769.3999999999996</v>
      </c>
      <c r="X65">
        <v>850</v>
      </c>
      <c r="Z65">
        <v>54572.800000000003</v>
      </c>
      <c r="AA65">
        <v>1.1153908174035416</v>
      </c>
      <c r="AI65">
        <v>54572.800000000003</v>
      </c>
      <c r="AJ65">
        <v>1.1153908174035416</v>
      </c>
    </row>
    <row r="66" spans="2:38" x14ac:dyDescent="0.25">
      <c r="B66">
        <v>74909</v>
      </c>
      <c r="C66">
        <v>120322</v>
      </c>
      <c r="D66">
        <v>76570</v>
      </c>
      <c r="E66">
        <v>43193</v>
      </c>
      <c r="F66">
        <v>110980</v>
      </c>
      <c r="H66">
        <v>140326</v>
      </c>
      <c r="J66">
        <f t="shared" ref="J66:J101" si="12">AVERAGE(B66:F66)</f>
        <v>85194.8</v>
      </c>
      <c r="K66">
        <f t="shared" ref="K66:K97" si="13">H66/J66</f>
        <v>1.6471193077511772</v>
      </c>
      <c r="L66">
        <f t="shared" ref="L66:L101" si="14">MAX(B66:F66)</f>
        <v>120322</v>
      </c>
      <c r="M66">
        <f t="shared" ref="M66:M101" si="15">MIN(B66:F66)</f>
        <v>43193</v>
      </c>
      <c r="N66">
        <f t="shared" ref="N66:N101" si="16">AVERAGE(B66:F66)</f>
        <v>85194.8</v>
      </c>
      <c r="O66">
        <f t="shared" ref="O66:O101" si="17">L66-M66</f>
        <v>77129</v>
      </c>
      <c r="Q66">
        <v>-2108</v>
      </c>
      <c r="R66">
        <v>-653</v>
      </c>
      <c r="T66">
        <v>2932.4000000000087</v>
      </c>
      <c r="U66">
        <v>-400</v>
      </c>
      <c r="W66">
        <v>12320.8</v>
      </c>
      <c r="X66">
        <v>592.00000000000011</v>
      </c>
      <c r="AF66">
        <v>85194.8</v>
      </c>
      <c r="AG66">
        <v>1.6471193077511772</v>
      </c>
      <c r="AI66">
        <v>85194.8</v>
      </c>
      <c r="AJ66">
        <v>1.6471193077511772</v>
      </c>
    </row>
    <row r="67" spans="2:38" x14ac:dyDescent="0.25">
      <c r="B67">
        <v>83096</v>
      </c>
      <c r="C67">
        <v>63324</v>
      </c>
      <c r="D67">
        <v>3256</v>
      </c>
      <c r="E67">
        <v>90052</v>
      </c>
      <c r="F67">
        <v>48459</v>
      </c>
      <c r="H67">
        <v>90335</v>
      </c>
      <c r="J67">
        <f t="shared" si="12"/>
        <v>57637.4</v>
      </c>
      <c r="K67">
        <f t="shared" si="13"/>
        <v>1.5672983167179644</v>
      </c>
      <c r="L67">
        <f t="shared" si="14"/>
        <v>90052</v>
      </c>
      <c r="M67">
        <f t="shared" si="15"/>
        <v>3256</v>
      </c>
      <c r="N67">
        <f t="shared" si="16"/>
        <v>57637.4</v>
      </c>
      <c r="O67">
        <f t="shared" si="17"/>
        <v>86796</v>
      </c>
      <c r="Q67">
        <v>5342</v>
      </c>
      <c r="R67">
        <v>794</v>
      </c>
      <c r="T67">
        <v>-910.59999999999854</v>
      </c>
      <c r="U67">
        <v>1147.8000000000029</v>
      </c>
      <c r="W67">
        <v>3031.3999999999996</v>
      </c>
      <c r="X67">
        <v>1347.8</v>
      </c>
      <c r="AD67">
        <v>57637.4</v>
      </c>
      <c r="AE67">
        <v>1.5672983167179644</v>
      </c>
      <c r="AI67">
        <v>57637.4</v>
      </c>
      <c r="AJ67">
        <v>1.5672983167179644</v>
      </c>
    </row>
    <row r="68" spans="2:38" x14ac:dyDescent="0.25">
      <c r="B68">
        <v>96777</v>
      </c>
      <c r="C68">
        <v>60714</v>
      </c>
      <c r="D68">
        <v>93310</v>
      </c>
      <c r="E68">
        <v>77699</v>
      </c>
      <c r="F68">
        <v>93174</v>
      </c>
      <c r="H68">
        <v>88999</v>
      </c>
      <c r="J68">
        <f t="shared" si="12"/>
        <v>84334.8</v>
      </c>
      <c r="K68">
        <f t="shared" si="13"/>
        <v>1.0553057575283276</v>
      </c>
      <c r="L68">
        <f t="shared" si="14"/>
        <v>96777</v>
      </c>
      <c r="M68">
        <f t="shared" si="15"/>
        <v>60714</v>
      </c>
      <c r="N68">
        <f t="shared" si="16"/>
        <v>84334.8</v>
      </c>
      <c r="O68">
        <f t="shared" si="17"/>
        <v>36063</v>
      </c>
      <c r="Q68">
        <v>-15428</v>
      </c>
      <c r="R68">
        <v>130</v>
      </c>
      <c r="T68">
        <v>498</v>
      </c>
      <c r="U68">
        <v>443</v>
      </c>
      <c r="W68">
        <v>8752.4</v>
      </c>
      <c r="X68">
        <v>825.4</v>
      </c>
      <c r="AB68">
        <v>84334.8</v>
      </c>
      <c r="AC68">
        <v>1.0553057575283276</v>
      </c>
      <c r="AI68">
        <v>84334.8</v>
      </c>
      <c r="AJ68">
        <v>1.0553057575283276</v>
      </c>
    </row>
    <row r="69" spans="2:38" x14ac:dyDescent="0.25">
      <c r="B69">
        <v>83685</v>
      </c>
      <c r="C69">
        <v>111081</v>
      </c>
      <c r="D69">
        <v>34273</v>
      </c>
      <c r="E69">
        <v>103075</v>
      </c>
      <c r="F69">
        <v>83741</v>
      </c>
      <c r="H69">
        <v>112803</v>
      </c>
      <c r="J69">
        <f t="shared" si="12"/>
        <v>83171</v>
      </c>
      <c r="K69">
        <f t="shared" si="13"/>
        <v>1.3562780296016641</v>
      </c>
      <c r="L69">
        <f t="shared" si="14"/>
        <v>111081</v>
      </c>
      <c r="M69">
        <f t="shared" si="15"/>
        <v>34273</v>
      </c>
      <c r="N69">
        <f t="shared" si="16"/>
        <v>83171</v>
      </c>
      <c r="O69">
        <f t="shared" si="17"/>
        <v>76808</v>
      </c>
      <c r="Q69">
        <v>-1218</v>
      </c>
      <c r="R69">
        <v>515</v>
      </c>
      <c r="T69">
        <v>-1748.1999999999971</v>
      </c>
      <c r="U69">
        <v>-379.80000000000291</v>
      </c>
      <c r="W69">
        <v>3640.6000000000004</v>
      </c>
      <c r="X69">
        <v>389.79999999999995</v>
      </c>
      <c r="AB69">
        <v>83171</v>
      </c>
      <c r="AC69">
        <v>1.3562780296016641</v>
      </c>
      <c r="AI69">
        <v>83171</v>
      </c>
      <c r="AJ69">
        <v>1.3562780296016641</v>
      </c>
    </row>
    <row r="70" spans="2:38" x14ac:dyDescent="0.25">
      <c r="B70">
        <v>106677</v>
      </c>
      <c r="C70">
        <v>31600</v>
      </c>
      <c r="D70">
        <v>70034</v>
      </c>
      <c r="E70">
        <v>115042</v>
      </c>
      <c r="F70">
        <v>63826</v>
      </c>
      <c r="H70">
        <v>103754</v>
      </c>
      <c r="J70">
        <f t="shared" si="12"/>
        <v>77435.8</v>
      </c>
      <c r="K70">
        <f t="shared" si="13"/>
        <v>1.3398712223545182</v>
      </c>
      <c r="L70">
        <f t="shared" si="14"/>
        <v>115042</v>
      </c>
      <c r="M70">
        <f t="shared" si="15"/>
        <v>31600</v>
      </c>
      <c r="N70">
        <f t="shared" si="16"/>
        <v>77435.8</v>
      </c>
      <c r="O70">
        <f t="shared" si="17"/>
        <v>83442</v>
      </c>
      <c r="Q70">
        <v>-7315</v>
      </c>
      <c r="R70">
        <v>40</v>
      </c>
      <c r="T70">
        <v>-4826.5999999999913</v>
      </c>
      <c r="U70">
        <v>-484</v>
      </c>
      <c r="W70">
        <v>5091.3999999999996</v>
      </c>
      <c r="X70">
        <v>898</v>
      </c>
      <c r="AB70">
        <v>77435.8</v>
      </c>
      <c r="AC70">
        <v>1.3398712223545182</v>
      </c>
      <c r="AI70">
        <v>77435.8</v>
      </c>
      <c r="AJ70">
        <v>1.3398712223545182</v>
      </c>
    </row>
    <row r="71" spans="2:38" x14ac:dyDescent="0.25">
      <c r="B71">
        <v>60482</v>
      </c>
      <c r="C71">
        <v>71529</v>
      </c>
      <c r="D71">
        <v>58519</v>
      </c>
      <c r="E71">
        <v>59465</v>
      </c>
      <c r="F71">
        <v>18319</v>
      </c>
      <c r="H71">
        <v>98879</v>
      </c>
      <c r="J71">
        <f t="shared" si="12"/>
        <v>53662.8</v>
      </c>
      <c r="K71">
        <f t="shared" si="13"/>
        <v>1.8425985971660068</v>
      </c>
      <c r="L71">
        <f t="shared" si="14"/>
        <v>71529</v>
      </c>
      <c r="M71">
        <f t="shared" si="15"/>
        <v>18319</v>
      </c>
      <c r="N71">
        <f t="shared" si="16"/>
        <v>53662.8</v>
      </c>
      <c r="O71">
        <f t="shared" si="17"/>
        <v>53210</v>
      </c>
      <c r="Q71">
        <v>-7393</v>
      </c>
      <c r="R71">
        <v>135</v>
      </c>
      <c r="T71">
        <v>-3630.5999999999985</v>
      </c>
      <c r="U71">
        <v>8</v>
      </c>
      <c r="W71">
        <v>8350.2000000000007</v>
      </c>
      <c r="X71">
        <v>171.2</v>
      </c>
      <c r="AD71">
        <v>53662.8</v>
      </c>
      <c r="AE71">
        <v>1.8425985971660068</v>
      </c>
      <c r="AK71">
        <v>53662.8</v>
      </c>
      <c r="AL71">
        <v>1.8425985971660068</v>
      </c>
    </row>
    <row r="72" spans="2:38" x14ac:dyDescent="0.25">
      <c r="B72">
        <v>58428</v>
      </c>
      <c r="C72">
        <v>86403</v>
      </c>
      <c r="D72">
        <v>107264</v>
      </c>
      <c r="E72">
        <v>41000</v>
      </c>
      <c r="F72">
        <v>24127</v>
      </c>
      <c r="H72">
        <v>90887</v>
      </c>
      <c r="J72">
        <f t="shared" si="12"/>
        <v>63444.4</v>
      </c>
      <c r="K72">
        <f t="shared" si="13"/>
        <v>1.4325456620284847</v>
      </c>
      <c r="L72">
        <f t="shared" si="14"/>
        <v>107264</v>
      </c>
      <c r="M72">
        <f t="shared" si="15"/>
        <v>24127</v>
      </c>
      <c r="N72">
        <f t="shared" si="16"/>
        <v>63444.4</v>
      </c>
      <c r="O72">
        <f t="shared" si="17"/>
        <v>83137</v>
      </c>
      <c r="Q72">
        <v>8600</v>
      </c>
      <c r="R72">
        <v>1074</v>
      </c>
      <c r="T72">
        <v>-23.599999999998545</v>
      </c>
      <c r="U72">
        <v>-139.19999999999709</v>
      </c>
      <c r="W72">
        <v>5200.3999999999996</v>
      </c>
      <c r="X72">
        <v>808.4</v>
      </c>
      <c r="AB72">
        <v>63444.4</v>
      </c>
      <c r="AC72">
        <v>1.4325456620284847</v>
      </c>
      <c r="AI72">
        <v>63444.4</v>
      </c>
      <c r="AJ72">
        <v>1.4325456620284847</v>
      </c>
    </row>
    <row r="73" spans="2:38" x14ac:dyDescent="0.25">
      <c r="B73">
        <v>107144</v>
      </c>
      <c r="C73">
        <v>96384</v>
      </c>
      <c r="D73">
        <v>86061</v>
      </c>
      <c r="E73">
        <v>100910</v>
      </c>
      <c r="F73">
        <v>3323</v>
      </c>
      <c r="H73">
        <v>89099</v>
      </c>
      <c r="J73">
        <f t="shared" si="12"/>
        <v>78764.399999999994</v>
      </c>
      <c r="K73">
        <f t="shared" si="13"/>
        <v>1.1312090233658862</v>
      </c>
      <c r="L73">
        <f t="shared" si="14"/>
        <v>107144</v>
      </c>
      <c r="M73">
        <f t="shared" si="15"/>
        <v>3323</v>
      </c>
      <c r="N73">
        <f t="shared" si="16"/>
        <v>78764.399999999994</v>
      </c>
      <c r="O73">
        <f t="shared" si="17"/>
        <v>103821</v>
      </c>
      <c r="Q73">
        <v>47</v>
      </c>
      <c r="R73">
        <v>1326</v>
      </c>
      <c r="T73">
        <v>-1382.4000000000087</v>
      </c>
      <c r="U73">
        <v>591.19999999999709</v>
      </c>
      <c r="W73">
        <v>5688.0000000000009</v>
      </c>
      <c r="X73">
        <v>591.20000000000005</v>
      </c>
      <c r="AB73">
        <v>78764.399999999994</v>
      </c>
      <c r="AC73">
        <v>1.1312090233658862</v>
      </c>
      <c r="AI73">
        <v>78764.399999999994</v>
      </c>
      <c r="AJ73">
        <v>1.1312090233658862</v>
      </c>
    </row>
    <row r="74" spans="2:38" x14ac:dyDescent="0.25">
      <c r="B74">
        <v>68830</v>
      </c>
      <c r="C74">
        <v>31144</v>
      </c>
      <c r="D74">
        <v>6826</v>
      </c>
      <c r="E74">
        <v>72437</v>
      </c>
      <c r="F74">
        <v>14387</v>
      </c>
      <c r="H74">
        <v>94464</v>
      </c>
      <c r="J74">
        <f t="shared" si="12"/>
        <v>38724.800000000003</v>
      </c>
      <c r="K74">
        <f t="shared" si="13"/>
        <v>2.4393670206172788</v>
      </c>
      <c r="L74">
        <f t="shared" si="14"/>
        <v>72437</v>
      </c>
      <c r="M74">
        <f t="shared" si="15"/>
        <v>6826</v>
      </c>
      <c r="N74">
        <f t="shared" si="16"/>
        <v>38724.800000000003</v>
      </c>
      <c r="O74">
        <f t="shared" si="17"/>
        <v>65611</v>
      </c>
      <c r="Q74">
        <v>5904</v>
      </c>
      <c r="R74">
        <v>-3</v>
      </c>
      <c r="T74">
        <v>-1053.3999999999942</v>
      </c>
      <c r="U74">
        <v>-359</v>
      </c>
      <c r="W74">
        <v>5533.4</v>
      </c>
      <c r="X74">
        <v>495.4</v>
      </c>
      <c r="AD74">
        <v>38724.800000000003</v>
      </c>
      <c r="AE74">
        <v>2.4393670206172788</v>
      </c>
      <c r="AK74">
        <v>38724.800000000003</v>
      </c>
      <c r="AL74">
        <v>2.4393670206172788</v>
      </c>
    </row>
    <row r="75" spans="2:38" x14ac:dyDescent="0.25">
      <c r="B75">
        <v>66650</v>
      </c>
      <c r="C75">
        <v>62424</v>
      </c>
      <c r="D75">
        <v>51921</v>
      </c>
      <c r="E75">
        <v>65090</v>
      </c>
      <c r="F75">
        <v>73580</v>
      </c>
      <c r="H75">
        <v>70058</v>
      </c>
      <c r="J75">
        <f t="shared" si="12"/>
        <v>63933</v>
      </c>
      <c r="K75">
        <f t="shared" si="13"/>
        <v>1.0958034192044797</v>
      </c>
      <c r="L75">
        <f t="shared" si="14"/>
        <v>73580</v>
      </c>
      <c r="M75">
        <f t="shared" si="15"/>
        <v>51921</v>
      </c>
      <c r="N75">
        <f t="shared" si="16"/>
        <v>63933</v>
      </c>
      <c r="O75">
        <f t="shared" si="17"/>
        <v>21659</v>
      </c>
      <c r="Q75">
        <v>-52</v>
      </c>
      <c r="R75">
        <v>-211</v>
      </c>
      <c r="T75">
        <v>1375.1999999999971</v>
      </c>
      <c r="U75">
        <v>676.19999999999709</v>
      </c>
      <c r="W75">
        <v>2536.3999999999996</v>
      </c>
      <c r="X75">
        <v>715.8</v>
      </c>
      <c r="AB75">
        <v>63933</v>
      </c>
      <c r="AC75">
        <v>1.0958034192044797</v>
      </c>
      <c r="AI75">
        <v>63933</v>
      </c>
      <c r="AJ75">
        <v>1.0958034192044797</v>
      </c>
    </row>
    <row r="76" spans="2:38" x14ac:dyDescent="0.25">
      <c r="B76">
        <v>102900</v>
      </c>
      <c r="C76">
        <v>16214</v>
      </c>
      <c r="D76">
        <v>36742</v>
      </c>
      <c r="E76">
        <v>14148</v>
      </c>
      <c r="F76">
        <v>60873</v>
      </c>
      <c r="H76">
        <v>107031</v>
      </c>
      <c r="J76">
        <f t="shared" si="12"/>
        <v>46175.4</v>
      </c>
      <c r="K76">
        <f t="shared" si="13"/>
        <v>2.3179225301784068</v>
      </c>
      <c r="L76">
        <f t="shared" si="14"/>
        <v>102900</v>
      </c>
      <c r="M76">
        <f t="shared" si="15"/>
        <v>14148</v>
      </c>
      <c r="N76">
        <f t="shared" si="16"/>
        <v>46175.4</v>
      </c>
      <c r="O76">
        <f t="shared" si="17"/>
        <v>88752</v>
      </c>
      <c r="Q76">
        <v>3711</v>
      </c>
      <c r="R76">
        <v>-21</v>
      </c>
      <c r="T76">
        <v>-23.400000000001455</v>
      </c>
      <c r="U76">
        <v>-358.59999999999854</v>
      </c>
      <c r="W76">
        <v>8129</v>
      </c>
      <c r="X76">
        <v>1305.4000000000001</v>
      </c>
      <c r="AD76">
        <v>46175.4</v>
      </c>
      <c r="AE76">
        <v>2.3179225301784068</v>
      </c>
      <c r="AK76">
        <v>46175.4</v>
      </c>
      <c r="AL76">
        <v>2.3179225301784068</v>
      </c>
    </row>
    <row r="77" spans="2:38" x14ac:dyDescent="0.25">
      <c r="B77">
        <v>73834</v>
      </c>
      <c r="C77">
        <v>22051</v>
      </c>
      <c r="D77">
        <v>31312</v>
      </c>
      <c r="E77">
        <v>54869</v>
      </c>
      <c r="F77">
        <v>32054</v>
      </c>
      <c r="H77">
        <v>48627</v>
      </c>
      <c r="J77">
        <f t="shared" si="12"/>
        <v>42824</v>
      </c>
      <c r="K77">
        <f t="shared" si="13"/>
        <v>1.1355081262843265</v>
      </c>
      <c r="L77">
        <f t="shared" si="14"/>
        <v>73834</v>
      </c>
      <c r="M77">
        <f t="shared" si="15"/>
        <v>22051</v>
      </c>
      <c r="N77">
        <f t="shared" si="16"/>
        <v>42824</v>
      </c>
      <c r="O77">
        <f t="shared" si="17"/>
        <v>51783</v>
      </c>
      <c r="Q77">
        <v>4593</v>
      </c>
      <c r="R77">
        <v>-267</v>
      </c>
      <c r="T77">
        <v>1323.8000000000029</v>
      </c>
      <c r="U77">
        <v>58.80000000000291</v>
      </c>
      <c r="W77">
        <v>8993</v>
      </c>
      <c r="X77">
        <v>821.6</v>
      </c>
      <c r="Z77">
        <v>42824</v>
      </c>
      <c r="AA77">
        <v>1.1355081262843265</v>
      </c>
      <c r="AI77">
        <v>42824</v>
      </c>
      <c r="AJ77">
        <v>1.1355081262843265</v>
      </c>
    </row>
    <row r="78" spans="2:38" x14ac:dyDescent="0.25">
      <c r="B78">
        <v>45615</v>
      </c>
      <c r="C78">
        <v>38512</v>
      </c>
      <c r="D78">
        <v>95347</v>
      </c>
      <c r="E78">
        <v>49171</v>
      </c>
      <c r="F78">
        <v>93639</v>
      </c>
      <c r="H78">
        <v>78680</v>
      </c>
      <c r="J78">
        <f t="shared" si="12"/>
        <v>64456.800000000003</v>
      </c>
      <c r="K78">
        <f t="shared" si="13"/>
        <v>1.2206625212545457</v>
      </c>
      <c r="L78">
        <f t="shared" si="14"/>
        <v>95347</v>
      </c>
      <c r="M78">
        <f t="shared" si="15"/>
        <v>38512</v>
      </c>
      <c r="N78">
        <f t="shared" si="16"/>
        <v>64456.800000000003</v>
      </c>
      <c r="O78">
        <f t="shared" si="17"/>
        <v>56835</v>
      </c>
      <c r="Q78">
        <v>9185</v>
      </c>
      <c r="R78">
        <v>1252</v>
      </c>
      <c r="T78">
        <v>-659.39999999999418</v>
      </c>
      <c r="U78">
        <v>-439.79999999999563</v>
      </c>
      <c r="W78">
        <v>4902.2</v>
      </c>
      <c r="X78">
        <v>505.8</v>
      </c>
      <c r="AB78">
        <v>64456.800000000003</v>
      </c>
      <c r="AC78">
        <v>1.2206625212545457</v>
      </c>
      <c r="AI78">
        <v>64456.800000000003</v>
      </c>
      <c r="AJ78">
        <v>1.2206625212545457</v>
      </c>
    </row>
    <row r="79" spans="2:38" x14ac:dyDescent="0.25">
      <c r="B79">
        <v>35649</v>
      </c>
      <c r="C79">
        <v>76230</v>
      </c>
      <c r="D79">
        <v>102288</v>
      </c>
      <c r="E79">
        <v>96535</v>
      </c>
      <c r="F79">
        <v>47038</v>
      </c>
      <c r="H79">
        <v>78130</v>
      </c>
      <c r="J79">
        <f t="shared" si="12"/>
        <v>71548</v>
      </c>
      <c r="K79">
        <f t="shared" si="13"/>
        <v>1.0919941857214737</v>
      </c>
      <c r="L79">
        <f t="shared" si="14"/>
        <v>102288</v>
      </c>
      <c r="M79">
        <f t="shared" si="15"/>
        <v>35649</v>
      </c>
      <c r="N79">
        <f t="shared" si="16"/>
        <v>71548</v>
      </c>
      <c r="O79">
        <f t="shared" si="17"/>
        <v>66639</v>
      </c>
      <c r="Q79">
        <v>-467</v>
      </c>
      <c r="R79">
        <v>2</v>
      </c>
      <c r="T79">
        <v>-4293.8000000000029</v>
      </c>
      <c r="U79">
        <v>-58.600000000005821</v>
      </c>
      <c r="W79">
        <v>5860.2</v>
      </c>
      <c r="X79">
        <v>134.19999999999999</v>
      </c>
      <c r="AB79">
        <v>71548</v>
      </c>
      <c r="AC79">
        <v>1.0919941857214737</v>
      </c>
      <c r="AI79">
        <v>71548</v>
      </c>
      <c r="AJ79">
        <v>1.0919941857214737</v>
      </c>
    </row>
    <row r="80" spans="2:38" x14ac:dyDescent="0.25">
      <c r="B80">
        <v>8881</v>
      </c>
      <c r="C80">
        <v>31849</v>
      </c>
      <c r="D80">
        <v>82056</v>
      </c>
      <c r="E80">
        <v>41736</v>
      </c>
      <c r="F80">
        <v>78410</v>
      </c>
      <c r="H80">
        <v>75162</v>
      </c>
      <c r="J80">
        <f t="shared" si="12"/>
        <v>48586.400000000001</v>
      </c>
      <c r="K80">
        <f t="shared" si="13"/>
        <v>1.5469761085406615</v>
      </c>
      <c r="L80">
        <f t="shared" si="14"/>
        <v>82056</v>
      </c>
      <c r="M80">
        <f t="shared" si="15"/>
        <v>8881</v>
      </c>
      <c r="N80">
        <f t="shared" si="16"/>
        <v>48586.400000000001</v>
      </c>
      <c r="O80">
        <f t="shared" si="17"/>
        <v>73175</v>
      </c>
      <c r="Q80">
        <v>-5772</v>
      </c>
      <c r="R80">
        <v>-23</v>
      </c>
      <c r="T80">
        <v>2264.5999999999985</v>
      </c>
      <c r="U80">
        <v>-55</v>
      </c>
      <c r="W80">
        <v>6679.8</v>
      </c>
      <c r="X80">
        <v>338.59999999999997</v>
      </c>
      <c r="AD80">
        <v>48586.400000000001</v>
      </c>
      <c r="AE80">
        <v>1.5469761085406615</v>
      </c>
      <c r="AK80">
        <v>48586.400000000001</v>
      </c>
      <c r="AL80">
        <v>1.5469761085406615</v>
      </c>
    </row>
    <row r="81" spans="2:38" x14ac:dyDescent="0.25">
      <c r="B81">
        <v>27821</v>
      </c>
      <c r="C81">
        <v>33767</v>
      </c>
      <c r="D81">
        <v>7922</v>
      </c>
      <c r="E81">
        <v>122343</v>
      </c>
      <c r="F81">
        <v>109077</v>
      </c>
      <c r="H81">
        <v>103842</v>
      </c>
      <c r="J81">
        <f t="shared" si="12"/>
        <v>60186</v>
      </c>
      <c r="K81">
        <f t="shared" si="13"/>
        <v>1.7253514106270562</v>
      </c>
      <c r="L81">
        <f t="shared" si="14"/>
        <v>122343</v>
      </c>
      <c r="M81">
        <f t="shared" si="15"/>
        <v>7922</v>
      </c>
      <c r="N81">
        <f t="shared" si="16"/>
        <v>60186</v>
      </c>
      <c r="O81">
        <f t="shared" si="17"/>
        <v>114421</v>
      </c>
      <c r="Q81">
        <v>-831</v>
      </c>
      <c r="R81">
        <v>183</v>
      </c>
      <c r="T81">
        <v>-2839.1999999999971</v>
      </c>
      <c r="U81">
        <v>896</v>
      </c>
      <c r="W81">
        <v>7473.2</v>
      </c>
      <c r="X81">
        <v>896</v>
      </c>
      <c r="AF81">
        <v>60186</v>
      </c>
      <c r="AG81">
        <v>1.7253514106270562</v>
      </c>
      <c r="AK81">
        <v>60186</v>
      </c>
      <c r="AL81">
        <v>1.7253514106270562</v>
      </c>
    </row>
    <row r="82" spans="2:38" x14ac:dyDescent="0.25">
      <c r="B82">
        <v>102940</v>
      </c>
      <c r="C82">
        <v>111920</v>
      </c>
      <c r="D82">
        <v>15335</v>
      </c>
      <c r="E82">
        <v>36530</v>
      </c>
      <c r="F82">
        <v>77990</v>
      </c>
      <c r="H82">
        <v>86969</v>
      </c>
      <c r="J82">
        <f t="shared" si="12"/>
        <v>68943</v>
      </c>
      <c r="K82">
        <f t="shared" si="13"/>
        <v>1.2614623674629766</v>
      </c>
      <c r="L82">
        <f t="shared" si="14"/>
        <v>111920</v>
      </c>
      <c r="M82">
        <f t="shared" si="15"/>
        <v>15335</v>
      </c>
      <c r="N82">
        <f t="shared" si="16"/>
        <v>68943</v>
      </c>
      <c r="O82">
        <f t="shared" si="17"/>
        <v>96585</v>
      </c>
      <c r="Q82">
        <v>8372</v>
      </c>
      <c r="R82">
        <v>-2</v>
      </c>
      <c r="T82">
        <v>604.19999999999709</v>
      </c>
      <c r="U82">
        <v>295</v>
      </c>
      <c r="W82">
        <v>3969.8</v>
      </c>
      <c r="X82">
        <v>295</v>
      </c>
      <c r="AB82">
        <v>68943</v>
      </c>
      <c r="AC82">
        <v>1.2614623674629766</v>
      </c>
      <c r="AI82">
        <v>68943</v>
      </c>
      <c r="AJ82">
        <v>1.2614623674629766</v>
      </c>
    </row>
    <row r="83" spans="2:38" x14ac:dyDescent="0.25">
      <c r="B83">
        <v>5015</v>
      </c>
      <c r="C83">
        <v>32582</v>
      </c>
      <c r="D83">
        <v>5150</v>
      </c>
      <c r="E83">
        <v>111543</v>
      </c>
      <c r="F83">
        <v>47282</v>
      </c>
      <c r="H83">
        <v>61870</v>
      </c>
      <c r="J83">
        <f t="shared" si="12"/>
        <v>40314.400000000001</v>
      </c>
      <c r="K83">
        <f t="shared" si="13"/>
        <v>1.5346873573710633</v>
      </c>
      <c r="L83">
        <f t="shared" si="14"/>
        <v>111543</v>
      </c>
      <c r="M83">
        <f t="shared" si="15"/>
        <v>5015</v>
      </c>
      <c r="N83">
        <f t="shared" si="16"/>
        <v>40314.400000000001</v>
      </c>
      <c r="O83">
        <f t="shared" si="17"/>
        <v>106528</v>
      </c>
      <c r="Q83">
        <v>1354</v>
      </c>
      <c r="R83">
        <v>-4</v>
      </c>
      <c r="T83">
        <v>93.400000000001455</v>
      </c>
      <c r="U83">
        <v>-465.79999999999563</v>
      </c>
      <c r="W83">
        <v>4245</v>
      </c>
      <c r="X83">
        <v>467.4</v>
      </c>
      <c r="AD83">
        <v>40314.400000000001</v>
      </c>
      <c r="AE83">
        <v>1.5346873573710633</v>
      </c>
      <c r="AI83">
        <v>40314.400000000001</v>
      </c>
      <c r="AJ83">
        <v>1.5346873573710633</v>
      </c>
    </row>
    <row r="84" spans="2:38" x14ac:dyDescent="0.25">
      <c r="B84">
        <v>55655</v>
      </c>
      <c r="C84">
        <v>82343</v>
      </c>
      <c r="D84">
        <v>120692</v>
      </c>
      <c r="E84">
        <v>6740</v>
      </c>
      <c r="F84">
        <v>77924</v>
      </c>
      <c r="H84">
        <v>89229</v>
      </c>
      <c r="J84">
        <f t="shared" si="12"/>
        <v>68670.8</v>
      </c>
      <c r="K84">
        <f t="shared" si="13"/>
        <v>1.2993732416106991</v>
      </c>
      <c r="L84">
        <f t="shared" si="14"/>
        <v>120692</v>
      </c>
      <c r="M84">
        <f t="shared" si="15"/>
        <v>6740</v>
      </c>
      <c r="N84">
        <f t="shared" si="16"/>
        <v>68670.8</v>
      </c>
      <c r="O84">
        <f t="shared" si="17"/>
        <v>113952</v>
      </c>
      <c r="Q84">
        <v>-2898</v>
      </c>
      <c r="R84">
        <v>-42</v>
      </c>
      <c r="T84">
        <v>-1070.1999999999971</v>
      </c>
      <c r="U84">
        <v>234.40000000000873</v>
      </c>
      <c r="W84">
        <v>4587.3999999999996</v>
      </c>
      <c r="X84">
        <v>658</v>
      </c>
      <c r="AB84">
        <v>68670.8</v>
      </c>
      <c r="AC84">
        <v>1.2993732416106991</v>
      </c>
      <c r="AI84">
        <v>68670.8</v>
      </c>
      <c r="AJ84">
        <v>1.2993732416106991</v>
      </c>
    </row>
    <row r="85" spans="2:38" x14ac:dyDescent="0.25">
      <c r="B85">
        <v>109999</v>
      </c>
      <c r="C85">
        <v>97808</v>
      </c>
      <c r="D85">
        <v>24921</v>
      </c>
      <c r="E85">
        <v>115066</v>
      </c>
      <c r="F85">
        <v>32671</v>
      </c>
      <c r="H85">
        <v>86993</v>
      </c>
      <c r="J85">
        <f t="shared" si="12"/>
        <v>76093</v>
      </c>
      <c r="K85">
        <f t="shared" si="13"/>
        <v>1.1432457650506618</v>
      </c>
      <c r="L85">
        <f t="shared" si="14"/>
        <v>115066</v>
      </c>
      <c r="M85">
        <f t="shared" si="15"/>
        <v>24921</v>
      </c>
      <c r="N85">
        <f t="shared" si="16"/>
        <v>76093</v>
      </c>
      <c r="O85">
        <f t="shared" si="17"/>
        <v>90145</v>
      </c>
      <c r="Q85">
        <v>-6610</v>
      </c>
      <c r="R85">
        <v>16</v>
      </c>
      <c r="T85">
        <v>-8580.1999999999971</v>
      </c>
      <c r="U85">
        <v>-550.80000000000291</v>
      </c>
      <c r="W85">
        <v>9834.6</v>
      </c>
      <c r="X85">
        <v>681.2</v>
      </c>
      <c r="AB85">
        <v>76093</v>
      </c>
      <c r="AC85">
        <v>1.1432457650506618</v>
      </c>
      <c r="AI85">
        <v>76093</v>
      </c>
      <c r="AJ85">
        <v>1.1432457650506618</v>
      </c>
    </row>
    <row r="86" spans="2:38" x14ac:dyDescent="0.25">
      <c r="B86">
        <v>102090</v>
      </c>
      <c r="C86">
        <v>8855</v>
      </c>
      <c r="D86">
        <v>54713</v>
      </c>
      <c r="E86">
        <v>11625</v>
      </c>
      <c r="F86">
        <v>52707</v>
      </c>
      <c r="H86">
        <v>84711</v>
      </c>
      <c r="J86">
        <f t="shared" si="12"/>
        <v>45998</v>
      </c>
      <c r="K86">
        <f t="shared" si="13"/>
        <v>1.8416235488499499</v>
      </c>
      <c r="L86">
        <f t="shared" si="14"/>
        <v>102090</v>
      </c>
      <c r="M86">
        <f t="shared" si="15"/>
        <v>8855</v>
      </c>
      <c r="N86">
        <f t="shared" si="16"/>
        <v>45998</v>
      </c>
      <c r="O86">
        <f t="shared" si="17"/>
        <v>93235</v>
      </c>
      <c r="Q86">
        <v>825</v>
      </c>
      <c r="R86">
        <v>-1115</v>
      </c>
      <c r="T86">
        <v>2849.5999999999985</v>
      </c>
      <c r="U86">
        <v>482.40000000000146</v>
      </c>
      <c r="W86">
        <v>5038.8</v>
      </c>
      <c r="X86">
        <v>783.59999999999991</v>
      </c>
      <c r="AD86">
        <v>45998</v>
      </c>
      <c r="AE86">
        <v>1.8416235488499499</v>
      </c>
      <c r="AK86">
        <v>45998</v>
      </c>
      <c r="AL86">
        <v>1.8416235488499499</v>
      </c>
    </row>
    <row r="87" spans="2:38" x14ac:dyDescent="0.25">
      <c r="B87">
        <v>18209</v>
      </c>
      <c r="C87">
        <v>75346</v>
      </c>
      <c r="D87">
        <v>80105</v>
      </c>
      <c r="E87">
        <v>109386</v>
      </c>
      <c r="F87">
        <v>71746</v>
      </c>
      <c r="H87">
        <v>95019</v>
      </c>
      <c r="J87">
        <f t="shared" si="12"/>
        <v>70958.399999999994</v>
      </c>
      <c r="K87">
        <f t="shared" si="13"/>
        <v>1.3390803625786378</v>
      </c>
      <c r="L87">
        <f t="shared" si="14"/>
        <v>109386</v>
      </c>
      <c r="M87">
        <f t="shared" si="15"/>
        <v>18209</v>
      </c>
      <c r="N87">
        <f t="shared" si="16"/>
        <v>70958.399999999994</v>
      </c>
      <c r="O87">
        <f t="shared" si="17"/>
        <v>91177</v>
      </c>
      <c r="Q87">
        <v>3999</v>
      </c>
      <c r="R87">
        <v>2</v>
      </c>
      <c r="T87">
        <v>1660.1999999999971</v>
      </c>
      <c r="U87">
        <v>-127</v>
      </c>
      <c r="W87">
        <v>7829.7999999999993</v>
      </c>
      <c r="X87">
        <v>269.39999999999998</v>
      </c>
      <c r="AB87">
        <v>70958.399999999994</v>
      </c>
      <c r="AC87">
        <v>1.3390803625786378</v>
      </c>
      <c r="AI87">
        <v>70958.399999999994</v>
      </c>
      <c r="AJ87">
        <v>1.3390803625786378</v>
      </c>
    </row>
    <row r="88" spans="2:38" x14ac:dyDescent="0.25">
      <c r="B88">
        <v>92297</v>
      </c>
      <c r="C88">
        <v>98723</v>
      </c>
      <c r="D88">
        <v>50357</v>
      </c>
      <c r="E88">
        <v>84549</v>
      </c>
      <c r="F88">
        <v>31005</v>
      </c>
      <c r="H88">
        <v>105662</v>
      </c>
      <c r="J88">
        <f t="shared" si="12"/>
        <v>71386.2</v>
      </c>
      <c r="K88">
        <f t="shared" si="13"/>
        <v>1.4801460226206187</v>
      </c>
      <c r="L88">
        <f t="shared" si="14"/>
        <v>98723</v>
      </c>
      <c r="M88">
        <f t="shared" si="15"/>
        <v>31005</v>
      </c>
      <c r="N88">
        <f t="shared" si="16"/>
        <v>71386.2</v>
      </c>
      <c r="O88">
        <f t="shared" si="17"/>
        <v>67718</v>
      </c>
      <c r="Q88">
        <v>9845</v>
      </c>
      <c r="R88">
        <v>441</v>
      </c>
      <c r="T88">
        <v>267.59999999999127</v>
      </c>
      <c r="U88">
        <v>-293.40000000000873</v>
      </c>
      <c r="W88">
        <v>3809.6000000000004</v>
      </c>
      <c r="X88">
        <v>301</v>
      </c>
      <c r="AB88">
        <v>71386.2</v>
      </c>
      <c r="AC88">
        <v>1.4801460226206187</v>
      </c>
      <c r="AI88">
        <v>71386.2</v>
      </c>
      <c r="AJ88">
        <v>1.4801460226206187</v>
      </c>
    </row>
    <row r="89" spans="2:38" x14ac:dyDescent="0.25">
      <c r="B89">
        <v>17970</v>
      </c>
      <c r="C89">
        <v>81964</v>
      </c>
      <c r="D89">
        <v>8231</v>
      </c>
      <c r="E89">
        <v>51224</v>
      </c>
      <c r="F89">
        <v>64712</v>
      </c>
      <c r="H89">
        <v>74318</v>
      </c>
      <c r="J89">
        <f t="shared" si="12"/>
        <v>44820.2</v>
      </c>
      <c r="K89">
        <f t="shared" si="13"/>
        <v>1.6581362867635576</v>
      </c>
      <c r="L89">
        <f t="shared" si="14"/>
        <v>81964</v>
      </c>
      <c r="M89">
        <f t="shared" si="15"/>
        <v>8231</v>
      </c>
      <c r="N89">
        <f t="shared" si="16"/>
        <v>44820.2</v>
      </c>
      <c r="O89">
        <f t="shared" si="17"/>
        <v>73733</v>
      </c>
      <c r="Q89">
        <v>395</v>
      </c>
      <c r="R89">
        <v>-166</v>
      </c>
      <c r="T89">
        <v>5509.3999999999942</v>
      </c>
      <c r="U89">
        <v>-511.40000000000146</v>
      </c>
      <c r="W89">
        <v>6390.2</v>
      </c>
      <c r="X89">
        <v>512.20000000000005</v>
      </c>
      <c r="AD89">
        <v>44820.2</v>
      </c>
      <c r="AE89">
        <v>1.6581362867635576</v>
      </c>
      <c r="AK89">
        <v>44820.2</v>
      </c>
      <c r="AL89">
        <v>1.6581362867635576</v>
      </c>
    </row>
    <row r="90" spans="2:38" x14ac:dyDescent="0.25">
      <c r="B90">
        <v>102335</v>
      </c>
      <c r="C90">
        <v>80598</v>
      </c>
      <c r="D90">
        <v>37961</v>
      </c>
      <c r="E90">
        <v>110648</v>
      </c>
      <c r="F90">
        <v>30093</v>
      </c>
      <c r="H90">
        <v>83676</v>
      </c>
      <c r="J90">
        <f t="shared" si="12"/>
        <v>72327</v>
      </c>
      <c r="K90">
        <f t="shared" si="13"/>
        <v>1.1569123563814343</v>
      </c>
      <c r="L90">
        <f t="shared" si="14"/>
        <v>110648</v>
      </c>
      <c r="M90">
        <f t="shared" si="15"/>
        <v>30093</v>
      </c>
      <c r="N90">
        <f t="shared" si="16"/>
        <v>72327</v>
      </c>
      <c r="O90">
        <f t="shared" si="17"/>
        <v>80555</v>
      </c>
      <c r="Q90">
        <v>1512</v>
      </c>
      <c r="R90">
        <v>-11</v>
      </c>
      <c r="T90">
        <v>-4794</v>
      </c>
      <c r="U90">
        <v>67.19999999999709</v>
      </c>
      <c r="W90">
        <v>6560</v>
      </c>
      <c r="X90">
        <v>212.4</v>
      </c>
      <c r="AB90">
        <v>72327</v>
      </c>
      <c r="AC90">
        <v>1.1569123563814343</v>
      </c>
      <c r="AI90">
        <v>72327</v>
      </c>
      <c r="AJ90">
        <v>1.1569123563814343</v>
      </c>
    </row>
    <row r="91" spans="2:38" x14ac:dyDescent="0.25">
      <c r="B91">
        <v>104558</v>
      </c>
      <c r="C91">
        <v>70876</v>
      </c>
      <c r="D91">
        <v>77939</v>
      </c>
      <c r="E91">
        <v>40781</v>
      </c>
      <c r="F91">
        <v>63874</v>
      </c>
      <c r="H91">
        <v>114175</v>
      </c>
      <c r="J91">
        <f t="shared" si="12"/>
        <v>71605.600000000006</v>
      </c>
      <c r="K91">
        <f t="shared" si="13"/>
        <v>1.5944981956718467</v>
      </c>
      <c r="L91">
        <f t="shared" si="14"/>
        <v>104558</v>
      </c>
      <c r="M91">
        <f t="shared" si="15"/>
        <v>40781</v>
      </c>
      <c r="N91">
        <f t="shared" si="16"/>
        <v>71605.600000000006</v>
      </c>
      <c r="O91">
        <f t="shared" si="17"/>
        <v>63777</v>
      </c>
      <c r="Q91">
        <v>7657</v>
      </c>
      <c r="R91">
        <v>-612</v>
      </c>
      <c r="T91">
        <v>3193</v>
      </c>
      <c r="U91">
        <v>604.60000000000582</v>
      </c>
      <c r="W91">
        <v>6671.4</v>
      </c>
      <c r="X91">
        <v>609.4</v>
      </c>
      <c r="AF91">
        <v>71605.600000000006</v>
      </c>
      <c r="AG91">
        <v>1.5944981956718467</v>
      </c>
      <c r="AI91">
        <v>71605.600000000006</v>
      </c>
      <c r="AJ91">
        <v>1.5944981956718467</v>
      </c>
    </row>
    <row r="92" spans="2:38" x14ac:dyDescent="0.25">
      <c r="B92">
        <v>68160</v>
      </c>
      <c r="C92">
        <v>8562</v>
      </c>
      <c r="D92">
        <v>82715</v>
      </c>
      <c r="E92">
        <v>56550</v>
      </c>
      <c r="F92">
        <v>68197</v>
      </c>
      <c r="H92">
        <v>73461</v>
      </c>
      <c r="J92">
        <f t="shared" si="12"/>
        <v>56836.800000000003</v>
      </c>
      <c r="K92">
        <f t="shared" si="13"/>
        <v>1.2924900768516172</v>
      </c>
      <c r="L92">
        <f t="shared" si="14"/>
        <v>82715</v>
      </c>
      <c r="M92">
        <f t="shared" si="15"/>
        <v>8562</v>
      </c>
      <c r="N92">
        <f t="shared" si="16"/>
        <v>56836.800000000003</v>
      </c>
      <c r="O92">
        <f t="shared" si="17"/>
        <v>74153</v>
      </c>
      <c r="Q92">
        <v>-5874</v>
      </c>
      <c r="R92">
        <v>730</v>
      </c>
      <c r="T92">
        <v>-2646</v>
      </c>
      <c r="U92">
        <v>191.20000000000437</v>
      </c>
      <c r="W92">
        <v>4478</v>
      </c>
      <c r="X92">
        <v>936.4</v>
      </c>
      <c r="Z92">
        <v>56836.800000000003</v>
      </c>
      <c r="AA92">
        <v>1.2924900768516172</v>
      </c>
      <c r="AI92">
        <v>56836.800000000003</v>
      </c>
      <c r="AJ92">
        <v>1.2924900768516172</v>
      </c>
    </row>
    <row r="93" spans="2:38" x14ac:dyDescent="0.25">
      <c r="B93">
        <v>98896</v>
      </c>
      <c r="C93">
        <v>24420</v>
      </c>
      <c r="D93">
        <v>56842</v>
      </c>
      <c r="E93">
        <v>20195</v>
      </c>
      <c r="F93">
        <v>114481</v>
      </c>
      <c r="H93">
        <v>69344</v>
      </c>
      <c r="J93">
        <f t="shared" si="12"/>
        <v>62966.8</v>
      </c>
      <c r="K93">
        <f t="shared" si="13"/>
        <v>1.1012787691291284</v>
      </c>
      <c r="L93">
        <f t="shared" si="14"/>
        <v>114481</v>
      </c>
      <c r="M93">
        <f t="shared" si="15"/>
        <v>20195</v>
      </c>
      <c r="N93">
        <f t="shared" si="16"/>
        <v>62966.8</v>
      </c>
      <c r="O93">
        <f t="shared" si="17"/>
        <v>94286</v>
      </c>
      <c r="Q93">
        <v>1694</v>
      </c>
      <c r="R93">
        <v>49</v>
      </c>
      <c r="T93">
        <v>4984.6000000000058</v>
      </c>
      <c r="U93">
        <v>-1043.1999999999971</v>
      </c>
      <c r="W93">
        <v>5517.8</v>
      </c>
      <c r="X93">
        <v>1043.2</v>
      </c>
      <c r="Z93">
        <v>62966.8</v>
      </c>
      <c r="AA93">
        <v>1.1012787691291284</v>
      </c>
      <c r="AI93">
        <v>62966.8</v>
      </c>
      <c r="AJ93">
        <v>1.1012787691291284</v>
      </c>
    </row>
    <row r="94" spans="2:38" x14ac:dyDescent="0.25">
      <c r="B94">
        <v>46820</v>
      </c>
      <c r="C94">
        <v>63072</v>
      </c>
      <c r="D94">
        <v>68619</v>
      </c>
      <c r="E94">
        <v>50395</v>
      </c>
      <c r="F94">
        <v>26109</v>
      </c>
      <c r="H94">
        <v>113544</v>
      </c>
      <c r="J94">
        <f t="shared" si="12"/>
        <v>51003</v>
      </c>
      <c r="K94">
        <f t="shared" si="13"/>
        <v>2.2262219869419444</v>
      </c>
      <c r="L94">
        <f t="shared" si="14"/>
        <v>68619</v>
      </c>
      <c r="M94">
        <f t="shared" si="15"/>
        <v>26109</v>
      </c>
      <c r="N94">
        <f t="shared" si="16"/>
        <v>51003</v>
      </c>
      <c r="O94">
        <f t="shared" si="17"/>
        <v>42510</v>
      </c>
      <c r="Q94">
        <v>-5397</v>
      </c>
      <c r="R94">
        <v>-148</v>
      </c>
      <c r="T94">
        <v>-7176</v>
      </c>
      <c r="U94">
        <v>252.80000000000291</v>
      </c>
      <c r="W94">
        <v>11685.2</v>
      </c>
      <c r="X94">
        <v>1245.5999999999999</v>
      </c>
      <c r="AD94">
        <v>51003</v>
      </c>
      <c r="AE94">
        <v>2.2262219869419444</v>
      </c>
      <c r="AK94">
        <v>51003</v>
      </c>
      <c r="AL94">
        <v>2.2262219869419444</v>
      </c>
    </row>
    <row r="95" spans="2:38" x14ac:dyDescent="0.25">
      <c r="B95">
        <v>106854</v>
      </c>
      <c r="C95">
        <v>114107</v>
      </c>
      <c r="D95">
        <v>39501</v>
      </c>
      <c r="E95">
        <v>19631</v>
      </c>
      <c r="F95">
        <v>11013</v>
      </c>
      <c r="H95">
        <v>112348</v>
      </c>
      <c r="J95">
        <f t="shared" si="12"/>
        <v>58221.2</v>
      </c>
      <c r="K95">
        <f t="shared" si="13"/>
        <v>1.9296751011658984</v>
      </c>
      <c r="L95">
        <f t="shared" si="14"/>
        <v>114107</v>
      </c>
      <c r="M95">
        <f t="shared" si="15"/>
        <v>11013</v>
      </c>
      <c r="N95">
        <f t="shared" si="16"/>
        <v>58221.2</v>
      </c>
      <c r="O95">
        <f t="shared" si="17"/>
        <v>103094</v>
      </c>
      <c r="Q95">
        <v>2878</v>
      </c>
      <c r="R95">
        <v>46</v>
      </c>
      <c r="T95">
        <v>-1852</v>
      </c>
      <c r="U95">
        <v>198.39999999999418</v>
      </c>
      <c r="W95">
        <v>5799.6</v>
      </c>
      <c r="X95">
        <v>396.79999999999995</v>
      </c>
      <c r="AD95">
        <v>58221.2</v>
      </c>
      <c r="AE95">
        <v>1.9296751011658984</v>
      </c>
      <c r="AK95">
        <v>58221.2</v>
      </c>
      <c r="AL95">
        <v>1.9296751011658984</v>
      </c>
    </row>
    <row r="96" spans="2:38" x14ac:dyDescent="0.25">
      <c r="B96">
        <v>72536</v>
      </c>
      <c r="C96">
        <v>120409</v>
      </c>
      <c r="D96">
        <v>14645</v>
      </c>
      <c r="E96">
        <v>114784</v>
      </c>
      <c r="F96">
        <v>58243</v>
      </c>
      <c r="H96">
        <v>90838</v>
      </c>
      <c r="J96">
        <f t="shared" si="12"/>
        <v>76123.399999999994</v>
      </c>
      <c r="K96">
        <f t="shared" si="13"/>
        <v>1.1932993008720052</v>
      </c>
      <c r="L96">
        <f t="shared" si="14"/>
        <v>120409</v>
      </c>
      <c r="M96">
        <f t="shared" si="15"/>
        <v>14645</v>
      </c>
      <c r="N96">
        <f t="shared" si="16"/>
        <v>76123.399999999994</v>
      </c>
      <c r="O96">
        <f t="shared" si="17"/>
        <v>105764</v>
      </c>
      <c r="Q96">
        <v>3877</v>
      </c>
      <c r="R96">
        <v>-661</v>
      </c>
      <c r="T96">
        <v>2077.3999999999942</v>
      </c>
      <c r="U96">
        <v>-212</v>
      </c>
      <c r="W96">
        <v>7555.4000000000015</v>
      </c>
      <c r="X96">
        <v>212</v>
      </c>
      <c r="AB96">
        <v>76123.399999999994</v>
      </c>
      <c r="AC96">
        <v>1.1932993008720052</v>
      </c>
      <c r="AI96">
        <v>76123.399999999994</v>
      </c>
      <c r="AJ96">
        <v>1.1932993008720052</v>
      </c>
    </row>
    <row r="97" spans="2:38" x14ac:dyDescent="0.25">
      <c r="B97">
        <v>93915</v>
      </c>
      <c r="C97">
        <v>114800</v>
      </c>
      <c r="D97">
        <v>12296</v>
      </c>
      <c r="E97">
        <v>6889</v>
      </c>
      <c r="F97">
        <v>82526</v>
      </c>
      <c r="H97">
        <v>97732</v>
      </c>
      <c r="J97">
        <f t="shared" si="12"/>
        <v>62085.2</v>
      </c>
      <c r="K97">
        <f t="shared" si="13"/>
        <v>1.5741593809796861</v>
      </c>
      <c r="L97">
        <f t="shared" si="14"/>
        <v>114800</v>
      </c>
      <c r="M97">
        <f t="shared" si="15"/>
        <v>6889</v>
      </c>
      <c r="N97">
        <f t="shared" si="16"/>
        <v>62085.2</v>
      </c>
      <c r="O97">
        <f t="shared" si="17"/>
        <v>107911</v>
      </c>
      <c r="Q97">
        <v>-1160</v>
      </c>
      <c r="R97">
        <v>-1814</v>
      </c>
      <c r="T97">
        <v>-4236.4000000000087</v>
      </c>
      <c r="U97">
        <v>-233.80000000000291</v>
      </c>
      <c r="W97">
        <v>9350.4</v>
      </c>
      <c r="X97">
        <v>321.00000000000006</v>
      </c>
      <c r="AF97">
        <v>62085.2</v>
      </c>
      <c r="AG97">
        <v>1.5741593809796861</v>
      </c>
      <c r="AI97">
        <v>62085.2</v>
      </c>
      <c r="AJ97">
        <v>1.5741593809796861</v>
      </c>
    </row>
    <row r="98" spans="2:38" x14ac:dyDescent="0.25">
      <c r="B98">
        <v>93256</v>
      </c>
      <c r="C98">
        <v>83701</v>
      </c>
      <c r="D98">
        <v>11026</v>
      </c>
      <c r="E98">
        <v>80455</v>
      </c>
      <c r="F98">
        <v>22732</v>
      </c>
      <c r="H98">
        <v>114066</v>
      </c>
      <c r="J98">
        <f t="shared" si="12"/>
        <v>58234</v>
      </c>
      <c r="K98">
        <f t="shared" ref="K98:K129" si="18">H98/J98</f>
        <v>1.958752618745063</v>
      </c>
      <c r="L98">
        <f t="shared" si="14"/>
        <v>93256</v>
      </c>
      <c r="M98">
        <f t="shared" si="15"/>
        <v>11026</v>
      </c>
      <c r="N98">
        <f t="shared" si="16"/>
        <v>58234</v>
      </c>
      <c r="O98">
        <f t="shared" si="17"/>
        <v>82230</v>
      </c>
      <c r="Q98">
        <v>12960</v>
      </c>
      <c r="R98">
        <v>746</v>
      </c>
      <c r="T98">
        <v>4507.5999999999985</v>
      </c>
      <c r="U98">
        <v>285.40000000000146</v>
      </c>
      <c r="W98">
        <v>6980</v>
      </c>
      <c r="X98">
        <v>348.6</v>
      </c>
      <c r="AD98">
        <v>58234</v>
      </c>
      <c r="AE98">
        <v>1.958752618745063</v>
      </c>
      <c r="AK98">
        <v>58234</v>
      </c>
      <c r="AL98">
        <v>1.958752618745063</v>
      </c>
    </row>
    <row r="99" spans="2:38" x14ac:dyDescent="0.25">
      <c r="B99">
        <v>84489</v>
      </c>
      <c r="C99">
        <v>49083</v>
      </c>
      <c r="D99">
        <v>27917</v>
      </c>
      <c r="E99">
        <v>105260</v>
      </c>
      <c r="F99">
        <v>29248</v>
      </c>
      <c r="H99">
        <v>67698</v>
      </c>
      <c r="J99">
        <f t="shared" si="12"/>
        <v>59199.4</v>
      </c>
      <c r="K99">
        <f t="shared" si="18"/>
        <v>1.1435588874211562</v>
      </c>
      <c r="L99">
        <f t="shared" si="14"/>
        <v>105260</v>
      </c>
      <c r="M99">
        <f t="shared" si="15"/>
        <v>27917</v>
      </c>
      <c r="N99">
        <f t="shared" si="16"/>
        <v>59199.4</v>
      </c>
      <c r="O99">
        <f t="shared" si="17"/>
        <v>77343</v>
      </c>
      <c r="Q99">
        <v>9273</v>
      </c>
      <c r="R99">
        <v>1798</v>
      </c>
      <c r="T99">
        <v>3554.2000000000044</v>
      </c>
      <c r="U99">
        <v>731.80000000000291</v>
      </c>
      <c r="W99">
        <v>6320.6</v>
      </c>
      <c r="X99">
        <v>1070.2</v>
      </c>
      <c r="Z99">
        <v>59199.4</v>
      </c>
      <c r="AA99">
        <v>1.1435588874211562</v>
      </c>
      <c r="AI99">
        <v>59199.4</v>
      </c>
      <c r="AJ99">
        <v>1.1435588874211562</v>
      </c>
    </row>
    <row r="100" spans="2:38" x14ac:dyDescent="0.25">
      <c r="B100">
        <v>12785</v>
      </c>
      <c r="C100">
        <v>24879</v>
      </c>
      <c r="D100">
        <v>51648</v>
      </c>
      <c r="E100">
        <v>107773</v>
      </c>
      <c r="F100">
        <v>6488</v>
      </c>
      <c r="H100">
        <v>53246</v>
      </c>
      <c r="J100">
        <f t="shared" si="12"/>
        <v>40714.6</v>
      </c>
      <c r="K100">
        <f t="shared" si="18"/>
        <v>1.3077863960348377</v>
      </c>
      <c r="L100">
        <f t="shared" si="14"/>
        <v>107773</v>
      </c>
      <c r="M100">
        <f t="shared" si="15"/>
        <v>6488</v>
      </c>
      <c r="N100">
        <f t="shared" si="16"/>
        <v>40714.6</v>
      </c>
      <c r="O100">
        <f t="shared" si="17"/>
        <v>101285</v>
      </c>
      <c r="Q100">
        <v>9827</v>
      </c>
      <c r="R100">
        <v>914</v>
      </c>
      <c r="T100">
        <v>4011.4000000000015</v>
      </c>
      <c r="U100">
        <v>-370.40000000000146</v>
      </c>
      <c r="W100">
        <v>4883.8</v>
      </c>
      <c r="X100">
        <v>461.6</v>
      </c>
      <c r="Z100">
        <v>40714.6</v>
      </c>
      <c r="AA100">
        <v>1.3077863960348377</v>
      </c>
      <c r="AI100">
        <v>40714.6</v>
      </c>
      <c r="AJ100">
        <v>1.3077863960348377</v>
      </c>
    </row>
    <row r="101" spans="2:38" x14ac:dyDescent="0.25">
      <c r="B101">
        <v>44215</v>
      </c>
      <c r="C101">
        <v>20915</v>
      </c>
      <c r="D101">
        <v>94775</v>
      </c>
      <c r="E101">
        <v>66936</v>
      </c>
      <c r="F101">
        <v>110172</v>
      </c>
      <c r="H101">
        <v>98263</v>
      </c>
      <c r="J101">
        <f t="shared" si="12"/>
        <v>67402.600000000006</v>
      </c>
      <c r="K101">
        <f t="shared" si="18"/>
        <v>1.4578517742639008</v>
      </c>
      <c r="L101">
        <f t="shared" si="14"/>
        <v>110172</v>
      </c>
      <c r="M101">
        <f t="shared" si="15"/>
        <v>20915</v>
      </c>
      <c r="N101">
        <f t="shared" si="16"/>
        <v>67402.600000000006</v>
      </c>
      <c r="O101">
        <f t="shared" si="17"/>
        <v>89257</v>
      </c>
      <c r="Q101">
        <v>-3827</v>
      </c>
      <c r="R101">
        <v>-1120</v>
      </c>
      <c r="T101">
        <v>9002.2000000000044</v>
      </c>
      <c r="U101">
        <v>158.40000000000873</v>
      </c>
      <c r="W101">
        <v>9002.2000000000007</v>
      </c>
      <c r="X101">
        <v>288.8</v>
      </c>
      <c r="AD101">
        <v>67402.600000000006</v>
      </c>
      <c r="AE101">
        <v>1.4578517742639008</v>
      </c>
      <c r="AI101">
        <v>67402.600000000006</v>
      </c>
      <c r="AJ101">
        <v>1.4578517742639008</v>
      </c>
    </row>
    <row r="103" spans="2:38" x14ac:dyDescent="0.25">
      <c r="B103">
        <v>1624459</v>
      </c>
      <c r="C103">
        <v>1571111</v>
      </c>
      <c r="D103">
        <v>1342217</v>
      </c>
      <c r="E103">
        <v>1547569</v>
      </c>
      <c r="F103">
        <v>1556645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5D8F0-2B51-450F-B159-9F59A8314CB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66666</v>
      </c>
      <c r="C2">
        <v>67863</v>
      </c>
      <c r="D2">
        <v>3828</v>
      </c>
      <c r="E2">
        <v>90028</v>
      </c>
      <c r="F2">
        <v>113889</v>
      </c>
      <c r="H2">
        <v>87482</v>
      </c>
      <c r="J2">
        <f t="shared" ref="J2:J33" si="0">AVERAGE(B2:F2)</f>
        <v>68454.8</v>
      </c>
      <c r="K2">
        <f t="shared" ref="K2:K33" si="1">H2/J2</f>
        <v>1.2779527513045104</v>
      </c>
      <c r="L2">
        <f t="shared" ref="L2:L33" si="2">MAX(B2:F2)</f>
        <v>113889</v>
      </c>
      <c r="M2">
        <f t="shared" ref="M2:M33" si="3">MIN(B2:F2)</f>
        <v>3828</v>
      </c>
      <c r="N2">
        <f t="shared" ref="N2:N33" si="4">AVERAGE(B2:F2)</f>
        <v>68454.8</v>
      </c>
      <c r="O2">
        <f t="shared" ref="O2:O33" si="5">L2-M2</f>
        <v>110061</v>
      </c>
      <c r="Q2">
        <v>-7351</v>
      </c>
      <c r="R2">
        <v>87</v>
      </c>
      <c r="T2">
        <v>-4435</v>
      </c>
      <c r="U2">
        <v>215.60000000000582</v>
      </c>
      <c r="W2">
        <v>4628.6000000000004</v>
      </c>
      <c r="X2">
        <v>254</v>
      </c>
      <c r="AB2">
        <v>68454.8</v>
      </c>
      <c r="AC2">
        <v>1.2779527513045104</v>
      </c>
      <c r="AI2">
        <v>68454.8</v>
      </c>
      <c r="AJ2">
        <v>1.2779527513045104</v>
      </c>
    </row>
    <row r="3" spans="1:38" x14ac:dyDescent="0.25">
      <c r="B3">
        <v>83715</v>
      </c>
      <c r="C3">
        <v>18428</v>
      </c>
      <c r="D3">
        <v>32624</v>
      </c>
      <c r="E3">
        <v>64478</v>
      </c>
      <c r="F3">
        <v>85832</v>
      </c>
      <c r="H3">
        <v>69225</v>
      </c>
      <c r="J3">
        <f t="shared" si="0"/>
        <v>57015.4</v>
      </c>
      <c r="K3">
        <f t="shared" si="1"/>
        <v>1.2141456518765106</v>
      </c>
      <c r="L3">
        <f t="shared" si="2"/>
        <v>85832</v>
      </c>
      <c r="M3">
        <f t="shared" si="3"/>
        <v>18428</v>
      </c>
      <c r="N3">
        <f t="shared" si="4"/>
        <v>57015.4</v>
      </c>
      <c r="O3">
        <f t="shared" si="5"/>
        <v>67404</v>
      </c>
      <c r="Q3">
        <v>6618</v>
      </c>
      <c r="R3">
        <v>-188</v>
      </c>
      <c r="T3">
        <v>2009.8000000000029</v>
      </c>
      <c r="U3">
        <v>1142.5999999999985</v>
      </c>
      <c r="W3">
        <v>5394.2</v>
      </c>
      <c r="X3">
        <v>1142.6000000000001</v>
      </c>
      <c r="Z3">
        <v>57015.4</v>
      </c>
      <c r="AA3">
        <v>1.2141456518765106</v>
      </c>
      <c r="AI3">
        <v>57015.4</v>
      </c>
      <c r="AJ3">
        <v>1.2141456518765106</v>
      </c>
    </row>
    <row r="4" spans="1:38" x14ac:dyDescent="0.25">
      <c r="B4">
        <v>9799</v>
      </c>
      <c r="C4">
        <v>107803</v>
      </c>
      <c r="D4">
        <v>49588</v>
      </c>
      <c r="E4">
        <v>83421</v>
      </c>
      <c r="F4">
        <v>56224</v>
      </c>
      <c r="H4">
        <v>79201</v>
      </c>
      <c r="J4">
        <f t="shared" si="0"/>
        <v>61367</v>
      </c>
      <c r="K4">
        <f t="shared" si="1"/>
        <v>1.2906122182932196</v>
      </c>
      <c r="L4">
        <f t="shared" si="2"/>
        <v>107803</v>
      </c>
      <c r="M4">
        <f t="shared" si="3"/>
        <v>9799</v>
      </c>
      <c r="N4">
        <f t="shared" si="4"/>
        <v>61367</v>
      </c>
      <c r="O4">
        <f t="shared" si="5"/>
        <v>98004</v>
      </c>
      <c r="Q4">
        <v>481</v>
      </c>
      <c r="R4">
        <v>-216</v>
      </c>
      <c r="T4">
        <v>-2224</v>
      </c>
      <c r="U4">
        <v>-290.19999999999709</v>
      </c>
      <c r="W4">
        <v>5230.3999999999996</v>
      </c>
      <c r="X4">
        <v>326.2</v>
      </c>
      <c r="AB4">
        <v>61367</v>
      </c>
      <c r="AC4">
        <v>1.2906122182932196</v>
      </c>
      <c r="AI4">
        <v>61367</v>
      </c>
      <c r="AJ4">
        <v>1.2906122182932196</v>
      </c>
    </row>
    <row r="5" spans="1:38" x14ac:dyDescent="0.25">
      <c r="B5">
        <v>40815</v>
      </c>
      <c r="C5">
        <v>14652</v>
      </c>
      <c r="D5">
        <v>75849</v>
      </c>
      <c r="E5">
        <v>38135</v>
      </c>
      <c r="F5">
        <v>89388</v>
      </c>
      <c r="H5">
        <v>59498</v>
      </c>
      <c r="J5">
        <f t="shared" si="0"/>
        <v>51767.8</v>
      </c>
      <c r="K5">
        <f t="shared" si="1"/>
        <v>1.1493244835592782</v>
      </c>
      <c r="L5">
        <f t="shared" si="2"/>
        <v>89388</v>
      </c>
      <c r="M5">
        <f t="shared" si="3"/>
        <v>14652</v>
      </c>
      <c r="N5">
        <f t="shared" si="4"/>
        <v>51767.8</v>
      </c>
      <c r="O5">
        <f t="shared" si="5"/>
        <v>74736</v>
      </c>
      <c r="Q5">
        <v>-3109</v>
      </c>
      <c r="R5">
        <v>63</v>
      </c>
      <c r="T5">
        <v>107.80000000000291</v>
      </c>
      <c r="U5">
        <v>531.40000000000146</v>
      </c>
      <c r="W5">
        <v>3029.7999999999997</v>
      </c>
      <c r="X5">
        <v>725.4</v>
      </c>
      <c r="Z5">
        <v>51767.8</v>
      </c>
      <c r="AA5">
        <v>1.1493244835592782</v>
      </c>
      <c r="AI5">
        <v>51767.8</v>
      </c>
      <c r="AJ5">
        <v>1.1493244835592782</v>
      </c>
    </row>
    <row r="6" spans="1:38" x14ac:dyDescent="0.25">
      <c r="B6">
        <v>24537</v>
      </c>
      <c r="C6">
        <v>33828</v>
      </c>
      <c r="D6">
        <v>104027</v>
      </c>
      <c r="E6">
        <v>70432</v>
      </c>
      <c r="F6">
        <v>4609</v>
      </c>
      <c r="H6">
        <v>75675</v>
      </c>
      <c r="J6">
        <f t="shared" si="0"/>
        <v>47486.6</v>
      </c>
      <c r="K6">
        <f t="shared" si="1"/>
        <v>1.5936074597886563</v>
      </c>
      <c r="L6">
        <f t="shared" si="2"/>
        <v>104027</v>
      </c>
      <c r="M6">
        <f t="shared" si="3"/>
        <v>4609</v>
      </c>
      <c r="N6">
        <f t="shared" si="4"/>
        <v>47486.6</v>
      </c>
      <c r="O6">
        <f t="shared" si="5"/>
        <v>99418</v>
      </c>
      <c r="Q6">
        <v>-3168</v>
      </c>
      <c r="R6">
        <v>-42</v>
      </c>
      <c r="T6">
        <v>4559.5999999999985</v>
      </c>
      <c r="U6">
        <v>232.59999999999854</v>
      </c>
      <c r="W6">
        <v>5766.4</v>
      </c>
      <c r="X6">
        <v>598.19999999999993</v>
      </c>
      <c r="AD6">
        <v>47486.6</v>
      </c>
      <c r="AE6">
        <v>1.5936074597886563</v>
      </c>
      <c r="AI6">
        <v>47486.6</v>
      </c>
      <c r="AJ6">
        <v>1.5936074597886563</v>
      </c>
    </row>
    <row r="7" spans="1:38" x14ac:dyDescent="0.25">
      <c r="B7">
        <v>45080</v>
      </c>
      <c r="C7">
        <v>85447</v>
      </c>
      <c r="D7">
        <v>59812</v>
      </c>
      <c r="E7">
        <v>17617</v>
      </c>
      <c r="F7">
        <v>15967</v>
      </c>
      <c r="H7">
        <v>89842</v>
      </c>
      <c r="J7">
        <f t="shared" si="0"/>
        <v>44784.6</v>
      </c>
      <c r="K7">
        <f t="shared" si="1"/>
        <v>2.006091379626032</v>
      </c>
      <c r="L7">
        <f t="shared" si="2"/>
        <v>85447</v>
      </c>
      <c r="M7">
        <f t="shared" si="3"/>
        <v>15967</v>
      </c>
      <c r="N7">
        <f t="shared" si="4"/>
        <v>44784.6</v>
      </c>
      <c r="O7">
        <f t="shared" si="5"/>
        <v>69480</v>
      </c>
      <c r="Q7">
        <v>12844</v>
      </c>
      <c r="R7">
        <v>34</v>
      </c>
      <c r="T7">
        <v>-1242</v>
      </c>
      <c r="U7">
        <v>-266.20000000000437</v>
      </c>
      <c r="W7">
        <v>5236.8</v>
      </c>
      <c r="X7">
        <v>375.4</v>
      </c>
      <c r="AD7">
        <v>44784.6</v>
      </c>
      <c r="AE7">
        <v>2.006091379626032</v>
      </c>
      <c r="AK7">
        <v>44784.6</v>
      </c>
      <c r="AL7">
        <v>2.006091379626032</v>
      </c>
    </row>
    <row r="8" spans="1:38" x14ac:dyDescent="0.25">
      <c r="B8">
        <v>63190</v>
      </c>
      <c r="C8">
        <v>4755</v>
      </c>
      <c r="D8">
        <v>23329</v>
      </c>
      <c r="E8">
        <v>45787</v>
      </c>
      <c r="F8">
        <v>106580</v>
      </c>
      <c r="H8">
        <v>71585</v>
      </c>
      <c r="J8">
        <f t="shared" si="0"/>
        <v>48728.2</v>
      </c>
      <c r="K8">
        <f t="shared" si="1"/>
        <v>1.46906719312431</v>
      </c>
      <c r="L8">
        <f t="shared" si="2"/>
        <v>106580</v>
      </c>
      <c r="M8">
        <f t="shared" si="3"/>
        <v>4755</v>
      </c>
      <c r="N8">
        <f t="shared" si="4"/>
        <v>48728.2</v>
      </c>
      <c r="O8">
        <f t="shared" si="5"/>
        <v>101825</v>
      </c>
      <c r="Q8">
        <v>-7135</v>
      </c>
      <c r="R8">
        <v>-2</v>
      </c>
      <c r="T8">
        <v>-1726.4000000000015</v>
      </c>
      <c r="U8">
        <v>1377.3999999999942</v>
      </c>
      <c r="W8">
        <v>9065.2000000000007</v>
      </c>
      <c r="X8">
        <v>1392.1999999999998</v>
      </c>
      <c r="AD8">
        <v>48728.2</v>
      </c>
      <c r="AE8">
        <v>1.46906719312431</v>
      </c>
      <c r="AI8">
        <v>48728.2</v>
      </c>
      <c r="AJ8">
        <v>1.46906719312431</v>
      </c>
    </row>
    <row r="9" spans="1:38" x14ac:dyDescent="0.25">
      <c r="B9">
        <v>45645</v>
      </c>
      <c r="C9">
        <v>100334</v>
      </c>
      <c r="D9">
        <v>107231</v>
      </c>
      <c r="E9">
        <v>55795</v>
      </c>
      <c r="F9">
        <v>16003</v>
      </c>
      <c r="H9">
        <v>99280</v>
      </c>
      <c r="J9">
        <f t="shared" si="0"/>
        <v>65001.599999999999</v>
      </c>
      <c r="K9">
        <f t="shared" si="1"/>
        <v>1.5273470191502978</v>
      </c>
      <c r="L9">
        <f t="shared" si="2"/>
        <v>107231</v>
      </c>
      <c r="M9">
        <f t="shared" si="3"/>
        <v>16003</v>
      </c>
      <c r="N9">
        <f t="shared" si="4"/>
        <v>65001.599999999999</v>
      </c>
      <c r="O9">
        <f t="shared" si="5"/>
        <v>91228</v>
      </c>
      <c r="Q9">
        <v>-10313</v>
      </c>
      <c r="R9">
        <v>-1801</v>
      </c>
      <c r="T9">
        <v>-483.59999999999854</v>
      </c>
      <c r="U9">
        <v>95.799999999995634</v>
      </c>
      <c r="W9">
        <v>9168.4</v>
      </c>
      <c r="X9">
        <v>913.8</v>
      </c>
      <c r="AF9">
        <v>65001.599999999999</v>
      </c>
      <c r="AG9">
        <v>1.5273470191502978</v>
      </c>
      <c r="AI9">
        <v>65001.599999999999</v>
      </c>
      <c r="AJ9">
        <v>1.5273470191502978</v>
      </c>
    </row>
    <row r="10" spans="1:38" x14ac:dyDescent="0.25">
      <c r="B10">
        <v>58970</v>
      </c>
      <c r="C10">
        <v>114880</v>
      </c>
      <c r="D10">
        <v>118500</v>
      </c>
      <c r="E10">
        <v>93122</v>
      </c>
      <c r="F10">
        <v>113919</v>
      </c>
      <c r="H10">
        <v>120565</v>
      </c>
      <c r="J10">
        <f t="shared" si="0"/>
        <v>99878.2</v>
      </c>
      <c r="K10">
        <f t="shared" si="1"/>
        <v>1.2071202724918952</v>
      </c>
      <c r="L10">
        <f t="shared" si="2"/>
        <v>118500</v>
      </c>
      <c r="M10">
        <f t="shared" si="3"/>
        <v>58970</v>
      </c>
      <c r="N10">
        <f t="shared" si="4"/>
        <v>99878.2</v>
      </c>
      <c r="O10">
        <f t="shared" si="5"/>
        <v>59530</v>
      </c>
      <c r="Q10">
        <v>2485</v>
      </c>
      <c r="R10">
        <v>1844</v>
      </c>
      <c r="T10">
        <v>1502.8000000000029</v>
      </c>
      <c r="U10">
        <v>238.59999999999127</v>
      </c>
      <c r="W10">
        <v>4402</v>
      </c>
      <c r="X10">
        <v>271</v>
      </c>
      <c r="AB10">
        <v>99878.2</v>
      </c>
      <c r="AC10">
        <v>1.2071202724918952</v>
      </c>
      <c r="AI10">
        <v>99878.2</v>
      </c>
      <c r="AJ10">
        <v>1.2071202724918952</v>
      </c>
    </row>
    <row r="11" spans="1:38" x14ac:dyDescent="0.25">
      <c r="B11">
        <v>46431</v>
      </c>
      <c r="C11">
        <v>40343</v>
      </c>
      <c r="D11">
        <v>62459</v>
      </c>
      <c r="E11">
        <v>83331</v>
      </c>
      <c r="F11">
        <v>120316</v>
      </c>
      <c r="H11">
        <v>121886</v>
      </c>
      <c r="J11">
        <f t="shared" si="0"/>
        <v>70576</v>
      </c>
      <c r="K11">
        <f t="shared" si="1"/>
        <v>1.7270176830650645</v>
      </c>
      <c r="L11">
        <f t="shared" si="2"/>
        <v>120316</v>
      </c>
      <c r="M11">
        <f t="shared" si="3"/>
        <v>40343</v>
      </c>
      <c r="N11">
        <f t="shared" si="4"/>
        <v>70576</v>
      </c>
      <c r="O11">
        <f t="shared" si="5"/>
        <v>79973</v>
      </c>
      <c r="Q11">
        <v>7742</v>
      </c>
      <c r="R11">
        <v>744</v>
      </c>
      <c r="T11">
        <v>-4429.3999999999942</v>
      </c>
      <c r="U11">
        <v>72.19999999999709</v>
      </c>
      <c r="W11">
        <v>9653.4000000000015</v>
      </c>
      <c r="X11">
        <v>166.6</v>
      </c>
      <c r="AF11">
        <v>70576</v>
      </c>
      <c r="AG11">
        <v>1.7270176830650645</v>
      </c>
      <c r="AK11">
        <v>70576</v>
      </c>
      <c r="AL11">
        <v>1.7270176830650645</v>
      </c>
    </row>
    <row r="12" spans="1:38" x14ac:dyDescent="0.25">
      <c r="B12">
        <v>47868</v>
      </c>
      <c r="C12">
        <v>7668</v>
      </c>
      <c r="D12">
        <v>65327</v>
      </c>
      <c r="E12">
        <v>110430</v>
      </c>
      <c r="F12">
        <v>78650</v>
      </c>
      <c r="H12">
        <v>135011</v>
      </c>
      <c r="J12">
        <f t="shared" si="0"/>
        <v>61988.6</v>
      </c>
      <c r="K12">
        <f t="shared" si="1"/>
        <v>2.1779972446546623</v>
      </c>
      <c r="L12">
        <f t="shared" si="2"/>
        <v>110430</v>
      </c>
      <c r="M12">
        <f t="shared" si="3"/>
        <v>7668</v>
      </c>
      <c r="N12">
        <f t="shared" si="4"/>
        <v>61988.6</v>
      </c>
      <c r="O12">
        <f t="shared" si="5"/>
        <v>102762</v>
      </c>
      <c r="Q12">
        <v>15086</v>
      </c>
      <c r="R12">
        <v>-395</v>
      </c>
      <c r="T12">
        <v>-6374.7999999999956</v>
      </c>
      <c r="U12">
        <v>222.19999999999709</v>
      </c>
      <c r="W12">
        <v>6374.7999999999993</v>
      </c>
      <c r="X12">
        <v>838.60000000000014</v>
      </c>
      <c r="AF12">
        <v>61988.6</v>
      </c>
      <c r="AG12">
        <v>2.1779972446546623</v>
      </c>
      <c r="AK12">
        <v>61988.6</v>
      </c>
      <c r="AL12">
        <v>2.1779972446546623</v>
      </c>
    </row>
    <row r="13" spans="1:38" x14ac:dyDescent="0.25">
      <c r="B13">
        <v>22503</v>
      </c>
      <c r="C13">
        <v>114238</v>
      </c>
      <c r="D13">
        <v>39761</v>
      </c>
      <c r="E13">
        <v>47680</v>
      </c>
      <c r="F13">
        <v>20583</v>
      </c>
      <c r="H13">
        <v>94834</v>
      </c>
      <c r="J13">
        <f t="shared" si="0"/>
        <v>48953</v>
      </c>
      <c r="K13">
        <f t="shared" si="1"/>
        <v>1.9372459297693707</v>
      </c>
      <c r="L13">
        <f t="shared" si="2"/>
        <v>114238</v>
      </c>
      <c r="M13">
        <f t="shared" si="3"/>
        <v>20583</v>
      </c>
      <c r="N13">
        <f t="shared" si="4"/>
        <v>48953</v>
      </c>
      <c r="O13">
        <f t="shared" si="5"/>
        <v>93655</v>
      </c>
      <c r="Q13">
        <v>-8855</v>
      </c>
      <c r="R13">
        <v>20</v>
      </c>
      <c r="T13">
        <v>-3100.5999999999985</v>
      </c>
      <c r="U13">
        <v>-154.19999999999709</v>
      </c>
      <c r="W13">
        <v>11494.2</v>
      </c>
      <c r="X13">
        <v>462.6</v>
      </c>
      <c r="AD13">
        <v>48953</v>
      </c>
      <c r="AE13">
        <v>1.9372459297693707</v>
      </c>
      <c r="AK13">
        <v>48953</v>
      </c>
      <c r="AL13">
        <v>1.9372459297693707</v>
      </c>
    </row>
    <row r="14" spans="1:38" x14ac:dyDescent="0.25">
      <c r="B14">
        <v>112314</v>
      </c>
      <c r="C14">
        <v>67118</v>
      </c>
      <c r="D14">
        <v>31471</v>
      </c>
      <c r="E14">
        <v>31144</v>
      </c>
      <c r="F14">
        <v>109189</v>
      </c>
      <c r="H14">
        <v>74877</v>
      </c>
      <c r="J14">
        <f t="shared" si="0"/>
        <v>70247.199999999997</v>
      </c>
      <c r="K14">
        <f t="shared" si="1"/>
        <v>1.065907253242834</v>
      </c>
      <c r="L14">
        <f t="shared" si="2"/>
        <v>112314</v>
      </c>
      <c r="M14">
        <f t="shared" si="3"/>
        <v>31144</v>
      </c>
      <c r="N14">
        <f t="shared" si="4"/>
        <v>70247.199999999997</v>
      </c>
      <c r="O14">
        <f t="shared" si="5"/>
        <v>81170</v>
      </c>
      <c r="Q14">
        <v>-5565</v>
      </c>
      <c r="R14">
        <v>2</v>
      </c>
      <c r="T14">
        <v>186.39999999999418</v>
      </c>
      <c r="U14">
        <v>421.19999999999709</v>
      </c>
      <c r="W14">
        <v>7884.4</v>
      </c>
      <c r="X14">
        <v>662.8</v>
      </c>
      <c r="AB14">
        <v>70247.199999999997</v>
      </c>
      <c r="AC14">
        <v>1.065907253242834</v>
      </c>
      <c r="AI14">
        <v>70247.199999999997</v>
      </c>
      <c r="AJ14">
        <v>1.065907253242834</v>
      </c>
    </row>
    <row r="15" spans="1:38" x14ac:dyDescent="0.25">
      <c r="B15">
        <v>51835</v>
      </c>
      <c r="C15">
        <v>120966</v>
      </c>
      <c r="D15">
        <v>74683</v>
      </c>
      <c r="E15">
        <v>12520</v>
      </c>
      <c r="F15">
        <v>19063</v>
      </c>
      <c r="H15">
        <v>100766</v>
      </c>
      <c r="J15">
        <f t="shared" si="0"/>
        <v>55813.4</v>
      </c>
      <c r="K15">
        <f t="shared" si="1"/>
        <v>1.8054087369699749</v>
      </c>
      <c r="L15">
        <f t="shared" si="2"/>
        <v>120966</v>
      </c>
      <c r="M15">
        <f t="shared" si="3"/>
        <v>12520</v>
      </c>
      <c r="N15">
        <f t="shared" si="4"/>
        <v>55813.4</v>
      </c>
      <c r="O15">
        <f t="shared" si="5"/>
        <v>108446</v>
      </c>
      <c r="Q15">
        <v>-4522</v>
      </c>
      <c r="R15">
        <v>0</v>
      </c>
      <c r="T15">
        <v>2283.8000000000029</v>
      </c>
      <c r="U15">
        <v>119.40000000000146</v>
      </c>
      <c r="W15">
        <v>4290.6000000000004</v>
      </c>
      <c r="X15">
        <v>219.8</v>
      </c>
      <c r="AD15">
        <v>55813.4</v>
      </c>
      <c r="AE15">
        <v>1.8054087369699749</v>
      </c>
      <c r="AK15">
        <v>55813.4</v>
      </c>
      <c r="AL15">
        <v>1.8054087369699749</v>
      </c>
    </row>
    <row r="16" spans="1:38" x14ac:dyDescent="0.25">
      <c r="B16">
        <v>108068</v>
      </c>
      <c r="C16">
        <v>97920</v>
      </c>
      <c r="D16">
        <v>46713</v>
      </c>
      <c r="E16">
        <v>7161</v>
      </c>
      <c r="F16">
        <v>72531</v>
      </c>
      <c r="H16">
        <v>81996</v>
      </c>
      <c r="J16">
        <f t="shared" si="0"/>
        <v>66478.600000000006</v>
      </c>
      <c r="K16">
        <f t="shared" si="1"/>
        <v>1.2334194763427628</v>
      </c>
      <c r="L16">
        <f t="shared" si="2"/>
        <v>108068</v>
      </c>
      <c r="M16">
        <f t="shared" si="3"/>
        <v>7161</v>
      </c>
      <c r="N16">
        <f t="shared" si="4"/>
        <v>66478.600000000006</v>
      </c>
      <c r="O16">
        <f t="shared" si="5"/>
        <v>100907</v>
      </c>
      <c r="Q16">
        <v>6720</v>
      </c>
      <c r="R16">
        <v>-2</v>
      </c>
      <c r="T16">
        <v>1288.6000000000058</v>
      </c>
      <c r="U16">
        <v>523.40000000000873</v>
      </c>
      <c r="W16">
        <v>10466.200000000001</v>
      </c>
      <c r="X16">
        <v>544.6</v>
      </c>
      <c r="AB16">
        <v>66478.600000000006</v>
      </c>
      <c r="AC16">
        <v>1.2334194763427628</v>
      </c>
      <c r="AI16">
        <v>66478.600000000006</v>
      </c>
      <c r="AJ16">
        <v>1.2334194763427628</v>
      </c>
    </row>
    <row r="17" spans="2:38" x14ac:dyDescent="0.25">
      <c r="B17">
        <v>103945</v>
      </c>
      <c r="C17">
        <v>43380</v>
      </c>
      <c r="D17">
        <v>116804</v>
      </c>
      <c r="E17">
        <v>20972</v>
      </c>
      <c r="F17">
        <v>65472</v>
      </c>
      <c r="H17">
        <v>104210</v>
      </c>
      <c r="J17">
        <f t="shared" si="0"/>
        <v>70114.600000000006</v>
      </c>
      <c r="K17">
        <f t="shared" si="1"/>
        <v>1.4862810313401202</v>
      </c>
      <c r="L17">
        <f t="shared" si="2"/>
        <v>116804</v>
      </c>
      <c r="M17">
        <f t="shared" si="3"/>
        <v>20972</v>
      </c>
      <c r="N17">
        <f t="shared" si="4"/>
        <v>70114.600000000006</v>
      </c>
      <c r="O17">
        <f t="shared" si="5"/>
        <v>95832</v>
      </c>
      <c r="Q17">
        <v>-2923</v>
      </c>
      <c r="R17">
        <v>105</v>
      </c>
      <c r="T17">
        <v>-266</v>
      </c>
      <c r="U17">
        <v>-133.79999999998836</v>
      </c>
      <c r="W17">
        <v>7119.9999999999991</v>
      </c>
      <c r="X17">
        <v>474.6</v>
      </c>
      <c r="AF17">
        <v>70114.600000000006</v>
      </c>
      <c r="AG17">
        <v>1.4862810313401202</v>
      </c>
      <c r="AI17">
        <v>70114.600000000006</v>
      </c>
      <c r="AJ17">
        <v>1.4862810313401202</v>
      </c>
    </row>
    <row r="18" spans="2:38" x14ac:dyDescent="0.25">
      <c r="B18">
        <v>119144</v>
      </c>
      <c r="C18">
        <v>67593</v>
      </c>
      <c r="D18">
        <v>111648</v>
      </c>
      <c r="E18">
        <v>84246</v>
      </c>
      <c r="F18">
        <v>50272</v>
      </c>
      <c r="H18">
        <v>93404</v>
      </c>
      <c r="J18">
        <f t="shared" si="0"/>
        <v>86580.6</v>
      </c>
      <c r="K18">
        <f t="shared" si="1"/>
        <v>1.0788098026578701</v>
      </c>
      <c r="L18">
        <f t="shared" si="2"/>
        <v>119144</v>
      </c>
      <c r="M18">
        <f t="shared" si="3"/>
        <v>50272</v>
      </c>
      <c r="N18">
        <f t="shared" si="4"/>
        <v>86580.6</v>
      </c>
      <c r="O18">
        <f t="shared" si="5"/>
        <v>68872</v>
      </c>
      <c r="Q18">
        <v>3491</v>
      </c>
      <c r="R18">
        <v>1</v>
      </c>
      <c r="T18">
        <v>283.80000000000291</v>
      </c>
      <c r="U18">
        <v>-159</v>
      </c>
      <c r="W18">
        <v>6075</v>
      </c>
      <c r="X18">
        <v>664.6</v>
      </c>
      <c r="AB18">
        <v>86580.6</v>
      </c>
      <c r="AC18">
        <v>1.0788098026578701</v>
      </c>
      <c r="AI18">
        <v>86580.6</v>
      </c>
      <c r="AJ18">
        <v>1.0788098026578701</v>
      </c>
    </row>
    <row r="19" spans="2:38" x14ac:dyDescent="0.25">
      <c r="B19">
        <v>95315</v>
      </c>
      <c r="C19">
        <v>22872</v>
      </c>
      <c r="D19">
        <v>114856</v>
      </c>
      <c r="E19">
        <v>67539</v>
      </c>
      <c r="F19">
        <v>97187</v>
      </c>
      <c r="H19">
        <v>94247</v>
      </c>
      <c r="J19">
        <f t="shared" si="0"/>
        <v>79553.8</v>
      </c>
      <c r="K19">
        <f t="shared" si="1"/>
        <v>1.1846951371273275</v>
      </c>
      <c r="L19">
        <f t="shared" si="2"/>
        <v>114856</v>
      </c>
      <c r="M19">
        <f t="shared" si="3"/>
        <v>22872</v>
      </c>
      <c r="N19">
        <f t="shared" si="4"/>
        <v>79553.8</v>
      </c>
      <c r="O19">
        <f t="shared" si="5"/>
        <v>91984</v>
      </c>
      <c r="Q19">
        <v>5687</v>
      </c>
      <c r="R19">
        <v>1678</v>
      </c>
      <c r="T19">
        <v>489.40000000000873</v>
      </c>
      <c r="U19">
        <v>-903</v>
      </c>
      <c r="W19">
        <v>3626.6</v>
      </c>
      <c r="X19">
        <v>905.8</v>
      </c>
      <c r="AB19">
        <v>79553.8</v>
      </c>
      <c r="AC19">
        <v>1.1846951371273275</v>
      </c>
      <c r="AI19">
        <v>79553.8</v>
      </c>
      <c r="AJ19">
        <v>1.1846951371273275</v>
      </c>
    </row>
    <row r="20" spans="2:38" x14ac:dyDescent="0.25">
      <c r="B20">
        <v>8409</v>
      </c>
      <c r="C20">
        <v>39303</v>
      </c>
      <c r="D20">
        <v>28252</v>
      </c>
      <c r="E20">
        <v>108915</v>
      </c>
      <c r="F20">
        <v>41162</v>
      </c>
      <c r="H20">
        <v>116956</v>
      </c>
      <c r="J20">
        <f t="shared" si="0"/>
        <v>45208.2</v>
      </c>
      <c r="K20">
        <f t="shared" si="1"/>
        <v>2.5870527913077717</v>
      </c>
      <c r="L20">
        <f t="shared" si="2"/>
        <v>108915</v>
      </c>
      <c r="M20">
        <f t="shared" si="3"/>
        <v>8409</v>
      </c>
      <c r="N20">
        <f t="shared" si="4"/>
        <v>45208.2</v>
      </c>
      <c r="O20">
        <f t="shared" si="5"/>
        <v>100506</v>
      </c>
      <c r="Q20">
        <v>22123</v>
      </c>
      <c r="R20">
        <v>1309</v>
      </c>
      <c r="T20">
        <v>-3622.8000000000029</v>
      </c>
      <c r="U20">
        <v>-39.200000000004366</v>
      </c>
      <c r="W20">
        <v>4820.3999999999996</v>
      </c>
      <c r="X20">
        <v>369.6</v>
      </c>
      <c r="AD20">
        <v>45208.2</v>
      </c>
      <c r="AE20">
        <v>2.5870527913077717</v>
      </c>
      <c r="AK20">
        <v>45208.2</v>
      </c>
      <c r="AL20">
        <v>2.5870527913077717</v>
      </c>
    </row>
    <row r="21" spans="2:38" x14ac:dyDescent="0.25">
      <c r="B21">
        <v>21091</v>
      </c>
      <c r="C21">
        <v>102296</v>
      </c>
      <c r="D21">
        <v>98196</v>
      </c>
      <c r="E21">
        <v>100297</v>
      </c>
      <c r="F21">
        <v>18081</v>
      </c>
      <c r="H21">
        <v>103858</v>
      </c>
      <c r="J21">
        <f t="shared" si="0"/>
        <v>67992.2</v>
      </c>
      <c r="K21">
        <f t="shared" si="1"/>
        <v>1.5274987425028166</v>
      </c>
      <c r="L21">
        <f t="shared" si="2"/>
        <v>102296</v>
      </c>
      <c r="M21">
        <f t="shared" si="3"/>
        <v>18081</v>
      </c>
      <c r="N21">
        <f t="shared" si="4"/>
        <v>67992.2</v>
      </c>
      <c r="O21">
        <f t="shared" si="5"/>
        <v>84215</v>
      </c>
      <c r="Q21">
        <v>4228</v>
      </c>
      <c r="R21">
        <v>1801</v>
      </c>
      <c r="T21">
        <v>3245</v>
      </c>
      <c r="U21">
        <v>83.80000000000291</v>
      </c>
      <c r="W21">
        <v>10039.799999999999</v>
      </c>
      <c r="X21">
        <v>122.60000000000001</v>
      </c>
      <c r="AF21">
        <v>67992.2</v>
      </c>
      <c r="AG21">
        <v>1.5274987425028166</v>
      </c>
      <c r="AI21">
        <v>67992.2</v>
      </c>
      <c r="AJ21">
        <v>1.5274987425028166</v>
      </c>
    </row>
    <row r="22" spans="2:38" x14ac:dyDescent="0.25">
      <c r="B22">
        <v>101181</v>
      </c>
      <c r="C22">
        <v>76082</v>
      </c>
      <c r="D22">
        <v>15632</v>
      </c>
      <c r="E22">
        <v>70638</v>
      </c>
      <c r="F22">
        <v>119201</v>
      </c>
      <c r="H22">
        <v>118614</v>
      </c>
      <c r="J22">
        <f t="shared" si="0"/>
        <v>76546.8</v>
      </c>
      <c r="K22">
        <f t="shared" si="1"/>
        <v>1.5495618366803052</v>
      </c>
      <c r="L22">
        <f t="shared" si="2"/>
        <v>119201</v>
      </c>
      <c r="M22">
        <f t="shared" si="3"/>
        <v>15632</v>
      </c>
      <c r="N22">
        <f t="shared" si="4"/>
        <v>76546.8</v>
      </c>
      <c r="O22">
        <f t="shared" si="5"/>
        <v>103569</v>
      </c>
      <c r="Q22">
        <v>-10167</v>
      </c>
      <c r="R22">
        <v>903</v>
      </c>
      <c r="T22">
        <v>-11053.800000000003</v>
      </c>
      <c r="U22">
        <v>-443.80000000000291</v>
      </c>
      <c r="W22">
        <v>11053.8</v>
      </c>
      <c r="X22">
        <v>505</v>
      </c>
      <c r="AF22">
        <v>76546.8</v>
      </c>
      <c r="AG22">
        <v>1.5495618366803052</v>
      </c>
      <c r="AI22">
        <v>76546.8</v>
      </c>
      <c r="AJ22">
        <v>1.5495618366803052</v>
      </c>
    </row>
    <row r="23" spans="2:38" x14ac:dyDescent="0.25">
      <c r="B23">
        <v>32160</v>
      </c>
      <c r="C23">
        <v>3229</v>
      </c>
      <c r="D23">
        <v>15845</v>
      </c>
      <c r="E23">
        <v>31646</v>
      </c>
      <c r="F23">
        <v>96044</v>
      </c>
      <c r="H23">
        <v>79440</v>
      </c>
      <c r="J23">
        <f t="shared" si="0"/>
        <v>35784.800000000003</v>
      </c>
      <c r="K23">
        <f t="shared" si="1"/>
        <v>2.219936956473139</v>
      </c>
      <c r="L23">
        <f t="shared" si="2"/>
        <v>96044</v>
      </c>
      <c r="M23">
        <f t="shared" si="3"/>
        <v>3229</v>
      </c>
      <c r="N23">
        <f t="shared" si="4"/>
        <v>35784.800000000003</v>
      </c>
      <c r="O23">
        <f t="shared" si="5"/>
        <v>92815</v>
      </c>
      <c r="Q23">
        <v>-8259</v>
      </c>
      <c r="R23">
        <v>70</v>
      </c>
      <c r="T23">
        <v>5231.6000000000022</v>
      </c>
      <c r="U23">
        <v>-195</v>
      </c>
      <c r="W23">
        <v>7630.0000000000009</v>
      </c>
      <c r="X23">
        <v>536.20000000000005</v>
      </c>
      <c r="AD23">
        <v>35784.800000000003</v>
      </c>
      <c r="AE23">
        <v>2.219936956473139</v>
      </c>
      <c r="AK23">
        <v>35784.800000000003</v>
      </c>
      <c r="AL23">
        <v>2.219936956473139</v>
      </c>
    </row>
    <row r="24" spans="2:38" x14ac:dyDescent="0.25">
      <c r="B24">
        <v>95933</v>
      </c>
      <c r="C24">
        <v>45112</v>
      </c>
      <c r="D24">
        <v>1917</v>
      </c>
      <c r="E24">
        <v>71053</v>
      </c>
      <c r="F24">
        <v>75778</v>
      </c>
      <c r="H24">
        <v>62215</v>
      </c>
      <c r="J24">
        <f t="shared" si="0"/>
        <v>57958.6</v>
      </c>
      <c r="K24">
        <f t="shared" si="1"/>
        <v>1.0734386268819467</v>
      </c>
      <c r="L24">
        <f t="shared" si="2"/>
        <v>95933</v>
      </c>
      <c r="M24">
        <f t="shared" si="3"/>
        <v>1917</v>
      </c>
      <c r="N24">
        <f t="shared" si="4"/>
        <v>57958.6</v>
      </c>
      <c r="O24">
        <f t="shared" si="5"/>
        <v>94016</v>
      </c>
      <c r="Q24">
        <v>-8387</v>
      </c>
      <c r="R24">
        <v>184</v>
      </c>
      <c r="T24">
        <v>-7452.8000000000029</v>
      </c>
      <c r="U24">
        <v>-594</v>
      </c>
      <c r="W24">
        <v>7942</v>
      </c>
      <c r="X24">
        <v>954.39999999999986</v>
      </c>
      <c r="AB24">
        <v>57958.6</v>
      </c>
      <c r="AC24">
        <v>1.0734386268819467</v>
      </c>
      <c r="AI24">
        <v>57958.6</v>
      </c>
      <c r="AJ24">
        <v>1.0734386268819467</v>
      </c>
    </row>
    <row r="25" spans="2:38" x14ac:dyDescent="0.25">
      <c r="B25">
        <v>111812</v>
      </c>
      <c r="C25">
        <v>64593</v>
      </c>
      <c r="D25">
        <v>71641</v>
      </c>
      <c r="E25">
        <v>22248</v>
      </c>
      <c r="F25">
        <v>60703</v>
      </c>
      <c r="H25">
        <v>67988</v>
      </c>
      <c r="J25">
        <f t="shared" si="0"/>
        <v>66199.399999999994</v>
      </c>
      <c r="K25">
        <f t="shared" si="1"/>
        <v>1.0270183717677199</v>
      </c>
      <c r="L25">
        <f t="shared" si="2"/>
        <v>111812</v>
      </c>
      <c r="M25">
        <f t="shared" si="3"/>
        <v>22248</v>
      </c>
      <c r="N25">
        <f t="shared" si="4"/>
        <v>66199.399999999994</v>
      </c>
      <c r="O25">
        <f t="shared" si="5"/>
        <v>89564</v>
      </c>
      <c r="Q25">
        <v>-523</v>
      </c>
      <c r="R25">
        <v>604</v>
      </c>
      <c r="T25">
        <v>1033.9999999999927</v>
      </c>
      <c r="U25">
        <v>408.19999999999709</v>
      </c>
      <c r="W25">
        <v>2887.6000000000004</v>
      </c>
      <c r="X25">
        <v>521.4</v>
      </c>
      <c r="AB25">
        <v>66199.399999999994</v>
      </c>
      <c r="AC25">
        <v>1.0270183717677199</v>
      </c>
      <c r="AI25">
        <v>66199.399999999994</v>
      </c>
      <c r="AJ25">
        <v>1.0270183717677199</v>
      </c>
    </row>
    <row r="26" spans="2:38" x14ac:dyDescent="0.25">
      <c r="B26">
        <v>115185</v>
      </c>
      <c r="C26">
        <v>25412</v>
      </c>
      <c r="D26">
        <v>78050</v>
      </c>
      <c r="E26">
        <v>107036</v>
      </c>
      <c r="F26">
        <v>16258</v>
      </c>
      <c r="H26">
        <v>79668</v>
      </c>
      <c r="J26">
        <f t="shared" si="0"/>
        <v>68388.2</v>
      </c>
      <c r="K26">
        <f t="shared" si="1"/>
        <v>1.1649378109088995</v>
      </c>
      <c r="L26">
        <f t="shared" si="2"/>
        <v>115185</v>
      </c>
      <c r="M26">
        <f t="shared" si="3"/>
        <v>16258</v>
      </c>
      <c r="N26">
        <f t="shared" si="4"/>
        <v>68388.2</v>
      </c>
      <c r="O26">
        <f t="shared" si="5"/>
        <v>98927</v>
      </c>
      <c r="Q26">
        <v>-6063</v>
      </c>
      <c r="R26">
        <v>8</v>
      </c>
      <c r="T26">
        <v>1697.5999999999913</v>
      </c>
      <c r="U26">
        <v>72.399999999994179</v>
      </c>
      <c r="W26">
        <v>5921.2</v>
      </c>
      <c r="X26">
        <v>144</v>
      </c>
      <c r="AB26">
        <v>68388.2</v>
      </c>
      <c r="AC26">
        <v>1.1649378109088995</v>
      </c>
      <c r="AI26">
        <v>68388.2</v>
      </c>
      <c r="AJ26">
        <v>1.1649378109088995</v>
      </c>
    </row>
    <row r="27" spans="2:38" x14ac:dyDescent="0.25">
      <c r="B27">
        <v>71142</v>
      </c>
      <c r="C27">
        <v>102624</v>
      </c>
      <c r="D27">
        <v>105195</v>
      </c>
      <c r="E27">
        <v>7186</v>
      </c>
      <c r="F27">
        <v>45085</v>
      </c>
      <c r="H27">
        <v>83844</v>
      </c>
      <c r="J27">
        <f t="shared" si="0"/>
        <v>66246.399999999994</v>
      </c>
      <c r="K27">
        <f t="shared" si="1"/>
        <v>1.2656385856438992</v>
      </c>
      <c r="L27">
        <f t="shared" si="2"/>
        <v>105195</v>
      </c>
      <c r="M27">
        <f t="shared" si="3"/>
        <v>7186</v>
      </c>
      <c r="N27">
        <f t="shared" si="4"/>
        <v>66246.399999999994</v>
      </c>
      <c r="O27">
        <f t="shared" si="5"/>
        <v>98009</v>
      </c>
      <c r="Q27">
        <v>2664</v>
      </c>
      <c r="R27">
        <v>-1789</v>
      </c>
      <c r="T27">
        <v>-3716</v>
      </c>
      <c r="U27">
        <v>243</v>
      </c>
      <c r="W27">
        <v>6049.2</v>
      </c>
      <c r="X27">
        <v>657.40000000000009</v>
      </c>
      <c r="AB27">
        <v>66246.399999999994</v>
      </c>
      <c r="AC27">
        <v>1.2656385856438992</v>
      </c>
      <c r="AI27">
        <v>66246.399999999994</v>
      </c>
      <c r="AJ27">
        <v>1.2656385856438992</v>
      </c>
    </row>
    <row r="28" spans="2:38" x14ac:dyDescent="0.25">
      <c r="B28">
        <v>101951</v>
      </c>
      <c r="C28">
        <v>28121</v>
      </c>
      <c r="D28">
        <v>29855</v>
      </c>
      <c r="E28">
        <v>77844</v>
      </c>
      <c r="F28">
        <v>93767</v>
      </c>
      <c r="H28">
        <v>100030</v>
      </c>
      <c r="J28">
        <f t="shared" si="0"/>
        <v>66307.600000000006</v>
      </c>
      <c r="K28">
        <f t="shared" si="1"/>
        <v>1.5085751859515348</v>
      </c>
      <c r="L28">
        <f t="shared" si="2"/>
        <v>101951</v>
      </c>
      <c r="M28">
        <f t="shared" si="3"/>
        <v>28121</v>
      </c>
      <c r="N28">
        <f t="shared" si="4"/>
        <v>66307.600000000006</v>
      </c>
      <c r="O28">
        <f t="shared" si="5"/>
        <v>73830</v>
      </c>
      <c r="Q28">
        <v>154</v>
      </c>
      <c r="R28">
        <v>-149</v>
      </c>
      <c r="T28">
        <v>35.200000000011642</v>
      </c>
      <c r="U28">
        <v>215.40000000000873</v>
      </c>
      <c r="W28">
        <v>4846.8</v>
      </c>
      <c r="X28">
        <v>463.79999999999995</v>
      </c>
      <c r="AF28">
        <v>66307.600000000006</v>
      </c>
      <c r="AG28">
        <v>1.5085751859515348</v>
      </c>
      <c r="AI28">
        <v>66307.600000000006</v>
      </c>
      <c r="AJ28">
        <v>1.5085751859515348</v>
      </c>
    </row>
    <row r="29" spans="2:38" x14ac:dyDescent="0.25">
      <c r="B29">
        <v>61867</v>
      </c>
      <c r="C29">
        <v>20602</v>
      </c>
      <c r="D29">
        <v>4375</v>
      </c>
      <c r="E29">
        <v>49013</v>
      </c>
      <c r="F29">
        <v>58386</v>
      </c>
      <c r="H29">
        <v>40839</v>
      </c>
      <c r="J29">
        <f t="shared" si="0"/>
        <v>38848.6</v>
      </c>
      <c r="K29">
        <f t="shared" si="1"/>
        <v>1.0512347935318134</v>
      </c>
      <c r="L29">
        <f t="shared" si="2"/>
        <v>61867</v>
      </c>
      <c r="M29">
        <f t="shared" si="3"/>
        <v>4375</v>
      </c>
      <c r="N29">
        <f t="shared" si="4"/>
        <v>38848.6</v>
      </c>
      <c r="O29">
        <f t="shared" si="5"/>
        <v>57492</v>
      </c>
      <c r="Q29">
        <v>-6393</v>
      </c>
      <c r="R29">
        <v>386</v>
      </c>
      <c r="T29">
        <v>-4742.5999999999985</v>
      </c>
      <c r="U29">
        <v>-374.20000000000437</v>
      </c>
      <c r="W29">
        <v>7580.6</v>
      </c>
      <c r="X29">
        <v>890.2</v>
      </c>
      <c r="Z29">
        <v>38848.6</v>
      </c>
      <c r="AA29">
        <v>1.0512347935318134</v>
      </c>
      <c r="AI29">
        <v>38848.6</v>
      </c>
      <c r="AJ29">
        <v>1.0512347935318134</v>
      </c>
    </row>
    <row r="30" spans="2:38" x14ac:dyDescent="0.25">
      <c r="B30">
        <v>16361</v>
      </c>
      <c r="C30">
        <v>33046</v>
      </c>
      <c r="D30">
        <v>62720</v>
      </c>
      <c r="E30">
        <v>20302</v>
      </c>
      <c r="F30">
        <v>39607</v>
      </c>
      <c r="H30">
        <v>76233</v>
      </c>
      <c r="J30">
        <f t="shared" si="0"/>
        <v>34407.199999999997</v>
      </c>
      <c r="K30">
        <f t="shared" si="1"/>
        <v>2.2156118486828342</v>
      </c>
      <c r="L30">
        <f t="shared" si="2"/>
        <v>62720</v>
      </c>
      <c r="M30">
        <f t="shared" si="3"/>
        <v>16361</v>
      </c>
      <c r="N30">
        <f t="shared" si="4"/>
        <v>34407.199999999997</v>
      </c>
      <c r="O30">
        <f t="shared" si="5"/>
        <v>46359</v>
      </c>
      <c r="Q30">
        <v>-11589</v>
      </c>
      <c r="R30">
        <v>28</v>
      </c>
      <c r="T30">
        <v>6338.5999999999985</v>
      </c>
      <c r="U30">
        <v>-555.80000000000291</v>
      </c>
      <c r="W30">
        <v>8470.1999999999989</v>
      </c>
      <c r="X30">
        <v>576.6</v>
      </c>
      <c r="AD30">
        <v>34407.199999999997</v>
      </c>
      <c r="AE30">
        <v>2.2156118486828342</v>
      </c>
      <c r="AK30">
        <v>34407.199999999997</v>
      </c>
      <c r="AL30">
        <v>2.2156118486828342</v>
      </c>
    </row>
    <row r="31" spans="2:38" x14ac:dyDescent="0.25">
      <c r="B31">
        <v>107099</v>
      </c>
      <c r="C31">
        <v>52923</v>
      </c>
      <c r="D31">
        <v>10082</v>
      </c>
      <c r="E31">
        <v>85484</v>
      </c>
      <c r="F31">
        <v>108593</v>
      </c>
      <c r="H31">
        <v>108986</v>
      </c>
      <c r="J31">
        <f t="shared" si="0"/>
        <v>72836.2</v>
      </c>
      <c r="K31">
        <f t="shared" si="1"/>
        <v>1.4963163921236968</v>
      </c>
      <c r="L31">
        <f t="shared" si="2"/>
        <v>108593</v>
      </c>
      <c r="M31">
        <f t="shared" si="3"/>
        <v>10082</v>
      </c>
      <c r="N31">
        <f t="shared" si="4"/>
        <v>72836.2</v>
      </c>
      <c r="O31">
        <f t="shared" si="5"/>
        <v>98511</v>
      </c>
      <c r="Q31">
        <v>-9955</v>
      </c>
      <c r="R31">
        <v>-6</v>
      </c>
      <c r="T31">
        <v>-275</v>
      </c>
      <c r="U31">
        <v>-78.80000000000291</v>
      </c>
      <c r="W31">
        <v>7752.6</v>
      </c>
      <c r="X31">
        <v>86.8</v>
      </c>
      <c r="AF31">
        <v>72836.2</v>
      </c>
      <c r="AG31">
        <v>1.4963163921236968</v>
      </c>
      <c r="AI31">
        <v>72836.2</v>
      </c>
      <c r="AJ31">
        <v>1.4963163921236968</v>
      </c>
    </row>
    <row r="32" spans="2:38" x14ac:dyDescent="0.25">
      <c r="B32">
        <v>50577</v>
      </c>
      <c r="C32">
        <v>108194</v>
      </c>
      <c r="D32">
        <v>84514</v>
      </c>
      <c r="E32">
        <v>6292</v>
      </c>
      <c r="F32">
        <v>89542</v>
      </c>
      <c r="H32">
        <v>95472</v>
      </c>
      <c r="J32">
        <f t="shared" si="0"/>
        <v>67823.8</v>
      </c>
      <c r="K32">
        <f t="shared" si="1"/>
        <v>1.4076474629849698</v>
      </c>
      <c r="L32">
        <f t="shared" si="2"/>
        <v>108194</v>
      </c>
      <c r="M32">
        <f t="shared" si="3"/>
        <v>6292</v>
      </c>
      <c r="N32">
        <f t="shared" si="4"/>
        <v>67823.8</v>
      </c>
      <c r="O32">
        <f t="shared" si="5"/>
        <v>101902</v>
      </c>
      <c r="Q32">
        <v>1869</v>
      </c>
      <c r="R32">
        <v>502</v>
      </c>
      <c r="T32">
        <v>2191</v>
      </c>
      <c r="U32">
        <v>272.40000000000873</v>
      </c>
      <c r="W32">
        <v>3260.6000000000004</v>
      </c>
      <c r="X32">
        <v>719.6</v>
      </c>
      <c r="AF32">
        <v>67823.8</v>
      </c>
      <c r="AG32">
        <v>1.4076474629849698</v>
      </c>
      <c r="AI32">
        <v>67823.8</v>
      </c>
      <c r="AJ32">
        <v>1.4076474629849698</v>
      </c>
    </row>
    <row r="33" spans="2:38" x14ac:dyDescent="0.25">
      <c r="B33">
        <v>17716</v>
      </c>
      <c r="C33">
        <v>80258</v>
      </c>
      <c r="D33">
        <v>111397</v>
      </c>
      <c r="E33">
        <v>66813</v>
      </c>
      <c r="F33">
        <v>63914</v>
      </c>
      <c r="H33">
        <v>90055</v>
      </c>
      <c r="J33">
        <f t="shared" si="0"/>
        <v>68019.600000000006</v>
      </c>
      <c r="K33">
        <f t="shared" si="1"/>
        <v>1.3239566242671228</v>
      </c>
      <c r="L33">
        <f t="shared" si="2"/>
        <v>111397</v>
      </c>
      <c r="M33">
        <f t="shared" si="3"/>
        <v>17716</v>
      </c>
      <c r="N33">
        <f t="shared" si="4"/>
        <v>68019.600000000006</v>
      </c>
      <c r="O33">
        <f t="shared" si="5"/>
        <v>93681</v>
      </c>
      <c r="Q33">
        <v>1249</v>
      </c>
      <c r="R33">
        <v>17</v>
      </c>
      <c r="T33">
        <v>-2361</v>
      </c>
      <c r="U33">
        <v>-411</v>
      </c>
      <c r="W33">
        <v>7124.5999999999995</v>
      </c>
      <c r="X33">
        <v>538.6</v>
      </c>
      <c r="AB33">
        <v>68019.600000000006</v>
      </c>
      <c r="AC33">
        <v>1.3239566242671228</v>
      </c>
      <c r="AI33">
        <v>68019.600000000006</v>
      </c>
      <c r="AJ33">
        <v>1.3239566242671228</v>
      </c>
    </row>
    <row r="34" spans="2:38" x14ac:dyDescent="0.25">
      <c r="B34">
        <v>115833</v>
      </c>
      <c r="C34">
        <v>92992</v>
      </c>
      <c r="D34">
        <v>47774</v>
      </c>
      <c r="E34">
        <v>73987</v>
      </c>
      <c r="F34">
        <v>3616</v>
      </c>
      <c r="H34">
        <v>118842</v>
      </c>
      <c r="J34">
        <f t="shared" ref="J34:J65" si="6">AVERAGE(B34:F34)</f>
        <v>66840.399999999994</v>
      </c>
      <c r="K34">
        <f t="shared" ref="K34:K65" si="7">H34/J34</f>
        <v>1.7779965410141174</v>
      </c>
      <c r="L34">
        <f t="shared" ref="L34:L65" si="8">MAX(B34:F34)</f>
        <v>115833</v>
      </c>
      <c r="M34">
        <f t="shared" ref="M34:M65" si="9">MIN(B34:F34)</f>
        <v>3616</v>
      </c>
      <c r="N34">
        <f t="shared" ref="N34:N65" si="10">AVERAGE(B34:F34)</f>
        <v>66840.399999999994</v>
      </c>
      <c r="O34">
        <f t="shared" ref="O34:O65" si="11">L34-M34</f>
        <v>112217</v>
      </c>
      <c r="Q34">
        <v>-7356</v>
      </c>
      <c r="R34">
        <v>287</v>
      </c>
      <c r="T34">
        <v>-489.80000000000291</v>
      </c>
      <c r="U34">
        <v>485.39999999999418</v>
      </c>
      <c r="W34">
        <v>6809</v>
      </c>
      <c r="X34">
        <v>1191.4000000000001</v>
      </c>
      <c r="AF34">
        <v>66840.399999999994</v>
      </c>
      <c r="AG34">
        <v>1.7779965410141174</v>
      </c>
      <c r="AK34">
        <v>66840.399999999994</v>
      </c>
      <c r="AL34">
        <v>1.7779965410141174</v>
      </c>
    </row>
    <row r="35" spans="2:38" x14ac:dyDescent="0.25">
      <c r="B35">
        <v>50214</v>
      </c>
      <c r="C35">
        <v>80634</v>
      </c>
      <c r="D35">
        <v>53016</v>
      </c>
      <c r="E35">
        <v>87698</v>
      </c>
      <c r="F35">
        <v>114554</v>
      </c>
      <c r="H35">
        <v>88045</v>
      </c>
      <c r="J35">
        <f t="shared" si="6"/>
        <v>77223.199999999997</v>
      </c>
      <c r="K35">
        <f t="shared" si="7"/>
        <v>1.1401366428741622</v>
      </c>
      <c r="L35">
        <f t="shared" si="8"/>
        <v>114554</v>
      </c>
      <c r="M35">
        <f t="shared" si="9"/>
        <v>50214</v>
      </c>
      <c r="N35">
        <f t="shared" si="10"/>
        <v>77223.199999999997</v>
      </c>
      <c r="O35">
        <f t="shared" si="11"/>
        <v>64340</v>
      </c>
      <c r="Q35">
        <v>-16505</v>
      </c>
      <c r="R35">
        <v>2</v>
      </c>
      <c r="T35">
        <v>1652</v>
      </c>
      <c r="U35">
        <v>-5.6000000000058208</v>
      </c>
      <c r="W35">
        <v>2142.8000000000002</v>
      </c>
      <c r="X35">
        <v>9.6000000000000014</v>
      </c>
      <c r="AF35">
        <v>77223.199999999997</v>
      </c>
      <c r="AG35">
        <v>1.1401366428741622</v>
      </c>
      <c r="AI35">
        <v>77223.199999999997</v>
      </c>
      <c r="AJ35">
        <v>1.1401366428741622</v>
      </c>
    </row>
    <row r="36" spans="2:38" x14ac:dyDescent="0.25">
      <c r="B36">
        <v>29764</v>
      </c>
      <c r="C36">
        <v>90472</v>
      </c>
      <c r="D36">
        <v>93895</v>
      </c>
      <c r="E36">
        <v>84375</v>
      </c>
      <c r="F36">
        <v>89328</v>
      </c>
      <c r="H36">
        <v>113558</v>
      </c>
      <c r="J36">
        <f t="shared" si="6"/>
        <v>77566.8</v>
      </c>
      <c r="K36">
        <f t="shared" si="7"/>
        <v>1.4640026403048727</v>
      </c>
      <c r="L36">
        <f t="shared" si="8"/>
        <v>93895</v>
      </c>
      <c r="M36">
        <f t="shared" si="9"/>
        <v>29764</v>
      </c>
      <c r="N36">
        <f t="shared" si="10"/>
        <v>77566.8</v>
      </c>
      <c r="O36">
        <f t="shared" si="11"/>
        <v>64131</v>
      </c>
      <c r="Q36">
        <v>-18913</v>
      </c>
      <c r="R36">
        <v>-467</v>
      </c>
      <c r="T36">
        <v>-981</v>
      </c>
      <c r="U36">
        <v>-109.19999999999709</v>
      </c>
      <c r="W36">
        <v>5827.4</v>
      </c>
      <c r="X36">
        <v>358</v>
      </c>
      <c r="AF36">
        <v>77566.8</v>
      </c>
      <c r="AG36">
        <v>1.4640026403048727</v>
      </c>
      <c r="AI36">
        <v>77566.8</v>
      </c>
      <c r="AJ36">
        <v>1.4640026403048727</v>
      </c>
    </row>
    <row r="37" spans="2:38" x14ac:dyDescent="0.25">
      <c r="B37">
        <v>111464</v>
      </c>
      <c r="C37">
        <v>7563</v>
      </c>
      <c r="D37">
        <v>21839</v>
      </c>
      <c r="E37">
        <v>33630</v>
      </c>
      <c r="F37">
        <v>103915</v>
      </c>
      <c r="H37">
        <v>78982</v>
      </c>
      <c r="J37">
        <f t="shared" si="6"/>
        <v>55682.2</v>
      </c>
      <c r="K37">
        <f t="shared" si="7"/>
        <v>1.4184425184349756</v>
      </c>
      <c r="L37">
        <f t="shared" si="8"/>
        <v>111464</v>
      </c>
      <c r="M37">
        <f t="shared" si="9"/>
        <v>7563</v>
      </c>
      <c r="N37">
        <f t="shared" si="10"/>
        <v>55682.2</v>
      </c>
      <c r="O37">
        <f t="shared" si="11"/>
        <v>103901</v>
      </c>
      <c r="Q37">
        <v>1861</v>
      </c>
      <c r="R37">
        <v>-827</v>
      </c>
      <c r="T37">
        <v>-3874.4000000000015</v>
      </c>
      <c r="U37">
        <v>-129.80000000000291</v>
      </c>
      <c r="W37">
        <v>7285.2</v>
      </c>
      <c r="X37">
        <v>914.2</v>
      </c>
      <c r="Z37">
        <v>55682.2</v>
      </c>
      <c r="AA37">
        <v>1.4184425184349756</v>
      </c>
      <c r="AI37">
        <v>55682.2</v>
      </c>
      <c r="AJ37">
        <v>1.4184425184349756</v>
      </c>
    </row>
    <row r="38" spans="2:38" x14ac:dyDescent="0.25">
      <c r="B38">
        <v>74824</v>
      </c>
      <c r="C38">
        <v>26759</v>
      </c>
      <c r="D38">
        <v>115387</v>
      </c>
      <c r="E38">
        <v>6931</v>
      </c>
      <c r="F38">
        <v>17034</v>
      </c>
      <c r="H38">
        <v>73570</v>
      </c>
      <c r="J38">
        <f t="shared" si="6"/>
        <v>48187</v>
      </c>
      <c r="K38">
        <f t="shared" si="7"/>
        <v>1.5267603295494636</v>
      </c>
      <c r="L38">
        <f t="shared" si="8"/>
        <v>115387</v>
      </c>
      <c r="M38">
        <f t="shared" si="9"/>
        <v>6931</v>
      </c>
      <c r="N38">
        <f t="shared" si="10"/>
        <v>48187</v>
      </c>
      <c r="O38">
        <f t="shared" si="11"/>
        <v>108456</v>
      </c>
      <c r="Q38">
        <v>-16097</v>
      </c>
      <c r="R38">
        <v>-161</v>
      </c>
      <c r="T38">
        <v>-1726.4000000000015</v>
      </c>
      <c r="U38">
        <v>-373.40000000000146</v>
      </c>
      <c r="W38">
        <v>3128</v>
      </c>
      <c r="X38">
        <v>970.59999999999991</v>
      </c>
      <c r="AD38">
        <v>48187</v>
      </c>
      <c r="AE38">
        <v>1.5267603295494636</v>
      </c>
      <c r="AK38">
        <v>48187</v>
      </c>
      <c r="AL38">
        <v>1.5267603295494636</v>
      </c>
    </row>
    <row r="39" spans="2:38" x14ac:dyDescent="0.25">
      <c r="B39">
        <v>45165</v>
      </c>
      <c r="C39">
        <v>20519</v>
      </c>
      <c r="D39">
        <v>35537</v>
      </c>
      <c r="E39">
        <v>13643</v>
      </c>
      <c r="F39">
        <v>32500</v>
      </c>
      <c r="H39">
        <v>61234</v>
      </c>
      <c r="J39">
        <f t="shared" si="6"/>
        <v>29472.799999999999</v>
      </c>
      <c r="K39">
        <f t="shared" si="7"/>
        <v>2.0776444721913085</v>
      </c>
      <c r="L39">
        <f t="shared" si="8"/>
        <v>45165</v>
      </c>
      <c r="M39">
        <f t="shared" si="9"/>
        <v>13643</v>
      </c>
      <c r="N39">
        <f t="shared" si="10"/>
        <v>29472.799999999999</v>
      </c>
      <c r="O39">
        <f t="shared" si="11"/>
        <v>31522</v>
      </c>
      <c r="Q39">
        <v>-1619</v>
      </c>
      <c r="R39">
        <v>411</v>
      </c>
      <c r="T39">
        <v>3150.7999999999993</v>
      </c>
      <c r="U39">
        <v>161</v>
      </c>
      <c r="W39">
        <v>5328.4</v>
      </c>
      <c r="X39">
        <v>960.59999999999991</v>
      </c>
      <c r="AD39">
        <v>29472.799999999999</v>
      </c>
      <c r="AE39">
        <v>2.0776444721913085</v>
      </c>
      <c r="AK39">
        <v>29472.799999999999</v>
      </c>
      <c r="AL39">
        <v>2.0776444721913085</v>
      </c>
    </row>
    <row r="40" spans="2:38" x14ac:dyDescent="0.25">
      <c r="B40">
        <v>103939</v>
      </c>
      <c r="C40">
        <v>55624</v>
      </c>
      <c r="D40">
        <v>35893</v>
      </c>
      <c r="E40">
        <v>62314</v>
      </c>
      <c r="F40">
        <v>72663</v>
      </c>
      <c r="H40">
        <v>112598</v>
      </c>
      <c r="J40">
        <f t="shared" si="6"/>
        <v>66086.600000000006</v>
      </c>
      <c r="K40">
        <f t="shared" si="7"/>
        <v>1.7037947178399251</v>
      </c>
      <c r="L40">
        <f t="shared" si="8"/>
        <v>103939</v>
      </c>
      <c r="M40">
        <f t="shared" si="9"/>
        <v>35893</v>
      </c>
      <c r="N40">
        <f t="shared" si="10"/>
        <v>66086.600000000006</v>
      </c>
      <c r="O40">
        <f t="shared" si="11"/>
        <v>68046</v>
      </c>
      <c r="Q40">
        <v>-1669</v>
      </c>
      <c r="R40">
        <v>1853</v>
      </c>
      <c r="T40">
        <v>-5524</v>
      </c>
      <c r="U40">
        <v>-731.79999999998836</v>
      </c>
      <c r="W40">
        <v>6446.7999999999993</v>
      </c>
      <c r="X40">
        <v>876.2</v>
      </c>
      <c r="AF40">
        <v>66086.600000000006</v>
      </c>
      <c r="AG40">
        <v>1.7037947178399251</v>
      </c>
      <c r="AI40">
        <v>66086.600000000006</v>
      </c>
      <c r="AJ40">
        <v>1.7037947178399251</v>
      </c>
    </row>
    <row r="41" spans="2:38" x14ac:dyDescent="0.25">
      <c r="B41">
        <v>64627</v>
      </c>
      <c r="C41">
        <v>70892</v>
      </c>
      <c r="D41">
        <v>20273</v>
      </c>
      <c r="E41">
        <v>71151</v>
      </c>
      <c r="F41">
        <v>45330</v>
      </c>
      <c r="H41">
        <v>76960</v>
      </c>
      <c r="J41">
        <f t="shared" si="6"/>
        <v>54454.6</v>
      </c>
      <c r="K41">
        <f t="shared" si="7"/>
        <v>1.4132873990443415</v>
      </c>
      <c r="L41">
        <f t="shared" si="8"/>
        <v>71151</v>
      </c>
      <c r="M41">
        <f t="shared" si="9"/>
        <v>20273</v>
      </c>
      <c r="N41">
        <f t="shared" si="10"/>
        <v>54454.6</v>
      </c>
      <c r="O41">
        <f t="shared" si="11"/>
        <v>50878</v>
      </c>
      <c r="Q41">
        <v>7957</v>
      </c>
      <c r="R41">
        <v>5</v>
      </c>
      <c r="T41">
        <v>1146.4000000000015</v>
      </c>
      <c r="U41">
        <v>279.59999999999854</v>
      </c>
      <c r="W41">
        <v>8060.8</v>
      </c>
      <c r="X41">
        <v>406.8</v>
      </c>
      <c r="Z41">
        <v>54454.6</v>
      </c>
      <c r="AA41">
        <v>1.4132873990443415</v>
      </c>
      <c r="AI41">
        <v>54454.6</v>
      </c>
      <c r="AJ41">
        <v>1.4132873990443415</v>
      </c>
    </row>
    <row r="42" spans="2:38" x14ac:dyDescent="0.25">
      <c r="B42">
        <v>85250</v>
      </c>
      <c r="C42">
        <v>96654</v>
      </c>
      <c r="D42">
        <v>51510</v>
      </c>
      <c r="E42">
        <v>117934</v>
      </c>
      <c r="F42">
        <v>27888</v>
      </c>
      <c r="H42">
        <v>124330</v>
      </c>
      <c r="J42">
        <f t="shared" si="6"/>
        <v>75847.199999999997</v>
      </c>
      <c r="K42">
        <f t="shared" si="7"/>
        <v>1.6392167410266958</v>
      </c>
      <c r="L42">
        <f t="shared" si="8"/>
        <v>117934</v>
      </c>
      <c r="M42">
        <f t="shared" si="9"/>
        <v>27888</v>
      </c>
      <c r="N42">
        <f t="shared" si="10"/>
        <v>75847.199999999997</v>
      </c>
      <c r="O42">
        <f t="shared" si="11"/>
        <v>90046</v>
      </c>
      <c r="Q42">
        <v>5512</v>
      </c>
      <c r="R42">
        <v>-804</v>
      </c>
      <c r="T42">
        <v>-3930.6000000000058</v>
      </c>
      <c r="U42">
        <v>-422.19999999999709</v>
      </c>
      <c r="W42">
        <v>5938.6</v>
      </c>
      <c r="X42">
        <v>468.2</v>
      </c>
      <c r="AF42">
        <v>75847.199999999997</v>
      </c>
      <c r="AG42">
        <v>1.6392167410266958</v>
      </c>
      <c r="AK42">
        <v>75847.199999999997</v>
      </c>
      <c r="AL42">
        <v>1.6392167410266958</v>
      </c>
    </row>
    <row r="43" spans="2:38" x14ac:dyDescent="0.25">
      <c r="B43">
        <v>9814</v>
      </c>
      <c r="C43">
        <v>6969</v>
      </c>
      <c r="D43">
        <v>89642</v>
      </c>
      <c r="E43">
        <v>47855</v>
      </c>
      <c r="F43">
        <v>31275</v>
      </c>
      <c r="H43">
        <v>41751</v>
      </c>
      <c r="J43">
        <f t="shared" si="6"/>
        <v>37111</v>
      </c>
      <c r="K43">
        <f t="shared" si="7"/>
        <v>1.1250303144620193</v>
      </c>
      <c r="L43">
        <f t="shared" si="8"/>
        <v>89642</v>
      </c>
      <c r="M43">
        <f t="shared" si="9"/>
        <v>6969</v>
      </c>
      <c r="N43">
        <f t="shared" si="10"/>
        <v>37111</v>
      </c>
      <c r="O43">
        <f t="shared" si="11"/>
        <v>82673</v>
      </c>
      <c r="Q43">
        <v>3621</v>
      </c>
      <c r="R43">
        <v>350</v>
      </c>
      <c r="T43">
        <v>-59.599999999998545</v>
      </c>
      <c r="U43">
        <v>397.19999999999709</v>
      </c>
      <c r="W43">
        <v>7052</v>
      </c>
      <c r="X43">
        <v>1137.2</v>
      </c>
      <c r="Z43">
        <v>37111</v>
      </c>
      <c r="AA43">
        <v>1.1250303144620193</v>
      </c>
      <c r="AI43">
        <v>37111</v>
      </c>
      <c r="AJ43">
        <v>1.1250303144620193</v>
      </c>
    </row>
    <row r="44" spans="2:38" x14ac:dyDescent="0.25">
      <c r="B44">
        <v>70475</v>
      </c>
      <c r="C44">
        <v>49356</v>
      </c>
      <c r="D44">
        <v>49508</v>
      </c>
      <c r="E44">
        <v>74590</v>
      </c>
      <c r="F44">
        <v>115772</v>
      </c>
      <c r="H44">
        <v>125441</v>
      </c>
      <c r="J44">
        <f t="shared" si="6"/>
        <v>71940.2</v>
      </c>
      <c r="K44">
        <f t="shared" si="7"/>
        <v>1.7436843378250271</v>
      </c>
      <c r="L44">
        <f t="shared" si="8"/>
        <v>115772</v>
      </c>
      <c r="M44">
        <f t="shared" si="9"/>
        <v>49356</v>
      </c>
      <c r="N44">
        <f t="shared" si="10"/>
        <v>71940.2</v>
      </c>
      <c r="O44">
        <f t="shared" si="11"/>
        <v>66416</v>
      </c>
      <c r="Q44">
        <v>-8137</v>
      </c>
      <c r="R44">
        <v>26</v>
      </c>
      <c r="T44">
        <v>-3508</v>
      </c>
      <c r="U44">
        <v>242.39999999999418</v>
      </c>
      <c r="W44">
        <v>8513.6</v>
      </c>
      <c r="X44">
        <v>674.8</v>
      </c>
      <c r="AF44">
        <v>71940.2</v>
      </c>
      <c r="AG44">
        <v>1.7436843378250271</v>
      </c>
      <c r="AK44">
        <v>71940.2</v>
      </c>
      <c r="AL44">
        <v>1.7436843378250271</v>
      </c>
    </row>
    <row r="45" spans="2:38" x14ac:dyDescent="0.25">
      <c r="B45">
        <v>50859</v>
      </c>
      <c r="C45">
        <v>97391</v>
      </c>
      <c r="D45">
        <v>67323</v>
      </c>
      <c r="E45">
        <v>73245</v>
      </c>
      <c r="F45">
        <v>114634</v>
      </c>
      <c r="H45">
        <v>100233</v>
      </c>
      <c r="J45">
        <f t="shared" si="6"/>
        <v>80690.399999999994</v>
      </c>
      <c r="K45">
        <f t="shared" si="7"/>
        <v>1.2421923797626484</v>
      </c>
      <c r="L45">
        <f t="shared" si="8"/>
        <v>114634</v>
      </c>
      <c r="M45">
        <f t="shared" si="9"/>
        <v>50859</v>
      </c>
      <c r="N45">
        <f t="shared" si="10"/>
        <v>80690.399999999994</v>
      </c>
      <c r="O45">
        <f t="shared" si="11"/>
        <v>63775</v>
      </c>
      <c r="Q45">
        <v>-2103</v>
      </c>
      <c r="R45">
        <v>156</v>
      </c>
      <c r="T45">
        <v>3643.1999999999971</v>
      </c>
      <c r="U45">
        <v>-277</v>
      </c>
      <c r="W45">
        <v>7506.8</v>
      </c>
      <c r="X45">
        <v>810.2</v>
      </c>
      <c r="AB45">
        <v>80690.399999999994</v>
      </c>
      <c r="AC45">
        <v>1.2421923797626484</v>
      </c>
      <c r="AI45">
        <v>80690.399999999994</v>
      </c>
      <c r="AJ45">
        <v>1.2421923797626484</v>
      </c>
    </row>
    <row r="46" spans="2:38" x14ac:dyDescent="0.25">
      <c r="B46">
        <v>85860</v>
      </c>
      <c r="C46">
        <v>5381</v>
      </c>
      <c r="D46">
        <v>5476</v>
      </c>
      <c r="E46">
        <v>13053</v>
      </c>
      <c r="F46">
        <v>85358</v>
      </c>
      <c r="H46">
        <v>91833</v>
      </c>
      <c r="J46">
        <f t="shared" si="6"/>
        <v>39025.599999999999</v>
      </c>
      <c r="K46">
        <f t="shared" si="7"/>
        <v>2.3531476774220002</v>
      </c>
      <c r="L46">
        <f t="shared" si="8"/>
        <v>85860</v>
      </c>
      <c r="M46">
        <f t="shared" si="9"/>
        <v>5381</v>
      </c>
      <c r="N46">
        <f t="shared" si="10"/>
        <v>39025.599999999999</v>
      </c>
      <c r="O46">
        <f t="shared" si="11"/>
        <v>80479</v>
      </c>
      <c r="Q46">
        <v>5733</v>
      </c>
      <c r="R46">
        <v>-1922</v>
      </c>
      <c r="T46">
        <v>1707.4000000000015</v>
      </c>
      <c r="U46">
        <v>480.40000000000146</v>
      </c>
      <c r="W46">
        <v>6395.4</v>
      </c>
      <c r="X46">
        <v>480.4</v>
      </c>
      <c r="AD46">
        <v>39025.599999999999</v>
      </c>
      <c r="AE46">
        <v>2.3531476774220002</v>
      </c>
      <c r="AK46">
        <v>39025.599999999999</v>
      </c>
      <c r="AL46">
        <v>2.3531476774220002</v>
      </c>
    </row>
    <row r="47" spans="2:38" x14ac:dyDescent="0.25">
      <c r="B47">
        <v>64012</v>
      </c>
      <c r="C47">
        <v>77510</v>
      </c>
      <c r="D47">
        <v>44372</v>
      </c>
      <c r="E47">
        <v>76243</v>
      </c>
      <c r="F47">
        <v>38928</v>
      </c>
      <c r="H47">
        <v>63540</v>
      </c>
      <c r="J47">
        <f t="shared" si="6"/>
        <v>60213</v>
      </c>
      <c r="K47">
        <f t="shared" si="7"/>
        <v>1.0552538488366299</v>
      </c>
      <c r="L47">
        <f t="shared" si="8"/>
        <v>77510</v>
      </c>
      <c r="M47">
        <f t="shared" si="9"/>
        <v>38928</v>
      </c>
      <c r="N47">
        <f t="shared" si="10"/>
        <v>60213</v>
      </c>
      <c r="O47">
        <f t="shared" si="11"/>
        <v>38582</v>
      </c>
      <c r="Q47">
        <v>-5832</v>
      </c>
      <c r="R47">
        <v>8</v>
      </c>
      <c r="T47">
        <v>2772</v>
      </c>
      <c r="U47">
        <v>74.400000000001455</v>
      </c>
      <c r="W47">
        <v>10593.6</v>
      </c>
      <c r="X47">
        <v>265.60000000000002</v>
      </c>
      <c r="Z47">
        <v>60213</v>
      </c>
      <c r="AA47">
        <v>1.0552538488366299</v>
      </c>
      <c r="AI47">
        <v>60213</v>
      </c>
      <c r="AJ47">
        <v>1.0552538488366299</v>
      </c>
    </row>
    <row r="48" spans="2:38" x14ac:dyDescent="0.25">
      <c r="B48">
        <v>69893</v>
      </c>
      <c r="C48">
        <v>119179</v>
      </c>
      <c r="D48">
        <v>36243</v>
      </c>
      <c r="E48">
        <v>41995</v>
      </c>
      <c r="F48">
        <v>54998</v>
      </c>
      <c r="H48">
        <v>74288</v>
      </c>
      <c r="J48">
        <f t="shared" si="6"/>
        <v>64461.599999999999</v>
      </c>
      <c r="K48">
        <f t="shared" si="7"/>
        <v>1.1524380406319421</v>
      </c>
      <c r="L48">
        <f t="shared" si="8"/>
        <v>119179</v>
      </c>
      <c r="M48">
        <f t="shared" si="9"/>
        <v>36243</v>
      </c>
      <c r="N48">
        <f t="shared" si="10"/>
        <v>64461.599999999999</v>
      </c>
      <c r="O48">
        <f t="shared" si="11"/>
        <v>82936</v>
      </c>
      <c r="Q48">
        <v>242</v>
      </c>
      <c r="R48">
        <v>47</v>
      </c>
      <c r="T48">
        <v>4388.4000000000015</v>
      </c>
      <c r="U48">
        <v>387.59999999999854</v>
      </c>
      <c r="W48">
        <v>6249.6</v>
      </c>
      <c r="X48">
        <v>490</v>
      </c>
      <c r="Z48">
        <v>64461.599999999999</v>
      </c>
      <c r="AA48">
        <v>1.1524380406319421</v>
      </c>
      <c r="AI48">
        <v>64461.599999999999</v>
      </c>
      <c r="AJ48">
        <v>1.1524380406319421</v>
      </c>
    </row>
    <row r="49" spans="2:38" x14ac:dyDescent="0.25">
      <c r="B49">
        <v>96909</v>
      </c>
      <c r="C49">
        <v>84285</v>
      </c>
      <c r="D49">
        <v>58539</v>
      </c>
      <c r="E49">
        <v>110313</v>
      </c>
      <c r="F49">
        <v>114968</v>
      </c>
      <c r="H49">
        <v>139713</v>
      </c>
      <c r="J49">
        <f t="shared" si="6"/>
        <v>93002.8</v>
      </c>
      <c r="K49">
        <f t="shared" si="7"/>
        <v>1.5022450936961038</v>
      </c>
      <c r="L49">
        <f t="shared" si="8"/>
        <v>114968</v>
      </c>
      <c r="M49">
        <f t="shared" si="9"/>
        <v>58539</v>
      </c>
      <c r="N49">
        <f t="shared" si="10"/>
        <v>93002.8</v>
      </c>
      <c r="O49">
        <f t="shared" si="11"/>
        <v>56429</v>
      </c>
      <c r="Q49">
        <v>11055</v>
      </c>
      <c r="R49">
        <v>154</v>
      </c>
      <c r="T49">
        <v>5156.1999999999971</v>
      </c>
      <c r="U49">
        <v>55.80000000000291</v>
      </c>
      <c r="W49">
        <v>5156.2</v>
      </c>
      <c r="X49">
        <v>63.8</v>
      </c>
      <c r="AF49">
        <v>93002.8</v>
      </c>
      <c r="AG49">
        <v>1.5022450936961038</v>
      </c>
      <c r="AI49">
        <v>93002.8</v>
      </c>
      <c r="AJ49">
        <v>1.5022450936961038</v>
      </c>
    </row>
    <row r="50" spans="2:38" x14ac:dyDescent="0.25">
      <c r="B50">
        <v>54773</v>
      </c>
      <c r="C50">
        <v>70574</v>
      </c>
      <c r="D50">
        <v>98569</v>
      </c>
      <c r="E50">
        <v>35464</v>
      </c>
      <c r="F50">
        <v>39367</v>
      </c>
      <c r="H50">
        <v>101704</v>
      </c>
      <c r="J50">
        <f t="shared" si="6"/>
        <v>59749.4</v>
      </c>
      <c r="K50">
        <f t="shared" si="7"/>
        <v>1.7021760887975443</v>
      </c>
      <c r="L50">
        <f t="shared" si="8"/>
        <v>98569</v>
      </c>
      <c r="M50">
        <f t="shared" si="9"/>
        <v>35464</v>
      </c>
      <c r="N50">
        <f t="shared" si="10"/>
        <v>59749.4</v>
      </c>
      <c r="O50">
        <f t="shared" si="11"/>
        <v>63105</v>
      </c>
      <c r="Q50">
        <v>-3338</v>
      </c>
      <c r="R50">
        <v>-31</v>
      </c>
      <c r="T50">
        <v>5457.2000000000044</v>
      </c>
      <c r="U50">
        <v>-238.40000000000146</v>
      </c>
      <c r="W50">
        <v>7803.6</v>
      </c>
      <c r="X50">
        <v>282</v>
      </c>
      <c r="AD50">
        <v>59749.4</v>
      </c>
      <c r="AE50">
        <v>1.7021760887975443</v>
      </c>
      <c r="AK50">
        <v>59749.4</v>
      </c>
      <c r="AL50">
        <v>1.7021760887975443</v>
      </c>
    </row>
    <row r="51" spans="2:38" x14ac:dyDescent="0.25">
      <c r="B51">
        <v>105093</v>
      </c>
      <c r="C51">
        <v>71911</v>
      </c>
      <c r="D51">
        <v>60262</v>
      </c>
      <c r="E51">
        <v>21868</v>
      </c>
      <c r="F51">
        <v>14420</v>
      </c>
      <c r="H51">
        <v>56921</v>
      </c>
      <c r="J51">
        <f t="shared" si="6"/>
        <v>54710.8</v>
      </c>
      <c r="K51">
        <f t="shared" si="7"/>
        <v>1.0403978739115494</v>
      </c>
      <c r="L51">
        <f t="shared" si="8"/>
        <v>105093</v>
      </c>
      <c r="M51">
        <f t="shared" si="9"/>
        <v>14420</v>
      </c>
      <c r="N51">
        <f t="shared" si="10"/>
        <v>54710.8</v>
      </c>
      <c r="O51">
        <f t="shared" si="11"/>
        <v>90673</v>
      </c>
      <c r="Q51">
        <v>-3226</v>
      </c>
      <c r="R51">
        <v>-99</v>
      </c>
      <c r="T51">
        <v>-4378.3999999999942</v>
      </c>
      <c r="U51">
        <v>297.60000000000582</v>
      </c>
      <c r="W51">
        <v>7134.8000000000011</v>
      </c>
      <c r="X51">
        <v>463.99999999999994</v>
      </c>
      <c r="Z51">
        <v>54710.8</v>
      </c>
      <c r="AA51">
        <v>1.0403978739115494</v>
      </c>
      <c r="AI51">
        <v>54710.8</v>
      </c>
      <c r="AJ51">
        <v>1.0403978739115494</v>
      </c>
    </row>
    <row r="52" spans="2:38" x14ac:dyDescent="0.25">
      <c r="B52">
        <v>14613</v>
      </c>
      <c r="C52">
        <v>71951</v>
      </c>
      <c r="D52">
        <v>41634</v>
      </c>
      <c r="E52">
        <v>81140</v>
      </c>
      <c r="F52">
        <v>66168</v>
      </c>
      <c r="H52">
        <v>57040</v>
      </c>
      <c r="J52">
        <f t="shared" si="6"/>
        <v>55101.2</v>
      </c>
      <c r="K52">
        <f t="shared" si="7"/>
        <v>1.0351861665444673</v>
      </c>
      <c r="L52">
        <f t="shared" si="8"/>
        <v>81140</v>
      </c>
      <c r="M52">
        <f t="shared" si="9"/>
        <v>14613</v>
      </c>
      <c r="N52">
        <f t="shared" si="10"/>
        <v>55101.2</v>
      </c>
      <c r="O52">
        <f t="shared" si="11"/>
        <v>66527</v>
      </c>
      <c r="Q52">
        <v>-5075</v>
      </c>
      <c r="R52">
        <v>-4</v>
      </c>
      <c r="T52">
        <v>-4357</v>
      </c>
      <c r="U52">
        <v>-159.20000000000437</v>
      </c>
      <c r="W52">
        <v>12955.8</v>
      </c>
      <c r="X52">
        <v>273.20000000000005</v>
      </c>
      <c r="Z52">
        <v>55101.2</v>
      </c>
      <c r="AA52">
        <v>1.0351861665444673</v>
      </c>
      <c r="AI52">
        <v>55101.2</v>
      </c>
      <c r="AJ52">
        <v>1.0351861665444673</v>
      </c>
    </row>
    <row r="53" spans="2:38" x14ac:dyDescent="0.25">
      <c r="B53">
        <v>7338</v>
      </c>
      <c r="C53">
        <v>60542</v>
      </c>
      <c r="D53">
        <v>10763</v>
      </c>
      <c r="E53">
        <v>25453</v>
      </c>
      <c r="F53">
        <v>115715</v>
      </c>
      <c r="H53">
        <v>78848</v>
      </c>
      <c r="J53">
        <f t="shared" si="6"/>
        <v>43962.2</v>
      </c>
      <c r="K53">
        <f t="shared" si="7"/>
        <v>1.7935408146089142</v>
      </c>
      <c r="L53">
        <f t="shared" si="8"/>
        <v>115715</v>
      </c>
      <c r="M53">
        <f t="shared" si="9"/>
        <v>7338</v>
      </c>
      <c r="N53">
        <f t="shared" si="10"/>
        <v>43962.2</v>
      </c>
      <c r="O53">
        <f t="shared" si="11"/>
        <v>108377</v>
      </c>
      <c r="Q53">
        <v>7877</v>
      </c>
      <c r="R53">
        <v>-22</v>
      </c>
      <c r="T53">
        <v>-736</v>
      </c>
      <c r="U53">
        <v>-405.80000000000291</v>
      </c>
      <c r="W53">
        <v>5876.8</v>
      </c>
      <c r="X53">
        <v>860.2</v>
      </c>
      <c r="AD53">
        <v>43962.2</v>
      </c>
      <c r="AE53">
        <v>1.7935408146089142</v>
      </c>
      <c r="AK53">
        <v>43962.2</v>
      </c>
      <c r="AL53">
        <v>1.7935408146089142</v>
      </c>
    </row>
    <row r="54" spans="2:38" x14ac:dyDescent="0.25">
      <c r="B54">
        <v>15950</v>
      </c>
      <c r="C54">
        <v>89367</v>
      </c>
      <c r="D54">
        <v>41310</v>
      </c>
      <c r="E54">
        <v>59461</v>
      </c>
      <c r="F54">
        <v>82432</v>
      </c>
      <c r="H54">
        <v>64732</v>
      </c>
      <c r="J54">
        <f t="shared" si="6"/>
        <v>57704</v>
      </c>
      <c r="K54">
        <f t="shared" si="7"/>
        <v>1.1217939830860946</v>
      </c>
      <c r="L54">
        <f t="shared" si="8"/>
        <v>89367</v>
      </c>
      <c r="M54">
        <f t="shared" si="9"/>
        <v>15950</v>
      </c>
      <c r="N54">
        <f t="shared" si="10"/>
        <v>57704</v>
      </c>
      <c r="O54">
        <f t="shared" si="11"/>
        <v>73417</v>
      </c>
      <c r="Q54">
        <v>-10052</v>
      </c>
      <c r="R54">
        <v>504</v>
      </c>
      <c r="T54">
        <v>-671.80000000000291</v>
      </c>
      <c r="U54">
        <v>-204.80000000000291</v>
      </c>
      <c r="W54">
        <v>7622.5999999999995</v>
      </c>
      <c r="X54">
        <v>327.60000000000002</v>
      </c>
      <c r="Z54">
        <v>57704</v>
      </c>
      <c r="AA54">
        <v>1.1217939830860946</v>
      </c>
      <c r="AI54">
        <v>57704</v>
      </c>
      <c r="AJ54">
        <v>1.1217939830860946</v>
      </c>
    </row>
    <row r="55" spans="2:38" x14ac:dyDescent="0.25">
      <c r="B55">
        <v>5151</v>
      </c>
      <c r="C55">
        <v>15334</v>
      </c>
      <c r="D55">
        <v>6284</v>
      </c>
      <c r="E55">
        <v>115140</v>
      </c>
      <c r="F55">
        <v>87322</v>
      </c>
      <c r="H55">
        <v>52883</v>
      </c>
      <c r="J55">
        <f t="shared" si="6"/>
        <v>45846.2</v>
      </c>
      <c r="K55">
        <f t="shared" si="7"/>
        <v>1.1534870938049393</v>
      </c>
      <c r="L55">
        <f t="shared" si="8"/>
        <v>115140</v>
      </c>
      <c r="M55">
        <f t="shared" si="9"/>
        <v>5151</v>
      </c>
      <c r="N55">
        <f t="shared" si="10"/>
        <v>45846.2</v>
      </c>
      <c r="O55">
        <f t="shared" si="11"/>
        <v>109989</v>
      </c>
      <c r="Q55">
        <v>-1852</v>
      </c>
      <c r="R55">
        <v>-372</v>
      </c>
      <c r="T55">
        <v>-918.40000000000146</v>
      </c>
      <c r="U55">
        <v>-339.80000000000291</v>
      </c>
      <c r="W55">
        <v>5339.2000000000007</v>
      </c>
      <c r="X55">
        <v>589.79999999999995</v>
      </c>
      <c r="Z55">
        <v>45846.2</v>
      </c>
      <c r="AA55">
        <v>1.1534870938049393</v>
      </c>
      <c r="AI55">
        <v>45846.2</v>
      </c>
      <c r="AJ55">
        <v>1.1534870938049393</v>
      </c>
    </row>
    <row r="56" spans="2:38" x14ac:dyDescent="0.25">
      <c r="B56">
        <v>119110</v>
      </c>
      <c r="C56">
        <v>22620</v>
      </c>
      <c r="D56">
        <v>44442</v>
      </c>
      <c r="E56">
        <v>40793</v>
      </c>
      <c r="F56">
        <v>68673</v>
      </c>
      <c r="H56">
        <v>85525</v>
      </c>
      <c r="J56">
        <f t="shared" si="6"/>
        <v>59127.6</v>
      </c>
      <c r="K56">
        <f t="shared" si="7"/>
        <v>1.4464480208904134</v>
      </c>
      <c r="L56">
        <f t="shared" si="8"/>
        <v>119110</v>
      </c>
      <c r="M56">
        <f t="shared" si="9"/>
        <v>22620</v>
      </c>
      <c r="N56">
        <f t="shared" si="10"/>
        <v>59127.6</v>
      </c>
      <c r="O56">
        <f t="shared" si="11"/>
        <v>96490</v>
      </c>
      <c r="Q56">
        <v>-6356</v>
      </c>
      <c r="R56">
        <v>2038</v>
      </c>
      <c r="T56">
        <v>1170</v>
      </c>
      <c r="U56">
        <v>-32.80000000000291</v>
      </c>
      <c r="W56">
        <v>7752</v>
      </c>
      <c r="X56">
        <v>843.59999999999991</v>
      </c>
      <c r="AD56">
        <v>59127.6</v>
      </c>
      <c r="AE56">
        <v>1.4464480208904134</v>
      </c>
      <c r="AI56">
        <v>59127.6</v>
      </c>
      <c r="AJ56">
        <v>1.4464480208904134</v>
      </c>
    </row>
    <row r="57" spans="2:38" x14ac:dyDescent="0.25">
      <c r="B57">
        <v>15867</v>
      </c>
      <c r="C57">
        <v>28567</v>
      </c>
      <c r="D57">
        <v>65803</v>
      </c>
      <c r="E57">
        <v>32491</v>
      </c>
      <c r="F57">
        <v>78350</v>
      </c>
      <c r="H57">
        <v>86766</v>
      </c>
      <c r="J57">
        <f t="shared" si="6"/>
        <v>44215.6</v>
      </c>
      <c r="K57">
        <f t="shared" si="7"/>
        <v>1.9623390839432238</v>
      </c>
      <c r="L57">
        <f t="shared" si="8"/>
        <v>78350</v>
      </c>
      <c r="M57">
        <f t="shared" si="9"/>
        <v>15867</v>
      </c>
      <c r="N57">
        <f t="shared" si="10"/>
        <v>44215.6</v>
      </c>
      <c r="O57">
        <f t="shared" si="11"/>
        <v>62483</v>
      </c>
      <c r="Q57">
        <v>-10527</v>
      </c>
      <c r="R57">
        <v>-173</v>
      </c>
      <c r="T57">
        <v>-236.59999999999854</v>
      </c>
      <c r="U57">
        <v>241.59999999999854</v>
      </c>
      <c r="W57">
        <v>5717.8</v>
      </c>
      <c r="X57">
        <v>389.2</v>
      </c>
      <c r="AD57">
        <v>44215.6</v>
      </c>
      <c r="AE57">
        <v>1.9623390839432238</v>
      </c>
      <c r="AK57">
        <v>44215.6</v>
      </c>
      <c r="AL57">
        <v>1.9623390839432238</v>
      </c>
    </row>
    <row r="58" spans="2:38" x14ac:dyDescent="0.25">
      <c r="B58">
        <v>81308</v>
      </c>
      <c r="C58">
        <v>86881</v>
      </c>
      <c r="D58">
        <v>31616</v>
      </c>
      <c r="E58">
        <v>40632</v>
      </c>
      <c r="F58">
        <v>9809</v>
      </c>
      <c r="H58">
        <v>69304</v>
      </c>
      <c r="J58">
        <f t="shared" si="6"/>
        <v>50049.2</v>
      </c>
      <c r="K58">
        <f t="shared" si="7"/>
        <v>1.3847174380409677</v>
      </c>
      <c r="L58">
        <f t="shared" si="8"/>
        <v>86881</v>
      </c>
      <c r="M58">
        <f t="shared" si="9"/>
        <v>9809</v>
      </c>
      <c r="N58">
        <f t="shared" si="10"/>
        <v>50049.2</v>
      </c>
      <c r="O58">
        <f t="shared" si="11"/>
        <v>77072</v>
      </c>
      <c r="Q58">
        <v>2515</v>
      </c>
      <c r="R58">
        <v>739</v>
      </c>
      <c r="T58">
        <v>-1192.6000000000058</v>
      </c>
      <c r="U58">
        <v>-60.400000000001455</v>
      </c>
      <c r="W58">
        <v>4015.8</v>
      </c>
      <c r="X58">
        <v>1052.8</v>
      </c>
      <c r="Z58">
        <v>50049.2</v>
      </c>
      <c r="AA58">
        <v>1.3847174380409677</v>
      </c>
      <c r="AI58">
        <v>50049.2</v>
      </c>
      <c r="AJ58">
        <v>1.3847174380409677</v>
      </c>
    </row>
    <row r="59" spans="2:38" x14ac:dyDescent="0.25">
      <c r="B59">
        <v>15702</v>
      </c>
      <c r="C59">
        <v>62404</v>
      </c>
      <c r="D59">
        <v>27813</v>
      </c>
      <c r="E59">
        <v>62265</v>
      </c>
      <c r="F59">
        <v>21194</v>
      </c>
      <c r="H59">
        <v>49201</v>
      </c>
      <c r="J59">
        <f t="shared" si="6"/>
        <v>37875.599999999999</v>
      </c>
      <c r="K59">
        <f t="shared" si="7"/>
        <v>1.2990157251634298</v>
      </c>
      <c r="L59">
        <f t="shared" si="8"/>
        <v>62404</v>
      </c>
      <c r="M59">
        <f t="shared" si="9"/>
        <v>15702</v>
      </c>
      <c r="N59">
        <f t="shared" si="10"/>
        <v>37875.599999999999</v>
      </c>
      <c r="O59">
        <f t="shared" si="11"/>
        <v>46702</v>
      </c>
      <c r="Q59">
        <v>-368</v>
      </c>
      <c r="R59">
        <v>0</v>
      </c>
      <c r="T59">
        <v>-1287.5999999999985</v>
      </c>
      <c r="U59">
        <v>268.59999999999854</v>
      </c>
      <c r="W59">
        <v>8984</v>
      </c>
      <c r="X59">
        <v>466.19999999999993</v>
      </c>
      <c r="Z59">
        <v>37875.599999999999</v>
      </c>
      <c r="AA59">
        <v>1.2990157251634298</v>
      </c>
      <c r="AI59">
        <v>37875.599999999999</v>
      </c>
      <c r="AJ59">
        <v>1.2990157251634298</v>
      </c>
    </row>
    <row r="60" spans="2:38" x14ac:dyDescent="0.25">
      <c r="B60">
        <v>10382</v>
      </c>
      <c r="C60">
        <v>113368</v>
      </c>
      <c r="D60">
        <v>11852</v>
      </c>
      <c r="E60">
        <v>107474</v>
      </c>
      <c r="F60">
        <v>108177</v>
      </c>
      <c r="H60">
        <v>97515</v>
      </c>
      <c r="J60">
        <f t="shared" si="6"/>
        <v>70250.600000000006</v>
      </c>
      <c r="K60">
        <f t="shared" si="7"/>
        <v>1.3881020233279144</v>
      </c>
      <c r="L60">
        <f t="shared" si="8"/>
        <v>113368</v>
      </c>
      <c r="M60">
        <f t="shared" si="9"/>
        <v>10382</v>
      </c>
      <c r="N60">
        <f t="shared" si="10"/>
        <v>70250.600000000006</v>
      </c>
      <c r="O60">
        <f t="shared" si="11"/>
        <v>102986</v>
      </c>
      <c r="Q60">
        <v>11046</v>
      </c>
      <c r="R60">
        <v>7</v>
      </c>
      <c r="T60">
        <v>-4336.5999999999913</v>
      </c>
      <c r="U60">
        <v>152.40000000000873</v>
      </c>
      <c r="W60">
        <v>5441.7999999999993</v>
      </c>
      <c r="X60">
        <v>159.6</v>
      </c>
      <c r="AB60">
        <v>70250.600000000006</v>
      </c>
      <c r="AC60">
        <v>1.3881020233279144</v>
      </c>
      <c r="AI60">
        <v>70250.600000000006</v>
      </c>
      <c r="AJ60">
        <v>1.3881020233279144</v>
      </c>
    </row>
    <row r="61" spans="2:38" x14ac:dyDescent="0.25">
      <c r="B61">
        <v>117497</v>
      </c>
      <c r="C61">
        <v>68209</v>
      </c>
      <c r="D61">
        <v>55121</v>
      </c>
      <c r="E61">
        <v>51630</v>
      </c>
      <c r="F61">
        <v>32731</v>
      </c>
      <c r="H61">
        <v>108934</v>
      </c>
      <c r="J61">
        <f t="shared" si="6"/>
        <v>65037.599999999999</v>
      </c>
      <c r="K61">
        <f t="shared" si="7"/>
        <v>1.6749388046299372</v>
      </c>
      <c r="L61">
        <f t="shared" si="8"/>
        <v>117497</v>
      </c>
      <c r="M61">
        <f t="shared" si="9"/>
        <v>32731</v>
      </c>
      <c r="N61">
        <f t="shared" si="10"/>
        <v>65037.599999999999</v>
      </c>
      <c r="O61">
        <f t="shared" si="11"/>
        <v>84766</v>
      </c>
      <c r="Q61">
        <v>-3488</v>
      </c>
      <c r="R61">
        <v>9</v>
      </c>
      <c r="T61">
        <v>4595.4000000000015</v>
      </c>
      <c r="U61">
        <v>445</v>
      </c>
      <c r="W61">
        <v>5179</v>
      </c>
      <c r="X61">
        <v>514.19999999999993</v>
      </c>
      <c r="AD61">
        <v>65037.599999999999</v>
      </c>
      <c r="AE61">
        <v>1.6749388046299372</v>
      </c>
      <c r="AI61">
        <v>65037.599999999999</v>
      </c>
      <c r="AJ61">
        <v>1.6749388046299372</v>
      </c>
    </row>
    <row r="62" spans="2:38" x14ac:dyDescent="0.25">
      <c r="B62">
        <v>79329</v>
      </c>
      <c r="C62">
        <v>57301</v>
      </c>
      <c r="D62">
        <v>42286</v>
      </c>
      <c r="E62">
        <v>116950</v>
      </c>
      <c r="F62">
        <v>4439</v>
      </c>
      <c r="H62">
        <v>103097</v>
      </c>
      <c r="J62">
        <f t="shared" si="6"/>
        <v>60061</v>
      </c>
      <c r="K62">
        <f t="shared" si="7"/>
        <v>1.7165381861773863</v>
      </c>
      <c r="L62">
        <f t="shared" si="8"/>
        <v>116950</v>
      </c>
      <c r="M62">
        <f t="shared" si="9"/>
        <v>4439</v>
      </c>
      <c r="N62">
        <f t="shared" si="10"/>
        <v>60061</v>
      </c>
      <c r="O62">
        <f t="shared" si="11"/>
        <v>112511</v>
      </c>
      <c r="Q62">
        <v>269</v>
      </c>
      <c r="R62">
        <v>3</v>
      </c>
      <c r="T62">
        <v>-2300</v>
      </c>
      <c r="U62">
        <v>-46.400000000001455</v>
      </c>
      <c r="W62">
        <v>2543.6</v>
      </c>
      <c r="X62">
        <v>814.4</v>
      </c>
      <c r="AD62">
        <v>60061</v>
      </c>
      <c r="AE62">
        <v>1.7165381861773863</v>
      </c>
      <c r="AI62">
        <v>60061</v>
      </c>
      <c r="AJ62">
        <v>1.7165381861773863</v>
      </c>
    </row>
    <row r="63" spans="2:38" x14ac:dyDescent="0.25">
      <c r="B63">
        <v>4952</v>
      </c>
      <c r="C63">
        <v>92606</v>
      </c>
      <c r="D63">
        <v>76328</v>
      </c>
      <c r="E63">
        <v>104999</v>
      </c>
      <c r="F63">
        <v>114278</v>
      </c>
      <c r="H63">
        <v>113972</v>
      </c>
      <c r="J63">
        <f t="shared" si="6"/>
        <v>78632.600000000006</v>
      </c>
      <c r="K63">
        <f t="shared" si="7"/>
        <v>1.4494242845842562</v>
      </c>
      <c r="L63">
        <f t="shared" si="8"/>
        <v>114278</v>
      </c>
      <c r="M63">
        <f t="shared" si="9"/>
        <v>4952</v>
      </c>
      <c r="N63">
        <f t="shared" si="10"/>
        <v>78632.600000000006</v>
      </c>
      <c r="O63">
        <f t="shared" si="11"/>
        <v>109326</v>
      </c>
      <c r="Q63">
        <v>197</v>
      </c>
      <c r="R63">
        <v>576</v>
      </c>
      <c r="T63">
        <v>-874.59999999999127</v>
      </c>
      <c r="U63">
        <v>-727</v>
      </c>
      <c r="W63">
        <v>8043.4</v>
      </c>
      <c r="X63">
        <v>727</v>
      </c>
      <c r="AF63">
        <v>78632.600000000006</v>
      </c>
      <c r="AG63">
        <v>1.4494242845842562</v>
      </c>
      <c r="AI63">
        <v>78632.600000000006</v>
      </c>
      <c r="AJ63">
        <v>1.4494242845842562</v>
      </c>
    </row>
    <row r="64" spans="2:38" x14ac:dyDescent="0.25">
      <c r="B64">
        <v>62211</v>
      </c>
      <c r="C64">
        <v>84148</v>
      </c>
      <c r="D64">
        <v>81760</v>
      </c>
      <c r="E64">
        <v>9888</v>
      </c>
      <c r="F64">
        <v>18087</v>
      </c>
      <c r="H64">
        <v>63743</v>
      </c>
      <c r="J64">
        <f t="shared" si="6"/>
        <v>51218.8</v>
      </c>
      <c r="K64">
        <f t="shared" si="7"/>
        <v>1.2445234952790771</v>
      </c>
      <c r="L64">
        <f t="shared" si="8"/>
        <v>84148</v>
      </c>
      <c r="M64">
        <f t="shared" si="9"/>
        <v>9888</v>
      </c>
      <c r="N64">
        <f t="shared" si="10"/>
        <v>51218.8</v>
      </c>
      <c r="O64">
        <f t="shared" si="11"/>
        <v>74260</v>
      </c>
      <c r="Q64">
        <v>9992</v>
      </c>
      <c r="R64">
        <v>673</v>
      </c>
      <c r="T64">
        <v>1895.8000000000029</v>
      </c>
      <c r="U64">
        <v>702.40000000000146</v>
      </c>
      <c r="W64">
        <v>5501.4</v>
      </c>
      <c r="X64">
        <v>1418.8</v>
      </c>
      <c r="Z64">
        <v>51218.8</v>
      </c>
      <c r="AA64">
        <v>1.2445234952790771</v>
      </c>
      <c r="AI64">
        <v>51218.8</v>
      </c>
      <c r="AJ64">
        <v>1.2445234952790771</v>
      </c>
    </row>
    <row r="65" spans="2:38" x14ac:dyDescent="0.25">
      <c r="B65">
        <v>72076</v>
      </c>
      <c r="C65">
        <v>80174</v>
      </c>
      <c r="D65">
        <v>6100</v>
      </c>
      <c r="E65">
        <v>4898</v>
      </c>
      <c r="F65">
        <v>110488</v>
      </c>
      <c r="H65">
        <v>61727</v>
      </c>
      <c r="J65">
        <f t="shared" si="6"/>
        <v>54747.199999999997</v>
      </c>
      <c r="K65">
        <f t="shared" si="7"/>
        <v>1.1274914516176171</v>
      </c>
      <c r="L65">
        <f t="shared" si="8"/>
        <v>110488</v>
      </c>
      <c r="M65">
        <f t="shared" si="9"/>
        <v>4898</v>
      </c>
      <c r="N65">
        <f t="shared" si="10"/>
        <v>54747.199999999997</v>
      </c>
      <c r="O65">
        <f t="shared" si="11"/>
        <v>105590</v>
      </c>
      <c r="Q65">
        <v>-4939</v>
      </c>
      <c r="R65">
        <v>440</v>
      </c>
      <c r="T65">
        <v>1439</v>
      </c>
      <c r="U65">
        <v>-195.20000000000437</v>
      </c>
      <c r="W65">
        <v>2481.8000000000002</v>
      </c>
      <c r="X65">
        <v>768.4</v>
      </c>
      <c r="Z65">
        <v>54747.199999999997</v>
      </c>
      <c r="AA65">
        <v>1.1274914516176171</v>
      </c>
      <c r="AI65">
        <v>54747.199999999997</v>
      </c>
      <c r="AJ65">
        <v>1.1274914516176171</v>
      </c>
    </row>
    <row r="66" spans="2:38" x14ac:dyDescent="0.25">
      <c r="B66">
        <v>74748</v>
      </c>
      <c r="C66">
        <v>120437</v>
      </c>
      <c r="D66">
        <v>78935</v>
      </c>
      <c r="E66">
        <v>43187</v>
      </c>
      <c r="F66">
        <v>110667</v>
      </c>
      <c r="H66">
        <v>140979</v>
      </c>
      <c r="J66">
        <f t="shared" ref="J66:J101" si="12">AVERAGE(B66:F66)</f>
        <v>85594.8</v>
      </c>
      <c r="K66">
        <f t="shared" ref="K66:K97" si="13">H66/J66</f>
        <v>1.6470509890787757</v>
      </c>
      <c r="L66">
        <f t="shared" ref="L66:L101" si="14">MAX(B66:F66)</f>
        <v>120437</v>
      </c>
      <c r="M66">
        <f t="shared" ref="M66:M101" si="15">MIN(B66:F66)</f>
        <v>43187</v>
      </c>
      <c r="N66">
        <f t="shared" ref="N66:N101" si="16">AVERAGE(B66:F66)</f>
        <v>85594.8</v>
      </c>
      <c r="O66">
        <f t="shared" ref="O66:O101" si="17">L66-M66</f>
        <v>77250</v>
      </c>
      <c r="Q66">
        <v>-1455</v>
      </c>
      <c r="R66">
        <v>636</v>
      </c>
      <c r="T66">
        <v>3332.4000000000087</v>
      </c>
      <c r="U66">
        <v>-68</v>
      </c>
      <c r="W66">
        <v>12787.600000000002</v>
      </c>
      <c r="X66">
        <v>113.60000000000001</v>
      </c>
      <c r="AF66">
        <v>85594.8</v>
      </c>
      <c r="AG66">
        <v>1.6470509890787757</v>
      </c>
      <c r="AK66">
        <v>85594.8</v>
      </c>
      <c r="AL66">
        <v>1.6470509890787757</v>
      </c>
    </row>
    <row r="67" spans="2:38" x14ac:dyDescent="0.25">
      <c r="B67">
        <v>81527</v>
      </c>
      <c r="C67">
        <v>60943</v>
      </c>
      <c r="D67">
        <v>3260</v>
      </c>
      <c r="E67">
        <v>87763</v>
      </c>
      <c r="F67">
        <v>48955</v>
      </c>
      <c r="H67">
        <v>89541</v>
      </c>
      <c r="J67">
        <f t="shared" si="12"/>
        <v>56489.599999999999</v>
      </c>
      <c r="K67">
        <f t="shared" si="13"/>
        <v>1.5850882286296948</v>
      </c>
      <c r="L67">
        <f t="shared" si="14"/>
        <v>87763</v>
      </c>
      <c r="M67">
        <f t="shared" si="15"/>
        <v>3260</v>
      </c>
      <c r="N67">
        <f t="shared" si="16"/>
        <v>56489.599999999999</v>
      </c>
      <c r="O67">
        <f t="shared" si="17"/>
        <v>84503</v>
      </c>
      <c r="Q67">
        <v>4548</v>
      </c>
      <c r="R67">
        <v>-1547</v>
      </c>
      <c r="T67">
        <v>-2058.4000000000015</v>
      </c>
      <c r="U67">
        <v>445.59999999999854</v>
      </c>
      <c r="W67">
        <v>3462</v>
      </c>
      <c r="X67">
        <v>448.79999999999995</v>
      </c>
      <c r="AD67">
        <v>56489.599999999999</v>
      </c>
      <c r="AE67">
        <v>1.5850882286296948</v>
      </c>
      <c r="AK67">
        <v>56489.599999999999</v>
      </c>
      <c r="AL67">
        <v>1.5850882286296948</v>
      </c>
    </row>
    <row r="68" spans="2:38" x14ac:dyDescent="0.25">
      <c r="B68">
        <v>96794</v>
      </c>
      <c r="C68">
        <v>61364</v>
      </c>
      <c r="D68">
        <v>91117</v>
      </c>
      <c r="E68">
        <v>76721</v>
      </c>
      <c r="F68">
        <v>93463</v>
      </c>
      <c r="H68">
        <v>88869</v>
      </c>
      <c r="J68">
        <f t="shared" si="12"/>
        <v>83891.8</v>
      </c>
      <c r="K68">
        <f t="shared" si="13"/>
        <v>1.0593288020998477</v>
      </c>
      <c r="L68">
        <f t="shared" si="14"/>
        <v>96794</v>
      </c>
      <c r="M68">
        <f t="shared" si="15"/>
        <v>61364</v>
      </c>
      <c r="N68">
        <f t="shared" si="16"/>
        <v>83891.8</v>
      </c>
      <c r="O68">
        <f t="shared" si="17"/>
        <v>35430</v>
      </c>
      <c r="Q68">
        <v>-15558</v>
      </c>
      <c r="R68">
        <v>-102</v>
      </c>
      <c r="T68">
        <v>55</v>
      </c>
      <c r="U68">
        <v>479.80000000000291</v>
      </c>
      <c r="W68">
        <v>8926.6</v>
      </c>
      <c r="X68">
        <v>490.99999999999994</v>
      </c>
      <c r="AB68">
        <v>83891.8</v>
      </c>
      <c r="AC68">
        <v>1.0593288020998477</v>
      </c>
      <c r="AI68">
        <v>83891.8</v>
      </c>
      <c r="AJ68">
        <v>1.0593288020998477</v>
      </c>
    </row>
    <row r="69" spans="2:38" x14ac:dyDescent="0.25">
      <c r="B69">
        <v>83795</v>
      </c>
      <c r="C69">
        <v>112878</v>
      </c>
      <c r="D69">
        <v>34289</v>
      </c>
      <c r="E69">
        <v>103076</v>
      </c>
      <c r="F69">
        <v>83716</v>
      </c>
      <c r="H69">
        <v>112288</v>
      </c>
      <c r="J69">
        <f t="shared" si="12"/>
        <v>83550.8</v>
      </c>
      <c r="K69">
        <f t="shared" si="13"/>
        <v>1.3439488311302823</v>
      </c>
      <c r="L69">
        <f t="shared" si="14"/>
        <v>112878</v>
      </c>
      <c r="M69">
        <f t="shared" si="15"/>
        <v>34289</v>
      </c>
      <c r="N69">
        <f t="shared" si="16"/>
        <v>83550.8</v>
      </c>
      <c r="O69">
        <f t="shared" si="17"/>
        <v>78589</v>
      </c>
      <c r="Q69">
        <v>-1733</v>
      </c>
      <c r="R69">
        <v>216</v>
      </c>
      <c r="T69">
        <v>-1368.3999999999942</v>
      </c>
      <c r="U69">
        <v>122</v>
      </c>
      <c r="W69">
        <v>3257.2</v>
      </c>
      <c r="X69">
        <v>1045.5999999999999</v>
      </c>
      <c r="AB69">
        <v>83550.8</v>
      </c>
      <c r="AC69">
        <v>1.3439488311302823</v>
      </c>
      <c r="AI69">
        <v>83550.8</v>
      </c>
      <c r="AJ69">
        <v>1.3439488311302823</v>
      </c>
    </row>
    <row r="70" spans="2:38" x14ac:dyDescent="0.25">
      <c r="B70">
        <v>105642</v>
      </c>
      <c r="C70">
        <v>33198</v>
      </c>
      <c r="D70">
        <v>71334</v>
      </c>
      <c r="E70">
        <v>115050</v>
      </c>
      <c r="F70">
        <v>64375</v>
      </c>
      <c r="H70">
        <v>103714</v>
      </c>
      <c r="J70">
        <f t="shared" si="12"/>
        <v>77919.8</v>
      </c>
      <c r="K70">
        <f t="shared" si="13"/>
        <v>1.3310352439302975</v>
      </c>
      <c r="L70">
        <f t="shared" si="14"/>
        <v>115050</v>
      </c>
      <c r="M70">
        <f t="shared" si="15"/>
        <v>33198</v>
      </c>
      <c r="N70">
        <f t="shared" si="16"/>
        <v>77919.8</v>
      </c>
      <c r="O70">
        <f t="shared" si="17"/>
        <v>81852</v>
      </c>
      <c r="Q70">
        <v>-7355</v>
      </c>
      <c r="R70">
        <v>4</v>
      </c>
      <c r="T70">
        <v>-4342.5999999999913</v>
      </c>
      <c r="U70">
        <v>517.80000000000291</v>
      </c>
      <c r="W70">
        <v>5127.3999999999996</v>
      </c>
      <c r="X70">
        <v>519.4</v>
      </c>
      <c r="AB70">
        <v>77919.8</v>
      </c>
      <c r="AC70">
        <v>1.3310352439302975</v>
      </c>
      <c r="AI70">
        <v>77919.8</v>
      </c>
      <c r="AJ70">
        <v>1.3310352439302975</v>
      </c>
    </row>
    <row r="71" spans="2:38" x14ac:dyDescent="0.25">
      <c r="B71">
        <v>60288</v>
      </c>
      <c r="C71">
        <v>71334</v>
      </c>
      <c r="D71">
        <v>58519</v>
      </c>
      <c r="E71">
        <v>59873</v>
      </c>
      <c r="F71">
        <v>18260</v>
      </c>
      <c r="H71">
        <v>98744</v>
      </c>
      <c r="J71">
        <f t="shared" si="12"/>
        <v>53654.8</v>
      </c>
      <c r="K71">
        <f t="shared" si="13"/>
        <v>1.8403572466955425</v>
      </c>
      <c r="L71">
        <f t="shared" si="14"/>
        <v>71334</v>
      </c>
      <c r="M71">
        <f t="shared" si="15"/>
        <v>18260</v>
      </c>
      <c r="N71">
        <f t="shared" si="16"/>
        <v>53654.8</v>
      </c>
      <c r="O71">
        <f t="shared" si="17"/>
        <v>53074</v>
      </c>
      <c r="Q71">
        <v>-7528</v>
      </c>
      <c r="R71">
        <v>287</v>
      </c>
      <c r="T71">
        <v>-3638.5999999999985</v>
      </c>
      <c r="U71">
        <v>-305.19999999999709</v>
      </c>
      <c r="W71">
        <v>8419.7999999999993</v>
      </c>
      <c r="X71">
        <v>717.19999999999993</v>
      </c>
      <c r="AD71">
        <v>53654.8</v>
      </c>
      <c r="AE71">
        <v>1.8403572466955425</v>
      </c>
      <c r="AK71">
        <v>53654.8</v>
      </c>
      <c r="AL71">
        <v>1.8403572466955425</v>
      </c>
    </row>
    <row r="72" spans="2:38" x14ac:dyDescent="0.25">
      <c r="B72">
        <v>56755</v>
      </c>
      <c r="C72">
        <v>87055</v>
      </c>
      <c r="D72">
        <v>107337</v>
      </c>
      <c r="E72">
        <v>41022</v>
      </c>
      <c r="F72">
        <v>25749</v>
      </c>
      <c r="H72">
        <v>89813</v>
      </c>
      <c r="J72">
        <f t="shared" si="12"/>
        <v>63583.6</v>
      </c>
      <c r="K72">
        <f t="shared" si="13"/>
        <v>1.4125183223346902</v>
      </c>
      <c r="L72">
        <f t="shared" si="14"/>
        <v>107337</v>
      </c>
      <c r="M72">
        <f t="shared" si="15"/>
        <v>25749</v>
      </c>
      <c r="N72">
        <f t="shared" si="16"/>
        <v>63583.6</v>
      </c>
      <c r="O72">
        <f t="shared" si="17"/>
        <v>81588</v>
      </c>
      <c r="Q72">
        <v>7526</v>
      </c>
      <c r="R72">
        <v>-594</v>
      </c>
      <c r="T72">
        <v>115.59999999999854</v>
      </c>
      <c r="U72">
        <v>-401.20000000000437</v>
      </c>
      <c r="W72">
        <v>5739.2</v>
      </c>
      <c r="X72">
        <v>442</v>
      </c>
      <c r="AB72">
        <v>63583.6</v>
      </c>
      <c r="AC72">
        <v>1.4125183223346902</v>
      </c>
      <c r="AI72">
        <v>63583.6</v>
      </c>
      <c r="AJ72">
        <v>1.4125183223346902</v>
      </c>
    </row>
    <row r="73" spans="2:38" x14ac:dyDescent="0.25">
      <c r="B73">
        <v>106528</v>
      </c>
      <c r="C73">
        <v>95833</v>
      </c>
      <c r="D73">
        <v>86041</v>
      </c>
      <c r="E73">
        <v>100636</v>
      </c>
      <c r="F73">
        <v>1828</v>
      </c>
      <c r="H73">
        <v>87773</v>
      </c>
      <c r="J73">
        <f t="shared" si="12"/>
        <v>78173.2</v>
      </c>
      <c r="K73">
        <f t="shared" si="13"/>
        <v>1.1228016762778037</v>
      </c>
      <c r="L73">
        <f t="shared" si="14"/>
        <v>106528</v>
      </c>
      <c r="M73">
        <f t="shared" si="15"/>
        <v>1828</v>
      </c>
      <c r="N73">
        <f t="shared" si="16"/>
        <v>78173.2</v>
      </c>
      <c r="O73">
        <f t="shared" si="17"/>
        <v>104700</v>
      </c>
      <c r="Q73">
        <v>-1279</v>
      </c>
      <c r="R73">
        <v>0</v>
      </c>
      <c r="T73">
        <v>-1973.6000000000058</v>
      </c>
      <c r="U73">
        <v>-481.40000000000873</v>
      </c>
      <c r="W73">
        <v>5325.2000000000007</v>
      </c>
      <c r="X73">
        <v>1357.8</v>
      </c>
      <c r="AB73">
        <v>78173.2</v>
      </c>
      <c r="AC73">
        <v>1.1228016762778037</v>
      </c>
      <c r="AI73">
        <v>78173.2</v>
      </c>
      <c r="AJ73">
        <v>1.1228016762778037</v>
      </c>
    </row>
    <row r="74" spans="2:38" x14ac:dyDescent="0.25">
      <c r="B74">
        <v>68759</v>
      </c>
      <c r="C74">
        <v>33001</v>
      </c>
      <c r="D74">
        <v>6889</v>
      </c>
      <c r="E74">
        <v>72653</v>
      </c>
      <c r="F74">
        <v>14117</v>
      </c>
      <c r="H74">
        <v>94467</v>
      </c>
      <c r="J74">
        <f t="shared" si="12"/>
        <v>39083.800000000003</v>
      </c>
      <c r="K74">
        <f t="shared" si="13"/>
        <v>2.4170372379348986</v>
      </c>
      <c r="L74">
        <f t="shared" si="14"/>
        <v>72653</v>
      </c>
      <c r="M74">
        <f t="shared" si="15"/>
        <v>6889</v>
      </c>
      <c r="N74">
        <f t="shared" si="16"/>
        <v>39083.800000000003</v>
      </c>
      <c r="O74">
        <f t="shared" si="17"/>
        <v>65764</v>
      </c>
      <c r="Q74">
        <v>5907</v>
      </c>
      <c r="R74">
        <v>0</v>
      </c>
      <c r="T74">
        <v>-694.39999999999418</v>
      </c>
      <c r="U74">
        <v>-302.59999999999854</v>
      </c>
      <c r="W74">
        <v>5063.2</v>
      </c>
      <c r="X74">
        <v>723.8</v>
      </c>
      <c r="AD74">
        <v>39083.800000000003</v>
      </c>
      <c r="AE74">
        <v>2.4170372379348986</v>
      </c>
      <c r="AK74">
        <v>39083.800000000003</v>
      </c>
      <c r="AL74">
        <v>2.4170372379348986</v>
      </c>
    </row>
    <row r="75" spans="2:38" x14ac:dyDescent="0.25">
      <c r="B75">
        <v>66639</v>
      </c>
      <c r="C75">
        <v>62523</v>
      </c>
      <c r="D75">
        <v>51919</v>
      </c>
      <c r="E75">
        <v>63501</v>
      </c>
      <c r="F75">
        <v>71702</v>
      </c>
      <c r="H75">
        <v>70269</v>
      </c>
      <c r="J75">
        <f t="shared" si="12"/>
        <v>63256.800000000003</v>
      </c>
      <c r="K75">
        <f t="shared" si="13"/>
        <v>1.110852904351785</v>
      </c>
      <c r="L75">
        <f t="shared" si="14"/>
        <v>71702</v>
      </c>
      <c r="M75">
        <f t="shared" si="15"/>
        <v>51919</v>
      </c>
      <c r="N75">
        <f t="shared" si="16"/>
        <v>63256.800000000003</v>
      </c>
      <c r="O75">
        <f t="shared" si="17"/>
        <v>19783</v>
      </c>
      <c r="Q75">
        <v>159</v>
      </c>
      <c r="R75">
        <v>-67</v>
      </c>
      <c r="T75">
        <v>699</v>
      </c>
      <c r="U75">
        <v>-10</v>
      </c>
      <c r="W75">
        <v>3247</v>
      </c>
      <c r="X75">
        <v>822</v>
      </c>
      <c r="AB75">
        <v>63256.800000000003</v>
      </c>
      <c r="AC75">
        <v>1.110852904351785</v>
      </c>
      <c r="AI75">
        <v>63256.800000000003</v>
      </c>
      <c r="AJ75">
        <v>1.110852904351785</v>
      </c>
    </row>
    <row r="76" spans="2:38" x14ac:dyDescent="0.25">
      <c r="B76">
        <v>103057</v>
      </c>
      <c r="C76">
        <v>18639</v>
      </c>
      <c r="D76">
        <v>38320</v>
      </c>
      <c r="E76">
        <v>12398</v>
      </c>
      <c r="F76">
        <v>60256</v>
      </c>
      <c r="H76">
        <v>107052</v>
      </c>
      <c r="J76">
        <f t="shared" si="12"/>
        <v>46534</v>
      </c>
      <c r="K76">
        <f t="shared" si="13"/>
        <v>2.3005114539906306</v>
      </c>
      <c r="L76">
        <f t="shared" si="14"/>
        <v>103057</v>
      </c>
      <c r="M76">
        <f t="shared" si="15"/>
        <v>12398</v>
      </c>
      <c r="N76">
        <f t="shared" si="16"/>
        <v>46534</v>
      </c>
      <c r="O76">
        <f t="shared" si="17"/>
        <v>90659</v>
      </c>
      <c r="Q76">
        <v>3732</v>
      </c>
      <c r="R76">
        <v>-7</v>
      </c>
      <c r="T76">
        <v>335.19999999999709</v>
      </c>
      <c r="U76">
        <v>9.4000000000014552</v>
      </c>
      <c r="W76">
        <v>7793.5999999999995</v>
      </c>
      <c r="X76">
        <v>471.79999999999995</v>
      </c>
      <c r="AD76">
        <v>46534</v>
      </c>
      <c r="AE76">
        <v>2.3005114539906306</v>
      </c>
      <c r="AK76">
        <v>46534</v>
      </c>
      <c r="AL76">
        <v>2.3005114539906306</v>
      </c>
    </row>
    <row r="77" spans="2:38" x14ac:dyDescent="0.25">
      <c r="B77">
        <v>74074</v>
      </c>
      <c r="C77">
        <v>23056</v>
      </c>
      <c r="D77">
        <v>31974</v>
      </c>
      <c r="E77">
        <v>52691</v>
      </c>
      <c r="F77">
        <v>32031</v>
      </c>
      <c r="H77">
        <v>48894</v>
      </c>
      <c r="J77">
        <f t="shared" si="12"/>
        <v>42765.2</v>
      </c>
      <c r="K77">
        <f t="shared" si="13"/>
        <v>1.1433127870324471</v>
      </c>
      <c r="L77">
        <f t="shared" si="14"/>
        <v>74074</v>
      </c>
      <c r="M77">
        <f t="shared" si="15"/>
        <v>23056</v>
      </c>
      <c r="N77">
        <f t="shared" si="16"/>
        <v>42765.2</v>
      </c>
      <c r="O77">
        <f t="shared" si="17"/>
        <v>51018</v>
      </c>
      <c r="Q77">
        <v>4860</v>
      </c>
      <c r="R77">
        <v>17</v>
      </c>
      <c r="T77">
        <v>1265</v>
      </c>
      <c r="U77">
        <v>-503.20000000000437</v>
      </c>
      <c r="W77">
        <v>8171.4000000000005</v>
      </c>
      <c r="X77">
        <v>592</v>
      </c>
      <c r="Z77">
        <v>42765.2</v>
      </c>
      <c r="AA77">
        <v>1.1433127870324471</v>
      </c>
      <c r="AI77">
        <v>42765.2</v>
      </c>
      <c r="AJ77">
        <v>1.1433127870324471</v>
      </c>
    </row>
    <row r="78" spans="2:38" x14ac:dyDescent="0.25">
      <c r="B78">
        <v>45570</v>
      </c>
      <c r="C78">
        <v>38882</v>
      </c>
      <c r="D78">
        <v>97197</v>
      </c>
      <c r="E78">
        <v>49315</v>
      </c>
      <c r="F78">
        <v>93519</v>
      </c>
      <c r="H78">
        <v>77428</v>
      </c>
      <c r="J78">
        <f t="shared" si="12"/>
        <v>64896.6</v>
      </c>
      <c r="K78">
        <f t="shared" si="13"/>
        <v>1.1930979434978104</v>
      </c>
      <c r="L78">
        <f t="shared" si="14"/>
        <v>97197</v>
      </c>
      <c r="M78">
        <f t="shared" si="15"/>
        <v>38882</v>
      </c>
      <c r="N78">
        <f t="shared" si="16"/>
        <v>64896.6</v>
      </c>
      <c r="O78">
        <f t="shared" si="17"/>
        <v>58315</v>
      </c>
      <c r="Q78">
        <v>7933</v>
      </c>
      <c r="R78">
        <v>-641</v>
      </c>
      <c r="T78">
        <v>-219.59999999999854</v>
      </c>
      <c r="U78">
        <v>1069</v>
      </c>
      <c r="W78">
        <v>5212</v>
      </c>
      <c r="X78">
        <v>1069</v>
      </c>
      <c r="AB78">
        <v>64896.6</v>
      </c>
      <c r="AC78">
        <v>1.1930979434978104</v>
      </c>
      <c r="AI78">
        <v>64896.6</v>
      </c>
      <c r="AJ78">
        <v>1.1930979434978104</v>
      </c>
    </row>
    <row r="79" spans="2:38" x14ac:dyDescent="0.25">
      <c r="B79">
        <v>35647</v>
      </c>
      <c r="C79">
        <v>76233</v>
      </c>
      <c r="D79">
        <v>102288</v>
      </c>
      <c r="E79">
        <v>96348</v>
      </c>
      <c r="F79">
        <v>47517</v>
      </c>
      <c r="H79">
        <v>78128</v>
      </c>
      <c r="J79">
        <f t="shared" si="12"/>
        <v>71606.600000000006</v>
      </c>
      <c r="K79">
        <f t="shared" si="13"/>
        <v>1.0910726106252775</v>
      </c>
      <c r="L79">
        <f t="shared" si="14"/>
        <v>102288</v>
      </c>
      <c r="M79">
        <f t="shared" si="15"/>
        <v>35647</v>
      </c>
      <c r="N79">
        <f t="shared" si="16"/>
        <v>71606.600000000006</v>
      </c>
      <c r="O79">
        <f t="shared" si="17"/>
        <v>66641</v>
      </c>
      <c r="Q79">
        <v>-469</v>
      </c>
      <c r="R79">
        <v>11</v>
      </c>
      <c r="T79">
        <v>-4235.1999999999971</v>
      </c>
      <c r="U79">
        <v>-94.19999999999709</v>
      </c>
      <c r="W79">
        <v>5726.7999999999993</v>
      </c>
      <c r="X79">
        <v>777</v>
      </c>
      <c r="AB79">
        <v>71606.600000000006</v>
      </c>
      <c r="AC79">
        <v>1.0910726106252775</v>
      </c>
      <c r="AI79">
        <v>71606.600000000006</v>
      </c>
      <c r="AJ79">
        <v>1.0910726106252775</v>
      </c>
    </row>
    <row r="80" spans="2:38" x14ac:dyDescent="0.25">
      <c r="B80">
        <v>8293</v>
      </c>
      <c r="C80">
        <v>31849</v>
      </c>
      <c r="D80">
        <v>83040</v>
      </c>
      <c r="E80">
        <v>41615</v>
      </c>
      <c r="F80">
        <v>78410</v>
      </c>
      <c r="H80">
        <v>75185</v>
      </c>
      <c r="J80">
        <f t="shared" si="12"/>
        <v>48641.4</v>
      </c>
      <c r="K80">
        <f t="shared" si="13"/>
        <v>1.5456997537077468</v>
      </c>
      <c r="L80">
        <f t="shared" si="14"/>
        <v>83040</v>
      </c>
      <c r="M80">
        <f t="shared" si="15"/>
        <v>8293</v>
      </c>
      <c r="N80">
        <f t="shared" si="16"/>
        <v>48641.4</v>
      </c>
      <c r="O80">
        <f t="shared" si="17"/>
        <v>74747</v>
      </c>
      <c r="Q80">
        <v>-5749</v>
      </c>
      <c r="R80">
        <v>-921</v>
      </c>
      <c r="T80">
        <v>2319.5999999999985</v>
      </c>
      <c r="U80">
        <v>174.20000000000437</v>
      </c>
      <c r="W80">
        <v>6576.4000000000005</v>
      </c>
      <c r="X80">
        <v>590.59999999999991</v>
      </c>
      <c r="AD80">
        <v>48641.4</v>
      </c>
      <c r="AE80">
        <v>1.5456997537077468</v>
      </c>
      <c r="AK80">
        <v>48641.4</v>
      </c>
      <c r="AL80">
        <v>1.5456997537077468</v>
      </c>
    </row>
    <row r="81" spans="2:38" x14ac:dyDescent="0.25">
      <c r="B81">
        <v>27740</v>
      </c>
      <c r="C81">
        <v>33701</v>
      </c>
      <c r="D81">
        <v>6260</v>
      </c>
      <c r="E81">
        <v>121868</v>
      </c>
      <c r="F81">
        <v>106881</v>
      </c>
      <c r="H81">
        <v>103659</v>
      </c>
      <c r="J81">
        <f t="shared" si="12"/>
        <v>59290</v>
      </c>
      <c r="K81">
        <f t="shared" si="13"/>
        <v>1.7483386743127003</v>
      </c>
      <c r="L81">
        <f t="shared" si="14"/>
        <v>121868</v>
      </c>
      <c r="M81">
        <f t="shared" si="15"/>
        <v>6260</v>
      </c>
      <c r="N81">
        <f t="shared" si="16"/>
        <v>59290</v>
      </c>
      <c r="O81">
        <f t="shared" si="17"/>
        <v>115608</v>
      </c>
      <c r="Q81">
        <v>-1014</v>
      </c>
      <c r="R81">
        <v>38</v>
      </c>
      <c r="T81">
        <v>-3735.1999999999971</v>
      </c>
      <c r="U81">
        <v>239.80000000000291</v>
      </c>
      <c r="W81">
        <v>8152.8</v>
      </c>
      <c r="X81">
        <v>932.2</v>
      </c>
      <c r="AF81">
        <v>59290</v>
      </c>
      <c r="AG81">
        <v>1.7483386743127003</v>
      </c>
      <c r="AK81">
        <v>59290</v>
      </c>
      <c r="AL81">
        <v>1.7483386743127003</v>
      </c>
    </row>
    <row r="82" spans="2:38" x14ac:dyDescent="0.25">
      <c r="B82">
        <v>102881</v>
      </c>
      <c r="C82">
        <v>111920</v>
      </c>
      <c r="D82">
        <v>15335</v>
      </c>
      <c r="E82">
        <v>36528</v>
      </c>
      <c r="F82">
        <v>76576</v>
      </c>
      <c r="H82">
        <v>86971</v>
      </c>
      <c r="J82">
        <f t="shared" si="12"/>
        <v>68648</v>
      </c>
      <c r="K82">
        <f t="shared" si="13"/>
        <v>1.266912364526279</v>
      </c>
      <c r="L82">
        <f t="shared" si="14"/>
        <v>111920</v>
      </c>
      <c r="M82">
        <f t="shared" si="15"/>
        <v>15335</v>
      </c>
      <c r="N82">
        <f t="shared" si="16"/>
        <v>68648</v>
      </c>
      <c r="O82">
        <f t="shared" si="17"/>
        <v>96585</v>
      </c>
      <c r="Q82">
        <v>8374</v>
      </c>
      <c r="R82">
        <v>-16</v>
      </c>
      <c r="T82">
        <v>309.19999999999709</v>
      </c>
      <c r="U82">
        <v>52.80000000000291</v>
      </c>
      <c r="W82">
        <v>3674.8</v>
      </c>
      <c r="X82">
        <v>1164.4000000000001</v>
      </c>
      <c r="AB82">
        <v>68648</v>
      </c>
      <c r="AC82">
        <v>1.266912364526279</v>
      </c>
      <c r="AI82">
        <v>68648</v>
      </c>
      <c r="AJ82">
        <v>1.266912364526279</v>
      </c>
    </row>
    <row r="83" spans="2:38" x14ac:dyDescent="0.25">
      <c r="B83">
        <v>5013</v>
      </c>
      <c r="C83">
        <v>32580</v>
      </c>
      <c r="D83">
        <v>5265</v>
      </c>
      <c r="E83">
        <v>113138</v>
      </c>
      <c r="F83">
        <v>47905</v>
      </c>
      <c r="H83">
        <v>61874</v>
      </c>
      <c r="J83">
        <f t="shared" si="12"/>
        <v>40780.199999999997</v>
      </c>
      <c r="K83">
        <f t="shared" si="13"/>
        <v>1.5172559232176401</v>
      </c>
      <c r="L83">
        <f t="shared" si="14"/>
        <v>113138</v>
      </c>
      <c r="M83">
        <f t="shared" si="15"/>
        <v>5013</v>
      </c>
      <c r="N83">
        <f t="shared" si="16"/>
        <v>40780.199999999997</v>
      </c>
      <c r="O83">
        <f t="shared" si="17"/>
        <v>108125</v>
      </c>
      <c r="Q83">
        <v>1358</v>
      </c>
      <c r="R83">
        <v>331</v>
      </c>
      <c r="T83">
        <v>559.19999999999709</v>
      </c>
      <c r="U83">
        <v>-23.80000000000291</v>
      </c>
      <c r="W83">
        <v>4027.6000000000004</v>
      </c>
      <c r="X83">
        <v>608.19999999999993</v>
      </c>
      <c r="AD83">
        <v>40780.199999999997</v>
      </c>
      <c r="AE83">
        <v>1.5172559232176401</v>
      </c>
      <c r="AK83">
        <v>40780.199999999997</v>
      </c>
      <c r="AL83">
        <v>1.5172559232176401</v>
      </c>
    </row>
    <row r="84" spans="2:38" x14ac:dyDescent="0.25">
      <c r="B84">
        <v>54327</v>
      </c>
      <c r="C84">
        <v>81791</v>
      </c>
      <c r="D84">
        <v>120341</v>
      </c>
      <c r="E84">
        <v>6940</v>
      </c>
      <c r="F84">
        <v>78783</v>
      </c>
      <c r="H84">
        <v>89271</v>
      </c>
      <c r="J84">
        <f t="shared" si="12"/>
        <v>68436.399999999994</v>
      </c>
      <c r="K84">
        <f t="shared" si="13"/>
        <v>1.3044374046560019</v>
      </c>
      <c r="L84">
        <f t="shared" si="14"/>
        <v>120341</v>
      </c>
      <c r="M84">
        <f t="shared" si="15"/>
        <v>6940</v>
      </c>
      <c r="N84">
        <f t="shared" si="16"/>
        <v>68436.399999999994</v>
      </c>
      <c r="O84">
        <f t="shared" si="17"/>
        <v>113401</v>
      </c>
      <c r="Q84">
        <v>-2856</v>
      </c>
      <c r="R84">
        <v>706</v>
      </c>
      <c r="T84">
        <v>-1304.6000000000058</v>
      </c>
      <c r="U84">
        <v>129.39999999999418</v>
      </c>
      <c r="W84">
        <v>4540.6000000000004</v>
      </c>
      <c r="X84">
        <v>273.8</v>
      </c>
      <c r="AB84">
        <v>68436.399999999994</v>
      </c>
      <c r="AC84">
        <v>1.3044374046560019</v>
      </c>
      <c r="AI84">
        <v>68436.399999999994</v>
      </c>
      <c r="AJ84">
        <v>1.3044374046560019</v>
      </c>
    </row>
    <row r="85" spans="2:38" x14ac:dyDescent="0.25">
      <c r="B85">
        <v>111088</v>
      </c>
      <c r="C85">
        <v>97671</v>
      </c>
      <c r="D85">
        <v>25000</v>
      </c>
      <c r="E85">
        <v>114877</v>
      </c>
      <c r="F85">
        <v>34583</v>
      </c>
      <c r="H85">
        <v>86977</v>
      </c>
      <c r="J85">
        <f t="shared" si="12"/>
        <v>76643.8</v>
      </c>
      <c r="K85">
        <f t="shared" si="13"/>
        <v>1.1348210814181969</v>
      </c>
      <c r="L85">
        <f t="shared" si="14"/>
        <v>114877</v>
      </c>
      <c r="M85">
        <f t="shared" si="15"/>
        <v>25000</v>
      </c>
      <c r="N85">
        <f t="shared" si="16"/>
        <v>76643.8</v>
      </c>
      <c r="O85">
        <f t="shared" si="17"/>
        <v>89877</v>
      </c>
      <c r="Q85">
        <v>-6626</v>
      </c>
      <c r="R85">
        <v>-280</v>
      </c>
      <c r="T85">
        <v>-8029.3999999999942</v>
      </c>
      <c r="U85">
        <v>-1176.8000000000029</v>
      </c>
      <c r="W85">
        <v>9412.6</v>
      </c>
      <c r="X85">
        <v>1176.8</v>
      </c>
      <c r="AB85">
        <v>76643.8</v>
      </c>
      <c r="AC85">
        <v>1.1348210814181969</v>
      </c>
      <c r="AI85">
        <v>76643.8</v>
      </c>
      <c r="AJ85">
        <v>1.1348210814181969</v>
      </c>
    </row>
    <row r="86" spans="2:38" x14ac:dyDescent="0.25">
      <c r="B86">
        <v>100173</v>
      </c>
      <c r="C86">
        <v>9608</v>
      </c>
      <c r="D86">
        <v>54546</v>
      </c>
      <c r="E86">
        <v>11623</v>
      </c>
      <c r="F86">
        <v>51628</v>
      </c>
      <c r="H86">
        <v>85826</v>
      </c>
      <c r="J86">
        <f t="shared" si="12"/>
        <v>45515.6</v>
      </c>
      <c r="K86">
        <f t="shared" si="13"/>
        <v>1.8856392094139154</v>
      </c>
      <c r="L86">
        <f t="shared" si="14"/>
        <v>100173</v>
      </c>
      <c r="M86">
        <f t="shared" si="15"/>
        <v>9608</v>
      </c>
      <c r="N86">
        <f t="shared" si="16"/>
        <v>45515.6</v>
      </c>
      <c r="O86">
        <f t="shared" si="17"/>
        <v>90565</v>
      </c>
      <c r="Q86">
        <v>1940</v>
      </c>
      <c r="R86">
        <v>-31</v>
      </c>
      <c r="T86">
        <v>2367.1999999999971</v>
      </c>
      <c r="U86">
        <v>-99.200000000004366</v>
      </c>
      <c r="W86">
        <v>4686.8</v>
      </c>
      <c r="X86">
        <v>351.2</v>
      </c>
      <c r="AD86">
        <v>45515.6</v>
      </c>
      <c r="AE86">
        <v>1.8856392094139154</v>
      </c>
      <c r="AK86">
        <v>45515.6</v>
      </c>
      <c r="AL86">
        <v>1.8856392094139154</v>
      </c>
    </row>
    <row r="87" spans="2:38" x14ac:dyDescent="0.25">
      <c r="B87">
        <v>17886</v>
      </c>
      <c r="C87">
        <v>75346</v>
      </c>
      <c r="D87">
        <v>81096</v>
      </c>
      <c r="E87">
        <v>109386</v>
      </c>
      <c r="F87">
        <v>71713</v>
      </c>
      <c r="H87">
        <v>95017</v>
      </c>
      <c r="J87">
        <f t="shared" si="12"/>
        <v>71085.399999999994</v>
      </c>
      <c r="K87">
        <f t="shared" si="13"/>
        <v>1.3366598485765011</v>
      </c>
      <c r="L87">
        <f t="shared" si="14"/>
        <v>109386</v>
      </c>
      <c r="M87">
        <f t="shared" si="15"/>
        <v>17886</v>
      </c>
      <c r="N87">
        <f t="shared" si="16"/>
        <v>71085.399999999994</v>
      </c>
      <c r="O87">
        <f t="shared" si="17"/>
        <v>91500</v>
      </c>
      <c r="Q87">
        <v>3997</v>
      </c>
      <c r="R87">
        <v>0</v>
      </c>
      <c r="T87">
        <v>1787.1999999999971</v>
      </c>
      <c r="U87">
        <v>431.39999999999418</v>
      </c>
      <c r="W87">
        <v>7702.8</v>
      </c>
      <c r="X87">
        <v>809.4</v>
      </c>
      <c r="AB87">
        <v>71085.399999999994</v>
      </c>
      <c r="AC87">
        <v>1.3366598485765011</v>
      </c>
      <c r="AI87">
        <v>71085.399999999994</v>
      </c>
      <c r="AJ87">
        <v>1.3366598485765011</v>
      </c>
    </row>
    <row r="88" spans="2:38" x14ac:dyDescent="0.25">
      <c r="B88">
        <v>92402</v>
      </c>
      <c r="C88">
        <v>98723</v>
      </c>
      <c r="D88">
        <v>50886</v>
      </c>
      <c r="E88">
        <v>85401</v>
      </c>
      <c r="F88">
        <v>30986</v>
      </c>
      <c r="H88">
        <v>105221</v>
      </c>
      <c r="J88">
        <f t="shared" si="12"/>
        <v>71679.600000000006</v>
      </c>
      <c r="K88">
        <f t="shared" si="13"/>
        <v>1.4679350889234872</v>
      </c>
      <c r="L88">
        <f t="shared" si="14"/>
        <v>98723</v>
      </c>
      <c r="M88">
        <f t="shared" si="15"/>
        <v>30986</v>
      </c>
      <c r="N88">
        <f t="shared" si="16"/>
        <v>71679.600000000006</v>
      </c>
      <c r="O88">
        <f t="shared" si="17"/>
        <v>67737</v>
      </c>
      <c r="Q88">
        <v>9404</v>
      </c>
      <c r="R88">
        <v>133</v>
      </c>
      <c r="T88">
        <v>561</v>
      </c>
      <c r="U88">
        <v>90.80000000000291</v>
      </c>
      <c r="W88">
        <v>4061</v>
      </c>
      <c r="X88">
        <v>992.00000000000011</v>
      </c>
      <c r="AB88">
        <v>71679.600000000006</v>
      </c>
      <c r="AC88">
        <v>1.4679350889234872</v>
      </c>
      <c r="AI88">
        <v>71679.600000000006</v>
      </c>
      <c r="AJ88">
        <v>1.4679350889234872</v>
      </c>
    </row>
    <row r="89" spans="2:38" x14ac:dyDescent="0.25">
      <c r="B89">
        <v>17972</v>
      </c>
      <c r="C89">
        <v>83113</v>
      </c>
      <c r="D89">
        <v>8229</v>
      </c>
      <c r="E89">
        <v>51224</v>
      </c>
      <c r="F89">
        <v>66120</v>
      </c>
      <c r="H89">
        <v>74484</v>
      </c>
      <c r="J89">
        <f t="shared" si="12"/>
        <v>45331.6</v>
      </c>
      <c r="K89">
        <f t="shared" si="13"/>
        <v>1.6430922358796072</v>
      </c>
      <c r="L89">
        <f t="shared" si="14"/>
        <v>83113</v>
      </c>
      <c r="M89">
        <f t="shared" si="15"/>
        <v>8229</v>
      </c>
      <c r="N89">
        <f t="shared" si="16"/>
        <v>45331.6</v>
      </c>
      <c r="O89">
        <f t="shared" si="17"/>
        <v>74884</v>
      </c>
      <c r="Q89">
        <v>561</v>
      </c>
      <c r="R89">
        <v>1</v>
      </c>
      <c r="T89">
        <v>6020.7999999999956</v>
      </c>
      <c r="U89">
        <v>462</v>
      </c>
      <c r="W89">
        <v>6900.8</v>
      </c>
      <c r="X89">
        <v>542.79999999999995</v>
      </c>
      <c r="AD89">
        <v>45331.6</v>
      </c>
      <c r="AE89">
        <v>1.6430922358796072</v>
      </c>
      <c r="AI89">
        <v>45331.6</v>
      </c>
      <c r="AJ89">
        <v>1.6430922358796072</v>
      </c>
    </row>
    <row r="90" spans="2:38" x14ac:dyDescent="0.25">
      <c r="B90">
        <v>102663</v>
      </c>
      <c r="C90">
        <v>79926</v>
      </c>
      <c r="D90">
        <v>37996</v>
      </c>
      <c r="E90">
        <v>110648</v>
      </c>
      <c r="F90">
        <v>30066</v>
      </c>
      <c r="H90">
        <v>83687</v>
      </c>
      <c r="J90">
        <f t="shared" si="12"/>
        <v>72259.8</v>
      </c>
      <c r="K90">
        <f t="shared" si="13"/>
        <v>1.1581404875186478</v>
      </c>
      <c r="L90">
        <f t="shared" si="14"/>
        <v>110648</v>
      </c>
      <c r="M90">
        <f t="shared" si="15"/>
        <v>30066</v>
      </c>
      <c r="N90">
        <f t="shared" si="16"/>
        <v>72259.8</v>
      </c>
      <c r="O90">
        <f t="shared" si="17"/>
        <v>80582</v>
      </c>
      <c r="Q90">
        <v>1523</v>
      </c>
      <c r="R90">
        <v>-2052</v>
      </c>
      <c r="T90">
        <v>-4861.1999999999971</v>
      </c>
      <c r="U90">
        <v>-62.80000000000291</v>
      </c>
      <c r="W90">
        <v>6628</v>
      </c>
      <c r="X90">
        <v>940.80000000000007</v>
      </c>
      <c r="AB90">
        <v>72259.8</v>
      </c>
      <c r="AC90">
        <v>1.1581404875186478</v>
      </c>
      <c r="AI90">
        <v>72259.8</v>
      </c>
      <c r="AJ90">
        <v>1.1581404875186478</v>
      </c>
    </row>
    <row r="91" spans="2:38" x14ac:dyDescent="0.25">
      <c r="B91">
        <v>104022</v>
      </c>
      <c r="C91">
        <v>68481</v>
      </c>
      <c r="D91">
        <v>77927</v>
      </c>
      <c r="E91">
        <v>40793</v>
      </c>
      <c r="F91">
        <v>63782</v>
      </c>
      <c r="H91">
        <v>114787</v>
      </c>
      <c r="J91">
        <f t="shared" si="12"/>
        <v>71001</v>
      </c>
      <c r="K91">
        <f t="shared" si="13"/>
        <v>1.6166955394994438</v>
      </c>
      <c r="L91">
        <f t="shared" si="14"/>
        <v>104022</v>
      </c>
      <c r="M91">
        <f t="shared" si="15"/>
        <v>40793</v>
      </c>
      <c r="N91">
        <f t="shared" si="16"/>
        <v>71001</v>
      </c>
      <c r="O91">
        <f t="shared" si="17"/>
        <v>63229</v>
      </c>
      <c r="Q91">
        <v>8269</v>
      </c>
      <c r="R91">
        <v>296</v>
      </c>
      <c r="T91">
        <v>2588.3999999999942</v>
      </c>
      <c r="U91">
        <v>-404.39999999999418</v>
      </c>
      <c r="W91">
        <v>6474.4</v>
      </c>
      <c r="X91">
        <v>476</v>
      </c>
      <c r="AF91">
        <v>71001</v>
      </c>
      <c r="AG91">
        <v>1.6166955394994438</v>
      </c>
      <c r="AI91">
        <v>71001</v>
      </c>
      <c r="AJ91">
        <v>1.6166955394994438</v>
      </c>
    </row>
    <row r="92" spans="2:38" x14ac:dyDescent="0.25">
      <c r="B92">
        <v>68207</v>
      </c>
      <c r="C92">
        <v>8644</v>
      </c>
      <c r="D92">
        <v>84449</v>
      </c>
      <c r="E92">
        <v>54154</v>
      </c>
      <c r="F92">
        <v>67774</v>
      </c>
      <c r="H92">
        <v>72731</v>
      </c>
      <c r="J92">
        <f t="shared" si="12"/>
        <v>56645.599999999999</v>
      </c>
      <c r="K92">
        <f t="shared" si="13"/>
        <v>1.2839655683760081</v>
      </c>
      <c r="L92">
        <f t="shared" si="14"/>
        <v>84449</v>
      </c>
      <c r="M92">
        <f t="shared" si="15"/>
        <v>8644</v>
      </c>
      <c r="N92">
        <f t="shared" si="16"/>
        <v>56645.599999999999</v>
      </c>
      <c r="O92">
        <f t="shared" si="17"/>
        <v>75805</v>
      </c>
      <c r="Q92">
        <v>-6604</v>
      </c>
      <c r="R92">
        <v>-1808</v>
      </c>
      <c r="T92">
        <v>-2837.2000000000044</v>
      </c>
      <c r="U92">
        <v>657</v>
      </c>
      <c r="W92">
        <v>4404.4000000000005</v>
      </c>
      <c r="X92">
        <v>870.19999999999993</v>
      </c>
      <c r="Z92">
        <v>56645.599999999999</v>
      </c>
      <c r="AA92">
        <v>1.2839655683760081</v>
      </c>
      <c r="AI92">
        <v>56645.599999999999</v>
      </c>
      <c r="AJ92">
        <v>1.2839655683760081</v>
      </c>
    </row>
    <row r="93" spans="2:38" x14ac:dyDescent="0.25">
      <c r="B93">
        <v>98896</v>
      </c>
      <c r="C93">
        <v>26111</v>
      </c>
      <c r="D93">
        <v>57299</v>
      </c>
      <c r="E93">
        <v>21535</v>
      </c>
      <c r="F93">
        <v>116209</v>
      </c>
      <c r="H93">
        <v>69295</v>
      </c>
      <c r="J93">
        <f t="shared" si="12"/>
        <v>64010</v>
      </c>
      <c r="K93">
        <f t="shared" si="13"/>
        <v>1.0825652241837214</v>
      </c>
      <c r="L93">
        <f t="shared" si="14"/>
        <v>116209</v>
      </c>
      <c r="M93">
        <f t="shared" si="15"/>
        <v>21535</v>
      </c>
      <c r="N93">
        <f t="shared" si="16"/>
        <v>64010</v>
      </c>
      <c r="O93">
        <f t="shared" si="17"/>
        <v>94674</v>
      </c>
      <c r="Q93">
        <v>1645</v>
      </c>
      <c r="R93">
        <v>-68</v>
      </c>
      <c r="T93">
        <v>6027.8000000000029</v>
      </c>
      <c r="U93">
        <v>-412</v>
      </c>
      <c r="W93">
        <v>6469</v>
      </c>
      <c r="X93">
        <v>738.80000000000018</v>
      </c>
      <c r="Z93">
        <v>64010</v>
      </c>
      <c r="AA93">
        <v>1.0825652241837214</v>
      </c>
      <c r="AI93">
        <v>64010</v>
      </c>
      <c r="AJ93">
        <v>1.0825652241837214</v>
      </c>
    </row>
    <row r="94" spans="2:38" x14ac:dyDescent="0.25">
      <c r="B94">
        <v>49238</v>
      </c>
      <c r="C94">
        <v>61634</v>
      </c>
      <c r="D94">
        <v>68598</v>
      </c>
      <c r="E94">
        <v>50459</v>
      </c>
      <c r="F94">
        <v>23822</v>
      </c>
      <c r="H94">
        <v>113692</v>
      </c>
      <c r="J94">
        <f t="shared" si="12"/>
        <v>50750.2</v>
      </c>
      <c r="K94">
        <f t="shared" si="13"/>
        <v>2.2402276247187203</v>
      </c>
      <c r="L94">
        <f t="shared" si="14"/>
        <v>68598</v>
      </c>
      <c r="M94">
        <f t="shared" si="15"/>
        <v>23822</v>
      </c>
      <c r="N94">
        <f t="shared" si="16"/>
        <v>50750.2</v>
      </c>
      <c r="O94">
        <f t="shared" si="17"/>
        <v>44776</v>
      </c>
      <c r="Q94">
        <v>-5249</v>
      </c>
      <c r="R94">
        <v>1706</v>
      </c>
      <c r="T94">
        <v>-7428.8000000000029</v>
      </c>
      <c r="U94">
        <v>13.399999999994179</v>
      </c>
      <c r="W94">
        <v>12905.199999999999</v>
      </c>
      <c r="X94">
        <v>48.2</v>
      </c>
      <c r="AD94">
        <v>50750.2</v>
      </c>
      <c r="AE94">
        <v>2.2402276247187203</v>
      </c>
      <c r="AK94">
        <v>50750.2</v>
      </c>
      <c r="AL94">
        <v>2.2402276247187203</v>
      </c>
    </row>
    <row r="95" spans="2:38" x14ac:dyDescent="0.25">
      <c r="B95">
        <v>106570</v>
      </c>
      <c r="C95">
        <v>114136</v>
      </c>
      <c r="D95">
        <v>39500</v>
      </c>
      <c r="E95">
        <v>20098</v>
      </c>
      <c r="F95">
        <v>9810</v>
      </c>
      <c r="H95">
        <v>112302</v>
      </c>
      <c r="J95">
        <f t="shared" si="12"/>
        <v>58022.8</v>
      </c>
      <c r="K95">
        <f t="shared" si="13"/>
        <v>1.9354805352378719</v>
      </c>
      <c r="L95">
        <f t="shared" si="14"/>
        <v>114136</v>
      </c>
      <c r="M95">
        <f t="shared" si="15"/>
        <v>9810</v>
      </c>
      <c r="N95">
        <f t="shared" si="16"/>
        <v>58022.8</v>
      </c>
      <c r="O95">
        <f t="shared" si="17"/>
        <v>104326</v>
      </c>
      <c r="Q95">
        <v>2832</v>
      </c>
      <c r="R95">
        <v>68</v>
      </c>
      <c r="T95">
        <v>-2050.3999999999942</v>
      </c>
      <c r="U95">
        <v>59.200000000004366</v>
      </c>
      <c r="W95">
        <v>5528.4</v>
      </c>
      <c r="X95">
        <v>817.6</v>
      </c>
      <c r="AD95">
        <v>58022.8</v>
      </c>
      <c r="AE95">
        <v>1.9354805352378719</v>
      </c>
      <c r="AK95">
        <v>58022.8</v>
      </c>
      <c r="AL95">
        <v>1.9354805352378719</v>
      </c>
    </row>
    <row r="96" spans="2:38" x14ac:dyDescent="0.25">
      <c r="B96">
        <v>72536</v>
      </c>
      <c r="C96">
        <v>120696</v>
      </c>
      <c r="D96">
        <v>15320</v>
      </c>
      <c r="E96">
        <v>114786</v>
      </c>
      <c r="F96">
        <v>58339</v>
      </c>
      <c r="H96">
        <v>91499</v>
      </c>
      <c r="J96">
        <f t="shared" si="12"/>
        <v>76335.399999999994</v>
      </c>
      <c r="K96">
        <f t="shared" si="13"/>
        <v>1.1986444035139661</v>
      </c>
      <c r="L96">
        <f t="shared" si="14"/>
        <v>120696</v>
      </c>
      <c r="M96">
        <f t="shared" si="15"/>
        <v>15320</v>
      </c>
      <c r="N96">
        <f t="shared" si="16"/>
        <v>76335.399999999994</v>
      </c>
      <c r="O96">
        <f t="shared" si="17"/>
        <v>105376</v>
      </c>
      <c r="Q96">
        <v>4538</v>
      </c>
      <c r="R96">
        <v>-1251</v>
      </c>
      <c r="T96">
        <v>2289.3999999999942</v>
      </c>
      <c r="U96">
        <v>837.19999999999709</v>
      </c>
      <c r="W96">
        <v>7626.5999999999995</v>
      </c>
      <c r="X96">
        <v>837.6</v>
      </c>
      <c r="AB96">
        <v>76335.399999999994</v>
      </c>
      <c r="AC96">
        <v>1.1986444035139661</v>
      </c>
      <c r="AI96">
        <v>76335.399999999994</v>
      </c>
      <c r="AJ96">
        <v>1.1986444035139661</v>
      </c>
    </row>
    <row r="97" spans="2:38" x14ac:dyDescent="0.25">
      <c r="B97">
        <v>93969</v>
      </c>
      <c r="C97">
        <v>115845</v>
      </c>
      <c r="D97">
        <v>12083</v>
      </c>
      <c r="E97">
        <v>7177</v>
      </c>
      <c r="F97">
        <v>82521</v>
      </c>
      <c r="H97">
        <v>99546</v>
      </c>
      <c r="J97">
        <f t="shared" si="12"/>
        <v>62319</v>
      </c>
      <c r="K97">
        <f t="shared" si="13"/>
        <v>1.5973619602368458</v>
      </c>
      <c r="L97">
        <f t="shared" si="14"/>
        <v>115845</v>
      </c>
      <c r="M97">
        <f t="shared" si="15"/>
        <v>7177</v>
      </c>
      <c r="N97">
        <f t="shared" si="16"/>
        <v>62319</v>
      </c>
      <c r="O97">
        <f t="shared" si="17"/>
        <v>108668</v>
      </c>
      <c r="Q97">
        <v>654</v>
      </c>
      <c r="R97">
        <v>1549</v>
      </c>
      <c r="T97">
        <v>-4002.6000000000058</v>
      </c>
      <c r="U97">
        <v>684.80000000000291</v>
      </c>
      <c r="W97">
        <v>9114.6</v>
      </c>
      <c r="X97">
        <v>754.4</v>
      </c>
      <c r="AF97">
        <v>62319</v>
      </c>
      <c r="AG97">
        <v>1.5973619602368458</v>
      </c>
      <c r="AI97">
        <v>62319</v>
      </c>
      <c r="AJ97">
        <v>1.5973619602368458</v>
      </c>
    </row>
    <row r="98" spans="2:38" x14ac:dyDescent="0.25">
      <c r="B98">
        <v>93255</v>
      </c>
      <c r="C98">
        <v>82181</v>
      </c>
      <c r="D98">
        <v>10962</v>
      </c>
      <c r="E98">
        <v>80613</v>
      </c>
      <c r="F98">
        <v>22732</v>
      </c>
      <c r="H98">
        <v>113320</v>
      </c>
      <c r="J98">
        <f t="shared" si="12"/>
        <v>57948.6</v>
      </c>
      <c r="K98">
        <f t="shared" ref="K98:K129" si="18">H98/J98</f>
        <v>1.9555261041681766</v>
      </c>
      <c r="L98">
        <f t="shared" si="14"/>
        <v>93255</v>
      </c>
      <c r="M98">
        <f t="shared" si="15"/>
        <v>10962</v>
      </c>
      <c r="N98">
        <f t="shared" si="16"/>
        <v>57948.6</v>
      </c>
      <c r="O98">
        <f t="shared" si="17"/>
        <v>82293</v>
      </c>
      <c r="Q98">
        <v>12214</v>
      </c>
      <c r="R98">
        <v>-55</v>
      </c>
      <c r="T98">
        <v>4222.1999999999971</v>
      </c>
      <c r="U98">
        <v>-618.40000000000146</v>
      </c>
      <c r="W98">
        <v>6657</v>
      </c>
      <c r="X98">
        <v>618.40000000000009</v>
      </c>
      <c r="AD98">
        <v>57948.6</v>
      </c>
      <c r="AE98">
        <v>1.9555261041681766</v>
      </c>
      <c r="AK98">
        <v>57948.6</v>
      </c>
      <c r="AL98">
        <v>1.9555261041681766</v>
      </c>
    </row>
    <row r="99" spans="2:38" x14ac:dyDescent="0.25">
      <c r="B99">
        <v>83427</v>
      </c>
      <c r="C99">
        <v>49066</v>
      </c>
      <c r="D99">
        <v>28763</v>
      </c>
      <c r="E99">
        <v>104223</v>
      </c>
      <c r="F99">
        <v>26859</v>
      </c>
      <c r="H99">
        <v>65900</v>
      </c>
      <c r="J99">
        <f t="shared" si="12"/>
        <v>58467.6</v>
      </c>
      <c r="K99">
        <f t="shared" si="18"/>
        <v>1.1271199775602214</v>
      </c>
      <c r="L99">
        <f t="shared" si="14"/>
        <v>104223</v>
      </c>
      <c r="M99">
        <f t="shared" si="15"/>
        <v>26859</v>
      </c>
      <c r="N99">
        <f t="shared" si="16"/>
        <v>58467.6</v>
      </c>
      <c r="O99">
        <f t="shared" si="17"/>
        <v>77364</v>
      </c>
      <c r="Q99">
        <v>7475</v>
      </c>
      <c r="R99">
        <v>1058</v>
      </c>
      <c r="T99">
        <v>2822.4000000000015</v>
      </c>
      <c r="U99">
        <v>129.40000000000146</v>
      </c>
      <c r="W99">
        <v>6003.6</v>
      </c>
      <c r="X99">
        <v>287.39999999999998</v>
      </c>
      <c r="Z99">
        <v>58467.6</v>
      </c>
      <c r="AA99">
        <v>1.1271199775602214</v>
      </c>
      <c r="AI99">
        <v>58467.6</v>
      </c>
      <c r="AJ99">
        <v>1.1271199775602214</v>
      </c>
    </row>
    <row r="100" spans="2:38" x14ac:dyDescent="0.25">
      <c r="B100">
        <v>12788</v>
      </c>
      <c r="C100">
        <v>24879</v>
      </c>
      <c r="D100">
        <v>52834</v>
      </c>
      <c r="E100">
        <v>108664</v>
      </c>
      <c r="F100">
        <v>6260</v>
      </c>
      <c r="H100">
        <v>52332</v>
      </c>
      <c r="J100">
        <f t="shared" si="12"/>
        <v>41085</v>
      </c>
      <c r="K100">
        <f t="shared" si="18"/>
        <v>1.2737495436290618</v>
      </c>
      <c r="L100">
        <f t="shared" si="14"/>
        <v>108664</v>
      </c>
      <c r="M100">
        <f t="shared" si="15"/>
        <v>6260</v>
      </c>
      <c r="N100">
        <f t="shared" si="16"/>
        <v>41085</v>
      </c>
      <c r="O100">
        <f t="shared" si="17"/>
        <v>102404</v>
      </c>
      <c r="Q100">
        <v>8913</v>
      </c>
      <c r="R100">
        <v>-35</v>
      </c>
      <c r="T100">
        <v>4381.8000000000029</v>
      </c>
      <c r="U100">
        <v>-32.599999999998545</v>
      </c>
      <c r="W100">
        <v>5254.2</v>
      </c>
      <c r="X100">
        <v>381.4</v>
      </c>
      <c r="Z100">
        <v>41085</v>
      </c>
      <c r="AA100">
        <v>1.2737495436290618</v>
      </c>
      <c r="AI100">
        <v>41085</v>
      </c>
      <c r="AJ100">
        <v>1.2737495436290618</v>
      </c>
    </row>
    <row r="101" spans="2:38" x14ac:dyDescent="0.25">
      <c r="B101">
        <v>44362</v>
      </c>
      <c r="C101">
        <v>20931</v>
      </c>
      <c r="D101">
        <v>94938</v>
      </c>
      <c r="E101">
        <v>66936</v>
      </c>
      <c r="F101">
        <v>109054</v>
      </c>
      <c r="H101">
        <v>99383</v>
      </c>
      <c r="J101">
        <f t="shared" si="12"/>
        <v>67244.2</v>
      </c>
      <c r="K101">
        <f t="shared" si="18"/>
        <v>1.4779415919886028</v>
      </c>
      <c r="L101">
        <f t="shared" si="14"/>
        <v>109054</v>
      </c>
      <c r="M101">
        <f t="shared" si="15"/>
        <v>20931</v>
      </c>
      <c r="N101">
        <f t="shared" si="16"/>
        <v>67244.2</v>
      </c>
      <c r="O101">
        <f t="shared" si="17"/>
        <v>88123</v>
      </c>
      <c r="Q101">
        <v>-2707</v>
      </c>
      <c r="R101">
        <v>-322</v>
      </c>
      <c r="T101">
        <v>8843.7999999999956</v>
      </c>
      <c r="U101">
        <v>26.19999999999709</v>
      </c>
      <c r="W101">
        <v>8843.7999999999993</v>
      </c>
      <c r="X101">
        <v>234.6</v>
      </c>
      <c r="AD101">
        <v>67244.2</v>
      </c>
      <c r="AE101">
        <v>1.4779415919886028</v>
      </c>
      <c r="AI101">
        <v>67244.2</v>
      </c>
      <c r="AJ101">
        <v>1.4779415919886028</v>
      </c>
    </row>
    <row r="103" spans="2:38" x14ac:dyDescent="0.25">
      <c r="B103">
        <v>1624087</v>
      </c>
      <c r="C103">
        <v>1573526</v>
      </c>
      <c r="D103">
        <v>1343669</v>
      </c>
      <c r="E103">
        <v>1548757</v>
      </c>
      <c r="F103">
        <v>1555762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09F75-D2B3-4E28-833C-EB33E1A10CA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66759</v>
      </c>
      <c r="C2">
        <v>67782</v>
      </c>
      <c r="D2">
        <v>3830</v>
      </c>
      <c r="E2">
        <v>90029</v>
      </c>
      <c r="F2">
        <v>112796</v>
      </c>
      <c r="H2">
        <v>87395</v>
      </c>
      <c r="J2">
        <f t="shared" ref="J2:J33" si="0">AVERAGE(B2:F2)</f>
        <v>68239.199999999997</v>
      </c>
      <c r="K2">
        <f t="shared" ref="K2:K33" si="1">H2/J2</f>
        <v>1.2807154831826868</v>
      </c>
      <c r="L2">
        <f t="shared" ref="L2:L33" si="2">MAX(B2:F2)</f>
        <v>112796</v>
      </c>
      <c r="M2">
        <f t="shared" ref="M2:M33" si="3">MIN(B2:F2)</f>
        <v>3830</v>
      </c>
      <c r="N2">
        <f t="shared" ref="N2:N33" si="4">AVERAGE(B2:F2)</f>
        <v>68239.199999999997</v>
      </c>
      <c r="O2">
        <f t="shared" ref="O2:O33" si="5">L2-M2</f>
        <v>108966</v>
      </c>
      <c r="Q2">
        <v>-7438</v>
      </c>
      <c r="R2">
        <v>-1496</v>
      </c>
      <c r="T2">
        <v>-4650.6000000000058</v>
      </c>
      <c r="U2">
        <v>-127.40000000000873</v>
      </c>
      <c r="W2">
        <v>4844.6000000000004</v>
      </c>
      <c r="X2">
        <v>562.6</v>
      </c>
      <c r="AB2">
        <v>68239.199999999997</v>
      </c>
      <c r="AC2">
        <v>1.2807154831826868</v>
      </c>
      <c r="AI2">
        <v>68239.199999999997</v>
      </c>
      <c r="AJ2">
        <v>1.2807154831826868</v>
      </c>
    </row>
    <row r="3" spans="1:38" x14ac:dyDescent="0.25">
      <c r="B3">
        <v>82509</v>
      </c>
      <c r="C3">
        <v>16458</v>
      </c>
      <c r="D3">
        <v>32039</v>
      </c>
      <c r="E3">
        <v>64312</v>
      </c>
      <c r="F3">
        <v>84046</v>
      </c>
      <c r="H3">
        <v>69413</v>
      </c>
      <c r="J3">
        <f t="shared" si="0"/>
        <v>55872.800000000003</v>
      </c>
      <c r="K3">
        <f t="shared" si="1"/>
        <v>1.2423397431308256</v>
      </c>
      <c r="L3">
        <f t="shared" si="2"/>
        <v>84046</v>
      </c>
      <c r="M3">
        <f t="shared" si="3"/>
        <v>16458</v>
      </c>
      <c r="N3">
        <f t="shared" si="4"/>
        <v>55872.800000000003</v>
      </c>
      <c r="O3">
        <f t="shared" si="5"/>
        <v>67588</v>
      </c>
      <c r="Q3">
        <v>6806</v>
      </c>
      <c r="R3">
        <v>-338</v>
      </c>
      <c r="T3">
        <v>867.20000000000437</v>
      </c>
      <c r="U3">
        <v>646.80000000000291</v>
      </c>
      <c r="W3">
        <v>4318</v>
      </c>
      <c r="X3">
        <v>883.2</v>
      </c>
      <c r="Z3">
        <v>55872.800000000003</v>
      </c>
      <c r="AA3">
        <v>1.2423397431308256</v>
      </c>
      <c r="AI3">
        <v>55872.800000000003</v>
      </c>
      <c r="AJ3">
        <v>1.2423397431308256</v>
      </c>
    </row>
    <row r="4" spans="1:38" x14ac:dyDescent="0.25">
      <c r="B4">
        <v>10081</v>
      </c>
      <c r="C4">
        <v>108871</v>
      </c>
      <c r="D4">
        <v>49779</v>
      </c>
      <c r="E4">
        <v>83331</v>
      </c>
      <c r="F4">
        <v>56224</v>
      </c>
      <c r="H4">
        <v>79417</v>
      </c>
      <c r="J4">
        <f t="shared" si="0"/>
        <v>61657.2</v>
      </c>
      <c r="K4">
        <f t="shared" si="1"/>
        <v>1.2880409749388555</v>
      </c>
      <c r="L4">
        <f t="shared" si="2"/>
        <v>108871</v>
      </c>
      <c r="M4">
        <f t="shared" si="3"/>
        <v>10081</v>
      </c>
      <c r="N4">
        <f t="shared" si="4"/>
        <v>61657.2</v>
      </c>
      <c r="O4">
        <f t="shared" si="5"/>
        <v>98790</v>
      </c>
      <c r="Q4">
        <v>697</v>
      </c>
      <c r="R4">
        <v>400</v>
      </c>
      <c r="T4">
        <v>-1933.8000000000029</v>
      </c>
      <c r="U4">
        <v>-180.20000000000437</v>
      </c>
      <c r="W4">
        <v>4995.8</v>
      </c>
      <c r="X4">
        <v>1059.8</v>
      </c>
      <c r="AB4">
        <v>61657.2</v>
      </c>
      <c r="AC4">
        <v>1.2880409749388555</v>
      </c>
      <c r="AI4">
        <v>61657.2</v>
      </c>
      <c r="AJ4">
        <v>1.2880409749388555</v>
      </c>
    </row>
    <row r="5" spans="1:38" x14ac:dyDescent="0.25">
      <c r="B5">
        <v>40815</v>
      </c>
      <c r="C5">
        <v>13220</v>
      </c>
      <c r="D5">
        <v>75463</v>
      </c>
      <c r="E5">
        <v>36811</v>
      </c>
      <c r="F5">
        <v>89873</v>
      </c>
      <c r="H5">
        <v>59435</v>
      </c>
      <c r="J5">
        <f t="shared" si="0"/>
        <v>51236.4</v>
      </c>
      <c r="K5">
        <f t="shared" si="1"/>
        <v>1.1600151454825085</v>
      </c>
      <c r="L5">
        <f t="shared" si="2"/>
        <v>89873</v>
      </c>
      <c r="M5">
        <f t="shared" si="3"/>
        <v>13220</v>
      </c>
      <c r="N5">
        <f t="shared" si="4"/>
        <v>51236.4</v>
      </c>
      <c r="O5">
        <f t="shared" si="5"/>
        <v>76653</v>
      </c>
      <c r="Q5">
        <v>-3172</v>
      </c>
      <c r="R5">
        <v>826</v>
      </c>
      <c r="T5">
        <v>-423.59999999999854</v>
      </c>
      <c r="U5">
        <v>-151.59999999999854</v>
      </c>
      <c r="W5">
        <v>3225.6</v>
      </c>
      <c r="X5">
        <v>182.8</v>
      </c>
      <c r="Z5">
        <v>51236.4</v>
      </c>
      <c r="AA5">
        <v>1.1600151454825085</v>
      </c>
      <c r="AI5">
        <v>51236.4</v>
      </c>
      <c r="AJ5">
        <v>1.1600151454825085</v>
      </c>
    </row>
    <row r="6" spans="1:38" x14ac:dyDescent="0.25">
      <c r="B6">
        <v>24594</v>
      </c>
      <c r="C6">
        <v>31896</v>
      </c>
      <c r="D6">
        <v>104037</v>
      </c>
      <c r="E6">
        <v>71279</v>
      </c>
      <c r="F6">
        <v>4464</v>
      </c>
      <c r="H6">
        <v>75717</v>
      </c>
      <c r="J6">
        <f t="shared" si="0"/>
        <v>47254</v>
      </c>
      <c r="K6">
        <f t="shared" si="1"/>
        <v>1.6023405425995683</v>
      </c>
      <c r="L6">
        <f t="shared" si="2"/>
        <v>104037</v>
      </c>
      <c r="M6">
        <f t="shared" si="3"/>
        <v>4464</v>
      </c>
      <c r="N6">
        <f t="shared" si="4"/>
        <v>47254</v>
      </c>
      <c r="O6">
        <f t="shared" si="5"/>
        <v>99573</v>
      </c>
      <c r="Q6">
        <v>-3126</v>
      </c>
      <c r="R6">
        <v>113</v>
      </c>
      <c r="T6">
        <v>4327</v>
      </c>
      <c r="U6">
        <v>865.59999999999854</v>
      </c>
      <c r="W6">
        <v>5591.7999999999993</v>
      </c>
      <c r="X6">
        <v>874.4</v>
      </c>
      <c r="AD6">
        <v>47254</v>
      </c>
      <c r="AE6">
        <v>1.6023405425995683</v>
      </c>
      <c r="AK6">
        <v>47254</v>
      </c>
      <c r="AL6">
        <v>1.6023405425995683</v>
      </c>
    </row>
    <row r="7" spans="1:38" x14ac:dyDescent="0.25">
      <c r="B7">
        <v>45888</v>
      </c>
      <c r="C7">
        <v>85359</v>
      </c>
      <c r="D7">
        <v>59627</v>
      </c>
      <c r="E7">
        <v>17620</v>
      </c>
      <c r="F7">
        <v>16760</v>
      </c>
      <c r="H7">
        <v>89808</v>
      </c>
      <c r="J7">
        <f t="shared" si="0"/>
        <v>45050.8</v>
      </c>
      <c r="K7">
        <f t="shared" si="1"/>
        <v>1.9934829126230831</v>
      </c>
      <c r="L7">
        <f t="shared" si="2"/>
        <v>85359</v>
      </c>
      <c r="M7">
        <f t="shared" si="3"/>
        <v>16760</v>
      </c>
      <c r="N7">
        <f t="shared" si="4"/>
        <v>45050.8</v>
      </c>
      <c r="O7">
        <f t="shared" si="5"/>
        <v>68599</v>
      </c>
      <c r="Q7">
        <v>12810</v>
      </c>
      <c r="R7">
        <v>-63</v>
      </c>
      <c r="T7">
        <v>-975.79999999999563</v>
      </c>
      <c r="U7">
        <v>122.40000000000146</v>
      </c>
      <c r="W7">
        <v>5271.4</v>
      </c>
      <c r="X7">
        <v>870</v>
      </c>
      <c r="AD7">
        <v>45050.8</v>
      </c>
      <c r="AE7">
        <v>1.9934829126230831</v>
      </c>
      <c r="AK7">
        <v>45050.8</v>
      </c>
      <c r="AL7">
        <v>1.9934829126230831</v>
      </c>
    </row>
    <row r="8" spans="1:38" x14ac:dyDescent="0.25">
      <c r="B8">
        <v>63227</v>
      </c>
      <c r="C8">
        <v>1203</v>
      </c>
      <c r="D8">
        <v>22122</v>
      </c>
      <c r="E8">
        <v>45787</v>
      </c>
      <c r="F8">
        <v>104415</v>
      </c>
      <c r="H8">
        <v>71587</v>
      </c>
      <c r="J8">
        <f t="shared" si="0"/>
        <v>47350.8</v>
      </c>
      <c r="K8">
        <f t="shared" si="1"/>
        <v>1.5118435168993976</v>
      </c>
      <c r="L8">
        <f t="shared" si="2"/>
        <v>104415</v>
      </c>
      <c r="M8">
        <f t="shared" si="3"/>
        <v>1203</v>
      </c>
      <c r="N8">
        <f t="shared" si="4"/>
        <v>47350.8</v>
      </c>
      <c r="O8">
        <f t="shared" si="5"/>
        <v>103212</v>
      </c>
      <c r="Q8">
        <v>-7133</v>
      </c>
      <c r="R8">
        <v>1691</v>
      </c>
      <c r="T8">
        <v>-3103.7999999999956</v>
      </c>
      <c r="U8">
        <v>-844.19999999999709</v>
      </c>
      <c r="W8">
        <v>9101.4000000000015</v>
      </c>
      <c r="X8">
        <v>1173</v>
      </c>
      <c r="AD8">
        <v>47350.8</v>
      </c>
      <c r="AE8">
        <v>1.5118435168993976</v>
      </c>
      <c r="AI8">
        <v>47350.8</v>
      </c>
      <c r="AJ8">
        <v>1.5118435168993976</v>
      </c>
    </row>
    <row r="9" spans="1:38" x14ac:dyDescent="0.25">
      <c r="B9">
        <v>45639</v>
      </c>
      <c r="C9">
        <v>100291</v>
      </c>
      <c r="D9">
        <v>105552</v>
      </c>
      <c r="E9">
        <v>57840</v>
      </c>
      <c r="F9">
        <v>15207</v>
      </c>
      <c r="H9">
        <v>101081</v>
      </c>
      <c r="J9">
        <f t="shared" si="0"/>
        <v>64905.8</v>
      </c>
      <c r="K9">
        <f t="shared" si="1"/>
        <v>1.5573492661672761</v>
      </c>
      <c r="L9">
        <f t="shared" si="2"/>
        <v>105552</v>
      </c>
      <c r="M9">
        <f t="shared" si="3"/>
        <v>15207</v>
      </c>
      <c r="N9">
        <f t="shared" si="4"/>
        <v>64905.8</v>
      </c>
      <c r="O9">
        <f t="shared" si="5"/>
        <v>90345</v>
      </c>
      <c r="Q9">
        <v>-8512</v>
      </c>
      <c r="R9">
        <v>-47</v>
      </c>
      <c r="T9">
        <v>-579.39999999999418</v>
      </c>
      <c r="U9">
        <v>-532.79999999999563</v>
      </c>
      <c r="W9">
        <v>8575.4</v>
      </c>
      <c r="X9">
        <v>1102</v>
      </c>
      <c r="AF9">
        <v>64905.8</v>
      </c>
      <c r="AG9">
        <v>1.5573492661672761</v>
      </c>
      <c r="AI9">
        <v>64905.8</v>
      </c>
      <c r="AJ9">
        <v>1.5573492661672761</v>
      </c>
    </row>
    <row r="10" spans="1:38" x14ac:dyDescent="0.25">
      <c r="B10">
        <v>58971</v>
      </c>
      <c r="C10">
        <v>113808</v>
      </c>
      <c r="D10">
        <v>118580</v>
      </c>
      <c r="E10">
        <v>93045</v>
      </c>
      <c r="F10">
        <v>113794</v>
      </c>
      <c r="H10">
        <v>118721</v>
      </c>
      <c r="J10">
        <f t="shared" si="0"/>
        <v>99639.6</v>
      </c>
      <c r="K10">
        <f t="shared" si="1"/>
        <v>1.1915041810685711</v>
      </c>
      <c r="L10">
        <f t="shared" si="2"/>
        <v>118580</v>
      </c>
      <c r="M10">
        <f t="shared" si="3"/>
        <v>58971</v>
      </c>
      <c r="N10">
        <f t="shared" si="4"/>
        <v>99639.6</v>
      </c>
      <c r="O10">
        <f t="shared" si="5"/>
        <v>59609</v>
      </c>
      <c r="Q10">
        <v>641</v>
      </c>
      <c r="R10">
        <v>670</v>
      </c>
      <c r="T10">
        <v>1264.2000000000116</v>
      </c>
      <c r="U10">
        <v>5.2000000000116415</v>
      </c>
      <c r="W10">
        <v>4623.0000000000009</v>
      </c>
      <c r="X10">
        <v>682</v>
      </c>
      <c r="AB10">
        <v>99639.6</v>
      </c>
      <c r="AC10">
        <v>1.1915041810685711</v>
      </c>
      <c r="AI10">
        <v>99639.6</v>
      </c>
      <c r="AJ10">
        <v>1.1915041810685711</v>
      </c>
    </row>
    <row r="11" spans="1:38" x14ac:dyDescent="0.25">
      <c r="B11">
        <v>46122</v>
      </c>
      <c r="C11">
        <v>40214</v>
      </c>
      <c r="D11">
        <v>62300</v>
      </c>
      <c r="E11">
        <v>83331</v>
      </c>
      <c r="F11">
        <v>120552</v>
      </c>
      <c r="H11">
        <v>121142</v>
      </c>
      <c r="J11">
        <f t="shared" si="0"/>
        <v>70503.8</v>
      </c>
      <c r="K11">
        <f t="shared" si="1"/>
        <v>1.7182336271236442</v>
      </c>
      <c r="L11">
        <f t="shared" si="2"/>
        <v>120552</v>
      </c>
      <c r="M11">
        <f t="shared" si="3"/>
        <v>40214</v>
      </c>
      <c r="N11">
        <f t="shared" si="4"/>
        <v>70503.8</v>
      </c>
      <c r="O11">
        <f t="shared" si="5"/>
        <v>80338</v>
      </c>
      <c r="Q11">
        <v>6998</v>
      </c>
      <c r="R11">
        <v>291</v>
      </c>
      <c r="T11">
        <v>-4501.5999999999913</v>
      </c>
      <c r="U11">
        <v>86.400000000008731</v>
      </c>
      <c r="W11">
        <v>9820</v>
      </c>
      <c r="X11">
        <v>623.6</v>
      </c>
      <c r="AF11">
        <v>70503.8</v>
      </c>
      <c r="AG11">
        <v>1.7182336271236442</v>
      </c>
      <c r="AK11">
        <v>70503.8</v>
      </c>
      <c r="AL11">
        <v>1.7182336271236442</v>
      </c>
    </row>
    <row r="12" spans="1:38" x14ac:dyDescent="0.25">
      <c r="B12">
        <v>47161</v>
      </c>
      <c r="C12">
        <v>7782</v>
      </c>
      <c r="D12">
        <v>66754</v>
      </c>
      <c r="E12">
        <v>108486</v>
      </c>
      <c r="F12">
        <v>78649</v>
      </c>
      <c r="H12">
        <v>135406</v>
      </c>
      <c r="J12">
        <f t="shared" si="0"/>
        <v>61766.400000000001</v>
      </c>
      <c r="K12">
        <f t="shared" si="1"/>
        <v>2.1922274893793388</v>
      </c>
      <c r="L12">
        <f t="shared" si="2"/>
        <v>108486</v>
      </c>
      <c r="M12">
        <f t="shared" si="3"/>
        <v>7782</v>
      </c>
      <c r="N12">
        <f t="shared" si="4"/>
        <v>61766.400000000001</v>
      </c>
      <c r="O12">
        <f t="shared" si="5"/>
        <v>100704</v>
      </c>
      <c r="Q12">
        <v>15481</v>
      </c>
      <c r="R12">
        <v>-383</v>
      </c>
      <c r="T12">
        <v>-6596.9999999999927</v>
      </c>
      <c r="U12">
        <v>-293.59999999999854</v>
      </c>
      <c r="W12">
        <v>6597</v>
      </c>
      <c r="X12">
        <v>712.40000000000009</v>
      </c>
      <c r="AF12">
        <v>61766.400000000001</v>
      </c>
      <c r="AG12">
        <v>2.1922274893793388</v>
      </c>
      <c r="AK12">
        <v>61766.400000000001</v>
      </c>
      <c r="AL12">
        <v>2.1922274893793388</v>
      </c>
    </row>
    <row r="13" spans="1:38" x14ac:dyDescent="0.25">
      <c r="B13">
        <v>23273</v>
      </c>
      <c r="C13">
        <v>115010</v>
      </c>
      <c r="D13">
        <v>39747</v>
      </c>
      <c r="E13">
        <v>47651</v>
      </c>
      <c r="F13">
        <v>19855</v>
      </c>
      <c r="H13">
        <v>94814</v>
      </c>
      <c r="J13">
        <f t="shared" si="0"/>
        <v>49107.199999999997</v>
      </c>
      <c r="K13">
        <f t="shared" si="1"/>
        <v>1.930755571484426</v>
      </c>
      <c r="L13">
        <f t="shared" si="2"/>
        <v>115010</v>
      </c>
      <c r="M13">
        <f t="shared" si="3"/>
        <v>19855</v>
      </c>
      <c r="N13">
        <f t="shared" si="4"/>
        <v>49107.199999999997</v>
      </c>
      <c r="O13">
        <f t="shared" si="5"/>
        <v>95155</v>
      </c>
      <c r="Q13">
        <v>-8875</v>
      </c>
      <c r="R13">
        <v>39</v>
      </c>
      <c r="T13">
        <v>-2946.4000000000015</v>
      </c>
      <c r="U13">
        <v>-426.20000000000437</v>
      </c>
      <c r="W13">
        <v>11043.199999999999</v>
      </c>
      <c r="X13">
        <v>936.2</v>
      </c>
      <c r="AD13">
        <v>49107.199999999997</v>
      </c>
      <c r="AE13">
        <v>1.930755571484426</v>
      </c>
      <c r="AK13">
        <v>49107.199999999997</v>
      </c>
      <c r="AL13">
        <v>1.930755571484426</v>
      </c>
    </row>
    <row r="14" spans="1:38" x14ac:dyDescent="0.25">
      <c r="B14">
        <v>112227</v>
      </c>
      <c r="C14">
        <v>66748</v>
      </c>
      <c r="D14">
        <v>31060</v>
      </c>
      <c r="E14">
        <v>31748</v>
      </c>
      <c r="F14">
        <v>107347</v>
      </c>
      <c r="H14">
        <v>74875</v>
      </c>
      <c r="J14">
        <f t="shared" si="0"/>
        <v>69826</v>
      </c>
      <c r="K14">
        <f t="shared" si="1"/>
        <v>1.0723083092257899</v>
      </c>
      <c r="L14">
        <f t="shared" si="2"/>
        <v>112227</v>
      </c>
      <c r="M14">
        <f t="shared" si="3"/>
        <v>31060</v>
      </c>
      <c r="N14">
        <f t="shared" si="4"/>
        <v>69826</v>
      </c>
      <c r="O14">
        <f t="shared" si="5"/>
        <v>81167</v>
      </c>
      <c r="Q14">
        <v>-5567</v>
      </c>
      <c r="R14">
        <v>0</v>
      </c>
      <c r="T14">
        <v>-234.80000000000291</v>
      </c>
      <c r="U14">
        <v>-487.60000000000582</v>
      </c>
      <c r="W14">
        <v>7775.6000000000013</v>
      </c>
      <c r="X14">
        <v>502</v>
      </c>
      <c r="AB14">
        <v>69826</v>
      </c>
      <c r="AC14">
        <v>1.0723083092257899</v>
      </c>
      <c r="AI14">
        <v>69826</v>
      </c>
      <c r="AJ14">
        <v>1.0723083092257899</v>
      </c>
    </row>
    <row r="15" spans="1:38" x14ac:dyDescent="0.25">
      <c r="B15">
        <v>51713</v>
      </c>
      <c r="C15">
        <v>120546</v>
      </c>
      <c r="D15">
        <v>74415</v>
      </c>
      <c r="E15">
        <v>12482</v>
      </c>
      <c r="F15">
        <v>19314</v>
      </c>
      <c r="H15">
        <v>100766</v>
      </c>
      <c r="J15">
        <f t="shared" si="0"/>
        <v>55694</v>
      </c>
      <c r="K15">
        <f t="shared" si="1"/>
        <v>1.8092792760440981</v>
      </c>
      <c r="L15">
        <f t="shared" si="2"/>
        <v>120546</v>
      </c>
      <c r="M15">
        <f t="shared" si="3"/>
        <v>12482</v>
      </c>
      <c r="N15">
        <f t="shared" si="4"/>
        <v>55694</v>
      </c>
      <c r="O15">
        <f t="shared" si="5"/>
        <v>108064</v>
      </c>
      <c r="Q15">
        <v>-4522</v>
      </c>
      <c r="R15">
        <v>0</v>
      </c>
      <c r="T15">
        <v>2164.4000000000015</v>
      </c>
      <c r="U15">
        <v>-190.19999999999709</v>
      </c>
      <c r="W15">
        <v>4235.2</v>
      </c>
      <c r="X15">
        <v>225.79999999999998</v>
      </c>
      <c r="AD15">
        <v>55694</v>
      </c>
      <c r="AE15">
        <v>1.8092792760440981</v>
      </c>
      <c r="AK15">
        <v>55694</v>
      </c>
      <c r="AL15">
        <v>1.8092792760440981</v>
      </c>
    </row>
    <row r="16" spans="1:38" x14ac:dyDescent="0.25">
      <c r="B16">
        <v>106700</v>
      </c>
      <c r="C16">
        <v>97929</v>
      </c>
      <c r="D16">
        <v>46757</v>
      </c>
      <c r="E16">
        <v>7160</v>
      </c>
      <c r="F16">
        <v>71230</v>
      </c>
      <c r="H16">
        <v>81998</v>
      </c>
      <c r="J16">
        <f t="shared" si="0"/>
        <v>65955.199999999997</v>
      </c>
      <c r="K16">
        <f t="shared" si="1"/>
        <v>1.243237834166222</v>
      </c>
      <c r="L16">
        <f t="shared" si="2"/>
        <v>106700</v>
      </c>
      <c r="M16">
        <f t="shared" si="3"/>
        <v>7160</v>
      </c>
      <c r="N16">
        <f t="shared" si="4"/>
        <v>65955.199999999997</v>
      </c>
      <c r="O16">
        <f t="shared" si="5"/>
        <v>99540</v>
      </c>
      <c r="Q16">
        <v>6722</v>
      </c>
      <c r="R16">
        <v>-2</v>
      </c>
      <c r="T16">
        <v>765.19999999999709</v>
      </c>
      <c r="U16">
        <v>700.19999999999709</v>
      </c>
      <c r="W16">
        <v>10766.4</v>
      </c>
      <c r="X16">
        <v>700.2</v>
      </c>
      <c r="AB16">
        <v>65955.199999999997</v>
      </c>
      <c r="AC16">
        <v>1.243237834166222</v>
      </c>
      <c r="AI16">
        <v>65955.199999999997</v>
      </c>
      <c r="AJ16">
        <v>1.243237834166222</v>
      </c>
    </row>
    <row r="17" spans="2:38" x14ac:dyDescent="0.25">
      <c r="B17">
        <v>104036</v>
      </c>
      <c r="C17">
        <v>43192</v>
      </c>
      <c r="D17">
        <v>116613</v>
      </c>
      <c r="E17">
        <v>20499</v>
      </c>
      <c r="F17">
        <v>66902</v>
      </c>
      <c r="H17">
        <v>104105</v>
      </c>
      <c r="J17">
        <f t="shared" si="0"/>
        <v>70248.399999999994</v>
      </c>
      <c r="K17">
        <f t="shared" si="1"/>
        <v>1.4819554609072949</v>
      </c>
      <c r="L17">
        <f t="shared" si="2"/>
        <v>116613</v>
      </c>
      <c r="M17">
        <f t="shared" si="3"/>
        <v>20499</v>
      </c>
      <c r="N17">
        <f t="shared" si="4"/>
        <v>70248.399999999994</v>
      </c>
      <c r="O17">
        <f t="shared" si="5"/>
        <v>96114</v>
      </c>
      <c r="Q17">
        <v>-3028</v>
      </c>
      <c r="R17">
        <v>7</v>
      </c>
      <c r="T17">
        <v>-132.20000000001164</v>
      </c>
      <c r="U17">
        <v>459</v>
      </c>
      <c r="W17">
        <v>7125.8</v>
      </c>
      <c r="X17">
        <v>533.79999999999995</v>
      </c>
      <c r="AF17">
        <v>70248.399999999994</v>
      </c>
      <c r="AG17">
        <v>1.4819554609072949</v>
      </c>
      <c r="AI17">
        <v>70248.399999999994</v>
      </c>
      <c r="AJ17">
        <v>1.4819554609072949</v>
      </c>
    </row>
    <row r="18" spans="2:38" x14ac:dyDescent="0.25">
      <c r="B18">
        <v>119160</v>
      </c>
      <c r="C18">
        <v>67593</v>
      </c>
      <c r="D18">
        <v>110384</v>
      </c>
      <c r="E18">
        <v>86003</v>
      </c>
      <c r="F18">
        <v>50558</v>
      </c>
      <c r="H18">
        <v>93403</v>
      </c>
      <c r="J18">
        <f t="shared" si="0"/>
        <v>86739.6</v>
      </c>
      <c r="K18">
        <f t="shared" si="1"/>
        <v>1.0768207370105465</v>
      </c>
      <c r="L18">
        <f t="shared" si="2"/>
        <v>119160</v>
      </c>
      <c r="M18">
        <f t="shared" si="3"/>
        <v>50558</v>
      </c>
      <c r="N18">
        <f t="shared" si="4"/>
        <v>86739.6</v>
      </c>
      <c r="O18">
        <f t="shared" si="5"/>
        <v>68602</v>
      </c>
      <c r="Q18">
        <v>3490</v>
      </c>
      <c r="R18">
        <v>119</v>
      </c>
      <c r="T18">
        <v>442.80000000000291</v>
      </c>
      <c r="U18">
        <v>-298.79999999998836</v>
      </c>
      <c r="W18">
        <v>5410.4</v>
      </c>
      <c r="X18">
        <v>477.20000000000005</v>
      </c>
      <c r="AB18">
        <v>86739.6</v>
      </c>
      <c r="AC18">
        <v>1.0768207370105465</v>
      </c>
      <c r="AI18">
        <v>86739.6</v>
      </c>
      <c r="AJ18">
        <v>1.0768207370105465</v>
      </c>
    </row>
    <row r="19" spans="2:38" x14ac:dyDescent="0.25">
      <c r="B19">
        <v>97626</v>
      </c>
      <c r="C19">
        <v>22966</v>
      </c>
      <c r="D19">
        <v>114856</v>
      </c>
      <c r="E19">
        <v>67532</v>
      </c>
      <c r="F19">
        <v>99304</v>
      </c>
      <c r="H19">
        <v>92569</v>
      </c>
      <c r="J19">
        <f t="shared" si="0"/>
        <v>80456.800000000003</v>
      </c>
      <c r="K19">
        <f t="shared" si="1"/>
        <v>1.1505429000407672</v>
      </c>
      <c r="L19">
        <f t="shared" si="2"/>
        <v>114856</v>
      </c>
      <c r="M19">
        <f t="shared" si="3"/>
        <v>22966</v>
      </c>
      <c r="N19">
        <f t="shared" si="4"/>
        <v>80456.800000000003</v>
      </c>
      <c r="O19">
        <f t="shared" si="5"/>
        <v>91890</v>
      </c>
      <c r="Q19">
        <v>4009</v>
      </c>
      <c r="R19">
        <v>-1143</v>
      </c>
      <c r="T19">
        <v>1392.4000000000087</v>
      </c>
      <c r="U19">
        <v>-92.80000000000291</v>
      </c>
      <c r="W19">
        <v>3998</v>
      </c>
      <c r="X19">
        <v>679.2</v>
      </c>
      <c r="AB19">
        <v>80456.800000000003</v>
      </c>
      <c r="AC19">
        <v>1.1505429000407672</v>
      </c>
      <c r="AI19">
        <v>80456.800000000003</v>
      </c>
      <c r="AJ19">
        <v>1.1505429000407672</v>
      </c>
    </row>
    <row r="20" spans="2:38" x14ac:dyDescent="0.25">
      <c r="B20">
        <v>8336</v>
      </c>
      <c r="C20">
        <v>38680</v>
      </c>
      <c r="D20">
        <v>28807</v>
      </c>
      <c r="E20">
        <v>108785</v>
      </c>
      <c r="F20">
        <v>41629</v>
      </c>
      <c r="H20">
        <v>115647</v>
      </c>
      <c r="J20">
        <f t="shared" si="0"/>
        <v>45247.4</v>
      </c>
      <c r="K20">
        <f t="shared" si="1"/>
        <v>2.5558816639188109</v>
      </c>
      <c r="L20">
        <f t="shared" si="2"/>
        <v>108785</v>
      </c>
      <c r="M20">
        <f t="shared" si="3"/>
        <v>8336</v>
      </c>
      <c r="N20">
        <f t="shared" si="4"/>
        <v>45247.4</v>
      </c>
      <c r="O20">
        <f t="shared" si="5"/>
        <v>100449</v>
      </c>
      <c r="Q20">
        <v>20814</v>
      </c>
      <c r="R20">
        <v>-10</v>
      </c>
      <c r="T20">
        <v>-3583.5999999999985</v>
      </c>
      <c r="U20">
        <v>-117.79999999999563</v>
      </c>
      <c r="W20">
        <v>5190</v>
      </c>
      <c r="X20">
        <v>133.4</v>
      </c>
      <c r="AD20">
        <v>45247.4</v>
      </c>
      <c r="AE20">
        <v>2.5558816639188109</v>
      </c>
      <c r="AK20">
        <v>45247.4</v>
      </c>
      <c r="AL20">
        <v>2.5558816639188109</v>
      </c>
    </row>
    <row r="21" spans="2:38" x14ac:dyDescent="0.25">
      <c r="B21">
        <v>21099</v>
      </c>
      <c r="C21">
        <v>102080</v>
      </c>
      <c r="D21">
        <v>97896</v>
      </c>
      <c r="E21">
        <v>100375</v>
      </c>
      <c r="F21">
        <v>18092</v>
      </c>
      <c r="H21">
        <v>102057</v>
      </c>
      <c r="J21">
        <f t="shared" si="0"/>
        <v>67908.399999999994</v>
      </c>
      <c r="K21">
        <f t="shared" si="1"/>
        <v>1.5028626797273976</v>
      </c>
      <c r="L21">
        <f t="shared" si="2"/>
        <v>102080</v>
      </c>
      <c r="M21">
        <f t="shared" si="3"/>
        <v>18092</v>
      </c>
      <c r="N21">
        <f t="shared" si="4"/>
        <v>67908.399999999994</v>
      </c>
      <c r="O21">
        <f t="shared" si="5"/>
        <v>83988</v>
      </c>
      <c r="Q21">
        <v>2427</v>
      </c>
      <c r="R21">
        <v>-1778</v>
      </c>
      <c r="T21">
        <v>3161.1999999999971</v>
      </c>
      <c r="U21">
        <v>882.59999999999127</v>
      </c>
      <c r="W21">
        <v>9921.6</v>
      </c>
      <c r="X21">
        <v>915.4</v>
      </c>
      <c r="AF21">
        <v>67908.399999999994</v>
      </c>
      <c r="AG21">
        <v>1.5028626797273976</v>
      </c>
      <c r="AI21">
        <v>67908.399999999994</v>
      </c>
      <c r="AJ21">
        <v>1.5028626797273976</v>
      </c>
    </row>
    <row r="22" spans="2:38" x14ac:dyDescent="0.25">
      <c r="B22">
        <v>101099</v>
      </c>
      <c r="C22">
        <v>76011</v>
      </c>
      <c r="D22">
        <v>15635</v>
      </c>
      <c r="E22">
        <v>70643</v>
      </c>
      <c r="F22">
        <v>121565</v>
      </c>
      <c r="H22">
        <v>117711</v>
      </c>
      <c r="J22">
        <f t="shared" si="0"/>
        <v>76990.600000000006</v>
      </c>
      <c r="K22">
        <f t="shared" si="1"/>
        <v>1.5289009307629762</v>
      </c>
      <c r="L22">
        <f t="shared" si="2"/>
        <v>121565</v>
      </c>
      <c r="M22">
        <f t="shared" si="3"/>
        <v>15635</v>
      </c>
      <c r="N22">
        <f t="shared" si="4"/>
        <v>76990.600000000006</v>
      </c>
      <c r="O22">
        <f t="shared" si="5"/>
        <v>105930</v>
      </c>
      <c r="Q22">
        <v>-11070</v>
      </c>
      <c r="R22">
        <v>1347</v>
      </c>
      <c r="T22">
        <v>-10610</v>
      </c>
      <c r="U22">
        <v>-144.19999999999709</v>
      </c>
      <c r="W22">
        <v>11364.4</v>
      </c>
      <c r="X22">
        <v>619.79999999999995</v>
      </c>
      <c r="AF22">
        <v>76990.600000000006</v>
      </c>
      <c r="AG22">
        <v>1.5289009307629762</v>
      </c>
      <c r="AI22">
        <v>76990.600000000006</v>
      </c>
      <c r="AJ22">
        <v>1.5289009307629762</v>
      </c>
    </row>
    <row r="23" spans="2:38" x14ac:dyDescent="0.25">
      <c r="B23">
        <v>32394</v>
      </c>
      <c r="C23">
        <v>3223</v>
      </c>
      <c r="D23">
        <v>15281</v>
      </c>
      <c r="E23">
        <v>33240</v>
      </c>
      <c r="F23">
        <v>95761</v>
      </c>
      <c r="H23">
        <v>79370</v>
      </c>
      <c r="J23">
        <f t="shared" si="0"/>
        <v>35979.800000000003</v>
      </c>
      <c r="K23">
        <f t="shared" si="1"/>
        <v>2.2059600108950019</v>
      </c>
      <c r="L23">
        <f t="shared" si="2"/>
        <v>95761</v>
      </c>
      <c r="M23">
        <f t="shared" si="3"/>
        <v>3223</v>
      </c>
      <c r="N23">
        <f t="shared" si="4"/>
        <v>35979.800000000003</v>
      </c>
      <c r="O23">
        <f t="shared" si="5"/>
        <v>92538</v>
      </c>
      <c r="Q23">
        <v>-8329</v>
      </c>
      <c r="R23">
        <v>-47</v>
      </c>
      <c r="T23">
        <v>5426.6000000000022</v>
      </c>
      <c r="U23">
        <v>-76.399999999994179</v>
      </c>
      <c r="W23">
        <v>7827.4</v>
      </c>
      <c r="X23">
        <v>202.79999999999998</v>
      </c>
      <c r="AD23">
        <v>35979.800000000003</v>
      </c>
      <c r="AE23">
        <v>2.2059600108950019</v>
      </c>
      <c r="AK23">
        <v>35979.800000000003</v>
      </c>
      <c r="AL23">
        <v>2.2059600108950019</v>
      </c>
    </row>
    <row r="24" spans="2:38" x14ac:dyDescent="0.25">
      <c r="B24">
        <v>97435</v>
      </c>
      <c r="C24">
        <v>44211</v>
      </c>
      <c r="D24">
        <v>3872</v>
      </c>
      <c r="E24">
        <v>71452</v>
      </c>
      <c r="F24">
        <v>75793</v>
      </c>
      <c r="H24">
        <v>62031</v>
      </c>
      <c r="J24">
        <f t="shared" si="0"/>
        <v>58552.6</v>
      </c>
      <c r="K24">
        <f t="shared" si="1"/>
        <v>1.0594064140618862</v>
      </c>
      <c r="L24">
        <f t="shared" si="2"/>
        <v>97435</v>
      </c>
      <c r="M24">
        <f t="shared" si="3"/>
        <v>3872</v>
      </c>
      <c r="N24">
        <f t="shared" si="4"/>
        <v>58552.6</v>
      </c>
      <c r="O24">
        <f t="shared" si="5"/>
        <v>93563</v>
      </c>
      <c r="Q24">
        <v>-8571</v>
      </c>
      <c r="R24">
        <v>1597</v>
      </c>
      <c r="T24">
        <v>-6858.8000000000029</v>
      </c>
      <c r="U24">
        <v>284.19999999999709</v>
      </c>
      <c r="W24">
        <v>7948.7999999999993</v>
      </c>
      <c r="X24">
        <v>975.8</v>
      </c>
      <c r="AB24">
        <v>58552.6</v>
      </c>
      <c r="AC24">
        <v>1.0594064140618862</v>
      </c>
      <c r="AI24">
        <v>58552.6</v>
      </c>
      <c r="AJ24">
        <v>1.0594064140618862</v>
      </c>
    </row>
    <row r="25" spans="2:38" x14ac:dyDescent="0.25">
      <c r="B25">
        <v>111826</v>
      </c>
      <c r="C25">
        <v>63592</v>
      </c>
      <c r="D25">
        <v>71319</v>
      </c>
      <c r="E25">
        <v>22517</v>
      </c>
      <c r="F25">
        <v>59702</v>
      </c>
      <c r="H25">
        <v>67384</v>
      </c>
      <c r="J25">
        <f t="shared" si="0"/>
        <v>65791.199999999997</v>
      </c>
      <c r="K25">
        <f t="shared" si="1"/>
        <v>1.024209924731575</v>
      </c>
      <c r="L25">
        <f t="shared" si="2"/>
        <v>111826</v>
      </c>
      <c r="M25">
        <f t="shared" si="3"/>
        <v>22517</v>
      </c>
      <c r="N25">
        <f t="shared" si="4"/>
        <v>65791.199999999997</v>
      </c>
      <c r="O25">
        <f t="shared" si="5"/>
        <v>89309</v>
      </c>
      <c r="Q25">
        <v>-1127</v>
      </c>
      <c r="R25">
        <v>-183</v>
      </c>
      <c r="T25">
        <v>625.79999999999563</v>
      </c>
      <c r="U25">
        <v>441.39999999999418</v>
      </c>
      <c r="W25">
        <v>2602.2000000000003</v>
      </c>
      <c r="X25">
        <v>561.40000000000009</v>
      </c>
      <c r="AB25">
        <v>65791.199999999997</v>
      </c>
      <c r="AC25">
        <v>1.024209924731575</v>
      </c>
      <c r="AI25">
        <v>65791.199999999997</v>
      </c>
      <c r="AJ25">
        <v>1.024209924731575</v>
      </c>
    </row>
    <row r="26" spans="2:38" x14ac:dyDescent="0.25">
      <c r="B26">
        <v>115333</v>
      </c>
      <c r="C26">
        <v>24974</v>
      </c>
      <c r="D26">
        <v>78050</v>
      </c>
      <c r="E26">
        <v>107067</v>
      </c>
      <c r="F26">
        <v>16155</v>
      </c>
      <c r="H26">
        <v>79660</v>
      </c>
      <c r="J26">
        <f t="shared" si="0"/>
        <v>68315.8</v>
      </c>
      <c r="K26">
        <f t="shared" si="1"/>
        <v>1.1660552902842387</v>
      </c>
      <c r="L26">
        <f t="shared" si="2"/>
        <v>115333</v>
      </c>
      <c r="M26">
        <f t="shared" si="3"/>
        <v>16155</v>
      </c>
      <c r="N26">
        <f t="shared" si="4"/>
        <v>68315.8</v>
      </c>
      <c r="O26">
        <f t="shared" si="5"/>
        <v>99178</v>
      </c>
      <c r="Q26">
        <v>-6071</v>
      </c>
      <c r="R26">
        <v>-812</v>
      </c>
      <c r="T26">
        <v>1625.1999999999971</v>
      </c>
      <c r="U26">
        <v>-252.19999999999709</v>
      </c>
      <c r="W26">
        <v>6024</v>
      </c>
      <c r="X26">
        <v>287.8</v>
      </c>
      <c r="AB26">
        <v>68315.8</v>
      </c>
      <c r="AC26">
        <v>1.1660552902842387</v>
      </c>
      <c r="AI26">
        <v>68315.8</v>
      </c>
      <c r="AJ26">
        <v>1.1660552902842387</v>
      </c>
    </row>
    <row r="27" spans="2:38" x14ac:dyDescent="0.25">
      <c r="B27">
        <v>71961</v>
      </c>
      <c r="C27">
        <v>102816</v>
      </c>
      <c r="D27">
        <v>105177</v>
      </c>
      <c r="E27">
        <v>7211</v>
      </c>
      <c r="F27">
        <v>42852</v>
      </c>
      <c r="H27">
        <v>85633</v>
      </c>
      <c r="J27">
        <f t="shared" si="0"/>
        <v>66003.399999999994</v>
      </c>
      <c r="K27">
        <f t="shared" si="1"/>
        <v>1.2974028610647332</v>
      </c>
      <c r="L27">
        <f t="shared" si="2"/>
        <v>105177</v>
      </c>
      <c r="M27">
        <f t="shared" si="3"/>
        <v>7211</v>
      </c>
      <c r="N27">
        <f t="shared" si="4"/>
        <v>66003.399999999994</v>
      </c>
      <c r="O27">
        <f t="shared" si="5"/>
        <v>97966</v>
      </c>
      <c r="Q27">
        <v>4453</v>
      </c>
      <c r="R27">
        <v>124</v>
      </c>
      <c r="T27">
        <v>-3959</v>
      </c>
      <c r="U27">
        <v>186.79999999998836</v>
      </c>
      <c r="W27">
        <v>6302.1999999999989</v>
      </c>
      <c r="X27">
        <v>1163.2</v>
      </c>
      <c r="AB27">
        <v>66003.399999999994</v>
      </c>
      <c r="AC27">
        <v>1.2974028610647332</v>
      </c>
      <c r="AI27">
        <v>66003.399999999994</v>
      </c>
      <c r="AJ27">
        <v>1.2974028610647332</v>
      </c>
    </row>
    <row r="28" spans="2:38" x14ac:dyDescent="0.25">
      <c r="B28">
        <v>101961</v>
      </c>
      <c r="C28">
        <v>28465</v>
      </c>
      <c r="D28">
        <v>28348</v>
      </c>
      <c r="E28">
        <v>77653</v>
      </c>
      <c r="F28">
        <v>94034</v>
      </c>
      <c r="H28">
        <v>100179</v>
      </c>
      <c r="J28">
        <f t="shared" si="0"/>
        <v>66092.2</v>
      </c>
      <c r="K28">
        <f t="shared" si="1"/>
        <v>1.5157461848750686</v>
      </c>
      <c r="L28">
        <f t="shared" si="2"/>
        <v>101961</v>
      </c>
      <c r="M28">
        <f t="shared" si="3"/>
        <v>28348</v>
      </c>
      <c r="N28">
        <f t="shared" si="4"/>
        <v>66092.2</v>
      </c>
      <c r="O28">
        <f t="shared" si="5"/>
        <v>73613</v>
      </c>
      <c r="Q28">
        <v>303</v>
      </c>
      <c r="R28">
        <v>7</v>
      </c>
      <c r="T28">
        <v>-180.19999999999709</v>
      </c>
      <c r="U28">
        <v>498</v>
      </c>
      <c r="W28">
        <v>4520.6000000000004</v>
      </c>
      <c r="X28">
        <v>716.80000000000007</v>
      </c>
      <c r="AF28">
        <v>66092.2</v>
      </c>
      <c r="AG28">
        <v>1.5157461848750686</v>
      </c>
      <c r="AI28">
        <v>66092.2</v>
      </c>
      <c r="AJ28">
        <v>1.5157461848750686</v>
      </c>
    </row>
    <row r="29" spans="2:38" x14ac:dyDescent="0.25">
      <c r="B29">
        <v>61483</v>
      </c>
      <c r="C29">
        <v>19704</v>
      </c>
      <c r="D29">
        <v>4367</v>
      </c>
      <c r="E29">
        <v>50741</v>
      </c>
      <c r="F29">
        <v>59819</v>
      </c>
      <c r="H29">
        <v>40453</v>
      </c>
      <c r="J29">
        <f t="shared" si="0"/>
        <v>39222.800000000003</v>
      </c>
      <c r="K29">
        <f t="shared" si="1"/>
        <v>1.0313644104959359</v>
      </c>
      <c r="L29">
        <f t="shared" si="2"/>
        <v>61483</v>
      </c>
      <c r="M29">
        <f t="shared" si="3"/>
        <v>4367</v>
      </c>
      <c r="N29">
        <f t="shared" si="4"/>
        <v>39222.800000000003</v>
      </c>
      <c r="O29">
        <f t="shared" si="5"/>
        <v>57116</v>
      </c>
      <c r="Q29">
        <v>-6779</v>
      </c>
      <c r="R29">
        <v>-1485</v>
      </c>
      <c r="T29">
        <v>-4368.3999999999942</v>
      </c>
      <c r="U29">
        <v>-32.19999999999709</v>
      </c>
      <c r="W29">
        <v>7779.6</v>
      </c>
      <c r="X29">
        <v>239</v>
      </c>
      <c r="Z29">
        <v>39222.800000000003</v>
      </c>
      <c r="AA29">
        <v>1.0313644104959359</v>
      </c>
      <c r="AI29">
        <v>39222.800000000003</v>
      </c>
      <c r="AJ29">
        <v>1.0313644104959359</v>
      </c>
    </row>
    <row r="30" spans="2:38" x14ac:dyDescent="0.25">
      <c r="B30">
        <v>16435</v>
      </c>
      <c r="C30">
        <v>32994</v>
      </c>
      <c r="D30">
        <v>62895</v>
      </c>
      <c r="E30">
        <v>20888</v>
      </c>
      <c r="F30">
        <v>41603</v>
      </c>
      <c r="H30">
        <v>76205</v>
      </c>
      <c r="J30">
        <f t="shared" si="0"/>
        <v>34963</v>
      </c>
      <c r="K30">
        <f t="shared" si="1"/>
        <v>2.1795898521293937</v>
      </c>
      <c r="L30">
        <f t="shared" si="2"/>
        <v>62895</v>
      </c>
      <c r="M30">
        <f t="shared" si="3"/>
        <v>16435</v>
      </c>
      <c r="N30">
        <f t="shared" si="4"/>
        <v>34963</v>
      </c>
      <c r="O30">
        <f t="shared" si="5"/>
        <v>46460</v>
      </c>
      <c r="Q30">
        <v>-11617</v>
      </c>
      <c r="R30">
        <v>340</v>
      </c>
      <c r="T30">
        <v>6894.4000000000015</v>
      </c>
      <c r="U30">
        <v>101.80000000000291</v>
      </c>
      <c r="W30">
        <v>8248.4</v>
      </c>
      <c r="X30">
        <v>550.19999999999993</v>
      </c>
      <c r="AD30">
        <v>34963</v>
      </c>
      <c r="AE30">
        <v>2.1795898521293937</v>
      </c>
      <c r="AK30">
        <v>34963</v>
      </c>
      <c r="AL30">
        <v>2.1795898521293937</v>
      </c>
    </row>
    <row r="31" spans="2:38" x14ac:dyDescent="0.25">
      <c r="B31">
        <v>107413</v>
      </c>
      <c r="C31">
        <v>52948</v>
      </c>
      <c r="D31">
        <v>10062</v>
      </c>
      <c r="E31">
        <v>85539</v>
      </c>
      <c r="F31">
        <v>108613</v>
      </c>
      <c r="H31">
        <v>108992</v>
      </c>
      <c r="J31">
        <f t="shared" si="0"/>
        <v>72915</v>
      </c>
      <c r="K31">
        <f t="shared" si="1"/>
        <v>1.494781595007886</v>
      </c>
      <c r="L31">
        <f t="shared" si="2"/>
        <v>108613</v>
      </c>
      <c r="M31">
        <f t="shared" si="3"/>
        <v>10062</v>
      </c>
      <c r="N31">
        <f t="shared" si="4"/>
        <v>72915</v>
      </c>
      <c r="O31">
        <f t="shared" si="5"/>
        <v>98551</v>
      </c>
      <c r="Q31">
        <v>-9949</v>
      </c>
      <c r="R31">
        <v>176</v>
      </c>
      <c r="T31">
        <v>-196.19999999999709</v>
      </c>
      <c r="U31">
        <v>-122.80000000000291</v>
      </c>
      <c r="W31">
        <v>7831.4000000000005</v>
      </c>
      <c r="X31">
        <v>258.8</v>
      </c>
      <c r="AF31">
        <v>72915</v>
      </c>
      <c r="AG31">
        <v>1.494781595007886</v>
      </c>
      <c r="AI31">
        <v>72915</v>
      </c>
      <c r="AJ31">
        <v>1.494781595007886</v>
      </c>
    </row>
    <row r="32" spans="2:38" x14ac:dyDescent="0.25">
      <c r="B32">
        <v>50571</v>
      </c>
      <c r="C32">
        <v>106957</v>
      </c>
      <c r="D32">
        <v>85376</v>
      </c>
      <c r="E32">
        <v>5055</v>
      </c>
      <c r="F32">
        <v>89798</v>
      </c>
      <c r="H32">
        <v>94970</v>
      </c>
      <c r="J32">
        <f t="shared" si="0"/>
        <v>67551.399999999994</v>
      </c>
      <c r="K32">
        <f t="shared" si="1"/>
        <v>1.4058924019339349</v>
      </c>
      <c r="L32">
        <f t="shared" si="2"/>
        <v>106957</v>
      </c>
      <c r="M32">
        <f t="shared" si="3"/>
        <v>5055</v>
      </c>
      <c r="N32">
        <f t="shared" si="4"/>
        <v>67551.399999999994</v>
      </c>
      <c r="O32">
        <f t="shared" si="5"/>
        <v>101902</v>
      </c>
      <c r="Q32">
        <v>1367</v>
      </c>
      <c r="R32">
        <v>-2064</v>
      </c>
      <c r="T32">
        <v>1918.5999999999913</v>
      </c>
      <c r="U32">
        <v>-43</v>
      </c>
      <c r="W32">
        <v>3138.2000000000003</v>
      </c>
      <c r="X32">
        <v>594.20000000000005</v>
      </c>
      <c r="AF32">
        <v>67551.399999999994</v>
      </c>
      <c r="AG32">
        <v>1.4058924019339349</v>
      </c>
      <c r="AI32">
        <v>67551.399999999994</v>
      </c>
      <c r="AJ32">
        <v>1.4058924019339349</v>
      </c>
    </row>
    <row r="33" spans="2:38" x14ac:dyDescent="0.25">
      <c r="B33">
        <v>17716</v>
      </c>
      <c r="C33">
        <v>80258</v>
      </c>
      <c r="D33">
        <v>113558</v>
      </c>
      <c r="E33">
        <v>67026</v>
      </c>
      <c r="F33">
        <v>63595</v>
      </c>
      <c r="H33">
        <v>90038</v>
      </c>
      <c r="J33">
        <f t="shared" si="0"/>
        <v>68430.600000000006</v>
      </c>
      <c r="K33">
        <f t="shared" si="1"/>
        <v>1.3157564013759926</v>
      </c>
      <c r="L33">
        <f t="shared" si="2"/>
        <v>113558</v>
      </c>
      <c r="M33">
        <f t="shared" si="3"/>
        <v>17716</v>
      </c>
      <c r="N33">
        <f t="shared" si="4"/>
        <v>68430.600000000006</v>
      </c>
      <c r="O33">
        <f t="shared" si="5"/>
        <v>95842</v>
      </c>
      <c r="Q33">
        <v>1232</v>
      </c>
      <c r="R33">
        <v>231</v>
      </c>
      <c r="T33">
        <v>-1950</v>
      </c>
      <c r="U33">
        <v>300.60000000000582</v>
      </c>
      <c r="W33">
        <v>6671.1999999999989</v>
      </c>
      <c r="X33">
        <v>351.40000000000003</v>
      </c>
      <c r="AB33">
        <v>68430.600000000006</v>
      </c>
      <c r="AC33">
        <v>1.3157564013759926</v>
      </c>
      <c r="AI33">
        <v>68430.600000000006</v>
      </c>
      <c r="AJ33">
        <v>1.3157564013759926</v>
      </c>
    </row>
    <row r="34" spans="2:38" x14ac:dyDescent="0.25">
      <c r="B34">
        <v>115137</v>
      </c>
      <c r="C34">
        <v>94460</v>
      </c>
      <c r="D34">
        <v>46308</v>
      </c>
      <c r="E34">
        <v>74284</v>
      </c>
      <c r="F34">
        <v>1586</v>
      </c>
      <c r="H34">
        <v>118555</v>
      </c>
      <c r="J34">
        <f t="shared" ref="J34:J65" si="6">AVERAGE(B34:F34)</f>
        <v>66355</v>
      </c>
      <c r="K34">
        <f t="shared" ref="K34:K65" si="7">H34/J34</f>
        <v>1.7866777183332077</v>
      </c>
      <c r="L34">
        <f t="shared" ref="L34:L65" si="8">MAX(B34:F34)</f>
        <v>115137</v>
      </c>
      <c r="M34">
        <f t="shared" ref="M34:M65" si="9">MIN(B34:F34)</f>
        <v>1586</v>
      </c>
      <c r="N34">
        <f t="shared" ref="N34:N65" si="10">AVERAGE(B34:F34)</f>
        <v>66355</v>
      </c>
      <c r="O34">
        <f t="shared" ref="O34:O65" si="11">L34-M34</f>
        <v>113551</v>
      </c>
      <c r="Q34">
        <v>-7643</v>
      </c>
      <c r="R34">
        <v>0</v>
      </c>
      <c r="T34">
        <v>-975.19999999999709</v>
      </c>
      <c r="U34">
        <v>-108.19999999999709</v>
      </c>
      <c r="W34">
        <v>7295.2</v>
      </c>
      <c r="X34">
        <v>722.6</v>
      </c>
      <c r="AF34">
        <v>66355</v>
      </c>
      <c r="AG34">
        <v>1.7866777183332077</v>
      </c>
      <c r="AK34">
        <v>66355</v>
      </c>
      <c r="AL34">
        <v>1.7866777183332077</v>
      </c>
    </row>
    <row r="35" spans="2:38" x14ac:dyDescent="0.25">
      <c r="B35">
        <v>50219</v>
      </c>
      <c r="C35">
        <v>80636</v>
      </c>
      <c r="D35">
        <v>53006</v>
      </c>
      <c r="E35">
        <v>87725</v>
      </c>
      <c r="F35">
        <v>114558</v>
      </c>
      <c r="H35">
        <v>88043</v>
      </c>
      <c r="J35">
        <f t="shared" si="6"/>
        <v>77228.800000000003</v>
      </c>
      <c r="K35">
        <f t="shared" si="7"/>
        <v>1.1400280724289384</v>
      </c>
      <c r="L35">
        <f t="shared" si="8"/>
        <v>114558</v>
      </c>
      <c r="M35">
        <f t="shared" si="9"/>
        <v>50219</v>
      </c>
      <c r="N35">
        <f t="shared" si="10"/>
        <v>77228.800000000003</v>
      </c>
      <c r="O35">
        <f t="shared" si="11"/>
        <v>64339</v>
      </c>
      <c r="Q35">
        <v>-16507</v>
      </c>
      <c r="R35">
        <v>1</v>
      </c>
      <c r="T35">
        <v>1657.6000000000058</v>
      </c>
      <c r="U35">
        <v>523.19999999999709</v>
      </c>
      <c r="W35">
        <v>2152.4</v>
      </c>
      <c r="X35">
        <v>847.59999999999991</v>
      </c>
      <c r="AF35">
        <v>77228.800000000003</v>
      </c>
      <c r="AG35">
        <v>1.1400280724289384</v>
      </c>
      <c r="AI35">
        <v>77228.800000000003</v>
      </c>
      <c r="AJ35">
        <v>1.1400280724289384</v>
      </c>
    </row>
    <row r="36" spans="2:38" x14ac:dyDescent="0.25">
      <c r="B36">
        <v>30433</v>
      </c>
      <c r="C36">
        <v>90427</v>
      </c>
      <c r="D36">
        <v>94389</v>
      </c>
      <c r="E36">
        <v>84380</v>
      </c>
      <c r="F36">
        <v>88751</v>
      </c>
      <c r="H36">
        <v>114025</v>
      </c>
      <c r="J36">
        <f t="shared" si="6"/>
        <v>77676</v>
      </c>
      <c r="K36">
        <f t="shared" si="7"/>
        <v>1.4679566404037283</v>
      </c>
      <c r="L36">
        <f t="shared" si="8"/>
        <v>94389</v>
      </c>
      <c r="M36">
        <f t="shared" si="9"/>
        <v>30433</v>
      </c>
      <c r="N36">
        <f t="shared" si="10"/>
        <v>77676</v>
      </c>
      <c r="O36">
        <f t="shared" si="11"/>
        <v>63956</v>
      </c>
      <c r="Q36">
        <v>-18446</v>
      </c>
      <c r="R36">
        <v>108</v>
      </c>
      <c r="T36">
        <v>-871.80000000000291</v>
      </c>
      <c r="U36">
        <v>-755.80000000000291</v>
      </c>
      <c r="W36">
        <v>5969.8</v>
      </c>
      <c r="X36">
        <v>755.8</v>
      </c>
      <c r="AF36">
        <v>77676</v>
      </c>
      <c r="AG36">
        <v>1.4679566404037283</v>
      </c>
      <c r="AI36">
        <v>77676</v>
      </c>
      <c r="AJ36">
        <v>1.4679566404037283</v>
      </c>
    </row>
    <row r="37" spans="2:38" x14ac:dyDescent="0.25">
      <c r="B37">
        <v>109653</v>
      </c>
      <c r="C37">
        <v>7413</v>
      </c>
      <c r="D37">
        <v>21839</v>
      </c>
      <c r="E37">
        <v>35401</v>
      </c>
      <c r="F37">
        <v>104754</v>
      </c>
      <c r="H37">
        <v>79809</v>
      </c>
      <c r="J37">
        <f t="shared" si="6"/>
        <v>55812</v>
      </c>
      <c r="K37">
        <f t="shared" si="7"/>
        <v>1.4299612986454526</v>
      </c>
      <c r="L37">
        <f t="shared" si="8"/>
        <v>109653</v>
      </c>
      <c r="M37">
        <f t="shared" si="9"/>
        <v>7413</v>
      </c>
      <c r="N37">
        <f t="shared" si="10"/>
        <v>55812</v>
      </c>
      <c r="O37">
        <f t="shared" si="11"/>
        <v>102240</v>
      </c>
      <c r="Q37">
        <v>2688</v>
      </c>
      <c r="R37">
        <v>1359</v>
      </c>
      <c r="T37">
        <v>-3744.5999999999985</v>
      </c>
      <c r="U37">
        <v>423.80000000000291</v>
      </c>
      <c r="W37">
        <v>7431</v>
      </c>
      <c r="X37">
        <v>486.6</v>
      </c>
      <c r="Z37">
        <v>55812</v>
      </c>
      <c r="AA37">
        <v>1.4299612986454526</v>
      </c>
      <c r="AI37">
        <v>55812</v>
      </c>
      <c r="AJ37">
        <v>1.4299612986454526</v>
      </c>
    </row>
    <row r="38" spans="2:38" x14ac:dyDescent="0.25">
      <c r="B38">
        <v>74838</v>
      </c>
      <c r="C38">
        <v>26615</v>
      </c>
      <c r="D38">
        <v>117784</v>
      </c>
      <c r="E38">
        <v>5582</v>
      </c>
      <c r="F38">
        <v>17983</v>
      </c>
      <c r="H38">
        <v>73731</v>
      </c>
      <c r="J38">
        <f t="shared" si="6"/>
        <v>48560.4</v>
      </c>
      <c r="K38">
        <f t="shared" si="7"/>
        <v>1.5183359280401314</v>
      </c>
      <c r="L38">
        <f t="shared" si="8"/>
        <v>117784</v>
      </c>
      <c r="M38">
        <f t="shared" si="9"/>
        <v>5582</v>
      </c>
      <c r="N38">
        <f t="shared" si="10"/>
        <v>48560.4</v>
      </c>
      <c r="O38">
        <f t="shared" si="11"/>
        <v>112202</v>
      </c>
      <c r="Q38">
        <v>-15936</v>
      </c>
      <c r="R38">
        <v>362</v>
      </c>
      <c r="T38">
        <v>-1353</v>
      </c>
      <c r="U38">
        <v>-559.59999999999854</v>
      </c>
      <c r="W38">
        <v>3134.2</v>
      </c>
      <c r="X38">
        <v>921.99999999999989</v>
      </c>
      <c r="AD38">
        <v>48560.4</v>
      </c>
      <c r="AE38">
        <v>1.5183359280401314</v>
      </c>
      <c r="AI38">
        <v>48560.4</v>
      </c>
      <c r="AJ38">
        <v>1.5183359280401314</v>
      </c>
    </row>
    <row r="39" spans="2:38" x14ac:dyDescent="0.25">
      <c r="B39">
        <v>44052</v>
      </c>
      <c r="C39">
        <v>20741</v>
      </c>
      <c r="D39">
        <v>37314</v>
      </c>
      <c r="E39">
        <v>13026</v>
      </c>
      <c r="F39">
        <v>31426</v>
      </c>
      <c r="H39">
        <v>60823</v>
      </c>
      <c r="J39">
        <f t="shared" si="6"/>
        <v>29311.8</v>
      </c>
      <c r="K39">
        <f t="shared" si="7"/>
        <v>2.0750346276926015</v>
      </c>
      <c r="L39">
        <f t="shared" si="8"/>
        <v>44052</v>
      </c>
      <c r="M39">
        <f t="shared" si="9"/>
        <v>13026</v>
      </c>
      <c r="N39">
        <f t="shared" si="10"/>
        <v>29311.8</v>
      </c>
      <c r="O39">
        <f t="shared" si="11"/>
        <v>31026</v>
      </c>
      <c r="Q39">
        <v>-2030</v>
      </c>
      <c r="R39">
        <v>932</v>
      </c>
      <c r="T39">
        <v>2989.7999999999993</v>
      </c>
      <c r="U39">
        <v>-388.79999999999927</v>
      </c>
      <c r="W39">
        <v>4367.8</v>
      </c>
      <c r="X39">
        <v>602</v>
      </c>
      <c r="AD39">
        <v>29311.8</v>
      </c>
      <c r="AE39">
        <v>2.0750346276926015</v>
      </c>
      <c r="AK39">
        <v>29311.8</v>
      </c>
      <c r="AL39">
        <v>2.0750346276926015</v>
      </c>
    </row>
    <row r="40" spans="2:38" x14ac:dyDescent="0.25">
      <c r="B40">
        <v>106249</v>
      </c>
      <c r="C40">
        <v>55589</v>
      </c>
      <c r="D40">
        <v>35567</v>
      </c>
      <c r="E40">
        <v>63863</v>
      </c>
      <c r="F40">
        <v>72824</v>
      </c>
      <c r="H40">
        <v>110745</v>
      </c>
      <c r="J40">
        <f t="shared" si="6"/>
        <v>66818.399999999994</v>
      </c>
      <c r="K40">
        <f t="shared" si="7"/>
        <v>1.657402751337955</v>
      </c>
      <c r="L40">
        <f t="shared" si="8"/>
        <v>106249</v>
      </c>
      <c r="M40">
        <f t="shared" si="9"/>
        <v>35567</v>
      </c>
      <c r="N40">
        <f t="shared" si="10"/>
        <v>66818.399999999994</v>
      </c>
      <c r="O40">
        <f t="shared" si="11"/>
        <v>70682</v>
      </c>
      <c r="Q40">
        <v>-3522</v>
      </c>
      <c r="R40">
        <v>-301</v>
      </c>
      <c r="T40">
        <v>-4792.2000000000116</v>
      </c>
      <c r="U40">
        <v>-89.600000000005821</v>
      </c>
      <c r="W40">
        <v>5779.4000000000005</v>
      </c>
      <c r="X40">
        <v>279.59999999999997</v>
      </c>
      <c r="AF40">
        <v>66818.399999999994</v>
      </c>
      <c r="AG40">
        <v>1.657402751337955</v>
      </c>
      <c r="AI40">
        <v>66818.399999999994</v>
      </c>
      <c r="AJ40">
        <v>1.657402751337955</v>
      </c>
    </row>
    <row r="41" spans="2:38" x14ac:dyDescent="0.25">
      <c r="B41">
        <v>64626</v>
      </c>
      <c r="C41">
        <v>69183</v>
      </c>
      <c r="D41">
        <v>20267</v>
      </c>
      <c r="E41">
        <v>71259</v>
      </c>
      <c r="F41">
        <v>45540</v>
      </c>
      <c r="H41">
        <v>76955</v>
      </c>
      <c r="J41">
        <f t="shared" si="6"/>
        <v>54175</v>
      </c>
      <c r="K41">
        <f t="shared" si="7"/>
        <v>1.4204891555145363</v>
      </c>
      <c r="L41">
        <f t="shared" si="8"/>
        <v>71259</v>
      </c>
      <c r="M41">
        <f t="shared" si="9"/>
        <v>20267</v>
      </c>
      <c r="N41">
        <f t="shared" si="10"/>
        <v>54175</v>
      </c>
      <c r="O41">
        <f t="shared" si="11"/>
        <v>50992</v>
      </c>
      <c r="Q41">
        <v>7952</v>
      </c>
      <c r="R41">
        <v>0</v>
      </c>
      <c r="T41">
        <v>866.80000000000291</v>
      </c>
      <c r="U41">
        <v>-107.40000000000146</v>
      </c>
      <c r="W41">
        <v>7738</v>
      </c>
      <c r="X41">
        <v>878.2</v>
      </c>
      <c r="Z41">
        <v>54175</v>
      </c>
      <c r="AA41">
        <v>1.4204891555145363</v>
      </c>
      <c r="AI41">
        <v>54175</v>
      </c>
      <c r="AJ41">
        <v>1.4204891555145363</v>
      </c>
    </row>
    <row r="42" spans="2:38" x14ac:dyDescent="0.25">
      <c r="B42">
        <v>85849</v>
      </c>
      <c r="C42">
        <v>96647</v>
      </c>
      <c r="D42">
        <v>53135</v>
      </c>
      <c r="E42">
        <v>117826</v>
      </c>
      <c r="F42">
        <v>27890</v>
      </c>
      <c r="H42">
        <v>125134</v>
      </c>
      <c r="J42">
        <f t="shared" si="6"/>
        <v>76269.399999999994</v>
      </c>
      <c r="K42">
        <f t="shared" si="7"/>
        <v>1.640684206247853</v>
      </c>
      <c r="L42">
        <f t="shared" si="8"/>
        <v>117826</v>
      </c>
      <c r="M42">
        <f t="shared" si="9"/>
        <v>27890</v>
      </c>
      <c r="N42">
        <f t="shared" si="10"/>
        <v>76269.399999999994</v>
      </c>
      <c r="O42">
        <f t="shared" si="11"/>
        <v>89936</v>
      </c>
      <c r="Q42">
        <v>6316</v>
      </c>
      <c r="R42">
        <v>804</v>
      </c>
      <c r="T42">
        <v>-3508.4000000000087</v>
      </c>
      <c r="U42">
        <v>462</v>
      </c>
      <c r="W42">
        <v>5473.2000000000007</v>
      </c>
      <c r="X42">
        <v>555.60000000000014</v>
      </c>
      <c r="AF42">
        <v>76269.399999999994</v>
      </c>
      <c r="AG42">
        <v>1.640684206247853</v>
      </c>
      <c r="AK42">
        <v>76269.399999999994</v>
      </c>
      <c r="AL42">
        <v>1.640684206247853</v>
      </c>
    </row>
    <row r="43" spans="2:38" x14ac:dyDescent="0.25">
      <c r="B43">
        <v>7607</v>
      </c>
      <c r="C43">
        <v>6362</v>
      </c>
      <c r="D43">
        <v>88620</v>
      </c>
      <c r="E43">
        <v>49678</v>
      </c>
      <c r="F43">
        <v>31302</v>
      </c>
      <c r="H43">
        <v>41401</v>
      </c>
      <c r="J43">
        <f t="shared" si="6"/>
        <v>36713.800000000003</v>
      </c>
      <c r="K43">
        <f t="shared" si="7"/>
        <v>1.1276686150711721</v>
      </c>
      <c r="L43">
        <f t="shared" si="8"/>
        <v>88620</v>
      </c>
      <c r="M43">
        <f t="shared" si="9"/>
        <v>6362</v>
      </c>
      <c r="N43">
        <f t="shared" si="10"/>
        <v>36713.800000000003</v>
      </c>
      <c r="O43">
        <f t="shared" si="11"/>
        <v>82258</v>
      </c>
      <c r="Q43">
        <v>3271</v>
      </c>
      <c r="R43">
        <v>0</v>
      </c>
      <c r="T43">
        <v>-456.79999999999563</v>
      </c>
      <c r="U43">
        <v>11.400000000001455</v>
      </c>
      <c r="W43">
        <v>7306.4</v>
      </c>
      <c r="X43">
        <v>189.39999999999998</v>
      </c>
      <c r="Z43">
        <v>36713.800000000003</v>
      </c>
      <c r="AA43">
        <v>1.1276686150711721</v>
      </c>
      <c r="AI43">
        <v>36713.800000000003</v>
      </c>
      <c r="AJ43">
        <v>1.1276686150711721</v>
      </c>
    </row>
    <row r="44" spans="2:38" x14ac:dyDescent="0.25">
      <c r="B44">
        <v>70943</v>
      </c>
      <c r="C44">
        <v>49449</v>
      </c>
      <c r="D44">
        <v>49508</v>
      </c>
      <c r="E44">
        <v>72297</v>
      </c>
      <c r="F44">
        <v>116292</v>
      </c>
      <c r="H44">
        <v>125415</v>
      </c>
      <c r="J44">
        <f t="shared" si="6"/>
        <v>71697.8</v>
      </c>
      <c r="K44">
        <f t="shared" si="7"/>
        <v>1.749216851842037</v>
      </c>
      <c r="L44">
        <f t="shared" si="8"/>
        <v>116292</v>
      </c>
      <c r="M44">
        <f t="shared" si="9"/>
        <v>49449</v>
      </c>
      <c r="N44">
        <f t="shared" si="10"/>
        <v>71697.8</v>
      </c>
      <c r="O44">
        <f t="shared" si="11"/>
        <v>66843</v>
      </c>
      <c r="Q44">
        <v>-8163</v>
      </c>
      <c r="R44">
        <v>-220</v>
      </c>
      <c r="T44">
        <v>-3750.3999999999942</v>
      </c>
      <c r="U44">
        <v>-172</v>
      </c>
      <c r="W44">
        <v>8964</v>
      </c>
      <c r="X44">
        <v>953.19999999999993</v>
      </c>
      <c r="AF44">
        <v>71697.8</v>
      </c>
      <c r="AG44">
        <v>1.749216851842037</v>
      </c>
      <c r="AK44">
        <v>71697.8</v>
      </c>
      <c r="AL44">
        <v>1.749216851842037</v>
      </c>
    </row>
    <row r="45" spans="2:38" x14ac:dyDescent="0.25">
      <c r="B45">
        <v>52888</v>
      </c>
      <c r="C45">
        <v>97023</v>
      </c>
      <c r="D45">
        <v>67319</v>
      </c>
      <c r="E45">
        <v>72284</v>
      </c>
      <c r="F45">
        <v>115323</v>
      </c>
      <c r="H45">
        <v>100077</v>
      </c>
      <c r="J45">
        <f t="shared" si="6"/>
        <v>80967.399999999994</v>
      </c>
      <c r="K45">
        <f t="shared" si="7"/>
        <v>1.2360159768005397</v>
      </c>
      <c r="L45">
        <f t="shared" si="8"/>
        <v>115323</v>
      </c>
      <c r="M45">
        <f t="shared" si="9"/>
        <v>52888</v>
      </c>
      <c r="N45">
        <f t="shared" si="10"/>
        <v>80967.399999999994</v>
      </c>
      <c r="O45">
        <f t="shared" si="11"/>
        <v>62435</v>
      </c>
      <c r="Q45">
        <v>-2259</v>
      </c>
      <c r="R45">
        <v>784</v>
      </c>
      <c r="T45">
        <v>3920.1999999999971</v>
      </c>
      <c r="U45">
        <v>537.79999999998836</v>
      </c>
      <c r="W45">
        <v>6696.6</v>
      </c>
      <c r="X45">
        <v>1372.2</v>
      </c>
      <c r="AB45">
        <v>80967.399999999994</v>
      </c>
      <c r="AC45">
        <v>1.2360159768005397</v>
      </c>
      <c r="AI45">
        <v>80967.399999999994</v>
      </c>
      <c r="AJ45">
        <v>1.2360159768005397</v>
      </c>
    </row>
    <row r="46" spans="2:38" x14ac:dyDescent="0.25">
      <c r="B46">
        <v>84379</v>
      </c>
      <c r="C46">
        <v>5074</v>
      </c>
      <c r="D46">
        <v>5026</v>
      </c>
      <c r="E46">
        <v>12957</v>
      </c>
      <c r="F46">
        <v>85290</v>
      </c>
      <c r="H46">
        <v>93755</v>
      </c>
      <c r="J46">
        <f t="shared" si="6"/>
        <v>38545.199999999997</v>
      </c>
      <c r="K46">
        <f t="shared" si="7"/>
        <v>2.4323391758247461</v>
      </c>
      <c r="L46">
        <f t="shared" si="8"/>
        <v>85290</v>
      </c>
      <c r="M46">
        <f t="shared" si="9"/>
        <v>5026</v>
      </c>
      <c r="N46">
        <f t="shared" si="10"/>
        <v>38545.199999999997</v>
      </c>
      <c r="O46">
        <f t="shared" si="11"/>
        <v>80264</v>
      </c>
      <c r="Q46">
        <v>7655</v>
      </c>
      <c r="R46">
        <v>-1346</v>
      </c>
      <c r="T46">
        <v>1227</v>
      </c>
      <c r="U46">
        <v>96.19999999999709</v>
      </c>
      <c r="W46">
        <v>6065</v>
      </c>
      <c r="X46">
        <v>337</v>
      </c>
      <c r="AD46">
        <v>38545.199999999997</v>
      </c>
      <c r="AE46">
        <v>2.4323391758247461</v>
      </c>
      <c r="AK46">
        <v>38545.199999999997</v>
      </c>
      <c r="AL46">
        <v>2.4323391758247461</v>
      </c>
    </row>
    <row r="47" spans="2:38" x14ac:dyDescent="0.25">
      <c r="B47">
        <v>64374</v>
      </c>
      <c r="C47">
        <v>77510</v>
      </c>
      <c r="D47">
        <v>43897</v>
      </c>
      <c r="E47">
        <v>75868</v>
      </c>
      <c r="F47">
        <v>39044</v>
      </c>
      <c r="H47">
        <v>63532</v>
      </c>
      <c r="J47">
        <f t="shared" si="6"/>
        <v>60138.6</v>
      </c>
      <c r="K47">
        <f t="shared" si="7"/>
        <v>1.0564263218631629</v>
      </c>
      <c r="L47">
        <f t="shared" si="8"/>
        <v>77510</v>
      </c>
      <c r="M47">
        <f t="shared" si="9"/>
        <v>39044</v>
      </c>
      <c r="N47">
        <f t="shared" si="10"/>
        <v>60138.6</v>
      </c>
      <c r="O47">
        <f t="shared" si="11"/>
        <v>38466</v>
      </c>
      <c r="Q47">
        <v>-5840</v>
      </c>
      <c r="R47">
        <v>-68</v>
      </c>
      <c r="T47">
        <v>2697.5999999999985</v>
      </c>
      <c r="U47">
        <v>40</v>
      </c>
      <c r="W47">
        <v>10669.2</v>
      </c>
      <c r="X47">
        <v>1008.4000000000001</v>
      </c>
      <c r="Z47">
        <v>60138.6</v>
      </c>
      <c r="AA47">
        <v>1.0564263218631629</v>
      </c>
      <c r="AI47">
        <v>60138.6</v>
      </c>
      <c r="AJ47">
        <v>1.0564263218631629</v>
      </c>
    </row>
    <row r="48" spans="2:38" x14ac:dyDescent="0.25">
      <c r="B48">
        <v>69979</v>
      </c>
      <c r="C48">
        <v>119324</v>
      </c>
      <c r="D48">
        <v>35893</v>
      </c>
      <c r="E48">
        <v>40151</v>
      </c>
      <c r="F48">
        <v>55023</v>
      </c>
      <c r="H48">
        <v>74241</v>
      </c>
      <c r="J48">
        <f t="shared" si="6"/>
        <v>64074</v>
      </c>
      <c r="K48">
        <f t="shared" si="7"/>
        <v>1.1586759059837064</v>
      </c>
      <c r="L48">
        <f t="shared" si="8"/>
        <v>119324</v>
      </c>
      <c r="M48">
        <f t="shared" si="9"/>
        <v>35893</v>
      </c>
      <c r="N48">
        <f t="shared" si="10"/>
        <v>64074</v>
      </c>
      <c r="O48">
        <f t="shared" si="11"/>
        <v>83431</v>
      </c>
      <c r="Q48">
        <v>195</v>
      </c>
      <c r="R48">
        <v>1616</v>
      </c>
      <c r="T48">
        <v>4000.8000000000029</v>
      </c>
      <c r="U48">
        <v>188</v>
      </c>
      <c r="W48">
        <v>5769.6</v>
      </c>
      <c r="X48">
        <v>836.4</v>
      </c>
      <c r="Z48">
        <v>64074</v>
      </c>
      <c r="AA48">
        <v>1.1586759059837064</v>
      </c>
      <c r="AI48">
        <v>64074</v>
      </c>
      <c r="AJ48">
        <v>1.1586759059837064</v>
      </c>
    </row>
    <row r="49" spans="2:38" x14ac:dyDescent="0.25">
      <c r="B49">
        <v>96905</v>
      </c>
      <c r="C49">
        <v>84285</v>
      </c>
      <c r="D49">
        <v>58559</v>
      </c>
      <c r="E49">
        <v>110245</v>
      </c>
      <c r="F49">
        <v>114741</v>
      </c>
      <c r="H49">
        <v>139559</v>
      </c>
      <c r="J49">
        <f t="shared" si="6"/>
        <v>92947</v>
      </c>
      <c r="K49">
        <f t="shared" si="7"/>
        <v>1.5014900965066114</v>
      </c>
      <c r="L49">
        <f t="shared" si="8"/>
        <v>114741</v>
      </c>
      <c r="M49">
        <f t="shared" si="9"/>
        <v>58559</v>
      </c>
      <c r="N49">
        <f t="shared" si="10"/>
        <v>92947</v>
      </c>
      <c r="O49">
        <f t="shared" si="11"/>
        <v>56182</v>
      </c>
      <c r="Q49">
        <v>10901</v>
      </c>
      <c r="R49">
        <v>572</v>
      </c>
      <c r="T49">
        <v>5100.3999999999942</v>
      </c>
      <c r="U49">
        <v>14.399999999994179</v>
      </c>
      <c r="W49">
        <v>5100.4000000000005</v>
      </c>
      <c r="X49">
        <v>195.6</v>
      </c>
      <c r="AF49">
        <v>92947</v>
      </c>
      <c r="AG49">
        <v>1.5014900965066114</v>
      </c>
      <c r="AK49">
        <v>92947</v>
      </c>
      <c r="AL49">
        <v>1.5014900965066114</v>
      </c>
    </row>
    <row r="50" spans="2:38" x14ac:dyDescent="0.25">
      <c r="B50">
        <v>55793</v>
      </c>
      <c r="C50">
        <v>70698</v>
      </c>
      <c r="D50">
        <v>98540</v>
      </c>
      <c r="E50">
        <v>35384</v>
      </c>
      <c r="F50">
        <v>39524</v>
      </c>
      <c r="H50">
        <v>101735</v>
      </c>
      <c r="J50">
        <f t="shared" si="6"/>
        <v>59987.8</v>
      </c>
      <c r="K50">
        <f t="shared" si="7"/>
        <v>1.6959281720616524</v>
      </c>
      <c r="L50">
        <f t="shared" si="8"/>
        <v>98540</v>
      </c>
      <c r="M50">
        <f t="shared" si="9"/>
        <v>35384</v>
      </c>
      <c r="N50">
        <f t="shared" si="10"/>
        <v>59987.8</v>
      </c>
      <c r="O50">
        <f t="shared" si="11"/>
        <v>63156</v>
      </c>
      <c r="Q50">
        <v>-3307</v>
      </c>
      <c r="R50">
        <v>1883</v>
      </c>
      <c r="T50">
        <v>5695.6000000000058</v>
      </c>
      <c r="U50">
        <v>79.400000000001455</v>
      </c>
      <c r="W50">
        <v>7634</v>
      </c>
      <c r="X50">
        <v>803.40000000000009</v>
      </c>
      <c r="AD50">
        <v>59987.8</v>
      </c>
      <c r="AE50">
        <v>1.6959281720616524</v>
      </c>
      <c r="AI50">
        <v>59987.8</v>
      </c>
      <c r="AJ50">
        <v>1.6959281720616524</v>
      </c>
    </row>
    <row r="51" spans="2:38" x14ac:dyDescent="0.25">
      <c r="B51">
        <v>105509</v>
      </c>
      <c r="C51">
        <v>70404</v>
      </c>
      <c r="D51">
        <v>60262</v>
      </c>
      <c r="E51">
        <v>21542</v>
      </c>
      <c r="F51">
        <v>14349</v>
      </c>
      <c r="H51">
        <v>57020</v>
      </c>
      <c r="J51">
        <f t="shared" si="6"/>
        <v>54413.2</v>
      </c>
      <c r="K51">
        <f t="shared" si="7"/>
        <v>1.0479074930347785</v>
      </c>
      <c r="L51">
        <f t="shared" si="8"/>
        <v>105509</v>
      </c>
      <c r="M51">
        <f t="shared" si="9"/>
        <v>14349</v>
      </c>
      <c r="N51">
        <f t="shared" si="10"/>
        <v>54413.2</v>
      </c>
      <c r="O51">
        <f t="shared" si="11"/>
        <v>91160</v>
      </c>
      <c r="Q51">
        <v>-3127</v>
      </c>
      <c r="R51">
        <v>890</v>
      </c>
      <c r="T51">
        <v>-4676</v>
      </c>
      <c r="U51">
        <v>693.59999999999854</v>
      </c>
      <c r="W51">
        <v>7273.5999999999985</v>
      </c>
      <c r="X51">
        <v>794.4</v>
      </c>
      <c r="Z51">
        <v>54413.2</v>
      </c>
      <c r="AA51">
        <v>1.0479074930347785</v>
      </c>
      <c r="AI51">
        <v>54413.2</v>
      </c>
      <c r="AJ51">
        <v>1.0479074930347785</v>
      </c>
    </row>
    <row r="52" spans="2:38" x14ac:dyDescent="0.25">
      <c r="B52">
        <v>14332</v>
      </c>
      <c r="C52">
        <v>72081</v>
      </c>
      <c r="D52">
        <v>42581</v>
      </c>
      <c r="E52">
        <v>81144</v>
      </c>
      <c r="F52">
        <v>66164</v>
      </c>
      <c r="H52">
        <v>57044</v>
      </c>
      <c r="J52">
        <f t="shared" si="6"/>
        <v>55260.4</v>
      </c>
      <c r="K52">
        <f t="shared" si="7"/>
        <v>1.0322762774066059</v>
      </c>
      <c r="L52">
        <f t="shared" si="8"/>
        <v>81144</v>
      </c>
      <c r="M52">
        <f t="shared" si="9"/>
        <v>14332</v>
      </c>
      <c r="N52">
        <f t="shared" si="10"/>
        <v>55260.4</v>
      </c>
      <c r="O52">
        <f t="shared" si="11"/>
        <v>66812</v>
      </c>
      <c r="Q52">
        <v>-5071</v>
      </c>
      <c r="R52">
        <v>90</v>
      </c>
      <c r="T52">
        <v>-4197.7999999999956</v>
      </c>
      <c r="U52">
        <v>-282</v>
      </c>
      <c r="W52">
        <v>12736.2</v>
      </c>
      <c r="X52">
        <v>481.20000000000005</v>
      </c>
      <c r="Z52">
        <v>55260.4</v>
      </c>
      <c r="AA52">
        <v>1.0322762774066059</v>
      </c>
      <c r="AI52">
        <v>55260.4</v>
      </c>
      <c r="AJ52">
        <v>1.0322762774066059</v>
      </c>
    </row>
    <row r="53" spans="2:38" x14ac:dyDescent="0.25">
      <c r="B53">
        <v>8360</v>
      </c>
      <c r="C53">
        <v>62478</v>
      </c>
      <c r="D53">
        <v>9885</v>
      </c>
      <c r="E53">
        <v>25195</v>
      </c>
      <c r="F53">
        <v>115922</v>
      </c>
      <c r="H53">
        <v>78870</v>
      </c>
      <c r="J53">
        <f t="shared" si="6"/>
        <v>44368</v>
      </c>
      <c r="K53">
        <f t="shared" si="7"/>
        <v>1.7776325279480707</v>
      </c>
      <c r="L53">
        <f t="shared" si="8"/>
        <v>115922</v>
      </c>
      <c r="M53">
        <f t="shared" si="9"/>
        <v>8360</v>
      </c>
      <c r="N53">
        <f t="shared" si="10"/>
        <v>44368</v>
      </c>
      <c r="O53">
        <f t="shared" si="11"/>
        <v>107562</v>
      </c>
      <c r="Q53">
        <v>7899</v>
      </c>
      <c r="R53">
        <v>-2073</v>
      </c>
      <c r="T53">
        <v>-330.19999999999709</v>
      </c>
      <c r="U53">
        <v>-818</v>
      </c>
      <c r="W53">
        <v>5977</v>
      </c>
      <c r="X53">
        <v>899.2</v>
      </c>
      <c r="AD53">
        <v>44368</v>
      </c>
      <c r="AE53">
        <v>1.7776325279480707</v>
      </c>
      <c r="AK53">
        <v>44368</v>
      </c>
      <c r="AL53">
        <v>1.7776325279480707</v>
      </c>
    </row>
    <row r="54" spans="2:38" x14ac:dyDescent="0.25">
      <c r="B54">
        <v>15912</v>
      </c>
      <c r="C54">
        <v>89098</v>
      </c>
      <c r="D54">
        <v>41664</v>
      </c>
      <c r="E54">
        <v>60438</v>
      </c>
      <c r="F54">
        <v>82432</v>
      </c>
      <c r="H54">
        <v>64228</v>
      </c>
      <c r="J54">
        <f t="shared" si="6"/>
        <v>57908.800000000003</v>
      </c>
      <c r="K54">
        <f t="shared" si="7"/>
        <v>1.1091233111375127</v>
      </c>
      <c r="L54">
        <f t="shared" si="8"/>
        <v>89098</v>
      </c>
      <c r="M54">
        <f t="shared" si="9"/>
        <v>15912</v>
      </c>
      <c r="N54">
        <f t="shared" si="10"/>
        <v>57908.800000000003</v>
      </c>
      <c r="O54">
        <f t="shared" si="11"/>
        <v>73186</v>
      </c>
      <c r="Q54">
        <v>-10556</v>
      </c>
      <c r="R54">
        <v>262</v>
      </c>
      <c r="T54">
        <v>-467</v>
      </c>
      <c r="U54">
        <v>-365</v>
      </c>
      <c r="W54">
        <v>7793.4</v>
      </c>
      <c r="X54">
        <v>401.79999999999995</v>
      </c>
      <c r="Z54">
        <v>57908.800000000003</v>
      </c>
      <c r="AA54">
        <v>1.1091233111375127</v>
      </c>
      <c r="AI54">
        <v>57908.800000000003</v>
      </c>
      <c r="AJ54">
        <v>1.1091233111375127</v>
      </c>
    </row>
    <row r="55" spans="2:38" x14ac:dyDescent="0.25">
      <c r="B55">
        <v>5150</v>
      </c>
      <c r="C55">
        <v>17095</v>
      </c>
      <c r="D55">
        <v>5662</v>
      </c>
      <c r="E55">
        <v>115703</v>
      </c>
      <c r="F55">
        <v>87320</v>
      </c>
      <c r="H55">
        <v>53255</v>
      </c>
      <c r="J55">
        <f t="shared" si="6"/>
        <v>46186</v>
      </c>
      <c r="K55">
        <f t="shared" si="7"/>
        <v>1.1530550383233014</v>
      </c>
      <c r="L55">
        <f t="shared" si="8"/>
        <v>115703</v>
      </c>
      <c r="M55">
        <f t="shared" si="9"/>
        <v>5150</v>
      </c>
      <c r="N55">
        <f t="shared" si="10"/>
        <v>46186</v>
      </c>
      <c r="O55">
        <f t="shared" si="11"/>
        <v>110553</v>
      </c>
      <c r="Q55">
        <v>-1480</v>
      </c>
      <c r="R55">
        <v>-248</v>
      </c>
      <c r="T55">
        <v>-578.59999999999854</v>
      </c>
      <c r="U55">
        <v>-320.59999999999854</v>
      </c>
      <c r="W55">
        <v>5680.2</v>
      </c>
      <c r="X55">
        <v>502.59999999999997</v>
      </c>
      <c r="Z55">
        <v>46186</v>
      </c>
      <c r="AA55">
        <v>1.1530550383233014</v>
      </c>
      <c r="AI55">
        <v>46186</v>
      </c>
      <c r="AJ55">
        <v>1.1530550383233014</v>
      </c>
    </row>
    <row r="56" spans="2:38" x14ac:dyDescent="0.25">
      <c r="B56">
        <v>120577</v>
      </c>
      <c r="C56">
        <v>23344</v>
      </c>
      <c r="D56">
        <v>43784</v>
      </c>
      <c r="E56">
        <v>39819</v>
      </c>
      <c r="F56">
        <v>68278</v>
      </c>
      <c r="H56">
        <v>83487</v>
      </c>
      <c r="J56">
        <f t="shared" si="6"/>
        <v>59160.4</v>
      </c>
      <c r="K56">
        <f t="shared" si="7"/>
        <v>1.4111973549874577</v>
      </c>
      <c r="L56">
        <f t="shared" si="8"/>
        <v>120577</v>
      </c>
      <c r="M56">
        <f t="shared" si="9"/>
        <v>23344</v>
      </c>
      <c r="N56">
        <f t="shared" si="10"/>
        <v>59160.4</v>
      </c>
      <c r="O56">
        <f t="shared" si="11"/>
        <v>97233</v>
      </c>
      <c r="Q56">
        <v>-8394</v>
      </c>
      <c r="R56">
        <v>-104</v>
      </c>
      <c r="T56">
        <v>1202.8000000000029</v>
      </c>
      <c r="U56">
        <v>254.80000000000291</v>
      </c>
      <c r="W56">
        <v>7758.4</v>
      </c>
      <c r="X56">
        <v>808.80000000000007</v>
      </c>
      <c r="AD56">
        <v>59160.4</v>
      </c>
      <c r="AE56">
        <v>1.4111973549874577</v>
      </c>
      <c r="AI56">
        <v>59160.4</v>
      </c>
      <c r="AJ56">
        <v>1.4111973549874577</v>
      </c>
    </row>
    <row r="57" spans="2:38" x14ac:dyDescent="0.25">
      <c r="B57">
        <v>14385</v>
      </c>
      <c r="C57">
        <v>28478</v>
      </c>
      <c r="D57">
        <v>65797</v>
      </c>
      <c r="E57">
        <v>32791</v>
      </c>
      <c r="F57">
        <v>78419</v>
      </c>
      <c r="H57">
        <v>86939</v>
      </c>
      <c r="J57">
        <f t="shared" si="6"/>
        <v>43974</v>
      </c>
      <c r="K57">
        <f t="shared" si="7"/>
        <v>1.9770546231864283</v>
      </c>
      <c r="L57">
        <f t="shared" si="8"/>
        <v>78419</v>
      </c>
      <c r="M57">
        <f t="shared" si="9"/>
        <v>14385</v>
      </c>
      <c r="N57">
        <f t="shared" si="10"/>
        <v>43974</v>
      </c>
      <c r="O57">
        <f t="shared" si="11"/>
        <v>64034</v>
      </c>
      <c r="Q57">
        <v>-10354</v>
      </c>
      <c r="R57">
        <v>-130</v>
      </c>
      <c r="T57">
        <v>-478.19999999999709</v>
      </c>
      <c r="U57">
        <v>-375.80000000000291</v>
      </c>
      <c r="W57">
        <v>6043.8</v>
      </c>
      <c r="X57">
        <v>465.40000000000003</v>
      </c>
      <c r="AD57">
        <v>43974</v>
      </c>
      <c r="AE57">
        <v>1.9770546231864283</v>
      </c>
      <c r="AK57">
        <v>43974</v>
      </c>
      <c r="AL57">
        <v>1.9770546231864283</v>
      </c>
    </row>
    <row r="58" spans="2:38" x14ac:dyDescent="0.25">
      <c r="B58">
        <v>79840</v>
      </c>
      <c r="C58">
        <v>89027</v>
      </c>
      <c r="D58">
        <v>32163</v>
      </c>
      <c r="E58">
        <v>39619</v>
      </c>
      <c r="F58">
        <v>9899</v>
      </c>
      <c r="H58">
        <v>68565</v>
      </c>
      <c r="J58">
        <f t="shared" si="6"/>
        <v>50109.599999999999</v>
      </c>
      <c r="K58">
        <f t="shared" si="7"/>
        <v>1.368300684898702</v>
      </c>
      <c r="L58">
        <f t="shared" si="8"/>
        <v>89027</v>
      </c>
      <c r="M58">
        <f t="shared" si="9"/>
        <v>9899</v>
      </c>
      <c r="N58">
        <f t="shared" si="10"/>
        <v>50109.599999999999</v>
      </c>
      <c r="O58">
        <f t="shared" si="11"/>
        <v>79128</v>
      </c>
      <c r="Q58">
        <v>1776</v>
      </c>
      <c r="R58">
        <v>167</v>
      </c>
      <c r="T58">
        <v>-1132.2000000000044</v>
      </c>
      <c r="U58">
        <v>-280</v>
      </c>
      <c r="W58">
        <v>2963</v>
      </c>
      <c r="X58">
        <v>280</v>
      </c>
      <c r="Z58">
        <v>50109.599999999999</v>
      </c>
      <c r="AA58">
        <v>1.368300684898702</v>
      </c>
      <c r="AI58">
        <v>50109.599999999999</v>
      </c>
      <c r="AJ58">
        <v>1.368300684898702</v>
      </c>
    </row>
    <row r="59" spans="2:38" x14ac:dyDescent="0.25">
      <c r="B59">
        <v>15703</v>
      </c>
      <c r="C59">
        <v>60597</v>
      </c>
      <c r="D59">
        <v>27783</v>
      </c>
      <c r="E59">
        <v>62758</v>
      </c>
      <c r="F59">
        <v>21194</v>
      </c>
      <c r="H59">
        <v>49201</v>
      </c>
      <c r="J59">
        <f t="shared" si="6"/>
        <v>37607</v>
      </c>
      <c r="K59">
        <f t="shared" si="7"/>
        <v>1.3082936687318851</v>
      </c>
      <c r="L59">
        <f t="shared" si="8"/>
        <v>62758</v>
      </c>
      <c r="M59">
        <f t="shared" si="9"/>
        <v>15703</v>
      </c>
      <c r="N59">
        <f t="shared" si="10"/>
        <v>37607</v>
      </c>
      <c r="O59">
        <f t="shared" si="11"/>
        <v>47055</v>
      </c>
      <c r="Q59">
        <v>-368</v>
      </c>
      <c r="R59">
        <v>-1363</v>
      </c>
      <c r="T59">
        <v>-1556.1999999999971</v>
      </c>
      <c r="U59">
        <v>-351.59999999999854</v>
      </c>
      <c r="W59">
        <v>9240.5999999999985</v>
      </c>
      <c r="X59">
        <v>961.2</v>
      </c>
      <c r="Z59">
        <v>37607</v>
      </c>
      <c r="AA59">
        <v>1.3082936687318851</v>
      </c>
      <c r="AI59">
        <v>37607</v>
      </c>
      <c r="AJ59">
        <v>1.3082936687318851</v>
      </c>
    </row>
    <row r="60" spans="2:38" x14ac:dyDescent="0.25">
      <c r="B60">
        <v>10381</v>
      </c>
      <c r="C60">
        <v>113384</v>
      </c>
      <c r="D60">
        <v>11429</v>
      </c>
      <c r="E60">
        <v>107118</v>
      </c>
      <c r="F60">
        <v>108179</v>
      </c>
      <c r="H60">
        <v>97508</v>
      </c>
      <c r="J60">
        <f t="shared" si="6"/>
        <v>70098.2</v>
      </c>
      <c r="K60">
        <f t="shared" si="7"/>
        <v>1.3910200261918282</v>
      </c>
      <c r="L60">
        <f t="shared" si="8"/>
        <v>113384</v>
      </c>
      <c r="M60">
        <f t="shared" si="9"/>
        <v>10381</v>
      </c>
      <c r="N60">
        <f t="shared" si="10"/>
        <v>70098.2</v>
      </c>
      <c r="O60">
        <f t="shared" si="11"/>
        <v>103003</v>
      </c>
      <c r="Q60">
        <v>11039</v>
      </c>
      <c r="R60">
        <v>-1558</v>
      </c>
      <c r="T60">
        <v>-4489</v>
      </c>
      <c r="U60">
        <v>188.59999999999127</v>
      </c>
      <c r="W60">
        <v>5458.2</v>
      </c>
      <c r="X60">
        <v>393.00000000000006</v>
      </c>
      <c r="AB60">
        <v>70098.2</v>
      </c>
      <c r="AC60">
        <v>1.3910200261918282</v>
      </c>
      <c r="AI60">
        <v>70098.2</v>
      </c>
      <c r="AJ60">
        <v>1.3910200261918282</v>
      </c>
    </row>
    <row r="61" spans="2:38" x14ac:dyDescent="0.25">
      <c r="B61">
        <v>116846</v>
      </c>
      <c r="C61">
        <v>67943</v>
      </c>
      <c r="D61">
        <v>53640</v>
      </c>
      <c r="E61">
        <v>51706</v>
      </c>
      <c r="F61">
        <v>32828</v>
      </c>
      <c r="H61">
        <v>108925</v>
      </c>
      <c r="J61">
        <f t="shared" si="6"/>
        <v>64592.6</v>
      </c>
      <c r="K61">
        <f t="shared" si="7"/>
        <v>1.6863386827593254</v>
      </c>
      <c r="L61">
        <f t="shared" si="8"/>
        <v>116846</v>
      </c>
      <c r="M61">
        <f t="shared" si="9"/>
        <v>32828</v>
      </c>
      <c r="N61">
        <f t="shared" si="10"/>
        <v>64592.6</v>
      </c>
      <c r="O61">
        <f t="shared" si="11"/>
        <v>84018</v>
      </c>
      <c r="Q61">
        <v>-3497</v>
      </c>
      <c r="R61">
        <v>0</v>
      </c>
      <c r="T61">
        <v>4150.4000000000015</v>
      </c>
      <c r="U61">
        <v>603.40000000000146</v>
      </c>
      <c r="W61">
        <v>5326.4</v>
      </c>
      <c r="X61">
        <v>671.8</v>
      </c>
      <c r="AD61">
        <v>64592.6</v>
      </c>
      <c r="AE61">
        <v>1.6863386827593254</v>
      </c>
      <c r="AK61">
        <v>64592.6</v>
      </c>
      <c r="AL61">
        <v>1.6863386827593254</v>
      </c>
    </row>
    <row r="62" spans="2:38" x14ac:dyDescent="0.25">
      <c r="B62">
        <v>78498</v>
      </c>
      <c r="C62">
        <v>57039</v>
      </c>
      <c r="D62">
        <v>42291</v>
      </c>
      <c r="E62">
        <v>116123</v>
      </c>
      <c r="F62">
        <v>6586</v>
      </c>
      <c r="H62">
        <v>103094</v>
      </c>
      <c r="J62">
        <f t="shared" si="6"/>
        <v>60107.4</v>
      </c>
      <c r="K62">
        <f t="shared" si="7"/>
        <v>1.7151631912210477</v>
      </c>
      <c r="L62">
        <f t="shared" si="8"/>
        <v>116123</v>
      </c>
      <c r="M62">
        <f t="shared" si="9"/>
        <v>6586</v>
      </c>
      <c r="N62">
        <f t="shared" si="10"/>
        <v>60107.4</v>
      </c>
      <c r="O62">
        <f t="shared" si="11"/>
        <v>109537</v>
      </c>
      <c r="Q62">
        <v>266</v>
      </c>
      <c r="R62">
        <v>2</v>
      </c>
      <c r="T62">
        <v>-2253.5999999999985</v>
      </c>
      <c r="U62">
        <v>77.599999999998545</v>
      </c>
      <c r="W62">
        <v>2253.6</v>
      </c>
      <c r="X62">
        <v>210</v>
      </c>
      <c r="AD62">
        <v>60107.4</v>
      </c>
      <c r="AE62">
        <v>1.7151631912210477</v>
      </c>
      <c r="AI62">
        <v>60107.4</v>
      </c>
      <c r="AJ62">
        <v>1.7151631912210477</v>
      </c>
    </row>
    <row r="63" spans="2:38" x14ac:dyDescent="0.25">
      <c r="B63">
        <v>7134</v>
      </c>
      <c r="C63">
        <v>93254</v>
      </c>
      <c r="D63">
        <v>77039</v>
      </c>
      <c r="E63">
        <v>105093</v>
      </c>
      <c r="F63">
        <v>114278</v>
      </c>
      <c r="H63">
        <v>113396</v>
      </c>
      <c r="J63">
        <f t="shared" si="6"/>
        <v>79359.600000000006</v>
      </c>
      <c r="K63">
        <f t="shared" si="7"/>
        <v>1.4288882504448106</v>
      </c>
      <c r="L63">
        <f t="shared" si="8"/>
        <v>114278</v>
      </c>
      <c r="M63">
        <f t="shared" si="9"/>
        <v>7134</v>
      </c>
      <c r="N63">
        <f t="shared" si="10"/>
        <v>79359.600000000006</v>
      </c>
      <c r="O63">
        <f t="shared" si="11"/>
        <v>107144</v>
      </c>
      <c r="Q63">
        <v>-379</v>
      </c>
      <c r="R63">
        <v>51</v>
      </c>
      <c r="T63">
        <v>-147.59999999999127</v>
      </c>
      <c r="U63">
        <v>-254</v>
      </c>
      <c r="W63">
        <v>8732.7999999999993</v>
      </c>
      <c r="X63">
        <v>254</v>
      </c>
      <c r="AF63">
        <v>79359.600000000006</v>
      </c>
      <c r="AG63">
        <v>1.4288882504448106</v>
      </c>
      <c r="AI63">
        <v>79359.600000000006</v>
      </c>
      <c r="AJ63">
        <v>1.4288882504448106</v>
      </c>
    </row>
    <row r="64" spans="2:38" x14ac:dyDescent="0.25">
      <c r="B64">
        <v>61872</v>
      </c>
      <c r="C64">
        <v>83535</v>
      </c>
      <c r="D64">
        <v>83551</v>
      </c>
      <c r="E64">
        <v>7596</v>
      </c>
      <c r="F64">
        <v>16028</v>
      </c>
      <c r="H64">
        <v>63070</v>
      </c>
      <c r="J64">
        <f t="shared" si="6"/>
        <v>50516.4</v>
      </c>
      <c r="K64">
        <f t="shared" si="7"/>
        <v>1.2485054358584537</v>
      </c>
      <c r="L64">
        <f t="shared" si="8"/>
        <v>83551</v>
      </c>
      <c r="M64">
        <f t="shared" si="9"/>
        <v>7596</v>
      </c>
      <c r="N64">
        <f t="shared" si="10"/>
        <v>50516.4</v>
      </c>
      <c r="O64">
        <f t="shared" si="11"/>
        <v>75955</v>
      </c>
      <c r="Q64">
        <v>9319</v>
      </c>
      <c r="R64">
        <v>1052</v>
      </c>
      <c r="T64">
        <v>1193.4000000000015</v>
      </c>
      <c r="U64">
        <v>-25.599999999998545</v>
      </c>
      <c r="W64">
        <v>4931</v>
      </c>
      <c r="X64">
        <v>594.4</v>
      </c>
      <c r="Z64">
        <v>50516.4</v>
      </c>
      <c r="AA64">
        <v>1.2485054358584537</v>
      </c>
      <c r="AI64">
        <v>50516.4</v>
      </c>
      <c r="AJ64">
        <v>1.2485054358584537</v>
      </c>
    </row>
    <row r="65" spans="2:38" x14ac:dyDescent="0.25">
      <c r="B65">
        <v>72014</v>
      </c>
      <c r="C65">
        <v>79396</v>
      </c>
      <c r="D65">
        <v>6152</v>
      </c>
      <c r="E65">
        <v>7255</v>
      </c>
      <c r="F65">
        <v>109895</v>
      </c>
      <c r="H65">
        <v>61287</v>
      </c>
      <c r="J65">
        <f t="shared" si="6"/>
        <v>54942.400000000001</v>
      </c>
      <c r="K65">
        <f t="shared" si="7"/>
        <v>1.1154772998631293</v>
      </c>
      <c r="L65">
        <f t="shared" si="8"/>
        <v>109895</v>
      </c>
      <c r="M65">
        <f t="shared" si="9"/>
        <v>6152</v>
      </c>
      <c r="N65">
        <f t="shared" si="10"/>
        <v>54942.400000000001</v>
      </c>
      <c r="O65">
        <f t="shared" si="11"/>
        <v>103743</v>
      </c>
      <c r="Q65">
        <v>-5379</v>
      </c>
      <c r="R65">
        <v>-1261</v>
      </c>
      <c r="T65">
        <v>1634.2000000000044</v>
      </c>
      <c r="U65">
        <v>-131.59999999999854</v>
      </c>
      <c r="W65">
        <v>2151.8000000000002</v>
      </c>
      <c r="X65">
        <v>137.6</v>
      </c>
      <c r="Z65">
        <v>54942.400000000001</v>
      </c>
      <c r="AA65">
        <v>1.1154772998631293</v>
      </c>
      <c r="AI65">
        <v>54942.400000000001</v>
      </c>
      <c r="AJ65">
        <v>1.1154772998631293</v>
      </c>
    </row>
    <row r="66" spans="2:38" x14ac:dyDescent="0.25">
      <c r="B66">
        <v>74701</v>
      </c>
      <c r="C66">
        <v>120437</v>
      </c>
      <c r="D66">
        <v>79389</v>
      </c>
      <c r="E66">
        <v>43187</v>
      </c>
      <c r="F66">
        <v>110600</v>
      </c>
      <c r="H66">
        <v>140343</v>
      </c>
      <c r="J66">
        <f t="shared" ref="J66:J101" si="12">AVERAGE(B66:F66)</f>
        <v>85662.8</v>
      </c>
      <c r="K66">
        <f t="shared" ref="K66:K97" si="13">H66/J66</f>
        <v>1.6383190836629202</v>
      </c>
      <c r="L66">
        <f t="shared" ref="L66:L101" si="14">MAX(B66:F66)</f>
        <v>120437</v>
      </c>
      <c r="M66">
        <f t="shared" ref="M66:M101" si="15">MIN(B66:F66)</f>
        <v>43187</v>
      </c>
      <c r="N66">
        <f t="shared" ref="N66:N101" si="16">AVERAGE(B66:F66)</f>
        <v>85662.8</v>
      </c>
      <c r="O66">
        <f t="shared" ref="O66:O101" si="17">L66-M66</f>
        <v>77250</v>
      </c>
      <c r="Q66">
        <v>-2091</v>
      </c>
      <c r="R66">
        <v>-381</v>
      </c>
      <c r="T66">
        <v>3400.4000000000087</v>
      </c>
      <c r="U66">
        <v>551.40000000000873</v>
      </c>
      <c r="W66">
        <v>12874.399999999998</v>
      </c>
      <c r="X66">
        <v>560.19999999999993</v>
      </c>
      <c r="AF66">
        <v>85662.8</v>
      </c>
      <c r="AG66">
        <v>1.6383190836629202</v>
      </c>
      <c r="AK66">
        <v>85662.8</v>
      </c>
      <c r="AL66">
        <v>1.6383190836629202</v>
      </c>
    </row>
    <row r="67" spans="2:38" x14ac:dyDescent="0.25">
      <c r="B67">
        <v>81535</v>
      </c>
      <c r="C67">
        <v>59799</v>
      </c>
      <c r="D67">
        <v>3060</v>
      </c>
      <c r="E67">
        <v>87211</v>
      </c>
      <c r="F67">
        <v>48615</v>
      </c>
      <c r="H67">
        <v>91088</v>
      </c>
      <c r="J67">
        <f t="shared" si="12"/>
        <v>56044</v>
      </c>
      <c r="K67">
        <f t="shared" si="13"/>
        <v>1.6252944115337948</v>
      </c>
      <c r="L67">
        <f t="shared" si="14"/>
        <v>87211</v>
      </c>
      <c r="M67">
        <f t="shared" si="15"/>
        <v>3060</v>
      </c>
      <c r="N67">
        <f t="shared" si="16"/>
        <v>56044</v>
      </c>
      <c r="O67">
        <f t="shared" si="17"/>
        <v>84151</v>
      </c>
      <c r="Q67">
        <v>6095</v>
      </c>
      <c r="R67">
        <v>1469</v>
      </c>
      <c r="T67">
        <v>-2504</v>
      </c>
      <c r="U67">
        <v>535.59999999999854</v>
      </c>
      <c r="W67">
        <v>3550.8</v>
      </c>
      <c r="X67">
        <v>549.20000000000005</v>
      </c>
      <c r="AD67">
        <v>56044</v>
      </c>
      <c r="AE67">
        <v>1.6252944115337948</v>
      </c>
      <c r="AI67">
        <v>56044</v>
      </c>
      <c r="AJ67">
        <v>1.6252944115337948</v>
      </c>
    </row>
    <row r="68" spans="2:38" x14ac:dyDescent="0.25">
      <c r="B68">
        <v>96081</v>
      </c>
      <c r="C68">
        <v>61364</v>
      </c>
      <c r="D68">
        <v>89403</v>
      </c>
      <c r="E68">
        <v>76743</v>
      </c>
      <c r="F68">
        <v>93469</v>
      </c>
      <c r="H68">
        <v>88971</v>
      </c>
      <c r="J68">
        <f t="shared" si="12"/>
        <v>83412</v>
      </c>
      <c r="K68">
        <f t="shared" si="13"/>
        <v>1.0666450870378363</v>
      </c>
      <c r="L68">
        <f t="shared" si="14"/>
        <v>96081</v>
      </c>
      <c r="M68">
        <f t="shared" si="15"/>
        <v>61364</v>
      </c>
      <c r="N68">
        <f t="shared" si="16"/>
        <v>83412</v>
      </c>
      <c r="O68">
        <f t="shared" si="17"/>
        <v>34717</v>
      </c>
      <c r="Q68">
        <v>-15456</v>
      </c>
      <c r="R68">
        <v>-432</v>
      </c>
      <c r="T68">
        <v>-424.80000000000291</v>
      </c>
      <c r="U68">
        <v>352.19999999999709</v>
      </c>
      <c r="W68">
        <v>9132.4</v>
      </c>
      <c r="X68">
        <v>1432.6</v>
      </c>
      <c r="AB68">
        <v>83412</v>
      </c>
      <c r="AC68">
        <v>1.0666450870378363</v>
      </c>
      <c r="AI68">
        <v>83412</v>
      </c>
      <c r="AJ68">
        <v>1.0666450870378363</v>
      </c>
    </row>
    <row r="69" spans="2:38" x14ac:dyDescent="0.25">
      <c r="B69">
        <v>86101</v>
      </c>
      <c r="C69">
        <v>110996</v>
      </c>
      <c r="D69">
        <v>34292</v>
      </c>
      <c r="E69">
        <v>103076</v>
      </c>
      <c r="F69">
        <v>82679</v>
      </c>
      <c r="H69">
        <v>112072</v>
      </c>
      <c r="J69">
        <f t="shared" si="12"/>
        <v>83428.800000000003</v>
      </c>
      <c r="K69">
        <f t="shared" si="13"/>
        <v>1.3433250867805842</v>
      </c>
      <c r="L69">
        <f t="shared" si="14"/>
        <v>110996</v>
      </c>
      <c r="M69">
        <f t="shared" si="15"/>
        <v>34292</v>
      </c>
      <c r="N69">
        <f t="shared" si="16"/>
        <v>83428.800000000003</v>
      </c>
      <c r="O69">
        <f t="shared" si="17"/>
        <v>76704</v>
      </c>
      <c r="Q69">
        <v>-1949</v>
      </c>
      <c r="R69">
        <v>-66</v>
      </c>
      <c r="T69">
        <v>-1490.3999999999942</v>
      </c>
      <c r="U69">
        <v>1144.1999999999971</v>
      </c>
      <c r="W69">
        <v>3202.3999999999996</v>
      </c>
      <c r="X69">
        <v>1144.2</v>
      </c>
      <c r="AB69">
        <v>83428.800000000003</v>
      </c>
      <c r="AC69">
        <v>1.3433250867805842</v>
      </c>
      <c r="AI69">
        <v>83428.800000000003</v>
      </c>
      <c r="AJ69">
        <v>1.3433250867805842</v>
      </c>
    </row>
    <row r="70" spans="2:38" x14ac:dyDescent="0.25">
      <c r="B70">
        <v>105646</v>
      </c>
      <c r="C70">
        <v>30914</v>
      </c>
      <c r="D70">
        <v>71137</v>
      </c>
      <c r="E70">
        <v>115050</v>
      </c>
      <c r="F70">
        <v>64263</v>
      </c>
      <c r="H70">
        <v>103710</v>
      </c>
      <c r="J70">
        <f t="shared" si="12"/>
        <v>77402</v>
      </c>
      <c r="K70">
        <f t="shared" si="13"/>
        <v>1.3398878581948788</v>
      </c>
      <c r="L70">
        <f t="shared" si="14"/>
        <v>115050</v>
      </c>
      <c r="M70">
        <f t="shared" si="15"/>
        <v>30914</v>
      </c>
      <c r="N70">
        <f t="shared" si="16"/>
        <v>77402</v>
      </c>
      <c r="O70">
        <f t="shared" si="17"/>
        <v>84136</v>
      </c>
      <c r="Q70">
        <v>-7359</v>
      </c>
      <c r="R70">
        <v>1</v>
      </c>
      <c r="T70">
        <v>-4860.3999999999942</v>
      </c>
      <c r="U70">
        <v>-327.19999999999709</v>
      </c>
      <c r="W70">
        <v>5566.4</v>
      </c>
      <c r="X70">
        <v>366</v>
      </c>
      <c r="AB70">
        <v>77402</v>
      </c>
      <c r="AC70">
        <v>1.3398878581948788</v>
      </c>
      <c r="AI70">
        <v>77402</v>
      </c>
      <c r="AJ70">
        <v>1.3398878581948788</v>
      </c>
    </row>
    <row r="71" spans="2:38" x14ac:dyDescent="0.25">
      <c r="B71">
        <v>60147</v>
      </c>
      <c r="C71">
        <v>70449</v>
      </c>
      <c r="D71">
        <v>60773</v>
      </c>
      <c r="E71">
        <v>60175</v>
      </c>
      <c r="F71">
        <v>18256</v>
      </c>
      <c r="H71">
        <v>98457</v>
      </c>
      <c r="J71">
        <f t="shared" si="12"/>
        <v>53960</v>
      </c>
      <c r="K71">
        <f t="shared" si="13"/>
        <v>1.8246293550778354</v>
      </c>
      <c r="L71">
        <f t="shared" si="14"/>
        <v>70449</v>
      </c>
      <c r="M71">
        <f t="shared" si="15"/>
        <v>18256</v>
      </c>
      <c r="N71">
        <f t="shared" si="16"/>
        <v>53960</v>
      </c>
      <c r="O71">
        <f t="shared" si="17"/>
        <v>52193</v>
      </c>
      <c r="Q71">
        <v>-7815</v>
      </c>
      <c r="R71">
        <v>217</v>
      </c>
      <c r="T71">
        <v>-3333.4000000000015</v>
      </c>
      <c r="U71">
        <v>-102.19999999999709</v>
      </c>
      <c r="W71">
        <v>8137.7999999999993</v>
      </c>
      <c r="X71">
        <v>878.2</v>
      </c>
      <c r="AD71">
        <v>53960</v>
      </c>
      <c r="AE71">
        <v>1.8246293550778354</v>
      </c>
      <c r="AK71">
        <v>53960</v>
      </c>
      <c r="AL71">
        <v>1.8246293550778354</v>
      </c>
    </row>
    <row r="72" spans="2:38" x14ac:dyDescent="0.25">
      <c r="B72">
        <v>56663</v>
      </c>
      <c r="C72">
        <v>87218</v>
      </c>
      <c r="D72">
        <v>109231</v>
      </c>
      <c r="E72">
        <v>41073</v>
      </c>
      <c r="F72">
        <v>25739</v>
      </c>
      <c r="H72">
        <v>90407</v>
      </c>
      <c r="J72">
        <f t="shared" si="12"/>
        <v>63984.800000000003</v>
      </c>
      <c r="K72">
        <f t="shared" si="13"/>
        <v>1.4129449494254884</v>
      </c>
      <c r="L72">
        <f t="shared" si="14"/>
        <v>109231</v>
      </c>
      <c r="M72">
        <f t="shared" si="15"/>
        <v>25739</v>
      </c>
      <c r="N72">
        <f t="shared" si="16"/>
        <v>63984.800000000003</v>
      </c>
      <c r="O72">
        <f t="shared" si="17"/>
        <v>83492</v>
      </c>
      <c r="Q72">
        <v>8120</v>
      </c>
      <c r="R72">
        <v>-12</v>
      </c>
      <c r="T72">
        <v>516.80000000000291</v>
      </c>
      <c r="U72">
        <v>-766</v>
      </c>
      <c r="W72">
        <v>6091.6</v>
      </c>
      <c r="X72">
        <v>798.8</v>
      </c>
      <c r="AB72">
        <v>63984.800000000003</v>
      </c>
      <c r="AC72">
        <v>1.4129449494254884</v>
      </c>
      <c r="AI72">
        <v>63984.800000000003</v>
      </c>
      <c r="AJ72">
        <v>1.4129449494254884</v>
      </c>
    </row>
    <row r="73" spans="2:38" x14ac:dyDescent="0.25">
      <c r="B73">
        <v>108798</v>
      </c>
      <c r="C73">
        <v>95581</v>
      </c>
      <c r="D73">
        <v>85145</v>
      </c>
      <c r="E73">
        <v>99593</v>
      </c>
      <c r="F73">
        <v>4156</v>
      </c>
      <c r="H73">
        <v>87773</v>
      </c>
      <c r="J73">
        <f t="shared" si="12"/>
        <v>78654.600000000006</v>
      </c>
      <c r="K73">
        <f t="shared" si="13"/>
        <v>1.1159296468356585</v>
      </c>
      <c r="L73">
        <f t="shared" si="14"/>
        <v>108798</v>
      </c>
      <c r="M73">
        <f t="shared" si="15"/>
        <v>4156</v>
      </c>
      <c r="N73">
        <f t="shared" si="16"/>
        <v>78654.600000000006</v>
      </c>
      <c r="O73">
        <f t="shared" si="17"/>
        <v>104642</v>
      </c>
      <c r="Q73">
        <v>-1279</v>
      </c>
      <c r="R73">
        <v>616</v>
      </c>
      <c r="T73">
        <v>-1492.1999999999971</v>
      </c>
      <c r="U73">
        <v>-70</v>
      </c>
      <c r="W73">
        <v>6477.4</v>
      </c>
      <c r="X73">
        <v>396.8</v>
      </c>
      <c r="AB73">
        <v>78654.600000000006</v>
      </c>
      <c r="AC73">
        <v>1.1159296468356585</v>
      </c>
      <c r="AI73">
        <v>78654.600000000006</v>
      </c>
      <c r="AJ73">
        <v>1.1159296468356585</v>
      </c>
    </row>
    <row r="74" spans="2:38" x14ac:dyDescent="0.25">
      <c r="B74">
        <v>67774</v>
      </c>
      <c r="C74">
        <v>32933</v>
      </c>
      <c r="D74">
        <v>8435</v>
      </c>
      <c r="E74">
        <v>73579</v>
      </c>
      <c r="F74">
        <v>14211</v>
      </c>
      <c r="H74">
        <v>94467</v>
      </c>
      <c r="J74">
        <f t="shared" si="12"/>
        <v>39386.400000000001</v>
      </c>
      <c r="K74">
        <f t="shared" si="13"/>
        <v>2.3984674913167998</v>
      </c>
      <c r="L74">
        <f t="shared" si="14"/>
        <v>73579</v>
      </c>
      <c r="M74">
        <f t="shared" si="15"/>
        <v>8435</v>
      </c>
      <c r="N74">
        <f t="shared" si="16"/>
        <v>39386.400000000001</v>
      </c>
      <c r="O74">
        <f t="shared" si="17"/>
        <v>65144</v>
      </c>
      <c r="Q74">
        <v>5907</v>
      </c>
      <c r="R74">
        <v>145</v>
      </c>
      <c r="T74">
        <v>-391.79999999999563</v>
      </c>
      <c r="U74">
        <v>16.80000000000291</v>
      </c>
      <c r="W74">
        <v>5169.8</v>
      </c>
      <c r="X74">
        <v>223.20000000000002</v>
      </c>
      <c r="AD74">
        <v>39386.400000000001</v>
      </c>
      <c r="AE74">
        <v>2.3984674913167998</v>
      </c>
      <c r="AK74">
        <v>39386.400000000001</v>
      </c>
      <c r="AL74">
        <v>2.3984674913167998</v>
      </c>
    </row>
    <row r="75" spans="2:38" x14ac:dyDescent="0.25">
      <c r="B75">
        <v>68094</v>
      </c>
      <c r="C75">
        <v>60513</v>
      </c>
      <c r="D75">
        <v>51900</v>
      </c>
      <c r="E75">
        <v>63500</v>
      </c>
      <c r="F75">
        <v>72327</v>
      </c>
      <c r="H75">
        <v>70336</v>
      </c>
      <c r="J75">
        <f t="shared" si="12"/>
        <v>63266.8</v>
      </c>
      <c r="K75">
        <f t="shared" si="13"/>
        <v>1.1117363293228044</v>
      </c>
      <c r="L75">
        <f t="shared" si="14"/>
        <v>72327</v>
      </c>
      <c r="M75">
        <f t="shared" si="15"/>
        <v>51900</v>
      </c>
      <c r="N75">
        <f t="shared" si="16"/>
        <v>63266.8</v>
      </c>
      <c r="O75">
        <f t="shared" si="17"/>
        <v>20427</v>
      </c>
      <c r="Q75">
        <v>226</v>
      </c>
      <c r="R75">
        <v>-877</v>
      </c>
      <c r="T75">
        <v>709</v>
      </c>
      <c r="U75">
        <v>486.40000000000146</v>
      </c>
      <c r="W75">
        <v>3402.2000000000003</v>
      </c>
      <c r="X75">
        <v>486.8</v>
      </c>
      <c r="AB75">
        <v>63266.8</v>
      </c>
      <c r="AC75">
        <v>1.1117363293228044</v>
      </c>
      <c r="AI75">
        <v>63266.8</v>
      </c>
      <c r="AJ75">
        <v>1.1117363293228044</v>
      </c>
    </row>
    <row r="76" spans="2:38" x14ac:dyDescent="0.25">
      <c r="B76">
        <v>103500</v>
      </c>
      <c r="C76">
        <v>18639</v>
      </c>
      <c r="D76">
        <v>37159</v>
      </c>
      <c r="E76">
        <v>12356</v>
      </c>
      <c r="F76">
        <v>60969</v>
      </c>
      <c r="H76">
        <v>107059</v>
      </c>
      <c r="J76">
        <f t="shared" si="12"/>
        <v>46524.6</v>
      </c>
      <c r="K76">
        <f t="shared" si="13"/>
        <v>2.3011267157589748</v>
      </c>
      <c r="L76">
        <f t="shared" si="14"/>
        <v>103500</v>
      </c>
      <c r="M76">
        <f t="shared" si="15"/>
        <v>12356</v>
      </c>
      <c r="N76">
        <f t="shared" si="16"/>
        <v>46524.6</v>
      </c>
      <c r="O76">
        <f t="shared" si="17"/>
        <v>91144</v>
      </c>
      <c r="Q76">
        <v>3739</v>
      </c>
      <c r="R76">
        <v>-7</v>
      </c>
      <c r="T76">
        <v>325.79999999999563</v>
      </c>
      <c r="U76">
        <v>-496.59999999999854</v>
      </c>
      <c r="W76">
        <v>8071.4000000000005</v>
      </c>
      <c r="X76">
        <v>660.59999999999991</v>
      </c>
      <c r="AD76">
        <v>46524.6</v>
      </c>
      <c r="AE76">
        <v>2.3011267157589748</v>
      </c>
      <c r="AK76">
        <v>46524.6</v>
      </c>
      <c r="AL76">
        <v>2.3011267157589748</v>
      </c>
    </row>
    <row r="77" spans="2:38" x14ac:dyDescent="0.25">
      <c r="B77">
        <v>74642</v>
      </c>
      <c r="C77">
        <v>25223</v>
      </c>
      <c r="D77">
        <v>31977</v>
      </c>
      <c r="E77">
        <v>52489</v>
      </c>
      <c r="F77">
        <v>32011</v>
      </c>
      <c r="H77">
        <v>48877</v>
      </c>
      <c r="J77">
        <f t="shared" si="12"/>
        <v>43268.4</v>
      </c>
      <c r="K77">
        <f t="shared" si="13"/>
        <v>1.1296234665483356</v>
      </c>
      <c r="L77">
        <f t="shared" si="14"/>
        <v>74642</v>
      </c>
      <c r="M77">
        <f t="shared" si="15"/>
        <v>25223</v>
      </c>
      <c r="N77">
        <f t="shared" si="16"/>
        <v>43268.4</v>
      </c>
      <c r="O77">
        <f t="shared" si="17"/>
        <v>49419</v>
      </c>
      <c r="Q77">
        <v>4843</v>
      </c>
      <c r="R77">
        <v>-556</v>
      </c>
      <c r="T77">
        <v>1768.2000000000044</v>
      </c>
      <c r="U77">
        <v>358.40000000000146</v>
      </c>
      <c r="W77">
        <v>8271.4</v>
      </c>
      <c r="X77">
        <v>594</v>
      </c>
      <c r="Z77">
        <v>43268.4</v>
      </c>
      <c r="AA77">
        <v>1.1296234665483356</v>
      </c>
      <c r="AI77">
        <v>43268.4</v>
      </c>
      <c r="AJ77">
        <v>1.1296234665483356</v>
      </c>
    </row>
    <row r="78" spans="2:38" x14ac:dyDescent="0.25">
      <c r="B78">
        <v>44517</v>
      </c>
      <c r="C78">
        <v>38666</v>
      </c>
      <c r="D78">
        <v>97185</v>
      </c>
      <c r="E78">
        <v>47296</v>
      </c>
      <c r="F78">
        <v>91474</v>
      </c>
      <c r="H78">
        <v>78069</v>
      </c>
      <c r="J78">
        <f t="shared" si="12"/>
        <v>63827.6</v>
      </c>
      <c r="K78">
        <f t="shared" si="13"/>
        <v>1.2231229123451297</v>
      </c>
      <c r="L78">
        <f t="shared" si="14"/>
        <v>97185</v>
      </c>
      <c r="M78">
        <f t="shared" si="15"/>
        <v>38666</v>
      </c>
      <c r="N78">
        <f t="shared" si="16"/>
        <v>63827.6</v>
      </c>
      <c r="O78">
        <f t="shared" si="17"/>
        <v>58519</v>
      </c>
      <c r="Q78">
        <v>8574</v>
      </c>
      <c r="R78">
        <v>2</v>
      </c>
      <c r="T78">
        <v>-1288.5999999999985</v>
      </c>
      <c r="U78">
        <v>1221.1999999999971</v>
      </c>
      <c r="W78">
        <v>4650.5999999999995</v>
      </c>
      <c r="X78">
        <v>1221.2</v>
      </c>
      <c r="AB78">
        <v>63827.6</v>
      </c>
      <c r="AC78">
        <v>1.2231229123451297</v>
      </c>
      <c r="AI78">
        <v>63827.6</v>
      </c>
      <c r="AJ78">
        <v>1.2231229123451297</v>
      </c>
    </row>
    <row r="79" spans="2:38" x14ac:dyDescent="0.25">
      <c r="B79">
        <v>36026</v>
      </c>
      <c r="C79">
        <v>76533</v>
      </c>
      <c r="D79">
        <v>103787</v>
      </c>
      <c r="E79">
        <v>95660</v>
      </c>
      <c r="F79">
        <v>46498</v>
      </c>
      <c r="H79">
        <v>78117</v>
      </c>
      <c r="J79">
        <f t="shared" si="12"/>
        <v>71700.800000000003</v>
      </c>
      <c r="K79">
        <f t="shared" si="13"/>
        <v>1.0894857519023498</v>
      </c>
      <c r="L79">
        <f t="shared" si="14"/>
        <v>103787</v>
      </c>
      <c r="M79">
        <f t="shared" si="15"/>
        <v>36026</v>
      </c>
      <c r="N79">
        <f t="shared" si="16"/>
        <v>71700.800000000003</v>
      </c>
      <c r="O79">
        <f t="shared" si="17"/>
        <v>67761</v>
      </c>
      <c r="Q79">
        <v>-480</v>
      </c>
      <c r="R79">
        <v>10</v>
      </c>
      <c r="T79">
        <v>-4141</v>
      </c>
      <c r="U79">
        <v>-391</v>
      </c>
      <c r="W79">
        <v>5357.4</v>
      </c>
      <c r="X79">
        <v>426.2</v>
      </c>
      <c r="AB79">
        <v>71700.800000000003</v>
      </c>
      <c r="AC79">
        <v>1.0894857519023498</v>
      </c>
      <c r="AI79">
        <v>71700.800000000003</v>
      </c>
      <c r="AJ79">
        <v>1.0894857519023498</v>
      </c>
    </row>
    <row r="80" spans="2:38" x14ac:dyDescent="0.25">
      <c r="B80">
        <v>8984</v>
      </c>
      <c r="C80">
        <v>31378</v>
      </c>
      <c r="D80">
        <v>83390</v>
      </c>
      <c r="E80">
        <v>40174</v>
      </c>
      <c r="F80">
        <v>78410</v>
      </c>
      <c r="H80">
        <v>76106</v>
      </c>
      <c r="J80">
        <f t="shared" si="12"/>
        <v>48467.199999999997</v>
      </c>
      <c r="K80">
        <f t="shared" si="13"/>
        <v>1.5702578238478808</v>
      </c>
      <c r="L80">
        <f t="shared" si="14"/>
        <v>83390</v>
      </c>
      <c r="M80">
        <f t="shared" si="15"/>
        <v>8984</v>
      </c>
      <c r="N80">
        <f t="shared" si="16"/>
        <v>48467.199999999997</v>
      </c>
      <c r="O80">
        <f t="shared" si="17"/>
        <v>74406</v>
      </c>
      <c r="Q80">
        <v>-4828</v>
      </c>
      <c r="R80">
        <v>-7</v>
      </c>
      <c r="T80">
        <v>2145.3999999999942</v>
      </c>
      <c r="U80">
        <v>319.59999999999854</v>
      </c>
      <c r="W80">
        <v>6174.2</v>
      </c>
      <c r="X80">
        <v>544.79999999999995</v>
      </c>
      <c r="AD80">
        <v>48467.199999999997</v>
      </c>
      <c r="AE80">
        <v>1.5702578238478808</v>
      </c>
      <c r="AK80">
        <v>48467.199999999997</v>
      </c>
      <c r="AL80">
        <v>1.5702578238478808</v>
      </c>
    </row>
    <row r="81" spans="2:38" x14ac:dyDescent="0.25">
      <c r="B81">
        <v>26154</v>
      </c>
      <c r="C81">
        <v>35432</v>
      </c>
      <c r="D81">
        <v>6249</v>
      </c>
      <c r="E81">
        <v>120553</v>
      </c>
      <c r="F81">
        <v>106863</v>
      </c>
      <c r="H81">
        <v>103621</v>
      </c>
      <c r="J81">
        <f t="shared" si="12"/>
        <v>59050.2</v>
      </c>
      <c r="K81">
        <f t="shared" si="13"/>
        <v>1.7547950726669852</v>
      </c>
      <c r="L81">
        <f t="shared" si="14"/>
        <v>120553</v>
      </c>
      <c r="M81">
        <f t="shared" si="15"/>
        <v>6249</v>
      </c>
      <c r="N81">
        <f t="shared" si="16"/>
        <v>59050.2</v>
      </c>
      <c r="O81">
        <f t="shared" si="17"/>
        <v>114304</v>
      </c>
      <c r="Q81">
        <v>-1052</v>
      </c>
      <c r="R81">
        <v>-2032</v>
      </c>
      <c r="T81">
        <v>-3975</v>
      </c>
      <c r="U81">
        <v>-172.20000000000437</v>
      </c>
      <c r="W81">
        <v>8559</v>
      </c>
      <c r="X81">
        <v>746.59999999999991</v>
      </c>
      <c r="AF81">
        <v>59050.2</v>
      </c>
      <c r="AG81">
        <v>1.7547950726669852</v>
      </c>
      <c r="AK81">
        <v>59050.2</v>
      </c>
      <c r="AL81">
        <v>1.7547950726669852</v>
      </c>
    </row>
    <row r="82" spans="2:38" x14ac:dyDescent="0.25">
      <c r="B82">
        <v>102813</v>
      </c>
      <c r="C82">
        <v>110890</v>
      </c>
      <c r="D82">
        <v>16283</v>
      </c>
      <c r="E82">
        <v>34583</v>
      </c>
      <c r="F82">
        <v>78407</v>
      </c>
      <c r="H82">
        <v>86987</v>
      </c>
      <c r="J82">
        <f t="shared" si="12"/>
        <v>68595.199999999997</v>
      </c>
      <c r="K82">
        <f t="shared" si="13"/>
        <v>1.2681208014554954</v>
      </c>
      <c r="L82">
        <f t="shared" si="14"/>
        <v>110890</v>
      </c>
      <c r="M82">
        <f t="shared" si="15"/>
        <v>16283</v>
      </c>
      <c r="N82">
        <f t="shared" si="16"/>
        <v>68595.199999999997</v>
      </c>
      <c r="O82">
        <f t="shared" si="17"/>
        <v>94607</v>
      </c>
      <c r="Q82">
        <v>8390</v>
      </c>
      <c r="R82">
        <v>24</v>
      </c>
      <c r="T82">
        <v>256.39999999999418</v>
      </c>
      <c r="U82">
        <v>-885.19999999999709</v>
      </c>
      <c r="W82">
        <v>3654.8</v>
      </c>
      <c r="X82">
        <v>986</v>
      </c>
      <c r="AB82">
        <v>68595.199999999997</v>
      </c>
      <c r="AC82">
        <v>1.2681208014554954</v>
      </c>
      <c r="AI82">
        <v>68595.199999999997</v>
      </c>
      <c r="AJ82">
        <v>1.2681208014554954</v>
      </c>
    </row>
    <row r="83" spans="2:38" x14ac:dyDescent="0.25">
      <c r="B83">
        <v>5011</v>
      </c>
      <c r="C83">
        <v>34124</v>
      </c>
      <c r="D83">
        <v>3806</v>
      </c>
      <c r="E83">
        <v>113172</v>
      </c>
      <c r="F83">
        <v>47907</v>
      </c>
      <c r="H83">
        <v>61543</v>
      </c>
      <c r="J83">
        <f t="shared" si="12"/>
        <v>40804</v>
      </c>
      <c r="K83">
        <f t="shared" si="13"/>
        <v>1.5082589942162532</v>
      </c>
      <c r="L83">
        <f t="shared" si="14"/>
        <v>113172</v>
      </c>
      <c r="M83">
        <f t="shared" si="15"/>
        <v>3806</v>
      </c>
      <c r="N83">
        <f t="shared" si="16"/>
        <v>40804</v>
      </c>
      <c r="O83">
        <f t="shared" si="17"/>
        <v>109366</v>
      </c>
      <c r="Q83">
        <v>1027</v>
      </c>
      <c r="R83">
        <v>-598</v>
      </c>
      <c r="T83">
        <v>583</v>
      </c>
      <c r="U83">
        <v>468.40000000000146</v>
      </c>
      <c r="W83">
        <v>4003.8</v>
      </c>
      <c r="X83">
        <v>469.59999999999997</v>
      </c>
      <c r="AD83">
        <v>40804</v>
      </c>
      <c r="AE83">
        <v>1.5082589942162532</v>
      </c>
      <c r="AI83">
        <v>40804</v>
      </c>
      <c r="AJ83">
        <v>1.5082589942162532</v>
      </c>
    </row>
    <row r="84" spans="2:38" x14ac:dyDescent="0.25">
      <c r="B84">
        <v>54327</v>
      </c>
      <c r="C84">
        <v>82020</v>
      </c>
      <c r="D84">
        <v>120467</v>
      </c>
      <c r="E84">
        <v>6946</v>
      </c>
      <c r="F84">
        <v>77775</v>
      </c>
      <c r="H84">
        <v>88565</v>
      </c>
      <c r="J84">
        <f t="shared" si="12"/>
        <v>68307</v>
      </c>
      <c r="K84">
        <f t="shared" si="13"/>
        <v>1.2965728256254849</v>
      </c>
      <c r="L84">
        <f t="shared" si="14"/>
        <v>120467</v>
      </c>
      <c r="M84">
        <f t="shared" si="15"/>
        <v>6946</v>
      </c>
      <c r="N84">
        <f t="shared" si="16"/>
        <v>68307</v>
      </c>
      <c r="O84">
        <f t="shared" si="17"/>
        <v>113521</v>
      </c>
      <c r="Q84">
        <v>-3562</v>
      </c>
      <c r="R84">
        <v>97</v>
      </c>
      <c r="T84">
        <v>-1434</v>
      </c>
      <c r="U84">
        <v>-71.399999999994179</v>
      </c>
      <c r="W84">
        <v>4814.3999999999996</v>
      </c>
      <c r="X84">
        <v>259</v>
      </c>
      <c r="AB84">
        <v>68307</v>
      </c>
      <c r="AC84">
        <v>1.2965728256254849</v>
      </c>
      <c r="AI84">
        <v>68307</v>
      </c>
      <c r="AJ84">
        <v>1.2965728256254849</v>
      </c>
    </row>
    <row r="85" spans="2:38" x14ac:dyDescent="0.25">
      <c r="B85">
        <v>112977</v>
      </c>
      <c r="C85">
        <v>97671</v>
      </c>
      <c r="D85">
        <v>25760</v>
      </c>
      <c r="E85">
        <v>115956</v>
      </c>
      <c r="F85">
        <v>36739</v>
      </c>
      <c r="H85">
        <v>87257</v>
      </c>
      <c r="J85">
        <f t="shared" si="12"/>
        <v>77820.600000000006</v>
      </c>
      <c r="K85">
        <f t="shared" si="13"/>
        <v>1.1212583814568378</v>
      </c>
      <c r="L85">
        <f t="shared" si="14"/>
        <v>115956</v>
      </c>
      <c r="M85">
        <f t="shared" si="15"/>
        <v>25760</v>
      </c>
      <c r="N85">
        <f t="shared" si="16"/>
        <v>77820.600000000006</v>
      </c>
      <c r="O85">
        <f t="shared" si="17"/>
        <v>90196</v>
      </c>
      <c r="Q85">
        <v>-6346</v>
      </c>
      <c r="R85">
        <v>1060</v>
      </c>
      <c r="T85">
        <v>-6852.5999999999913</v>
      </c>
      <c r="U85">
        <v>-251.39999999999418</v>
      </c>
      <c r="W85">
        <v>9423</v>
      </c>
      <c r="X85">
        <v>290.59999999999997</v>
      </c>
      <c r="AB85">
        <v>77820.600000000006</v>
      </c>
      <c r="AC85">
        <v>1.1212583814568378</v>
      </c>
      <c r="AI85">
        <v>77820.600000000006</v>
      </c>
      <c r="AJ85">
        <v>1.1212583814568378</v>
      </c>
    </row>
    <row r="86" spans="2:38" x14ac:dyDescent="0.25">
      <c r="B86">
        <v>99958</v>
      </c>
      <c r="C86">
        <v>10266</v>
      </c>
      <c r="D86">
        <v>54964</v>
      </c>
      <c r="E86">
        <v>11673</v>
      </c>
      <c r="F86">
        <v>51213</v>
      </c>
      <c r="H86">
        <v>85857</v>
      </c>
      <c r="J86">
        <f t="shared" si="12"/>
        <v>45614.8</v>
      </c>
      <c r="K86">
        <f t="shared" si="13"/>
        <v>1.8822180520357428</v>
      </c>
      <c r="L86">
        <f t="shared" si="14"/>
        <v>99958</v>
      </c>
      <c r="M86">
        <f t="shared" si="15"/>
        <v>10266</v>
      </c>
      <c r="N86">
        <f t="shared" si="16"/>
        <v>45614.8</v>
      </c>
      <c r="O86">
        <f t="shared" si="17"/>
        <v>89692</v>
      </c>
      <c r="Q86">
        <v>1971</v>
      </c>
      <c r="R86">
        <v>537</v>
      </c>
      <c r="T86">
        <v>2466.4000000000015</v>
      </c>
      <c r="U86">
        <v>-63.599999999998545</v>
      </c>
      <c r="W86">
        <v>4688.7999999999993</v>
      </c>
      <c r="X86">
        <v>669.2</v>
      </c>
      <c r="AD86">
        <v>45614.8</v>
      </c>
      <c r="AE86">
        <v>1.8822180520357428</v>
      </c>
      <c r="AK86">
        <v>45614.8</v>
      </c>
      <c r="AL86">
        <v>1.8822180520357428</v>
      </c>
    </row>
    <row r="87" spans="2:38" x14ac:dyDescent="0.25">
      <c r="B87">
        <v>18777</v>
      </c>
      <c r="C87">
        <v>74435</v>
      </c>
      <c r="D87">
        <v>81150</v>
      </c>
      <c r="E87">
        <v>107195</v>
      </c>
      <c r="F87">
        <v>71713</v>
      </c>
      <c r="H87">
        <v>95017</v>
      </c>
      <c r="J87">
        <f t="shared" si="12"/>
        <v>70654</v>
      </c>
      <c r="K87">
        <f t="shared" si="13"/>
        <v>1.3448212415432954</v>
      </c>
      <c r="L87">
        <f t="shared" si="14"/>
        <v>107195</v>
      </c>
      <c r="M87">
        <f t="shared" si="15"/>
        <v>18777</v>
      </c>
      <c r="N87">
        <f t="shared" si="16"/>
        <v>70654</v>
      </c>
      <c r="O87">
        <f t="shared" si="17"/>
        <v>88418</v>
      </c>
      <c r="Q87">
        <v>3997</v>
      </c>
      <c r="R87">
        <v>175</v>
      </c>
      <c r="T87">
        <v>1355.8000000000029</v>
      </c>
      <c r="U87">
        <v>233.19999999999709</v>
      </c>
      <c r="W87">
        <v>6893.4</v>
      </c>
      <c r="X87">
        <v>499.6</v>
      </c>
      <c r="AB87">
        <v>70654</v>
      </c>
      <c r="AC87">
        <v>1.3448212415432954</v>
      </c>
      <c r="AI87">
        <v>70654</v>
      </c>
      <c r="AJ87">
        <v>1.3448212415432954</v>
      </c>
    </row>
    <row r="88" spans="2:38" x14ac:dyDescent="0.25">
      <c r="B88">
        <v>94655</v>
      </c>
      <c r="C88">
        <v>97649</v>
      </c>
      <c r="D88">
        <v>50885</v>
      </c>
      <c r="E88">
        <v>83771</v>
      </c>
      <c r="F88">
        <v>30984</v>
      </c>
      <c r="H88">
        <v>105088</v>
      </c>
      <c r="J88">
        <f t="shared" si="12"/>
        <v>71588.800000000003</v>
      </c>
      <c r="K88">
        <f t="shared" si="13"/>
        <v>1.4679391189683302</v>
      </c>
      <c r="L88">
        <f t="shared" si="14"/>
        <v>97649</v>
      </c>
      <c r="M88">
        <f t="shared" si="15"/>
        <v>30984</v>
      </c>
      <c r="N88">
        <f t="shared" si="16"/>
        <v>71588.800000000003</v>
      </c>
      <c r="O88">
        <f t="shared" si="17"/>
        <v>66665</v>
      </c>
      <c r="Q88">
        <v>9271</v>
      </c>
      <c r="R88">
        <v>1</v>
      </c>
      <c r="T88">
        <v>470.19999999999709</v>
      </c>
      <c r="U88">
        <v>293.60000000000582</v>
      </c>
      <c r="W88">
        <v>3498.6</v>
      </c>
      <c r="X88">
        <v>992</v>
      </c>
      <c r="AB88">
        <v>71588.800000000003</v>
      </c>
      <c r="AC88">
        <v>1.4679391189683302</v>
      </c>
      <c r="AI88">
        <v>71588.800000000003</v>
      </c>
      <c r="AJ88">
        <v>1.4679391189683302</v>
      </c>
    </row>
    <row r="89" spans="2:38" x14ac:dyDescent="0.25">
      <c r="B89">
        <v>17671</v>
      </c>
      <c r="C89">
        <v>81719</v>
      </c>
      <c r="D89">
        <v>7432</v>
      </c>
      <c r="E89">
        <v>51426</v>
      </c>
      <c r="F89">
        <v>66100</v>
      </c>
      <c r="H89">
        <v>74483</v>
      </c>
      <c r="J89">
        <f t="shared" si="12"/>
        <v>44869.599999999999</v>
      </c>
      <c r="K89">
        <f t="shared" si="13"/>
        <v>1.6599880542728263</v>
      </c>
      <c r="L89">
        <f t="shared" si="14"/>
        <v>81719</v>
      </c>
      <c r="M89">
        <f t="shared" si="15"/>
        <v>7432</v>
      </c>
      <c r="N89">
        <f t="shared" si="16"/>
        <v>44869.599999999999</v>
      </c>
      <c r="O89">
        <f t="shared" si="17"/>
        <v>74287</v>
      </c>
      <c r="Q89">
        <v>560</v>
      </c>
      <c r="R89">
        <v>0</v>
      </c>
      <c r="T89">
        <v>5558.7999999999956</v>
      </c>
      <c r="U89">
        <v>487.19999999999709</v>
      </c>
      <c r="W89">
        <v>6559.1999999999989</v>
      </c>
      <c r="X89">
        <v>492.40000000000003</v>
      </c>
      <c r="AD89">
        <v>44869.599999999999</v>
      </c>
      <c r="AE89">
        <v>1.6599880542728263</v>
      </c>
      <c r="AI89">
        <v>44869.599999999999</v>
      </c>
      <c r="AJ89">
        <v>1.6599880542728263</v>
      </c>
    </row>
    <row r="90" spans="2:38" x14ac:dyDescent="0.25">
      <c r="B90">
        <v>103764</v>
      </c>
      <c r="C90">
        <v>79619</v>
      </c>
      <c r="D90">
        <v>37996</v>
      </c>
      <c r="E90">
        <v>112056</v>
      </c>
      <c r="F90">
        <v>28178</v>
      </c>
      <c r="H90">
        <v>85739</v>
      </c>
      <c r="J90">
        <f t="shared" si="12"/>
        <v>72322.600000000006</v>
      </c>
      <c r="K90">
        <f t="shared" si="13"/>
        <v>1.1855077112825037</v>
      </c>
      <c r="L90">
        <f t="shared" si="14"/>
        <v>112056</v>
      </c>
      <c r="M90">
        <f t="shared" si="15"/>
        <v>28178</v>
      </c>
      <c r="N90">
        <f t="shared" si="16"/>
        <v>72322.600000000006</v>
      </c>
      <c r="O90">
        <f t="shared" si="17"/>
        <v>83878</v>
      </c>
      <c r="Q90">
        <v>3575</v>
      </c>
      <c r="R90">
        <v>205</v>
      </c>
      <c r="T90">
        <v>-4798.3999999999942</v>
      </c>
      <c r="U90">
        <v>-320.79999999998836</v>
      </c>
      <c r="W90">
        <v>6565.1999999999989</v>
      </c>
      <c r="X90">
        <v>1228.3999999999999</v>
      </c>
      <c r="AB90">
        <v>72322.600000000006</v>
      </c>
      <c r="AC90">
        <v>1.1855077112825037</v>
      </c>
      <c r="AI90">
        <v>72322.600000000006</v>
      </c>
      <c r="AJ90">
        <v>1.1855077112825037</v>
      </c>
    </row>
    <row r="91" spans="2:38" x14ac:dyDescent="0.25">
      <c r="B91">
        <v>104021</v>
      </c>
      <c r="C91">
        <v>68489</v>
      </c>
      <c r="D91">
        <v>77749</v>
      </c>
      <c r="E91">
        <v>41038</v>
      </c>
      <c r="F91">
        <v>65730</v>
      </c>
      <c r="H91">
        <v>114491</v>
      </c>
      <c r="J91">
        <f t="shared" si="12"/>
        <v>71405.399999999994</v>
      </c>
      <c r="K91">
        <f t="shared" si="13"/>
        <v>1.6033941410593597</v>
      </c>
      <c r="L91">
        <f t="shared" si="14"/>
        <v>104021</v>
      </c>
      <c r="M91">
        <f t="shared" si="15"/>
        <v>41038</v>
      </c>
      <c r="N91">
        <f t="shared" si="16"/>
        <v>71405.399999999994</v>
      </c>
      <c r="O91">
        <f t="shared" si="17"/>
        <v>62983</v>
      </c>
      <c r="Q91">
        <v>7973</v>
      </c>
      <c r="R91">
        <v>1591</v>
      </c>
      <c r="T91">
        <v>2992.7999999999884</v>
      </c>
      <c r="U91">
        <v>-603.40000000000873</v>
      </c>
      <c r="W91">
        <v>6096.7999999999993</v>
      </c>
      <c r="X91">
        <v>603.4</v>
      </c>
      <c r="AF91">
        <v>71405.399999999994</v>
      </c>
      <c r="AG91">
        <v>1.6033941410593597</v>
      </c>
      <c r="AI91">
        <v>71405.399999999994</v>
      </c>
      <c r="AJ91">
        <v>1.6033941410593597</v>
      </c>
    </row>
    <row r="92" spans="2:38" x14ac:dyDescent="0.25">
      <c r="B92">
        <v>65924</v>
      </c>
      <c r="C92">
        <v>8583</v>
      </c>
      <c r="D92">
        <v>84982</v>
      </c>
      <c r="E92">
        <v>52838</v>
      </c>
      <c r="F92">
        <v>67616</v>
      </c>
      <c r="H92">
        <v>74539</v>
      </c>
      <c r="J92">
        <f t="shared" si="12"/>
        <v>55988.6</v>
      </c>
      <c r="K92">
        <f t="shared" si="13"/>
        <v>1.3313245910774694</v>
      </c>
      <c r="L92">
        <f t="shared" si="14"/>
        <v>84982</v>
      </c>
      <c r="M92">
        <f t="shared" si="15"/>
        <v>8583</v>
      </c>
      <c r="N92">
        <f t="shared" si="16"/>
        <v>55988.6</v>
      </c>
      <c r="O92">
        <f t="shared" si="17"/>
        <v>76399</v>
      </c>
      <c r="Q92">
        <v>-4796</v>
      </c>
      <c r="R92">
        <v>-431</v>
      </c>
      <c r="T92">
        <v>-3494.2000000000044</v>
      </c>
      <c r="U92">
        <v>-445.80000000000291</v>
      </c>
      <c r="W92">
        <v>4748.2000000000007</v>
      </c>
      <c r="X92">
        <v>448.2</v>
      </c>
      <c r="Z92">
        <v>55988.6</v>
      </c>
      <c r="AA92">
        <v>1.3313245910774694</v>
      </c>
      <c r="AI92">
        <v>55988.6</v>
      </c>
      <c r="AJ92">
        <v>1.3313245910774694</v>
      </c>
    </row>
    <row r="93" spans="2:38" x14ac:dyDescent="0.25">
      <c r="B93">
        <v>98080</v>
      </c>
      <c r="C93">
        <v>28346</v>
      </c>
      <c r="D93">
        <v>57300</v>
      </c>
      <c r="E93">
        <v>21534</v>
      </c>
      <c r="F93">
        <v>116850</v>
      </c>
      <c r="H93">
        <v>69363</v>
      </c>
      <c r="J93">
        <f t="shared" si="12"/>
        <v>64422</v>
      </c>
      <c r="K93">
        <f t="shared" si="13"/>
        <v>1.0766974015088013</v>
      </c>
      <c r="L93">
        <f t="shared" si="14"/>
        <v>116850</v>
      </c>
      <c r="M93">
        <f t="shared" si="15"/>
        <v>21534</v>
      </c>
      <c r="N93">
        <f t="shared" si="16"/>
        <v>64422</v>
      </c>
      <c r="O93">
        <f t="shared" si="17"/>
        <v>95316</v>
      </c>
      <c r="Q93">
        <v>1713</v>
      </c>
      <c r="R93">
        <v>-1760</v>
      </c>
      <c r="T93">
        <v>6439.8000000000029</v>
      </c>
      <c r="U93">
        <v>496.19999999999709</v>
      </c>
      <c r="W93">
        <v>7207.4000000000005</v>
      </c>
      <c r="X93">
        <v>788.19999999999993</v>
      </c>
      <c r="Z93">
        <v>64422</v>
      </c>
      <c r="AA93">
        <v>1.0766974015088013</v>
      </c>
      <c r="AI93">
        <v>64422</v>
      </c>
      <c r="AJ93">
        <v>1.0766974015088013</v>
      </c>
    </row>
    <row r="94" spans="2:38" x14ac:dyDescent="0.25">
      <c r="B94">
        <v>49230</v>
      </c>
      <c r="C94">
        <v>61525</v>
      </c>
      <c r="D94">
        <v>68561</v>
      </c>
      <c r="E94">
        <v>50464</v>
      </c>
      <c r="F94">
        <v>23904</v>
      </c>
      <c r="H94">
        <v>111986</v>
      </c>
      <c r="J94">
        <f t="shared" si="12"/>
        <v>50736.800000000003</v>
      </c>
      <c r="K94">
        <f t="shared" si="13"/>
        <v>2.2071947777550021</v>
      </c>
      <c r="L94">
        <f t="shared" si="14"/>
        <v>68561</v>
      </c>
      <c r="M94">
        <f t="shared" si="15"/>
        <v>23904</v>
      </c>
      <c r="N94">
        <f t="shared" si="16"/>
        <v>50736.800000000003</v>
      </c>
      <c r="O94">
        <f t="shared" si="17"/>
        <v>44657</v>
      </c>
      <c r="Q94">
        <v>-6955</v>
      </c>
      <c r="R94">
        <v>2063</v>
      </c>
      <c r="T94">
        <v>-7442.1999999999971</v>
      </c>
      <c r="U94">
        <v>419</v>
      </c>
      <c r="W94">
        <v>12915.400000000001</v>
      </c>
      <c r="X94">
        <v>427.00000000000006</v>
      </c>
      <c r="AD94">
        <v>50736.800000000003</v>
      </c>
      <c r="AE94">
        <v>2.2071947777550021</v>
      </c>
      <c r="AK94">
        <v>50736.800000000003</v>
      </c>
      <c r="AL94">
        <v>2.2071947777550021</v>
      </c>
    </row>
    <row r="95" spans="2:38" x14ac:dyDescent="0.25">
      <c r="B95">
        <v>107599</v>
      </c>
      <c r="C95">
        <v>114136</v>
      </c>
      <c r="D95">
        <v>37308</v>
      </c>
      <c r="E95">
        <v>20636</v>
      </c>
      <c r="F95">
        <v>10139</v>
      </c>
      <c r="H95">
        <v>112234</v>
      </c>
      <c r="J95">
        <f t="shared" si="12"/>
        <v>57963.6</v>
      </c>
      <c r="K95">
        <f t="shared" si="13"/>
        <v>1.9362841507428801</v>
      </c>
      <c r="L95">
        <f t="shared" si="14"/>
        <v>114136</v>
      </c>
      <c r="M95">
        <f t="shared" si="15"/>
        <v>10139</v>
      </c>
      <c r="N95">
        <f t="shared" si="16"/>
        <v>57963.6</v>
      </c>
      <c r="O95">
        <f t="shared" si="17"/>
        <v>103997</v>
      </c>
      <c r="Q95">
        <v>2764</v>
      </c>
      <c r="R95">
        <v>2007</v>
      </c>
      <c r="T95">
        <v>-2109.5999999999985</v>
      </c>
      <c r="U95">
        <v>20.599999999998545</v>
      </c>
      <c r="W95">
        <v>5758</v>
      </c>
      <c r="X95">
        <v>601</v>
      </c>
      <c r="AD95">
        <v>57963.6</v>
      </c>
      <c r="AE95">
        <v>1.9362841507428801</v>
      </c>
      <c r="AK95">
        <v>57963.6</v>
      </c>
      <c r="AL95">
        <v>1.9362841507428801</v>
      </c>
    </row>
    <row r="96" spans="2:38" x14ac:dyDescent="0.25">
      <c r="B96">
        <v>72537</v>
      </c>
      <c r="C96">
        <v>118441</v>
      </c>
      <c r="D96">
        <v>14405</v>
      </c>
      <c r="E96">
        <v>114557</v>
      </c>
      <c r="F96">
        <v>57551</v>
      </c>
      <c r="H96">
        <v>92750</v>
      </c>
      <c r="J96">
        <f t="shared" si="12"/>
        <v>75498.2</v>
      </c>
      <c r="K96">
        <f t="shared" si="13"/>
        <v>1.2285061100794457</v>
      </c>
      <c r="L96">
        <f t="shared" si="14"/>
        <v>118441</v>
      </c>
      <c r="M96">
        <f t="shared" si="15"/>
        <v>14405</v>
      </c>
      <c r="N96">
        <f t="shared" si="16"/>
        <v>75498.2</v>
      </c>
      <c r="O96">
        <f t="shared" si="17"/>
        <v>104036</v>
      </c>
      <c r="Q96">
        <v>5789</v>
      </c>
      <c r="R96">
        <v>1085</v>
      </c>
      <c r="T96">
        <v>1452.1999999999971</v>
      </c>
      <c r="U96">
        <v>-183.40000000000873</v>
      </c>
      <c r="W96">
        <v>8085</v>
      </c>
      <c r="X96">
        <v>556.20000000000005</v>
      </c>
      <c r="AB96">
        <v>75498.2</v>
      </c>
      <c r="AC96">
        <v>1.2285061100794457</v>
      </c>
      <c r="AI96">
        <v>75498.2</v>
      </c>
      <c r="AJ96">
        <v>1.2285061100794457</v>
      </c>
    </row>
    <row r="97" spans="2:38" x14ac:dyDescent="0.25">
      <c r="B97">
        <v>93215</v>
      </c>
      <c r="C97">
        <v>115973</v>
      </c>
      <c r="D97">
        <v>12129</v>
      </c>
      <c r="E97">
        <v>6764</v>
      </c>
      <c r="F97">
        <v>80090</v>
      </c>
      <c r="H97">
        <v>97997</v>
      </c>
      <c r="J97">
        <f t="shared" si="12"/>
        <v>61634.2</v>
      </c>
      <c r="K97">
        <f t="shared" si="13"/>
        <v>1.5899776422830183</v>
      </c>
      <c r="L97">
        <f t="shared" si="14"/>
        <v>115973</v>
      </c>
      <c r="M97">
        <f t="shared" si="15"/>
        <v>6764</v>
      </c>
      <c r="N97">
        <f t="shared" si="16"/>
        <v>61634.2</v>
      </c>
      <c r="O97">
        <f t="shared" si="17"/>
        <v>109209</v>
      </c>
      <c r="Q97">
        <v>-895</v>
      </c>
      <c r="R97">
        <v>-1093</v>
      </c>
      <c r="T97">
        <v>-4687.4000000000087</v>
      </c>
      <c r="U97">
        <v>99.799999999995634</v>
      </c>
      <c r="W97">
        <v>8827</v>
      </c>
      <c r="X97">
        <v>99.8</v>
      </c>
      <c r="AF97">
        <v>61634.2</v>
      </c>
      <c r="AG97">
        <v>1.5899776422830183</v>
      </c>
      <c r="AI97">
        <v>61634.2</v>
      </c>
      <c r="AJ97">
        <v>1.5899776422830183</v>
      </c>
    </row>
    <row r="98" spans="2:38" x14ac:dyDescent="0.25">
      <c r="B98">
        <v>93258</v>
      </c>
      <c r="C98">
        <v>84379</v>
      </c>
      <c r="D98">
        <v>11793</v>
      </c>
      <c r="E98">
        <v>80619</v>
      </c>
      <c r="F98">
        <v>22786</v>
      </c>
      <c r="H98">
        <v>113375</v>
      </c>
      <c r="J98">
        <f t="shared" si="12"/>
        <v>58567</v>
      </c>
      <c r="K98">
        <f t="shared" ref="K98:K129" si="18">H98/J98</f>
        <v>1.9358170983659739</v>
      </c>
      <c r="L98">
        <f t="shared" si="14"/>
        <v>93258</v>
      </c>
      <c r="M98">
        <f t="shared" si="15"/>
        <v>11793</v>
      </c>
      <c r="N98">
        <f t="shared" si="16"/>
        <v>58567</v>
      </c>
      <c r="O98">
        <f t="shared" si="17"/>
        <v>81465</v>
      </c>
      <c r="Q98">
        <v>12269</v>
      </c>
      <c r="R98">
        <v>730</v>
      </c>
      <c r="T98">
        <v>4840.5999999999985</v>
      </c>
      <c r="U98">
        <v>697.19999999999709</v>
      </c>
      <c r="W98">
        <v>6940.6</v>
      </c>
      <c r="X98">
        <v>1564</v>
      </c>
      <c r="AD98">
        <v>58567</v>
      </c>
      <c r="AE98">
        <v>1.9358170983659739</v>
      </c>
      <c r="AK98">
        <v>58567</v>
      </c>
      <c r="AL98">
        <v>1.9358170983659739</v>
      </c>
    </row>
    <row r="99" spans="2:38" x14ac:dyDescent="0.25">
      <c r="B99">
        <v>82956</v>
      </c>
      <c r="C99">
        <v>48495</v>
      </c>
      <c r="D99">
        <v>28905</v>
      </c>
      <c r="E99">
        <v>104244</v>
      </c>
      <c r="F99">
        <v>27091</v>
      </c>
      <c r="H99">
        <v>64842</v>
      </c>
      <c r="J99">
        <f t="shared" si="12"/>
        <v>58338.2</v>
      </c>
      <c r="K99">
        <f t="shared" si="18"/>
        <v>1.1114844133003761</v>
      </c>
      <c r="L99">
        <f t="shared" si="14"/>
        <v>104244</v>
      </c>
      <c r="M99">
        <f t="shared" si="15"/>
        <v>27091</v>
      </c>
      <c r="N99">
        <f t="shared" si="16"/>
        <v>58338.2</v>
      </c>
      <c r="O99">
        <f t="shared" si="17"/>
        <v>77153</v>
      </c>
      <c r="Q99">
        <v>6417</v>
      </c>
      <c r="R99">
        <v>796</v>
      </c>
      <c r="T99">
        <v>2693</v>
      </c>
      <c r="U99">
        <v>555.39999999999418</v>
      </c>
      <c r="W99">
        <v>5865.7999999999993</v>
      </c>
      <c r="X99">
        <v>741.8</v>
      </c>
      <c r="Z99">
        <v>58338.2</v>
      </c>
      <c r="AA99">
        <v>1.1114844133003761</v>
      </c>
      <c r="AI99">
        <v>58338.2</v>
      </c>
      <c r="AJ99">
        <v>1.1114844133003761</v>
      </c>
    </row>
    <row r="100" spans="2:38" x14ac:dyDescent="0.25">
      <c r="B100">
        <v>12846</v>
      </c>
      <c r="C100">
        <v>24788</v>
      </c>
      <c r="D100">
        <v>52053</v>
      </c>
      <c r="E100">
        <v>109221</v>
      </c>
      <c r="F100">
        <v>6680</v>
      </c>
      <c r="H100">
        <v>52367</v>
      </c>
      <c r="J100">
        <f t="shared" si="12"/>
        <v>41117.599999999999</v>
      </c>
      <c r="K100">
        <f t="shared" si="18"/>
        <v>1.2735908710625135</v>
      </c>
      <c r="L100">
        <f t="shared" si="14"/>
        <v>109221</v>
      </c>
      <c r="M100">
        <f t="shared" si="15"/>
        <v>6680</v>
      </c>
      <c r="N100">
        <f t="shared" si="16"/>
        <v>41117.599999999999</v>
      </c>
      <c r="O100">
        <f t="shared" si="17"/>
        <v>102541</v>
      </c>
      <c r="Q100">
        <v>8948</v>
      </c>
      <c r="R100">
        <v>-482</v>
      </c>
      <c r="T100">
        <v>4414.4000000000015</v>
      </c>
      <c r="U100">
        <v>-289.20000000000437</v>
      </c>
      <c r="W100">
        <v>5323.2</v>
      </c>
      <c r="X100">
        <v>392</v>
      </c>
      <c r="Z100">
        <v>41117.599999999999</v>
      </c>
      <c r="AA100">
        <v>1.2735908710625135</v>
      </c>
      <c r="AI100">
        <v>41117.599999999999</v>
      </c>
      <c r="AJ100">
        <v>1.2735908710625135</v>
      </c>
    </row>
    <row r="101" spans="2:38" x14ac:dyDescent="0.25">
      <c r="B101">
        <v>44361</v>
      </c>
      <c r="C101">
        <v>21452</v>
      </c>
      <c r="D101">
        <v>94334</v>
      </c>
      <c r="E101">
        <v>66936</v>
      </c>
      <c r="F101">
        <v>109007</v>
      </c>
      <c r="H101">
        <v>99705</v>
      </c>
      <c r="J101">
        <f t="shared" si="12"/>
        <v>67218</v>
      </c>
      <c r="K101">
        <f t="shared" si="18"/>
        <v>1.4833080424886191</v>
      </c>
      <c r="L101">
        <f t="shared" si="14"/>
        <v>109007</v>
      </c>
      <c r="M101">
        <f t="shared" si="15"/>
        <v>21452</v>
      </c>
      <c r="N101">
        <f t="shared" si="16"/>
        <v>67218</v>
      </c>
      <c r="O101">
        <f t="shared" si="17"/>
        <v>87555</v>
      </c>
      <c r="Q101">
        <v>-2385</v>
      </c>
      <c r="R101">
        <v>4</v>
      </c>
      <c r="T101">
        <v>8817.5999999999985</v>
      </c>
      <c r="U101">
        <v>-133.60000000000582</v>
      </c>
      <c r="W101">
        <v>8817.6</v>
      </c>
      <c r="X101">
        <v>271.59999999999997</v>
      </c>
      <c r="AD101">
        <v>67218</v>
      </c>
      <c r="AE101">
        <v>1.4833080424886191</v>
      </c>
      <c r="AI101">
        <v>67218</v>
      </c>
      <c r="AJ101">
        <v>1.4833080424886191</v>
      </c>
    </row>
    <row r="103" spans="2:38" x14ac:dyDescent="0.25">
      <c r="B103">
        <v>1626396</v>
      </c>
      <c r="C103">
        <v>1568830</v>
      </c>
      <c r="D103">
        <v>1344056</v>
      </c>
      <c r="E103">
        <v>1546648</v>
      </c>
      <c r="F103">
        <v>1555199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276D-1E40-459E-B2B2-B1393ECD6F3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65693</v>
      </c>
      <c r="C2">
        <v>67798</v>
      </c>
      <c r="D2">
        <v>5539</v>
      </c>
      <c r="E2">
        <v>90029</v>
      </c>
      <c r="F2">
        <v>112774</v>
      </c>
      <c r="H2">
        <v>88891</v>
      </c>
      <c r="J2">
        <f t="shared" ref="J2:J33" si="0">AVERAGE(B2:F2)</f>
        <v>68366.600000000006</v>
      </c>
      <c r="K2">
        <f t="shared" ref="K2:K33" si="1">H2/J2</f>
        <v>1.3002109217073834</v>
      </c>
      <c r="L2">
        <f t="shared" ref="L2:L33" si="2">MAX(B2:F2)</f>
        <v>112774</v>
      </c>
      <c r="M2">
        <f t="shared" ref="M2:M33" si="3">MIN(B2:F2)</f>
        <v>5539</v>
      </c>
      <c r="N2">
        <f t="shared" ref="N2:N33" si="4">AVERAGE(B2:F2)</f>
        <v>68366.600000000006</v>
      </c>
      <c r="O2">
        <f t="shared" ref="O2:O33" si="5">L2-M2</f>
        <v>107235</v>
      </c>
      <c r="Q2">
        <v>-5942</v>
      </c>
      <c r="R2">
        <v>5</v>
      </c>
      <c r="T2">
        <v>-4523.1999999999971</v>
      </c>
      <c r="U2">
        <v>220.20000000001164</v>
      </c>
      <c r="W2">
        <v>4717.2</v>
      </c>
      <c r="X2">
        <v>398.99999999999994</v>
      </c>
      <c r="AB2">
        <v>68366.600000000006</v>
      </c>
      <c r="AC2">
        <v>1.3002109217073834</v>
      </c>
      <c r="AI2">
        <v>68366.600000000006</v>
      </c>
      <c r="AJ2">
        <v>1.3002109217073834</v>
      </c>
    </row>
    <row r="3" spans="1:38" x14ac:dyDescent="0.25">
      <c r="B3">
        <v>82701</v>
      </c>
      <c r="C3">
        <v>14313</v>
      </c>
      <c r="D3">
        <v>32427</v>
      </c>
      <c r="E3">
        <v>64323</v>
      </c>
      <c r="F3">
        <v>82366</v>
      </c>
      <c r="H3">
        <v>69751</v>
      </c>
      <c r="J3">
        <f t="shared" si="0"/>
        <v>55226</v>
      </c>
      <c r="K3">
        <f t="shared" si="1"/>
        <v>1.2630101763662043</v>
      </c>
      <c r="L3">
        <f t="shared" si="2"/>
        <v>82701</v>
      </c>
      <c r="M3">
        <f t="shared" si="3"/>
        <v>14313</v>
      </c>
      <c r="N3">
        <f t="shared" si="4"/>
        <v>55226</v>
      </c>
      <c r="O3">
        <f t="shared" si="5"/>
        <v>68388</v>
      </c>
      <c r="Q3">
        <v>7144</v>
      </c>
      <c r="R3">
        <v>622</v>
      </c>
      <c r="T3">
        <v>220.40000000000146</v>
      </c>
      <c r="U3">
        <v>404.59999999999854</v>
      </c>
      <c r="W3">
        <v>3666.8</v>
      </c>
      <c r="X3">
        <v>510.6</v>
      </c>
      <c r="Z3">
        <v>55226</v>
      </c>
      <c r="AA3">
        <v>1.2630101763662043</v>
      </c>
      <c r="AI3">
        <v>55226</v>
      </c>
      <c r="AJ3">
        <v>1.2630101763662043</v>
      </c>
    </row>
    <row r="4" spans="1:38" x14ac:dyDescent="0.25">
      <c r="B4">
        <v>11135</v>
      </c>
      <c r="C4">
        <v>108131</v>
      </c>
      <c r="D4">
        <v>48320</v>
      </c>
      <c r="E4">
        <v>84451</v>
      </c>
      <c r="F4">
        <v>57150</v>
      </c>
      <c r="H4">
        <v>79017</v>
      </c>
      <c r="J4">
        <f t="shared" si="0"/>
        <v>61837.4</v>
      </c>
      <c r="K4">
        <f t="shared" si="1"/>
        <v>1.2778189251165153</v>
      </c>
      <c r="L4">
        <f t="shared" si="2"/>
        <v>108131</v>
      </c>
      <c r="M4">
        <f t="shared" si="3"/>
        <v>11135</v>
      </c>
      <c r="N4">
        <f t="shared" si="4"/>
        <v>61837.4</v>
      </c>
      <c r="O4">
        <f t="shared" si="5"/>
        <v>96996</v>
      </c>
      <c r="Q4">
        <v>297</v>
      </c>
      <c r="R4">
        <v>-1594</v>
      </c>
      <c r="T4">
        <v>-1753.5999999999985</v>
      </c>
      <c r="U4">
        <v>-284.79999999999563</v>
      </c>
      <c r="W4">
        <v>5130.3999999999996</v>
      </c>
      <c r="X4">
        <v>594.4</v>
      </c>
      <c r="AB4">
        <v>61837.4</v>
      </c>
      <c r="AC4">
        <v>1.2778189251165153</v>
      </c>
      <c r="AI4">
        <v>61837.4</v>
      </c>
      <c r="AJ4">
        <v>1.2778189251165153</v>
      </c>
    </row>
    <row r="5" spans="1:38" x14ac:dyDescent="0.25">
      <c r="B5">
        <v>40814</v>
      </c>
      <c r="C5">
        <v>13792</v>
      </c>
      <c r="D5">
        <v>75463</v>
      </c>
      <c r="E5">
        <v>37075</v>
      </c>
      <c r="F5">
        <v>89796</v>
      </c>
      <c r="H5">
        <v>58609</v>
      </c>
      <c r="J5">
        <f t="shared" si="0"/>
        <v>51388</v>
      </c>
      <c r="K5">
        <f t="shared" si="1"/>
        <v>1.1405191873589164</v>
      </c>
      <c r="L5">
        <f t="shared" si="2"/>
        <v>89796</v>
      </c>
      <c r="M5">
        <f t="shared" si="3"/>
        <v>13792</v>
      </c>
      <c r="N5">
        <f t="shared" si="4"/>
        <v>51388</v>
      </c>
      <c r="O5">
        <f t="shared" si="5"/>
        <v>76004</v>
      </c>
      <c r="Q5">
        <v>-3998</v>
      </c>
      <c r="R5">
        <v>120</v>
      </c>
      <c r="T5">
        <v>-272</v>
      </c>
      <c r="U5">
        <v>-216.80000000000291</v>
      </c>
      <c r="W5">
        <v>3148.7999999999997</v>
      </c>
      <c r="X5">
        <v>246.8</v>
      </c>
      <c r="Z5">
        <v>51388</v>
      </c>
      <c r="AA5">
        <v>1.1405191873589164</v>
      </c>
      <c r="AI5">
        <v>51388</v>
      </c>
      <c r="AJ5">
        <v>1.1405191873589164</v>
      </c>
    </row>
    <row r="6" spans="1:38" x14ac:dyDescent="0.25">
      <c r="B6">
        <v>24304</v>
      </c>
      <c r="C6">
        <v>31900</v>
      </c>
      <c r="D6">
        <v>104055</v>
      </c>
      <c r="E6">
        <v>70544</v>
      </c>
      <c r="F6">
        <v>1139</v>
      </c>
      <c r="H6">
        <v>75604</v>
      </c>
      <c r="J6">
        <f t="shared" si="0"/>
        <v>46388.4</v>
      </c>
      <c r="K6">
        <f t="shared" si="1"/>
        <v>1.6298040027248191</v>
      </c>
      <c r="L6">
        <f t="shared" si="2"/>
        <v>104055</v>
      </c>
      <c r="M6">
        <f t="shared" si="3"/>
        <v>1139</v>
      </c>
      <c r="N6">
        <f t="shared" si="4"/>
        <v>46388.4</v>
      </c>
      <c r="O6">
        <f t="shared" si="5"/>
        <v>102916</v>
      </c>
      <c r="Q6">
        <v>-3239</v>
      </c>
      <c r="R6">
        <v>-1986</v>
      </c>
      <c r="T6">
        <v>3461.4000000000015</v>
      </c>
      <c r="U6">
        <v>-138.59999999999854</v>
      </c>
      <c r="W6">
        <v>6056.2000000000007</v>
      </c>
      <c r="X6">
        <v>1544.6000000000001</v>
      </c>
      <c r="AD6">
        <v>46388.4</v>
      </c>
      <c r="AE6">
        <v>1.6298040027248191</v>
      </c>
      <c r="AK6">
        <v>46388.4</v>
      </c>
      <c r="AL6">
        <v>1.6298040027248191</v>
      </c>
    </row>
    <row r="7" spans="1:38" x14ac:dyDescent="0.25">
      <c r="B7">
        <v>45879</v>
      </c>
      <c r="C7">
        <v>85076</v>
      </c>
      <c r="D7">
        <v>59595</v>
      </c>
      <c r="E7">
        <v>19489</v>
      </c>
      <c r="F7">
        <v>14603</v>
      </c>
      <c r="H7">
        <v>89871</v>
      </c>
      <c r="J7">
        <f t="shared" si="0"/>
        <v>44928.4</v>
      </c>
      <c r="K7">
        <f t="shared" si="1"/>
        <v>2.0003160584396507</v>
      </c>
      <c r="L7">
        <f t="shared" si="2"/>
        <v>85076</v>
      </c>
      <c r="M7">
        <f t="shared" si="3"/>
        <v>14603</v>
      </c>
      <c r="N7">
        <f t="shared" si="4"/>
        <v>44928.4</v>
      </c>
      <c r="O7">
        <f t="shared" si="5"/>
        <v>70473</v>
      </c>
      <c r="Q7">
        <v>12873</v>
      </c>
      <c r="R7">
        <v>-653</v>
      </c>
      <c r="T7">
        <v>-1098.1999999999971</v>
      </c>
      <c r="U7">
        <v>83.400000000001455</v>
      </c>
      <c r="W7">
        <v>5264.2</v>
      </c>
      <c r="X7">
        <v>653.40000000000009</v>
      </c>
      <c r="AD7">
        <v>44928.4</v>
      </c>
      <c r="AE7">
        <v>2.0003160584396507</v>
      </c>
      <c r="AK7">
        <v>44928.4</v>
      </c>
      <c r="AL7">
        <v>2.0003160584396507</v>
      </c>
    </row>
    <row r="8" spans="1:38" x14ac:dyDescent="0.25">
      <c r="B8">
        <v>65209</v>
      </c>
      <c r="C8">
        <v>2132</v>
      </c>
      <c r="D8">
        <v>21300</v>
      </c>
      <c r="E8">
        <v>46385</v>
      </c>
      <c r="F8">
        <v>105949</v>
      </c>
      <c r="H8">
        <v>69896</v>
      </c>
      <c r="J8">
        <f t="shared" si="0"/>
        <v>48195</v>
      </c>
      <c r="K8">
        <f t="shared" si="1"/>
        <v>1.4502749247847286</v>
      </c>
      <c r="L8">
        <f t="shared" si="2"/>
        <v>105949</v>
      </c>
      <c r="M8">
        <f t="shared" si="3"/>
        <v>2132</v>
      </c>
      <c r="N8">
        <f t="shared" si="4"/>
        <v>48195</v>
      </c>
      <c r="O8">
        <f t="shared" si="5"/>
        <v>103817</v>
      </c>
      <c r="Q8">
        <v>-8824</v>
      </c>
      <c r="R8">
        <v>-4</v>
      </c>
      <c r="T8">
        <v>-2259.5999999999985</v>
      </c>
      <c r="U8">
        <v>-240</v>
      </c>
      <c r="W8">
        <v>8870.7999999999993</v>
      </c>
      <c r="X8">
        <v>377.2</v>
      </c>
      <c r="AD8">
        <v>48195</v>
      </c>
      <c r="AE8">
        <v>1.4502749247847286</v>
      </c>
      <c r="AI8">
        <v>48195</v>
      </c>
      <c r="AJ8">
        <v>1.4502749247847286</v>
      </c>
    </row>
    <row r="9" spans="1:38" x14ac:dyDescent="0.25">
      <c r="B9">
        <v>46229</v>
      </c>
      <c r="C9">
        <v>98868</v>
      </c>
      <c r="D9">
        <v>106587</v>
      </c>
      <c r="E9">
        <v>58660</v>
      </c>
      <c r="F9">
        <v>16849</v>
      </c>
      <c r="H9">
        <v>101128</v>
      </c>
      <c r="J9">
        <f t="shared" si="0"/>
        <v>65438.6</v>
      </c>
      <c r="K9">
        <f t="shared" si="1"/>
        <v>1.5453875846977168</v>
      </c>
      <c r="L9">
        <f t="shared" si="2"/>
        <v>106587</v>
      </c>
      <c r="M9">
        <f t="shared" si="3"/>
        <v>16849</v>
      </c>
      <c r="N9">
        <f t="shared" si="4"/>
        <v>65438.6</v>
      </c>
      <c r="O9">
        <f t="shared" si="5"/>
        <v>89738</v>
      </c>
      <c r="Q9">
        <v>-8465</v>
      </c>
      <c r="R9">
        <v>-1381</v>
      </c>
      <c r="T9">
        <v>-46.599999999998545</v>
      </c>
      <c r="U9">
        <v>-128.59999999999854</v>
      </c>
      <c r="W9">
        <v>7887.4</v>
      </c>
      <c r="X9">
        <v>422.6</v>
      </c>
      <c r="AF9">
        <v>65438.6</v>
      </c>
      <c r="AG9">
        <v>1.5453875846977168</v>
      </c>
      <c r="AI9">
        <v>65438.6</v>
      </c>
      <c r="AJ9">
        <v>1.5453875846977168</v>
      </c>
    </row>
    <row r="10" spans="1:38" x14ac:dyDescent="0.25">
      <c r="B10">
        <v>58874</v>
      </c>
      <c r="C10">
        <v>114300</v>
      </c>
      <c r="D10">
        <v>118626</v>
      </c>
      <c r="E10">
        <v>94199</v>
      </c>
      <c r="F10">
        <v>112173</v>
      </c>
      <c r="H10">
        <v>118051</v>
      </c>
      <c r="J10">
        <f t="shared" si="0"/>
        <v>99634.4</v>
      </c>
      <c r="K10">
        <f t="shared" si="1"/>
        <v>1.1848417815533592</v>
      </c>
      <c r="L10">
        <f t="shared" si="2"/>
        <v>118626</v>
      </c>
      <c r="M10">
        <f t="shared" si="3"/>
        <v>58874</v>
      </c>
      <c r="N10">
        <f t="shared" si="4"/>
        <v>99634.4</v>
      </c>
      <c r="O10">
        <f t="shared" si="5"/>
        <v>59752</v>
      </c>
      <c r="Q10">
        <v>-29</v>
      </c>
      <c r="R10">
        <v>-696</v>
      </c>
      <c r="T10">
        <v>1259</v>
      </c>
      <c r="U10">
        <v>73.599999999991269</v>
      </c>
      <c r="W10">
        <v>3959.4</v>
      </c>
      <c r="X10">
        <v>225.2</v>
      </c>
      <c r="AB10">
        <v>99634.4</v>
      </c>
      <c r="AC10">
        <v>1.1848417815533592</v>
      </c>
      <c r="AI10">
        <v>99634.4</v>
      </c>
      <c r="AJ10">
        <v>1.1848417815533592</v>
      </c>
    </row>
    <row r="11" spans="1:38" x14ac:dyDescent="0.25">
      <c r="B11">
        <v>46156</v>
      </c>
      <c r="C11">
        <v>40705</v>
      </c>
      <c r="D11">
        <v>61939</v>
      </c>
      <c r="E11">
        <v>81917</v>
      </c>
      <c r="F11">
        <v>121370</v>
      </c>
      <c r="H11">
        <v>120851</v>
      </c>
      <c r="J11">
        <f t="shared" si="0"/>
        <v>70417.399999999994</v>
      </c>
      <c r="K11">
        <f t="shared" si="1"/>
        <v>1.7162093459855094</v>
      </c>
      <c r="L11">
        <f t="shared" si="2"/>
        <v>121370</v>
      </c>
      <c r="M11">
        <f t="shared" si="3"/>
        <v>40705</v>
      </c>
      <c r="N11">
        <f t="shared" si="4"/>
        <v>70417.399999999994</v>
      </c>
      <c r="O11">
        <f t="shared" si="5"/>
        <v>80665</v>
      </c>
      <c r="Q11">
        <v>6707</v>
      </c>
      <c r="R11">
        <v>1</v>
      </c>
      <c r="T11">
        <v>-4588</v>
      </c>
      <c r="U11">
        <v>96.19999999999709</v>
      </c>
      <c r="W11">
        <v>10233.599999999999</v>
      </c>
      <c r="X11">
        <v>664.59999999999991</v>
      </c>
      <c r="AF11">
        <v>70417.399999999994</v>
      </c>
      <c r="AG11">
        <v>1.7162093459855094</v>
      </c>
      <c r="AK11">
        <v>70417.399999999994</v>
      </c>
      <c r="AL11">
        <v>1.7162093459855094</v>
      </c>
    </row>
    <row r="12" spans="1:38" x14ac:dyDescent="0.25">
      <c r="B12">
        <v>47070</v>
      </c>
      <c r="C12">
        <v>7166</v>
      </c>
      <c r="D12">
        <v>67536</v>
      </c>
      <c r="E12">
        <v>108146</v>
      </c>
      <c r="F12">
        <v>80382</v>
      </c>
      <c r="H12">
        <v>135789</v>
      </c>
      <c r="J12">
        <f t="shared" si="0"/>
        <v>62060</v>
      </c>
      <c r="K12">
        <f t="shared" si="1"/>
        <v>2.1880277151144054</v>
      </c>
      <c r="L12">
        <f t="shared" si="2"/>
        <v>108146</v>
      </c>
      <c r="M12">
        <f t="shared" si="3"/>
        <v>7166</v>
      </c>
      <c r="N12">
        <f t="shared" si="4"/>
        <v>62060</v>
      </c>
      <c r="O12">
        <f t="shared" si="5"/>
        <v>100980</v>
      </c>
      <c r="Q12">
        <v>15864</v>
      </c>
      <c r="R12">
        <v>1789</v>
      </c>
      <c r="T12">
        <v>-6303.3999999999942</v>
      </c>
      <c r="U12">
        <v>365.19999999999709</v>
      </c>
      <c r="W12">
        <v>6303.4</v>
      </c>
      <c r="X12">
        <v>1149.2</v>
      </c>
      <c r="AF12">
        <v>62060</v>
      </c>
      <c r="AG12">
        <v>2.1880277151144054</v>
      </c>
      <c r="AK12">
        <v>62060</v>
      </c>
      <c r="AL12">
        <v>2.1880277151144054</v>
      </c>
    </row>
    <row r="13" spans="1:38" x14ac:dyDescent="0.25">
      <c r="B13">
        <v>24583</v>
      </c>
      <c r="C13">
        <v>115051</v>
      </c>
      <c r="D13">
        <v>39746</v>
      </c>
      <c r="E13">
        <v>46377</v>
      </c>
      <c r="F13">
        <v>21910</v>
      </c>
      <c r="H13">
        <v>94775</v>
      </c>
      <c r="J13">
        <f t="shared" si="0"/>
        <v>49533.4</v>
      </c>
      <c r="K13">
        <f t="shared" si="1"/>
        <v>1.913355432899821</v>
      </c>
      <c r="L13">
        <f t="shared" si="2"/>
        <v>115051</v>
      </c>
      <c r="M13">
        <f t="shared" si="3"/>
        <v>21910</v>
      </c>
      <c r="N13">
        <f t="shared" si="4"/>
        <v>49533.4</v>
      </c>
      <c r="O13">
        <f t="shared" si="5"/>
        <v>93141</v>
      </c>
      <c r="Q13">
        <v>-8914</v>
      </c>
      <c r="R13">
        <v>0</v>
      </c>
      <c r="T13">
        <v>-2520.1999999999971</v>
      </c>
      <c r="U13">
        <v>-194.19999999999709</v>
      </c>
      <c r="W13">
        <v>11438.6</v>
      </c>
      <c r="X13">
        <v>238.59999999999997</v>
      </c>
      <c r="AD13">
        <v>49533.4</v>
      </c>
      <c r="AE13">
        <v>1.913355432899821</v>
      </c>
      <c r="AK13">
        <v>49533.4</v>
      </c>
      <c r="AL13">
        <v>1.913355432899821</v>
      </c>
    </row>
    <row r="14" spans="1:38" x14ac:dyDescent="0.25">
      <c r="B14">
        <v>112226</v>
      </c>
      <c r="C14">
        <v>68505</v>
      </c>
      <c r="D14">
        <v>31025</v>
      </c>
      <c r="E14">
        <v>31811</v>
      </c>
      <c r="F14">
        <v>108001</v>
      </c>
      <c r="H14">
        <v>74875</v>
      </c>
      <c r="J14">
        <f t="shared" si="0"/>
        <v>70313.600000000006</v>
      </c>
      <c r="K14">
        <f t="shared" si="1"/>
        <v>1.064872229554453</v>
      </c>
      <c r="L14">
        <f t="shared" si="2"/>
        <v>112226</v>
      </c>
      <c r="M14">
        <f t="shared" si="3"/>
        <v>31025</v>
      </c>
      <c r="N14">
        <f t="shared" si="4"/>
        <v>70313.600000000006</v>
      </c>
      <c r="O14">
        <f t="shared" si="5"/>
        <v>81201</v>
      </c>
      <c r="Q14">
        <v>-5567</v>
      </c>
      <c r="R14">
        <v>-16</v>
      </c>
      <c r="T14">
        <v>252.80000000000291</v>
      </c>
      <c r="U14">
        <v>-400</v>
      </c>
      <c r="W14">
        <v>7574.4</v>
      </c>
      <c r="X14">
        <v>402.4</v>
      </c>
      <c r="AB14">
        <v>70313.600000000006</v>
      </c>
      <c r="AC14">
        <v>1.064872229554453</v>
      </c>
      <c r="AI14">
        <v>70313.600000000006</v>
      </c>
      <c r="AJ14">
        <v>1.064872229554453</v>
      </c>
    </row>
    <row r="15" spans="1:38" x14ac:dyDescent="0.25">
      <c r="B15">
        <v>51656</v>
      </c>
      <c r="C15">
        <v>120573</v>
      </c>
      <c r="D15">
        <v>74383</v>
      </c>
      <c r="E15">
        <v>13332</v>
      </c>
      <c r="F15">
        <v>19477</v>
      </c>
      <c r="H15">
        <v>100766</v>
      </c>
      <c r="J15">
        <f t="shared" si="0"/>
        <v>55884.2</v>
      </c>
      <c r="K15">
        <f t="shared" si="1"/>
        <v>1.8031214547224439</v>
      </c>
      <c r="L15">
        <f t="shared" si="2"/>
        <v>120573</v>
      </c>
      <c r="M15">
        <f t="shared" si="3"/>
        <v>13332</v>
      </c>
      <c r="N15">
        <f t="shared" si="4"/>
        <v>55884.2</v>
      </c>
      <c r="O15">
        <f t="shared" si="5"/>
        <v>107241</v>
      </c>
      <c r="Q15">
        <v>-4522</v>
      </c>
      <c r="R15">
        <v>-1141</v>
      </c>
      <c r="T15">
        <v>2354.5999999999985</v>
      </c>
      <c r="U15">
        <v>-58.600000000005821</v>
      </c>
      <c r="W15">
        <v>4324.2</v>
      </c>
      <c r="X15">
        <v>286.60000000000002</v>
      </c>
      <c r="AD15">
        <v>55884.2</v>
      </c>
      <c r="AE15">
        <v>1.8031214547224439</v>
      </c>
      <c r="AK15">
        <v>55884.2</v>
      </c>
      <c r="AL15">
        <v>1.8031214547224439</v>
      </c>
    </row>
    <row r="16" spans="1:38" x14ac:dyDescent="0.25">
      <c r="B16">
        <v>106393</v>
      </c>
      <c r="C16">
        <v>96084</v>
      </c>
      <c r="D16">
        <v>46400</v>
      </c>
      <c r="E16">
        <v>7024</v>
      </c>
      <c r="F16">
        <v>70374</v>
      </c>
      <c r="H16">
        <v>82000</v>
      </c>
      <c r="J16">
        <f t="shared" si="0"/>
        <v>65255</v>
      </c>
      <c r="K16">
        <f t="shared" si="1"/>
        <v>1.2566086889893495</v>
      </c>
      <c r="L16">
        <f t="shared" si="2"/>
        <v>106393</v>
      </c>
      <c r="M16">
        <f t="shared" si="3"/>
        <v>7024</v>
      </c>
      <c r="N16">
        <f t="shared" si="4"/>
        <v>65255</v>
      </c>
      <c r="O16">
        <f t="shared" si="5"/>
        <v>99369</v>
      </c>
      <c r="Q16">
        <v>6724</v>
      </c>
      <c r="R16">
        <v>145</v>
      </c>
      <c r="T16">
        <v>65</v>
      </c>
      <c r="U16">
        <v>998</v>
      </c>
      <c r="W16">
        <v>10674.2</v>
      </c>
      <c r="X16">
        <v>998.00000000000011</v>
      </c>
      <c r="AB16">
        <v>65255</v>
      </c>
      <c r="AC16">
        <v>1.2566086889893495</v>
      </c>
      <c r="AI16">
        <v>65255</v>
      </c>
      <c r="AJ16">
        <v>1.2566086889893495</v>
      </c>
    </row>
    <row r="17" spans="2:38" x14ac:dyDescent="0.25">
      <c r="B17">
        <v>104167</v>
      </c>
      <c r="C17">
        <v>41167</v>
      </c>
      <c r="D17">
        <v>116253</v>
      </c>
      <c r="E17">
        <v>20555</v>
      </c>
      <c r="F17">
        <v>66805</v>
      </c>
      <c r="H17">
        <v>104098</v>
      </c>
      <c r="J17">
        <f t="shared" si="0"/>
        <v>69789.399999999994</v>
      </c>
      <c r="K17">
        <f t="shared" si="1"/>
        <v>1.4916018765027355</v>
      </c>
      <c r="L17">
        <f t="shared" si="2"/>
        <v>116253</v>
      </c>
      <c r="M17">
        <f t="shared" si="3"/>
        <v>20555</v>
      </c>
      <c r="N17">
        <f t="shared" si="4"/>
        <v>69789.399999999994</v>
      </c>
      <c r="O17">
        <f t="shared" si="5"/>
        <v>95698</v>
      </c>
      <c r="Q17">
        <v>-3035</v>
      </c>
      <c r="R17">
        <v>-1207</v>
      </c>
      <c r="T17">
        <v>-591.20000000001164</v>
      </c>
      <c r="U17">
        <v>-663.60000000000582</v>
      </c>
      <c r="W17">
        <v>6592.0000000000009</v>
      </c>
      <c r="X17">
        <v>805.19999999999993</v>
      </c>
      <c r="AF17">
        <v>69789.399999999994</v>
      </c>
      <c r="AG17">
        <v>1.4916018765027355</v>
      </c>
      <c r="AI17">
        <v>69789.399999999994</v>
      </c>
      <c r="AJ17">
        <v>1.4916018765027355</v>
      </c>
    </row>
    <row r="18" spans="2:38" x14ac:dyDescent="0.25">
      <c r="B18">
        <v>119161</v>
      </c>
      <c r="C18">
        <v>67689</v>
      </c>
      <c r="D18">
        <v>109938</v>
      </c>
      <c r="E18">
        <v>87846</v>
      </c>
      <c r="F18">
        <v>50558</v>
      </c>
      <c r="H18">
        <v>93284</v>
      </c>
      <c r="J18">
        <f t="shared" si="0"/>
        <v>87038.399999999994</v>
      </c>
      <c r="K18">
        <f t="shared" si="1"/>
        <v>1.0717568337653267</v>
      </c>
      <c r="L18">
        <f t="shared" si="2"/>
        <v>119161</v>
      </c>
      <c r="M18">
        <f t="shared" si="3"/>
        <v>50558</v>
      </c>
      <c r="N18">
        <f t="shared" si="4"/>
        <v>87038.399999999994</v>
      </c>
      <c r="O18">
        <f t="shared" si="5"/>
        <v>68603</v>
      </c>
      <c r="Q18">
        <v>3371</v>
      </c>
      <c r="R18">
        <v>308</v>
      </c>
      <c r="T18">
        <v>741.59999999999127</v>
      </c>
      <c r="U18">
        <v>107.39999999999418</v>
      </c>
      <c r="W18">
        <v>4971.6000000000004</v>
      </c>
      <c r="X18">
        <v>879.00000000000011</v>
      </c>
      <c r="AB18">
        <v>87038.399999999994</v>
      </c>
      <c r="AC18">
        <v>1.0717568337653267</v>
      </c>
      <c r="AI18">
        <v>87038.399999999994</v>
      </c>
      <c r="AJ18">
        <v>1.0717568337653267</v>
      </c>
    </row>
    <row r="19" spans="2:38" x14ac:dyDescent="0.25">
      <c r="B19">
        <v>97888</v>
      </c>
      <c r="C19">
        <v>23915</v>
      </c>
      <c r="D19">
        <v>114856</v>
      </c>
      <c r="E19">
        <v>66066</v>
      </c>
      <c r="F19">
        <v>100023</v>
      </c>
      <c r="H19">
        <v>93712</v>
      </c>
      <c r="J19">
        <f t="shared" si="0"/>
        <v>80549.600000000006</v>
      </c>
      <c r="K19">
        <f t="shared" si="1"/>
        <v>1.1634073912223026</v>
      </c>
      <c r="L19">
        <f t="shared" si="2"/>
        <v>114856</v>
      </c>
      <c r="M19">
        <f t="shared" si="3"/>
        <v>23915</v>
      </c>
      <c r="N19">
        <f t="shared" si="4"/>
        <v>80549.600000000006</v>
      </c>
      <c r="O19">
        <f t="shared" si="5"/>
        <v>90941</v>
      </c>
      <c r="Q19">
        <v>5152</v>
      </c>
      <c r="R19">
        <v>61</v>
      </c>
      <c r="T19">
        <v>1485.2000000000116</v>
      </c>
      <c r="U19">
        <v>-327.39999999999418</v>
      </c>
      <c r="W19">
        <v>4677.2</v>
      </c>
      <c r="X19">
        <v>440.2</v>
      </c>
      <c r="AB19">
        <v>80549.600000000006</v>
      </c>
      <c r="AC19">
        <v>1.1634073912223026</v>
      </c>
      <c r="AI19">
        <v>80549.600000000006</v>
      </c>
      <c r="AJ19">
        <v>1.1634073912223026</v>
      </c>
    </row>
    <row r="20" spans="2:38" x14ac:dyDescent="0.25">
      <c r="B20">
        <v>8469</v>
      </c>
      <c r="C20">
        <v>38701</v>
      </c>
      <c r="D20">
        <v>28898</v>
      </c>
      <c r="E20">
        <v>109168</v>
      </c>
      <c r="F20">
        <v>41590</v>
      </c>
      <c r="H20">
        <v>115657</v>
      </c>
      <c r="J20">
        <f t="shared" si="0"/>
        <v>45365.2</v>
      </c>
      <c r="K20">
        <f t="shared" si="1"/>
        <v>2.5494652288538351</v>
      </c>
      <c r="L20">
        <f t="shared" si="2"/>
        <v>109168</v>
      </c>
      <c r="M20">
        <f t="shared" si="3"/>
        <v>8469</v>
      </c>
      <c r="N20">
        <f t="shared" si="4"/>
        <v>45365.2</v>
      </c>
      <c r="O20">
        <f t="shared" si="5"/>
        <v>100699</v>
      </c>
      <c r="Q20">
        <v>20824</v>
      </c>
      <c r="R20">
        <v>6</v>
      </c>
      <c r="T20">
        <v>-3465.8000000000029</v>
      </c>
      <c r="U20">
        <v>-55.80000000000291</v>
      </c>
      <c r="W20">
        <v>5093</v>
      </c>
      <c r="X20">
        <v>436.2</v>
      </c>
      <c r="AD20">
        <v>45365.2</v>
      </c>
      <c r="AE20">
        <v>2.5494652288538351</v>
      </c>
      <c r="AK20">
        <v>45365.2</v>
      </c>
      <c r="AL20">
        <v>2.5494652288538351</v>
      </c>
    </row>
    <row r="21" spans="2:38" x14ac:dyDescent="0.25">
      <c r="B21">
        <v>18979</v>
      </c>
      <c r="C21">
        <v>99705</v>
      </c>
      <c r="D21">
        <v>97941</v>
      </c>
      <c r="E21">
        <v>100412</v>
      </c>
      <c r="F21">
        <v>18092</v>
      </c>
      <c r="H21">
        <v>103835</v>
      </c>
      <c r="J21">
        <f t="shared" si="0"/>
        <v>67025.8</v>
      </c>
      <c r="K21">
        <f t="shared" si="1"/>
        <v>1.5491795696582509</v>
      </c>
      <c r="L21">
        <f t="shared" si="2"/>
        <v>100412</v>
      </c>
      <c r="M21">
        <f t="shared" si="3"/>
        <v>18092</v>
      </c>
      <c r="N21">
        <f t="shared" si="4"/>
        <v>67025.8</v>
      </c>
      <c r="O21">
        <f t="shared" si="5"/>
        <v>82320</v>
      </c>
      <c r="Q21">
        <v>4205</v>
      </c>
      <c r="R21">
        <v>-212</v>
      </c>
      <c r="T21">
        <v>2278.6000000000058</v>
      </c>
      <c r="U21">
        <v>-159.19999999999709</v>
      </c>
      <c r="W21">
        <v>9872.2000000000007</v>
      </c>
      <c r="X21">
        <v>626</v>
      </c>
      <c r="AF21">
        <v>67025.8</v>
      </c>
      <c r="AG21">
        <v>1.5491795696582509</v>
      </c>
      <c r="AI21">
        <v>67025.8</v>
      </c>
      <c r="AJ21">
        <v>1.5491795696582509</v>
      </c>
    </row>
    <row r="22" spans="2:38" x14ac:dyDescent="0.25">
      <c r="B22">
        <v>103004</v>
      </c>
      <c r="C22">
        <v>76011</v>
      </c>
      <c r="D22">
        <v>15470</v>
      </c>
      <c r="E22">
        <v>70648</v>
      </c>
      <c r="F22">
        <v>120541</v>
      </c>
      <c r="H22">
        <v>116364</v>
      </c>
      <c r="J22">
        <f t="shared" si="0"/>
        <v>77134.8</v>
      </c>
      <c r="K22">
        <f t="shared" si="1"/>
        <v>1.5085797849997666</v>
      </c>
      <c r="L22">
        <f t="shared" si="2"/>
        <v>120541</v>
      </c>
      <c r="M22">
        <f t="shared" si="3"/>
        <v>15470</v>
      </c>
      <c r="N22">
        <f t="shared" si="4"/>
        <v>77134.8</v>
      </c>
      <c r="O22">
        <f t="shared" si="5"/>
        <v>105071</v>
      </c>
      <c r="Q22">
        <v>-12417</v>
      </c>
      <c r="R22">
        <v>-1225</v>
      </c>
      <c r="T22">
        <v>-10465.800000000003</v>
      </c>
      <c r="U22">
        <v>207.60000000000582</v>
      </c>
      <c r="W22">
        <v>10810.599999999999</v>
      </c>
      <c r="X22">
        <v>935.2</v>
      </c>
      <c r="AF22">
        <v>77134.8</v>
      </c>
      <c r="AG22">
        <v>1.5085797849997666</v>
      </c>
      <c r="AI22">
        <v>77134.8</v>
      </c>
      <c r="AJ22">
        <v>1.5085797849997666</v>
      </c>
    </row>
    <row r="23" spans="2:38" x14ac:dyDescent="0.25">
      <c r="B23">
        <v>32922</v>
      </c>
      <c r="C23">
        <v>2974</v>
      </c>
      <c r="D23">
        <v>15450</v>
      </c>
      <c r="E23">
        <v>33241</v>
      </c>
      <c r="F23">
        <v>95694</v>
      </c>
      <c r="H23">
        <v>79417</v>
      </c>
      <c r="J23">
        <f t="shared" si="0"/>
        <v>36056.199999999997</v>
      </c>
      <c r="K23">
        <f t="shared" si="1"/>
        <v>2.2025892911621305</v>
      </c>
      <c r="L23">
        <f t="shared" si="2"/>
        <v>95694</v>
      </c>
      <c r="M23">
        <f t="shared" si="3"/>
        <v>2974</v>
      </c>
      <c r="N23">
        <f t="shared" si="4"/>
        <v>36056.199999999997</v>
      </c>
      <c r="O23">
        <f t="shared" si="5"/>
        <v>92720</v>
      </c>
      <c r="Q23">
        <v>-8282</v>
      </c>
      <c r="R23">
        <v>-10</v>
      </c>
      <c r="T23">
        <v>5502.9999999999964</v>
      </c>
      <c r="U23">
        <v>27.399999999994179</v>
      </c>
      <c r="W23">
        <v>8003.4000000000005</v>
      </c>
      <c r="X23">
        <v>29</v>
      </c>
      <c r="AD23">
        <v>36056.199999999997</v>
      </c>
      <c r="AE23">
        <v>2.2025892911621305</v>
      </c>
      <c r="AK23">
        <v>36056.199999999997</v>
      </c>
      <c r="AL23">
        <v>2.2025892911621305</v>
      </c>
    </row>
    <row r="24" spans="2:38" x14ac:dyDescent="0.25">
      <c r="B24">
        <v>99164</v>
      </c>
      <c r="C24">
        <v>44211</v>
      </c>
      <c r="D24">
        <v>1822</v>
      </c>
      <c r="E24">
        <v>70358</v>
      </c>
      <c r="F24">
        <v>75787</v>
      </c>
      <c r="H24">
        <v>60434</v>
      </c>
      <c r="J24">
        <f t="shared" si="0"/>
        <v>58268.4</v>
      </c>
      <c r="K24">
        <f t="shared" si="1"/>
        <v>1.0371659424319184</v>
      </c>
      <c r="L24">
        <f t="shared" si="2"/>
        <v>99164</v>
      </c>
      <c r="M24">
        <f t="shared" si="3"/>
        <v>1822</v>
      </c>
      <c r="N24">
        <f t="shared" si="4"/>
        <v>58268.4</v>
      </c>
      <c r="O24">
        <f t="shared" si="5"/>
        <v>97342</v>
      </c>
      <c r="Q24">
        <v>-10168</v>
      </c>
      <c r="R24">
        <v>110</v>
      </c>
      <c r="T24">
        <v>-7143</v>
      </c>
      <c r="U24">
        <v>-175.40000000000146</v>
      </c>
      <c r="W24">
        <v>8924.6</v>
      </c>
      <c r="X24">
        <v>864.59999999999991</v>
      </c>
      <c r="AB24">
        <v>58268.4</v>
      </c>
      <c r="AC24">
        <v>1.0371659424319184</v>
      </c>
      <c r="AI24">
        <v>58268.4</v>
      </c>
      <c r="AJ24">
        <v>1.0371659424319184</v>
      </c>
    </row>
    <row r="25" spans="2:38" x14ac:dyDescent="0.25">
      <c r="B25">
        <v>110977</v>
      </c>
      <c r="C25">
        <v>62783</v>
      </c>
      <c r="D25">
        <v>71363</v>
      </c>
      <c r="E25">
        <v>21668</v>
      </c>
      <c r="F25">
        <v>59958</v>
      </c>
      <c r="H25">
        <v>67567</v>
      </c>
      <c r="J25">
        <f t="shared" si="0"/>
        <v>65349.8</v>
      </c>
      <c r="K25">
        <f t="shared" si="1"/>
        <v>1.0339281834068352</v>
      </c>
      <c r="L25">
        <f t="shared" si="2"/>
        <v>110977</v>
      </c>
      <c r="M25">
        <f t="shared" si="3"/>
        <v>21668</v>
      </c>
      <c r="N25">
        <f t="shared" si="4"/>
        <v>65349.8</v>
      </c>
      <c r="O25">
        <f t="shared" si="5"/>
        <v>89309</v>
      </c>
      <c r="Q25">
        <v>-944</v>
      </c>
      <c r="R25">
        <v>-1486</v>
      </c>
      <c r="T25">
        <v>184.40000000000146</v>
      </c>
      <c r="U25">
        <v>9</v>
      </c>
      <c r="W25">
        <v>2381.2000000000003</v>
      </c>
      <c r="X25">
        <v>185.8</v>
      </c>
      <c r="AB25">
        <v>65349.8</v>
      </c>
      <c r="AC25">
        <v>1.0339281834068352</v>
      </c>
      <c r="AI25">
        <v>65349.8</v>
      </c>
      <c r="AJ25">
        <v>1.0339281834068352</v>
      </c>
    </row>
    <row r="26" spans="2:38" x14ac:dyDescent="0.25">
      <c r="B26">
        <v>116300</v>
      </c>
      <c r="C26">
        <v>24938</v>
      </c>
      <c r="D26">
        <v>78433</v>
      </c>
      <c r="E26">
        <v>107014</v>
      </c>
      <c r="F26">
        <v>16155</v>
      </c>
      <c r="H26">
        <v>80472</v>
      </c>
      <c r="J26">
        <f t="shared" si="0"/>
        <v>68568</v>
      </c>
      <c r="K26">
        <f t="shared" si="1"/>
        <v>1.1736086804340218</v>
      </c>
      <c r="L26">
        <f t="shared" si="2"/>
        <v>116300</v>
      </c>
      <c r="M26">
        <f t="shared" si="3"/>
        <v>16155</v>
      </c>
      <c r="N26">
        <f t="shared" si="4"/>
        <v>68568</v>
      </c>
      <c r="O26">
        <f t="shared" si="5"/>
        <v>100145</v>
      </c>
      <c r="Q26">
        <v>-5259</v>
      </c>
      <c r="R26">
        <v>1939</v>
      </c>
      <c r="T26">
        <v>1877.3999999999942</v>
      </c>
      <c r="U26">
        <v>-17</v>
      </c>
      <c r="W26">
        <v>6137.4</v>
      </c>
      <c r="X26">
        <v>78.2</v>
      </c>
      <c r="AB26">
        <v>68568</v>
      </c>
      <c r="AC26">
        <v>1.1736086804340218</v>
      </c>
      <c r="AI26">
        <v>68568</v>
      </c>
      <c r="AJ26">
        <v>1.1736086804340218</v>
      </c>
    </row>
    <row r="27" spans="2:38" x14ac:dyDescent="0.25">
      <c r="B27">
        <v>70909</v>
      </c>
      <c r="C27">
        <v>102964</v>
      </c>
      <c r="D27">
        <v>107468</v>
      </c>
      <c r="E27">
        <v>7213</v>
      </c>
      <c r="F27">
        <v>40529</v>
      </c>
      <c r="H27">
        <v>85509</v>
      </c>
      <c r="J27">
        <f t="shared" si="0"/>
        <v>65816.600000000006</v>
      </c>
      <c r="K27">
        <f t="shared" si="1"/>
        <v>1.2992011133969241</v>
      </c>
      <c r="L27">
        <f t="shared" si="2"/>
        <v>107468</v>
      </c>
      <c r="M27">
        <f t="shared" si="3"/>
        <v>7213</v>
      </c>
      <c r="N27">
        <f t="shared" si="4"/>
        <v>65816.600000000006</v>
      </c>
      <c r="O27">
        <f t="shared" si="5"/>
        <v>100255</v>
      </c>
      <c r="Q27">
        <v>4329</v>
      </c>
      <c r="R27">
        <v>227</v>
      </c>
      <c r="T27">
        <v>-4145.7999999999884</v>
      </c>
      <c r="U27">
        <v>-187</v>
      </c>
      <c r="W27">
        <v>6489.7999999999993</v>
      </c>
      <c r="X27">
        <v>187</v>
      </c>
      <c r="AB27">
        <v>65816.600000000006</v>
      </c>
      <c r="AC27">
        <v>1.2992011133969241</v>
      </c>
      <c r="AI27">
        <v>65816.600000000006</v>
      </c>
      <c r="AJ27">
        <v>1.2992011133969241</v>
      </c>
    </row>
    <row r="28" spans="2:38" x14ac:dyDescent="0.25">
      <c r="B28">
        <v>100373</v>
      </c>
      <c r="C28">
        <v>28525</v>
      </c>
      <c r="D28">
        <v>26899</v>
      </c>
      <c r="E28">
        <v>78140</v>
      </c>
      <c r="F28">
        <v>94034</v>
      </c>
      <c r="H28">
        <v>100172</v>
      </c>
      <c r="J28">
        <f t="shared" si="0"/>
        <v>65594.2</v>
      </c>
      <c r="K28">
        <f t="shared" si="1"/>
        <v>1.5271472172844551</v>
      </c>
      <c r="L28">
        <f t="shared" si="2"/>
        <v>100373</v>
      </c>
      <c r="M28">
        <f t="shared" si="3"/>
        <v>26899</v>
      </c>
      <c r="N28">
        <f t="shared" si="4"/>
        <v>65594.2</v>
      </c>
      <c r="O28">
        <f t="shared" si="5"/>
        <v>73474</v>
      </c>
      <c r="Q28">
        <v>296</v>
      </c>
      <c r="R28">
        <v>-113</v>
      </c>
      <c r="T28">
        <v>-678.19999999999709</v>
      </c>
      <c r="U28">
        <v>80.599999999998545</v>
      </c>
      <c r="W28">
        <v>4657.8</v>
      </c>
      <c r="X28">
        <v>748.19999999999993</v>
      </c>
      <c r="AF28">
        <v>65594.2</v>
      </c>
      <c r="AG28">
        <v>1.5271472172844551</v>
      </c>
      <c r="AI28">
        <v>65594.2</v>
      </c>
      <c r="AJ28">
        <v>1.5271472172844551</v>
      </c>
    </row>
    <row r="29" spans="2:38" x14ac:dyDescent="0.25">
      <c r="B29">
        <v>61484</v>
      </c>
      <c r="C29">
        <v>19674</v>
      </c>
      <c r="D29">
        <v>4561</v>
      </c>
      <c r="E29">
        <v>51224</v>
      </c>
      <c r="F29">
        <v>59332</v>
      </c>
      <c r="H29">
        <v>41938</v>
      </c>
      <c r="J29">
        <f t="shared" si="0"/>
        <v>39255</v>
      </c>
      <c r="K29">
        <f t="shared" si="1"/>
        <v>1.0683479811488983</v>
      </c>
      <c r="L29">
        <f t="shared" si="2"/>
        <v>61484</v>
      </c>
      <c r="M29">
        <f t="shared" si="3"/>
        <v>4561</v>
      </c>
      <c r="N29">
        <f t="shared" si="4"/>
        <v>39255</v>
      </c>
      <c r="O29">
        <f t="shared" si="5"/>
        <v>56923</v>
      </c>
      <c r="Q29">
        <v>-5294</v>
      </c>
      <c r="R29">
        <v>207</v>
      </c>
      <c r="T29">
        <v>-4336.1999999999971</v>
      </c>
      <c r="U29">
        <v>-51.80000000000291</v>
      </c>
      <c r="W29">
        <v>7552.6</v>
      </c>
      <c r="X29">
        <v>51.800000000000004</v>
      </c>
      <c r="Z29">
        <v>39255</v>
      </c>
      <c r="AA29">
        <v>1.0683479811488983</v>
      </c>
      <c r="AI29">
        <v>39255</v>
      </c>
      <c r="AJ29">
        <v>1.0683479811488983</v>
      </c>
    </row>
    <row r="30" spans="2:38" x14ac:dyDescent="0.25">
      <c r="B30">
        <v>16319</v>
      </c>
      <c r="C30">
        <v>34078</v>
      </c>
      <c r="D30">
        <v>61458</v>
      </c>
      <c r="E30">
        <v>20811</v>
      </c>
      <c r="F30">
        <v>41640</v>
      </c>
      <c r="H30">
        <v>75865</v>
      </c>
      <c r="J30">
        <f t="shared" si="0"/>
        <v>34861.199999999997</v>
      </c>
      <c r="K30">
        <f t="shared" si="1"/>
        <v>2.1762016224341103</v>
      </c>
      <c r="L30">
        <f t="shared" si="2"/>
        <v>61458</v>
      </c>
      <c r="M30">
        <f t="shared" si="3"/>
        <v>16319</v>
      </c>
      <c r="N30">
        <f t="shared" si="4"/>
        <v>34861.199999999997</v>
      </c>
      <c r="O30">
        <f t="shared" si="5"/>
        <v>45139</v>
      </c>
      <c r="Q30">
        <v>-11957</v>
      </c>
      <c r="R30">
        <v>-1792</v>
      </c>
      <c r="T30">
        <v>6792.5999999999985</v>
      </c>
      <c r="U30">
        <v>1.1999999999970896</v>
      </c>
      <c r="W30">
        <v>7946.9999999999991</v>
      </c>
      <c r="X30">
        <v>809.19999999999993</v>
      </c>
      <c r="AD30">
        <v>34861.199999999997</v>
      </c>
      <c r="AE30">
        <v>2.1762016224341103</v>
      </c>
      <c r="AK30">
        <v>34861.199999999997</v>
      </c>
      <c r="AL30">
        <v>2.1762016224341103</v>
      </c>
    </row>
    <row r="31" spans="2:38" x14ac:dyDescent="0.25">
      <c r="B31">
        <v>107531</v>
      </c>
      <c r="C31">
        <v>53211</v>
      </c>
      <c r="D31">
        <v>10635</v>
      </c>
      <c r="E31">
        <v>85458</v>
      </c>
      <c r="F31">
        <v>108354</v>
      </c>
      <c r="H31">
        <v>108816</v>
      </c>
      <c r="J31">
        <f t="shared" si="0"/>
        <v>73037.8</v>
      </c>
      <c r="K31">
        <f t="shared" si="1"/>
        <v>1.4898586759184969</v>
      </c>
      <c r="L31">
        <f t="shared" si="2"/>
        <v>108354</v>
      </c>
      <c r="M31">
        <f t="shared" si="3"/>
        <v>10635</v>
      </c>
      <c r="N31">
        <f t="shared" si="4"/>
        <v>73037.8</v>
      </c>
      <c r="O31">
        <f t="shared" si="5"/>
        <v>97719</v>
      </c>
      <c r="Q31">
        <v>-10125</v>
      </c>
      <c r="R31">
        <v>-1587</v>
      </c>
      <c r="T31">
        <v>-73.399999999994179</v>
      </c>
      <c r="U31">
        <v>-648</v>
      </c>
      <c r="W31">
        <v>7828.6</v>
      </c>
      <c r="X31">
        <v>1138.8</v>
      </c>
      <c r="AF31">
        <v>73037.8</v>
      </c>
      <c r="AG31">
        <v>1.4898586759184969</v>
      </c>
      <c r="AI31">
        <v>73037.8</v>
      </c>
      <c r="AJ31">
        <v>1.4898586759184969</v>
      </c>
    </row>
    <row r="32" spans="2:38" x14ac:dyDescent="0.25">
      <c r="B32">
        <v>51160</v>
      </c>
      <c r="C32">
        <v>107163</v>
      </c>
      <c r="D32">
        <v>85160</v>
      </c>
      <c r="E32">
        <v>3893</v>
      </c>
      <c r="F32">
        <v>90596</v>
      </c>
      <c r="H32">
        <v>97034</v>
      </c>
      <c r="J32">
        <f t="shared" si="0"/>
        <v>67594.399999999994</v>
      </c>
      <c r="K32">
        <f t="shared" si="1"/>
        <v>1.435533121086954</v>
      </c>
      <c r="L32">
        <f t="shared" si="2"/>
        <v>107163</v>
      </c>
      <c r="M32">
        <f t="shared" si="3"/>
        <v>3893</v>
      </c>
      <c r="N32">
        <f t="shared" si="4"/>
        <v>67594.399999999994</v>
      </c>
      <c r="O32">
        <f t="shared" si="5"/>
        <v>103270</v>
      </c>
      <c r="Q32">
        <v>3431</v>
      </c>
      <c r="R32">
        <v>-28</v>
      </c>
      <c r="T32">
        <v>1961.5999999999913</v>
      </c>
      <c r="U32">
        <v>-423.40000000000873</v>
      </c>
      <c r="W32">
        <v>3732.3999999999996</v>
      </c>
      <c r="X32">
        <v>450.2</v>
      </c>
      <c r="AF32">
        <v>67594.399999999994</v>
      </c>
      <c r="AG32">
        <v>1.435533121086954</v>
      </c>
      <c r="AI32">
        <v>67594.399999999994</v>
      </c>
      <c r="AJ32">
        <v>1.435533121086954</v>
      </c>
    </row>
    <row r="33" spans="2:38" x14ac:dyDescent="0.25">
      <c r="B33">
        <v>17227</v>
      </c>
      <c r="C33">
        <v>80320</v>
      </c>
      <c r="D33">
        <v>113511</v>
      </c>
      <c r="E33">
        <v>67091</v>
      </c>
      <c r="F33">
        <v>62501</v>
      </c>
      <c r="H33">
        <v>89807</v>
      </c>
      <c r="J33">
        <f t="shared" si="0"/>
        <v>68130</v>
      </c>
      <c r="K33">
        <f t="shared" si="1"/>
        <v>1.3181711434023191</v>
      </c>
      <c r="L33">
        <f t="shared" si="2"/>
        <v>113511</v>
      </c>
      <c r="M33">
        <f t="shared" si="3"/>
        <v>17227</v>
      </c>
      <c r="N33">
        <f t="shared" si="4"/>
        <v>68130</v>
      </c>
      <c r="O33">
        <f t="shared" si="5"/>
        <v>96284</v>
      </c>
      <c r="Q33">
        <v>1001</v>
      </c>
      <c r="R33">
        <v>-1415</v>
      </c>
      <c r="T33">
        <v>-2250.6000000000058</v>
      </c>
      <c r="U33">
        <v>-86.19999999999709</v>
      </c>
      <c r="W33">
        <v>6560.2</v>
      </c>
      <c r="X33">
        <v>238.20000000000002</v>
      </c>
      <c r="AB33">
        <v>68130</v>
      </c>
      <c r="AC33">
        <v>1.3181711434023191</v>
      </c>
      <c r="AI33">
        <v>68130</v>
      </c>
      <c r="AJ33">
        <v>1.3181711434023191</v>
      </c>
    </row>
    <row r="34" spans="2:38" x14ac:dyDescent="0.25">
      <c r="B34">
        <v>115137</v>
      </c>
      <c r="C34">
        <v>93152</v>
      </c>
      <c r="D34">
        <v>46080</v>
      </c>
      <c r="E34">
        <v>74284</v>
      </c>
      <c r="F34">
        <v>3663</v>
      </c>
      <c r="H34">
        <v>118555</v>
      </c>
      <c r="J34">
        <f t="shared" ref="J34:J65" si="6">AVERAGE(B34:F34)</f>
        <v>66463.199999999997</v>
      </c>
      <c r="K34">
        <f t="shared" ref="K34:K65" si="7">H34/J34</f>
        <v>1.7837690631808281</v>
      </c>
      <c r="L34">
        <f t="shared" ref="L34:L65" si="8">MAX(B34:F34)</f>
        <v>115137</v>
      </c>
      <c r="M34">
        <f t="shared" ref="M34:M65" si="9">MIN(B34:F34)</f>
        <v>3663</v>
      </c>
      <c r="N34">
        <f t="shared" ref="N34:N65" si="10">AVERAGE(B34:F34)</f>
        <v>66463.199999999997</v>
      </c>
      <c r="O34">
        <f t="shared" ref="O34:O65" si="11">L34-M34</f>
        <v>111474</v>
      </c>
      <c r="Q34">
        <v>-7643</v>
      </c>
      <c r="R34">
        <v>394</v>
      </c>
      <c r="T34">
        <v>-867</v>
      </c>
      <c r="U34">
        <v>206</v>
      </c>
      <c r="W34">
        <v>6572.5999999999995</v>
      </c>
      <c r="X34">
        <v>206</v>
      </c>
      <c r="AF34">
        <v>66463.199999999997</v>
      </c>
      <c r="AG34">
        <v>1.7837690631808281</v>
      </c>
      <c r="AK34">
        <v>66463.199999999997</v>
      </c>
      <c r="AL34">
        <v>1.7837690631808281</v>
      </c>
    </row>
    <row r="35" spans="2:38" x14ac:dyDescent="0.25">
      <c r="B35">
        <v>50197</v>
      </c>
      <c r="C35">
        <v>81447</v>
      </c>
      <c r="D35">
        <v>53006</v>
      </c>
      <c r="E35">
        <v>86264</v>
      </c>
      <c r="F35">
        <v>112614</v>
      </c>
      <c r="H35">
        <v>88042</v>
      </c>
      <c r="J35">
        <f t="shared" si="6"/>
        <v>76705.600000000006</v>
      </c>
      <c r="K35">
        <f t="shared" si="7"/>
        <v>1.1477910348136251</v>
      </c>
      <c r="L35">
        <f t="shared" si="8"/>
        <v>112614</v>
      </c>
      <c r="M35">
        <f t="shared" si="9"/>
        <v>50197</v>
      </c>
      <c r="N35">
        <f t="shared" si="10"/>
        <v>76705.600000000006</v>
      </c>
      <c r="O35">
        <f t="shared" si="11"/>
        <v>62417</v>
      </c>
      <c r="Q35">
        <v>-16508</v>
      </c>
      <c r="R35">
        <v>0</v>
      </c>
      <c r="T35">
        <v>1134.4000000000087</v>
      </c>
      <c r="U35">
        <v>-129.79999999998836</v>
      </c>
      <c r="W35">
        <v>1760.4</v>
      </c>
      <c r="X35">
        <v>482.99999999999994</v>
      </c>
      <c r="AF35">
        <v>76705.600000000006</v>
      </c>
      <c r="AG35">
        <v>1.1477910348136251</v>
      </c>
      <c r="AI35">
        <v>76705.600000000006</v>
      </c>
      <c r="AJ35">
        <v>1.1477910348136251</v>
      </c>
    </row>
    <row r="36" spans="2:38" x14ac:dyDescent="0.25">
      <c r="B36">
        <v>31995</v>
      </c>
      <c r="C36">
        <v>91765</v>
      </c>
      <c r="D36">
        <v>94577</v>
      </c>
      <c r="E36">
        <v>85071</v>
      </c>
      <c r="F36">
        <v>88751</v>
      </c>
      <c r="H36">
        <v>113917</v>
      </c>
      <c r="J36">
        <f t="shared" si="6"/>
        <v>78431.8</v>
      </c>
      <c r="K36">
        <f t="shared" si="7"/>
        <v>1.4524338342356033</v>
      </c>
      <c r="L36">
        <f t="shared" si="8"/>
        <v>94577</v>
      </c>
      <c r="M36">
        <f t="shared" si="9"/>
        <v>31995</v>
      </c>
      <c r="N36">
        <f t="shared" si="10"/>
        <v>78431.8</v>
      </c>
      <c r="O36">
        <f t="shared" si="11"/>
        <v>62582</v>
      </c>
      <c r="Q36">
        <v>-18554</v>
      </c>
      <c r="R36">
        <v>53</v>
      </c>
      <c r="T36">
        <v>-116</v>
      </c>
      <c r="U36">
        <v>169</v>
      </c>
      <c r="W36">
        <v>6650.4000000000005</v>
      </c>
      <c r="X36">
        <v>219</v>
      </c>
      <c r="AF36">
        <v>78431.8</v>
      </c>
      <c r="AG36">
        <v>1.4524338342356033</v>
      </c>
      <c r="AI36">
        <v>78431.8</v>
      </c>
      <c r="AJ36">
        <v>1.4524338342356033</v>
      </c>
    </row>
    <row r="37" spans="2:38" x14ac:dyDescent="0.25">
      <c r="B37">
        <v>109689</v>
      </c>
      <c r="C37">
        <v>7413</v>
      </c>
      <c r="D37">
        <v>20125</v>
      </c>
      <c r="E37">
        <v>35522</v>
      </c>
      <c r="F37">
        <v>104192</v>
      </c>
      <c r="H37">
        <v>78450</v>
      </c>
      <c r="J37">
        <f t="shared" si="6"/>
        <v>55388.2</v>
      </c>
      <c r="K37">
        <f t="shared" si="7"/>
        <v>1.4163666629354268</v>
      </c>
      <c r="L37">
        <f t="shared" si="8"/>
        <v>109689</v>
      </c>
      <c r="M37">
        <f t="shared" si="9"/>
        <v>7413</v>
      </c>
      <c r="N37">
        <f t="shared" si="10"/>
        <v>55388.2</v>
      </c>
      <c r="O37">
        <f t="shared" si="11"/>
        <v>102276</v>
      </c>
      <c r="Q37">
        <v>1329</v>
      </c>
      <c r="R37">
        <v>952</v>
      </c>
      <c r="T37">
        <v>-4168.4000000000015</v>
      </c>
      <c r="U37">
        <v>99.599999999998545</v>
      </c>
      <c r="W37">
        <v>7630.0000000000009</v>
      </c>
      <c r="X37">
        <v>889.6</v>
      </c>
      <c r="Z37">
        <v>55388.2</v>
      </c>
      <c r="AA37">
        <v>1.4163666629354268</v>
      </c>
      <c r="AI37">
        <v>55388.2</v>
      </c>
      <c r="AJ37">
        <v>1.4163666629354268</v>
      </c>
    </row>
    <row r="38" spans="2:38" x14ac:dyDescent="0.25">
      <c r="B38">
        <v>74783</v>
      </c>
      <c r="C38">
        <v>28517</v>
      </c>
      <c r="D38">
        <v>116958</v>
      </c>
      <c r="E38">
        <v>5557</v>
      </c>
      <c r="F38">
        <v>19785</v>
      </c>
      <c r="H38">
        <v>73369</v>
      </c>
      <c r="J38">
        <f t="shared" si="6"/>
        <v>49120</v>
      </c>
      <c r="K38">
        <f t="shared" si="7"/>
        <v>1.4936685667752443</v>
      </c>
      <c r="L38">
        <f t="shared" si="8"/>
        <v>116958</v>
      </c>
      <c r="M38">
        <f t="shared" si="9"/>
        <v>5557</v>
      </c>
      <c r="N38">
        <f t="shared" si="10"/>
        <v>49120</v>
      </c>
      <c r="O38">
        <f t="shared" si="11"/>
        <v>111401</v>
      </c>
      <c r="Q38">
        <v>-16298</v>
      </c>
      <c r="R38">
        <v>-388</v>
      </c>
      <c r="T38">
        <v>-793.40000000000146</v>
      </c>
      <c r="U38">
        <v>67.19999999999709</v>
      </c>
      <c r="W38">
        <v>3976.6</v>
      </c>
      <c r="X38">
        <v>75.2</v>
      </c>
      <c r="AD38">
        <v>49120</v>
      </c>
      <c r="AE38">
        <v>1.4936685667752443</v>
      </c>
      <c r="AI38">
        <v>49120</v>
      </c>
      <c r="AJ38">
        <v>1.4936685667752443</v>
      </c>
    </row>
    <row r="39" spans="2:38" x14ac:dyDescent="0.25">
      <c r="B39">
        <v>45815</v>
      </c>
      <c r="C39">
        <v>20760</v>
      </c>
      <c r="D39">
        <v>36781</v>
      </c>
      <c r="E39">
        <v>13721</v>
      </c>
      <c r="F39">
        <v>31426</v>
      </c>
      <c r="H39">
        <v>59891</v>
      </c>
      <c r="J39">
        <f t="shared" si="6"/>
        <v>29700.6</v>
      </c>
      <c r="K39">
        <f t="shared" si="7"/>
        <v>2.0164912493350302</v>
      </c>
      <c r="L39">
        <f t="shared" si="8"/>
        <v>45815</v>
      </c>
      <c r="M39">
        <f t="shared" si="9"/>
        <v>13721</v>
      </c>
      <c r="N39">
        <f t="shared" si="10"/>
        <v>29700.6</v>
      </c>
      <c r="O39">
        <f t="shared" si="11"/>
        <v>32094</v>
      </c>
      <c r="Q39">
        <v>-2962</v>
      </c>
      <c r="R39">
        <v>384</v>
      </c>
      <c r="T39">
        <v>3378.5999999999985</v>
      </c>
      <c r="U39">
        <v>1089.1999999999971</v>
      </c>
      <c r="W39">
        <v>4962.2</v>
      </c>
      <c r="X39">
        <v>1089.2</v>
      </c>
      <c r="AD39">
        <v>29700.6</v>
      </c>
      <c r="AE39">
        <v>2.0164912493350302</v>
      </c>
      <c r="AK39">
        <v>29700.6</v>
      </c>
      <c r="AL39">
        <v>2.0164912493350302</v>
      </c>
    </row>
    <row r="40" spans="2:38" x14ac:dyDescent="0.25">
      <c r="B40">
        <v>106269</v>
      </c>
      <c r="C40">
        <v>55135</v>
      </c>
      <c r="D40">
        <v>35976</v>
      </c>
      <c r="E40">
        <v>63842</v>
      </c>
      <c r="F40">
        <v>73318</v>
      </c>
      <c r="H40">
        <v>111046</v>
      </c>
      <c r="J40">
        <f t="shared" si="6"/>
        <v>66908</v>
      </c>
      <c r="K40">
        <f t="shared" si="7"/>
        <v>1.6596819513361631</v>
      </c>
      <c r="L40">
        <f t="shared" si="8"/>
        <v>106269</v>
      </c>
      <c r="M40">
        <f t="shared" si="9"/>
        <v>35976</v>
      </c>
      <c r="N40">
        <f t="shared" si="10"/>
        <v>66908</v>
      </c>
      <c r="O40">
        <f t="shared" si="11"/>
        <v>70293</v>
      </c>
      <c r="Q40">
        <v>-3221</v>
      </c>
      <c r="R40">
        <v>148</v>
      </c>
      <c r="T40">
        <v>-4702.6000000000058</v>
      </c>
      <c r="U40">
        <v>-592</v>
      </c>
      <c r="W40">
        <v>5887.4</v>
      </c>
      <c r="X40">
        <v>597.6</v>
      </c>
      <c r="AF40">
        <v>66908</v>
      </c>
      <c r="AG40">
        <v>1.6596819513361631</v>
      </c>
      <c r="AI40">
        <v>66908</v>
      </c>
      <c r="AJ40">
        <v>1.6596819513361631</v>
      </c>
    </row>
    <row r="41" spans="2:38" x14ac:dyDescent="0.25">
      <c r="B41">
        <v>64621</v>
      </c>
      <c r="C41">
        <v>70573</v>
      </c>
      <c r="D41">
        <v>18959</v>
      </c>
      <c r="E41">
        <v>72333</v>
      </c>
      <c r="F41">
        <v>44926</v>
      </c>
      <c r="H41">
        <v>76955</v>
      </c>
      <c r="J41">
        <f t="shared" si="6"/>
        <v>54282.400000000001</v>
      </c>
      <c r="K41">
        <f t="shared" si="7"/>
        <v>1.4176786582759788</v>
      </c>
      <c r="L41">
        <f t="shared" si="8"/>
        <v>72333</v>
      </c>
      <c r="M41">
        <f t="shared" si="9"/>
        <v>18959</v>
      </c>
      <c r="N41">
        <f t="shared" si="10"/>
        <v>54282.400000000001</v>
      </c>
      <c r="O41">
        <f t="shared" si="11"/>
        <v>53374</v>
      </c>
      <c r="Q41">
        <v>7952</v>
      </c>
      <c r="R41">
        <v>132</v>
      </c>
      <c r="T41">
        <v>974.20000000000437</v>
      </c>
      <c r="U41">
        <v>175.80000000000291</v>
      </c>
      <c r="W41">
        <v>7415.8</v>
      </c>
      <c r="X41">
        <v>410.59999999999997</v>
      </c>
      <c r="Z41">
        <v>54282.400000000001</v>
      </c>
      <c r="AA41">
        <v>1.4176786582759788</v>
      </c>
      <c r="AI41">
        <v>54282.400000000001</v>
      </c>
      <c r="AJ41">
        <v>1.4176786582759788</v>
      </c>
    </row>
    <row r="42" spans="2:38" x14ac:dyDescent="0.25">
      <c r="B42">
        <v>86012</v>
      </c>
      <c r="C42">
        <v>96016</v>
      </c>
      <c r="D42">
        <v>51247</v>
      </c>
      <c r="E42">
        <v>117801</v>
      </c>
      <c r="F42">
        <v>27961</v>
      </c>
      <c r="H42">
        <v>124330</v>
      </c>
      <c r="J42">
        <f t="shared" si="6"/>
        <v>75807.399999999994</v>
      </c>
      <c r="K42">
        <f t="shared" si="7"/>
        <v>1.6400773539258702</v>
      </c>
      <c r="L42">
        <f t="shared" si="8"/>
        <v>117801</v>
      </c>
      <c r="M42">
        <f t="shared" si="9"/>
        <v>27961</v>
      </c>
      <c r="N42">
        <f t="shared" si="10"/>
        <v>75807.399999999994</v>
      </c>
      <c r="O42">
        <f t="shared" si="11"/>
        <v>89840</v>
      </c>
      <c r="Q42">
        <v>5512</v>
      </c>
      <c r="R42">
        <v>-1811</v>
      </c>
      <c r="T42">
        <v>-3970.4000000000087</v>
      </c>
      <c r="U42">
        <v>583.79999999998836</v>
      </c>
      <c r="W42">
        <v>5925.2000000000007</v>
      </c>
      <c r="X42">
        <v>613.40000000000009</v>
      </c>
      <c r="AF42">
        <v>75807.399999999994</v>
      </c>
      <c r="AG42">
        <v>1.6400773539258702</v>
      </c>
      <c r="AK42">
        <v>75807.399999999994</v>
      </c>
      <c r="AL42">
        <v>1.6400773539258702</v>
      </c>
    </row>
    <row r="43" spans="2:38" x14ac:dyDescent="0.25">
      <c r="B43">
        <v>7612</v>
      </c>
      <c r="C43">
        <v>6575</v>
      </c>
      <c r="D43">
        <v>88596</v>
      </c>
      <c r="E43">
        <v>49905</v>
      </c>
      <c r="F43">
        <v>30824</v>
      </c>
      <c r="H43">
        <v>41401</v>
      </c>
      <c r="J43">
        <f t="shared" si="6"/>
        <v>36702.400000000001</v>
      </c>
      <c r="K43">
        <f t="shared" si="7"/>
        <v>1.1280188761497885</v>
      </c>
      <c r="L43">
        <f t="shared" si="8"/>
        <v>88596</v>
      </c>
      <c r="M43">
        <f t="shared" si="9"/>
        <v>6575</v>
      </c>
      <c r="N43">
        <f t="shared" si="10"/>
        <v>36702.400000000001</v>
      </c>
      <c r="O43">
        <f t="shared" si="11"/>
        <v>82021</v>
      </c>
      <c r="Q43">
        <v>3271</v>
      </c>
      <c r="R43">
        <v>365</v>
      </c>
      <c r="T43">
        <v>-468.19999999999709</v>
      </c>
      <c r="U43">
        <v>5.8000000000029104</v>
      </c>
      <c r="W43">
        <v>7219.4</v>
      </c>
      <c r="X43">
        <v>471.00000000000006</v>
      </c>
      <c r="Z43">
        <v>36702.400000000001</v>
      </c>
      <c r="AA43">
        <v>1.1280188761497885</v>
      </c>
      <c r="AI43">
        <v>36702.400000000001</v>
      </c>
      <c r="AJ43">
        <v>1.1280188761497885</v>
      </c>
    </row>
    <row r="44" spans="2:38" x14ac:dyDescent="0.25">
      <c r="B44">
        <v>71393</v>
      </c>
      <c r="C44">
        <v>47500</v>
      </c>
      <c r="D44">
        <v>51009</v>
      </c>
      <c r="E44">
        <v>72293</v>
      </c>
      <c r="F44">
        <v>117154</v>
      </c>
      <c r="H44">
        <v>125635</v>
      </c>
      <c r="J44">
        <f t="shared" si="6"/>
        <v>71869.8</v>
      </c>
      <c r="K44">
        <f t="shared" si="7"/>
        <v>1.7480916880247335</v>
      </c>
      <c r="L44">
        <f t="shared" si="8"/>
        <v>117154</v>
      </c>
      <c r="M44">
        <f t="shared" si="9"/>
        <v>47500</v>
      </c>
      <c r="N44">
        <f t="shared" si="10"/>
        <v>71869.8</v>
      </c>
      <c r="O44">
        <f t="shared" si="11"/>
        <v>69654</v>
      </c>
      <c r="Q44">
        <v>-7943</v>
      </c>
      <c r="R44">
        <v>6</v>
      </c>
      <c r="T44">
        <v>-3578.3999999999942</v>
      </c>
      <c r="U44">
        <v>-297</v>
      </c>
      <c r="W44">
        <v>9737.2000000000007</v>
      </c>
      <c r="X44">
        <v>499</v>
      </c>
      <c r="AF44">
        <v>71869.8</v>
      </c>
      <c r="AG44">
        <v>1.7480916880247335</v>
      </c>
      <c r="AK44">
        <v>71869.8</v>
      </c>
      <c r="AL44">
        <v>1.7480916880247335</v>
      </c>
    </row>
    <row r="45" spans="2:38" x14ac:dyDescent="0.25">
      <c r="B45">
        <v>54219</v>
      </c>
      <c r="C45">
        <v>94824</v>
      </c>
      <c r="D45">
        <v>66137</v>
      </c>
      <c r="E45">
        <v>70890</v>
      </c>
      <c r="F45">
        <v>116078</v>
      </c>
      <c r="H45">
        <v>99293</v>
      </c>
      <c r="J45">
        <f t="shared" si="6"/>
        <v>80429.600000000006</v>
      </c>
      <c r="K45">
        <f t="shared" si="7"/>
        <v>1.2345330574813251</v>
      </c>
      <c r="L45">
        <f t="shared" si="8"/>
        <v>116078</v>
      </c>
      <c r="M45">
        <f t="shared" si="9"/>
        <v>54219</v>
      </c>
      <c r="N45">
        <f t="shared" si="10"/>
        <v>80429.600000000006</v>
      </c>
      <c r="O45">
        <f t="shared" si="11"/>
        <v>61859</v>
      </c>
      <c r="Q45">
        <v>-3043</v>
      </c>
      <c r="R45">
        <v>353</v>
      </c>
      <c r="T45">
        <v>3382.4000000000087</v>
      </c>
      <c r="U45">
        <v>-144.79999999998836</v>
      </c>
      <c r="W45">
        <v>5324.4</v>
      </c>
      <c r="X45">
        <v>447.6</v>
      </c>
      <c r="AB45">
        <v>80429.600000000006</v>
      </c>
      <c r="AC45">
        <v>1.2345330574813251</v>
      </c>
      <c r="AI45">
        <v>80429.600000000006</v>
      </c>
      <c r="AJ45">
        <v>1.2345330574813251</v>
      </c>
    </row>
    <row r="46" spans="2:38" x14ac:dyDescent="0.25">
      <c r="B46">
        <v>84350</v>
      </c>
      <c r="C46">
        <v>5063</v>
      </c>
      <c r="D46">
        <v>5026</v>
      </c>
      <c r="E46">
        <v>13559</v>
      </c>
      <c r="F46">
        <v>84247</v>
      </c>
      <c r="H46">
        <v>95101</v>
      </c>
      <c r="J46">
        <f t="shared" si="6"/>
        <v>38449</v>
      </c>
      <c r="K46">
        <f t="shared" si="7"/>
        <v>2.4734323389424953</v>
      </c>
      <c r="L46">
        <f t="shared" si="8"/>
        <v>84350</v>
      </c>
      <c r="M46">
        <f t="shared" si="9"/>
        <v>5026</v>
      </c>
      <c r="N46">
        <f t="shared" si="10"/>
        <v>38449</v>
      </c>
      <c r="O46">
        <f t="shared" si="11"/>
        <v>79324</v>
      </c>
      <c r="Q46">
        <v>9001</v>
      </c>
      <c r="R46">
        <v>198</v>
      </c>
      <c r="T46">
        <v>1130.8000000000029</v>
      </c>
      <c r="U46">
        <v>736.59999999999854</v>
      </c>
      <c r="W46">
        <v>6390.4</v>
      </c>
      <c r="X46">
        <v>785.4</v>
      </c>
      <c r="AD46">
        <v>38449</v>
      </c>
      <c r="AE46">
        <v>2.4734323389424953</v>
      </c>
      <c r="AK46">
        <v>38449</v>
      </c>
      <c r="AL46">
        <v>2.4734323389424953</v>
      </c>
    </row>
    <row r="47" spans="2:38" x14ac:dyDescent="0.25">
      <c r="B47">
        <v>64070</v>
      </c>
      <c r="C47">
        <v>77509</v>
      </c>
      <c r="D47">
        <v>41581</v>
      </c>
      <c r="E47">
        <v>76529</v>
      </c>
      <c r="F47">
        <v>40804</v>
      </c>
      <c r="H47">
        <v>63600</v>
      </c>
      <c r="J47">
        <f t="shared" si="6"/>
        <v>60098.6</v>
      </c>
      <c r="K47">
        <f t="shared" si="7"/>
        <v>1.0582609245473273</v>
      </c>
      <c r="L47">
        <f t="shared" si="8"/>
        <v>77509</v>
      </c>
      <c r="M47">
        <f t="shared" si="9"/>
        <v>40804</v>
      </c>
      <c r="N47">
        <f t="shared" si="10"/>
        <v>60098.6</v>
      </c>
      <c r="O47">
        <f t="shared" si="11"/>
        <v>36705</v>
      </c>
      <c r="Q47">
        <v>-5772</v>
      </c>
      <c r="R47">
        <v>-38</v>
      </c>
      <c r="T47">
        <v>2657.5999999999985</v>
      </c>
      <c r="U47">
        <v>147.19999999999709</v>
      </c>
      <c r="W47">
        <v>10365.200000000001</v>
      </c>
      <c r="X47">
        <v>606.00000000000011</v>
      </c>
      <c r="Z47">
        <v>60098.6</v>
      </c>
      <c r="AA47">
        <v>1.0582609245473273</v>
      </c>
      <c r="AI47">
        <v>60098.6</v>
      </c>
      <c r="AJ47">
        <v>1.0582609245473273</v>
      </c>
    </row>
    <row r="48" spans="2:38" x14ac:dyDescent="0.25">
      <c r="B48">
        <v>69497</v>
      </c>
      <c r="C48">
        <v>117369</v>
      </c>
      <c r="D48">
        <v>36756</v>
      </c>
      <c r="E48">
        <v>40909</v>
      </c>
      <c r="F48">
        <v>54899</v>
      </c>
      <c r="H48">
        <v>72625</v>
      </c>
      <c r="J48">
        <f t="shared" si="6"/>
        <v>63886</v>
      </c>
      <c r="K48">
        <f t="shared" si="7"/>
        <v>1.1367905331371506</v>
      </c>
      <c r="L48">
        <f t="shared" si="8"/>
        <v>117369</v>
      </c>
      <c r="M48">
        <f t="shared" si="9"/>
        <v>36756</v>
      </c>
      <c r="N48">
        <f t="shared" si="10"/>
        <v>63886</v>
      </c>
      <c r="O48">
        <f t="shared" si="11"/>
        <v>80613</v>
      </c>
      <c r="Q48">
        <v>-1421</v>
      </c>
      <c r="R48">
        <v>-173</v>
      </c>
      <c r="T48">
        <v>3812.8000000000029</v>
      </c>
      <c r="U48">
        <v>465</v>
      </c>
      <c r="W48">
        <v>6556.4</v>
      </c>
      <c r="X48">
        <v>477</v>
      </c>
      <c r="Z48">
        <v>63886</v>
      </c>
      <c r="AA48">
        <v>1.1367905331371506</v>
      </c>
      <c r="AI48">
        <v>63886</v>
      </c>
      <c r="AJ48">
        <v>1.1367905331371506</v>
      </c>
    </row>
    <row r="49" spans="2:38" x14ac:dyDescent="0.25">
      <c r="B49">
        <v>96905</v>
      </c>
      <c r="C49">
        <v>84260</v>
      </c>
      <c r="D49">
        <v>58059</v>
      </c>
      <c r="E49">
        <v>110455</v>
      </c>
      <c r="F49">
        <v>114984</v>
      </c>
      <c r="H49">
        <v>138987</v>
      </c>
      <c r="J49">
        <f t="shared" si="6"/>
        <v>92932.6</v>
      </c>
      <c r="K49">
        <f t="shared" si="7"/>
        <v>1.4955677555561773</v>
      </c>
      <c r="L49">
        <f t="shared" si="8"/>
        <v>114984</v>
      </c>
      <c r="M49">
        <f t="shared" si="9"/>
        <v>58059</v>
      </c>
      <c r="N49">
        <f t="shared" si="10"/>
        <v>92932.6</v>
      </c>
      <c r="O49">
        <f t="shared" si="11"/>
        <v>56925</v>
      </c>
      <c r="Q49">
        <v>10329</v>
      </c>
      <c r="R49">
        <v>-242</v>
      </c>
      <c r="T49">
        <v>5086</v>
      </c>
      <c r="U49">
        <v>55.600000000005821</v>
      </c>
      <c r="W49">
        <v>5086</v>
      </c>
      <c r="X49">
        <v>112.00000000000001</v>
      </c>
      <c r="AF49">
        <v>92932.6</v>
      </c>
      <c r="AG49">
        <v>1.4955677555561773</v>
      </c>
      <c r="AK49">
        <v>92932.6</v>
      </c>
      <c r="AL49">
        <v>1.4955677555561773</v>
      </c>
    </row>
    <row r="50" spans="2:38" x14ac:dyDescent="0.25">
      <c r="B50">
        <v>56102</v>
      </c>
      <c r="C50">
        <v>72191</v>
      </c>
      <c r="D50">
        <v>98548</v>
      </c>
      <c r="E50">
        <v>33833</v>
      </c>
      <c r="F50">
        <v>38868</v>
      </c>
      <c r="H50">
        <v>99852</v>
      </c>
      <c r="J50">
        <f t="shared" si="6"/>
        <v>59908.4</v>
      </c>
      <c r="K50">
        <f t="shared" si="7"/>
        <v>1.6667445633667399</v>
      </c>
      <c r="L50">
        <f t="shared" si="8"/>
        <v>98548</v>
      </c>
      <c r="M50">
        <f t="shared" si="9"/>
        <v>33833</v>
      </c>
      <c r="N50">
        <f t="shared" si="10"/>
        <v>59908.4</v>
      </c>
      <c r="O50">
        <f t="shared" si="11"/>
        <v>64715</v>
      </c>
      <c r="Q50">
        <v>-5190</v>
      </c>
      <c r="R50">
        <v>-934</v>
      </c>
      <c r="T50">
        <v>5616.2000000000044</v>
      </c>
      <c r="U50">
        <v>475.20000000000437</v>
      </c>
      <c r="W50">
        <v>7431</v>
      </c>
      <c r="X50">
        <v>1188.8</v>
      </c>
      <c r="AD50">
        <v>59908.4</v>
      </c>
      <c r="AE50">
        <v>1.6667445633667399</v>
      </c>
      <c r="AI50">
        <v>59908.4</v>
      </c>
      <c r="AJ50">
        <v>1.6667445633667399</v>
      </c>
    </row>
    <row r="51" spans="2:38" x14ac:dyDescent="0.25">
      <c r="B51">
        <v>105173</v>
      </c>
      <c r="C51">
        <v>68673</v>
      </c>
      <c r="D51">
        <v>60514</v>
      </c>
      <c r="E51">
        <v>21379</v>
      </c>
      <c r="F51">
        <v>12859</v>
      </c>
      <c r="H51">
        <v>56130</v>
      </c>
      <c r="J51">
        <f t="shared" si="6"/>
        <v>53719.6</v>
      </c>
      <c r="K51">
        <f t="shared" si="7"/>
        <v>1.044870028816298</v>
      </c>
      <c r="L51">
        <f t="shared" si="8"/>
        <v>105173</v>
      </c>
      <c r="M51">
        <f t="shared" si="9"/>
        <v>12859</v>
      </c>
      <c r="N51">
        <f t="shared" si="10"/>
        <v>53719.6</v>
      </c>
      <c r="O51">
        <f t="shared" si="11"/>
        <v>92314</v>
      </c>
      <c r="Q51">
        <v>-4017</v>
      </c>
      <c r="R51">
        <v>-140</v>
      </c>
      <c r="T51">
        <v>-5369.5999999999985</v>
      </c>
      <c r="U51">
        <v>77</v>
      </c>
      <c r="W51">
        <v>7306</v>
      </c>
      <c r="X51">
        <v>571</v>
      </c>
      <c r="Z51">
        <v>53719.6</v>
      </c>
      <c r="AA51">
        <v>1.044870028816298</v>
      </c>
      <c r="AI51">
        <v>53719.6</v>
      </c>
      <c r="AJ51">
        <v>1.044870028816298</v>
      </c>
    </row>
    <row r="52" spans="2:38" x14ac:dyDescent="0.25">
      <c r="B52">
        <v>14381</v>
      </c>
      <c r="C52">
        <v>72107</v>
      </c>
      <c r="D52">
        <v>42083</v>
      </c>
      <c r="E52">
        <v>82817</v>
      </c>
      <c r="F52">
        <v>66324</v>
      </c>
      <c r="H52">
        <v>56954</v>
      </c>
      <c r="J52">
        <f t="shared" si="6"/>
        <v>55542.400000000001</v>
      </c>
      <c r="K52">
        <f t="shared" si="7"/>
        <v>1.0254148182289566</v>
      </c>
      <c r="L52">
        <f t="shared" si="8"/>
        <v>82817</v>
      </c>
      <c r="M52">
        <f t="shared" si="9"/>
        <v>14381</v>
      </c>
      <c r="N52">
        <f t="shared" si="10"/>
        <v>55542.400000000001</v>
      </c>
      <c r="O52">
        <f t="shared" si="11"/>
        <v>68436</v>
      </c>
      <c r="Q52">
        <v>-5161</v>
      </c>
      <c r="R52">
        <v>-804</v>
      </c>
      <c r="T52">
        <v>-3915.7999999999956</v>
      </c>
      <c r="U52">
        <v>108.20000000000437</v>
      </c>
      <c r="W52">
        <v>12484.2</v>
      </c>
      <c r="X52">
        <v>306.2</v>
      </c>
      <c r="Z52">
        <v>55542.400000000001</v>
      </c>
      <c r="AA52">
        <v>1.0254148182289566</v>
      </c>
      <c r="AI52">
        <v>55542.400000000001</v>
      </c>
      <c r="AJ52">
        <v>1.0254148182289566</v>
      </c>
    </row>
    <row r="53" spans="2:38" x14ac:dyDescent="0.25">
      <c r="B53">
        <v>8167</v>
      </c>
      <c r="C53">
        <v>64346</v>
      </c>
      <c r="D53">
        <v>9875</v>
      </c>
      <c r="E53">
        <v>27594</v>
      </c>
      <c r="F53">
        <v>115948</v>
      </c>
      <c r="H53">
        <v>80943</v>
      </c>
      <c r="J53">
        <f t="shared" si="6"/>
        <v>45186</v>
      </c>
      <c r="K53">
        <f t="shared" si="7"/>
        <v>1.7913291727526226</v>
      </c>
      <c r="L53">
        <f t="shared" si="8"/>
        <v>115948</v>
      </c>
      <c r="M53">
        <f t="shared" si="9"/>
        <v>8167</v>
      </c>
      <c r="N53">
        <f t="shared" si="10"/>
        <v>45186</v>
      </c>
      <c r="O53">
        <f t="shared" si="11"/>
        <v>107781</v>
      </c>
      <c r="Q53">
        <v>9972</v>
      </c>
      <c r="R53">
        <v>0</v>
      </c>
      <c r="T53">
        <v>487.80000000000291</v>
      </c>
      <c r="U53">
        <v>-318.59999999999854</v>
      </c>
      <c r="W53">
        <v>5912.6</v>
      </c>
      <c r="X53">
        <v>436.6</v>
      </c>
      <c r="AD53">
        <v>45186</v>
      </c>
      <c r="AE53">
        <v>1.7913291727526226</v>
      </c>
      <c r="AK53">
        <v>45186</v>
      </c>
      <c r="AL53">
        <v>1.7913291727526226</v>
      </c>
    </row>
    <row r="54" spans="2:38" x14ac:dyDescent="0.25">
      <c r="B54">
        <v>15911</v>
      </c>
      <c r="C54">
        <v>90559</v>
      </c>
      <c r="D54">
        <v>41664</v>
      </c>
      <c r="E54">
        <v>60894</v>
      </c>
      <c r="F54">
        <v>82341</v>
      </c>
      <c r="H54">
        <v>63966</v>
      </c>
      <c r="J54">
        <f t="shared" si="6"/>
        <v>58273.8</v>
      </c>
      <c r="K54">
        <f t="shared" si="7"/>
        <v>1.0976802611121979</v>
      </c>
      <c r="L54">
        <f t="shared" si="8"/>
        <v>90559</v>
      </c>
      <c r="M54">
        <f t="shared" si="9"/>
        <v>15911</v>
      </c>
      <c r="N54">
        <f t="shared" si="10"/>
        <v>58273.8</v>
      </c>
      <c r="O54">
        <f t="shared" si="11"/>
        <v>74648</v>
      </c>
      <c r="Q54">
        <v>-10818</v>
      </c>
      <c r="R54">
        <v>6</v>
      </c>
      <c r="T54">
        <v>-102</v>
      </c>
      <c r="U54">
        <v>-123.59999999999854</v>
      </c>
      <c r="W54">
        <v>7574.0000000000009</v>
      </c>
      <c r="X54">
        <v>725.59999999999991</v>
      </c>
      <c r="Z54">
        <v>58273.8</v>
      </c>
      <c r="AA54">
        <v>1.0976802611121979</v>
      </c>
      <c r="AI54">
        <v>58273.8</v>
      </c>
      <c r="AJ54">
        <v>1.0976802611121979</v>
      </c>
    </row>
    <row r="55" spans="2:38" x14ac:dyDescent="0.25">
      <c r="B55">
        <v>4905</v>
      </c>
      <c r="C55">
        <v>16885</v>
      </c>
      <c r="D55">
        <v>6587</v>
      </c>
      <c r="E55">
        <v>115750</v>
      </c>
      <c r="F55">
        <v>88406</v>
      </c>
      <c r="H55">
        <v>53503</v>
      </c>
      <c r="J55">
        <f t="shared" si="6"/>
        <v>46506.6</v>
      </c>
      <c r="K55">
        <f t="shared" si="7"/>
        <v>1.15043886244103</v>
      </c>
      <c r="L55">
        <f t="shared" si="8"/>
        <v>115750</v>
      </c>
      <c r="M55">
        <f t="shared" si="9"/>
        <v>4905</v>
      </c>
      <c r="N55">
        <f t="shared" si="10"/>
        <v>46506.6</v>
      </c>
      <c r="O55">
        <f t="shared" si="11"/>
        <v>110845</v>
      </c>
      <c r="Q55">
        <v>-1232</v>
      </c>
      <c r="R55">
        <v>-1453</v>
      </c>
      <c r="T55">
        <v>-258</v>
      </c>
      <c r="U55">
        <v>-550.80000000000291</v>
      </c>
      <c r="W55">
        <v>5664.4</v>
      </c>
      <c r="X55">
        <v>562.80000000000007</v>
      </c>
      <c r="Z55">
        <v>46506.6</v>
      </c>
      <c r="AA55">
        <v>1.15043886244103</v>
      </c>
      <c r="AI55">
        <v>46506.6</v>
      </c>
      <c r="AJ55">
        <v>1.15043886244103</v>
      </c>
    </row>
    <row r="56" spans="2:38" x14ac:dyDescent="0.25">
      <c r="B56">
        <v>118409</v>
      </c>
      <c r="C56">
        <v>22980</v>
      </c>
      <c r="D56">
        <v>45169</v>
      </c>
      <c r="E56">
        <v>39692</v>
      </c>
      <c r="F56">
        <v>68278</v>
      </c>
      <c r="H56">
        <v>83591</v>
      </c>
      <c r="J56">
        <f t="shared" si="6"/>
        <v>58905.599999999999</v>
      </c>
      <c r="K56">
        <f t="shared" si="7"/>
        <v>1.4190671175575837</v>
      </c>
      <c r="L56">
        <f t="shared" si="8"/>
        <v>118409</v>
      </c>
      <c r="M56">
        <f t="shared" si="9"/>
        <v>22980</v>
      </c>
      <c r="N56">
        <f t="shared" si="10"/>
        <v>58905.599999999999</v>
      </c>
      <c r="O56">
        <f t="shared" si="11"/>
        <v>95429</v>
      </c>
      <c r="Q56">
        <v>-8290</v>
      </c>
      <c r="R56">
        <v>0</v>
      </c>
      <c r="T56">
        <v>948</v>
      </c>
      <c r="U56">
        <v>-627.59999999999854</v>
      </c>
      <c r="W56">
        <v>7095.1999999999989</v>
      </c>
      <c r="X56">
        <v>627.6</v>
      </c>
      <c r="AD56">
        <v>58905.599999999999</v>
      </c>
      <c r="AE56">
        <v>1.4190671175575837</v>
      </c>
      <c r="AI56">
        <v>58905.599999999999</v>
      </c>
      <c r="AJ56">
        <v>1.4190671175575837</v>
      </c>
    </row>
    <row r="57" spans="2:38" x14ac:dyDescent="0.25">
      <c r="B57">
        <v>15648</v>
      </c>
      <c r="C57">
        <v>28493</v>
      </c>
      <c r="D57">
        <v>66594</v>
      </c>
      <c r="E57">
        <v>32567</v>
      </c>
      <c r="F57">
        <v>78447</v>
      </c>
      <c r="H57">
        <v>87069</v>
      </c>
      <c r="J57">
        <f t="shared" si="6"/>
        <v>44349.8</v>
      </c>
      <c r="K57">
        <f t="shared" si="7"/>
        <v>1.9632332051102823</v>
      </c>
      <c r="L57">
        <f t="shared" si="8"/>
        <v>78447</v>
      </c>
      <c r="M57">
        <f t="shared" si="9"/>
        <v>15648</v>
      </c>
      <c r="N57">
        <f t="shared" si="10"/>
        <v>44349.8</v>
      </c>
      <c r="O57">
        <f t="shared" si="11"/>
        <v>62799</v>
      </c>
      <c r="Q57">
        <v>-10224</v>
      </c>
      <c r="R57">
        <v>-8</v>
      </c>
      <c r="T57">
        <v>-102.39999999999418</v>
      </c>
      <c r="U57">
        <v>-351</v>
      </c>
      <c r="W57">
        <v>5584.4000000000005</v>
      </c>
      <c r="X57">
        <v>357.4</v>
      </c>
      <c r="AD57">
        <v>44349.8</v>
      </c>
      <c r="AE57">
        <v>1.9632332051102823</v>
      </c>
      <c r="AK57">
        <v>44349.8</v>
      </c>
      <c r="AL57">
        <v>1.9632332051102823</v>
      </c>
    </row>
    <row r="58" spans="2:38" x14ac:dyDescent="0.25">
      <c r="B58">
        <v>79840</v>
      </c>
      <c r="C58">
        <v>89976</v>
      </c>
      <c r="D58">
        <v>32233</v>
      </c>
      <c r="E58">
        <v>39655</v>
      </c>
      <c r="F58">
        <v>10244</v>
      </c>
      <c r="H58">
        <v>68398</v>
      </c>
      <c r="J58">
        <f t="shared" si="6"/>
        <v>50389.599999999999</v>
      </c>
      <c r="K58">
        <f t="shared" si="7"/>
        <v>1.3573832695635608</v>
      </c>
      <c r="L58">
        <f t="shared" si="8"/>
        <v>89976</v>
      </c>
      <c r="M58">
        <f t="shared" si="9"/>
        <v>10244</v>
      </c>
      <c r="N58">
        <f t="shared" si="10"/>
        <v>50389.599999999999</v>
      </c>
      <c r="O58">
        <f t="shared" si="11"/>
        <v>79732</v>
      </c>
      <c r="Q58">
        <v>1609</v>
      </c>
      <c r="R58">
        <v>-1432</v>
      </c>
      <c r="T58">
        <v>-852.20000000000437</v>
      </c>
      <c r="U58">
        <v>-28.400000000001455</v>
      </c>
      <c r="W58">
        <v>2697.4</v>
      </c>
      <c r="X58">
        <v>1000.0000000000001</v>
      </c>
      <c r="Z58">
        <v>50389.599999999999</v>
      </c>
      <c r="AA58">
        <v>1.3573832695635608</v>
      </c>
      <c r="AI58">
        <v>50389.599999999999</v>
      </c>
      <c r="AJ58">
        <v>1.3573832695635608</v>
      </c>
    </row>
    <row r="59" spans="2:38" x14ac:dyDescent="0.25">
      <c r="B59">
        <v>16767</v>
      </c>
      <c r="C59">
        <v>60341</v>
      </c>
      <c r="D59">
        <v>26515</v>
      </c>
      <c r="E59">
        <v>63506</v>
      </c>
      <c r="F59">
        <v>22664</v>
      </c>
      <c r="H59">
        <v>50564</v>
      </c>
      <c r="J59">
        <f t="shared" si="6"/>
        <v>37958.6</v>
      </c>
      <c r="K59">
        <f t="shared" si="7"/>
        <v>1.3320828481556222</v>
      </c>
      <c r="L59">
        <f t="shared" si="8"/>
        <v>63506</v>
      </c>
      <c r="M59">
        <f t="shared" si="9"/>
        <v>16767</v>
      </c>
      <c r="N59">
        <f t="shared" si="10"/>
        <v>37958.6</v>
      </c>
      <c r="O59">
        <f t="shared" si="11"/>
        <v>46739</v>
      </c>
      <c r="Q59">
        <v>995</v>
      </c>
      <c r="R59">
        <v>2005</v>
      </c>
      <c r="T59">
        <v>-1204.5999999999985</v>
      </c>
      <c r="U59">
        <v>-704.59999999999854</v>
      </c>
      <c r="W59">
        <v>9133</v>
      </c>
      <c r="X59">
        <v>792.2</v>
      </c>
      <c r="Z59">
        <v>37958.6</v>
      </c>
      <c r="AA59">
        <v>1.3320828481556222</v>
      </c>
      <c r="AI59">
        <v>37958.6</v>
      </c>
      <c r="AJ59">
        <v>1.3320828481556222</v>
      </c>
    </row>
    <row r="60" spans="2:38" x14ac:dyDescent="0.25">
      <c r="B60">
        <v>10282</v>
      </c>
      <c r="C60">
        <v>113895</v>
      </c>
      <c r="D60">
        <v>11427</v>
      </c>
      <c r="E60">
        <v>105779</v>
      </c>
      <c r="F60">
        <v>108165</v>
      </c>
      <c r="H60">
        <v>99066</v>
      </c>
      <c r="J60">
        <f t="shared" si="6"/>
        <v>69909.600000000006</v>
      </c>
      <c r="K60">
        <f t="shared" si="7"/>
        <v>1.4170586013937998</v>
      </c>
      <c r="L60">
        <f t="shared" si="8"/>
        <v>113895</v>
      </c>
      <c r="M60">
        <f t="shared" si="9"/>
        <v>10282</v>
      </c>
      <c r="N60">
        <f t="shared" si="10"/>
        <v>69909.600000000006</v>
      </c>
      <c r="O60">
        <f t="shared" si="11"/>
        <v>103613</v>
      </c>
      <c r="Q60">
        <v>12597</v>
      </c>
      <c r="R60">
        <v>1039</v>
      </c>
      <c r="T60">
        <v>-4677.5999999999913</v>
      </c>
      <c r="U60">
        <v>-179</v>
      </c>
      <c r="W60">
        <v>5660.4</v>
      </c>
      <c r="X60">
        <v>234.2</v>
      </c>
      <c r="AB60">
        <v>69909.600000000006</v>
      </c>
      <c r="AC60">
        <v>1.4170586013937998</v>
      </c>
      <c r="AI60">
        <v>69909.600000000006</v>
      </c>
      <c r="AJ60">
        <v>1.4170586013937998</v>
      </c>
    </row>
    <row r="61" spans="2:38" x14ac:dyDescent="0.25">
      <c r="B61">
        <v>116630</v>
      </c>
      <c r="C61">
        <v>67672</v>
      </c>
      <c r="D61">
        <v>52729</v>
      </c>
      <c r="E61">
        <v>51877</v>
      </c>
      <c r="F61">
        <v>31038</v>
      </c>
      <c r="H61">
        <v>108925</v>
      </c>
      <c r="J61">
        <f t="shared" si="6"/>
        <v>63989.2</v>
      </c>
      <c r="K61">
        <f t="shared" si="7"/>
        <v>1.7022403780637982</v>
      </c>
      <c r="L61">
        <f t="shared" si="8"/>
        <v>116630</v>
      </c>
      <c r="M61">
        <f t="shared" si="9"/>
        <v>31038</v>
      </c>
      <c r="N61">
        <f t="shared" si="10"/>
        <v>63989.2</v>
      </c>
      <c r="O61">
        <f t="shared" si="11"/>
        <v>85592</v>
      </c>
      <c r="Q61">
        <v>-3497</v>
      </c>
      <c r="R61">
        <v>410</v>
      </c>
      <c r="T61">
        <v>3547</v>
      </c>
      <c r="U61">
        <v>146.39999999999418</v>
      </c>
      <c r="W61">
        <v>5087.3999999999996</v>
      </c>
      <c r="X61">
        <v>314.39999999999998</v>
      </c>
      <c r="AD61">
        <v>63989.2</v>
      </c>
      <c r="AE61">
        <v>1.7022403780637982</v>
      </c>
      <c r="AK61">
        <v>63989.2</v>
      </c>
      <c r="AL61">
        <v>1.7022403780637982</v>
      </c>
    </row>
    <row r="62" spans="2:38" x14ac:dyDescent="0.25">
      <c r="B62">
        <v>78636</v>
      </c>
      <c r="C62">
        <v>57034</v>
      </c>
      <c r="D62">
        <v>42288</v>
      </c>
      <c r="E62">
        <v>116316</v>
      </c>
      <c r="F62">
        <v>5875</v>
      </c>
      <c r="H62">
        <v>103092</v>
      </c>
      <c r="J62">
        <f t="shared" si="6"/>
        <v>60029.8</v>
      </c>
      <c r="K62">
        <f t="shared" si="7"/>
        <v>1.7173470509646875</v>
      </c>
      <c r="L62">
        <f t="shared" si="8"/>
        <v>116316</v>
      </c>
      <c r="M62">
        <f t="shared" si="9"/>
        <v>5875</v>
      </c>
      <c r="N62">
        <f t="shared" si="10"/>
        <v>60029.8</v>
      </c>
      <c r="O62">
        <f t="shared" si="11"/>
        <v>110441</v>
      </c>
      <c r="Q62">
        <v>264</v>
      </c>
      <c r="R62">
        <v>0</v>
      </c>
      <c r="T62">
        <v>-2331.1999999999971</v>
      </c>
      <c r="U62">
        <v>340.80000000000291</v>
      </c>
      <c r="W62">
        <v>2331.1999999999998</v>
      </c>
      <c r="X62">
        <v>617.19999999999993</v>
      </c>
      <c r="AD62">
        <v>60029.8</v>
      </c>
      <c r="AE62">
        <v>1.7173470509646875</v>
      </c>
      <c r="AI62">
        <v>60029.8</v>
      </c>
      <c r="AJ62">
        <v>1.7173470509646875</v>
      </c>
    </row>
    <row r="63" spans="2:38" x14ac:dyDescent="0.25">
      <c r="B63">
        <v>8164</v>
      </c>
      <c r="C63">
        <v>93254</v>
      </c>
      <c r="D63">
        <v>77122</v>
      </c>
      <c r="E63">
        <v>105250</v>
      </c>
      <c r="F63">
        <v>114278</v>
      </c>
      <c r="H63">
        <v>113345</v>
      </c>
      <c r="J63">
        <f t="shared" si="6"/>
        <v>79613.600000000006</v>
      </c>
      <c r="K63">
        <f t="shared" si="7"/>
        <v>1.4236889174713867</v>
      </c>
      <c r="L63">
        <f t="shared" si="8"/>
        <v>114278</v>
      </c>
      <c r="M63">
        <f t="shared" si="9"/>
        <v>8164</v>
      </c>
      <c r="N63">
        <f t="shared" si="10"/>
        <v>79613.600000000006</v>
      </c>
      <c r="O63">
        <f t="shared" si="11"/>
        <v>106114</v>
      </c>
      <c r="Q63">
        <v>-430</v>
      </c>
      <c r="R63">
        <v>1</v>
      </c>
      <c r="T63">
        <v>106.40000000000873</v>
      </c>
      <c r="U63">
        <v>-578.79999999998836</v>
      </c>
      <c r="W63">
        <v>8924</v>
      </c>
      <c r="X63">
        <v>588</v>
      </c>
      <c r="AF63">
        <v>79613.600000000006</v>
      </c>
      <c r="AG63">
        <v>1.4236889174713867</v>
      </c>
      <c r="AI63">
        <v>79613.600000000006</v>
      </c>
      <c r="AJ63">
        <v>1.4236889174713867</v>
      </c>
    </row>
    <row r="64" spans="2:38" x14ac:dyDescent="0.25">
      <c r="B64">
        <v>63049</v>
      </c>
      <c r="C64">
        <v>82330</v>
      </c>
      <c r="D64">
        <v>83924</v>
      </c>
      <c r="E64">
        <v>7558</v>
      </c>
      <c r="F64">
        <v>15849</v>
      </c>
      <c r="H64">
        <v>62018</v>
      </c>
      <c r="J64">
        <f t="shared" si="6"/>
        <v>50542</v>
      </c>
      <c r="K64">
        <f t="shared" si="7"/>
        <v>1.2270586838668829</v>
      </c>
      <c r="L64">
        <f t="shared" si="8"/>
        <v>83924</v>
      </c>
      <c r="M64">
        <f t="shared" si="9"/>
        <v>7558</v>
      </c>
      <c r="N64">
        <f t="shared" si="10"/>
        <v>50542</v>
      </c>
      <c r="O64">
        <f t="shared" si="11"/>
        <v>76366</v>
      </c>
      <c r="Q64">
        <v>8267</v>
      </c>
      <c r="R64">
        <v>665</v>
      </c>
      <c r="T64">
        <v>1219</v>
      </c>
      <c r="U64">
        <v>-590.19999999999709</v>
      </c>
      <c r="W64">
        <v>4822.6000000000004</v>
      </c>
      <c r="X64">
        <v>657</v>
      </c>
      <c r="Z64">
        <v>50542</v>
      </c>
      <c r="AA64">
        <v>1.2270586838668829</v>
      </c>
      <c r="AI64">
        <v>50542</v>
      </c>
      <c r="AJ64">
        <v>1.2270586838668829</v>
      </c>
    </row>
    <row r="65" spans="2:38" x14ac:dyDescent="0.25">
      <c r="B65">
        <v>72040</v>
      </c>
      <c r="C65">
        <v>79391</v>
      </c>
      <c r="D65">
        <v>6288</v>
      </c>
      <c r="E65">
        <v>7766</v>
      </c>
      <c r="F65">
        <v>109885</v>
      </c>
      <c r="H65">
        <v>62548</v>
      </c>
      <c r="J65">
        <f t="shared" si="6"/>
        <v>55074</v>
      </c>
      <c r="K65">
        <f t="shared" si="7"/>
        <v>1.1357083197152922</v>
      </c>
      <c r="L65">
        <f t="shared" si="8"/>
        <v>109885</v>
      </c>
      <c r="M65">
        <f t="shared" si="9"/>
        <v>6288</v>
      </c>
      <c r="N65">
        <f t="shared" si="10"/>
        <v>55074</v>
      </c>
      <c r="O65">
        <f t="shared" si="11"/>
        <v>103597</v>
      </c>
      <c r="Q65">
        <v>-4118</v>
      </c>
      <c r="R65">
        <v>-34</v>
      </c>
      <c r="T65">
        <v>1765.8000000000029</v>
      </c>
      <c r="U65">
        <v>19.599999999998545</v>
      </c>
      <c r="W65">
        <v>2273</v>
      </c>
      <c r="X65">
        <v>251.60000000000002</v>
      </c>
      <c r="Z65">
        <v>55074</v>
      </c>
      <c r="AA65">
        <v>1.1357083197152922</v>
      </c>
      <c r="AI65">
        <v>55074</v>
      </c>
      <c r="AJ65">
        <v>1.1357083197152922</v>
      </c>
    </row>
    <row r="66" spans="2:38" x14ac:dyDescent="0.25">
      <c r="B66">
        <v>74661</v>
      </c>
      <c r="C66">
        <v>120437</v>
      </c>
      <c r="D66">
        <v>77303</v>
      </c>
      <c r="E66">
        <v>42534</v>
      </c>
      <c r="F66">
        <v>110622</v>
      </c>
      <c r="H66">
        <v>140724</v>
      </c>
      <c r="J66">
        <f t="shared" ref="J66:J101" si="12">AVERAGE(B66:F66)</f>
        <v>85111.4</v>
      </c>
      <c r="K66">
        <f t="shared" ref="K66:K97" si="13">H66/J66</f>
        <v>1.6534095315081176</v>
      </c>
      <c r="L66">
        <f t="shared" ref="L66:L101" si="14">MAX(B66:F66)</f>
        <v>120437</v>
      </c>
      <c r="M66">
        <f t="shared" ref="M66:M101" si="15">MIN(B66:F66)</f>
        <v>42534</v>
      </c>
      <c r="N66">
        <f t="shared" ref="N66:N101" si="16">AVERAGE(B66:F66)</f>
        <v>85111.4</v>
      </c>
      <c r="O66">
        <f t="shared" ref="O66:O101" si="17">L66-M66</f>
        <v>77903</v>
      </c>
      <c r="Q66">
        <v>-1710</v>
      </c>
      <c r="R66">
        <v>188</v>
      </c>
      <c r="T66">
        <v>2849</v>
      </c>
      <c r="U66">
        <v>-97.600000000005821</v>
      </c>
      <c r="W66">
        <v>12600.2</v>
      </c>
      <c r="X66">
        <v>262.39999999999998</v>
      </c>
      <c r="AF66">
        <v>85111.4</v>
      </c>
      <c r="AG66">
        <v>1.6534095315081176</v>
      </c>
      <c r="AK66">
        <v>85111.4</v>
      </c>
      <c r="AL66">
        <v>1.6534095315081176</v>
      </c>
    </row>
    <row r="67" spans="2:38" x14ac:dyDescent="0.25">
      <c r="B67">
        <v>81533</v>
      </c>
      <c r="C67">
        <v>59771</v>
      </c>
      <c r="D67">
        <v>1868</v>
      </c>
      <c r="E67">
        <v>87245</v>
      </c>
      <c r="F67">
        <v>47125</v>
      </c>
      <c r="H67">
        <v>89619</v>
      </c>
      <c r="J67">
        <f t="shared" si="12"/>
        <v>55508.4</v>
      </c>
      <c r="K67">
        <f t="shared" si="13"/>
        <v>1.6145123981235272</v>
      </c>
      <c r="L67">
        <f t="shared" si="14"/>
        <v>87245</v>
      </c>
      <c r="M67">
        <f t="shared" si="15"/>
        <v>1868</v>
      </c>
      <c r="N67">
        <f t="shared" si="16"/>
        <v>55508.4</v>
      </c>
      <c r="O67">
        <f t="shared" si="17"/>
        <v>85377</v>
      </c>
      <c r="Q67">
        <v>4626</v>
      </c>
      <c r="R67">
        <v>632</v>
      </c>
      <c r="T67">
        <v>-3039.5999999999985</v>
      </c>
      <c r="U67">
        <v>53.400000000001455</v>
      </c>
      <c r="W67">
        <v>3504.0000000000005</v>
      </c>
      <c r="X67">
        <v>447.40000000000003</v>
      </c>
      <c r="AD67">
        <v>55508.4</v>
      </c>
      <c r="AE67">
        <v>1.6145123981235272</v>
      </c>
      <c r="AI67">
        <v>55508.4</v>
      </c>
      <c r="AJ67">
        <v>1.6145123981235272</v>
      </c>
    </row>
    <row r="68" spans="2:38" x14ac:dyDescent="0.25">
      <c r="B68">
        <v>97838</v>
      </c>
      <c r="C68">
        <v>59131</v>
      </c>
      <c r="D68">
        <v>90347</v>
      </c>
      <c r="E68">
        <v>74526</v>
      </c>
      <c r="F68">
        <v>93457</v>
      </c>
      <c r="H68">
        <v>89403</v>
      </c>
      <c r="J68">
        <f t="shared" si="12"/>
        <v>83059.8</v>
      </c>
      <c r="K68">
        <f t="shared" si="13"/>
        <v>1.0763690738479987</v>
      </c>
      <c r="L68">
        <f t="shared" si="14"/>
        <v>97838</v>
      </c>
      <c r="M68">
        <f t="shared" si="15"/>
        <v>59131</v>
      </c>
      <c r="N68">
        <f t="shared" si="16"/>
        <v>83059.8</v>
      </c>
      <c r="O68">
        <f t="shared" si="17"/>
        <v>38707</v>
      </c>
      <c r="Q68">
        <v>-15024</v>
      </c>
      <c r="R68">
        <v>0</v>
      </c>
      <c r="T68">
        <v>-777</v>
      </c>
      <c r="U68">
        <v>195.19999999999709</v>
      </c>
      <c r="W68">
        <v>9295.7999999999993</v>
      </c>
      <c r="X68">
        <v>195.2</v>
      </c>
      <c r="AB68">
        <v>83059.8</v>
      </c>
      <c r="AC68">
        <v>1.0763690738479987</v>
      </c>
      <c r="AI68">
        <v>83059.8</v>
      </c>
      <c r="AJ68">
        <v>1.0763690738479987</v>
      </c>
    </row>
    <row r="69" spans="2:38" x14ac:dyDescent="0.25">
      <c r="B69">
        <v>86047</v>
      </c>
      <c r="C69">
        <v>108631</v>
      </c>
      <c r="D69">
        <v>34105</v>
      </c>
      <c r="E69">
        <v>101069</v>
      </c>
      <c r="F69">
        <v>81571</v>
      </c>
      <c r="H69">
        <v>112138</v>
      </c>
      <c r="J69">
        <f t="shared" si="12"/>
        <v>82284.600000000006</v>
      </c>
      <c r="K69">
        <f t="shared" si="13"/>
        <v>1.3628066491178179</v>
      </c>
      <c r="L69">
        <f t="shared" si="14"/>
        <v>108631</v>
      </c>
      <c r="M69">
        <f t="shared" si="15"/>
        <v>34105</v>
      </c>
      <c r="N69">
        <f t="shared" si="16"/>
        <v>82284.600000000006</v>
      </c>
      <c r="O69">
        <f t="shared" si="17"/>
        <v>74526</v>
      </c>
      <c r="Q69">
        <v>-1883</v>
      </c>
      <c r="R69">
        <v>-1</v>
      </c>
      <c r="T69">
        <v>-2634.5999999999913</v>
      </c>
      <c r="U69">
        <v>26.200000000011642</v>
      </c>
      <c r="W69">
        <v>4271.7999999999993</v>
      </c>
      <c r="X69">
        <v>717.8</v>
      </c>
      <c r="AB69">
        <v>82284.600000000006</v>
      </c>
      <c r="AC69">
        <v>1.3628066491178179</v>
      </c>
      <c r="AI69">
        <v>82284.600000000006</v>
      </c>
      <c r="AJ69">
        <v>1.3628066491178179</v>
      </c>
    </row>
    <row r="70" spans="2:38" x14ac:dyDescent="0.25">
      <c r="B70">
        <v>105549</v>
      </c>
      <c r="C70">
        <v>31644</v>
      </c>
      <c r="D70">
        <v>71171</v>
      </c>
      <c r="E70">
        <v>115153</v>
      </c>
      <c r="F70">
        <v>65129</v>
      </c>
      <c r="H70">
        <v>103709</v>
      </c>
      <c r="J70">
        <f t="shared" si="12"/>
        <v>77729.2</v>
      </c>
      <c r="K70">
        <f t="shared" si="13"/>
        <v>1.3342347534774577</v>
      </c>
      <c r="L70">
        <f t="shared" si="14"/>
        <v>115153</v>
      </c>
      <c r="M70">
        <f t="shared" si="15"/>
        <v>31644</v>
      </c>
      <c r="N70">
        <f t="shared" si="16"/>
        <v>77729.2</v>
      </c>
      <c r="O70">
        <f t="shared" si="17"/>
        <v>83509</v>
      </c>
      <c r="Q70">
        <v>-7360</v>
      </c>
      <c r="R70">
        <v>-2017</v>
      </c>
      <c r="T70">
        <v>-4533.1999999999971</v>
      </c>
      <c r="U70">
        <v>-75.19999999999709</v>
      </c>
      <c r="W70">
        <v>5252.8</v>
      </c>
      <c r="X70">
        <v>580.40000000000009</v>
      </c>
      <c r="AB70">
        <v>77729.2</v>
      </c>
      <c r="AC70">
        <v>1.3342347534774577</v>
      </c>
      <c r="AI70">
        <v>77729.2</v>
      </c>
      <c r="AJ70">
        <v>1.3342347534774577</v>
      </c>
    </row>
    <row r="71" spans="2:38" x14ac:dyDescent="0.25">
      <c r="B71">
        <v>62569</v>
      </c>
      <c r="C71">
        <v>70478</v>
      </c>
      <c r="D71">
        <v>59939</v>
      </c>
      <c r="E71">
        <v>60175</v>
      </c>
      <c r="F71">
        <v>17150</v>
      </c>
      <c r="H71">
        <v>98240</v>
      </c>
      <c r="J71">
        <f t="shared" si="12"/>
        <v>54062.2</v>
      </c>
      <c r="K71">
        <f t="shared" si="13"/>
        <v>1.8171661530607339</v>
      </c>
      <c r="L71">
        <f t="shared" si="14"/>
        <v>70478</v>
      </c>
      <c r="M71">
        <f t="shared" si="15"/>
        <v>17150</v>
      </c>
      <c r="N71">
        <f t="shared" si="16"/>
        <v>54062.2</v>
      </c>
      <c r="O71">
        <f t="shared" si="17"/>
        <v>53328</v>
      </c>
      <c r="Q71">
        <v>-8032</v>
      </c>
      <c r="R71">
        <v>-1248</v>
      </c>
      <c r="T71">
        <v>-3231.2000000000044</v>
      </c>
      <c r="U71">
        <v>-548.40000000000146</v>
      </c>
      <c r="W71">
        <v>7593.1999999999989</v>
      </c>
      <c r="X71">
        <v>548.40000000000009</v>
      </c>
      <c r="AD71">
        <v>54062.2</v>
      </c>
      <c r="AE71">
        <v>1.8171661530607339</v>
      </c>
      <c r="AK71">
        <v>54062.2</v>
      </c>
      <c r="AL71">
        <v>1.8171661530607339</v>
      </c>
    </row>
    <row r="72" spans="2:38" x14ac:dyDescent="0.25">
      <c r="B72">
        <v>57694</v>
      </c>
      <c r="C72">
        <v>87218</v>
      </c>
      <c r="D72">
        <v>110227</v>
      </c>
      <c r="E72">
        <v>42958</v>
      </c>
      <c r="F72">
        <v>25657</v>
      </c>
      <c r="H72">
        <v>90419</v>
      </c>
      <c r="J72">
        <f t="shared" si="12"/>
        <v>64750.8</v>
      </c>
      <c r="K72">
        <f t="shared" si="13"/>
        <v>1.3964151794263546</v>
      </c>
      <c r="L72">
        <f t="shared" si="14"/>
        <v>110227</v>
      </c>
      <c r="M72">
        <f t="shared" si="15"/>
        <v>25657</v>
      </c>
      <c r="N72">
        <f t="shared" si="16"/>
        <v>64750.8</v>
      </c>
      <c r="O72">
        <f t="shared" si="17"/>
        <v>84570</v>
      </c>
      <c r="Q72">
        <v>8132</v>
      </c>
      <c r="R72">
        <v>0</v>
      </c>
      <c r="T72">
        <v>1282.8000000000029</v>
      </c>
      <c r="U72">
        <v>-189.59999999999854</v>
      </c>
      <c r="W72">
        <v>5691.2000000000007</v>
      </c>
      <c r="X72">
        <v>812</v>
      </c>
      <c r="AB72">
        <v>64750.8</v>
      </c>
      <c r="AC72">
        <v>1.3964151794263546</v>
      </c>
      <c r="AI72">
        <v>64750.8</v>
      </c>
      <c r="AJ72">
        <v>1.3964151794263546</v>
      </c>
    </row>
    <row r="73" spans="2:38" x14ac:dyDescent="0.25">
      <c r="B73">
        <v>108798</v>
      </c>
      <c r="C73">
        <v>95838</v>
      </c>
      <c r="D73">
        <v>84328</v>
      </c>
      <c r="E73">
        <v>99595</v>
      </c>
      <c r="F73">
        <v>5064</v>
      </c>
      <c r="H73">
        <v>87157</v>
      </c>
      <c r="J73">
        <f t="shared" si="12"/>
        <v>78724.600000000006</v>
      </c>
      <c r="K73">
        <f t="shared" si="13"/>
        <v>1.1071126433160663</v>
      </c>
      <c r="L73">
        <f t="shared" si="14"/>
        <v>108798</v>
      </c>
      <c r="M73">
        <f t="shared" si="15"/>
        <v>5064</v>
      </c>
      <c r="N73">
        <f t="shared" si="16"/>
        <v>78724.600000000006</v>
      </c>
      <c r="O73">
        <f t="shared" si="17"/>
        <v>103734</v>
      </c>
      <c r="Q73">
        <v>-1895</v>
      </c>
      <c r="R73">
        <v>-9</v>
      </c>
      <c r="T73">
        <v>-1422.1999999999971</v>
      </c>
      <c r="U73">
        <v>423.80000000000291</v>
      </c>
      <c r="W73">
        <v>6770.5999999999995</v>
      </c>
      <c r="X73">
        <v>1224.6000000000001</v>
      </c>
      <c r="AB73">
        <v>78724.600000000006</v>
      </c>
      <c r="AC73">
        <v>1.1071126433160663</v>
      </c>
      <c r="AI73">
        <v>78724.600000000006</v>
      </c>
      <c r="AJ73">
        <v>1.1071126433160663</v>
      </c>
    </row>
    <row r="74" spans="2:38" x14ac:dyDescent="0.25">
      <c r="B74">
        <v>67178</v>
      </c>
      <c r="C74">
        <v>33442</v>
      </c>
      <c r="D74">
        <v>8435</v>
      </c>
      <c r="E74">
        <v>73586</v>
      </c>
      <c r="F74">
        <v>14207</v>
      </c>
      <c r="H74">
        <v>94322</v>
      </c>
      <c r="J74">
        <f t="shared" si="12"/>
        <v>39369.599999999999</v>
      </c>
      <c r="K74">
        <f t="shared" si="13"/>
        <v>2.3958079330244657</v>
      </c>
      <c r="L74">
        <f t="shared" si="14"/>
        <v>73586</v>
      </c>
      <c r="M74">
        <f t="shared" si="15"/>
        <v>8435</v>
      </c>
      <c r="N74">
        <f t="shared" si="16"/>
        <v>39369.599999999999</v>
      </c>
      <c r="O74">
        <f t="shared" si="17"/>
        <v>65151</v>
      </c>
      <c r="Q74">
        <v>5762</v>
      </c>
      <c r="R74">
        <v>502</v>
      </c>
      <c r="T74">
        <v>-408.59999999999854</v>
      </c>
      <c r="U74">
        <v>264</v>
      </c>
      <c r="W74">
        <v>5185</v>
      </c>
      <c r="X74">
        <v>348.79999999999995</v>
      </c>
      <c r="AD74">
        <v>39369.599999999999</v>
      </c>
      <c r="AE74">
        <v>2.3958079330244657</v>
      </c>
      <c r="AK74">
        <v>39369.599999999999</v>
      </c>
      <c r="AL74">
        <v>2.3958079330244657</v>
      </c>
    </row>
    <row r="75" spans="2:38" x14ac:dyDescent="0.25">
      <c r="B75">
        <v>68087</v>
      </c>
      <c r="C75">
        <v>60501</v>
      </c>
      <c r="D75">
        <v>50400</v>
      </c>
      <c r="E75">
        <v>62586</v>
      </c>
      <c r="F75">
        <v>72328</v>
      </c>
      <c r="H75">
        <v>71213</v>
      </c>
      <c r="J75">
        <f t="shared" si="12"/>
        <v>62780.4</v>
      </c>
      <c r="K75">
        <f t="shared" si="13"/>
        <v>1.1343189912775324</v>
      </c>
      <c r="L75">
        <f t="shared" si="14"/>
        <v>72328</v>
      </c>
      <c r="M75">
        <f t="shared" si="15"/>
        <v>50400</v>
      </c>
      <c r="N75">
        <f t="shared" si="16"/>
        <v>62780.4</v>
      </c>
      <c r="O75">
        <f t="shared" si="17"/>
        <v>21928</v>
      </c>
      <c r="Q75">
        <v>1103</v>
      </c>
      <c r="R75">
        <v>-484</v>
      </c>
      <c r="T75">
        <v>222.59999999999854</v>
      </c>
      <c r="U75">
        <v>-249</v>
      </c>
      <c r="W75">
        <v>3297.7999999999997</v>
      </c>
      <c r="X75">
        <v>255</v>
      </c>
      <c r="AB75">
        <v>62780.4</v>
      </c>
      <c r="AC75">
        <v>1.1343189912775324</v>
      </c>
      <c r="AI75">
        <v>62780.4</v>
      </c>
      <c r="AJ75">
        <v>1.1343189912775324</v>
      </c>
    </row>
    <row r="76" spans="2:38" x14ac:dyDescent="0.25">
      <c r="B76">
        <v>103455</v>
      </c>
      <c r="C76">
        <v>18639</v>
      </c>
      <c r="D76">
        <v>36794</v>
      </c>
      <c r="E76">
        <v>13368</v>
      </c>
      <c r="F76">
        <v>62850</v>
      </c>
      <c r="H76">
        <v>107066</v>
      </c>
      <c r="J76">
        <f t="shared" si="12"/>
        <v>47021.2</v>
      </c>
      <c r="K76">
        <f t="shared" si="13"/>
        <v>2.2769729398654226</v>
      </c>
      <c r="L76">
        <f t="shared" si="14"/>
        <v>103455</v>
      </c>
      <c r="M76">
        <f t="shared" si="15"/>
        <v>13368</v>
      </c>
      <c r="N76">
        <f t="shared" si="16"/>
        <v>47021.2</v>
      </c>
      <c r="O76">
        <f t="shared" si="17"/>
        <v>90087</v>
      </c>
      <c r="Q76">
        <v>3746</v>
      </c>
      <c r="R76">
        <v>-6</v>
      </c>
      <c r="T76">
        <v>822.39999999999418</v>
      </c>
      <c r="U76">
        <v>539.79999999999563</v>
      </c>
      <c r="W76">
        <v>8732</v>
      </c>
      <c r="X76">
        <v>592.20000000000005</v>
      </c>
      <c r="AD76">
        <v>47021.2</v>
      </c>
      <c r="AE76">
        <v>2.2769729398654226</v>
      </c>
      <c r="AK76">
        <v>47021.2</v>
      </c>
      <c r="AL76">
        <v>2.2769729398654226</v>
      </c>
    </row>
    <row r="77" spans="2:38" x14ac:dyDescent="0.25">
      <c r="B77">
        <v>75231</v>
      </c>
      <c r="C77">
        <v>25223</v>
      </c>
      <c r="D77">
        <v>31173</v>
      </c>
      <c r="E77">
        <v>52101</v>
      </c>
      <c r="F77">
        <v>30822</v>
      </c>
      <c r="H77">
        <v>49433</v>
      </c>
      <c r="J77">
        <f t="shared" si="12"/>
        <v>42910</v>
      </c>
      <c r="K77">
        <f t="shared" si="13"/>
        <v>1.1520158471218831</v>
      </c>
      <c r="L77">
        <f t="shared" si="14"/>
        <v>75231</v>
      </c>
      <c r="M77">
        <f t="shared" si="15"/>
        <v>25223</v>
      </c>
      <c r="N77">
        <f t="shared" si="16"/>
        <v>42910</v>
      </c>
      <c r="O77">
        <f t="shared" si="17"/>
        <v>50008</v>
      </c>
      <c r="Q77">
        <v>5399</v>
      </c>
      <c r="R77">
        <v>-855</v>
      </c>
      <c r="T77">
        <v>1409.8000000000029</v>
      </c>
      <c r="U77">
        <v>847.40000000000146</v>
      </c>
      <c r="W77">
        <v>7999</v>
      </c>
      <c r="X77">
        <v>847.4</v>
      </c>
      <c r="Z77">
        <v>42910</v>
      </c>
      <c r="AA77">
        <v>1.1520158471218831</v>
      </c>
      <c r="AI77">
        <v>42910</v>
      </c>
      <c r="AJ77">
        <v>1.1520158471218831</v>
      </c>
    </row>
    <row r="78" spans="2:38" x14ac:dyDescent="0.25">
      <c r="B78">
        <v>44198</v>
      </c>
      <c r="C78">
        <v>37623</v>
      </c>
      <c r="D78">
        <v>96853</v>
      </c>
      <c r="E78">
        <v>45063</v>
      </c>
      <c r="F78">
        <v>89295</v>
      </c>
      <c r="H78">
        <v>78067</v>
      </c>
      <c r="J78">
        <f t="shared" si="12"/>
        <v>62606.400000000001</v>
      </c>
      <c r="K78">
        <f t="shared" si="13"/>
        <v>1.2469491936926576</v>
      </c>
      <c r="L78">
        <f t="shared" si="14"/>
        <v>96853</v>
      </c>
      <c r="M78">
        <f t="shared" si="15"/>
        <v>37623</v>
      </c>
      <c r="N78">
        <f t="shared" si="16"/>
        <v>62606.400000000001</v>
      </c>
      <c r="O78">
        <f t="shared" si="17"/>
        <v>59230</v>
      </c>
      <c r="Q78">
        <v>8572</v>
      </c>
      <c r="R78">
        <v>527</v>
      </c>
      <c r="T78">
        <v>-2509.7999999999956</v>
      </c>
      <c r="U78">
        <v>133.80000000000291</v>
      </c>
      <c r="W78">
        <v>4202.2000000000007</v>
      </c>
      <c r="X78">
        <v>136.6</v>
      </c>
      <c r="AB78">
        <v>62606.400000000001</v>
      </c>
      <c r="AC78">
        <v>1.2469491936926576</v>
      </c>
      <c r="AI78">
        <v>62606.400000000001</v>
      </c>
      <c r="AJ78">
        <v>1.2469491936926576</v>
      </c>
    </row>
    <row r="79" spans="2:38" x14ac:dyDescent="0.25">
      <c r="B79">
        <v>35967</v>
      </c>
      <c r="C79">
        <v>77910</v>
      </c>
      <c r="D79">
        <v>104292</v>
      </c>
      <c r="E79">
        <v>95821</v>
      </c>
      <c r="F79">
        <v>46469</v>
      </c>
      <c r="H79">
        <v>78107</v>
      </c>
      <c r="J79">
        <f t="shared" si="12"/>
        <v>72091.8</v>
      </c>
      <c r="K79">
        <f t="shared" si="13"/>
        <v>1.0834380609167755</v>
      </c>
      <c r="L79">
        <f t="shared" si="14"/>
        <v>104292</v>
      </c>
      <c r="M79">
        <f t="shared" si="15"/>
        <v>35967</v>
      </c>
      <c r="N79">
        <f t="shared" si="16"/>
        <v>72091.8</v>
      </c>
      <c r="O79">
        <f t="shared" si="17"/>
        <v>68325</v>
      </c>
      <c r="Q79">
        <v>-490</v>
      </c>
      <c r="R79">
        <v>285</v>
      </c>
      <c r="T79">
        <v>-3750</v>
      </c>
      <c r="U79">
        <v>-10.599999999991269</v>
      </c>
      <c r="W79">
        <v>5030.8</v>
      </c>
      <c r="X79">
        <v>428.6</v>
      </c>
      <c r="AB79">
        <v>72091.8</v>
      </c>
      <c r="AC79">
        <v>1.0834380609167755</v>
      </c>
      <c r="AI79">
        <v>72091.8</v>
      </c>
      <c r="AJ79">
        <v>1.0834380609167755</v>
      </c>
    </row>
    <row r="80" spans="2:38" x14ac:dyDescent="0.25">
      <c r="B80">
        <v>9516</v>
      </c>
      <c r="C80">
        <v>31379</v>
      </c>
      <c r="D80">
        <v>83420</v>
      </c>
      <c r="E80">
        <v>39177</v>
      </c>
      <c r="F80">
        <v>77246</v>
      </c>
      <c r="H80">
        <v>76113</v>
      </c>
      <c r="J80">
        <f t="shared" si="12"/>
        <v>48147.6</v>
      </c>
      <c r="K80">
        <f t="shared" si="13"/>
        <v>1.580826458639683</v>
      </c>
      <c r="L80">
        <f t="shared" si="14"/>
        <v>83420</v>
      </c>
      <c r="M80">
        <f t="shared" si="15"/>
        <v>9516</v>
      </c>
      <c r="N80">
        <f t="shared" si="16"/>
        <v>48147.6</v>
      </c>
      <c r="O80">
        <f t="shared" si="17"/>
        <v>73904</v>
      </c>
      <c r="Q80">
        <v>-4821</v>
      </c>
      <c r="R80">
        <v>440</v>
      </c>
      <c r="T80">
        <v>1825.7999999999956</v>
      </c>
      <c r="U80">
        <v>922.59999999999854</v>
      </c>
      <c r="W80">
        <v>5639.8</v>
      </c>
      <c r="X80">
        <v>989.4</v>
      </c>
      <c r="AD80">
        <v>48147.6</v>
      </c>
      <c r="AE80">
        <v>1.580826458639683</v>
      </c>
      <c r="AK80">
        <v>48147.6</v>
      </c>
      <c r="AL80">
        <v>1.580826458639683</v>
      </c>
    </row>
    <row r="81" spans="2:38" x14ac:dyDescent="0.25">
      <c r="B81">
        <v>24727</v>
      </c>
      <c r="C81">
        <v>35432</v>
      </c>
      <c r="D81">
        <v>7791</v>
      </c>
      <c r="E81">
        <v>121308</v>
      </c>
      <c r="F81">
        <v>106854</v>
      </c>
      <c r="H81">
        <v>105653</v>
      </c>
      <c r="J81">
        <f t="shared" si="12"/>
        <v>59222.400000000001</v>
      </c>
      <c r="K81">
        <f t="shared" si="13"/>
        <v>1.7840040255038634</v>
      </c>
      <c r="L81">
        <f t="shared" si="14"/>
        <v>121308</v>
      </c>
      <c r="M81">
        <f t="shared" si="15"/>
        <v>7791</v>
      </c>
      <c r="N81">
        <f t="shared" si="16"/>
        <v>59222.400000000001</v>
      </c>
      <c r="O81">
        <f t="shared" si="17"/>
        <v>113517</v>
      </c>
      <c r="Q81">
        <v>980</v>
      </c>
      <c r="R81">
        <v>0</v>
      </c>
      <c r="T81">
        <v>-3802.7999999999956</v>
      </c>
      <c r="U81">
        <v>923.59999999999854</v>
      </c>
      <c r="W81">
        <v>8688.7999999999993</v>
      </c>
      <c r="X81">
        <v>977.19999999999993</v>
      </c>
      <c r="AF81">
        <v>59222.400000000001</v>
      </c>
      <c r="AG81">
        <v>1.7840040255038634</v>
      </c>
      <c r="AK81">
        <v>59222.400000000001</v>
      </c>
      <c r="AL81">
        <v>1.7840040255038634</v>
      </c>
    </row>
    <row r="82" spans="2:38" x14ac:dyDescent="0.25">
      <c r="B82">
        <v>102561</v>
      </c>
      <c r="C82">
        <v>112107</v>
      </c>
      <c r="D82">
        <v>18455</v>
      </c>
      <c r="E82">
        <v>34640</v>
      </c>
      <c r="F82">
        <v>79639</v>
      </c>
      <c r="H82">
        <v>86963</v>
      </c>
      <c r="J82">
        <f t="shared" si="12"/>
        <v>69480.399999999994</v>
      </c>
      <c r="K82">
        <f t="shared" si="13"/>
        <v>1.2516191616628576</v>
      </c>
      <c r="L82">
        <f t="shared" si="14"/>
        <v>112107</v>
      </c>
      <c r="M82">
        <f t="shared" si="15"/>
        <v>18455</v>
      </c>
      <c r="N82">
        <f t="shared" si="16"/>
        <v>69480.399999999994</v>
      </c>
      <c r="O82">
        <f t="shared" si="17"/>
        <v>93652</v>
      </c>
      <c r="Q82">
        <v>8366</v>
      </c>
      <c r="R82">
        <v>87</v>
      </c>
      <c r="T82">
        <v>1141.5999999999913</v>
      </c>
      <c r="U82">
        <v>629</v>
      </c>
      <c r="W82">
        <v>3184.4000000000005</v>
      </c>
      <c r="X82">
        <v>897.4</v>
      </c>
      <c r="AB82">
        <v>69480.399999999994</v>
      </c>
      <c r="AC82">
        <v>1.2516191616628576</v>
      </c>
      <c r="AI82">
        <v>69480.399999999994</v>
      </c>
      <c r="AJ82">
        <v>1.2516191616628576</v>
      </c>
    </row>
    <row r="83" spans="2:38" x14ac:dyDescent="0.25">
      <c r="B83">
        <v>5010</v>
      </c>
      <c r="C83">
        <v>32017</v>
      </c>
      <c r="D83">
        <v>3800</v>
      </c>
      <c r="E83">
        <v>113175</v>
      </c>
      <c r="F83">
        <v>47676</v>
      </c>
      <c r="H83">
        <v>62141</v>
      </c>
      <c r="J83">
        <f t="shared" si="12"/>
        <v>40335.599999999999</v>
      </c>
      <c r="K83">
        <f t="shared" si="13"/>
        <v>1.5405993712750028</v>
      </c>
      <c r="L83">
        <f t="shared" si="14"/>
        <v>113175</v>
      </c>
      <c r="M83">
        <f t="shared" si="15"/>
        <v>3800</v>
      </c>
      <c r="N83">
        <f t="shared" si="16"/>
        <v>40335.599999999999</v>
      </c>
      <c r="O83">
        <f t="shared" si="17"/>
        <v>109375</v>
      </c>
      <c r="Q83">
        <v>1625</v>
      </c>
      <c r="R83">
        <v>-483</v>
      </c>
      <c r="T83">
        <v>114.59999999999854</v>
      </c>
      <c r="U83">
        <v>-344.20000000000437</v>
      </c>
      <c r="W83">
        <v>4379.3999999999996</v>
      </c>
      <c r="X83">
        <v>344.2</v>
      </c>
      <c r="AD83">
        <v>40335.599999999999</v>
      </c>
      <c r="AE83">
        <v>1.5405993712750028</v>
      </c>
      <c r="AI83">
        <v>40335.599999999999</v>
      </c>
      <c r="AJ83">
        <v>1.5405993712750028</v>
      </c>
    </row>
    <row r="84" spans="2:38" x14ac:dyDescent="0.25">
      <c r="B84">
        <v>54327</v>
      </c>
      <c r="C84">
        <v>81801</v>
      </c>
      <c r="D84">
        <v>121289</v>
      </c>
      <c r="E84">
        <v>6950</v>
      </c>
      <c r="F84">
        <v>77525</v>
      </c>
      <c r="H84">
        <v>88468</v>
      </c>
      <c r="J84">
        <f t="shared" si="12"/>
        <v>68378.399999999994</v>
      </c>
      <c r="K84">
        <f t="shared" si="13"/>
        <v>1.293800381406994</v>
      </c>
      <c r="L84">
        <f t="shared" si="14"/>
        <v>121289</v>
      </c>
      <c r="M84">
        <f t="shared" si="15"/>
        <v>6950</v>
      </c>
      <c r="N84">
        <f t="shared" si="16"/>
        <v>68378.399999999994</v>
      </c>
      <c r="O84">
        <f t="shared" si="17"/>
        <v>114339</v>
      </c>
      <c r="Q84">
        <v>-3659</v>
      </c>
      <c r="R84">
        <v>508</v>
      </c>
      <c r="T84">
        <v>-1362.6000000000058</v>
      </c>
      <c r="U84">
        <v>817.19999999999709</v>
      </c>
      <c r="W84">
        <v>4985.7999999999993</v>
      </c>
      <c r="X84">
        <v>1026.8</v>
      </c>
      <c r="AB84">
        <v>68378.399999999994</v>
      </c>
      <c r="AC84">
        <v>1.293800381406994</v>
      </c>
      <c r="AI84">
        <v>68378.399999999994</v>
      </c>
      <c r="AJ84">
        <v>1.293800381406994</v>
      </c>
    </row>
    <row r="85" spans="2:38" x14ac:dyDescent="0.25">
      <c r="B85">
        <v>112979</v>
      </c>
      <c r="C85">
        <v>99024</v>
      </c>
      <c r="D85">
        <v>25663</v>
      </c>
      <c r="E85">
        <v>115956</v>
      </c>
      <c r="F85">
        <v>36738</v>
      </c>
      <c r="H85">
        <v>86197</v>
      </c>
      <c r="J85">
        <f t="shared" si="12"/>
        <v>78072</v>
      </c>
      <c r="K85">
        <f t="shared" si="13"/>
        <v>1.1040706014960548</v>
      </c>
      <c r="L85">
        <f t="shared" si="14"/>
        <v>115956</v>
      </c>
      <c r="M85">
        <f t="shared" si="15"/>
        <v>25663</v>
      </c>
      <c r="N85">
        <f t="shared" si="16"/>
        <v>78072</v>
      </c>
      <c r="O85">
        <f t="shared" si="17"/>
        <v>90293</v>
      </c>
      <c r="Q85">
        <v>-7406</v>
      </c>
      <c r="R85">
        <v>0</v>
      </c>
      <c r="T85">
        <v>-6601.1999999999971</v>
      </c>
      <c r="U85">
        <v>480.39999999999418</v>
      </c>
      <c r="W85">
        <v>9172.4000000000015</v>
      </c>
      <c r="X85">
        <v>933.2</v>
      </c>
      <c r="AB85">
        <v>78072</v>
      </c>
      <c r="AC85">
        <v>1.1040706014960548</v>
      </c>
      <c r="AI85">
        <v>78072</v>
      </c>
      <c r="AJ85">
        <v>1.1040706014960548</v>
      </c>
    </row>
    <row r="86" spans="2:38" x14ac:dyDescent="0.25">
      <c r="B86">
        <v>100577</v>
      </c>
      <c r="C86">
        <v>10224</v>
      </c>
      <c r="D86">
        <v>53492</v>
      </c>
      <c r="E86">
        <v>12880</v>
      </c>
      <c r="F86">
        <v>51219</v>
      </c>
      <c r="H86">
        <v>85320</v>
      </c>
      <c r="J86">
        <f t="shared" si="12"/>
        <v>45678.400000000001</v>
      </c>
      <c r="K86">
        <f t="shared" si="13"/>
        <v>1.8678412553854775</v>
      </c>
      <c r="L86">
        <f t="shared" si="14"/>
        <v>100577</v>
      </c>
      <c r="M86">
        <f t="shared" si="15"/>
        <v>10224</v>
      </c>
      <c r="N86">
        <f t="shared" si="16"/>
        <v>45678.400000000001</v>
      </c>
      <c r="O86">
        <f t="shared" si="17"/>
        <v>90353</v>
      </c>
      <c r="Q86">
        <v>1434</v>
      </c>
      <c r="R86">
        <v>-12</v>
      </c>
      <c r="T86">
        <v>2530</v>
      </c>
      <c r="U86">
        <v>408</v>
      </c>
      <c r="W86">
        <v>4766.8</v>
      </c>
      <c r="X86">
        <v>1008</v>
      </c>
      <c r="AD86">
        <v>45678.400000000001</v>
      </c>
      <c r="AE86">
        <v>1.8678412553854775</v>
      </c>
      <c r="AK86">
        <v>45678.400000000001</v>
      </c>
      <c r="AL86">
        <v>1.8678412553854775</v>
      </c>
    </row>
    <row r="87" spans="2:38" x14ac:dyDescent="0.25">
      <c r="B87">
        <v>18971</v>
      </c>
      <c r="C87">
        <v>74059</v>
      </c>
      <c r="D87">
        <v>81622</v>
      </c>
      <c r="E87">
        <v>107195</v>
      </c>
      <c r="F87">
        <v>70257</v>
      </c>
      <c r="H87">
        <v>94842</v>
      </c>
      <c r="J87">
        <f t="shared" si="12"/>
        <v>70420.800000000003</v>
      </c>
      <c r="K87">
        <f t="shared" si="13"/>
        <v>1.3467895848953717</v>
      </c>
      <c r="L87">
        <f t="shared" si="14"/>
        <v>107195</v>
      </c>
      <c r="M87">
        <f t="shared" si="15"/>
        <v>18971</v>
      </c>
      <c r="N87">
        <f t="shared" si="16"/>
        <v>70420.800000000003</v>
      </c>
      <c r="O87">
        <f t="shared" si="17"/>
        <v>88224</v>
      </c>
      <c r="Q87">
        <v>3822</v>
      </c>
      <c r="R87">
        <v>-2014</v>
      </c>
      <c r="T87">
        <v>1122.6000000000058</v>
      </c>
      <c r="U87">
        <v>284.40000000000873</v>
      </c>
      <c r="W87">
        <v>6976.2</v>
      </c>
      <c r="X87">
        <v>334.40000000000003</v>
      </c>
      <c r="AB87">
        <v>70420.800000000003</v>
      </c>
      <c r="AC87">
        <v>1.3467895848953717</v>
      </c>
      <c r="AI87">
        <v>70420.800000000003</v>
      </c>
      <c r="AJ87">
        <v>1.3467895848953717</v>
      </c>
    </row>
    <row r="88" spans="2:38" x14ac:dyDescent="0.25">
      <c r="B88">
        <v>93375</v>
      </c>
      <c r="C88">
        <v>97553</v>
      </c>
      <c r="D88">
        <v>49792</v>
      </c>
      <c r="E88">
        <v>85517</v>
      </c>
      <c r="F88">
        <v>30239</v>
      </c>
      <c r="H88">
        <v>105087</v>
      </c>
      <c r="J88">
        <f t="shared" si="12"/>
        <v>71295.199999999997</v>
      </c>
      <c r="K88">
        <f t="shared" si="13"/>
        <v>1.4739701971521224</v>
      </c>
      <c r="L88">
        <f t="shared" si="14"/>
        <v>97553</v>
      </c>
      <c r="M88">
        <f t="shared" si="15"/>
        <v>30239</v>
      </c>
      <c r="N88">
        <f t="shared" si="16"/>
        <v>71295.199999999997</v>
      </c>
      <c r="O88">
        <f t="shared" si="17"/>
        <v>67314</v>
      </c>
      <c r="Q88">
        <v>9270</v>
      </c>
      <c r="R88">
        <v>653</v>
      </c>
      <c r="T88">
        <v>176.59999999999127</v>
      </c>
      <c r="U88">
        <v>-195.80000000000291</v>
      </c>
      <c r="W88">
        <v>3755.4</v>
      </c>
      <c r="X88">
        <v>791</v>
      </c>
      <c r="AB88">
        <v>71295.199999999997</v>
      </c>
      <c r="AC88">
        <v>1.4739701971521224</v>
      </c>
      <c r="AI88">
        <v>71295.199999999997</v>
      </c>
      <c r="AJ88">
        <v>1.4739701971521224</v>
      </c>
    </row>
    <row r="89" spans="2:38" x14ac:dyDescent="0.25">
      <c r="B89">
        <v>17671</v>
      </c>
      <c r="C89">
        <v>79373</v>
      </c>
      <c r="D89">
        <v>7432</v>
      </c>
      <c r="E89">
        <v>51323</v>
      </c>
      <c r="F89">
        <v>66113</v>
      </c>
      <c r="H89">
        <v>74483</v>
      </c>
      <c r="J89">
        <f t="shared" si="12"/>
        <v>44382.400000000001</v>
      </c>
      <c r="K89">
        <f t="shared" si="13"/>
        <v>1.678210281553048</v>
      </c>
      <c r="L89">
        <f t="shared" si="14"/>
        <v>79373</v>
      </c>
      <c r="M89">
        <f t="shared" si="15"/>
        <v>7432</v>
      </c>
      <c r="N89">
        <f t="shared" si="16"/>
        <v>44382.400000000001</v>
      </c>
      <c r="O89">
        <f t="shared" si="17"/>
        <v>71941</v>
      </c>
      <c r="Q89">
        <v>560</v>
      </c>
      <c r="R89">
        <v>-1</v>
      </c>
      <c r="T89">
        <v>5071.5999999999985</v>
      </c>
      <c r="U89">
        <v>479.40000000000146</v>
      </c>
      <c r="W89">
        <v>6072</v>
      </c>
      <c r="X89">
        <v>479.4</v>
      </c>
      <c r="AD89">
        <v>44382.400000000001</v>
      </c>
      <c r="AE89">
        <v>1.678210281553048</v>
      </c>
      <c r="AI89">
        <v>44382.400000000001</v>
      </c>
      <c r="AJ89">
        <v>1.678210281553048</v>
      </c>
    </row>
    <row r="90" spans="2:38" x14ac:dyDescent="0.25">
      <c r="B90">
        <v>105663</v>
      </c>
      <c r="C90">
        <v>80856</v>
      </c>
      <c r="D90">
        <v>35727</v>
      </c>
      <c r="E90">
        <v>112694</v>
      </c>
      <c r="F90">
        <v>28277</v>
      </c>
      <c r="H90">
        <v>85534</v>
      </c>
      <c r="J90">
        <f t="shared" si="12"/>
        <v>72643.399999999994</v>
      </c>
      <c r="K90">
        <f t="shared" si="13"/>
        <v>1.1774503946676507</v>
      </c>
      <c r="L90">
        <f t="shared" si="14"/>
        <v>112694</v>
      </c>
      <c r="M90">
        <f t="shared" si="15"/>
        <v>28277</v>
      </c>
      <c r="N90">
        <f t="shared" si="16"/>
        <v>72643.399999999994</v>
      </c>
      <c r="O90">
        <f t="shared" si="17"/>
        <v>84417</v>
      </c>
      <c r="Q90">
        <v>3370</v>
      </c>
      <c r="R90">
        <v>4</v>
      </c>
      <c r="T90">
        <v>-4477.6000000000058</v>
      </c>
      <c r="U90">
        <v>121.39999999999418</v>
      </c>
      <c r="W90">
        <v>5453.2</v>
      </c>
      <c r="X90">
        <v>781.40000000000009</v>
      </c>
      <c r="AB90">
        <v>72643.399999999994</v>
      </c>
      <c r="AC90">
        <v>1.1774503946676507</v>
      </c>
      <c r="AI90">
        <v>72643.399999999994</v>
      </c>
      <c r="AJ90">
        <v>1.1774503946676507</v>
      </c>
    </row>
    <row r="91" spans="2:38" x14ac:dyDescent="0.25">
      <c r="B91">
        <v>106288</v>
      </c>
      <c r="C91">
        <v>68732</v>
      </c>
      <c r="D91">
        <v>77779</v>
      </c>
      <c r="E91">
        <v>41049</v>
      </c>
      <c r="F91">
        <v>66196</v>
      </c>
      <c r="H91">
        <v>112900</v>
      </c>
      <c r="J91">
        <f t="shared" si="12"/>
        <v>72008.800000000003</v>
      </c>
      <c r="K91">
        <f t="shared" si="13"/>
        <v>1.5678639277421649</v>
      </c>
      <c r="L91">
        <f t="shared" si="14"/>
        <v>106288</v>
      </c>
      <c r="M91">
        <f t="shared" si="15"/>
        <v>41049</v>
      </c>
      <c r="N91">
        <f t="shared" si="16"/>
        <v>72008.800000000003</v>
      </c>
      <c r="O91">
        <f t="shared" si="17"/>
        <v>65239</v>
      </c>
      <c r="Q91">
        <v>6382</v>
      </c>
      <c r="R91">
        <v>242</v>
      </c>
      <c r="T91">
        <v>3596.1999999999971</v>
      </c>
      <c r="U91">
        <v>-770.80000000000291</v>
      </c>
      <c r="W91">
        <v>6401.8</v>
      </c>
      <c r="X91">
        <v>770.8</v>
      </c>
      <c r="AF91">
        <v>72008.800000000003</v>
      </c>
      <c r="AG91">
        <v>1.5678639277421649</v>
      </c>
      <c r="AI91">
        <v>72008.800000000003</v>
      </c>
      <c r="AJ91">
        <v>1.5678639277421649</v>
      </c>
    </row>
    <row r="92" spans="2:38" x14ac:dyDescent="0.25">
      <c r="B92">
        <v>66727</v>
      </c>
      <c r="C92">
        <v>8718</v>
      </c>
      <c r="D92">
        <v>86180</v>
      </c>
      <c r="E92">
        <v>52832</v>
      </c>
      <c r="F92">
        <v>67715</v>
      </c>
      <c r="H92">
        <v>74970</v>
      </c>
      <c r="J92">
        <f t="shared" si="12"/>
        <v>56434.400000000001</v>
      </c>
      <c r="K92">
        <f t="shared" si="13"/>
        <v>1.3284450618771528</v>
      </c>
      <c r="L92">
        <f t="shared" si="14"/>
        <v>86180</v>
      </c>
      <c r="M92">
        <f t="shared" si="15"/>
        <v>8718</v>
      </c>
      <c r="N92">
        <f t="shared" si="16"/>
        <v>56434.400000000001</v>
      </c>
      <c r="O92">
        <f t="shared" si="17"/>
        <v>77462</v>
      </c>
      <c r="Q92">
        <v>-4365</v>
      </c>
      <c r="R92">
        <v>1035</v>
      </c>
      <c r="T92">
        <v>-3048.4000000000015</v>
      </c>
      <c r="U92">
        <v>135.20000000000437</v>
      </c>
      <c r="W92">
        <v>4779.2</v>
      </c>
      <c r="X92">
        <v>658</v>
      </c>
      <c r="Z92">
        <v>56434.400000000001</v>
      </c>
      <c r="AA92">
        <v>1.3284450618771528</v>
      </c>
      <c r="AI92">
        <v>56434.400000000001</v>
      </c>
      <c r="AJ92">
        <v>1.3284450618771528</v>
      </c>
    </row>
    <row r="93" spans="2:38" x14ac:dyDescent="0.25">
      <c r="B93">
        <v>97234</v>
      </c>
      <c r="C93">
        <v>27253</v>
      </c>
      <c r="D93">
        <v>57760</v>
      </c>
      <c r="E93">
        <v>20262</v>
      </c>
      <c r="F93">
        <v>117120</v>
      </c>
      <c r="H93">
        <v>71123</v>
      </c>
      <c r="J93">
        <f t="shared" si="12"/>
        <v>63925.8</v>
      </c>
      <c r="K93">
        <f t="shared" si="13"/>
        <v>1.1125867802984084</v>
      </c>
      <c r="L93">
        <f t="shared" si="14"/>
        <v>117120</v>
      </c>
      <c r="M93">
        <f t="shared" si="15"/>
        <v>20262</v>
      </c>
      <c r="N93">
        <f t="shared" si="16"/>
        <v>63925.8</v>
      </c>
      <c r="O93">
        <f t="shared" si="17"/>
        <v>96858</v>
      </c>
      <c r="Q93">
        <v>3473</v>
      </c>
      <c r="R93">
        <v>1423</v>
      </c>
      <c r="T93">
        <v>5943.6000000000058</v>
      </c>
      <c r="U93">
        <v>855.80000000000291</v>
      </c>
      <c r="W93">
        <v>7049.6</v>
      </c>
      <c r="X93">
        <v>866.2</v>
      </c>
      <c r="Z93">
        <v>63925.8</v>
      </c>
      <c r="AA93">
        <v>1.1125867802984084</v>
      </c>
      <c r="AI93">
        <v>63925.8</v>
      </c>
      <c r="AJ93">
        <v>1.1125867802984084</v>
      </c>
    </row>
    <row r="94" spans="2:38" x14ac:dyDescent="0.25">
      <c r="B94">
        <v>47557</v>
      </c>
      <c r="C94">
        <v>61302</v>
      </c>
      <c r="D94">
        <v>68350</v>
      </c>
      <c r="E94">
        <v>50484</v>
      </c>
      <c r="F94">
        <v>23896</v>
      </c>
      <c r="H94">
        <v>109923</v>
      </c>
      <c r="J94">
        <f t="shared" si="12"/>
        <v>50317.8</v>
      </c>
      <c r="K94">
        <f t="shared" si="13"/>
        <v>2.1845748423023261</v>
      </c>
      <c r="L94">
        <f t="shared" si="14"/>
        <v>68350</v>
      </c>
      <c r="M94">
        <f t="shared" si="15"/>
        <v>23896</v>
      </c>
      <c r="N94">
        <f t="shared" si="16"/>
        <v>50317.8</v>
      </c>
      <c r="O94">
        <f t="shared" si="17"/>
        <v>44454</v>
      </c>
      <c r="Q94">
        <v>-9018</v>
      </c>
      <c r="R94">
        <v>-18</v>
      </c>
      <c r="T94">
        <v>-7861.1999999999971</v>
      </c>
      <c r="U94">
        <v>31.400000000001455</v>
      </c>
      <c r="W94">
        <v>12665.2</v>
      </c>
      <c r="X94">
        <v>747.79999999999984</v>
      </c>
      <c r="AD94">
        <v>50317.8</v>
      </c>
      <c r="AE94">
        <v>2.1845748423023261</v>
      </c>
      <c r="AK94">
        <v>50317.8</v>
      </c>
      <c r="AL94">
        <v>2.1845748423023261</v>
      </c>
    </row>
    <row r="95" spans="2:38" x14ac:dyDescent="0.25">
      <c r="B95">
        <v>107550</v>
      </c>
      <c r="C95">
        <v>114130</v>
      </c>
      <c r="D95">
        <v>37271</v>
      </c>
      <c r="E95">
        <v>22087</v>
      </c>
      <c r="F95">
        <v>8677</v>
      </c>
      <c r="H95">
        <v>110227</v>
      </c>
      <c r="J95">
        <f t="shared" si="12"/>
        <v>57943</v>
      </c>
      <c r="K95">
        <f t="shared" si="13"/>
        <v>1.9023350534145627</v>
      </c>
      <c r="L95">
        <f t="shared" si="14"/>
        <v>114130</v>
      </c>
      <c r="M95">
        <f t="shared" si="15"/>
        <v>8677</v>
      </c>
      <c r="N95">
        <f t="shared" si="16"/>
        <v>57943</v>
      </c>
      <c r="O95">
        <f t="shared" si="17"/>
        <v>105453</v>
      </c>
      <c r="Q95">
        <v>757</v>
      </c>
      <c r="R95">
        <v>-308</v>
      </c>
      <c r="T95">
        <v>-2130.1999999999971</v>
      </c>
      <c r="U95">
        <v>-521.19999999999709</v>
      </c>
      <c r="W95">
        <v>5171.7999999999993</v>
      </c>
      <c r="X95">
        <v>800.8</v>
      </c>
      <c r="AD95">
        <v>57943</v>
      </c>
      <c r="AE95">
        <v>1.9023350534145627</v>
      </c>
      <c r="AK95">
        <v>57943</v>
      </c>
      <c r="AL95">
        <v>1.9023350534145627</v>
      </c>
    </row>
    <row r="96" spans="2:38" x14ac:dyDescent="0.25">
      <c r="B96">
        <v>72540</v>
      </c>
      <c r="C96">
        <v>117597</v>
      </c>
      <c r="D96">
        <v>14373</v>
      </c>
      <c r="E96">
        <v>116403</v>
      </c>
      <c r="F96">
        <v>57495</v>
      </c>
      <c r="H96">
        <v>91665</v>
      </c>
      <c r="J96">
        <f t="shared" si="12"/>
        <v>75681.600000000006</v>
      </c>
      <c r="K96">
        <f t="shared" si="13"/>
        <v>1.2111926809158369</v>
      </c>
      <c r="L96">
        <f t="shared" si="14"/>
        <v>117597</v>
      </c>
      <c r="M96">
        <f t="shared" si="15"/>
        <v>14373</v>
      </c>
      <c r="N96">
        <f t="shared" si="16"/>
        <v>75681.600000000006</v>
      </c>
      <c r="O96">
        <f t="shared" si="17"/>
        <v>103224</v>
      </c>
      <c r="Q96">
        <v>4704</v>
      </c>
      <c r="R96">
        <v>-1184</v>
      </c>
      <c r="T96">
        <v>1635.6000000000058</v>
      </c>
      <c r="U96">
        <v>-105.19999999999709</v>
      </c>
      <c r="W96">
        <v>7890</v>
      </c>
      <c r="X96">
        <v>375.2</v>
      </c>
      <c r="AB96">
        <v>75681.600000000006</v>
      </c>
      <c r="AC96">
        <v>1.2111926809158369</v>
      </c>
      <c r="AI96">
        <v>75681.600000000006</v>
      </c>
      <c r="AJ96">
        <v>1.2111926809158369</v>
      </c>
    </row>
    <row r="97" spans="2:38" x14ac:dyDescent="0.25">
      <c r="B97">
        <v>93105</v>
      </c>
      <c r="C97">
        <v>115938</v>
      </c>
      <c r="D97">
        <v>12125</v>
      </c>
      <c r="E97">
        <v>6678</v>
      </c>
      <c r="F97">
        <v>79826</v>
      </c>
      <c r="H97">
        <v>99090</v>
      </c>
      <c r="J97">
        <f t="shared" si="12"/>
        <v>61534.400000000001</v>
      </c>
      <c r="K97">
        <f t="shared" si="13"/>
        <v>1.6103187810395485</v>
      </c>
      <c r="L97">
        <f t="shared" si="14"/>
        <v>115938</v>
      </c>
      <c r="M97">
        <f t="shared" si="15"/>
        <v>6678</v>
      </c>
      <c r="N97">
        <f t="shared" si="16"/>
        <v>61534.400000000001</v>
      </c>
      <c r="O97">
        <f t="shared" si="17"/>
        <v>109260</v>
      </c>
      <c r="Q97">
        <v>198</v>
      </c>
      <c r="R97">
        <v>3</v>
      </c>
      <c r="T97">
        <v>-4787.2000000000044</v>
      </c>
      <c r="U97">
        <v>-335</v>
      </c>
      <c r="W97">
        <v>8821.2000000000007</v>
      </c>
      <c r="X97">
        <v>335</v>
      </c>
      <c r="AF97">
        <v>61534.400000000001</v>
      </c>
      <c r="AG97">
        <v>1.6103187810395485</v>
      </c>
      <c r="AI97">
        <v>61534.400000000001</v>
      </c>
      <c r="AJ97">
        <v>1.6103187810395485</v>
      </c>
    </row>
    <row r="98" spans="2:38" x14ac:dyDescent="0.25">
      <c r="B98">
        <v>93139</v>
      </c>
      <c r="C98">
        <v>86546</v>
      </c>
      <c r="D98">
        <v>9674</v>
      </c>
      <c r="E98">
        <v>79572</v>
      </c>
      <c r="F98">
        <v>20418</v>
      </c>
      <c r="H98">
        <v>112645</v>
      </c>
      <c r="J98">
        <f t="shared" si="12"/>
        <v>57869.8</v>
      </c>
      <c r="K98">
        <f t="shared" ref="K98:K129" si="18">H98/J98</f>
        <v>1.9465247849482803</v>
      </c>
      <c r="L98">
        <f t="shared" si="14"/>
        <v>93139</v>
      </c>
      <c r="M98">
        <f t="shared" si="15"/>
        <v>9674</v>
      </c>
      <c r="N98">
        <f t="shared" si="16"/>
        <v>57869.8</v>
      </c>
      <c r="O98">
        <f t="shared" si="17"/>
        <v>83465</v>
      </c>
      <c r="Q98">
        <v>11539</v>
      </c>
      <c r="R98">
        <v>-23</v>
      </c>
      <c r="T98">
        <v>4143.4000000000015</v>
      </c>
      <c r="U98">
        <v>832</v>
      </c>
      <c r="W98">
        <v>7509.7999999999993</v>
      </c>
      <c r="X98">
        <v>1228.8000000000002</v>
      </c>
      <c r="AD98">
        <v>57869.8</v>
      </c>
      <c r="AE98">
        <v>1.9465247849482803</v>
      </c>
      <c r="AK98">
        <v>57869.8</v>
      </c>
      <c r="AL98">
        <v>1.9465247849482803</v>
      </c>
    </row>
    <row r="99" spans="2:38" x14ac:dyDescent="0.25">
      <c r="B99">
        <v>83419</v>
      </c>
      <c r="C99">
        <v>47423</v>
      </c>
      <c r="D99">
        <v>28866</v>
      </c>
      <c r="E99">
        <v>104247</v>
      </c>
      <c r="F99">
        <v>24959</v>
      </c>
      <c r="H99">
        <v>64046</v>
      </c>
      <c r="J99">
        <f t="shared" si="12"/>
        <v>57782.8</v>
      </c>
      <c r="K99">
        <f t="shared" si="18"/>
        <v>1.108392116685242</v>
      </c>
      <c r="L99">
        <f t="shared" si="14"/>
        <v>104247</v>
      </c>
      <c r="M99">
        <f t="shared" si="15"/>
        <v>24959</v>
      </c>
      <c r="N99">
        <f t="shared" si="16"/>
        <v>57782.8</v>
      </c>
      <c r="O99">
        <f t="shared" si="17"/>
        <v>79288</v>
      </c>
      <c r="Q99">
        <v>5621</v>
      </c>
      <c r="R99">
        <v>408</v>
      </c>
      <c r="T99">
        <v>2137.6000000000058</v>
      </c>
      <c r="U99">
        <v>-43.799999999995634</v>
      </c>
      <c r="W99">
        <v>6051.2</v>
      </c>
      <c r="X99">
        <v>330.2</v>
      </c>
      <c r="Z99">
        <v>57782.8</v>
      </c>
      <c r="AA99">
        <v>1.108392116685242</v>
      </c>
      <c r="AI99">
        <v>57782.8</v>
      </c>
      <c r="AJ99">
        <v>1.108392116685242</v>
      </c>
    </row>
    <row r="100" spans="2:38" x14ac:dyDescent="0.25">
      <c r="B100">
        <v>12846</v>
      </c>
      <c r="C100">
        <v>24972</v>
      </c>
      <c r="D100">
        <v>53185</v>
      </c>
      <c r="E100">
        <v>109608</v>
      </c>
      <c r="F100">
        <v>6423</v>
      </c>
      <c r="H100">
        <v>52849</v>
      </c>
      <c r="J100">
        <f t="shared" si="12"/>
        <v>41406.800000000003</v>
      </c>
      <c r="K100">
        <f t="shared" si="18"/>
        <v>1.2763362539486267</v>
      </c>
      <c r="L100">
        <f t="shared" si="14"/>
        <v>109608</v>
      </c>
      <c r="M100">
        <f t="shared" si="15"/>
        <v>6423</v>
      </c>
      <c r="N100">
        <f t="shared" si="16"/>
        <v>41406.800000000003</v>
      </c>
      <c r="O100">
        <f t="shared" si="17"/>
        <v>103185</v>
      </c>
      <c r="Q100">
        <v>9430</v>
      </c>
      <c r="R100">
        <v>336</v>
      </c>
      <c r="T100">
        <v>4703.6000000000058</v>
      </c>
      <c r="U100">
        <v>346.20000000000437</v>
      </c>
      <c r="W100">
        <v>5538.8</v>
      </c>
      <c r="X100">
        <v>808.19999999999993</v>
      </c>
      <c r="Z100">
        <v>41406.800000000003</v>
      </c>
      <c r="AA100">
        <v>1.2763362539486267</v>
      </c>
      <c r="AI100">
        <v>41406.800000000003</v>
      </c>
      <c r="AJ100">
        <v>1.2763362539486267</v>
      </c>
    </row>
    <row r="101" spans="2:38" x14ac:dyDescent="0.25">
      <c r="B101">
        <v>44195</v>
      </c>
      <c r="C101">
        <v>22323</v>
      </c>
      <c r="D101">
        <v>94156</v>
      </c>
      <c r="E101">
        <v>66935</v>
      </c>
      <c r="F101">
        <v>109149</v>
      </c>
      <c r="H101">
        <v>99701</v>
      </c>
      <c r="J101">
        <f t="shared" si="12"/>
        <v>67351.600000000006</v>
      </c>
      <c r="K101">
        <f t="shared" si="18"/>
        <v>1.4803063327374553</v>
      </c>
      <c r="L101">
        <f t="shared" si="14"/>
        <v>109149</v>
      </c>
      <c r="M101">
        <f t="shared" si="15"/>
        <v>22323</v>
      </c>
      <c r="N101">
        <f t="shared" si="16"/>
        <v>67351.600000000006</v>
      </c>
      <c r="O101">
        <f t="shared" si="17"/>
        <v>86826</v>
      </c>
      <c r="Q101">
        <v>-2389</v>
      </c>
      <c r="R101">
        <v>-142</v>
      </c>
      <c r="T101">
        <v>8951.2000000000044</v>
      </c>
      <c r="U101">
        <v>-227.79999999998836</v>
      </c>
      <c r="W101">
        <v>8951.1999999999989</v>
      </c>
      <c r="X101">
        <v>233.4</v>
      </c>
      <c r="AD101">
        <v>67351.600000000006</v>
      </c>
      <c r="AE101">
        <v>1.4803063327374553</v>
      </c>
      <c r="AI101">
        <v>67351.600000000006</v>
      </c>
      <c r="AJ101">
        <v>1.4803063327374553</v>
      </c>
    </row>
    <row r="103" spans="2:38" x14ac:dyDescent="0.25">
      <c r="B103">
        <v>1630161</v>
      </c>
      <c r="C103">
        <v>1566387</v>
      </c>
      <c r="D103">
        <v>1340791</v>
      </c>
      <c r="E103">
        <v>1548122</v>
      </c>
      <c r="F103">
        <v>1551718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5E794-BF91-4C18-85D8-B72D55938437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65692</v>
      </c>
      <c r="C2">
        <v>67797</v>
      </c>
      <c r="D2">
        <v>3993</v>
      </c>
      <c r="E2">
        <v>90357</v>
      </c>
      <c r="F2">
        <v>112893</v>
      </c>
      <c r="H2">
        <v>88886</v>
      </c>
      <c r="J2">
        <f t="shared" ref="J2:J33" si="0">AVERAGE(B2:F2)</f>
        <v>68146.399999999994</v>
      </c>
      <c r="K2">
        <f t="shared" ref="K2:K33" si="1">H2/J2</f>
        <v>1.304338893910757</v>
      </c>
      <c r="L2">
        <f t="shared" ref="L2:L33" si="2">MAX(B2:F2)</f>
        <v>112893</v>
      </c>
      <c r="M2">
        <f t="shared" ref="M2:M33" si="3">MIN(B2:F2)</f>
        <v>3993</v>
      </c>
      <c r="N2">
        <f t="shared" ref="N2:N33" si="4">AVERAGE(B2:F2)</f>
        <v>68146.399999999994</v>
      </c>
      <c r="O2">
        <f t="shared" ref="O2:O33" si="5">L2-M2</f>
        <v>108900</v>
      </c>
      <c r="Q2">
        <v>-5947</v>
      </c>
      <c r="R2">
        <v>709</v>
      </c>
      <c r="T2">
        <v>-4743.4000000000087</v>
      </c>
      <c r="U2">
        <v>721.59999999999127</v>
      </c>
      <c r="W2">
        <v>5068.6000000000004</v>
      </c>
      <c r="X2">
        <v>750</v>
      </c>
      <c r="AB2">
        <v>68146.399999999994</v>
      </c>
      <c r="AC2">
        <v>1.304338893910757</v>
      </c>
      <c r="AI2">
        <v>68146.399999999994</v>
      </c>
      <c r="AJ2">
        <v>1.304338893910757</v>
      </c>
    </row>
    <row r="3" spans="1:38" x14ac:dyDescent="0.25">
      <c r="B3">
        <v>82701</v>
      </c>
      <c r="C3">
        <v>14325</v>
      </c>
      <c r="D3">
        <v>32680</v>
      </c>
      <c r="E3">
        <v>63764</v>
      </c>
      <c r="F3">
        <v>80637</v>
      </c>
      <c r="H3">
        <v>69129</v>
      </c>
      <c r="J3">
        <f t="shared" si="0"/>
        <v>54821.4</v>
      </c>
      <c r="K3">
        <f t="shared" si="1"/>
        <v>1.2609856734778755</v>
      </c>
      <c r="L3">
        <f t="shared" si="2"/>
        <v>82701</v>
      </c>
      <c r="M3">
        <f t="shared" si="3"/>
        <v>14325</v>
      </c>
      <c r="N3">
        <f t="shared" si="4"/>
        <v>54821.4</v>
      </c>
      <c r="O3">
        <f t="shared" si="5"/>
        <v>68376</v>
      </c>
      <c r="Q3">
        <v>6522</v>
      </c>
      <c r="R3">
        <v>710</v>
      </c>
      <c r="T3">
        <v>-184.19999999999709</v>
      </c>
      <c r="U3">
        <v>-152.19999999999709</v>
      </c>
      <c r="W3">
        <v>3485.8</v>
      </c>
      <c r="X3">
        <v>843.80000000000007</v>
      </c>
      <c r="Z3">
        <v>54821.4</v>
      </c>
      <c r="AA3">
        <v>1.2609856734778755</v>
      </c>
      <c r="AI3">
        <v>54821.4</v>
      </c>
      <c r="AJ3">
        <v>1.2609856734778755</v>
      </c>
    </row>
    <row r="4" spans="1:38" x14ac:dyDescent="0.25">
      <c r="B4">
        <v>10999</v>
      </c>
      <c r="C4">
        <v>107493</v>
      </c>
      <c r="D4">
        <v>48517</v>
      </c>
      <c r="E4">
        <v>85434</v>
      </c>
      <c r="F4">
        <v>58168</v>
      </c>
      <c r="H4">
        <v>80611</v>
      </c>
      <c r="J4">
        <f t="shared" si="0"/>
        <v>62122.2</v>
      </c>
      <c r="K4">
        <f t="shared" si="1"/>
        <v>1.2976198524842972</v>
      </c>
      <c r="L4">
        <f t="shared" si="2"/>
        <v>107493</v>
      </c>
      <c r="M4">
        <f t="shared" si="3"/>
        <v>10999</v>
      </c>
      <c r="N4">
        <f t="shared" si="4"/>
        <v>62122.2</v>
      </c>
      <c r="O4">
        <f t="shared" si="5"/>
        <v>96494</v>
      </c>
      <c r="Q4">
        <v>1891</v>
      </c>
      <c r="R4">
        <v>0</v>
      </c>
      <c r="T4">
        <v>-1468.8000000000029</v>
      </c>
      <c r="U4">
        <v>714.59999999999854</v>
      </c>
      <c r="W4">
        <v>5252.8</v>
      </c>
      <c r="X4">
        <v>716.59999999999991</v>
      </c>
      <c r="AB4">
        <v>62122.2</v>
      </c>
      <c r="AC4">
        <v>1.2976198524842972</v>
      </c>
      <c r="AI4">
        <v>62122.2</v>
      </c>
      <c r="AJ4">
        <v>1.2976198524842972</v>
      </c>
    </row>
    <row r="5" spans="1:38" x14ac:dyDescent="0.25">
      <c r="B5">
        <v>40871</v>
      </c>
      <c r="C5">
        <v>14333</v>
      </c>
      <c r="D5">
        <v>75396</v>
      </c>
      <c r="E5">
        <v>37067</v>
      </c>
      <c r="F5">
        <v>90357</v>
      </c>
      <c r="H5">
        <v>58489</v>
      </c>
      <c r="J5">
        <f t="shared" si="0"/>
        <v>51604.800000000003</v>
      </c>
      <c r="K5">
        <f t="shared" si="1"/>
        <v>1.1334023191641087</v>
      </c>
      <c r="L5">
        <f t="shared" si="2"/>
        <v>90357</v>
      </c>
      <c r="M5">
        <f t="shared" si="3"/>
        <v>14333</v>
      </c>
      <c r="N5">
        <f t="shared" si="4"/>
        <v>51604.800000000003</v>
      </c>
      <c r="O5">
        <f t="shared" si="5"/>
        <v>76024</v>
      </c>
      <c r="Q5">
        <v>-4118</v>
      </c>
      <c r="R5">
        <v>180</v>
      </c>
      <c r="T5">
        <v>-55.19999999999709</v>
      </c>
      <c r="U5">
        <v>585.20000000000437</v>
      </c>
      <c r="W5">
        <v>3153.2000000000003</v>
      </c>
      <c r="X5">
        <v>1277.2</v>
      </c>
      <c r="Z5">
        <v>51604.800000000003</v>
      </c>
      <c r="AA5">
        <v>1.1334023191641087</v>
      </c>
      <c r="AI5">
        <v>51604.800000000003</v>
      </c>
      <c r="AJ5">
        <v>1.1334023191641087</v>
      </c>
    </row>
    <row r="6" spans="1:38" x14ac:dyDescent="0.25">
      <c r="B6">
        <v>26190</v>
      </c>
      <c r="C6">
        <v>30657</v>
      </c>
      <c r="D6">
        <v>104116</v>
      </c>
      <c r="E6">
        <v>68272</v>
      </c>
      <c r="F6">
        <v>3400</v>
      </c>
      <c r="H6">
        <v>77590</v>
      </c>
      <c r="J6">
        <f t="shared" si="0"/>
        <v>46527</v>
      </c>
      <c r="K6">
        <f t="shared" si="1"/>
        <v>1.6676338470135621</v>
      </c>
      <c r="L6">
        <f t="shared" si="2"/>
        <v>104116</v>
      </c>
      <c r="M6">
        <f t="shared" si="3"/>
        <v>3400</v>
      </c>
      <c r="N6">
        <f t="shared" si="4"/>
        <v>46527</v>
      </c>
      <c r="O6">
        <f t="shared" si="5"/>
        <v>100716</v>
      </c>
      <c r="Q6">
        <v>-1253</v>
      </c>
      <c r="R6">
        <v>1646</v>
      </c>
      <c r="T6">
        <v>3600</v>
      </c>
      <c r="U6">
        <v>-332.80000000000291</v>
      </c>
      <c r="W6">
        <v>5290.4000000000005</v>
      </c>
      <c r="X6">
        <v>368.4</v>
      </c>
      <c r="AD6">
        <v>46527</v>
      </c>
      <c r="AE6">
        <v>1.6676338470135621</v>
      </c>
      <c r="AK6">
        <v>46527</v>
      </c>
      <c r="AL6">
        <v>1.6676338470135621</v>
      </c>
    </row>
    <row r="7" spans="1:38" x14ac:dyDescent="0.25">
      <c r="B7">
        <v>45266</v>
      </c>
      <c r="C7">
        <v>86501</v>
      </c>
      <c r="D7">
        <v>59560</v>
      </c>
      <c r="E7">
        <v>19440</v>
      </c>
      <c r="F7">
        <v>13458</v>
      </c>
      <c r="H7">
        <v>90524</v>
      </c>
      <c r="J7">
        <f t="shared" si="0"/>
        <v>44845</v>
      </c>
      <c r="K7">
        <f t="shared" si="1"/>
        <v>2.0185973910134911</v>
      </c>
      <c r="L7">
        <f t="shared" si="2"/>
        <v>86501</v>
      </c>
      <c r="M7">
        <f t="shared" si="3"/>
        <v>13458</v>
      </c>
      <c r="N7">
        <f t="shared" si="4"/>
        <v>44845</v>
      </c>
      <c r="O7">
        <f t="shared" si="5"/>
        <v>73043</v>
      </c>
      <c r="Q7">
        <v>13526</v>
      </c>
      <c r="R7">
        <v>0</v>
      </c>
      <c r="T7">
        <v>-1181.5999999999985</v>
      </c>
      <c r="U7">
        <v>-591.59999999999854</v>
      </c>
      <c r="W7">
        <v>5672.4</v>
      </c>
      <c r="X7">
        <v>616</v>
      </c>
      <c r="AD7">
        <v>44845</v>
      </c>
      <c r="AE7">
        <v>2.0185973910134911</v>
      </c>
      <c r="AK7">
        <v>44845</v>
      </c>
      <c r="AL7">
        <v>2.0185973910134911</v>
      </c>
    </row>
    <row r="8" spans="1:38" x14ac:dyDescent="0.25">
      <c r="B8">
        <v>64866</v>
      </c>
      <c r="C8">
        <v>3581</v>
      </c>
      <c r="D8">
        <v>21327</v>
      </c>
      <c r="E8">
        <v>46413</v>
      </c>
      <c r="F8">
        <v>105988</v>
      </c>
      <c r="H8">
        <v>69900</v>
      </c>
      <c r="J8">
        <f t="shared" si="0"/>
        <v>48435</v>
      </c>
      <c r="K8">
        <f t="shared" si="1"/>
        <v>1.4431712604521523</v>
      </c>
      <c r="L8">
        <f t="shared" si="2"/>
        <v>105988</v>
      </c>
      <c r="M8">
        <f t="shared" si="3"/>
        <v>3581</v>
      </c>
      <c r="N8">
        <f t="shared" si="4"/>
        <v>48435</v>
      </c>
      <c r="O8">
        <f t="shared" si="5"/>
        <v>102407</v>
      </c>
      <c r="Q8">
        <v>-8820</v>
      </c>
      <c r="R8">
        <v>-699</v>
      </c>
      <c r="T8">
        <v>-2019.5999999999985</v>
      </c>
      <c r="U8">
        <v>-93.599999999998545</v>
      </c>
      <c r="W8">
        <v>8652</v>
      </c>
      <c r="X8">
        <v>117.2</v>
      </c>
      <c r="AD8">
        <v>48435</v>
      </c>
      <c r="AE8">
        <v>1.4431712604521523</v>
      </c>
      <c r="AK8">
        <v>48435</v>
      </c>
      <c r="AL8">
        <v>1.4431712604521523</v>
      </c>
    </row>
    <row r="9" spans="1:38" x14ac:dyDescent="0.25">
      <c r="B9">
        <v>46376</v>
      </c>
      <c r="C9">
        <v>99526</v>
      </c>
      <c r="D9">
        <v>106926</v>
      </c>
      <c r="E9">
        <v>57925</v>
      </c>
      <c r="F9">
        <v>17083</v>
      </c>
      <c r="H9">
        <v>102509</v>
      </c>
      <c r="J9">
        <f t="shared" si="0"/>
        <v>65567.199999999997</v>
      </c>
      <c r="K9">
        <f t="shared" si="1"/>
        <v>1.5634189045742384</v>
      </c>
      <c r="L9">
        <f t="shared" si="2"/>
        <v>106926</v>
      </c>
      <c r="M9">
        <f t="shared" si="3"/>
        <v>17083</v>
      </c>
      <c r="N9">
        <f t="shared" si="4"/>
        <v>65567.199999999997</v>
      </c>
      <c r="O9">
        <f t="shared" si="5"/>
        <v>89843</v>
      </c>
      <c r="Q9">
        <v>-7084</v>
      </c>
      <c r="R9">
        <v>-73</v>
      </c>
      <c r="T9">
        <v>82</v>
      </c>
      <c r="U9">
        <v>-424.80000000000291</v>
      </c>
      <c r="W9">
        <v>8157.6</v>
      </c>
      <c r="X9">
        <v>738</v>
      </c>
      <c r="AF9">
        <v>65567.199999999997</v>
      </c>
      <c r="AG9">
        <v>1.5634189045742384</v>
      </c>
      <c r="AI9">
        <v>65567.199999999997</v>
      </c>
      <c r="AJ9">
        <v>1.5634189045742384</v>
      </c>
    </row>
    <row r="10" spans="1:38" x14ac:dyDescent="0.25">
      <c r="B10">
        <v>58708</v>
      </c>
      <c r="C10">
        <v>114679</v>
      </c>
      <c r="D10">
        <v>118580</v>
      </c>
      <c r="E10">
        <v>94199</v>
      </c>
      <c r="F10">
        <v>111638</v>
      </c>
      <c r="H10">
        <v>118747</v>
      </c>
      <c r="J10">
        <f t="shared" si="0"/>
        <v>99560.8</v>
      </c>
      <c r="K10">
        <f t="shared" si="1"/>
        <v>1.1927083751838072</v>
      </c>
      <c r="L10">
        <f t="shared" si="2"/>
        <v>118580</v>
      </c>
      <c r="M10">
        <f t="shared" si="3"/>
        <v>58708</v>
      </c>
      <c r="N10">
        <f t="shared" si="4"/>
        <v>99560.8</v>
      </c>
      <c r="O10">
        <f t="shared" si="5"/>
        <v>59872</v>
      </c>
      <c r="Q10">
        <v>667</v>
      </c>
      <c r="R10">
        <v>-373</v>
      </c>
      <c r="T10">
        <v>1185.4000000000087</v>
      </c>
      <c r="U10">
        <v>-274.59999999999127</v>
      </c>
      <c r="W10">
        <v>3734.2000000000003</v>
      </c>
      <c r="X10">
        <v>913.40000000000009</v>
      </c>
      <c r="AB10">
        <v>99560.8</v>
      </c>
      <c r="AC10">
        <v>1.1927083751838072</v>
      </c>
      <c r="AI10">
        <v>99560.8</v>
      </c>
      <c r="AJ10">
        <v>1.1927083751838072</v>
      </c>
    </row>
    <row r="11" spans="1:38" x14ac:dyDescent="0.25">
      <c r="B11">
        <v>46211</v>
      </c>
      <c r="C11">
        <v>40278</v>
      </c>
      <c r="D11">
        <v>63304</v>
      </c>
      <c r="E11">
        <v>81918</v>
      </c>
      <c r="F11">
        <v>119895</v>
      </c>
      <c r="H11">
        <v>120850</v>
      </c>
      <c r="J11">
        <f t="shared" si="0"/>
        <v>70321.2</v>
      </c>
      <c r="K11">
        <f t="shared" si="1"/>
        <v>1.7185429145122666</v>
      </c>
      <c r="L11">
        <f t="shared" si="2"/>
        <v>119895</v>
      </c>
      <c r="M11">
        <f t="shared" si="3"/>
        <v>40278</v>
      </c>
      <c r="N11">
        <f t="shared" si="4"/>
        <v>70321.2</v>
      </c>
      <c r="O11">
        <f t="shared" si="5"/>
        <v>79617</v>
      </c>
      <c r="Q11">
        <v>6706</v>
      </c>
      <c r="R11">
        <v>-1</v>
      </c>
      <c r="T11">
        <v>-4684.1999999999971</v>
      </c>
      <c r="U11">
        <v>296.39999999999418</v>
      </c>
      <c r="W11">
        <v>9739.7999999999993</v>
      </c>
      <c r="X11">
        <v>623.6</v>
      </c>
      <c r="AF11">
        <v>70321.2</v>
      </c>
      <c r="AG11">
        <v>1.7185429145122666</v>
      </c>
      <c r="AK11">
        <v>70321.2</v>
      </c>
      <c r="AL11">
        <v>1.7185429145122666</v>
      </c>
    </row>
    <row r="12" spans="1:38" x14ac:dyDescent="0.25">
      <c r="B12">
        <v>47140</v>
      </c>
      <c r="C12">
        <v>7536</v>
      </c>
      <c r="D12">
        <v>69056</v>
      </c>
      <c r="E12">
        <v>106373</v>
      </c>
      <c r="F12">
        <v>78369</v>
      </c>
      <c r="H12">
        <v>134000</v>
      </c>
      <c r="J12">
        <f t="shared" si="0"/>
        <v>61694.8</v>
      </c>
      <c r="K12">
        <f t="shared" si="1"/>
        <v>2.1719820795269618</v>
      </c>
      <c r="L12">
        <f t="shared" si="2"/>
        <v>106373</v>
      </c>
      <c r="M12">
        <f t="shared" si="3"/>
        <v>7536</v>
      </c>
      <c r="N12">
        <f t="shared" si="4"/>
        <v>61694.8</v>
      </c>
      <c r="O12">
        <f t="shared" si="5"/>
        <v>98837</v>
      </c>
      <c r="Q12">
        <v>14075</v>
      </c>
      <c r="R12">
        <v>733</v>
      </c>
      <c r="T12">
        <v>-6668.5999999999913</v>
      </c>
      <c r="U12">
        <v>-734.19999999999709</v>
      </c>
      <c r="W12">
        <v>6668.5999999999995</v>
      </c>
      <c r="X12">
        <v>905.39999999999986</v>
      </c>
      <c r="AF12">
        <v>61694.8</v>
      </c>
      <c r="AG12">
        <v>2.1719820795269618</v>
      </c>
      <c r="AK12">
        <v>61694.8</v>
      </c>
      <c r="AL12">
        <v>2.1719820795269618</v>
      </c>
    </row>
    <row r="13" spans="1:38" x14ac:dyDescent="0.25">
      <c r="B13">
        <v>25264</v>
      </c>
      <c r="C13">
        <v>115119</v>
      </c>
      <c r="D13">
        <v>39745</v>
      </c>
      <c r="E13">
        <v>46267</v>
      </c>
      <c r="F13">
        <v>22243</v>
      </c>
      <c r="H13">
        <v>94775</v>
      </c>
      <c r="J13">
        <f t="shared" si="0"/>
        <v>49727.6</v>
      </c>
      <c r="K13">
        <f t="shared" si="1"/>
        <v>1.90588325195666</v>
      </c>
      <c r="L13">
        <f t="shared" si="2"/>
        <v>115119</v>
      </c>
      <c r="M13">
        <f t="shared" si="3"/>
        <v>22243</v>
      </c>
      <c r="N13">
        <f t="shared" si="4"/>
        <v>49727.6</v>
      </c>
      <c r="O13">
        <f t="shared" si="5"/>
        <v>92876</v>
      </c>
      <c r="Q13">
        <v>-8914</v>
      </c>
      <c r="R13">
        <v>112</v>
      </c>
      <c r="T13">
        <v>-2326</v>
      </c>
      <c r="U13">
        <v>4.4000000000014552</v>
      </c>
      <c r="W13">
        <v>11377.199999999999</v>
      </c>
      <c r="X13">
        <v>176.8</v>
      </c>
      <c r="AD13">
        <v>49727.6</v>
      </c>
      <c r="AE13">
        <v>1.90588325195666</v>
      </c>
      <c r="AK13">
        <v>49727.6</v>
      </c>
      <c r="AL13">
        <v>1.90588325195666</v>
      </c>
    </row>
    <row r="14" spans="1:38" x14ac:dyDescent="0.25">
      <c r="B14">
        <v>113145</v>
      </c>
      <c r="C14">
        <v>69218</v>
      </c>
      <c r="D14">
        <v>31019</v>
      </c>
      <c r="E14">
        <v>32021</v>
      </c>
      <c r="F14">
        <v>108165</v>
      </c>
      <c r="H14">
        <v>74891</v>
      </c>
      <c r="J14">
        <f t="shared" si="0"/>
        <v>70713.600000000006</v>
      </c>
      <c r="K14">
        <f t="shared" si="1"/>
        <v>1.0590749162820163</v>
      </c>
      <c r="L14">
        <f t="shared" si="2"/>
        <v>113145</v>
      </c>
      <c r="M14">
        <f t="shared" si="3"/>
        <v>31019</v>
      </c>
      <c r="N14">
        <f t="shared" si="4"/>
        <v>70713.600000000006</v>
      </c>
      <c r="O14">
        <f t="shared" si="5"/>
        <v>82126</v>
      </c>
      <c r="Q14">
        <v>-5551</v>
      </c>
      <c r="R14">
        <v>-1534</v>
      </c>
      <c r="T14">
        <v>652.80000000000291</v>
      </c>
      <c r="U14">
        <v>-170.39999999999418</v>
      </c>
      <c r="W14">
        <v>7691.6</v>
      </c>
      <c r="X14">
        <v>170.4</v>
      </c>
      <c r="AB14">
        <v>70713.600000000006</v>
      </c>
      <c r="AC14">
        <v>1.0590749162820163</v>
      </c>
      <c r="AI14">
        <v>70713.600000000006</v>
      </c>
      <c r="AJ14">
        <v>1.0590749162820163</v>
      </c>
    </row>
    <row r="15" spans="1:38" x14ac:dyDescent="0.25">
      <c r="B15">
        <v>51660</v>
      </c>
      <c r="C15">
        <v>120548</v>
      </c>
      <c r="D15">
        <v>74356</v>
      </c>
      <c r="E15">
        <v>12814</v>
      </c>
      <c r="F15">
        <v>20336</v>
      </c>
      <c r="H15">
        <v>101907</v>
      </c>
      <c r="J15">
        <f t="shared" si="0"/>
        <v>55942.8</v>
      </c>
      <c r="K15">
        <f t="shared" si="1"/>
        <v>1.8216285205602865</v>
      </c>
      <c r="L15">
        <f t="shared" si="2"/>
        <v>120548</v>
      </c>
      <c r="M15">
        <f t="shared" si="3"/>
        <v>12814</v>
      </c>
      <c r="N15">
        <f t="shared" si="4"/>
        <v>55942.8</v>
      </c>
      <c r="O15">
        <f t="shared" si="5"/>
        <v>107734</v>
      </c>
      <c r="Q15">
        <v>-3381</v>
      </c>
      <c r="R15">
        <v>992</v>
      </c>
      <c r="T15">
        <v>2413.2000000000044</v>
      </c>
      <c r="U15">
        <v>113.40000000000146</v>
      </c>
      <c r="W15">
        <v>4381.2000000000007</v>
      </c>
      <c r="X15">
        <v>817.8</v>
      </c>
      <c r="AD15">
        <v>55942.8</v>
      </c>
      <c r="AE15">
        <v>1.8216285205602865</v>
      </c>
      <c r="AK15">
        <v>55942.8</v>
      </c>
      <c r="AL15">
        <v>1.8216285205602865</v>
      </c>
    </row>
    <row r="16" spans="1:38" x14ac:dyDescent="0.25">
      <c r="B16">
        <v>104001</v>
      </c>
      <c r="C16">
        <v>95290</v>
      </c>
      <c r="D16">
        <v>46399</v>
      </c>
      <c r="E16">
        <v>5221</v>
      </c>
      <c r="F16">
        <v>70374</v>
      </c>
      <c r="H16">
        <v>81855</v>
      </c>
      <c r="J16">
        <f t="shared" si="0"/>
        <v>64257</v>
      </c>
      <c r="K16">
        <f t="shared" si="1"/>
        <v>1.2738689948176853</v>
      </c>
      <c r="L16">
        <f t="shared" si="2"/>
        <v>104001</v>
      </c>
      <c r="M16">
        <f t="shared" si="3"/>
        <v>5221</v>
      </c>
      <c r="N16">
        <f t="shared" si="4"/>
        <v>64257</v>
      </c>
      <c r="O16">
        <f t="shared" si="5"/>
        <v>98780</v>
      </c>
      <c r="Q16">
        <v>6579</v>
      </c>
      <c r="R16">
        <v>-8</v>
      </c>
      <c r="T16">
        <v>-933</v>
      </c>
      <c r="U16">
        <v>180.40000000000146</v>
      </c>
      <c r="W16">
        <v>10633.4</v>
      </c>
      <c r="X16">
        <v>452.79999999999995</v>
      </c>
      <c r="AB16">
        <v>64257</v>
      </c>
      <c r="AC16">
        <v>1.2738689948176853</v>
      </c>
      <c r="AI16">
        <v>64257</v>
      </c>
      <c r="AJ16">
        <v>1.2738689948176853</v>
      </c>
    </row>
    <row r="17" spans="2:38" x14ac:dyDescent="0.25">
      <c r="B17">
        <v>105148</v>
      </c>
      <c r="C17">
        <v>40834</v>
      </c>
      <c r="D17">
        <v>116232</v>
      </c>
      <c r="E17">
        <v>22463</v>
      </c>
      <c r="F17">
        <v>67588</v>
      </c>
      <c r="H17">
        <v>105305</v>
      </c>
      <c r="J17">
        <f t="shared" si="0"/>
        <v>70453</v>
      </c>
      <c r="K17">
        <f t="shared" si="1"/>
        <v>1.4946843995287638</v>
      </c>
      <c r="L17">
        <f t="shared" si="2"/>
        <v>116232</v>
      </c>
      <c r="M17">
        <f t="shared" si="3"/>
        <v>22463</v>
      </c>
      <c r="N17">
        <f t="shared" si="4"/>
        <v>70453</v>
      </c>
      <c r="O17">
        <f t="shared" si="5"/>
        <v>93769</v>
      </c>
      <c r="Q17">
        <v>-1828</v>
      </c>
      <c r="R17">
        <v>1440</v>
      </c>
      <c r="T17">
        <v>72.399999999994179</v>
      </c>
      <c r="U17">
        <v>98.600000000005821</v>
      </c>
      <c r="W17">
        <v>6100</v>
      </c>
      <c r="X17">
        <v>744.2</v>
      </c>
      <c r="AF17">
        <v>70453</v>
      </c>
      <c r="AG17">
        <v>1.4946843995287638</v>
      </c>
      <c r="AI17">
        <v>70453</v>
      </c>
      <c r="AJ17">
        <v>1.4946843995287638</v>
      </c>
    </row>
    <row r="18" spans="2:38" x14ac:dyDescent="0.25">
      <c r="B18">
        <v>119158</v>
      </c>
      <c r="C18">
        <v>65480</v>
      </c>
      <c r="D18">
        <v>109684</v>
      </c>
      <c r="E18">
        <v>89407</v>
      </c>
      <c r="F18">
        <v>50926</v>
      </c>
      <c r="H18">
        <v>92976</v>
      </c>
      <c r="J18">
        <f t="shared" si="0"/>
        <v>86931</v>
      </c>
      <c r="K18">
        <f t="shared" si="1"/>
        <v>1.0695379093764019</v>
      </c>
      <c r="L18">
        <f t="shared" si="2"/>
        <v>119158</v>
      </c>
      <c r="M18">
        <f t="shared" si="3"/>
        <v>50926</v>
      </c>
      <c r="N18">
        <f t="shared" si="4"/>
        <v>86931</v>
      </c>
      <c r="O18">
        <f t="shared" si="5"/>
        <v>68232</v>
      </c>
      <c r="Q18">
        <v>3063</v>
      </c>
      <c r="R18">
        <v>28</v>
      </c>
      <c r="T18">
        <v>634.19999999999709</v>
      </c>
      <c r="U18">
        <v>-136.80000000000291</v>
      </c>
      <c r="W18">
        <v>4759.3999999999996</v>
      </c>
      <c r="X18">
        <v>736.8</v>
      </c>
      <c r="AB18">
        <v>86931</v>
      </c>
      <c r="AC18">
        <v>1.0695379093764019</v>
      </c>
      <c r="AI18">
        <v>86931</v>
      </c>
      <c r="AJ18">
        <v>1.0695379093764019</v>
      </c>
    </row>
    <row r="19" spans="2:38" x14ac:dyDescent="0.25">
      <c r="B19">
        <v>97643</v>
      </c>
      <c r="C19">
        <v>23915</v>
      </c>
      <c r="D19">
        <v>114819</v>
      </c>
      <c r="E19">
        <v>67914</v>
      </c>
      <c r="F19">
        <v>100094</v>
      </c>
      <c r="H19">
        <v>93651</v>
      </c>
      <c r="J19">
        <f t="shared" si="0"/>
        <v>80877</v>
      </c>
      <c r="K19">
        <f t="shared" si="1"/>
        <v>1.1579435438999963</v>
      </c>
      <c r="L19">
        <f t="shared" si="2"/>
        <v>114819</v>
      </c>
      <c r="M19">
        <f t="shared" si="3"/>
        <v>23915</v>
      </c>
      <c r="N19">
        <f t="shared" si="4"/>
        <v>80877</v>
      </c>
      <c r="O19">
        <f t="shared" si="5"/>
        <v>90904</v>
      </c>
      <c r="Q19">
        <v>5091</v>
      </c>
      <c r="R19">
        <v>16</v>
      </c>
      <c r="T19">
        <v>1812.6000000000058</v>
      </c>
      <c r="U19">
        <v>35.600000000005821</v>
      </c>
      <c r="W19">
        <v>4265.4000000000005</v>
      </c>
      <c r="X19">
        <v>987.2</v>
      </c>
      <c r="AB19">
        <v>80877</v>
      </c>
      <c r="AC19">
        <v>1.1579435438999963</v>
      </c>
      <c r="AI19">
        <v>80877</v>
      </c>
      <c r="AJ19">
        <v>1.1579435438999963</v>
      </c>
    </row>
    <row r="20" spans="2:38" x14ac:dyDescent="0.25">
      <c r="B20">
        <v>7567</v>
      </c>
      <c r="C20">
        <v>39099</v>
      </c>
      <c r="D20">
        <v>29729</v>
      </c>
      <c r="E20">
        <v>109169</v>
      </c>
      <c r="F20">
        <v>41541</v>
      </c>
      <c r="H20">
        <v>115651</v>
      </c>
      <c r="J20">
        <f t="shared" si="0"/>
        <v>45421</v>
      </c>
      <c r="K20">
        <f t="shared" si="1"/>
        <v>2.5462010964091499</v>
      </c>
      <c r="L20">
        <f t="shared" si="2"/>
        <v>109169</v>
      </c>
      <c r="M20">
        <f t="shared" si="3"/>
        <v>7567</v>
      </c>
      <c r="N20">
        <f t="shared" si="4"/>
        <v>45421</v>
      </c>
      <c r="O20">
        <f t="shared" si="5"/>
        <v>101602</v>
      </c>
      <c r="Q20">
        <v>20818</v>
      </c>
      <c r="R20">
        <v>6</v>
      </c>
      <c r="T20">
        <v>-3410</v>
      </c>
      <c r="U20">
        <v>-424.19999999999709</v>
      </c>
      <c r="W20">
        <v>5350</v>
      </c>
      <c r="X20">
        <v>801.8</v>
      </c>
      <c r="AD20">
        <v>45421</v>
      </c>
      <c r="AE20">
        <v>2.5462010964091499</v>
      </c>
      <c r="AK20">
        <v>45421</v>
      </c>
      <c r="AL20">
        <v>2.5462010964091499</v>
      </c>
    </row>
    <row r="21" spans="2:38" x14ac:dyDescent="0.25">
      <c r="B21">
        <v>18708</v>
      </c>
      <c r="C21">
        <v>99503</v>
      </c>
      <c r="D21">
        <v>97247</v>
      </c>
      <c r="E21">
        <v>100445</v>
      </c>
      <c r="F21">
        <v>20022</v>
      </c>
      <c r="H21">
        <v>104047</v>
      </c>
      <c r="J21">
        <f t="shared" si="0"/>
        <v>67185</v>
      </c>
      <c r="K21">
        <f t="shared" si="1"/>
        <v>1.5486641363399569</v>
      </c>
      <c r="L21">
        <f t="shared" si="2"/>
        <v>100445</v>
      </c>
      <c r="M21">
        <f t="shared" si="3"/>
        <v>18708</v>
      </c>
      <c r="N21">
        <f t="shared" si="4"/>
        <v>67185</v>
      </c>
      <c r="O21">
        <f t="shared" si="5"/>
        <v>81737</v>
      </c>
      <c r="Q21">
        <v>4417</v>
      </c>
      <c r="R21">
        <v>-24</v>
      </c>
      <c r="T21">
        <v>2437.8000000000029</v>
      </c>
      <c r="U21">
        <v>251.39999999999418</v>
      </c>
      <c r="W21">
        <v>10126.599999999999</v>
      </c>
      <c r="X21">
        <v>530.59999999999991</v>
      </c>
      <c r="AF21">
        <v>67185</v>
      </c>
      <c r="AG21">
        <v>1.5486641363399569</v>
      </c>
      <c r="AI21">
        <v>67185</v>
      </c>
      <c r="AJ21">
        <v>1.5486641363399569</v>
      </c>
    </row>
    <row r="22" spans="2:38" x14ac:dyDescent="0.25">
      <c r="B22">
        <v>104686</v>
      </c>
      <c r="C22">
        <v>74748</v>
      </c>
      <c r="D22">
        <v>15603</v>
      </c>
      <c r="E22">
        <v>70652</v>
      </c>
      <c r="F22">
        <v>118947</v>
      </c>
      <c r="H22">
        <v>117589</v>
      </c>
      <c r="J22">
        <f t="shared" si="0"/>
        <v>76927.199999999997</v>
      </c>
      <c r="K22">
        <f t="shared" si="1"/>
        <v>1.5285750683763351</v>
      </c>
      <c r="L22">
        <f t="shared" si="2"/>
        <v>118947</v>
      </c>
      <c r="M22">
        <f t="shared" si="3"/>
        <v>15603</v>
      </c>
      <c r="N22">
        <f t="shared" si="4"/>
        <v>76927.199999999997</v>
      </c>
      <c r="O22">
        <f t="shared" si="5"/>
        <v>103344</v>
      </c>
      <c r="Q22">
        <v>-11192</v>
      </c>
      <c r="R22">
        <v>-688</v>
      </c>
      <c r="T22">
        <v>-10673.400000000009</v>
      </c>
      <c r="U22">
        <v>-603</v>
      </c>
      <c r="W22">
        <v>10673.4</v>
      </c>
      <c r="X22">
        <v>603</v>
      </c>
      <c r="AF22">
        <v>76927.199999999997</v>
      </c>
      <c r="AG22">
        <v>1.5285750683763351</v>
      </c>
      <c r="AI22">
        <v>76927.199999999997</v>
      </c>
      <c r="AJ22">
        <v>1.5285750683763351</v>
      </c>
    </row>
    <row r="23" spans="2:38" x14ac:dyDescent="0.25">
      <c r="B23">
        <v>32924</v>
      </c>
      <c r="C23">
        <v>2955</v>
      </c>
      <c r="D23">
        <v>15406</v>
      </c>
      <c r="E23">
        <v>33243</v>
      </c>
      <c r="F23">
        <v>95616</v>
      </c>
      <c r="H23">
        <v>79427</v>
      </c>
      <c r="J23">
        <f t="shared" si="0"/>
        <v>36028.800000000003</v>
      </c>
      <c r="K23">
        <f t="shared" si="1"/>
        <v>2.204541922017941</v>
      </c>
      <c r="L23">
        <f t="shared" si="2"/>
        <v>95616</v>
      </c>
      <c r="M23">
        <f t="shared" si="3"/>
        <v>2955</v>
      </c>
      <c r="N23">
        <f t="shared" si="4"/>
        <v>36028.800000000003</v>
      </c>
      <c r="O23">
        <f t="shared" si="5"/>
        <v>92661</v>
      </c>
      <c r="Q23">
        <v>-8272</v>
      </c>
      <c r="R23">
        <v>-1</v>
      </c>
      <c r="T23">
        <v>5475.6000000000022</v>
      </c>
      <c r="U23">
        <v>-253.59999999999854</v>
      </c>
      <c r="W23">
        <v>7983.6</v>
      </c>
      <c r="X23">
        <v>519.20000000000005</v>
      </c>
      <c r="AD23">
        <v>36028.800000000003</v>
      </c>
      <c r="AE23">
        <v>2.204541922017941</v>
      </c>
      <c r="AK23">
        <v>36028.800000000003</v>
      </c>
      <c r="AL23">
        <v>2.204541922017941</v>
      </c>
    </row>
    <row r="24" spans="2:38" x14ac:dyDescent="0.25">
      <c r="B24">
        <v>98368</v>
      </c>
      <c r="C24">
        <v>44249</v>
      </c>
      <c r="D24">
        <v>895</v>
      </c>
      <c r="E24">
        <v>72016</v>
      </c>
      <c r="F24">
        <v>76691</v>
      </c>
      <c r="H24">
        <v>60324</v>
      </c>
      <c r="J24">
        <f t="shared" si="0"/>
        <v>58443.8</v>
      </c>
      <c r="K24">
        <f t="shared" si="1"/>
        <v>1.0321710771715733</v>
      </c>
      <c r="L24">
        <f t="shared" si="2"/>
        <v>98368</v>
      </c>
      <c r="M24">
        <f t="shared" si="3"/>
        <v>895</v>
      </c>
      <c r="N24">
        <f t="shared" si="4"/>
        <v>58443.8</v>
      </c>
      <c r="O24">
        <f t="shared" si="5"/>
        <v>97473</v>
      </c>
      <c r="Q24">
        <v>-10278</v>
      </c>
      <c r="R24">
        <v>-5</v>
      </c>
      <c r="T24">
        <v>-6967.5999999999985</v>
      </c>
      <c r="U24">
        <v>-443.79999999999563</v>
      </c>
      <c r="W24">
        <v>8430.7999999999993</v>
      </c>
      <c r="X24">
        <v>743.8</v>
      </c>
      <c r="AB24">
        <v>58443.8</v>
      </c>
      <c r="AC24">
        <v>1.0321710771715733</v>
      </c>
      <c r="AI24">
        <v>58443.8</v>
      </c>
      <c r="AJ24">
        <v>1.0321710771715733</v>
      </c>
    </row>
    <row r="25" spans="2:38" x14ac:dyDescent="0.25">
      <c r="B25">
        <v>111227</v>
      </c>
      <c r="C25">
        <v>62296</v>
      </c>
      <c r="D25">
        <v>71363</v>
      </c>
      <c r="E25">
        <v>21756</v>
      </c>
      <c r="F25">
        <v>60062</v>
      </c>
      <c r="H25">
        <v>69053</v>
      </c>
      <c r="J25">
        <f t="shared" si="0"/>
        <v>65340.800000000003</v>
      </c>
      <c r="K25">
        <f t="shared" si="1"/>
        <v>1.056812894852833</v>
      </c>
      <c r="L25">
        <f t="shared" si="2"/>
        <v>111227</v>
      </c>
      <c r="M25">
        <f t="shared" si="3"/>
        <v>21756</v>
      </c>
      <c r="N25">
        <f t="shared" si="4"/>
        <v>65340.800000000003</v>
      </c>
      <c r="O25">
        <f t="shared" si="5"/>
        <v>89471</v>
      </c>
      <c r="Q25">
        <v>542</v>
      </c>
      <c r="R25">
        <v>-1402</v>
      </c>
      <c r="T25">
        <v>175.40000000000146</v>
      </c>
      <c r="U25">
        <v>492.60000000000582</v>
      </c>
      <c r="W25">
        <v>2337</v>
      </c>
      <c r="X25">
        <v>636.6</v>
      </c>
      <c r="AB25">
        <v>65340.800000000003</v>
      </c>
      <c r="AC25">
        <v>1.056812894852833</v>
      </c>
      <c r="AI25">
        <v>65340.800000000003</v>
      </c>
      <c r="AJ25">
        <v>1.056812894852833</v>
      </c>
    </row>
    <row r="26" spans="2:38" x14ac:dyDescent="0.25">
      <c r="B26">
        <v>116426</v>
      </c>
      <c r="C26">
        <v>24938</v>
      </c>
      <c r="D26">
        <v>78545</v>
      </c>
      <c r="E26">
        <v>106868</v>
      </c>
      <c r="F26">
        <v>16148</v>
      </c>
      <c r="H26">
        <v>78533</v>
      </c>
      <c r="J26">
        <f t="shared" si="0"/>
        <v>68585</v>
      </c>
      <c r="K26">
        <f t="shared" si="1"/>
        <v>1.1450462929211926</v>
      </c>
      <c r="L26">
        <f t="shared" si="2"/>
        <v>116426</v>
      </c>
      <c r="M26">
        <f t="shared" si="3"/>
        <v>16148</v>
      </c>
      <c r="N26">
        <f t="shared" si="4"/>
        <v>68585</v>
      </c>
      <c r="O26">
        <f t="shared" si="5"/>
        <v>100278</v>
      </c>
      <c r="Q26">
        <v>-7198</v>
      </c>
      <c r="R26">
        <v>-659</v>
      </c>
      <c r="T26">
        <v>1894.3999999999942</v>
      </c>
      <c r="U26">
        <v>-696.19999999999709</v>
      </c>
      <c r="W26">
        <v>6109.6</v>
      </c>
      <c r="X26">
        <v>726.2</v>
      </c>
      <c r="AB26">
        <v>68585</v>
      </c>
      <c r="AC26">
        <v>1.1450462929211926</v>
      </c>
      <c r="AI26">
        <v>68585</v>
      </c>
      <c r="AJ26">
        <v>1.1450462929211926</v>
      </c>
    </row>
    <row r="27" spans="2:38" x14ac:dyDescent="0.25">
      <c r="B27">
        <v>71717</v>
      </c>
      <c r="C27">
        <v>103085</v>
      </c>
      <c r="D27">
        <v>107472</v>
      </c>
      <c r="E27">
        <v>7215</v>
      </c>
      <c r="F27">
        <v>40529</v>
      </c>
      <c r="H27">
        <v>85282</v>
      </c>
      <c r="J27">
        <f t="shared" si="0"/>
        <v>66003.600000000006</v>
      </c>
      <c r="K27">
        <f t="shared" si="1"/>
        <v>1.2920810380039875</v>
      </c>
      <c r="L27">
        <f t="shared" si="2"/>
        <v>107472</v>
      </c>
      <c r="M27">
        <f t="shared" si="3"/>
        <v>7215</v>
      </c>
      <c r="N27">
        <f t="shared" si="4"/>
        <v>66003.600000000006</v>
      </c>
      <c r="O27">
        <f t="shared" si="5"/>
        <v>100257</v>
      </c>
      <c r="Q27">
        <v>4102</v>
      </c>
      <c r="R27">
        <v>521</v>
      </c>
      <c r="T27">
        <v>-3958.7999999999884</v>
      </c>
      <c r="U27">
        <v>451</v>
      </c>
      <c r="W27">
        <v>6303.6</v>
      </c>
      <c r="X27">
        <v>1295.8000000000002</v>
      </c>
      <c r="AB27">
        <v>66003.600000000006</v>
      </c>
      <c r="AC27">
        <v>1.2920810380039875</v>
      </c>
      <c r="AI27">
        <v>66003.600000000006</v>
      </c>
      <c r="AJ27">
        <v>1.2920810380039875</v>
      </c>
    </row>
    <row r="28" spans="2:38" x14ac:dyDescent="0.25">
      <c r="B28">
        <v>101544</v>
      </c>
      <c r="C28">
        <v>28530</v>
      </c>
      <c r="D28">
        <v>27332</v>
      </c>
      <c r="E28">
        <v>78200</v>
      </c>
      <c r="F28">
        <v>91962</v>
      </c>
      <c r="H28">
        <v>100285</v>
      </c>
      <c r="J28">
        <f t="shared" si="0"/>
        <v>65513.599999999999</v>
      </c>
      <c r="K28">
        <f t="shared" si="1"/>
        <v>1.5307508669955552</v>
      </c>
      <c r="L28">
        <f t="shared" si="2"/>
        <v>101544</v>
      </c>
      <c r="M28">
        <f t="shared" si="3"/>
        <v>27332</v>
      </c>
      <c r="N28">
        <f t="shared" si="4"/>
        <v>65513.599999999999</v>
      </c>
      <c r="O28">
        <f t="shared" si="5"/>
        <v>74212</v>
      </c>
      <c r="Q28">
        <v>409</v>
      </c>
      <c r="R28">
        <v>179</v>
      </c>
      <c r="T28">
        <v>-758.79999999999563</v>
      </c>
      <c r="U28">
        <v>-97.599999999998545</v>
      </c>
      <c r="W28">
        <v>4937.6000000000004</v>
      </c>
      <c r="X28">
        <v>418</v>
      </c>
      <c r="AF28">
        <v>65513.599999999999</v>
      </c>
      <c r="AG28">
        <v>1.5307508669955552</v>
      </c>
      <c r="AI28">
        <v>65513.599999999999</v>
      </c>
      <c r="AJ28">
        <v>1.5307508669955552</v>
      </c>
    </row>
    <row r="29" spans="2:38" x14ac:dyDescent="0.25">
      <c r="B29">
        <v>61557</v>
      </c>
      <c r="C29">
        <v>19674</v>
      </c>
      <c r="D29">
        <v>4561</v>
      </c>
      <c r="E29">
        <v>51409</v>
      </c>
      <c r="F29">
        <v>59333</v>
      </c>
      <c r="H29">
        <v>41731</v>
      </c>
      <c r="J29">
        <f t="shared" si="0"/>
        <v>39306.800000000003</v>
      </c>
      <c r="K29">
        <f t="shared" si="1"/>
        <v>1.0616738070766381</v>
      </c>
      <c r="L29">
        <f t="shared" si="2"/>
        <v>61557</v>
      </c>
      <c r="M29">
        <f t="shared" si="3"/>
        <v>4561</v>
      </c>
      <c r="N29">
        <f t="shared" si="4"/>
        <v>39306.800000000003</v>
      </c>
      <c r="O29">
        <f t="shared" si="5"/>
        <v>56996</v>
      </c>
      <c r="Q29">
        <v>-5501</v>
      </c>
      <c r="R29">
        <v>282</v>
      </c>
      <c r="T29">
        <v>-4284.3999999999942</v>
      </c>
      <c r="U29">
        <v>495.80000000000291</v>
      </c>
      <c r="W29">
        <v>7501.2000000000007</v>
      </c>
      <c r="X29">
        <v>540.20000000000005</v>
      </c>
      <c r="Z29">
        <v>39306.800000000003</v>
      </c>
      <c r="AA29">
        <v>1.0616738070766381</v>
      </c>
      <c r="AI29">
        <v>39306.800000000003</v>
      </c>
      <c r="AJ29">
        <v>1.0616738070766381</v>
      </c>
    </row>
    <row r="30" spans="2:38" x14ac:dyDescent="0.25">
      <c r="B30">
        <v>14309</v>
      </c>
      <c r="C30">
        <v>35565</v>
      </c>
      <c r="D30">
        <v>61442</v>
      </c>
      <c r="E30">
        <v>20885</v>
      </c>
      <c r="F30">
        <v>42099</v>
      </c>
      <c r="H30">
        <v>77657</v>
      </c>
      <c r="J30">
        <f t="shared" si="0"/>
        <v>34860</v>
      </c>
      <c r="K30">
        <f t="shared" si="1"/>
        <v>2.2276821572002294</v>
      </c>
      <c r="L30">
        <f t="shared" si="2"/>
        <v>61442</v>
      </c>
      <c r="M30">
        <f t="shared" si="3"/>
        <v>14309</v>
      </c>
      <c r="N30">
        <f t="shared" si="4"/>
        <v>34860</v>
      </c>
      <c r="O30">
        <f t="shared" si="5"/>
        <v>47133</v>
      </c>
      <c r="Q30">
        <v>-10165</v>
      </c>
      <c r="R30">
        <v>-776</v>
      </c>
      <c r="T30">
        <v>6791.4000000000015</v>
      </c>
      <c r="U30">
        <v>-858.59999999999854</v>
      </c>
      <c r="W30">
        <v>7762.2</v>
      </c>
      <c r="X30">
        <v>858.6</v>
      </c>
      <c r="AD30">
        <v>34860</v>
      </c>
      <c r="AE30">
        <v>2.2276821572002294</v>
      </c>
      <c r="AK30">
        <v>34860</v>
      </c>
      <c r="AL30">
        <v>2.2276821572002294</v>
      </c>
    </row>
    <row r="31" spans="2:38" x14ac:dyDescent="0.25">
      <c r="B31">
        <v>106305</v>
      </c>
      <c r="C31">
        <v>54683</v>
      </c>
      <c r="D31">
        <v>11750</v>
      </c>
      <c r="E31">
        <v>85457</v>
      </c>
      <c r="F31">
        <v>110234</v>
      </c>
      <c r="H31">
        <v>110403</v>
      </c>
      <c r="J31">
        <f t="shared" si="0"/>
        <v>73685.8</v>
      </c>
      <c r="K31">
        <f t="shared" si="1"/>
        <v>1.498294108227094</v>
      </c>
      <c r="L31">
        <f t="shared" si="2"/>
        <v>110234</v>
      </c>
      <c r="M31">
        <f t="shared" si="3"/>
        <v>11750</v>
      </c>
      <c r="N31">
        <f t="shared" si="4"/>
        <v>73685.8</v>
      </c>
      <c r="O31">
        <f t="shared" si="5"/>
        <v>98484</v>
      </c>
      <c r="Q31">
        <v>-8538</v>
      </c>
      <c r="R31">
        <v>-40</v>
      </c>
      <c r="T31">
        <v>574.60000000000582</v>
      </c>
      <c r="U31">
        <v>18.19999999999709</v>
      </c>
      <c r="W31">
        <v>7278.6</v>
      </c>
      <c r="X31">
        <v>271.39999999999998</v>
      </c>
      <c r="AF31">
        <v>73685.8</v>
      </c>
      <c r="AG31">
        <v>1.498294108227094</v>
      </c>
      <c r="AI31">
        <v>73685.8</v>
      </c>
      <c r="AJ31">
        <v>1.498294108227094</v>
      </c>
    </row>
    <row r="32" spans="2:38" x14ac:dyDescent="0.25">
      <c r="B32">
        <v>51160</v>
      </c>
      <c r="C32">
        <v>108098</v>
      </c>
      <c r="D32">
        <v>86303</v>
      </c>
      <c r="E32">
        <v>3826</v>
      </c>
      <c r="F32">
        <v>90702</v>
      </c>
      <c r="H32">
        <v>97062</v>
      </c>
      <c r="J32">
        <f t="shared" si="0"/>
        <v>68017.8</v>
      </c>
      <c r="K32">
        <f t="shared" si="1"/>
        <v>1.4270088123991072</v>
      </c>
      <c r="L32">
        <f t="shared" si="2"/>
        <v>108098</v>
      </c>
      <c r="M32">
        <f t="shared" si="3"/>
        <v>3826</v>
      </c>
      <c r="N32">
        <f t="shared" si="4"/>
        <v>68017.8</v>
      </c>
      <c r="O32">
        <f t="shared" si="5"/>
        <v>104272</v>
      </c>
      <c r="Q32">
        <v>3459</v>
      </c>
      <c r="R32">
        <v>1766</v>
      </c>
      <c r="T32">
        <v>2385</v>
      </c>
      <c r="U32">
        <v>607.19999999999709</v>
      </c>
      <c r="W32">
        <v>4003.3999999999996</v>
      </c>
      <c r="X32">
        <v>613.20000000000005</v>
      </c>
      <c r="AF32">
        <v>68017.8</v>
      </c>
      <c r="AG32">
        <v>1.4270088123991072</v>
      </c>
      <c r="AI32">
        <v>68017.8</v>
      </c>
      <c r="AJ32">
        <v>1.4270088123991072</v>
      </c>
    </row>
    <row r="33" spans="2:38" x14ac:dyDescent="0.25">
      <c r="B33">
        <v>17627</v>
      </c>
      <c r="C33">
        <v>80340</v>
      </c>
      <c r="D33">
        <v>113675</v>
      </c>
      <c r="E33">
        <v>66711</v>
      </c>
      <c r="F33">
        <v>62728</v>
      </c>
      <c r="H33">
        <v>91222</v>
      </c>
      <c r="J33">
        <f t="shared" si="0"/>
        <v>68216.2</v>
      </c>
      <c r="K33">
        <f t="shared" si="1"/>
        <v>1.3372483369053099</v>
      </c>
      <c r="L33">
        <f t="shared" si="2"/>
        <v>113675</v>
      </c>
      <c r="M33">
        <f t="shared" si="3"/>
        <v>17627</v>
      </c>
      <c r="N33">
        <f t="shared" si="4"/>
        <v>68216.2</v>
      </c>
      <c r="O33">
        <f t="shared" si="5"/>
        <v>96048</v>
      </c>
      <c r="Q33">
        <v>2416</v>
      </c>
      <c r="R33">
        <v>1284</v>
      </c>
      <c r="T33">
        <v>-2164.4000000000087</v>
      </c>
      <c r="U33">
        <v>664.80000000000291</v>
      </c>
      <c r="W33">
        <v>6412.8</v>
      </c>
      <c r="X33">
        <v>725.2</v>
      </c>
      <c r="AB33">
        <v>68216.2</v>
      </c>
      <c r="AC33">
        <v>1.3372483369053099</v>
      </c>
      <c r="AI33">
        <v>68216.2</v>
      </c>
      <c r="AJ33">
        <v>1.3372483369053099</v>
      </c>
    </row>
    <row r="34" spans="2:38" x14ac:dyDescent="0.25">
      <c r="B34">
        <v>115135</v>
      </c>
      <c r="C34">
        <v>92893</v>
      </c>
      <c r="D34">
        <v>45966</v>
      </c>
      <c r="E34">
        <v>74069</v>
      </c>
      <c r="F34">
        <v>3223</v>
      </c>
      <c r="H34">
        <v>118161</v>
      </c>
      <c r="J34">
        <f t="shared" ref="J34:J65" si="6">AVERAGE(B34:F34)</f>
        <v>66257.2</v>
      </c>
      <c r="K34">
        <f t="shared" ref="K34:K65" si="7">H34/J34</f>
        <v>1.7833684490138431</v>
      </c>
      <c r="L34">
        <f t="shared" ref="L34:L65" si="8">MAX(B34:F34)</f>
        <v>115135</v>
      </c>
      <c r="M34">
        <f t="shared" ref="M34:M65" si="9">MIN(B34:F34)</f>
        <v>3223</v>
      </c>
      <c r="N34">
        <f t="shared" ref="N34:N65" si="10">AVERAGE(B34:F34)</f>
        <v>66257.2</v>
      </c>
      <c r="O34">
        <f t="shared" ref="O34:O65" si="11">L34-M34</f>
        <v>111912</v>
      </c>
      <c r="Q34">
        <v>-8037</v>
      </c>
      <c r="R34">
        <v>1746</v>
      </c>
      <c r="T34">
        <v>-1073</v>
      </c>
      <c r="U34">
        <v>54.399999999994179</v>
      </c>
      <c r="W34">
        <v>6629.4</v>
      </c>
      <c r="X34">
        <v>581.6</v>
      </c>
      <c r="AF34">
        <v>66257.2</v>
      </c>
      <c r="AG34">
        <v>1.7833684490138431</v>
      </c>
      <c r="AK34">
        <v>66257.2</v>
      </c>
      <c r="AL34">
        <v>1.7833684490138431</v>
      </c>
    </row>
    <row r="35" spans="2:38" x14ac:dyDescent="0.25">
      <c r="B35">
        <v>49329</v>
      </c>
      <c r="C35">
        <v>81432</v>
      </c>
      <c r="D35">
        <v>53011</v>
      </c>
      <c r="E35">
        <v>87425</v>
      </c>
      <c r="F35">
        <v>112980</v>
      </c>
      <c r="H35">
        <v>88042</v>
      </c>
      <c r="J35">
        <f t="shared" si="6"/>
        <v>76835.399999999994</v>
      </c>
      <c r="K35">
        <f t="shared" si="7"/>
        <v>1.1458520421576515</v>
      </c>
      <c r="L35">
        <f t="shared" si="8"/>
        <v>112980</v>
      </c>
      <c r="M35">
        <f t="shared" si="9"/>
        <v>49329</v>
      </c>
      <c r="N35">
        <f t="shared" si="10"/>
        <v>76835.399999999994</v>
      </c>
      <c r="O35">
        <f t="shared" si="11"/>
        <v>63651</v>
      </c>
      <c r="Q35">
        <v>-16508</v>
      </c>
      <c r="R35">
        <v>-60</v>
      </c>
      <c r="T35">
        <v>1264.1999999999971</v>
      </c>
      <c r="U35">
        <v>459.39999999999418</v>
      </c>
      <c r="W35">
        <v>1757</v>
      </c>
      <c r="X35">
        <v>831.80000000000007</v>
      </c>
      <c r="AF35">
        <v>76835.399999999994</v>
      </c>
      <c r="AG35">
        <v>1.1458520421576515</v>
      </c>
      <c r="AI35">
        <v>76835.399999999994</v>
      </c>
      <c r="AJ35">
        <v>1.1458520421576515</v>
      </c>
    </row>
    <row r="36" spans="2:38" x14ac:dyDescent="0.25">
      <c r="B36">
        <v>32101</v>
      </c>
      <c r="C36">
        <v>91356</v>
      </c>
      <c r="D36">
        <v>94596</v>
      </c>
      <c r="E36">
        <v>84517</v>
      </c>
      <c r="F36">
        <v>88744</v>
      </c>
      <c r="H36">
        <v>113864</v>
      </c>
      <c r="J36">
        <f t="shared" si="6"/>
        <v>78262.8</v>
      </c>
      <c r="K36">
        <f t="shared" si="7"/>
        <v>1.4548930015281845</v>
      </c>
      <c r="L36">
        <f t="shared" si="8"/>
        <v>94596</v>
      </c>
      <c r="M36">
        <f t="shared" si="9"/>
        <v>32101</v>
      </c>
      <c r="N36">
        <f t="shared" si="10"/>
        <v>78262.8</v>
      </c>
      <c r="O36">
        <f t="shared" si="11"/>
        <v>62495</v>
      </c>
      <c r="Q36">
        <v>-18607</v>
      </c>
      <c r="R36">
        <v>-323</v>
      </c>
      <c r="T36">
        <v>-285</v>
      </c>
      <c r="U36">
        <v>4</v>
      </c>
      <c r="W36">
        <v>6476.5999999999995</v>
      </c>
      <c r="X36">
        <v>1384.8</v>
      </c>
      <c r="AF36">
        <v>78262.8</v>
      </c>
      <c r="AG36">
        <v>1.4548930015281845</v>
      </c>
      <c r="AI36">
        <v>78262.8</v>
      </c>
      <c r="AJ36">
        <v>1.4548930015281845</v>
      </c>
    </row>
    <row r="37" spans="2:38" x14ac:dyDescent="0.25">
      <c r="B37">
        <v>107726</v>
      </c>
      <c r="C37">
        <v>6903</v>
      </c>
      <c r="D37">
        <v>20325</v>
      </c>
      <c r="E37">
        <v>37232</v>
      </c>
      <c r="F37">
        <v>104257</v>
      </c>
      <c r="H37">
        <v>77498</v>
      </c>
      <c r="J37">
        <f t="shared" si="6"/>
        <v>55288.6</v>
      </c>
      <c r="K37">
        <f t="shared" si="7"/>
        <v>1.4016994461787784</v>
      </c>
      <c r="L37">
        <f t="shared" si="8"/>
        <v>107726</v>
      </c>
      <c r="M37">
        <f t="shared" si="9"/>
        <v>6903</v>
      </c>
      <c r="N37">
        <f t="shared" si="10"/>
        <v>55288.6</v>
      </c>
      <c r="O37">
        <f t="shared" si="11"/>
        <v>100823</v>
      </c>
      <c r="Q37">
        <v>377</v>
      </c>
      <c r="R37">
        <v>-1230</v>
      </c>
      <c r="T37">
        <v>-4268</v>
      </c>
      <c r="U37">
        <v>519.40000000000146</v>
      </c>
      <c r="W37">
        <v>7551.5999999999995</v>
      </c>
      <c r="X37">
        <v>593.79999999999995</v>
      </c>
      <c r="Z37">
        <v>55288.6</v>
      </c>
      <c r="AA37">
        <v>1.4016994461787784</v>
      </c>
      <c r="AI37">
        <v>55288.6</v>
      </c>
      <c r="AJ37">
        <v>1.4016994461787784</v>
      </c>
    </row>
    <row r="38" spans="2:38" x14ac:dyDescent="0.25">
      <c r="B38">
        <v>74783</v>
      </c>
      <c r="C38">
        <v>28327</v>
      </c>
      <c r="D38">
        <v>116978</v>
      </c>
      <c r="E38">
        <v>5448</v>
      </c>
      <c r="F38">
        <v>19728</v>
      </c>
      <c r="H38">
        <v>73757</v>
      </c>
      <c r="J38">
        <f t="shared" si="6"/>
        <v>49052.800000000003</v>
      </c>
      <c r="K38">
        <f t="shared" si="7"/>
        <v>1.5036246656663839</v>
      </c>
      <c r="L38">
        <f t="shared" si="8"/>
        <v>116978</v>
      </c>
      <c r="M38">
        <f t="shared" si="9"/>
        <v>5448</v>
      </c>
      <c r="N38">
        <f t="shared" si="10"/>
        <v>49052.800000000003</v>
      </c>
      <c r="O38">
        <f t="shared" si="11"/>
        <v>111530</v>
      </c>
      <c r="Q38">
        <v>-15910</v>
      </c>
      <c r="R38">
        <v>-328</v>
      </c>
      <c r="T38">
        <v>-860.59999999999854</v>
      </c>
      <c r="U38">
        <v>295.60000000000582</v>
      </c>
      <c r="W38">
        <v>3945</v>
      </c>
      <c r="X38">
        <v>407.59999999999997</v>
      </c>
      <c r="AD38">
        <v>49052.800000000003</v>
      </c>
      <c r="AE38">
        <v>1.5036246656663839</v>
      </c>
      <c r="AI38">
        <v>49052.800000000003</v>
      </c>
      <c r="AJ38">
        <v>1.5036246656663839</v>
      </c>
    </row>
    <row r="39" spans="2:38" x14ac:dyDescent="0.25">
      <c r="B39">
        <v>45547</v>
      </c>
      <c r="C39">
        <v>20517</v>
      </c>
      <c r="D39">
        <v>34849</v>
      </c>
      <c r="E39">
        <v>12207</v>
      </c>
      <c r="F39">
        <v>29937</v>
      </c>
      <c r="H39">
        <v>59507</v>
      </c>
      <c r="J39">
        <f t="shared" si="6"/>
        <v>28611.4</v>
      </c>
      <c r="K39">
        <f t="shared" si="7"/>
        <v>2.0798353104007492</v>
      </c>
      <c r="L39">
        <f t="shared" si="8"/>
        <v>45547</v>
      </c>
      <c r="M39">
        <f t="shared" si="9"/>
        <v>12207</v>
      </c>
      <c r="N39">
        <f t="shared" si="10"/>
        <v>28611.4</v>
      </c>
      <c r="O39">
        <f t="shared" si="11"/>
        <v>33340</v>
      </c>
      <c r="Q39">
        <v>-3346</v>
      </c>
      <c r="R39">
        <v>-1883</v>
      </c>
      <c r="T39">
        <v>2289.4000000000015</v>
      </c>
      <c r="U39">
        <v>96</v>
      </c>
      <c r="W39">
        <v>4743</v>
      </c>
      <c r="X39">
        <v>558.79999999999995</v>
      </c>
      <c r="AD39">
        <v>28611.4</v>
      </c>
      <c r="AE39">
        <v>2.0798353104007492</v>
      </c>
      <c r="AK39">
        <v>28611.4</v>
      </c>
      <c r="AL39">
        <v>2.0798353104007492</v>
      </c>
    </row>
    <row r="40" spans="2:38" x14ac:dyDescent="0.25">
      <c r="B40">
        <v>106521</v>
      </c>
      <c r="C40">
        <v>55127</v>
      </c>
      <c r="D40">
        <v>36758</v>
      </c>
      <c r="E40">
        <v>65782</v>
      </c>
      <c r="F40">
        <v>73312</v>
      </c>
      <c r="H40">
        <v>110898</v>
      </c>
      <c r="J40">
        <f t="shared" si="6"/>
        <v>67500</v>
      </c>
      <c r="K40">
        <f t="shared" si="7"/>
        <v>1.6429333333333334</v>
      </c>
      <c r="L40">
        <f t="shared" si="8"/>
        <v>106521</v>
      </c>
      <c r="M40">
        <f t="shared" si="9"/>
        <v>36758</v>
      </c>
      <c r="N40">
        <f t="shared" si="10"/>
        <v>67500</v>
      </c>
      <c r="O40">
        <f t="shared" si="11"/>
        <v>69763</v>
      </c>
      <c r="Q40">
        <v>-3369</v>
      </c>
      <c r="R40">
        <v>1192</v>
      </c>
      <c r="T40">
        <v>-4110.6000000000058</v>
      </c>
      <c r="U40">
        <v>623.39999999999418</v>
      </c>
      <c r="W40">
        <v>5292.9999999999991</v>
      </c>
      <c r="X40">
        <v>967.4</v>
      </c>
      <c r="AF40">
        <v>67500</v>
      </c>
      <c r="AG40">
        <v>1.6429333333333334</v>
      </c>
      <c r="AI40">
        <v>67500</v>
      </c>
      <c r="AJ40">
        <v>1.6429333333333334</v>
      </c>
    </row>
    <row r="41" spans="2:38" x14ac:dyDescent="0.25">
      <c r="B41">
        <v>64616</v>
      </c>
      <c r="C41">
        <v>70015</v>
      </c>
      <c r="D41">
        <v>18056</v>
      </c>
      <c r="E41">
        <v>72916</v>
      </c>
      <c r="F41">
        <v>44930</v>
      </c>
      <c r="H41">
        <v>76823</v>
      </c>
      <c r="J41">
        <f t="shared" si="6"/>
        <v>54106.6</v>
      </c>
      <c r="K41">
        <f t="shared" si="7"/>
        <v>1.4198452684145741</v>
      </c>
      <c r="L41">
        <f t="shared" si="8"/>
        <v>72916</v>
      </c>
      <c r="M41">
        <f t="shared" si="9"/>
        <v>18056</v>
      </c>
      <c r="N41">
        <f t="shared" si="10"/>
        <v>54106.6</v>
      </c>
      <c r="O41">
        <f t="shared" si="11"/>
        <v>54860</v>
      </c>
      <c r="Q41">
        <v>7820</v>
      </c>
      <c r="R41">
        <v>-2</v>
      </c>
      <c r="T41">
        <v>798.40000000000146</v>
      </c>
      <c r="U41">
        <v>-141.59999999999854</v>
      </c>
      <c r="W41">
        <v>7006.7999999999993</v>
      </c>
      <c r="X41">
        <v>226.79999999999998</v>
      </c>
      <c r="Z41">
        <v>54106.6</v>
      </c>
      <c r="AA41">
        <v>1.4198452684145741</v>
      </c>
      <c r="AI41">
        <v>54106.6</v>
      </c>
      <c r="AJ41">
        <v>1.4198452684145741</v>
      </c>
    </row>
    <row r="42" spans="2:38" x14ac:dyDescent="0.25">
      <c r="B42">
        <v>85888</v>
      </c>
      <c r="C42">
        <v>96090</v>
      </c>
      <c r="D42">
        <v>49841</v>
      </c>
      <c r="E42">
        <v>117347</v>
      </c>
      <c r="F42">
        <v>26952</v>
      </c>
      <c r="H42">
        <v>126141</v>
      </c>
      <c r="J42">
        <f t="shared" si="6"/>
        <v>75223.600000000006</v>
      </c>
      <c r="K42">
        <f t="shared" si="7"/>
        <v>1.6768806597929371</v>
      </c>
      <c r="L42">
        <f t="shared" si="8"/>
        <v>117347</v>
      </c>
      <c r="M42">
        <f t="shared" si="9"/>
        <v>26952</v>
      </c>
      <c r="N42">
        <f t="shared" si="10"/>
        <v>75223.600000000006</v>
      </c>
      <c r="O42">
        <f t="shared" si="11"/>
        <v>90395</v>
      </c>
      <c r="Q42">
        <v>7323</v>
      </c>
      <c r="R42">
        <v>899</v>
      </c>
      <c r="T42">
        <v>-4554.1999999999971</v>
      </c>
      <c r="U42">
        <v>549.40000000000873</v>
      </c>
      <c r="W42">
        <v>6327.4</v>
      </c>
      <c r="X42">
        <v>686.6</v>
      </c>
      <c r="AF42">
        <v>75223.600000000006</v>
      </c>
      <c r="AG42">
        <v>1.6768806597929371</v>
      </c>
      <c r="AK42">
        <v>75223.600000000006</v>
      </c>
      <c r="AL42">
        <v>1.6768806597929371</v>
      </c>
    </row>
    <row r="43" spans="2:38" x14ac:dyDescent="0.25">
      <c r="B43">
        <v>8679</v>
      </c>
      <c r="C43">
        <v>6561</v>
      </c>
      <c r="D43">
        <v>88577</v>
      </c>
      <c r="E43">
        <v>48746</v>
      </c>
      <c r="F43">
        <v>30920</v>
      </c>
      <c r="H43">
        <v>41036</v>
      </c>
      <c r="J43">
        <f t="shared" si="6"/>
        <v>36696.6</v>
      </c>
      <c r="K43">
        <f t="shared" si="7"/>
        <v>1.1182507371255104</v>
      </c>
      <c r="L43">
        <f t="shared" si="8"/>
        <v>88577</v>
      </c>
      <c r="M43">
        <f t="shared" si="9"/>
        <v>6561</v>
      </c>
      <c r="N43">
        <f t="shared" si="10"/>
        <v>36696.6</v>
      </c>
      <c r="O43">
        <f t="shared" si="11"/>
        <v>82016</v>
      </c>
      <c r="Q43">
        <v>2906</v>
      </c>
      <c r="R43">
        <v>835</v>
      </c>
      <c r="T43">
        <v>-474</v>
      </c>
      <c r="U43">
        <v>-69.400000000001455</v>
      </c>
      <c r="W43">
        <v>7226.8</v>
      </c>
      <c r="X43">
        <v>575</v>
      </c>
      <c r="Z43">
        <v>36696.6</v>
      </c>
      <c r="AA43">
        <v>1.1182507371255104</v>
      </c>
      <c r="AI43">
        <v>36696.6</v>
      </c>
      <c r="AJ43">
        <v>1.1182507371255104</v>
      </c>
    </row>
    <row r="44" spans="2:38" x14ac:dyDescent="0.25">
      <c r="B44">
        <v>71404</v>
      </c>
      <c r="C44">
        <v>49479</v>
      </c>
      <c r="D44">
        <v>50548</v>
      </c>
      <c r="E44">
        <v>72292</v>
      </c>
      <c r="F44">
        <v>117111</v>
      </c>
      <c r="H44">
        <v>125629</v>
      </c>
      <c r="J44">
        <f t="shared" si="6"/>
        <v>72166.8</v>
      </c>
      <c r="K44">
        <f t="shared" si="7"/>
        <v>1.7408143356779018</v>
      </c>
      <c r="L44">
        <f t="shared" si="8"/>
        <v>117111</v>
      </c>
      <c r="M44">
        <f t="shared" si="9"/>
        <v>49479</v>
      </c>
      <c r="N44">
        <f t="shared" si="10"/>
        <v>72166.8</v>
      </c>
      <c r="O44">
        <f t="shared" si="11"/>
        <v>67632</v>
      </c>
      <c r="Q44">
        <v>-7949</v>
      </c>
      <c r="R44">
        <v>-72</v>
      </c>
      <c r="T44">
        <v>-3281.3999999999942</v>
      </c>
      <c r="U44">
        <v>211.19999999999709</v>
      </c>
      <c r="W44">
        <v>9238.6</v>
      </c>
      <c r="X44">
        <v>745.59999999999991</v>
      </c>
      <c r="AF44">
        <v>72166.8</v>
      </c>
      <c r="AG44">
        <v>1.7408143356779018</v>
      </c>
      <c r="AK44">
        <v>72166.8</v>
      </c>
      <c r="AL44">
        <v>1.7408143356779018</v>
      </c>
    </row>
    <row r="45" spans="2:38" x14ac:dyDescent="0.25">
      <c r="B45">
        <v>54219</v>
      </c>
      <c r="C45">
        <v>95433</v>
      </c>
      <c r="D45">
        <v>66135</v>
      </c>
      <c r="E45">
        <v>70135</v>
      </c>
      <c r="F45">
        <v>116950</v>
      </c>
      <c r="H45">
        <v>98940</v>
      </c>
      <c r="J45">
        <f t="shared" si="6"/>
        <v>80574.399999999994</v>
      </c>
      <c r="K45">
        <f t="shared" si="7"/>
        <v>1.2279334379157649</v>
      </c>
      <c r="L45">
        <f t="shared" si="8"/>
        <v>116950</v>
      </c>
      <c r="M45">
        <f t="shared" si="9"/>
        <v>54219</v>
      </c>
      <c r="N45">
        <f t="shared" si="10"/>
        <v>80574.399999999994</v>
      </c>
      <c r="O45">
        <f t="shared" si="11"/>
        <v>62731</v>
      </c>
      <c r="Q45">
        <v>-3396</v>
      </c>
      <c r="R45">
        <v>254</v>
      </c>
      <c r="T45">
        <v>3527.1999999999971</v>
      </c>
      <c r="U45">
        <v>-25.200000000011642</v>
      </c>
      <c r="W45">
        <v>5120.3999999999996</v>
      </c>
      <c r="X45">
        <v>700</v>
      </c>
      <c r="AB45">
        <v>80574.399999999994</v>
      </c>
      <c r="AC45">
        <v>1.2279334379157649</v>
      </c>
      <c r="AI45">
        <v>80574.399999999994</v>
      </c>
      <c r="AJ45">
        <v>1.2279334379157649</v>
      </c>
    </row>
    <row r="46" spans="2:38" x14ac:dyDescent="0.25">
      <c r="B46">
        <v>83015</v>
      </c>
      <c r="C46">
        <v>3510</v>
      </c>
      <c r="D46">
        <v>4727</v>
      </c>
      <c r="E46">
        <v>13681</v>
      </c>
      <c r="F46">
        <v>83629</v>
      </c>
      <c r="H46">
        <v>94903</v>
      </c>
      <c r="J46">
        <f t="shared" si="6"/>
        <v>37712.400000000001</v>
      </c>
      <c r="K46">
        <f t="shared" si="7"/>
        <v>2.5164932489048693</v>
      </c>
      <c r="L46">
        <f t="shared" si="8"/>
        <v>83629</v>
      </c>
      <c r="M46">
        <f t="shared" si="9"/>
        <v>3510</v>
      </c>
      <c r="N46">
        <f t="shared" si="10"/>
        <v>37712.400000000001</v>
      </c>
      <c r="O46">
        <f t="shared" si="11"/>
        <v>80119</v>
      </c>
      <c r="Q46">
        <v>8803</v>
      </c>
      <c r="R46">
        <v>4</v>
      </c>
      <c r="T46">
        <v>394.20000000000437</v>
      </c>
      <c r="U46">
        <v>-343.59999999999854</v>
      </c>
      <c r="W46">
        <v>6522.2000000000007</v>
      </c>
      <c r="X46">
        <v>471.20000000000005</v>
      </c>
      <c r="AD46">
        <v>37712.400000000001</v>
      </c>
      <c r="AE46">
        <v>2.5164932489048693</v>
      </c>
      <c r="AK46">
        <v>37712.400000000001</v>
      </c>
      <c r="AL46">
        <v>2.5164932489048693</v>
      </c>
    </row>
    <row r="47" spans="2:38" x14ac:dyDescent="0.25">
      <c r="B47">
        <v>63640</v>
      </c>
      <c r="C47">
        <v>78350</v>
      </c>
      <c r="D47">
        <v>40514</v>
      </c>
      <c r="E47">
        <v>76835</v>
      </c>
      <c r="F47">
        <v>40418</v>
      </c>
      <c r="H47">
        <v>63638</v>
      </c>
      <c r="J47">
        <f t="shared" si="6"/>
        <v>59951.4</v>
      </c>
      <c r="K47">
        <f t="shared" si="7"/>
        <v>1.0614931427789842</v>
      </c>
      <c r="L47">
        <f t="shared" si="8"/>
        <v>78350</v>
      </c>
      <c r="M47">
        <f t="shared" si="9"/>
        <v>40418</v>
      </c>
      <c r="N47">
        <f t="shared" si="10"/>
        <v>59951.4</v>
      </c>
      <c r="O47">
        <f t="shared" si="11"/>
        <v>37932</v>
      </c>
      <c r="Q47">
        <v>-5734</v>
      </c>
      <c r="R47">
        <v>-16</v>
      </c>
      <c r="T47">
        <v>2510.4000000000015</v>
      </c>
      <c r="U47">
        <v>-108.59999999999854</v>
      </c>
      <c r="W47">
        <v>9759.2000000000007</v>
      </c>
      <c r="X47">
        <v>709</v>
      </c>
      <c r="Z47">
        <v>59951.4</v>
      </c>
      <c r="AA47">
        <v>1.0614931427789842</v>
      </c>
      <c r="AI47">
        <v>59951.4</v>
      </c>
      <c r="AJ47">
        <v>1.0614931427789842</v>
      </c>
    </row>
    <row r="48" spans="2:38" x14ac:dyDescent="0.25">
      <c r="B48">
        <v>69523</v>
      </c>
      <c r="C48">
        <v>117144</v>
      </c>
      <c r="D48">
        <v>34629</v>
      </c>
      <c r="E48">
        <v>40906</v>
      </c>
      <c r="F48">
        <v>54903</v>
      </c>
      <c r="H48">
        <v>72798</v>
      </c>
      <c r="J48">
        <f t="shared" si="6"/>
        <v>63421</v>
      </c>
      <c r="K48">
        <f t="shared" si="7"/>
        <v>1.1478532347329748</v>
      </c>
      <c r="L48">
        <f t="shared" si="8"/>
        <v>117144</v>
      </c>
      <c r="M48">
        <f t="shared" si="9"/>
        <v>34629</v>
      </c>
      <c r="N48">
        <f t="shared" si="10"/>
        <v>63421</v>
      </c>
      <c r="O48">
        <f t="shared" si="11"/>
        <v>82515</v>
      </c>
      <c r="Q48">
        <v>-1248</v>
      </c>
      <c r="R48">
        <v>-35</v>
      </c>
      <c r="T48">
        <v>3347.8000000000029</v>
      </c>
      <c r="U48">
        <v>-232.80000000000291</v>
      </c>
      <c r="W48">
        <v>6171</v>
      </c>
      <c r="X48">
        <v>694</v>
      </c>
      <c r="Z48">
        <v>63421</v>
      </c>
      <c r="AA48">
        <v>1.1478532347329748</v>
      </c>
      <c r="AI48">
        <v>63421</v>
      </c>
      <c r="AJ48">
        <v>1.1478532347329748</v>
      </c>
    </row>
    <row r="49" spans="2:38" x14ac:dyDescent="0.25">
      <c r="B49">
        <v>96733</v>
      </c>
      <c r="C49">
        <v>84259</v>
      </c>
      <c r="D49">
        <v>57813</v>
      </c>
      <c r="E49">
        <v>110456</v>
      </c>
      <c r="F49">
        <v>115124</v>
      </c>
      <c r="H49">
        <v>139229</v>
      </c>
      <c r="J49">
        <f t="shared" si="6"/>
        <v>92877</v>
      </c>
      <c r="K49">
        <f t="shared" si="7"/>
        <v>1.4990686607017885</v>
      </c>
      <c r="L49">
        <f t="shared" si="8"/>
        <v>115124</v>
      </c>
      <c r="M49">
        <f t="shared" si="9"/>
        <v>57813</v>
      </c>
      <c r="N49">
        <f t="shared" si="10"/>
        <v>92877</v>
      </c>
      <c r="O49">
        <f t="shared" si="11"/>
        <v>57311</v>
      </c>
      <c r="Q49">
        <v>10571</v>
      </c>
      <c r="R49">
        <v>-79</v>
      </c>
      <c r="T49">
        <v>5030.3999999999942</v>
      </c>
      <c r="U49">
        <v>-0.39999999999417923</v>
      </c>
      <c r="W49">
        <v>5030.3999999999996</v>
      </c>
      <c r="X49">
        <v>581.6</v>
      </c>
      <c r="AF49">
        <v>92877</v>
      </c>
      <c r="AG49">
        <v>1.4990686607017885</v>
      </c>
      <c r="AI49">
        <v>92877</v>
      </c>
      <c r="AJ49">
        <v>1.4990686607017885</v>
      </c>
    </row>
    <row r="50" spans="2:38" x14ac:dyDescent="0.25">
      <c r="B50">
        <v>57880</v>
      </c>
      <c r="C50">
        <v>71826</v>
      </c>
      <c r="D50">
        <v>96376</v>
      </c>
      <c r="E50">
        <v>32210</v>
      </c>
      <c r="F50">
        <v>38874</v>
      </c>
      <c r="H50">
        <v>100786</v>
      </c>
      <c r="J50">
        <f t="shared" si="6"/>
        <v>59433.2</v>
      </c>
      <c r="K50">
        <f t="shared" si="7"/>
        <v>1.6957861935753082</v>
      </c>
      <c r="L50">
        <f t="shared" si="8"/>
        <v>96376</v>
      </c>
      <c r="M50">
        <f t="shared" si="9"/>
        <v>32210</v>
      </c>
      <c r="N50">
        <f t="shared" si="10"/>
        <v>59433.2</v>
      </c>
      <c r="O50">
        <f t="shared" si="11"/>
        <v>64166</v>
      </c>
      <c r="Q50">
        <v>-4256</v>
      </c>
      <c r="R50">
        <v>1913</v>
      </c>
      <c r="T50">
        <v>5141</v>
      </c>
      <c r="U50">
        <v>107.19999999999709</v>
      </c>
      <c r="W50">
        <v>6792.2</v>
      </c>
      <c r="X50">
        <v>540.80000000000007</v>
      </c>
      <c r="AD50">
        <v>59433.2</v>
      </c>
      <c r="AE50">
        <v>1.6957861935753082</v>
      </c>
      <c r="AK50">
        <v>59433.2</v>
      </c>
      <c r="AL50">
        <v>1.6957861935753082</v>
      </c>
    </row>
    <row r="51" spans="2:38" x14ac:dyDescent="0.25">
      <c r="B51">
        <v>105297</v>
      </c>
      <c r="C51">
        <v>68533</v>
      </c>
      <c r="D51">
        <v>59738</v>
      </c>
      <c r="E51">
        <v>20675</v>
      </c>
      <c r="F51">
        <v>13970</v>
      </c>
      <c r="H51">
        <v>56270</v>
      </c>
      <c r="J51">
        <f t="shared" si="6"/>
        <v>53642.6</v>
      </c>
      <c r="K51">
        <f t="shared" si="7"/>
        <v>1.0489797287976348</v>
      </c>
      <c r="L51">
        <f t="shared" si="8"/>
        <v>105297</v>
      </c>
      <c r="M51">
        <f t="shared" si="9"/>
        <v>13970</v>
      </c>
      <c r="N51">
        <f t="shared" si="10"/>
        <v>53642.6</v>
      </c>
      <c r="O51">
        <f t="shared" si="11"/>
        <v>91327</v>
      </c>
      <c r="Q51">
        <v>-3877</v>
      </c>
      <c r="R51">
        <v>-273</v>
      </c>
      <c r="T51">
        <v>-5446.5999999999985</v>
      </c>
      <c r="U51">
        <v>-491.80000000000291</v>
      </c>
      <c r="W51">
        <v>7545.8000000000011</v>
      </c>
      <c r="X51">
        <v>574.20000000000005</v>
      </c>
      <c r="Z51">
        <v>53642.6</v>
      </c>
      <c r="AA51">
        <v>1.0489797287976348</v>
      </c>
      <c r="AI51">
        <v>53642.6</v>
      </c>
      <c r="AJ51">
        <v>1.0489797287976348</v>
      </c>
    </row>
    <row r="52" spans="2:38" x14ac:dyDescent="0.25">
      <c r="B52">
        <v>13863</v>
      </c>
      <c r="C52">
        <v>72180</v>
      </c>
      <c r="D52">
        <v>41565</v>
      </c>
      <c r="E52">
        <v>83071</v>
      </c>
      <c r="F52">
        <v>66492</v>
      </c>
      <c r="H52">
        <v>57758</v>
      </c>
      <c r="J52">
        <f t="shared" si="6"/>
        <v>55434.2</v>
      </c>
      <c r="K52">
        <f t="shared" si="7"/>
        <v>1.0419199699824298</v>
      </c>
      <c r="L52">
        <f t="shared" si="8"/>
        <v>83071</v>
      </c>
      <c r="M52">
        <f t="shared" si="9"/>
        <v>13863</v>
      </c>
      <c r="N52">
        <f t="shared" si="10"/>
        <v>55434.2</v>
      </c>
      <c r="O52">
        <f t="shared" si="11"/>
        <v>69208</v>
      </c>
      <c r="Q52">
        <v>-4357</v>
      </c>
      <c r="R52">
        <v>-82</v>
      </c>
      <c r="T52">
        <v>-4024</v>
      </c>
      <c r="U52">
        <v>227.79999999999563</v>
      </c>
      <c r="W52">
        <v>12414.4</v>
      </c>
      <c r="X52">
        <v>542.6</v>
      </c>
      <c r="Z52">
        <v>55434.2</v>
      </c>
      <c r="AA52">
        <v>1.0419199699824298</v>
      </c>
      <c r="AI52">
        <v>55434.2</v>
      </c>
      <c r="AJ52">
        <v>1.0419199699824298</v>
      </c>
    </row>
    <row r="53" spans="2:38" x14ac:dyDescent="0.25">
      <c r="B53">
        <v>8169</v>
      </c>
      <c r="C53">
        <v>64347</v>
      </c>
      <c r="D53">
        <v>9580</v>
      </c>
      <c r="E53">
        <v>29475</v>
      </c>
      <c r="F53">
        <v>115952</v>
      </c>
      <c r="H53">
        <v>80943</v>
      </c>
      <c r="J53">
        <f t="shared" si="6"/>
        <v>45504.6</v>
      </c>
      <c r="K53">
        <f t="shared" si="7"/>
        <v>1.7787871995358711</v>
      </c>
      <c r="L53">
        <f t="shared" si="8"/>
        <v>115952</v>
      </c>
      <c r="M53">
        <f t="shared" si="9"/>
        <v>8169</v>
      </c>
      <c r="N53">
        <f t="shared" si="10"/>
        <v>45504.6</v>
      </c>
      <c r="O53">
        <f t="shared" si="11"/>
        <v>107783</v>
      </c>
      <c r="Q53">
        <v>9972</v>
      </c>
      <c r="R53">
        <v>0</v>
      </c>
      <c r="T53">
        <v>806.40000000000146</v>
      </c>
      <c r="U53">
        <v>46.799999999995634</v>
      </c>
      <c r="W53">
        <v>5478</v>
      </c>
      <c r="X53">
        <v>212.40000000000003</v>
      </c>
      <c r="AD53">
        <v>45504.6</v>
      </c>
      <c r="AE53">
        <v>1.7787871995358711</v>
      </c>
      <c r="AI53">
        <v>45504.6</v>
      </c>
      <c r="AJ53">
        <v>1.7787871995358711</v>
      </c>
    </row>
    <row r="54" spans="2:38" x14ac:dyDescent="0.25">
      <c r="B54">
        <v>18032</v>
      </c>
      <c r="C54">
        <v>89330</v>
      </c>
      <c r="D54">
        <v>41666</v>
      </c>
      <c r="E54">
        <v>60772</v>
      </c>
      <c r="F54">
        <v>82187</v>
      </c>
      <c r="H54">
        <v>63960</v>
      </c>
      <c r="J54">
        <f t="shared" si="6"/>
        <v>58397.4</v>
      </c>
      <c r="K54">
        <f t="shared" si="7"/>
        <v>1.0952542407709931</v>
      </c>
      <c r="L54">
        <f t="shared" si="8"/>
        <v>89330</v>
      </c>
      <c r="M54">
        <f t="shared" si="9"/>
        <v>18032</v>
      </c>
      <c r="N54">
        <f t="shared" si="10"/>
        <v>58397.4</v>
      </c>
      <c r="O54">
        <f t="shared" si="11"/>
        <v>71298</v>
      </c>
      <c r="Q54">
        <v>-10824</v>
      </c>
      <c r="R54">
        <v>147</v>
      </c>
      <c r="T54">
        <v>21.599999999998545</v>
      </c>
      <c r="U54">
        <v>-579</v>
      </c>
      <c r="W54">
        <v>8188.4</v>
      </c>
      <c r="X54">
        <v>609.80000000000007</v>
      </c>
      <c r="Z54">
        <v>58397.4</v>
      </c>
      <c r="AA54">
        <v>1.0952542407709931</v>
      </c>
      <c r="AI54">
        <v>58397.4</v>
      </c>
      <c r="AJ54">
        <v>1.0952542407709931</v>
      </c>
    </row>
    <row r="55" spans="2:38" x14ac:dyDescent="0.25">
      <c r="B55">
        <v>4875</v>
      </c>
      <c r="C55">
        <v>19314</v>
      </c>
      <c r="D55">
        <v>6595</v>
      </c>
      <c r="E55">
        <v>115750</v>
      </c>
      <c r="F55">
        <v>88753</v>
      </c>
      <c r="H55">
        <v>54956</v>
      </c>
      <c r="J55">
        <f t="shared" si="6"/>
        <v>47057.4</v>
      </c>
      <c r="K55">
        <f t="shared" si="7"/>
        <v>1.1678503274724059</v>
      </c>
      <c r="L55">
        <f t="shared" si="8"/>
        <v>115750</v>
      </c>
      <c r="M55">
        <f t="shared" si="9"/>
        <v>4875</v>
      </c>
      <c r="N55">
        <f t="shared" si="10"/>
        <v>47057.4</v>
      </c>
      <c r="O55">
        <f t="shared" si="11"/>
        <v>110875</v>
      </c>
      <c r="Q55">
        <v>221</v>
      </c>
      <c r="R55">
        <v>-357</v>
      </c>
      <c r="T55">
        <v>292.80000000000291</v>
      </c>
      <c r="U55">
        <v>-291.79999999999563</v>
      </c>
      <c r="W55">
        <v>6088.4</v>
      </c>
      <c r="X55">
        <v>495.8</v>
      </c>
      <c r="Z55">
        <v>47057.4</v>
      </c>
      <c r="AA55">
        <v>1.1678503274724059</v>
      </c>
      <c r="AI55">
        <v>47057.4</v>
      </c>
      <c r="AJ55">
        <v>1.1678503274724059</v>
      </c>
    </row>
    <row r="56" spans="2:38" x14ac:dyDescent="0.25">
      <c r="B56">
        <v>118466</v>
      </c>
      <c r="C56">
        <v>24900</v>
      </c>
      <c r="D56">
        <v>46002</v>
      </c>
      <c r="E56">
        <v>39985</v>
      </c>
      <c r="F56">
        <v>68313</v>
      </c>
      <c r="H56">
        <v>83591</v>
      </c>
      <c r="J56">
        <f t="shared" si="6"/>
        <v>59533.2</v>
      </c>
      <c r="K56">
        <f t="shared" si="7"/>
        <v>1.4041072880342398</v>
      </c>
      <c r="L56">
        <f t="shared" si="8"/>
        <v>118466</v>
      </c>
      <c r="M56">
        <f t="shared" si="9"/>
        <v>24900</v>
      </c>
      <c r="N56">
        <f t="shared" si="10"/>
        <v>59533.2</v>
      </c>
      <c r="O56">
        <f t="shared" si="11"/>
        <v>93566</v>
      </c>
      <c r="Q56">
        <v>-8290</v>
      </c>
      <c r="R56">
        <v>-125</v>
      </c>
      <c r="T56">
        <v>1575.5999999999985</v>
      </c>
      <c r="U56">
        <v>29.799999999995634</v>
      </c>
      <c r="W56">
        <v>6621.6</v>
      </c>
      <c r="X56">
        <v>262.2</v>
      </c>
      <c r="AD56">
        <v>59533.2</v>
      </c>
      <c r="AE56">
        <v>1.4041072880342398</v>
      </c>
      <c r="AI56">
        <v>59533.2</v>
      </c>
      <c r="AJ56">
        <v>1.4041072880342398</v>
      </c>
    </row>
    <row r="57" spans="2:38" x14ac:dyDescent="0.25">
      <c r="B57">
        <v>15635</v>
      </c>
      <c r="C57">
        <v>28493</v>
      </c>
      <c r="D57">
        <v>66591</v>
      </c>
      <c r="E57">
        <v>33343</v>
      </c>
      <c r="F57">
        <v>79442</v>
      </c>
      <c r="H57">
        <v>87077</v>
      </c>
      <c r="J57">
        <f t="shared" si="6"/>
        <v>44700.800000000003</v>
      </c>
      <c r="K57">
        <f t="shared" si="7"/>
        <v>1.9479964564392582</v>
      </c>
      <c r="L57">
        <f t="shared" si="8"/>
        <v>79442</v>
      </c>
      <c r="M57">
        <f t="shared" si="9"/>
        <v>15635</v>
      </c>
      <c r="N57">
        <f t="shared" si="10"/>
        <v>44700.800000000003</v>
      </c>
      <c r="O57">
        <f t="shared" si="11"/>
        <v>63807</v>
      </c>
      <c r="Q57">
        <v>-10216</v>
      </c>
      <c r="R57">
        <v>-825</v>
      </c>
      <c r="T57">
        <v>248.60000000000582</v>
      </c>
      <c r="U57">
        <v>212.40000000000146</v>
      </c>
      <c r="W57">
        <v>5832.5999999999995</v>
      </c>
      <c r="X57">
        <v>486.4</v>
      </c>
      <c r="AD57">
        <v>44700.800000000003</v>
      </c>
      <c r="AE57">
        <v>1.9479964564392582</v>
      </c>
      <c r="AK57">
        <v>44700.800000000003</v>
      </c>
      <c r="AL57">
        <v>1.9479964564392582</v>
      </c>
    </row>
    <row r="58" spans="2:38" x14ac:dyDescent="0.25">
      <c r="B58">
        <v>81948</v>
      </c>
      <c r="C58">
        <v>89976</v>
      </c>
      <c r="D58">
        <v>29805</v>
      </c>
      <c r="E58">
        <v>40118</v>
      </c>
      <c r="F58">
        <v>10243</v>
      </c>
      <c r="H58">
        <v>69830</v>
      </c>
      <c r="J58">
        <f t="shared" si="6"/>
        <v>50418</v>
      </c>
      <c r="K58">
        <f t="shared" si="7"/>
        <v>1.3850212225792375</v>
      </c>
      <c r="L58">
        <f t="shared" si="8"/>
        <v>89976</v>
      </c>
      <c r="M58">
        <f t="shared" si="9"/>
        <v>10243</v>
      </c>
      <c r="N58">
        <f t="shared" si="10"/>
        <v>50418</v>
      </c>
      <c r="O58">
        <f t="shared" si="11"/>
        <v>79733</v>
      </c>
      <c r="Q58">
        <v>3041</v>
      </c>
      <c r="R58">
        <v>1113</v>
      </c>
      <c r="T58">
        <v>-823.80000000000291</v>
      </c>
      <c r="U58">
        <v>146.59999999999854</v>
      </c>
      <c r="W58">
        <v>3697.3999999999996</v>
      </c>
      <c r="X58">
        <v>374.2</v>
      </c>
      <c r="Z58">
        <v>50418</v>
      </c>
      <c r="AA58">
        <v>1.3850212225792375</v>
      </c>
      <c r="AI58">
        <v>50418</v>
      </c>
      <c r="AJ58">
        <v>1.3850212225792375</v>
      </c>
    </row>
    <row r="59" spans="2:38" x14ac:dyDescent="0.25">
      <c r="B59">
        <v>16742</v>
      </c>
      <c r="C59">
        <v>61598</v>
      </c>
      <c r="D59">
        <v>26725</v>
      </c>
      <c r="E59">
        <v>63312</v>
      </c>
      <c r="F59">
        <v>24939</v>
      </c>
      <c r="H59">
        <v>48559</v>
      </c>
      <c r="J59">
        <f t="shared" si="6"/>
        <v>38663.199999999997</v>
      </c>
      <c r="K59">
        <f t="shared" si="7"/>
        <v>1.2559488092035838</v>
      </c>
      <c r="L59">
        <f t="shared" si="8"/>
        <v>63312</v>
      </c>
      <c r="M59">
        <f t="shared" si="9"/>
        <v>16742</v>
      </c>
      <c r="N59">
        <f t="shared" si="10"/>
        <v>38663.199999999997</v>
      </c>
      <c r="O59">
        <f t="shared" si="11"/>
        <v>46570</v>
      </c>
      <c r="Q59">
        <v>-1010</v>
      </c>
      <c r="R59">
        <v>28</v>
      </c>
      <c r="T59">
        <v>-500</v>
      </c>
      <c r="U59">
        <v>-566.40000000000146</v>
      </c>
      <c r="W59">
        <v>9412.4</v>
      </c>
      <c r="X59">
        <v>576.4</v>
      </c>
      <c r="Z59">
        <v>38663.199999999997</v>
      </c>
      <c r="AA59">
        <v>1.2559488092035838</v>
      </c>
      <c r="AI59">
        <v>38663.199999999997</v>
      </c>
      <c r="AJ59">
        <v>1.2559488092035838</v>
      </c>
    </row>
    <row r="60" spans="2:38" x14ac:dyDescent="0.25">
      <c r="B60">
        <v>10272</v>
      </c>
      <c r="C60">
        <v>113979</v>
      </c>
      <c r="D60">
        <v>11453</v>
      </c>
      <c r="E60">
        <v>106702</v>
      </c>
      <c r="F60">
        <v>108037</v>
      </c>
      <c r="H60">
        <v>98027</v>
      </c>
      <c r="J60">
        <f t="shared" si="6"/>
        <v>70088.600000000006</v>
      </c>
      <c r="K60">
        <f t="shared" si="7"/>
        <v>1.3986154667092794</v>
      </c>
      <c r="L60">
        <f t="shared" si="8"/>
        <v>113979</v>
      </c>
      <c r="M60">
        <f t="shared" si="9"/>
        <v>10272</v>
      </c>
      <c r="N60">
        <f t="shared" si="10"/>
        <v>70088.600000000006</v>
      </c>
      <c r="O60">
        <f t="shared" si="11"/>
        <v>103707</v>
      </c>
      <c r="Q60">
        <v>11558</v>
      </c>
      <c r="R60">
        <v>228</v>
      </c>
      <c r="T60">
        <v>-4498.5999999999913</v>
      </c>
      <c r="U60">
        <v>-215.59999999999127</v>
      </c>
      <c r="W60">
        <v>5539.4</v>
      </c>
      <c r="X60">
        <v>337.2</v>
      </c>
      <c r="AB60">
        <v>70088.600000000006</v>
      </c>
      <c r="AC60">
        <v>1.3986154667092794</v>
      </c>
      <c r="AI60">
        <v>70088.600000000006</v>
      </c>
      <c r="AJ60">
        <v>1.3986154667092794</v>
      </c>
    </row>
    <row r="61" spans="2:38" x14ac:dyDescent="0.25">
      <c r="B61">
        <v>116456</v>
      </c>
      <c r="C61">
        <v>67676</v>
      </c>
      <c r="D61">
        <v>51751</v>
      </c>
      <c r="E61">
        <v>51924</v>
      </c>
      <c r="F61">
        <v>31407</v>
      </c>
      <c r="H61">
        <v>108515</v>
      </c>
      <c r="J61">
        <f t="shared" si="6"/>
        <v>63842.8</v>
      </c>
      <c r="K61">
        <f t="shared" si="7"/>
        <v>1.6997218167122996</v>
      </c>
      <c r="L61">
        <f t="shared" si="8"/>
        <v>116456</v>
      </c>
      <c r="M61">
        <f t="shared" si="9"/>
        <v>31407</v>
      </c>
      <c r="N61">
        <f t="shared" si="10"/>
        <v>63842.8</v>
      </c>
      <c r="O61">
        <f t="shared" si="11"/>
        <v>85049</v>
      </c>
      <c r="Q61">
        <v>-3907</v>
      </c>
      <c r="R61">
        <v>0</v>
      </c>
      <c r="T61">
        <v>3400.6000000000058</v>
      </c>
      <c r="U61">
        <v>-725.19999999999709</v>
      </c>
      <c r="W61">
        <v>5332.2000000000007</v>
      </c>
      <c r="X61">
        <v>725.19999999999993</v>
      </c>
      <c r="AD61">
        <v>63842.8</v>
      </c>
      <c r="AE61">
        <v>1.6997218167122996</v>
      </c>
      <c r="AI61">
        <v>63842.8</v>
      </c>
      <c r="AJ61">
        <v>1.6997218167122996</v>
      </c>
    </row>
    <row r="62" spans="2:38" x14ac:dyDescent="0.25">
      <c r="B62">
        <v>78709</v>
      </c>
      <c r="C62">
        <v>54639</v>
      </c>
      <c r="D62">
        <v>42902</v>
      </c>
      <c r="E62">
        <v>116320</v>
      </c>
      <c r="F62">
        <v>5875</v>
      </c>
      <c r="H62">
        <v>103092</v>
      </c>
      <c r="J62">
        <f t="shared" si="6"/>
        <v>59689</v>
      </c>
      <c r="K62">
        <f t="shared" si="7"/>
        <v>1.7271524066410897</v>
      </c>
      <c r="L62">
        <f t="shared" si="8"/>
        <v>116320</v>
      </c>
      <c r="M62">
        <f t="shared" si="9"/>
        <v>5875</v>
      </c>
      <c r="N62">
        <f t="shared" si="10"/>
        <v>59689</v>
      </c>
      <c r="O62">
        <f t="shared" si="11"/>
        <v>110445</v>
      </c>
      <c r="Q62">
        <v>264</v>
      </c>
      <c r="R62">
        <v>-13</v>
      </c>
      <c r="T62">
        <v>-2672</v>
      </c>
      <c r="U62">
        <v>162.19999999999709</v>
      </c>
      <c r="W62">
        <v>2672</v>
      </c>
      <c r="X62">
        <v>162.19999999999999</v>
      </c>
      <c r="AD62">
        <v>59689</v>
      </c>
      <c r="AE62">
        <v>1.7271524066410897</v>
      </c>
      <c r="AI62">
        <v>59689</v>
      </c>
      <c r="AJ62">
        <v>1.7271524066410897</v>
      </c>
    </row>
    <row r="63" spans="2:38" x14ac:dyDescent="0.25">
      <c r="B63">
        <v>8193</v>
      </c>
      <c r="C63">
        <v>93231</v>
      </c>
      <c r="D63">
        <v>78155</v>
      </c>
      <c r="E63">
        <v>105389</v>
      </c>
      <c r="F63">
        <v>115994</v>
      </c>
      <c r="H63">
        <v>113344</v>
      </c>
      <c r="J63">
        <f t="shared" si="6"/>
        <v>80192.399999999994</v>
      </c>
      <c r="K63">
        <f t="shared" si="7"/>
        <v>1.4134007711453955</v>
      </c>
      <c r="L63">
        <f t="shared" si="8"/>
        <v>115994</v>
      </c>
      <c r="M63">
        <f t="shared" si="9"/>
        <v>8193</v>
      </c>
      <c r="N63">
        <f t="shared" si="10"/>
        <v>80192.399999999994</v>
      </c>
      <c r="O63">
        <f t="shared" si="11"/>
        <v>107801</v>
      </c>
      <c r="Q63">
        <v>-431</v>
      </c>
      <c r="R63">
        <v>550</v>
      </c>
      <c r="T63">
        <v>685.19999999999709</v>
      </c>
      <c r="U63">
        <v>-377.80000000000291</v>
      </c>
      <c r="W63">
        <v>8760.7999999999993</v>
      </c>
      <c r="X63">
        <v>381.80000000000007</v>
      </c>
      <c r="AF63">
        <v>80192.399999999994</v>
      </c>
      <c r="AG63">
        <v>1.4134007711453955</v>
      </c>
      <c r="AI63">
        <v>80192.399999999994</v>
      </c>
      <c r="AJ63">
        <v>1.4134007711453955</v>
      </c>
    </row>
    <row r="64" spans="2:38" x14ac:dyDescent="0.25">
      <c r="B64">
        <v>63145</v>
      </c>
      <c r="C64">
        <v>84513</v>
      </c>
      <c r="D64">
        <v>83757</v>
      </c>
      <c r="E64">
        <v>8133</v>
      </c>
      <c r="F64">
        <v>16113</v>
      </c>
      <c r="H64">
        <v>61353</v>
      </c>
      <c r="J64">
        <f t="shared" si="6"/>
        <v>51132.2</v>
      </c>
      <c r="K64">
        <f t="shared" si="7"/>
        <v>1.1998896976856073</v>
      </c>
      <c r="L64">
        <f t="shared" si="8"/>
        <v>84513</v>
      </c>
      <c r="M64">
        <f t="shared" si="9"/>
        <v>8133</v>
      </c>
      <c r="N64">
        <f t="shared" si="10"/>
        <v>51132.2</v>
      </c>
      <c r="O64">
        <f t="shared" si="11"/>
        <v>76380</v>
      </c>
      <c r="Q64">
        <v>7602</v>
      </c>
      <c r="R64">
        <v>-1990</v>
      </c>
      <c r="T64">
        <v>1809.1999999999971</v>
      </c>
      <c r="U64">
        <v>478</v>
      </c>
      <c r="W64">
        <v>5249.6</v>
      </c>
      <c r="X64">
        <v>990</v>
      </c>
      <c r="Z64">
        <v>51132.2</v>
      </c>
      <c r="AA64">
        <v>1.1998896976856073</v>
      </c>
      <c r="AI64">
        <v>51132.2</v>
      </c>
      <c r="AJ64">
        <v>1.1998896976856073</v>
      </c>
    </row>
    <row r="65" spans="2:38" x14ac:dyDescent="0.25">
      <c r="B65">
        <v>72045</v>
      </c>
      <c r="C65">
        <v>79966</v>
      </c>
      <c r="D65">
        <v>6275</v>
      </c>
      <c r="E65">
        <v>7745</v>
      </c>
      <c r="F65">
        <v>109241</v>
      </c>
      <c r="H65">
        <v>62582</v>
      </c>
      <c r="J65">
        <f t="shared" si="6"/>
        <v>55054.400000000001</v>
      </c>
      <c r="K65">
        <f t="shared" si="7"/>
        <v>1.1367302159318782</v>
      </c>
      <c r="L65">
        <f t="shared" si="8"/>
        <v>109241</v>
      </c>
      <c r="M65">
        <f t="shared" si="9"/>
        <v>6275</v>
      </c>
      <c r="N65">
        <f t="shared" si="10"/>
        <v>55054.400000000001</v>
      </c>
      <c r="O65">
        <f t="shared" si="11"/>
        <v>102966</v>
      </c>
      <c r="Q65">
        <v>-4084</v>
      </c>
      <c r="R65">
        <v>-104</v>
      </c>
      <c r="T65">
        <v>1746.2000000000044</v>
      </c>
      <c r="U65">
        <v>345.40000000000146</v>
      </c>
      <c r="W65">
        <v>2251.3999999999996</v>
      </c>
      <c r="X65">
        <v>423</v>
      </c>
      <c r="Z65">
        <v>55054.400000000001</v>
      </c>
      <c r="AA65">
        <v>1.1367302159318782</v>
      </c>
      <c r="AI65">
        <v>55054.400000000001</v>
      </c>
      <c r="AJ65">
        <v>1.1367302159318782</v>
      </c>
    </row>
    <row r="66" spans="2:38" x14ac:dyDescent="0.25">
      <c r="B66">
        <v>74627</v>
      </c>
      <c r="C66">
        <v>120059</v>
      </c>
      <c r="D66">
        <v>78107</v>
      </c>
      <c r="E66">
        <v>42535</v>
      </c>
      <c r="F66">
        <v>110717</v>
      </c>
      <c r="H66">
        <v>140536</v>
      </c>
      <c r="J66">
        <f t="shared" ref="J66:J101" si="12">AVERAGE(B66:F66)</f>
        <v>85209</v>
      </c>
      <c r="K66">
        <f t="shared" ref="K66:K97" si="13">H66/J66</f>
        <v>1.6493093452569565</v>
      </c>
      <c r="L66">
        <f t="shared" ref="L66:L101" si="14">MAX(B66:F66)</f>
        <v>120059</v>
      </c>
      <c r="M66">
        <f t="shared" ref="M66:M101" si="15">MIN(B66:F66)</f>
        <v>42535</v>
      </c>
      <c r="N66">
        <f t="shared" ref="N66:N101" si="16">AVERAGE(B66:F66)</f>
        <v>85209</v>
      </c>
      <c r="O66">
        <f t="shared" ref="O66:O101" si="17">L66-M66</f>
        <v>77524</v>
      </c>
      <c r="Q66">
        <v>-1898</v>
      </c>
      <c r="R66">
        <v>228</v>
      </c>
      <c r="T66">
        <v>2946.6000000000058</v>
      </c>
      <c r="U66">
        <v>364</v>
      </c>
      <c r="W66">
        <v>12711.000000000002</v>
      </c>
      <c r="X66">
        <v>448.4</v>
      </c>
      <c r="AF66">
        <v>85209</v>
      </c>
      <c r="AG66">
        <v>1.6493093452569565</v>
      </c>
      <c r="AK66">
        <v>85209</v>
      </c>
      <c r="AL66">
        <v>1.6493093452569565</v>
      </c>
    </row>
    <row r="67" spans="2:38" x14ac:dyDescent="0.25">
      <c r="B67">
        <v>81550</v>
      </c>
      <c r="C67">
        <v>59769</v>
      </c>
      <c r="D67">
        <v>2836</v>
      </c>
      <c r="E67">
        <v>86181</v>
      </c>
      <c r="F67">
        <v>46939</v>
      </c>
      <c r="H67">
        <v>88987</v>
      </c>
      <c r="J67">
        <f t="shared" si="12"/>
        <v>55455</v>
      </c>
      <c r="K67">
        <f t="shared" si="13"/>
        <v>1.6046704535208727</v>
      </c>
      <c r="L67">
        <f t="shared" si="14"/>
        <v>86181</v>
      </c>
      <c r="M67">
        <f t="shared" si="15"/>
        <v>2836</v>
      </c>
      <c r="N67">
        <f t="shared" si="16"/>
        <v>55455</v>
      </c>
      <c r="O67">
        <f t="shared" si="17"/>
        <v>83345</v>
      </c>
      <c r="Q67">
        <v>3994</v>
      </c>
      <c r="R67">
        <v>56</v>
      </c>
      <c r="T67">
        <v>-3093</v>
      </c>
      <c r="U67">
        <v>228</v>
      </c>
      <c r="W67">
        <v>3369.3999999999996</v>
      </c>
      <c r="X67">
        <v>390</v>
      </c>
      <c r="AD67">
        <v>55455</v>
      </c>
      <c r="AE67">
        <v>1.6046704535208727</v>
      </c>
      <c r="AK67">
        <v>55455</v>
      </c>
      <c r="AL67">
        <v>1.6046704535208727</v>
      </c>
    </row>
    <row r="68" spans="2:38" x14ac:dyDescent="0.25">
      <c r="B68">
        <v>97649</v>
      </c>
      <c r="C68">
        <v>58743</v>
      </c>
      <c r="D68">
        <v>90337</v>
      </c>
      <c r="E68">
        <v>74181</v>
      </c>
      <c r="F68">
        <v>93413</v>
      </c>
      <c r="H68">
        <v>89403</v>
      </c>
      <c r="J68">
        <f t="shared" si="12"/>
        <v>82864.600000000006</v>
      </c>
      <c r="K68">
        <f t="shared" si="13"/>
        <v>1.0789046227218859</v>
      </c>
      <c r="L68">
        <f t="shared" si="14"/>
        <v>97649</v>
      </c>
      <c r="M68">
        <f t="shared" si="15"/>
        <v>58743</v>
      </c>
      <c r="N68">
        <f t="shared" si="16"/>
        <v>82864.600000000006</v>
      </c>
      <c r="O68">
        <f t="shared" si="17"/>
        <v>38906</v>
      </c>
      <c r="Q68">
        <v>-15024</v>
      </c>
      <c r="R68">
        <v>904</v>
      </c>
      <c r="T68">
        <v>-972.19999999999709</v>
      </c>
      <c r="U68">
        <v>-233.19999999999709</v>
      </c>
      <c r="W68">
        <v>9259.7999999999993</v>
      </c>
      <c r="X68">
        <v>473.59999999999997</v>
      </c>
      <c r="AB68">
        <v>82864.600000000006</v>
      </c>
      <c r="AC68">
        <v>1.0789046227218859</v>
      </c>
      <c r="AI68">
        <v>82864.600000000006</v>
      </c>
      <c r="AJ68">
        <v>1.0789046227218859</v>
      </c>
    </row>
    <row r="69" spans="2:38" x14ac:dyDescent="0.25">
      <c r="B69">
        <v>85788</v>
      </c>
      <c r="C69">
        <v>108748</v>
      </c>
      <c r="D69">
        <v>35717</v>
      </c>
      <c r="E69">
        <v>101057</v>
      </c>
      <c r="F69">
        <v>79982</v>
      </c>
      <c r="H69">
        <v>112139</v>
      </c>
      <c r="J69">
        <f t="shared" si="12"/>
        <v>82258.399999999994</v>
      </c>
      <c r="K69">
        <f t="shared" si="13"/>
        <v>1.3632528714392695</v>
      </c>
      <c r="L69">
        <f t="shared" si="14"/>
        <v>108748</v>
      </c>
      <c r="M69">
        <f t="shared" si="15"/>
        <v>35717</v>
      </c>
      <c r="N69">
        <f t="shared" si="16"/>
        <v>82258.399999999994</v>
      </c>
      <c r="O69">
        <f t="shared" si="17"/>
        <v>73031</v>
      </c>
      <c r="Q69">
        <v>-1882</v>
      </c>
      <c r="R69">
        <v>-420</v>
      </c>
      <c r="T69">
        <v>-2660.8000000000029</v>
      </c>
      <c r="U69">
        <v>714</v>
      </c>
      <c r="W69">
        <v>4942.8</v>
      </c>
      <c r="X69">
        <v>714.8</v>
      </c>
      <c r="AB69">
        <v>82258.399999999994</v>
      </c>
      <c r="AC69">
        <v>1.3632528714392695</v>
      </c>
      <c r="AI69">
        <v>82258.399999999994</v>
      </c>
      <c r="AJ69">
        <v>1.3632528714392695</v>
      </c>
    </row>
    <row r="70" spans="2:38" x14ac:dyDescent="0.25">
      <c r="B70">
        <v>105052</v>
      </c>
      <c r="C70">
        <v>30878</v>
      </c>
      <c r="D70">
        <v>71382</v>
      </c>
      <c r="E70">
        <v>115232</v>
      </c>
      <c r="F70">
        <v>66478</v>
      </c>
      <c r="H70">
        <v>105726</v>
      </c>
      <c r="J70">
        <f t="shared" si="12"/>
        <v>77804.399999999994</v>
      </c>
      <c r="K70">
        <f t="shared" si="13"/>
        <v>1.3588691642117927</v>
      </c>
      <c r="L70">
        <f t="shared" si="14"/>
        <v>115232</v>
      </c>
      <c r="M70">
        <f t="shared" si="15"/>
        <v>30878</v>
      </c>
      <c r="N70">
        <f t="shared" si="16"/>
        <v>77804.399999999994</v>
      </c>
      <c r="O70">
        <f t="shared" si="17"/>
        <v>84354</v>
      </c>
      <c r="Q70">
        <v>-5343</v>
      </c>
      <c r="R70">
        <v>476</v>
      </c>
      <c r="T70">
        <v>-4458</v>
      </c>
      <c r="U70">
        <v>163.79999999998836</v>
      </c>
      <c r="W70">
        <v>5261.9999999999991</v>
      </c>
      <c r="X70">
        <v>688.19999999999993</v>
      </c>
      <c r="AB70">
        <v>77804.399999999994</v>
      </c>
      <c r="AC70">
        <v>1.3588691642117927</v>
      </c>
      <c r="AI70">
        <v>77804.399999999994</v>
      </c>
      <c r="AJ70">
        <v>1.3588691642117927</v>
      </c>
    </row>
    <row r="71" spans="2:38" x14ac:dyDescent="0.25">
      <c r="B71">
        <v>64248</v>
      </c>
      <c r="C71">
        <v>71480</v>
      </c>
      <c r="D71">
        <v>59942</v>
      </c>
      <c r="E71">
        <v>60233</v>
      </c>
      <c r="F71">
        <v>17150</v>
      </c>
      <c r="H71">
        <v>99488</v>
      </c>
      <c r="J71">
        <f t="shared" si="12"/>
        <v>54610.6</v>
      </c>
      <c r="K71">
        <f t="shared" si="13"/>
        <v>1.8217708649969053</v>
      </c>
      <c r="L71">
        <f t="shared" si="14"/>
        <v>71480</v>
      </c>
      <c r="M71">
        <f t="shared" si="15"/>
        <v>17150</v>
      </c>
      <c r="N71">
        <f t="shared" si="16"/>
        <v>54610.6</v>
      </c>
      <c r="O71">
        <f t="shared" si="17"/>
        <v>54330</v>
      </c>
      <c r="Q71">
        <v>-6784</v>
      </c>
      <c r="R71">
        <v>1102</v>
      </c>
      <c r="T71">
        <v>-2682.8000000000029</v>
      </c>
      <c r="U71">
        <v>-956.59999999999854</v>
      </c>
      <c r="W71">
        <v>7222.3999999999987</v>
      </c>
      <c r="X71">
        <v>956.60000000000014</v>
      </c>
      <c r="AD71">
        <v>54610.6</v>
      </c>
      <c r="AE71">
        <v>1.8217708649969053</v>
      </c>
      <c r="AK71">
        <v>54610.6</v>
      </c>
      <c r="AL71">
        <v>1.8217708649969053</v>
      </c>
    </row>
    <row r="72" spans="2:38" x14ac:dyDescent="0.25">
      <c r="B72">
        <v>57225</v>
      </c>
      <c r="C72">
        <v>87218</v>
      </c>
      <c r="D72">
        <v>111136</v>
      </c>
      <c r="E72">
        <v>41871</v>
      </c>
      <c r="F72">
        <v>27252</v>
      </c>
      <c r="H72">
        <v>90419</v>
      </c>
      <c r="J72">
        <f t="shared" si="12"/>
        <v>64940.4</v>
      </c>
      <c r="K72">
        <f t="shared" si="13"/>
        <v>1.3923382054930367</v>
      </c>
      <c r="L72">
        <f t="shared" si="14"/>
        <v>111136</v>
      </c>
      <c r="M72">
        <f t="shared" si="15"/>
        <v>27252</v>
      </c>
      <c r="N72">
        <f t="shared" si="16"/>
        <v>64940.4</v>
      </c>
      <c r="O72">
        <f t="shared" si="17"/>
        <v>83884</v>
      </c>
      <c r="Q72">
        <v>8132</v>
      </c>
      <c r="R72">
        <v>0</v>
      </c>
      <c r="T72">
        <v>1472.4000000000015</v>
      </c>
      <c r="U72">
        <v>-46.19999999999709</v>
      </c>
      <c r="W72">
        <v>6503.2000000000007</v>
      </c>
      <c r="X72">
        <v>820.19999999999993</v>
      </c>
      <c r="AB72">
        <v>64940.4</v>
      </c>
      <c r="AC72">
        <v>1.3923382054930367</v>
      </c>
      <c r="AI72">
        <v>64940.4</v>
      </c>
      <c r="AJ72">
        <v>1.3923382054930367</v>
      </c>
    </row>
    <row r="73" spans="2:38" x14ac:dyDescent="0.25">
      <c r="B73">
        <v>110662</v>
      </c>
      <c r="C73">
        <v>95976</v>
      </c>
      <c r="D73">
        <v>82276</v>
      </c>
      <c r="E73">
        <v>97777</v>
      </c>
      <c r="F73">
        <v>4813</v>
      </c>
      <c r="H73">
        <v>87166</v>
      </c>
      <c r="J73">
        <f t="shared" si="12"/>
        <v>78300.800000000003</v>
      </c>
      <c r="K73">
        <f t="shared" si="13"/>
        <v>1.1132197883035677</v>
      </c>
      <c r="L73">
        <f t="shared" si="14"/>
        <v>110662</v>
      </c>
      <c r="M73">
        <f t="shared" si="15"/>
        <v>4813</v>
      </c>
      <c r="N73">
        <f t="shared" si="16"/>
        <v>78300.800000000003</v>
      </c>
      <c r="O73">
        <f t="shared" si="17"/>
        <v>105849</v>
      </c>
      <c r="Q73">
        <v>-1886</v>
      </c>
      <c r="R73">
        <v>60</v>
      </c>
      <c r="T73">
        <v>-1846</v>
      </c>
      <c r="U73">
        <v>165.19999999999709</v>
      </c>
      <c r="W73">
        <v>7839.6</v>
      </c>
      <c r="X73">
        <v>264.8</v>
      </c>
      <c r="AB73">
        <v>78300.800000000003</v>
      </c>
      <c r="AC73">
        <v>1.1132197883035677</v>
      </c>
      <c r="AI73">
        <v>78300.800000000003</v>
      </c>
      <c r="AJ73">
        <v>1.1132197883035677</v>
      </c>
    </row>
    <row r="74" spans="2:38" x14ac:dyDescent="0.25">
      <c r="B74">
        <v>66018</v>
      </c>
      <c r="C74">
        <v>33443</v>
      </c>
      <c r="D74">
        <v>8636</v>
      </c>
      <c r="E74">
        <v>73596</v>
      </c>
      <c r="F74">
        <v>13835</v>
      </c>
      <c r="H74">
        <v>93820</v>
      </c>
      <c r="J74">
        <f t="shared" si="12"/>
        <v>39105.599999999999</v>
      </c>
      <c r="K74">
        <f t="shared" si="13"/>
        <v>2.3991448795057488</v>
      </c>
      <c r="L74">
        <f t="shared" si="14"/>
        <v>73596</v>
      </c>
      <c r="M74">
        <f t="shared" si="15"/>
        <v>8636</v>
      </c>
      <c r="N74">
        <f t="shared" si="16"/>
        <v>39105.599999999999</v>
      </c>
      <c r="O74">
        <f t="shared" si="17"/>
        <v>64960</v>
      </c>
      <c r="Q74">
        <v>5260</v>
      </c>
      <c r="R74">
        <v>-1534</v>
      </c>
      <c r="T74">
        <v>-672.59999999999854</v>
      </c>
      <c r="U74">
        <v>-163.80000000000291</v>
      </c>
      <c r="W74">
        <v>5380.5999999999995</v>
      </c>
      <c r="X74">
        <v>616.20000000000005</v>
      </c>
      <c r="AD74">
        <v>39105.599999999999</v>
      </c>
      <c r="AE74">
        <v>2.3991448795057488</v>
      </c>
      <c r="AK74">
        <v>39105.599999999999</v>
      </c>
      <c r="AL74">
        <v>2.3991448795057488</v>
      </c>
    </row>
    <row r="75" spans="2:38" x14ac:dyDescent="0.25">
      <c r="B75">
        <v>68772</v>
      </c>
      <c r="C75">
        <v>60490</v>
      </c>
      <c r="D75">
        <v>50396</v>
      </c>
      <c r="E75">
        <v>62590</v>
      </c>
      <c r="F75">
        <v>72899</v>
      </c>
      <c r="H75">
        <v>71697</v>
      </c>
      <c r="J75">
        <f t="shared" si="12"/>
        <v>63029.4</v>
      </c>
      <c r="K75">
        <f t="shared" si="13"/>
        <v>1.1375167778846063</v>
      </c>
      <c r="L75">
        <f t="shared" si="14"/>
        <v>72899</v>
      </c>
      <c r="M75">
        <f t="shared" si="15"/>
        <v>50396</v>
      </c>
      <c r="N75">
        <f t="shared" si="16"/>
        <v>63029.4</v>
      </c>
      <c r="O75">
        <f t="shared" si="17"/>
        <v>22503</v>
      </c>
      <c r="Q75">
        <v>1587</v>
      </c>
      <c r="R75">
        <v>-1471</v>
      </c>
      <c r="T75">
        <v>471.59999999999854</v>
      </c>
      <c r="U75">
        <v>-28.599999999998545</v>
      </c>
      <c r="W75">
        <v>3322.8</v>
      </c>
      <c r="X75">
        <v>163.39999999999998</v>
      </c>
      <c r="AB75">
        <v>63029.4</v>
      </c>
      <c r="AC75">
        <v>1.1375167778846063</v>
      </c>
      <c r="AI75">
        <v>63029.4</v>
      </c>
      <c r="AJ75">
        <v>1.1375167778846063</v>
      </c>
    </row>
    <row r="76" spans="2:38" x14ac:dyDescent="0.25">
      <c r="B76">
        <v>101575</v>
      </c>
      <c r="C76">
        <v>18640</v>
      </c>
      <c r="D76">
        <v>36924</v>
      </c>
      <c r="E76">
        <v>13283</v>
      </c>
      <c r="F76">
        <v>61985</v>
      </c>
      <c r="H76">
        <v>107072</v>
      </c>
      <c r="J76">
        <f t="shared" si="12"/>
        <v>46481.4</v>
      </c>
      <c r="K76">
        <f t="shared" si="13"/>
        <v>2.3035450739435559</v>
      </c>
      <c r="L76">
        <f t="shared" si="14"/>
        <v>101575</v>
      </c>
      <c r="M76">
        <f t="shared" si="15"/>
        <v>13283</v>
      </c>
      <c r="N76">
        <f t="shared" si="16"/>
        <v>46481.4</v>
      </c>
      <c r="O76">
        <f t="shared" si="17"/>
        <v>88292</v>
      </c>
      <c r="Q76">
        <v>3752</v>
      </c>
      <c r="R76">
        <v>0</v>
      </c>
      <c r="T76">
        <v>282.59999999999854</v>
      </c>
      <c r="U76">
        <v>145.40000000000146</v>
      </c>
      <c r="W76">
        <v>8892.1999999999989</v>
      </c>
      <c r="X76">
        <v>145.4</v>
      </c>
      <c r="AD76">
        <v>46481.4</v>
      </c>
      <c r="AE76">
        <v>2.3035450739435559</v>
      </c>
      <c r="AK76">
        <v>46481.4</v>
      </c>
      <c r="AL76">
        <v>2.3035450739435559</v>
      </c>
    </row>
    <row r="77" spans="2:38" x14ac:dyDescent="0.25">
      <c r="B77">
        <v>73541</v>
      </c>
      <c r="C77">
        <v>23516</v>
      </c>
      <c r="D77">
        <v>30818</v>
      </c>
      <c r="E77">
        <v>51904</v>
      </c>
      <c r="F77">
        <v>30534</v>
      </c>
      <c r="H77">
        <v>50288</v>
      </c>
      <c r="J77">
        <f t="shared" si="12"/>
        <v>42062.6</v>
      </c>
      <c r="K77">
        <f t="shared" si="13"/>
        <v>1.1955513924483985</v>
      </c>
      <c r="L77">
        <f t="shared" si="14"/>
        <v>73541</v>
      </c>
      <c r="M77">
        <f t="shared" si="15"/>
        <v>23516</v>
      </c>
      <c r="N77">
        <f t="shared" si="16"/>
        <v>42062.6</v>
      </c>
      <c r="O77">
        <f t="shared" si="17"/>
        <v>50025</v>
      </c>
      <c r="Q77">
        <v>6254</v>
      </c>
      <c r="R77">
        <v>-1333</v>
      </c>
      <c r="T77">
        <v>562.40000000000146</v>
      </c>
      <c r="U77">
        <v>41</v>
      </c>
      <c r="W77">
        <v>7969.5999999999995</v>
      </c>
      <c r="X77">
        <v>228.6</v>
      </c>
      <c r="Z77">
        <v>42062.6</v>
      </c>
      <c r="AA77">
        <v>1.1955513924483985</v>
      </c>
      <c r="AI77">
        <v>42062.6</v>
      </c>
      <c r="AJ77">
        <v>1.1955513924483985</v>
      </c>
    </row>
    <row r="78" spans="2:38" x14ac:dyDescent="0.25">
      <c r="B78">
        <v>43748</v>
      </c>
      <c r="C78">
        <v>37630</v>
      </c>
      <c r="D78">
        <v>96729</v>
      </c>
      <c r="E78">
        <v>44976</v>
      </c>
      <c r="F78">
        <v>89280</v>
      </c>
      <c r="H78">
        <v>77540</v>
      </c>
      <c r="J78">
        <f t="shared" si="12"/>
        <v>62472.6</v>
      </c>
      <c r="K78">
        <f t="shared" si="13"/>
        <v>1.2411841351248387</v>
      </c>
      <c r="L78">
        <f t="shared" si="14"/>
        <v>96729</v>
      </c>
      <c r="M78">
        <f t="shared" si="15"/>
        <v>37630</v>
      </c>
      <c r="N78">
        <f t="shared" si="16"/>
        <v>62472.6</v>
      </c>
      <c r="O78">
        <f t="shared" si="17"/>
        <v>59099</v>
      </c>
      <c r="Q78">
        <v>8045</v>
      </c>
      <c r="R78">
        <v>1867</v>
      </c>
      <c r="T78">
        <v>-2643.5999999999985</v>
      </c>
      <c r="U78">
        <v>390</v>
      </c>
      <c r="W78">
        <v>4280.4000000000005</v>
      </c>
      <c r="X78">
        <v>471.2</v>
      </c>
      <c r="AB78">
        <v>62472.6</v>
      </c>
      <c r="AC78">
        <v>1.2411841351248387</v>
      </c>
      <c r="AI78">
        <v>62472.6</v>
      </c>
      <c r="AJ78">
        <v>1.2411841351248387</v>
      </c>
    </row>
    <row r="79" spans="2:38" x14ac:dyDescent="0.25">
      <c r="B79">
        <v>36018</v>
      </c>
      <c r="C79">
        <v>77602</v>
      </c>
      <c r="D79">
        <v>105339</v>
      </c>
      <c r="E79">
        <v>95821</v>
      </c>
      <c r="F79">
        <v>45732</v>
      </c>
      <c r="H79">
        <v>77822</v>
      </c>
      <c r="J79">
        <f t="shared" si="12"/>
        <v>72102.399999999994</v>
      </c>
      <c r="K79">
        <f t="shared" si="13"/>
        <v>1.0793260695899167</v>
      </c>
      <c r="L79">
        <f t="shared" si="14"/>
        <v>105339</v>
      </c>
      <c r="M79">
        <f t="shared" si="15"/>
        <v>36018</v>
      </c>
      <c r="N79">
        <f t="shared" si="16"/>
        <v>72102.399999999994</v>
      </c>
      <c r="O79">
        <f t="shared" si="17"/>
        <v>69321</v>
      </c>
      <c r="Q79">
        <v>-775</v>
      </c>
      <c r="R79">
        <v>-35</v>
      </c>
      <c r="T79">
        <v>-3739.4000000000087</v>
      </c>
      <c r="U79">
        <v>-662.20000000001164</v>
      </c>
      <c r="W79">
        <v>5020.2</v>
      </c>
      <c r="X79">
        <v>780.59999999999991</v>
      </c>
      <c r="AB79">
        <v>72102.399999999994</v>
      </c>
      <c r="AC79">
        <v>1.0793260695899167</v>
      </c>
      <c r="AI79">
        <v>72102.399999999994</v>
      </c>
      <c r="AJ79">
        <v>1.0793260695899167</v>
      </c>
    </row>
    <row r="80" spans="2:38" x14ac:dyDescent="0.25">
      <c r="B80">
        <v>9521</v>
      </c>
      <c r="C80">
        <v>30512</v>
      </c>
      <c r="D80">
        <v>83582</v>
      </c>
      <c r="E80">
        <v>37561</v>
      </c>
      <c r="F80">
        <v>74949</v>
      </c>
      <c r="H80">
        <v>75673</v>
      </c>
      <c r="J80">
        <f t="shared" si="12"/>
        <v>47225</v>
      </c>
      <c r="K80">
        <f t="shared" si="13"/>
        <v>1.6023928004235044</v>
      </c>
      <c r="L80">
        <f t="shared" si="14"/>
        <v>83582</v>
      </c>
      <c r="M80">
        <f t="shared" si="15"/>
        <v>9521</v>
      </c>
      <c r="N80">
        <f t="shared" si="16"/>
        <v>47225</v>
      </c>
      <c r="O80">
        <f t="shared" si="17"/>
        <v>74061</v>
      </c>
      <c r="Q80">
        <v>-5261</v>
      </c>
      <c r="R80">
        <v>188</v>
      </c>
      <c r="T80">
        <v>903.19999999999709</v>
      </c>
      <c r="U80">
        <v>204</v>
      </c>
      <c r="W80">
        <v>5062</v>
      </c>
      <c r="X80">
        <v>340.4</v>
      </c>
      <c r="AD80">
        <v>47225</v>
      </c>
      <c r="AE80">
        <v>1.6023928004235044</v>
      </c>
      <c r="AK80">
        <v>47225</v>
      </c>
      <c r="AL80">
        <v>1.6023928004235044</v>
      </c>
    </row>
    <row r="81" spans="2:38" x14ac:dyDescent="0.25">
      <c r="B81">
        <v>22733</v>
      </c>
      <c r="C81">
        <v>35566</v>
      </c>
      <c r="D81">
        <v>6210</v>
      </c>
      <c r="E81">
        <v>120259</v>
      </c>
      <c r="F81">
        <v>106726</v>
      </c>
      <c r="H81">
        <v>105653</v>
      </c>
      <c r="J81">
        <f t="shared" si="12"/>
        <v>58298.8</v>
      </c>
      <c r="K81">
        <f t="shared" si="13"/>
        <v>1.8122671478658221</v>
      </c>
      <c r="L81">
        <f t="shared" si="14"/>
        <v>120259</v>
      </c>
      <c r="M81">
        <f t="shared" si="15"/>
        <v>6210</v>
      </c>
      <c r="N81">
        <f t="shared" si="16"/>
        <v>58298.8</v>
      </c>
      <c r="O81">
        <f t="shared" si="17"/>
        <v>114049</v>
      </c>
      <c r="Q81">
        <v>980</v>
      </c>
      <c r="R81">
        <v>-84</v>
      </c>
      <c r="T81">
        <v>-4726.3999999999942</v>
      </c>
      <c r="U81">
        <v>896.80000000000291</v>
      </c>
      <c r="W81">
        <v>9246.4</v>
      </c>
      <c r="X81">
        <v>896.8</v>
      </c>
      <c r="AF81">
        <v>58298.8</v>
      </c>
      <c r="AG81">
        <v>1.8122671478658221</v>
      </c>
      <c r="AK81">
        <v>58298.8</v>
      </c>
      <c r="AL81">
        <v>1.8122671478658221</v>
      </c>
    </row>
    <row r="82" spans="2:38" x14ac:dyDescent="0.25">
      <c r="B82">
        <v>102465</v>
      </c>
      <c r="C82">
        <v>112004</v>
      </c>
      <c r="D82">
        <v>16753</v>
      </c>
      <c r="E82">
        <v>35311</v>
      </c>
      <c r="F82">
        <v>77724</v>
      </c>
      <c r="H82">
        <v>86876</v>
      </c>
      <c r="J82">
        <f t="shared" si="12"/>
        <v>68851.399999999994</v>
      </c>
      <c r="K82">
        <f t="shared" si="13"/>
        <v>1.2617898837205925</v>
      </c>
      <c r="L82">
        <f t="shared" si="14"/>
        <v>112004</v>
      </c>
      <c r="M82">
        <f t="shared" si="15"/>
        <v>16753</v>
      </c>
      <c r="N82">
        <f t="shared" si="16"/>
        <v>68851.399999999994</v>
      </c>
      <c r="O82">
        <f t="shared" si="17"/>
        <v>95251</v>
      </c>
      <c r="Q82">
        <v>8279</v>
      </c>
      <c r="R82">
        <v>22</v>
      </c>
      <c r="T82">
        <v>512.59999999999127</v>
      </c>
      <c r="U82">
        <v>474</v>
      </c>
      <c r="W82">
        <v>3277.3999999999996</v>
      </c>
      <c r="X82">
        <v>1105.5999999999999</v>
      </c>
      <c r="AB82">
        <v>68851.399999999994</v>
      </c>
      <c r="AC82">
        <v>1.2617898837205925</v>
      </c>
      <c r="AI82">
        <v>68851.399999999994</v>
      </c>
      <c r="AJ82">
        <v>1.2617898837205925</v>
      </c>
    </row>
    <row r="83" spans="2:38" x14ac:dyDescent="0.25">
      <c r="B83">
        <v>5071</v>
      </c>
      <c r="C83">
        <v>33182</v>
      </c>
      <c r="D83">
        <v>3887</v>
      </c>
      <c r="E83">
        <v>113580</v>
      </c>
      <c r="F83">
        <v>47679</v>
      </c>
      <c r="H83">
        <v>62624</v>
      </c>
      <c r="J83">
        <f t="shared" si="12"/>
        <v>40679.800000000003</v>
      </c>
      <c r="K83">
        <f t="shared" si="13"/>
        <v>1.5394372637033613</v>
      </c>
      <c r="L83">
        <f t="shared" si="14"/>
        <v>113580</v>
      </c>
      <c r="M83">
        <f t="shared" si="15"/>
        <v>3887</v>
      </c>
      <c r="N83">
        <f t="shared" si="16"/>
        <v>40679.800000000003</v>
      </c>
      <c r="O83">
        <f t="shared" si="17"/>
        <v>109693</v>
      </c>
      <c r="Q83">
        <v>2108</v>
      </c>
      <c r="R83">
        <v>476</v>
      </c>
      <c r="T83">
        <v>458.80000000000291</v>
      </c>
      <c r="U83">
        <v>77.200000000004366</v>
      </c>
      <c r="W83">
        <v>4060.7999999999997</v>
      </c>
      <c r="X83">
        <v>693.19999999999993</v>
      </c>
      <c r="AD83">
        <v>40679.800000000003</v>
      </c>
      <c r="AE83">
        <v>1.5394372637033613</v>
      </c>
      <c r="AI83">
        <v>40679.800000000003</v>
      </c>
      <c r="AJ83">
        <v>1.5394372637033613</v>
      </c>
    </row>
    <row r="84" spans="2:38" x14ac:dyDescent="0.25">
      <c r="B84">
        <v>52127</v>
      </c>
      <c r="C84">
        <v>81473</v>
      </c>
      <c r="D84">
        <v>119634</v>
      </c>
      <c r="E84">
        <v>6523</v>
      </c>
      <c r="F84">
        <v>78049</v>
      </c>
      <c r="H84">
        <v>87960</v>
      </c>
      <c r="J84">
        <f t="shared" si="12"/>
        <v>67561.2</v>
      </c>
      <c r="K84">
        <f t="shared" si="13"/>
        <v>1.3019306939485977</v>
      </c>
      <c r="L84">
        <f t="shared" si="14"/>
        <v>119634</v>
      </c>
      <c r="M84">
        <f t="shared" si="15"/>
        <v>6523</v>
      </c>
      <c r="N84">
        <f t="shared" si="16"/>
        <v>67561.2</v>
      </c>
      <c r="O84">
        <f t="shared" si="17"/>
        <v>113111</v>
      </c>
      <c r="Q84">
        <v>-4167</v>
      </c>
      <c r="R84">
        <v>0</v>
      </c>
      <c r="T84">
        <v>-2179.8000000000029</v>
      </c>
      <c r="U84">
        <v>491.19999999999709</v>
      </c>
      <c r="W84">
        <v>4857</v>
      </c>
      <c r="X84">
        <v>621.19999999999993</v>
      </c>
      <c r="AB84">
        <v>67561.2</v>
      </c>
      <c r="AC84">
        <v>1.3019306939485977</v>
      </c>
      <c r="AI84">
        <v>67561.2</v>
      </c>
      <c r="AJ84">
        <v>1.3019306939485977</v>
      </c>
    </row>
    <row r="85" spans="2:38" x14ac:dyDescent="0.25">
      <c r="B85">
        <v>110929</v>
      </c>
      <c r="C85">
        <v>99294</v>
      </c>
      <c r="D85">
        <v>24580</v>
      </c>
      <c r="E85">
        <v>115555</v>
      </c>
      <c r="F85">
        <v>37600</v>
      </c>
      <c r="H85">
        <v>86197</v>
      </c>
      <c r="J85">
        <f t="shared" si="12"/>
        <v>77591.600000000006</v>
      </c>
      <c r="K85">
        <f t="shared" si="13"/>
        <v>1.1109063352218538</v>
      </c>
      <c r="L85">
        <f t="shared" si="14"/>
        <v>115555</v>
      </c>
      <c r="M85">
        <f t="shared" si="15"/>
        <v>24580</v>
      </c>
      <c r="N85">
        <f t="shared" si="16"/>
        <v>77591.600000000006</v>
      </c>
      <c r="O85">
        <f t="shared" si="17"/>
        <v>90975</v>
      </c>
      <c r="Q85">
        <v>-7406</v>
      </c>
      <c r="R85">
        <v>1473</v>
      </c>
      <c r="T85">
        <v>-7081.5999999999913</v>
      </c>
      <c r="U85">
        <v>48.400000000008731</v>
      </c>
      <c r="W85">
        <v>8672.4</v>
      </c>
      <c r="X85">
        <v>1009.5999999999999</v>
      </c>
      <c r="AB85">
        <v>77591.600000000006</v>
      </c>
      <c r="AC85">
        <v>1.1109063352218538</v>
      </c>
      <c r="AI85">
        <v>77591.600000000006</v>
      </c>
      <c r="AJ85">
        <v>1.1109063352218538</v>
      </c>
    </row>
    <row r="86" spans="2:38" x14ac:dyDescent="0.25">
      <c r="B86">
        <v>99548</v>
      </c>
      <c r="C86">
        <v>9561</v>
      </c>
      <c r="D86">
        <v>51644</v>
      </c>
      <c r="E86">
        <v>13056</v>
      </c>
      <c r="F86">
        <v>52543</v>
      </c>
      <c r="H86">
        <v>85332</v>
      </c>
      <c r="J86">
        <f t="shared" si="12"/>
        <v>45270.400000000001</v>
      </c>
      <c r="K86">
        <f t="shared" si="13"/>
        <v>1.8849402700219127</v>
      </c>
      <c r="L86">
        <f t="shared" si="14"/>
        <v>99548</v>
      </c>
      <c r="M86">
        <f t="shared" si="15"/>
        <v>9561</v>
      </c>
      <c r="N86">
        <f t="shared" si="16"/>
        <v>45270.400000000001</v>
      </c>
      <c r="O86">
        <f t="shared" si="17"/>
        <v>89987</v>
      </c>
      <c r="Q86">
        <v>1446</v>
      </c>
      <c r="R86">
        <v>508</v>
      </c>
      <c r="T86">
        <v>2122</v>
      </c>
      <c r="U86">
        <v>-242.79999999999563</v>
      </c>
      <c r="W86">
        <v>4094.4</v>
      </c>
      <c r="X86">
        <v>589.20000000000005</v>
      </c>
      <c r="AD86">
        <v>45270.400000000001</v>
      </c>
      <c r="AE86">
        <v>1.8849402700219127</v>
      </c>
      <c r="AK86">
        <v>45270.400000000001</v>
      </c>
      <c r="AL86">
        <v>1.8849402700219127</v>
      </c>
    </row>
    <row r="87" spans="2:38" x14ac:dyDescent="0.25">
      <c r="B87">
        <v>17936</v>
      </c>
      <c r="C87">
        <v>74030</v>
      </c>
      <c r="D87">
        <v>81747</v>
      </c>
      <c r="E87">
        <v>107161</v>
      </c>
      <c r="F87">
        <v>69808</v>
      </c>
      <c r="H87">
        <v>96856</v>
      </c>
      <c r="J87">
        <f t="shared" si="12"/>
        <v>70136.399999999994</v>
      </c>
      <c r="K87">
        <f t="shared" si="13"/>
        <v>1.3809662315145916</v>
      </c>
      <c r="L87">
        <f t="shared" si="14"/>
        <v>107161</v>
      </c>
      <c r="M87">
        <f t="shared" si="15"/>
        <v>17936</v>
      </c>
      <c r="N87">
        <f t="shared" si="16"/>
        <v>70136.399999999994</v>
      </c>
      <c r="O87">
        <f t="shared" si="17"/>
        <v>89225</v>
      </c>
      <c r="Q87">
        <v>5836</v>
      </c>
      <c r="R87">
        <v>-252</v>
      </c>
      <c r="T87">
        <v>838.19999999999709</v>
      </c>
      <c r="U87">
        <v>-254.40000000000873</v>
      </c>
      <c r="W87">
        <v>7235.4</v>
      </c>
      <c r="X87">
        <v>301.2</v>
      </c>
      <c r="AB87">
        <v>70136.399999999994</v>
      </c>
      <c r="AC87">
        <v>1.3809662315145916</v>
      </c>
      <c r="AI87">
        <v>70136.399999999994</v>
      </c>
      <c r="AJ87">
        <v>1.3809662315145916</v>
      </c>
    </row>
    <row r="88" spans="2:38" x14ac:dyDescent="0.25">
      <c r="B88">
        <v>94979</v>
      </c>
      <c r="C88">
        <v>98406</v>
      </c>
      <c r="D88">
        <v>49802</v>
      </c>
      <c r="E88">
        <v>85156</v>
      </c>
      <c r="F88">
        <v>29112</v>
      </c>
      <c r="H88">
        <v>104434</v>
      </c>
      <c r="J88">
        <f t="shared" si="12"/>
        <v>71491</v>
      </c>
      <c r="K88">
        <f t="shared" si="13"/>
        <v>1.4607992614454965</v>
      </c>
      <c r="L88">
        <f t="shared" si="14"/>
        <v>98406</v>
      </c>
      <c r="M88">
        <f t="shared" si="15"/>
        <v>29112</v>
      </c>
      <c r="N88">
        <f t="shared" si="16"/>
        <v>71491</v>
      </c>
      <c r="O88">
        <f t="shared" si="17"/>
        <v>69294</v>
      </c>
      <c r="Q88">
        <v>8617</v>
      </c>
      <c r="R88">
        <v>477</v>
      </c>
      <c r="T88">
        <v>372.39999999999418</v>
      </c>
      <c r="U88">
        <v>695.19999999999709</v>
      </c>
      <c r="W88">
        <v>2968.4</v>
      </c>
      <c r="X88">
        <v>695.2</v>
      </c>
      <c r="AB88">
        <v>71491</v>
      </c>
      <c r="AC88">
        <v>1.4607992614454965</v>
      </c>
      <c r="AI88">
        <v>71491</v>
      </c>
      <c r="AJ88">
        <v>1.4607992614454965</v>
      </c>
    </row>
    <row r="89" spans="2:38" x14ac:dyDescent="0.25">
      <c r="B89">
        <v>17414</v>
      </c>
      <c r="C89">
        <v>79354</v>
      </c>
      <c r="D89">
        <v>7432</v>
      </c>
      <c r="E89">
        <v>49481</v>
      </c>
      <c r="F89">
        <v>65834</v>
      </c>
      <c r="H89">
        <v>74484</v>
      </c>
      <c r="J89">
        <f t="shared" si="12"/>
        <v>43903</v>
      </c>
      <c r="K89">
        <f t="shared" si="13"/>
        <v>1.6965583217547775</v>
      </c>
      <c r="L89">
        <f t="shared" si="14"/>
        <v>79354</v>
      </c>
      <c r="M89">
        <f t="shared" si="15"/>
        <v>7432</v>
      </c>
      <c r="N89">
        <f t="shared" si="16"/>
        <v>43903</v>
      </c>
      <c r="O89">
        <f t="shared" si="17"/>
        <v>71922</v>
      </c>
      <c r="Q89">
        <v>561</v>
      </c>
      <c r="R89">
        <v>-94</v>
      </c>
      <c r="T89">
        <v>4592.1999999999971</v>
      </c>
      <c r="U89">
        <v>196.40000000000146</v>
      </c>
      <c r="W89">
        <v>5695.4</v>
      </c>
      <c r="X89">
        <v>354.4</v>
      </c>
      <c r="AD89">
        <v>43903</v>
      </c>
      <c r="AE89">
        <v>1.6965583217547775</v>
      </c>
      <c r="AK89">
        <v>43903</v>
      </c>
      <c r="AL89">
        <v>1.6965583217547775</v>
      </c>
    </row>
    <row r="90" spans="2:38" x14ac:dyDescent="0.25">
      <c r="B90">
        <v>107253</v>
      </c>
      <c r="C90">
        <v>80842</v>
      </c>
      <c r="D90">
        <v>35787</v>
      </c>
      <c r="E90">
        <v>111770</v>
      </c>
      <c r="F90">
        <v>26958</v>
      </c>
      <c r="H90">
        <v>85530</v>
      </c>
      <c r="J90">
        <f t="shared" si="12"/>
        <v>72522</v>
      </c>
      <c r="K90">
        <f t="shared" si="13"/>
        <v>1.1793662612724414</v>
      </c>
      <c r="L90">
        <f t="shared" si="14"/>
        <v>111770</v>
      </c>
      <c r="M90">
        <f t="shared" si="15"/>
        <v>26958</v>
      </c>
      <c r="N90">
        <f t="shared" si="16"/>
        <v>72522</v>
      </c>
      <c r="O90">
        <f t="shared" si="17"/>
        <v>84812</v>
      </c>
      <c r="Q90">
        <v>3366</v>
      </c>
      <c r="R90">
        <v>912</v>
      </c>
      <c r="T90">
        <v>-4599</v>
      </c>
      <c r="U90">
        <v>-542.39999999999418</v>
      </c>
      <c r="W90">
        <v>5593</v>
      </c>
      <c r="X90">
        <v>1369.2</v>
      </c>
      <c r="AB90">
        <v>72522</v>
      </c>
      <c r="AC90">
        <v>1.1793662612724414</v>
      </c>
      <c r="AI90">
        <v>72522</v>
      </c>
      <c r="AJ90">
        <v>1.1793662612724414</v>
      </c>
    </row>
    <row r="91" spans="2:38" x14ac:dyDescent="0.25">
      <c r="B91">
        <v>106350</v>
      </c>
      <c r="C91">
        <v>70913</v>
      </c>
      <c r="D91">
        <v>77782</v>
      </c>
      <c r="E91">
        <v>42580</v>
      </c>
      <c r="F91">
        <v>66273</v>
      </c>
      <c r="H91">
        <v>112658</v>
      </c>
      <c r="J91">
        <f t="shared" si="12"/>
        <v>72779.600000000006</v>
      </c>
      <c r="K91">
        <f t="shared" si="13"/>
        <v>1.5479337616584865</v>
      </c>
      <c r="L91">
        <f t="shared" si="14"/>
        <v>106350</v>
      </c>
      <c r="M91">
        <f t="shared" si="15"/>
        <v>42580</v>
      </c>
      <c r="N91">
        <f t="shared" si="16"/>
        <v>72779.600000000006</v>
      </c>
      <c r="O91">
        <f t="shared" si="17"/>
        <v>63770</v>
      </c>
      <c r="Q91">
        <v>6140</v>
      </c>
      <c r="R91">
        <v>-3</v>
      </c>
      <c r="T91">
        <v>4367</v>
      </c>
      <c r="U91">
        <v>775.80000000000291</v>
      </c>
      <c r="W91">
        <v>6885.7999999999993</v>
      </c>
      <c r="X91">
        <v>777.80000000000007</v>
      </c>
      <c r="AF91">
        <v>72779.600000000006</v>
      </c>
      <c r="AG91">
        <v>1.5479337616584865</v>
      </c>
      <c r="AI91">
        <v>72779.600000000006</v>
      </c>
      <c r="AJ91">
        <v>1.5479337616584865</v>
      </c>
    </row>
    <row r="92" spans="2:38" x14ac:dyDescent="0.25">
      <c r="B92">
        <v>67985</v>
      </c>
      <c r="C92">
        <v>8105</v>
      </c>
      <c r="D92">
        <v>86229</v>
      </c>
      <c r="E92">
        <v>52173</v>
      </c>
      <c r="F92">
        <v>67004</v>
      </c>
      <c r="H92">
        <v>73935</v>
      </c>
      <c r="J92">
        <f t="shared" si="12"/>
        <v>56299.199999999997</v>
      </c>
      <c r="K92">
        <f t="shared" si="13"/>
        <v>1.3132513428254753</v>
      </c>
      <c r="L92">
        <f t="shared" si="14"/>
        <v>86229</v>
      </c>
      <c r="M92">
        <f t="shared" si="15"/>
        <v>8105</v>
      </c>
      <c r="N92">
        <f t="shared" si="16"/>
        <v>56299.199999999997</v>
      </c>
      <c r="O92">
        <f t="shared" si="17"/>
        <v>78124</v>
      </c>
      <c r="Q92">
        <v>-5400</v>
      </c>
      <c r="R92">
        <v>-1544</v>
      </c>
      <c r="T92">
        <v>-3183.6000000000058</v>
      </c>
      <c r="U92">
        <v>-206.20000000000437</v>
      </c>
      <c r="W92">
        <v>4711.2</v>
      </c>
      <c r="X92">
        <v>691.8</v>
      </c>
      <c r="Z92">
        <v>56299.199999999997</v>
      </c>
      <c r="AA92">
        <v>1.3132513428254753</v>
      </c>
      <c r="AI92">
        <v>56299.199999999997</v>
      </c>
      <c r="AJ92">
        <v>1.3132513428254753</v>
      </c>
    </row>
    <row r="93" spans="2:38" x14ac:dyDescent="0.25">
      <c r="B93">
        <v>95471</v>
      </c>
      <c r="C93">
        <v>25775</v>
      </c>
      <c r="D93">
        <v>56696</v>
      </c>
      <c r="E93">
        <v>20288</v>
      </c>
      <c r="F93">
        <v>117120</v>
      </c>
      <c r="H93">
        <v>69700</v>
      </c>
      <c r="J93">
        <f t="shared" si="12"/>
        <v>63070</v>
      </c>
      <c r="K93">
        <f t="shared" si="13"/>
        <v>1.105121293800539</v>
      </c>
      <c r="L93">
        <f t="shared" si="14"/>
        <v>117120</v>
      </c>
      <c r="M93">
        <f t="shared" si="15"/>
        <v>20288</v>
      </c>
      <c r="N93">
        <f t="shared" si="16"/>
        <v>63070</v>
      </c>
      <c r="O93">
        <f t="shared" si="17"/>
        <v>96832</v>
      </c>
      <c r="Q93">
        <v>2050</v>
      </c>
      <c r="R93">
        <v>3</v>
      </c>
      <c r="T93">
        <v>5087.8000000000029</v>
      </c>
      <c r="U93">
        <v>134.40000000000146</v>
      </c>
      <c r="W93">
        <v>7049.4</v>
      </c>
      <c r="X93">
        <v>145.6</v>
      </c>
      <c r="Z93">
        <v>63070</v>
      </c>
      <c r="AA93">
        <v>1.105121293800539</v>
      </c>
      <c r="AI93">
        <v>63070</v>
      </c>
      <c r="AJ93">
        <v>1.105121293800539</v>
      </c>
    </row>
    <row r="94" spans="2:38" x14ac:dyDescent="0.25">
      <c r="B94">
        <v>47550</v>
      </c>
      <c r="C94">
        <v>62954</v>
      </c>
      <c r="D94">
        <v>67031</v>
      </c>
      <c r="E94">
        <v>50623</v>
      </c>
      <c r="F94">
        <v>23274</v>
      </c>
      <c r="H94">
        <v>109941</v>
      </c>
      <c r="J94">
        <f t="shared" si="12"/>
        <v>50286.400000000001</v>
      </c>
      <c r="K94">
        <f t="shared" si="13"/>
        <v>2.1862968914060263</v>
      </c>
      <c r="L94">
        <f t="shared" si="14"/>
        <v>67031</v>
      </c>
      <c r="M94">
        <f t="shared" si="15"/>
        <v>23274</v>
      </c>
      <c r="N94">
        <f t="shared" si="16"/>
        <v>50286.400000000001</v>
      </c>
      <c r="O94">
        <f t="shared" si="17"/>
        <v>43757</v>
      </c>
      <c r="Q94">
        <v>-9000</v>
      </c>
      <c r="R94">
        <v>-491</v>
      </c>
      <c r="T94">
        <v>-7892.5999999999985</v>
      </c>
      <c r="U94">
        <v>-33</v>
      </c>
      <c r="W94">
        <v>12693.8</v>
      </c>
      <c r="X94">
        <v>760.20000000000016</v>
      </c>
      <c r="AD94">
        <v>50286.400000000001</v>
      </c>
      <c r="AE94">
        <v>2.1862968914060263</v>
      </c>
      <c r="AK94">
        <v>50286.400000000001</v>
      </c>
      <c r="AL94">
        <v>2.1862968914060263</v>
      </c>
    </row>
    <row r="95" spans="2:38" x14ac:dyDescent="0.25">
      <c r="B95">
        <v>108835</v>
      </c>
      <c r="C95">
        <v>114126</v>
      </c>
      <c r="D95">
        <v>39291</v>
      </c>
      <c r="E95">
        <v>21392</v>
      </c>
      <c r="F95">
        <v>8677</v>
      </c>
      <c r="H95">
        <v>110535</v>
      </c>
      <c r="J95">
        <f t="shared" si="12"/>
        <v>58464.2</v>
      </c>
      <c r="K95">
        <f t="shared" si="13"/>
        <v>1.8906441890934966</v>
      </c>
      <c r="L95">
        <f t="shared" si="14"/>
        <v>114126</v>
      </c>
      <c r="M95">
        <f t="shared" si="15"/>
        <v>8677</v>
      </c>
      <c r="N95">
        <f t="shared" si="16"/>
        <v>58464.2</v>
      </c>
      <c r="O95">
        <f t="shared" si="17"/>
        <v>105449</v>
      </c>
      <c r="Q95">
        <v>1065</v>
      </c>
      <c r="R95">
        <v>1940</v>
      </c>
      <c r="T95">
        <v>-1609</v>
      </c>
      <c r="U95">
        <v>-65</v>
      </c>
      <c r="W95">
        <v>5163</v>
      </c>
      <c r="X95">
        <v>102.2</v>
      </c>
      <c r="AD95">
        <v>58464.2</v>
      </c>
      <c r="AE95">
        <v>1.8906441890934966</v>
      </c>
      <c r="AK95">
        <v>58464.2</v>
      </c>
      <c r="AL95">
        <v>1.8906441890934966</v>
      </c>
    </row>
    <row r="96" spans="2:38" x14ac:dyDescent="0.25">
      <c r="B96">
        <v>72536</v>
      </c>
      <c r="C96">
        <v>117090</v>
      </c>
      <c r="D96">
        <v>15034</v>
      </c>
      <c r="E96">
        <v>116943</v>
      </c>
      <c r="F96">
        <v>57331</v>
      </c>
      <c r="H96">
        <v>92849</v>
      </c>
      <c r="J96">
        <f t="shared" si="12"/>
        <v>75786.8</v>
      </c>
      <c r="K96">
        <f t="shared" si="13"/>
        <v>1.2251341922340038</v>
      </c>
      <c r="L96">
        <f t="shared" si="14"/>
        <v>117090</v>
      </c>
      <c r="M96">
        <f t="shared" si="15"/>
        <v>15034</v>
      </c>
      <c r="N96">
        <f t="shared" si="16"/>
        <v>75786.8</v>
      </c>
      <c r="O96">
        <f t="shared" si="17"/>
        <v>102056</v>
      </c>
      <c r="Q96">
        <v>5888</v>
      </c>
      <c r="R96">
        <v>385</v>
      </c>
      <c r="T96">
        <v>1740.8000000000029</v>
      </c>
      <c r="U96">
        <v>-144</v>
      </c>
      <c r="W96">
        <v>8047.6</v>
      </c>
      <c r="X96">
        <v>283.59999999999997</v>
      </c>
      <c r="AB96">
        <v>75786.8</v>
      </c>
      <c r="AC96">
        <v>1.2251341922340038</v>
      </c>
      <c r="AI96">
        <v>75786.8</v>
      </c>
      <c r="AJ96">
        <v>1.2251341922340038</v>
      </c>
    </row>
    <row r="97" spans="2:38" x14ac:dyDescent="0.25">
      <c r="B97">
        <v>93216</v>
      </c>
      <c r="C97">
        <v>116064</v>
      </c>
      <c r="D97">
        <v>12680</v>
      </c>
      <c r="E97">
        <v>7236</v>
      </c>
      <c r="F97">
        <v>80151</v>
      </c>
      <c r="H97">
        <v>99087</v>
      </c>
      <c r="J97">
        <f t="shared" si="12"/>
        <v>61869.4</v>
      </c>
      <c r="K97">
        <f t="shared" si="13"/>
        <v>1.6015510090610221</v>
      </c>
      <c r="L97">
        <f t="shared" si="14"/>
        <v>116064</v>
      </c>
      <c r="M97">
        <f t="shared" si="15"/>
        <v>7236</v>
      </c>
      <c r="N97">
        <f t="shared" si="16"/>
        <v>61869.4</v>
      </c>
      <c r="O97">
        <f t="shared" si="17"/>
        <v>108828</v>
      </c>
      <c r="Q97">
        <v>195</v>
      </c>
      <c r="R97">
        <v>362</v>
      </c>
      <c r="T97">
        <v>-4452.2000000000044</v>
      </c>
      <c r="U97">
        <v>-222.79999999999563</v>
      </c>
      <c r="W97">
        <v>8616.2000000000007</v>
      </c>
      <c r="X97">
        <v>224.40000000000003</v>
      </c>
      <c r="AF97">
        <v>61869.4</v>
      </c>
      <c r="AG97">
        <v>1.6015510090610221</v>
      </c>
      <c r="AI97">
        <v>61869.4</v>
      </c>
      <c r="AJ97">
        <v>1.6015510090610221</v>
      </c>
    </row>
    <row r="98" spans="2:38" x14ac:dyDescent="0.25">
      <c r="B98">
        <v>92548</v>
      </c>
      <c r="C98">
        <v>85110</v>
      </c>
      <c r="D98">
        <v>7545</v>
      </c>
      <c r="E98">
        <v>78576</v>
      </c>
      <c r="F98">
        <v>21410</v>
      </c>
      <c r="H98">
        <v>112668</v>
      </c>
      <c r="J98">
        <f t="shared" si="12"/>
        <v>57037.8</v>
      </c>
      <c r="K98">
        <f t="shared" ref="K98:K129" si="18">H98/J98</f>
        <v>1.9753216288145754</v>
      </c>
      <c r="L98">
        <f t="shared" si="14"/>
        <v>92548</v>
      </c>
      <c r="M98">
        <f t="shared" si="15"/>
        <v>7545</v>
      </c>
      <c r="N98">
        <f t="shared" si="16"/>
        <v>57037.8</v>
      </c>
      <c r="O98">
        <f t="shared" si="17"/>
        <v>85003</v>
      </c>
      <c r="Q98">
        <v>11562</v>
      </c>
      <c r="R98">
        <v>-1117</v>
      </c>
      <c r="T98">
        <v>3311.4000000000015</v>
      </c>
      <c r="U98">
        <v>-77.599999999998545</v>
      </c>
      <c r="W98">
        <v>7927.8000000000011</v>
      </c>
      <c r="X98">
        <v>979.6</v>
      </c>
      <c r="AD98">
        <v>57037.8</v>
      </c>
      <c r="AE98">
        <v>1.9753216288145754</v>
      </c>
      <c r="AK98">
        <v>57037.8</v>
      </c>
      <c r="AL98">
        <v>1.9753216288145754</v>
      </c>
    </row>
    <row r="99" spans="2:38" x14ac:dyDescent="0.25">
      <c r="B99">
        <v>82874</v>
      </c>
      <c r="C99">
        <v>47423</v>
      </c>
      <c r="D99">
        <v>28834</v>
      </c>
      <c r="E99">
        <v>105182</v>
      </c>
      <c r="F99">
        <v>24820</v>
      </c>
      <c r="H99">
        <v>63638</v>
      </c>
      <c r="J99">
        <f t="shared" si="12"/>
        <v>57826.6</v>
      </c>
      <c r="K99">
        <f t="shared" si="18"/>
        <v>1.1004970031092958</v>
      </c>
      <c r="L99">
        <f t="shared" si="14"/>
        <v>105182</v>
      </c>
      <c r="M99">
        <f t="shared" si="15"/>
        <v>24820</v>
      </c>
      <c r="N99">
        <f t="shared" si="16"/>
        <v>57826.6</v>
      </c>
      <c r="O99">
        <f t="shared" si="17"/>
        <v>80362</v>
      </c>
      <c r="Q99">
        <v>5213</v>
      </c>
      <c r="R99">
        <v>-1088</v>
      </c>
      <c r="T99">
        <v>2181.4000000000015</v>
      </c>
      <c r="U99">
        <v>-389.40000000000146</v>
      </c>
      <c r="W99">
        <v>5776.6</v>
      </c>
      <c r="X99">
        <v>1077</v>
      </c>
      <c r="Z99">
        <v>57826.6</v>
      </c>
      <c r="AA99">
        <v>1.1004970031092958</v>
      </c>
      <c r="AI99">
        <v>57826.6</v>
      </c>
      <c r="AJ99">
        <v>1.1004970031092958</v>
      </c>
    </row>
    <row r="100" spans="2:38" x14ac:dyDescent="0.25">
      <c r="B100">
        <v>11982</v>
      </c>
      <c r="C100">
        <v>25582</v>
      </c>
      <c r="D100">
        <v>53608</v>
      </c>
      <c r="E100">
        <v>109730</v>
      </c>
      <c r="F100">
        <v>4401</v>
      </c>
      <c r="H100">
        <v>52513</v>
      </c>
      <c r="J100">
        <f t="shared" si="12"/>
        <v>41060.6</v>
      </c>
      <c r="K100">
        <f t="shared" si="18"/>
        <v>1.2789145799135913</v>
      </c>
      <c r="L100">
        <f t="shared" si="14"/>
        <v>109730</v>
      </c>
      <c r="M100">
        <f t="shared" si="15"/>
        <v>4401</v>
      </c>
      <c r="N100">
        <f t="shared" si="16"/>
        <v>41060.6</v>
      </c>
      <c r="O100">
        <f t="shared" si="17"/>
        <v>105329</v>
      </c>
      <c r="Q100">
        <v>9094</v>
      </c>
      <c r="R100">
        <v>-1391</v>
      </c>
      <c r="T100">
        <v>4357.4000000000015</v>
      </c>
      <c r="U100">
        <v>-55.599999999998545</v>
      </c>
      <c r="W100">
        <v>5303.8000000000011</v>
      </c>
      <c r="X100">
        <v>900.4</v>
      </c>
      <c r="Z100">
        <v>41060.6</v>
      </c>
      <c r="AA100">
        <v>1.2789145799135913</v>
      </c>
      <c r="AI100">
        <v>41060.6</v>
      </c>
      <c r="AJ100">
        <v>1.2789145799135913</v>
      </c>
    </row>
    <row r="101" spans="2:38" x14ac:dyDescent="0.25">
      <c r="B101">
        <v>45225</v>
      </c>
      <c r="C101">
        <v>22425</v>
      </c>
      <c r="D101">
        <v>94176</v>
      </c>
      <c r="E101">
        <v>66921</v>
      </c>
      <c r="F101">
        <v>109150</v>
      </c>
      <c r="H101">
        <v>99843</v>
      </c>
      <c r="J101">
        <f t="shared" si="12"/>
        <v>67579.399999999994</v>
      </c>
      <c r="K101">
        <f t="shared" si="18"/>
        <v>1.4774176746168213</v>
      </c>
      <c r="L101">
        <f t="shared" si="14"/>
        <v>109150</v>
      </c>
      <c r="M101">
        <f t="shared" si="15"/>
        <v>22425</v>
      </c>
      <c r="N101">
        <f t="shared" si="16"/>
        <v>67579.399999999994</v>
      </c>
      <c r="O101">
        <f t="shared" si="17"/>
        <v>86725</v>
      </c>
      <c r="Q101">
        <v>-2247</v>
      </c>
      <c r="R101">
        <v>789</v>
      </c>
      <c r="T101">
        <v>9178.9999999999927</v>
      </c>
      <c r="U101">
        <v>-854.60000000000582</v>
      </c>
      <c r="W101">
        <v>9179</v>
      </c>
      <c r="X101">
        <v>854.6</v>
      </c>
      <c r="AD101">
        <v>67579.399999999994</v>
      </c>
      <c r="AE101">
        <v>1.4774176746168213</v>
      </c>
      <c r="AI101">
        <v>67579.399999999994</v>
      </c>
      <c r="AJ101">
        <v>1.4774176746168213</v>
      </c>
    </row>
    <row r="103" spans="2:38" x14ac:dyDescent="0.25">
      <c r="B103">
        <v>1628753</v>
      </c>
      <c r="C103">
        <v>1567657</v>
      </c>
      <c r="D103">
        <v>1337517</v>
      </c>
      <c r="E103">
        <v>1547083</v>
      </c>
      <c r="F103">
        <v>1551163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B447A-D6DA-4C9D-A8F3-1BA03B3D85DA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64117</v>
      </c>
      <c r="C2">
        <v>67641</v>
      </c>
      <c r="D2">
        <v>3875</v>
      </c>
      <c r="E2">
        <v>88527</v>
      </c>
      <c r="F2">
        <v>112964</v>
      </c>
      <c r="H2">
        <v>88177</v>
      </c>
      <c r="J2">
        <f t="shared" ref="J2:J33" si="0">AVERAGE(B2:F2)</f>
        <v>67424.800000000003</v>
      </c>
      <c r="K2">
        <f t="shared" ref="K2:K33" si="1">H2/J2</f>
        <v>1.3077828929414697</v>
      </c>
      <c r="L2">
        <f t="shared" ref="L2:L33" si="2">MAX(B2:F2)</f>
        <v>112964</v>
      </c>
      <c r="M2">
        <f t="shared" ref="M2:M33" si="3">MIN(B2:F2)</f>
        <v>3875</v>
      </c>
      <c r="N2">
        <f t="shared" ref="N2:N33" si="4">AVERAGE(B2:F2)</f>
        <v>67424.800000000003</v>
      </c>
      <c r="O2">
        <f t="shared" ref="O2:O33" si="5">L2-M2</f>
        <v>109089</v>
      </c>
      <c r="Q2">
        <v>-6656</v>
      </c>
      <c r="R2">
        <v>-784</v>
      </c>
      <c r="T2">
        <v>-5465</v>
      </c>
      <c r="U2">
        <v>115.60000000000582</v>
      </c>
      <c r="W2">
        <v>5465</v>
      </c>
      <c r="X2">
        <v>1377.2</v>
      </c>
      <c r="AB2">
        <v>67424.800000000003</v>
      </c>
      <c r="AC2">
        <v>1.3077828929414697</v>
      </c>
      <c r="AI2">
        <v>67424.800000000003</v>
      </c>
      <c r="AJ2">
        <v>1.3077828929414697</v>
      </c>
    </row>
    <row r="3" spans="1:38" x14ac:dyDescent="0.25">
      <c r="B3">
        <v>82700</v>
      </c>
      <c r="C3">
        <v>15918</v>
      </c>
      <c r="D3">
        <v>33577</v>
      </c>
      <c r="E3">
        <v>62988</v>
      </c>
      <c r="F3">
        <v>79685</v>
      </c>
      <c r="H3">
        <v>68419</v>
      </c>
      <c r="J3">
        <f t="shared" si="0"/>
        <v>54973.599999999999</v>
      </c>
      <c r="K3">
        <f t="shared" si="1"/>
        <v>1.2445792162055969</v>
      </c>
      <c r="L3">
        <f t="shared" si="2"/>
        <v>82700</v>
      </c>
      <c r="M3">
        <f t="shared" si="3"/>
        <v>15918</v>
      </c>
      <c r="N3">
        <f t="shared" si="4"/>
        <v>54973.599999999999</v>
      </c>
      <c r="O3">
        <f t="shared" si="5"/>
        <v>66782</v>
      </c>
      <c r="Q3">
        <v>5812</v>
      </c>
      <c r="R3">
        <v>1870</v>
      </c>
      <c r="T3">
        <v>-32</v>
      </c>
      <c r="U3">
        <v>-69.200000000004366</v>
      </c>
      <c r="W3">
        <v>3948.4000000000005</v>
      </c>
      <c r="X3">
        <v>1320</v>
      </c>
      <c r="Z3">
        <v>54973.599999999999</v>
      </c>
      <c r="AA3">
        <v>1.2445792162055969</v>
      </c>
      <c r="AI3">
        <v>54973.599999999999</v>
      </c>
      <c r="AJ3">
        <v>1.2445792162055969</v>
      </c>
    </row>
    <row r="4" spans="1:38" x14ac:dyDescent="0.25">
      <c r="B4">
        <v>9387</v>
      </c>
      <c r="C4">
        <v>107498</v>
      </c>
      <c r="D4">
        <v>48517</v>
      </c>
      <c r="E4">
        <v>83488</v>
      </c>
      <c r="F4">
        <v>58148</v>
      </c>
      <c r="H4">
        <v>80611</v>
      </c>
      <c r="J4">
        <f t="shared" si="0"/>
        <v>61407.6</v>
      </c>
      <c r="K4">
        <f t="shared" si="1"/>
        <v>1.3127202496107975</v>
      </c>
      <c r="L4">
        <f t="shared" si="2"/>
        <v>107498</v>
      </c>
      <c r="M4">
        <f t="shared" si="3"/>
        <v>9387</v>
      </c>
      <c r="N4">
        <f t="shared" si="4"/>
        <v>61407.6</v>
      </c>
      <c r="O4">
        <f t="shared" si="5"/>
        <v>98111</v>
      </c>
      <c r="Q4">
        <v>1891</v>
      </c>
      <c r="R4">
        <v>-1</v>
      </c>
      <c r="T4">
        <v>-2183.4000000000015</v>
      </c>
      <c r="U4">
        <v>-227.80000000000291</v>
      </c>
      <c r="W4">
        <v>5959.4</v>
      </c>
      <c r="X4">
        <v>241.4</v>
      </c>
      <c r="AB4">
        <v>61407.6</v>
      </c>
      <c r="AC4">
        <v>1.3127202496107975</v>
      </c>
      <c r="AI4">
        <v>61407.6</v>
      </c>
      <c r="AJ4">
        <v>1.3127202496107975</v>
      </c>
    </row>
    <row r="5" spans="1:38" x14ac:dyDescent="0.25">
      <c r="B5">
        <v>40890</v>
      </c>
      <c r="C5">
        <v>12072</v>
      </c>
      <c r="D5">
        <v>77107</v>
      </c>
      <c r="E5">
        <v>36457</v>
      </c>
      <c r="F5">
        <v>88572</v>
      </c>
      <c r="H5">
        <v>58309</v>
      </c>
      <c r="J5">
        <f t="shared" si="0"/>
        <v>51019.6</v>
      </c>
      <c r="K5">
        <f t="shared" si="1"/>
        <v>1.1428745031321297</v>
      </c>
      <c r="L5">
        <f t="shared" si="2"/>
        <v>88572</v>
      </c>
      <c r="M5">
        <f t="shared" si="3"/>
        <v>12072</v>
      </c>
      <c r="N5">
        <f t="shared" si="4"/>
        <v>51019.6</v>
      </c>
      <c r="O5">
        <f t="shared" si="5"/>
        <v>76500</v>
      </c>
      <c r="Q5">
        <v>-4298</v>
      </c>
      <c r="R5">
        <v>0</v>
      </c>
      <c r="T5">
        <v>-640.40000000000146</v>
      </c>
      <c r="U5">
        <v>-44</v>
      </c>
      <c r="W5">
        <v>2780.4</v>
      </c>
      <c r="X5">
        <v>861.2</v>
      </c>
      <c r="Z5">
        <v>51019.6</v>
      </c>
      <c r="AA5">
        <v>1.1428745031321297</v>
      </c>
      <c r="AI5">
        <v>51019.6</v>
      </c>
      <c r="AJ5">
        <v>1.1428745031321297</v>
      </c>
    </row>
    <row r="6" spans="1:38" x14ac:dyDescent="0.25">
      <c r="B6">
        <v>26190</v>
      </c>
      <c r="C6">
        <v>30581</v>
      </c>
      <c r="D6">
        <v>105311</v>
      </c>
      <c r="E6">
        <v>68259</v>
      </c>
      <c r="F6">
        <v>3958</v>
      </c>
      <c r="H6">
        <v>75944</v>
      </c>
      <c r="J6">
        <f t="shared" si="0"/>
        <v>46859.8</v>
      </c>
      <c r="K6">
        <f t="shared" si="1"/>
        <v>1.6206641940426547</v>
      </c>
      <c r="L6">
        <f t="shared" si="2"/>
        <v>105311</v>
      </c>
      <c r="M6">
        <f t="shared" si="3"/>
        <v>3958</v>
      </c>
      <c r="N6">
        <f t="shared" si="4"/>
        <v>46859.8</v>
      </c>
      <c r="O6">
        <f t="shared" si="5"/>
        <v>101353</v>
      </c>
      <c r="Q6">
        <v>-2899</v>
      </c>
      <c r="R6">
        <v>467</v>
      </c>
      <c r="T6">
        <v>3932.8000000000029</v>
      </c>
      <c r="U6">
        <v>152.80000000000291</v>
      </c>
      <c r="W6">
        <v>5400</v>
      </c>
      <c r="X6">
        <v>191.6</v>
      </c>
      <c r="AD6">
        <v>46859.8</v>
      </c>
      <c r="AE6">
        <v>1.6206641940426547</v>
      </c>
      <c r="AK6">
        <v>46859.8</v>
      </c>
      <c r="AL6">
        <v>1.6206641940426547</v>
      </c>
    </row>
    <row r="7" spans="1:38" x14ac:dyDescent="0.25">
      <c r="B7">
        <v>47417</v>
      </c>
      <c r="C7">
        <v>86680</v>
      </c>
      <c r="D7">
        <v>59499</v>
      </c>
      <c r="E7">
        <v>19935</v>
      </c>
      <c r="F7">
        <v>13652</v>
      </c>
      <c r="H7">
        <v>90524</v>
      </c>
      <c r="J7">
        <f t="shared" si="0"/>
        <v>45436.6</v>
      </c>
      <c r="K7">
        <f t="shared" si="1"/>
        <v>1.9923145657905741</v>
      </c>
      <c r="L7">
        <f t="shared" si="2"/>
        <v>86680</v>
      </c>
      <c r="M7">
        <f t="shared" si="3"/>
        <v>13652</v>
      </c>
      <c r="N7">
        <f t="shared" si="4"/>
        <v>45436.6</v>
      </c>
      <c r="O7">
        <f t="shared" si="5"/>
        <v>73028</v>
      </c>
      <c r="Q7">
        <v>13526</v>
      </c>
      <c r="R7">
        <v>-199</v>
      </c>
      <c r="T7">
        <v>-590</v>
      </c>
      <c r="U7">
        <v>503</v>
      </c>
      <c r="W7">
        <v>6012.8</v>
      </c>
      <c r="X7">
        <v>571</v>
      </c>
      <c r="AD7">
        <v>45436.6</v>
      </c>
      <c r="AE7">
        <v>1.9923145657905741</v>
      </c>
      <c r="AK7">
        <v>45436.6</v>
      </c>
      <c r="AL7">
        <v>1.9923145657905741</v>
      </c>
    </row>
    <row r="8" spans="1:38" x14ac:dyDescent="0.25">
      <c r="B8">
        <v>64960</v>
      </c>
      <c r="C8">
        <v>3967</v>
      </c>
      <c r="D8">
        <v>21328</v>
      </c>
      <c r="E8">
        <v>46354</v>
      </c>
      <c r="F8">
        <v>106034</v>
      </c>
      <c r="H8">
        <v>70599</v>
      </c>
      <c r="J8">
        <f t="shared" si="0"/>
        <v>48528.6</v>
      </c>
      <c r="K8">
        <f t="shared" si="1"/>
        <v>1.4547916074232514</v>
      </c>
      <c r="L8">
        <f t="shared" si="2"/>
        <v>106034</v>
      </c>
      <c r="M8">
        <f t="shared" si="3"/>
        <v>3967</v>
      </c>
      <c r="N8">
        <f t="shared" si="4"/>
        <v>48528.6</v>
      </c>
      <c r="O8">
        <f t="shared" si="5"/>
        <v>102067</v>
      </c>
      <c r="Q8">
        <v>-8121</v>
      </c>
      <c r="R8">
        <v>-50</v>
      </c>
      <c r="T8">
        <v>-1926</v>
      </c>
      <c r="U8">
        <v>-88</v>
      </c>
      <c r="W8">
        <v>8731.2000000000007</v>
      </c>
      <c r="X8">
        <v>196.39999999999998</v>
      </c>
      <c r="AD8">
        <v>48528.6</v>
      </c>
      <c r="AE8">
        <v>1.4547916074232514</v>
      </c>
      <c r="AI8">
        <v>48528.6</v>
      </c>
      <c r="AJ8">
        <v>1.4547916074232514</v>
      </c>
    </row>
    <row r="9" spans="1:38" x14ac:dyDescent="0.25">
      <c r="B9">
        <v>48295</v>
      </c>
      <c r="C9">
        <v>98787</v>
      </c>
      <c r="D9">
        <v>107087</v>
      </c>
      <c r="E9">
        <v>57881</v>
      </c>
      <c r="F9">
        <v>17910</v>
      </c>
      <c r="H9">
        <v>102582</v>
      </c>
      <c r="J9">
        <f t="shared" si="0"/>
        <v>65992</v>
      </c>
      <c r="K9">
        <f t="shared" si="1"/>
        <v>1.5544611468056735</v>
      </c>
      <c r="L9">
        <f t="shared" si="2"/>
        <v>107087</v>
      </c>
      <c r="M9">
        <f t="shared" si="3"/>
        <v>17910</v>
      </c>
      <c r="N9">
        <f t="shared" si="4"/>
        <v>65992</v>
      </c>
      <c r="O9">
        <f t="shared" si="5"/>
        <v>89177</v>
      </c>
      <c r="Q9">
        <v>-7011</v>
      </c>
      <c r="R9">
        <v>12</v>
      </c>
      <c r="T9">
        <v>506.80000000000291</v>
      </c>
      <c r="U9">
        <v>-70.600000000005821</v>
      </c>
      <c r="W9">
        <v>7501.6</v>
      </c>
      <c r="X9">
        <v>863</v>
      </c>
      <c r="AF9">
        <v>65992</v>
      </c>
      <c r="AG9">
        <v>1.5544611468056735</v>
      </c>
      <c r="AI9">
        <v>65992</v>
      </c>
      <c r="AJ9">
        <v>1.5544611468056735</v>
      </c>
    </row>
    <row r="10" spans="1:38" x14ac:dyDescent="0.25">
      <c r="B10">
        <v>61145</v>
      </c>
      <c r="C10">
        <v>115171</v>
      </c>
      <c r="D10">
        <v>118621</v>
      </c>
      <c r="E10">
        <v>93741</v>
      </c>
      <c r="F10">
        <v>110499</v>
      </c>
      <c r="H10">
        <v>119120</v>
      </c>
      <c r="J10">
        <f t="shared" si="0"/>
        <v>99835.4</v>
      </c>
      <c r="K10">
        <f t="shared" si="1"/>
        <v>1.1931639478581746</v>
      </c>
      <c r="L10">
        <f t="shared" si="2"/>
        <v>118621</v>
      </c>
      <c r="M10">
        <f t="shared" si="3"/>
        <v>61145</v>
      </c>
      <c r="N10">
        <f t="shared" si="4"/>
        <v>99835.4</v>
      </c>
      <c r="O10">
        <f t="shared" si="5"/>
        <v>57476</v>
      </c>
      <c r="Q10">
        <v>1040</v>
      </c>
      <c r="R10">
        <v>-255</v>
      </c>
      <c r="T10">
        <v>1460</v>
      </c>
      <c r="U10">
        <v>-198.80000000000291</v>
      </c>
      <c r="W10">
        <v>3995.2</v>
      </c>
      <c r="X10">
        <v>1047.2</v>
      </c>
      <c r="AB10">
        <v>99835.4</v>
      </c>
      <c r="AC10">
        <v>1.1931639478581746</v>
      </c>
      <c r="AI10">
        <v>99835.4</v>
      </c>
      <c r="AJ10">
        <v>1.1931639478581746</v>
      </c>
    </row>
    <row r="11" spans="1:38" x14ac:dyDescent="0.25">
      <c r="B11">
        <v>46187</v>
      </c>
      <c r="C11">
        <v>40434</v>
      </c>
      <c r="D11">
        <v>61737</v>
      </c>
      <c r="E11">
        <v>81209</v>
      </c>
      <c r="F11">
        <v>120557</v>
      </c>
      <c r="H11">
        <v>120851</v>
      </c>
      <c r="J11">
        <f t="shared" si="0"/>
        <v>70024.800000000003</v>
      </c>
      <c r="K11">
        <f t="shared" si="1"/>
        <v>1.7258314197255828</v>
      </c>
      <c r="L11">
        <f t="shared" si="2"/>
        <v>120557</v>
      </c>
      <c r="M11">
        <f t="shared" si="3"/>
        <v>40434</v>
      </c>
      <c r="N11">
        <f t="shared" si="4"/>
        <v>70024.800000000003</v>
      </c>
      <c r="O11">
        <f t="shared" si="5"/>
        <v>80123</v>
      </c>
      <c r="Q11">
        <v>6707</v>
      </c>
      <c r="R11">
        <v>7</v>
      </c>
      <c r="T11">
        <v>-4980.5999999999913</v>
      </c>
      <c r="U11">
        <v>565.40000000000873</v>
      </c>
      <c r="W11">
        <v>10301</v>
      </c>
      <c r="X11">
        <v>856.59999999999991</v>
      </c>
      <c r="AF11">
        <v>70024.800000000003</v>
      </c>
      <c r="AG11">
        <v>1.7258314197255828</v>
      </c>
      <c r="AK11">
        <v>70024.800000000003</v>
      </c>
      <c r="AL11">
        <v>1.7258314197255828</v>
      </c>
    </row>
    <row r="12" spans="1:38" x14ac:dyDescent="0.25">
      <c r="B12">
        <v>46712</v>
      </c>
      <c r="C12">
        <v>9320</v>
      </c>
      <c r="D12">
        <v>69056</v>
      </c>
      <c r="E12">
        <v>107034</v>
      </c>
      <c r="F12">
        <v>80023</v>
      </c>
      <c r="H12">
        <v>133267</v>
      </c>
      <c r="J12">
        <f t="shared" si="0"/>
        <v>62429</v>
      </c>
      <c r="K12">
        <f t="shared" si="1"/>
        <v>2.1346970158099601</v>
      </c>
      <c r="L12">
        <f t="shared" si="2"/>
        <v>107034</v>
      </c>
      <c r="M12">
        <f t="shared" si="3"/>
        <v>9320</v>
      </c>
      <c r="N12">
        <f t="shared" si="4"/>
        <v>62429</v>
      </c>
      <c r="O12">
        <f t="shared" si="5"/>
        <v>97714</v>
      </c>
      <c r="Q12">
        <v>13342</v>
      </c>
      <c r="R12">
        <v>-394</v>
      </c>
      <c r="T12">
        <v>-5934.3999999999942</v>
      </c>
      <c r="U12">
        <v>829.40000000000146</v>
      </c>
      <c r="W12">
        <v>5934.4</v>
      </c>
      <c r="X12">
        <v>829.40000000000009</v>
      </c>
      <c r="AF12">
        <v>62429</v>
      </c>
      <c r="AG12">
        <v>2.1346970158099601</v>
      </c>
      <c r="AK12">
        <v>62429</v>
      </c>
      <c r="AL12">
        <v>2.1346970158099601</v>
      </c>
    </row>
    <row r="13" spans="1:38" x14ac:dyDescent="0.25">
      <c r="B13">
        <v>24833</v>
      </c>
      <c r="C13">
        <v>115130</v>
      </c>
      <c r="D13">
        <v>39742</v>
      </c>
      <c r="E13">
        <v>46687</v>
      </c>
      <c r="F13">
        <v>22224</v>
      </c>
      <c r="H13">
        <v>94663</v>
      </c>
      <c r="J13">
        <f t="shared" si="0"/>
        <v>49723.199999999997</v>
      </c>
      <c r="K13">
        <f t="shared" si="1"/>
        <v>1.9037994336647683</v>
      </c>
      <c r="L13">
        <f t="shared" si="2"/>
        <v>115130</v>
      </c>
      <c r="M13">
        <f t="shared" si="3"/>
        <v>22224</v>
      </c>
      <c r="N13">
        <f t="shared" si="4"/>
        <v>49723.199999999997</v>
      </c>
      <c r="O13">
        <f t="shared" si="5"/>
        <v>92906</v>
      </c>
      <c r="Q13">
        <v>-9026</v>
      </c>
      <c r="R13">
        <v>-1457</v>
      </c>
      <c r="T13">
        <v>-2330.4000000000015</v>
      </c>
      <c r="U13">
        <v>10.19999999999709</v>
      </c>
      <c r="W13">
        <v>11372.8</v>
      </c>
      <c r="X13">
        <v>341.8</v>
      </c>
      <c r="AD13">
        <v>49723.199999999997</v>
      </c>
      <c r="AE13">
        <v>1.9037994336647683</v>
      </c>
      <c r="AK13">
        <v>49723.199999999997</v>
      </c>
      <c r="AL13">
        <v>1.9037994336647683</v>
      </c>
    </row>
    <row r="14" spans="1:38" x14ac:dyDescent="0.25">
      <c r="B14">
        <v>113341</v>
      </c>
      <c r="C14">
        <v>69273</v>
      </c>
      <c r="D14">
        <v>31026</v>
      </c>
      <c r="E14">
        <v>32407</v>
      </c>
      <c r="F14">
        <v>108373</v>
      </c>
      <c r="H14">
        <v>76425</v>
      </c>
      <c r="J14">
        <f t="shared" si="0"/>
        <v>70884</v>
      </c>
      <c r="K14">
        <f t="shared" si="1"/>
        <v>1.0781699678347723</v>
      </c>
      <c r="L14">
        <f t="shared" si="2"/>
        <v>113341</v>
      </c>
      <c r="M14">
        <f t="shared" si="3"/>
        <v>31026</v>
      </c>
      <c r="N14">
        <f t="shared" si="4"/>
        <v>70884</v>
      </c>
      <c r="O14">
        <f t="shared" si="5"/>
        <v>82315</v>
      </c>
      <c r="Q14">
        <v>-4017</v>
      </c>
      <c r="R14">
        <v>-882</v>
      </c>
      <c r="T14">
        <v>823.19999999999709</v>
      </c>
      <c r="U14">
        <v>501.60000000000582</v>
      </c>
      <c r="W14">
        <v>7837.2000000000007</v>
      </c>
      <c r="X14">
        <v>759.6</v>
      </c>
      <c r="AB14">
        <v>70884</v>
      </c>
      <c r="AC14">
        <v>1.0781699678347723</v>
      </c>
      <c r="AI14">
        <v>70884</v>
      </c>
      <c r="AJ14">
        <v>1.0781699678347723</v>
      </c>
    </row>
    <row r="15" spans="1:38" x14ac:dyDescent="0.25">
      <c r="B15">
        <v>49883</v>
      </c>
      <c r="C15">
        <v>121938</v>
      </c>
      <c r="D15">
        <v>74237</v>
      </c>
      <c r="E15">
        <v>13185</v>
      </c>
      <c r="F15">
        <v>19904</v>
      </c>
      <c r="H15">
        <v>100915</v>
      </c>
      <c r="J15">
        <f t="shared" si="0"/>
        <v>55829.4</v>
      </c>
      <c r="K15">
        <f t="shared" si="1"/>
        <v>1.8075601743884047</v>
      </c>
      <c r="L15">
        <f t="shared" si="2"/>
        <v>121938</v>
      </c>
      <c r="M15">
        <f t="shared" si="3"/>
        <v>13185</v>
      </c>
      <c r="N15">
        <f t="shared" si="4"/>
        <v>55829.4</v>
      </c>
      <c r="O15">
        <f t="shared" si="5"/>
        <v>108753</v>
      </c>
      <c r="Q15">
        <v>-4373</v>
      </c>
      <c r="R15">
        <v>84</v>
      </c>
      <c r="T15">
        <v>2299.8000000000029</v>
      </c>
      <c r="U15">
        <v>503.80000000000291</v>
      </c>
      <c r="W15">
        <v>4978.6000000000004</v>
      </c>
      <c r="X15">
        <v>595</v>
      </c>
      <c r="AD15">
        <v>55829.4</v>
      </c>
      <c r="AE15">
        <v>1.8075601743884047</v>
      </c>
      <c r="AK15">
        <v>55829.4</v>
      </c>
      <c r="AL15">
        <v>1.8075601743884047</v>
      </c>
    </row>
    <row r="16" spans="1:38" x14ac:dyDescent="0.25">
      <c r="B16">
        <v>103740</v>
      </c>
      <c r="C16">
        <v>93968</v>
      </c>
      <c r="D16">
        <v>46714</v>
      </c>
      <c r="E16">
        <v>5522</v>
      </c>
      <c r="F16">
        <v>70439</v>
      </c>
      <c r="H16">
        <v>81863</v>
      </c>
      <c r="J16">
        <f t="shared" si="0"/>
        <v>64076.6</v>
      </c>
      <c r="K16">
        <f t="shared" si="1"/>
        <v>1.2775802711130115</v>
      </c>
      <c r="L16">
        <f t="shared" si="2"/>
        <v>103740</v>
      </c>
      <c r="M16">
        <f t="shared" si="3"/>
        <v>5522</v>
      </c>
      <c r="N16">
        <f t="shared" si="4"/>
        <v>64076.6</v>
      </c>
      <c r="O16">
        <f t="shared" si="5"/>
        <v>98218</v>
      </c>
      <c r="Q16">
        <v>6587</v>
      </c>
      <c r="R16">
        <v>-23</v>
      </c>
      <c r="T16">
        <v>-1113.4000000000015</v>
      </c>
      <c r="U16">
        <v>721.40000000000146</v>
      </c>
      <c r="W16">
        <v>10405.4</v>
      </c>
      <c r="X16">
        <v>863.79999999999984</v>
      </c>
      <c r="AB16">
        <v>64076.6</v>
      </c>
      <c r="AC16">
        <v>1.2775802711130115</v>
      </c>
      <c r="AI16">
        <v>64076.6</v>
      </c>
      <c r="AJ16">
        <v>1.2775802711130115</v>
      </c>
    </row>
    <row r="17" spans="2:38" x14ac:dyDescent="0.25">
      <c r="B17">
        <v>105155</v>
      </c>
      <c r="C17">
        <v>41368</v>
      </c>
      <c r="D17">
        <v>114125</v>
      </c>
      <c r="E17">
        <v>23031</v>
      </c>
      <c r="F17">
        <v>68093</v>
      </c>
      <c r="H17">
        <v>103865</v>
      </c>
      <c r="J17">
        <f t="shared" si="0"/>
        <v>70354.399999999994</v>
      </c>
      <c r="K17">
        <f t="shared" si="1"/>
        <v>1.4763113607677703</v>
      </c>
      <c r="L17">
        <f t="shared" si="2"/>
        <v>114125</v>
      </c>
      <c r="M17">
        <f t="shared" si="3"/>
        <v>23031</v>
      </c>
      <c r="N17">
        <f t="shared" si="4"/>
        <v>70354.399999999994</v>
      </c>
      <c r="O17">
        <f t="shared" si="5"/>
        <v>91094</v>
      </c>
      <c r="Q17">
        <v>-3268</v>
      </c>
      <c r="R17">
        <v>195</v>
      </c>
      <c r="T17">
        <v>-26.200000000011642</v>
      </c>
      <c r="U17">
        <v>-397.80000000000291</v>
      </c>
      <c r="W17">
        <v>5771.4</v>
      </c>
      <c r="X17">
        <v>831.4</v>
      </c>
      <c r="AF17">
        <v>70354.399999999994</v>
      </c>
      <c r="AG17">
        <v>1.4763113607677703</v>
      </c>
      <c r="AI17">
        <v>70354.399999999994</v>
      </c>
      <c r="AJ17">
        <v>1.4763113607677703</v>
      </c>
    </row>
    <row r="18" spans="2:38" x14ac:dyDescent="0.25">
      <c r="B18">
        <v>121235</v>
      </c>
      <c r="C18">
        <v>64392</v>
      </c>
      <c r="D18">
        <v>109791</v>
      </c>
      <c r="E18">
        <v>89323</v>
      </c>
      <c r="F18">
        <v>50598</v>
      </c>
      <c r="H18">
        <v>92948</v>
      </c>
      <c r="J18">
        <f t="shared" si="0"/>
        <v>87067.8</v>
      </c>
      <c r="K18">
        <f t="shared" si="1"/>
        <v>1.067535874341605</v>
      </c>
      <c r="L18">
        <f t="shared" si="2"/>
        <v>121235</v>
      </c>
      <c r="M18">
        <f t="shared" si="3"/>
        <v>50598</v>
      </c>
      <c r="N18">
        <f t="shared" si="4"/>
        <v>87067.8</v>
      </c>
      <c r="O18">
        <f t="shared" si="5"/>
        <v>70637</v>
      </c>
      <c r="Q18">
        <v>3035</v>
      </c>
      <c r="R18">
        <v>97</v>
      </c>
      <c r="T18">
        <v>771</v>
      </c>
      <c r="U18">
        <v>253.60000000000582</v>
      </c>
      <c r="W18">
        <v>5451</v>
      </c>
      <c r="X18">
        <v>665.19999999999993</v>
      </c>
      <c r="AB18">
        <v>87067.8</v>
      </c>
      <c r="AC18">
        <v>1.067535874341605</v>
      </c>
      <c r="AI18">
        <v>87067.8</v>
      </c>
      <c r="AJ18">
        <v>1.067535874341605</v>
      </c>
    </row>
    <row r="19" spans="2:38" x14ac:dyDescent="0.25">
      <c r="B19">
        <v>99216</v>
      </c>
      <c r="C19">
        <v>23570</v>
      </c>
      <c r="D19">
        <v>114017</v>
      </c>
      <c r="E19">
        <v>68720</v>
      </c>
      <c r="F19">
        <v>98684</v>
      </c>
      <c r="H19">
        <v>93635</v>
      </c>
      <c r="J19">
        <f t="shared" si="0"/>
        <v>80841.399999999994</v>
      </c>
      <c r="K19">
        <f t="shared" si="1"/>
        <v>1.1582555472814673</v>
      </c>
      <c r="L19">
        <f t="shared" si="2"/>
        <v>114017</v>
      </c>
      <c r="M19">
        <f t="shared" si="3"/>
        <v>23570</v>
      </c>
      <c r="N19">
        <f t="shared" si="4"/>
        <v>80841.399999999994</v>
      </c>
      <c r="O19">
        <f t="shared" si="5"/>
        <v>90447</v>
      </c>
      <c r="Q19">
        <v>5075</v>
      </c>
      <c r="R19">
        <v>-624</v>
      </c>
      <c r="T19">
        <v>1777</v>
      </c>
      <c r="U19">
        <v>461.59999999999127</v>
      </c>
      <c r="W19">
        <v>3907.3999999999996</v>
      </c>
      <c r="X19">
        <v>638</v>
      </c>
      <c r="AB19">
        <v>80841.399999999994</v>
      </c>
      <c r="AC19">
        <v>1.1582555472814673</v>
      </c>
      <c r="AI19">
        <v>80841.399999999994</v>
      </c>
      <c r="AJ19">
        <v>1.1582555472814673</v>
      </c>
    </row>
    <row r="20" spans="2:38" x14ac:dyDescent="0.25">
      <c r="B20">
        <v>7559</v>
      </c>
      <c r="C20">
        <v>40573</v>
      </c>
      <c r="D20">
        <v>31205</v>
      </c>
      <c r="E20">
        <v>108233</v>
      </c>
      <c r="F20">
        <v>41656</v>
      </c>
      <c r="H20">
        <v>115645</v>
      </c>
      <c r="J20">
        <f t="shared" si="0"/>
        <v>45845.2</v>
      </c>
      <c r="K20">
        <f t="shared" si="1"/>
        <v>2.5225105354540935</v>
      </c>
      <c r="L20">
        <f t="shared" si="2"/>
        <v>108233</v>
      </c>
      <c r="M20">
        <f t="shared" si="3"/>
        <v>7559</v>
      </c>
      <c r="N20">
        <f t="shared" si="4"/>
        <v>45845.2</v>
      </c>
      <c r="O20">
        <f t="shared" si="5"/>
        <v>100674</v>
      </c>
      <c r="Q20">
        <v>20812</v>
      </c>
      <c r="R20">
        <v>0</v>
      </c>
      <c r="T20">
        <v>-2985.8000000000029</v>
      </c>
      <c r="U20">
        <v>-646.20000000000437</v>
      </c>
      <c r="W20">
        <v>5562.2</v>
      </c>
      <c r="X20">
        <v>655.40000000000009</v>
      </c>
      <c r="AD20">
        <v>45845.2</v>
      </c>
      <c r="AE20">
        <v>2.5225105354540935</v>
      </c>
      <c r="AK20">
        <v>45845.2</v>
      </c>
      <c r="AL20">
        <v>2.5225105354540935</v>
      </c>
    </row>
    <row r="21" spans="2:38" x14ac:dyDescent="0.25">
      <c r="B21">
        <v>17393</v>
      </c>
      <c r="C21">
        <v>98982</v>
      </c>
      <c r="D21">
        <v>97825</v>
      </c>
      <c r="E21">
        <v>100565</v>
      </c>
      <c r="F21">
        <v>19903</v>
      </c>
      <c r="H21">
        <v>104071</v>
      </c>
      <c r="J21">
        <f t="shared" si="0"/>
        <v>66933.600000000006</v>
      </c>
      <c r="K21">
        <f t="shared" si="1"/>
        <v>1.554839422950506</v>
      </c>
      <c r="L21">
        <f t="shared" si="2"/>
        <v>100565</v>
      </c>
      <c r="M21">
        <f t="shared" si="3"/>
        <v>17393</v>
      </c>
      <c r="N21">
        <f t="shared" si="4"/>
        <v>66933.600000000006</v>
      </c>
      <c r="O21">
        <f t="shared" si="5"/>
        <v>83172</v>
      </c>
      <c r="Q21">
        <v>4441</v>
      </c>
      <c r="R21">
        <v>1671</v>
      </c>
      <c r="T21">
        <v>2186.4000000000087</v>
      </c>
      <c r="U21">
        <v>601</v>
      </c>
      <c r="W21">
        <v>10353.200000000001</v>
      </c>
      <c r="X21">
        <v>673.4</v>
      </c>
      <c r="AF21">
        <v>66933.600000000006</v>
      </c>
      <c r="AG21">
        <v>1.554839422950506</v>
      </c>
      <c r="AI21">
        <v>66933.600000000006</v>
      </c>
      <c r="AJ21">
        <v>1.554839422950506</v>
      </c>
    </row>
    <row r="22" spans="2:38" x14ac:dyDescent="0.25">
      <c r="B22">
        <v>104686</v>
      </c>
      <c r="C22">
        <v>74760</v>
      </c>
      <c r="D22">
        <v>16358</v>
      </c>
      <c r="E22">
        <v>70656</v>
      </c>
      <c r="F22">
        <v>121191</v>
      </c>
      <c r="H22">
        <v>118277</v>
      </c>
      <c r="J22">
        <f t="shared" si="0"/>
        <v>77530.2</v>
      </c>
      <c r="K22">
        <f t="shared" si="1"/>
        <v>1.5255603622846323</v>
      </c>
      <c r="L22">
        <f t="shared" si="2"/>
        <v>121191</v>
      </c>
      <c r="M22">
        <f t="shared" si="3"/>
        <v>16358</v>
      </c>
      <c r="N22">
        <f t="shared" si="4"/>
        <v>77530.2</v>
      </c>
      <c r="O22">
        <f t="shared" si="5"/>
        <v>104833</v>
      </c>
      <c r="Q22">
        <v>-10504</v>
      </c>
      <c r="R22">
        <v>952</v>
      </c>
      <c r="T22">
        <v>-10070.400000000009</v>
      </c>
      <c r="U22">
        <v>-209</v>
      </c>
      <c r="W22">
        <v>10675.199999999999</v>
      </c>
      <c r="X22">
        <v>1034.2</v>
      </c>
      <c r="AF22">
        <v>77530.2</v>
      </c>
      <c r="AG22">
        <v>1.5255603622846323</v>
      </c>
      <c r="AI22">
        <v>77530.2</v>
      </c>
      <c r="AJ22">
        <v>1.5255603622846323</v>
      </c>
    </row>
    <row r="23" spans="2:38" x14ac:dyDescent="0.25">
      <c r="B23">
        <v>32972</v>
      </c>
      <c r="C23">
        <v>4180</v>
      </c>
      <c r="D23">
        <v>16065</v>
      </c>
      <c r="E23">
        <v>33240</v>
      </c>
      <c r="F23">
        <v>94955</v>
      </c>
      <c r="H23">
        <v>79428</v>
      </c>
      <c r="J23">
        <f t="shared" si="0"/>
        <v>36282.400000000001</v>
      </c>
      <c r="K23">
        <f t="shared" si="1"/>
        <v>2.1891605847463231</v>
      </c>
      <c r="L23">
        <f t="shared" si="2"/>
        <v>94955</v>
      </c>
      <c r="M23">
        <f t="shared" si="3"/>
        <v>4180</v>
      </c>
      <c r="N23">
        <f t="shared" si="4"/>
        <v>36282.400000000001</v>
      </c>
      <c r="O23">
        <f t="shared" si="5"/>
        <v>90775</v>
      </c>
      <c r="Q23">
        <v>-8271</v>
      </c>
      <c r="R23">
        <v>-3</v>
      </c>
      <c r="T23">
        <v>5729.2000000000007</v>
      </c>
      <c r="U23">
        <v>-223.40000000000146</v>
      </c>
      <c r="W23">
        <v>7747.1999999999989</v>
      </c>
      <c r="X23">
        <v>669.8</v>
      </c>
      <c r="AD23">
        <v>36282.400000000001</v>
      </c>
      <c r="AE23">
        <v>2.1891605847463231</v>
      </c>
      <c r="AK23">
        <v>36282.400000000001</v>
      </c>
      <c r="AL23">
        <v>2.1891605847463231</v>
      </c>
    </row>
    <row r="24" spans="2:38" x14ac:dyDescent="0.25">
      <c r="B24">
        <v>97993</v>
      </c>
      <c r="C24">
        <v>44494</v>
      </c>
      <c r="D24">
        <v>3302</v>
      </c>
      <c r="E24">
        <v>71641</v>
      </c>
      <c r="F24">
        <v>77008</v>
      </c>
      <c r="H24">
        <v>60329</v>
      </c>
      <c r="J24">
        <f t="shared" si="0"/>
        <v>58887.6</v>
      </c>
      <c r="K24">
        <f t="shared" si="1"/>
        <v>1.024477139499657</v>
      </c>
      <c r="L24">
        <f t="shared" si="2"/>
        <v>97993</v>
      </c>
      <c r="M24">
        <f t="shared" si="3"/>
        <v>3302</v>
      </c>
      <c r="N24">
        <f t="shared" si="4"/>
        <v>58887.6</v>
      </c>
      <c r="O24">
        <f t="shared" si="5"/>
        <v>94691</v>
      </c>
      <c r="Q24">
        <v>-10273</v>
      </c>
      <c r="R24">
        <v>-294</v>
      </c>
      <c r="T24">
        <v>-6523.8000000000029</v>
      </c>
      <c r="U24">
        <v>-380.20000000000437</v>
      </c>
      <c r="W24">
        <v>7837</v>
      </c>
      <c r="X24">
        <v>380.2</v>
      </c>
      <c r="AB24">
        <v>58887.6</v>
      </c>
      <c r="AC24">
        <v>1.024477139499657</v>
      </c>
      <c r="AI24">
        <v>58887.6</v>
      </c>
      <c r="AJ24">
        <v>1.024477139499657</v>
      </c>
    </row>
    <row r="25" spans="2:38" x14ac:dyDescent="0.25">
      <c r="B25">
        <v>111587</v>
      </c>
      <c r="C25">
        <v>61884</v>
      </c>
      <c r="D25">
        <v>70275</v>
      </c>
      <c r="E25">
        <v>21343</v>
      </c>
      <c r="F25">
        <v>59152</v>
      </c>
      <c r="H25">
        <v>70455</v>
      </c>
      <c r="J25">
        <f t="shared" si="0"/>
        <v>64848.2</v>
      </c>
      <c r="K25">
        <f t="shared" si="1"/>
        <v>1.0864603797792383</v>
      </c>
      <c r="L25">
        <f t="shared" si="2"/>
        <v>111587</v>
      </c>
      <c r="M25">
        <f t="shared" si="3"/>
        <v>21343</v>
      </c>
      <c r="N25">
        <f t="shared" si="4"/>
        <v>64848.2</v>
      </c>
      <c r="O25">
        <f t="shared" si="5"/>
        <v>90244</v>
      </c>
      <c r="Q25">
        <v>1944</v>
      </c>
      <c r="R25">
        <v>788</v>
      </c>
      <c r="T25">
        <v>-317.20000000000437</v>
      </c>
      <c r="U25">
        <v>-307</v>
      </c>
      <c r="W25">
        <v>2444.7999999999997</v>
      </c>
      <c r="X25">
        <v>416.2</v>
      </c>
      <c r="AB25">
        <v>64848.2</v>
      </c>
      <c r="AC25">
        <v>1.0864603797792383</v>
      </c>
      <c r="AI25">
        <v>64848.2</v>
      </c>
      <c r="AJ25">
        <v>1.0864603797792383</v>
      </c>
    </row>
    <row r="26" spans="2:38" x14ac:dyDescent="0.25">
      <c r="B26">
        <v>117366</v>
      </c>
      <c r="C26">
        <v>24863</v>
      </c>
      <c r="D26">
        <v>78618</v>
      </c>
      <c r="E26">
        <v>109145</v>
      </c>
      <c r="F26">
        <v>16414</v>
      </c>
      <c r="H26">
        <v>79192</v>
      </c>
      <c r="J26">
        <f t="shared" si="0"/>
        <v>69281.2</v>
      </c>
      <c r="K26">
        <f t="shared" si="1"/>
        <v>1.1430517947148722</v>
      </c>
      <c r="L26">
        <f t="shared" si="2"/>
        <v>117366</v>
      </c>
      <c r="M26">
        <f t="shared" si="3"/>
        <v>16414</v>
      </c>
      <c r="N26">
        <f t="shared" si="4"/>
        <v>69281.2</v>
      </c>
      <c r="O26">
        <f t="shared" si="5"/>
        <v>100952</v>
      </c>
      <c r="Q26">
        <v>-6539</v>
      </c>
      <c r="R26">
        <v>0</v>
      </c>
      <c r="T26">
        <v>2590.5999999999913</v>
      </c>
      <c r="U26">
        <v>298.80000000000291</v>
      </c>
      <c r="W26">
        <v>6806.6</v>
      </c>
      <c r="X26">
        <v>329.59999999999997</v>
      </c>
      <c r="AB26">
        <v>69281.2</v>
      </c>
      <c r="AC26">
        <v>1.1430517947148722</v>
      </c>
      <c r="AI26">
        <v>69281.2</v>
      </c>
      <c r="AJ26">
        <v>1.1430517947148722</v>
      </c>
    </row>
    <row r="27" spans="2:38" x14ac:dyDescent="0.25">
      <c r="B27">
        <v>70032</v>
      </c>
      <c r="C27">
        <v>103546</v>
      </c>
      <c r="D27">
        <v>109123</v>
      </c>
      <c r="E27">
        <v>4840</v>
      </c>
      <c r="F27">
        <v>40222</v>
      </c>
      <c r="H27">
        <v>84761</v>
      </c>
      <c r="J27">
        <f t="shared" si="0"/>
        <v>65552.600000000006</v>
      </c>
      <c r="K27">
        <f t="shared" si="1"/>
        <v>1.2930227023794632</v>
      </c>
      <c r="L27">
        <f t="shared" si="2"/>
        <v>109123</v>
      </c>
      <c r="M27">
        <f t="shared" si="3"/>
        <v>4840</v>
      </c>
      <c r="N27">
        <f t="shared" si="4"/>
        <v>65552.600000000006</v>
      </c>
      <c r="O27">
        <f t="shared" si="5"/>
        <v>104283</v>
      </c>
      <c r="Q27">
        <v>3581</v>
      </c>
      <c r="R27">
        <v>117</v>
      </c>
      <c r="T27">
        <v>-4409.7999999999884</v>
      </c>
      <c r="U27">
        <v>86.400000000008731</v>
      </c>
      <c r="W27">
        <v>5804.6</v>
      </c>
      <c r="X27">
        <v>793.2</v>
      </c>
      <c r="AB27">
        <v>65552.600000000006</v>
      </c>
      <c r="AC27">
        <v>1.2930227023794632</v>
      </c>
      <c r="AI27">
        <v>65552.600000000006</v>
      </c>
      <c r="AJ27">
        <v>1.2930227023794632</v>
      </c>
    </row>
    <row r="28" spans="2:38" x14ac:dyDescent="0.25">
      <c r="B28">
        <v>101118</v>
      </c>
      <c r="C28">
        <v>28155</v>
      </c>
      <c r="D28">
        <v>27555</v>
      </c>
      <c r="E28">
        <v>78206</v>
      </c>
      <c r="F28">
        <v>93022</v>
      </c>
      <c r="H28">
        <v>100106</v>
      </c>
      <c r="J28">
        <f t="shared" si="0"/>
        <v>65611.199999999997</v>
      </c>
      <c r="K28">
        <f t="shared" si="1"/>
        <v>1.5257456044090034</v>
      </c>
      <c r="L28">
        <f t="shared" si="2"/>
        <v>101118</v>
      </c>
      <c r="M28">
        <f t="shared" si="3"/>
        <v>27555</v>
      </c>
      <c r="N28">
        <f t="shared" si="4"/>
        <v>65611.199999999997</v>
      </c>
      <c r="O28">
        <f t="shared" si="5"/>
        <v>73563</v>
      </c>
      <c r="Q28">
        <v>230</v>
      </c>
      <c r="R28">
        <v>39</v>
      </c>
      <c r="T28">
        <v>-661.19999999999709</v>
      </c>
      <c r="U28">
        <v>9.1999999999970896</v>
      </c>
      <c r="W28">
        <v>4781.6000000000004</v>
      </c>
      <c r="X28">
        <v>30.4</v>
      </c>
      <c r="AF28">
        <v>65611.199999999997</v>
      </c>
      <c r="AG28">
        <v>1.5257456044090034</v>
      </c>
      <c r="AI28">
        <v>65611.199999999997</v>
      </c>
      <c r="AJ28">
        <v>1.5257456044090034</v>
      </c>
    </row>
    <row r="29" spans="2:38" x14ac:dyDescent="0.25">
      <c r="B29">
        <v>61668</v>
      </c>
      <c r="C29">
        <v>19647</v>
      </c>
      <c r="D29">
        <v>4184</v>
      </c>
      <c r="E29">
        <v>51409</v>
      </c>
      <c r="F29">
        <v>57147</v>
      </c>
      <c r="H29">
        <v>41449</v>
      </c>
      <c r="J29">
        <f t="shared" si="0"/>
        <v>38811</v>
      </c>
      <c r="K29">
        <f t="shared" si="1"/>
        <v>1.0679704207570018</v>
      </c>
      <c r="L29">
        <f t="shared" si="2"/>
        <v>61668</v>
      </c>
      <c r="M29">
        <f t="shared" si="3"/>
        <v>4184</v>
      </c>
      <c r="N29">
        <f t="shared" si="4"/>
        <v>38811</v>
      </c>
      <c r="O29">
        <f t="shared" si="5"/>
        <v>57484</v>
      </c>
      <c r="Q29">
        <v>-5783</v>
      </c>
      <c r="R29">
        <v>15</v>
      </c>
      <c r="T29">
        <v>-4780.1999999999971</v>
      </c>
      <c r="U29">
        <v>-478.19999999999709</v>
      </c>
      <c r="W29">
        <v>7122.5999999999995</v>
      </c>
      <c r="X29">
        <v>481.8</v>
      </c>
      <c r="Z29">
        <v>38811</v>
      </c>
      <c r="AA29">
        <v>1.0679704207570018</v>
      </c>
      <c r="AI29">
        <v>38811</v>
      </c>
      <c r="AJ29">
        <v>1.0679704207570018</v>
      </c>
    </row>
    <row r="30" spans="2:38" x14ac:dyDescent="0.25">
      <c r="B30">
        <v>14309</v>
      </c>
      <c r="C30">
        <v>37911</v>
      </c>
      <c r="D30">
        <v>62885</v>
      </c>
      <c r="E30">
        <v>21298</v>
      </c>
      <c r="F30">
        <v>42190</v>
      </c>
      <c r="H30">
        <v>78433</v>
      </c>
      <c r="J30">
        <f t="shared" si="0"/>
        <v>35718.6</v>
      </c>
      <c r="K30">
        <f t="shared" si="1"/>
        <v>2.195858740264176</v>
      </c>
      <c r="L30">
        <f t="shared" si="2"/>
        <v>62885</v>
      </c>
      <c r="M30">
        <f t="shared" si="3"/>
        <v>14309</v>
      </c>
      <c r="N30">
        <f t="shared" si="4"/>
        <v>35718.6</v>
      </c>
      <c r="O30">
        <f t="shared" si="5"/>
        <v>48576</v>
      </c>
      <c r="Q30">
        <v>-9389</v>
      </c>
      <c r="R30">
        <v>-1868</v>
      </c>
      <c r="T30">
        <v>7650</v>
      </c>
      <c r="U30">
        <v>-45.400000000001455</v>
      </c>
      <c r="W30">
        <v>8584.4</v>
      </c>
      <c r="X30">
        <v>917</v>
      </c>
      <c r="AD30">
        <v>35718.6</v>
      </c>
      <c r="AE30">
        <v>2.195858740264176</v>
      </c>
      <c r="AK30">
        <v>35718.6</v>
      </c>
      <c r="AL30">
        <v>2.195858740264176</v>
      </c>
    </row>
    <row r="31" spans="2:38" x14ac:dyDescent="0.25">
      <c r="B31">
        <v>105601</v>
      </c>
      <c r="C31">
        <v>54678</v>
      </c>
      <c r="D31">
        <v>12021</v>
      </c>
      <c r="E31">
        <v>85442</v>
      </c>
      <c r="F31">
        <v>110596</v>
      </c>
      <c r="H31">
        <v>110443</v>
      </c>
      <c r="J31">
        <f t="shared" si="0"/>
        <v>73667.600000000006</v>
      </c>
      <c r="K31">
        <f t="shared" si="1"/>
        <v>1.4992072498628974</v>
      </c>
      <c r="L31">
        <f t="shared" si="2"/>
        <v>110596</v>
      </c>
      <c r="M31">
        <f t="shared" si="3"/>
        <v>12021</v>
      </c>
      <c r="N31">
        <f t="shared" si="4"/>
        <v>73667.600000000006</v>
      </c>
      <c r="O31">
        <f t="shared" si="5"/>
        <v>98575</v>
      </c>
      <c r="Q31">
        <v>-8498</v>
      </c>
      <c r="R31">
        <v>0</v>
      </c>
      <c r="T31">
        <v>556.40000000000873</v>
      </c>
      <c r="U31">
        <v>-43.19999999999709</v>
      </c>
      <c r="W31">
        <v>7007.2</v>
      </c>
      <c r="X31">
        <v>342</v>
      </c>
      <c r="AF31">
        <v>73667.600000000006</v>
      </c>
      <c r="AG31">
        <v>1.4992072498628974</v>
      </c>
      <c r="AI31">
        <v>73667.600000000006</v>
      </c>
      <c r="AJ31">
        <v>1.4992072498628974</v>
      </c>
    </row>
    <row r="32" spans="2:38" x14ac:dyDescent="0.25">
      <c r="B32">
        <v>51153</v>
      </c>
      <c r="C32">
        <v>107575</v>
      </c>
      <c r="D32">
        <v>86318</v>
      </c>
      <c r="E32">
        <v>3342</v>
      </c>
      <c r="F32">
        <v>88665</v>
      </c>
      <c r="H32">
        <v>95296</v>
      </c>
      <c r="J32">
        <f t="shared" si="0"/>
        <v>67410.600000000006</v>
      </c>
      <c r="K32">
        <f t="shared" si="1"/>
        <v>1.4136649132332302</v>
      </c>
      <c r="L32">
        <f t="shared" si="2"/>
        <v>107575</v>
      </c>
      <c r="M32">
        <f t="shared" si="3"/>
        <v>3342</v>
      </c>
      <c r="N32">
        <f t="shared" si="4"/>
        <v>67410.600000000006</v>
      </c>
      <c r="O32">
        <f t="shared" si="5"/>
        <v>104233</v>
      </c>
      <c r="Q32">
        <v>1693</v>
      </c>
      <c r="R32">
        <v>-1066</v>
      </c>
      <c r="T32">
        <v>1777.8000000000029</v>
      </c>
      <c r="U32">
        <v>265</v>
      </c>
      <c r="W32">
        <v>3646.2</v>
      </c>
      <c r="X32">
        <v>434.2</v>
      </c>
      <c r="AF32">
        <v>67410.600000000006</v>
      </c>
      <c r="AG32">
        <v>1.4136649132332302</v>
      </c>
      <c r="AI32">
        <v>67410.600000000006</v>
      </c>
      <c r="AJ32">
        <v>1.4136649132332302</v>
      </c>
    </row>
    <row r="33" spans="2:38" x14ac:dyDescent="0.25">
      <c r="B33">
        <v>17776</v>
      </c>
      <c r="C33">
        <v>78627</v>
      </c>
      <c r="D33">
        <v>113677</v>
      </c>
      <c r="E33">
        <v>66276</v>
      </c>
      <c r="F33">
        <v>61401</v>
      </c>
      <c r="H33">
        <v>89938</v>
      </c>
      <c r="J33">
        <f t="shared" si="0"/>
        <v>67551.399999999994</v>
      </c>
      <c r="K33">
        <f t="shared" si="1"/>
        <v>1.3314009776259264</v>
      </c>
      <c r="L33">
        <f t="shared" si="2"/>
        <v>113677</v>
      </c>
      <c r="M33">
        <f t="shared" si="3"/>
        <v>17776</v>
      </c>
      <c r="N33">
        <f t="shared" si="4"/>
        <v>67551.399999999994</v>
      </c>
      <c r="O33">
        <f t="shared" si="5"/>
        <v>95901</v>
      </c>
      <c r="Q33">
        <v>1132</v>
      </c>
      <c r="R33">
        <v>0</v>
      </c>
      <c r="T33">
        <v>-2829.2000000000116</v>
      </c>
      <c r="U33">
        <v>112.19999999999709</v>
      </c>
      <c r="W33">
        <v>6372.8</v>
      </c>
      <c r="X33">
        <v>792.59999999999991</v>
      </c>
      <c r="AB33">
        <v>67551.399999999994</v>
      </c>
      <c r="AC33">
        <v>1.3314009776259264</v>
      </c>
      <c r="AI33">
        <v>67551.399999999994</v>
      </c>
      <c r="AJ33">
        <v>1.3314009776259264</v>
      </c>
    </row>
    <row r="34" spans="2:38" x14ac:dyDescent="0.25">
      <c r="B34">
        <v>115327</v>
      </c>
      <c r="C34">
        <v>91361</v>
      </c>
      <c r="D34">
        <v>47076</v>
      </c>
      <c r="E34">
        <v>74085</v>
      </c>
      <c r="F34">
        <v>3165</v>
      </c>
      <c r="H34">
        <v>116415</v>
      </c>
      <c r="J34">
        <f t="shared" ref="J34:J65" si="6">AVERAGE(B34:F34)</f>
        <v>66202.8</v>
      </c>
      <c r="K34">
        <f t="shared" ref="K34:K65" si="7">H34/J34</f>
        <v>1.7584603672352226</v>
      </c>
      <c r="L34">
        <f t="shared" ref="L34:L65" si="8">MAX(B34:F34)</f>
        <v>115327</v>
      </c>
      <c r="M34">
        <f t="shared" ref="M34:M65" si="9">MIN(B34:F34)</f>
        <v>3165</v>
      </c>
      <c r="N34">
        <f t="shared" ref="N34:N65" si="10">AVERAGE(B34:F34)</f>
        <v>66202.8</v>
      </c>
      <c r="O34">
        <f t="shared" ref="O34:O65" si="11">L34-M34</f>
        <v>112162</v>
      </c>
      <c r="Q34">
        <v>-9783</v>
      </c>
      <c r="R34">
        <v>700</v>
      </c>
      <c r="T34">
        <v>-1127.3999999999942</v>
      </c>
      <c r="U34">
        <v>191.80000000000291</v>
      </c>
      <c r="W34">
        <v>6515</v>
      </c>
      <c r="X34">
        <v>773.4</v>
      </c>
      <c r="AF34">
        <v>66202.8</v>
      </c>
      <c r="AG34">
        <v>1.7584603672352226</v>
      </c>
      <c r="AK34">
        <v>66202.8</v>
      </c>
      <c r="AL34">
        <v>1.7584603672352226</v>
      </c>
    </row>
    <row r="35" spans="2:38" x14ac:dyDescent="0.25">
      <c r="B35">
        <v>47849</v>
      </c>
      <c r="C35">
        <v>79701</v>
      </c>
      <c r="D35">
        <v>53942</v>
      </c>
      <c r="E35">
        <v>87425</v>
      </c>
      <c r="F35">
        <v>112963</v>
      </c>
      <c r="H35">
        <v>88102</v>
      </c>
      <c r="J35">
        <f t="shared" si="6"/>
        <v>76376</v>
      </c>
      <c r="K35">
        <f t="shared" si="7"/>
        <v>1.153529904682099</v>
      </c>
      <c r="L35">
        <f t="shared" si="8"/>
        <v>112963</v>
      </c>
      <c r="M35">
        <f t="shared" si="9"/>
        <v>47849</v>
      </c>
      <c r="N35">
        <f t="shared" si="10"/>
        <v>76376</v>
      </c>
      <c r="O35">
        <f t="shared" si="11"/>
        <v>65114</v>
      </c>
      <c r="Q35">
        <v>-16448</v>
      </c>
      <c r="R35">
        <v>-408</v>
      </c>
      <c r="T35">
        <v>804.80000000000291</v>
      </c>
      <c r="U35">
        <v>324.39999999999418</v>
      </c>
      <c r="W35">
        <v>925.19999999999993</v>
      </c>
      <c r="X35">
        <v>1030.4000000000001</v>
      </c>
      <c r="AF35">
        <v>76376</v>
      </c>
      <c r="AG35">
        <v>1.153529904682099</v>
      </c>
      <c r="AI35">
        <v>76376</v>
      </c>
      <c r="AJ35">
        <v>1.153529904682099</v>
      </c>
    </row>
    <row r="36" spans="2:38" x14ac:dyDescent="0.25">
      <c r="B36">
        <v>33564</v>
      </c>
      <c r="C36">
        <v>90233</v>
      </c>
      <c r="D36">
        <v>96570</v>
      </c>
      <c r="E36">
        <v>82168</v>
      </c>
      <c r="F36">
        <v>88759</v>
      </c>
      <c r="H36">
        <v>114187</v>
      </c>
      <c r="J36">
        <f t="shared" si="6"/>
        <v>78258.8</v>
      </c>
      <c r="K36">
        <f t="shared" si="7"/>
        <v>1.4590946960597402</v>
      </c>
      <c r="L36">
        <f t="shared" si="8"/>
        <v>96570</v>
      </c>
      <c r="M36">
        <f t="shared" si="9"/>
        <v>33564</v>
      </c>
      <c r="N36">
        <f t="shared" si="10"/>
        <v>78258.8</v>
      </c>
      <c r="O36">
        <f t="shared" si="11"/>
        <v>63006</v>
      </c>
      <c r="Q36">
        <v>-18284</v>
      </c>
      <c r="R36">
        <v>799</v>
      </c>
      <c r="T36">
        <v>-289</v>
      </c>
      <c r="U36">
        <v>265.19999999999709</v>
      </c>
      <c r="W36">
        <v>5677</v>
      </c>
      <c r="X36">
        <v>265.2</v>
      </c>
      <c r="AF36">
        <v>78258.8</v>
      </c>
      <c r="AG36">
        <v>1.4590946960597402</v>
      </c>
      <c r="AI36">
        <v>78258.8</v>
      </c>
      <c r="AJ36">
        <v>1.4590946960597402</v>
      </c>
    </row>
    <row r="37" spans="2:38" x14ac:dyDescent="0.25">
      <c r="B37">
        <v>106027</v>
      </c>
      <c r="C37">
        <v>6905</v>
      </c>
      <c r="D37">
        <v>20509</v>
      </c>
      <c r="E37">
        <v>37232</v>
      </c>
      <c r="F37">
        <v>103173</v>
      </c>
      <c r="H37">
        <v>78728</v>
      </c>
      <c r="J37">
        <f t="shared" si="6"/>
        <v>54769.2</v>
      </c>
      <c r="K37">
        <f t="shared" si="7"/>
        <v>1.4374502457585652</v>
      </c>
      <c r="L37">
        <f t="shared" si="8"/>
        <v>106027</v>
      </c>
      <c r="M37">
        <f t="shared" si="9"/>
        <v>6905</v>
      </c>
      <c r="N37">
        <f t="shared" si="10"/>
        <v>54769.2</v>
      </c>
      <c r="O37">
        <f t="shared" si="11"/>
        <v>99122</v>
      </c>
      <c r="Q37">
        <v>1607</v>
      </c>
      <c r="R37">
        <v>1142</v>
      </c>
      <c r="T37">
        <v>-4787.4000000000015</v>
      </c>
      <c r="U37">
        <v>-120</v>
      </c>
      <c r="W37">
        <v>7638.2</v>
      </c>
      <c r="X37">
        <v>525.6</v>
      </c>
      <c r="Z37">
        <v>54769.2</v>
      </c>
      <c r="AA37">
        <v>1.4374502457585652</v>
      </c>
      <c r="AI37">
        <v>54769.2</v>
      </c>
      <c r="AJ37">
        <v>1.4374502457585652</v>
      </c>
    </row>
    <row r="38" spans="2:38" x14ac:dyDescent="0.25">
      <c r="B38">
        <v>75063</v>
      </c>
      <c r="C38">
        <v>28304</v>
      </c>
      <c r="D38">
        <v>116978</v>
      </c>
      <c r="E38">
        <v>5430</v>
      </c>
      <c r="F38">
        <v>18011</v>
      </c>
      <c r="H38">
        <v>74085</v>
      </c>
      <c r="J38">
        <f t="shared" si="6"/>
        <v>48757.2</v>
      </c>
      <c r="K38">
        <f t="shared" si="7"/>
        <v>1.5194678939725825</v>
      </c>
      <c r="L38">
        <f t="shared" si="8"/>
        <v>116978</v>
      </c>
      <c r="M38">
        <f t="shared" si="9"/>
        <v>5430</v>
      </c>
      <c r="N38">
        <f t="shared" si="10"/>
        <v>48757.2</v>
      </c>
      <c r="O38">
        <f t="shared" si="11"/>
        <v>111548</v>
      </c>
      <c r="Q38">
        <v>-15582</v>
      </c>
      <c r="R38">
        <v>-12</v>
      </c>
      <c r="T38">
        <v>-1156.2000000000044</v>
      </c>
      <c r="U38">
        <v>175.39999999999418</v>
      </c>
      <c r="W38">
        <v>3544.5999999999995</v>
      </c>
      <c r="X38">
        <v>747.4</v>
      </c>
      <c r="AD38">
        <v>48757.2</v>
      </c>
      <c r="AE38">
        <v>1.5194678939725825</v>
      </c>
      <c r="AI38">
        <v>48757.2</v>
      </c>
      <c r="AJ38">
        <v>1.5194678939725825</v>
      </c>
    </row>
    <row r="39" spans="2:38" x14ac:dyDescent="0.25">
      <c r="B39">
        <v>43952</v>
      </c>
      <c r="C39">
        <v>20475</v>
      </c>
      <c r="D39">
        <v>34942</v>
      </c>
      <c r="E39">
        <v>12209</v>
      </c>
      <c r="F39">
        <v>30999</v>
      </c>
      <c r="H39">
        <v>61390</v>
      </c>
      <c r="J39">
        <f t="shared" si="6"/>
        <v>28515.4</v>
      </c>
      <c r="K39">
        <f t="shared" si="7"/>
        <v>2.152871781563646</v>
      </c>
      <c r="L39">
        <f t="shared" si="8"/>
        <v>43952</v>
      </c>
      <c r="M39">
        <f t="shared" si="9"/>
        <v>12209</v>
      </c>
      <c r="N39">
        <f t="shared" si="10"/>
        <v>28515.4</v>
      </c>
      <c r="O39">
        <f t="shared" si="11"/>
        <v>31743</v>
      </c>
      <c r="Q39">
        <v>-1463</v>
      </c>
      <c r="R39">
        <v>306</v>
      </c>
      <c r="T39">
        <v>2193.4000000000015</v>
      </c>
      <c r="U39">
        <v>-59.19999999999709</v>
      </c>
      <c r="W39">
        <v>4626.6000000000004</v>
      </c>
      <c r="X39">
        <v>861.19999999999993</v>
      </c>
      <c r="AD39">
        <v>28515.4</v>
      </c>
      <c r="AE39">
        <v>2.152871781563646</v>
      </c>
      <c r="AK39">
        <v>28515.4</v>
      </c>
      <c r="AL39">
        <v>2.152871781563646</v>
      </c>
    </row>
    <row r="40" spans="2:38" x14ac:dyDescent="0.25">
      <c r="B40">
        <v>105888</v>
      </c>
      <c r="C40">
        <v>55127</v>
      </c>
      <c r="D40">
        <v>35257</v>
      </c>
      <c r="E40">
        <v>63939</v>
      </c>
      <c r="F40">
        <v>74172</v>
      </c>
      <c r="H40">
        <v>109706</v>
      </c>
      <c r="J40">
        <f t="shared" si="6"/>
        <v>66876.600000000006</v>
      </c>
      <c r="K40">
        <f t="shared" si="7"/>
        <v>1.6404243038671222</v>
      </c>
      <c r="L40">
        <f t="shared" si="8"/>
        <v>105888</v>
      </c>
      <c r="M40">
        <f t="shared" si="9"/>
        <v>35257</v>
      </c>
      <c r="N40">
        <f t="shared" si="10"/>
        <v>66876.600000000006</v>
      </c>
      <c r="O40">
        <f t="shared" si="11"/>
        <v>70631</v>
      </c>
      <c r="Q40">
        <v>-4561</v>
      </c>
      <c r="R40">
        <v>15</v>
      </c>
      <c r="T40">
        <v>-4734</v>
      </c>
      <c r="U40">
        <v>239.60000000000582</v>
      </c>
      <c r="W40">
        <v>6260.4000000000005</v>
      </c>
      <c r="X40">
        <v>239.6</v>
      </c>
      <c r="AF40">
        <v>66876.600000000006</v>
      </c>
      <c r="AG40">
        <v>1.6404243038671222</v>
      </c>
      <c r="AI40">
        <v>66876.600000000006</v>
      </c>
      <c r="AJ40">
        <v>1.6404243038671222</v>
      </c>
    </row>
    <row r="41" spans="2:38" x14ac:dyDescent="0.25">
      <c r="B41">
        <v>64621</v>
      </c>
      <c r="C41">
        <v>69856</v>
      </c>
      <c r="D41">
        <v>18049</v>
      </c>
      <c r="E41">
        <v>73832</v>
      </c>
      <c r="F41">
        <v>44883</v>
      </c>
      <c r="H41">
        <v>76825</v>
      </c>
      <c r="J41">
        <f t="shared" si="6"/>
        <v>54248.2</v>
      </c>
      <c r="K41">
        <f t="shared" si="7"/>
        <v>1.4161760205868583</v>
      </c>
      <c r="L41">
        <f t="shared" si="8"/>
        <v>73832</v>
      </c>
      <c r="M41">
        <f t="shared" si="9"/>
        <v>18049</v>
      </c>
      <c r="N41">
        <f t="shared" si="10"/>
        <v>54248.2</v>
      </c>
      <c r="O41">
        <f t="shared" si="11"/>
        <v>55783</v>
      </c>
      <c r="Q41">
        <v>7822</v>
      </c>
      <c r="R41">
        <v>31</v>
      </c>
      <c r="T41">
        <v>940</v>
      </c>
      <c r="U41">
        <v>-183.80000000000291</v>
      </c>
      <c r="W41">
        <v>6782</v>
      </c>
      <c r="X41">
        <v>383</v>
      </c>
      <c r="Z41">
        <v>54248.2</v>
      </c>
      <c r="AA41">
        <v>1.4161760205868583</v>
      </c>
      <c r="AI41">
        <v>54248.2</v>
      </c>
      <c r="AJ41">
        <v>1.4161760205868583</v>
      </c>
    </row>
    <row r="42" spans="2:38" x14ac:dyDescent="0.25">
      <c r="B42">
        <v>85155</v>
      </c>
      <c r="C42">
        <v>96051</v>
      </c>
      <c r="D42">
        <v>50174</v>
      </c>
      <c r="E42">
        <v>117357</v>
      </c>
      <c r="F42">
        <v>24634</v>
      </c>
      <c r="H42">
        <v>125242</v>
      </c>
      <c r="J42">
        <f t="shared" si="6"/>
        <v>74674.2</v>
      </c>
      <c r="K42">
        <f t="shared" si="7"/>
        <v>1.6771789989045749</v>
      </c>
      <c r="L42">
        <f t="shared" si="8"/>
        <v>117357</v>
      </c>
      <c r="M42">
        <f t="shared" si="9"/>
        <v>24634</v>
      </c>
      <c r="N42">
        <f t="shared" si="10"/>
        <v>74674.2</v>
      </c>
      <c r="O42">
        <f t="shared" si="11"/>
        <v>92723</v>
      </c>
      <c r="Q42">
        <v>6424</v>
      </c>
      <c r="R42">
        <v>-1324</v>
      </c>
      <c r="T42">
        <v>-5103.6000000000058</v>
      </c>
      <c r="U42">
        <v>-732.40000000000873</v>
      </c>
      <c r="W42">
        <v>6880.8</v>
      </c>
      <c r="X42">
        <v>732.40000000000009</v>
      </c>
      <c r="AF42">
        <v>74674.2</v>
      </c>
      <c r="AG42">
        <v>1.6771789989045749</v>
      </c>
      <c r="AI42">
        <v>74674.2</v>
      </c>
      <c r="AJ42">
        <v>1.6771789989045749</v>
      </c>
    </row>
    <row r="43" spans="2:38" x14ac:dyDescent="0.25">
      <c r="B43">
        <v>7608</v>
      </c>
      <c r="C43">
        <v>6480</v>
      </c>
      <c r="D43">
        <v>88465</v>
      </c>
      <c r="E43">
        <v>48762</v>
      </c>
      <c r="F43">
        <v>32515</v>
      </c>
      <c r="H43">
        <v>40201</v>
      </c>
      <c r="J43">
        <f t="shared" si="6"/>
        <v>36766</v>
      </c>
      <c r="K43">
        <f t="shared" si="7"/>
        <v>1.0934287113093619</v>
      </c>
      <c r="L43">
        <f t="shared" si="8"/>
        <v>88465</v>
      </c>
      <c r="M43">
        <f t="shared" si="9"/>
        <v>6480</v>
      </c>
      <c r="N43">
        <f t="shared" si="10"/>
        <v>36766</v>
      </c>
      <c r="O43">
        <f t="shared" si="11"/>
        <v>81985</v>
      </c>
      <c r="Q43">
        <v>2071</v>
      </c>
      <c r="R43">
        <v>219</v>
      </c>
      <c r="T43">
        <v>-404.59999999999854</v>
      </c>
      <c r="U43">
        <v>495.80000000000291</v>
      </c>
      <c r="W43">
        <v>7373.4000000000005</v>
      </c>
      <c r="X43">
        <v>501.4</v>
      </c>
      <c r="Z43">
        <v>36766</v>
      </c>
      <c r="AA43">
        <v>1.0934287113093619</v>
      </c>
      <c r="AI43">
        <v>36766</v>
      </c>
      <c r="AJ43">
        <v>1.0934287113093619</v>
      </c>
    </row>
    <row r="44" spans="2:38" x14ac:dyDescent="0.25">
      <c r="B44">
        <v>71422</v>
      </c>
      <c r="C44">
        <v>47232</v>
      </c>
      <c r="D44">
        <v>50403</v>
      </c>
      <c r="E44">
        <v>73091</v>
      </c>
      <c r="F44">
        <v>117630</v>
      </c>
      <c r="H44">
        <v>125701</v>
      </c>
      <c r="J44">
        <f t="shared" si="6"/>
        <v>71955.600000000006</v>
      </c>
      <c r="K44">
        <f t="shared" si="7"/>
        <v>1.7469244923258229</v>
      </c>
      <c r="L44">
        <f t="shared" si="8"/>
        <v>117630</v>
      </c>
      <c r="M44">
        <f t="shared" si="9"/>
        <v>47232</v>
      </c>
      <c r="N44">
        <f t="shared" si="10"/>
        <v>71955.600000000006</v>
      </c>
      <c r="O44">
        <f t="shared" si="11"/>
        <v>70398</v>
      </c>
      <c r="Q44">
        <v>-7877</v>
      </c>
      <c r="R44">
        <v>-444</v>
      </c>
      <c r="T44">
        <v>-3492.5999999999913</v>
      </c>
      <c r="U44">
        <v>-15.799999999988358</v>
      </c>
      <c r="W44">
        <v>9599.4000000000015</v>
      </c>
      <c r="X44">
        <v>83.4</v>
      </c>
      <c r="AF44">
        <v>71955.600000000006</v>
      </c>
      <c r="AG44">
        <v>1.7469244923258229</v>
      </c>
      <c r="AK44">
        <v>71955.600000000006</v>
      </c>
      <c r="AL44">
        <v>1.7469244923258229</v>
      </c>
    </row>
    <row r="45" spans="2:38" x14ac:dyDescent="0.25">
      <c r="B45">
        <v>54545</v>
      </c>
      <c r="C45">
        <v>96784</v>
      </c>
      <c r="D45">
        <v>66225</v>
      </c>
      <c r="E45">
        <v>68448</v>
      </c>
      <c r="F45">
        <v>116996</v>
      </c>
      <c r="H45">
        <v>98686</v>
      </c>
      <c r="J45">
        <f t="shared" si="6"/>
        <v>80599.600000000006</v>
      </c>
      <c r="K45">
        <f t="shared" si="7"/>
        <v>1.224398135970898</v>
      </c>
      <c r="L45">
        <f t="shared" si="8"/>
        <v>116996</v>
      </c>
      <c r="M45">
        <f t="shared" si="9"/>
        <v>54545</v>
      </c>
      <c r="N45">
        <f t="shared" si="10"/>
        <v>80599.600000000006</v>
      </c>
      <c r="O45">
        <f t="shared" si="11"/>
        <v>62451</v>
      </c>
      <c r="Q45">
        <v>-3650</v>
      </c>
      <c r="R45">
        <v>48</v>
      </c>
      <c r="T45">
        <v>3552.4000000000087</v>
      </c>
      <c r="U45">
        <v>56.400000000008731</v>
      </c>
      <c r="W45">
        <v>4996.8</v>
      </c>
      <c r="X45">
        <v>366.79999999999995</v>
      </c>
      <c r="AB45">
        <v>80599.600000000006</v>
      </c>
      <c r="AC45">
        <v>1.224398135970898</v>
      </c>
      <c r="AI45">
        <v>80599.600000000006</v>
      </c>
      <c r="AJ45">
        <v>1.224398135970898</v>
      </c>
    </row>
    <row r="46" spans="2:38" x14ac:dyDescent="0.25">
      <c r="B46">
        <v>84199</v>
      </c>
      <c r="C46">
        <v>3240</v>
      </c>
      <c r="D46">
        <v>4682</v>
      </c>
      <c r="E46">
        <v>13677</v>
      </c>
      <c r="F46">
        <v>84482</v>
      </c>
      <c r="H46">
        <v>94899</v>
      </c>
      <c r="J46">
        <f t="shared" si="6"/>
        <v>38056</v>
      </c>
      <c r="K46">
        <f t="shared" si="7"/>
        <v>2.4936672272440612</v>
      </c>
      <c r="L46">
        <f t="shared" si="8"/>
        <v>84482</v>
      </c>
      <c r="M46">
        <f t="shared" si="9"/>
        <v>3240</v>
      </c>
      <c r="N46">
        <f t="shared" si="10"/>
        <v>38056</v>
      </c>
      <c r="O46">
        <f t="shared" si="11"/>
        <v>81242</v>
      </c>
      <c r="Q46">
        <v>8799</v>
      </c>
      <c r="R46">
        <v>830</v>
      </c>
      <c r="T46">
        <v>737.80000000000291</v>
      </c>
      <c r="U46">
        <v>209.80000000000291</v>
      </c>
      <c r="W46">
        <v>6632.6</v>
      </c>
      <c r="X46">
        <v>1039.8</v>
      </c>
      <c r="AD46">
        <v>38056</v>
      </c>
      <c r="AE46">
        <v>2.4936672272440612</v>
      </c>
      <c r="AK46">
        <v>38056</v>
      </c>
      <c r="AL46">
        <v>2.4936672272440612</v>
      </c>
    </row>
    <row r="47" spans="2:38" x14ac:dyDescent="0.25">
      <c r="B47">
        <v>62775</v>
      </c>
      <c r="C47">
        <v>77714</v>
      </c>
      <c r="D47">
        <v>40514</v>
      </c>
      <c r="E47">
        <v>77047</v>
      </c>
      <c r="F47">
        <v>42250</v>
      </c>
      <c r="H47">
        <v>63654</v>
      </c>
      <c r="J47">
        <f t="shared" si="6"/>
        <v>60060</v>
      </c>
      <c r="K47">
        <f t="shared" si="7"/>
        <v>1.0598401598401599</v>
      </c>
      <c r="L47">
        <f t="shared" si="8"/>
        <v>77714</v>
      </c>
      <c r="M47">
        <f t="shared" si="9"/>
        <v>40514</v>
      </c>
      <c r="N47">
        <f t="shared" si="10"/>
        <v>60060</v>
      </c>
      <c r="O47">
        <f t="shared" si="11"/>
        <v>37200</v>
      </c>
      <c r="Q47">
        <v>-5718</v>
      </c>
      <c r="R47">
        <v>126</v>
      </c>
      <c r="T47">
        <v>2619</v>
      </c>
      <c r="U47">
        <v>103</v>
      </c>
      <c r="W47">
        <v>10037.399999999998</v>
      </c>
      <c r="X47">
        <v>548.20000000000005</v>
      </c>
      <c r="Z47">
        <v>60060</v>
      </c>
      <c r="AA47">
        <v>1.0598401598401599</v>
      </c>
      <c r="AI47">
        <v>60060</v>
      </c>
      <c r="AJ47">
        <v>1.0598401598401599</v>
      </c>
    </row>
    <row r="48" spans="2:38" x14ac:dyDescent="0.25">
      <c r="B48">
        <v>69445</v>
      </c>
      <c r="C48">
        <v>119369</v>
      </c>
      <c r="D48">
        <v>34263</v>
      </c>
      <c r="E48">
        <v>40998</v>
      </c>
      <c r="F48">
        <v>54194</v>
      </c>
      <c r="H48">
        <v>72833</v>
      </c>
      <c r="J48">
        <f t="shared" si="6"/>
        <v>63653.8</v>
      </c>
      <c r="K48">
        <f t="shared" si="7"/>
        <v>1.144205059242339</v>
      </c>
      <c r="L48">
        <f t="shared" si="8"/>
        <v>119369</v>
      </c>
      <c r="M48">
        <f t="shared" si="9"/>
        <v>34263</v>
      </c>
      <c r="N48">
        <f t="shared" si="10"/>
        <v>63653.8</v>
      </c>
      <c r="O48">
        <f t="shared" si="11"/>
        <v>85106</v>
      </c>
      <c r="Q48">
        <v>-1213</v>
      </c>
      <c r="R48">
        <v>229</v>
      </c>
      <c r="T48">
        <v>3580.6000000000058</v>
      </c>
      <c r="U48">
        <v>643.20000000000437</v>
      </c>
      <c r="W48">
        <v>5545</v>
      </c>
      <c r="X48">
        <v>1058</v>
      </c>
      <c r="Z48">
        <v>63653.8</v>
      </c>
      <c r="AA48">
        <v>1.144205059242339</v>
      </c>
      <c r="AI48">
        <v>63653.8</v>
      </c>
      <c r="AJ48">
        <v>1.144205059242339</v>
      </c>
    </row>
    <row r="49" spans="2:38" x14ac:dyDescent="0.25">
      <c r="B49">
        <v>96703</v>
      </c>
      <c r="C49">
        <v>83727</v>
      </c>
      <c r="D49">
        <v>56922</v>
      </c>
      <c r="E49">
        <v>110456</v>
      </c>
      <c r="F49">
        <v>116579</v>
      </c>
      <c r="H49">
        <v>139308</v>
      </c>
      <c r="J49">
        <f t="shared" si="6"/>
        <v>92877.4</v>
      </c>
      <c r="K49">
        <f t="shared" si="7"/>
        <v>1.4999127882563466</v>
      </c>
      <c r="L49">
        <f t="shared" si="8"/>
        <v>116579</v>
      </c>
      <c r="M49">
        <f t="shared" si="9"/>
        <v>56922</v>
      </c>
      <c r="N49">
        <f t="shared" si="10"/>
        <v>92877.4</v>
      </c>
      <c r="O49">
        <f t="shared" si="11"/>
        <v>59657</v>
      </c>
      <c r="Q49">
        <v>10650</v>
      </c>
      <c r="R49">
        <v>558</v>
      </c>
      <c r="T49">
        <v>5030.7999999999884</v>
      </c>
      <c r="U49">
        <v>242</v>
      </c>
      <c r="W49">
        <v>5030.7999999999993</v>
      </c>
      <c r="X49">
        <v>576.79999999999995</v>
      </c>
      <c r="AF49">
        <v>92877.4</v>
      </c>
      <c r="AG49">
        <v>1.4999127882563466</v>
      </c>
      <c r="AK49">
        <v>92877.4</v>
      </c>
      <c r="AL49">
        <v>1.4999127882563466</v>
      </c>
    </row>
    <row r="50" spans="2:38" x14ac:dyDescent="0.25">
      <c r="B50">
        <v>57843</v>
      </c>
      <c r="C50">
        <v>72910</v>
      </c>
      <c r="D50">
        <v>95058</v>
      </c>
      <c r="E50">
        <v>32202</v>
      </c>
      <c r="F50">
        <v>38617</v>
      </c>
      <c r="H50">
        <v>98873</v>
      </c>
      <c r="J50">
        <f t="shared" si="6"/>
        <v>59326</v>
      </c>
      <c r="K50">
        <f t="shared" si="7"/>
        <v>1.6666048612749891</v>
      </c>
      <c r="L50">
        <f t="shared" si="8"/>
        <v>95058</v>
      </c>
      <c r="M50">
        <f t="shared" si="9"/>
        <v>32202</v>
      </c>
      <c r="N50">
        <f t="shared" si="10"/>
        <v>59326</v>
      </c>
      <c r="O50">
        <f t="shared" si="11"/>
        <v>62856</v>
      </c>
      <c r="Q50">
        <v>-6169</v>
      </c>
      <c r="R50">
        <v>-1173</v>
      </c>
      <c r="T50">
        <v>5033.8000000000029</v>
      </c>
      <c r="U50">
        <v>17.80000000000291</v>
      </c>
      <c r="W50">
        <v>6703</v>
      </c>
      <c r="X50">
        <v>1113.3999999999999</v>
      </c>
      <c r="AD50">
        <v>59326</v>
      </c>
      <c r="AE50">
        <v>1.6666048612749891</v>
      </c>
      <c r="AK50">
        <v>59326</v>
      </c>
      <c r="AL50">
        <v>1.6666048612749891</v>
      </c>
    </row>
    <row r="51" spans="2:38" x14ac:dyDescent="0.25">
      <c r="B51">
        <v>106336</v>
      </c>
      <c r="C51">
        <v>68571</v>
      </c>
      <c r="D51">
        <v>59743</v>
      </c>
      <c r="E51">
        <v>22258</v>
      </c>
      <c r="F51">
        <v>13764</v>
      </c>
      <c r="H51">
        <v>56543</v>
      </c>
      <c r="J51">
        <f t="shared" si="6"/>
        <v>54134.400000000001</v>
      </c>
      <c r="K51">
        <f t="shared" si="7"/>
        <v>1.044492965655849</v>
      </c>
      <c r="L51">
        <f t="shared" si="8"/>
        <v>106336</v>
      </c>
      <c r="M51">
        <f t="shared" si="9"/>
        <v>13764</v>
      </c>
      <c r="N51">
        <f t="shared" si="10"/>
        <v>54134.400000000001</v>
      </c>
      <c r="O51">
        <f t="shared" si="11"/>
        <v>92572</v>
      </c>
      <c r="Q51">
        <v>-3604</v>
      </c>
      <c r="R51">
        <v>-121</v>
      </c>
      <c r="T51">
        <v>-4954.7999999999956</v>
      </c>
      <c r="U51">
        <v>299.20000000000437</v>
      </c>
      <c r="W51">
        <v>7604.7999999999993</v>
      </c>
      <c r="X51">
        <v>458.8</v>
      </c>
      <c r="Z51">
        <v>54134.400000000001</v>
      </c>
      <c r="AA51">
        <v>1.044492965655849</v>
      </c>
      <c r="AI51">
        <v>54134.400000000001</v>
      </c>
      <c r="AJ51">
        <v>1.044492965655849</v>
      </c>
    </row>
    <row r="52" spans="2:38" x14ac:dyDescent="0.25">
      <c r="B52">
        <v>13865</v>
      </c>
      <c r="C52">
        <v>72212</v>
      </c>
      <c r="D52">
        <v>40029</v>
      </c>
      <c r="E52">
        <v>82681</v>
      </c>
      <c r="F52">
        <v>67245</v>
      </c>
      <c r="H52">
        <v>57840</v>
      </c>
      <c r="J52">
        <f t="shared" si="6"/>
        <v>55206.400000000001</v>
      </c>
      <c r="K52">
        <f t="shared" si="7"/>
        <v>1.0477046139578019</v>
      </c>
      <c r="L52">
        <f t="shared" si="8"/>
        <v>82681</v>
      </c>
      <c r="M52">
        <f t="shared" si="9"/>
        <v>13865</v>
      </c>
      <c r="N52">
        <f t="shared" si="10"/>
        <v>55206.400000000001</v>
      </c>
      <c r="O52">
        <f t="shared" si="11"/>
        <v>68816</v>
      </c>
      <c r="Q52">
        <v>-4275</v>
      </c>
      <c r="R52">
        <v>-14</v>
      </c>
      <c r="T52">
        <v>-4251.7999999999956</v>
      </c>
      <c r="U52">
        <v>584.20000000000437</v>
      </c>
      <c r="W52">
        <v>12655.8</v>
      </c>
      <c r="X52">
        <v>1007.8</v>
      </c>
      <c r="Z52">
        <v>55206.400000000001</v>
      </c>
      <c r="AA52">
        <v>1.0477046139578019</v>
      </c>
      <c r="AI52">
        <v>55206.400000000001</v>
      </c>
      <c r="AJ52">
        <v>1.0477046139578019</v>
      </c>
    </row>
    <row r="53" spans="2:38" x14ac:dyDescent="0.25">
      <c r="B53">
        <v>8415</v>
      </c>
      <c r="C53">
        <v>64348</v>
      </c>
      <c r="D53">
        <v>9747</v>
      </c>
      <c r="E53">
        <v>29448</v>
      </c>
      <c r="F53">
        <v>115331</v>
      </c>
      <c r="H53">
        <v>80943</v>
      </c>
      <c r="J53">
        <f t="shared" si="6"/>
        <v>45457.8</v>
      </c>
      <c r="K53">
        <f t="shared" si="7"/>
        <v>1.7806185077148475</v>
      </c>
      <c r="L53">
        <f t="shared" si="8"/>
        <v>115331</v>
      </c>
      <c r="M53">
        <f t="shared" si="9"/>
        <v>8415</v>
      </c>
      <c r="N53">
        <f t="shared" si="10"/>
        <v>45457.8</v>
      </c>
      <c r="O53">
        <f t="shared" si="11"/>
        <v>106916</v>
      </c>
      <c r="Q53">
        <v>9972</v>
      </c>
      <c r="R53">
        <v>0</v>
      </c>
      <c r="T53">
        <v>759.60000000000582</v>
      </c>
      <c r="U53">
        <v>796.60000000000582</v>
      </c>
      <c r="W53">
        <v>5343.6</v>
      </c>
      <c r="X53">
        <v>989.40000000000009</v>
      </c>
      <c r="AD53">
        <v>45457.8</v>
      </c>
      <c r="AE53">
        <v>1.7806185077148475</v>
      </c>
      <c r="AK53">
        <v>45457.8</v>
      </c>
      <c r="AL53">
        <v>1.7806185077148475</v>
      </c>
    </row>
    <row r="54" spans="2:38" x14ac:dyDescent="0.25">
      <c r="B54">
        <v>18118</v>
      </c>
      <c r="C54">
        <v>91223</v>
      </c>
      <c r="D54">
        <v>41674</v>
      </c>
      <c r="E54">
        <v>61757</v>
      </c>
      <c r="F54">
        <v>82110</v>
      </c>
      <c r="H54">
        <v>63813</v>
      </c>
      <c r="J54">
        <f t="shared" si="6"/>
        <v>58976.4</v>
      </c>
      <c r="K54">
        <f t="shared" si="7"/>
        <v>1.0820090748163671</v>
      </c>
      <c r="L54">
        <f t="shared" si="8"/>
        <v>91223</v>
      </c>
      <c r="M54">
        <f t="shared" si="9"/>
        <v>18118</v>
      </c>
      <c r="N54">
        <f t="shared" si="10"/>
        <v>58976.4</v>
      </c>
      <c r="O54">
        <f t="shared" si="11"/>
        <v>73105</v>
      </c>
      <c r="Q54">
        <v>-10971</v>
      </c>
      <c r="R54">
        <v>3</v>
      </c>
      <c r="T54">
        <v>600.59999999999854</v>
      </c>
      <c r="U54">
        <v>-470.59999999999854</v>
      </c>
      <c r="W54">
        <v>8007</v>
      </c>
      <c r="X54">
        <v>470.6</v>
      </c>
      <c r="Z54">
        <v>58976.4</v>
      </c>
      <c r="AA54">
        <v>1.0820090748163671</v>
      </c>
      <c r="AI54">
        <v>58976.4</v>
      </c>
      <c r="AJ54">
        <v>1.0820090748163671</v>
      </c>
    </row>
    <row r="55" spans="2:38" x14ac:dyDescent="0.25">
      <c r="B55">
        <v>5290</v>
      </c>
      <c r="C55">
        <v>18804</v>
      </c>
      <c r="D55">
        <v>7523</v>
      </c>
      <c r="E55">
        <v>116237</v>
      </c>
      <c r="F55">
        <v>88892</v>
      </c>
      <c r="H55">
        <v>55313</v>
      </c>
      <c r="J55">
        <f t="shared" si="6"/>
        <v>47349.2</v>
      </c>
      <c r="K55">
        <f t="shared" si="7"/>
        <v>1.1681929156142026</v>
      </c>
      <c r="L55">
        <f t="shared" si="8"/>
        <v>116237</v>
      </c>
      <c r="M55">
        <f t="shared" si="9"/>
        <v>5290</v>
      </c>
      <c r="N55">
        <f t="shared" si="10"/>
        <v>47349.2</v>
      </c>
      <c r="O55">
        <f t="shared" si="11"/>
        <v>110947</v>
      </c>
      <c r="Q55">
        <v>578</v>
      </c>
      <c r="R55">
        <v>-1500</v>
      </c>
      <c r="T55">
        <v>584.59999999999854</v>
      </c>
      <c r="U55">
        <v>282.59999999999854</v>
      </c>
      <c r="W55">
        <v>6158.6</v>
      </c>
      <c r="X55">
        <v>308.59999999999997</v>
      </c>
      <c r="Z55">
        <v>47349.2</v>
      </c>
      <c r="AA55">
        <v>1.1681929156142026</v>
      </c>
      <c r="AI55">
        <v>47349.2</v>
      </c>
      <c r="AJ55">
        <v>1.1681929156142026</v>
      </c>
    </row>
    <row r="56" spans="2:38" x14ac:dyDescent="0.25">
      <c r="B56">
        <v>118986</v>
      </c>
      <c r="C56">
        <v>24875</v>
      </c>
      <c r="D56">
        <v>45297</v>
      </c>
      <c r="E56">
        <v>39992</v>
      </c>
      <c r="F56">
        <v>68367</v>
      </c>
      <c r="H56">
        <v>83716</v>
      </c>
      <c r="J56">
        <f t="shared" si="6"/>
        <v>59503.4</v>
      </c>
      <c r="K56">
        <f t="shared" si="7"/>
        <v>1.4069112017128433</v>
      </c>
      <c r="L56">
        <f t="shared" si="8"/>
        <v>118986</v>
      </c>
      <c r="M56">
        <f t="shared" si="9"/>
        <v>24875</v>
      </c>
      <c r="N56">
        <f t="shared" si="10"/>
        <v>59503.4</v>
      </c>
      <c r="O56">
        <f t="shared" si="11"/>
        <v>94111</v>
      </c>
      <c r="Q56">
        <v>-8165</v>
      </c>
      <c r="R56">
        <v>0</v>
      </c>
      <c r="T56">
        <v>1545.8000000000029</v>
      </c>
      <c r="U56">
        <v>-388.59999999999854</v>
      </c>
      <c r="W56">
        <v>6883.8000000000011</v>
      </c>
      <c r="X56">
        <v>618.60000000000014</v>
      </c>
      <c r="AD56">
        <v>59503.4</v>
      </c>
      <c r="AE56">
        <v>1.4069112017128433</v>
      </c>
      <c r="AI56">
        <v>59503.4</v>
      </c>
      <c r="AJ56">
        <v>1.4069112017128433</v>
      </c>
    </row>
    <row r="57" spans="2:38" x14ac:dyDescent="0.25">
      <c r="B57">
        <v>16121</v>
      </c>
      <c r="C57">
        <v>28495</v>
      </c>
      <c r="D57">
        <v>66590</v>
      </c>
      <c r="E57">
        <v>33540</v>
      </c>
      <c r="F57">
        <v>77696</v>
      </c>
      <c r="H57">
        <v>87902</v>
      </c>
      <c r="J57">
        <f t="shared" si="6"/>
        <v>44488.4</v>
      </c>
      <c r="K57">
        <f t="shared" si="7"/>
        <v>1.9758408933564704</v>
      </c>
      <c r="L57">
        <f t="shared" si="8"/>
        <v>77696</v>
      </c>
      <c r="M57">
        <f t="shared" si="9"/>
        <v>16121</v>
      </c>
      <c r="N57">
        <f t="shared" si="10"/>
        <v>44488.4</v>
      </c>
      <c r="O57">
        <f t="shared" si="11"/>
        <v>61575</v>
      </c>
      <c r="Q57">
        <v>-9391</v>
      </c>
      <c r="R57">
        <v>2040</v>
      </c>
      <c r="T57">
        <v>36.200000000004366</v>
      </c>
      <c r="U57">
        <v>-10.799999999995634</v>
      </c>
      <c r="W57">
        <v>5835.7999999999993</v>
      </c>
      <c r="X57">
        <v>224.4</v>
      </c>
      <c r="AD57">
        <v>44488.4</v>
      </c>
      <c r="AE57">
        <v>1.9758408933564704</v>
      </c>
      <c r="AK57">
        <v>44488.4</v>
      </c>
      <c r="AL57">
        <v>1.9758408933564704</v>
      </c>
    </row>
    <row r="58" spans="2:38" x14ac:dyDescent="0.25">
      <c r="B58">
        <v>81856</v>
      </c>
      <c r="C58">
        <v>89967</v>
      </c>
      <c r="D58">
        <v>30374</v>
      </c>
      <c r="E58">
        <v>39945</v>
      </c>
      <c r="F58">
        <v>9215</v>
      </c>
      <c r="H58">
        <v>68717</v>
      </c>
      <c r="J58">
        <f t="shared" si="6"/>
        <v>50271.4</v>
      </c>
      <c r="K58">
        <f t="shared" si="7"/>
        <v>1.3669203563059711</v>
      </c>
      <c r="L58">
        <f t="shared" si="8"/>
        <v>89967</v>
      </c>
      <c r="M58">
        <f t="shared" si="9"/>
        <v>9215</v>
      </c>
      <c r="N58">
        <f t="shared" si="10"/>
        <v>50271.4</v>
      </c>
      <c r="O58">
        <f t="shared" si="11"/>
        <v>80752</v>
      </c>
      <c r="Q58">
        <v>1928</v>
      </c>
      <c r="R58">
        <v>-101</v>
      </c>
      <c r="T58">
        <v>-970.40000000000146</v>
      </c>
      <c r="U58">
        <v>722.80000000000291</v>
      </c>
      <c r="W58">
        <v>3738</v>
      </c>
      <c r="X58">
        <v>920.40000000000009</v>
      </c>
      <c r="Z58">
        <v>50271.4</v>
      </c>
      <c r="AA58">
        <v>1.3669203563059711</v>
      </c>
      <c r="AI58">
        <v>50271.4</v>
      </c>
      <c r="AJ58">
        <v>1.3669203563059711</v>
      </c>
    </row>
    <row r="59" spans="2:38" x14ac:dyDescent="0.25">
      <c r="B59">
        <v>16717</v>
      </c>
      <c r="C59">
        <v>61785</v>
      </c>
      <c r="D59">
        <v>26758</v>
      </c>
      <c r="E59">
        <v>65741</v>
      </c>
      <c r="F59">
        <v>25147</v>
      </c>
      <c r="H59">
        <v>48531</v>
      </c>
      <c r="J59">
        <f t="shared" si="6"/>
        <v>39229.599999999999</v>
      </c>
      <c r="K59">
        <f t="shared" si="7"/>
        <v>1.2371015763607072</v>
      </c>
      <c r="L59">
        <f t="shared" si="8"/>
        <v>65741</v>
      </c>
      <c r="M59">
        <f t="shared" si="9"/>
        <v>16717</v>
      </c>
      <c r="N59">
        <f t="shared" si="10"/>
        <v>39229.599999999999</v>
      </c>
      <c r="O59">
        <f t="shared" si="11"/>
        <v>49024</v>
      </c>
      <c r="Q59">
        <v>-1038</v>
      </c>
      <c r="R59">
        <v>-1954</v>
      </c>
      <c r="T59">
        <v>66.400000000001455</v>
      </c>
      <c r="U59">
        <v>186.59999999999854</v>
      </c>
      <c r="W59">
        <v>8932.4</v>
      </c>
      <c r="X59">
        <v>411</v>
      </c>
      <c r="Z59">
        <v>39229.599999999999</v>
      </c>
      <c r="AA59">
        <v>1.2371015763607072</v>
      </c>
      <c r="AI59">
        <v>39229.599999999999</v>
      </c>
      <c r="AJ59">
        <v>1.2371015763607072</v>
      </c>
    </row>
    <row r="60" spans="2:38" x14ac:dyDescent="0.25">
      <c r="B60">
        <v>10440</v>
      </c>
      <c r="C60">
        <v>113979</v>
      </c>
      <c r="D60">
        <v>11590</v>
      </c>
      <c r="E60">
        <v>107779</v>
      </c>
      <c r="F60">
        <v>107733</v>
      </c>
      <c r="H60">
        <v>97799</v>
      </c>
      <c r="J60">
        <f t="shared" si="6"/>
        <v>70304.2</v>
      </c>
      <c r="K60">
        <f t="shared" si="7"/>
        <v>1.3910833207688873</v>
      </c>
      <c r="L60">
        <f t="shared" si="8"/>
        <v>113979</v>
      </c>
      <c r="M60">
        <f t="shared" si="9"/>
        <v>10440</v>
      </c>
      <c r="N60">
        <f t="shared" si="10"/>
        <v>70304.2</v>
      </c>
      <c r="O60">
        <f t="shared" si="11"/>
        <v>103539</v>
      </c>
      <c r="Q60">
        <v>11330</v>
      </c>
      <c r="R60">
        <v>1884</v>
      </c>
      <c r="T60">
        <v>-4283</v>
      </c>
      <c r="U60">
        <v>-56.400000000008731</v>
      </c>
      <c r="W60">
        <v>5754.6</v>
      </c>
      <c r="X60">
        <v>78.400000000000006</v>
      </c>
      <c r="AB60">
        <v>70304.2</v>
      </c>
      <c r="AC60">
        <v>1.3910833207688873</v>
      </c>
      <c r="AI60">
        <v>70304.2</v>
      </c>
      <c r="AJ60">
        <v>1.3910833207688873</v>
      </c>
    </row>
    <row r="61" spans="2:38" x14ac:dyDescent="0.25">
      <c r="B61">
        <v>118185</v>
      </c>
      <c r="C61">
        <v>67683</v>
      </c>
      <c r="D61">
        <v>53634</v>
      </c>
      <c r="E61">
        <v>51928</v>
      </c>
      <c r="F61">
        <v>31410</v>
      </c>
      <c r="H61">
        <v>108515</v>
      </c>
      <c r="J61">
        <f t="shared" si="6"/>
        <v>64568</v>
      </c>
      <c r="K61">
        <f t="shared" si="7"/>
        <v>1.6806312724569445</v>
      </c>
      <c r="L61">
        <f t="shared" si="8"/>
        <v>118185</v>
      </c>
      <c r="M61">
        <f t="shared" si="9"/>
        <v>31410</v>
      </c>
      <c r="N61">
        <f t="shared" si="10"/>
        <v>64568</v>
      </c>
      <c r="O61">
        <f t="shared" si="11"/>
        <v>86775</v>
      </c>
      <c r="Q61">
        <v>-3907</v>
      </c>
      <c r="R61">
        <v>-84</v>
      </c>
      <c r="T61">
        <v>4125.8000000000029</v>
      </c>
      <c r="U61">
        <v>-42.599999999998545</v>
      </c>
      <c r="W61">
        <v>5304.2000000000007</v>
      </c>
      <c r="X61">
        <v>447</v>
      </c>
      <c r="AD61">
        <v>64568</v>
      </c>
      <c r="AE61">
        <v>1.6806312724569445</v>
      </c>
      <c r="AK61">
        <v>64568</v>
      </c>
      <c r="AL61">
        <v>1.6806312724569445</v>
      </c>
    </row>
    <row r="62" spans="2:38" x14ac:dyDescent="0.25">
      <c r="B62">
        <v>78709</v>
      </c>
      <c r="C62">
        <v>54547</v>
      </c>
      <c r="D62">
        <v>42886</v>
      </c>
      <c r="E62">
        <v>116320</v>
      </c>
      <c r="F62">
        <v>5172</v>
      </c>
      <c r="H62">
        <v>103105</v>
      </c>
      <c r="J62">
        <f t="shared" si="6"/>
        <v>59526.8</v>
      </c>
      <c r="K62">
        <f t="shared" si="7"/>
        <v>1.732076980452502</v>
      </c>
      <c r="L62">
        <f t="shared" si="8"/>
        <v>116320</v>
      </c>
      <c r="M62">
        <f t="shared" si="9"/>
        <v>5172</v>
      </c>
      <c r="N62">
        <f t="shared" si="10"/>
        <v>59526.8</v>
      </c>
      <c r="O62">
        <f t="shared" si="11"/>
        <v>111148</v>
      </c>
      <c r="Q62">
        <v>277</v>
      </c>
      <c r="R62">
        <v>-12</v>
      </c>
      <c r="T62">
        <v>-2834.1999999999971</v>
      </c>
      <c r="U62">
        <v>-381.19999999999709</v>
      </c>
      <c r="W62">
        <v>2834.2000000000003</v>
      </c>
      <c r="X62">
        <v>382.40000000000003</v>
      </c>
      <c r="AD62">
        <v>59526.8</v>
      </c>
      <c r="AE62">
        <v>1.732076980452502</v>
      </c>
      <c r="AI62">
        <v>59526.8</v>
      </c>
      <c r="AJ62">
        <v>1.732076980452502</v>
      </c>
    </row>
    <row r="63" spans="2:38" x14ac:dyDescent="0.25">
      <c r="B63">
        <v>8198</v>
      </c>
      <c r="C63">
        <v>94964</v>
      </c>
      <c r="D63">
        <v>78145</v>
      </c>
      <c r="E63">
        <v>105497</v>
      </c>
      <c r="F63">
        <v>116047</v>
      </c>
      <c r="H63">
        <v>112794</v>
      </c>
      <c r="J63">
        <f t="shared" si="6"/>
        <v>80570.2</v>
      </c>
      <c r="K63">
        <f t="shared" si="7"/>
        <v>1.3999468786226172</v>
      </c>
      <c r="L63">
        <f t="shared" si="8"/>
        <v>116047</v>
      </c>
      <c r="M63">
        <f t="shared" si="9"/>
        <v>8198</v>
      </c>
      <c r="N63">
        <f t="shared" si="10"/>
        <v>80570.2</v>
      </c>
      <c r="O63">
        <f t="shared" si="11"/>
        <v>107849</v>
      </c>
      <c r="Q63">
        <v>-981</v>
      </c>
      <c r="R63">
        <v>51</v>
      </c>
      <c r="T63">
        <v>1063</v>
      </c>
      <c r="U63">
        <v>-473</v>
      </c>
      <c r="W63">
        <v>9074.2000000000007</v>
      </c>
      <c r="X63">
        <v>584.6</v>
      </c>
      <c r="AF63">
        <v>80570.2</v>
      </c>
      <c r="AG63">
        <v>1.3999468786226172</v>
      </c>
      <c r="AI63">
        <v>80570.2</v>
      </c>
      <c r="AJ63">
        <v>1.3999468786226172</v>
      </c>
    </row>
    <row r="64" spans="2:38" x14ac:dyDescent="0.25">
      <c r="B64">
        <v>63177</v>
      </c>
      <c r="C64">
        <v>82219</v>
      </c>
      <c r="D64">
        <v>82381</v>
      </c>
      <c r="E64">
        <v>8135</v>
      </c>
      <c r="F64">
        <v>17359</v>
      </c>
      <c r="H64">
        <v>63343</v>
      </c>
      <c r="J64">
        <f t="shared" si="6"/>
        <v>50654.2</v>
      </c>
      <c r="K64">
        <f t="shared" si="7"/>
        <v>1.2504984779149608</v>
      </c>
      <c r="L64">
        <f t="shared" si="8"/>
        <v>82381</v>
      </c>
      <c r="M64">
        <f t="shared" si="9"/>
        <v>8135</v>
      </c>
      <c r="N64">
        <f t="shared" si="10"/>
        <v>50654.2</v>
      </c>
      <c r="O64">
        <f t="shared" si="11"/>
        <v>74246</v>
      </c>
      <c r="Q64">
        <v>9592</v>
      </c>
      <c r="R64">
        <v>1038</v>
      </c>
      <c r="T64">
        <v>1331.1999999999971</v>
      </c>
      <c r="U64">
        <v>-29.600000000005821</v>
      </c>
      <c r="W64">
        <v>5321.2</v>
      </c>
      <c r="X64">
        <v>150.4</v>
      </c>
      <c r="Z64">
        <v>50654.2</v>
      </c>
      <c r="AA64">
        <v>1.2504984779149608</v>
      </c>
      <c r="AI64">
        <v>50654.2</v>
      </c>
      <c r="AJ64">
        <v>1.2504984779149608</v>
      </c>
    </row>
    <row r="65" spans="2:38" x14ac:dyDescent="0.25">
      <c r="B65">
        <v>72053</v>
      </c>
      <c r="C65">
        <v>78057</v>
      </c>
      <c r="D65">
        <v>6263</v>
      </c>
      <c r="E65">
        <v>7930</v>
      </c>
      <c r="F65">
        <v>109242</v>
      </c>
      <c r="H65">
        <v>62686</v>
      </c>
      <c r="J65">
        <f t="shared" si="6"/>
        <v>54709</v>
      </c>
      <c r="K65">
        <f t="shared" si="7"/>
        <v>1.1458078195543695</v>
      </c>
      <c r="L65">
        <f t="shared" si="8"/>
        <v>109242</v>
      </c>
      <c r="M65">
        <f t="shared" si="9"/>
        <v>6263</v>
      </c>
      <c r="N65">
        <f t="shared" si="10"/>
        <v>54709</v>
      </c>
      <c r="O65">
        <f t="shared" si="11"/>
        <v>102979</v>
      </c>
      <c r="Q65">
        <v>-3980</v>
      </c>
      <c r="R65">
        <v>125</v>
      </c>
      <c r="T65">
        <v>1400.8000000000029</v>
      </c>
      <c r="U65">
        <v>109</v>
      </c>
      <c r="W65">
        <v>1902.8</v>
      </c>
      <c r="X65">
        <v>648.6</v>
      </c>
      <c r="Z65">
        <v>54709</v>
      </c>
      <c r="AA65">
        <v>1.1458078195543695</v>
      </c>
      <c r="AI65">
        <v>54709</v>
      </c>
      <c r="AJ65">
        <v>1.1458078195543695</v>
      </c>
    </row>
    <row r="66" spans="2:38" x14ac:dyDescent="0.25">
      <c r="B66">
        <v>74560</v>
      </c>
      <c r="C66">
        <v>120237</v>
      </c>
      <c r="D66">
        <v>76143</v>
      </c>
      <c r="E66">
        <v>42537</v>
      </c>
      <c r="F66">
        <v>110748</v>
      </c>
      <c r="H66">
        <v>140308</v>
      </c>
      <c r="J66">
        <f t="shared" ref="J66:J101" si="12">AVERAGE(B66:F66)</f>
        <v>84845</v>
      </c>
      <c r="K66">
        <f t="shared" ref="K66:K97" si="13">H66/J66</f>
        <v>1.6536979197359891</v>
      </c>
      <c r="L66">
        <f t="shared" ref="L66:L101" si="14">MAX(B66:F66)</f>
        <v>120237</v>
      </c>
      <c r="M66">
        <f t="shared" ref="M66:M101" si="15">MIN(B66:F66)</f>
        <v>42537</v>
      </c>
      <c r="N66">
        <f t="shared" ref="N66:N101" si="16">AVERAGE(B66:F66)</f>
        <v>84845</v>
      </c>
      <c r="O66">
        <f t="shared" ref="O66:O101" si="17">L66-M66</f>
        <v>77700</v>
      </c>
      <c r="Q66">
        <v>-2126</v>
      </c>
      <c r="R66">
        <v>1118</v>
      </c>
      <c r="T66">
        <v>2582.6000000000058</v>
      </c>
      <c r="U66">
        <v>-305.39999999999418</v>
      </c>
      <c r="W66">
        <v>12372.999999999998</v>
      </c>
      <c r="X66">
        <v>470.20000000000005</v>
      </c>
      <c r="AF66">
        <v>84845</v>
      </c>
      <c r="AG66">
        <v>1.6536979197359891</v>
      </c>
      <c r="AI66">
        <v>84845</v>
      </c>
      <c r="AJ66">
        <v>1.6536979197359891</v>
      </c>
    </row>
    <row r="67" spans="2:38" x14ac:dyDescent="0.25">
      <c r="B67">
        <v>81662</v>
      </c>
      <c r="C67">
        <v>59766</v>
      </c>
      <c r="D67">
        <v>1294</v>
      </c>
      <c r="E67">
        <v>86181</v>
      </c>
      <c r="F67">
        <v>47232</v>
      </c>
      <c r="H67">
        <v>88931</v>
      </c>
      <c r="J67">
        <f t="shared" si="12"/>
        <v>55227</v>
      </c>
      <c r="K67">
        <f t="shared" si="13"/>
        <v>1.6102812030347475</v>
      </c>
      <c r="L67">
        <f t="shared" si="14"/>
        <v>86181</v>
      </c>
      <c r="M67">
        <f t="shared" si="15"/>
        <v>1294</v>
      </c>
      <c r="N67">
        <f t="shared" si="16"/>
        <v>55227</v>
      </c>
      <c r="O67">
        <f t="shared" si="17"/>
        <v>84887</v>
      </c>
      <c r="Q67">
        <v>3938</v>
      </c>
      <c r="R67">
        <v>22</v>
      </c>
      <c r="T67">
        <v>-3321</v>
      </c>
      <c r="U67">
        <v>-5</v>
      </c>
      <c r="W67">
        <v>3714.6000000000004</v>
      </c>
      <c r="X67">
        <v>956.19999999999993</v>
      </c>
      <c r="AD67">
        <v>55227</v>
      </c>
      <c r="AE67">
        <v>1.6102812030347475</v>
      </c>
      <c r="AK67">
        <v>55227</v>
      </c>
      <c r="AL67">
        <v>1.6102812030347475</v>
      </c>
    </row>
    <row r="68" spans="2:38" x14ac:dyDescent="0.25">
      <c r="B68">
        <v>97488</v>
      </c>
      <c r="C68">
        <v>58741</v>
      </c>
      <c r="D68">
        <v>89899</v>
      </c>
      <c r="E68">
        <v>75658</v>
      </c>
      <c r="F68">
        <v>93703</v>
      </c>
      <c r="H68">
        <v>88499</v>
      </c>
      <c r="J68">
        <f t="shared" si="12"/>
        <v>83097.8</v>
      </c>
      <c r="K68">
        <f t="shared" si="13"/>
        <v>1.0649981106599693</v>
      </c>
      <c r="L68">
        <f t="shared" si="14"/>
        <v>97488</v>
      </c>
      <c r="M68">
        <f t="shared" si="15"/>
        <v>58741</v>
      </c>
      <c r="N68">
        <f t="shared" si="16"/>
        <v>83097.8</v>
      </c>
      <c r="O68">
        <f t="shared" si="17"/>
        <v>38747</v>
      </c>
      <c r="Q68">
        <v>-15928</v>
      </c>
      <c r="R68">
        <v>-356</v>
      </c>
      <c r="T68">
        <v>-739</v>
      </c>
      <c r="U68">
        <v>-221.39999999999418</v>
      </c>
      <c r="W68">
        <v>9669</v>
      </c>
      <c r="X68">
        <v>242.2</v>
      </c>
      <c r="AB68">
        <v>83097.8</v>
      </c>
      <c r="AC68">
        <v>1.0649981106599693</v>
      </c>
      <c r="AI68">
        <v>83097.8</v>
      </c>
      <c r="AJ68">
        <v>1.0649981106599693</v>
      </c>
    </row>
    <row r="69" spans="2:38" x14ac:dyDescent="0.25">
      <c r="B69">
        <v>85788</v>
      </c>
      <c r="C69">
        <v>108188</v>
      </c>
      <c r="D69">
        <v>34208</v>
      </c>
      <c r="E69">
        <v>101059</v>
      </c>
      <c r="F69">
        <v>78479</v>
      </c>
      <c r="H69">
        <v>112559</v>
      </c>
      <c r="J69">
        <f t="shared" si="12"/>
        <v>81544.399999999994</v>
      </c>
      <c r="K69">
        <f t="shared" si="13"/>
        <v>1.3803400356125008</v>
      </c>
      <c r="L69">
        <f t="shared" si="14"/>
        <v>108188</v>
      </c>
      <c r="M69">
        <f t="shared" si="15"/>
        <v>34208</v>
      </c>
      <c r="N69">
        <f t="shared" si="16"/>
        <v>81544.399999999994</v>
      </c>
      <c r="O69">
        <f t="shared" si="17"/>
        <v>73980</v>
      </c>
      <c r="Q69">
        <v>-1462</v>
      </c>
      <c r="R69">
        <v>-6</v>
      </c>
      <c r="T69">
        <v>-3374.8000000000029</v>
      </c>
      <c r="U69">
        <v>-377.20000000001164</v>
      </c>
      <c r="W69">
        <v>5053.2</v>
      </c>
      <c r="X69">
        <v>698.8</v>
      </c>
      <c r="AB69">
        <v>81544.399999999994</v>
      </c>
      <c r="AC69">
        <v>1.3803400356125008</v>
      </c>
      <c r="AI69">
        <v>81544.399999999994</v>
      </c>
      <c r="AJ69">
        <v>1.3803400356125008</v>
      </c>
    </row>
    <row r="70" spans="2:38" x14ac:dyDescent="0.25">
      <c r="B70">
        <v>104963</v>
      </c>
      <c r="C70">
        <v>28837</v>
      </c>
      <c r="D70">
        <v>71704</v>
      </c>
      <c r="E70">
        <v>115234</v>
      </c>
      <c r="F70">
        <v>67465</v>
      </c>
      <c r="H70">
        <v>105250</v>
      </c>
      <c r="J70">
        <f t="shared" si="12"/>
        <v>77640.600000000006</v>
      </c>
      <c r="K70">
        <f t="shared" si="13"/>
        <v>1.3556051859465279</v>
      </c>
      <c r="L70">
        <f t="shared" si="14"/>
        <v>115234</v>
      </c>
      <c r="M70">
        <f t="shared" si="15"/>
        <v>28837</v>
      </c>
      <c r="N70">
        <f t="shared" si="16"/>
        <v>77640.600000000006</v>
      </c>
      <c r="O70">
        <f t="shared" si="17"/>
        <v>86397</v>
      </c>
      <c r="Q70">
        <v>-5819</v>
      </c>
      <c r="R70">
        <v>230</v>
      </c>
      <c r="T70">
        <v>-4621.7999999999884</v>
      </c>
      <c r="U70">
        <v>104.20000000001164</v>
      </c>
      <c r="W70">
        <v>5554.5999999999995</v>
      </c>
      <c r="X70">
        <v>271.8</v>
      </c>
      <c r="AB70">
        <v>77640.600000000006</v>
      </c>
      <c r="AC70">
        <v>1.3556051859465279</v>
      </c>
      <c r="AI70">
        <v>77640.600000000006</v>
      </c>
      <c r="AJ70">
        <v>1.3556051859465279</v>
      </c>
    </row>
    <row r="71" spans="2:38" x14ac:dyDescent="0.25">
      <c r="B71">
        <v>65219</v>
      </c>
      <c r="C71">
        <v>72162</v>
      </c>
      <c r="D71">
        <v>62282</v>
      </c>
      <c r="E71">
        <v>60927</v>
      </c>
      <c r="F71">
        <v>17246</v>
      </c>
      <c r="H71">
        <v>98386</v>
      </c>
      <c r="J71">
        <f t="shared" si="12"/>
        <v>55567.199999999997</v>
      </c>
      <c r="K71">
        <f t="shared" si="13"/>
        <v>1.7705768870844671</v>
      </c>
      <c r="L71">
        <f t="shared" si="14"/>
        <v>72162</v>
      </c>
      <c r="M71">
        <f t="shared" si="15"/>
        <v>17246</v>
      </c>
      <c r="N71">
        <f t="shared" si="16"/>
        <v>55567.199999999997</v>
      </c>
      <c r="O71">
        <f t="shared" si="17"/>
        <v>54916</v>
      </c>
      <c r="Q71">
        <v>-7886</v>
      </c>
      <c r="R71">
        <v>216</v>
      </c>
      <c r="T71">
        <v>-1726.2000000000044</v>
      </c>
      <c r="U71">
        <v>-684.80000000000291</v>
      </c>
      <c r="W71">
        <v>6854.6</v>
      </c>
      <c r="X71">
        <v>987.2</v>
      </c>
      <c r="AD71">
        <v>55567.199999999997</v>
      </c>
      <c r="AE71">
        <v>1.7705768870844671</v>
      </c>
      <c r="AK71">
        <v>55567.199999999997</v>
      </c>
      <c r="AL71">
        <v>1.7705768870844671</v>
      </c>
    </row>
    <row r="72" spans="2:38" x14ac:dyDescent="0.25">
      <c r="B72">
        <v>57225</v>
      </c>
      <c r="C72">
        <v>88520</v>
      </c>
      <c r="D72">
        <v>111947</v>
      </c>
      <c r="E72">
        <v>39936</v>
      </c>
      <c r="F72">
        <v>27305</v>
      </c>
      <c r="H72">
        <v>90419</v>
      </c>
      <c r="J72">
        <f t="shared" si="12"/>
        <v>64986.6</v>
      </c>
      <c r="K72">
        <f t="shared" si="13"/>
        <v>1.3913483702794114</v>
      </c>
      <c r="L72">
        <f t="shared" si="14"/>
        <v>111947</v>
      </c>
      <c r="M72">
        <f t="shared" si="15"/>
        <v>27305</v>
      </c>
      <c r="N72">
        <f t="shared" si="16"/>
        <v>64986.6</v>
      </c>
      <c r="O72">
        <f t="shared" si="17"/>
        <v>84642</v>
      </c>
      <c r="Q72">
        <v>8132</v>
      </c>
      <c r="R72">
        <v>795</v>
      </c>
      <c r="T72">
        <v>1518.5999999999985</v>
      </c>
      <c r="U72">
        <v>-419</v>
      </c>
      <c r="W72">
        <v>6802.6</v>
      </c>
      <c r="X72">
        <v>620.6</v>
      </c>
      <c r="AB72">
        <v>64986.6</v>
      </c>
      <c r="AC72">
        <v>1.3913483702794114</v>
      </c>
      <c r="AI72">
        <v>64986.6</v>
      </c>
      <c r="AJ72">
        <v>1.3913483702794114</v>
      </c>
    </row>
    <row r="73" spans="2:38" x14ac:dyDescent="0.25">
      <c r="B73">
        <v>110647</v>
      </c>
      <c r="C73">
        <v>95979</v>
      </c>
      <c r="D73">
        <v>81216</v>
      </c>
      <c r="E73">
        <v>97811</v>
      </c>
      <c r="F73">
        <v>5025</v>
      </c>
      <c r="H73">
        <v>87106</v>
      </c>
      <c r="J73">
        <f t="shared" si="12"/>
        <v>78135.600000000006</v>
      </c>
      <c r="K73">
        <f t="shared" si="13"/>
        <v>1.1148055431839008</v>
      </c>
      <c r="L73">
        <f t="shared" si="14"/>
        <v>110647</v>
      </c>
      <c r="M73">
        <f t="shared" si="15"/>
        <v>5025</v>
      </c>
      <c r="N73">
        <f t="shared" si="16"/>
        <v>78135.600000000006</v>
      </c>
      <c r="O73">
        <f t="shared" si="17"/>
        <v>105622</v>
      </c>
      <c r="Q73">
        <v>-1946</v>
      </c>
      <c r="R73">
        <v>-278</v>
      </c>
      <c r="T73">
        <v>-2011.1999999999971</v>
      </c>
      <c r="U73">
        <v>-83.399999999994179</v>
      </c>
      <c r="W73">
        <v>8083.5999999999995</v>
      </c>
      <c r="X73">
        <v>311.8</v>
      </c>
      <c r="AB73">
        <v>78135.600000000006</v>
      </c>
      <c r="AC73">
        <v>1.1148055431839008</v>
      </c>
      <c r="AI73">
        <v>78135.600000000006</v>
      </c>
      <c r="AJ73">
        <v>1.1148055431839008</v>
      </c>
    </row>
    <row r="74" spans="2:38" x14ac:dyDescent="0.25">
      <c r="B74">
        <v>65366</v>
      </c>
      <c r="C74">
        <v>32989</v>
      </c>
      <c r="D74">
        <v>8611</v>
      </c>
      <c r="E74">
        <v>73600</v>
      </c>
      <c r="F74">
        <v>15781</v>
      </c>
      <c r="H74">
        <v>95354</v>
      </c>
      <c r="J74">
        <f t="shared" si="12"/>
        <v>39269.4</v>
      </c>
      <c r="K74">
        <f t="shared" si="13"/>
        <v>2.4282010929629685</v>
      </c>
      <c r="L74">
        <f t="shared" si="14"/>
        <v>73600</v>
      </c>
      <c r="M74">
        <f t="shared" si="15"/>
        <v>8611</v>
      </c>
      <c r="N74">
        <f t="shared" si="16"/>
        <v>39269.4</v>
      </c>
      <c r="O74">
        <f t="shared" si="17"/>
        <v>64989</v>
      </c>
      <c r="Q74">
        <v>6794</v>
      </c>
      <c r="R74">
        <v>-106</v>
      </c>
      <c r="T74">
        <v>-508.79999999999563</v>
      </c>
      <c r="U74">
        <v>-453.19999999999709</v>
      </c>
      <c r="W74">
        <v>5985.2000000000007</v>
      </c>
      <c r="X74">
        <v>485.20000000000005</v>
      </c>
      <c r="AD74">
        <v>39269.4</v>
      </c>
      <c r="AE74">
        <v>2.4282010929629685</v>
      </c>
      <c r="AK74">
        <v>39269.4</v>
      </c>
      <c r="AL74">
        <v>2.4282010929629685</v>
      </c>
    </row>
    <row r="75" spans="2:38" x14ac:dyDescent="0.25">
      <c r="B75">
        <v>68734</v>
      </c>
      <c r="C75">
        <v>60191</v>
      </c>
      <c r="D75">
        <v>50396</v>
      </c>
      <c r="E75">
        <v>62593</v>
      </c>
      <c r="F75">
        <v>73376</v>
      </c>
      <c r="H75">
        <v>73168</v>
      </c>
      <c r="J75">
        <f t="shared" si="12"/>
        <v>63058</v>
      </c>
      <c r="K75">
        <f t="shared" si="13"/>
        <v>1.1603285863807924</v>
      </c>
      <c r="L75">
        <f t="shared" si="14"/>
        <v>73376</v>
      </c>
      <c r="M75">
        <f t="shared" si="15"/>
        <v>50396</v>
      </c>
      <c r="N75">
        <f t="shared" si="16"/>
        <v>63058</v>
      </c>
      <c r="O75">
        <f t="shared" si="17"/>
        <v>22980</v>
      </c>
      <c r="Q75">
        <v>3058</v>
      </c>
      <c r="R75">
        <v>29</v>
      </c>
      <c r="T75">
        <v>500.19999999999709</v>
      </c>
      <c r="U75">
        <v>51.599999999998545</v>
      </c>
      <c r="W75">
        <v>3279</v>
      </c>
      <c r="X75">
        <v>80.000000000000014</v>
      </c>
      <c r="AB75">
        <v>63058</v>
      </c>
      <c r="AC75">
        <v>1.1603285863807924</v>
      </c>
      <c r="AI75">
        <v>63058</v>
      </c>
      <c r="AJ75">
        <v>1.1603285863807924</v>
      </c>
    </row>
    <row r="76" spans="2:38" x14ac:dyDescent="0.25">
      <c r="B76">
        <v>101571</v>
      </c>
      <c r="C76">
        <v>18605</v>
      </c>
      <c r="D76">
        <v>36913</v>
      </c>
      <c r="E76">
        <v>13283</v>
      </c>
      <c r="F76">
        <v>61308</v>
      </c>
      <c r="H76">
        <v>107072</v>
      </c>
      <c r="J76">
        <f t="shared" si="12"/>
        <v>46336</v>
      </c>
      <c r="K76">
        <f t="shared" si="13"/>
        <v>2.3107734806629834</v>
      </c>
      <c r="L76">
        <f t="shared" si="14"/>
        <v>101571</v>
      </c>
      <c r="M76">
        <f t="shared" si="15"/>
        <v>13283</v>
      </c>
      <c r="N76">
        <f t="shared" si="16"/>
        <v>46336</v>
      </c>
      <c r="O76">
        <f t="shared" si="17"/>
        <v>88288</v>
      </c>
      <c r="Q76">
        <v>3752</v>
      </c>
      <c r="R76">
        <v>-671</v>
      </c>
      <c r="T76">
        <v>137.19999999999709</v>
      </c>
      <c r="U76">
        <v>36</v>
      </c>
      <c r="W76">
        <v>8752.8000000000011</v>
      </c>
      <c r="X76">
        <v>696.80000000000007</v>
      </c>
      <c r="AD76">
        <v>46336</v>
      </c>
      <c r="AE76">
        <v>2.3107734806629834</v>
      </c>
      <c r="AK76">
        <v>46336</v>
      </c>
      <c r="AL76">
        <v>2.3107734806629834</v>
      </c>
    </row>
    <row r="77" spans="2:38" x14ac:dyDescent="0.25">
      <c r="B77">
        <v>73056</v>
      </c>
      <c r="C77">
        <v>23833</v>
      </c>
      <c r="D77">
        <v>30970</v>
      </c>
      <c r="E77">
        <v>51716</v>
      </c>
      <c r="F77">
        <v>30533</v>
      </c>
      <c r="H77">
        <v>51621</v>
      </c>
      <c r="J77">
        <f t="shared" si="12"/>
        <v>42021.599999999999</v>
      </c>
      <c r="K77">
        <f t="shared" si="13"/>
        <v>1.2284396596036324</v>
      </c>
      <c r="L77">
        <f t="shared" si="14"/>
        <v>73056</v>
      </c>
      <c r="M77">
        <f t="shared" si="15"/>
        <v>23833</v>
      </c>
      <c r="N77">
        <f t="shared" si="16"/>
        <v>42021.599999999999</v>
      </c>
      <c r="O77">
        <f t="shared" si="17"/>
        <v>49223</v>
      </c>
      <c r="Q77">
        <v>7587</v>
      </c>
      <c r="R77">
        <v>-512</v>
      </c>
      <c r="T77">
        <v>521.40000000000146</v>
      </c>
      <c r="U77">
        <v>297.79999999999563</v>
      </c>
      <c r="W77">
        <v>8061.7999999999993</v>
      </c>
      <c r="X77">
        <v>1259.8000000000002</v>
      </c>
      <c r="Z77">
        <v>42021.599999999999</v>
      </c>
      <c r="AA77">
        <v>1.2284396596036324</v>
      </c>
      <c r="AI77">
        <v>42021.599999999999</v>
      </c>
      <c r="AJ77">
        <v>1.2284396596036324</v>
      </c>
    </row>
    <row r="78" spans="2:38" x14ac:dyDescent="0.25">
      <c r="B78">
        <v>42790</v>
      </c>
      <c r="C78">
        <v>37737</v>
      </c>
      <c r="D78">
        <v>96729</v>
      </c>
      <c r="E78">
        <v>45072</v>
      </c>
      <c r="F78">
        <v>88085</v>
      </c>
      <c r="H78">
        <v>75673</v>
      </c>
      <c r="J78">
        <f t="shared" si="12"/>
        <v>62082.6</v>
      </c>
      <c r="K78">
        <f t="shared" si="13"/>
        <v>1.2189083575752304</v>
      </c>
      <c r="L78">
        <f t="shared" si="14"/>
        <v>96729</v>
      </c>
      <c r="M78">
        <f t="shared" si="15"/>
        <v>37737</v>
      </c>
      <c r="N78">
        <f t="shared" si="16"/>
        <v>62082.6</v>
      </c>
      <c r="O78">
        <f t="shared" si="17"/>
        <v>58992</v>
      </c>
      <c r="Q78">
        <v>6178</v>
      </c>
      <c r="R78">
        <v>-308</v>
      </c>
      <c r="T78">
        <v>-3033.5999999999985</v>
      </c>
      <c r="U78">
        <v>-671.40000000000146</v>
      </c>
      <c r="W78">
        <v>4579.2</v>
      </c>
      <c r="X78">
        <v>1005</v>
      </c>
      <c r="AB78">
        <v>62082.6</v>
      </c>
      <c r="AC78">
        <v>1.2189083575752304</v>
      </c>
      <c r="AI78">
        <v>62082.6</v>
      </c>
      <c r="AJ78">
        <v>1.2189083575752304</v>
      </c>
    </row>
    <row r="79" spans="2:38" x14ac:dyDescent="0.25">
      <c r="B79">
        <v>36209</v>
      </c>
      <c r="C79">
        <v>77306</v>
      </c>
      <c r="D79">
        <v>107211</v>
      </c>
      <c r="E79">
        <v>95821</v>
      </c>
      <c r="F79">
        <v>47276</v>
      </c>
      <c r="H79">
        <v>77857</v>
      </c>
      <c r="J79">
        <f t="shared" si="12"/>
        <v>72764.600000000006</v>
      </c>
      <c r="K79">
        <f t="shared" si="13"/>
        <v>1.0699845804141024</v>
      </c>
      <c r="L79">
        <f t="shared" si="14"/>
        <v>107211</v>
      </c>
      <c r="M79">
        <f t="shared" si="15"/>
        <v>36209</v>
      </c>
      <c r="N79">
        <f t="shared" si="16"/>
        <v>72764.600000000006</v>
      </c>
      <c r="O79">
        <f t="shared" si="17"/>
        <v>71002</v>
      </c>
      <c r="Q79">
        <v>-740</v>
      </c>
      <c r="R79">
        <v>516</v>
      </c>
      <c r="T79">
        <v>-3077.1999999999971</v>
      </c>
      <c r="U79">
        <v>-399.19999999999709</v>
      </c>
      <c r="W79">
        <v>4438.3999999999996</v>
      </c>
      <c r="X79">
        <v>399.2</v>
      </c>
      <c r="AB79">
        <v>72764.600000000006</v>
      </c>
      <c r="AC79">
        <v>1.0699845804141024</v>
      </c>
      <c r="AI79">
        <v>72764.600000000006</v>
      </c>
      <c r="AJ79">
        <v>1.0699845804141024</v>
      </c>
    </row>
    <row r="80" spans="2:38" x14ac:dyDescent="0.25">
      <c r="B80">
        <v>8176</v>
      </c>
      <c r="C80">
        <v>30514</v>
      </c>
      <c r="D80">
        <v>83921</v>
      </c>
      <c r="E80">
        <v>37557</v>
      </c>
      <c r="F80">
        <v>74937</v>
      </c>
      <c r="H80">
        <v>75485</v>
      </c>
      <c r="J80">
        <f t="shared" si="12"/>
        <v>47021</v>
      </c>
      <c r="K80">
        <f t="shared" si="13"/>
        <v>1.6053465472873822</v>
      </c>
      <c r="L80">
        <f t="shared" si="14"/>
        <v>83921</v>
      </c>
      <c r="M80">
        <f t="shared" si="15"/>
        <v>8176</v>
      </c>
      <c r="N80">
        <f t="shared" si="16"/>
        <v>47021</v>
      </c>
      <c r="O80">
        <f t="shared" si="17"/>
        <v>75745</v>
      </c>
      <c r="Q80">
        <v>-5449</v>
      </c>
      <c r="R80">
        <v>-841</v>
      </c>
      <c r="T80">
        <v>699.19999999999709</v>
      </c>
      <c r="U80">
        <v>59.80000000000291</v>
      </c>
      <c r="W80">
        <v>5395.2000000000007</v>
      </c>
      <c r="X80">
        <v>91.800000000000011</v>
      </c>
      <c r="AD80">
        <v>47021</v>
      </c>
      <c r="AE80">
        <v>1.6053465472873822</v>
      </c>
      <c r="AK80">
        <v>47021</v>
      </c>
      <c r="AL80">
        <v>1.6053465472873822</v>
      </c>
    </row>
    <row r="81" spans="2:38" x14ac:dyDescent="0.25">
      <c r="B81">
        <v>22117</v>
      </c>
      <c r="C81">
        <v>33883</v>
      </c>
      <c r="D81">
        <v>6066</v>
      </c>
      <c r="E81">
        <v>120169</v>
      </c>
      <c r="F81">
        <v>104775</v>
      </c>
      <c r="H81">
        <v>105737</v>
      </c>
      <c r="J81">
        <f t="shared" si="12"/>
        <v>57402</v>
      </c>
      <c r="K81">
        <f t="shared" si="13"/>
        <v>1.8420438312253928</v>
      </c>
      <c r="L81">
        <f t="shared" si="14"/>
        <v>120169</v>
      </c>
      <c r="M81">
        <f t="shared" si="15"/>
        <v>6066</v>
      </c>
      <c r="N81">
        <f t="shared" si="16"/>
        <v>57402</v>
      </c>
      <c r="O81">
        <f t="shared" si="17"/>
        <v>114103</v>
      </c>
      <c r="Q81">
        <v>1064</v>
      </c>
      <c r="R81">
        <v>-258</v>
      </c>
      <c r="T81">
        <v>-5623.1999999999971</v>
      </c>
      <c r="U81">
        <v>443</v>
      </c>
      <c r="W81">
        <v>9434</v>
      </c>
      <c r="X81">
        <v>518.20000000000005</v>
      </c>
      <c r="AF81">
        <v>57402</v>
      </c>
      <c r="AG81">
        <v>1.8420438312253928</v>
      </c>
      <c r="AK81">
        <v>57402</v>
      </c>
      <c r="AL81">
        <v>1.8420438312253928</v>
      </c>
    </row>
    <row r="82" spans="2:38" x14ac:dyDescent="0.25">
      <c r="B82">
        <v>101823</v>
      </c>
      <c r="C82">
        <v>113583</v>
      </c>
      <c r="D82">
        <v>16472</v>
      </c>
      <c r="E82">
        <v>32928</v>
      </c>
      <c r="F82">
        <v>77081</v>
      </c>
      <c r="H82">
        <v>86854</v>
      </c>
      <c r="J82">
        <f t="shared" si="12"/>
        <v>68377.399999999994</v>
      </c>
      <c r="K82">
        <f t="shared" si="13"/>
        <v>1.2702150125626304</v>
      </c>
      <c r="L82">
        <f t="shared" si="14"/>
        <v>113583</v>
      </c>
      <c r="M82">
        <f t="shared" si="15"/>
        <v>16472</v>
      </c>
      <c r="N82">
        <f t="shared" si="16"/>
        <v>68377.399999999994</v>
      </c>
      <c r="O82">
        <f t="shared" si="17"/>
        <v>97111</v>
      </c>
      <c r="Q82">
        <v>8257</v>
      </c>
      <c r="R82">
        <v>129</v>
      </c>
      <c r="T82">
        <v>38.599999999991269</v>
      </c>
      <c r="U82">
        <v>677</v>
      </c>
      <c r="W82">
        <v>2938.2000000000003</v>
      </c>
      <c r="X82">
        <v>937</v>
      </c>
      <c r="AB82">
        <v>68377.399999999994</v>
      </c>
      <c r="AC82">
        <v>1.2702150125626304</v>
      </c>
      <c r="AI82">
        <v>68377.399999999994</v>
      </c>
      <c r="AJ82">
        <v>1.2702150125626304</v>
      </c>
    </row>
    <row r="83" spans="2:38" x14ac:dyDescent="0.25">
      <c r="B83">
        <v>5295</v>
      </c>
      <c r="C83">
        <v>33133</v>
      </c>
      <c r="D83">
        <v>2038</v>
      </c>
      <c r="E83">
        <v>114896</v>
      </c>
      <c r="F83">
        <v>47651</v>
      </c>
      <c r="H83">
        <v>62148</v>
      </c>
      <c r="J83">
        <f t="shared" si="12"/>
        <v>40602.6</v>
      </c>
      <c r="K83">
        <f t="shared" si="13"/>
        <v>1.5306408949180594</v>
      </c>
      <c r="L83">
        <f t="shared" si="14"/>
        <v>114896</v>
      </c>
      <c r="M83">
        <f t="shared" si="15"/>
        <v>2038</v>
      </c>
      <c r="N83">
        <f t="shared" si="16"/>
        <v>40602.6</v>
      </c>
      <c r="O83">
        <f t="shared" si="17"/>
        <v>112858</v>
      </c>
      <c r="Q83">
        <v>1632</v>
      </c>
      <c r="R83">
        <v>-583</v>
      </c>
      <c r="T83">
        <v>381.59999999999854</v>
      </c>
      <c r="U83">
        <v>-246.20000000000437</v>
      </c>
      <c r="W83">
        <v>4664.7999999999993</v>
      </c>
      <c r="X83">
        <v>704.59999999999991</v>
      </c>
      <c r="AD83">
        <v>40602.6</v>
      </c>
      <c r="AE83">
        <v>1.5306408949180594</v>
      </c>
      <c r="AI83">
        <v>40602.6</v>
      </c>
      <c r="AJ83">
        <v>1.5306408949180594</v>
      </c>
    </row>
    <row r="84" spans="2:38" x14ac:dyDescent="0.25">
      <c r="B84">
        <v>50016</v>
      </c>
      <c r="C84">
        <v>81798</v>
      </c>
      <c r="D84">
        <v>119587</v>
      </c>
      <c r="E84">
        <v>5954</v>
      </c>
      <c r="F84">
        <v>77995</v>
      </c>
      <c r="H84">
        <v>87960</v>
      </c>
      <c r="J84">
        <f t="shared" si="12"/>
        <v>67070</v>
      </c>
      <c r="K84">
        <f t="shared" si="13"/>
        <v>1.311465632920829</v>
      </c>
      <c r="L84">
        <f t="shared" si="14"/>
        <v>119587</v>
      </c>
      <c r="M84">
        <f t="shared" si="15"/>
        <v>5954</v>
      </c>
      <c r="N84">
        <f t="shared" si="16"/>
        <v>67070</v>
      </c>
      <c r="O84">
        <f t="shared" si="17"/>
        <v>113633</v>
      </c>
      <c r="Q84">
        <v>-4167</v>
      </c>
      <c r="R84">
        <v>9</v>
      </c>
      <c r="T84">
        <v>-2671</v>
      </c>
      <c r="U84">
        <v>18.19999999999709</v>
      </c>
      <c r="W84">
        <v>5250.6</v>
      </c>
      <c r="X84">
        <v>125.79999999999998</v>
      </c>
      <c r="AB84">
        <v>67070</v>
      </c>
      <c r="AC84">
        <v>1.311465632920829</v>
      </c>
      <c r="AI84">
        <v>67070</v>
      </c>
      <c r="AJ84">
        <v>1.311465632920829</v>
      </c>
    </row>
    <row r="85" spans="2:38" x14ac:dyDescent="0.25">
      <c r="B85">
        <v>110155</v>
      </c>
      <c r="C85">
        <v>100603</v>
      </c>
      <c r="D85">
        <v>24526</v>
      </c>
      <c r="E85">
        <v>113738</v>
      </c>
      <c r="F85">
        <v>38694</v>
      </c>
      <c r="H85">
        <v>84724</v>
      </c>
      <c r="J85">
        <f t="shared" si="12"/>
        <v>77543.199999999997</v>
      </c>
      <c r="K85">
        <f t="shared" si="13"/>
        <v>1.0926038646844598</v>
      </c>
      <c r="L85">
        <f t="shared" si="14"/>
        <v>113738</v>
      </c>
      <c r="M85">
        <f t="shared" si="15"/>
        <v>24526</v>
      </c>
      <c r="N85">
        <f t="shared" si="16"/>
        <v>77543.199999999997</v>
      </c>
      <c r="O85">
        <f t="shared" si="17"/>
        <v>89212</v>
      </c>
      <c r="Q85">
        <v>-8879</v>
      </c>
      <c r="R85">
        <v>-946</v>
      </c>
      <c r="T85">
        <v>-7130</v>
      </c>
      <c r="U85">
        <v>32.19999999999709</v>
      </c>
      <c r="W85">
        <v>7853.2</v>
      </c>
      <c r="X85">
        <v>507</v>
      </c>
      <c r="AB85">
        <v>77543.199999999997</v>
      </c>
      <c r="AC85">
        <v>1.0926038646844598</v>
      </c>
      <c r="AI85">
        <v>77543.199999999997</v>
      </c>
      <c r="AJ85">
        <v>1.0926038646844598</v>
      </c>
    </row>
    <row r="86" spans="2:38" x14ac:dyDescent="0.25">
      <c r="B86">
        <v>99236</v>
      </c>
      <c r="C86">
        <v>10070</v>
      </c>
      <c r="D86">
        <v>51090</v>
      </c>
      <c r="E86">
        <v>13851</v>
      </c>
      <c r="F86">
        <v>53319</v>
      </c>
      <c r="H86">
        <v>84824</v>
      </c>
      <c r="J86">
        <f t="shared" si="12"/>
        <v>45513.2</v>
      </c>
      <c r="K86">
        <f t="shared" si="13"/>
        <v>1.8637230517739909</v>
      </c>
      <c r="L86">
        <f t="shared" si="14"/>
        <v>99236</v>
      </c>
      <c r="M86">
        <f t="shared" si="15"/>
        <v>10070</v>
      </c>
      <c r="N86">
        <f t="shared" si="16"/>
        <v>45513.2</v>
      </c>
      <c r="O86">
        <f t="shared" si="17"/>
        <v>89166</v>
      </c>
      <c r="Q86">
        <v>938</v>
      </c>
      <c r="R86">
        <v>1925</v>
      </c>
      <c r="T86">
        <v>2364.7999999999956</v>
      </c>
      <c r="U86">
        <v>680.39999999999418</v>
      </c>
      <c r="W86">
        <v>3823.2</v>
      </c>
      <c r="X86">
        <v>786.8</v>
      </c>
      <c r="AD86">
        <v>45513.2</v>
      </c>
      <c r="AE86">
        <v>1.8637230517739909</v>
      </c>
      <c r="AK86">
        <v>45513.2</v>
      </c>
      <c r="AL86">
        <v>1.8637230517739909</v>
      </c>
    </row>
    <row r="87" spans="2:38" x14ac:dyDescent="0.25">
      <c r="B87">
        <v>17993</v>
      </c>
      <c r="C87">
        <v>73914</v>
      </c>
      <c r="D87">
        <v>81746</v>
      </c>
      <c r="E87">
        <v>107203</v>
      </c>
      <c r="F87">
        <v>71098</v>
      </c>
      <c r="H87">
        <v>97108</v>
      </c>
      <c r="J87">
        <f t="shared" si="12"/>
        <v>70390.8</v>
      </c>
      <c r="K87">
        <f t="shared" si="13"/>
        <v>1.3795552827926376</v>
      </c>
      <c r="L87">
        <f t="shared" si="14"/>
        <v>107203</v>
      </c>
      <c r="M87">
        <f t="shared" si="15"/>
        <v>17993</v>
      </c>
      <c r="N87">
        <f t="shared" si="16"/>
        <v>70390.8</v>
      </c>
      <c r="O87">
        <f t="shared" si="17"/>
        <v>89210</v>
      </c>
      <c r="Q87">
        <v>6088</v>
      </c>
      <c r="R87">
        <v>78</v>
      </c>
      <c r="T87">
        <v>1092.6000000000058</v>
      </c>
      <c r="U87">
        <v>490.40000000000873</v>
      </c>
      <c r="W87">
        <v>6951.4</v>
      </c>
      <c r="X87">
        <v>496</v>
      </c>
      <c r="AB87">
        <v>70390.8</v>
      </c>
      <c r="AC87">
        <v>1.3795552827926376</v>
      </c>
      <c r="AI87">
        <v>70390.8</v>
      </c>
      <c r="AJ87">
        <v>1.3795552827926376</v>
      </c>
    </row>
    <row r="88" spans="2:38" x14ac:dyDescent="0.25">
      <c r="B88">
        <v>93615</v>
      </c>
      <c r="C88">
        <v>98010</v>
      </c>
      <c r="D88">
        <v>48741</v>
      </c>
      <c r="E88">
        <v>84849</v>
      </c>
      <c r="F88">
        <v>28764</v>
      </c>
      <c r="H88">
        <v>103957</v>
      </c>
      <c r="J88">
        <f t="shared" si="12"/>
        <v>70795.8</v>
      </c>
      <c r="K88">
        <f t="shared" si="13"/>
        <v>1.4684063178889142</v>
      </c>
      <c r="L88">
        <f t="shared" si="14"/>
        <v>98010</v>
      </c>
      <c r="M88">
        <f t="shared" si="15"/>
        <v>28764</v>
      </c>
      <c r="N88">
        <f t="shared" si="16"/>
        <v>70795.8</v>
      </c>
      <c r="O88">
        <f t="shared" si="17"/>
        <v>69246</v>
      </c>
      <c r="Q88">
        <v>8140</v>
      </c>
      <c r="R88">
        <v>1616</v>
      </c>
      <c r="T88">
        <v>-322.80000000000291</v>
      </c>
      <c r="U88">
        <v>-596.59999999999127</v>
      </c>
      <c r="W88">
        <v>2977.2</v>
      </c>
      <c r="X88">
        <v>889.80000000000007</v>
      </c>
      <c r="AB88">
        <v>70795.8</v>
      </c>
      <c r="AC88">
        <v>1.4684063178889142</v>
      </c>
      <c r="AI88">
        <v>70795.8</v>
      </c>
      <c r="AJ88">
        <v>1.4684063178889142</v>
      </c>
    </row>
    <row r="89" spans="2:38" x14ac:dyDescent="0.25">
      <c r="B89">
        <v>17048</v>
      </c>
      <c r="C89">
        <v>79311</v>
      </c>
      <c r="D89">
        <v>7782</v>
      </c>
      <c r="E89">
        <v>49526</v>
      </c>
      <c r="F89">
        <v>64866</v>
      </c>
      <c r="H89">
        <v>74578</v>
      </c>
      <c r="J89">
        <f t="shared" si="12"/>
        <v>43706.6</v>
      </c>
      <c r="K89">
        <f t="shared" si="13"/>
        <v>1.7063326820205644</v>
      </c>
      <c r="L89">
        <f t="shared" si="14"/>
        <v>79311</v>
      </c>
      <c r="M89">
        <f t="shared" si="15"/>
        <v>7782</v>
      </c>
      <c r="N89">
        <f t="shared" si="16"/>
        <v>43706.6</v>
      </c>
      <c r="O89">
        <f t="shared" si="17"/>
        <v>71529</v>
      </c>
      <c r="Q89">
        <v>655</v>
      </c>
      <c r="R89">
        <v>-406</v>
      </c>
      <c r="T89">
        <v>4395.7999999999956</v>
      </c>
      <c r="U89">
        <v>-32.599999999998545</v>
      </c>
      <c r="W89">
        <v>5645.4</v>
      </c>
      <c r="X89">
        <v>894.6</v>
      </c>
      <c r="AD89">
        <v>43706.6</v>
      </c>
      <c r="AE89">
        <v>1.7063326820205644</v>
      </c>
      <c r="AK89">
        <v>43706.6</v>
      </c>
      <c r="AL89">
        <v>1.7063326820205644</v>
      </c>
    </row>
    <row r="90" spans="2:38" x14ac:dyDescent="0.25">
      <c r="B90">
        <v>109356</v>
      </c>
      <c r="C90">
        <v>80069</v>
      </c>
      <c r="D90">
        <v>34493</v>
      </c>
      <c r="E90">
        <v>113112</v>
      </c>
      <c r="F90">
        <v>28292</v>
      </c>
      <c r="H90">
        <v>84618</v>
      </c>
      <c r="J90">
        <f t="shared" si="12"/>
        <v>73064.399999999994</v>
      </c>
      <c r="K90">
        <f t="shared" si="13"/>
        <v>1.1581289930527043</v>
      </c>
      <c r="L90">
        <f t="shared" si="14"/>
        <v>113112</v>
      </c>
      <c r="M90">
        <f t="shared" si="15"/>
        <v>28292</v>
      </c>
      <c r="N90">
        <f t="shared" si="16"/>
        <v>73064.399999999994</v>
      </c>
      <c r="O90">
        <f t="shared" si="17"/>
        <v>84820</v>
      </c>
      <c r="Q90">
        <v>2454</v>
      </c>
      <c r="R90">
        <v>294</v>
      </c>
      <c r="T90">
        <v>-4056.6000000000058</v>
      </c>
      <c r="U90">
        <v>114</v>
      </c>
      <c r="W90">
        <v>4422.2</v>
      </c>
      <c r="X90">
        <v>114.80000000000001</v>
      </c>
      <c r="AB90">
        <v>73064.399999999994</v>
      </c>
      <c r="AC90">
        <v>1.1581289930527043</v>
      </c>
      <c r="AI90">
        <v>73064.399999999994</v>
      </c>
      <c r="AJ90">
        <v>1.1581289930527043</v>
      </c>
    </row>
    <row r="91" spans="2:38" x14ac:dyDescent="0.25">
      <c r="B91">
        <v>106301</v>
      </c>
      <c r="C91">
        <v>70519</v>
      </c>
      <c r="D91">
        <v>76154</v>
      </c>
      <c r="E91">
        <v>40767</v>
      </c>
      <c r="F91">
        <v>66278</v>
      </c>
      <c r="H91">
        <v>112661</v>
      </c>
      <c r="J91">
        <f t="shared" si="12"/>
        <v>72003.8</v>
      </c>
      <c r="K91">
        <f t="shared" si="13"/>
        <v>1.5646535321746906</v>
      </c>
      <c r="L91">
        <f t="shared" si="14"/>
        <v>106301</v>
      </c>
      <c r="M91">
        <f t="shared" si="15"/>
        <v>40767</v>
      </c>
      <c r="N91">
        <f t="shared" si="16"/>
        <v>72003.8</v>
      </c>
      <c r="O91">
        <f t="shared" si="17"/>
        <v>65534</v>
      </c>
      <c r="Q91">
        <v>6143</v>
      </c>
      <c r="R91">
        <v>429</v>
      </c>
      <c r="T91">
        <v>3591.1999999999971</v>
      </c>
      <c r="U91">
        <v>82</v>
      </c>
      <c r="W91">
        <v>6108</v>
      </c>
      <c r="X91">
        <v>82.4</v>
      </c>
      <c r="AF91">
        <v>72003.8</v>
      </c>
      <c r="AG91">
        <v>1.5646535321746906</v>
      </c>
      <c r="AI91">
        <v>72003.8</v>
      </c>
      <c r="AJ91">
        <v>1.5646535321746906</v>
      </c>
    </row>
    <row r="92" spans="2:38" x14ac:dyDescent="0.25">
      <c r="B92">
        <v>68670</v>
      </c>
      <c r="C92">
        <v>6891</v>
      </c>
      <c r="D92">
        <v>86236</v>
      </c>
      <c r="E92">
        <v>52175</v>
      </c>
      <c r="F92">
        <v>68555</v>
      </c>
      <c r="H92">
        <v>75479</v>
      </c>
      <c r="J92">
        <f t="shared" si="12"/>
        <v>56505.4</v>
      </c>
      <c r="K92">
        <f t="shared" si="13"/>
        <v>1.3357838365890693</v>
      </c>
      <c r="L92">
        <f t="shared" si="14"/>
        <v>86236</v>
      </c>
      <c r="M92">
        <f t="shared" si="15"/>
        <v>6891</v>
      </c>
      <c r="N92">
        <f t="shared" si="16"/>
        <v>56505.4</v>
      </c>
      <c r="O92">
        <f t="shared" si="17"/>
        <v>79345</v>
      </c>
      <c r="Q92">
        <v>-3856</v>
      </c>
      <c r="R92">
        <v>1092</v>
      </c>
      <c r="T92">
        <v>-2977.4000000000015</v>
      </c>
      <c r="U92">
        <v>109.40000000000146</v>
      </c>
      <c r="W92">
        <v>4507.7999999999993</v>
      </c>
      <c r="X92">
        <v>575</v>
      </c>
      <c r="Z92">
        <v>56505.4</v>
      </c>
      <c r="AA92">
        <v>1.3357838365890693</v>
      </c>
      <c r="AI92">
        <v>56505.4</v>
      </c>
      <c r="AJ92">
        <v>1.3357838365890693</v>
      </c>
    </row>
    <row r="93" spans="2:38" x14ac:dyDescent="0.25">
      <c r="B93">
        <v>95421</v>
      </c>
      <c r="C93">
        <v>25125</v>
      </c>
      <c r="D93">
        <v>56724</v>
      </c>
      <c r="E93">
        <v>20288</v>
      </c>
      <c r="F93">
        <v>117120</v>
      </c>
      <c r="H93">
        <v>69697</v>
      </c>
      <c r="J93">
        <f t="shared" si="12"/>
        <v>62935.6</v>
      </c>
      <c r="K93">
        <f t="shared" si="13"/>
        <v>1.1074336305683905</v>
      </c>
      <c r="L93">
        <f t="shared" si="14"/>
        <v>117120</v>
      </c>
      <c r="M93">
        <f t="shared" si="15"/>
        <v>20288</v>
      </c>
      <c r="N93">
        <f t="shared" si="16"/>
        <v>62935.6</v>
      </c>
      <c r="O93">
        <f t="shared" si="17"/>
        <v>96832</v>
      </c>
      <c r="Q93">
        <v>2047</v>
      </c>
      <c r="R93">
        <v>80</v>
      </c>
      <c r="T93">
        <v>4953.4000000000015</v>
      </c>
      <c r="U93">
        <v>825</v>
      </c>
      <c r="W93">
        <v>6923.8</v>
      </c>
      <c r="X93">
        <v>825</v>
      </c>
      <c r="Z93">
        <v>62935.6</v>
      </c>
      <c r="AA93">
        <v>1.1074336305683905</v>
      </c>
      <c r="AI93">
        <v>62935.6</v>
      </c>
      <c r="AJ93">
        <v>1.1074336305683905</v>
      </c>
    </row>
    <row r="94" spans="2:38" x14ac:dyDescent="0.25">
      <c r="B94">
        <v>48013</v>
      </c>
      <c r="C94">
        <v>61136</v>
      </c>
      <c r="D94">
        <v>67937</v>
      </c>
      <c r="E94">
        <v>50701</v>
      </c>
      <c r="F94">
        <v>23810</v>
      </c>
      <c r="H94">
        <v>110432</v>
      </c>
      <c r="J94">
        <f t="shared" si="12"/>
        <v>50319.4</v>
      </c>
      <c r="K94">
        <f t="shared" si="13"/>
        <v>2.1946207625687109</v>
      </c>
      <c r="L94">
        <f t="shared" si="14"/>
        <v>67937</v>
      </c>
      <c r="M94">
        <f t="shared" si="15"/>
        <v>23810</v>
      </c>
      <c r="N94">
        <f t="shared" si="16"/>
        <v>50319.4</v>
      </c>
      <c r="O94">
        <f t="shared" si="17"/>
        <v>44127</v>
      </c>
      <c r="Q94">
        <v>-8509</v>
      </c>
      <c r="R94">
        <v>-1986</v>
      </c>
      <c r="T94">
        <v>-7859.5999999999985</v>
      </c>
      <c r="U94">
        <v>-628.19999999999709</v>
      </c>
      <c r="W94">
        <v>12846</v>
      </c>
      <c r="X94">
        <v>728.19999999999993</v>
      </c>
      <c r="AD94">
        <v>50319.4</v>
      </c>
      <c r="AE94">
        <v>2.1946207625687109</v>
      </c>
      <c r="AK94">
        <v>50319.4</v>
      </c>
      <c r="AL94">
        <v>2.1946207625687109</v>
      </c>
    </row>
    <row r="95" spans="2:38" x14ac:dyDescent="0.25">
      <c r="B95">
        <v>108836</v>
      </c>
      <c r="C95">
        <v>114033</v>
      </c>
      <c r="D95">
        <v>39300</v>
      </c>
      <c r="E95">
        <v>21578</v>
      </c>
      <c r="F95">
        <v>8899</v>
      </c>
      <c r="H95">
        <v>108595</v>
      </c>
      <c r="J95">
        <f t="shared" si="12"/>
        <v>58529.2</v>
      </c>
      <c r="K95">
        <f t="shared" si="13"/>
        <v>1.8553986727992182</v>
      </c>
      <c r="L95">
        <f t="shared" si="14"/>
        <v>114033</v>
      </c>
      <c r="M95">
        <f t="shared" si="15"/>
        <v>8899</v>
      </c>
      <c r="N95">
        <f t="shared" si="16"/>
        <v>58529.2</v>
      </c>
      <c r="O95">
        <f t="shared" si="17"/>
        <v>105134</v>
      </c>
      <c r="Q95">
        <v>-875</v>
      </c>
      <c r="R95">
        <v>-456</v>
      </c>
      <c r="T95">
        <v>-1544</v>
      </c>
      <c r="U95">
        <v>352.79999999999563</v>
      </c>
      <c r="W95">
        <v>5150</v>
      </c>
      <c r="X95">
        <v>797.6</v>
      </c>
      <c r="AD95">
        <v>58529.2</v>
      </c>
      <c r="AE95">
        <v>1.8553986727992182</v>
      </c>
      <c r="AK95">
        <v>58529.2</v>
      </c>
      <c r="AL95">
        <v>1.8553986727992182</v>
      </c>
    </row>
    <row r="96" spans="2:38" x14ac:dyDescent="0.25">
      <c r="B96">
        <v>72468</v>
      </c>
      <c r="C96">
        <v>116809</v>
      </c>
      <c r="D96">
        <v>15617</v>
      </c>
      <c r="E96">
        <v>117045</v>
      </c>
      <c r="F96">
        <v>57715</v>
      </c>
      <c r="H96">
        <v>92464</v>
      </c>
      <c r="J96">
        <f t="shared" si="12"/>
        <v>75930.8</v>
      </c>
      <c r="K96">
        <f t="shared" si="13"/>
        <v>1.2177403635942199</v>
      </c>
      <c r="L96">
        <f t="shared" si="14"/>
        <v>117045</v>
      </c>
      <c r="M96">
        <f t="shared" si="15"/>
        <v>15617</v>
      </c>
      <c r="N96">
        <f t="shared" si="16"/>
        <v>75930.8</v>
      </c>
      <c r="O96">
        <f t="shared" si="17"/>
        <v>101428</v>
      </c>
      <c r="Q96">
        <v>5503</v>
      </c>
      <c r="R96">
        <v>377</v>
      </c>
      <c r="T96">
        <v>1884.8000000000029</v>
      </c>
      <c r="U96">
        <v>306.40000000000873</v>
      </c>
      <c r="W96">
        <v>8109.6</v>
      </c>
      <c r="X96">
        <v>459.59999999999997</v>
      </c>
      <c r="AB96">
        <v>75930.8</v>
      </c>
      <c r="AC96">
        <v>1.2177403635942199</v>
      </c>
      <c r="AI96">
        <v>75930.8</v>
      </c>
      <c r="AJ96">
        <v>1.2177403635942199</v>
      </c>
    </row>
    <row r="97" spans="2:38" x14ac:dyDescent="0.25">
      <c r="B97">
        <v>94000</v>
      </c>
      <c r="C97">
        <v>116083</v>
      </c>
      <c r="D97">
        <v>12676</v>
      </c>
      <c r="E97">
        <v>7545</v>
      </c>
      <c r="F97">
        <v>80157</v>
      </c>
      <c r="H97">
        <v>98725</v>
      </c>
      <c r="J97">
        <f t="shared" si="12"/>
        <v>62092.2</v>
      </c>
      <c r="K97">
        <f t="shared" si="13"/>
        <v>1.5899742640782579</v>
      </c>
      <c r="L97">
        <f t="shared" si="14"/>
        <v>116083</v>
      </c>
      <c r="M97">
        <f t="shared" si="15"/>
        <v>7545</v>
      </c>
      <c r="N97">
        <f t="shared" si="16"/>
        <v>62092.2</v>
      </c>
      <c r="O97">
        <f t="shared" si="17"/>
        <v>108538</v>
      </c>
      <c r="Q97">
        <v>-167</v>
      </c>
      <c r="R97">
        <v>0</v>
      </c>
      <c r="T97">
        <v>-4229.4000000000087</v>
      </c>
      <c r="U97">
        <v>78.19999999999709</v>
      </c>
      <c r="W97">
        <v>8395.7999999999993</v>
      </c>
      <c r="X97">
        <v>507.8</v>
      </c>
      <c r="AF97">
        <v>62092.2</v>
      </c>
      <c r="AG97">
        <v>1.5899742640782579</v>
      </c>
      <c r="AI97">
        <v>62092.2</v>
      </c>
      <c r="AJ97">
        <v>1.5899742640782579</v>
      </c>
    </row>
    <row r="98" spans="2:38" x14ac:dyDescent="0.25">
      <c r="B98">
        <v>94408</v>
      </c>
      <c r="C98">
        <v>85731</v>
      </c>
      <c r="D98">
        <v>7446</v>
      </c>
      <c r="E98">
        <v>76420</v>
      </c>
      <c r="F98">
        <v>21572</v>
      </c>
      <c r="H98">
        <v>113785</v>
      </c>
      <c r="J98">
        <f t="shared" si="12"/>
        <v>57115.4</v>
      </c>
      <c r="K98">
        <f t="shared" ref="K98:K129" si="18">H98/J98</f>
        <v>1.9921947495771717</v>
      </c>
      <c r="L98">
        <f t="shared" si="14"/>
        <v>94408</v>
      </c>
      <c r="M98">
        <f t="shared" si="15"/>
        <v>7446</v>
      </c>
      <c r="N98">
        <f t="shared" si="16"/>
        <v>57115.4</v>
      </c>
      <c r="O98">
        <f t="shared" si="17"/>
        <v>86962</v>
      </c>
      <c r="Q98">
        <v>12679</v>
      </c>
      <c r="R98">
        <v>-163</v>
      </c>
      <c r="T98">
        <v>3389</v>
      </c>
      <c r="U98">
        <v>-14.799999999995634</v>
      </c>
      <c r="W98">
        <v>8907.4000000000015</v>
      </c>
      <c r="X98">
        <v>777.2</v>
      </c>
      <c r="AD98">
        <v>57115.4</v>
      </c>
      <c r="AE98">
        <v>1.9921947495771717</v>
      </c>
      <c r="AK98">
        <v>57115.4</v>
      </c>
      <c r="AL98">
        <v>1.9921947495771717</v>
      </c>
    </row>
    <row r="99" spans="2:38" x14ac:dyDescent="0.25">
      <c r="B99">
        <v>82945</v>
      </c>
      <c r="C99">
        <v>48877</v>
      </c>
      <c r="D99">
        <v>27115</v>
      </c>
      <c r="E99">
        <v>105182</v>
      </c>
      <c r="F99">
        <v>26961</v>
      </c>
      <c r="H99">
        <v>64726</v>
      </c>
      <c r="J99">
        <f t="shared" si="12"/>
        <v>58216</v>
      </c>
      <c r="K99">
        <f t="shared" si="18"/>
        <v>1.1118249278548853</v>
      </c>
      <c r="L99">
        <f t="shared" si="14"/>
        <v>105182</v>
      </c>
      <c r="M99">
        <f t="shared" si="15"/>
        <v>26961</v>
      </c>
      <c r="N99">
        <f t="shared" si="16"/>
        <v>58216</v>
      </c>
      <c r="O99">
        <f t="shared" si="17"/>
        <v>78221</v>
      </c>
      <c r="Q99">
        <v>6301</v>
      </c>
      <c r="R99">
        <v>1630</v>
      </c>
      <c r="T99">
        <v>2570.8000000000029</v>
      </c>
      <c r="U99">
        <v>502.19999999999709</v>
      </c>
      <c r="W99">
        <v>5368.4</v>
      </c>
      <c r="X99">
        <v>515.79999999999995</v>
      </c>
      <c r="Z99">
        <v>58216</v>
      </c>
      <c r="AA99">
        <v>1.1118249278548853</v>
      </c>
      <c r="AI99">
        <v>58216</v>
      </c>
      <c r="AJ99">
        <v>1.1118249278548853</v>
      </c>
    </row>
    <row r="100" spans="2:38" x14ac:dyDescent="0.25">
      <c r="B100">
        <v>10713</v>
      </c>
      <c r="C100">
        <v>26350</v>
      </c>
      <c r="D100">
        <v>55136</v>
      </c>
      <c r="E100">
        <v>109824</v>
      </c>
      <c r="F100">
        <v>3558</v>
      </c>
      <c r="H100">
        <v>53904</v>
      </c>
      <c r="J100">
        <f t="shared" si="12"/>
        <v>41116.199999999997</v>
      </c>
      <c r="K100">
        <f t="shared" si="18"/>
        <v>1.3110160958454333</v>
      </c>
      <c r="L100">
        <f t="shared" si="14"/>
        <v>109824</v>
      </c>
      <c r="M100">
        <f t="shared" si="15"/>
        <v>3558</v>
      </c>
      <c r="N100">
        <f t="shared" si="16"/>
        <v>41116.199999999997</v>
      </c>
      <c r="O100">
        <f t="shared" si="17"/>
        <v>106266</v>
      </c>
      <c r="Q100">
        <v>10485</v>
      </c>
      <c r="R100">
        <v>95</v>
      </c>
      <c r="T100">
        <v>4413</v>
      </c>
      <c r="U100">
        <v>124.59999999999854</v>
      </c>
      <c r="W100">
        <v>5389.4</v>
      </c>
      <c r="X100">
        <v>687.4</v>
      </c>
      <c r="Z100">
        <v>41116.199999999997</v>
      </c>
      <c r="AA100">
        <v>1.3110160958454333</v>
      </c>
      <c r="AI100">
        <v>41116.199999999997</v>
      </c>
      <c r="AJ100">
        <v>1.3110160958454333</v>
      </c>
    </row>
    <row r="101" spans="2:38" x14ac:dyDescent="0.25">
      <c r="B101">
        <v>45243</v>
      </c>
      <c r="C101">
        <v>22425</v>
      </c>
      <c r="D101">
        <v>96533</v>
      </c>
      <c r="E101">
        <v>66960</v>
      </c>
      <c r="F101">
        <v>111009</v>
      </c>
      <c r="H101">
        <v>99054</v>
      </c>
      <c r="J101">
        <f t="shared" si="12"/>
        <v>68434</v>
      </c>
      <c r="K101">
        <f t="shared" si="18"/>
        <v>1.4474384078089839</v>
      </c>
      <c r="L101">
        <f t="shared" si="14"/>
        <v>111009</v>
      </c>
      <c r="M101">
        <f t="shared" si="15"/>
        <v>22425</v>
      </c>
      <c r="N101">
        <f t="shared" si="16"/>
        <v>68434</v>
      </c>
      <c r="O101">
        <f t="shared" si="17"/>
        <v>88584</v>
      </c>
      <c r="Q101">
        <v>-3036</v>
      </c>
      <c r="R101">
        <v>745</v>
      </c>
      <c r="T101">
        <v>10033.599999999999</v>
      </c>
      <c r="U101">
        <v>-263.19999999999709</v>
      </c>
      <c r="W101">
        <v>10033.599999999999</v>
      </c>
      <c r="X101">
        <v>805.59999999999991</v>
      </c>
      <c r="AD101">
        <v>68434</v>
      </c>
      <c r="AE101">
        <v>1.4474384078089839</v>
      </c>
      <c r="AI101">
        <v>68434</v>
      </c>
      <c r="AJ101">
        <v>1.4474384078089839</v>
      </c>
    </row>
    <row r="103" spans="2:38" x14ac:dyDescent="0.25">
      <c r="B103">
        <v>1628108</v>
      </c>
      <c r="C103">
        <v>1566654</v>
      </c>
      <c r="D103">
        <v>1338635</v>
      </c>
      <c r="E103">
        <v>1545406</v>
      </c>
      <c r="F103">
        <v>1552283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EC5A-9C17-4E51-BE67-241CDC5C6D6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64117</v>
      </c>
      <c r="C2">
        <v>65689</v>
      </c>
      <c r="D2">
        <v>4815</v>
      </c>
      <c r="E2">
        <v>86747</v>
      </c>
      <c r="F2">
        <v>115178</v>
      </c>
      <c r="H2">
        <v>88961</v>
      </c>
      <c r="J2">
        <f t="shared" ref="J2:J33" si="0">AVERAGE(B2:F2)</f>
        <v>67309.2</v>
      </c>
      <c r="K2">
        <f t="shared" ref="K2:K33" si="1">H2/J2</f>
        <v>1.3216766801566502</v>
      </c>
      <c r="L2">
        <f t="shared" ref="L2:L33" si="2">MAX(B2:F2)</f>
        <v>115178</v>
      </c>
      <c r="M2">
        <f t="shared" ref="M2:M33" si="3">MIN(B2:F2)</f>
        <v>4815</v>
      </c>
      <c r="N2">
        <f t="shared" ref="N2:N33" si="4">AVERAGE(B2:F2)</f>
        <v>67309.2</v>
      </c>
      <c r="O2">
        <f t="shared" ref="O2:O33" si="5">L2-M2</f>
        <v>110363</v>
      </c>
      <c r="Q2">
        <v>-5872</v>
      </c>
      <c r="R2">
        <v>-76</v>
      </c>
      <c r="T2">
        <v>-5580.6000000000058</v>
      </c>
      <c r="U2">
        <v>108</v>
      </c>
      <c r="W2">
        <v>5580.6</v>
      </c>
      <c r="X2">
        <v>414.8</v>
      </c>
      <c r="AB2">
        <v>67309.2</v>
      </c>
      <c r="AC2">
        <v>1.3216766801566502</v>
      </c>
      <c r="AI2">
        <v>67309.2</v>
      </c>
      <c r="AJ2">
        <v>1.3216766801566502</v>
      </c>
    </row>
    <row r="3" spans="1:38" x14ac:dyDescent="0.25">
      <c r="B3">
        <v>80334</v>
      </c>
      <c r="C3">
        <v>15918</v>
      </c>
      <c r="D3">
        <v>35807</v>
      </c>
      <c r="E3">
        <v>62227</v>
      </c>
      <c r="F3">
        <v>80928</v>
      </c>
      <c r="H3">
        <v>66549</v>
      </c>
      <c r="J3">
        <f t="shared" si="0"/>
        <v>55042.8</v>
      </c>
      <c r="K3">
        <f t="shared" si="1"/>
        <v>1.2090409644858182</v>
      </c>
      <c r="L3">
        <f t="shared" si="2"/>
        <v>80928</v>
      </c>
      <c r="M3">
        <f t="shared" si="3"/>
        <v>15918</v>
      </c>
      <c r="N3">
        <f t="shared" si="4"/>
        <v>55042.8</v>
      </c>
      <c r="O3">
        <f t="shared" si="5"/>
        <v>65010</v>
      </c>
      <c r="Q3">
        <v>3942</v>
      </c>
      <c r="R3">
        <v>1436</v>
      </c>
      <c r="T3">
        <v>37.200000000004366</v>
      </c>
      <c r="U3">
        <v>536.20000000000437</v>
      </c>
      <c r="W3">
        <v>4611.2</v>
      </c>
      <c r="X3">
        <v>783.4</v>
      </c>
      <c r="Z3">
        <v>55042.8</v>
      </c>
      <c r="AA3">
        <v>1.2090409644858182</v>
      </c>
      <c r="AI3">
        <v>55042.8</v>
      </c>
      <c r="AJ3">
        <v>1.2090409644858182</v>
      </c>
    </row>
    <row r="4" spans="1:38" x14ac:dyDescent="0.25">
      <c r="B4">
        <v>9375</v>
      </c>
      <c r="C4">
        <v>107496</v>
      </c>
      <c r="D4">
        <v>48497</v>
      </c>
      <c r="E4">
        <v>84638</v>
      </c>
      <c r="F4">
        <v>58171</v>
      </c>
      <c r="H4">
        <v>80612</v>
      </c>
      <c r="J4">
        <f t="shared" si="0"/>
        <v>61635.4</v>
      </c>
      <c r="K4">
        <f t="shared" si="1"/>
        <v>1.3078847545404102</v>
      </c>
      <c r="L4">
        <f t="shared" si="2"/>
        <v>107496</v>
      </c>
      <c r="M4">
        <f t="shared" si="3"/>
        <v>9375</v>
      </c>
      <c r="N4">
        <f t="shared" si="4"/>
        <v>61635.4</v>
      </c>
      <c r="O4">
        <f t="shared" si="5"/>
        <v>98121</v>
      </c>
      <c r="Q4">
        <v>1892</v>
      </c>
      <c r="R4">
        <v>47</v>
      </c>
      <c r="T4">
        <v>-1955.5999999999985</v>
      </c>
      <c r="U4">
        <v>141.40000000000146</v>
      </c>
      <c r="W4">
        <v>5740.7999999999993</v>
      </c>
      <c r="X4">
        <v>323.8</v>
      </c>
      <c r="AB4">
        <v>61635.4</v>
      </c>
      <c r="AC4">
        <v>1.3078847545404102</v>
      </c>
      <c r="AI4">
        <v>61635.4</v>
      </c>
      <c r="AJ4">
        <v>1.3078847545404102</v>
      </c>
    </row>
    <row r="5" spans="1:38" x14ac:dyDescent="0.25">
      <c r="B5">
        <v>40686</v>
      </c>
      <c r="C5">
        <v>11669</v>
      </c>
      <c r="D5">
        <v>77424</v>
      </c>
      <c r="E5">
        <v>35021</v>
      </c>
      <c r="F5">
        <v>90518</v>
      </c>
      <c r="H5">
        <v>58309</v>
      </c>
      <c r="J5">
        <f t="shared" si="0"/>
        <v>51063.6</v>
      </c>
      <c r="K5">
        <f t="shared" si="1"/>
        <v>1.1418897218370816</v>
      </c>
      <c r="L5">
        <f t="shared" si="2"/>
        <v>90518</v>
      </c>
      <c r="M5">
        <f t="shared" si="3"/>
        <v>11669</v>
      </c>
      <c r="N5">
        <f t="shared" si="4"/>
        <v>51063.6</v>
      </c>
      <c r="O5">
        <f t="shared" si="5"/>
        <v>78849</v>
      </c>
      <c r="Q5">
        <v>-4298</v>
      </c>
      <c r="R5">
        <v>-27</v>
      </c>
      <c r="T5">
        <v>-596.40000000000146</v>
      </c>
      <c r="U5">
        <v>779</v>
      </c>
      <c r="W5">
        <v>2940.4</v>
      </c>
      <c r="X5">
        <v>1073.4000000000001</v>
      </c>
      <c r="Z5">
        <v>51063.6</v>
      </c>
      <c r="AA5">
        <v>1.1418897218370816</v>
      </c>
      <c r="AI5">
        <v>51063.6</v>
      </c>
      <c r="AJ5">
        <v>1.1418897218370816</v>
      </c>
    </row>
    <row r="6" spans="1:38" x14ac:dyDescent="0.25">
      <c r="B6">
        <v>26190</v>
      </c>
      <c r="C6">
        <v>30582</v>
      </c>
      <c r="D6">
        <v>105407</v>
      </c>
      <c r="E6">
        <v>68163</v>
      </c>
      <c r="F6">
        <v>3193</v>
      </c>
      <c r="H6">
        <v>75477</v>
      </c>
      <c r="J6">
        <f t="shared" si="0"/>
        <v>46707</v>
      </c>
      <c r="K6">
        <f t="shared" si="1"/>
        <v>1.6159676279786757</v>
      </c>
      <c r="L6">
        <f t="shared" si="2"/>
        <v>105407</v>
      </c>
      <c r="M6">
        <f t="shared" si="3"/>
        <v>3193</v>
      </c>
      <c r="N6">
        <f t="shared" si="4"/>
        <v>46707</v>
      </c>
      <c r="O6">
        <f t="shared" si="5"/>
        <v>102214</v>
      </c>
      <c r="Q6">
        <v>-3366</v>
      </c>
      <c r="R6">
        <v>167</v>
      </c>
      <c r="T6">
        <v>3780</v>
      </c>
      <c r="U6">
        <v>-583.80000000000291</v>
      </c>
      <c r="W6">
        <v>5553.2000000000007</v>
      </c>
      <c r="X6">
        <v>626.6</v>
      </c>
      <c r="AD6">
        <v>46707</v>
      </c>
      <c r="AE6">
        <v>1.6159676279786757</v>
      </c>
      <c r="AK6">
        <v>46707</v>
      </c>
      <c r="AL6">
        <v>1.6159676279786757</v>
      </c>
    </row>
    <row r="7" spans="1:38" x14ac:dyDescent="0.25">
      <c r="B7">
        <v>45016</v>
      </c>
      <c r="C7">
        <v>86457</v>
      </c>
      <c r="D7">
        <v>59438</v>
      </c>
      <c r="E7">
        <v>20105</v>
      </c>
      <c r="F7">
        <v>13652</v>
      </c>
      <c r="H7">
        <v>90723</v>
      </c>
      <c r="J7">
        <f t="shared" si="0"/>
        <v>44933.599999999999</v>
      </c>
      <c r="K7">
        <f t="shared" si="1"/>
        <v>2.0190458810333469</v>
      </c>
      <c r="L7">
        <f t="shared" si="2"/>
        <v>86457</v>
      </c>
      <c r="M7">
        <f t="shared" si="3"/>
        <v>13652</v>
      </c>
      <c r="N7">
        <f t="shared" si="4"/>
        <v>44933.599999999999</v>
      </c>
      <c r="O7">
        <f t="shared" si="5"/>
        <v>72805</v>
      </c>
      <c r="Q7">
        <v>13725</v>
      </c>
      <c r="R7">
        <v>2080</v>
      </c>
      <c r="T7">
        <v>-1093</v>
      </c>
      <c r="U7">
        <v>352.79999999999563</v>
      </c>
      <c r="W7">
        <v>5466.2</v>
      </c>
      <c r="X7">
        <v>353.59999999999997</v>
      </c>
      <c r="AD7">
        <v>44933.599999999999</v>
      </c>
      <c r="AE7">
        <v>2.0190458810333469</v>
      </c>
      <c r="AK7">
        <v>44933.599999999999</v>
      </c>
      <c r="AL7">
        <v>2.0190458810333469</v>
      </c>
    </row>
    <row r="8" spans="1:38" x14ac:dyDescent="0.25">
      <c r="B8">
        <v>65400</v>
      </c>
      <c r="C8">
        <v>4115</v>
      </c>
      <c r="D8">
        <v>21331</v>
      </c>
      <c r="E8">
        <v>46083</v>
      </c>
      <c r="F8">
        <v>106154</v>
      </c>
      <c r="H8">
        <v>70649</v>
      </c>
      <c r="J8">
        <f t="shared" si="0"/>
        <v>48616.6</v>
      </c>
      <c r="K8">
        <f t="shared" si="1"/>
        <v>1.453186771596533</v>
      </c>
      <c r="L8">
        <f t="shared" si="2"/>
        <v>106154</v>
      </c>
      <c r="M8">
        <f t="shared" si="3"/>
        <v>4115</v>
      </c>
      <c r="N8">
        <f t="shared" si="4"/>
        <v>48616.6</v>
      </c>
      <c r="O8">
        <f t="shared" si="5"/>
        <v>102039</v>
      </c>
      <c r="Q8">
        <v>-8071</v>
      </c>
      <c r="R8">
        <v>0</v>
      </c>
      <c r="T8">
        <v>-1838</v>
      </c>
      <c r="U8">
        <v>1075.5999999999985</v>
      </c>
      <c r="W8">
        <v>8750.4</v>
      </c>
      <c r="X8">
        <v>1075.5999999999999</v>
      </c>
      <c r="AD8">
        <v>48616.6</v>
      </c>
      <c r="AE8">
        <v>1.453186771596533</v>
      </c>
      <c r="AI8">
        <v>48616.6</v>
      </c>
      <c r="AJ8">
        <v>1.453186771596533</v>
      </c>
    </row>
    <row r="9" spans="1:38" x14ac:dyDescent="0.25">
      <c r="B9">
        <v>50546</v>
      </c>
      <c r="C9">
        <v>96856</v>
      </c>
      <c r="D9">
        <v>107170</v>
      </c>
      <c r="E9">
        <v>57873</v>
      </c>
      <c r="F9">
        <v>17868</v>
      </c>
      <c r="H9">
        <v>102570</v>
      </c>
      <c r="J9">
        <f t="shared" si="0"/>
        <v>66062.600000000006</v>
      </c>
      <c r="K9">
        <f t="shared" si="1"/>
        <v>1.5526182741823662</v>
      </c>
      <c r="L9">
        <f t="shared" si="2"/>
        <v>107170</v>
      </c>
      <c r="M9">
        <f t="shared" si="3"/>
        <v>17868</v>
      </c>
      <c r="N9">
        <f t="shared" si="4"/>
        <v>66062.600000000006</v>
      </c>
      <c r="O9">
        <f t="shared" si="5"/>
        <v>89302</v>
      </c>
      <c r="Q9">
        <v>-7023</v>
      </c>
      <c r="R9">
        <v>1658</v>
      </c>
      <c r="T9">
        <v>577.40000000000873</v>
      </c>
      <c r="U9">
        <v>-159.79999999998836</v>
      </c>
      <c r="W9">
        <v>7230.2000000000007</v>
      </c>
      <c r="X9">
        <v>811.40000000000009</v>
      </c>
      <c r="AF9">
        <v>66062.600000000006</v>
      </c>
      <c r="AG9">
        <v>1.5526182741823662</v>
      </c>
      <c r="AI9">
        <v>66062.600000000006</v>
      </c>
      <c r="AJ9">
        <v>1.5526182741823662</v>
      </c>
    </row>
    <row r="10" spans="1:38" x14ac:dyDescent="0.25">
      <c r="B10">
        <v>59024</v>
      </c>
      <c r="C10">
        <v>115725</v>
      </c>
      <c r="D10">
        <v>118669</v>
      </c>
      <c r="E10">
        <v>94126</v>
      </c>
      <c r="F10">
        <v>112627</v>
      </c>
      <c r="H10">
        <v>119375</v>
      </c>
      <c r="J10">
        <f t="shared" si="0"/>
        <v>100034.2</v>
      </c>
      <c r="K10">
        <f t="shared" si="1"/>
        <v>1.1933418770780393</v>
      </c>
      <c r="L10">
        <f t="shared" si="2"/>
        <v>118669</v>
      </c>
      <c r="M10">
        <f t="shared" si="3"/>
        <v>59024</v>
      </c>
      <c r="N10">
        <f t="shared" si="4"/>
        <v>100034.2</v>
      </c>
      <c r="O10">
        <f t="shared" si="5"/>
        <v>59645</v>
      </c>
      <c r="Q10">
        <v>1295</v>
      </c>
      <c r="R10">
        <v>-1055</v>
      </c>
      <c r="T10">
        <v>1658.8000000000029</v>
      </c>
      <c r="U10">
        <v>-384.40000000000873</v>
      </c>
      <c r="W10">
        <v>3818.3999999999996</v>
      </c>
      <c r="X10">
        <v>386.40000000000003</v>
      </c>
      <c r="AB10">
        <v>100034.2</v>
      </c>
      <c r="AC10">
        <v>1.1933418770780393</v>
      </c>
      <c r="AI10">
        <v>100034.2</v>
      </c>
      <c r="AJ10">
        <v>1.1933418770780393</v>
      </c>
    </row>
    <row r="11" spans="1:38" x14ac:dyDescent="0.25">
      <c r="B11">
        <v>45190</v>
      </c>
      <c r="C11">
        <v>41162</v>
      </c>
      <c r="D11">
        <v>61635</v>
      </c>
      <c r="E11">
        <v>79969</v>
      </c>
      <c r="F11">
        <v>119341</v>
      </c>
      <c r="H11">
        <v>120844</v>
      </c>
      <c r="J11">
        <f t="shared" si="0"/>
        <v>69459.399999999994</v>
      </c>
      <c r="K11">
        <f t="shared" si="1"/>
        <v>1.739778921211528</v>
      </c>
      <c r="L11">
        <f t="shared" si="2"/>
        <v>119341</v>
      </c>
      <c r="M11">
        <f t="shared" si="3"/>
        <v>41162</v>
      </c>
      <c r="N11">
        <f t="shared" si="4"/>
        <v>69459.399999999994</v>
      </c>
      <c r="O11">
        <f t="shared" si="5"/>
        <v>78179</v>
      </c>
      <c r="Q11">
        <v>6700</v>
      </c>
      <c r="R11">
        <v>258</v>
      </c>
      <c r="T11">
        <v>-5546</v>
      </c>
      <c r="U11">
        <v>-650.20000000001164</v>
      </c>
      <c r="W11">
        <v>10380</v>
      </c>
      <c r="X11">
        <v>809</v>
      </c>
      <c r="AF11">
        <v>69459.399999999994</v>
      </c>
      <c r="AG11">
        <v>1.739778921211528</v>
      </c>
      <c r="AK11">
        <v>69459.399999999994</v>
      </c>
      <c r="AL11">
        <v>1.739778921211528</v>
      </c>
    </row>
    <row r="12" spans="1:38" x14ac:dyDescent="0.25">
      <c r="B12">
        <v>46712</v>
      </c>
      <c r="C12">
        <v>9267</v>
      </c>
      <c r="D12">
        <v>67030</v>
      </c>
      <c r="E12">
        <v>106995</v>
      </c>
      <c r="F12">
        <v>77994</v>
      </c>
      <c r="H12">
        <v>133661</v>
      </c>
      <c r="J12">
        <f t="shared" si="0"/>
        <v>61599.6</v>
      </c>
      <c r="K12">
        <f t="shared" si="1"/>
        <v>2.1698355184124574</v>
      </c>
      <c r="L12">
        <f t="shared" si="2"/>
        <v>106995</v>
      </c>
      <c r="M12">
        <f t="shared" si="3"/>
        <v>9267</v>
      </c>
      <c r="N12">
        <f t="shared" si="4"/>
        <v>61599.6</v>
      </c>
      <c r="O12">
        <f t="shared" si="5"/>
        <v>97728</v>
      </c>
      <c r="Q12">
        <v>13736</v>
      </c>
      <c r="R12">
        <v>-202</v>
      </c>
      <c r="T12">
        <v>-6763.7999999999956</v>
      </c>
      <c r="U12">
        <v>-434.59999999999854</v>
      </c>
      <c r="W12">
        <v>6763.8</v>
      </c>
      <c r="X12">
        <v>673.4</v>
      </c>
      <c r="AF12">
        <v>61599.6</v>
      </c>
      <c r="AG12">
        <v>2.1698355184124574</v>
      </c>
      <c r="AK12">
        <v>61599.6</v>
      </c>
      <c r="AL12">
        <v>2.1698355184124574</v>
      </c>
    </row>
    <row r="13" spans="1:38" x14ac:dyDescent="0.25">
      <c r="B13">
        <v>25278</v>
      </c>
      <c r="C13">
        <v>115124</v>
      </c>
      <c r="D13">
        <v>39870</v>
      </c>
      <c r="E13">
        <v>45813</v>
      </c>
      <c r="F13">
        <v>22480</v>
      </c>
      <c r="H13">
        <v>96120</v>
      </c>
      <c r="J13">
        <f t="shared" si="0"/>
        <v>49713</v>
      </c>
      <c r="K13">
        <f t="shared" si="1"/>
        <v>1.9334982801279343</v>
      </c>
      <c r="L13">
        <f t="shared" si="2"/>
        <v>115124</v>
      </c>
      <c r="M13">
        <f t="shared" si="3"/>
        <v>22480</v>
      </c>
      <c r="N13">
        <f t="shared" si="4"/>
        <v>49713</v>
      </c>
      <c r="O13">
        <f t="shared" si="5"/>
        <v>92644</v>
      </c>
      <c r="Q13">
        <v>-7569</v>
      </c>
      <c r="R13">
        <v>-310</v>
      </c>
      <c r="T13">
        <v>-2340.5999999999985</v>
      </c>
      <c r="U13">
        <v>-6.8000000000029104</v>
      </c>
      <c r="W13">
        <v>11536.6</v>
      </c>
      <c r="X13">
        <v>934.8</v>
      </c>
      <c r="AD13">
        <v>49713</v>
      </c>
      <c r="AE13">
        <v>1.9334982801279343</v>
      </c>
      <c r="AK13">
        <v>49713</v>
      </c>
      <c r="AL13">
        <v>1.9334982801279343</v>
      </c>
    </row>
    <row r="14" spans="1:38" x14ac:dyDescent="0.25">
      <c r="B14">
        <v>113334</v>
      </c>
      <c r="C14">
        <v>68046</v>
      </c>
      <c r="D14">
        <v>31455</v>
      </c>
      <c r="E14">
        <v>32623</v>
      </c>
      <c r="F14">
        <v>106454</v>
      </c>
      <c r="H14">
        <v>77307</v>
      </c>
      <c r="J14">
        <f t="shared" si="0"/>
        <v>70382.399999999994</v>
      </c>
      <c r="K14">
        <f t="shared" si="1"/>
        <v>1.0983853918024962</v>
      </c>
      <c r="L14">
        <f t="shared" si="2"/>
        <v>113334</v>
      </c>
      <c r="M14">
        <f t="shared" si="3"/>
        <v>31455</v>
      </c>
      <c r="N14">
        <f t="shared" si="4"/>
        <v>70382.399999999994</v>
      </c>
      <c r="O14">
        <f t="shared" si="5"/>
        <v>81879</v>
      </c>
      <c r="Q14">
        <v>-3135</v>
      </c>
      <c r="R14">
        <v>-690</v>
      </c>
      <c r="T14">
        <v>321.59999999999127</v>
      </c>
      <c r="U14">
        <v>-251</v>
      </c>
      <c r="W14">
        <v>7654.8</v>
      </c>
      <c r="X14">
        <v>271.8</v>
      </c>
      <c r="AB14">
        <v>70382.399999999994</v>
      </c>
      <c r="AC14">
        <v>1.0983853918024962</v>
      </c>
      <c r="AI14">
        <v>70382.399999999994</v>
      </c>
      <c r="AJ14">
        <v>1.0983853918024962</v>
      </c>
    </row>
    <row r="15" spans="1:38" x14ac:dyDescent="0.25">
      <c r="B15">
        <v>49862</v>
      </c>
      <c r="C15">
        <v>119880</v>
      </c>
      <c r="D15">
        <v>73569</v>
      </c>
      <c r="E15">
        <v>13413</v>
      </c>
      <c r="F15">
        <v>19904</v>
      </c>
      <c r="H15">
        <v>100831</v>
      </c>
      <c r="J15">
        <f t="shared" si="0"/>
        <v>55325.599999999999</v>
      </c>
      <c r="K15">
        <f t="shared" si="1"/>
        <v>1.8225016990326359</v>
      </c>
      <c r="L15">
        <f t="shared" si="2"/>
        <v>119880</v>
      </c>
      <c r="M15">
        <f t="shared" si="3"/>
        <v>13413</v>
      </c>
      <c r="N15">
        <f t="shared" si="4"/>
        <v>55325.599999999999</v>
      </c>
      <c r="O15">
        <f t="shared" si="5"/>
        <v>106467</v>
      </c>
      <c r="Q15">
        <v>-4457</v>
      </c>
      <c r="R15">
        <v>-90</v>
      </c>
      <c r="T15">
        <v>1796</v>
      </c>
      <c r="U15">
        <v>580.40000000000146</v>
      </c>
      <c r="W15">
        <v>4483.2</v>
      </c>
      <c r="X15">
        <v>615.19999999999993</v>
      </c>
      <c r="AD15">
        <v>55325.599999999999</v>
      </c>
      <c r="AE15">
        <v>1.8225016990326359</v>
      </c>
      <c r="AK15">
        <v>55325.599999999999</v>
      </c>
      <c r="AL15">
        <v>1.8225016990326359</v>
      </c>
    </row>
    <row r="16" spans="1:38" x14ac:dyDescent="0.25">
      <c r="B16">
        <v>101604</v>
      </c>
      <c r="C16">
        <v>92141</v>
      </c>
      <c r="D16">
        <v>46933</v>
      </c>
      <c r="E16">
        <v>5605</v>
      </c>
      <c r="F16">
        <v>70493</v>
      </c>
      <c r="H16">
        <v>81886</v>
      </c>
      <c r="J16">
        <f t="shared" si="0"/>
        <v>63355.199999999997</v>
      </c>
      <c r="K16">
        <f t="shared" si="1"/>
        <v>1.292490592721671</v>
      </c>
      <c r="L16">
        <f t="shared" si="2"/>
        <v>101604</v>
      </c>
      <c r="M16">
        <f t="shared" si="3"/>
        <v>5605</v>
      </c>
      <c r="N16">
        <f t="shared" si="4"/>
        <v>63355.199999999997</v>
      </c>
      <c r="O16">
        <f t="shared" si="5"/>
        <v>95999</v>
      </c>
      <c r="Q16">
        <v>6610</v>
      </c>
      <c r="R16">
        <v>53</v>
      </c>
      <c r="T16">
        <v>-1834.8000000000029</v>
      </c>
      <c r="U16">
        <v>-417.20000000000437</v>
      </c>
      <c r="W16">
        <v>10429.199999999999</v>
      </c>
      <c r="X16">
        <v>629.19999999999993</v>
      </c>
      <c r="AB16">
        <v>63355.199999999997</v>
      </c>
      <c r="AC16">
        <v>1.292490592721671</v>
      </c>
      <c r="AI16">
        <v>63355.199999999997</v>
      </c>
      <c r="AJ16">
        <v>1.292490592721671</v>
      </c>
    </row>
    <row r="17" spans="2:38" x14ac:dyDescent="0.25">
      <c r="B17">
        <v>104128</v>
      </c>
      <c r="C17">
        <v>43076</v>
      </c>
      <c r="D17">
        <v>115488</v>
      </c>
      <c r="E17">
        <v>22974</v>
      </c>
      <c r="F17">
        <v>68095</v>
      </c>
      <c r="H17">
        <v>103670</v>
      </c>
      <c r="J17">
        <f t="shared" si="0"/>
        <v>70752.2</v>
      </c>
      <c r="K17">
        <f t="shared" si="1"/>
        <v>1.4652547906637532</v>
      </c>
      <c r="L17">
        <f t="shared" si="2"/>
        <v>115488</v>
      </c>
      <c r="M17">
        <f t="shared" si="3"/>
        <v>22974</v>
      </c>
      <c r="N17">
        <f t="shared" si="4"/>
        <v>70752.2</v>
      </c>
      <c r="O17">
        <f t="shared" si="5"/>
        <v>92514</v>
      </c>
      <c r="Q17">
        <v>-3463</v>
      </c>
      <c r="R17">
        <v>-1932</v>
      </c>
      <c r="T17">
        <v>371.59999999999127</v>
      </c>
      <c r="U17">
        <v>-163.40000000000873</v>
      </c>
      <c r="W17">
        <v>6602.8</v>
      </c>
      <c r="X17">
        <v>238.20000000000002</v>
      </c>
      <c r="AF17">
        <v>70752.2</v>
      </c>
      <c r="AG17">
        <v>1.4652547906637532</v>
      </c>
      <c r="AI17">
        <v>70752.2</v>
      </c>
      <c r="AJ17">
        <v>1.4652547906637532</v>
      </c>
    </row>
    <row r="18" spans="2:38" x14ac:dyDescent="0.25">
      <c r="B18">
        <v>120513</v>
      </c>
      <c r="C18">
        <v>64997</v>
      </c>
      <c r="D18">
        <v>108249</v>
      </c>
      <c r="E18">
        <v>89290</v>
      </c>
      <c r="F18">
        <v>51022</v>
      </c>
      <c r="H18">
        <v>92851</v>
      </c>
      <c r="J18">
        <f t="shared" si="0"/>
        <v>86814.2</v>
      </c>
      <c r="K18">
        <f t="shared" si="1"/>
        <v>1.0695370112262741</v>
      </c>
      <c r="L18">
        <f t="shared" si="2"/>
        <v>120513</v>
      </c>
      <c r="M18">
        <f t="shared" si="3"/>
        <v>51022</v>
      </c>
      <c r="N18">
        <f t="shared" si="4"/>
        <v>86814.2</v>
      </c>
      <c r="O18">
        <f t="shared" si="5"/>
        <v>69491</v>
      </c>
      <c r="Q18">
        <v>2938</v>
      </c>
      <c r="R18">
        <v>180</v>
      </c>
      <c r="T18">
        <v>517.39999999999418</v>
      </c>
      <c r="U18">
        <v>-479</v>
      </c>
      <c r="W18">
        <v>4785.8</v>
      </c>
      <c r="X18">
        <v>529</v>
      </c>
      <c r="AB18">
        <v>86814.2</v>
      </c>
      <c r="AC18">
        <v>1.0695370112262741</v>
      </c>
      <c r="AI18">
        <v>86814.2</v>
      </c>
      <c r="AJ18">
        <v>1.0695370112262741</v>
      </c>
    </row>
    <row r="19" spans="2:38" x14ac:dyDescent="0.25">
      <c r="B19">
        <v>99046</v>
      </c>
      <c r="C19">
        <v>22967</v>
      </c>
      <c r="D19">
        <v>112041</v>
      </c>
      <c r="E19">
        <v>68731</v>
      </c>
      <c r="F19">
        <v>99114</v>
      </c>
      <c r="H19">
        <v>94259</v>
      </c>
      <c r="J19">
        <f t="shared" si="0"/>
        <v>80379.8</v>
      </c>
      <c r="K19">
        <f t="shared" si="1"/>
        <v>1.1726702479976312</v>
      </c>
      <c r="L19">
        <f t="shared" si="2"/>
        <v>112041</v>
      </c>
      <c r="M19">
        <f t="shared" si="3"/>
        <v>22967</v>
      </c>
      <c r="N19">
        <f t="shared" si="4"/>
        <v>80379.8</v>
      </c>
      <c r="O19">
        <f t="shared" si="5"/>
        <v>89074</v>
      </c>
      <c r="Q19">
        <v>5699</v>
      </c>
      <c r="R19">
        <v>852</v>
      </c>
      <c r="T19">
        <v>1315.4000000000087</v>
      </c>
      <c r="U19">
        <v>-757.59999999999127</v>
      </c>
      <c r="W19">
        <v>3441.3999999999996</v>
      </c>
      <c r="X19">
        <v>1444.8000000000002</v>
      </c>
      <c r="AB19">
        <v>80379.8</v>
      </c>
      <c r="AC19">
        <v>1.1726702479976312</v>
      </c>
      <c r="AI19">
        <v>80379.8</v>
      </c>
      <c r="AJ19">
        <v>1.1726702479976312</v>
      </c>
    </row>
    <row r="20" spans="2:38" x14ac:dyDescent="0.25">
      <c r="B20">
        <v>8573</v>
      </c>
      <c r="C20">
        <v>40654</v>
      </c>
      <c r="D20">
        <v>32941</v>
      </c>
      <c r="E20">
        <v>108656</v>
      </c>
      <c r="F20">
        <v>41633</v>
      </c>
      <c r="H20">
        <v>115645</v>
      </c>
      <c r="J20">
        <f t="shared" si="0"/>
        <v>46491.4</v>
      </c>
      <c r="K20">
        <f t="shared" si="1"/>
        <v>2.4874492916969588</v>
      </c>
      <c r="L20">
        <f t="shared" si="2"/>
        <v>108656</v>
      </c>
      <c r="M20">
        <f t="shared" si="3"/>
        <v>8573</v>
      </c>
      <c r="N20">
        <f t="shared" si="4"/>
        <v>46491.4</v>
      </c>
      <c r="O20">
        <f t="shared" si="5"/>
        <v>100083</v>
      </c>
      <c r="Q20">
        <v>20812</v>
      </c>
      <c r="R20">
        <v>164</v>
      </c>
      <c r="T20">
        <v>-2339.5999999999985</v>
      </c>
      <c r="U20">
        <v>178.80000000000291</v>
      </c>
      <c r="W20">
        <v>5601.2</v>
      </c>
      <c r="X20">
        <v>286.79999999999995</v>
      </c>
      <c r="AD20">
        <v>46491.4</v>
      </c>
      <c r="AE20">
        <v>2.4874492916969588</v>
      </c>
      <c r="AK20">
        <v>46491.4</v>
      </c>
      <c r="AL20">
        <v>2.4874492916969588</v>
      </c>
    </row>
    <row r="21" spans="2:38" x14ac:dyDescent="0.25">
      <c r="B21">
        <v>17518</v>
      </c>
      <c r="C21">
        <v>98518</v>
      </c>
      <c r="D21">
        <v>96273</v>
      </c>
      <c r="E21">
        <v>100621</v>
      </c>
      <c r="F21">
        <v>18733</v>
      </c>
      <c r="H21">
        <v>102400</v>
      </c>
      <c r="J21">
        <f t="shared" si="0"/>
        <v>66332.600000000006</v>
      </c>
      <c r="K21">
        <f t="shared" si="1"/>
        <v>1.5437356593891991</v>
      </c>
      <c r="L21">
        <f t="shared" si="2"/>
        <v>100621</v>
      </c>
      <c r="M21">
        <f t="shared" si="3"/>
        <v>17518</v>
      </c>
      <c r="N21">
        <f t="shared" si="4"/>
        <v>66332.600000000006</v>
      </c>
      <c r="O21">
        <f t="shared" si="5"/>
        <v>83103</v>
      </c>
      <c r="Q21">
        <v>2770</v>
      </c>
      <c r="R21">
        <v>454</v>
      </c>
      <c r="T21">
        <v>1585.4000000000087</v>
      </c>
      <c r="U21">
        <v>295.80000000000291</v>
      </c>
      <c r="W21">
        <v>9679.7999999999993</v>
      </c>
      <c r="X21">
        <v>308.20000000000005</v>
      </c>
      <c r="AF21">
        <v>66332.600000000006</v>
      </c>
      <c r="AG21">
        <v>1.5437356593891991</v>
      </c>
      <c r="AI21">
        <v>66332.600000000006</v>
      </c>
      <c r="AJ21">
        <v>1.5437356593891991</v>
      </c>
    </row>
    <row r="22" spans="2:38" x14ac:dyDescent="0.25">
      <c r="B22">
        <v>104547</v>
      </c>
      <c r="C22">
        <v>77137</v>
      </c>
      <c r="D22">
        <v>17081</v>
      </c>
      <c r="E22">
        <v>70664</v>
      </c>
      <c r="F22">
        <v>119267</v>
      </c>
      <c r="H22">
        <v>117325</v>
      </c>
      <c r="J22">
        <f t="shared" si="0"/>
        <v>77739.199999999997</v>
      </c>
      <c r="K22">
        <f t="shared" si="1"/>
        <v>1.50921285529051</v>
      </c>
      <c r="L22">
        <f t="shared" si="2"/>
        <v>119267</v>
      </c>
      <c r="M22">
        <f t="shared" si="3"/>
        <v>17081</v>
      </c>
      <c r="N22">
        <f t="shared" si="4"/>
        <v>77739.199999999997</v>
      </c>
      <c r="O22">
        <f t="shared" si="5"/>
        <v>102186</v>
      </c>
      <c r="Q22">
        <v>-11456</v>
      </c>
      <c r="R22">
        <v>428</v>
      </c>
      <c r="T22">
        <v>-9861.4000000000087</v>
      </c>
      <c r="U22">
        <v>169.80000000000291</v>
      </c>
      <c r="W22">
        <v>9861.4</v>
      </c>
      <c r="X22">
        <v>417.4</v>
      </c>
      <c r="AF22">
        <v>77739.199999999997</v>
      </c>
      <c r="AG22">
        <v>1.50921285529051</v>
      </c>
      <c r="AI22">
        <v>77739.199999999997</v>
      </c>
      <c r="AJ22">
        <v>1.50921285529051</v>
      </c>
    </row>
    <row r="23" spans="2:38" x14ac:dyDescent="0.25">
      <c r="B23">
        <v>33668</v>
      </c>
      <c r="C23">
        <v>5014</v>
      </c>
      <c r="D23">
        <v>16768</v>
      </c>
      <c r="E23">
        <v>33075</v>
      </c>
      <c r="F23">
        <v>94004</v>
      </c>
      <c r="H23">
        <v>79431</v>
      </c>
      <c r="J23">
        <f t="shared" si="0"/>
        <v>36505.800000000003</v>
      </c>
      <c r="K23">
        <f t="shared" si="1"/>
        <v>2.1758460299459261</v>
      </c>
      <c r="L23">
        <f t="shared" si="2"/>
        <v>94004</v>
      </c>
      <c r="M23">
        <f t="shared" si="3"/>
        <v>5014</v>
      </c>
      <c r="N23">
        <f t="shared" si="4"/>
        <v>36505.800000000003</v>
      </c>
      <c r="O23">
        <f t="shared" si="5"/>
        <v>88990</v>
      </c>
      <c r="Q23">
        <v>-8268</v>
      </c>
      <c r="R23">
        <v>0</v>
      </c>
      <c r="T23">
        <v>5952.6000000000022</v>
      </c>
      <c r="U23">
        <v>117.60000000000582</v>
      </c>
      <c r="W23">
        <v>7636.9999999999991</v>
      </c>
      <c r="X23">
        <v>316.39999999999998</v>
      </c>
      <c r="AD23">
        <v>36505.800000000003</v>
      </c>
      <c r="AE23">
        <v>2.1758460299459261</v>
      </c>
      <c r="AK23">
        <v>36505.800000000003</v>
      </c>
      <c r="AL23">
        <v>2.1758460299459261</v>
      </c>
    </row>
    <row r="24" spans="2:38" x14ac:dyDescent="0.25">
      <c r="B24">
        <v>97993</v>
      </c>
      <c r="C24">
        <v>44496</v>
      </c>
      <c r="D24">
        <v>3302</v>
      </c>
      <c r="E24">
        <v>71641</v>
      </c>
      <c r="F24">
        <v>78907</v>
      </c>
      <c r="H24">
        <v>60623</v>
      </c>
      <c r="J24">
        <f t="shared" si="0"/>
        <v>59267.8</v>
      </c>
      <c r="K24">
        <f t="shared" si="1"/>
        <v>1.0228657044803418</v>
      </c>
      <c r="L24">
        <f t="shared" si="2"/>
        <v>97993</v>
      </c>
      <c r="M24">
        <f t="shared" si="3"/>
        <v>3302</v>
      </c>
      <c r="N24">
        <f t="shared" si="4"/>
        <v>59267.8</v>
      </c>
      <c r="O24">
        <f t="shared" si="5"/>
        <v>94691</v>
      </c>
      <c r="Q24">
        <v>-9979</v>
      </c>
      <c r="R24">
        <v>-413</v>
      </c>
      <c r="T24">
        <v>-6143.5999999999985</v>
      </c>
      <c r="U24">
        <v>-289.39999999999418</v>
      </c>
      <c r="W24">
        <v>7456.8</v>
      </c>
      <c r="X24">
        <v>289.39999999999998</v>
      </c>
      <c r="AB24">
        <v>59267.8</v>
      </c>
      <c r="AC24">
        <v>1.0228657044803418</v>
      </c>
      <c r="AI24">
        <v>59267.8</v>
      </c>
      <c r="AJ24">
        <v>1.0228657044803418</v>
      </c>
    </row>
    <row r="25" spans="2:38" x14ac:dyDescent="0.25">
      <c r="B25">
        <v>111642</v>
      </c>
      <c r="C25">
        <v>61611</v>
      </c>
      <c r="D25">
        <v>70277</v>
      </c>
      <c r="E25">
        <v>21543</v>
      </c>
      <c r="F25">
        <v>60703</v>
      </c>
      <c r="H25">
        <v>69667</v>
      </c>
      <c r="J25">
        <f t="shared" si="0"/>
        <v>65155.199999999997</v>
      </c>
      <c r="K25">
        <f t="shared" si="1"/>
        <v>1.0692469672412948</v>
      </c>
      <c r="L25">
        <f t="shared" si="2"/>
        <v>111642</v>
      </c>
      <c r="M25">
        <f t="shared" si="3"/>
        <v>21543</v>
      </c>
      <c r="N25">
        <f t="shared" si="4"/>
        <v>65155.199999999997</v>
      </c>
      <c r="O25">
        <f t="shared" si="5"/>
        <v>90099</v>
      </c>
      <c r="Q25">
        <v>1156</v>
      </c>
      <c r="R25">
        <v>660</v>
      </c>
      <c r="T25">
        <v>-10.200000000004366</v>
      </c>
      <c r="U25">
        <v>377.79999999999563</v>
      </c>
      <c r="W25">
        <v>2671</v>
      </c>
      <c r="X25">
        <v>1217</v>
      </c>
      <c r="AB25">
        <v>65155.199999999997</v>
      </c>
      <c r="AC25">
        <v>1.0692469672412948</v>
      </c>
      <c r="AI25">
        <v>65155.199999999997</v>
      </c>
      <c r="AJ25">
        <v>1.0692469672412948</v>
      </c>
    </row>
    <row r="26" spans="2:38" x14ac:dyDescent="0.25">
      <c r="B26">
        <v>117417</v>
      </c>
      <c r="C26">
        <v>24862</v>
      </c>
      <c r="D26">
        <v>77109</v>
      </c>
      <c r="E26">
        <v>109084</v>
      </c>
      <c r="F26">
        <v>16440</v>
      </c>
      <c r="H26">
        <v>79192</v>
      </c>
      <c r="J26">
        <f t="shared" si="0"/>
        <v>68982.399999999994</v>
      </c>
      <c r="K26">
        <f t="shared" si="1"/>
        <v>1.1480029688732198</v>
      </c>
      <c r="L26">
        <f t="shared" si="2"/>
        <v>117417</v>
      </c>
      <c r="M26">
        <f t="shared" si="3"/>
        <v>16440</v>
      </c>
      <c r="N26">
        <f t="shared" si="4"/>
        <v>68982.399999999994</v>
      </c>
      <c r="O26">
        <f t="shared" si="5"/>
        <v>100977</v>
      </c>
      <c r="Q26">
        <v>-6539</v>
      </c>
      <c r="R26">
        <v>-90</v>
      </c>
      <c r="T26">
        <v>2291.7999999999884</v>
      </c>
      <c r="U26">
        <v>41</v>
      </c>
      <c r="W26">
        <v>7111.8</v>
      </c>
      <c r="X26">
        <v>83</v>
      </c>
      <c r="AB26">
        <v>68982.399999999994</v>
      </c>
      <c r="AC26">
        <v>1.1480029688732198</v>
      </c>
      <c r="AI26">
        <v>68982.399999999994</v>
      </c>
      <c r="AJ26">
        <v>1.1480029688732198</v>
      </c>
    </row>
    <row r="27" spans="2:38" x14ac:dyDescent="0.25">
      <c r="B27">
        <v>71225</v>
      </c>
      <c r="C27">
        <v>103939</v>
      </c>
      <c r="D27">
        <v>107038</v>
      </c>
      <c r="E27">
        <v>5021</v>
      </c>
      <c r="F27">
        <v>40108</v>
      </c>
      <c r="H27">
        <v>84644</v>
      </c>
      <c r="J27">
        <f t="shared" si="0"/>
        <v>65466.2</v>
      </c>
      <c r="K27">
        <f t="shared" si="1"/>
        <v>1.2929420067149155</v>
      </c>
      <c r="L27">
        <f t="shared" si="2"/>
        <v>107038</v>
      </c>
      <c r="M27">
        <f t="shared" si="3"/>
        <v>5021</v>
      </c>
      <c r="N27">
        <f t="shared" si="4"/>
        <v>65466.2</v>
      </c>
      <c r="O27">
        <f t="shared" si="5"/>
        <v>102017</v>
      </c>
      <c r="Q27">
        <v>3464</v>
      </c>
      <c r="R27">
        <v>-498</v>
      </c>
      <c r="T27">
        <v>-4496.1999999999971</v>
      </c>
      <c r="U27">
        <v>10.599999999998545</v>
      </c>
      <c r="W27">
        <v>5963.4</v>
      </c>
      <c r="X27">
        <v>333.40000000000003</v>
      </c>
      <c r="AB27">
        <v>65466.2</v>
      </c>
      <c r="AC27">
        <v>1.2929420067149155</v>
      </c>
      <c r="AI27">
        <v>65466.2</v>
      </c>
      <c r="AJ27">
        <v>1.2929420067149155</v>
      </c>
    </row>
    <row r="28" spans="2:38" x14ac:dyDescent="0.25">
      <c r="B28">
        <v>101084</v>
      </c>
      <c r="C28">
        <v>28090</v>
      </c>
      <c r="D28">
        <v>27557</v>
      </c>
      <c r="E28">
        <v>78219</v>
      </c>
      <c r="F28">
        <v>93060</v>
      </c>
      <c r="H28">
        <v>100067</v>
      </c>
      <c r="J28">
        <f t="shared" si="0"/>
        <v>65602</v>
      </c>
      <c r="K28">
        <f t="shared" si="1"/>
        <v>1.5253650803329166</v>
      </c>
      <c r="L28">
        <f t="shared" si="2"/>
        <v>101084</v>
      </c>
      <c r="M28">
        <f t="shared" si="3"/>
        <v>27557</v>
      </c>
      <c r="N28">
        <f t="shared" si="4"/>
        <v>65602</v>
      </c>
      <c r="O28">
        <f t="shared" si="5"/>
        <v>73527</v>
      </c>
      <c r="Q28">
        <v>191</v>
      </c>
      <c r="R28">
        <v>-11</v>
      </c>
      <c r="T28">
        <v>-670.39999999999418</v>
      </c>
      <c r="U28">
        <v>-530.19999999999709</v>
      </c>
      <c r="W28">
        <v>4770.8</v>
      </c>
      <c r="X28">
        <v>709</v>
      </c>
      <c r="AF28">
        <v>65602</v>
      </c>
      <c r="AG28">
        <v>1.5253650803329166</v>
      </c>
      <c r="AI28">
        <v>65602</v>
      </c>
      <c r="AJ28">
        <v>1.5253650803329166</v>
      </c>
    </row>
    <row r="29" spans="2:38" x14ac:dyDescent="0.25">
      <c r="B29">
        <v>61659</v>
      </c>
      <c r="C29">
        <v>20445</v>
      </c>
      <c r="D29">
        <v>4890</v>
      </c>
      <c r="E29">
        <v>51559</v>
      </c>
      <c r="F29">
        <v>57893</v>
      </c>
      <c r="H29">
        <v>41434</v>
      </c>
      <c r="J29">
        <f t="shared" si="0"/>
        <v>39289.199999999997</v>
      </c>
      <c r="K29">
        <f t="shared" si="1"/>
        <v>1.0545900654632827</v>
      </c>
      <c r="L29">
        <f t="shared" si="2"/>
        <v>61659</v>
      </c>
      <c r="M29">
        <f t="shared" si="3"/>
        <v>4890</v>
      </c>
      <c r="N29">
        <f t="shared" si="4"/>
        <v>39289.199999999997</v>
      </c>
      <c r="O29">
        <f t="shared" si="5"/>
        <v>56769</v>
      </c>
      <c r="Q29">
        <v>-5798</v>
      </c>
      <c r="R29">
        <v>-576</v>
      </c>
      <c r="T29">
        <v>-4302</v>
      </c>
      <c r="U29">
        <v>9</v>
      </c>
      <c r="W29">
        <v>6942.8000000000011</v>
      </c>
      <c r="X29">
        <v>130.19999999999999</v>
      </c>
      <c r="Z29">
        <v>39289.199999999997</v>
      </c>
      <c r="AA29">
        <v>1.0545900654632827</v>
      </c>
      <c r="AI29">
        <v>39289.199999999997</v>
      </c>
      <c r="AJ29">
        <v>1.0545900654632827</v>
      </c>
    </row>
    <row r="30" spans="2:38" x14ac:dyDescent="0.25">
      <c r="B30">
        <v>12760</v>
      </c>
      <c r="C30">
        <v>38856</v>
      </c>
      <c r="D30">
        <v>62706</v>
      </c>
      <c r="E30">
        <v>20847</v>
      </c>
      <c r="F30">
        <v>43651</v>
      </c>
      <c r="H30">
        <v>80301</v>
      </c>
      <c r="J30">
        <f t="shared" si="0"/>
        <v>35764</v>
      </c>
      <c r="K30">
        <f t="shared" si="1"/>
        <v>2.2453025388658987</v>
      </c>
      <c r="L30">
        <f t="shared" si="2"/>
        <v>62706</v>
      </c>
      <c r="M30">
        <f t="shared" si="3"/>
        <v>12760</v>
      </c>
      <c r="N30">
        <f t="shared" si="4"/>
        <v>35764</v>
      </c>
      <c r="O30">
        <f t="shared" si="5"/>
        <v>49946</v>
      </c>
      <c r="Q30">
        <v>-7521</v>
      </c>
      <c r="R30">
        <v>9</v>
      </c>
      <c r="T30">
        <v>7695.4000000000015</v>
      </c>
      <c r="U30">
        <v>-601.80000000000291</v>
      </c>
      <c r="W30">
        <v>8045.4</v>
      </c>
      <c r="X30">
        <v>617.4</v>
      </c>
      <c r="AD30">
        <v>35764</v>
      </c>
      <c r="AE30">
        <v>2.2453025388658987</v>
      </c>
      <c r="AK30">
        <v>35764</v>
      </c>
      <c r="AL30">
        <v>2.2453025388658987</v>
      </c>
    </row>
    <row r="31" spans="2:38" x14ac:dyDescent="0.25">
      <c r="B31">
        <v>105419</v>
      </c>
      <c r="C31">
        <v>54855</v>
      </c>
      <c r="D31">
        <v>12496</v>
      </c>
      <c r="E31">
        <v>85753</v>
      </c>
      <c r="F31">
        <v>110031</v>
      </c>
      <c r="H31">
        <v>110443</v>
      </c>
      <c r="J31">
        <f t="shared" si="0"/>
        <v>73710.8</v>
      </c>
      <c r="K31">
        <f t="shared" si="1"/>
        <v>1.498328603135497</v>
      </c>
      <c r="L31">
        <f t="shared" si="2"/>
        <v>110031</v>
      </c>
      <c r="M31">
        <f t="shared" si="3"/>
        <v>12496</v>
      </c>
      <c r="N31">
        <f t="shared" si="4"/>
        <v>73710.8</v>
      </c>
      <c r="O31">
        <f t="shared" si="5"/>
        <v>97535</v>
      </c>
      <c r="Q31">
        <v>-8498</v>
      </c>
      <c r="R31">
        <v>0</v>
      </c>
      <c r="T31">
        <v>599.60000000000582</v>
      </c>
      <c r="U31">
        <v>509.40000000000873</v>
      </c>
      <c r="W31">
        <v>7086.4000000000005</v>
      </c>
      <c r="X31">
        <v>557.4</v>
      </c>
      <c r="AF31">
        <v>73710.8</v>
      </c>
      <c r="AG31">
        <v>1.498328603135497</v>
      </c>
      <c r="AI31">
        <v>73710.8</v>
      </c>
      <c r="AJ31">
        <v>1.498328603135497</v>
      </c>
    </row>
    <row r="32" spans="2:38" x14ac:dyDescent="0.25">
      <c r="B32">
        <v>50542</v>
      </c>
      <c r="C32">
        <v>107579</v>
      </c>
      <c r="D32">
        <v>85704</v>
      </c>
      <c r="E32">
        <v>2819</v>
      </c>
      <c r="F32">
        <v>89084</v>
      </c>
      <c r="H32">
        <v>96362</v>
      </c>
      <c r="J32">
        <f t="shared" si="0"/>
        <v>67145.600000000006</v>
      </c>
      <c r="K32">
        <f t="shared" si="1"/>
        <v>1.4351200972215601</v>
      </c>
      <c r="L32">
        <f t="shared" si="2"/>
        <v>107579</v>
      </c>
      <c r="M32">
        <f t="shared" si="3"/>
        <v>2819</v>
      </c>
      <c r="N32">
        <f t="shared" si="4"/>
        <v>67145.600000000006</v>
      </c>
      <c r="O32">
        <f t="shared" si="5"/>
        <v>104760</v>
      </c>
      <c r="Q32">
        <v>2759</v>
      </c>
      <c r="R32">
        <v>1042</v>
      </c>
      <c r="T32">
        <v>1512.8000000000029</v>
      </c>
      <c r="U32">
        <v>257.20000000001164</v>
      </c>
      <c r="W32">
        <v>3534</v>
      </c>
      <c r="X32">
        <v>473.6</v>
      </c>
      <c r="AF32">
        <v>67145.600000000006</v>
      </c>
      <c r="AG32">
        <v>1.4351200972215601</v>
      </c>
      <c r="AI32">
        <v>67145.600000000006</v>
      </c>
      <c r="AJ32">
        <v>1.4351200972215601</v>
      </c>
    </row>
    <row r="33" spans="2:38" x14ac:dyDescent="0.25">
      <c r="B33">
        <v>17186</v>
      </c>
      <c r="C33">
        <v>77807</v>
      </c>
      <c r="D33">
        <v>113635</v>
      </c>
      <c r="E33">
        <v>65466</v>
      </c>
      <c r="F33">
        <v>63102</v>
      </c>
      <c r="H33">
        <v>89938</v>
      </c>
      <c r="J33">
        <f t="shared" si="0"/>
        <v>67439.199999999997</v>
      </c>
      <c r="K33">
        <f t="shared" si="1"/>
        <v>1.3336160571299778</v>
      </c>
      <c r="L33">
        <f t="shared" si="2"/>
        <v>113635</v>
      </c>
      <c r="M33">
        <f t="shared" si="3"/>
        <v>17186</v>
      </c>
      <c r="N33">
        <f t="shared" si="4"/>
        <v>67439.199999999997</v>
      </c>
      <c r="O33">
        <f t="shared" si="5"/>
        <v>96449</v>
      </c>
      <c r="Q33">
        <v>1132</v>
      </c>
      <c r="R33">
        <v>510</v>
      </c>
      <c r="T33">
        <v>-2941.4000000000087</v>
      </c>
      <c r="U33">
        <v>-281.19999999999709</v>
      </c>
      <c r="W33">
        <v>6841.4</v>
      </c>
      <c r="X33">
        <v>328.8</v>
      </c>
      <c r="AB33">
        <v>67439.199999999997</v>
      </c>
      <c r="AC33">
        <v>1.3336160571299778</v>
      </c>
      <c r="AI33">
        <v>67439.199999999997</v>
      </c>
      <c r="AJ33">
        <v>1.3336160571299778</v>
      </c>
    </row>
    <row r="34" spans="2:38" x14ac:dyDescent="0.25">
      <c r="B34">
        <v>113562</v>
      </c>
      <c r="C34">
        <v>91361</v>
      </c>
      <c r="D34">
        <v>46671</v>
      </c>
      <c r="E34">
        <v>75539</v>
      </c>
      <c r="F34">
        <v>2922</v>
      </c>
      <c r="H34">
        <v>115715</v>
      </c>
      <c r="J34">
        <f t="shared" ref="J34:J65" si="6">AVERAGE(B34:F34)</f>
        <v>66011</v>
      </c>
      <c r="K34">
        <f t="shared" ref="K34:K65" si="7">H34/J34</f>
        <v>1.7529654148550999</v>
      </c>
      <c r="L34">
        <f t="shared" ref="L34:L65" si="8">MAX(B34:F34)</f>
        <v>113562</v>
      </c>
      <c r="M34">
        <f t="shared" ref="M34:M65" si="9">MIN(B34:F34)</f>
        <v>2922</v>
      </c>
      <c r="N34">
        <f t="shared" ref="N34:N65" si="10">AVERAGE(B34:F34)</f>
        <v>66011</v>
      </c>
      <c r="O34">
        <f t="shared" ref="O34:O65" si="11">L34-M34</f>
        <v>110640</v>
      </c>
      <c r="Q34">
        <v>-10483</v>
      </c>
      <c r="R34">
        <v>-75</v>
      </c>
      <c r="T34">
        <v>-1319.1999999999971</v>
      </c>
      <c r="U34">
        <v>52.19999999999709</v>
      </c>
      <c r="W34">
        <v>6544.7999999999993</v>
      </c>
      <c r="X34">
        <v>613</v>
      </c>
      <c r="AF34">
        <v>66011</v>
      </c>
      <c r="AG34">
        <v>1.7529654148550999</v>
      </c>
      <c r="AK34">
        <v>66011</v>
      </c>
      <c r="AL34">
        <v>1.7529654148550999</v>
      </c>
    </row>
    <row r="35" spans="2:38" x14ac:dyDescent="0.25">
      <c r="B35">
        <v>48777</v>
      </c>
      <c r="C35">
        <v>77386</v>
      </c>
      <c r="D35">
        <v>53940</v>
      </c>
      <c r="E35">
        <v>86355</v>
      </c>
      <c r="F35">
        <v>113800</v>
      </c>
      <c r="H35">
        <v>88510</v>
      </c>
      <c r="J35">
        <f t="shared" si="6"/>
        <v>76051.600000000006</v>
      </c>
      <c r="K35">
        <f t="shared" si="7"/>
        <v>1.16381509396252</v>
      </c>
      <c r="L35">
        <f t="shared" si="8"/>
        <v>113800</v>
      </c>
      <c r="M35">
        <f t="shared" si="9"/>
        <v>48777</v>
      </c>
      <c r="N35">
        <f t="shared" si="10"/>
        <v>76051.600000000006</v>
      </c>
      <c r="O35">
        <f t="shared" si="11"/>
        <v>65023</v>
      </c>
      <c r="Q35">
        <v>-16040</v>
      </c>
      <c r="R35">
        <v>0</v>
      </c>
      <c r="T35">
        <v>480.40000000000873</v>
      </c>
      <c r="U35">
        <v>312.40000000000873</v>
      </c>
      <c r="W35">
        <v>836.40000000000009</v>
      </c>
      <c r="X35">
        <v>550</v>
      </c>
      <c r="AF35">
        <v>76051.600000000006</v>
      </c>
      <c r="AG35">
        <v>1.16381509396252</v>
      </c>
      <c r="AI35">
        <v>76051.600000000006</v>
      </c>
      <c r="AJ35">
        <v>1.16381509396252</v>
      </c>
    </row>
    <row r="36" spans="2:38" x14ac:dyDescent="0.25">
      <c r="B36">
        <v>33526</v>
      </c>
      <c r="C36">
        <v>90233</v>
      </c>
      <c r="D36">
        <v>95438</v>
      </c>
      <c r="E36">
        <v>82012</v>
      </c>
      <c r="F36">
        <v>88759</v>
      </c>
      <c r="H36">
        <v>113388</v>
      </c>
      <c r="J36">
        <f t="shared" si="6"/>
        <v>77993.600000000006</v>
      </c>
      <c r="K36">
        <f t="shared" si="7"/>
        <v>1.4538115947975216</v>
      </c>
      <c r="L36">
        <f t="shared" si="8"/>
        <v>95438</v>
      </c>
      <c r="M36">
        <f t="shared" si="9"/>
        <v>33526</v>
      </c>
      <c r="N36">
        <f t="shared" si="10"/>
        <v>77993.600000000006</v>
      </c>
      <c r="O36">
        <f t="shared" si="11"/>
        <v>61912</v>
      </c>
      <c r="Q36">
        <v>-19083</v>
      </c>
      <c r="R36">
        <v>-1686</v>
      </c>
      <c r="T36">
        <v>-554.19999999999709</v>
      </c>
      <c r="U36">
        <v>55</v>
      </c>
      <c r="W36">
        <v>5864.5999999999995</v>
      </c>
      <c r="X36">
        <v>156.6</v>
      </c>
      <c r="AF36">
        <v>77993.600000000006</v>
      </c>
      <c r="AG36">
        <v>1.4538115947975216</v>
      </c>
      <c r="AI36">
        <v>77993.600000000006</v>
      </c>
      <c r="AJ36">
        <v>1.4538115947975216</v>
      </c>
    </row>
    <row r="37" spans="2:38" x14ac:dyDescent="0.25">
      <c r="B37">
        <v>105051</v>
      </c>
      <c r="C37">
        <v>6943</v>
      </c>
      <c r="D37">
        <v>20510</v>
      </c>
      <c r="E37">
        <v>38807</v>
      </c>
      <c r="F37">
        <v>103135</v>
      </c>
      <c r="H37">
        <v>77586</v>
      </c>
      <c r="J37">
        <f t="shared" si="6"/>
        <v>54889.2</v>
      </c>
      <c r="K37">
        <f t="shared" si="7"/>
        <v>1.4135021097046414</v>
      </c>
      <c r="L37">
        <f t="shared" si="8"/>
        <v>105051</v>
      </c>
      <c r="M37">
        <f t="shared" si="9"/>
        <v>6943</v>
      </c>
      <c r="N37">
        <f t="shared" si="10"/>
        <v>54889.2</v>
      </c>
      <c r="O37">
        <f t="shared" si="11"/>
        <v>98108</v>
      </c>
      <c r="Q37">
        <v>465</v>
      </c>
      <c r="R37">
        <v>955</v>
      </c>
      <c r="T37">
        <v>-4667.4000000000015</v>
      </c>
      <c r="U37">
        <v>-317.40000000000146</v>
      </c>
      <c r="W37">
        <v>7518.2</v>
      </c>
      <c r="X37">
        <v>702.2</v>
      </c>
      <c r="Z37">
        <v>54889.2</v>
      </c>
      <c r="AA37">
        <v>1.4135021097046414</v>
      </c>
      <c r="AI37">
        <v>54889.2</v>
      </c>
      <c r="AJ37">
        <v>1.4135021097046414</v>
      </c>
    </row>
    <row r="38" spans="2:38" x14ac:dyDescent="0.25">
      <c r="B38">
        <v>73135</v>
      </c>
      <c r="C38">
        <v>28032</v>
      </c>
      <c r="D38">
        <v>116977</v>
      </c>
      <c r="E38">
        <v>5324</v>
      </c>
      <c r="F38">
        <v>19441</v>
      </c>
      <c r="H38">
        <v>74097</v>
      </c>
      <c r="J38">
        <f t="shared" si="6"/>
        <v>48581.8</v>
      </c>
      <c r="K38">
        <f t="shared" si="7"/>
        <v>1.525200795359579</v>
      </c>
      <c r="L38">
        <f t="shared" si="8"/>
        <v>116977</v>
      </c>
      <c r="M38">
        <f t="shared" si="9"/>
        <v>5324</v>
      </c>
      <c r="N38">
        <f t="shared" si="10"/>
        <v>48581.8</v>
      </c>
      <c r="O38">
        <f t="shared" si="11"/>
        <v>111653</v>
      </c>
      <c r="Q38">
        <v>-15570</v>
      </c>
      <c r="R38">
        <v>267</v>
      </c>
      <c r="T38">
        <v>-1331.5999999999985</v>
      </c>
      <c r="U38">
        <v>-67.799999999995634</v>
      </c>
      <c r="W38">
        <v>4183.2</v>
      </c>
      <c r="X38">
        <v>1278.6000000000001</v>
      </c>
      <c r="AD38">
        <v>48581.8</v>
      </c>
      <c r="AE38">
        <v>1.525200795359579</v>
      </c>
      <c r="AI38">
        <v>48581.8</v>
      </c>
      <c r="AJ38">
        <v>1.525200795359579</v>
      </c>
    </row>
    <row r="39" spans="2:38" x14ac:dyDescent="0.25">
      <c r="B39">
        <v>42960</v>
      </c>
      <c r="C39">
        <v>21135</v>
      </c>
      <c r="D39">
        <v>34998</v>
      </c>
      <c r="E39">
        <v>11196</v>
      </c>
      <c r="F39">
        <v>32584</v>
      </c>
      <c r="H39">
        <v>61084</v>
      </c>
      <c r="J39">
        <f t="shared" si="6"/>
        <v>28574.6</v>
      </c>
      <c r="K39">
        <f t="shared" si="7"/>
        <v>2.1377027149986354</v>
      </c>
      <c r="L39">
        <f t="shared" si="8"/>
        <v>42960</v>
      </c>
      <c r="M39">
        <f t="shared" si="9"/>
        <v>11196</v>
      </c>
      <c r="N39">
        <f t="shared" si="10"/>
        <v>28574.6</v>
      </c>
      <c r="O39">
        <f t="shared" si="11"/>
        <v>31764</v>
      </c>
      <c r="Q39">
        <v>-1769</v>
      </c>
      <c r="R39">
        <v>2</v>
      </c>
      <c r="T39">
        <v>2252.5999999999985</v>
      </c>
      <c r="U39">
        <v>-67.600000000002183</v>
      </c>
      <c r="W39">
        <v>4399.3999999999996</v>
      </c>
      <c r="X39">
        <v>281.2</v>
      </c>
      <c r="AD39">
        <v>28574.6</v>
      </c>
      <c r="AE39">
        <v>2.1377027149986354</v>
      </c>
      <c r="AK39">
        <v>28574.6</v>
      </c>
      <c r="AL39">
        <v>2.1377027149986354</v>
      </c>
    </row>
    <row r="40" spans="2:38" x14ac:dyDescent="0.25">
      <c r="B40">
        <v>105256</v>
      </c>
      <c r="C40">
        <v>54707</v>
      </c>
      <c r="D40">
        <v>35239</v>
      </c>
      <c r="E40">
        <v>63939</v>
      </c>
      <c r="F40">
        <v>74044</v>
      </c>
      <c r="H40">
        <v>109691</v>
      </c>
      <c r="J40">
        <f t="shared" si="6"/>
        <v>66637</v>
      </c>
      <c r="K40">
        <f t="shared" si="7"/>
        <v>1.6460975133934601</v>
      </c>
      <c r="L40">
        <f t="shared" si="8"/>
        <v>105256</v>
      </c>
      <c r="M40">
        <f t="shared" si="9"/>
        <v>35239</v>
      </c>
      <c r="N40">
        <f t="shared" si="10"/>
        <v>66637</v>
      </c>
      <c r="O40">
        <f t="shared" si="11"/>
        <v>70017</v>
      </c>
      <c r="Q40">
        <v>-4576</v>
      </c>
      <c r="R40">
        <v>12</v>
      </c>
      <c r="T40">
        <v>-4973.6000000000058</v>
      </c>
      <c r="U40">
        <v>-634.80000000000291</v>
      </c>
      <c r="W40">
        <v>6448.7999999999993</v>
      </c>
      <c r="X40">
        <v>1638</v>
      </c>
      <c r="AF40">
        <v>66637</v>
      </c>
      <c r="AG40">
        <v>1.6460975133934601</v>
      </c>
      <c r="AI40">
        <v>66637</v>
      </c>
      <c r="AJ40">
        <v>1.6460975133934601</v>
      </c>
    </row>
    <row r="41" spans="2:38" x14ac:dyDescent="0.25">
      <c r="B41">
        <v>64553</v>
      </c>
      <c r="C41">
        <v>69858</v>
      </c>
      <c r="D41">
        <v>18394</v>
      </c>
      <c r="E41">
        <v>74902</v>
      </c>
      <c r="F41">
        <v>44453</v>
      </c>
      <c r="H41">
        <v>76794</v>
      </c>
      <c r="J41">
        <f t="shared" si="6"/>
        <v>54432</v>
      </c>
      <c r="K41">
        <f t="shared" si="7"/>
        <v>1.4108245149911816</v>
      </c>
      <c r="L41">
        <f t="shared" si="8"/>
        <v>74902</v>
      </c>
      <c r="M41">
        <f t="shared" si="9"/>
        <v>18394</v>
      </c>
      <c r="N41">
        <f t="shared" si="10"/>
        <v>54432</v>
      </c>
      <c r="O41">
        <f t="shared" si="11"/>
        <v>56508</v>
      </c>
      <c r="Q41">
        <v>7791</v>
      </c>
      <c r="R41">
        <v>0</v>
      </c>
      <c r="T41">
        <v>1123.8000000000029</v>
      </c>
      <c r="U41">
        <v>-852.19999999999709</v>
      </c>
      <c r="W41">
        <v>6537.8</v>
      </c>
      <c r="X41">
        <v>1056.2</v>
      </c>
      <c r="Z41">
        <v>54432</v>
      </c>
      <c r="AA41">
        <v>1.4108245149911816</v>
      </c>
      <c r="AI41">
        <v>54432</v>
      </c>
      <c r="AJ41">
        <v>1.4108245149911816</v>
      </c>
    </row>
    <row r="42" spans="2:38" x14ac:dyDescent="0.25">
      <c r="B42">
        <v>87395</v>
      </c>
      <c r="C42">
        <v>96219</v>
      </c>
      <c r="D42">
        <v>50183</v>
      </c>
      <c r="E42">
        <v>117653</v>
      </c>
      <c r="F42">
        <v>25583</v>
      </c>
      <c r="H42">
        <v>126566</v>
      </c>
      <c r="J42">
        <f t="shared" si="6"/>
        <v>75406.600000000006</v>
      </c>
      <c r="K42">
        <f t="shared" si="7"/>
        <v>1.6784472446708907</v>
      </c>
      <c r="L42">
        <f t="shared" si="8"/>
        <v>117653</v>
      </c>
      <c r="M42">
        <f t="shared" si="9"/>
        <v>25583</v>
      </c>
      <c r="N42">
        <f t="shared" si="10"/>
        <v>75406.600000000006</v>
      </c>
      <c r="O42">
        <f t="shared" si="11"/>
        <v>92070</v>
      </c>
      <c r="Q42">
        <v>7748</v>
      </c>
      <c r="R42">
        <v>809</v>
      </c>
      <c r="T42">
        <v>-4371.1999999999971</v>
      </c>
      <c r="U42">
        <v>-534.59999999999127</v>
      </c>
      <c r="W42">
        <v>6266.8</v>
      </c>
      <c r="X42">
        <v>787.4</v>
      </c>
      <c r="AF42">
        <v>75406.600000000006</v>
      </c>
      <c r="AG42">
        <v>1.6784472446708907</v>
      </c>
      <c r="AI42">
        <v>75406.600000000006</v>
      </c>
      <c r="AJ42">
        <v>1.6784472446708907</v>
      </c>
    </row>
    <row r="43" spans="2:38" x14ac:dyDescent="0.25">
      <c r="B43">
        <v>7622</v>
      </c>
      <c r="C43">
        <v>4069</v>
      </c>
      <c r="D43">
        <v>88408</v>
      </c>
      <c r="E43">
        <v>48762</v>
      </c>
      <c r="F43">
        <v>32490</v>
      </c>
      <c r="H43">
        <v>39982</v>
      </c>
      <c r="J43">
        <f t="shared" si="6"/>
        <v>36270.199999999997</v>
      </c>
      <c r="K43">
        <f t="shared" si="7"/>
        <v>1.1023374560934323</v>
      </c>
      <c r="L43">
        <f t="shared" si="8"/>
        <v>88408</v>
      </c>
      <c r="M43">
        <f t="shared" si="9"/>
        <v>4069</v>
      </c>
      <c r="N43">
        <f t="shared" si="10"/>
        <v>36270.199999999997</v>
      </c>
      <c r="O43">
        <f t="shared" si="11"/>
        <v>84339</v>
      </c>
      <c r="Q43">
        <v>1852</v>
      </c>
      <c r="R43">
        <v>-2027</v>
      </c>
      <c r="T43">
        <v>-900.40000000000146</v>
      </c>
      <c r="U43">
        <v>-260.20000000000437</v>
      </c>
      <c r="W43">
        <v>7864.8</v>
      </c>
      <c r="X43">
        <v>533</v>
      </c>
      <c r="Z43">
        <v>36270.199999999997</v>
      </c>
      <c r="AA43">
        <v>1.1023374560934323</v>
      </c>
      <c r="AI43">
        <v>36270.199999999997</v>
      </c>
      <c r="AJ43">
        <v>1.1023374560934323</v>
      </c>
    </row>
    <row r="44" spans="2:38" x14ac:dyDescent="0.25">
      <c r="B44">
        <v>71421</v>
      </c>
      <c r="C44">
        <v>47473</v>
      </c>
      <c r="D44">
        <v>50351</v>
      </c>
      <c r="E44">
        <v>73098</v>
      </c>
      <c r="F44">
        <v>117514</v>
      </c>
      <c r="H44">
        <v>126145</v>
      </c>
      <c r="J44">
        <f t="shared" si="6"/>
        <v>71971.399999999994</v>
      </c>
      <c r="K44">
        <f t="shared" si="7"/>
        <v>1.752710104291427</v>
      </c>
      <c r="L44">
        <f t="shared" si="8"/>
        <v>117514</v>
      </c>
      <c r="M44">
        <f t="shared" si="9"/>
        <v>47473</v>
      </c>
      <c r="N44">
        <f t="shared" si="10"/>
        <v>71971.399999999994</v>
      </c>
      <c r="O44">
        <f t="shared" si="11"/>
        <v>70041</v>
      </c>
      <c r="Q44">
        <v>-7433</v>
      </c>
      <c r="R44">
        <v>-686</v>
      </c>
      <c r="T44">
        <v>-3476.8000000000029</v>
      </c>
      <c r="U44">
        <v>-1121.4000000000087</v>
      </c>
      <c r="W44">
        <v>9516.4000000000015</v>
      </c>
      <c r="X44">
        <v>1121.4000000000001</v>
      </c>
      <c r="AF44">
        <v>71971.399999999994</v>
      </c>
      <c r="AG44">
        <v>1.752710104291427</v>
      </c>
      <c r="AK44">
        <v>71971.399999999994</v>
      </c>
      <c r="AL44">
        <v>1.752710104291427</v>
      </c>
    </row>
    <row r="45" spans="2:38" x14ac:dyDescent="0.25">
      <c r="B45">
        <v>54655</v>
      </c>
      <c r="C45">
        <v>96739</v>
      </c>
      <c r="D45">
        <v>66225</v>
      </c>
      <c r="E45">
        <v>69114</v>
      </c>
      <c r="F45">
        <v>115983</v>
      </c>
      <c r="H45">
        <v>98638</v>
      </c>
      <c r="J45">
        <f t="shared" si="6"/>
        <v>80543.199999999997</v>
      </c>
      <c r="K45">
        <f t="shared" si="7"/>
        <v>1.2246595615768929</v>
      </c>
      <c r="L45">
        <f t="shared" si="8"/>
        <v>115983</v>
      </c>
      <c r="M45">
        <f t="shared" si="9"/>
        <v>54655</v>
      </c>
      <c r="N45">
        <f t="shared" si="10"/>
        <v>80543.199999999997</v>
      </c>
      <c r="O45">
        <f t="shared" si="11"/>
        <v>61328</v>
      </c>
      <c r="Q45">
        <v>-3698</v>
      </c>
      <c r="R45">
        <v>119</v>
      </c>
      <c r="T45">
        <v>3496</v>
      </c>
      <c r="U45">
        <v>-909.40000000000873</v>
      </c>
      <c r="W45">
        <v>5318.7999999999993</v>
      </c>
      <c r="X45">
        <v>963.80000000000007</v>
      </c>
      <c r="AB45">
        <v>80543.199999999997</v>
      </c>
      <c r="AC45">
        <v>1.2246595615768929</v>
      </c>
      <c r="AI45">
        <v>80543.199999999997</v>
      </c>
      <c r="AJ45">
        <v>1.2246595615768929</v>
      </c>
    </row>
    <row r="46" spans="2:38" x14ac:dyDescent="0.25">
      <c r="B46">
        <v>84222</v>
      </c>
      <c r="C46">
        <v>5292</v>
      </c>
      <c r="D46">
        <v>4477</v>
      </c>
      <c r="E46">
        <v>12695</v>
      </c>
      <c r="F46">
        <v>82545</v>
      </c>
      <c r="H46">
        <v>94069</v>
      </c>
      <c r="J46">
        <f t="shared" si="6"/>
        <v>37846.199999999997</v>
      </c>
      <c r="K46">
        <f t="shared" si="7"/>
        <v>2.4855599769593777</v>
      </c>
      <c r="L46">
        <f t="shared" si="8"/>
        <v>84222</v>
      </c>
      <c r="M46">
        <f t="shared" si="9"/>
        <v>4477</v>
      </c>
      <c r="N46">
        <f t="shared" si="10"/>
        <v>37846.199999999997</v>
      </c>
      <c r="O46">
        <f t="shared" si="11"/>
        <v>79745</v>
      </c>
      <c r="Q46">
        <v>7969</v>
      </c>
      <c r="R46">
        <v>23</v>
      </c>
      <c r="T46">
        <v>528</v>
      </c>
      <c r="U46">
        <v>301.79999999999563</v>
      </c>
      <c r="W46">
        <v>6376.8</v>
      </c>
      <c r="X46">
        <v>399.8</v>
      </c>
      <c r="AD46">
        <v>37846.199999999997</v>
      </c>
      <c r="AE46">
        <v>2.4855599769593777</v>
      </c>
      <c r="AK46">
        <v>37846.199999999997</v>
      </c>
      <c r="AL46">
        <v>2.4855599769593777</v>
      </c>
    </row>
    <row r="47" spans="2:38" x14ac:dyDescent="0.25">
      <c r="B47">
        <v>61225</v>
      </c>
      <c r="C47">
        <v>78827</v>
      </c>
      <c r="D47">
        <v>40513</v>
      </c>
      <c r="E47">
        <v>77009</v>
      </c>
      <c r="F47">
        <v>42211</v>
      </c>
      <c r="H47">
        <v>63528</v>
      </c>
      <c r="J47">
        <f t="shared" si="6"/>
        <v>59957</v>
      </c>
      <c r="K47">
        <f t="shared" si="7"/>
        <v>1.0595593508681223</v>
      </c>
      <c r="L47">
        <f t="shared" si="8"/>
        <v>78827</v>
      </c>
      <c r="M47">
        <f t="shared" si="9"/>
        <v>40513</v>
      </c>
      <c r="N47">
        <f t="shared" si="10"/>
        <v>59957</v>
      </c>
      <c r="O47">
        <f t="shared" si="11"/>
        <v>38314</v>
      </c>
      <c r="Q47">
        <v>-5844</v>
      </c>
      <c r="R47">
        <v>-1886</v>
      </c>
      <c r="T47">
        <v>2516</v>
      </c>
      <c r="U47">
        <v>-10.599999999998545</v>
      </c>
      <c r="W47">
        <v>9504.4000000000015</v>
      </c>
      <c r="X47">
        <v>539.4</v>
      </c>
      <c r="Z47">
        <v>59957</v>
      </c>
      <c r="AA47">
        <v>1.0595593508681223</v>
      </c>
      <c r="AI47">
        <v>59957</v>
      </c>
      <c r="AJ47">
        <v>1.0595593508681223</v>
      </c>
    </row>
    <row r="48" spans="2:38" x14ac:dyDescent="0.25">
      <c r="B48">
        <v>69447</v>
      </c>
      <c r="C48">
        <v>120404</v>
      </c>
      <c r="D48">
        <v>33242</v>
      </c>
      <c r="E48">
        <v>39353</v>
      </c>
      <c r="F48">
        <v>52607</v>
      </c>
      <c r="H48">
        <v>72604</v>
      </c>
      <c r="J48">
        <f t="shared" si="6"/>
        <v>63010.6</v>
      </c>
      <c r="K48">
        <f t="shared" si="7"/>
        <v>1.1522505737129944</v>
      </c>
      <c r="L48">
        <f t="shared" si="8"/>
        <v>120404</v>
      </c>
      <c r="M48">
        <f t="shared" si="9"/>
        <v>33242</v>
      </c>
      <c r="N48">
        <f t="shared" si="10"/>
        <v>63010.6</v>
      </c>
      <c r="O48">
        <f t="shared" si="11"/>
        <v>87162</v>
      </c>
      <c r="Q48">
        <v>-1442</v>
      </c>
      <c r="R48">
        <v>-12</v>
      </c>
      <c r="T48">
        <v>2937.4000000000015</v>
      </c>
      <c r="U48">
        <v>-378.20000000000437</v>
      </c>
      <c r="W48">
        <v>4580.2</v>
      </c>
      <c r="X48">
        <v>453.40000000000009</v>
      </c>
      <c r="Z48">
        <v>63010.6</v>
      </c>
      <c r="AA48">
        <v>1.1522505737129944</v>
      </c>
      <c r="AI48">
        <v>63010.6</v>
      </c>
      <c r="AJ48">
        <v>1.1522505737129944</v>
      </c>
    </row>
    <row r="49" spans="2:38" x14ac:dyDescent="0.25">
      <c r="B49">
        <v>96685</v>
      </c>
      <c r="C49">
        <v>81907</v>
      </c>
      <c r="D49">
        <v>57401</v>
      </c>
      <c r="E49">
        <v>110814</v>
      </c>
      <c r="F49">
        <v>116370</v>
      </c>
      <c r="H49">
        <v>138750</v>
      </c>
      <c r="J49">
        <f t="shared" si="6"/>
        <v>92635.4</v>
      </c>
      <c r="K49">
        <f t="shared" si="7"/>
        <v>1.4978075336210563</v>
      </c>
      <c r="L49">
        <f t="shared" si="8"/>
        <v>116370</v>
      </c>
      <c r="M49">
        <f t="shared" si="9"/>
        <v>57401</v>
      </c>
      <c r="N49">
        <f t="shared" si="10"/>
        <v>92635.4</v>
      </c>
      <c r="O49">
        <f t="shared" si="11"/>
        <v>58969</v>
      </c>
      <c r="Q49">
        <v>10092</v>
      </c>
      <c r="R49">
        <v>814</v>
      </c>
      <c r="T49">
        <v>4788.7999999999884</v>
      </c>
      <c r="U49">
        <v>-160.60000000000582</v>
      </c>
      <c r="W49">
        <v>4788.8</v>
      </c>
      <c r="X49">
        <v>1117</v>
      </c>
      <c r="AF49">
        <v>92635.4</v>
      </c>
      <c r="AG49">
        <v>1.4978075336210563</v>
      </c>
      <c r="AK49">
        <v>92635.4</v>
      </c>
      <c r="AL49">
        <v>1.4978075336210563</v>
      </c>
    </row>
    <row r="50" spans="2:38" x14ac:dyDescent="0.25">
      <c r="B50">
        <v>57827</v>
      </c>
      <c r="C50">
        <v>74760</v>
      </c>
      <c r="D50">
        <v>94420</v>
      </c>
      <c r="E50">
        <v>33091</v>
      </c>
      <c r="F50">
        <v>36443</v>
      </c>
      <c r="H50">
        <v>100046</v>
      </c>
      <c r="J50">
        <f t="shared" si="6"/>
        <v>59308.2</v>
      </c>
      <c r="K50">
        <f t="shared" si="7"/>
        <v>1.6868830954235672</v>
      </c>
      <c r="L50">
        <f t="shared" si="8"/>
        <v>94420</v>
      </c>
      <c r="M50">
        <f t="shared" si="9"/>
        <v>33091</v>
      </c>
      <c r="N50">
        <f t="shared" si="10"/>
        <v>59308.2</v>
      </c>
      <c r="O50">
        <f t="shared" si="11"/>
        <v>61329</v>
      </c>
      <c r="Q50">
        <v>-4996</v>
      </c>
      <c r="R50">
        <v>-602</v>
      </c>
      <c r="T50">
        <v>5016</v>
      </c>
      <c r="U50">
        <v>109.59999999999854</v>
      </c>
      <c r="W50">
        <v>6666.4000000000005</v>
      </c>
      <c r="X50">
        <v>546</v>
      </c>
      <c r="AD50">
        <v>59308.2</v>
      </c>
      <c r="AE50">
        <v>1.6868830954235672</v>
      </c>
      <c r="AK50">
        <v>59308.2</v>
      </c>
      <c r="AL50">
        <v>1.6868830954235672</v>
      </c>
    </row>
    <row r="51" spans="2:38" x14ac:dyDescent="0.25">
      <c r="B51">
        <v>106336</v>
      </c>
      <c r="C51">
        <v>66973</v>
      </c>
      <c r="D51">
        <v>59446</v>
      </c>
      <c r="E51">
        <v>22599</v>
      </c>
      <c r="F51">
        <v>13822</v>
      </c>
      <c r="H51">
        <v>56664</v>
      </c>
      <c r="J51">
        <f t="shared" si="6"/>
        <v>53835.199999999997</v>
      </c>
      <c r="K51">
        <f t="shared" si="7"/>
        <v>1.052545546408298</v>
      </c>
      <c r="L51">
        <f t="shared" si="8"/>
        <v>106336</v>
      </c>
      <c r="M51">
        <f t="shared" si="9"/>
        <v>13822</v>
      </c>
      <c r="N51">
        <f t="shared" si="10"/>
        <v>53835.199999999997</v>
      </c>
      <c r="O51">
        <f t="shared" si="11"/>
        <v>92514</v>
      </c>
      <c r="Q51">
        <v>-3483</v>
      </c>
      <c r="R51">
        <v>-410</v>
      </c>
      <c r="T51">
        <v>-5254</v>
      </c>
      <c r="U51">
        <v>-453.80000000000291</v>
      </c>
      <c r="W51">
        <v>8063.6</v>
      </c>
      <c r="X51">
        <v>775</v>
      </c>
      <c r="Z51">
        <v>53835.199999999997</v>
      </c>
      <c r="AA51">
        <v>1.052545546408298</v>
      </c>
      <c r="AI51">
        <v>53835.199999999997</v>
      </c>
      <c r="AJ51">
        <v>1.052545546408298</v>
      </c>
    </row>
    <row r="52" spans="2:38" x14ac:dyDescent="0.25">
      <c r="B52">
        <v>12273</v>
      </c>
      <c r="C52">
        <v>71035</v>
      </c>
      <c r="D52">
        <v>41088</v>
      </c>
      <c r="E52">
        <v>81988</v>
      </c>
      <c r="F52">
        <v>66727</v>
      </c>
      <c r="H52">
        <v>57854</v>
      </c>
      <c r="J52">
        <f t="shared" si="6"/>
        <v>54622.2</v>
      </c>
      <c r="K52">
        <f t="shared" si="7"/>
        <v>1.0591664195144099</v>
      </c>
      <c r="L52">
        <f t="shared" si="8"/>
        <v>81988</v>
      </c>
      <c r="M52">
        <f t="shared" si="9"/>
        <v>12273</v>
      </c>
      <c r="N52">
        <f t="shared" si="10"/>
        <v>54622.2</v>
      </c>
      <c r="O52">
        <f t="shared" si="11"/>
        <v>69715</v>
      </c>
      <c r="Q52">
        <v>-4261</v>
      </c>
      <c r="R52">
        <v>1439</v>
      </c>
      <c r="T52">
        <v>-4836</v>
      </c>
      <c r="U52">
        <v>796.39999999999418</v>
      </c>
      <c r="W52">
        <v>12132.4</v>
      </c>
      <c r="X52">
        <v>796.40000000000009</v>
      </c>
      <c r="Z52">
        <v>54622.2</v>
      </c>
      <c r="AA52">
        <v>1.0591664195144099</v>
      </c>
      <c r="AI52">
        <v>54622.2</v>
      </c>
      <c r="AJ52">
        <v>1.0591664195144099</v>
      </c>
    </row>
    <row r="53" spans="2:38" x14ac:dyDescent="0.25">
      <c r="B53">
        <v>6324</v>
      </c>
      <c r="C53">
        <v>64240</v>
      </c>
      <c r="D53">
        <v>10229</v>
      </c>
      <c r="E53">
        <v>29448</v>
      </c>
      <c r="F53">
        <v>113065</v>
      </c>
      <c r="H53">
        <v>80943</v>
      </c>
      <c r="J53">
        <f t="shared" si="6"/>
        <v>44661.2</v>
      </c>
      <c r="K53">
        <f t="shared" si="7"/>
        <v>1.8123785299096309</v>
      </c>
      <c r="L53">
        <f t="shared" si="8"/>
        <v>113065</v>
      </c>
      <c r="M53">
        <f t="shared" si="9"/>
        <v>6324</v>
      </c>
      <c r="N53">
        <f t="shared" si="10"/>
        <v>44661.2</v>
      </c>
      <c r="O53">
        <f t="shared" si="11"/>
        <v>106741</v>
      </c>
      <c r="Q53">
        <v>9972</v>
      </c>
      <c r="R53">
        <v>9</v>
      </c>
      <c r="T53">
        <v>-37</v>
      </c>
      <c r="U53">
        <v>-69.600000000005821</v>
      </c>
      <c r="W53">
        <v>5383.4000000000005</v>
      </c>
      <c r="X53">
        <v>404.79999999999995</v>
      </c>
      <c r="AD53">
        <v>44661.2</v>
      </c>
      <c r="AE53">
        <v>1.8123785299096309</v>
      </c>
      <c r="AK53">
        <v>44661.2</v>
      </c>
      <c r="AL53">
        <v>1.8123785299096309</v>
      </c>
    </row>
    <row r="54" spans="2:38" x14ac:dyDescent="0.25">
      <c r="B54">
        <v>18401</v>
      </c>
      <c r="C54">
        <v>91420</v>
      </c>
      <c r="D54">
        <v>42643</v>
      </c>
      <c r="E54">
        <v>62661</v>
      </c>
      <c r="F54">
        <v>82110</v>
      </c>
      <c r="H54">
        <v>63810</v>
      </c>
      <c r="J54">
        <f t="shared" si="6"/>
        <v>59447</v>
      </c>
      <c r="K54">
        <f t="shared" si="7"/>
        <v>1.0733931064645819</v>
      </c>
      <c r="L54">
        <f t="shared" si="8"/>
        <v>91420</v>
      </c>
      <c r="M54">
        <f t="shared" si="9"/>
        <v>18401</v>
      </c>
      <c r="N54">
        <f t="shared" si="10"/>
        <v>59447</v>
      </c>
      <c r="O54">
        <f t="shared" si="11"/>
        <v>73019</v>
      </c>
      <c r="Q54">
        <v>-10974</v>
      </c>
      <c r="R54">
        <v>11</v>
      </c>
      <c r="T54">
        <v>1071.1999999999971</v>
      </c>
      <c r="U54">
        <v>390.40000000000146</v>
      </c>
      <c r="W54">
        <v>8011.2</v>
      </c>
      <c r="X54">
        <v>816.80000000000007</v>
      </c>
      <c r="Z54">
        <v>59447</v>
      </c>
      <c r="AA54">
        <v>1.0733931064645819</v>
      </c>
      <c r="AI54">
        <v>59447</v>
      </c>
      <c r="AJ54">
        <v>1.0733931064645819</v>
      </c>
    </row>
    <row r="55" spans="2:38" x14ac:dyDescent="0.25">
      <c r="B55">
        <v>5294</v>
      </c>
      <c r="C55">
        <v>18678</v>
      </c>
      <c r="D55">
        <v>7524</v>
      </c>
      <c r="E55">
        <v>114885</v>
      </c>
      <c r="F55">
        <v>88952</v>
      </c>
      <c r="H55">
        <v>56813</v>
      </c>
      <c r="J55">
        <f t="shared" si="6"/>
        <v>47066.6</v>
      </c>
      <c r="K55">
        <f t="shared" si="7"/>
        <v>1.2070767805620122</v>
      </c>
      <c r="L55">
        <f t="shared" si="8"/>
        <v>114885</v>
      </c>
      <c r="M55">
        <f t="shared" si="9"/>
        <v>5294</v>
      </c>
      <c r="N55">
        <f t="shared" si="10"/>
        <v>47066.6</v>
      </c>
      <c r="O55">
        <f t="shared" si="11"/>
        <v>109591</v>
      </c>
      <c r="Q55">
        <v>2078</v>
      </c>
      <c r="R55">
        <v>-73</v>
      </c>
      <c r="T55">
        <v>302</v>
      </c>
      <c r="U55">
        <v>-453.59999999999854</v>
      </c>
      <c r="W55">
        <v>5850.4</v>
      </c>
      <c r="X55">
        <v>1247.1999999999998</v>
      </c>
      <c r="Z55">
        <v>47066.6</v>
      </c>
      <c r="AA55">
        <v>1.2070767805620122</v>
      </c>
      <c r="AI55">
        <v>47066.6</v>
      </c>
      <c r="AJ55">
        <v>1.2070767805620122</v>
      </c>
    </row>
    <row r="56" spans="2:38" x14ac:dyDescent="0.25">
      <c r="B56">
        <v>119008</v>
      </c>
      <c r="C56">
        <v>24926</v>
      </c>
      <c r="D56">
        <v>47726</v>
      </c>
      <c r="E56">
        <v>39417</v>
      </c>
      <c r="F56">
        <v>68383</v>
      </c>
      <c r="H56">
        <v>83716</v>
      </c>
      <c r="J56">
        <f t="shared" si="6"/>
        <v>59892</v>
      </c>
      <c r="K56">
        <f t="shared" si="7"/>
        <v>1.3977826754825353</v>
      </c>
      <c r="L56">
        <f t="shared" si="8"/>
        <v>119008</v>
      </c>
      <c r="M56">
        <f t="shared" si="9"/>
        <v>24926</v>
      </c>
      <c r="N56">
        <f t="shared" si="10"/>
        <v>59892</v>
      </c>
      <c r="O56">
        <f t="shared" si="11"/>
        <v>94082</v>
      </c>
      <c r="Q56">
        <v>-8165</v>
      </c>
      <c r="R56">
        <v>1816</v>
      </c>
      <c r="T56">
        <v>1934.4000000000015</v>
      </c>
      <c r="U56">
        <v>171.40000000000146</v>
      </c>
      <c r="W56">
        <v>6280.4</v>
      </c>
      <c r="X56">
        <v>428.20000000000005</v>
      </c>
      <c r="AD56">
        <v>59892</v>
      </c>
      <c r="AE56">
        <v>1.3977826754825353</v>
      </c>
      <c r="AI56">
        <v>59892</v>
      </c>
      <c r="AJ56">
        <v>1.3977826754825353</v>
      </c>
    </row>
    <row r="57" spans="2:38" x14ac:dyDescent="0.25">
      <c r="B57">
        <v>16576</v>
      </c>
      <c r="C57">
        <v>28142</v>
      </c>
      <c r="D57">
        <v>66723</v>
      </c>
      <c r="E57">
        <v>33363</v>
      </c>
      <c r="F57">
        <v>77692</v>
      </c>
      <c r="H57">
        <v>85862</v>
      </c>
      <c r="J57">
        <f t="shared" si="6"/>
        <v>44499.199999999997</v>
      </c>
      <c r="K57">
        <f t="shared" si="7"/>
        <v>1.9295178340284771</v>
      </c>
      <c r="L57">
        <f t="shared" si="8"/>
        <v>77692</v>
      </c>
      <c r="M57">
        <f t="shared" si="9"/>
        <v>16576</v>
      </c>
      <c r="N57">
        <f t="shared" si="10"/>
        <v>44499.199999999997</v>
      </c>
      <c r="O57">
        <f t="shared" si="11"/>
        <v>61116</v>
      </c>
      <c r="Q57">
        <v>-11431</v>
      </c>
      <c r="R57">
        <v>-688</v>
      </c>
      <c r="T57">
        <v>47</v>
      </c>
      <c r="U57">
        <v>124.59999999999854</v>
      </c>
      <c r="W57">
        <v>5613</v>
      </c>
      <c r="X57">
        <v>805</v>
      </c>
      <c r="AD57">
        <v>44499.199999999997</v>
      </c>
      <c r="AE57">
        <v>1.9295178340284771</v>
      </c>
      <c r="AK57">
        <v>44499.199999999997</v>
      </c>
      <c r="AL57">
        <v>1.9295178340284771</v>
      </c>
    </row>
    <row r="58" spans="2:38" x14ac:dyDescent="0.25">
      <c r="B58">
        <v>79709</v>
      </c>
      <c r="C58">
        <v>90012</v>
      </c>
      <c r="D58">
        <v>30408</v>
      </c>
      <c r="E58">
        <v>40360</v>
      </c>
      <c r="F58">
        <v>7254</v>
      </c>
      <c r="H58">
        <v>68818</v>
      </c>
      <c r="J58">
        <f t="shared" si="6"/>
        <v>49548.6</v>
      </c>
      <c r="K58">
        <f t="shared" si="7"/>
        <v>1.388898979991362</v>
      </c>
      <c r="L58">
        <f t="shared" si="8"/>
        <v>90012</v>
      </c>
      <c r="M58">
        <f t="shared" si="9"/>
        <v>7254</v>
      </c>
      <c r="N58">
        <f t="shared" si="10"/>
        <v>49548.6</v>
      </c>
      <c r="O58">
        <f t="shared" si="11"/>
        <v>82758</v>
      </c>
      <c r="Q58">
        <v>2029</v>
      </c>
      <c r="R58">
        <v>-15</v>
      </c>
      <c r="T58">
        <v>-1693.2000000000044</v>
      </c>
      <c r="U58">
        <v>-366.80000000000291</v>
      </c>
      <c r="W58">
        <v>3768</v>
      </c>
      <c r="X58">
        <v>644.4</v>
      </c>
      <c r="Z58">
        <v>49548.6</v>
      </c>
      <c r="AA58">
        <v>1.388898979991362</v>
      </c>
      <c r="AI58">
        <v>49548.6</v>
      </c>
      <c r="AJ58">
        <v>1.388898979991362</v>
      </c>
    </row>
    <row r="59" spans="2:38" x14ac:dyDescent="0.25">
      <c r="B59">
        <v>15224</v>
      </c>
      <c r="C59">
        <v>61829</v>
      </c>
      <c r="D59">
        <v>26757</v>
      </c>
      <c r="E59">
        <v>65745</v>
      </c>
      <c r="F59">
        <v>25660</v>
      </c>
      <c r="H59">
        <v>50485</v>
      </c>
      <c r="J59">
        <f t="shared" si="6"/>
        <v>39043</v>
      </c>
      <c r="K59">
        <f t="shared" si="7"/>
        <v>1.2930614962989524</v>
      </c>
      <c r="L59">
        <f t="shared" si="8"/>
        <v>65745</v>
      </c>
      <c r="M59">
        <f t="shared" si="9"/>
        <v>15224</v>
      </c>
      <c r="N59">
        <f t="shared" si="10"/>
        <v>39043</v>
      </c>
      <c r="O59">
        <f t="shared" si="11"/>
        <v>50521</v>
      </c>
      <c r="Q59">
        <v>916</v>
      </c>
      <c r="R59">
        <v>353</v>
      </c>
      <c r="T59">
        <v>-120.19999999999709</v>
      </c>
      <c r="U59">
        <v>51.599999999998545</v>
      </c>
      <c r="W59">
        <v>9180.6</v>
      </c>
      <c r="X59">
        <v>173.6</v>
      </c>
      <c r="Z59">
        <v>39043</v>
      </c>
      <c r="AA59">
        <v>1.2930614962989524</v>
      </c>
      <c r="AI59">
        <v>39043</v>
      </c>
      <c r="AJ59">
        <v>1.2930614962989524</v>
      </c>
    </row>
    <row r="60" spans="2:38" x14ac:dyDescent="0.25">
      <c r="B60">
        <v>10440</v>
      </c>
      <c r="C60">
        <v>113977</v>
      </c>
      <c r="D60">
        <v>11595</v>
      </c>
      <c r="E60">
        <v>108111</v>
      </c>
      <c r="F60">
        <v>107680</v>
      </c>
      <c r="H60">
        <v>95915</v>
      </c>
      <c r="J60">
        <f t="shared" si="6"/>
        <v>70360.600000000006</v>
      </c>
      <c r="K60">
        <f t="shared" si="7"/>
        <v>1.3631919000122226</v>
      </c>
      <c r="L60">
        <f t="shared" si="8"/>
        <v>113977</v>
      </c>
      <c r="M60">
        <f t="shared" si="9"/>
        <v>10440</v>
      </c>
      <c r="N60">
        <f t="shared" si="10"/>
        <v>70360.600000000006</v>
      </c>
      <c r="O60">
        <f t="shared" si="11"/>
        <v>103537</v>
      </c>
      <c r="Q60">
        <v>9446</v>
      </c>
      <c r="R60">
        <v>7</v>
      </c>
      <c r="T60">
        <v>-4226.5999999999913</v>
      </c>
      <c r="U60">
        <v>210.40000000000873</v>
      </c>
      <c r="W60">
        <v>5830.2000000000007</v>
      </c>
      <c r="X60">
        <v>214.4</v>
      </c>
      <c r="AB60">
        <v>70360.600000000006</v>
      </c>
      <c r="AC60">
        <v>1.3631919000122226</v>
      </c>
      <c r="AI60">
        <v>70360.600000000006</v>
      </c>
      <c r="AJ60">
        <v>1.3631919000122226</v>
      </c>
    </row>
    <row r="61" spans="2:38" x14ac:dyDescent="0.25">
      <c r="B61">
        <v>119067</v>
      </c>
      <c r="C61">
        <v>67689</v>
      </c>
      <c r="D61">
        <v>53969</v>
      </c>
      <c r="E61">
        <v>51929</v>
      </c>
      <c r="F61">
        <v>30399</v>
      </c>
      <c r="H61">
        <v>108599</v>
      </c>
      <c r="J61">
        <f t="shared" si="6"/>
        <v>64610.6</v>
      </c>
      <c r="K61">
        <f t="shared" si="7"/>
        <v>1.6808232704850288</v>
      </c>
      <c r="L61">
        <f t="shared" si="8"/>
        <v>119067</v>
      </c>
      <c r="M61">
        <f t="shared" si="9"/>
        <v>30399</v>
      </c>
      <c r="N61">
        <f t="shared" si="10"/>
        <v>64610.6</v>
      </c>
      <c r="O61">
        <f t="shared" si="11"/>
        <v>88668</v>
      </c>
      <c r="Q61">
        <v>-3823</v>
      </c>
      <c r="R61">
        <v>0</v>
      </c>
      <c r="T61">
        <v>4168.4000000000015</v>
      </c>
      <c r="U61">
        <v>266.40000000000146</v>
      </c>
      <c r="W61">
        <v>5212.8</v>
      </c>
      <c r="X61">
        <v>558.40000000000009</v>
      </c>
      <c r="AD61">
        <v>64610.6</v>
      </c>
      <c r="AE61">
        <v>1.6808232704850288</v>
      </c>
      <c r="AK61">
        <v>64610.6</v>
      </c>
      <c r="AL61">
        <v>1.6808232704850288</v>
      </c>
    </row>
    <row r="62" spans="2:38" x14ac:dyDescent="0.25">
      <c r="B62">
        <v>78706</v>
      </c>
      <c r="C62">
        <v>54579</v>
      </c>
      <c r="D62">
        <v>44445</v>
      </c>
      <c r="E62">
        <v>116320</v>
      </c>
      <c r="F62">
        <v>5490</v>
      </c>
      <c r="H62">
        <v>103117</v>
      </c>
      <c r="J62">
        <f t="shared" si="6"/>
        <v>59908</v>
      </c>
      <c r="K62">
        <f t="shared" si="7"/>
        <v>1.721255925752821</v>
      </c>
      <c r="L62">
        <f t="shared" si="8"/>
        <v>116320</v>
      </c>
      <c r="M62">
        <f t="shared" si="9"/>
        <v>5490</v>
      </c>
      <c r="N62">
        <f t="shared" si="10"/>
        <v>59908</v>
      </c>
      <c r="O62">
        <f t="shared" si="11"/>
        <v>110830</v>
      </c>
      <c r="Q62">
        <v>289</v>
      </c>
      <c r="R62">
        <v>-180</v>
      </c>
      <c r="T62">
        <v>-2453</v>
      </c>
      <c r="U62">
        <v>-377</v>
      </c>
      <c r="W62">
        <v>2568.1999999999998</v>
      </c>
      <c r="X62">
        <v>878.19999999999993</v>
      </c>
      <c r="AD62">
        <v>59908</v>
      </c>
      <c r="AE62">
        <v>1.721255925752821</v>
      </c>
      <c r="AI62">
        <v>59908</v>
      </c>
      <c r="AJ62">
        <v>1.721255925752821</v>
      </c>
    </row>
    <row r="63" spans="2:38" x14ac:dyDescent="0.25">
      <c r="B63">
        <v>8201</v>
      </c>
      <c r="C63">
        <v>96608</v>
      </c>
      <c r="D63">
        <v>79139</v>
      </c>
      <c r="E63">
        <v>105500</v>
      </c>
      <c r="F63">
        <v>115768</v>
      </c>
      <c r="H63">
        <v>112743</v>
      </c>
      <c r="J63">
        <f t="shared" si="6"/>
        <v>81043.199999999997</v>
      </c>
      <c r="K63">
        <f t="shared" si="7"/>
        <v>1.3911469438521677</v>
      </c>
      <c r="L63">
        <f t="shared" si="8"/>
        <v>115768</v>
      </c>
      <c r="M63">
        <f t="shared" si="9"/>
        <v>8201</v>
      </c>
      <c r="N63">
        <f t="shared" si="10"/>
        <v>81043.199999999997</v>
      </c>
      <c r="O63">
        <f t="shared" si="11"/>
        <v>107567</v>
      </c>
      <c r="Q63">
        <v>-1032</v>
      </c>
      <c r="R63">
        <v>972</v>
      </c>
      <c r="T63">
        <v>1536</v>
      </c>
      <c r="U63">
        <v>129.80000000000291</v>
      </c>
      <c r="W63">
        <v>9657.5999999999985</v>
      </c>
      <c r="X63">
        <v>161.79999999999998</v>
      </c>
      <c r="AF63">
        <v>81043.199999999997</v>
      </c>
      <c r="AG63">
        <v>1.3911469438521677</v>
      </c>
      <c r="AI63">
        <v>81043.199999999997</v>
      </c>
      <c r="AJ63">
        <v>1.3911469438521677</v>
      </c>
    </row>
    <row r="64" spans="2:38" x14ac:dyDescent="0.25">
      <c r="B64">
        <v>63177</v>
      </c>
      <c r="C64">
        <v>82581</v>
      </c>
      <c r="D64">
        <v>82399</v>
      </c>
      <c r="E64">
        <v>8205</v>
      </c>
      <c r="F64">
        <v>17057</v>
      </c>
      <c r="H64">
        <v>62305</v>
      </c>
      <c r="J64">
        <f t="shared" si="6"/>
        <v>50683.8</v>
      </c>
      <c r="K64">
        <f t="shared" si="7"/>
        <v>1.2292882538404775</v>
      </c>
      <c r="L64">
        <f t="shared" si="8"/>
        <v>82581</v>
      </c>
      <c r="M64">
        <f t="shared" si="9"/>
        <v>8205</v>
      </c>
      <c r="N64">
        <f t="shared" si="10"/>
        <v>50683.8</v>
      </c>
      <c r="O64">
        <f t="shared" si="11"/>
        <v>74376</v>
      </c>
      <c r="Q64">
        <v>8554</v>
      </c>
      <c r="R64">
        <v>-1877</v>
      </c>
      <c r="T64">
        <v>1360.8000000000029</v>
      </c>
      <c r="U64">
        <v>99.200000000004366</v>
      </c>
      <c r="W64">
        <v>5315.6</v>
      </c>
      <c r="X64">
        <v>126.4</v>
      </c>
      <c r="Z64">
        <v>50683.8</v>
      </c>
      <c r="AA64">
        <v>1.2292882538404775</v>
      </c>
      <c r="AI64">
        <v>50683.8</v>
      </c>
      <c r="AJ64">
        <v>1.2292882538404775</v>
      </c>
    </row>
    <row r="65" spans="2:38" x14ac:dyDescent="0.25">
      <c r="B65">
        <v>72260</v>
      </c>
      <c r="C65">
        <v>77758</v>
      </c>
      <c r="D65">
        <v>6814</v>
      </c>
      <c r="E65">
        <v>6335</v>
      </c>
      <c r="F65">
        <v>109833</v>
      </c>
      <c r="H65">
        <v>62561</v>
      </c>
      <c r="J65">
        <f t="shared" si="6"/>
        <v>54600</v>
      </c>
      <c r="K65">
        <f t="shared" si="7"/>
        <v>1.1458058608058608</v>
      </c>
      <c r="L65">
        <f t="shared" si="8"/>
        <v>109833</v>
      </c>
      <c r="M65">
        <f t="shared" si="9"/>
        <v>6335</v>
      </c>
      <c r="N65">
        <f t="shared" si="10"/>
        <v>54600</v>
      </c>
      <c r="O65">
        <f t="shared" si="11"/>
        <v>103498</v>
      </c>
      <c r="Q65">
        <v>-4105</v>
      </c>
      <c r="R65">
        <v>0</v>
      </c>
      <c r="T65">
        <v>1291.8000000000029</v>
      </c>
      <c r="U65">
        <v>463.59999999999854</v>
      </c>
      <c r="W65">
        <v>1711</v>
      </c>
      <c r="X65">
        <v>1018</v>
      </c>
      <c r="Z65">
        <v>54600</v>
      </c>
      <c r="AA65">
        <v>1.1458058608058608</v>
      </c>
      <c r="AI65">
        <v>54600</v>
      </c>
      <c r="AJ65">
        <v>1.1458058608058608</v>
      </c>
    </row>
    <row r="66" spans="2:38" x14ac:dyDescent="0.25">
      <c r="B66">
        <v>76044</v>
      </c>
      <c r="C66">
        <v>119825</v>
      </c>
      <c r="D66">
        <v>76199</v>
      </c>
      <c r="E66">
        <v>42931</v>
      </c>
      <c r="F66">
        <v>110753</v>
      </c>
      <c r="H66">
        <v>139190</v>
      </c>
      <c r="J66">
        <f t="shared" ref="J66:J101" si="12">AVERAGE(B66:F66)</f>
        <v>85150.399999999994</v>
      </c>
      <c r="K66">
        <f t="shared" ref="K66:K97" si="13">H66/J66</f>
        <v>1.6346370657096152</v>
      </c>
      <c r="L66">
        <f t="shared" ref="L66:L101" si="14">MAX(B66:F66)</f>
        <v>119825</v>
      </c>
      <c r="M66">
        <f t="shared" ref="M66:M101" si="15">MIN(B66:F66)</f>
        <v>42931</v>
      </c>
      <c r="N66">
        <f t="shared" ref="N66:N101" si="16">AVERAGE(B66:F66)</f>
        <v>85150.399999999994</v>
      </c>
      <c r="O66">
        <f t="shared" ref="O66:O101" si="17">L66-M66</f>
        <v>76894</v>
      </c>
      <c r="Q66">
        <v>-3244</v>
      </c>
      <c r="R66">
        <v>50</v>
      </c>
      <c r="T66">
        <v>2888</v>
      </c>
      <c r="U66">
        <v>40.799999999988358</v>
      </c>
      <c r="W66">
        <v>11927.199999999999</v>
      </c>
      <c r="X66">
        <v>1192.4000000000001</v>
      </c>
      <c r="AF66">
        <v>85150.399999999994</v>
      </c>
      <c r="AG66">
        <v>1.6346370657096152</v>
      </c>
      <c r="AI66">
        <v>85150.399999999994</v>
      </c>
      <c r="AJ66">
        <v>1.6346370657096152</v>
      </c>
    </row>
    <row r="67" spans="2:38" x14ac:dyDescent="0.25">
      <c r="B67">
        <v>82286</v>
      </c>
      <c r="C67">
        <v>59694</v>
      </c>
      <c r="D67">
        <v>2990</v>
      </c>
      <c r="E67">
        <v>83875</v>
      </c>
      <c r="F67">
        <v>47315</v>
      </c>
      <c r="H67">
        <v>88909</v>
      </c>
      <c r="J67">
        <f t="shared" si="12"/>
        <v>55232</v>
      </c>
      <c r="K67">
        <f t="shared" si="13"/>
        <v>1.6097371089223638</v>
      </c>
      <c r="L67">
        <f t="shared" si="14"/>
        <v>83875</v>
      </c>
      <c r="M67">
        <f t="shared" si="15"/>
        <v>2990</v>
      </c>
      <c r="N67">
        <f t="shared" si="16"/>
        <v>55232</v>
      </c>
      <c r="O67">
        <f t="shared" si="17"/>
        <v>80885</v>
      </c>
      <c r="Q67">
        <v>3916</v>
      </c>
      <c r="R67">
        <v>-1919</v>
      </c>
      <c r="T67">
        <v>-3316</v>
      </c>
      <c r="U67">
        <v>-402</v>
      </c>
      <c r="W67">
        <v>3742.7999999999997</v>
      </c>
      <c r="X67">
        <v>489.19999999999993</v>
      </c>
      <c r="AD67">
        <v>55232</v>
      </c>
      <c r="AE67">
        <v>1.6097371089223638</v>
      </c>
      <c r="AK67">
        <v>55232</v>
      </c>
      <c r="AL67">
        <v>1.6097371089223638</v>
      </c>
    </row>
    <row r="68" spans="2:38" x14ac:dyDescent="0.25">
      <c r="B68">
        <v>97572</v>
      </c>
      <c r="C68">
        <v>59758</v>
      </c>
      <c r="D68">
        <v>89957</v>
      </c>
      <c r="E68">
        <v>75642</v>
      </c>
      <c r="F68">
        <v>93667</v>
      </c>
      <c r="H68">
        <v>88855</v>
      </c>
      <c r="J68">
        <f t="shared" si="12"/>
        <v>83319.199999999997</v>
      </c>
      <c r="K68">
        <f t="shared" si="13"/>
        <v>1.0664408683712758</v>
      </c>
      <c r="L68">
        <f t="shared" si="14"/>
        <v>97572</v>
      </c>
      <c r="M68">
        <f t="shared" si="15"/>
        <v>59758</v>
      </c>
      <c r="N68">
        <f t="shared" si="16"/>
        <v>83319.199999999997</v>
      </c>
      <c r="O68">
        <f t="shared" si="17"/>
        <v>37814</v>
      </c>
      <c r="Q68">
        <v>-15572</v>
      </c>
      <c r="R68">
        <v>-758</v>
      </c>
      <c r="T68">
        <v>-517.60000000000582</v>
      </c>
      <c r="U68">
        <v>653.80000000000291</v>
      </c>
      <c r="W68">
        <v>9460.4</v>
      </c>
      <c r="X68">
        <v>830.99999999999989</v>
      </c>
      <c r="AB68">
        <v>83319.199999999997</v>
      </c>
      <c r="AC68">
        <v>1.0664408683712758</v>
      </c>
      <c r="AI68">
        <v>83319.199999999997</v>
      </c>
      <c r="AJ68">
        <v>1.0664408683712758</v>
      </c>
    </row>
    <row r="69" spans="2:38" x14ac:dyDescent="0.25">
      <c r="B69">
        <v>85777</v>
      </c>
      <c r="C69">
        <v>108090</v>
      </c>
      <c r="D69">
        <v>36263</v>
      </c>
      <c r="E69">
        <v>100364</v>
      </c>
      <c r="F69">
        <v>79114</v>
      </c>
      <c r="H69">
        <v>112565</v>
      </c>
      <c r="J69">
        <f t="shared" si="12"/>
        <v>81921.600000000006</v>
      </c>
      <c r="K69">
        <f t="shared" si="13"/>
        <v>1.3740576355930547</v>
      </c>
      <c r="L69">
        <f t="shared" si="14"/>
        <v>108090</v>
      </c>
      <c r="M69">
        <f t="shared" si="15"/>
        <v>36263</v>
      </c>
      <c r="N69">
        <f t="shared" si="16"/>
        <v>81921.600000000006</v>
      </c>
      <c r="O69">
        <f t="shared" si="17"/>
        <v>71827</v>
      </c>
      <c r="Q69">
        <v>-1456</v>
      </c>
      <c r="R69">
        <v>-22</v>
      </c>
      <c r="T69">
        <v>-2997.5999999999913</v>
      </c>
      <c r="U69">
        <v>184.60000000000582</v>
      </c>
      <c r="W69">
        <v>5498</v>
      </c>
      <c r="X69">
        <v>397.00000000000011</v>
      </c>
      <c r="AB69">
        <v>81921.600000000006</v>
      </c>
      <c r="AC69">
        <v>1.3740576355930547</v>
      </c>
      <c r="AI69">
        <v>81921.600000000006</v>
      </c>
      <c r="AJ69">
        <v>1.3740576355930547</v>
      </c>
    </row>
    <row r="70" spans="2:38" x14ac:dyDescent="0.25">
      <c r="B70">
        <v>104977</v>
      </c>
      <c r="C70">
        <v>28068</v>
      </c>
      <c r="D70">
        <v>72093</v>
      </c>
      <c r="E70">
        <v>115250</v>
      </c>
      <c r="F70">
        <v>67294</v>
      </c>
      <c r="H70">
        <v>105020</v>
      </c>
      <c r="J70">
        <f t="shared" si="12"/>
        <v>77536.399999999994</v>
      </c>
      <c r="K70">
        <f t="shared" si="13"/>
        <v>1.3544606146274525</v>
      </c>
      <c r="L70">
        <f t="shared" si="14"/>
        <v>115250</v>
      </c>
      <c r="M70">
        <f t="shared" si="15"/>
        <v>28068</v>
      </c>
      <c r="N70">
        <f t="shared" si="16"/>
        <v>77536.399999999994</v>
      </c>
      <c r="O70">
        <f t="shared" si="17"/>
        <v>87182</v>
      </c>
      <c r="Q70">
        <v>-6049</v>
      </c>
      <c r="R70">
        <v>29</v>
      </c>
      <c r="T70">
        <v>-4726</v>
      </c>
      <c r="U70">
        <v>353.19999999999709</v>
      </c>
      <c r="W70">
        <v>5814.4</v>
      </c>
      <c r="X70">
        <v>359.2</v>
      </c>
      <c r="AB70">
        <v>77536.399999999994</v>
      </c>
      <c r="AC70">
        <v>1.3544606146274525</v>
      </c>
      <c r="AI70">
        <v>77536.399999999994</v>
      </c>
      <c r="AJ70">
        <v>1.3544606146274525</v>
      </c>
    </row>
    <row r="71" spans="2:38" x14ac:dyDescent="0.25">
      <c r="B71">
        <v>66002</v>
      </c>
      <c r="C71">
        <v>73985</v>
      </c>
      <c r="D71">
        <v>61526</v>
      </c>
      <c r="E71">
        <v>60954</v>
      </c>
      <c r="F71">
        <v>18793</v>
      </c>
      <c r="H71">
        <v>98170</v>
      </c>
      <c r="J71">
        <f t="shared" si="12"/>
        <v>56252</v>
      </c>
      <c r="K71">
        <f t="shared" si="13"/>
        <v>1.7451823935148973</v>
      </c>
      <c r="L71">
        <f t="shared" si="14"/>
        <v>73985</v>
      </c>
      <c r="M71">
        <f t="shared" si="15"/>
        <v>18793</v>
      </c>
      <c r="N71">
        <f t="shared" si="16"/>
        <v>56252</v>
      </c>
      <c r="O71">
        <f t="shared" si="17"/>
        <v>55192</v>
      </c>
      <c r="Q71">
        <v>-8102</v>
      </c>
      <c r="R71">
        <v>701</v>
      </c>
      <c r="T71">
        <v>-1041.4000000000015</v>
      </c>
      <c r="U71">
        <v>-288.80000000000291</v>
      </c>
      <c r="W71">
        <v>7528.6</v>
      </c>
      <c r="X71">
        <v>423.20000000000005</v>
      </c>
      <c r="AD71">
        <v>56252</v>
      </c>
      <c r="AE71">
        <v>1.7451823935148973</v>
      </c>
      <c r="AK71">
        <v>56252</v>
      </c>
      <c r="AL71">
        <v>1.7451823935148973</v>
      </c>
    </row>
    <row r="72" spans="2:38" x14ac:dyDescent="0.25">
      <c r="B72">
        <v>56907</v>
      </c>
      <c r="C72">
        <v>88334</v>
      </c>
      <c r="D72">
        <v>112242</v>
      </c>
      <c r="E72">
        <v>41718</v>
      </c>
      <c r="F72">
        <v>27827</v>
      </c>
      <c r="H72">
        <v>89624</v>
      </c>
      <c r="J72">
        <f t="shared" si="12"/>
        <v>65405.599999999999</v>
      </c>
      <c r="K72">
        <f t="shared" si="13"/>
        <v>1.3702802206538891</v>
      </c>
      <c r="L72">
        <f t="shared" si="14"/>
        <v>112242</v>
      </c>
      <c r="M72">
        <f t="shared" si="15"/>
        <v>27827</v>
      </c>
      <c r="N72">
        <f t="shared" si="16"/>
        <v>65405.599999999999</v>
      </c>
      <c r="O72">
        <f t="shared" si="17"/>
        <v>84415</v>
      </c>
      <c r="Q72">
        <v>7337</v>
      </c>
      <c r="R72">
        <v>-1284</v>
      </c>
      <c r="T72">
        <v>1937.5999999999985</v>
      </c>
      <c r="U72">
        <v>333</v>
      </c>
      <c r="W72">
        <v>6710.4000000000005</v>
      </c>
      <c r="X72">
        <v>649.80000000000007</v>
      </c>
      <c r="AB72">
        <v>65405.599999999999</v>
      </c>
      <c r="AC72">
        <v>1.3702802206538891</v>
      </c>
      <c r="AI72">
        <v>65405.599999999999</v>
      </c>
      <c r="AJ72">
        <v>1.3702802206538891</v>
      </c>
    </row>
    <row r="73" spans="2:38" x14ac:dyDescent="0.25">
      <c r="B73">
        <v>110468</v>
      </c>
      <c r="C73">
        <v>96010</v>
      </c>
      <c r="D73">
        <v>82173</v>
      </c>
      <c r="E73">
        <v>97425</v>
      </c>
      <c r="F73">
        <v>5019</v>
      </c>
      <c r="H73">
        <v>87384</v>
      </c>
      <c r="J73">
        <f t="shared" si="12"/>
        <v>78219</v>
      </c>
      <c r="K73">
        <f t="shared" si="13"/>
        <v>1.1171710198289417</v>
      </c>
      <c r="L73">
        <f t="shared" si="14"/>
        <v>110468</v>
      </c>
      <c r="M73">
        <f t="shared" si="15"/>
        <v>5019</v>
      </c>
      <c r="N73">
        <f t="shared" si="16"/>
        <v>78219</v>
      </c>
      <c r="O73">
        <f t="shared" si="17"/>
        <v>105449</v>
      </c>
      <c r="Q73">
        <v>-1668</v>
      </c>
      <c r="R73">
        <v>1376</v>
      </c>
      <c r="T73">
        <v>-1927.8000000000029</v>
      </c>
      <c r="U73">
        <v>481.60000000000582</v>
      </c>
      <c r="W73">
        <v>7926.1999999999989</v>
      </c>
      <c r="X73">
        <v>832.8</v>
      </c>
      <c r="AB73">
        <v>78219</v>
      </c>
      <c r="AC73">
        <v>1.1171710198289417</v>
      </c>
      <c r="AI73">
        <v>78219</v>
      </c>
      <c r="AJ73">
        <v>1.1171710198289417</v>
      </c>
    </row>
    <row r="74" spans="2:38" x14ac:dyDescent="0.25">
      <c r="B74">
        <v>67501</v>
      </c>
      <c r="C74">
        <v>32992</v>
      </c>
      <c r="D74">
        <v>8696</v>
      </c>
      <c r="E74">
        <v>73723</v>
      </c>
      <c r="F74">
        <v>15701</v>
      </c>
      <c r="H74">
        <v>95460</v>
      </c>
      <c r="J74">
        <f t="shared" si="12"/>
        <v>39722.6</v>
      </c>
      <c r="K74">
        <f t="shared" si="13"/>
        <v>2.4031659559041958</v>
      </c>
      <c r="L74">
        <f t="shared" si="14"/>
        <v>73723</v>
      </c>
      <c r="M74">
        <f t="shared" si="15"/>
        <v>8696</v>
      </c>
      <c r="N74">
        <f t="shared" si="16"/>
        <v>39722.6</v>
      </c>
      <c r="O74">
        <f t="shared" si="17"/>
        <v>65027</v>
      </c>
      <c r="Q74">
        <v>6900</v>
      </c>
      <c r="R74">
        <v>-857</v>
      </c>
      <c r="T74">
        <v>-55.599999999998545</v>
      </c>
      <c r="U74">
        <v>-331.20000000000437</v>
      </c>
      <c r="W74">
        <v>5534</v>
      </c>
      <c r="X74">
        <v>738.40000000000009</v>
      </c>
      <c r="AD74">
        <v>39722.6</v>
      </c>
      <c r="AE74">
        <v>2.4031659559041958</v>
      </c>
      <c r="AK74">
        <v>39722.6</v>
      </c>
      <c r="AL74">
        <v>2.4031659559041958</v>
      </c>
    </row>
    <row r="75" spans="2:38" x14ac:dyDescent="0.25">
      <c r="B75">
        <v>68779</v>
      </c>
      <c r="C75">
        <v>60060</v>
      </c>
      <c r="D75">
        <v>50198</v>
      </c>
      <c r="E75">
        <v>62608</v>
      </c>
      <c r="F75">
        <v>73387</v>
      </c>
      <c r="H75">
        <v>73139</v>
      </c>
      <c r="J75">
        <f t="shared" si="12"/>
        <v>63006.400000000001</v>
      </c>
      <c r="K75">
        <f t="shared" si="13"/>
        <v>1.1608185835089768</v>
      </c>
      <c r="L75">
        <f t="shared" si="14"/>
        <v>73387</v>
      </c>
      <c r="M75">
        <f t="shared" si="15"/>
        <v>50198</v>
      </c>
      <c r="N75">
        <f t="shared" si="16"/>
        <v>63006.400000000001</v>
      </c>
      <c r="O75">
        <f t="shared" si="17"/>
        <v>23189</v>
      </c>
      <c r="Q75">
        <v>3029</v>
      </c>
      <c r="R75">
        <v>1872</v>
      </c>
      <c r="T75">
        <v>448.59999999999854</v>
      </c>
      <c r="U75">
        <v>-462.19999999999709</v>
      </c>
      <c r="W75">
        <v>3348.6000000000004</v>
      </c>
      <c r="X75">
        <v>477.80000000000007</v>
      </c>
      <c r="AB75">
        <v>63006.400000000001</v>
      </c>
      <c r="AC75">
        <v>1.1608185835089768</v>
      </c>
      <c r="AI75">
        <v>63006.400000000001</v>
      </c>
      <c r="AJ75">
        <v>1.1608185835089768</v>
      </c>
    </row>
    <row r="76" spans="2:38" x14ac:dyDescent="0.25">
      <c r="B76">
        <v>101587</v>
      </c>
      <c r="C76">
        <v>17001</v>
      </c>
      <c r="D76">
        <v>37031</v>
      </c>
      <c r="E76">
        <v>13055</v>
      </c>
      <c r="F76">
        <v>62826</v>
      </c>
      <c r="H76">
        <v>107743</v>
      </c>
      <c r="J76">
        <f t="shared" si="12"/>
        <v>46300</v>
      </c>
      <c r="K76">
        <f t="shared" si="13"/>
        <v>2.327062634989201</v>
      </c>
      <c r="L76">
        <f t="shared" si="14"/>
        <v>101587</v>
      </c>
      <c r="M76">
        <f t="shared" si="15"/>
        <v>13055</v>
      </c>
      <c r="N76">
        <f t="shared" si="16"/>
        <v>46300</v>
      </c>
      <c r="O76">
        <f t="shared" si="17"/>
        <v>88532</v>
      </c>
      <c r="Q76">
        <v>4423</v>
      </c>
      <c r="R76">
        <v>1927</v>
      </c>
      <c r="T76">
        <v>101.19999999999709</v>
      </c>
      <c r="U76">
        <v>117.80000000000291</v>
      </c>
      <c r="W76">
        <v>8663.2000000000007</v>
      </c>
      <c r="X76">
        <v>531.40000000000009</v>
      </c>
      <c r="AD76">
        <v>46300</v>
      </c>
      <c r="AE76">
        <v>2.327062634989201</v>
      </c>
      <c r="AK76">
        <v>46300</v>
      </c>
      <c r="AL76">
        <v>2.327062634989201</v>
      </c>
    </row>
    <row r="77" spans="2:38" x14ac:dyDescent="0.25">
      <c r="B77">
        <v>75460</v>
      </c>
      <c r="C77">
        <v>23834</v>
      </c>
      <c r="D77">
        <v>29280</v>
      </c>
      <c r="E77">
        <v>51715</v>
      </c>
      <c r="F77">
        <v>28330</v>
      </c>
      <c r="H77">
        <v>52133</v>
      </c>
      <c r="J77">
        <f t="shared" si="12"/>
        <v>41723.800000000003</v>
      </c>
      <c r="K77">
        <f t="shared" si="13"/>
        <v>1.2494787147862849</v>
      </c>
      <c r="L77">
        <f t="shared" si="14"/>
        <v>75460</v>
      </c>
      <c r="M77">
        <f t="shared" si="15"/>
        <v>23834</v>
      </c>
      <c r="N77">
        <f t="shared" si="16"/>
        <v>41723.800000000003</v>
      </c>
      <c r="O77">
        <f t="shared" si="17"/>
        <v>51626</v>
      </c>
      <c r="Q77">
        <v>8099</v>
      </c>
      <c r="R77">
        <v>1464</v>
      </c>
      <c r="T77">
        <v>223.60000000000582</v>
      </c>
      <c r="U77">
        <v>-547</v>
      </c>
      <c r="W77">
        <v>7478.4</v>
      </c>
      <c r="X77">
        <v>817.80000000000007</v>
      </c>
      <c r="Z77">
        <v>41723.800000000003</v>
      </c>
      <c r="AA77">
        <v>1.2494787147862849</v>
      </c>
      <c r="AI77">
        <v>41723.800000000003</v>
      </c>
      <c r="AJ77">
        <v>1.2494787147862849</v>
      </c>
    </row>
    <row r="78" spans="2:38" x14ac:dyDescent="0.25">
      <c r="B78">
        <v>43250</v>
      </c>
      <c r="C78">
        <v>39534</v>
      </c>
      <c r="D78">
        <v>98198</v>
      </c>
      <c r="E78">
        <v>44238</v>
      </c>
      <c r="F78">
        <v>88550</v>
      </c>
      <c r="H78">
        <v>75981</v>
      </c>
      <c r="J78">
        <f t="shared" si="12"/>
        <v>62754</v>
      </c>
      <c r="K78">
        <f t="shared" si="13"/>
        <v>1.2107754087388851</v>
      </c>
      <c r="L78">
        <f t="shared" si="14"/>
        <v>98198</v>
      </c>
      <c r="M78">
        <f t="shared" si="15"/>
        <v>39534</v>
      </c>
      <c r="N78">
        <f t="shared" si="16"/>
        <v>62754</v>
      </c>
      <c r="O78">
        <f t="shared" si="17"/>
        <v>58664</v>
      </c>
      <c r="Q78">
        <v>6486</v>
      </c>
      <c r="R78">
        <v>0</v>
      </c>
      <c r="T78">
        <v>-2362.1999999999971</v>
      </c>
      <c r="U78">
        <v>785.59999999999854</v>
      </c>
      <c r="W78">
        <v>4495.3999999999996</v>
      </c>
      <c r="X78">
        <v>1038.8</v>
      </c>
      <c r="AB78">
        <v>62754</v>
      </c>
      <c r="AC78">
        <v>1.2107754087388851</v>
      </c>
      <c r="AI78">
        <v>62754</v>
      </c>
      <c r="AJ78">
        <v>1.2107754087388851</v>
      </c>
    </row>
    <row r="79" spans="2:38" x14ac:dyDescent="0.25">
      <c r="B79">
        <v>36521</v>
      </c>
      <c r="C79">
        <v>77358</v>
      </c>
      <c r="D79">
        <v>107211</v>
      </c>
      <c r="E79">
        <v>96173</v>
      </c>
      <c r="F79">
        <v>48556</v>
      </c>
      <c r="H79">
        <v>77341</v>
      </c>
      <c r="J79">
        <f t="shared" si="12"/>
        <v>73163.8</v>
      </c>
      <c r="K79">
        <f t="shared" si="13"/>
        <v>1.0570938086868096</v>
      </c>
      <c r="L79">
        <f t="shared" si="14"/>
        <v>107211</v>
      </c>
      <c r="M79">
        <f t="shared" si="15"/>
        <v>36521</v>
      </c>
      <c r="N79">
        <f t="shared" si="16"/>
        <v>73163.8</v>
      </c>
      <c r="O79">
        <f t="shared" si="17"/>
        <v>70690</v>
      </c>
      <c r="Q79">
        <v>-1256</v>
      </c>
      <c r="R79">
        <v>-658</v>
      </c>
      <c r="T79">
        <v>-2678</v>
      </c>
      <c r="U79">
        <v>-110.59999999999127</v>
      </c>
      <c r="W79">
        <v>4179.9999999999991</v>
      </c>
      <c r="X79">
        <v>135</v>
      </c>
      <c r="AB79">
        <v>73163.8</v>
      </c>
      <c r="AC79">
        <v>1.0570938086868096</v>
      </c>
      <c r="AI79">
        <v>73163.8</v>
      </c>
      <c r="AJ79">
        <v>1.0570938086868096</v>
      </c>
    </row>
    <row r="80" spans="2:38" x14ac:dyDescent="0.25">
      <c r="B80">
        <v>7893</v>
      </c>
      <c r="C80">
        <v>30522</v>
      </c>
      <c r="D80">
        <v>83921</v>
      </c>
      <c r="E80">
        <v>37629</v>
      </c>
      <c r="F80">
        <v>74841</v>
      </c>
      <c r="H80">
        <v>76326</v>
      </c>
      <c r="J80">
        <f t="shared" si="12"/>
        <v>46961.2</v>
      </c>
      <c r="K80">
        <f t="shared" si="13"/>
        <v>1.6252991831554562</v>
      </c>
      <c r="L80">
        <f t="shared" si="14"/>
        <v>83921</v>
      </c>
      <c r="M80">
        <f t="shared" si="15"/>
        <v>7893</v>
      </c>
      <c r="N80">
        <f t="shared" si="16"/>
        <v>46961.2</v>
      </c>
      <c r="O80">
        <f t="shared" si="17"/>
        <v>76028</v>
      </c>
      <c r="Q80">
        <v>-4608</v>
      </c>
      <c r="R80">
        <v>76</v>
      </c>
      <c r="T80">
        <v>639.39999999999418</v>
      </c>
      <c r="U80">
        <v>18.799999999995634</v>
      </c>
      <c r="W80">
        <v>5445.4</v>
      </c>
      <c r="X80">
        <v>39.199999999999996</v>
      </c>
      <c r="AD80">
        <v>46961.2</v>
      </c>
      <c r="AE80">
        <v>1.6252991831554562</v>
      </c>
      <c r="AK80">
        <v>46961.2</v>
      </c>
      <c r="AL80">
        <v>1.6252991831554562</v>
      </c>
    </row>
    <row r="81" spans="2:38" x14ac:dyDescent="0.25">
      <c r="B81">
        <v>22210</v>
      </c>
      <c r="C81">
        <v>33423</v>
      </c>
      <c r="D81">
        <v>4123</v>
      </c>
      <c r="E81">
        <v>120255</v>
      </c>
      <c r="F81">
        <v>104784</v>
      </c>
      <c r="H81">
        <v>105995</v>
      </c>
      <c r="J81">
        <f t="shared" si="12"/>
        <v>56959</v>
      </c>
      <c r="K81">
        <f t="shared" si="13"/>
        <v>1.8608999455748871</v>
      </c>
      <c r="L81">
        <f t="shared" si="14"/>
        <v>120255</v>
      </c>
      <c r="M81">
        <f t="shared" si="15"/>
        <v>4123</v>
      </c>
      <c r="N81">
        <f t="shared" si="16"/>
        <v>56959</v>
      </c>
      <c r="O81">
        <f t="shared" si="17"/>
        <v>116132</v>
      </c>
      <c r="Q81">
        <v>1322</v>
      </c>
      <c r="R81">
        <v>-2</v>
      </c>
      <c r="T81">
        <v>-6066.1999999999971</v>
      </c>
      <c r="U81">
        <v>258.80000000000291</v>
      </c>
      <c r="W81">
        <v>9727.4</v>
      </c>
      <c r="X81">
        <v>519.6</v>
      </c>
      <c r="AF81">
        <v>56959</v>
      </c>
      <c r="AG81">
        <v>1.8608999455748871</v>
      </c>
      <c r="AK81">
        <v>56959</v>
      </c>
      <c r="AL81">
        <v>1.8608999455748871</v>
      </c>
    </row>
    <row r="82" spans="2:38" x14ac:dyDescent="0.25">
      <c r="B82">
        <v>99830</v>
      </c>
      <c r="C82">
        <v>113116</v>
      </c>
      <c r="D82">
        <v>15650</v>
      </c>
      <c r="E82">
        <v>32175</v>
      </c>
      <c r="F82">
        <v>77731</v>
      </c>
      <c r="H82">
        <v>86725</v>
      </c>
      <c r="J82">
        <f t="shared" si="12"/>
        <v>67700.399999999994</v>
      </c>
      <c r="K82">
        <f t="shared" si="13"/>
        <v>1.281011633609255</v>
      </c>
      <c r="L82">
        <f t="shared" si="14"/>
        <v>113116</v>
      </c>
      <c r="M82">
        <f t="shared" si="15"/>
        <v>15650</v>
      </c>
      <c r="N82">
        <f t="shared" si="16"/>
        <v>67700.399999999994</v>
      </c>
      <c r="O82">
        <f t="shared" si="17"/>
        <v>97466</v>
      </c>
      <c r="Q82">
        <v>8128</v>
      </c>
      <c r="R82">
        <v>845</v>
      </c>
      <c r="T82">
        <v>-638.40000000000873</v>
      </c>
      <c r="U82">
        <v>-259.20000000001164</v>
      </c>
      <c r="W82">
        <v>3078</v>
      </c>
      <c r="X82">
        <v>1417.1999999999998</v>
      </c>
      <c r="AB82">
        <v>67700.399999999994</v>
      </c>
      <c r="AC82">
        <v>1.281011633609255</v>
      </c>
      <c r="AI82">
        <v>67700.399999999994</v>
      </c>
      <c r="AJ82">
        <v>1.281011633609255</v>
      </c>
    </row>
    <row r="83" spans="2:38" x14ac:dyDescent="0.25">
      <c r="B83">
        <v>4324</v>
      </c>
      <c r="C83">
        <v>33133</v>
      </c>
      <c r="D83">
        <v>1864</v>
      </c>
      <c r="E83">
        <v>114895</v>
      </c>
      <c r="F83">
        <v>50028</v>
      </c>
      <c r="H83">
        <v>62731</v>
      </c>
      <c r="J83">
        <f t="shared" si="12"/>
        <v>40848.800000000003</v>
      </c>
      <c r="K83">
        <f t="shared" si="13"/>
        <v>1.5356877068604218</v>
      </c>
      <c r="L83">
        <f t="shared" si="14"/>
        <v>114895</v>
      </c>
      <c r="M83">
        <f t="shared" si="15"/>
        <v>1864</v>
      </c>
      <c r="N83">
        <f t="shared" si="16"/>
        <v>40848.800000000003</v>
      </c>
      <c r="O83">
        <f t="shared" si="17"/>
        <v>113031</v>
      </c>
      <c r="Q83">
        <v>2215</v>
      </c>
      <c r="R83">
        <v>-1740</v>
      </c>
      <c r="T83">
        <v>627.80000000000291</v>
      </c>
      <c r="U83">
        <v>-82.599999999998545</v>
      </c>
      <c r="W83">
        <v>4980.6000000000004</v>
      </c>
      <c r="X83">
        <v>167.8</v>
      </c>
      <c r="AD83">
        <v>40848.800000000003</v>
      </c>
      <c r="AE83">
        <v>1.5356877068604218</v>
      </c>
      <c r="AI83">
        <v>40848.800000000003</v>
      </c>
      <c r="AJ83">
        <v>1.5356877068604218</v>
      </c>
    </row>
    <row r="84" spans="2:38" x14ac:dyDescent="0.25">
      <c r="B84">
        <v>49749</v>
      </c>
      <c r="C84">
        <v>81817</v>
      </c>
      <c r="D84">
        <v>119494</v>
      </c>
      <c r="E84">
        <v>6201</v>
      </c>
      <c r="F84">
        <v>77998</v>
      </c>
      <c r="H84">
        <v>87951</v>
      </c>
      <c r="J84">
        <f t="shared" si="12"/>
        <v>67051.8</v>
      </c>
      <c r="K84">
        <f t="shared" si="13"/>
        <v>1.3116873819942194</v>
      </c>
      <c r="L84">
        <f t="shared" si="14"/>
        <v>119494</v>
      </c>
      <c r="M84">
        <f t="shared" si="15"/>
        <v>6201</v>
      </c>
      <c r="N84">
        <f t="shared" si="16"/>
        <v>67051.8</v>
      </c>
      <c r="O84">
        <f t="shared" si="17"/>
        <v>113293</v>
      </c>
      <c r="Q84">
        <v>-4176</v>
      </c>
      <c r="R84">
        <v>-96</v>
      </c>
      <c r="T84">
        <v>-2689.1999999999971</v>
      </c>
      <c r="U84">
        <v>376.80000000000291</v>
      </c>
      <c r="W84">
        <v>5375.2000000000007</v>
      </c>
      <c r="X84">
        <v>411.6</v>
      </c>
      <c r="AB84">
        <v>67051.8</v>
      </c>
      <c r="AC84">
        <v>1.3116873819942194</v>
      </c>
      <c r="AI84">
        <v>67051.8</v>
      </c>
      <c r="AJ84">
        <v>1.3116873819942194</v>
      </c>
    </row>
    <row r="85" spans="2:38" x14ac:dyDescent="0.25">
      <c r="B85">
        <v>110154</v>
      </c>
      <c r="C85">
        <v>101067</v>
      </c>
      <c r="D85">
        <v>23517</v>
      </c>
      <c r="E85">
        <v>114461</v>
      </c>
      <c r="F85">
        <v>38356</v>
      </c>
      <c r="H85">
        <v>85670</v>
      </c>
      <c r="J85">
        <f t="shared" si="12"/>
        <v>77511</v>
      </c>
      <c r="K85">
        <f t="shared" si="13"/>
        <v>1.1052624788739662</v>
      </c>
      <c r="L85">
        <f t="shared" si="14"/>
        <v>114461</v>
      </c>
      <c r="M85">
        <f t="shared" si="15"/>
        <v>23517</v>
      </c>
      <c r="N85">
        <f t="shared" si="16"/>
        <v>77511</v>
      </c>
      <c r="O85">
        <f t="shared" si="17"/>
        <v>90944</v>
      </c>
      <c r="Q85">
        <v>-7933</v>
      </c>
      <c r="R85">
        <v>-322</v>
      </c>
      <c r="T85">
        <v>-7162.1999999999971</v>
      </c>
      <c r="U85">
        <v>-206</v>
      </c>
      <c r="W85">
        <v>8174.6</v>
      </c>
      <c r="X85">
        <v>462</v>
      </c>
      <c r="AB85">
        <v>77511</v>
      </c>
      <c r="AC85">
        <v>1.1052624788739662</v>
      </c>
      <c r="AI85">
        <v>77511</v>
      </c>
      <c r="AJ85">
        <v>1.1052624788739662</v>
      </c>
    </row>
    <row r="86" spans="2:38" x14ac:dyDescent="0.25">
      <c r="B86">
        <v>99256</v>
      </c>
      <c r="C86">
        <v>8668</v>
      </c>
      <c r="D86">
        <v>51278</v>
      </c>
      <c r="E86">
        <v>13909</v>
      </c>
      <c r="F86">
        <v>51053</v>
      </c>
      <c r="H86">
        <v>82899</v>
      </c>
      <c r="J86">
        <f t="shared" si="12"/>
        <v>44832.800000000003</v>
      </c>
      <c r="K86">
        <f t="shared" si="13"/>
        <v>1.849070323513142</v>
      </c>
      <c r="L86">
        <f t="shared" si="14"/>
        <v>99256</v>
      </c>
      <c r="M86">
        <f t="shared" si="15"/>
        <v>8668</v>
      </c>
      <c r="N86">
        <f t="shared" si="16"/>
        <v>44832.800000000003</v>
      </c>
      <c r="O86">
        <f t="shared" si="17"/>
        <v>90588</v>
      </c>
      <c r="Q86">
        <v>-987</v>
      </c>
      <c r="R86">
        <v>1491</v>
      </c>
      <c r="T86">
        <v>1684.4000000000015</v>
      </c>
      <c r="U86">
        <v>93.400000000001455</v>
      </c>
      <c r="W86">
        <v>4610</v>
      </c>
      <c r="X86">
        <v>1004.2</v>
      </c>
      <c r="AD86">
        <v>44832.800000000003</v>
      </c>
      <c r="AE86">
        <v>1.849070323513142</v>
      </c>
      <c r="AK86">
        <v>44832.800000000003</v>
      </c>
      <c r="AL86">
        <v>1.849070323513142</v>
      </c>
    </row>
    <row r="87" spans="2:38" x14ac:dyDescent="0.25">
      <c r="B87">
        <v>17142</v>
      </c>
      <c r="C87">
        <v>73914</v>
      </c>
      <c r="D87">
        <v>81541</v>
      </c>
      <c r="E87">
        <v>107217</v>
      </c>
      <c r="F87">
        <v>69688</v>
      </c>
      <c r="H87">
        <v>97030</v>
      </c>
      <c r="J87">
        <f t="shared" si="12"/>
        <v>69900.399999999994</v>
      </c>
      <c r="K87">
        <f t="shared" si="13"/>
        <v>1.3881179506841164</v>
      </c>
      <c r="L87">
        <f t="shared" si="14"/>
        <v>107217</v>
      </c>
      <c r="M87">
        <f t="shared" si="15"/>
        <v>17142</v>
      </c>
      <c r="N87">
        <f t="shared" si="16"/>
        <v>69900.399999999994</v>
      </c>
      <c r="O87">
        <f t="shared" si="17"/>
        <v>90075</v>
      </c>
      <c r="Q87">
        <v>6010</v>
      </c>
      <c r="R87">
        <v>76</v>
      </c>
      <c r="T87">
        <v>602.19999999999709</v>
      </c>
      <c r="U87">
        <v>-218.40000000000873</v>
      </c>
      <c r="W87">
        <v>7447.4</v>
      </c>
      <c r="X87">
        <v>302.39999999999998</v>
      </c>
      <c r="AB87">
        <v>69900.399999999994</v>
      </c>
      <c r="AC87">
        <v>1.3881179506841164</v>
      </c>
      <c r="AI87">
        <v>69900.399999999994</v>
      </c>
      <c r="AJ87">
        <v>1.3881179506841164</v>
      </c>
    </row>
    <row r="88" spans="2:38" x14ac:dyDescent="0.25">
      <c r="B88">
        <v>93921</v>
      </c>
      <c r="C88">
        <v>98978</v>
      </c>
      <c r="D88">
        <v>51183</v>
      </c>
      <c r="E88">
        <v>84744</v>
      </c>
      <c r="F88">
        <v>28136</v>
      </c>
      <c r="H88">
        <v>102341</v>
      </c>
      <c r="J88">
        <f t="shared" si="12"/>
        <v>71392.399999999994</v>
      </c>
      <c r="K88">
        <f t="shared" si="13"/>
        <v>1.4334999243616968</v>
      </c>
      <c r="L88">
        <f t="shared" si="14"/>
        <v>98978</v>
      </c>
      <c r="M88">
        <f t="shared" si="15"/>
        <v>28136</v>
      </c>
      <c r="N88">
        <f t="shared" si="16"/>
        <v>71392.399999999994</v>
      </c>
      <c r="O88">
        <f t="shared" si="17"/>
        <v>70842</v>
      </c>
      <c r="Q88">
        <v>6524</v>
      </c>
      <c r="R88">
        <v>366</v>
      </c>
      <c r="T88">
        <v>273.79999999998836</v>
      </c>
      <c r="U88">
        <v>620</v>
      </c>
      <c r="W88">
        <v>3064.2</v>
      </c>
      <c r="X88">
        <v>1218.8000000000002</v>
      </c>
      <c r="AB88">
        <v>71392.399999999994</v>
      </c>
      <c r="AC88">
        <v>1.4334999243616968</v>
      </c>
      <c r="AI88">
        <v>71392.399999999994</v>
      </c>
      <c r="AJ88">
        <v>1.4334999243616968</v>
      </c>
    </row>
    <row r="89" spans="2:38" x14ac:dyDescent="0.25">
      <c r="B89">
        <v>19269</v>
      </c>
      <c r="C89">
        <v>77742</v>
      </c>
      <c r="D89">
        <v>7879</v>
      </c>
      <c r="E89">
        <v>49043</v>
      </c>
      <c r="F89">
        <v>64763</v>
      </c>
      <c r="H89">
        <v>74984</v>
      </c>
      <c r="J89">
        <f t="shared" si="12"/>
        <v>43739.199999999997</v>
      </c>
      <c r="K89">
        <f t="shared" si="13"/>
        <v>1.7143431978637014</v>
      </c>
      <c r="L89">
        <f t="shared" si="14"/>
        <v>77742</v>
      </c>
      <c r="M89">
        <f t="shared" si="15"/>
        <v>7879</v>
      </c>
      <c r="N89">
        <f t="shared" si="16"/>
        <v>43739.199999999997</v>
      </c>
      <c r="O89">
        <f t="shared" si="17"/>
        <v>69863</v>
      </c>
      <c r="Q89">
        <v>1061</v>
      </c>
      <c r="R89">
        <v>-154</v>
      </c>
      <c r="T89">
        <v>4428.3999999999942</v>
      </c>
      <c r="U89">
        <v>294.59999999999854</v>
      </c>
      <c r="W89">
        <v>4789.5999999999995</v>
      </c>
      <c r="X89">
        <v>770.59999999999991</v>
      </c>
      <c r="AD89">
        <v>43739.199999999997</v>
      </c>
      <c r="AE89">
        <v>1.7143431978637014</v>
      </c>
      <c r="AK89">
        <v>43739.199999999997</v>
      </c>
      <c r="AL89">
        <v>1.7143431978637014</v>
      </c>
    </row>
    <row r="90" spans="2:38" x14ac:dyDescent="0.25">
      <c r="B90">
        <v>109030</v>
      </c>
      <c r="C90">
        <v>79903</v>
      </c>
      <c r="D90">
        <v>34495</v>
      </c>
      <c r="E90">
        <v>113052</v>
      </c>
      <c r="F90">
        <v>28272</v>
      </c>
      <c r="H90">
        <v>84324</v>
      </c>
      <c r="J90">
        <f t="shared" si="12"/>
        <v>72950.399999999994</v>
      </c>
      <c r="K90">
        <f t="shared" si="13"/>
        <v>1.1559086721937097</v>
      </c>
      <c r="L90">
        <f t="shared" si="14"/>
        <v>113052</v>
      </c>
      <c r="M90">
        <f t="shared" si="15"/>
        <v>28272</v>
      </c>
      <c r="N90">
        <f t="shared" si="16"/>
        <v>72950.399999999994</v>
      </c>
      <c r="O90">
        <f t="shared" si="17"/>
        <v>84780</v>
      </c>
      <c r="Q90">
        <v>2160</v>
      </c>
      <c r="R90">
        <v>-713</v>
      </c>
      <c r="T90">
        <v>-4170.6000000000058</v>
      </c>
      <c r="U90">
        <v>-103</v>
      </c>
      <c r="W90">
        <v>4537</v>
      </c>
      <c r="X90">
        <v>148.19999999999999</v>
      </c>
      <c r="AB90">
        <v>72950.399999999994</v>
      </c>
      <c r="AC90">
        <v>1.1559086721937097</v>
      </c>
      <c r="AI90">
        <v>72950.399999999994</v>
      </c>
      <c r="AJ90">
        <v>1.1559086721937097</v>
      </c>
    </row>
    <row r="91" spans="2:38" x14ac:dyDescent="0.25">
      <c r="B91">
        <v>106301</v>
      </c>
      <c r="C91">
        <v>70520</v>
      </c>
      <c r="D91">
        <v>76115</v>
      </c>
      <c r="E91">
        <v>40500</v>
      </c>
      <c r="F91">
        <v>66173</v>
      </c>
      <c r="H91">
        <v>112232</v>
      </c>
      <c r="J91">
        <f t="shared" si="12"/>
        <v>71921.8</v>
      </c>
      <c r="K91">
        <f t="shared" si="13"/>
        <v>1.5604726244337599</v>
      </c>
      <c r="L91">
        <f t="shared" si="14"/>
        <v>106301</v>
      </c>
      <c r="M91">
        <f t="shared" si="15"/>
        <v>40500</v>
      </c>
      <c r="N91">
        <f t="shared" si="16"/>
        <v>71921.8</v>
      </c>
      <c r="O91">
        <f t="shared" si="17"/>
        <v>65801</v>
      </c>
      <c r="Q91">
        <v>5714</v>
      </c>
      <c r="R91">
        <v>561</v>
      </c>
      <c r="T91">
        <v>3509.1999999999971</v>
      </c>
      <c r="U91">
        <v>-335.39999999999418</v>
      </c>
      <c r="W91">
        <v>6068</v>
      </c>
      <c r="X91">
        <v>1078.1999999999998</v>
      </c>
      <c r="AF91">
        <v>71921.8</v>
      </c>
      <c r="AG91">
        <v>1.5604726244337599</v>
      </c>
      <c r="AI91">
        <v>71921.8</v>
      </c>
      <c r="AJ91">
        <v>1.5604726244337599</v>
      </c>
    </row>
    <row r="92" spans="2:38" x14ac:dyDescent="0.25">
      <c r="B92">
        <v>67954</v>
      </c>
      <c r="C92">
        <v>6856</v>
      </c>
      <c r="D92">
        <v>85276</v>
      </c>
      <c r="E92">
        <v>52196</v>
      </c>
      <c r="F92">
        <v>69698</v>
      </c>
      <c r="H92">
        <v>74387</v>
      </c>
      <c r="J92">
        <f t="shared" si="12"/>
        <v>56396</v>
      </c>
      <c r="K92">
        <f t="shared" si="13"/>
        <v>1.3190119866657211</v>
      </c>
      <c r="L92">
        <f t="shared" si="14"/>
        <v>85276</v>
      </c>
      <c r="M92">
        <f t="shared" si="15"/>
        <v>6856</v>
      </c>
      <c r="N92">
        <f t="shared" si="16"/>
        <v>56396</v>
      </c>
      <c r="O92">
        <f t="shared" si="17"/>
        <v>78420</v>
      </c>
      <c r="Q92">
        <v>-4948</v>
      </c>
      <c r="R92">
        <v>273</v>
      </c>
      <c r="T92">
        <v>-3086.8000000000029</v>
      </c>
      <c r="U92">
        <v>292</v>
      </c>
      <c r="W92">
        <v>4233.2</v>
      </c>
      <c r="X92">
        <v>1052.4000000000001</v>
      </c>
      <c r="Z92">
        <v>56396</v>
      </c>
      <c r="AA92">
        <v>1.3190119866657211</v>
      </c>
      <c r="AI92">
        <v>56396</v>
      </c>
      <c r="AJ92">
        <v>1.3190119866657211</v>
      </c>
    </row>
    <row r="93" spans="2:38" x14ac:dyDescent="0.25">
      <c r="B93">
        <v>93343</v>
      </c>
      <c r="C93">
        <v>24740</v>
      </c>
      <c r="D93">
        <v>56573</v>
      </c>
      <c r="E93">
        <v>20288</v>
      </c>
      <c r="F93">
        <v>115609</v>
      </c>
      <c r="H93">
        <v>69617</v>
      </c>
      <c r="J93">
        <f t="shared" si="12"/>
        <v>62110.6</v>
      </c>
      <c r="K93">
        <f t="shared" si="13"/>
        <v>1.1208553773429979</v>
      </c>
      <c r="L93">
        <f t="shared" si="14"/>
        <v>115609</v>
      </c>
      <c r="M93">
        <f t="shared" si="15"/>
        <v>20288</v>
      </c>
      <c r="N93">
        <f t="shared" si="16"/>
        <v>62110.6</v>
      </c>
      <c r="O93">
        <f t="shared" si="17"/>
        <v>95321</v>
      </c>
      <c r="Q93">
        <v>1967</v>
      </c>
      <c r="R93">
        <v>661</v>
      </c>
      <c r="T93">
        <v>4128.4000000000015</v>
      </c>
      <c r="U93">
        <v>-105.40000000000146</v>
      </c>
      <c r="W93">
        <v>6990.4</v>
      </c>
      <c r="X93">
        <v>232.6</v>
      </c>
      <c r="Z93">
        <v>62110.6</v>
      </c>
      <c r="AA93">
        <v>1.1208553773429979</v>
      </c>
      <c r="AI93">
        <v>62110.6</v>
      </c>
      <c r="AJ93">
        <v>1.1208553773429979</v>
      </c>
    </row>
    <row r="94" spans="2:38" x14ac:dyDescent="0.25">
      <c r="B94">
        <v>48679</v>
      </c>
      <c r="C94">
        <v>63548</v>
      </c>
      <c r="D94">
        <v>67687</v>
      </c>
      <c r="E94">
        <v>50701</v>
      </c>
      <c r="F94">
        <v>24123</v>
      </c>
      <c r="H94">
        <v>112418</v>
      </c>
      <c r="J94">
        <f t="shared" si="12"/>
        <v>50947.6</v>
      </c>
      <c r="K94">
        <f t="shared" si="13"/>
        <v>2.2065416231579111</v>
      </c>
      <c r="L94">
        <f t="shared" si="14"/>
        <v>67687</v>
      </c>
      <c r="M94">
        <f t="shared" si="15"/>
        <v>24123</v>
      </c>
      <c r="N94">
        <f t="shared" si="16"/>
        <v>50947.6</v>
      </c>
      <c r="O94">
        <f t="shared" si="17"/>
        <v>43564</v>
      </c>
      <c r="Q94">
        <v>-6523</v>
      </c>
      <c r="R94">
        <v>41</v>
      </c>
      <c r="T94">
        <v>-7231.4000000000015</v>
      </c>
      <c r="U94">
        <v>-535.59999999999854</v>
      </c>
      <c r="W94">
        <v>12484.2</v>
      </c>
      <c r="X94">
        <v>667.59999999999991</v>
      </c>
      <c r="AD94">
        <v>50947.6</v>
      </c>
      <c r="AE94">
        <v>2.2065416231579111</v>
      </c>
      <c r="AK94">
        <v>50947.6</v>
      </c>
      <c r="AL94">
        <v>2.2065416231579111</v>
      </c>
    </row>
    <row r="95" spans="2:38" x14ac:dyDescent="0.25">
      <c r="B95">
        <v>108429</v>
      </c>
      <c r="C95">
        <v>112237</v>
      </c>
      <c r="D95">
        <v>38627</v>
      </c>
      <c r="E95">
        <v>22690</v>
      </c>
      <c r="F95">
        <v>8899</v>
      </c>
      <c r="H95">
        <v>109051</v>
      </c>
      <c r="J95">
        <f t="shared" si="12"/>
        <v>58176.4</v>
      </c>
      <c r="K95">
        <f t="shared" si="13"/>
        <v>1.8744886242531336</v>
      </c>
      <c r="L95">
        <f t="shared" si="14"/>
        <v>112237</v>
      </c>
      <c r="M95">
        <f t="shared" si="15"/>
        <v>8899</v>
      </c>
      <c r="N95">
        <f t="shared" si="16"/>
        <v>58176.4</v>
      </c>
      <c r="O95">
        <f t="shared" si="17"/>
        <v>103338</v>
      </c>
      <c r="Q95">
        <v>-419</v>
      </c>
      <c r="R95">
        <v>1776</v>
      </c>
      <c r="T95">
        <v>-1896.7999999999956</v>
      </c>
      <c r="U95">
        <v>-485.40000000000146</v>
      </c>
      <c r="W95">
        <v>4621.6000000000004</v>
      </c>
      <c r="X95">
        <v>987</v>
      </c>
      <c r="AD95">
        <v>58176.4</v>
      </c>
      <c r="AE95">
        <v>1.8744886242531336</v>
      </c>
      <c r="AK95">
        <v>58176.4</v>
      </c>
      <c r="AL95">
        <v>1.8744886242531336</v>
      </c>
    </row>
    <row r="96" spans="2:38" x14ac:dyDescent="0.25">
      <c r="B96">
        <v>72234</v>
      </c>
      <c r="C96">
        <v>117068</v>
      </c>
      <c r="D96">
        <v>13936</v>
      </c>
      <c r="E96">
        <v>117050</v>
      </c>
      <c r="F96">
        <v>57834</v>
      </c>
      <c r="H96">
        <v>92087</v>
      </c>
      <c r="J96">
        <f t="shared" si="12"/>
        <v>75624.399999999994</v>
      </c>
      <c r="K96">
        <f t="shared" si="13"/>
        <v>1.2176889998466105</v>
      </c>
      <c r="L96">
        <f t="shared" si="14"/>
        <v>117068</v>
      </c>
      <c r="M96">
        <f t="shared" si="15"/>
        <v>13936</v>
      </c>
      <c r="N96">
        <f t="shared" si="16"/>
        <v>75624.399999999994</v>
      </c>
      <c r="O96">
        <f t="shared" si="17"/>
        <v>103132</v>
      </c>
      <c r="Q96">
        <v>5126</v>
      </c>
      <c r="R96">
        <v>6</v>
      </c>
      <c r="T96">
        <v>1578.3999999999942</v>
      </c>
      <c r="U96">
        <v>36.19999999999709</v>
      </c>
      <c r="W96">
        <v>7650</v>
      </c>
      <c r="X96">
        <v>86.600000000000009</v>
      </c>
      <c r="AB96">
        <v>75624.399999999994</v>
      </c>
      <c r="AC96">
        <v>1.2176889998466105</v>
      </c>
      <c r="AI96">
        <v>75624.399999999994</v>
      </c>
      <c r="AJ96">
        <v>1.2176889998466105</v>
      </c>
    </row>
    <row r="97" spans="2:38" x14ac:dyDescent="0.25">
      <c r="B97">
        <v>95069</v>
      </c>
      <c r="C97">
        <v>114666</v>
      </c>
      <c r="D97">
        <v>12628</v>
      </c>
      <c r="E97">
        <v>7550</v>
      </c>
      <c r="F97">
        <v>80157</v>
      </c>
      <c r="H97">
        <v>98725</v>
      </c>
      <c r="J97">
        <f t="shared" si="12"/>
        <v>62014</v>
      </c>
      <c r="K97">
        <f t="shared" si="13"/>
        <v>1.5919792304963396</v>
      </c>
      <c r="L97">
        <f t="shared" si="14"/>
        <v>114666</v>
      </c>
      <c r="M97">
        <f t="shared" si="15"/>
        <v>7550</v>
      </c>
      <c r="N97">
        <f t="shared" si="16"/>
        <v>62014</v>
      </c>
      <c r="O97">
        <f t="shared" si="17"/>
        <v>107116</v>
      </c>
      <c r="Q97">
        <v>-167</v>
      </c>
      <c r="R97">
        <v>215</v>
      </c>
      <c r="T97">
        <v>-4307.6000000000058</v>
      </c>
      <c r="U97">
        <v>229.59999999999854</v>
      </c>
      <c r="W97">
        <v>8474</v>
      </c>
      <c r="X97">
        <v>820</v>
      </c>
      <c r="AF97">
        <v>62014</v>
      </c>
      <c r="AG97">
        <v>1.5919792304963396</v>
      </c>
      <c r="AI97">
        <v>62014</v>
      </c>
      <c r="AJ97">
        <v>1.5919792304963396</v>
      </c>
    </row>
    <row r="98" spans="2:38" x14ac:dyDescent="0.25">
      <c r="B98">
        <v>95010</v>
      </c>
      <c r="C98">
        <v>83874</v>
      </c>
      <c r="D98">
        <v>7397</v>
      </c>
      <c r="E98">
        <v>77732</v>
      </c>
      <c r="F98">
        <v>21638</v>
      </c>
      <c r="H98">
        <v>113948</v>
      </c>
      <c r="J98">
        <f t="shared" si="12"/>
        <v>57130.2</v>
      </c>
      <c r="K98">
        <f t="shared" ref="K98:K129" si="18">H98/J98</f>
        <v>1.9945317887912173</v>
      </c>
      <c r="L98">
        <f t="shared" si="14"/>
        <v>95010</v>
      </c>
      <c r="M98">
        <f t="shared" si="15"/>
        <v>7397</v>
      </c>
      <c r="N98">
        <f t="shared" si="16"/>
        <v>57130.2</v>
      </c>
      <c r="O98">
        <f t="shared" si="17"/>
        <v>87613</v>
      </c>
      <c r="Q98">
        <v>12842</v>
      </c>
      <c r="R98">
        <v>525</v>
      </c>
      <c r="T98">
        <v>3403.7999999999956</v>
      </c>
      <c r="U98">
        <v>485.19999999999709</v>
      </c>
      <c r="W98">
        <v>8417</v>
      </c>
      <c r="X98">
        <v>485.2</v>
      </c>
      <c r="AD98">
        <v>57130.2</v>
      </c>
      <c r="AE98">
        <v>1.9945317887912173</v>
      </c>
      <c r="AK98">
        <v>57130.2</v>
      </c>
      <c r="AL98">
        <v>1.9945317887912173</v>
      </c>
    </row>
    <row r="99" spans="2:38" x14ac:dyDescent="0.25">
      <c r="B99">
        <v>80545</v>
      </c>
      <c r="C99">
        <v>48790</v>
      </c>
      <c r="D99">
        <v>27147</v>
      </c>
      <c r="E99">
        <v>105184</v>
      </c>
      <c r="F99">
        <v>26903</v>
      </c>
      <c r="H99">
        <v>63096</v>
      </c>
      <c r="J99">
        <f t="shared" si="12"/>
        <v>57713.8</v>
      </c>
      <c r="K99">
        <f t="shared" si="18"/>
        <v>1.0932567254278871</v>
      </c>
      <c r="L99">
        <f t="shared" si="14"/>
        <v>105184</v>
      </c>
      <c r="M99">
        <f t="shared" si="15"/>
        <v>26903</v>
      </c>
      <c r="N99">
        <f t="shared" si="16"/>
        <v>57713.8</v>
      </c>
      <c r="O99">
        <f t="shared" si="17"/>
        <v>78281</v>
      </c>
      <c r="Q99">
        <v>4671</v>
      </c>
      <c r="R99">
        <v>-893</v>
      </c>
      <c r="T99">
        <v>2068.6000000000058</v>
      </c>
      <c r="U99">
        <v>5.2000000000043656</v>
      </c>
      <c r="W99">
        <v>5463.8</v>
      </c>
      <c r="X99">
        <v>53.599999999999994</v>
      </c>
      <c r="Z99">
        <v>57713.8</v>
      </c>
      <c r="AA99">
        <v>1.0932567254278871</v>
      </c>
      <c r="AI99">
        <v>57713.8</v>
      </c>
      <c r="AJ99">
        <v>1.0932567254278871</v>
      </c>
    </row>
    <row r="100" spans="2:38" x14ac:dyDescent="0.25">
      <c r="B100">
        <v>10780</v>
      </c>
      <c r="C100">
        <v>27164</v>
      </c>
      <c r="D100">
        <v>55662</v>
      </c>
      <c r="E100">
        <v>107856</v>
      </c>
      <c r="F100">
        <v>3496</v>
      </c>
      <c r="H100">
        <v>53809</v>
      </c>
      <c r="J100">
        <f t="shared" si="12"/>
        <v>40991.599999999999</v>
      </c>
      <c r="K100">
        <f t="shared" si="18"/>
        <v>1.3126835741956888</v>
      </c>
      <c r="L100">
        <f t="shared" si="14"/>
        <v>107856</v>
      </c>
      <c r="M100">
        <f t="shared" si="15"/>
        <v>3496</v>
      </c>
      <c r="N100">
        <f t="shared" si="16"/>
        <v>40991.599999999999</v>
      </c>
      <c r="O100">
        <f t="shared" si="17"/>
        <v>104360</v>
      </c>
      <c r="Q100">
        <v>10390</v>
      </c>
      <c r="R100">
        <v>-925</v>
      </c>
      <c r="T100">
        <v>4288.4000000000015</v>
      </c>
      <c r="U100">
        <v>147.19999999999709</v>
      </c>
      <c r="W100">
        <v>5005.6000000000004</v>
      </c>
      <c r="X100">
        <v>580.79999999999995</v>
      </c>
      <c r="Z100">
        <v>40991.599999999999</v>
      </c>
      <c r="AA100">
        <v>1.3126835741956888</v>
      </c>
      <c r="AI100">
        <v>40991.599999999999</v>
      </c>
      <c r="AJ100">
        <v>1.3126835741956888</v>
      </c>
    </row>
    <row r="101" spans="2:38" x14ac:dyDescent="0.25">
      <c r="B101">
        <v>45889</v>
      </c>
      <c r="C101">
        <v>22425</v>
      </c>
      <c r="D101">
        <v>96330</v>
      </c>
      <c r="E101">
        <v>65807</v>
      </c>
      <c r="F101">
        <v>113035</v>
      </c>
      <c r="H101">
        <v>98309</v>
      </c>
      <c r="J101">
        <f t="shared" si="12"/>
        <v>68697.2</v>
      </c>
      <c r="K101">
        <f t="shared" si="18"/>
        <v>1.4310481358774449</v>
      </c>
      <c r="L101">
        <f t="shared" si="14"/>
        <v>113035</v>
      </c>
      <c r="M101">
        <f t="shared" si="15"/>
        <v>22425</v>
      </c>
      <c r="N101">
        <f t="shared" si="16"/>
        <v>68697.2</v>
      </c>
      <c r="O101">
        <f t="shared" si="17"/>
        <v>90610</v>
      </c>
      <c r="Q101">
        <v>-3781</v>
      </c>
      <c r="R101">
        <v>-695</v>
      </c>
      <c r="T101">
        <v>10296.799999999996</v>
      </c>
      <c r="U101">
        <v>-344.19999999999709</v>
      </c>
      <c r="W101">
        <v>10296.799999999999</v>
      </c>
      <c r="X101">
        <v>499.4</v>
      </c>
      <c r="AD101">
        <v>68697.2</v>
      </c>
      <c r="AE101">
        <v>1.4310481358774449</v>
      </c>
      <c r="AI101">
        <v>68697.2</v>
      </c>
      <c r="AJ101">
        <v>1.4310481358774449</v>
      </c>
    </row>
    <row r="103" spans="2:38" x14ac:dyDescent="0.25">
      <c r="B103">
        <v>1624071</v>
      </c>
      <c r="C103">
        <v>1564853</v>
      </c>
      <c r="D103">
        <v>1339379</v>
      </c>
      <c r="E103">
        <v>1543174</v>
      </c>
      <c r="F103">
        <v>1552700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F6147-275C-47C6-89D5-5C1F9121141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64303</v>
      </c>
      <c r="C2">
        <v>65293</v>
      </c>
      <c r="D2">
        <v>4814</v>
      </c>
      <c r="E2">
        <v>85837</v>
      </c>
      <c r="F2">
        <v>115759</v>
      </c>
      <c r="H2">
        <v>89037</v>
      </c>
      <c r="J2">
        <f t="shared" ref="J2:J33" si="0">AVERAGE(B2:F2)</f>
        <v>67201.2</v>
      </c>
      <c r="K2">
        <f t="shared" ref="K2:K33" si="1">H2/J2</f>
        <v>1.3249316976482564</v>
      </c>
      <c r="L2">
        <f t="shared" ref="L2:L33" si="2">MAX(B2:F2)</f>
        <v>115759</v>
      </c>
      <c r="M2">
        <f t="shared" ref="M2:M33" si="3">MIN(B2:F2)</f>
        <v>4814</v>
      </c>
      <c r="N2">
        <f t="shared" ref="N2:N33" si="4">AVERAGE(B2:F2)</f>
        <v>67201.2</v>
      </c>
      <c r="O2">
        <f t="shared" ref="O2:O33" si="5">L2-M2</f>
        <v>110945</v>
      </c>
      <c r="Q2">
        <v>-5796</v>
      </c>
      <c r="R2">
        <v>1082</v>
      </c>
      <c r="T2">
        <v>-5688.6000000000058</v>
      </c>
      <c r="U2">
        <v>531.59999999999127</v>
      </c>
      <c r="W2">
        <v>5688.5999999999995</v>
      </c>
      <c r="X2">
        <v>626</v>
      </c>
      <c r="AB2">
        <v>67201.2</v>
      </c>
      <c r="AC2">
        <v>1.3249316976482564</v>
      </c>
      <c r="AI2">
        <v>67201.2</v>
      </c>
      <c r="AJ2">
        <v>1.3249316976482564</v>
      </c>
    </row>
    <row r="3" spans="1:38" x14ac:dyDescent="0.25">
      <c r="B3">
        <v>79442</v>
      </c>
      <c r="C3">
        <v>15932</v>
      </c>
      <c r="D3">
        <v>33458</v>
      </c>
      <c r="E3">
        <v>62169</v>
      </c>
      <c r="F3">
        <v>81532</v>
      </c>
      <c r="H3">
        <v>65113</v>
      </c>
      <c r="J3">
        <f t="shared" si="0"/>
        <v>54506.6</v>
      </c>
      <c r="K3">
        <f t="shared" si="1"/>
        <v>1.1945892790964765</v>
      </c>
      <c r="L3">
        <f t="shared" si="2"/>
        <v>81532</v>
      </c>
      <c r="M3">
        <f t="shared" si="3"/>
        <v>15932</v>
      </c>
      <c r="N3">
        <f t="shared" si="4"/>
        <v>54506.6</v>
      </c>
      <c r="O3">
        <f t="shared" si="5"/>
        <v>65600</v>
      </c>
      <c r="Q3">
        <v>2506</v>
      </c>
      <c r="R3">
        <v>-349</v>
      </c>
      <c r="T3">
        <v>-499</v>
      </c>
      <c r="U3">
        <v>-458.59999999999854</v>
      </c>
      <c r="W3">
        <v>4455</v>
      </c>
      <c r="X3">
        <v>459</v>
      </c>
      <c r="Z3">
        <v>54506.6</v>
      </c>
      <c r="AA3">
        <v>1.1945892790964765</v>
      </c>
      <c r="AI3">
        <v>54506.6</v>
      </c>
      <c r="AJ3">
        <v>1.1945892790964765</v>
      </c>
    </row>
    <row r="4" spans="1:38" x14ac:dyDescent="0.25">
      <c r="B4">
        <v>9243</v>
      </c>
      <c r="C4">
        <v>107952</v>
      </c>
      <c r="D4">
        <v>48467</v>
      </c>
      <c r="E4">
        <v>83641</v>
      </c>
      <c r="F4">
        <v>58167</v>
      </c>
      <c r="H4">
        <v>80565</v>
      </c>
      <c r="J4">
        <f t="shared" si="0"/>
        <v>61494</v>
      </c>
      <c r="K4">
        <f t="shared" si="1"/>
        <v>1.310127817348034</v>
      </c>
      <c r="L4">
        <f t="shared" si="2"/>
        <v>107952</v>
      </c>
      <c r="M4">
        <f t="shared" si="3"/>
        <v>9243</v>
      </c>
      <c r="N4">
        <f t="shared" si="4"/>
        <v>61494</v>
      </c>
      <c r="O4">
        <f t="shared" si="5"/>
        <v>98709</v>
      </c>
      <c r="Q4">
        <v>1845</v>
      </c>
      <c r="R4">
        <v>-1126</v>
      </c>
      <c r="T4">
        <v>-2097</v>
      </c>
      <c r="U4">
        <v>194.40000000000146</v>
      </c>
      <c r="W4">
        <v>5880.5999999999995</v>
      </c>
      <c r="X4">
        <v>937.59999999999991</v>
      </c>
      <c r="AB4">
        <v>61494</v>
      </c>
      <c r="AC4">
        <v>1.310127817348034</v>
      </c>
      <c r="AI4">
        <v>61494</v>
      </c>
      <c r="AJ4">
        <v>1.310127817348034</v>
      </c>
    </row>
    <row r="5" spans="1:38" x14ac:dyDescent="0.25">
      <c r="B5">
        <v>40669</v>
      </c>
      <c r="C5">
        <v>12371</v>
      </c>
      <c r="D5">
        <v>75123</v>
      </c>
      <c r="E5">
        <v>35055</v>
      </c>
      <c r="F5">
        <v>88205</v>
      </c>
      <c r="H5">
        <v>58336</v>
      </c>
      <c r="J5">
        <f t="shared" si="0"/>
        <v>50284.6</v>
      </c>
      <c r="K5">
        <f t="shared" si="1"/>
        <v>1.160116616220473</v>
      </c>
      <c r="L5">
        <f t="shared" si="2"/>
        <v>88205</v>
      </c>
      <c r="M5">
        <f t="shared" si="3"/>
        <v>12371</v>
      </c>
      <c r="N5">
        <f t="shared" si="4"/>
        <v>50284.6</v>
      </c>
      <c r="O5">
        <f t="shared" si="5"/>
        <v>75834</v>
      </c>
      <c r="Q5">
        <v>-4271</v>
      </c>
      <c r="R5">
        <v>342</v>
      </c>
      <c r="T5">
        <v>-1375.4000000000015</v>
      </c>
      <c r="U5">
        <v>-967.40000000000146</v>
      </c>
      <c r="W5">
        <v>2807.8</v>
      </c>
      <c r="X5">
        <v>1004.5999999999999</v>
      </c>
      <c r="Z5">
        <v>50284.6</v>
      </c>
      <c r="AA5">
        <v>1.160116616220473</v>
      </c>
      <c r="AI5">
        <v>50284.6</v>
      </c>
      <c r="AJ5">
        <v>1.160116616220473</v>
      </c>
    </row>
    <row r="6" spans="1:38" x14ac:dyDescent="0.25">
      <c r="B6">
        <v>28411</v>
      </c>
      <c r="C6">
        <v>30600</v>
      </c>
      <c r="D6">
        <v>105387</v>
      </c>
      <c r="E6">
        <v>68076</v>
      </c>
      <c r="F6">
        <v>3980</v>
      </c>
      <c r="H6">
        <v>75310</v>
      </c>
      <c r="J6">
        <f t="shared" si="0"/>
        <v>47290.8</v>
      </c>
      <c r="K6">
        <f t="shared" si="1"/>
        <v>1.5924873336885821</v>
      </c>
      <c r="L6">
        <f t="shared" si="2"/>
        <v>105387</v>
      </c>
      <c r="M6">
        <f t="shared" si="3"/>
        <v>3980</v>
      </c>
      <c r="N6">
        <f t="shared" si="4"/>
        <v>47290.8</v>
      </c>
      <c r="O6">
        <f t="shared" si="5"/>
        <v>101407</v>
      </c>
      <c r="Q6">
        <v>-3533</v>
      </c>
      <c r="R6">
        <v>-1</v>
      </c>
      <c r="T6">
        <v>4363.8000000000029</v>
      </c>
      <c r="U6">
        <v>-744.39999999999418</v>
      </c>
      <c r="W6">
        <v>5822.2</v>
      </c>
      <c r="X6">
        <v>767.19999999999993</v>
      </c>
      <c r="AD6">
        <v>47290.8</v>
      </c>
      <c r="AE6">
        <v>1.5924873336885821</v>
      </c>
      <c r="AK6">
        <v>47290.8</v>
      </c>
      <c r="AL6">
        <v>1.5924873336885821</v>
      </c>
    </row>
    <row r="7" spans="1:38" x14ac:dyDescent="0.25">
      <c r="B7">
        <v>45018</v>
      </c>
      <c r="C7">
        <v>86445</v>
      </c>
      <c r="D7">
        <v>59381</v>
      </c>
      <c r="E7">
        <v>20085</v>
      </c>
      <c r="F7">
        <v>11975</v>
      </c>
      <c r="H7">
        <v>88643</v>
      </c>
      <c r="J7">
        <f t="shared" si="0"/>
        <v>44580.800000000003</v>
      </c>
      <c r="K7">
        <f t="shared" si="1"/>
        <v>1.9883671894627282</v>
      </c>
      <c r="L7">
        <f t="shared" si="2"/>
        <v>86445</v>
      </c>
      <c r="M7">
        <f t="shared" si="3"/>
        <v>11975</v>
      </c>
      <c r="N7">
        <f t="shared" si="4"/>
        <v>44580.800000000003</v>
      </c>
      <c r="O7">
        <f t="shared" si="5"/>
        <v>74470</v>
      </c>
      <c r="Q7">
        <v>11645</v>
      </c>
      <c r="R7">
        <v>-29</v>
      </c>
      <c r="T7">
        <v>-1445.7999999999956</v>
      </c>
      <c r="U7">
        <v>-568.59999999999854</v>
      </c>
      <c r="W7">
        <v>5815</v>
      </c>
      <c r="X7">
        <v>568.6</v>
      </c>
      <c r="AD7">
        <v>44580.800000000003</v>
      </c>
      <c r="AE7">
        <v>1.9883671894627282</v>
      </c>
      <c r="AK7">
        <v>44580.800000000003</v>
      </c>
      <c r="AL7">
        <v>1.9883671894627282</v>
      </c>
    </row>
    <row r="8" spans="1:38" x14ac:dyDescent="0.25">
      <c r="B8">
        <v>65166</v>
      </c>
      <c r="C8">
        <v>693</v>
      </c>
      <c r="D8">
        <v>21331</v>
      </c>
      <c r="E8">
        <v>44998</v>
      </c>
      <c r="F8">
        <v>105517</v>
      </c>
      <c r="H8">
        <v>70649</v>
      </c>
      <c r="J8">
        <f t="shared" si="0"/>
        <v>47541</v>
      </c>
      <c r="K8">
        <f t="shared" si="1"/>
        <v>1.4860646599777034</v>
      </c>
      <c r="L8">
        <f t="shared" si="2"/>
        <v>105517</v>
      </c>
      <c r="M8">
        <f t="shared" si="3"/>
        <v>693</v>
      </c>
      <c r="N8">
        <f t="shared" si="4"/>
        <v>47541</v>
      </c>
      <c r="O8">
        <f t="shared" si="5"/>
        <v>104824</v>
      </c>
      <c r="Q8">
        <v>-8071</v>
      </c>
      <c r="R8">
        <v>-507</v>
      </c>
      <c r="T8">
        <v>-2913.5999999999985</v>
      </c>
      <c r="U8">
        <v>-387</v>
      </c>
      <c r="W8">
        <v>9352</v>
      </c>
      <c r="X8">
        <v>1070.1999999999998</v>
      </c>
      <c r="AD8">
        <v>47541</v>
      </c>
      <c r="AE8">
        <v>1.4860646599777034</v>
      </c>
      <c r="AI8">
        <v>47541</v>
      </c>
      <c r="AJ8">
        <v>1.4860646599777034</v>
      </c>
    </row>
    <row r="9" spans="1:38" x14ac:dyDescent="0.25">
      <c r="B9">
        <v>49287</v>
      </c>
      <c r="C9">
        <v>96827</v>
      </c>
      <c r="D9">
        <v>109598</v>
      </c>
      <c r="E9">
        <v>57532</v>
      </c>
      <c r="F9">
        <v>17868</v>
      </c>
      <c r="H9">
        <v>100912</v>
      </c>
      <c r="J9">
        <f t="shared" si="0"/>
        <v>66222.399999999994</v>
      </c>
      <c r="K9">
        <f t="shared" si="1"/>
        <v>1.523834835342724</v>
      </c>
      <c r="L9">
        <f t="shared" si="2"/>
        <v>109598</v>
      </c>
      <c r="M9">
        <f t="shared" si="3"/>
        <v>17868</v>
      </c>
      <c r="N9">
        <f t="shared" si="4"/>
        <v>66222.399999999994</v>
      </c>
      <c r="O9">
        <f t="shared" si="5"/>
        <v>91730</v>
      </c>
      <c r="Q9">
        <v>-8681</v>
      </c>
      <c r="R9">
        <v>-266</v>
      </c>
      <c r="T9">
        <v>737.19999999999709</v>
      </c>
      <c r="U9">
        <v>500</v>
      </c>
      <c r="W9">
        <v>7526.4</v>
      </c>
      <c r="X9">
        <v>516</v>
      </c>
      <c r="AF9">
        <v>66222.399999999994</v>
      </c>
      <c r="AG9">
        <v>1.523834835342724</v>
      </c>
      <c r="AI9">
        <v>66222.399999999994</v>
      </c>
      <c r="AJ9">
        <v>1.523834835342724</v>
      </c>
    </row>
    <row r="10" spans="1:38" x14ac:dyDescent="0.25">
      <c r="B10">
        <v>59024</v>
      </c>
      <c r="C10">
        <v>117539</v>
      </c>
      <c r="D10">
        <v>118669</v>
      </c>
      <c r="E10">
        <v>94239</v>
      </c>
      <c r="F10">
        <v>112622</v>
      </c>
      <c r="H10">
        <v>120430</v>
      </c>
      <c r="J10">
        <f t="shared" si="0"/>
        <v>100418.6</v>
      </c>
      <c r="K10">
        <f t="shared" si="1"/>
        <v>1.1992798146956838</v>
      </c>
      <c r="L10">
        <f t="shared" si="2"/>
        <v>118669</v>
      </c>
      <c r="M10">
        <f t="shared" si="3"/>
        <v>59024</v>
      </c>
      <c r="N10">
        <f t="shared" si="4"/>
        <v>100418.6</v>
      </c>
      <c r="O10">
        <f t="shared" si="5"/>
        <v>59645</v>
      </c>
      <c r="Q10">
        <v>2350</v>
      </c>
      <c r="R10">
        <v>-500</v>
      </c>
      <c r="T10">
        <v>2043.2000000000116</v>
      </c>
      <c r="U10">
        <v>108.40000000000873</v>
      </c>
      <c r="W10">
        <v>3432</v>
      </c>
      <c r="X10">
        <v>925.19999999999993</v>
      </c>
      <c r="AB10">
        <v>100418.6</v>
      </c>
      <c r="AC10">
        <v>1.1992798146956838</v>
      </c>
      <c r="AI10">
        <v>100418.6</v>
      </c>
      <c r="AJ10">
        <v>1.1992798146956838</v>
      </c>
    </row>
    <row r="11" spans="1:38" x14ac:dyDescent="0.25">
      <c r="B11">
        <v>45117</v>
      </c>
      <c r="C11">
        <v>42096</v>
      </c>
      <c r="D11">
        <v>61311</v>
      </c>
      <c r="E11">
        <v>80521</v>
      </c>
      <c r="F11">
        <v>121503</v>
      </c>
      <c r="H11">
        <v>120586</v>
      </c>
      <c r="J11">
        <f t="shared" si="0"/>
        <v>70109.600000000006</v>
      </c>
      <c r="K11">
        <f t="shared" si="1"/>
        <v>1.7199641703846547</v>
      </c>
      <c r="L11">
        <f t="shared" si="2"/>
        <v>121503</v>
      </c>
      <c r="M11">
        <f t="shared" si="3"/>
        <v>42096</v>
      </c>
      <c r="N11">
        <f t="shared" si="4"/>
        <v>70109.600000000006</v>
      </c>
      <c r="O11">
        <f t="shared" si="5"/>
        <v>79407</v>
      </c>
      <c r="Q11">
        <v>6442</v>
      </c>
      <c r="R11">
        <v>142</v>
      </c>
      <c r="T11">
        <v>-4895.7999999999884</v>
      </c>
      <c r="U11">
        <v>-228.19999999999709</v>
      </c>
      <c r="W11">
        <v>10594.6</v>
      </c>
      <c r="X11">
        <v>903.8</v>
      </c>
      <c r="AF11">
        <v>70109.600000000006</v>
      </c>
      <c r="AG11">
        <v>1.7199641703846547</v>
      </c>
      <c r="AK11">
        <v>70109.600000000006</v>
      </c>
      <c r="AL11">
        <v>1.7199641703846547</v>
      </c>
    </row>
    <row r="12" spans="1:38" x14ac:dyDescent="0.25">
      <c r="B12">
        <v>46712</v>
      </c>
      <c r="C12">
        <v>11113</v>
      </c>
      <c r="D12">
        <v>67954</v>
      </c>
      <c r="E12">
        <v>106527</v>
      </c>
      <c r="F12">
        <v>77865</v>
      </c>
      <c r="H12">
        <v>133863</v>
      </c>
      <c r="J12">
        <f t="shared" si="0"/>
        <v>62034.2</v>
      </c>
      <c r="K12">
        <f t="shared" si="1"/>
        <v>2.1578903250142663</v>
      </c>
      <c r="L12">
        <f t="shared" si="2"/>
        <v>106527</v>
      </c>
      <c r="M12">
        <f t="shared" si="3"/>
        <v>11113</v>
      </c>
      <c r="N12">
        <f t="shared" si="4"/>
        <v>62034.2</v>
      </c>
      <c r="O12">
        <f t="shared" si="5"/>
        <v>95414</v>
      </c>
      <c r="Q12">
        <v>13938</v>
      </c>
      <c r="R12">
        <v>536</v>
      </c>
      <c r="T12">
        <v>-6329.1999999999971</v>
      </c>
      <c r="U12">
        <v>471</v>
      </c>
      <c r="W12">
        <v>6329.2000000000007</v>
      </c>
      <c r="X12">
        <v>471</v>
      </c>
      <c r="AF12">
        <v>62034.2</v>
      </c>
      <c r="AG12">
        <v>2.1578903250142663</v>
      </c>
      <c r="AK12">
        <v>62034.2</v>
      </c>
      <c r="AL12">
        <v>2.1578903250142663</v>
      </c>
    </row>
    <row r="13" spans="1:38" x14ac:dyDescent="0.25">
      <c r="B13">
        <v>25315</v>
      </c>
      <c r="C13">
        <v>115124</v>
      </c>
      <c r="D13">
        <v>39964</v>
      </c>
      <c r="E13">
        <v>48036</v>
      </c>
      <c r="F13">
        <v>20160</v>
      </c>
      <c r="H13">
        <v>96430</v>
      </c>
      <c r="J13">
        <f t="shared" si="0"/>
        <v>49719.8</v>
      </c>
      <c r="K13">
        <f t="shared" si="1"/>
        <v>1.9394687830602697</v>
      </c>
      <c r="L13">
        <f t="shared" si="2"/>
        <v>115124</v>
      </c>
      <c r="M13">
        <f t="shared" si="3"/>
        <v>20160</v>
      </c>
      <c r="N13">
        <f t="shared" si="4"/>
        <v>49719.8</v>
      </c>
      <c r="O13">
        <f t="shared" si="5"/>
        <v>94964</v>
      </c>
      <c r="Q13">
        <v>-7259</v>
      </c>
      <c r="R13">
        <v>1708</v>
      </c>
      <c r="T13">
        <v>-2333.7999999999956</v>
      </c>
      <c r="U13">
        <v>-635.19999999999709</v>
      </c>
      <c r="W13">
        <v>10639.4</v>
      </c>
      <c r="X13">
        <v>726</v>
      </c>
      <c r="AD13">
        <v>49719.8</v>
      </c>
      <c r="AE13">
        <v>1.9394687830602697</v>
      </c>
      <c r="AK13">
        <v>49719.8</v>
      </c>
      <c r="AL13">
        <v>1.9394687830602697</v>
      </c>
    </row>
    <row r="14" spans="1:38" x14ac:dyDescent="0.25">
      <c r="B14">
        <v>113299</v>
      </c>
      <c r="C14">
        <v>68029</v>
      </c>
      <c r="D14">
        <v>31653</v>
      </c>
      <c r="E14">
        <v>32656</v>
      </c>
      <c r="F14">
        <v>107530</v>
      </c>
      <c r="H14">
        <v>77997</v>
      </c>
      <c r="J14">
        <f t="shared" si="0"/>
        <v>70633.399999999994</v>
      </c>
      <c r="K14">
        <f t="shared" si="1"/>
        <v>1.1042509634252351</v>
      </c>
      <c r="L14">
        <f t="shared" si="2"/>
        <v>113299</v>
      </c>
      <c r="M14">
        <f t="shared" si="3"/>
        <v>31653</v>
      </c>
      <c r="N14">
        <f t="shared" si="4"/>
        <v>70633.399999999994</v>
      </c>
      <c r="O14">
        <f t="shared" si="5"/>
        <v>81646</v>
      </c>
      <c r="Q14">
        <v>-2445</v>
      </c>
      <c r="R14">
        <v>57</v>
      </c>
      <c r="T14">
        <v>572.59999999999127</v>
      </c>
      <c r="U14">
        <v>588.79999999998836</v>
      </c>
      <c r="W14">
        <v>7833.4</v>
      </c>
      <c r="X14">
        <v>1273.9999999999998</v>
      </c>
      <c r="AB14">
        <v>70633.399999999994</v>
      </c>
      <c r="AC14">
        <v>1.1042509634252351</v>
      </c>
      <c r="AI14">
        <v>70633.399999999994</v>
      </c>
      <c r="AJ14">
        <v>1.1042509634252351</v>
      </c>
    </row>
    <row r="15" spans="1:38" x14ac:dyDescent="0.25">
      <c r="B15">
        <v>49949</v>
      </c>
      <c r="C15">
        <v>117547</v>
      </c>
      <c r="D15">
        <v>72972</v>
      </c>
      <c r="E15">
        <v>13409</v>
      </c>
      <c r="F15">
        <v>19849</v>
      </c>
      <c r="H15">
        <v>100921</v>
      </c>
      <c r="J15">
        <f t="shared" si="0"/>
        <v>54745.2</v>
      </c>
      <c r="K15">
        <f t="shared" si="1"/>
        <v>1.8434675551463873</v>
      </c>
      <c r="L15">
        <f t="shared" si="2"/>
        <v>117547</v>
      </c>
      <c r="M15">
        <f t="shared" si="3"/>
        <v>13409</v>
      </c>
      <c r="N15">
        <f t="shared" si="4"/>
        <v>54745.2</v>
      </c>
      <c r="O15">
        <f t="shared" si="5"/>
        <v>104138</v>
      </c>
      <c r="Q15">
        <v>-4367</v>
      </c>
      <c r="R15">
        <v>-85</v>
      </c>
      <c r="T15">
        <v>1215.5999999999985</v>
      </c>
      <c r="U15">
        <v>-672.80000000000291</v>
      </c>
      <c r="W15">
        <v>3868</v>
      </c>
      <c r="X15">
        <v>677.2</v>
      </c>
      <c r="AD15">
        <v>54745.2</v>
      </c>
      <c r="AE15">
        <v>1.8434675551463873</v>
      </c>
      <c r="AK15">
        <v>54745.2</v>
      </c>
      <c r="AL15">
        <v>1.8434675551463873</v>
      </c>
    </row>
    <row r="16" spans="1:38" x14ac:dyDescent="0.25">
      <c r="B16">
        <v>102632</v>
      </c>
      <c r="C16">
        <v>91611</v>
      </c>
      <c r="D16">
        <v>46935</v>
      </c>
      <c r="E16">
        <v>7094</v>
      </c>
      <c r="F16">
        <v>70590</v>
      </c>
      <c r="H16">
        <v>81833</v>
      </c>
      <c r="J16">
        <f t="shared" si="0"/>
        <v>63772.4</v>
      </c>
      <c r="K16">
        <f t="shared" si="1"/>
        <v>1.2832040192936129</v>
      </c>
      <c r="L16">
        <f t="shared" si="2"/>
        <v>102632</v>
      </c>
      <c r="M16">
        <f t="shared" si="3"/>
        <v>7094</v>
      </c>
      <c r="N16">
        <f t="shared" si="4"/>
        <v>63772.4</v>
      </c>
      <c r="O16">
        <f t="shared" si="5"/>
        <v>95538</v>
      </c>
      <c r="Q16">
        <v>6557</v>
      </c>
      <c r="R16">
        <v>0</v>
      </c>
      <c r="T16">
        <v>-1417.5999999999985</v>
      </c>
      <c r="U16">
        <v>82.599999999998545</v>
      </c>
      <c r="W16">
        <v>10395.6</v>
      </c>
      <c r="X16">
        <v>159.4</v>
      </c>
      <c r="AB16">
        <v>63772.4</v>
      </c>
      <c r="AC16">
        <v>1.2832040192936129</v>
      </c>
      <c r="AI16">
        <v>63772.4</v>
      </c>
      <c r="AJ16">
        <v>1.2832040192936129</v>
      </c>
    </row>
    <row r="17" spans="2:38" x14ac:dyDescent="0.25">
      <c r="B17">
        <v>105002</v>
      </c>
      <c r="C17">
        <v>43076</v>
      </c>
      <c r="D17">
        <v>115618</v>
      </c>
      <c r="E17">
        <v>22854</v>
      </c>
      <c r="F17">
        <v>68028</v>
      </c>
      <c r="H17">
        <v>105602</v>
      </c>
      <c r="J17">
        <f t="shared" si="0"/>
        <v>70915.600000000006</v>
      </c>
      <c r="K17">
        <f t="shared" si="1"/>
        <v>1.4891222805701425</v>
      </c>
      <c r="L17">
        <f t="shared" si="2"/>
        <v>115618</v>
      </c>
      <c r="M17">
        <f t="shared" si="3"/>
        <v>22854</v>
      </c>
      <c r="N17">
        <f t="shared" si="4"/>
        <v>70915.600000000006</v>
      </c>
      <c r="O17">
        <f t="shared" si="5"/>
        <v>92764</v>
      </c>
      <c r="Q17">
        <v>-1531</v>
      </c>
      <c r="R17">
        <v>1372</v>
      </c>
      <c r="T17">
        <v>535</v>
      </c>
      <c r="U17">
        <v>-272.79999999998836</v>
      </c>
      <c r="W17">
        <v>6464.6</v>
      </c>
      <c r="X17">
        <v>272.8</v>
      </c>
      <c r="AF17">
        <v>70915.600000000006</v>
      </c>
      <c r="AG17">
        <v>1.4891222805701425</v>
      </c>
      <c r="AK17">
        <v>70915.600000000006</v>
      </c>
      <c r="AL17">
        <v>1.4891222805701425</v>
      </c>
    </row>
    <row r="18" spans="2:38" x14ac:dyDescent="0.25">
      <c r="B18">
        <v>120552</v>
      </c>
      <c r="C18">
        <v>64998</v>
      </c>
      <c r="D18">
        <v>108506</v>
      </c>
      <c r="E18">
        <v>89165</v>
      </c>
      <c r="F18">
        <v>53245</v>
      </c>
      <c r="H18">
        <v>92671</v>
      </c>
      <c r="J18">
        <f t="shared" si="0"/>
        <v>87293.2</v>
      </c>
      <c r="K18">
        <f t="shared" si="1"/>
        <v>1.0616061732185325</v>
      </c>
      <c r="L18">
        <f t="shared" si="2"/>
        <v>120552</v>
      </c>
      <c r="M18">
        <f t="shared" si="3"/>
        <v>53245</v>
      </c>
      <c r="N18">
        <f t="shared" si="4"/>
        <v>87293.2</v>
      </c>
      <c r="O18">
        <f t="shared" si="5"/>
        <v>67307</v>
      </c>
      <c r="Q18">
        <v>2758</v>
      </c>
      <c r="R18">
        <v>11</v>
      </c>
      <c r="T18">
        <v>996.39999999999418</v>
      </c>
      <c r="U18">
        <v>-168.40000000000873</v>
      </c>
      <c r="W18">
        <v>4375.2000000000007</v>
      </c>
      <c r="X18">
        <v>1139.9999999999998</v>
      </c>
      <c r="AB18">
        <v>87293.2</v>
      </c>
      <c r="AC18">
        <v>1.0616061732185325</v>
      </c>
      <c r="AI18">
        <v>87293.2</v>
      </c>
      <c r="AJ18">
        <v>1.0616061732185325</v>
      </c>
    </row>
    <row r="19" spans="2:38" x14ac:dyDescent="0.25">
      <c r="B19">
        <v>101446</v>
      </c>
      <c r="C19">
        <v>23790</v>
      </c>
      <c r="D19">
        <v>113637</v>
      </c>
      <c r="E19">
        <v>69418</v>
      </c>
      <c r="F19">
        <v>97396</v>
      </c>
      <c r="H19">
        <v>93407</v>
      </c>
      <c r="J19">
        <f t="shared" si="0"/>
        <v>81137.399999999994</v>
      </c>
      <c r="K19">
        <f t="shared" si="1"/>
        <v>1.1512200292343606</v>
      </c>
      <c r="L19">
        <f t="shared" si="2"/>
        <v>113637</v>
      </c>
      <c r="M19">
        <f t="shared" si="3"/>
        <v>23790</v>
      </c>
      <c r="N19">
        <f t="shared" si="4"/>
        <v>81137.399999999994</v>
      </c>
      <c r="O19">
        <f t="shared" si="5"/>
        <v>89847</v>
      </c>
      <c r="Q19">
        <v>4847</v>
      </c>
      <c r="R19">
        <v>0</v>
      </c>
      <c r="T19">
        <v>2073</v>
      </c>
      <c r="U19">
        <v>-287.20000000001164</v>
      </c>
      <c r="W19">
        <v>4375</v>
      </c>
      <c r="X19">
        <v>416.8</v>
      </c>
      <c r="AB19">
        <v>81137.399999999994</v>
      </c>
      <c r="AC19">
        <v>1.1512200292343606</v>
      </c>
      <c r="AI19">
        <v>81137.399999999994</v>
      </c>
      <c r="AJ19">
        <v>1.1512200292343606</v>
      </c>
    </row>
    <row r="20" spans="2:38" x14ac:dyDescent="0.25">
      <c r="B20">
        <v>7411</v>
      </c>
      <c r="C20">
        <v>40653</v>
      </c>
      <c r="D20">
        <v>32940</v>
      </c>
      <c r="E20">
        <v>108926</v>
      </c>
      <c r="F20">
        <v>41633</v>
      </c>
      <c r="H20">
        <v>115481</v>
      </c>
      <c r="J20">
        <f t="shared" si="0"/>
        <v>46312.6</v>
      </c>
      <c r="K20">
        <f t="shared" si="1"/>
        <v>2.4935114849954441</v>
      </c>
      <c r="L20">
        <f t="shared" si="2"/>
        <v>108926</v>
      </c>
      <c r="M20">
        <f t="shared" si="3"/>
        <v>7411</v>
      </c>
      <c r="N20">
        <f t="shared" si="4"/>
        <v>46312.6</v>
      </c>
      <c r="O20">
        <f t="shared" si="5"/>
        <v>101515</v>
      </c>
      <c r="Q20">
        <v>20648</v>
      </c>
      <c r="R20">
        <v>1469</v>
      </c>
      <c r="T20">
        <v>-2518.4000000000015</v>
      </c>
      <c r="U20">
        <v>628.79999999999563</v>
      </c>
      <c r="W20">
        <v>5779.5999999999995</v>
      </c>
      <c r="X20">
        <v>629.6</v>
      </c>
      <c r="AD20">
        <v>46312.6</v>
      </c>
      <c r="AE20">
        <v>2.4935114849954441</v>
      </c>
      <c r="AK20">
        <v>46312.6</v>
      </c>
      <c r="AL20">
        <v>2.4935114849954441</v>
      </c>
    </row>
    <row r="21" spans="2:38" x14ac:dyDescent="0.25">
      <c r="B21">
        <v>16291</v>
      </c>
      <c r="C21">
        <v>98336</v>
      </c>
      <c r="D21">
        <v>96185</v>
      </c>
      <c r="E21">
        <v>100652</v>
      </c>
      <c r="F21">
        <v>18720</v>
      </c>
      <c r="H21">
        <v>101946</v>
      </c>
      <c r="J21">
        <f t="shared" si="0"/>
        <v>66036.800000000003</v>
      </c>
      <c r="K21">
        <f t="shared" si="1"/>
        <v>1.5437755917912437</v>
      </c>
      <c r="L21">
        <f t="shared" si="2"/>
        <v>100652</v>
      </c>
      <c r="M21">
        <f t="shared" si="3"/>
        <v>16291</v>
      </c>
      <c r="N21">
        <f t="shared" si="4"/>
        <v>66036.800000000003</v>
      </c>
      <c r="O21">
        <f t="shared" si="5"/>
        <v>84361</v>
      </c>
      <c r="Q21">
        <v>2316</v>
      </c>
      <c r="R21">
        <v>-1488</v>
      </c>
      <c r="T21">
        <v>1289.6000000000058</v>
      </c>
      <c r="U21">
        <v>-525.59999999999127</v>
      </c>
      <c r="W21">
        <v>9862.4000000000015</v>
      </c>
      <c r="X21">
        <v>599.59999999999991</v>
      </c>
      <c r="AF21">
        <v>66036.800000000003</v>
      </c>
      <c r="AG21">
        <v>1.5437755917912437</v>
      </c>
      <c r="AI21">
        <v>66036.800000000003</v>
      </c>
      <c r="AJ21">
        <v>1.5437755917912437</v>
      </c>
    </row>
    <row r="22" spans="2:38" x14ac:dyDescent="0.25">
      <c r="B22">
        <v>105166</v>
      </c>
      <c r="C22">
        <v>77103</v>
      </c>
      <c r="D22">
        <v>15933</v>
      </c>
      <c r="E22">
        <v>70664</v>
      </c>
      <c r="F22">
        <v>118981</v>
      </c>
      <c r="H22">
        <v>116897</v>
      </c>
      <c r="J22">
        <f t="shared" si="0"/>
        <v>77569.399999999994</v>
      </c>
      <c r="K22">
        <f t="shared" si="1"/>
        <v>1.5069988938937262</v>
      </c>
      <c r="L22">
        <f t="shared" si="2"/>
        <v>118981</v>
      </c>
      <c r="M22">
        <f t="shared" si="3"/>
        <v>15933</v>
      </c>
      <c r="N22">
        <f t="shared" si="4"/>
        <v>77569.399999999994</v>
      </c>
      <c r="O22">
        <f t="shared" si="5"/>
        <v>103048</v>
      </c>
      <c r="Q22">
        <v>-11884</v>
      </c>
      <c r="R22">
        <v>-1276</v>
      </c>
      <c r="T22">
        <v>-10031.200000000012</v>
      </c>
      <c r="U22">
        <v>24.19999999999709</v>
      </c>
      <c r="W22">
        <v>10031.200000000001</v>
      </c>
      <c r="X22">
        <v>201.4</v>
      </c>
      <c r="AF22">
        <v>77569.399999999994</v>
      </c>
      <c r="AG22">
        <v>1.5069988938937262</v>
      </c>
      <c r="AI22">
        <v>77569.399999999994</v>
      </c>
      <c r="AJ22">
        <v>1.5069988938937262</v>
      </c>
    </row>
    <row r="23" spans="2:38" x14ac:dyDescent="0.25">
      <c r="B23">
        <v>33667</v>
      </c>
      <c r="C23">
        <v>4732</v>
      </c>
      <c r="D23">
        <v>16498</v>
      </c>
      <c r="E23">
        <v>33572</v>
      </c>
      <c r="F23">
        <v>93472</v>
      </c>
      <c r="H23">
        <v>79431</v>
      </c>
      <c r="J23">
        <f t="shared" si="0"/>
        <v>36388.199999999997</v>
      </c>
      <c r="K23">
        <f t="shared" si="1"/>
        <v>2.1828779659340118</v>
      </c>
      <c r="L23">
        <f t="shared" si="2"/>
        <v>93472</v>
      </c>
      <c r="M23">
        <f t="shared" si="3"/>
        <v>4732</v>
      </c>
      <c r="N23">
        <f t="shared" si="4"/>
        <v>36388.199999999997</v>
      </c>
      <c r="O23">
        <f t="shared" si="5"/>
        <v>88740</v>
      </c>
      <c r="Q23">
        <v>-8268</v>
      </c>
      <c r="R23">
        <v>16</v>
      </c>
      <c r="T23">
        <v>5834.9999999999964</v>
      </c>
      <c r="U23">
        <v>-703.20000000000437</v>
      </c>
      <c r="W23">
        <v>7632.2000000000007</v>
      </c>
      <c r="X23">
        <v>972</v>
      </c>
      <c r="AD23">
        <v>36388.199999999997</v>
      </c>
      <c r="AE23">
        <v>2.1828779659340118</v>
      </c>
      <c r="AK23">
        <v>36388.199999999997</v>
      </c>
      <c r="AL23">
        <v>2.1828779659340118</v>
      </c>
    </row>
    <row r="24" spans="2:38" x14ac:dyDescent="0.25">
      <c r="B24">
        <v>98369</v>
      </c>
      <c r="C24">
        <v>44496</v>
      </c>
      <c r="D24">
        <v>3467</v>
      </c>
      <c r="E24">
        <v>72420</v>
      </c>
      <c r="F24">
        <v>79034</v>
      </c>
      <c r="H24">
        <v>61036</v>
      </c>
      <c r="J24">
        <f t="shared" si="0"/>
        <v>59557.2</v>
      </c>
      <c r="K24">
        <f t="shared" si="1"/>
        <v>1.0248299114128938</v>
      </c>
      <c r="L24">
        <f t="shared" si="2"/>
        <v>98369</v>
      </c>
      <c r="M24">
        <f t="shared" si="3"/>
        <v>3467</v>
      </c>
      <c r="N24">
        <f t="shared" si="4"/>
        <v>59557.2</v>
      </c>
      <c r="O24">
        <f t="shared" si="5"/>
        <v>94902</v>
      </c>
      <c r="Q24">
        <v>-9566</v>
      </c>
      <c r="R24">
        <v>-341</v>
      </c>
      <c r="T24">
        <v>-5854.2000000000044</v>
      </c>
      <c r="U24">
        <v>-359.20000000000437</v>
      </c>
      <c r="W24">
        <v>7317.8</v>
      </c>
      <c r="X24">
        <v>396</v>
      </c>
      <c r="AB24">
        <v>59557.2</v>
      </c>
      <c r="AC24">
        <v>1.0248299114128938</v>
      </c>
      <c r="AI24">
        <v>59557.2</v>
      </c>
      <c r="AJ24">
        <v>1.0248299114128938</v>
      </c>
    </row>
    <row r="25" spans="2:38" x14ac:dyDescent="0.25">
      <c r="B25">
        <v>109917</v>
      </c>
      <c r="C25">
        <v>63707</v>
      </c>
      <c r="D25">
        <v>70279</v>
      </c>
      <c r="E25">
        <v>19907</v>
      </c>
      <c r="F25">
        <v>60077</v>
      </c>
      <c r="H25">
        <v>69007</v>
      </c>
      <c r="J25">
        <f t="shared" si="0"/>
        <v>64777.4</v>
      </c>
      <c r="K25">
        <f t="shared" si="1"/>
        <v>1.0652943773600052</v>
      </c>
      <c r="L25">
        <f t="shared" si="2"/>
        <v>109917</v>
      </c>
      <c r="M25">
        <f t="shared" si="3"/>
        <v>19907</v>
      </c>
      <c r="N25">
        <f t="shared" si="4"/>
        <v>64777.4</v>
      </c>
      <c r="O25">
        <f t="shared" si="5"/>
        <v>90010</v>
      </c>
      <c r="Q25">
        <v>496</v>
      </c>
      <c r="R25">
        <v>53</v>
      </c>
      <c r="T25">
        <v>-388</v>
      </c>
      <c r="U25">
        <v>290.80000000000291</v>
      </c>
      <c r="W25">
        <v>2946.7999999999997</v>
      </c>
      <c r="X25">
        <v>739.2</v>
      </c>
      <c r="AB25">
        <v>64777.4</v>
      </c>
      <c r="AC25">
        <v>1.0652943773600052</v>
      </c>
      <c r="AI25">
        <v>64777.4</v>
      </c>
      <c r="AJ25">
        <v>1.0652943773600052</v>
      </c>
    </row>
    <row r="26" spans="2:38" x14ac:dyDescent="0.25">
      <c r="B26">
        <v>117490</v>
      </c>
      <c r="C26">
        <v>24894</v>
      </c>
      <c r="D26">
        <v>76909</v>
      </c>
      <c r="E26">
        <v>109082</v>
      </c>
      <c r="F26">
        <v>16332</v>
      </c>
      <c r="H26">
        <v>79282</v>
      </c>
      <c r="J26">
        <f t="shared" si="0"/>
        <v>68941.399999999994</v>
      </c>
      <c r="K26">
        <f t="shared" si="1"/>
        <v>1.1499911519058215</v>
      </c>
      <c r="L26">
        <f t="shared" si="2"/>
        <v>117490</v>
      </c>
      <c r="M26">
        <f t="shared" si="3"/>
        <v>16332</v>
      </c>
      <c r="N26">
        <f t="shared" si="4"/>
        <v>68941.399999999994</v>
      </c>
      <c r="O26">
        <f t="shared" si="5"/>
        <v>101158</v>
      </c>
      <c r="Q26">
        <v>-6449</v>
      </c>
      <c r="R26">
        <v>-1295</v>
      </c>
      <c r="T26">
        <v>2250.7999999999884</v>
      </c>
      <c r="U26">
        <v>9</v>
      </c>
      <c r="W26">
        <v>7138</v>
      </c>
      <c r="X26">
        <v>12.2</v>
      </c>
      <c r="AB26">
        <v>68941.399999999994</v>
      </c>
      <c r="AC26">
        <v>1.1499911519058215</v>
      </c>
      <c r="AI26">
        <v>68941.399999999994</v>
      </c>
      <c r="AJ26">
        <v>1.1499911519058215</v>
      </c>
    </row>
    <row r="27" spans="2:38" x14ac:dyDescent="0.25">
      <c r="B27">
        <v>71989</v>
      </c>
      <c r="C27">
        <v>103937</v>
      </c>
      <c r="D27">
        <v>106943</v>
      </c>
      <c r="E27">
        <v>4258</v>
      </c>
      <c r="F27">
        <v>40151</v>
      </c>
      <c r="H27">
        <v>85142</v>
      </c>
      <c r="J27">
        <f t="shared" si="0"/>
        <v>65455.6</v>
      </c>
      <c r="K27">
        <f t="shared" si="1"/>
        <v>1.3007595988731293</v>
      </c>
      <c r="L27">
        <f t="shared" si="2"/>
        <v>106943</v>
      </c>
      <c r="M27">
        <f t="shared" si="3"/>
        <v>4258</v>
      </c>
      <c r="N27">
        <f t="shared" si="4"/>
        <v>65455.6</v>
      </c>
      <c r="O27">
        <f t="shared" si="5"/>
        <v>102685</v>
      </c>
      <c r="Q27">
        <v>3962</v>
      </c>
      <c r="R27">
        <v>-6</v>
      </c>
      <c r="T27">
        <v>-4506.7999999999956</v>
      </c>
      <c r="U27">
        <v>-154.40000000000146</v>
      </c>
      <c r="W27">
        <v>5668.7999999999993</v>
      </c>
      <c r="X27">
        <v>279.2</v>
      </c>
      <c r="AB27">
        <v>65455.6</v>
      </c>
      <c r="AC27">
        <v>1.3007595988731293</v>
      </c>
      <c r="AI27">
        <v>65455.6</v>
      </c>
      <c r="AJ27">
        <v>1.3007595988731293</v>
      </c>
    </row>
    <row r="28" spans="2:38" x14ac:dyDescent="0.25">
      <c r="B28">
        <v>100655</v>
      </c>
      <c r="C28">
        <v>29087</v>
      </c>
      <c r="D28">
        <v>29616</v>
      </c>
      <c r="E28">
        <v>78201</v>
      </c>
      <c r="F28">
        <v>93102</v>
      </c>
      <c r="H28">
        <v>100078</v>
      </c>
      <c r="J28">
        <f t="shared" si="0"/>
        <v>66132.2</v>
      </c>
      <c r="K28">
        <f t="shared" si="1"/>
        <v>1.5133021432826974</v>
      </c>
      <c r="L28">
        <f t="shared" si="2"/>
        <v>100655</v>
      </c>
      <c r="M28">
        <f t="shared" si="3"/>
        <v>29087</v>
      </c>
      <c r="N28">
        <f t="shared" si="4"/>
        <v>66132.2</v>
      </c>
      <c r="O28">
        <f t="shared" si="5"/>
        <v>71568</v>
      </c>
      <c r="Q28">
        <v>202</v>
      </c>
      <c r="R28">
        <v>-1</v>
      </c>
      <c r="T28">
        <v>-140.19999999999709</v>
      </c>
      <c r="U28">
        <v>191.59999999999127</v>
      </c>
      <c r="W28">
        <v>5455.7999999999993</v>
      </c>
      <c r="X28">
        <v>388</v>
      </c>
      <c r="AF28">
        <v>66132.2</v>
      </c>
      <c r="AG28">
        <v>1.5133021432826974</v>
      </c>
      <c r="AI28">
        <v>66132.2</v>
      </c>
      <c r="AJ28">
        <v>1.5133021432826974</v>
      </c>
    </row>
    <row r="29" spans="2:38" x14ac:dyDescent="0.25">
      <c r="B29">
        <v>61409</v>
      </c>
      <c r="C29">
        <v>20642</v>
      </c>
      <c r="D29">
        <v>4918</v>
      </c>
      <c r="E29">
        <v>51637</v>
      </c>
      <c r="F29">
        <v>57795</v>
      </c>
      <c r="H29">
        <v>42010</v>
      </c>
      <c r="J29">
        <f t="shared" si="0"/>
        <v>39280.199999999997</v>
      </c>
      <c r="K29">
        <f t="shared" si="1"/>
        <v>1.0694955728331323</v>
      </c>
      <c r="L29">
        <f t="shared" si="2"/>
        <v>61409</v>
      </c>
      <c r="M29">
        <f t="shared" si="3"/>
        <v>4918</v>
      </c>
      <c r="N29">
        <f t="shared" si="4"/>
        <v>39280.199999999997</v>
      </c>
      <c r="O29">
        <f t="shared" si="5"/>
        <v>56491</v>
      </c>
      <c r="Q29">
        <v>-5222</v>
      </c>
      <c r="R29">
        <v>-45</v>
      </c>
      <c r="T29">
        <v>-4311</v>
      </c>
      <c r="U29">
        <v>233.79999999999563</v>
      </c>
      <c r="W29">
        <v>6912.5999999999995</v>
      </c>
      <c r="X29">
        <v>416.6</v>
      </c>
      <c r="Z29">
        <v>39280.199999999997</v>
      </c>
      <c r="AA29">
        <v>1.0694955728331323</v>
      </c>
      <c r="AI29">
        <v>39280.199999999997</v>
      </c>
      <c r="AJ29">
        <v>1.0694955728331323</v>
      </c>
    </row>
    <row r="30" spans="2:38" x14ac:dyDescent="0.25">
      <c r="B30">
        <v>14756</v>
      </c>
      <c r="C30">
        <v>38817</v>
      </c>
      <c r="D30">
        <v>62787</v>
      </c>
      <c r="E30">
        <v>20909</v>
      </c>
      <c r="F30">
        <v>44560</v>
      </c>
      <c r="H30">
        <v>80292</v>
      </c>
      <c r="J30">
        <f t="shared" si="0"/>
        <v>36365.800000000003</v>
      </c>
      <c r="K30">
        <f t="shared" si="1"/>
        <v>2.2078986300315129</v>
      </c>
      <c r="L30">
        <f t="shared" si="2"/>
        <v>62787</v>
      </c>
      <c r="M30">
        <f t="shared" si="3"/>
        <v>14756</v>
      </c>
      <c r="N30">
        <f t="shared" si="4"/>
        <v>36365.800000000003</v>
      </c>
      <c r="O30">
        <f t="shared" si="5"/>
        <v>48031</v>
      </c>
      <c r="Q30">
        <v>-7530</v>
      </c>
      <c r="R30">
        <v>1824</v>
      </c>
      <c r="T30">
        <v>8297.2000000000044</v>
      </c>
      <c r="U30">
        <v>165.80000000000291</v>
      </c>
      <c r="W30">
        <v>8297.1999999999989</v>
      </c>
      <c r="X30">
        <v>165.8</v>
      </c>
      <c r="AD30">
        <v>36365.800000000003</v>
      </c>
      <c r="AE30">
        <v>2.2078986300315129</v>
      </c>
      <c r="AK30">
        <v>36365.800000000003</v>
      </c>
      <c r="AL30">
        <v>2.2078986300315129</v>
      </c>
    </row>
    <row r="31" spans="2:38" x14ac:dyDescent="0.25">
      <c r="B31">
        <v>104524</v>
      </c>
      <c r="C31">
        <v>54975</v>
      </c>
      <c r="D31">
        <v>12031</v>
      </c>
      <c r="E31">
        <v>84987</v>
      </c>
      <c r="F31">
        <v>109490</v>
      </c>
      <c r="H31">
        <v>110443</v>
      </c>
      <c r="J31">
        <f t="shared" si="0"/>
        <v>73201.399999999994</v>
      </c>
      <c r="K31">
        <f t="shared" si="1"/>
        <v>1.5087552970298383</v>
      </c>
      <c r="L31">
        <f t="shared" si="2"/>
        <v>109490</v>
      </c>
      <c r="M31">
        <f t="shared" si="3"/>
        <v>12031</v>
      </c>
      <c r="N31">
        <f t="shared" si="4"/>
        <v>73201.399999999994</v>
      </c>
      <c r="O31">
        <f t="shared" si="5"/>
        <v>97459</v>
      </c>
      <c r="Q31">
        <v>-8498</v>
      </c>
      <c r="R31">
        <v>-619</v>
      </c>
      <c r="T31">
        <v>90.19999999999709</v>
      </c>
      <c r="U31">
        <v>73.799999999988358</v>
      </c>
      <c r="W31">
        <v>6979.4</v>
      </c>
      <c r="X31">
        <v>281</v>
      </c>
      <c r="AF31">
        <v>73201.399999999994</v>
      </c>
      <c r="AG31">
        <v>1.5087552970298383</v>
      </c>
      <c r="AI31">
        <v>73201.399999999994</v>
      </c>
      <c r="AJ31">
        <v>1.5087552970298383</v>
      </c>
    </row>
    <row r="32" spans="2:38" x14ac:dyDescent="0.25">
      <c r="B32">
        <v>50390</v>
      </c>
      <c r="C32">
        <v>107579</v>
      </c>
      <c r="D32">
        <v>85800</v>
      </c>
      <c r="E32">
        <v>1144</v>
      </c>
      <c r="F32">
        <v>89529</v>
      </c>
      <c r="H32">
        <v>95320</v>
      </c>
      <c r="J32">
        <f t="shared" si="0"/>
        <v>66888.399999999994</v>
      </c>
      <c r="K32">
        <f t="shared" si="1"/>
        <v>1.4250602496097979</v>
      </c>
      <c r="L32">
        <f t="shared" si="2"/>
        <v>107579</v>
      </c>
      <c r="M32">
        <f t="shared" si="3"/>
        <v>1144</v>
      </c>
      <c r="N32">
        <f t="shared" si="4"/>
        <v>66888.399999999994</v>
      </c>
      <c r="O32">
        <f t="shared" si="5"/>
        <v>106435</v>
      </c>
      <c r="Q32">
        <v>1717</v>
      </c>
      <c r="R32">
        <v>800</v>
      </c>
      <c r="T32">
        <v>1255.5999999999913</v>
      </c>
      <c r="U32">
        <v>-542</v>
      </c>
      <c r="W32">
        <v>3946.7999999999997</v>
      </c>
      <c r="X32">
        <v>845.6</v>
      </c>
      <c r="AF32">
        <v>66888.399999999994</v>
      </c>
      <c r="AG32">
        <v>1.4250602496097979</v>
      </c>
      <c r="AI32">
        <v>66888.399999999994</v>
      </c>
      <c r="AJ32">
        <v>1.4250602496097979</v>
      </c>
    </row>
    <row r="33" spans="2:38" x14ac:dyDescent="0.25">
      <c r="B33">
        <v>17186</v>
      </c>
      <c r="C33">
        <v>77759</v>
      </c>
      <c r="D33">
        <v>113628</v>
      </c>
      <c r="E33">
        <v>66991</v>
      </c>
      <c r="F33">
        <v>63038</v>
      </c>
      <c r="H33">
        <v>89428</v>
      </c>
      <c r="J33">
        <f t="shared" si="0"/>
        <v>67720.399999999994</v>
      </c>
      <c r="K33">
        <f t="shared" si="1"/>
        <v>1.320547427363099</v>
      </c>
      <c r="L33">
        <f t="shared" si="2"/>
        <v>113628</v>
      </c>
      <c r="M33">
        <f t="shared" si="3"/>
        <v>17186</v>
      </c>
      <c r="N33">
        <f t="shared" si="4"/>
        <v>67720.399999999994</v>
      </c>
      <c r="O33">
        <f t="shared" si="5"/>
        <v>96442</v>
      </c>
      <c r="Q33">
        <v>622</v>
      </c>
      <c r="R33">
        <v>-20</v>
      </c>
      <c r="T33">
        <v>-2660.2000000000116</v>
      </c>
      <c r="U33">
        <v>287.39999999999418</v>
      </c>
      <c r="W33">
        <v>7144.5999999999995</v>
      </c>
      <c r="X33">
        <v>1192.6000000000001</v>
      </c>
      <c r="AB33">
        <v>67720.399999999994</v>
      </c>
      <c r="AC33">
        <v>1.320547427363099</v>
      </c>
      <c r="AI33">
        <v>67720.399999999994</v>
      </c>
      <c r="AJ33">
        <v>1.320547427363099</v>
      </c>
    </row>
    <row r="34" spans="2:38" x14ac:dyDescent="0.25">
      <c r="B34">
        <v>113564</v>
      </c>
      <c r="C34">
        <v>89811</v>
      </c>
      <c r="D34">
        <v>46558</v>
      </c>
      <c r="E34">
        <v>75721</v>
      </c>
      <c r="F34">
        <v>4140</v>
      </c>
      <c r="H34">
        <v>115790</v>
      </c>
      <c r="J34">
        <f t="shared" ref="J34:J65" si="6">AVERAGE(B34:F34)</f>
        <v>65958.8</v>
      </c>
      <c r="K34">
        <f t="shared" ref="K34:K65" si="7">H34/J34</f>
        <v>1.7554897905965541</v>
      </c>
      <c r="L34">
        <f t="shared" ref="L34:L65" si="8">MAX(B34:F34)</f>
        <v>113564</v>
      </c>
      <c r="M34">
        <f t="shared" ref="M34:M65" si="9">MIN(B34:F34)</f>
        <v>4140</v>
      </c>
      <c r="N34">
        <f t="shared" ref="N34:N65" si="10">AVERAGE(B34:F34)</f>
        <v>65958.8</v>
      </c>
      <c r="O34">
        <f t="shared" ref="O34:O65" si="11">L34-M34</f>
        <v>109424</v>
      </c>
      <c r="Q34">
        <v>-10408</v>
      </c>
      <c r="R34">
        <v>595</v>
      </c>
      <c r="T34">
        <v>-1371.3999999999942</v>
      </c>
      <c r="U34">
        <v>-57</v>
      </c>
      <c r="W34">
        <v>5931.8</v>
      </c>
      <c r="X34">
        <v>776.6</v>
      </c>
      <c r="AF34">
        <v>65958.8</v>
      </c>
      <c r="AG34">
        <v>1.7554897905965541</v>
      </c>
      <c r="AK34">
        <v>65958.8</v>
      </c>
      <c r="AL34">
        <v>1.7554897905965541</v>
      </c>
    </row>
    <row r="35" spans="2:38" x14ac:dyDescent="0.25">
      <c r="B35">
        <v>46767</v>
      </c>
      <c r="C35">
        <v>77980</v>
      </c>
      <c r="D35">
        <v>53938</v>
      </c>
      <c r="E35">
        <v>86272</v>
      </c>
      <c r="F35">
        <v>113739</v>
      </c>
      <c r="H35">
        <v>88510</v>
      </c>
      <c r="J35">
        <f t="shared" si="6"/>
        <v>75739.199999999997</v>
      </c>
      <c r="K35">
        <f t="shared" si="7"/>
        <v>1.1686154593658238</v>
      </c>
      <c r="L35">
        <f t="shared" si="8"/>
        <v>113739</v>
      </c>
      <c r="M35">
        <f t="shared" si="9"/>
        <v>46767</v>
      </c>
      <c r="N35">
        <f t="shared" si="10"/>
        <v>75739.199999999997</v>
      </c>
      <c r="O35">
        <f t="shared" si="11"/>
        <v>66972</v>
      </c>
      <c r="Q35">
        <v>-16040</v>
      </c>
      <c r="R35">
        <v>42</v>
      </c>
      <c r="T35">
        <v>168</v>
      </c>
      <c r="U35">
        <v>548.39999999999418</v>
      </c>
      <c r="W35">
        <v>800.8</v>
      </c>
      <c r="X35">
        <v>612.80000000000007</v>
      </c>
      <c r="AF35">
        <v>75739.199999999997</v>
      </c>
      <c r="AG35">
        <v>1.1686154593658238</v>
      </c>
      <c r="AI35">
        <v>75739.199999999997</v>
      </c>
      <c r="AJ35">
        <v>1.1686154593658238</v>
      </c>
    </row>
    <row r="36" spans="2:38" x14ac:dyDescent="0.25">
      <c r="B36">
        <v>33521</v>
      </c>
      <c r="C36">
        <v>90155</v>
      </c>
      <c r="D36">
        <v>95692</v>
      </c>
      <c r="E36">
        <v>81569</v>
      </c>
      <c r="F36">
        <v>88756</v>
      </c>
      <c r="H36">
        <v>115074</v>
      </c>
      <c r="J36">
        <f t="shared" si="6"/>
        <v>77938.600000000006</v>
      </c>
      <c r="K36">
        <f t="shared" si="7"/>
        <v>1.476469939157234</v>
      </c>
      <c r="L36">
        <f t="shared" si="8"/>
        <v>95692</v>
      </c>
      <c r="M36">
        <f t="shared" si="9"/>
        <v>33521</v>
      </c>
      <c r="N36">
        <f t="shared" si="10"/>
        <v>77938.600000000006</v>
      </c>
      <c r="O36">
        <f t="shared" si="11"/>
        <v>62171</v>
      </c>
      <c r="Q36">
        <v>-17397</v>
      </c>
      <c r="R36">
        <v>-1539</v>
      </c>
      <c r="T36">
        <v>-609.19999999999709</v>
      </c>
      <c r="U36">
        <v>241.40000000000873</v>
      </c>
      <c r="W36">
        <v>5709.2</v>
      </c>
      <c r="X36">
        <v>691.80000000000007</v>
      </c>
      <c r="AF36">
        <v>77938.600000000006</v>
      </c>
      <c r="AG36">
        <v>1.476469939157234</v>
      </c>
      <c r="AI36">
        <v>77938.600000000006</v>
      </c>
      <c r="AJ36">
        <v>1.476469939157234</v>
      </c>
    </row>
    <row r="37" spans="2:38" x14ac:dyDescent="0.25">
      <c r="B37">
        <v>105201</v>
      </c>
      <c r="C37">
        <v>8241</v>
      </c>
      <c r="D37">
        <v>21121</v>
      </c>
      <c r="E37">
        <v>37845</v>
      </c>
      <c r="F37">
        <v>103625</v>
      </c>
      <c r="H37">
        <v>76631</v>
      </c>
      <c r="J37">
        <f t="shared" si="6"/>
        <v>55206.6</v>
      </c>
      <c r="K37">
        <f t="shared" si="7"/>
        <v>1.3880767879202849</v>
      </c>
      <c r="L37">
        <f t="shared" si="8"/>
        <v>105201</v>
      </c>
      <c r="M37">
        <f t="shared" si="9"/>
        <v>8241</v>
      </c>
      <c r="N37">
        <f t="shared" si="10"/>
        <v>55206.6</v>
      </c>
      <c r="O37">
        <f t="shared" si="11"/>
        <v>96960</v>
      </c>
      <c r="Q37">
        <v>-490</v>
      </c>
      <c r="R37">
        <v>942</v>
      </c>
      <c r="T37">
        <v>-4350</v>
      </c>
      <c r="U37">
        <v>-18.400000000001455</v>
      </c>
      <c r="W37">
        <v>7915.9999999999991</v>
      </c>
      <c r="X37">
        <v>215.60000000000002</v>
      </c>
      <c r="Z37">
        <v>55206.6</v>
      </c>
      <c r="AA37">
        <v>1.3880767879202849</v>
      </c>
      <c r="AI37">
        <v>55206.6</v>
      </c>
      <c r="AJ37">
        <v>1.3880767879202849</v>
      </c>
    </row>
    <row r="38" spans="2:38" x14ac:dyDescent="0.25">
      <c r="B38">
        <v>74127</v>
      </c>
      <c r="C38">
        <v>25766</v>
      </c>
      <c r="D38">
        <v>118966</v>
      </c>
      <c r="E38">
        <v>4563</v>
      </c>
      <c r="F38">
        <v>19826</v>
      </c>
      <c r="H38">
        <v>73830</v>
      </c>
      <c r="J38">
        <f t="shared" si="6"/>
        <v>48649.599999999999</v>
      </c>
      <c r="K38">
        <f t="shared" si="7"/>
        <v>1.5175869894099849</v>
      </c>
      <c r="L38">
        <f t="shared" si="8"/>
        <v>118966</v>
      </c>
      <c r="M38">
        <f t="shared" si="9"/>
        <v>4563</v>
      </c>
      <c r="N38">
        <f t="shared" si="10"/>
        <v>48649.599999999999</v>
      </c>
      <c r="O38">
        <f t="shared" si="11"/>
        <v>114403</v>
      </c>
      <c r="Q38">
        <v>-15837</v>
      </c>
      <c r="R38">
        <v>31</v>
      </c>
      <c r="T38">
        <v>-1263.8000000000029</v>
      </c>
      <c r="U38">
        <v>-219.80000000000291</v>
      </c>
      <c r="W38">
        <v>4185.8</v>
      </c>
      <c r="X38">
        <v>762.19999999999993</v>
      </c>
      <c r="AD38">
        <v>48649.599999999999</v>
      </c>
      <c r="AE38">
        <v>1.5175869894099849</v>
      </c>
      <c r="AI38">
        <v>48649.599999999999</v>
      </c>
      <c r="AJ38">
        <v>1.5175869894099849</v>
      </c>
    </row>
    <row r="39" spans="2:38" x14ac:dyDescent="0.25">
      <c r="B39">
        <v>43720</v>
      </c>
      <c r="C39">
        <v>20978</v>
      </c>
      <c r="D39">
        <v>34992</v>
      </c>
      <c r="E39">
        <v>11308</v>
      </c>
      <c r="F39">
        <v>32213</v>
      </c>
      <c r="H39">
        <v>61082</v>
      </c>
      <c r="J39">
        <f t="shared" si="6"/>
        <v>28642.2</v>
      </c>
      <c r="K39">
        <f t="shared" si="7"/>
        <v>2.1325875805629457</v>
      </c>
      <c r="L39">
        <f t="shared" si="8"/>
        <v>43720</v>
      </c>
      <c r="M39">
        <f t="shared" si="9"/>
        <v>11308</v>
      </c>
      <c r="N39">
        <f t="shared" si="10"/>
        <v>28642.2</v>
      </c>
      <c r="O39">
        <f t="shared" si="11"/>
        <v>32412</v>
      </c>
      <c r="Q39">
        <v>-1771</v>
      </c>
      <c r="R39">
        <v>-666</v>
      </c>
      <c r="T39">
        <v>2320.2000000000007</v>
      </c>
      <c r="U39">
        <v>1173.4000000000015</v>
      </c>
      <c r="W39">
        <v>4532.2000000000007</v>
      </c>
      <c r="X39">
        <v>1473.8</v>
      </c>
      <c r="AD39">
        <v>28642.2</v>
      </c>
      <c r="AE39">
        <v>2.1325875805629457</v>
      </c>
      <c r="AK39">
        <v>28642.2</v>
      </c>
      <c r="AL39">
        <v>2.1325875805629457</v>
      </c>
    </row>
    <row r="40" spans="2:38" x14ac:dyDescent="0.25">
      <c r="B40">
        <v>107573</v>
      </c>
      <c r="C40">
        <v>55761</v>
      </c>
      <c r="D40">
        <v>35126</v>
      </c>
      <c r="E40">
        <v>66250</v>
      </c>
      <c r="F40">
        <v>71649</v>
      </c>
      <c r="H40">
        <v>109679</v>
      </c>
      <c r="J40">
        <f t="shared" si="6"/>
        <v>67271.8</v>
      </c>
      <c r="K40">
        <f t="shared" si="7"/>
        <v>1.6303859864014341</v>
      </c>
      <c r="L40">
        <f t="shared" si="8"/>
        <v>107573</v>
      </c>
      <c r="M40">
        <f t="shared" si="9"/>
        <v>35126</v>
      </c>
      <c r="N40">
        <f t="shared" si="10"/>
        <v>67271.8</v>
      </c>
      <c r="O40">
        <f t="shared" si="11"/>
        <v>72447</v>
      </c>
      <c r="Q40">
        <v>-4588</v>
      </c>
      <c r="R40">
        <v>-157</v>
      </c>
      <c r="T40">
        <v>-4338.8000000000029</v>
      </c>
      <c r="U40">
        <v>-144</v>
      </c>
      <c r="W40">
        <v>4856</v>
      </c>
      <c r="X40">
        <v>397.2</v>
      </c>
      <c r="AF40">
        <v>67271.8</v>
      </c>
      <c r="AG40">
        <v>1.6303859864014341</v>
      </c>
      <c r="AI40">
        <v>67271.8</v>
      </c>
      <c r="AJ40">
        <v>1.6303859864014341</v>
      </c>
    </row>
    <row r="41" spans="2:38" x14ac:dyDescent="0.25">
      <c r="B41">
        <v>66279</v>
      </c>
      <c r="C41">
        <v>71324</v>
      </c>
      <c r="D41">
        <v>18384</v>
      </c>
      <c r="E41">
        <v>76481</v>
      </c>
      <c r="F41">
        <v>43953</v>
      </c>
      <c r="H41">
        <v>76794</v>
      </c>
      <c r="J41">
        <f t="shared" si="6"/>
        <v>55284.2</v>
      </c>
      <c r="K41">
        <f t="shared" si="7"/>
        <v>1.3890768067549137</v>
      </c>
      <c r="L41">
        <f t="shared" si="8"/>
        <v>76481</v>
      </c>
      <c r="M41">
        <f t="shared" si="9"/>
        <v>18384</v>
      </c>
      <c r="N41">
        <f t="shared" si="10"/>
        <v>55284.2</v>
      </c>
      <c r="O41">
        <f t="shared" si="11"/>
        <v>58097</v>
      </c>
      <c r="Q41">
        <v>7791</v>
      </c>
      <c r="R41">
        <v>7</v>
      </c>
      <c r="T41">
        <v>1976</v>
      </c>
      <c r="U41">
        <v>502.79999999999563</v>
      </c>
      <c r="W41">
        <v>6758.4</v>
      </c>
      <c r="X41">
        <v>502.80000000000007</v>
      </c>
      <c r="Z41">
        <v>55284.2</v>
      </c>
      <c r="AA41">
        <v>1.3890768067549137</v>
      </c>
      <c r="AI41">
        <v>55284.2</v>
      </c>
      <c r="AJ41">
        <v>1.3890768067549137</v>
      </c>
    </row>
    <row r="42" spans="2:38" x14ac:dyDescent="0.25">
      <c r="B42">
        <v>87830</v>
      </c>
      <c r="C42">
        <v>96214</v>
      </c>
      <c r="D42">
        <v>52303</v>
      </c>
      <c r="E42">
        <v>118403</v>
      </c>
      <c r="F42">
        <v>24956</v>
      </c>
      <c r="H42">
        <v>125757</v>
      </c>
      <c r="J42">
        <f t="shared" si="6"/>
        <v>75941.2</v>
      </c>
      <c r="K42">
        <f t="shared" si="7"/>
        <v>1.655978572895872</v>
      </c>
      <c r="L42">
        <f t="shared" si="8"/>
        <v>118403</v>
      </c>
      <c r="M42">
        <f t="shared" si="9"/>
        <v>24956</v>
      </c>
      <c r="N42">
        <f t="shared" si="10"/>
        <v>75941.2</v>
      </c>
      <c r="O42">
        <f t="shared" si="11"/>
        <v>93447</v>
      </c>
      <c r="Q42">
        <v>6939</v>
      </c>
      <c r="R42">
        <v>-353</v>
      </c>
      <c r="T42">
        <v>-3836.6000000000058</v>
      </c>
      <c r="U42">
        <v>-364.19999999999709</v>
      </c>
      <c r="W42">
        <v>6032.2000000000007</v>
      </c>
      <c r="X42">
        <v>859.4</v>
      </c>
      <c r="AF42">
        <v>75941.2</v>
      </c>
      <c r="AG42">
        <v>1.655978572895872</v>
      </c>
      <c r="AI42">
        <v>75941.2</v>
      </c>
      <c r="AJ42">
        <v>1.655978572895872</v>
      </c>
    </row>
    <row r="43" spans="2:38" x14ac:dyDescent="0.25">
      <c r="B43">
        <v>7409</v>
      </c>
      <c r="C43">
        <v>4415</v>
      </c>
      <c r="D43">
        <v>89898</v>
      </c>
      <c r="E43">
        <v>48293</v>
      </c>
      <c r="F43">
        <v>32637</v>
      </c>
      <c r="H43">
        <v>42009</v>
      </c>
      <c r="J43">
        <f t="shared" si="6"/>
        <v>36530.400000000001</v>
      </c>
      <c r="K43">
        <f t="shared" si="7"/>
        <v>1.1499737205177059</v>
      </c>
      <c r="L43">
        <f t="shared" si="8"/>
        <v>89898</v>
      </c>
      <c r="M43">
        <f t="shared" si="9"/>
        <v>4415</v>
      </c>
      <c r="N43">
        <f t="shared" si="10"/>
        <v>36530.400000000001</v>
      </c>
      <c r="O43">
        <f t="shared" si="11"/>
        <v>85483</v>
      </c>
      <c r="Q43">
        <v>3879</v>
      </c>
      <c r="R43">
        <v>1726</v>
      </c>
      <c r="T43">
        <v>-640.19999999999709</v>
      </c>
      <c r="U43">
        <v>-294.40000000000146</v>
      </c>
      <c r="W43">
        <v>7390.5999999999995</v>
      </c>
      <c r="X43">
        <v>469.99999999999994</v>
      </c>
      <c r="Z43">
        <v>36530.400000000001</v>
      </c>
      <c r="AA43">
        <v>1.1499737205177059</v>
      </c>
      <c r="AI43">
        <v>36530.400000000001</v>
      </c>
      <c r="AJ43">
        <v>1.1499737205177059</v>
      </c>
    </row>
    <row r="44" spans="2:38" x14ac:dyDescent="0.25">
      <c r="B44">
        <v>72006</v>
      </c>
      <c r="C44">
        <v>47649</v>
      </c>
      <c r="D44">
        <v>51996</v>
      </c>
      <c r="E44">
        <v>75499</v>
      </c>
      <c r="F44">
        <v>118314</v>
      </c>
      <c r="H44">
        <v>126831</v>
      </c>
      <c r="J44">
        <f t="shared" si="6"/>
        <v>73092.800000000003</v>
      </c>
      <c r="K44">
        <f t="shared" si="7"/>
        <v>1.735205109121555</v>
      </c>
      <c r="L44">
        <f t="shared" si="8"/>
        <v>118314</v>
      </c>
      <c r="M44">
        <f t="shared" si="9"/>
        <v>47649</v>
      </c>
      <c r="N44">
        <f t="shared" si="10"/>
        <v>73092.800000000003</v>
      </c>
      <c r="O44">
        <f t="shared" si="11"/>
        <v>70665</v>
      </c>
      <c r="Q44">
        <v>-6747</v>
      </c>
      <c r="R44">
        <v>217</v>
      </c>
      <c r="T44">
        <v>-2355.3999999999942</v>
      </c>
      <c r="U44">
        <v>254.40000000000873</v>
      </c>
      <c r="W44">
        <v>9373</v>
      </c>
      <c r="X44">
        <v>450.8</v>
      </c>
      <c r="AF44">
        <v>73092.800000000003</v>
      </c>
      <c r="AG44">
        <v>1.735205109121555</v>
      </c>
      <c r="AK44">
        <v>73092.800000000003</v>
      </c>
      <c r="AL44">
        <v>1.735205109121555</v>
      </c>
    </row>
    <row r="45" spans="2:38" x14ac:dyDescent="0.25">
      <c r="B45">
        <v>55426</v>
      </c>
      <c r="C45">
        <v>96739</v>
      </c>
      <c r="D45">
        <v>67704</v>
      </c>
      <c r="E45">
        <v>71547</v>
      </c>
      <c r="F45">
        <v>115847</v>
      </c>
      <c r="H45">
        <v>98519</v>
      </c>
      <c r="J45">
        <f t="shared" si="6"/>
        <v>81452.600000000006</v>
      </c>
      <c r="K45">
        <f t="shared" si="7"/>
        <v>1.209525540007317</v>
      </c>
      <c r="L45">
        <f t="shared" si="8"/>
        <v>115847</v>
      </c>
      <c r="M45">
        <f t="shared" si="9"/>
        <v>55426</v>
      </c>
      <c r="N45">
        <f t="shared" si="10"/>
        <v>81452.600000000006</v>
      </c>
      <c r="O45">
        <f t="shared" si="11"/>
        <v>60421</v>
      </c>
      <c r="Q45">
        <v>-3817</v>
      </c>
      <c r="R45">
        <v>0</v>
      </c>
      <c r="T45">
        <v>4405.4000000000087</v>
      </c>
      <c r="U45">
        <v>381.80000000000291</v>
      </c>
      <c r="W45">
        <v>6282.6</v>
      </c>
      <c r="X45">
        <v>381.8</v>
      </c>
      <c r="AB45">
        <v>81452.600000000006</v>
      </c>
      <c r="AC45">
        <v>1.209525540007317</v>
      </c>
      <c r="AI45">
        <v>81452.600000000006</v>
      </c>
      <c r="AJ45">
        <v>1.209525540007317</v>
      </c>
    </row>
    <row r="46" spans="2:38" x14ac:dyDescent="0.25">
      <c r="B46">
        <v>84281</v>
      </c>
      <c r="C46">
        <v>5243</v>
      </c>
      <c r="D46">
        <v>4110</v>
      </c>
      <c r="E46">
        <v>12881</v>
      </c>
      <c r="F46">
        <v>81207</v>
      </c>
      <c r="H46">
        <v>94046</v>
      </c>
      <c r="J46">
        <f t="shared" si="6"/>
        <v>37544.400000000001</v>
      </c>
      <c r="K46">
        <f t="shared" si="7"/>
        <v>2.5049274991743107</v>
      </c>
      <c r="L46">
        <f t="shared" si="8"/>
        <v>84281</v>
      </c>
      <c r="M46">
        <f t="shared" si="9"/>
        <v>4110</v>
      </c>
      <c r="N46">
        <f t="shared" si="10"/>
        <v>37544.400000000001</v>
      </c>
      <c r="O46">
        <f t="shared" si="11"/>
        <v>80171</v>
      </c>
      <c r="Q46">
        <v>7946</v>
      </c>
      <c r="R46">
        <v>919</v>
      </c>
      <c r="T46">
        <v>226.20000000000437</v>
      </c>
      <c r="U46">
        <v>762</v>
      </c>
      <c r="W46">
        <v>6629.7999999999993</v>
      </c>
      <c r="X46">
        <v>792.4</v>
      </c>
      <c r="AD46">
        <v>37544.400000000001</v>
      </c>
      <c r="AE46">
        <v>2.5049274991743107</v>
      </c>
      <c r="AK46">
        <v>37544.400000000001</v>
      </c>
      <c r="AL46">
        <v>2.5049274991743107</v>
      </c>
    </row>
    <row r="47" spans="2:38" x14ac:dyDescent="0.25">
      <c r="B47">
        <v>60192</v>
      </c>
      <c r="C47">
        <v>78810</v>
      </c>
      <c r="D47">
        <v>41578</v>
      </c>
      <c r="E47">
        <v>76737</v>
      </c>
      <c r="F47">
        <v>42521</v>
      </c>
      <c r="H47">
        <v>65414</v>
      </c>
      <c r="J47">
        <f t="shared" si="6"/>
        <v>59967.6</v>
      </c>
      <c r="K47">
        <f t="shared" si="7"/>
        <v>1.0908223774171386</v>
      </c>
      <c r="L47">
        <f t="shared" si="8"/>
        <v>78810</v>
      </c>
      <c r="M47">
        <f t="shared" si="9"/>
        <v>41578</v>
      </c>
      <c r="N47">
        <f t="shared" si="10"/>
        <v>59967.6</v>
      </c>
      <c r="O47">
        <f t="shared" si="11"/>
        <v>37232</v>
      </c>
      <c r="Q47">
        <v>-3958</v>
      </c>
      <c r="R47">
        <v>-909</v>
      </c>
      <c r="T47">
        <v>2526.5999999999985</v>
      </c>
      <c r="U47">
        <v>-864.20000000000437</v>
      </c>
      <c r="W47">
        <v>9630.5999999999985</v>
      </c>
      <c r="X47">
        <v>865.80000000000007</v>
      </c>
      <c r="Z47">
        <v>59967.6</v>
      </c>
      <c r="AA47">
        <v>1.0908223774171386</v>
      </c>
      <c r="AI47">
        <v>59967.6</v>
      </c>
      <c r="AJ47">
        <v>1.0908223774171386</v>
      </c>
    </row>
    <row r="48" spans="2:38" x14ac:dyDescent="0.25">
      <c r="B48">
        <v>70416</v>
      </c>
      <c r="C48">
        <v>120413</v>
      </c>
      <c r="D48">
        <v>33940</v>
      </c>
      <c r="E48">
        <v>39756</v>
      </c>
      <c r="F48">
        <v>52419</v>
      </c>
      <c r="H48">
        <v>72616</v>
      </c>
      <c r="J48">
        <f t="shared" si="6"/>
        <v>63388.800000000003</v>
      </c>
      <c r="K48">
        <f t="shared" si="7"/>
        <v>1.1455651471553334</v>
      </c>
      <c r="L48">
        <f t="shared" si="8"/>
        <v>120413</v>
      </c>
      <c r="M48">
        <f t="shared" si="9"/>
        <v>33940</v>
      </c>
      <c r="N48">
        <f t="shared" si="10"/>
        <v>63388.800000000003</v>
      </c>
      <c r="O48">
        <f t="shared" si="11"/>
        <v>86473</v>
      </c>
      <c r="Q48">
        <v>-1430</v>
      </c>
      <c r="R48">
        <v>0</v>
      </c>
      <c r="T48">
        <v>3315.6000000000058</v>
      </c>
      <c r="U48">
        <v>-223.39999999999418</v>
      </c>
      <c r="W48">
        <v>4570.8</v>
      </c>
      <c r="X48">
        <v>318.59999999999997</v>
      </c>
      <c r="Z48">
        <v>63388.800000000003</v>
      </c>
      <c r="AA48">
        <v>1.1455651471553334</v>
      </c>
      <c r="AI48">
        <v>63388.800000000003</v>
      </c>
      <c r="AJ48">
        <v>1.1455651471553334</v>
      </c>
    </row>
    <row r="49" spans="2:38" x14ac:dyDescent="0.25">
      <c r="B49">
        <v>98566</v>
      </c>
      <c r="C49">
        <v>83220</v>
      </c>
      <c r="D49">
        <v>56274</v>
      </c>
      <c r="E49">
        <v>110812</v>
      </c>
      <c r="F49">
        <v>115108</v>
      </c>
      <c r="H49">
        <v>137936</v>
      </c>
      <c r="J49">
        <f t="shared" si="6"/>
        <v>92796</v>
      </c>
      <c r="K49">
        <f t="shared" si="7"/>
        <v>1.4864433811802233</v>
      </c>
      <c r="L49">
        <f t="shared" si="8"/>
        <v>115108</v>
      </c>
      <c r="M49">
        <f t="shared" si="9"/>
        <v>56274</v>
      </c>
      <c r="N49">
        <f t="shared" si="10"/>
        <v>92796</v>
      </c>
      <c r="O49">
        <f t="shared" si="11"/>
        <v>58834</v>
      </c>
      <c r="Q49">
        <v>9278</v>
      </c>
      <c r="R49">
        <v>-208</v>
      </c>
      <c r="T49">
        <v>4949.3999999999942</v>
      </c>
      <c r="U49">
        <v>414</v>
      </c>
      <c r="W49">
        <v>4949.3999999999996</v>
      </c>
      <c r="X49">
        <v>646.79999999999995</v>
      </c>
      <c r="AF49">
        <v>92796</v>
      </c>
      <c r="AG49">
        <v>1.4864433811802233</v>
      </c>
      <c r="AI49">
        <v>92796</v>
      </c>
      <c r="AJ49">
        <v>1.4864433811802233</v>
      </c>
    </row>
    <row r="50" spans="2:38" x14ac:dyDescent="0.25">
      <c r="B50">
        <v>57830</v>
      </c>
      <c r="C50">
        <v>74731</v>
      </c>
      <c r="D50">
        <v>92810</v>
      </c>
      <c r="E50">
        <v>33344</v>
      </c>
      <c r="F50">
        <v>37278</v>
      </c>
      <c r="H50">
        <v>100648</v>
      </c>
      <c r="J50">
        <f t="shared" si="6"/>
        <v>59198.6</v>
      </c>
      <c r="K50">
        <f t="shared" si="7"/>
        <v>1.7001753419844388</v>
      </c>
      <c r="L50">
        <f t="shared" si="8"/>
        <v>92810</v>
      </c>
      <c r="M50">
        <f t="shared" si="9"/>
        <v>33344</v>
      </c>
      <c r="N50">
        <f t="shared" si="10"/>
        <v>59198.6</v>
      </c>
      <c r="O50">
        <f t="shared" si="11"/>
        <v>59466</v>
      </c>
      <c r="Q50">
        <v>-4394</v>
      </c>
      <c r="R50">
        <v>-234</v>
      </c>
      <c r="T50">
        <v>4906.4000000000015</v>
      </c>
      <c r="U50">
        <v>766.79999999999563</v>
      </c>
      <c r="W50">
        <v>6124</v>
      </c>
      <c r="X50">
        <v>767.19999999999993</v>
      </c>
      <c r="AD50">
        <v>59198.6</v>
      </c>
      <c r="AE50">
        <v>1.7001753419844388</v>
      </c>
      <c r="AI50">
        <v>59198.6</v>
      </c>
      <c r="AJ50">
        <v>1.7001753419844388</v>
      </c>
    </row>
    <row r="51" spans="2:38" x14ac:dyDescent="0.25">
      <c r="B51">
        <v>105533</v>
      </c>
      <c r="C51">
        <v>68160</v>
      </c>
      <c r="D51">
        <v>60200</v>
      </c>
      <c r="E51">
        <v>22619</v>
      </c>
      <c r="F51">
        <v>14933</v>
      </c>
      <c r="H51">
        <v>57074</v>
      </c>
      <c r="J51">
        <f t="shared" si="6"/>
        <v>54289</v>
      </c>
      <c r="K51">
        <f t="shared" si="7"/>
        <v>1.0512995266076002</v>
      </c>
      <c r="L51">
        <f t="shared" si="8"/>
        <v>105533</v>
      </c>
      <c r="M51">
        <f t="shared" si="9"/>
        <v>14933</v>
      </c>
      <c r="N51">
        <f t="shared" si="10"/>
        <v>54289</v>
      </c>
      <c r="O51">
        <f t="shared" si="11"/>
        <v>90600</v>
      </c>
      <c r="Q51">
        <v>-3073</v>
      </c>
      <c r="R51">
        <v>-275</v>
      </c>
      <c r="T51">
        <v>-4800.1999999999971</v>
      </c>
      <c r="U51">
        <v>-18.19999999999709</v>
      </c>
      <c r="W51">
        <v>8062.2</v>
      </c>
      <c r="X51">
        <v>1463.4</v>
      </c>
      <c r="Z51">
        <v>54289</v>
      </c>
      <c r="AA51">
        <v>1.0512995266076002</v>
      </c>
      <c r="AI51">
        <v>54289</v>
      </c>
      <c r="AJ51">
        <v>1.0512995266076002</v>
      </c>
    </row>
    <row r="52" spans="2:38" x14ac:dyDescent="0.25">
      <c r="B52">
        <v>10291</v>
      </c>
      <c r="C52">
        <v>70206</v>
      </c>
      <c r="D52">
        <v>40540</v>
      </c>
      <c r="E52">
        <v>81497</v>
      </c>
      <c r="F52">
        <v>66595</v>
      </c>
      <c r="H52">
        <v>56415</v>
      </c>
      <c r="J52">
        <f t="shared" si="6"/>
        <v>53825.8</v>
      </c>
      <c r="K52">
        <f t="shared" si="7"/>
        <v>1.0481033259143384</v>
      </c>
      <c r="L52">
        <f t="shared" si="8"/>
        <v>81497</v>
      </c>
      <c r="M52">
        <f t="shared" si="9"/>
        <v>10291</v>
      </c>
      <c r="N52">
        <f t="shared" si="10"/>
        <v>53825.8</v>
      </c>
      <c r="O52">
        <f t="shared" si="11"/>
        <v>71206</v>
      </c>
      <c r="Q52">
        <v>-5700</v>
      </c>
      <c r="R52">
        <v>-48</v>
      </c>
      <c r="T52">
        <v>-5632.3999999999942</v>
      </c>
      <c r="U52">
        <v>-228.59999999999854</v>
      </c>
      <c r="W52">
        <v>11804.4</v>
      </c>
      <c r="X52">
        <v>312.20000000000005</v>
      </c>
      <c r="Z52">
        <v>53825.8</v>
      </c>
      <c r="AA52">
        <v>1.0481033259143384</v>
      </c>
      <c r="AI52">
        <v>53825.8</v>
      </c>
      <c r="AJ52">
        <v>1.0481033259143384</v>
      </c>
    </row>
    <row r="53" spans="2:38" x14ac:dyDescent="0.25">
      <c r="B53">
        <v>7473</v>
      </c>
      <c r="C53">
        <v>63627</v>
      </c>
      <c r="D53">
        <v>10266</v>
      </c>
      <c r="E53">
        <v>29448</v>
      </c>
      <c r="F53">
        <v>112840</v>
      </c>
      <c r="H53">
        <v>80934</v>
      </c>
      <c r="J53">
        <f t="shared" si="6"/>
        <v>44730.8</v>
      </c>
      <c r="K53">
        <f t="shared" si="7"/>
        <v>1.8093573108462178</v>
      </c>
      <c r="L53">
        <f t="shared" si="8"/>
        <v>112840</v>
      </c>
      <c r="M53">
        <f t="shared" si="9"/>
        <v>7473</v>
      </c>
      <c r="N53">
        <f t="shared" si="10"/>
        <v>44730.8</v>
      </c>
      <c r="O53">
        <f t="shared" si="11"/>
        <v>105367</v>
      </c>
      <c r="Q53">
        <v>9963</v>
      </c>
      <c r="R53">
        <v>2033</v>
      </c>
      <c r="T53">
        <v>32.600000000005821</v>
      </c>
      <c r="U53">
        <v>-281.39999999999418</v>
      </c>
      <c r="W53">
        <v>4993.4000000000005</v>
      </c>
      <c r="X53">
        <v>354.6</v>
      </c>
      <c r="AD53">
        <v>44730.8</v>
      </c>
      <c r="AE53">
        <v>1.8093573108462178</v>
      </c>
      <c r="AK53">
        <v>44730.8</v>
      </c>
      <c r="AL53">
        <v>1.8093573108462178</v>
      </c>
    </row>
    <row r="54" spans="2:38" x14ac:dyDescent="0.25">
      <c r="B54">
        <v>16223</v>
      </c>
      <c r="C54">
        <v>91649</v>
      </c>
      <c r="D54">
        <v>43478</v>
      </c>
      <c r="E54">
        <v>61821</v>
      </c>
      <c r="F54">
        <v>82112</v>
      </c>
      <c r="H54">
        <v>63799</v>
      </c>
      <c r="J54">
        <f t="shared" si="6"/>
        <v>59056.6</v>
      </c>
      <c r="K54">
        <f t="shared" si="7"/>
        <v>1.0803026249394649</v>
      </c>
      <c r="L54">
        <f t="shared" si="8"/>
        <v>91649</v>
      </c>
      <c r="M54">
        <f t="shared" si="9"/>
        <v>16223</v>
      </c>
      <c r="N54">
        <f t="shared" si="10"/>
        <v>59056.6</v>
      </c>
      <c r="O54">
        <f t="shared" si="11"/>
        <v>75426</v>
      </c>
      <c r="Q54">
        <v>-10985</v>
      </c>
      <c r="R54">
        <v>-321</v>
      </c>
      <c r="T54">
        <v>680.79999999999563</v>
      </c>
      <c r="U54">
        <v>-503.80000000000291</v>
      </c>
      <c r="W54">
        <v>7195.2</v>
      </c>
      <c r="X54">
        <v>504.59999999999997</v>
      </c>
      <c r="Z54">
        <v>59056.6</v>
      </c>
      <c r="AA54">
        <v>1.0803026249394649</v>
      </c>
      <c r="AI54">
        <v>59056.6</v>
      </c>
      <c r="AJ54">
        <v>1.0803026249394649</v>
      </c>
    </row>
    <row r="55" spans="2:38" x14ac:dyDescent="0.25">
      <c r="B55">
        <v>3348</v>
      </c>
      <c r="C55">
        <v>20655</v>
      </c>
      <c r="D55">
        <v>9757</v>
      </c>
      <c r="E55">
        <v>114927</v>
      </c>
      <c r="F55">
        <v>88914</v>
      </c>
      <c r="H55">
        <v>56886</v>
      </c>
      <c r="J55">
        <f t="shared" si="6"/>
        <v>47520.2</v>
      </c>
      <c r="K55">
        <f t="shared" si="7"/>
        <v>1.1970909213345062</v>
      </c>
      <c r="L55">
        <f t="shared" si="8"/>
        <v>114927</v>
      </c>
      <c r="M55">
        <f t="shared" si="9"/>
        <v>3348</v>
      </c>
      <c r="N55">
        <f t="shared" si="10"/>
        <v>47520.2</v>
      </c>
      <c r="O55">
        <f t="shared" si="11"/>
        <v>111579</v>
      </c>
      <c r="Q55">
        <v>2151</v>
      </c>
      <c r="R55">
        <v>1015</v>
      </c>
      <c r="T55">
        <v>755.59999999999854</v>
      </c>
      <c r="U55">
        <v>742.79999999999563</v>
      </c>
      <c r="W55">
        <v>7097.6</v>
      </c>
      <c r="X55">
        <v>1043.2</v>
      </c>
      <c r="Z55">
        <v>47520.2</v>
      </c>
      <c r="AA55">
        <v>1.1970909213345062</v>
      </c>
      <c r="AI55">
        <v>47520.2</v>
      </c>
      <c r="AJ55">
        <v>1.1970909213345062</v>
      </c>
    </row>
    <row r="56" spans="2:38" x14ac:dyDescent="0.25">
      <c r="B56">
        <v>119102</v>
      </c>
      <c r="C56">
        <v>23540</v>
      </c>
      <c r="D56">
        <v>47902</v>
      </c>
      <c r="E56">
        <v>39304</v>
      </c>
      <c r="F56">
        <v>68755</v>
      </c>
      <c r="H56">
        <v>81900</v>
      </c>
      <c r="J56">
        <f t="shared" si="6"/>
        <v>59720.6</v>
      </c>
      <c r="K56">
        <f t="shared" si="7"/>
        <v>1.3713860878825732</v>
      </c>
      <c r="L56">
        <f t="shared" si="8"/>
        <v>119102</v>
      </c>
      <c r="M56">
        <f t="shared" si="9"/>
        <v>23540</v>
      </c>
      <c r="N56">
        <f t="shared" si="10"/>
        <v>59720.6</v>
      </c>
      <c r="O56">
        <f t="shared" si="11"/>
        <v>95562</v>
      </c>
      <c r="Q56">
        <v>-9981</v>
      </c>
      <c r="R56">
        <v>175</v>
      </c>
      <c r="T56">
        <v>1763</v>
      </c>
      <c r="U56">
        <v>-267</v>
      </c>
      <c r="W56">
        <v>6593</v>
      </c>
      <c r="X56">
        <v>790.59999999999991</v>
      </c>
      <c r="AD56">
        <v>59720.6</v>
      </c>
      <c r="AE56">
        <v>1.3713860878825732</v>
      </c>
      <c r="AI56">
        <v>59720.6</v>
      </c>
      <c r="AJ56">
        <v>1.3713860878825732</v>
      </c>
    </row>
    <row r="57" spans="2:38" x14ac:dyDescent="0.25">
      <c r="B57">
        <v>18184</v>
      </c>
      <c r="C57">
        <v>28235</v>
      </c>
      <c r="D57">
        <v>66674</v>
      </c>
      <c r="E57">
        <v>33225</v>
      </c>
      <c r="F57">
        <v>75555</v>
      </c>
      <c r="H57">
        <v>86550</v>
      </c>
      <c r="J57">
        <f t="shared" si="6"/>
        <v>44374.6</v>
      </c>
      <c r="K57">
        <f t="shared" si="7"/>
        <v>1.950440116643305</v>
      </c>
      <c r="L57">
        <f t="shared" si="8"/>
        <v>75555</v>
      </c>
      <c r="M57">
        <f t="shared" si="9"/>
        <v>18184</v>
      </c>
      <c r="N57">
        <f t="shared" si="10"/>
        <v>44374.6</v>
      </c>
      <c r="O57">
        <f t="shared" si="11"/>
        <v>57371</v>
      </c>
      <c r="Q57">
        <v>-10743</v>
      </c>
      <c r="R57">
        <v>690</v>
      </c>
      <c r="T57">
        <v>-77.599999999998545</v>
      </c>
      <c r="U57">
        <v>279.59999999999854</v>
      </c>
      <c r="W57">
        <v>5719.5999999999995</v>
      </c>
      <c r="X57">
        <v>718</v>
      </c>
      <c r="AD57">
        <v>44374.6</v>
      </c>
      <c r="AE57">
        <v>1.950440116643305</v>
      </c>
      <c r="AK57">
        <v>44374.6</v>
      </c>
      <c r="AL57">
        <v>1.950440116643305</v>
      </c>
    </row>
    <row r="58" spans="2:38" x14ac:dyDescent="0.25">
      <c r="B58">
        <v>79668</v>
      </c>
      <c r="C58">
        <v>90017</v>
      </c>
      <c r="D58">
        <v>31166</v>
      </c>
      <c r="E58">
        <v>42125</v>
      </c>
      <c r="F58">
        <v>6601</v>
      </c>
      <c r="H58">
        <v>68833</v>
      </c>
      <c r="J58">
        <f t="shared" si="6"/>
        <v>49915.4</v>
      </c>
      <c r="K58">
        <f t="shared" si="7"/>
        <v>1.3789932565901506</v>
      </c>
      <c r="L58">
        <f t="shared" si="8"/>
        <v>90017</v>
      </c>
      <c r="M58">
        <f t="shared" si="9"/>
        <v>6601</v>
      </c>
      <c r="N58">
        <f t="shared" si="10"/>
        <v>49915.4</v>
      </c>
      <c r="O58">
        <f t="shared" si="11"/>
        <v>83416</v>
      </c>
      <c r="Q58">
        <v>2044</v>
      </c>
      <c r="R58">
        <v>-286</v>
      </c>
      <c r="T58">
        <v>-1326.4000000000015</v>
      </c>
      <c r="U58">
        <v>121.80000000000291</v>
      </c>
      <c r="W58">
        <v>4090.7999999999997</v>
      </c>
      <c r="X58">
        <v>442.20000000000005</v>
      </c>
      <c r="Z58">
        <v>49915.4</v>
      </c>
      <c r="AA58">
        <v>1.3789932565901506</v>
      </c>
      <c r="AI58">
        <v>49915.4</v>
      </c>
      <c r="AJ58">
        <v>1.3789932565901506</v>
      </c>
    </row>
    <row r="59" spans="2:38" x14ac:dyDescent="0.25">
      <c r="B59">
        <v>15506</v>
      </c>
      <c r="C59">
        <v>61852</v>
      </c>
      <c r="D59">
        <v>26439</v>
      </c>
      <c r="E59">
        <v>65745</v>
      </c>
      <c r="F59">
        <v>25415</v>
      </c>
      <c r="H59">
        <v>50132</v>
      </c>
      <c r="J59">
        <f t="shared" si="6"/>
        <v>38991.4</v>
      </c>
      <c r="K59">
        <f t="shared" si="7"/>
        <v>1.2857194150504982</v>
      </c>
      <c r="L59">
        <f t="shared" si="8"/>
        <v>65745</v>
      </c>
      <c r="M59">
        <f t="shared" si="9"/>
        <v>15506</v>
      </c>
      <c r="N59">
        <f t="shared" si="10"/>
        <v>38991.4</v>
      </c>
      <c r="O59">
        <f t="shared" si="11"/>
        <v>50239</v>
      </c>
      <c r="Q59">
        <v>563</v>
      </c>
      <c r="R59">
        <v>-1579</v>
      </c>
      <c r="T59">
        <v>-171.79999999999563</v>
      </c>
      <c r="U59">
        <v>-214.19999999999709</v>
      </c>
      <c r="W59">
        <v>9007</v>
      </c>
      <c r="X59">
        <v>220.6</v>
      </c>
      <c r="Z59">
        <v>38991.4</v>
      </c>
      <c r="AA59">
        <v>1.2857194150504982</v>
      </c>
      <c r="AI59">
        <v>38991.4</v>
      </c>
      <c r="AJ59">
        <v>1.2857194150504982</v>
      </c>
    </row>
    <row r="60" spans="2:38" x14ac:dyDescent="0.25">
      <c r="B60">
        <v>10440</v>
      </c>
      <c r="C60">
        <v>113973</v>
      </c>
      <c r="D60">
        <v>11596</v>
      </c>
      <c r="E60">
        <v>107053</v>
      </c>
      <c r="F60">
        <v>107689</v>
      </c>
      <c r="H60">
        <v>95908</v>
      </c>
      <c r="J60">
        <f t="shared" si="6"/>
        <v>70150.2</v>
      </c>
      <c r="K60">
        <f t="shared" si="7"/>
        <v>1.3671807065411075</v>
      </c>
      <c r="L60">
        <f t="shared" si="8"/>
        <v>113973</v>
      </c>
      <c r="M60">
        <f t="shared" si="9"/>
        <v>10440</v>
      </c>
      <c r="N60">
        <f t="shared" si="10"/>
        <v>70150.2</v>
      </c>
      <c r="O60">
        <f t="shared" si="11"/>
        <v>103533</v>
      </c>
      <c r="Q60">
        <v>9439</v>
      </c>
      <c r="R60">
        <v>-57</v>
      </c>
      <c r="T60">
        <v>-4437</v>
      </c>
      <c r="U60">
        <v>-190.19999999999709</v>
      </c>
      <c r="W60">
        <v>5615.7999999999993</v>
      </c>
      <c r="X60">
        <v>776.6</v>
      </c>
      <c r="AB60">
        <v>70150.2</v>
      </c>
      <c r="AC60">
        <v>1.3671807065411075</v>
      </c>
      <c r="AI60">
        <v>70150.2</v>
      </c>
      <c r="AJ60">
        <v>1.3671807065411075</v>
      </c>
    </row>
    <row r="61" spans="2:38" x14ac:dyDescent="0.25">
      <c r="B61">
        <v>117366</v>
      </c>
      <c r="C61">
        <v>67676</v>
      </c>
      <c r="D61">
        <v>54676</v>
      </c>
      <c r="E61">
        <v>51952</v>
      </c>
      <c r="F61">
        <v>30051</v>
      </c>
      <c r="H61">
        <v>108599</v>
      </c>
      <c r="J61">
        <f t="shared" si="6"/>
        <v>64344.2</v>
      </c>
      <c r="K61">
        <f t="shared" si="7"/>
        <v>1.6877822709739185</v>
      </c>
      <c r="L61">
        <f t="shared" si="8"/>
        <v>117366</v>
      </c>
      <c r="M61">
        <f t="shared" si="9"/>
        <v>30051</v>
      </c>
      <c r="N61">
        <f t="shared" si="10"/>
        <v>64344.2</v>
      </c>
      <c r="O61">
        <f t="shared" si="11"/>
        <v>87315</v>
      </c>
      <c r="Q61">
        <v>-3823</v>
      </c>
      <c r="R61">
        <v>115</v>
      </c>
      <c r="T61">
        <v>3902</v>
      </c>
      <c r="U61">
        <v>236.39999999999418</v>
      </c>
      <c r="W61">
        <v>4663.6000000000004</v>
      </c>
      <c r="X61">
        <v>446</v>
      </c>
      <c r="AD61">
        <v>64344.2</v>
      </c>
      <c r="AE61">
        <v>1.6877822709739185</v>
      </c>
      <c r="AI61">
        <v>64344.2</v>
      </c>
      <c r="AJ61">
        <v>1.6877822709739185</v>
      </c>
    </row>
    <row r="62" spans="2:38" x14ac:dyDescent="0.25">
      <c r="B62">
        <v>78546</v>
      </c>
      <c r="C62">
        <v>55800</v>
      </c>
      <c r="D62">
        <v>43354</v>
      </c>
      <c r="E62">
        <v>116318</v>
      </c>
      <c r="F62">
        <v>7407</v>
      </c>
      <c r="H62">
        <v>103297</v>
      </c>
      <c r="J62">
        <f t="shared" si="6"/>
        <v>60285</v>
      </c>
      <c r="K62">
        <f t="shared" si="7"/>
        <v>1.7134776478394294</v>
      </c>
      <c r="L62">
        <f t="shared" si="8"/>
        <v>116318</v>
      </c>
      <c r="M62">
        <f t="shared" si="9"/>
        <v>7407</v>
      </c>
      <c r="N62">
        <f t="shared" si="10"/>
        <v>60285</v>
      </c>
      <c r="O62">
        <f t="shared" si="11"/>
        <v>108911</v>
      </c>
      <c r="Q62">
        <v>469</v>
      </c>
      <c r="R62">
        <v>-202</v>
      </c>
      <c r="T62">
        <v>-2076</v>
      </c>
      <c r="U62">
        <v>-177.40000000000146</v>
      </c>
      <c r="W62">
        <v>2136</v>
      </c>
      <c r="X62">
        <v>293.39999999999998</v>
      </c>
      <c r="AD62">
        <v>60285</v>
      </c>
      <c r="AE62">
        <v>1.7134776478394294</v>
      </c>
      <c r="AK62">
        <v>60285</v>
      </c>
      <c r="AL62">
        <v>1.7134776478394294</v>
      </c>
    </row>
    <row r="63" spans="2:38" x14ac:dyDescent="0.25">
      <c r="B63">
        <v>7706</v>
      </c>
      <c r="C63">
        <v>96391</v>
      </c>
      <c r="D63">
        <v>79219</v>
      </c>
      <c r="E63">
        <v>105499</v>
      </c>
      <c r="F63">
        <v>115752</v>
      </c>
      <c r="H63">
        <v>111771</v>
      </c>
      <c r="J63">
        <f t="shared" si="6"/>
        <v>80913.399999999994</v>
      </c>
      <c r="K63">
        <f t="shared" si="7"/>
        <v>1.3813657564754418</v>
      </c>
      <c r="L63">
        <f t="shared" si="8"/>
        <v>115752</v>
      </c>
      <c r="M63">
        <f t="shared" si="9"/>
        <v>7706</v>
      </c>
      <c r="N63">
        <f t="shared" si="10"/>
        <v>80913.399999999994</v>
      </c>
      <c r="O63">
        <f t="shared" si="11"/>
        <v>108046</v>
      </c>
      <c r="Q63">
        <v>-2004</v>
      </c>
      <c r="R63">
        <v>139</v>
      </c>
      <c r="T63">
        <v>1406.1999999999971</v>
      </c>
      <c r="U63">
        <v>75</v>
      </c>
      <c r="W63">
        <v>9534.6</v>
      </c>
      <c r="X63">
        <v>481</v>
      </c>
      <c r="AF63">
        <v>80913.399999999994</v>
      </c>
      <c r="AG63">
        <v>1.3813657564754418</v>
      </c>
      <c r="AI63">
        <v>80913.399999999994</v>
      </c>
      <c r="AJ63">
        <v>1.3813657564754418</v>
      </c>
    </row>
    <row r="64" spans="2:38" x14ac:dyDescent="0.25">
      <c r="B64">
        <v>63176</v>
      </c>
      <c r="C64">
        <v>82018</v>
      </c>
      <c r="D64">
        <v>82401</v>
      </c>
      <c r="E64">
        <v>8260</v>
      </c>
      <c r="F64">
        <v>17068</v>
      </c>
      <c r="H64">
        <v>64182</v>
      </c>
      <c r="J64">
        <f t="shared" si="6"/>
        <v>50584.6</v>
      </c>
      <c r="K64">
        <f t="shared" si="7"/>
        <v>1.2688051304151857</v>
      </c>
      <c r="L64">
        <f t="shared" si="8"/>
        <v>82401</v>
      </c>
      <c r="M64">
        <f t="shared" si="9"/>
        <v>8260</v>
      </c>
      <c r="N64">
        <f t="shared" si="10"/>
        <v>50584.6</v>
      </c>
      <c r="O64">
        <f t="shared" si="11"/>
        <v>74141</v>
      </c>
      <c r="Q64">
        <v>10431</v>
      </c>
      <c r="R64">
        <v>1145</v>
      </c>
      <c r="T64">
        <v>1261.5999999999985</v>
      </c>
      <c r="U64">
        <v>-79.80000000000291</v>
      </c>
      <c r="W64">
        <v>5193.6000000000004</v>
      </c>
      <c r="X64">
        <v>97.8</v>
      </c>
      <c r="Z64">
        <v>50584.6</v>
      </c>
      <c r="AA64">
        <v>1.2688051304151857</v>
      </c>
      <c r="AI64">
        <v>50584.6</v>
      </c>
      <c r="AJ64">
        <v>1.2688051304151857</v>
      </c>
    </row>
    <row r="65" spans="2:38" x14ac:dyDescent="0.25">
      <c r="B65">
        <v>69972</v>
      </c>
      <c r="C65">
        <v>79144</v>
      </c>
      <c r="D65">
        <v>6814</v>
      </c>
      <c r="E65">
        <v>6309</v>
      </c>
      <c r="F65">
        <v>108443</v>
      </c>
      <c r="H65">
        <v>62561</v>
      </c>
      <c r="J65">
        <f t="shared" si="6"/>
        <v>54136.4</v>
      </c>
      <c r="K65">
        <f t="shared" si="7"/>
        <v>1.1556180314908269</v>
      </c>
      <c r="L65">
        <f t="shared" si="8"/>
        <v>108443</v>
      </c>
      <c r="M65">
        <f t="shared" si="9"/>
        <v>6309</v>
      </c>
      <c r="N65">
        <f t="shared" si="10"/>
        <v>54136.4</v>
      </c>
      <c r="O65">
        <f t="shared" si="11"/>
        <v>102134</v>
      </c>
      <c r="Q65">
        <v>-4105</v>
      </c>
      <c r="R65">
        <v>-16</v>
      </c>
      <c r="T65">
        <v>828.20000000000437</v>
      </c>
      <c r="U65">
        <v>117.80000000000291</v>
      </c>
      <c r="W65">
        <v>2162.6</v>
      </c>
      <c r="X65">
        <v>212.20000000000002</v>
      </c>
      <c r="Z65">
        <v>54136.4</v>
      </c>
      <c r="AA65">
        <v>1.1556180314908269</v>
      </c>
      <c r="AI65">
        <v>54136.4</v>
      </c>
      <c r="AJ65">
        <v>1.1556180314908269</v>
      </c>
    </row>
    <row r="66" spans="2:38" x14ac:dyDescent="0.25">
      <c r="B66">
        <v>73715</v>
      </c>
      <c r="C66">
        <v>120582</v>
      </c>
      <c r="D66">
        <v>78315</v>
      </c>
      <c r="E66">
        <v>42177</v>
      </c>
      <c r="F66">
        <v>110759</v>
      </c>
      <c r="H66">
        <v>139140</v>
      </c>
      <c r="J66">
        <f t="shared" ref="J66:J101" si="12">AVERAGE(B66:F66)</f>
        <v>85109.6</v>
      </c>
      <c r="K66">
        <f t="shared" ref="K66:K97" si="13">H66/J66</f>
        <v>1.6348332033049149</v>
      </c>
      <c r="L66">
        <f t="shared" ref="L66:L101" si="14">MAX(B66:F66)</f>
        <v>120582</v>
      </c>
      <c r="M66">
        <f t="shared" ref="M66:M101" si="15">MIN(B66:F66)</f>
        <v>42177</v>
      </c>
      <c r="N66">
        <f t="shared" ref="N66:N101" si="16">AVERAGE(B66:F66)</f>
        <v>85109.6</v>
      </c>
      <c r="O66">
        <f t="shared" ref="O66:O101" si="17">L66-M66</f>
        <v>78405</v>
      </c>
      <c r="Q66">
        <v>-3294</v>
      </c>
      <c r="R66">
        <v>-6</v>
      </c>
      <c r="T66">
        <v>2847.2000000000116</v>
      </c>
      <c r="U66">
        <v>390.20000000001164</v>
      </c>
      <c r="W66">
        <v>13119.6</v>
      </c>
      <c r="X66">
        <v>573.80000000000007</v>
      </c>
      <c r="AF66">
        <v>85109.6</v>
      </c>
      <c r="AG66">
        <v>1.6348332033049149</v>
      </c>
      <c r="AK66">
        <v>85109.6</v>
      </c>
      <c r="AL66">
        <v>1.6348332033049149</v>
      </c>
    </row>
    <row r="67" spans="2:38" x14ac:dyDescent="0.25">
      <c r="B67">
        <v>83988</v>
      </c>
      <c r="C67">
        <v>59582</v>
      </c>
      <c r="D67">
        <v>3023</v>
      </c>
      <c r="E67">
        <v>83769</v>
      </c>
      <c r="F67">
        <v>47808</v>
      </c>
      <c r="H67">
        <v>90828</v>
      </c>
      <c r="J67">
        <f t="shared" si="12"/>
        <v>55634</v>
      </c>
      <c r="K67">
        <f t="shared" si="13"/>
        <v>1.6325987705360032</v>
      </c>
      <c r="L67">
        <f t="shared" si="14"/>
        <v>83988</v>
      </c>
      <c r="M67">
        <f t="shared" si="15"/>
        <v>3023</v>
      </c>
      <c r="N67">
        <f t="shared" si="16"/>
        <v>55634</v>
      </c>
      <c r="O67">
        <f t="shared" si="17"/>
        <v>80965</v>
      </c>
      <c r="Q67">
        <v>5835</v>
      </c>
      <c r="R67">
        <v>-824</v>
      </c>
      <c r="T67">
        <v>-2914</v>
      </c>
      <c r="U67">
        <v>-470.40000000000146</v>
      </c>
      <c r="W67">
        <v>3538.0000000000005</v>
      </c>
      <c r="X67">
        <v>1079.5999999999999</v>
      </c>
      <c r="AD67">
        <v>55634</v>
      </c>
      <c r="AE67">
        <v>1.6325987705360032</v>
      </c>
      <c r="AK67">
        <v>55634</v>
      </c>
      <c r="AL67">
        <v>1.6325987705360032</v>
      </c>
    </row>
    <row r="68" spans="2:38" x14ac:dyDescent="0.25">
      <c r="B68">
        <v>95657</v>
      </c>
      <c r="C68">
        <v>59759</v>
      </c>
      <c r="D68">
        <v>89957</v>
      </c>
      <c r="E68">
        <v>73845</v>
      </c>
      <c r="F68">
        <v>94109</v>
      </c>
      <c r="H68">
        <v>89613</v>
      </c>
      <c r="J68">
        <f t="shared" si="12"/>
        <v>82665.399999999994</v>
      </c>
      <c r="K68">
        <f t="shared" si="13"/>
        <v>1.084044836170877</v>
      </c>
      <c r="L68">
        <f t="shared" si="14"/>
        <v>95657</v>
      </c>
      <c r="M68">
        <f t="shared" si="15"/>
        <v>59759</v>
      </c>
      <c r="N68">
        <f t="shared" si="16"/>
        <v>82665.399999999994</v>
      </c>
      <c r="O68">
        <f t="shared" si="17"/>
        <v>35898</v>
      </c>
      <c r="Q68">
        <v>-14814</v>
      </c>
      <c r="R68">
        <v>2</v>
      </c>
      <c r="T68">
        <v>-1171.4000000000087</v>
      </c>
      <c r="U68">
        <v>-248.20000000001164</v>
      </c>
      <c r="W68">
        <v>8806.1999999999989</v>
      </c>
      <c r="X68">
        <v>715</v>
      </c>
      <c r="AB68">
        <v>82665.399999999994</v>
      </c>
      <c r="AC68">
        <v>1.084044836170877</v>
      </c>
      <c r="AI68">
        <v>82665.399999999994</v>
      </c>
      <c r="AJ68">
        <v>1.084044836170877</v>
      </c>
    </row>
    <row r="69" spans="2:38" x14ac:dyDescent="0.25">
      <c r="B69">
        <v>86300</v>
      </c>
      <c r="C69">
        <v>106652</v>
      </c>
      <c r="D69">
        <v>36255</v>
      </c>
      <c r="E69">
        <v>100356</v>
      </c>
      <c r="F69">
        <v>79122</v>
      </c>
      <c r="H69">
        <v>112587</v>
      </c>
      <c r="J69">
        <f t="shared" si="12"/>
        <v>81737</v>
      </c>
      <c r="K69">
        <f t="shared" si="13"/>
        <v>1.3774300500385381</v>
      </c>
      <c r="L69">
        <f t="shared" si="14"/>
        <v>106652</v>
      </c>
      <c r="M69">
        <f t="shared" si="15"/>
        <v>36255</v>
      </c>
      <c r="N69">
        <f t="shared" si="16"/>
        <v>81737</v>
      </c>
      <c r="O69">
        <f t="shared" si="17"/>
        <v>70397</v>
      </c>
      <c r="Q69">
        <v>-1434</v>
      </c>
      <c r="R69">
        <v>584</v>
      </c>
      <c r="T69">
        <v>-3182.1999999999971</v>
      </c>
      <c r="U69">
        <v>387.80000000000291</v>
      </c>
      <c r="W69">
        <v>5679.4</v>
      </c>
      <c r="X69">
        <v>404.99999999999994</v>
      </c>
      <c r="AB69">
        <v>81737</v>
      </c>
      <c r="AC69">
        <v>1.3774300500385381</v>
      </c>
      <c r="AI69">
        <v>81737</v>
      </c>
      <c r="AJ69">
        <v>1.3774300500385381</v>
      </c>
    </row>
    <row r="70" spans="2:38" x14ac:dyDescent="0.25">
      <c r="B70">
        <v>104977</v>
      </c>
      <c r="C70">
        <v>27366</v>
      </c>
      <c r="D70">
        <v>71066</v>
      </c>
      <c r="E70">
        <v>115265</v>
      </c>
      <c r="F70">
        <v>67242</v>
      </c>
      <c r="H70">
        <v>104991</v>
      </c>
      <c r="J70">
        <f t="shared" si="12"/>
        <v>77183.199999999997</v>
      </c>
      <c r="K70">
        <f t="shared" si="13"/>
        <v>1.3602830667813721</v>
      </c>
      <c r="L70">
        <f t="shared" si="14"/>
        <v>115265</v>
      </c>
      <c r="M70">
        <f t="shared" si="15"/>
        <v>27366</v>
      </c>
      <c r="N70">
        <f t="shared" si="16"/>
        <v>77183.199999999997</v>
      </c>
      <c r="O70">
        <f t="shared" si="17"/>
        <v>87899</v>
      </c>
      <c r="Q70">
        <v>-6078</v>
      </c>
      <c r="R70">
        <v>0</v>
      </c>
      <c r="T70">
        <v>-5079.1999999999971</v>
      </c>
      <c r="U70">
        <v>79</v>
      </c>
      <c r="W70">
        <v>5756.8000000000011</v>
      </c>
      <c r="X70">
        <v>118.2</v>
      </c>
      <c r="AB70">
        <v>77183.199999999997</v>
      </c>
      <c r="AC70">
        <v>1.3602830667813721</v>
      </c>
      <c r="AI70">
        <v>77183.199999999997</v>
      </c>
      <c r="AJ70">
        <v>1.3602830667813721</v>
      </c>
    </row>
    <row r="71" spans="2:38" x14ac:dyDescent="0.25">
      <c r="B71">
        <v>67780</v>
      </c>
      <c r="C71">
        <v>73977</v>
      </c>
      <c r="D71">
        <v>61198</v>
      </c>
      <c r="E71">
        <v>60956</v>
      </c>
      <c r="F71">
        <v>18793</v>
      </c>
      <c r="H71">
        <v>97469</v>
      </c>
      <c r="J71">
        <f t="shared" si="12"/>
        <v>56540.800000000003</v>
      </c>
      <c r="K71">
        <f t="shared" si="13"/>
        <v>1.7238701963891561</v>
      </c>
      <c r="L71">
        <f t="shared" si="14"/>
        <v>73977</v>
      </c>
      <c r="M71">
        <f t="shared" si="15"/>
        <v>18793</v>
      </c>
      <c r="N71">
        <f t="shared" si="16"/>
        <v>56540.800000000003</v>
      </c>
      <c r="O71">
        <f t="shared" si="17"/>
        <v>55184</v>
      </c>
      <c r="Q71">
        <v>-8803</v>
      </c>
      <c r="R71">
        <v>438</v>
      </c>
      <c r="T71">
        <v>-752.59999999999854</v>
      </c>
      <c r="U71">
        <v>275.60000000000582</v>
      </c>
      <c r="W71">
        <v>7237.4000000000005</v>
      </c>
      <c r="X71">
        <v>292.79999999999995</v>
      </c>
      <c r="AD71">
        <v>56540.800000000003</v>
      </c>
      <c r="AE71">
        <v>1.7238701963891561</v>
      </c>
      <c r="AK71">
        <v>56540.800000000003</v>
      </c>
      <c r="AL71">
        <v>1.7238701963891561</v>
      </c>
    </row>
    <row r="72" spans="2:38" x14ac:dyDescent="0.25">
      <c r="B72">
        <v>54849</v>
      </c>
      <c r="C72">
        <v>88563</v>
      </c>
      <c r="D72">
        <v>112238</v>
      </c>
      <c r="E72">
        <v>42281</v>
      </c>
      <c r="F72">
        <v>27432</v>
      </c>
      <c r="H72">
        <v>90908</v>
      </c>
      <c r="J72">
        <f t="shared" si="12"/>
        <v>65072.6</v>
      </c>
      <c r="K72">
        <f t="shared" si="13"/>
        <v>1.3970242467643832</v>
      </c>
      <c r="L72">
        <f t="shared" si="14"/>
        <v>112238</v>
      </c>
      <c r="M72">
        <f t="shared" si="15"/>
        <v>27432</v>
      </c>
      <c r="N72">
        <f t="shared" si="16"/>
        <v>65072.6</v>
      </c>
      <c r="O72">
        <f t="shared" si="17"/>
        <v>84806</v>
      </c>
      <c r="Q72">
        <v>8621</v>
      </c>
      <c r="R72">
        <v>0</v>
      </c>
      <c r="T72">
        <v>1604.5999999999985</v>
      </c>
      <c r="U72">
        <v>-89.200000000004366</v>
      </c>
      <c r="W72">
        <v>6883.7999999999993</v>
      </c>
      <c r="X72">
        <v>712</v>
      </c>
      <c r="AB72">
        <v>65072.6</v>
      </c>
      <c r="AC72">
        <v>1.3970242467643832</v>
      </c>
      <c r="AI72">
        <v>65072.6</v>
      </c>
      <c r="AJ72">
        <v>1.3970242467643832</v>
      </c>
    </row>
    <row r="73" spans="2:38" x14ac:dyDescent="0.25">
      <c r="B73">
        <v>109295</v>
      </c>
      <c r="C73">
        <v>95161</v>
      </c>
      <c r="D73">
        <v>83047</v>
      </c>
      <c r="E73">
        <v>96161</v>
      </c>
      <c r="F73">
        <v>5023</v>
      </c>
      <c r="H73">
        <v>86008</v>
      </c>
      <c r="J73">
        <f t="shared" si="12"/>
        <v>77737.399999999994</v>
      </c>
      <c r="K73">
        <f t="shared" si="13"/>
        <v>1.1063915181109738</v>
      </c>
      <c r="L73">
        <f t="shared" si="14"/>
        <v>109295</v>
      </c>
      <c r="M73">
        <f t="shared" si="15"/>
        <v>5023</v>
      </c>
      <c r="N73">
        <f t="shared" si="16"/>
        <v>77737.399999999994</v>
      </c>
      <c r="O73">
        <f t="shared" si="17"/>
        <v>104272</v>
      </c>
      <c r="Q73">
        <v>-3044</v>
      </c>
      <c r="R73">
        <v>223</v>
      </c>
      <c r="T73">
        <v>-2409.4000000000087</v>
      </c>
      <c r="U73">
        <v>-190.20000000001164</v>
      </c>
      <c r="W73">
        <v>7940.2</v>
      </c>
      <c r="X73">
        <v>939.39999999999986</v>
      </c>
      <c r="AB73">
        <v>77737.399999999994</v>
      </c>
      <c r="AC73">
        <v>1.1063915181109738</v>
      </c>
      <c r="AI73">
        <v>77737.399999999994</v>
      </c>
      <c r="AJ73">
        <v>1.1063915181109738</v>
      </c>
    </row>
    <row r="74" spans="2:38" x14ac:dyDescent="0.25">
      <c r="B74">
        <v>66547</v>
      </c>
      <c r="C74">
        <v>34826</v>
      </c>
      <c r="D74">
        <v>8632</v>
      </c>
      <c r="E74">
        <v>73919</v>
      </c>
      <c r="F74">
        <v>16345</v>
      </c>
      <c r="H74">
        <v>96317</v>
      </c>
      <c r="J74">
        <f t="shared" si="12"/>
        <v>40053.800000000003</v>
      </c>
      <c r="K74">
        <f t="shared" si="13"/>
        <v>2.4046906910205772</v>
      </c>
      <c r="L74">
        <f t="shared" si="14"/>
        <v>73919</v>
      </c>
      <c r="M74">
        <f t="shared" si="15"/>
        <v>8632</v>
      </c>
      <c r="N74">
        <f t="shared" si="16"/>
        <v>40053.800000000003</v>
      </c>
      <c r="O74">
        <f t="shared" si="17"/>
        <v>65287</v>
      </c>
      <c r="Q74">
        <v>7757</v>
      </c>
      <c r="R74">
        <v>-2</v>
      </c>
      <c r="T74">
        <v>275.60000000000582</v>
      </c>
      <c r="U74">
        <v>255.20000000000437</v>
      </c>
      <c r="W74">
        <v>5736.8</v>
      </c>
      <c r="X74">
        <v>768.40000000000009</v>
      </c>
      <c r="AD74">
        <v>40053.800000000003</v>
      </c>
      <c r="AE74">
        <v>2.4046906910205772</v>
      </c>
      <c r="AK74">
        <v>40053.800000000003</v>
      </c>
      <c r="AL74">
        <v>2.4046906910205772</v>
      </c>
    </row>
    <row r="75" spans="2:38" x14ac:dyDescent="0.25">
      <c r="B75">
        <v>68778</v>
      </c>
      <c r="C75">
        <v>60214</v>
      </c>
      <c r="D75">
        <v>51662</v>
      </c>
      <c r="E75">
        <v>63340</v>
      </c>
      <c r="F75">
        <v>73349</v>
      </c>
      <c r="H75">
        <v>71267</v>
      </c>
      <c r="J75">
        <f t="shared" si="12"/>
        <v>63468.6</v>
      </c>
      <c r="K75">
        <f t="shared" si="13"/>
        <v>1.1228702066848804</v>
      </c>
      <c r="L75">
        <f t="shared" si="14"/>
        <v>73349</v>
      </c>
      <c r="M75">
        <f t="shared" si="15"/>
        <v>51662</v>
      </c>
      <c r="N75">
        <f t="shared" si="16"/>
        <v>63468.6</v>
      </c>
      <c r="O75">
        <f t="shared" si="17"/>
        <v>21687</v>
      </c>
      <c r="Q75">
        <v>1157</v>
      </c>
      <c r="R75">
        <v>-565</v>
      </c>
      <c r="T75">
        <v>910.79999999999563</v>
      </c>
      <c r="U75">
        <v>9</v>
      </c>
      <c r="W75">
        <v>3378.8</v>
      </c>
      <c r="X75">
        <v>801.4</v>
      </c>
      <c r="AB75">
        <v>63468.6</v>
      </c>
      <c r="AC75">
        <v>1.1228702066848804</v>
      </c>
      <c r="AI75">
        <v>63468.6</v>
      </c>
      <c r="AJ75">
        <v>1.1228702066848804</v>
      </c>
    </row>
    <row r="76" spans="2:38" x14ac:dyDescent="0.25">
      <c r="B76">
        <v>101440</v>
      </c>
      <c r="C76">
        <v>16409</v>
      </c>
      <c r="D76">
        <v>37128</v>
      </c>
      <c r="E76">
        <v>13992</v>
      </c>
      <c r="F76">
        <v>61942</v>
      </c>
      <c r="H76">
        <v>105816</v>
      </c>
      <c r="J76">
        <f t="shared" si="12"/>
        <v>46182.2</v>
      </c>
      <c r="K76">
        <f t="shared" si="13"/>
        <v>2.29127239499201</v>
      </c>
      <c r="L76">
        <f t="shared" si="14"/>
        <v>101440</v>
      </c>
      <c r="M76">
        <f t="shared" si="15"/>
        <v>13992</v>
      </c>
      <c r="N76">
        <f t="shared" si="16"/>
        <v>46182.2</v>
      </c>
      <c r="O76">
        <f t="shared" si="17"/>
        <v>87448</v>
      </c>
      <c r="Q76">
        <v>2496</v>
      </c>
      <c r="R76">
        <v>532</v>
      </c>
      <c r="T76">
        <v>-16.600000000005821</v>
      </c>
      <c r="U76">
        <v>85.599999999998545</v>
      </c>
      <c r="W76">
        <v>8565.4000000000015</v>
      </c>
      <c r="X76">
        <v>830.4</v>
      </c>
      <c r="AD76">
        <v>46182.2</v>
      </c>
      <c r="AE76">
        <v>2.29127239499201</v>
      </c>
      <c r="AK76">
        <v>46182.2</v>
      </c>
      <c r="AL76">
        <v>2.29127239499201</v>
      </c>
    </row>
    <row r="77" spans="2:38" x14ac:dyDescent="0.25">
      <c r="B77">
        <v>77291</v>
      </c>
      <c r="C77">
        <v>23610</v>
      </c>
      <c r="D77">
        <v>30861</v>
      </c>
      <c r="E77">
        <v>51273</v>
      </c>
      <c r="F77">
        <v>28319</v>
      </c>
      <c r="H77">
        <v>50669</v>
      </c>
      <c r="J77">
        <f t="shared" si="12"/>
        <v>42270.8</v>
      </c>
      <c r="K77">
        <f t="shared" si="13"/>
        <v>1.1986761546978055</v>
      </c>
      <c r="L77">
        <f t="shared" si="14"/>
        <v>77291</v>
      </c>
      <c r="M77">
        <f t="shared" si="15"/>
        <v>23610</v>
      </c>
      <c r="N77">
        <f t="shared" si="16"/>
        <v>42270.8</v>
      </c>
      <c r="O77">
        <f t="shared" si="17"/>
        <v>53681</v>
      </c>
      <c r="Q77">
        <v>6635</v>
      </c>
      <c r="R77">
        <v>403</v>
      </c>
      <c r="T77">
        <v>770.60000000000582</v>
      </c>
      <c r="U77">
        <v>-589.59999999999854</v>
      </c>
      <c r="W77">
        <v>6660.6</v>
      </c>
      <c r="X77">
        <v>1245.5999999999999</v>
      </c>
      <c r="Z77">
        <v>42270.8</v>
      </c>
      <c r="AA77">
        <v>1.1986761546978055</v>
      </c>
      <c r="AI77">
        <v>42270.8</v>
      </c>
      <c r="AJ77">
        <v>1.1986761546978055</v>
      </c>
    </row>
    <row r="78" spans="2:38" x14ac:dyDescent="0.25">
      <c r="B78">
        <v>42724</v>
      </c>
      <c r="C78">
        <v>37407</v>
      </c>
      <c r="D78">
        <v>98831</v>
      </c>
      <c r="E78">
        <v>44011</v>
      </c>
      <c r="F78">
        <v>86869</v>
      </c>
      <c r="H78">
        <v>75981</v>
      </c>
      <c r="J78">
        <f t="shared" si="12"/>
        <v>61968.4</v>
      </c>
      <c r="K78">
        <f t="shared" si="13"/>
        <v>1.2261249281892062</v>
      </c>
      <c r="L78">
        <f t="shared" si="14"/>
        <v>98831</v>
      </c>
      <c r="M78">
        <f t="shared" si="15"/>
        <v>37407</v>
      </c>
      <c r="N78">
        <f t="shared" si="16"/>
        <v>61968.4</v>
      </c>
      <c r="O78">
        <f t="shared" si="17"/>
        <v>61424</v>
      </c>
      <c r="Q78">
        <v>6486</v>
      </c>
      <c r="R78">
        <v>868</v>
      </c>
      <c r="T78">
        <v>-3147.7999999999956</v>
      </c>
      <c r="U78">
        <v>-142.59999999999854</v>
      </c>
      <c r="W78">
        <v>5534.2</v>
      </c>
      <c r="X78">
        <v>173</v>
      </c>
      <c r="AB78">
        <v>61968.4</v>
      </c>
      <c r="AC78">
        <v>1.2261249281892062</v>
      </c>
      <c r="AI78">
        <v>61968.4</v>
      </c>
      <c r="AJ78">
        <v>1.2261249281892062</v>
      </c>
    </row>
    <row r="79" spans="2:38" x14ac:dyDescent="0.25">
      <c r="B79">
        <v>36551</v>
      </c>
      <c r="C79">
        <v>77300</v>
      </c>
      <c r="D79">
        <v>107376</v>
      </c>
      <c r="E79">
        <v>96592</v>
      </c>
      <c r="F79">
        <v>48553</v>
      </c>
      <c r="H79">
        <v>77999</v>
      </c>
      <c r="J79">
        <f t="shared" si="12"/>
        <v>73274.399999999994</v>
      </c>
      <c r="K79">
        <f t="shared" si="13"/>
        <v>1.0644781806469927</v>
      </c>
      <c r="L79">
        <f t="shared" si="14"/>
        <v>107376</v>
      </c>
      <c r="M79">
        <f t="shared" si="15"/>
        <v>36551</v>
      </c>
      <c r="N79">
        <f t="shared" si="16"/>
        <v>73274.399999999994</v>
      </c>
      <c r="O79">
        <f t="shared" si="17"/>
        <v>70825</v>
      </c>
      <c r="Q79">
        <v>-598</v>
      </c>
      <c r="R79">
        <v>12</v>
      </c>
      <c r="T79">
        <v>-2567.4000000000087</v>
      </c>
      <c r="U79">
        <v>-555</v>
      </c>
      <c r="W79">
        <v>4303</v>
      </c>
      <c r="X79">
        <v>827.8</v>
      </c>
      <c r="AB79">
        <v>73274.399999999994</v>
      </c>
      <c r="AC79">
        <v>1.0644781806469927</v>
      </c>
      <c r="AI79">
        <v>73274.399999999994</v>
      </c>
      <c r="AJ79">
        <v>1.0644781806469927</v>
      </c>
    </row>
    <row r="80" spans="2:38" x14ac:dyDescent="0.25">
      <c r="B80">
        <v>7806</v>
      </c>
      <c r="C80">
        <v>30538</v>
      </c>
      <c r="D80">
        <v>83932</v>
      </c>
      <c r="E80">
        <v>37653</v>
      </c>
      <c r="F80">
        <v>74783</v>
      </c>
      <c r="H80">
        <v>76250</v>
      </c>
      <c r="J80">
        <f t="shared" si="12"/>
        <v>46942.400000000001</v>
      </c>
      <c r="K80">
        <f t="shared" si="13"/>
        <v>1.6243310951293499</v>
      </c>
      <c r="L80">
        <f t="shared" si="14"/>
        <v>83932</v>
      </c>
      <c r="M80">
        <f t="shared" si="15"/>
        <v>7806</v>
      </c>
      <c r="N80">
        <f t="shared" si="16"/>
        <v>46942.400000000001</v>
      </c>
      <c r="O80">
        <f t="shared" si="17"/>
        <v>76126</v>
      </c>
      <c r="Q80">
        <v>-4684</v>
      </c>
      <c r="R80">
        <v>-1635</v>
      </c>
      <c r="T80">
        <v>620.59999999999854</v>
      </c>
      <c r="U80">
        <v>-654.59999999999854</v>
      </c>
      <c r="W80">
        <v>5455</v>
      </c>
      <c r="X80">
        <v>1303.4000000000001</v>
      </c>
      <c r="AD80">
        <v>46942.400000000001</v>
      </c>
      <c r="AE80">
        <v>1.6243310951293499</v>
      </c>
      <c r="AK80">
        <v>46942.400000000001</v>
      </c>
      <c r="AL80">
        <v>1.6243310951293499</v>
      </c>
    </row>
    <row r="81" spans="2:38" x14ac:dyDescent="0.25">
      <c r="B81">
        <v>22212</v>
      </c>
      <c r="C81">
        <v>33423</v>
      </c>
      <c r="D81">
        <v>4757</v>
      </c>
      <c r="E81">
        <v>118309</v>
      </c>
      <c r="F81">
        <v>104800</v>
      </c>
      <c r="H81">
        <v>105997</v>
      </c>
      <c r="J81">
        <f t="shared" si="12"/>
        <v>56700.2</v>
      </c>
      <c r="K81">
        <f t="shared" si="13"/>
        <v>1.8694290319963598</v>
      </c>
      <c r="L81">
        <f t="shared" si="14"/>
        <v>118309</v>
      </c>
      <c r="M81">
        <f t="shared" si="15"/>
        <v>4757</v>
      </c>
      <c r="N81">
        <f t="shared" si="16"/>
        <v>56700.2</v>
      </c>
      <c r="O81">
        <f t="shared" si="17"/>
        <v>113552</v>
      </c>
      <c r="Q81">
        <v>1324</v>
      </c>
      <c r="R81">
        <v>0</v>
      </c>
      <c r="T81">
        <v>-6325</v>
      </c>
      <c r="U81">
        <v>596.39999999999418</v>
      </c>
      <c r="W81">
        <v>9559</v>
      </c>
      <c r="X81">
        <v>716.40000000000009</v>
      </c>
      <c r="AF81">
        <v>56700.2</v>
      </c>
      <c r="AG81">
        <v>1.8694290319963598</v>
      </c>
      <c r="AK81">
        <v>56700.2</v>
      </c>
      <c r="AL81">
        <v>1.8694290319963598</v>
      </c>
    </row>
    <row r="82" spans="2:38" x14ac:dyDescent="0.25">
      <c r="B82">
        <v>101582</v>
      </c>
      <c r="C82">
        <v>112810</v>
      </c>
      <c r="D82">
        <v>18089</v>
      </c>
      <c r="E82">
        <v>31953</v>
      </c>
      <c r="F82">
        <v>75364</v>
      </c>
      <c r="H82">
        <v>85880</v>
      </c>
      <c r="J82">
        <f t="shared" si="12"/>
        <v>67959.600000000006</v>
      </c>
      <c r="K82">
        <f t="shared" si="13"/>
        <v>1.2636919581633792</v>
      </c>
      <c r="L82">
        <f t="shared" si="14"/>
        <v>112810</v>
      </c>
      <c r="M82">
        <f t="shared" si="15"/>
        <v>18089</v>
      </c>
      <c r="N82">
        <f t="shared" si="16"/>
        <v>67959.600000000006</v>
      </c>
      <c r="O82">
        <f t="shared" si="17"/>
        <v>94721</v>
      </c>
      <c r="Q82">
        <v>7283</v>
      </c>
      <c r="R82">
        <v>-1601</v>
      </c>
      <c r="T82">
        <v>-379.19999999999709</v>
      </c>
      <c r="U82">
        <v>-494.39999999999418</v>
      </c>
      <c r="W82">
        <v>2882</v>
      </c>
      <c r="X82">
        <v>902.4</v>
      </c>
      <c r="AB82">
        <v>67959.600000000006</v>
      </c>
      <c r="AC82">
        <v>1.2636919581633792</v>
      </c>
      <c r="AI82">
        <v>67959.600000000006</v>
      </c>
      <c r="AJ82">
        <v>1.2636919581633792</v>
      </c>
    </row>
    <row r="83" spans="2:38" x14ac:dyDescent="0.25">
      <c r="B83">
        <v>4281</v>
      </c>
      <c r="C83">
        <v>33138</v>
      </c>
      <c r="D83">
        <v>2485</v>
      </c>
      <c r="E83">
        <v>114830</v>
      </c>
      <c r="F83">
        <v>49923</v>
      </c>
      <c r="H83">
        <v>64471</v>
      </c>
      <c r="J83">
        <f t="shared" si="12"/>
        <v>40931.4</v>
      </c>
      <c r="K83">
        <f t="shared" si="13"/>
        <v>1.5750988238858186</v>
      </c>
      <c r="L83">
        <f t="shared" si="14"/>
        <v>114830</v>
      </c>
      <c r="M83">
        <f t="shared" si="15"/>
        <v>2485</v>
      </c>
      <c r="N83">
        <f t="shared" si="16"/>
        <v>40931.4</v>
      </c>
      <c r="O83">
        <f t="shared" si="17"/>
        <v>112345</v>
      </c>
      <c r="Q83">
        <v>3955</v>
      </c>
      <c r="R83">
        <v>-216</v>
      </c>
      <c r="T83">
        <v>710.40000000000146</v>
      </c>
      <c r="U83">
        <v>-679.59999999999854</v>
      </c>
      <c r="W83">
        <v>4812.8</v>
      </c>
      <c r="X83">
        <v>679.59999999999991</v>
      </c>
      <c r="AD83">
        <v>40931.4</v>
      </c>
      <c r="AE83">
        <v>1.5750988238858186</v>
      </c>
      <c r="AI83">
        <v>40931.4</v>
      </c>
      <c r="AJ83">
        <v>1.5750988238858186</v>
      </c>
    </row>
    <row r="84" spans="2:38" x14ac:dyDescent="0.25">
      <c r="B84">
        <v>49605</v>
      </c>
      <c r="C84">
        <v>81831</v>
      </c>
      <c r="D84">
        <v>118770</v>
      </c>
      <c r="E84">
        <v>6274</v>
      </c>
      <c r="F84">
        <v>76895</v>
      </c>
      <c r="H84">
        <v>88047</v>
      </c>
      <c r="J84">
        <f t="shared" si="12"/>
        <v>66675</v>
      </c>
      <c r="K84">
        <f t="shared" si="13"/>
        <v>1.3205399325084364</v>
      </c>
      <c r="L84">
        <f t="shared" si="14"/>
        <v>118770</v>
      </c>
      <c r="M84">
        <f t="shared" si="15"/>
        <v>6274</v>
      </c>
      <c r="N84">
        <f t="shared" si="16"/>
        <v>66675</v>
      </c>
      <c r="O84">
        <f t="shared" si="17"/>
        <v>112496</v>
      </c>
      <c r="Q84">
        <v>-4080</v>
      </c>
      <c r="R84">
        <v>6</v>
      </c>
      <c r="T84">
        <v>-3066</v>
      </c>
      <c r="U84">
        <v>663</v>
      </c>
      <c r="W84">
        <v>5786.8</v>
      </c>
      <c r="X84">
        <v>1295.3999999999999</v>
      </c>
      <c r="AB84">
        <v>66675</v>
      </c>
      <c r="AC84">
        <v>1.3205399325084364</v>
      </c>
      <c r="AI84">
        <v>66675</v>
      </c>
      <c r="AJ84">
        <v>1.3205399325084364</v>
      </c>
    </row>
    <row r="85" spans="2:38" x14ac:dyDescent="0.25">
      <c r="B85">
        <v>110183</v>
      </c>
      <c r="C85">
        <v>101069</v>
      </c>
      <c r="D85">
        <v>23100</v>
      </c>
      <c r="E85">
        <v>114238</v>
      </c>
      <c r="F85">
        <v>39995</v>
      </c>
      <c r="H85">
        <v>85992</v>
      </c>
      <c r="J85">
        <f t="shared" si="12"/>
        <v>77717</v>
      </c>
      <c r="K85">
        <f t="shared" si="13"/>
        <v>1.1064760605787665</v>
      </c>
      <c r="L85">
        <f t="shared" si="14"/>
        <v>114238</v>
      </c>
      <c r="M85">
        <f t="shared" si="15"/>
        <v>23100</v>
      </c>
      <c r="N85">
        <f t="shared" si="16"/>
        <v>77717</v>
      </c>
      <c r="O85">
        <f t="shared" si="17"/>
        <v>91138</v>
      </c>
      <c r="Q85">
        <v>-7611</v>
      </c>
      <c r="R85">
        <v>-110</v>
      </c>
      <c r="T85">
        <v>-6956.1999999999971</v>
      </c>
      <c r="U85">
        <v>-343.19999999999709</v>
      </c>
      <c r="W85">
        <v>7879.4000000000005</v>
      </c>
      <c r="X85">
        <v>343.2</v>
      </c>
      <c r="AB85">
        <v>77717</v>
      </c>
      <c r="AC85">
        <v>1.1064760605787665</v>
      </c>
      <c r="AI85">
        <v>77717</v>
      </c>
      <c r="AJ85">
        <v>1.1064760605787665</v>
      </c>
    </row>
    <row r="86" spans="2:38" x14ac:dyDescent="0.25">
      <c r="B86">
        <v>99271</v>
      </c>
      <c r="C86">
        <v>9036</v>
      </c>
      <c r="D86">
        <v>49234</v>
      </c>
      <c r="E86">
        <v>15803</v>
      </c>
      <c r="F86">
        <v>50353</v>
      </c>
      <c r="H86">
        <v>81408</v>
      </c>
      <c r="J86">
        <f t="shared" si="12"/>
        <v>44739.4</v>
      </c>
      <c r="K86">
        <f t="shared" si="13"/>
        <v>1.8196041967482799</v>
      </c>
      <c r="L86">
        <f t="shared" si="14"/>
        <v>99271</v>
      </c>
      <c r="M86">
        <f t="shared" si="15"/>
        <v>9036</v>
      </c>
      <c r="N86">
        <f t="shared" si="16"/>
        <v>44739.4</v>
      </c>
      <c r="O86">
        <f t="shared" si="17"/>
        <v>90235</v>
      </c>
      <c r="Q86">
        <v>-2478</v>
      </c>
      <c r="R86">
        <v>-1243</v>
      </c>
      <c r="T86">
        <v>1591</v>
      </c>
      <c r="U86">
        <v>-642.79999999999563</v>
      </c>
      <c r="W86">
        <v>4649.3999999999996</v>
      </c>
      <c r="X86">
        <v>814.00000000000011</v>
      </c>
      <c r="AD86">
        <v>44739.4</v>
      </c>
      <c r="AE86">
        <v>1.8196041967482799</v>
      </c>
      <c r="AK86">
        <v>44739.4</v>
      </c>
      <c r="AL86">
        <v>1.8196041967482799</v>
      </c>
    </row>
    <row r="87" spans="2:38" x14ac:dyDescent="0.25">
      <c r="B87">
        <v>17142</v>
      </c>
      <c r="C87">
        <v>73704</v>
      </c>
      <c r="D87">
        <v>81541</v>
      </c>
      <c r="E87">
        <v>107309</v>
      </c>
      <c r="F87">
        <v>70898</v>
      </c>
      <c r="H87">
        <v>96954</v>
      </c>
      <c r="J87">
        <f t="shared" si="12"/>
        <v>70118.8</v>
      </c>
      <c r="K87">
        <f t="shared" si="13"/>
        <v>1.3827104856329544</v>
      </c>
      <c r="L87">
        <f t="shared" si="14"/>
        <v>107309</v>
      </c>
      <c r="M87">
        <f t="shared" si="15"/>
        <v>17142</v>
      </c>
      <c r="N87">
        <f t="shared" si="16"/>
        <v>70118.8</v>
      </c>
      <c r="O87">
        <f t="shared" si="17"/>
        <v>90167</v>
      </c>
      <c r="Q87">
        <v>5934</v>
      </c>
      <c r="R87">
        <v>37</v>
      </c>
      <c r="T87">
        <v>820.60000000000582</v>
      </c>
      <c r="U87">
        <v>-311.80000000000291</v>
      </c>
      <c r="W87">
        <v>7181.8</v>
      </c>
      <c r="X87">
        <v>311.8</v>
      </c>
      <c r="AB87">
        <v>70118.8</v>
      </c>
      <c r="AC87">
        <v>1.3827104856329544</v>
      </c>
      <c r="AI87">
        <v>70118.8</v>
      </c>
      <c r="AJ87">
        <v>1.3827104856329544</v>
      </c>
    </row>
    <row r="88" spans="2:38" x14ac:dyDescent="0.25">
      <c r="B88">
        <v>95418</v>
      </c>
      <c r="C88">
        <v>96664</v>
      </c>
      <c r="D88">
        <v>50875</v>
      </c>
      <c r="E88">
        <v>84734</v>
      </c>
      <c r="F88">
        <v>26171</v>
      </c>
      <c r="H88">
        <v>101975</v>
      </c>
      <c r="J88">
        <f t="shared" si="12"/>
        <v>70772.399999999994</v>
      </c>
      <c r="K88">
        <f t="shared" si="13"/>
        <v>1.4408865602975172</v>
      </c>
      <c r="L88">
        <f t="shared" si="14"/>
        <v>96664</v>
      </c>
      <c r="M88">
        <f t="shared" si="15"/>
        <v>26171</v>
      </c>
      <c r="N88">
        <f t="shared" si="16"/>
        <v>70772.399999999994</v>
      </c>
      <c r="O88">
        <f t="shared" si="17"/>
        <v>70493</v>
      </c>
      <c r="Q88">
        <v>6158</v>
      </c>
      <c r="R88">
        <v>1594</v>
      </c>
      <c r="T88">
        <v>-346.20000000001164</v>
      </c>
      <c r="U88">
        <v>349</v>
      </c>
      <c r="W88">
        <v>2782.2000000000003</v>
      </c>
      <c r="X88">
        <v>349</v>
      </c>
      <c r="AB88">
        <v>70772.399999999994</v>
      </c>
      <c r="AC88">
        <v>1.4408865602975172</v>
      </c>
      <c r="AI88">
        <v>70772.399999999994</v>
      </c>
      <c r="AJ88">
        <v>1.4408865602975172</v>
      </c>
    </row>
    <row r="89" spans="2:38" x14ac:dyDescent="0.25">
      <c r="B89">
        <v>17537</v>
      </c>
      <c r="C89">
        <v>78283</v>
      </c>
      <c r="D89">
        <v>7654</v>
      </c>
      <c r="E89">
        <v>48337</v>
      </c>
      <c r="F89">
        <v>65412</v>
      </c>
      <c r="H89">
        <v>75138</v>
      </c>
      <c r="J89">
        <f t="shared" si="12"/>
        <v>43444.6</v>
      </c>
      <c r="K89">
        <f t="shared" si="13"/>
        <v>1.7295129889560499</v>
      </c>
      <c r="L89">
        <f t="shared" si="14"/>
        <v>78283</v>
      </c>
      <c r="M89">
        <f t="shared" si="15"/>
        <v>7654</v>
      </c>
      <c r="N89">
        <f t="shared" si="16"/>
        <v>43444.6</v>
      </c>
      <c r="O89">
        <f t="shared" si="17"/>
        <v>70629</v>
      </c>
      <c r="Q89">
        <v>1215</v>
      </c>
      <c r="R89">
        <v>-393</v>
      </c>
      <c r="T89">
        <v>4133.7999999999956</v>
      </c>
      <c r="U89">
        <v>-247</v>
      </c>
      <c r="W89">
        <v>5187.8</v>
      </c>
      <c r="X89">
        <v>413</v>
      </c>
      <c r="AD89">
        <v>43444.6</v>
      </c>
      <c r="AE89">
        <v>1.7295129889560499</v>
      </c>
      <c r="AK89">
        <v>43444.6</v>
      </c>
      <c r="AL89">
        <v>1.7295129889560499</v>
      </c>
    </row>
    <row r="90" spans="2:38" x14ac:dyDescent="0.25">
      <c r="B90">
        <v>109030</v>
      </c>
      <c r="C90">
        <v>80531</v>
      </c>
      <c r="D90">
        <v>34382</v>
      </c>
      <c r="E90">
        <v>113052</v>
      </c>
      <c r="F90">
        <v>28272</v>
      </c>
      <c r="H90">
        <v>85037</v>
      </c>
      <c r="J90">
        <f t="shared" si="12"/>
        <v>73053.399999999994</v>
      </c>
      <c r="K90">
        <f t="shared" si="13"/>
        <v>1.1640389085244494</v>
      </c>
      <c r="L90">
        <f t="shared" si="14"/>
        <v>113052</v>
      </c>
      <c r="M90">
        <f t="shared" si="15"/>
        <v>28272</v>
      </c>
      <c r="N90">
        <f t="shared" si="16"/>
        <v>73053.399999999994</v>
      </c>
      <c r="O90">
        <f t="shared" si="17"/>
        <v>84780</v>
      </c>
      <c r="Q90">
        <v>2873</v>
      </c>
      <c r="R90">
        <v>2</v>
      </c>
      <c r="T90">
        <v>-4067.6000000000058</v>
      </c>
      <c r="U90">
        <v>197</v>
      </c>
      <c r="W90">
        <v>4388.8</v>
      </c>
      <c r="X90">
        <v>670.2</v>
      </c>
      <c r="AB90">
        <v>73053.399999999994</v>
      </c>
      <c r="AC90">
        <v>1.1640389085244494</v>
      </c>
      <c r="AI90">
        <v>73053.399999999994</v>
      </c>
      <c r="AJ90">
        <v>1.1640389085244494</v>
      </c>
    </row>
    <row r="91" spans="2:38" x14ac:dyDescent="0.25">
      <c r="B91">
        <v>105921</v>
      </c>
      <c r="C91">
        <v>71637</v>
      </c>
      <c r="D91">
        <v>74638</v>
      </c>
      <c r="E91">
        <v>42579</v>
      </c>
      <c r="F91">
        <v>66511</v>
      </c>
      <c r="H91">
        <v>111671</v>
      </c>
      <c r="J91">
        <f t="shared" si="12"/>
        <v>72257.2</v>
      </c>
      <c r="K91">
        <f t="shared" si="13"/>
        <v>1.5454653653891932</v>
      </c>
      <c r="L91">
        <f t="shared" si="14"/>
        <v>105921</v>
      </c>
      <c r="M91">
        <f t="shared" si="15"/>
        <v>42579</v>
      </c>
      <c r="N91">
        <f t="shared" si="16"/>
        <v>72257.2</v>
      </c>
      <c r="O91">
        <f t="shared" si="17"/>
        <v>63342</v>
      </c>
      <c r="Q91">
        <v>5153</v>
      </c>
      <c r="R91">
        <v>17</v>
      </c>
      <c r="T91">
        <v>3844.5999999999913</v>
      </c>
      <c r="U91">
        <v>506.19999999999709</v>
      </c>
      <c r="W91">
        <v>6268.2</v>
      </c>
      <c r="X91">
        <v>612.20000000000005</v>
      </c>
      <c r="AF91">
        <v>72257.2</v>
      </c>
      <c r="AG91">
        <v>1.5454653653891932</v>
      </c>
      <c r="AI91">
        <v>72257.2</v>
      </c>
      <c r="AJ91">
        <v>1.5454653653891932</v>
      </c>
    </row>
    <row r="92" spans="2:38" x14ac:dyDescent="0.25">
      <c r="B92">
        <v>69855</v>
      </c>
      <c r="C92">
        <v>6800</v>
      </c>
      <c r="D92">
        <v>84768</v>
      </c>
      <c r="E92">
        <v>51528</v>
      </c>
      <c r="F92">
        <v>67569</v>
      </c>
      <c r="H92">
        <v>74114</v>
      </c>
      <c r="J92">
        <f t="shared" si="12"/>
        <v>56104</v>
      </c>
      <c r="K92">
        <f t="shared" si="13"/>
        <v>1.321010979609297</v>
      </c>
      <c r="L92">
        <f t="shared" si="14"/>
        <v>84768</v>
      </c>
      <c r="M92">
        <f t="shared" si="15"/>
        <v>6800</v>
      </c>
      <c r="N92">
        <f t="shared" si="16"/>
        <v>56104</v>
      </c>
      <c r="O92">
        <f t="shared" si="17"/>
        <v>77968</v>
      </c>
      <c r="Q92">
        <v>-5221</v>
      </c>
      <c r="R92">
        <v>210</v>
      </c>
      <c r="T92">
        <v>-3378.8000000000029</v>
      </c>
      <c r="U92">
        <v>177.40000000000146</v>
      </c>
      <c r="W92">
        <v>4564.3999999999996</v>
      </c>
      <c r="X92">
        <v>1217</v>
      </c>
      <c r="Z92">
        <v>56104</v>
      </c>
      <c r="AA92">
        <v>1.321010979609297</v>
      </c>
      <c r="AI92">
        <v>56104</v>
      </c>
      <c r="AJ92">
        <v>1.321010979609297</v>
      </c>
    </row>
    <row r="93" spans="2:38" x14ac:dyDescent="0.25">
      <c r="B93">
        <v>93427</v>
      </c>
      <c r="C93">
        <v>24422</v>
      </c>
      <c r="D93">
        <v>56595</v>
      </c>
      <c r="E93">
        <v>20549</v>
      </c>
      <c r="F93">
        <v>116087</v>
      </c>
      <c r="H93">
        <v>68956</v>
      </c>
      <c r="J93">
        <f t="shared" si="12"/>
        <v>62216</v>
      </c>
      <c r="K93">
        <f t="shared" si="13"/>
        <v>1.1083322617976084</v>
      </c>
      <c r="L93">
        <f t="shared" si="14"/>
        <v>116087</v>
      </c>
      <c r="M93">
        <f t="shared" si="15"/>
        <v>20549</v>
      </c>
      <c r="N93">
        <f t="shared" si="16"/>
        <v>62216</v>
      </c>
      <c r="O93">
        <f t="shared" si="17"/>
        <v>95538</v>
      </c>
      <c r="Q93">
        <v>1306</v>
      </c>
      <c r="R93">
        <v>-2</v>
      </c>
      <c r="T93">
        <v>4233.8000000000029</v>
      </c>
      <c r="U93">
        <v>416.40000000000146</v>
      </c>
      <c r="W93">
        <v>7053.4</v>
      </c>
      <c r="X93">
        <v>501.6</v>
      </c>
      <c r="Z93">
        <v>62216</v>
      </c>
      <c r="AA93">
        <v>1.1083322617976084</v>
      </c>
      <c r="AI93">
        <v>62216</v>
      </c>
      <c r="AJ93">
        <v>1.1083322617976084</v>
      </c>
    </row>
    <row r="94" spans="2:38" x14ac:dyDescent="0.25">
      <c r="B94">
        <v>49077</v>
      </c>
      <c r="C94">
        <v>63757</v>
      </c>
      <c r="D94">
        <v>67555</v>
      </c>
      <c r="E94">
        <v>50503</v>
      </c>
      <c r="F94">
        <v>26524</v>
      </c>
      <c r="H94">
        <v>112377</v>
      </c>
      <c r="J94">
        <f t="shared" si="12"/>
        <v>51483.199999999997</v>
      </c>
      <c r="K94">
        <f t="shared" si="13"/>
        <v>2.1827897255803834</v>
      </c>
      <c r="L94">
        <f t="shared" si="14"/>
        <v>67555</v>
      </c>
      <c r="M94">
        <f t="shared" si="15"/>
        <v>26524</v>
      </c>
      <c r="N94">
        <f t="shared" si="16"/>
        <v>51483.199999999997</v>
      </c>
      <c r="O94">
        <f t="shared" si="17"/>
        <v>41031</v>
      </c>
      <c r="Q94">
        <v>-6564</v>
      </c>
      <c r="R94">
        <v>370</v>
      </c>
      <c r="T94">
        <v>-6695.8000000000029</v>
      </c>
      <c r="U94">
        <v>-238.20000000000437</v>
      </c>
      <c r="W94">
        <v>12107.8</v>
      </c>
      <c r="X94">
        <v>697.8</v>
      </c>
      <c r="AD94">
        <v>51483.199999999997</v>
      </c>
      <c r="AE94">
        <v>2.1827897255803834</v>
      </c>
      <c r="AK94">
        <v>51483.199999999997</v>
      </c>
      <c r="AL94">
        <v>2.1827897255803834</v>
      </c>
    </row>
    <row r="95" spans="2:38" x14ac:dyDescent="0.25">
      <c r="B95">
        <v>108750</v>
      </c>
      <c r="C95">
        <v>114543</v>
      </c>
      <c r="D95">
        <v>38578</v>
      </c>
      <c r="E95">
        <v>23744</v>
      </c>
      <c r="F95">
        <v>7694</v>
      </c>
      <c r="H95">
        <v>107275</v>
      </c>
      <c r="J95">
        <f t="shared" si="12"/>
        <v>58661.8</v>
      </c>
      <c r="K95">
        <f t="shared" si="13"/>
        <v>1.828702835576133</v>
      </c>
      <c r="L95">
        <f t="shared" si="14"/>
        <v>114543</v>
      </c>
      <c r="M95">
        <f t="shared" si="15"/>
        <v>7694</v>
      </c>
      <c r="N95">
        <f t="shared" si="16"/>
        <v>58661.8</v>
      </c>
      <c r="O95">
        <f t="shared" si="17"/>
        <v>106849</v>
      </c>
      <c r="Q95">
        <v>-2195</v>
      </c>
      <c r="R95">
        <v>700</v>
      </c>
      <c r="T95">
        <v>-1411.3999999999942</v>
      </c>
      <c r="U95">
        <v>-748.79999999999563</v>
      </c>
      <c r="W95">
        <v>4705</v>
      </c>
      <c r="X95">
        <v>787.6</v>
      </c>
      <c r="AD95">
        <v>58661.8</v>
      </c>
      <c r="AE95">
        <v>1.828702835576133</v>
      </c>
      <c r="AK95">
        <v>58661.8</v>
      </c>
      <c r="AL95">
        <v>1.828702835576133</v>
      </c>
    </row>
    <row r="96" spans="2:38" x14ac:dyDescent="0.25">
      <c r="B96">
        <v>72233</v>
      </c>
      <c r="C96">
        <v>117063</v>
      </c>
      <c r="D96">
        <v>13635</v>
      </c>
      <c r="E96">
        <v>117139</v>
      </c>
      <c r="F96">
        <v>57871</v>
      </c>
      <c r="H96">
        <v>92081</v>
      </c>
      <c r="J96">
        <f t="shared" si="12"/>
        <v>75588.2</v>
      </c>
      <c r="K96">
        <f t="shared" si="13"/>
        <v>1.2181927867048032</v>
      </c>
      <c r="L96">
        <f t="shared" si="14"/>
        <v>117139</v>
      </c>
      <c r="M96">
        <f t="shared" si="15"/>
        <v>13635</v>
      </c>
      <c r="N96">
        <f t="shared" si="16"/>
        <v>75588.2</v>
      </c>
      <c r="O96">
        <f t="shared" si="17"/>
        <v>103504</v>
      </c>
      <c r="Q96">
        <v>5120</v>
      </c>
      <c r="R96">
        <v>0</v>
      </c>
      <c r="T96">
        <v>1542.1999999999971</v>
      </c>
      <c r="U96">
        <v>28.19999999999709</v>
      </c>
      <c r="W96">
        <v>7565.4000000000005</v>
      </c>
      <c r="X96">
        <v>114.2</v>
      </c>
      <c r="AB96">
        <v>75588.2</v>
      </c>
      <c r="AC96">
        <v>1.2181927867048032</v>
      </c>
      <c r="AI96">
        <v>75588.2</v>
      </c>
      <c r="AJ96">
        <v>1.2181927867048032</v>
      </c>
    </row>
    <row r="97" spans="2:38" x14ac:dyDescent="0.25">
      <c r="B97">
        <v>93420</v>
      </c>
      <c r="C97">
        <v>114488</v>
      </c>
      <c r="D97">
        <v>12181</v>
      </c>
      <c r="E97">
        <v>9026</v>
      </c>
      <c r="F97">
        <v>79807</v>
      </c>
      <c r="H97">
        <v>98510</v>
      </c>
      <c r="J97">
        <f t="shared" si="12"/>
        <v>61784.4</v>
      </c>
      <c r="K97">
        <f t="shared" si="13"/>
        <v>1.5944154187788502</v>
      </c>
      <c r="L97">
        <f t="shared" si="14"/>
        <v>114488</v>
      </c>
      <c r="M97">
        <f t="shared" si="15"/>
        <v>9026</v>
      </c>
      <c r="N97">
        <f t="shared" si="16"/>
        <v>61784.4</v>
      </c>
      <c r="O97">
        <f t="shared" si="17"/>
        <v>105462</v>
      </c>
      <c r="Q97">
        <v>-382</v>
      </c>
      <c r="R97">
        <v>0</v>
      </c>
      <c r="T97">
        <v>-4537.2000000000044</v>
      </c>
      <c r="U97">
        <v>-45.400000000001455</v>
      </c>
      <c r="W97">
        <v>8563.6</v>
      </c>
      <c r="X97">
        <v>124.60000000000001</v>
      </c>
      <c r="AF97">
        <v>61784.4</v>
      </c>
      <c r="AG97">
        <v>1.5944154187788502</v>
      </c>
      <c r="AI97">
        <v>61784.4</v>
      </c>
      <c r="AJ97">
        <v>1.5944154187788502</v>
      </c>
    </row>
    <row r="98" spans="2:38" x14ac:dyDescent="0.25">
      <c r="B98">
        <v>94987</v>
      </c>
      <c r="C98">
        <v>82860</v>
      </c>
      <c r="D98">
        <v>7397</v>
      </c>
      <c r="E98">
        <v>77705</v>
      </c>
      <c r="F98">
        <v>20276</v>
      </c>
      <c r="H98">
        <v>113423</v>
      </c>
      <c r="J98">
        <f t="shared" si="12"/>
        <v>56645</v>
      </c>
      <c r="K98">
        <f t="shared" ref="K98:K129" si="18">H98/J98</f>
        <v>2.0023479565716302</v>
      </c>
      <c r="L98">
        <f t="shared" si="14"/>
        <v>94987</v>
      </c>
      <c r="M98">
        <f t="shared" si="15"/>
        <v>7397</v>
      </c>
      <c r="N98">
        <f t="shared" si="16"/>
        <v>56645</v>
      </c>
      <c r="O98">
        <f t="shared" si="17"/>
        <v>87590</v>
      </c>
      <c r="Q98">
        <v>12317</v>
      </c>
      <c r="R98">
        <v>264</v>
      </c>
      <c r="T98">
        <v>2918.5999999999985</v>
      </c>
      <c r="U98">
        <v>31.19999999999709</v>
      </c>
      <c r="W98">
        <v>7942.5999999999995</v>
      </c>
      <c r="X98">
        <v>787.2</v>
      </c>
      <c r="AD98">
        <v>56645</v>
      </c>
      <c r="AE98">
        <v>2.0023479565716302</v>
      </c>
      <c r="AK98">
        <v>56645</v>
      </c>
      <c r="AL98">
        <v>2.0023479565716302</v>
      </c>
    </row>
    <row r="99" spans="2:38" x14ac:dyDescent="0.25">
      <c r="B99">
        <v>80400</v>
      </c>
      <c r="C99">
        <v>48809</v>
      </c>
      <c r="D99">
        <v>27249</v>
      </c>
      <c r="E99">
        <v>105184</v>
      </c>
      <c r="F99">
        <v>26901</v>
      </c>
      <c r="H99">
        <v>63989</v>
      </c>
      <c r="J99">
        <f t="shared" si="12"/>
        <v>57708.6</v>
      </c>
      <c r="K99">
        <f t="shared" si="18"/>
        <v>1.1088295332064892</v>
      </c>
      <c r="L99">
        <f t="shared" si="14"/>
        <v>105184</v>
      </c>
      <c r="M99">
        <f t="shared" si="15"/>
        <v>26901</v>
      </c>
      <c r="N99">
        <f t="shared" si="16"/>
        <v>57708.6</v>
      </c>
      <c r="O99">
        <f t="shared" si="17"/>
        <v>78283</v>
      </c>
      <c r="Q99">
        <v>5564</v>
      </c>
      <c r="R99">
        <v>-1809</v>
      </c>
      <c r="T99">
        <v>2063.4000000000015</v>
      </c>
      <c r="U99">
        <v>244.59999999999854</v>
      </c>
      <c r="W99">
        <v>5516.5999999999985</v>
      </c>
      <c r="X99">
        <v>651.80000000000007</v>
      </c>
      <c r="Z99">
        <v>57708.6</v>
      </c>
      <c r="AA99">
        <v>1.1088295332064892</v>
      </c>
      <c r="AI99">
        <v>57708.6</v>
      </c>
      <c r="AJ99">
        <v>1.1088295332064892</v>
      </c>
    </row>
    <row r="100" spans="2:38" x14ac:dyDescent="0.25">
      <c r="B100">
        <v>9904</v>
      </c>
      <c r="C100">
        <v>26220</v>
      </c>
      <c r="D100">
        <v>55906</v>
      </c>
      <c r="E100">
        <v>107970</v>
      </c>
      <c r="F100">
        <v>4222</v>
      </c>
      <c r="H100">
        <v>54734</v>
      </c>
      <c r="J100">
        <f t="shared" si="12"/>
        <v>40844.400000000001</v>
      </c>
      <c r="K100">
        <f t="shared" si="18"/>
        <v>1.3400613058338475</v>
      </c>
      <c r="L100">
        <f t="shared" si="14"/>
        <v>107970</v>
      </c>
      <c r="M100">
        <f t="shared" si="15"/>
        <v>4222</v>
      </c>
      <c r="N100">
        <f t="shared" si="16"/>
        <v>40844.400000000001</v>
      </c>
      <c r="O100">
        <f t="shared" si="17"/>
        <v>103748</v>
      </c>
      <c r="Q100">
        <v>11315</v>
      </c>
      <c r="R100">
        <v>1899</v>
      </c>
      <c r="T100">
        <v>4141.2000000000044</v>
      </c>
      <c r="U100">
        <v>555.20000000000437</v>
      </c>
      <c r="W100">
        <v>4904</v>
      </c>
      <c r="X100">
        <v>748.4</v>
      </c>
      <c r="Z100">
        <v>40844.400000000001</v>
      </c>
      <c r="AA100">
        <v>1.3400613058338475</v>
      </c>
      <c r="AI100">
        <v>40844.400000000001</v>
      </c>
      <c r="AJ100">
        <v>1.3400613058338475</v>
      </c>
    </row>
    <row r="101" spans="2:38" x14ac:dyDescent="0.25">
      <c r="B101">
        <v>45888</v>
      </c>
      <c r="C101">
        <v>22364</v>
      </c>
      <c r="D101">
        <v>96004</v>
      </c>
      <c r="E101">
        <v>67916</v>
      </c>
      <c r="F101">
        <v>113035</v>
      </c>
      <c r="H101">
        <v>99004</v>
      </c>
      <c r="J101">
        <f t="shared" si="12"/>
        <v>69041.399999999994</v>
      </c>
      <c r="K101">
        <f t="shared" si="18"/>
        <v>1.433980191595188</v>
      </c>
      <c r="L101">
        <f t="shared" si="14"/>
        <v>113035</v>
      </c>
      <c r="M101">
        <f t="shared" si="15"/>
        <v>22364</v>
      </c>
      <c r="N101">
        <f t="shared" si="16"/>
        <v>69041.399999999994</v>
      </c>
      <c r="O101">
        <f t="shared" si="17"/>
        <v>90671</v>
      </c>
      <c r="Q101">
        <v>-3086</v>
      </c>
      <c r="R101">
        <v>51</v>
      </c>
      <c r="T101">
        <v>10640.999999999993</v>
      </c>
      <c r="U101">
        <v>-567.60000000000582</v>
      </c>
      <c r="W101">
        <v>10641</v>
      </c>
      <c r="X101">
        <v>1009.6</v>
      </c>
      <c r="AD101">
        <v>69041.399999999994</v>
      </c>
      <c r="AE101">
        <v>1.433980191595188</v>
      </c>
      <c r="AI101">
        <v>69041.399999999994</v>
      </c>
      <c r="AJ101">
        <v>1.433980191595188</v>
      </c>
    </row>
    <row r="103" spans="2:38" x14ac:dyDescent="0.25">
      <c r="B103">
        <v>1623777</v>
      </c>
      <c r="C103">
        <v>1565855</v>
      </c>
      <c r="D103">
        <v>1342934</v>
      </c>
      <c r="E103">
        <v>1545579</v>
      </c>
      <c r="F103">
        <v>1549731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8CBA2-0506-4285-88F9-14AB9DD3DF3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64309</v>
      </c>
      <c r="C2">
        <v>64793</v>
      </c>
      <c r="D2">
        <v>2420</v>
      </c>
      <c r="E2">
        <v>85900</v>
      </c>
      <c r="F2">
        <v>115926</v>
      </c>
      <c r="H2">
        <v>87955</v>
      </c>
      <c r="J2">
        <f t="shared" ref="J2:J33" si="0">AVERAGE(B2:F2)</f>
        <v>66669.600000000006</v>
      </c>
      <c r="K2">
        <f t="shared" ref="K2:K33" si="1">H2/J2</f>
        <v>1.3192669522541007</v>
      </c>
      <c r="L2">
        <f t="shared" ref="L2:L33" si="2">MAX(B2:F2)</f>
        <v>115926</v>
      </c>
      <c r="M2">
        <f t="shared" ref="M2:M33" si="3">MIN(B2:F2)</f>
        <v>2420</v>
      </c>
      <c r="N2">
        <f t="shared" ref="N2:N33" si="4">AVERAGE(B2:F2)</f>
        <v>66669.600000000006</v>
      </c>
      <c r="O2">
        <f t="shared" ref="O2:O33" si="5">L2-M2</f>
        <v>113506</v>
      </c>
      <c r="Q2">
        <v>-6878</v>
      </c>
      <c r="R2">
        <v>233</v>
      </c>
      <c r="T2">
        <v>-6220.1999999999971</v>
      </c>
      <c r="U2">
        <v>-402.79999999998836</v>
      </c>
      <c r="W2">
        <v>6220.2</v>
      </c>
      <c r="X2">
        <v>768.80000000000007</v>
      </c>
      <c r="AB2">
        <v>66669.600000000006</v>
      </c>
      <c r="AC2">
        <v>1.3192669522541007</v>
      </c>
      <c r="AI2">
        <v>66669.600000000006</v>
      </c>
      <c r="AJ2">
        <v>1.3192669522541007</v>
      </c>
    </row>
    <row r="3" spans="1:38" x14ac:dyDescent="0.25">
      <c r="B3">
        <v>80321</v>
      </c>
      <c r="C3">
        <v>15932</v>
      </c>
      <c r="D3">
        <v>34421</v>
      </c>
      <c r="E3">
        <v>62168</v>
      </c>
      <c r="F3">
        <v>81984</v>
      </c>
      <c r="H3">
        <v>65462</v>
      </c>
      <c r="J3">
        <f t="shared" si="0"/>
        <v>54965.2</v>
      </c>
      <c r="K3">
        <f t="shared" si="1"/>
        <v>1.1909717421204691</v>
      </c>
      <c r="L3">
        <f t="shared" si="2"/>
        <v>81984</v>
      </c>
      <c r="M3">
        <f t="shared" si="3"/>
        <v>15932</v>
      </c>
      <c r="N3">
        <f t="shared" si="4"/>
        <v>54965.2</v>
      </c>
      <c r="O3">
        <f t="shared" si="5"/>
        <v>66052</v>
      </c>
      <c r="Q3">
        <v>2855</v>
      </c>
      <c r="R3">
        <v>405</v>
      </c>
      <c r="T3">
        <v>-40.400000000001455</v>
      </c>
      <c r="U3">
        <v>102.39999999999418</v>
      </c>
      <c r="W3">
        <v>4562.3999999999996</v>
      </c>
      <c r="X3">
        <v>753.6</v>
      </c>
      <c r="Z3">
        <v>54965.2</v>
      </c>
      <c r="AA3">
        <v>1.1909717421204691</v>
      </c>
      <c r="AI3">
        <v>54965.2</v>
      </c>
      <c r="AJ3">
        <v>1.1909717421204691</v>
      </c>
    </row>
    <row r="4" spans="1:38" x14ac:dyDescent="0.25">
      <c r="B4">
        <v>9021</v>
      </c>
      <c r="C4">
        <v>109810</v>
      </c>
      <c r="D4">
        <v>46240</v>
      </c>
      <c r="E4">
        <v>83399</v>
      </c>
      <c r="F4">
        <v>58028</v>
      </c>
      <c r="H4">
        <v>81691</v>
      </c>
      <c r="J4">
        <f t="shared" si="0"/>
        <v>61299.6</v>
      </c>
      <c r="K4">
        <f t="shared" si="1"/>
        <v>1.3326514365509727</v>
      </c>
      <c r="L4">
        <f t="shared" si="2"/>
        <v>109810</v>
      </c>
      <c r="M4">
        <f t="shared" si="3"/>
        <v>9021</v>
      </c>
      <c r="N4">
        <f t="shared" si="4"/>
        <v>61299.6</v>
      </c>
      <c r="O4">
        <f t="shared" si="5"/>
        <v>100789</v>
      </c>
      <c r="Q4">
        <v>2971</v>
      </c>
      <c r="R4">
        <v>-18</v>
      </c>
      <c r="T4">
        <v>-2291.4000000000015</v>
      </c>
      <c r="U4">
        <v>-1033.5999999999985</v>
      </c>
      <c r="W4">
        <v>6450.6</v>
      </c>
      <c r="X4">
        <v>1033.5999999999999</v>
      </c>
      <c r="AB4">
        <v>61299.6</v>
      </c>
      <c r="AC4">
        <v>1.3326514365509727</v>
      </c>
      <c r="AI4">
        <v>61299.6</v>
      </c>
      <c r="AJ4">
        <v>1.3326514365509727</v>
      </c>
    </row>
    <row r="5" spans="1:38" x14ac:dyDescent="0.25">
      <c r="B5">
        <v>42460</v>
      </c>
      <c r="C5">
        <v>13894</v>
      </c>
      <c r="D5">
        <v>75105</v>
      </c>
      <c r="E5">
        <v>36671</v>
      </c>
      <c r="F5">
        <v>88130</v>
      </c>
      <c r="H5">
        <v>57994</v>
      </c>
      <c r="J5">
        <f t="shared" si="0"/>
        <v>51252</v>
      </c>
      <c r="K5">
        <f t="shared" si="1"/>
        <v>1.1315460860063997</v>
      </c>
      <c r="L5">
        <f t="shared" si="2"/>
        <v>88130</v>
      </c>
      <c r="M5">
        <f t="shared" si="3"/>
        <v>13894</v>
      </c>
      <c r="N5">
        <f t="shared" si="4"/>
        <v>51252</v>
      </c>
      <c r="O5">
        <f t="shared" si="5"/>
        <v>74236</v>
      </c>
      <c r="Q5">
        <v>-4613</v>
      </c>
      <c r="R5">
        <v>-912</v>
      </c>
      <c r="T5">
        <v>-408</v>
      </c>
      <c r="U5">
        <v>51.19999999999709</v>
      </c>
      <c r="W5">
        <v>2466.8000000000002</v>
      </c>
      <c r="X5">
        <v>374.8</v>
      </c>
      <c r="Z5">
        <v>51252</v>
      </c>
      <c r="AA5">
        <v>1.1315460860063997</v>
      </c>
      <c r="AI5">
        <v>51252</v>
      </c>
      <c r="AJ5">
        <v>1.1315460860063997</v>
      </c>
    </row>
    <row r="6" spans="1:38" x14ac:dyDescent="0.25">
      <c r="B6">
        <v>29775</v>
      </c>
      <c r="C6">
        <v>30588</v>
      </c>
      <c r="D6">
        <v>106905</v>
      </c>
      <c r="E6">
        <v>68973</v>
      </c>
      <c r="F6">
        <v>3935</v>
      </c>
      <c r="H6">
        <v>75311</v>
      </c>
      <c r="J6">
        <f t="shared" si="0"/>
        <v>48035.199999999997</v>
      </c>
      <c r="K6">
        <f t="shared" si="1"/>
        <v>1.5678294250882687</v>
      </c>
      <c r="L6">
        <f t="shared" si="2"/>
        <v>106905</v>
      </c>
      <c r="M6">
        <f t="shared" si="3"/>
        <v>3935</v>
      </c>
      <c r="N6">
        <f t="shared" si="4"/>
        <v>48035.199999999997</v>
      </c>
      <c r="O6">
        <f t="shared" si="5"/>
        <v>102970</v>
      </c>
      <c r="Q6">
        <v>-3532</v>
      </c>
      <c r="R6">
        <v>-1426</v>
      </c>
      <c r="T6">
        <v>5108.1999999999971</v>
      </c>
      <c r="U6">
        <v>180</v>
      </c>
      <c r="W6">
        <v>6584.5999999999995</v>
      </c>
      <c r="X6">
        <v>1263.5999999999999</v>
      </c>
      <c r="AD6">
        <v>48035.199999999997</v>
      </c>
      <c r="AE6">
        <v>1.5678294250882687</v>
      </c>
      <c r="AK6">
        <v>48035.199999999997</v>
      </c>
      <c r="AL6">
        <v>1.5678294250882687</v>
      </c>
    </row>
    <row r="7" spans="1:38" x14ac:dyDescent="0.25">
      <c r="B7">
        <v>45568</v>
      </c>
      <c r="C7">
        <v>86483</v>
      </c>
      <c r="D7">
        <v>61466</v>
      </c>
      <c r="E7">
        <v>20122</v>
      </c>
      <c r="F7">
        <v>12108</v>
      </c>
      <c r="H7">
        <v>88672</v>
      </c>
      <c r="J7">
        <f t="shared" si="0"/>
        <v>45149.4</v>
      </c>
      <c r="K7">
        <f t="shared" si="1"/>
        <v>1.9639685134243201</v>
      </c>
      <c r="L7">
        <f t="shared" si="2"/>
        <v>86483</v>
      </c>
      <c r="M7">
        <f t="shared" si="3"/>
        <v>12108</v>
      </c>
      <c r="N7">
        <f t="shared" si="4"/>
        <v>45149.4</v>
      </c>
      <c r="O7">
        <f t="shared" si="5"/>
        <v>74375</v>
      </c>
      <c r="Q7">
        <v>11674</v>
      </c>
      <c r="R7">
        <v>-236</v>
      </c>
      <c r="T7">
        <v>-877.19999999999709</v>
      </c>
      <c r="U7">
        <v>-808</v>
      </c>
      <c r="W7">
        <v>5481.6</v>
      </c>
      <c r="X7">
        <v>1536.8</v>
      </c>
      <c r="AD7">
        <v>45149.4</v>
      </c>
      <c r="AE7">
        <v>1.9639685134243201</v>
      </c>
      <c r="AK7">
        <v>45149.4</v>
      </c>
      <c r="AL7">
        <v>1.9639685134243201</v>
      </c>
    </row>
    <row r="8" spans="1:38" x14ac:dyDescent="0.25">
      <c r="B8">
        <v>64761</v>
      </c>
      <c r="C8">
        <v>2094</v>
      </c>
      <c r="D8">
        <v>23573</v>
      </c>
      <c r="E8">
        <v>44826</v>
      </c>
      <c r="F8">
        <v>104386</v>
      </c>
      <c r="H8">
        <v>71156</v>
      </c>
      <c r="J8">
        <f t="shared" si="0"/>
        <v>47928</v>
      </c>
      <c r="K8">
        <f t="shared" si="1"/>
        <v>1.4846436321148389</v>
      </c>
      <c r="L8">
        <f t="shared" si="2"/>
        <v>104386</v>
      </c>
      <c r="M8">
        <f t="shared" si="3"/>
        <v>2094</v>
      </c>
      <c r="N8">
        <f t="shared" si="4"/>
        <v>47928</v>
      </c>
      <c r="O8">
        <f t="shared" si="5"/>
        <v>102292</v>
      </c>
      <c r="Q8">
        <v>-7564</v>
      </c>
      <c r="R8">
        <v>407</v>
      </c>
      <c r="T8">
        <v>-2526.5999999999985</v>
      </c>
      <c r="U8">
        <v>-164.59999999999854</v>
      </c>
      <c r="W8">
        <v>8512.6</v>
      </c>
      <c r="X8">
        <v>549.4</v>
      </c>
      <c r="AD8">
        <v>47928</v>
      </c>
      <c r="AE8">
        <v>1.4846436321148389</v>
      </c>
      <c r="AI8">
        <v>47928</v>
      </c>
      <c r="AJ8">
        <v>1.4846436321148389</v>
      </c>
    </row>
    <row r="9" spans="1:38" x14ac:dyDescent="0.25">
      <c r="B9">
        <v>49036</v>
      </c>
      <c r="C9">
        <v>94666</v>
      </c>
      <c r="D9">
        <v>109513</v>
      </c>
      <c r="E9">
        <v>57489</v>
      </c>
      <c r="F9">
        <v>17908</v>
      </c>
      <c r="H9">
        <v>101178</v>
      </c>
      <c r="J9">
        <f t="shared" si="0"/>
        <v>65722.399999999994</v>
      </c>
      <c r="K9">
        <f t="shared" si="1"/>
        <v>1.5394751256801336</v>
      </c>
      <c r="L9">
        <f t="shared" si="2"/>
        <v>109513</v>
      </c>
      <c r="M9">
        <f t="shared" si="3"/>
        <v>17908</v>
      </c>
      <c r="N9">
        <f t="shared" si="4"/>
        <v>65722.399999999994</v>
      </c>
      <c r="O9">
        <f t="shared" si="5"/>
        <v>91605</v>
      </c>
      <c r="Q9">
        <v>-8415</v>
      </c>
      <c r="R9">
        <v>320</v>
      </c>
      <c r="T9">
        <v>237.19999999999709</v>
      </c>
      <c r="U9">
        <v>428.99999999999272</v>
      </c>
      <c r="W9">
        <v>7093.2000000000007</v>
      </c>
      <c r="X9">
        <v>469</v>
      </c>
      <c r="AF9">
        <v>65722.399999999994</v>
      </c>
      <c r="AG9">
        <v>1.5394751256801336</v>
      </c>
      <c r="AK9">
        <v>65722.399999999994</v>
      </c>
      <c r="AL9">
        <v>1.5394751256801336</v>
      </c>
    </row>
    <row r="10" spans="1:38" x14ac:dyDescent="0.25">
      <c r="B10">
        <v>57183</v>
      </c>
      <c r="C10">
        <v>116796</v>
      </c>
      <c r="D10">
        <v>120444</v>
      </c>
      <c r="E10">
        <v>94239</v>
      </c>
      <c r="F10">
        <v>112889</v>
      </c>
      <c r="H10">
        <v>120930</v>
      </c>
      <c r="J10">
        <f t="shared" si="0"/>
        <v>100310.2</v>
      </c>
      <c r="K10">
        <f t="shared" si="1"/>
        <v>1.2055603517887514</v>
      </c>
      <c r="L10">
        <f t="shared" si="2"/>
        <v>120444</v>
      </c>
      <c r="M10">
        <f t="shared" si="3"/>
        <v>57183</v>
      </c>
      <c r="N10">
        <f t="shared" si="4"/>
        <v>100310.2</v>
      </c>
      <c r="O10">
        <f t="shared" si="5"/>
        <v>63261</v>
      </c>
      <c r="Q10">
        <v>2850</v>
      </c>
      <c r="R10">
        <v>-443</v>
      </c>
      <c r="T10">
        <v>1934.8000000000029</v>
      </c>
      <c r="U10">
        <v>-128.40000000000873</v>
      </c>
      <c r="W10">
        <v>3620.7999999999997</v>
      </c>
      <c r="X10">
        <v>828</v>
      </c>
      <c r="AB10">
        <v>100310.2</v>
      </c>
      <c r="AC10">
        <v>1.2055603517887514</v>
      </c>
      <c r="AI10">
        <v>100310.2</v>
      </c>
      <c r="AJ10">
        <v>1.2055603517887514</v>
      </c>
    </row>
    <row r="11" spans="1:38" x14ac:dyDescent="0.25">
      <c r="B11">
        <v>45119</v>
      </c>
      <c r="C11">
        <v>42429</v>
      </c>
      <c r="D11">
        <v>63478</v>
      </c>
      <c r="E11">
        <v>80849</v>
      </c>
      <c r="F11">
        <v>119814</v>
      </c>
      <c r="H11">
        <v>120444</v>
      </c>
      <c r="J11">
        <f t="shared" si="0"/>
        <v>70337.8</v>
      </c>
      <c r="K11">
        <f t="shared" si="1"/>
        <v>1.7123651862867475</v>
      </c>
      <c r="L11">
        <f t="shared" si="2"/>
        <v>119814</v>
      </c>
      <c r="M11">
        <f t="shared" si="3"/>
        <v>42429</v>
      </c>
      <c r="N11">
        <f t="shared" si="4"/>
        <v>70337.8</v>
      </c>
      <c r="O11">
        <f t="shared" si="5"/>
        <v>77385</v>
      </c>
      <c r="Q11">
        <v>6300</v>
      </c>
      <c r="R11">
        <v>3</v>
      </c>
      <c r="T11">
        <v>-4667.5999999999913</v>
      </c>
      <c r="U11">
        <v>312</v>
      </c>
      <c r="W11">
        <v>9690.7999999999993</v>
      </c>
      <c r="X11">
        <v>500.80000000000007</v>
      </c>
      <c r="AF11">
        <v>70337.8</v>
      </c>
      <c r="AG11">
        <v>1.7123651862867475</v>
      </c>
      <c r="AK11">
        <v>70337.8</v>
      </c>
      <c r="AL11">
        <v>1.7123651862867475</v>
      </c>
    </row>
    <row r="12" spans="1:38" x14ac:dyDescent="0.25">
      <c r="B12">
        <v>45137</v>
      </c>
      <c r="C12">
        <v>11106</v>
      </c>
      <c r="D12">
        <v>67580</v>
      </c>
      <c r="E12">
        <v>106173</v>
      </c>
      <c r="F12">
        <v>77820</v>
      </c>
      <c r="H12">
        <v>133327</v>
      </c>
      <c r="J12">
        <f t="shared" si="0"/>
        <v>61563.199999999997</v>
      </c>
      <c r="K12">
        <f t="shared" si="1"/>
        <v>2.1656931413571745</v>
      </c>
      <c r="L12">
        <f t="shared" si="2"/>
        <v>106173</v>
      </c>
      <c r="M12">
        <f t="shared" si="3"/>
        <v>11106</v>
      </c>
      <c r="N12">
        <f t="shared" si="4"/>
        <v>61563.199999999997</v>
      </c>
      <c r="O12">
        <f t="shared" si="5"/>
        <v>95067</v>
      </c>
      <c r="Q12">
        <v>13402</v>
      </c>
      <c r="R12">
        <v>1146</v>
      </c>
      <c r="T12">
        <v>-6800.1999999999971</v>
      </c>
      <c r="U12">
        <v>-242.80000000000291</v>
      </c>
      <c r="W12">
        <v>6800.2000000000007</v>
      </c>
      <c r="X12">
        <v>253.20000000000002</v>
      </c>
      <c r="AF12">
        <v>61563.199999999997</v>
      </c>
      <c r="AG12">
        <v>2.1656931413571745</v>
      </c>
      <c r="AK12">
        <v>61563.199999999997</v>
      </c>
      <c r="AL12">
        <v>2.1656931413571745</v>
      </c>
    </row>
    <row r="13" spans="1:38" x14ac:dyDescent="0.25">
      <c r="B13">
        <v>25589</v>
      </c>
      <c r="C13">
        <v>117242</v>
      </c>
      <c r="D13">
        <v>39809</v>
      </c>
      <c r="E13">
        <v>49047</v>
      </c>
      <c r="F13">
        <v>20088</v>
      </c>
      <c r="H13">
        <v>94722</v>
      </c>
      <c r="J13">
        <f t="shared" si="0"/>
        <v>50355</v>
      </c>
      <c r="K13">
        <f t="shared" si="1"/>
        <v>1.8810843014596366</v>
      </c>
      <c r="L13">
        <f t="shared" si="2"/>
        <v>117242</v>
      </c>
      <c r="M13">
        <f t="shared" si="3"/>
        <v>20088</v>
      </c>
      <c r="N13">
        <f t="shared" si="4"/>
        <v>50355</v>
      </c>
      <c r="O13">
        <f t="shared" si="5"/>
        <v>97154</v>
      </c>
      <c r="Q13">
        <v>-8967</v>
      </c>
      <c r="R13">
        <v>-1174</v>
      </c>
      <c r="T13">
        <v>-1698.5999999999985</v>
      </c>
      <c r="U13">
        <v>-486.19999999999709</v>
      </c>
      <c r="W13">
        <v>9913.4000000000015</v>
      </c>
      <c r="X13">
        <v>487</v>
      </c>
      <c r="AD13">
        <v>50355</v>
      </c>
      <c r="AE13">
        <v>1.8810843014596366</v>
      </c>
      <c r="AK13">
        <v>50355</v>
      </c>
      <c r="AL13">
        <v>1.8810843014596366</v>
      </c>
    </row>
    <row r="14" spans="1:38" x14ac:dyDescent="0.25">
      <c r="B14">
        <v>111723</v>
      </c>
      <c r="C14">
        <v>69742</v>
      </c>
      <c r="D14">
        <v>31376</v>
      </c>
      <c r="E14">
        <v>30235</v>
      </c>
      <c r="F14">
        <v>107147</v>
      </c>
      <c r="H14">
        <v>77940</v>
      </c>
      <c r="J14">
        <f t="shared" si="0"/>
        <v>70044.600000000006</v>
      </c>
      <c r="K14">
        <f t="shared" si="1"/>
        <v>1.112719610077008</v>
      </c>
      <c r="L14">
        <f t="shared" si="2"/>
        <v>111723</v>
      </c>
      <c r="M14">
        <f t="shared" si="3"/>
        <v>30235</v>
      </c>
      <c r="N14">
        <f t="shared" si="4"/>
        <v>70044.600000000006</v>
      </c>
      <c r="O14">
        <f t="shared" si="5"/>
        <v>81488</v>
      </c>
      <c r="Q14">
        <v>-2502</v>
      </c>
      <c r="R14">
        <v>-402</v>
      </c>
      <c r="T14">
        <v>-16.19999999999709</v>
      </c>
      <c r="U14">
        <v>713.40000000000873</v>
      </c>
      <c r="W14">
        <v>6670.2</v>
      </c>
      <c r="X14">
        <v>895.00000000000011</v>
      </c>
      <c r="AB14">
        <v>70044.600000000006</v>
      </c>
      <c r="AC14">
        <v>1.112719610077008</v>
      </c>
      <c r="AI14">
        <v>70044.600000000006</v>
      </c>
      <c r="AJ14">
        <v>1.112719610077008</v>
      </c>
    </row>
    <row r="15" spans="1:38" x14ac:dyDescent="0.25">
      <c r="B15">
        <v>51024</v>
      </c>
      <c r="C15">
        <v>117547</v>
      </c>
      <c r="D15">
        <v>75044</v>
      </c>
      <c r="E15">
        <v>13637</v>
      </c>
      <c r="F15">
        <v>19838</v>
      </c>
      <c r="H15">
        <v>101006</v>
      </c>
      <c r="J15">
        <f t="shared" si="0"/>
        <v>55418</v>
      </c>
      <c r="K15">
        <f t="shared" si="1"/>
        <v>1.8226208091233895</v>
      </c>
      <c r="L15">
        <f t="shared" si="2"/>
        <v>117547</v>
      </c>
      <c r="M15">
        <f t="shared" si="3"/>
        <v>13637</v>
      </c>
      <c r="N15">
        <f t="shared" si="4"/>
        <v>55418</v>
      </c>
      <c r="O15">
        <f t="shared" si="5"/>
        <v>103910</v>
      </c>
      <c r="Q15">
        <v>-4282</v>
      </c>
      <c r="R15">
        <v>1096</v>
      </c>
      <c r="T15">
        <v>1888.4000000000015</v>
      </c>
      <c r="U15">
        <v>299.19999999999709</v>
      </c>
      <c r="W15">
        <v>4110.8</v>
      </c>
      <c r="X15">
        <v>820.4</v>
      </c>
      <c r="AD15">
        <v>55418</v>
      </c>
      <c r="AE15">
        <v>1.8226208091233895</v>
      </c>
      <c r="AK15">
        <v>55418</v>
      </c>
      <c r="AL15">
        <v>1.8226208091233895</v>
      </c>
    </row>
    <row r="16" spans="1:38" x14ac:dyDescent="0.25">
      <c r="B16">
        <v>102632</v>
      </c>
      <c r="C16">
        <v>91039</v>
      </c>
      <c r="D16">
        <v>46902</v>
      </c>
      <c r="E16">
        <v>7251</v>
      </c>
      <c r="F16">
        <v>70625</v>
      </c>
      <c r="H16">
        <v>81833</v>
      </c>
      <c r="J16">
        <f t="shared" si="0"/>
        <v>63689.8</v>
      </c>
      <c r="K16">
        <f t="shared" si="1"/>
        <v>1.2848682206569968</v>
      </c>
      <c r="L16">
        <f t="shared" si="2"/>
        <v>102632</v>
      </c>
      <c r="M16">
        <f t="shared" si="3"/>
        <v>7251</v>
      </c>
      <c r="N16">
        <f t="shared" si="4"/>
        <v>63689.8</v>
      </c>
      <c r="O16">
        <f t="shared" si="5"/>
        <v>95381</v>
      </c>
      <c r="Q16">
        <v>6557</v>
      </c>
      <c r="R16">
        <v>1288</v>
      </c>
      <c r="T16">
        <v>-1500.1999999999971</v>
      </c>
      <c r="U16">
        <v>193.60000000000582</v>
      </c>
      <c r="W16">
        <v>10312.200000000001</v>
      </c>
      <c r="X16">
        <v>193.60000000000002</v>
      </c>
      <c r="AB16">
        <v>63689.8</v>
      </c>
      <c r="AC16">
        <v>1.2848682206569968</v>
      </c>
      <c r="AI16">
        <v>63689.8</v>
      </c>
      <c r="AJ16">
        <v>1.2848682206569968</v>
      </c>
    </row>
    <row r="17" spans="2:38" x14ac:dyDescent="0.25">
      <c r="B17">
        <v>105232</v>
      </c>
      <c r="C17">
        <v>43383</v>
      </c>
      <c r="D17">
        <v>115621</v>
      </c>
      <c r="E17">
        <v>23413</v>
      </c>
      <c r="F17">
        <v>68293</v>
      </c>
      <c r="H17">
        <v>104230</v>
      </c>
      <c r="J17">
        <f t="shared" si="0"/>
        <v>71188.399999999994</v>
      </c>
      <c r="K17">
        <f t="shared" si="1"/>
        <v>1.4641430345393351</v>
      </c>
      <c r="L17">
        <f t="shared" si="2"/>
        <v>115621</v>
      </c>
      <c r="M17">
        <f t="shared" si="3"/>
        <v>23413</v>
      </c>
      <c r="N17">
        <f t="shared" si="4"/>
        <v>71188.399999999994</v>
      </c>
      <c r="O17">
        <f t="shared" si="5"/>
        <v>92208</v>
      </c>
      <c r="Q17">
        <v>-2903</v>
      </c>
      <c r="R17">
        <v>894</v>
      </c>
      <c r="T17">
        <v>807.79999999998836</v>
      </c>
      <c r="U17">
        <v>147.19999999999709</v>
      </c>
      <c r="W17">
        <v>6421.8</v>
      </c>
      <c r="X17">
        <v>159.99999999999997</v>
      </c>
      <c r="AF17">
        <v>71188.399999999994</v>
      </c>
      <c r="AG17">
        <v>1.4641430345393351</v>
      </c>
      <c r="AI17">
        <v>71188.399999999994</v>
      </c>
      <c r="AJ17">
        <v>1.4641430345393351</v>
      </c>
    </row>
    <row r="18" spans="2:38" x14ac:dyDescent="0.25">
      <c r="B18">
        <v>121149</v>
      </c>
      <c r="C18">
        <v>67375</v>
      </c>
      <c r="D18">
        <v>108803</v>
      </c>
      <c r="E18">
        <v>87694</v>
      </c>
      <c r="F18">
        <v>52287</v>
      </c>
      <c r="H18">
        <v>92660</v>
      </c>
      <c r="J18">
        <f t="shared" si="0"/>
        <v>87461.6</v>
      </c>
      <c r="K18">
        <f t="shared" si="1"/>
        <v>1.0594363697897133</v>
      </c>
      <c r="L18">
        <f t="shared" si="2"/>
        <v>121149</v>
      </c>
      <c r="M18">
        <f t="shared" si="3"/>
        <v>52287</v>
      </c>
      <c r="N18">
        <f t="shared" si="4"/>
        <v>87461.6</v>
      </c>
      <c r="O18">
        <f t="shared" si="5"/>
        <v>68862</v>
      </c>
      <c r="Q18">
        <v>2747</v>
      </c>
      <c r="R18">
        <v>0</v>
      </c>
      <c r="T18">
        <v>1164.8000000000029</v>
      </c>
      <c r="U18">
        <v>583.80000000000291</v>
      </c>
      <c r="W18">
        <v>4753.6000000000004</v>
      </c>
      <c r="X18">
        <v>895.8</v>
      </c>
      <c r="AB18">
        <v>87461.6</v>
      </c>
      <c r="AC18">
        <v>1.0594363697897133</v>
      </c>
      <c r="AI18">
        <v>87461.6</v>
      </c>
      <c r="AJ18">
        <v>1.0594363697897133</v>
      </c>
    </row>
    <row r="19" spans="2:38" x14ac:dyDescent="0.25">
      <c r="B19">
        <v>101447</v>
      </c>
      <c r="C19">
        <v>24304</v>
      </c>
      <c r="D19">
        <v>113313</v>
      </c>
      <c r="E19">
        <v>69822</v>
      </c>
      <c r="F19">
        <v>98237</v>
      </c>
      <c r="H19">
        <v>93407</v>
      </c>
      <c r="J19">
        <f t="shared" si="0"/>
        <v>81424.600000000006</v>
      </c>
      <c r="K19">
        <f t="shared" si="1"/>
        <v>1.1471594579525106</v>
      </c>
      <c r="L19">
        <f t="shared" si="2"/>
        <v>113313</v>
      </c>
      <c r="M19">
        <f t="shared" si="3"/>
        <v>24304</v>
      </c>
      <c r="N19">
        <f t="shared" si="4"/>
        <v>81424.600000000006</v>
      </c>
      <c r="O19">
        <f t="shared" si="5"/>
        <v>89009</v>
      </c>
      <c r="Q19">
        <v>4847</v>
      </c>
      <c r="R19">
        <v>0</v>
      </c>
      <c r="T19">
        <v>2360.2000000000116</v>
      </c>
      <c r="U19">
        <v>203.20000000001164</v>
      </c>
      <c r="W19">
        <v>4164.2</v>
      </c>
      <c r="X19">
        <v>216</v>
      </c>
      <c r="AB19">
        <v>81424.600000000006</v>
      </c>
      <c r="AC19">
        <v>1.1471594579525106</v>
      </c>
      <c r="AI19">
        <v>81424.600000000006</v>
      </c>
      <c r="AJ19">
        <v>1.1471594579525106</v>
      </c>
    </row>
    <row r="20" spans="2:38" x14ac:dyDescent="0.25">
      <c r="B20">
        <v>7068</v>
      </c>
      <c r="C20">
        <v>40655</v>
      </c>
      <c r="D20">
        <v>31165</v>
      </c>
      <c r="E20">
        <v>108803</v>
      </c>
      <c r="F20">
        <v>40728</v>
      </c>
      <c r="H20">
        <v>114012</v>
      </c>
      <c r="J20">
        <f t="shared" si="0"/>
        <v>45683.8</v>
      </c>
      <c r="K20">
        <f t="shared" si="1"/>
        <v>2.4956768044689799</v>
      </c>
      <c r="L20">
        <f t="shared" si="2"/>
        <v>108803</v>
      </c>
      <c r="M20">
        <f t="shared" si="3"/>
        <v>7068</v>
      </c>
      <c r="N20">
        <f t="shared" si="4"/>
        <v>45683.8</v>
      </c>
      <c r="O20">
        <f t="shared" si="5"/>
        <v>101735</v>
      </c>
      <c r="Q20">
        <v>19179</v>
      </c>
      <c r="R20">
        <v>-16</v>
      </c>
      <c r="T20">
        <v>-3147.1999999999971</v>
      </c>
      <c r="U20">
        <v>411.60000000000582</v>
      </c>
      <c r="W20">
        <v>5336.4</v>
      </c>
      <c r="X20">
        <v>411.6</v>
      </c>
      <c r="AD20">
        <v>45683.8</v>
      </c>
      <c r="AE20">
        <v>2.4956768044689799</v>
      </c>
      <c r="AK20">
        <v>45683.8</v>
      </c>
      <c r="AL20">
        <v>2.4956768044689799</v>
      </c>
    </row>
    <row r="21" spans="2:38" x14ac:dyDescent="0.25">
      <c r="B21">
        <v>16706</v>
      </c>
      <c r="C21">
        <v>98151</v>
      </c>
      <c r="D21">
        <v>98187</v>
      </c>
      <c r="E21">
        <v>100689</v>
      </c>
      <c r="F21">
        <v>19079</v>
      </c>
      <c r="H21">
        <v>103434</v>
      </c>
      <c r="J21">
        <f t="shared" si="0"/>
        <v>66562.399999999994</v>
      </c>
      <c r="K21">
        <f t="shared" si="1"/>
        <v>1.5539403627273056</v>
      </c>
      <c r="L21">
        <f t="shared" si="2"/>
        <v>100689</v>
      </c>
      <c r="M21">
        <f t="shared" si="3"/>
        <v>16706</v>
      </c>
      <c r="N21">
        <f t="shared" si="4"/>
        <v>66562.399999999994</v>
      </c>
      <c r="O21">
        <f t="shared" si="5"/>
        <v>83983</v>
      </c>
      <c r="Q21">
        <v>3804</v>
      </c>
      <c r="R21">
        <v>-395</v>
      </c>
      <c r="T21">
        <v>1815.1999999999971</v>
      </c>
      <c r="U21">
        <v>-686</v>
      </c>
      <c r="W21">
        <v>10207.200000000001</v>
      </c>
      <c r="X21">
        <v>686</v>
      </c>
      <c r="AF21">
        <v>66562.399999999994</v>
      </c>
      <c r="AG21">
        <v>1.5539403627273056</v>
      </c>
      <c r="AI21">
        <v>66562.399999999994</v>
      </c>
      <c r="AJ21">
        <v>1.5539403627273056</v>
      </c>
    </row>
    <row r="22" spans="2:38" x14ac:dyDescent="0.25">
      <c r="B22">
        <v>105473</v>
      </c>
      <c r="C22">
        <v>77239</v>
      </c>
      <c r="D22">
        <v>15436</v>
      </c>
      <c r="E22">
        <v>70664</v>
      </c>
      <c r="F22">
        <v>118914</v>
      </c>
      <c r="H22">
        <v>118173</v>
      </c>
      <c r="J22">
        <f t="shared" si="0"/>
        <v>77545.2</v>
      </c>
      <c r="K22">
        <f t="shared" si="1"/>
        <v>1.5239241113569892</v>
      </c>
      <c r="L22">
        <f t="shared" si="2"/>
        <v>118914</v>
      </c>
      <c r="M22">
        <f t="shared" si="3"/>
        <v>15436</v>
      </c>
      <c r="N22">
        <f t="shared" si="4"/>
        <v>77545.2</v>
      </c>
      <c r="O22">
        <f t="shared" si="5"/>
        <v>103478</v>
      </c>
      <c r="Q22">
        <v>-10608</v>
      </c>
      <c r="R22">
        <v>-572</v>
      </c>
      <c r="T22">
        <v>-10055.400000000009</v>
      </c>
      <c r="U22">
        <v>122.39999999999418</v>
      </c>
      <c r="W22">
        <v>10055.400000000001</v>
      </c>
      <c r="X22">
        <v>682.40000000000009</v>
      </c>
      <c r="AF22">
        <v>77545.2</v>
      </c>
      <c r="AG22">
        <v>1.5239241113569892</v>
      </c>
      <c r="AK22">
        <v>77545.2</v>
      </c>
      <c r="AL22">
        <v>1.5239241113569892</v>
      </c>
    </row>
    <row r="23" spans="2:38" x14ac:dyDescent="0.25">
      <c r="B23">
        <v>33022</v>
      </c>
      <c r="C23">
        <v>7171</v>
      </c>
      <c r="D23">
        <v>16472</v>
      </c>
      <c r="E23">
        <v>33571</v>
      </c>
      <c r="F23">
        <v>95221</v>
      </c>
      <c r="H23">
        <v>79415</v>
      </c>
      <c r="J23">
        <f t="shared" si="0"/>
        <v>37091.4</v>
      </c>
      <c r="K23">
        <f t="shared" si="1"/>
        <v>2.1410623486846005</v>
      </c>
      <c r="L23">
        <f t="shared" si="2"/>
        <v>95221</v>
      </c>
      <c r="M23">
        <f t="shared" si="3"/>
        <v>7171</v>
      </c>
      <c r="N23">
        <f t="shared" si="4"/>
        <v>37091.4</v>
      </c>
      <c r="O23">
        <f t="shared" si="5"/>
        <v>88050</v>
      </c>
      <c r="Q23">
        <v>-8284</v>
      </c>
      <c r="R23">
        <v>0</v>
      </c>
      <c r="T23">
        <v>6538.2000000000007</v>
      </c>
      <c r="U23">
        <v>-446</v>
      </c>
      <c r="W23">
        <v>7359.8000000000011</v>
      </c>
      <c r="X23">
        <v>902</v>
      </c>
      <c r="AD23">
        <v>37091.4</v>
      </c>
      <c r="AE23">
        <v>2.1410623486846005</v>
      </c>
      <c r="AK23">
        <v>37091.4</v>
      </c>
      <c r="AL23">
        <v>2.1410623486846005</v>
      </c>
    </row>
    <row r="24" spans="2:38" x14ac:dyDescent="0.25">
      <c r="B24">
        <v>98323</v>
      </c>
      <c r="C24">
        <v>44450</v>
      </c>
      <c r="D24">
        <v>4855</v>
      </c>
      <c r="E24">
        <v>72561</v>
      </c>
      <c r="F24">
        <v>79393</v>
      </c>
      <c r="H24">
        <v>61377</v>
      </c>
      <c r="J24">
        <f t="shared" si="0"/>
        <v>59916.4</v>
      </c>
      <c r="K24">
        <f t="shared" si="1"/>
        <v>1.0243772990366578</v>
      </c>
      <c r="L24">
        <f t="shared" si="2"/>
        <v>98323</v>
      </c>
      <c r="M24">
        <f t="shared" si="3"/>
        <v>4855</v>
      </c>
      <c r="N24">
        <f t="shared" si="4"/>
        <v>59916.4</v>
      </c>
      <c r="O24">
        <f t="shared" si="5"/>
        <v>93468</v>
      </c>
      <c r="Q24">
        <v>-9225</v>
      </c>
      <c r="R24">
        <v>861</v>
      </c>
      <c r="T24">
        <v>-5495</v>
      </c>
      <c r="U24">
        <v>614.80000000000291</v>
      </c>
      <c r="W24">
        <v>6940.2</v>
      </c>
      <c r="X24">
        <v>614.80000000000007</v>
      </c>
      <c r="AB24">
        <v>59916.4</v>
      </c>
      <c r="AC24">
        <v>1.0243772990366578</v>
      </c>
      <c r="AI24">
        <v>59916.4</v>
      </c>
      <c r="AJ24">
        <v>1.0243772990366578</v>
      </c>
    </row>
    <row r="25" spans="2:38" x14ac:dyDescent="0.25">
      <c r="B25">
        <v>111020</v>
      </c>
      <c r="C25">
        <v>62661</v>
      </c>
      <c r="D25">
        <v>69116</v>
      </c>
      <c r="E25">
        <v>19925</v>
      </c>
      <c r="F25">
        <v>59711</v>
      </c>
      <c r="H25">
        <v>68954</v>
      </c>
      <c r="J25">
        <f t="shared" si="0"/>
        <v>64486.6</v>
      </c>
      <c r="K25">
        <f t="shared" si="1"/>
        <v>1.0692764078118555</v>
      </c>
      <c r="L25">
        <f t="shared" si="2"/>
        <v>111020</v>
      </c>
      <c r="M25">
        <f t="shared" si="3"/>
        <v>19925</v>
      </c>
      <c r="N25">
        <f t="shared" si="4"/>
        <v>64486.6</v>
      </c>
      <c r="O25">
        <f t="shared" si="5"/>
        <v>91095</v>
      </c>
      <c r="Q25">
        <v>443</v>
      </c>
      <c r="R25">
        <v>-253</v>
      </c>
      <c r="T25">
        <v>-678.80000000000291</v>
      </c>
      <c r="U25">
        <v>-490</v>
      </c>
      <c r="W25">
        <v>3114</v>
      </c>
      <c r="X25">
        <v>490</v>
      </c>
      <c r="AB25">
        <v>64486.6</v>
      </c>
      <c r="AC25">
        <v>1.0692764078118555</v>
      </c>
      <c r="AI25">
        <v>64486.6</v>
      </c>
      <c r="AJ25">
        <v>1.0692764078118555</v>
      </c>
    </row>
    <row r="26" spans="2:38" x14ac:dyDescent="0.25">
      <c r="B26">
        <v>117437</v>
      </c>
      <c r="C26">
        <v>24894</v>
      </c>
      <c r="D26">
        <v>76909</v>
      </c>
      <c r="E26">
        <v>109082</v>
      </c>
      <c r="F26">
        <v>16340</v>
      </c>
      <c r="H26">
        <v>80577</v>
      </c>
      <c r="J26">
        <f t="shared" si="0"/>
        <v>68932.399999999994</v>
      </c>
      <c r="K26">
        <f t="shared" si="1"/>
        <v>1.1689278191387504</v>
      </c>
      <c r="L26">
        <f t="shared" si="2"/>
        <v>117437</v>
      </c>
      <c r="M26">
        <f t="shared" si="3"/>
        <v>16340</v>
      </c>
      <c r="N26">
        <f t="shared" si="4"/>
        <v>68932.399999999994</v>
      </c>
      <c r="O26">
        <f t="shared" si="5"/>
        <v>101097</v>
      </c>
      <c r="Q26">
        <v>-5154</v>
      </c>
      <c r="R26">
        <v>-88</v>
      </c>
      <c r="T26">
        <v>2241.7999999999884</v>
      </c>
      <c r="U26">
        <v>-48.400000000008731</v>
      </c>
      <c r="W26">
        <v>7129</v>
      </c>
      <c r="X26">
        <v>762.8</v>
      </c>
      <c r="AB26">
        <v>68932.399999999994</v>
      </c>
      <c r="AC26">
        <v>1.1689278191387504</v>
      </c>
      <c r="AI26">
        <v>68932.399999999994</v>
      </c>
      <c r="AJ26">
        <v>1.1689278191387504</v>
      </c>
    </row>
    <row r="27" spans="2:38" x14ac:dyDescent="0.25">
      <c r="B27">
        <v>73069</v>
      </c>
      <c r="C27">
        <v>103886</v>
      </c>
      <c r="D27">
        <v>106701</v>
      </c>
      <c r="E27">
        <v>4239</v>
      </c>
      <c r="F27">
        <v>40155</v>
      </c>
      <c r="H27">
        <v>85148</v>
      </c>
      <c r="J27">
        <f t="shared" si="0"/>
        <v>65610</v>
      </c>
      <c r="K27">
        <f t="shared" si="1"/>
        <v>1.2977899710409999</v>
      </c>
      <c r="L27">
        <f t="shared" si="2"/>
        <v>106701</v>
      </c>
      <c r="M27">
        <f t="shared" si="3"/>
        <v>4239</v>
      </c>
      <c r="N27">
        <f t="shared" si="4"/>
        <v>65610</v>
      </c>
      <c r="O27">
        <f t="shared" si="5"/>
        <v>102462</v>
      </c>
      <c r="Q27">
        <v>3968</v>
      </c>
      <c r="R27">
        <v>0</v>
      </c>
      <c r="T27">
        <v>-4352.3999999999942</v>
      </c>
      <c r="U27">
        <v>-172.60000000000582</v>
      </c>
      <c r="W27">
        <v>5506.8</v>
      </c>
      <c r="X27">
        <v>756.6</v>
      </c>
      <c r="AB27">
        <v>65610</v>
      </c>
      <c r="AC27">
        <v>1.2977899710409999</v>
      </c>
      <c r="AI27">
        <v>65610</v>
      </c>
      <c r="AJ27">
        <v>1.2977899710409999</v>
      </c>
    </row>
    <row r="28" spans="2:38" x14ac:dyDescent="0.25">
      <c r="B28">
        <v>99283</v>
      </c>
      <c r="C28">
        <v>29390</v>
      </c>
      <c r="D28">
        <v>29756</v>
      </c>
      <c r="E28">
        <v>78124</v>
      </c>
      <c r="F28">
        <v>93150</v>
      </c>
      <c r="H28">
        <v>100079</v>
      </c>
      <c r="J28">
        <f t="shared" si="0"/>
        <v>65940.600000000006</v>
      </c>
      <c r="K28">
        <f t="shared" si="1"/>
        <v>1.5177144278335348</v>
      </c>
      <c r="L28">
        <f t="shared" si="2"/>
        <v>99283</v>
      </c>
      <c r="M28">
        <f t="shared" si="3"/>
        <v>29390</v>
      </c>
      <c r="N28">
        <f t="shared" si="4"/>
        <v>65940.600000000006</v>
      </c>
      <c r="O28">
        <f t="shared" si="5"/>
        <v>69893</v>
      </c>
      <c r="Q28">
        <v>203</v>
      </c>
      <c r="R28">
        <v>0</v>
      </c>
      <c r="T28">
        <v>-331.79999999998836</v>
      </c>
      <c r="U28">
        <v>-0.79999999998835847</v>
      </c>
      <c r="W28">
        <v>5793.8</v>
      </c>
      <c r="X28">
        <v>68.8</v>
      </c>
      <c r="AF28">
        <v>65940.600000000006</v>
      </c>
      <c r="AG28">
        <v>1.5177144278335348</v>
      </c>
      <c r="AI28">
        <v>65940.600000000006</v>
      </c>
      <c r="AJ28">
        <v>1.5177144278335348</v>
      </c>
    </row>
    <row r="29" spans="2:38" x14ac:dyDescent="0.25">
      <c r="B29">
        <v>61409</v>
      </c>
      <c r="C29">
        <v>20640</v>
      </c>
      <c r="D29">
        <v>3344</v>
      </c>
      <c r="E29">
        <v>52094</v>
      </c>
      <c r="F29">
        <v>57745</v>
      </c>
      <c r="H29">
        <v>42055</v>
      </c>
      <c r="J29">
        <f t="shared" si="0"/>
        <v>39046.400000000001</v>
      </c>
      <c r="K29">
        <f t="shared" si="1"/>
        <v>1.0770519177184068</v>
      </c>
      <c r="L29">
        <f t="shared" si="2"/>
        <v>61409</v>
      </c>
      <c r="M29">
        <f t="shared" si="3"/>
        <v>3344</v>
      </c>
      <c r="N29">
        <f t="shared" si="4"/>
        <v>39046.400000000001</v>
      </c>
      <c r="O29">
        <f t="shared" si="5"/>
        <v>58065</v>
      </c>
      <c r="Q29">
        <v>-5177</v>
      </c>
      <c r="R29">
        <v>-25</v>
      </c>
      <c r="T29">
        <v>-4544.7999999999956</v>
      </c>
      <c r="U29">
        <v>125.59999999999854</v>
      </c>
      <c r="W29">
        <v>7126.4000000000005</v>
      </c>
      <c r="X29">
        <v>160.80000000000001</v>
      </c>
      <c r="Z29">
        <v>39046.400000000001</v>
      </c>
      <c r="AA29">
        <v>1.0770519177184068</v>
      </c>
      <c r="AI29">
        <v>39046.400000000001</v>
      </c>
      <c r="AJ29">
        <v>1.0770519177184068</v>
      </c>
    </row>
    <row r="30" spans="2:38" x14ac:dyDescent="0.25">
      <c r="B30">
        <v>14755</v>
      </c>
      <c r="C30">
        <v>38799</v>
      </c>
      <c r="D30">
        <v>62455</v>
      </c>
      <c r="E30">
        <v>20482</v>
      </c>
      <c r="F30">
        <v>44509</v>
      </c>
      <c r="H30">
        <v>78468</v>
      </c>
      <c r="J30">
        <f t="shared" si="0"/>
        <v>36200</v>
      </c>
      <c r="K30">
        <f t="shared" si="1"/>
        <v>2.1676243093922651</v>
      </c>
      <c r="L30">
        <f t="shared" si="2"/>
        <v>62455</v>
      </c>
      <c r="M30">
        <f t="shared" si="3"/>
        <v>14755</v>
      </c>
      <c r="N30">
        <f t="shared" si="4"/>
        <v>36200</v>
      </c>
      <c r="O30">
        <f t="shared" si="5"/>
        <v>47700</v>
      </c>
      <c r="Q30">
        <v>-9354</v>
      </c>
      <c r="R30">
        <v>0</v>
      </c>
      <c r="T30">
        <v>8131.4000000000015</v>
      </c>
      <c r="U30">
        <v>125</v>
      </c>
      <c r="W30">
        <v>8138.1999999999989</v>
      </c>
      <c r="X30">
        <v>247.39999999999998</v>
      </c>
      <c r="AD30">
        <v>36200</v>
      </c>
      <c r="AE30">
        <v>2.1676243093922651</v>
      </c>
      <c r="AK30">
        <v>36200</v>
      </c>
      <c r="AL30">
        <v>2.1676243093922651</v>
      </c>
    </row>
    <row r="31" spans="2:38" x14ac:dyDescent="0.25">
      <c r="B31">
        <v>104015</v>
      </c>
      <c r="C31">
        <v>54976</v>
      </c>
      <c r="D31">
        <v>11653</v>
      </c>
      <c r="E31">
        <v>85474</v>
      </c>
      <c r="F31">
        <v>109520</v>
      </c>
      <c r="H31">
        <v>111062</v>
      </c>
      <c r="J31">
        <f t="shared" si="0"/>
        <v>73127.600000000006</v>
      </c>
      <c r="K31">
        <f t="shared" si="1"/>
        <v>1.5187425814603515</v>
      </c>
      <c r="L31">
        <f t="shared" si="2"/>
        <v>109520</v>
      </c>
      <c r="M31">
        <f t="shared" si="3"/>
        <v>11653</v>
      </c>
      <c r="N31">
        <f t="shared" si="4"/>
        <v>73127.600000000006</v>
      </c>
      <c r="O31">
        <f t="shared" si="5"/>
        <v>97867</v>
      </c>
      <c r="Q31">
        <v>-7879</v>
      </c>
      <c r="R31">
        <v>-1315</v>
      </c>
      <c r="T31">
        <v>16.400000000008731</v>
      </c>
      <c r="U31">
        <v>515.20000000001164</v>
      </c>
      <c r="W31">
        <v>7160.4</v>
      </c>
      <c r="X31">
        <v>562</v>
      </c>
      <c r="AF31">
        <v>73127.600000000006</v>
      </c>
      <c r="AG31">
        <v>1.5187425814603515</v>
      </c>
      <c r="AI31">
        <v>73127.600000000006</v>
      </c>
      <c r="AJ31">
        <v>1.5187425814603515</v>
      </c>
    </row>
    <row r="32" spans="2:38" x14ac:dyDescent="0.25">
      <c r="B32">
        <v>50328</v>
      </c>
      <c r="C32">
        <v>108164</v>
      </c>
      <c r="D32">
        <v>85103</v>
      </c>
      <c r="E32">
        <v>2866</v>
      </c>
      <c r="F32">
        <v>90691</v>
      </c>
      <c r="H32">
        <v>94520</v>
      </c>
      <c r="J32">
        <f t="shared" si="0"/>
        <v>67430.399999999994</v>
      </c>
      <c r="K32">
        <f t="shared" si="1"/>
        <v>1.4017416476841307</v>
      </c>
      <c r="L32">
        <f t="shared" si="2"/>
        <v>108164</v>
      </c>
      <c r="M32">
        <f t="shared" si="3"/>
        <v>2866</v>
      </c>
      <c r="N32">
        <f t="shared" si="4"/>
        <v>67430.399999999994</v>
      </c>
      <c r="O32">
        <f t="shared" si="5"/>
        <v>105298</v>
      </c>
      <c r="Q32">
        <v>917</v>
      </c>
      <c r="R32">
        <v>1177</v>
      </c>
      <c r="T32">
        <v>1797.5999999999913</v>
      </c>
      <c r="U32">
        <v>335.59999999999127</v>
      </c>
      <c r="W32">
        <v>4002</v>
      </c>
      <c r="X32">
        <v>692.8</v>
      </c>
      <c r="AF32">
        <v>67430.399999999994</v>
      </c>
      <c r="AG32">
        <v>1.4017416476841307</v>
      </c>
      <c r="AI32">
        <v>67430.399999999994</v>
      </c>
      <c r="AJ32">
        <v>1.4017416476841307</v>
      </c>
    </row>
    <row r="33" spans="2:38" x14ac:dyDescent="0.25">
      <c r="B33">
        <v>17196</v>
      </c>
      <c r="C33">
        <v>79934</v>
      </c>
      <c r="D33">
        <v>113706</v>
      </c>
      <c r="E33">
        <v>64712</v>
      </c>
      <c r="F33">
        <v>61617</v>
      </c>
      <c r="H33">
        <v>89448</v>
      </c>
      <c r="J33">
        <f t="shared" si="0"/>
        <v>67433</v>
      </c>
      <c r="K33">
        <f t="shared" si="1"/>
        <v>1.3264722020375781</v>
      </c>
      <c r="L33">
        <f t="shared" si="2"/>
        <v>113706</v>
      </c>
      <c r="M33">
        <f t="shared" si="3"/>
        <v>17196</v>
      </c>
      <c r="N33">
        <f t="shared" si="4"/>
        <v>67433</v>
      </c>
      <c r="O33">
        <f t="shared" si="5"/>
        <v>96510</v>
      </c>
      <c r="Q33">
        <v>642</v>
      </c>
      <c r="R33">
        <v>-435</v>
      </c>
      <c r="T33">
        <v>-2947.6000000000058</v>
      </c>
      <c r="U33">
        <v>-1087</v>
      </c>
      <c r="W33">
        <v>5952</v>
      </c>
      <c r="X33">
        <v>1090.5999999999999</v>
      </c>
      <c r="AB33">
        <v>67433</v>
      </c>
      <c r="AC33">
        <v>1.3264722020375781</v>
      </c>
      <c r="AI33">
        <v>67433</v>
      </c>
      <c r="AJ33">
        <v>1.3264722020375781</v>
      </c>
    </row>
    <row r="34" spans="2:38" x14ac:dyDescent="0.25">
      <c r="B34">
        <v>114641</v>
      </c>
      <c r="C34">
        <v>90422</v>
      </c>
      <c r="D34">
        <v>44766</v>
      </c>
      <c r="E34">
        <v>75714</v>
      </c>
      <c r="F34">
        <v>4536</v>
      </c>
      <c r="H34">
        <v>115195</v>
      </c>
      <c r="J34">
        <f t="shared" ref="J34:J65" si="6">AVERAGE(B34:F34)</f>
        <v>66015.8</v>
      </c>
      <c r="K34">
        <f t="shared" ref="K34:K65" si="7">H34/J34</f>
        <v>1.7449610547777956</v>
      </c>
      <c r="L34">
        <f t="shared" ref="L34:L65" si="8">MAX(B34:F34)</f>
        <v>114641</v>
      </c>
      <c r="M34">
        <f t="shared" ref="M34:M65" si="9">MIN(B34:F34)</f>
        <v>4536</v>
      </c>
      <c r="N34">
        <f t="shared" ref="N34:N65" si="10">AVERAGE(B34:F34)</f>
        <v>66015.8</v>
      </c>
      <c r="O34">
        <f t="shared" ref="O34:O65" si="11">L34-M34</f>
        <v>110105</v>
      </c>
      <c r="Q34">
        <v>-11003</v>
      </c>
      <c r="R34">
        <v>1503</v>
      </c>
      <c r="T34">
        <v>-1314.3999999999942</v>
      </c>
      <c r="U34">
        <v>606</v>
      </c>
      <c r="W34">
        <v>5402.4</v>
      </c>
      <c r="X34">
        <v>657.6</v>
      </c>
      <c r="AF34">
        <v>66015.8</v>
      </c>
      <c r="AG34">
        <v>1.7449610547777956</v>
      </c>
      <c r="AK34">
        <v>66015.8</v>
      </c>
      <c r="AL34">
        <v>1.7449610547777956</v>
      </c>
    </row>
    <row r="35" spans="2:38" x14ac:dyDescent="0.25">
      <c r="B35">
        <v>44944</v>
      </c>
      <c r="C35">
        <v>78138</v>
      </c>
      <c r="D35">
        <v>53416</v>
      </c>
      <c r="E35">
        <v>86275</v>
      </c>
      <c r="F35">
        <v>113181</v>
      </c>
      <c r="H35">
        <v>88468</v>
      </c>
      <c r="J35">
        <f t="shared" si="6"/>
        <v>75190.8</v>
      </c>
      <c r="K35">
        <f t="shared" si="7"/>
        <v>1.1765801135245268</v>
      </c>
      <c r="L35">
        <f t="shared" si="8"/>
        <v>113181</v>
      </c>
      <c r="M35">
        <f t="shared" si="9"/>
        <v>44944</v>
      </c>
      <c r="N35">
        <f t="shared" si="10"/>
        <v>75190.8</v>
      </c>
      <c r="O35">
        <f t="shared" si="11"/>
        <v>68237</v>
      </c>
      <c r="Q35">
        <v>-16082</v>
      </c>
      <c r="R35">
        <v>133</v>
      </c>
      <c r="T35">
        <v>-380.39999999999418</v>
      </c>
      <c r="U35">
        <v>330</v>
      </c>
      <c r="W35">
        <v>1189.1999999999998</v>
      </c>
      <c r="X35">
        <v>1055.6000000000001</v>
      </c>
      <c r="AF35">
        <v>75190.8</v>
      </c>
      <c r="AG35">
        <v>1.1765801135245268</v>
      </c>
      <c r="AI35">
        <v>75190.8</v>
      </c>
      <c r="AJ35">
        <v>1.1765801135245268</v>
      </c>
    </row>
    <row r="36" spans="2:38" x14ac:dyDescent="0.25">
      <c r="B36">
        <v>33292</v>
      </c>
      <c r="C36">
        <v>89479</v>
      </c>
      <c r="D36">
        <v>94264</v>
      </c>
      <c r="E36">
        <v>82692</v>
      </c>
      <c r="F36">
        <v>88759</v>
      </c>
      <c r="H36">
        <v>116613</v>
      </c>
      <c r="J36">
        <f t="shared" si="6"/>
        <v>77697.2</v>
      </c>
      <c r="K36">
        <f t="shared" si="7"/>
        <v>1.5008648960322895</v>
      </c>
      <c r="L36">
        <f t="shared" si="8"/>
        <v>94264</v>
      </c>
      <c r="M36">
        <f t="shared" si="9"/>
        <v>33292</v>
      </c>
      <c r="N36">
        <f t="shared" si="10"/>
        <v>77697.2</v>
      </c>
      <c r="O36">
        <f t="shared" si="11"/>
        <v>60972</v>
      </c>
      <c r="Q36">
        <v>-15858</v>
      </c>
      <c r="R36">
        <v>-1690</v>
      </c>
      <c r="T36">
        <v>-850.60000000000582</v>
      </c>
      <c r="U36">
        <v>86</v>
      </c>
      <c r="W36">
        <v>6162.2</v>
      </c>
      <c r="X36">
        <v>95.2</v>
      </c>
      <c r="AF36">
        <v>77697.2</v>
      </c>
      <c r="AG36">
        <v>1.5008648960322895</v>
      </c>
      <c r="AI36">
        <v>77697.2</v>
      </c>
      <c r="AJ36">
        <v>1.5008648960322895</v>
      </c>
    </row>
    <row r="37" spans="2:38" x14ac:dyDescent="0.25">
      <c r="B37">
        <v>105786</v>
      </c>
      <c r="C37">
        <v>8172</v>
      </c>
      <c r="D37">
        <v>21121</v>
      </c>
      <c r="E37">
        <v>37768</v>
      </c>
      <c r="F37">
        <v>103278</v>
      </c>
      <c r="H37">
        <v>75689</v>
      </c>
      <c r="J37">
        <f t="shared" si="6"/>
        <v>55225</v>
      </c>
      <c r="K37">
        <f t="shared" si="7"/>
        <v>1.3705568130375736</v>
      </c>
      <c r="L37">
        <f t="shared" si="8"/>
        <v>105786</v>
      </c>
      <c r="M37">
        <f t="shared" si="9"/>
        <v>8172</v>
      </c>
      <c r="N37">
        <f t="shared" si="10"/>
        <v>55225</v>
      </c>
      <c r="O37">
        <f t="shared" si="11"/>
        <v>97614</v>
      </c>
      <c r="Q37">
        <v>-1432</v>
      </c>
      <c r="R37">
        <v>-870</v>
      </c>
      <c r="T37">
        <v>-4331.5999999999985</v>
      </c>
      <c r="U37">
        <v>430</v>
      </c>
      <c r="W37">
        <v>7731.2000000000007</v>
      </c>
      <c r="X37">
        <v>430.40000000000003</v>
      </c>
      <c r="Z37">
        <v>55225</v>
      </c>
      <c r="AA37">
        <v>1.3705568130375736</v>
      </c>
      <c r="AI37">
        <v>55225</v>
      </c>
      <c r="AJ37">
        <v>1.3705568130375736</v>
      </c>
    </row>
    <row r="38" spans="2:38" x14ac:dyDescent="0.25">
      <c r="B38">
        <v>76445</v>
      </c>
      <c r="C38">
        <v>24410</v>
      </c>
      <c r="D38">
        <v>118990</v>
      </c>
      <c r="E38">
        <v>4659</v>
      </c>
      <c r="F38">
        <v>19843</v>
      </c>
      <c r="H38">
        <v>73799</v>
      </c>
      <c r="J38">
        <f t="shared" si="6"/>
        <v>48869.4</v>
      </c>
      <c r="K38">
        <f t="shared" si="7"/>
        <v>1.5101269915325337</v>
      </c>
      <c r="L38">
        <f t="shared" si="8"/>
        <v>118990</v>
      </c>
      <c r="M38">
        <f t="shared" si="9"/>
        <v>4659</v>
      </c>
      <c r="N38">
        <f t="shared" si="10"/>
        <v>48869.4</v>
      </c>
      <c r="O38">
        <f t="shared" si="11"/>
        <v>114331</v>
      </c>
      <c r="Q38">
        <v>-15868</v>
      </c>
      <c r="R38">
        <v>-272</v>
      </c>
      <c r="T38">
        <v>-1044</v>
      </c>
      <c r="U38">
        <v>83.200000000004366</v>
      </c>
      <c r="W38">
        <v>3982.4</v>
      </c>
      <c r="X38">
        <v>821.60000000000014</v>
      </c>
      <c r="AD38">
        <v>48869.4</v>
      </c>
      <c r="AE38">
        <v>1.5101269915325337</v>
      </c>
      <c r="AI38">
        <v>48869.4</v>
      </c>
      <c r="AJ38">
        <v>1.5101269915325337</v>
      </c>
    </row>
    <row r="39" spans="2:38" x14ac:dyDescent="0.25">
      <c r="B39">
        <v>41433</v>
      </c>
      <c r="C39">
        <v>20959</v>
      </c>
      <c r="D39">
        <v>32857</v>
      </c>
      <c r="E39">
        <v>9131</v>
      </c>
      <c r="F39">
        <v>32964</v>
      </c>
      <c r="H39">
        <v>61748</v>
      </c>
      <c r="J39">
        <f t="shared" si="6"/>
        <v>27468.799999999999</v>
      </c>
      <c r="K39">
        <f t="shared" si="7"/>
        <v>2.2479321994408203</v>
      </c>
      <c r="L39">
        <f t="shared" si="8"/>
        <v>41433</v>
      </c>
      <c r="M39">
        <f t="shared" si="9"/>
        <v>9131</v>
      </c>
      <c r="N39">
        <f t="shared" si="10"/>
        <v>27468.799999999999</v>
      </c>
      <c r="O39">
        <f t="shared" si="11"/>
        <v>32302</v>
      </c>
      <c r="Q39">
        <v>-1105</v>
      </c>
      <c r="R39">
        <v>-9</v>
      </c>
      <c r="T39">
        <v>1146.7999999999993</v>
      </c>
      <c r="U39">
        <v>148</v>
      </c>
      <c r="W39">
        <v>4220.3999999999996</v>
      </c>
      <c r="X39">
        <v>596</v>
      </c>
      <c r="AD39">
        <v>27468.799999999999</v>
      </c>
      <c r="AE39">
        <v>2.2479321994408203</v>
      </c>
      <c r="AK39">
        <v>27468.799999999999</v>
      </c>
      <c r="AL39">
        <v>2.2479321994408203</v>
      </c>
    </row>
    <row r="40" spans="2:38" x14ac:dyDescent="0.25">
      <c r="B40">
        <v>107560</v>
      </c>
      <c r="C40">
        <v>56919</v>
      </c>
      <c r="D40">
        <v>34507</v>
      </c>
      <c r="E40">
        <v>66249</v>
      </c>
      <c r="F40">
        <v>71844</v>
      </c>
      <c r="H40">
        <v>109836</v>
      </c>
      <c r="J40">
        <f t="shared" si="6"/>
        <v>67415.8</v>
      </c>
      <c r="K40">
        <f t="shared" si="7"/>
        <v>1.6292323164599396</v>
      </c>
      <c r="L40">
        <f t="shared" si="8"/>
        <v>107560</v>
      </c>
      <c r="M40">
        <f t="shared" si="9"/>
        <v>34507</v>
      </c>
      <c r="N40">
        <f t="shared" si="10"/>
        <v>67415.8</v>
      </c>
      <c r="O40">
        <f t="shared" si="11"/>
        <v>73053</v>
      </c>
      <c r="Q40">
        <v>-4431</v>
      </c>
      <c r="R40">
        <v>-81</v>
      </c>
      <c r="T40">
        <v>-4194.8000000000029</v>
      </c>
      <c r="U40">
        <v>-86.399999999994179</v>
      </c>
      <c r="W40">
        <v>4790.0000000000009</v>
      </c>
      <c r="X40">
        <v>178</v>
      </c>
      <c r="AF40">
        <v>67415.8</v>
      </c>
      <c r="AG40">
        <v>1.6292323164599396</v>
      </c>
      <c r="AK40">
        <v>67415.8</v>
      </c>
      <c r="AL40">
        <v>1.6292323164599396</v>
      </c>
    </row>
    <row r="41" spans="2:38" x14ac:dyDescent="0.25">
      <c r="B41">
        <v>65150</v>
      </c>
      <c r="C41">
        <v>70150</v>
      </c>
      <c r="D41">
        <v>18384</v>
      </c>
      <c r="E41">
        <v>76463</v>
      </c>
      <c r="F41">
        <v>43760</v>
      </c>
      <c r="H41">
        <v>76787</v>
      </c>
      <c r="J41">
        <f t="shared" si="6"/>
        <v>54781.4</v>
      </c>
      <c r="K41">
        <f t="shared" si="7"/>
        <v>1.4016983866786901</v>
      </c>
      <c r="L41">
        <f t="shared" si="8"/>
        <v>76463</v>
      </c>
      <c r="M41">
        <f t="shared" si="9"/>
        <v>18384</v>
      </c>
      <c r="N41">
        <f t="shared" si="10"/>
        <v>54781.4</v>
      </c>
      <c r="O41">
        <f t="shared" si="11"/>
        <v>58079</v>
      </c>
      <c r="Q41">
        <v>7784</v>
      </c>
      <c r="R41">
        <v>9</v>
      </c>
      <c r="T41">
        <v>1473.2000000000044</v>
      </c>
      <c r="U41">
        <v>708.80000000000291</v>
      </c>
      <c r="W41">
        <v>6262.8</v>
      </c>
      <c r="X41">
        <v>817.6</v>
      </c>
      <c r="Z41">
        <v>54781.4</v>
      </c>
      <c r="AA41">
        <v>1.4016983866786901</v>
      </c>
      <c r="AI41">
        <v>54781.4</v>
      </c>
      <c r="AJ41">
        <v>1.4016983866786901</v>
      </c>
    </row>
    <row r="42" spans="2:38" x14ac:dyDescent="0.25">
      <c r="B42">
        <v>87509</v>
      </c>
      <c r="C42">
        <v>97480</v>
      </c>
      <c r="D42">
        <v>53118</v>
      </c>
      <c r="E42">
        <v>119381</v>
      </c>
      <c r="F42">
        <v>24039</v>
      </c>
      <c r="H42">
        <v>126110</v>
      </c>
      <c r="J42">
        <f t="shared" si="6"/>
        <v>76305.399999999994</v>
      </c>
      <c r="K42">
        <f t="shared" si="7"/>
        <v>1.6527008573443034</v>
      </c>
      <c r="L42">
        <f t="shared" si="8"/>
        <v>119381</v>
      </c>
      <c r="M42">
        <f t="shared" si="9"/>
        <v>24039</v>
      </c>
      <c r="N42">
        <f t="shared" si="10"/>
        <v>76305.399999999994</v>
      </c>
      <c r="O42">
        <f t="shared" si="11"/>
        <v>95342</v>
      </c>
      <c r="Q42">
        <v>7292</v>
      </c>
      <c r="R42">
        <v>4</v>
      </c>
      <c r="T42">
        <v>-3472.4000000000087</v>
      </c>
      <c r="U42">
        <v>52.19999999999709</v>
      </c>
      <c r="W42">
        <v>6059.2000000000007</v>
      </c>
      <c r="X42">
        <v>244.6</v>
      </c>
      <c r="AF42">
        <v>76305.399999999994</v>
      </c>
      <c r="AG42">
        <v>1.6527008573443034</v>
      </c>
      <c r="AI42">
        <v>76305.399999999994</v>
      </c>
      <c r="AJ42">
        <v>1.6527008573443034</v>
      </c>
    </row>
    <row r="43" spans="2:38" x14ac:dyDescent="0.25">
      <c r="B43">
        <v>7658</v>
      </c>
      <c r="C43">
        <v>4379</v>
      </c>
      <c r="D43">
        <v>89756</v>
      </c>
      <c r="E43">
        <v>49955</v>
      </c>
      <c r="F43">
        <v>32376</v>
      </c>
      <c r="H43">
        <v>40283</v>
      </c>
      <c r="J43">
        <f t="shared" si="6"/>
        <v>36824.800000000003</v>
      </c>
      <c r="K43">
        <f t="shared" si="7"/>
        <v>1.0939095392235667</v>
      </c>
      <c r="L43">
        <f t="shared" si="8"/>
        <v>89756</v>
      </c>
      <c r="M43">
        <f t="shared" si="9"/>
        <v>4379</v>
      </c>
      <c r="N43">
        <f t="shared" si="10"/>
        <v>36824.800000000003</v>
      </c>
      <c r="O43">
        <f t="shared" si="11"/>
        <v>85377</v>
      </c>
      <c r="Q43">
        <v>2153</v>
      </c>
      <c r="R43">
        <v>643</v>
      </c>
      <c r="T43">
        <v>-345.79999999999563</v>
      </c>
      <c r="U43">
        <v>-400.59999999999854</v>
      </c>
      <c r="W43">
        <v>7756.2000000000007</v>
      </c>
      <c r="X43">
        <v>501.79999999999995</v>
      </c>
      <c r="Z43">
        <v>36824.800000000003</v>
      </c>
      <c r="AA43">
        <v>1.0939095392235667</v>
      </c>
      <c r="AI43">
        <v>36824.800000000003</v>
      </c>
      <c r="AJ43">
        <v>1.0939095392235667</v>
      </c>
    </row>
    <row r="44" spans="2:38" x14ac:dyDescent="0.25">
      <c r="B44">
        <v>70797</v>
      </c>
      <c r="C44">
        <v>47264</v>
      </c>
      <c r="D44">
        <v>52370</v>
      </c>
      <c r="E44">
        <v>75616</v>
      </c>
      <c r="F44">
        <v>118145</v>
      </c>
      <c r="H44">
        <v>126614</v>
      </c>
      <c r="J44">
        <f t="shared" si="6"/>
        <v>72838.399999999994</v>
      </c>
      <c r="K44">
        <f t="shared" si="7"/>
        <v>1.7382863983832706</v>
      </c>
      <c r="L44">
        <f t="shared" si="8"/>
        <v>118145</v>
      </c>
      <c r="M44">
        <f t="shared" si="9"/>
        <v>47264</v>
      </c>
      <c r="N44">
        <f t="shared" si="10"/>
        <v>72838.399999999994</v>
      </c>
      <c r="O44">
        <f t="shared" si="11"/>
        <v>70881</v>
      </c>
      <c r="Q44">
        <v>-6964</v>
      </c>
      <c r="R44">
        <v>279</v>
      </c>
      <c r="T44">
        <v>-2609.8000000000029</v>
      </c>
      <c r="U44">
        <v>-248.80000000000291</v>
      </c>
      <c r="W44">
        <v>9709.4000000000015</v>
      </c>
      <c r="X44">
        <v>700</v>
      </c>
      <c r="AF44">
        <v>72838.399999999994</v>
      </c>
      <c r="AG44">
        <v>1.7382863983832706</v>
      </c>
      <c r="AK44">
        <v>72838.399999999994</v>
      </c>
      <c r="AL44">
        <v>1.7382863983832706</v>
      </c>
    </row>
    <row r="45" spans="2:38" x14ac:dyDescent="0.25">
      <c r="B45">
        <v>55426</v>
      </c>
      <c r="C45">
        <v>96683</v>
      </c>
      <c r="D45">
        <v>67704</v>
      </c>
      <c r="E45">
        <v>69694</v>
      </c>
      <c r="F45">
        <v>115847</v>
      </c>
      <c r="H45">
        <v>98519</v>
      </c>
      <c r="J45">
        <f t="shared" si="6"/>
        <v>81070.8</v>
      </c>
      <c r="K45">
        <f t="shared" si="7"/>
        <v>1.2152217567854271</v>
      </c>
      <c r="L45">
        <f t="shared" si="8"/>
        <v>115847</v>
      </c>
      <c r="M45">
        <f t="shared" si="9"/>
        <v>55426</v>
      </c>
      <c r="N45">
        <f t="shared" si="10"/>
        <v>81070.8</v>
      </c>
      <c r="O45">
        <f t="shared" si="11"/>
        <v>60421</v>
      </c>
      <c r="Q45">
        <v>-3817</v>
      </c>
      <c r="R45">
        <v>-3</v>
      </c>
      <c r="T45">
        <v>4023.6000000000058</v>
      </c>
      <c r="U45">
        <v>-106.39999999999418</v>
      </c>
      <c r="W45">
        <v>5900.8</v>
      </c>
      <c r="X45">
        <v>797.2</v>
      </c>
      <c r="AB45">
        <v>81070.8</v>
      </c>
      <c r="AC45">
        <v>1.2152217567854271</v>
      </c>
      <c r="AI45">
        <v>81070.8</v>
      </c>
      <c r="AJ45">
        <v>1.2152217567854271</v>
      </c>
    </row>
    <row r="46" spans="2:38" x14ac:dyDescent="0.25">
      <c r="B46">
        <v>84357</v>
      </c>
      <c r="C46">
        <v>5125</v>
      </c>
      <c r="D46">
        <v>3691</v>
      </c>
      <c r="E46">
        <v>10572</v>
      </c>
      <c r="F46">
        <v>80167</v>
      </c>
      <c r="H46">
        <v>93127</v>
      </c>
      <c r="J46">
        <f t="shared" si="6"/>
        <v>36782.400000000001</v>
      </c>
      <c r="K46">
        <f t="shared" si="7"/>
        <v>2.5318358780286223</v>
      </c>
      <c r="L46">
        <f t="shared" si="8"/>
        <v>84357</v>
      </c>
      <c r="M46">
        <f t="shared" si="9"/>
        <v>3691</v>
      </c>
      <c r="N46">
        <f t="shared" si="10"/>
        <v>36782.400000000001</v>
      </c>
      <c r="O46">
        <f t="shared" si="11"/>
        <v>80666</v>
      </c>
      <c r="Q46">
        <v>7027</v>
      </c>
      <c r="R46">
        <v>222</v>
      </c>
      <c r="T46">
        <v>-535.79999999999563</v>
      </c>
      <c r="U46">
        <v>467.80000000000291</v>
      </c>
      <c r="W46">
        <v>6331</v>
      </c>
      <c r="X46">
        <v>1155.8</v>
      </c>
      <c r="AD46">
        <v>36782.400000000001</v>
      </c>
      <c r="AE46">
        <v>2.5318358780286223</v>
      </c>
      <c r="AK46">
        <v>36782.400000000001</v>
      </c>
      <c r="AL46">
        <v>2.5318358780286223</v>
      </c>
    </row>
    <row r="47" spans="2:38" x14ac:dyDescent="0.25">
      <c r="B47">
        <v>62047</v>
      </c>
      <c r="C47">
        <v>78806</v>
      </c>
      <c r="D47">
        <v>41831</v>
      </c>
      <c r="E47">
        <v>78681</v>
      </c>
      <c r="F47">
        <v>42794</v>
      </c>
      <c r="H47">
        <v>66323</v>
      </c>
      <c r="J47">
        <f t="shared" si="6"/>
        <v>60831.8</v>
      </c>
      <c r="K47">
        <f t="shared" si="7"/>
        <v>1.0902685766326163</v>
      </c>
      <c r="L47">
        <f t="shared" si="8"/>
        <v>78806</v>
      </c>
      <c r="M47">
        <f t="shared" si="9"/>
        <v>41831</v>
      </c>
      <c r="N47">
        <f t="shared" si="10"/>
        <v>60831.8</v>
      </c>
      <c r="O47">
        <f t="shared" si="11"/>
        <v>36975</v>
      </c>
      <c r="Q47">
        <v>-3049</v>
      </c>
      <c r="R47">
        <v>-4</v>
      </c>
      <c r="T47">
        <v>3390.8000000000029</v>
      </c>
      <c r="U47">
        <v>460.20000000000437</v>
      </c>
      <c r="W47">
        <v>9718.8000000000011</v>
      </c>
      <c r="X47">
        <v>716.2</v>
      </c>
      <c r="Z47">
        <v>60831.8</v>
      </c>
      <c r="AA47">
        <v>1.0902685766326163</v>
      </c>
      <c r="AI47">
        <v>60831.8</v>
      </c>
      <c r="AJ47">
        <v>1.0902685766326163</v>
      </c>
    </row>
    <row r="48" spans="2:38" x14ac:dyDescent="0.25">
      <c r="B48">
        <v>70399</v>
      </c>
      <c r="C48">
        <v>120864</v>
      </c>
      <c r="D48">
        <v>34008</v>
      </c>
      <c r="E48">
        <v>40592</v>
      </c>
      <c r="F48">
        <v>52198</v>
      </c>
      <c r="H48">
        <v>72616</v>
      </c>
      <c r="J48">
        <f t="shared" si="6"/>
        <v>63612.2</v>
      </c>
      <c r="K48">
        <f t="shared" si="7"/>
        <v>1.1415420312455786</v>
      </c>
      <c r="L48">
        <f t="shared" si="8"/>
        <v>120864</v>
      </c>
      <c r="M48">
        <f t="shared" si="9"/>
        <v>34008</v>
      </c>
      <c r="N48">
        <f t="shared" si="10"/>
        <v>63612.2</v>
      </c>
      <c r="O48">
        <f t="shared" si="11"/>
        <v>86856</v>
      </c>
      <c r="Q48">
        <v>-1430</v>
      </c>
      <c r="R48">
        <v>-662</v>
      </c>
      <c r="T48">
        <v>3539</v>
      </c>
      <c r="U48">
        <v>485.79999999999563</v>
      </c>
      <c r="W48">
        <v>4801</v>
      </c>
      <c r="X48">
        <v>1146.6000000000001</v>
      </c>
      <c r="Z48">
        <v>63612.2</v>
      </c>
      <c r="AA48">
        <v>1.1415420312455786</v>
      </c>
      <c r="AI48">
        <v>63612.2</v>
      </c>
      <c r="AJ48">
        <v>1.1415420312455786</v>
      </c>
    </row>
    <row r="49" spans="2:38" x14ac:dyDescent="0.25">
      <c r="B49">
        <v>98566</v>
      </c>
      <c r="C49">
        <v>83802</v>
      </c>
      <c r="D49">
        <v>54573</v>
      </c>
      <c r="E49">
        <v>110106</v>
      </c>
      <c r="F49">
        <v>114863</v>
      </c>
      <c r="H49">
        <v>138144</v>
      </c>
      <c r="J49">
        <f t="shared" si="6"/>
        <v>92382</v>
      </c>
      <c r="K49">
        <f t="shared" si="7"/>
        <v>1.4953562382282264</v>
      </c>
      <c r="L49">
        <f t="shared" si="8"/>
        <v>114863</v>
      </c>
      <c r="M49">
        <f t="shared" si="9"/>
        <v>54573</v>
      </c>
      <c r="N49">
        <f t="shared" si="10"/>
        <v>92382</v>
      </c>
      <c r="O49">
        <f t="shared" si="11"/>
        <v>60290</v>
      </c>
      <c r="Q49">
        <v>9486</v>
      </c>
      <c r="R49">
        <v>-21</v>
      </c>
      <c r="T49">
        <v>4535.3999999999942</v>
      </c>
      <c r="U49">
        <v>-20.19999999999709</v>
      </c>
      <c r="W49">
        <v>4535.3999999999996</v>
      </c>
      <c r="X49">
        <v>954.59999999999991</v>
      </c>
      <c r="AF49">
        <v>92382</v>
      </c>
      <c r="AG49">
        <v>1.4953562382282264</v>
      </c>
      <c r="AI49">
        <v>92382</v>
      </c>
      <c r="AJ49">
        <v>1.4953562382282264</v>
      </c>
    </row>
    <row r="50" spans="2:38" x14ac:dyDescent="0.25">
      <c r="B50">
        <v>55759</v>
      </c>
      <c r="C50">
        <v>74729</v>
      </c>
      <c r="D50">
        <v>91050</v>
      </c>
      <c r="E50">
        <v>33342</v>
      </c>
      <c r="F50">
        <v>37279</v>
      </c>
      <c r="H50">
        <v>100882</v>
      </c>
      <c r="J50">
        <f t="shared" si="6"/>
        <v>58431.8</v>
      </c>
      <c r="K50">
        <f t="shared" si="7"/>
        <v>1.7264913968079025</v>
      </c>
      <c r="L50">
        <f t="shared" si="8"/>
        <v>91050</v>
      </c>
      <c r="M50">
        <f t="shared" si="9"/>
        <v>33342</v>
      </c>
      <c r="N50">
        <f t="shared" si="10"/>
        <v>58431.8</v>
      </c>
      <c r="O50">
        <f t="shared" si="11"/>
        <v>57708</v>
      </c>
      <c r="Q50">
        <v>-4160</v>
      </c>
      <c r="R50">
        <v>-112</v>
      </c>
      <c r="T50">
        <v>4139.6000000000058</v>
      </c>
      <c r="U50">
        <v>-269.59999999999854</v>
      </c>
      <c r="W50">
        <v>6186.4</v>
      </c>
      <c r="X50">
        <v>392.79999999999995</v>
      </c>
      <c r="AD50">
        <v>58431.8</v>
      </c>
      <c r="AE50">
        <v>1.7264913968079025</v>
      </c>
      <c r="AK50">
        <v>58431.8</v>
      </c>
      <c r="AL50">
        <v>1.7264913968079025</v>
      </c>
    </row>
    <row r="51" spans="2:38" x14ac:dyDescent="0.25">
      <c r="B51">
        <v>105073</v>
      </c>
      <c r="C51">
        <v>70498</v>
      </c>
      <c r="D51">
        <v>61566</v>
      </c>
      <c r="E51">
        <v>21044</v>
      </c>
      <c r="F51">
        <v>13355</v>
      </c>
      <c r="H51">
        <v>57349</v>
      </c>
      <c r="J51">
        <f t="shared" si="6"/>
        <v>54307.199999999997</v>
      </c>
      <c r="K51">
        <f t="shared" si="7"/>
        <v>1.0560109893347476</v>
      </c>
      <c r="L51">
        <f t="shared" si="8"/>
        <v>105073</v>
      </c>
      <c r="M51">
        <f t="shared" si="9"/>
        <v>13355</v>
      </c>
      <c r="N51">
        <f t="shared" si="10"/>
        <v>54307.199999999997</v>
      </c>
      <c r="O51">
        <f t="shared" si="11"/>
        <v>91718</v>
      </c>
      <c r="Q51">
        <v>-2798</v>
      </c>
      <c r="R51">
        <v>-212</v>
      </c>
      <c r="T51">
        <v>-4782</v>
      </c>
      <c r="U51">
        <v>631.39999999999418</v>
      </c>
      <c r="W51">
        <v>6782.8000000000011</v>
      </c>
      <c r="X51">
        <v>845.40000000000009</v>
      </c>
      <c r="Z51">
        <v>54307.199999999997</v>
      </c>
      <c r="AA51">
        <v>1.0560109893347476</v>
      </c>
      <c r="AI51">
        <v>54307.199999999997</v>
      </c>
      <c r="AJ51">
        <v>1.0560109893347476</v>
      </c>
    </row>
    <row r="52" spans="2:38" x14ac:dyDescent="0.25">
      <c r="B52">
        <v>10082</v>
      </c>
      <c r="C52">
        <v>71295</v>
      </c>
      <c r="D52">
        <v>40540</v>
      </c>
      <c r="E52">
        <v>81672</v>
      </c>
      <c r="F52">
        <v>66683</v>
      </c>
      <c r="H52">
        <v>56463</v>
      </c>
      <c r="J52">
        <f t="shared" si="6"/>
        <v>54054.400000000001</v>
      </c>
      <c r="K52">
        <f t="shared" si="7"/>
        <v>1.0445588148235851</v>
      </c>
      <c r="L52">
        <f t="shared" si="8"/>
        <v>81672</v>
      </c>
      <c r="M52">
        <f t="shared" si="9"/>
        <v>10082</v>
      </c>
      <c r="N52">
        <f t="shared" si="10"/>
        <v>54054.400000000001</v>
      </c>
      <c r="O52">
        <f t="shared" si="11"/>
        <v>71590</v>
      </c>
      <c r="Q52">
        <v>-5652</v>
      </c>
      <c r="R52">
        <v>-1</v>
      </c>
      <c r="T52">
        <v>-5403.7999999999956</v>
      </c>
      <c r="U52">
        <v>1060.4000000000015</v>
      </c>
      <c r="W52">
        <v>11927.800000000001</v>
      </c>
      <c r="X52">
        <v>1242.4000000000001</v>
      </c>
      <c r="Z52">
        <v>54054.400000000001</v>
      </c>
      <c r="AA52">
        <v>1.0445588148235851</v>
      </c>
      <c r="AI52">
        <v>54054.400000000001</v>
      </c>
      <c r="AJ52">
        <v>1.0445588148235851</v>
      </c>
    </row>
    <row r="53" spans="2:38" x14ac:dyDescent="0.25">
      <c r="B53">
        <v>7473</v>
      </c>
      <c r="C53">
        <v>64498</v>
      </c>
      <c r="D53">
        <v>10890</v>
      </c>
      <c r="E53">
        <v>29543</v>
      </c>
      <c r="F53">
        <v>112657</v>
      </c>
      <c r="H53">
        <v>78901</v>
      </c>
      <c r="J53">
        <f t="shared" si="6"/>
        <v>45012.2</v>
      </c>
      <c r="K53">
        <f t="shared" si="7"/>
        <v>1.7528803302215845</v>
      </c>
      <c r="L53">
        <f t="shared" si="8"/>
        <v>112657</v>
      </c>
      <c r="M53">
        <f t="shared" si="9"/>
        <v>7473</v>
      </c>
      <c r="N53">
        <f t="shared" si="10"/>
        <v>45012.2</v>
      </c>
      <c r="O53">
        <f t="shared" si="11"/>
        <v>105184</v>
      </c>
      <c r="Q53">
        <v>7930</v>
      </c>
      <c r="R53">
        <v>16</v>
      </c>
      <c r="T53">
        <v>314</v>
      </c>
      <c r="U53">
        <v>974.19999999999709</v>
      </c>
      <c r="W53">
        <v>5290.4000000000005</v>
      </c>
      <c r="X53">
        <v>974.19999999999993</v>
      </c>
      <c r="AD53">
        <v>45012.2</v>
      </c>
      <c r="AE53">
        <v>1.7528803302215845</v>
      </c>
      <c r="AK53">
        <v>45012.2</v>
      </c>
      <c r="AL53">
        <v>1.7528803302215845</v>
      </c>
    </row>
    <row r="54" spans="2:38" x14ac:dyDescent="0.25">
      <c r="B54">
        <v>17559</v>
      </c>
      <c r="C54">
        <v>91649</v>
      </c>
      <c r="D54">
        <v>44663</v>
      </c>
      <c r="E54">
        <v>61821</v>
      </c>
      <c r="F54">
        <v>82110</v>
      </c>
      <c r="H54">
        <v>64120</v>
      </c>
      <c r="J54">
        <f t="shared" si="6"/>
        <v>59560.4</v>
      </c>
      <c r="K54">
        <f t="shared" si="7"/>
        <v>1.0765542205895191</v>
      </c>
      <c r="L54">
        <f t="shared" si="8"/>
        <v>91649</v>
      </c>
      <c r="M54">
        <f t="shared" si="9"/>
        <v>17559</v>
      </c>
      <c r="N54">
        <f t="shared" si="10"/>
        <v>59560.4</v>
      </c>
      <c r="O54">
        <f t="shared" si="11"/>
        <v>74090</v>
      </c>
      <c r="Q54">
        <v>-10664</v>
      </c>
      <c r="R54">
        <v>789</v>
      </c>
      <c r="T54">
        <v>1184.5999999999985</v>
      </c>
      <c r="U54">
        <v>-125.40000000000146</v>
      </c>
      <c r="W54">
        <v>7225</v>
      </c>
      <c r="X54">
        <v>301.00000000000006</v>
      </c>
      <c r="Z54">
        <v>59560.4</v>
      </c>
      <c r="AA54">
        <v>1.0765542205895191</v>
      </c>
      <c r="AI54">
        <v>59560.4</v>
      </c>
      <c r="AJ54">
        <v>1.0765542205895191</v>
      </c>
    </row>
    <row r="55" spans="2:38" x14ac:dyDescent="0.25">
      <c r="B55">
        <v>1770</v>
      </c>
      <c r="C55">
        <v>20654</v>
      </c>
      <c r="D55">
        <v>8592</v>
      </c>
      <c r="E55">
        <v>113206</v>
      </c>
      <c r="F55">
        <v>89665</v>
      </c>
      <c r="H55">
        <v>55871</v>
      </c>
      <c r="J55">
        <f t="shared" si="6"/>
        <v>46777.4</v>
      </c>
      <c r="K55">
        <f t="shared" si="7"/>
        <v>1.1944015699889263</v>
      </c>
      <c r="L55">
        <f t="shared" si="8"/>
        <v>113206</v>
      </c>
      <c r="M55">
        <f t="shared" si="9"/>
        <v>1770</v>
      </c>
      <c r="N55">
        <f t="shared" si="10"/>
        <v>46777.4</v>
      </c>
      <c r="O55">
        <f t="shared" si="11"/>
        <v>111436</v>
      </c>
      <c r="Q55">
        <v>1136</v>
      </c>
      <c r="R55">
        <v>-1</v>
      </c>
      <c r="T55">
        <v>12.80000000000291</v>
      </c>
      <c r="U55">
        <v>357.20000000000437</v>
      </c>
      <c r="W55">
        <v>6685.5999999999995</v>
      </c>
      <c r="X55">
        <v>874.4</v>
      </c>
      <c r="Z55">
        <v>46777.4</v>
      </c>
      <c r="AA55">
        <v>1.1944015699889263</v>
      </c>
      <c r="AI55">
        <v>46777.4</v>
      </c>
      <c r="AJ55">
        <v>1.1944015699889263</v>
      </c>
    </row>
    <row r="56" spans="2:38" x14ac:dyDescent="0.25">
      <c r="B56">
        <v>120424</v>
      </c>
      <c r="C56">
        <v>24827</v>
      </c>
      <c r="D56">
        <v>47737</v>
      </c>
      <c r="E56">
        <v>39339</v>
      </c>
      <c r="F56">
        <v>67611</v>
      </c>
      <c r="H56">
        <v>81725</v>
      </c>
      <c r="J56">
        <f t="shared" si="6"/>
        <v>59987.6</v>
      </c>
      <c r="K56">
        <f t="shared" si="7"/>
        <v>1.3623648887436737</v>
      </c>
      <c r="L56">
        <f t="shared" si="8"/>
        <v>120424</v>
      </c>
      <c r="M56">
        <f t="shared" si="9"/>
        <v>24827</v>
      </c>
      <c r="N56">
        <f t="shared" si="10"/>
        <v>59987.6</v>
      </c>
      <c r="O56">
        <f t="shared" si="11"/>
        <v>95597</v>
      </c>
      <c r="Q56">
        <v>-10156</v>
      </c>
      <c r="R56">
        <v>-4</v>
      </c>
      <c r="T56">
        <v>2030</v>
      </c>
      <c r="U56">
        <v>-162.20000000000437</v>
      </c>
      <c r="W56">
        <v>6411.1999999999989</v>
      </c>
      <c r="X56">
        <v>234.2</v>
      </c>
      <c r="AD56">
        <v>59987.6</v>
      </c>
      <c r="AE56">
        <v>1.3623648887436737</v>
      </c>
      <c r="AI56">
        <v>59987.6</v>
      </c>
      <c r="AJ56">
        <v>1.3623648887436737</v>
      </c>
    </row>
    <row r="57" spans="2:38" x14ac:dyDescent="0.25">
      <c r="B57">
        <v>18968</v>
      </c>
      <c r="C57">
        <v>28547</v>
      </c>
      <c r="D57">
        <v>66376</v>
      </c>
      <c r="E57">
        <v>31048</v>
      </c>
      <c r="F57">
        <v>75536</v>
      </c>
      <c r="H57">
        <v>85860</v>
      </c>
      <c r="J57">
        <f t="shared" si="6"/>
        <v>44095</v>
      </c>
      <c r="K57">
        <f t="shared" si="7"/>
        <v>1.9471595418981744</v>
      </c>
      <c r="L57">
        <f t="shared" si="8"/>
        <v>75536</v>
      </c>
      <c r="M57">
        <f t="shared" si="9"/>
        <v>18968</v>
      </c>
      <c r="N57">
        <f t="shared" si="10"/>
        <v>44095</v>
      </c>
      <c r="O57">
        <f t="shared" si="11"/>
        <v>56568</v>
      </c>
      <c r="Q57">
        <v>-11433</v>
      </c>
      <c r="R57">
        <v>-1410</v>
      </c>
      <c r="T57">
        <v>-357.19999999999709</v>
      </c>
      <c r="U57">
        <v>-233.59999999999854</v>
      </c>
      <c r="W57">
        <v>5253.2</v>
      </c>
      <c r="X57">
        <v>546.4</v>
      </c>
      <c r="AD57">
        <v>44095</v>
      </c>
      <c r="AE57">
        <v>1.9471595418981744</v>
      </c>
      <c r="AK57">
        <v>44095</v>
      </c>
      <c r="AL57">
        <v>1.9471595418981744</v>
      </c>
    </row>
    <row r="58" spans="2:38" x14ac:dyDescent="0.25">
      <c r="B58">
        <v>79592</v>
      </c>
      <c r="C58">
        <v>89697</v>
      </c>
      <c r="D58">
        <v>31747</v>
      </c>
      <c r="E58">
        <v>42345</v>
      </c>
      <c r="F58">
        <v>5587</v>
      </c>
      <c r="H58">
        <v>69119</v>
      </c>
      <c r="J58">
        <f t="shared" si="6"/>
        <v>49793.599999999999</v>
      </c>
      <c r="K58">
        <f t="shared" si="7"/>
        <v>1.3881101185694547</v>
      </c>
      <c r="L58">
        <f t="shared" si="8"/>
        <v>89697</v>
      </c>
      <c r="M58">
        <f t="shared" si="9"/>
        <v>5587</v>
      </c>
      <c r="N58">
        <f t="shared" si="10"/>
        <v>49793.599999999999</v>
      </c>
      <c r="O58">
        <f t="shared" si="11"/>
        <v>84110</v>
      </c>
      <c r="Q58">
        <v>2330</v>
      </c>
      <c r="R58">
        <v>802</v>
      </c>
      <c r="T58">
        <v>-1448.2000000000044</v>
      </c>
      <c r="U58">
        <v>-103.20000000000437</v>
      </c>
      <c r="W58">
        <v>4270.2</v>
      </c>
      <c r="X58">
        <v>539.6</v>
      </c>
      <c r="Z58">
        <v>49793.599999999999</v>
      </c>
      <c r="AA58">
        <v>1.3881101185694547</v>
      </c>
      <c r="AI58">
        <v>49793.599999999999</v>
      </c>
      <c r="AJ58">
        <v>1.3881101185694547</v>
      </c>
    </row>
    <row r="59" spans="2:38" x14ac:dyDescent="0.25">
      <c r="B59">
        <v>15509</v>
      </c>
      <c r="C59">
        <v>62423</v>
      </c>
      <c r="D59">
        <v>26517</v>
      </c>
      <c r="E59">
        <v>65729</v>
      </c>
      <c r="F59">
        <v>25850</v>
      </c>
      <c r="H59">
        <v>51711</v>
      </c>
      <c r="J59">
        <f t="shared" si="6"/>
        <v>39205.599999999999</v>
      </c>
      <c r="K59">
        <f t="shared" si="7"/>
        <v>1.3189697390168751</v>
      </c>
      <c r="L59">
        <f t="shared" si="8"/>
        <v>65729</v>
      </c>
      <c r="M59">
        <f t="shared" si="9"/>
        <v>15509</v>
      </c>
      <c r="N59">
        <f t="shared" si="10"/>
        <v>39205.599999999999</v>
      </c>
      <c r="O59">
        <f t="shared" si="11"/>
        <v>50220</v>
      </c>
      <c r="Q59">
        <v>2142</v>
      </c>
      <c r="R59">
        <v>999</v>
      </c>
      <c r="T59">
        <v>42.400000000001455</v>
      </c>
      <c r="U59">
        <v>207.40000000000146</v>
      </c>
      <c r="W59">
        <v>8998</v>
      </c>
      <c r="X59">
        <v>372.20000000000005</v>
      </c>
      <c r="Z59">
        <v>39205.599999999999</v>
      </c>
      <c r="AA59">
        <v>1.3189697390168751</v>
      </c>
      <c r="AI59">
        <v>39205.599999999999</v>
      </c>
      <c r="AJ59">
        <v>1.3189697390168751</v>
      </c>
    </row>
    <row r="60" spans="2:38" x14ac:dyDescent="0.25">
      <c r="B60">
        <v>10463</v>
      </c>
      <c r="C60">
        <v>116367</v>
      </c>
      <c r="D60">
        <v>10749</v>
      </c>
      <c r="E60">
        <v>106736</v>
      </c>
      <c r="F60">
        <v>107387</v>
      </c>
      <c r="H60">
        <v>95965</v>
      </c>
      <c r="J60">
        <f t="shared" si="6"/>
        <v>70340.399999999994</v>
      </c>
      <c r="K60">
        <f t="shared" si="7"/>
        <v>1.364294203615561</v>
      </c>
      <c r="L60">
        <f t="shared" si="8"/>
        <v>116367</v>
      </c>
      <c r="M60">
        <f t="shared" si="9"/>
        <v>10463</v>
      </c>
      <c r="N60">
        <f t="shared" si="10"/>
        <v>70340.399999999994</v>
      </c>
      <c r="O60">
        <f t="shared" si="11"/>
        <v>105904</v>
      </c>
      <c r="Q60">
        <v>9496</v>
      </c>
      <c r="R60">
        <v>0</v>
      </c>
      <c r="T60">
        <v>-4246.8000000000029</v>
      </c>
      <c r="U60">
        <v>-320.80000000000291</v>
      </c>
      <c r="W60">
        <v>6256.4</v>
      </c>
      <c r="X60">
        <v>591.6</v>
      </c>
      <c r="AB60">
        <v>70340.399999999994</v>
      </c>
      <c r="AC60">
        <v>1.364294203615561</v>
      </c>
      <c r="AI60">
        <v>70340.399999999994</v>
      </c>
      <c r="AJ60">
        <v>1.364294203615561</v>
      </c>
    </row>
    <row r="61" spans="2:38" x14ac:dyDescent="0.25">
      <c r="B61">
        <v>116603</v>
      </c>
      <c r="C61">
        <v>67535</v>
      </c>
      <c r="D61">
        <v>53874</v>
      </c>
      <c r="E61">
        <v>51952</v>
      </c>
      <c r="F61">
        <v>30575</v>
      </c>
      <c r="H61">
        <v>108484</v>
      </c>
      <c r="J61">
        <f t="shared" si="6"/>
        <v>64107.8</v>
      </c>
      <c r="K61">
        <f t="shared" si="7"/>
        <v>1.6922121801091285</v>
      </c>
      <c r="L61">
        <f t="shared" si="8"/>
        <v>116603</v>
      </c>
      <c r="M61">
        <f t="shared" si="9"/>
        <v>30575</v>
      </c>
      <c r="N61">
        <f t="shared" si="10"/>
        <v>64107.8</v>
      </c>
      <c r="O61">
        <f t="shared" si="11"/>
        <v>86028</v>
      </c>
      <c r="Q61">
        <v>-3938</v>
      </c>
      <c r="R61">
        <v>-509</v>
      </c>
      <c r="T61">
        <v>3665.6000000000058</v>
      </c>
      <c r="U61">
        <v>139.80000000000291</v>
      </c>
      <c r="W61">
        <v>4748</v>
      </c>
      <c r="X61">
        <v>250.20000000000002</v>
      </c>
      <c r="AD61">
        <v>64107.8</v>
      </c>
      <c r="AE61">
        <v>1.6922121801091285</v>
      </c>
      <c r="AI61">
        <v>64107.8</v>
      </c>
      <c r="AJ61">
        <v>1.6922121801091285</v>
      </c>
    </row>
    <row r="62" spans="2:38" x14ac:dyDescent="0.25">
      <c r="B62">
        <v>78259</v>
      </c>
      <c r="C62">
        <v>55826</v>
      </c>
      <c r="D62">
        <v>43484</v>
      </c>
      <c r="E62">
        <v>117339</v>
      </c>
      <c r="F62">
        <v>7404</v>
      </c>
      <c r="H62">
        <v>103499</v>
      </c>
      <c r="J62">
        <f t="shared" si="6"/>
        <v>60462.400000000001</v>
      </c>
      <c r="K62">
        <f t="shared" si="7"/>
        <v>1.7117911296938262</v>
      </c>
      <c r="L62">
        <f t="shared" si="8"/>
        <v>117339</v>
      </c>
      <c r="M62">
        <f t="shared" si="9"/>
        <v>7404</v>
      </c>
      <c r="N62">
        <f t="shared" si="10"/>
        <v>60462.400000000001</v>
      </c>
      <c r="O62">
        <f t="shared" si="11"/>
        <v>109935</v>
      </c>
      <c r="Q62">
        <v>671</v>
      </c>
      <c r="R62">
        <v>17</v>
      </c>
      <c r="T62">
        <v>-1898.5999999999985</v>
      </c>
      <c r="U62">
        <v>120</v>
      </c>
      <c r="W62">
        <v>1957.4</v>
      </c>
      <c r="X62">
        <v>285.2</v>
      </c>
      <c r="AD62">
        <v>60462.400000000001</v>
      </c>
      <c r="AE62">
        <v>1.7117911296938262</v>
      </c>
      <c r="AK62">
        <v>60462.400000000001</v>
      </c>
      <c r="AL62">
        <v>1.7117911296938262</v>
      </c>
    </row>
    <row r="63" spans="2:38" x14ac:dyDescent="0.25">
      <c r="B63">
        <v>7797</v>
      </c>
      <c r="C63">
        <v>97231</v>
      </c>
      <c r="D63">
        <v>77833</v>
      </c>
      <c r="E63">
        <v>105495</v>
      </c>
      <c r="F63">
        <v>115836</v>
      </c>
      <c r="H63">
        <v>111632</v>
      </c>
      <c r="J63">
        <f t="shared" si="6"/>
        <v>80838.399999999994</v>
      </c>
      <c r="K63">
        <f t="shared" si="7"/>
        <v>1.3809278758609771</v>
      </c>
      <c r="L63">
        <f t="shared" si="8"/>
        <v>115836</v>
      </c>
      <c r="M63">
        <f t="shared" si="9"/>
        <v>7797</v>
      </c>
      <c r="N63">
        <f t="shared" si="10"/>
        <v>80838.399999999994</v>
      </c>
      <c r="O63">
        <f t="shared" si="11"/>
        <v>108039</v>
      </c>
      <c r="Q63">
        <v>-2143</v>
      </c>
      <c r="R63">
        <v>-1653</v>
      </c>
      <c r="T63">
        <v>1331.1999999999971</v>
      </c>
      <c r="U63">
        <v>56</v>
      </c>
      <c r="W63">
        <v>9427.6</v>
      </c>
      <c r="X63">
        <v>317.60000000000002</v>
      </c>
      <c r="AF63">
        <v>80838.399999999994</v>
      </c>
      <c r="AG63">
        <v>1.3809278758609771</v>
      </c>
      <c r="AI63">
        <v>80838.399999999994</v>
      </c>
      <c r="AJ63">
        <v>1.3809278758609771</v>
      </c>
    </row>
    <row r="64" spans="2:38" x14ac:dyDescent="0.25">
      <c r="B64">
        <v>63539</v>
      </c>
      <c r="C64">
        <v>82022</v>
      </c>
      <c r="D64">
        <v>82401</v>
      </c>
      <c r="E64">
        <v>8215</v>
      </c>
      <c r="F64">
        <v>17145</v>
      </c>
      <c r="H64">
        <v>63037</v>
      </c>
      <c r="J64">
        <f t="shared" si="6"/>
        <v>50664.4</v>
      </c>
      <c r="K64">
        <f t="shared" si="7"/>
        <v>1.2442069776805804</v>
      </c>
      <c r="L64">
        <f t="shared" si="8"/>
        <v>82401</v>
      </c>
      <c r="M64">
        <f t="shared" si="9"/>
        <v>8215</v>
      </c>
      <c r="N64">
        <f t="shared" si="10"/>
        <v>50664.4</v>
      </c>
      <c r="O64">
        <f t="shared" si="11"/>
        <v>74186</v>
      </c>
      <c r="Q64">
        <v>9286</v>
      </c>
      <c r="R64">
        <v>-1167</v>
      </c>
      <c r="T64">
        <v>1341.4000000000015</v>
      </c>
      <c r="U64">
        <v>706.59999999999854</v>
      </c>
      <c r="W64">
        <v>5291.4</v>
      </c>
      <c r="X64">
        <v>795.4</v>
      </c>
      <c r="Z64">
        <v>50664.4</v>
      </c>
      <c r="AA64">
        <v>1.2442069776805804</v>
      </c>
      <c r="AI64">
        <v>50664.4</v>
      </c>
      <c r="AJ64">
        <v>1.2442069776805804</v>
      </c>
    </row>
    <row r="65" spans="2:38" x14ac:dyDescent="0.25">
      <c r="B65">
        <v>69979</v>
      </c>
      <c r="C65">
        <v>79145</v>
      </c>
      <c r="D65">
        <v>6811</v>
      </c>
      <c r="E65">
        <v>6537</v>
      </c>
      <c r="F65">
        <v>107621</v>
      </c>
      <c r="H65">
        <v>62577</v>
      </c>
      <c r="J65">
        <f t="shared" si="6"/>
        <v>54018.6</v>
      </c>
      <c r="K65">
        <f t="shared" si="7"/>
        <v>1.1584343170685654</v>
      </c>
      <c r="L65">
        <f t="shared" si="8"/>
        <v>107621</v>
      </c>
      <c r="M65">
        <f t="shared" si="9"/>
        <v>6537</v>
      </c>
      <c r="N65">
        <f t="shared" si="10"/>
        <v>54018.6</v>
      </c>
      <c r="O65">
        <f t="shared" si="11"/>
        <v>101084</v>
      </c>
      <c r="Q65">
        <v>-4089</v>
      </c>
      <c r="R65">
        <v>75</v>
      </c>
      <c r="T65">
        <v>710.40000000000146</v>
      </c>
      <c r="U65">
        <v>-122.20000000000437</v>
      </c>
      <c r="W65">
        <v>2042</v>
      </c>
      <c r="X65">
        <v>244.2</v>
      </c>
      <c r="Z65">
        <v>54018.6</v>
      </c>
      <c r="AA65">
        <v>1.1584343170685654</v>
      </c>
      <c r="AI65">
        <v>54018.6</v>
      </c>
      <c r="AJ65">
        <v>1.1584343170685654</v>
      </c>
    </row>
    <row r="66" spans="2:38" x14ac:dyDescent="0.25">
      <c r="B66">
        <v>74149</v>
      </c>
      <c r="C66">
        <v>119689</v>
      </c>
      <c r="D66">
        <v>76811</v>
      </c>
      <c r="E66">
        <v>42164</v>
      </c>
      <c r="F66">
        <v>110784</v>
      </c>
      <c r="H66">
        <v>139146</v>
      </c>
      <c r="J66">
        <f t="shared" ref="J66:J101" si="12">AVERAGE(B66:F66)</f>
        <v>84719.4</v>
      </c>
      <c r="K66">
        <f t="shared" ref="K66:K97" si="13">H66/J66</f>
        <v>1.6424337282841948</v>
      </c>
      <c r="L66">
        <f t="shared" ref="L66:L101" si="14">MAX(B66:F66)</f>
        <v>119689</v>
      </c>
      <c r="M66">
        <f t="shared" ref="M66:M101" si="15">MIN(B66:F66)</f>
        <v>42164</v>
      </c>
      <c r="N66">
        <f t="shared" ref="N66:N101" si="16">AVERAGE(B66:F66)</f>
        <v>84719.4</v>
      </c>
      <c r="O66">
        <f t="shared" ref="O66:O101" si="17">L66-M66</f>
        <v>77525</v>
      </c>
      <c r="Q66">
        <v>-3288</v>
      </c>
      <c r="R66">
        <v>-442</v>
      </c>
      <c r="T66">
        <v>2457</v>
      </c>
      <c r="U66">
        <v>160.59999999999127</v>
      </c>
      <c r="W66">
        <v>12560.999999999998</v>
      </c>
      <c r="X66">
        <v>413.8</v>
      </c>
      <c r="AF66">
        <v>84719.4</v>
      </c>
      <c r="AG66">
        <v>1.6424337282841948</v>
      </c>
      <c r="AI66">
        <v>84719.4</v>
      </c>
      <c r="AJ66">
        <v>1.6424337282841948</v>
      </c>
    </row>
    <row r="67" spans="2:38" x14ac:dyDescent="0.25">
      <c r="B67">
        <v>85673</v>
      </c>
      <c r="C67">
        <v>61717</v>
      </c>
      <c r="D67">
        <v>2020</v>
      </c>
      <c r="E67">
        <v>83249</v>
      </c>
      <c r="F67">
        <v>47863</v>
      </c>
      <c r="H67">
        <v>91652</v>
      </c>
      <c r="J67">
        <f t="shared" si="12"/>
        <v>56104.4</v>
      </c>
      <c r="K67">
        <f t="shared" si="13"/>
        <v>1.6335973649125559</v>
      </c>
      <c r="L67">
        <f t="shared" si="14"/>
        <v>85673</v>
      </c>
      <c r="M67">
        <f t="shared" si="15"/>
        <v>2020</v>
      </c>
      <c r="N67">
        <f t="shared" si="16"/>
        <v>56104.4</v>
      </c>
      <c r="O67">
        <f t="shared" si="17"/>
        <v>83653</v>
      </c>
      <c r="Q67">
        <v>6659</v>
      </c>
      <c r="R67">
        <v>-667</v>
      </c>
      <c r="T67">
        <v>-2443.5999999999985</v>
      </c>
      <c r="U67">
        <v>-561.19999999999709</v>
      </c>
      <c r="W67">
        <v>3089.6</v>
      </c>
      <c r="X67">
        <v>957.20000000000016</v>
      </c>
      <c r="AD67">
        <v>56104.4</v>
      </c>
      <c r="AE67">
        <v>1.6335973649125559</v>
      </c>
      <c r="AI67">
        <v>56104.4</v>
      </c>
      <c r="AJ67">
        <v>1.6335973649125559</v>
      </c>
    </row>
    <row r="68" spans="2:38" x14ac:dyDescent="0.25">
      <c r="B68">
        <v>94753</v>
      </c>
      <c r="C68">
        <v>61283</v>
      </c>
      <c r="D68">
        <v>89694</v>
      </c>
      <c r="E68">
        <v>74604</v>
      </c>
      <c r="F68">
        <v>94234</v>
      </c>
      <c r="H68">
        <v>89611</v>
      </c>
      <c r="J68">
        <f t="shared" si="12"/>
        <v>82913.600000000006</v>
      </c>
      <c r="K68">
        <f t="shared" si="13"/>
        <v>1.0807756507979389</v>
      </c>
      <c r="L68">
        <f t="shared" si="14"/>
        <v>94753</v>
      </c>
      <c r="M68">
        <f t="shared" si="15"/>
        <v>61283</v>
      </c>
      <c r="N68">
        <f t="shared" si="16"/>
        <v>82913.600000000006</v>
      </c>
      <c r="O68">
        <f t="shared" si="17"/>
        <v>33470</v>
      </c>
      <c r="Q68">
        <v>-14816</v>
      </c>
      <c r="R68">
        <v>629</v>
      </c>
      <c r="T68">
        <v>-923.19999999999709</v>
      </c>
      <c r="U68">
        <v>1.8000000000029104</v>
      </c>
      <c r="W68">
        <v>8550</v>
      </c>
      <c r="X68">
        <v>628.20000000000005</v>
      </c>
      <c r="AB68">
        <v>82913.600000000006</v>
      </c>
      <c r="AC68">
        <v>1.0807756507979389</v>
      </c>
      <c r="AI68">
        <v>82913.600000000006</v>
      </c>
      <c r="AJ68">
        <v>1.0807756507979389</v>
      </c>
    </row>
    <row r="69" spans="2:38" x14ac:dyDescent="0.25">
      <c r="B69">
        <v>86329</v>
      </c>
      <c r="C69">
        <v>106664</v>
      </c>
      <c r="D69">
        <v>34275</v>
      </c>
      <c r="E69">
        <v>100354</v>
      </c>
      <c r="F69">
        <v>79124</v>
      </c>
      <c r="H69">
        <v>112003</v>
      </c>
      <c r="J69">
        <f t="shared" si="12"/>
        <v>81349.2</v>
      </c>
      <c r="K69">
        <f t="shared" si="13"/>
        <v>1.3768174733125833</v>
      </c>
      <c r="L69">
        <f t="shared" si="14"/>
        <v>106664</v>
      </c>
      <c r="M69">
        <f t="shared" si="15"/>
        <v>34275</v>
      </c>
      <c r="N69">
        <f t="shared" si="16"/>
        <v>81349.2</v>
      </c>
      <c r="O69">
        <f t="shared" si="17"/>
        <v>72389</v>
      </c>
      <c r="Q69">
        <v>-2018</v>
      </c>
      <c r="R69">
        <v>2047</v>
      </c>
      <c r="T69">
        <v>-3570</v>
      </c>
      <c r="U69">
        <v>-489</v>
      </c>
      <c r="W69">
        <v>5275.1999999999989</v>
      </c>
      <c r="X69">
        <v>573.79999999999995</v>
      </c>
      <c r="AB69">
        <v>81349.2</v>
      </c>
      <c r="AC69">
        <v>1.3768174733125833</v>
      </c>
      <c r="AI69">
        <v>81349.2</v>
      </c>
      <c r="AJ69">
        <v>1.3768174733125833</v>
      </c>
    </row>
    <row r="70" spans="2:38" x14ac:dyDescent="0.25">
      <c r="B70">
        <v>105051</v>
      </c>
      <c r="C70">
        <v>27219</v>
      </c>
      <c r="D70">
        <v>70782</v>
      </c>
      <c r="E70">
        <v>115289</v>
      </c>
      <c r="F70">
        <v>67180</v>
      </c>
      <c r="H70">
        <v>104991</v>
      </c>
      <c r="J70">
        <f t="shared" si="12"/>
        <v>77104.2</v>
      </c>
      <c r="K70">
        <f t="shared" si="13"/>
        <v>1.3616767958165703</v>
      </c>
      <c r="L70">
        <f t="shared" si="14"/>
        <v>115289</v>
      </c>
      <c r="M70">
        <f t="shared" si="15"/>
        <v>27219</v>
      </c>
      <c r="N70">
        <f t="shared" si="16"/>
        <v>77104.2</v>
      </c>
      <c r="O70">
        <f t="shared" si="17"/>
        <v>88070</v>
      </c>
      <c r="Q70">
        <v>-6078</v>
      </c>
      <c r="R70">
        <v>2017</v>
      </c>
      <c r="T70">
        <v>-5158.1999999999971</v>
      </c>
      <c r="U70">
        <v>-309</v>
      </c>
      <c r="W70">
        <v>5722.2</v>
      </c>
      <c r="X70">
        <v>487.4</v>
      </c>
      <c r="AB70">
        <v>77104.2</v>
      </c>
      <c r="AC70">
        <v>1.3616767958165703</v>
      </c>
      <c r="AI70">
        <v>77104.2</v>
      </c>
      <c r="AJ70">
        <v>1.3616767958165703</v>
      </c>
    </row>
    <row r="71" spans="2:38" x14ac:dyDescent="0.25">
      <c r="B71">
        <v>66476</v>
      </c>
      <c r="C71">
        <v>74003</v>
      </c>
      <c r="D71">
        <v>61177</v>
      </c>
      <c r="E71">
        <v>60860</v>
      </c>
      <c r="F71">
        <v>18810</v>
      </c>
      <c r="H71">
        <v>97031</v>
      </c>
      <c r="J71">
        <f t="shared" si="12"/>
        <v>56265.2</v>
      </c>
      <c r="K71">
        <f t="shared" si="13"/>
        <v>1.7245295493484427</v>
      </c>
      <c r="L71">
        <f t="shared" si="14"/>
        <v>74003</v>
      </c>
      <c r="M71">
        <f t="shared" si="15"/>
        <v>18810</v>
      </c>
      <c r="N71">
        <f t="shared" si="16"/>
        <v>56265.2</v>
      </c>
      <c r="O71">
        <f t="shared" si="17"/>
        <v>55193</v>
      </c>
      <c r="Q71">
        <v>-9241</v>
      </c>
      <c r="R71">
        <v>16</v>
      </c>
      <c r="T71">
        <v>-1028.2000000000044</v>
      </c>
      <c r="U71">
        <v>-50.80000000000291</v>
      </c>
      <c r="W71">
        <v>7491.7999999999993</v>
      </c>
      <c r="X71">
        <v>377.59999999999997</v>
      </c>
      <c r="AD71">
        <v>56265.2</v>
      </c>
      <c r="AE71">
        <v>1.7245295493484427</v>
      </c>
      <c r="AI71">
        <v>56265.2</v>
      </c>
      <c r="AJ71">
        <v>1.7245295493484427</v>
      </c>
    </row>
    <row r="72" spans="2:38" x14ac:dyDescent="0.25">
      <c r="B72">
        <v>54453</v>
      </c>
      <c r="C72">
        <v>88248</v>
      </c>
      <c r="D72">
        <v>112418</v>
      </c>
      <c r="E72">
        <v>44104</v>
      </c>
      <c r="F72">
        <v>26586</v>
      </c>
      <c r="H72">
        <v>90908</v>
      </c>
      <c r="J72">
        <f t="shared" si="12"/>
        <v>65161.8</v>
      </c>
      <c r="K72">
        <f t="shared" si="13"/>
        <v>1.3951118600161443</v>
      </c>
      <c r="L72">
        <f t="shared" si="14"/>
        <v>112418</v>
      </c>
      <c r="M72">
        <f t="shared" si="15"/>
        <v>26586</v>
      </c>
      <c r="N72">
        <f t="shared" si="16"/>
        <v>65161.8</v>
      </c>
      <c r="O72">
        <f t="shared" si="17"/>
        <v>85832</v>
      </c>
      <c r="Q72">
        <v>8621</v>
      </c>
      <c r="R72">
        <v>-14</v>
      </c>
      <c r="T72">
        <v>1693.8000000000029</v>
      </c>
      <c r="U72">
        <v>253.80000000000291</v>
      </c>
      <c r="W72">
        <v>6528.2</v>
      </c>
      <c r="X72">
        <v>476.20000000000005</v>
      </c>
      <c r="AB72">
        <v>65161.8</v>
      </c>
      <c r="AC72">
        <v>1.3951118600161443</v>
      </c>
      <c r="AI72">
        <v>65161.8</v>
      </c>
      <c r="AJ72">
        <v>1.3951118600161443</v>
      </c>
    </row>
    <row r="73" spans="2:38" x14ac:dyDescent="0.25">
      <c r="B73">
        <v>109315</v>
      </c>
      <c r="C73">
        <v>93288</v>
      </c>
      <c r="D73">
        <v>83938</v>
      </c>
      <c r="E73">
        <v>98070</v>
      </c>
      <c r="F73">
        <v>5027</v>
      </c>
      <c r="H73">
        <v>85785</v>
      </c>
      <c r="J73">
        <f t="shared" si="12"/>
        <v>77927.600000000006</v>
      </c>
      <c r="K73">
        <f t="shared" si="13"/>
        <v>1.1008294878836253</v>
      </c>
      <c r="L73">
        <f t="shared" si="14"/>
        <v>109315</v>
      </c>
      <c r="M73">
        <f t="shared" si="15"/>
        <v>5027</v>
      </c>
      <c r="N73">
        <f t="shared" si="16"/>
        <v>77927.600000000006</v>
      </c>
      <c r="O73">
        <f t="shared" si="17"/>
        <v>104288</v>
      </c>
      <c r="Q73">
        <v>-3267</v>
      </c>
      <c r="R73">
        <v>79</v>
      </c>
      <c r="T73">
        <v>-2219.1999999999971</v>
      </c>
      <c r="U73">
        <v>322.20000000001164</v>
      </c>
      <c r="W73">
        <v>7759.6</v>
      </c>
      <c r="X73">
        <v>637</v>
      </c>
      <c r="AB73">
        <v>77927.600000000006</v>
      </c>
      <c r="AC73">
        <v>1.1008294878836253</v>
      </c>
      <c r="AI73">
        <v>77927.600000000006</v>
      </c>
      <c r="AJ73">
        <v>1.1008294878836253</v>
      </c>
    </row>
    <row r="74" spans="2:38" x14ac:dyDescent="0.25">
      <c r="B74">
        <v>67830</v>
      </c>
      <c r="C74">
        <v>34660</v>
      </c>
      <c r="D74">
        <v>8548</v>
      </c>
      <c r="E74">
        <v>73919</v>
      </c>
      <c r="F74">
        <v>14036</v>
      </c>
      <c r="H74">
        <v>96319</v>
      </c>
      <c r="J74">
        <f t="shared" si="12"/>
        <v>39798.6</v>
      </c>
      <c r="K74">
        <f t="shared" si="13"/>
        <v>2.4201605081585784</v>
      </c>
      <c r="L74">
        <f t="shared" si="14"/>
        <v>73919</v>
      </c>
      <c r="M74">
        <f t="shared" si="15"/>
        <v>8548</v>
      </c>
      <c r="N74">
        <f t="shared" si="16"/>
        <v>39798.6</v>
      </c>
      <c r="O74">
        <f t="shared" si="17"/>
        <v>65371</v>
      </c>
      <c r="Q74">
        <v>7759</v>
      </c>
      <c r="R74">
        <v>14</v>
      </c>
      <c r="T74">
        <v>20.400000000001455</v>
      </c>
      <c r="U74">
        <v>-17.80000000000291</v>
      </c>
      <c r="W74">
        <v>4968.3999999999996</v>
      </c>
      <c r="X74">
        <v>1038.1999999999998</v>
      </c>
      <c r="AD74">
        <v>39798.6</v>
      </c>
      <c r="AE74">
        <v>2.4201605081585784</v>
      </c>
      <c r="AK74">
        <v>39798.6</v>
      </c>
      <c r="AL74">
        <v>2.4201605081585784</v>
      </c>
    </row>
    <row r="75" spans="2:38" x14ac:dyDescent="0.25">
      <c r="B75">
        <v>69651</v>
      </c>
      <c r="C75">
        <v>58307</v>
      </c>
      <c r="D75">
        <v>51543</v>
      </c>
      <c r="E75">
        <v>63476</v>
      </c>
      <c r="F75">
        <v>74321</v>
      </c>
      <c r="H75">
        <v>71832</v>
      </c>
      <c r="J75">
        <f t="shared" si="12"/>
        <v>63459.6</v>
      </c>
      <c r="K75">
        <f t="shared" si="13"/>
        <v>1.1319327572187661</v>
      </c>
      <c r="L75">
        <f t="shared" si="14"/>
        <v>74321</v>
      </c>
      <c r="M75">
        <f t="shared" si="15"/>
        <v>51543</v>
      </c>
      <c r="N75">
        <f t="shared" si="16"/>
        <v>63459.6</v>
      </c>
      <c r="O75">
        <f t="shared" si="17"/>
        <v>22778</v>
      </c>
      <c r="Q75">
        <v>1722</v>
      </c>
      <c r="R75">
        <v>2038</v>
      </c>
      <c r="T75">
        <v>901.79999999999563</v>
      </c>
      <c r="U75">
        <v>-269.59999999999854</v>
      </c>
      <c r="W75">
        <v>3689.3999999999996</v>
      </c>
      <c r="X75">
        <v>293.60000000000002</v>
      </c>
      <c r="AB75">
        <v>63459.6</v>
      </c>
      <c r="AC75">
        <v>1.1319327572187661</v>
      </c>
      <c r="AI75">
        <v>63459.6</v>
      </c>
      <c r="AJ75">
        <v>1.1319327572187661</v>
      </c>
    </row>
    <row r="76" spans="2:38" x14ac:dyDescent="0.25">
      <c r="B76">
        <v>103302</v>
      </c>
      <c r="C76">
        <v>16394</v>
      </c>
      <c r="D76">
        <v>36902</v>
      </c>
      <c r="E76">
        <v>13992</v>
      </c>
      <c r="F76">
        <v>59893</v>
      </c>
      <c r="H76">
        <v>105284</v>
      </c>
      <c r="J76">
        <f t="shared" si="12"/>
        <v>46096.6</v>
      </c>
      <c r="K76">
        <f t="shared" si="13"/>
        <v>2.2839862375966993</v>
      </c>
      <c r="L76">
        <f t="shared" si="14"/>
        <v>103302</v>
      </c>
      <c r="M76">
        <f t="shared" si="15"/>
        <v>13992</v>
      </c>
      <c r="N76">
        <f t="shared" si="16"/>
        <v>46096.6</v>
      </c>
      <c r="O76">
        <f t="shared" si="17"/>
        <v>89310</v>
      </c>
      <c r="Q76">
        <v>1964</v>
      </c>
      <c r="R76">
        <v>-1300</v>
      </c>
      <c r="T76">
        <v>-102.20000000000437</v>
      </c>
      <c r="U76">
        <v>679</v>
      </c>
      <c r="W76">
        <v>7825.4</v>
      </c>
      <c r="X76">
        <v>928.2</v>
      </c>
      <c r="AD76">
        <v>46096.6</v>
      </c>
      <c r="AE76">
        <v>2.2839862375966993</v>
      </c>
      <c r="AK76">
        <v>46096.6</v>
      </c>
      <c r="AL76">
        <v>2.2839862375966993</v>
      </c>
    </row>
    <row r="77" spans="2:38" x14ac:dyDescent="0.25">
      <c r="B77">
        <v>77988</v>
      </c>
      <c r="C77">
        <v>23344</v>
      </c>
      <c r="D77">
        <v>32372</v>
      </c>
      <c r="E77">
        <v>53653</v>
      </c>
      <c r="F77">
        <v>26945</v>
      </c>
      <c r="H77">
        <v>50266</v>
      </c>
      <c r="J77">
        <f t="shared" si="12"/>
        <v>42860.4</v>
      </c>
      <c r="K77">
        <f t="shared" si="13"/>
        <v>1.1727842017340016</v>
      </c>
      <c r="L77">
        <f t="shared" si="14"/>
        <v>77988</v>
      </c>
      <c r="M77">
        <f t="shared" si="15"/>
        <v>23344</v>
      </c>
      <c r="N77">
        <f t="shared" si="16"/>
        <v>42860.4</v>
      </c>
      <c r="O77">
        <f t="shared" si="17"/>
        <v>54644</v>
      </c>
      <c r="Q77">
        <v>6232</v>
      </c>
      <c r="R77">
        <v>1189</v>
      </c>
      <c r="T77">
        <v>1360.2000000000044</v>
      </c>
      <c r="U77">
        <v>-119.19999999999709</v>
      </c>
      <c r="W77">
        <v>6426.6</v>
      </c>
      <c r="X77">
        <v>970.80000000000007</v>
      </c>
      <c r="Z77">
        <v>42860.4</v>
      </c>
      <c r="AA77">
        <v>1.1727842017340016</v>
      </c>
      <c r="AI77">
        <v>42860.4</v>
      </c>
      <c r="AJ77">
        <v>1.1727842017340016</v>
      </c>
    </row>
    <row r="78" spans="2:38" x14ac:dyDescent="0.25">
      <c r="B78">
        <v>42725</v>
      </c>
      <c r="C78">
        <v>37972</v>
      </c>
      <c r="D78">
        <v>98755</v>
      </c>
      <c r="E78">
        <v>44234</v>
      </c>
      <c r="F78">
        <v>86869</v>
      </c>
      <c r="H78">
        <v>75113</v>
      </c>
      <c r="J78">
        <f t="shared" si="12"/>
        <v>62111</v>
      </c>
      <c r="K78">
        <f t="shared" si="13"/>
        <v>1.2093349004202154</v>
      </c>
      <c r="L78">
        <f t="shared" si="14"/>
        <v>98755</v>
      </c>
      <c r="M78">
        <f t="shared" si="15"/>
        <v>37972</v>
      </c>
      <c r="N78">
        <f t="shared" si="16"/>
        <v>62111</v>
      </c>
      <c r="O78">
        <f t="shared" si="17"/>
        <v>60783</v>
      </c>
      <c r="Q78">
        <v>5618</v>
      </c>
      <c r="R78">
        <v>1767</v>
      </c>
      <c r="T78">
        <v>-3005.1999999999971</v>
      </c>
      <c r="U78">
        <v>13.599999999998545</v>
      </c>
      <c r="W78">
        <v>5361.2000000000007</v>
      </c>
      <c r="X78">
        <v>724</v>
      </c>
      <c r="AB78">
        <v>62111</v>
      </c>
      <c r="AC78">
        <v>1.2093349004202154</v>
      </c>
      <c r="AI78">
        <v>62111</v>
      </c>
      <c r="AJ78">
        <v>1.2093349004202154</v>
      </c>
    </row>
    <row r="79" spans="2:38" x14ac:dyDescent="0.25">
      <c r="B79">
        <v>38178</v>
      </c>
      <c r="C79">
        <v>78239</v>
      </c>
      <c r="D79">
        <v>106697</v>
      </c>
      <c r="E79">
        <v>96589</v>
      </c>
      <c r="F79">
        <v>49444</v>
      </c>
      <c r="H79">
        <v>77987</v>
      </c>
      <c r="J79">
        <f t="shared" si="12"/>
        <v>73829.399999999994</v>
      </c>
      <c r="K79">
        <f t="shared" si="13"/>
        <v>1.0563136094834851</v>
      </c>
      <c r="L79">
        <f t="shared" si="14"/>
        <v>106697</v>
      </c>
      <c r="M79">
        <f t="shared" si="15"/>
        <v>38178</v>
      </c>
      <c r="N79">
        <f t="shared" si="16"/>
        <v>73829.399999999994</v>
      </c>
      <c r="O79">
        <f t="shared" si="17"/>
        <v>68519</v>
      </c>
      <c r="Q79">
        <v>-610</v>
      </c>
      <c r="R79">
        <v>910</v>
      </c>
      <c r="T79">
        <v>-2012.4000000000087</v>
      </c>
      <c r="U79">
        <v>123</v>
      </c>
      <c r="W79">
        <v>3600.4</v>
      </c>
      <c r="X79">
        <v>357</v>
      </c>
      <c r="AB79">
        <v>73829.399999999994</v>
      </c>
      <c r="AC79">
        <v>1.0563136094834851</v>
      </c>
      <c r="AI79">
        <v>73829.399999999994</v>
      </c>
      <c r="AJ79">
        <v>1.0563136094834851</v>
      </c>
    </row>
    <row r="80" spans="2:38" x14ac:dyDescent="0.25">
      <c r="B80">
        <v>9586</v>
      </c>
      <c r="C80">
        <v>31043</v>
      </c>
      <c r="D80">
        <v>84097</v>
      </c>
      <c r="E80">
        <v>36031</v>
      </c>
      <c r="F80">
        <v>77228</v>
      </c>
      <c r="H80">
        <v>77885</v>
      </c>
      <c r="J80">
        <f t="shared" si="12"/>
        <v>47597</v>
      </c>
      <c r="K80">
        <f t="shared" si="13"/>
        <v>1.6363426266361325</v>
      </c>
      <c r="L80">
        <f t="shared" si="14"/>
        <v>84097</v>
      </c>
      <c r="M80">
        <f t="shared" si="15"/>
        <v>9586</v>
      </c>
      <c r="N80">
        <f t="shared" si="16"/>
        <v>47597</v>
      </c>
      <c r="O80">
        <f t="shared" si="17"/>
        <v>74511</v>
      </c>
      <c r="Q80">
        <v>-3049</v>
      </c>
      <c r="R80">
        <v>-127</v>
      </c>
      <c r="T80">
        <v>1275.1999999999971</v>
      </c>
      <c r="U80">
        <v>6</v>
      </c>
      <c r="W80">
        <v>5195.6000000000004</v>
      </c>
      <c r="X80">
        <v>950.8</v>
      </c>
      <c r="AD80">
        <v>47597</v>
      </c>
      <c r="AE80">
        <v>1.6363426266361325</v>
      </c>
      <c r="AK80">
        <v>47597</v>
      </c>
      <c r="AL80">
        <v>1.6363426266361325</v>
      </c>
    </row>
    <row r="81" spans="2:38" x14ac:dyDescent="0.25">
      <c r="B81">
        <v>22394</v>
      </c>
      <c r="C81">
        <v>31940</v>
      </c>
      <c r="D81">
        <v>4686</v>
      </c>
      <c r="E81">
        <v>118427</v>
      </c>
      <c r="F81">
        <v>103072</v>
      </c>
      <c r="H81">
        <v>105997</v>
      </c>
      <c r="J81">
        <f t="shared" si="12"/>
        <v>56103.8</v>
      </c>
      <c r="K81">
        <f t="shared" si="13"/>
        <v>1.8893016159333236</v>
      </c>
      <c r="L81">
        <f t="shared" si="14"/>
        <v>118427</v>
      </c>
      <c r="M81">
        <f t="shared" si="15"/>
        <v>4686</v>
      </c>
      <c r="N81">
        <f t="shared" si="16"/>
        <v>56103.8</v>
      </c>
      <c r="O81">
        <f t="shared" si="17"/>
        <v>113741</v>
      </c>
      <c r="Q81">
        <v>1324</v>
      </c>
      <c r="R81">
        <v>0</v>
      </c>
      <c r="T81">
        <v>-6921.3999999999942</v>
      </c>
      <c r="U81">
        <v>381.80000000000291</v>
      </c>
      <c r="W81">
        <v>9562.2000000000007</v>
      </c>
      <c r="X81">
        <v>385</v>
      </c>
      <c r="AF81">
        <v>56103.8</v>
      </c>
      <c r="AG81">
        <v>1.8893016159333236</v>
      </c>
      <c r="AK81">
        <v>56103.8</v>
      </c>
      <c r="AL81">
        <v>1.8893016159333236</v>
      </c>
    </row>
    <row r="82" spans="2:38" x14ac:dyDescent="0.25">
      <c r="B82">
        <v>102074</v>
      </c>
      <c r="C82">
        <v>111790</v>
      </c>
      <c r="D82">
        <v>19191</v>
      </c>
      <c r="E82">
        <v>32193</v>
      </c>
      <c r="F82">
        <v>77022</v>
      </c>
      <c r="H82">
        <v>87481</v>
      </c>
      <c r="J82">
        <f t="shared" si="12"/>
        <v>68454</v>
      </c>
      <c r="K82">
        <f t="shared" si="13"/>
        <v>1.2779530779793731</v>
      </c>
      <c r="L82">
        <f t="shared" si="14"/>
        <v>111790</v>
      </c>
      <c r="M82">
        <f t="shared" si="15"/>
        <v>19191</v>
      </c>
      <c r="N82">
        <f t="shared" si="16"/>
        <v>68454</v>
      </c>
      <c r="O82">
        <f t="shared" si="17"/>
        <v>92599</v>
      </c>
      <c r="Q82">
        <v>8884</v>
      </c>
      <c r="R82">
        <v>1325</v>
      </c>
      <c r="T82">
        <v>115.19999999999709</v>
      </c>
      <c r="U82">
        <v>-545.39999999999418</v>
      </c>
      <c r="W82">
        <v>2938.4</v>
      </c>
      <c r="X82">
        <v>861.8</v>
      </c>
      <c r="AB82">
        <v>68454</v>
      </c>
      <c r="AC82">
        <v>1.2779530779793731</v>
      </c>
      <c r="AI82">
        <v>68454</v>
      </c>
      <c r="AJ82">
        <v>1.2779530779793731</v>
      </c>
    </row>
    <row r="83" spans="2:38" x14ac:dyDescent="0.25">
      <c r="B83">
        <v>4281</v>
      </c>
      <c r="C83">
        <v>35483</v>
      </c>
      <c r="D83">
        <v>3012</v>
      </c>
      <c r="E83">
        <v>115122</v>
      </c>
      <c r="F83">
        <v>50157</v>
      </c>
      <c r="H83">
        <v>64687</v>
      </c>
      <c r="J83">
        <f t="shared" si="12"/>
        <v>41611</v>
      </c>
      <c r="K83">
        <f t="shared" si="13"/>
        <v>1.5545648987046694</v>
      </c>
      <c r="L83">
        <f t="shared" si="14"/>
        <v>115122</v>
      </c>
      <c r="M83">
        <f t="shared" si="15"/>
        <v>3012</v>
      </c>
      <c r="N83">
        <f t="shared" si="16"/>
        <v>41611</v>
      </c>
      <c r="O83">
        <f t="shared" si="17"/>
        <v>112110</v>
      </c>
      <c r="Q83">
        <v>4171</v>
      </c>
      <c r="R83">
        <v>-35</v>
      </c>
      <c r="T83">
        <v>1390</v>
      </c>
      <c r="U83">
        <v>353</v>
      </c>
      <c r="W83">
        <v>4711.6000000000004</v>
      </c>
      <c r="X83">
        <v>430.2</v>
      </c>
      <c r="AD83">
        <v>41611</v>
      </c>
      <c r="AE83">
        <v>1.5545648987046694</v>
      </c>
      <c r="AI83">
        <v>41611</v>
      </c>
      <c r="AJ83">
        <v>1.5545648987046694</v>
      </c>
    </row>
    <row r="84" spans="2:38" x14ac:dyDescent="0.25">
      <c r="B84">
        <v>51186</v>
      </c>
      <c r="C84">
        <v>80133</v>
      </c>
      <c r="D84">
        <v>118223</v>
      </c>
      <c r="E84">
        <v>5880</v>
      </c>
      <c r="F84">
        <v>74638</v>
      </c>
      <c r="H84">
        <v>88041</v>
      </c>
      <c r="J84">
        <f t="shared" si="12"/>
        <v>66012</v>
      </c>
      <c r="K84">
        <f t="shared" si="13"/>
        <v>1.3337120523541175</v>
      </c>
      <c r="L84">
        <f t="shared" si="14"/>
        <v>118223</v>
      </c>
      <c r="M84">
        <f t="shared" si="15"/>
        <v>5880</v>
      </c>
      <c r="N84">
        <f t="shared" si="16"/>
        <v>66012</v>
      </c>
      <c r="O84">
        <f t="shared" si="17"/>
        <v>112343</v>
      </c>
      <c r="Q84">
        <v>-4086</v>
      </c>
      <c r="R84">
        <v>54</v>
      </c>
      <c r="T84">
        <v>-3729</v>
      </c>
      <c r="U84">
        <v>13.600000000005821</v>
      </c>
      <c r="W84">
        <v>5613</v>
      </c>
      <c r="X84">
        <v>21.599999999999998</v>
      </c>
      <c r="AB84">
        <v>66012</v>
      </c>
      <c r="AC84">
        <v>1.3337120523541175</v>
      </c>
      <c r="AI84">
        <v>66012</v>
      </c>
      <c r="AJ84">
        <v>1.3337120523541175</v>
      </c>
    </row>
    <row r="85" spans="2:38" x14ac:dyDescent="0.25">
      <c r="B85">
        <v>110591</v>
      </c>
      <c r="C85">
        <v>101071</v>
      </c>
      <c r="D85">
        <v>23214</v>
      </c>
      <c r="E85">
        <v>114238</v>
      </c>
      <c r="F85">
        <v>41187</v>
      </c>
      <c r="H85">
        <v>86102</v>
      </c>
      <c r="J85">
        <f t="shared" si="12"/>
        <v>78060.2</v>
      </c>
      <c r="K85">
        <f t="shared" si="13"/>
        <v>1.1030204893146571</v>
      </c>
      <c r="L85">
        <f t="shared" si="14"/>
        <v>114238</v>
      </c>
      <c r="M85">
        <f t="shared" si="15"/>
        <v>23214</v>
      </c>
      <c r="N85">
        <f t="shared" si="16"/>
        <v>78060.2</v>
      </c>
      <c r="O85">
        <f t="shared" si="17"/>
        <v>91024</v>
      </c>
      <c r="Q85">
        <v>-7501</v>
      </c>
      <c r="R85">
        <v>-126</v>
      </c>
      <c r="T85">
        <v>-6613</v>
      </c>
      <c r="U85">
        <v>-548.80000000000291</v>
      </c>
      <c r="W85">
        <v>7879.0000000000018</v>
      </c>
      <c r="X85">
        <v>613.6</v>
      </c>
      <c r="AB85">
        <v>78060.2</v>
      </c>
      <c r="AC85">
        <v>1.1030204893146571</v>
      </c>
      <c r="AI85">
        <v>78060.2</v>
      </c>
      <c r="AJ85">
        <v>1.1030204893146571</v>
      </c>
    </row>
    <row r="86" spans="2:38" x14ac:dyDescent="0.25">
      <c r="B86">
        <v>98843</v>
      </c>
      <c r="C86">
        <v>10864</v>
      </c>
      <c r="D86">
        <v>50841</v>
      </c>
      <c r="E86">
        <v>15979</v>
      </c>
      <c r="F86">
        <v>50384</v>
      </c>
      <c r="H86">
        <v>82651</v>
      </c>
      <c r="J86">
        <f t="shared" si="12"/>
        <v>45382.2</v>
      </c>
      <c r="K86">
        <f t="shared" si="13"/>
        <v>1.8212206547941705</v>
      </c>
      <c r="L86">
        <f t="shared" si="14"/>
        <v>98843</v>
      </c>
      <c r="M86">
        <f t="shared" si="15"/>
        <v>10864</v>
      </c>
      <c r="N86">
        <f t="shared" si="16"/>
        <v>45382.2</v>
      </c>
      <c r="O86">
        <f t="shared" si="17"/>
        <v>87979</v>
      </c>
      <c r="Q86">
        <v>-1235</v>
      </c>
      <c r="R86">
        <v>73</v>
      </c>
      <c r="T86">
        <v>2233.7999999999956</v>
      </c>
      <c r="U86">
        <v>-252</v>
      </c>
      <c r="W86">
        <v>4548.6000000000004</v>
      </c>
      <c r="X86">
        <v>386.4</v>
      </c>
      <c r="AD86">
        <v>45382.2</v>
      </c>
      <c r="AE86">
        <v>1.8212206547941705</v>
      </c>
      <c r="AK86">
        <v>45382.2</v>
      </c>
      <c r="AL86">
        <v>1.8212206547941705</v>
      </c>
    </row>
    <row r="87" spans="2:38" x14ac:dyDescent="0.25">
      <c r="B87">
        <v>18013</v>
      </c>
      <c r="C87">
        <v>74234</v>
      </c>
      <c r="D87">
        <v>81699</v>
      </c>
      <c r="E87">
        <v>107309</v>
      </c>
      <c r="F87">
        <v>70898</v>
      </c>
      <c r="H87">
        <v>96917</v>
      </c>
      <c r="J87">
        <f t="shared" si="12"/>
        <v>70430.600000000006</v>
      </c>
      <c r="K87">
        <f t="shared" si="13"/>
        <v>1.3760638131721155</v>
      </c>
      <c r="L87">
        <f t="shared" si="14"/>
        <v>107309</v>
      </c>
      <c r="M87">
        <f t="shared" si="15"/>
        <v>18013</v>
      </c>
      <c r="N87">
        <f t="shared" si="16"/>
        <v>70430.600000000006</v>
      </c>
      <c r="O87">
        <f t="shared" si="17"/>
        <v>89296</v>
      </c>
      <c r="Q87">
        <v>5897</v>
      </c>
      <c r="R87">
        <v>-700</v>
      </c>
      <c r="T87">
        <v>1132.4000000000087</v>
      </c>
      <c r="U87">
        <v>-97</v>
      </c>
      <c r="W87">
        <v>7082</v>
      </c>
      <c r="X87">
        <v>1039.4000000000001</v>
      </c>
      <c r="AB87">
        <v>70430.600000000006</v>
      </c>
      <c r="AC87">
        <v>1.3760638131721155</v>
      </c>
      <c r="AI87">
        <v>70430.600000000006</v>
      </c>
      <c r="AJ87">
        <v>1.3760638131721155</v>
      </c>
    </row>
    <row r="88" spans="2:38" x14ac:dyDescent="0.25">
      <c r="B88">
        <v>95418</v>
      </c>
      <c r="C88">
        <v>96662</v>
      </c>
      <c r="D88">
        <v>50673</v>
      </c>
      <c r="E88">
        <v>84724</v>
      </c>
      <c r="F88">
        <v>24640</v>
      </c>
      <c r="H88">
        <v>100381</v>
      </c>
      <c r="J88">
        <f t="shared" si="12"/>
        <v>70423.399999999994</v>
      </c>
      <c r="K88">
        <f t="shared" si="13"/>
        <v>1.425392696177691</v>
      </c>
      <c r="L88">
        <f t="shared" si="14"/>
        <v>96662</v>
      </c>
      <c r="M88">
        <f t="shared" si="15"/>
        <v>24640</v>
      </c>
      <c r="N88">
        <f t="shared" si="16"/>
        <v>70423.399999999994</v>
      </c>
      <c r="O88">
        <f t="shared" si="17"/>
        <v>72022</v>
      </c>
      <c r="Q88">
        <v>4564</v>
      </c>
      <c r="R88">
        <v>-7</v>
      </c>
      <c r="T88">
        <v>-695.20000000001164</v>
      </c>
      <c r="U88">
        <v>-450</v>
      </c>
      <c r="W88">
        <v>3046.4</v>
      </c>
      <c r="X88">
        <v>498.40000000000003</v>
      </c>
      <c r="AB88">
        <v>70423.399999999994</v>
      </c>
      <c r="AC88">
        <v>1.425392696177691</v>
      </c>
      <c r="AI88">
        <v>70423.399999999994</v>
      </c>
      <c r="AJ88">
        <v>1.425392696177691</v>
      </c>
    </row>
    <row r="89" spans="2:38" x14ac:dyDescent="0.25">
      <c r="B89">
        <v>17473</v>
      </c>
      <c r="C89">
        <v>78420</v>
      </c>
      <c r="D89">
        <v>9167</v>
      </c>
      <c r="E89">
        <v>48337</v>
      </c>
      <c r="F89">
        <v>65061</v>
      </c>
      <c r="H89">
        <v>75531</v>
      </c>
      <c r="J89">
        <f t="shared" si="12"/>
        <v>43691.6</v>
      </c>
      <c r="K89">
        <f t="shared" si="13"/>
        <v>1.7287304653526079</v>
      </c>
      <c r="L89">
        <f t="shared" si="14"/>
        <v>78420</v>
      </c>
      <c r="M89">
        <f t="shared" si="15"/>
        <v>9167</v>
      </c>
      <c r="N89">
        <f t="shared" si="16"/>
        <v>43691.6</v>
      </c>
      <c r="O89">
        <f t="shared" si="17"/>
        <v>69253</v>
      </c>
      <c r="Q89">
        <v>1608</v>
      </c>
      <c r="R89">
        <v>2077</v>
      </c>
      <c r="T89">
        <v>4380.7999999999956</v>
      </c>
      <c r="U89">
        <v>-4.2000000000043656</v>
      </c>
      <c r="W89">
        <v>5460.4000000000005</v>
      </c>
      <c r="X89">
        <v>812.6</v>
      </c>
      <c r="AD89">
        <v>43691.6</v>
      </c>
      <c r="AE89">
        <v>1.7287304653526079</v>
      </c>
      <c r="AK89">
        <v>43691.6</v>
      </c>
      <c r="AL89">
        <v>1.7287304653526079</v>
      </c>
    </row>
    <row r="90" spans="2:38" x14ac:dyDescent="0.25">
      <c r="B90">
        <v>106923</v>
      </c>
      <c r="C90">
        <v>80535</v>
      </c>
      <c r="D90">
        <v>35321</v>
      </c>
      <c r="E90">
        <v>112991</v>
      </c>
      <c r="F90">
        <v>28512</v>
      </c>
      <c r="H90">
        <v>85035</v>
      </c>
      <c r="J90">
        <f t="shared" si="12"/>
        <v>72856.399999999994</v>
      </c>
      <c r="K90">
        <f t="shared" si="13"/>
        <v>1.16715895926782</v>
      </c>
      <c r="L90">
        <f t="shared" si="14"/>
        <v>112991</v>
      </c>
      <c r="M90">
        <f t="shared" si="15"/>
        <v>28512</v>
      </c>
      <c r="N90">
        <f t="shared" si="16"/>
        <v>72856.399999999994</v>
      </c>
      <c r="O90">
        <f t="shared" si="17"/>
        <v>84479</v>
      </c>
      <c r="Q90">
        <v>2871</v>
      </c>
      <c r="R90">
        <v>-34</v>
      </c>
      <c r="T90">
        <v>-4264.6000000000058</v>
      </c>
      <c r="U90">
        <v>900</v>
      </c>
      <c r="W90">
        <v>4961.4000000000005</v>
      </c>
      <c r="X90">
        <v>991.99999999999989</v>
      </c>
      <c r="AB90">
        <v>72856.399999999994</v>
      </c>
      <c r="AC90">
        <v>1.16715895926782</v>
      </c>
      <c r="AI90">
        <v>72856.399999999994</v>
      </c>
      <c r="AJ90">
        <v>1.16715895926782</v>
      </c>
    </row>
    <row r="91" spans="2:38" x14ac:dyDescent="0.25">
      <c r="B91">
        <v>105942</v>
      </c>
      <c r="C91">
        <v>71881</v>
      </c>
      <c r="D91">
        <v>73575</v>
      </c>
      <c r="E91">
        <v>41184</v>
      </c>
      <c r="F91">
        <v>66173</v>
      </c>
      <c r="H91">
        <v>111654</v>
      </c>
      <c r="J91">
        <f t="shared" si="12"/>
        <v>71751</v>
      </c>
      <c r="K91">
        <f t="shared" si="13"/>
        <v>1.5561316218589287</v>
      </c>
      <c r="L91">
        <f t="shared" si="14"/>
        <v>105942</v>
      </c>
      <c r="M91">
        <f t="shared" si="15"/>
        <v>41184</v>
      </c>
      <c r="N91">
        <f t="shared" si="16"/>
        <v>71751</v>
      </c>
      <c r="O91">
        <f t="shared" si="17"/>
        <v>64758</v>
      </c>
      <c r="Q91">
        <v>5136</v>
      </c>
      <c r="R91">
        <v>37</v>
      </c>
      <c r="T91">
        <v>3338.3999999999942</v>
      </c>
      <c r="U91">
        <v>486.39999999999418</v>
      </c>
      <c r="W91">
        <v>5897.2000000000007</v>
      </c>
      <c r="X91">
        <v>516.79999999999995</v>
      </c>
      <c r="AF91">
        <v>71751</v>
      </c>
      <c r="AG91">
        <v>1.5561316218589287</v>
      </c>
      <c r="AI91">
        <v>71751</v>
      </c>
      <c r="AJ91">
        <v>1.5561316218589287</v>
      </c>
    </row>
    <row r="92" spans="2:38" x14ac:dyDescent="0.25">
      <c r="B92">
        <v>68657</v>
      </c>
      <c r="C92">
        <v>7438</v>
      </c>
      <c r="D92">
        <v>86729</v>
      </c>
      <c r="E92">
        <v>51515</v>
      </c>
      <c r="F92">
        <v>65294</v>
      </c>
      <c r="H92">
        <v>73904</v>
      </c>
      <c r="J92">
        <f t="shared" si="12"/>
        <v>55926.6</v>
      </c>
      <c r="K92">
        <f t="shared" si="13"/>
        <v>1.3214463242893364</v>
      </c>
      <c r="L92">
        <f t="shared" si="14"/>
        <v>86729</v>
      </c>
      <c r="M92">
        <f t="shared" si="15"/>
        <v>7438</v>
      </c>
      <c r="N92">
        <f t="shared" si="16"/>
        <v>55926.6</v>
      </c>
      <c r="O92">
        <f t="shared" si="17"/>
        <v>79291</v>
      </c>
      <c r="Q92">
        <v>-5431</v>
      </c>
      <c r="R92">
        <v>-2024</v>
      </c>
      <c r="T92">
        <v>-3556.2000000000044</v>
      </c>
      <c r="U92">
        <v>-1.2000000000043656</v>
      </c>
      <c r="W92">
        <v>5283.8</v>
      </c>
      <c r="X92">
        <v>595.59999999999991</v>
      </c>
      <c r="Z92">
        <v>55926.6</v>
      </c>
      <c r="AA92">
        <v>1.3214463242893364</v>
      </c>
      <c r="AI92">
        <v>55926.6</v>
      </c>
      <c r="AJ92">
        <v>1.3214463242893364</v>
      </c>
    </row>
    <row r="93" spans="2:38" x14ac:dyDescent="0.25">
      <c r="B93">
        <v>93383</v>
      </c>
      <c r="C93">
        <v>23099</v>
      </c>
      <c r="D93">
        <v>56595</v>
      </c>
      <c r="E93">
        <v>19621</v>
      </c>
      <c r="F93">
        <v>116300</v>
      </c>
      <c r="H93">
        <v>68958</v>
      </c>
      <c r="J93">
        <f t="shared" si="12"/>
        <v>61799.6</v>
      </c>
      <c r="K93">
        <f t="shared" si="13"/>
        <v>1.1158324649350482</v>
      </c>
      <c r="L93">
        <f t="shared" si="14"/>
        <v>116300</v>
      </c>
      <c r="M93">
        <f t="shared" si="15"/>
        <v>19621</v>
      </c>
      <c r="N93">
        <f t="shared" si="16"/>
        <v>61799.6</v>
      </c>
      <c r="O93">
        <f t="shared" si="17"/>
        <v>96679</v>
      </c>
      <c r="Q93">
        <v>1308</v>
      </c>
      <c r="R93">
        <v>-581</v>
      </c>
      <c r="T93">
        <v>3817.4000000000015</v>
      </c>
      <c r="U93">
        <v>747</v>
      </c>
      <c r="W93">
        <v>6654.5999999999995</v>
      </c>
      <c r="X93">
        <v>747.4</v>
      </c>
      <c r="Z93">
        <v>61799.6</v>
      </c>
      <c r="AA93">
        <v>1.1158324649350482</v>
      </c>
      <c r="AI93">
        <v>61799.6</v>
      </c>
      <c r="AJ93">
        <v>1.1158324649350482</v>
      </c>
    </row>
    <row r="94" spans="2:38" x14ac:dyDescent="0.25">
      <c r="B94">
        <v>49046</v>
      </c>
      <c r="C94">
        <v>62694</v>
      </c>
      <c r="D94">
        <v>67808</v>
      </c>
      <c r="E94">
        <v>52590</v>
      </c>
      <c r="F94">
        <v>26469</v>
      </c>
      <c r="H94">
        <v>112007</v>
      </c>
      <c r="J94">
        <f t="shared" si="12"/>
        <v>51721.4</v>
      </c>
      <c r="K94">
        <f t="shared" si="13"/>
        <v>2.1655832982092518</v>
      </c>
      <c r="L94">
        <f t="shared" si="14"/>
        <v>67808</v>
      </c>
      <c r="M94">
        <f t="shared" si="15"/>
        <v>26469</v>
      </c>
      <c r="N94">
        <f t="shared" si="16"/>
        <v>51721.4</v>
      </c>
      <c r="O94">
        <f t="shared" si="17"/>
        <v>41339</v>
      </c>
      <c r="Q94">
        <v>-6934</v>
      </c>
      <c r="R94">
        <v>-779</v>
      </c>
      <c r="T94">
        <v>-6457.5999999999985</v>
      </c>
      <c r="U94">
        <v>70.400000000001455</v>
      </c>
      <c r="W94">
        <v>11857.2</v>
      </c>
      <c r="X94">
        <v>941.6</v>
      </c>
      <c r="AD94">
        <v>51721.4</v>
      </c>
      <c r="AE94">
        <v>2.1655832982092518</v>
      </c>
      <c r="AK94">
        <v>51721.4</v>
      </c>
      <c r="AL94">
        <v>2.1655832982092518</v>
      </c>
    </row>
    <row r="95" spans="2:38" x14ac:dyDescent="0.25">
      <c r="B95">
        <v>108955</v>
      </c>
      <c r="C95">
        <v>114543</v>
      </c>
      <c r="D95">
        <v>39768</v>
      </c>
      <c r="E95">
        <v>26190</v>
      </c>
      <c r="F95">
        <v>7597</v>
      </c>
      <c r="H95">
        <v>106575</v>
      </c>
      <c r="J95">
        <f t="shared" si="12"/>
        <v>59410.6</v>
      </c>
      <c r="K95">
        <f t="shared" si="13"/>
        <v>1.793871800655102</v>
      </c>
      <c r="L95">
        <f t="shared" si="14"/>
        <v>114543</v>
      </c>
      <c r="M95">
        <f t="shared" si="15"/>
        <v>7597</v>
      </c>
      <c r="N95">
        <f t="shared" si="16"/>
        <v>59410.6</v>
      </c>
      <c r="O95">
        <f t="shared" si="17"/>
        <v>106946</v>
      </c>
      <c r="Q95">
        <v>-2895</v>
      </c>
      <c r="R95">
        <v>-1216</v>
      </c>
      <c r="T95">
        <v>-662.59999999999854</v>
      </c>
      <c r="U95">
        <v>252.79999999999563</v>
      </c>
      <c r="W95">
        <v>3999.4</v>
      </c>
      <c r="X95">
        <v>580.79999999999995</v>
      </c>
      <c r="AD95">
        <v>59410.6</v>
      </c>
      <c r="AE95">
        <v>1.793871800655102</v>
      </c>
      <c r="AK95">
        <v>59410.6</v>
      </c>
      <c r="AL95">
        <v>1.793871800655102</v>
      </c>
    </row>
    <row r="96" spans="2:38" x14ac:dyDescent="0.25">
      <c r="B96">
        <v>72209</v>
      </c>
      <c r="C96">
        <v>117059</v>
      </c>
      <c r="D96">
        <v>13412</v>
      </c>
      <c r="E96">
        <v>117354</v>
      </c>
      <c r="F96">
        <v>57766</v>
      </c>
      <c r="H96">
        <v>92081</v>
      </c>
      <c r="J96">
        <f t="shared" si="12"/>
        <v>75560</v>
      </c>
      <c r="K96">
        <f t="shared" si="13"/>
        <v>1.2186474325039705</v>
      </c>
      <c r="L96">
        <f t="shared" si="14"/>
        <v>117354</v>
      </c>
      <c r="M96">
        <f t="shared" si="15"/>
        <v>13412</v>
      </c>
      <c r="N96">
        <f t="shared" si="16"/>
        <v>75560</v>
      </c>
      <c r="O96">
        <f t="shared" si="17"/>
        <v>103942</v>
      </c>
      <c r="Q96">
        <v>5120</v>
      </c>
      <c r="R96">
        <v>0</v>
      </c>
      <c r="T96">
        <v>1514</v>
      </c>
      <c r="U96">
        <v>-27</v>
      </c>
      <c r="W96">
        <v>7494.8</v>
      </c>
      <c r="X96">
        <v>163.4</v>
      </c>
      <c r="AB96">
        <v>75560</v>
      </c>
      <c r="AC96">
        <v>1.2186474325039705</v>
      </c>
      <c r="AI96">
        <v>75560</v>
      </c>
      <c r="AJ96">
        <v>1.2186474325039705</v>
      </c>
    </row>
    <row r="97" spans="2:38" x14ac:dyDescent="0.25">
      <c r="B97">
        <v>93828</v>
      </c>
      <c r="C97">
        <v>114476</v>
      </c>
      <c r="D97">
        <v>12182</v>
      </c>
      <c r="E97">
        <v>9042</v>
      </c>
      <c r="F97">
        <v>79621</v>
      </c>
      <c r="H97">
        <v>98510</v>
      </c>
      <c r="J97">
        <f t="shared" si="12"/>
        <v>61829.8</v>
      </c>
      <c r="K97">
        <f t="shared" si="13"/>
        <v>1.5932446813672372</v>
      </c>
      <c r="L97">
        <f t="shared" si="14"/>
        <v>114476</v>
      </c>
      <c r="M97">
        <f t="shared" si="15"/>
        <v>9042</v>
      </c>
      <c r="N97">
        <f t="shared" si="16"/>
        <v>61829.8</v>
      </c>
      <c r="O97">
        <f t="shared" si="17"/>
        <v>105434</v>
      </c>
      <c r="Q97">
        <v>-382</v>
      </c>
      <c r="R97">
        <v>881</v>
      </c>
      <c r="T97">
        <v>-4491.8000000000029</v>
      </c>
      <c r="U97">
        <v>-337.59999999999854</v>
      </c>
      <c r="W97">
        <v>8443.7999999999993</v>
      </c>
      <c r="X97">
        <v>450</v>
      </c>
      <c r="AF97">
        <v>61829.8</v>
      </c>
      <c r="AG97">
        <v>1.5932446813672372</v>
      </c>
      <c r="AI97">
        <v>61829.8</v>
      </c>
      <c r="AJ97">
        <v>1.5932446813672372</v>
      </c>
    </row>
    <row r="98" spans="2:38" x14ac:dyDescent="0.25">
      <c r="B98">
        <v>93643</v>
      </c>
      <c r="C98">
        <v>82204</v>
      </c>
      <c r="D98">
        <v>7351</v>
      </c>
      <c r="E98">
        <v>79589</v>
      </c>
      <c r="F98">
        <v>20282</v>
      </c>
      <c r="H98">
        <v>113159</v>
      </c>
      <c r="J98">
        <f t="shared" si="12"/>
        <v>56613.8</v>
      </c>
      <c r="K98">
        <f t="shared" ref="K98:K129" si="18">H98/J98</f>
        <v>1.9987882813024385</v>
      </c>
      <c r="L98">
        <f t="shared" si="14"/>
        <v>93643</v>
      </c>
      <c r="M98">
        <f t="shared" si="15"/>
        <v>7351</v>
      </c>
      <c r="N98">
        <f t="shared" si="16"/>
        <v>56613.8</v>
      </c>
      <c r="O98">
        <f t="shared" si="17"/>
        <v>86292</v>
      </c>
      <c r="Q98">
        <v>12053</v>
      </c>
      <c r="R98">
        <v>707</v>
      </c>
      <c r="T98">
        <v>2887.4000000000015</v>
      </c>
      <c r="U98">
        <v>678.20000000000437</v>
      </c>
      <c r="W98">
        <v>7176.2000000000007</v>
      </c>
      <c r="X98">
        <v>812.6</v>
      </c>
      <c r="AD98">
        <v>56613.8</v>
      </c>
      <c r="AE98">
        <v>1.9987882813024385</v>
      </c>
      <c r="AK98">
        <v>56613.8</v>
      </c>
      <c r="AL98">
        <v>1.9987882813024385</v>
      </c>
    </row>
    <row r="99" spans="2:38" x14ac:dyDescent="0.25">
      <c r="B99">
        <v>80391</v>
      </c>
      <c r="C99">
        <v>48809</v>
      </c>
      <c r="D99">
        <v>28267</v>
      </c>
      <c r="E99">
        <v>103175</v>
      </c>
      <c r="F99">
        <v>26678</v>
      </c>
      <c r="H99">
        <v>65798</v>
      </c>
      <c r="J99">
        <f t="shared" si="12"/>
        <v>57464</v>
      </c>
      <c r="K99">
        <f t="shared" si="18"/>
        <v>1.1450299317833774</v>
      </c>
      <c r="L99">
        <f t="shared" si="14"/>
        <v>103175</v>
      </c>
      <c r="M99">
        <f t="shared" si="15"/>
        <v>26678</v>
      </c>
      <c r="N99">
        <f t="shared" si="16"/>
        <v>57464</v>
      </c>
      <c r="O99">
        <f t="shared" si="17"/>
        <v>76497</v>
      </c>
      <c r="Q99">
        <v>7373</v>
      </c>
      <c r="R99">
        <v>-270</v>
      </c>
      <c r="T99">
        <v>1818.8000000000029</v>
      </c>
      <c r="U99">
        <v>-544.59999999999854</v>
      </c>
      <c r="W99">
        <v>6133.5999999999995</v>
      </c>
      <c r="X99">
        <v>714.2</v>
      </c>
      <c r="Z99">
        <v>57464</v>
      </c>
      <c r="AA99">
        <v>1.1450299317833774</v>
      </c>
      <c r="AI99">
        <v>57464</v>
      </c>
      <c r="AJ99">
        <v>1.1450299317833774</v>
      </c>
    </row>
    <row r="100" spans="2:38" x14ac:dyDescent="0.25">
      <c r="B100">
        <v>7923</v>
      </c>
      <c r="C100">
        <v>26221</v>
      </c>
      <c r="D100">
        <v>55981</v>
      </c>
      <c r="E100">
        <v>106692</v>
      </c>
      <c r="F100">
        <v>4629</v>
      </c>
      <c r="H100">
        <v>52835</v>
      </c>
      <c r="J100">
        <f t="shared" si="12"/>
        <v>40289.199999999997</v>
      </c>
      <c r="K100">
        <f t="shared" si="18"/>
        <v>1.3113936240977733</v>
      </c>
      <c r="L100">
        <f t="shared" si="14"/>
        <v>106692</v>
      </c>
      <c r="M100">
        <f t="shared" si="15"/>
        <v>4629</v>
      </c>
      <c r="N100">
        <f t="shared" si="16"/>
        <v>40289.199999999997</v>
      </c>
      <c r="O100">
        <f t="shared" si="17"/>
        <v>102063</v>
      </c>
      <c r="Q100">
        <v>9416</v>
      </c>
      <c r="R100">
        <v>-1884</v>
      </c>
      <c r="T100">
        <v>3586</v>
      </c>
      <c r="U100">
        <v>326.59999999999854</v>
      </c>
      <c r="W100">
        <v>4312.8</v>
      </c>
      <c r="X100">
        <v>894.6</v>
      </c>
      <c r="Z100">
        <v>40289.199999999997</v>
      </c>
      <c r="AA100">
        <v>1.3113936240977733</v>
      </c>
      <c r="AI100">
        <v>40289.199999999997</v>
      </c>
      <c r="AJ100">
        <v>1.3113936240977733</v>
      </c>
    </row>
    <row r="101" spans="2:38" x14ac:dyDescent="0.25">
      <c r="B101">
        <v>45626</v>
      </c>
      <c r="C101">
        <v>24316</v>
      </c>
      <c r="D101">
        <v>97950</v>
      </c>
      <c r="E101">
        <v>67073</v>
      </c>
      <c r="F101">
        <v>113080</v>
      </c>
      <c r="H101">
        <v>98953</v>
      </c>
      <c r="J101">
        <f t="shared" si="12"/>
        <v>69609</v>
      </c>
      <c r="K101">
        <f t="shared" si="18"/>
        <v>1.4215546840207445</v>
      </c>
      <c r="L101">
        <f t="shared" si="14"/>
        <v>113080</v>
      </c>
      <c r="M101">
        <f t="shared" si="15"/>
        <v>24316</v>
      </c>
      <c r="N101">
        <f t="shared" si="16"/>
        <v>69609</v>
      </c>
      <c r="O101">
        <f t="shared" si="17"/>
        <v>88764</v>
      </c>
      <c r="Q101">
        <v>-3137</v>
      </c>
      <c r="R101">
        <v>-1445</v>
      </c>
      <c r="T101">
        <v>11208.599999999999</v>
      </c>
      <c r="U101">
        <v>-625.39999999999418</v>
      </c>
      <c r="W101">
        <v>11208.599999999999</v>
      </c>
      <c r="X101">
        <v>767.40000000000009</v>
      </c>
      <c r="AD101">
        <v>69609</v>
      </c>
      <c r="AE101">
        <v>1.4215546840207445</v>
      </c>
      <c r="AI101">
        <v>69609</v>
      </c>
      <c r="AJ101">
        <v>1.4215546840207445</v>
      </c>
    </row>
    <row r="103" spans="2:38" x14ac:dyDescent="0.25">
      <c r="B103">
        <v>1624486</v>
      </c>
      <c r="C103">
        <v>1571511</v>
      </c>
      <c r="D103">
        <v>1343243</v>
      </c>
      <c r="E103">
        <v>1545979</v>
      </c>
      <c r="F103">
        <v>1546197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88D5A-8D15-4983-B873-783A36E8242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64308</v>
      </c>
      <c r="C2">
        <v>67071</v>
      </c>
      <c r="D2">
        <v>3063</v>
      </c>
      <c r="E2">
        <v>84986</v>
      </c>
      <c r="F2">
        <v>115934</v>
      </c>
      <c r="H2">
        <v>87722</v>
      </c>
      <c r="J2">
        <f t="shared" ref="J2:J33" si="0">AVERAGE(B2:F2)</f>
        <v>67072.399999999994</v>
      </c>
      <c r="K2">
        <f t="shared" ref="K2:K33" si="1">H2/J2</f>
        <v>1.3078703013460082</v>
      </c>
      <c r="L2">
        <f t="shared" ref="L2:L33" si="2">MAX(B2:F2)</f>
        <v>115934</v>
      </c>
      <c r="M2">
        <f t="shared" ref="M2:M33" si="3">MIN(B2:F2)</f>
        <v>3063</v>
      </c>
      <c r="N2">
        <f t="shared" ref="N2:N33" si="4">AVERAGE(B2:F2)</f>
        <v>67072.399999999994</v>
      </c>
      <c r="O2">
        <f t="shared" ref="O2:O33" si="5">L2-M2</f>
        <v>112871</v>
      </c>
      <c r="Q2">
        <v>-7111</v>
      </c>
      <c r="R2">
        <v>555</v>
      </c>
      <c r="T2">
        <v>-5817.4000000000087</v>
      </c>
      <c r="U2">
        <v>-228</v>
      </c>
      <c r="W2">
        <v>5817.4</v>
      </c>
      <c r="X2">
        <v>912.4</v>
      </c>
      <c r="AB2">
        <v>67072.399999999994</v>
      </c>
      <c r="AC2">
        <v>1.3078703013460082</v>
      </c>
      <c r="AI2">
        <v>67072.399999999994</v>
      </c>
      <c r="AJ2">
        <v>1.3078703013460082</v>
      </c>
    </row>
    <row r="3" spans="1:38" x14ac:dyDescent="0.25">
      <c r="B3">
        <v>81816</v>
      </c>
      <c r="C3">
        <v>14306</v>
      </c>
      <c r="D3">
        <v>33932</v>
      </c>
      <c r="E3">
        <v>62143</v>
      </c>
      <c r="F3">
        <v>82117</v>
      </c>
      <c r="H3">
        <v>65057</v>
      </c>
      <c r="J3">
        <f t="shared" si="0"/>
        <v>54862.8</v>
      </c>
      <c r="K3">
        <f t="shared" si="1"/>
        <v>1.1858126089080396</v>
      </c>
      <c r="L3">
        <f t="shared" si="2"/>
        <v>82117</v>
      </c>
      <c r="M3">
        <f t="shared" si="3"/>
        <v>14306</v>
      </c>
      <c r="N3">
        <f t="shared" si="4"/>
        <v>54862.8</v>
      </c>
      <c r="O3">
        <f t="shared" si="5"/>
        <v>67811</v>
      </c>
      <c r="Q3">
        <v>2450</v>
      </c>
      <c r="R3">
        <v>-530</v>
      </c>
      <c r="T3">
        <v>-142.79999999999563</v>
      </c>
      <c r="U3">
        <v>93</v>
      </c>
      <c r="W3">
        <v>4175.5999999999995</v>
      </c>
      <c r="X3">
        <v>130.60000000000002</v>
      </c>
      <c r="Z3">
        <v>54862.8</v>
      </c>
      <c r="AA3">
        <v>1.1858126089080396</v>
      </c>
      <c r="AI3">
        <v>54862.8</v>
      </c>
      <c r="AJ3">
        <v>1.1858126089080396</v>
      </c>
    </row>
    <row r="4" spans="1:38" x14ac:dyDescent="0.25">
      <c r="B4">
        <v>11457</v>
      </c>
      <c r="C4">
        <v>110318</v>
      </c>
      <c r="D4">
        <v>46765</v>
      </c>
      <c r="E4">
        <v>84526</v>
      </c>
      <c r="F4">
        <v>58600</v>
      </c>
      <c r="H4">
        <v>81709</v>
      </c>
      <c r="J4">
        <f t="shared" si="0"/>
        <v>62333.2</v>
      </c>
      <c r="K4">
        <f t="shared" si="1"/>
        <v>1.3108423761334249</v>
      </c>
      <c r="L4">
        <f t="shared" si="2"/>
        <v>110318</v>
      </c>
      <c r="M4">
        <f t="shared" si="3"/>
        <v>11457</v>
      </c>
      <c r="N4">
        <f t="shared" si="4"/>
        <v>62333.2</v>
      </c>
      <c r="O4">
        <f t="shared" si="5"/>
        <v>98861</v>
      </c>
      <c r="Q4">
        <v>2989</v>
      </c>
      <c r="R4">
        <v>-573</v>
      </c>
      <c r="T4">
        <v>-1257.8000000000029</v>
      </c>
      <c r="U4">
        <v>417.59999999999854</v>
      </c>
      <c r="W4">
        <v>5849</v>
      </c>
      <c r="X4">
        <v>731.2</v>
      </c>
      <c r="AB4">
        <v>62333.2</v>
      </c>
      <c r="AC4">
        <v>1.3108423761334249</v>
      </c>
      <c r="AI4">
        <v>62333.2</v>
      </c>
      <c r="AJ4">
        <v>1.3108423761334249</v>
      </c>
    </row>
    <row r="5" spans="1:38" x14ac:dyDescent="0.25">
      <c r="B5">
        <v>43072</v>
      </c>
      <c r="C5">
        <v>13746</v>
      </c>
      <c r="D5">
        <v>74201</v>
      </c>
      <c r="E5">
        <v>36868</v>
      </c>
      <c r="F5">
        <v>88117</v>
      </c>
      <c r="H5">
        <v>58906</v>
      </c>
      <c r="J5">
        <f t="shared" si="0"/>
        <v>51200.800000000003</v>
      </c>
      <c r="K5">
        <f t="shared" si="1"/>
        <v>1.1504898360963109</v>
      </c>
      <c r="L5">
        <f t="shared" si="2"/>
        <v>88117</v>
      </c>
      <c r="M5">
        <f t="shared" si="3"/>
        <v>13746</v>
      </c>
      <c r="N5">
        <f t="shared" si="4"/>
        <v>51200.800000000003</v>
      </c>
      <c r="O5">
        <f t="shared" si="5"/>
        <v>74371</v>
      </c>
      <c r="Q5">
        <v>-3701</v>
      </c>
      <c r="R5">
        <v>-400</v>
      </c>
      <c r="T5">
        <v>-459.19999999999709</v>
      </c>
      <c r="U5">
        <v>677.80000000000291</v>
      </c>
      <c r="W5">
        <v>2836.4</v>
      </c>
      <c r="X5">
        <v>677.8</v>
      </c>
      <c r="Z5">
        <v>51200.800000000003</v>
      </c>
      <c r="AA5">
        <v>1.1504898360963109</v>
      </c>
      <c r="AI5">
        <v>51200.800000000003</v>
      </c>
      <c r="AJ5">
        <v>1.1504898360963109</v>
      </c>
    </row>
    <row r="6" spans="1:38" x14ac:dyDescent="0.25">
      <c r="B6">
        <v>28382</v>
      </c>
      <c r="C6">
        <v>28982</v>
      </c>
      <c r="D6">
        <v>107552</v>
      </c>
      <c r="E6">
        <v>68363</v>
      </c>
      <c r="F6">
        <v>5997</v>
      </c>
      <c r="H6">
        <v>76737</v>
      </c>
      <c r="J6">
        <f t="shared" si="0"/>
        <v>47855.199999999997</v>
      </c>
      <c r="K6">
        <f t="shared" si="1"/>
        <v>1.6035247998127686</v>
      </c>
      <c r="L6">
        <f t="shared" si="2"/>
        <v>107552</v>
      </c>
      <c r="M6">
        <f t="shared" si="3"/>
        <v>5997</v>
      </c>
      <c r="N6">
        <f t="shared" si="4"/>
        <v>47855.199999999997</v>
      </c>
      <c r="O6">
        <f t="shared" si="5"/>
        <v>101555</v>
      </c>
      <c r="Q6">
        <v>-2106</v>
      </c>
      <c r="R6">
        <v>903</v>
      </c>
      <c r="T6">
        <v>4928.1999999999971</v>
      </c>
      <c r="U6">
        <v>-312.20000000000437</v>
      </c>
      <c r="W6">
        <v>5579.8</v>
      </c>
      <c r="X6">
        <v>954.6</v>
      </c>
      <c r="AD6">
        <v>47855.199999999997</v>
      </c>
      <c r="AE6">
        <v>1.6035247998127686</v>
      </c>
      <c r="AK6">
        <v>47855.199999999997</v>
      </c>
      <c r="AL6">
        <v>1.6035247998127686</v>
      </c>
    </row>
    <row r="7" spans="1:38" x14ac:dyDescent="0.25">
      <c r="B7">
        <v>47098</v>
      </c>
      <c r="C7">
        <v>86451</v>
      </c>
      <c r="D7">
        <v>59676</v>
      </c>
      <c r="E7">
        <v>22383</v>
      </c>
      <c r="F7">
        <v>14179</v>
      </c>
      <c r="H7">
        <v>88908</v>
      </c>
      <c r="J7">
        <f t="shared" si="0"/>
        <v>45957.4</v>
      </c>
      <c r="K7">
        <f t="shared" si="1"/>
        <v>1.9345741926218627</v>
      </c>
      <c r="L7">
        <f t="shared" si="2"/>
        <v>86451</v>
      </c>
      <c r="M7">
        <f t="shared" si="3"/>
        <v>14179</v>
      </c>
      <c r="N7">
        <f t="shared" si="4"/>
        <v>45957.4</v>
      </c>
      <c r="O7">
        <f t="shared" si="5"/>
        <v>72272</v>
      </c>
      <c r="Q7">
        <v>11910</v>
      </c>
      <c r="R7">
        <v>0</v>
      </c>
      <c r="T7">
        <v>-69.19999999999709</v>
      </c>
      <c r="U7">
        <v>-478.19999999999709</v>
      </c>
      <c r="W7">
        <v>5272.8</v>
      </c>
      <c r="X7">
        <v>675</v>
      </c>
      <c r="AD7">
        <v>45957.4</v>
      </c>
      <c r="AE7">
        <v>1.9345741926218627</v>
      </c>
      <c r="AK7">
        <v>45957.4</v>
      </c>
      <c r="AL7">
        <v>1.9345741926218627</v>
      </c>
    </row>
    <row r="8" spans="1:38" x14ac:dyDescent="0.25">
      <c r="B8">
        <v>64767</v>
      </c>
      <c r="C8">
        <v>3324</v>
      </c>
      <c r="D8">
        <v>23484</v>
      </c>
      <c r="E8">
        <v>45375</v>
      </c>
      <c r="F8">
        <v>103513</v>
      </c>
      <c r="H8">
        <v>70749</v>
      </c>
      <c r="J8">
        <f t="shared" si="0"/>
        <v>48092.6</v>
      </c>
      <c r="K8">
        <f t="shared" si="1"/>
        <v>1.4710995038737769</v>
      </c>
      <c r="L8">
        <f t="shared" si="2"/>
        <v>103513</v>
      </c>
      <c r="M8">
        <f t="shared" si="3"/>
        <v>3324</v>
      </c>
      <c r="N8">
        <f t="shared" si="4"/>
        <v>48092.6</v>
      </c>
      <c r="O8">
        <f t="shared" si="5"/>
        <v>100189</v>
      </c>
      <c r="Q8">
        <v>-7971</v>
      </c>
      <c r="R8">
        <v>165</v>
      </c>
      <c r="T8">
        <v>-2362</v>
      </c>
      <c r="U8">
        <v>-308</v>
      </c>
      <c r="W8">
        <v>7998.7999999999993</v>
      </c>
      <c r="X8">
        <v>308</v>
      </c>
      <c r="AD8">
        <v>48092.6</v>
      </c>
      <c r="AE8">
        <v>1.4710995038737769</v>
      </c>
      <c r="AI8">
        <v>48092.6</v>
      </c>
      <c r="AJ8">
        <v>1.4710995038737769</v>
      </c>
    </row>
    <row r="9" spans="1:38" x14ac:dyDescent="0.25">
      <c r="B9">
        <v>49087</v>
      </c>
      <c r="C9">
        <v>94680</v>
      </c>
      <c r="D9">
        <v>109548</v>
      </c>
      <c r="E9">
        <v>56195</v>
      </c>
      <c r="F9">
        <v>16957</v>
      </c>
      <c r="H9">
        <v>100858</v>
      </c>
      <c r="J9">
        <f t="shared" si="0"/>
        <v>65293.4</v>
      </c>
      <c r="K9">
        <f t="shared" si="1"/>
        <v>1.5446890497355015</v>
      </c>
      <c r="L9">
        <f t="shared" si="2"/>
        <v>109548</v>
      </c>
      <c r="M9">
        <f t="shared" si="3"/>
        <v>16957</v>
      </c>
      <c r="N9">
        <f t="shared" si="4"/>
        <v>65293.4</v>
      </c>
      <c r="O9">
        <f t="shared" si="5"/>
        <v>92591</v>
      </c>
      <c r="Q9">
        <v>-8735</v>
      </c>
      <c r="R9">
        <v>-112</v>
      </c>
      <c r="T9">
        <v>-191.79999999999563</v>
      </c>
      <c r="U9">
        <v>111.59999999999854</v>
      </c>
      <c r="W9">
        <v>7541.8</v>
      </c>
      <c r="X9">
        <v>152.39999999999998</v>
      </c>
      <c r="AF9">
        <v>65293.4</v>
      </c>
      <c r="AG9">
        <v>1.5446890497355015</v>
      </c>
      <c r="AI9">
        <v>65293.4</v>
      </c>
      <c r="AJ9">
        <v>1.5446890497355015</v>
      </c>
    </row>
    <row r="10" spans="1:38" x14ac:dyDescent="0.25">
      <c r="B10">
        <v>57930</v>
      </c>
      <c r="C10">
        <v>115689</v>
      </c>
      <c r="D10">
        <v>119896</v>
      </c>
      <c r="E10">
        <v>95883</v>
      </c>
      <c r="F10">
        <v>112795</v>
      </c>
      <c r="H10">
        <v>121373</v>
      </c>
      <c r="J10">
        <f t="shared" si="0"/>
        <v>100438.6</v>
      </c>
      <c r="K10">
        <f t="shared" si="1"/>
        <v>1.208429826779744</v>
      </c>
      <c r="L10">
        <f t="shared" si="2"/>
        <v>119896</v>
      </c>
      <c r="M10">
        <f t="shared" si="3"/>
        <v>57930</v>
      </c>
      <c r="N10">
        <f t="shared" si="4"/>
        <v>100438.6</v>
      </c>
      <c r="O10">
        <f t="shared" si="5"/>
        <v>61966</v>
      </c>
      <c r="Q10">
        <v>3293</v>
      </c>
      <c r="R10">
        <v>1752</v>
      </c>
      <c r="T10">
        <v>2063.2000000000116</v>
      </c>
      <c r="U10">
        <v>-1260.1999999999971</v>
      </c>
      <c r="W10">
        <v>3534.3999999999996</v>
      </c>
      <c r="X10">
        <v>1260.2</v>
      </c>
      <c r="AB10">
        <v>100438.6</v>
      </c>
      <c r="AC10">
        <v>1.208429826779744</v>
      </c>
      <c r="AI10">
        <v>100438.6</v>
      </c>
      <c r="AJ10">
        <v>1.208429826779744</v>
      </c>
    </row>
    <row r="11" spans="1:38" x14ac:dyDescent="0.25">
      <c r="B11">
        <v>45149</v>
      </c>
      <c r="C11">
        <v>42871</v>
      </c>
      <c r="D11">
        <v>62369</v>
      </c>
      <c r="E11">
        <v>80713</v>
      </c>
      <c r="F11">
        <v>119027</v>
      </c>
      <c r="H11">
        <v>120441</v>
      </c>
      <c r="J11">
        <f t="shared" si="0"/>
        <v>70025.8</v>
      </c>
      <c r="K11">
        <f t="shared" si="1"/>
        <v>1.7199517891976956</v>
      </c>
      <c r="L11">
        <f t="shared" si="2"/>
        <v>119027</v>
      </c>
      <c r="M11">
        <f t="shared" si="3"/>
        <v>42871</v>
      </c>
      <c r="N11">
        <f t="shared" si="4"/>
        <v>70025.8</v>
      </c>
      <c r="O11">
        <f t="shared" si="5"/>
        <v>76156</v>
      </c>
      <c r="Q11">
        <v>6297</v>
      </c>
      <c r="R11">
        <v>-3</v>
      </c>
      <c r="T11">
        <v>-4979.5999999999913</v>
      </c>
      <c r="U11">
        <v>696.40000000000873</v>
      </c>
      <c r="W11">
        <v>9688</v>
      </c>
      <c r="X11">
        <v>1407.6</v>
      </c>
      <c r="AF11">
        <v>70025.8</v>
      </c>
      <c r="AG11">
        <v>1.7199517891976956</v>
      </c>
      <c r="AK11">
        <v>70025.8</v>
      </c>
      <c r="AL11">
        <v>1.7199517891976956</v>
      </c>
    </row>
    <row r="12" spans="1:38" x14ac:dyDescent="0.25">
      <c r="B12">
        <v>45981</v>
      </c>
      <c r="C12">
        <v>11445</v>
      </c>
      <c r="D12">
        <v>67622</v>
      </c>
      <c r="E12">
        <v>106188</v>
      </c>
      <c r="F12">
        <v>77794</v>
      </c>
      <c r="H12">
        <v>132181</v>
      </c>
      <c r="J12">
        <f t="shared" si="0"/>
        <v>61806</v>
      </c>
      <c r="K12">
        <f t="shared" si="1"/>
        <v>2.138643497395075</v>
      </c>
      <c r="L12">
        <f t="shared" si="2"/>
        <v>106188</v>
      </c>
      <c r="M12">
        <f t="shared" si="3"/>
        <v>11445</v>
      </c>
      <c r="N12">
        <f t="shared" si="4"/>
        <v>61806</v>
      </c>
      <c r="O12">
        <f t="shared" si="5"/>
        <v>94743</v>
      </c>
      <c r="Q12">
        <v>12256</v>
      </c>
      <c r="R12">
        <v>-942</v>
      </c>
      <c r="T12">
        <v>-6557.3999999999942</v>
      </c>
      <c r="U12">
        <v>338</v>
      </c>
      <c r="W12">
        <v>6557.4000000000005</v>
      </c>
      <c r="X12">
        <v>827.20000000000016</v>
      </c>
      <c r="AF12">
        <v>61806</v>
      </c>
      <c r="AG12">
        <v>2.138643497395075</v>
      </c>
      <c r="AK12">
        <v>61806</v>
      </c>
      <c r="AL12">
        <v>2.138643497395075</v>
      </c>
    </row>
    <row r="13" spans="1:38" x14ac:dyDescent="0.25">
      <c r="B13">
        <v>25606</v>
      </c>
      <c r="C13">
        <v>117755</v>
      </c>
      <c r="D13">
        <v>39812</v>
      </c>
      <c r="E13">
        <v>50947</v>
      </c>
      <c r="F13">
        <v>20086</v>
      </c>
      <c r="H13">
        <v>95896</v>
      </c>
      <c r="J13">
        <f t="shared" si="0"/>
        <v>50841.2</v>
      </c>
      <c r="K13">
        <f t="shared" si="1"/>
        <v>1.8861867933880396</v>
      </c>
      <c r="L13">
        <f t="shared" si="2"/>
        <v>117755</v>
      </c>
      <c r="M13">
        <f t="shared" si="3"/>
        <v>20086</v>
      </c>
      <c r="N13">
        <f t="shared" si="4"/>
        <v>50841.2</v>
      </c>
      <c r="O13">
        <f t="shared" si="5"/>
        <v>97669</v>
      </c>
      <c r="Q13">
        <v>-7793</v>
      </c>
      <c r="R13">
        <v>-375</v>
      </c>
      <c r="T13">
        <v>-1212.4000000000015</v>
      </c>
      <c r="U13">
        <v>-636.40000000000146</v>
      </c>
      <c r="W13">
        <v>9427.6</v>
      </c>
      <c r="X13">
        <v>1084</v>
      </c>
      <c r="AD13">
        <v>50841.2</v>
      </c>
      <c r="AE13">
        <v>1.8861867933880396</v>
      </c>
      <c r="AK13">
        <v>50841.2</v>
      </c>
      <c r="AL13">
        <v>1.8861867933880396</v>
      </c>
    </row>
    <row r="14" spans="1:38" x14ac:dyDescent="0.25">
      <c r="B14">
        <v>112177</v>
      </c>
      <c r="C14">
        <v>68752</v>
      </c>
      <c r="D14">
        <v>30167</v>
      </c>
      <c r="E14">
        <v>28431</v>
      </c>
      <c r="F14">
        <v>107129</v>
      </c>
      <c r="H14">
        <v>78342</v>
      </c>
      <c r="J14">
        <f t="shared" si="0"/>
        <v>69331.199999999997</v>
      </c>
      <c r="K14">
        <f t="shared" si="1"/>
        <v>1.1299674605372474</v>
      </c>
      <c r="L14">
        <f t="shared" si="2"/>
        <v>112177</v>
      </c>
      <c r="M14">
        <f t="shared" si="3"/>
        <v>28431</v>
      </c>
      <c r="N14">
        <f t="shared" si="4"/>
        <v>69331.199999999997</v>
      </c>
      <c r="O14">
        <f t="shared" si="5"/>
        <v>83746</v>
      </c>
      <c r="Q14">
        <v>-2100</v>
      </c>
      <c r="R14">
        <v>-22</v>
      </c>
      <c r="T14">
        <v>-729.60000000000582</v>
      </c>
      <c r="U14">
        <v>-490.40000000000873</v>
      </c>
      <c r="W14">
        <v>6836.4</v>
      </c>
      <c r="X14">
        <v>1124.8</v>
      </c>
      <c r="AB14">
        <v>69331.199999999997</v>
      </c>
      <c r="AC14">
        <v>1.1299674605372474</v>
      </c>
      <c r="AI14">
        <v>69331.199999999997</v>
      </c>
      <c r="AJ14">
        <v>1.1299674605372474</v>
      </c>
    </row>
    <row r="15" spans="1:38" x14ac:dyDescent="0.25">
      <c r="B15">
        <v>51627</v>
      </c>
      <c r="C15">
        <v>116962</v>
      </c>
      <c r="D15">
        <v>75044</v>
      </c>
      <c r="E15">
        <v>11423</v>
      </c>
      <c r="F15">
        <v>20538</v>
      </c>
      <c r="H15">
        <v>99910</v>
      </c>
      <c r="J15">
        <f t="shared" si="0"/>
        <v>55118.8</v>
      </c>
      <c r="K15">
        <f t="shared" si="1"/>
        <v>1.8126301733709731</v>
      </c>
      <c r="L15">
        <f t="shared" si="2"/>
        <v>116962</v>
      </c>
      <c r="M15">
        <f t="shared" si="3"/>
        <v>11423</v>
      </c>
      <c r="N15">
        <f t="shared" si="4"/>
        <v>55118.8</v>
      </c>
      <c r="O15">
        <f t="shared" si="5"/>
        <v>105539</v>
      </c>
      <c r="Q15">
        <v>-5378</v>
      </c>
      <c r="R15">
        <v>215</v>
      </c>
      <c r="T15">
        <v>1589.2000000000044</v>
      </c>
      <c r="U15">
        <v>359.80000000000291</v>
      </c>
      <c r="W15">
        <v>4118</v>
      </c>
      <c r="X15">
        <v>914.19999999999993</v>
      </c>
      <c r="AD15">
        <v>55118.8</v>
      </c>
      <c r="AE15">
        <v>1.8126301733709731</v>
      </c>
      <c r="AK15">
        <v>55118.8</v>
      </c>
      <c r="AL15">
        <v>1.8126301733709731</v>
      </c>
    </row>
    <row r="16" spans="1:38" x14ac:dyDescent="0.25">
      <c r="B16">
        <v>102232</v>
      </c>
      <c r="C16">
        <v>90847</v>
      </c>
      <c r="D16">
        <v>46902</v>
      </c>
      <c r="E16">
        <v>7166</v>
      </c>
      <c r="F16">
        <v>70334</v>
      </c>
      <c r="H16">
        <v>80545</v>
      </c>
      <c r="J16">
        <f t="shared" si="0"/>
        <v>63496.2</v>
      </c>
      <c r="K16">
        <f t="shared" si="1"/>
        <v>1.2685011071528691</v>
      </c>
      <c r="L16">
        <f t="shared" si="2"/>
        <v>102232</v>
      </c>
      <c r="M16">
        <f t="shared" si="3"/>
        <v>7166</v>
      </c>
      <c r="N16">
        <f t="shared" si="4"/>
        <v>63496.2</v>
      </c>
      <c r="O16">
        <f t="shared" si="5"/>
        <v>95066</v>
      </c>
      <c r="Q16">
        <v>5269</v>
      </c>
      <c r="R16">
        <v>59</v>
      </c>
      <c r="T16">
        <v>-1693.8000000000029</v>
      </c>
      <c r="U16">
        <v>-326.80000000000291</v>
      </c>
      <c r="W16">
        <v>10395</v>
      </c>
      <c r="X16">
        <v>795.6</v>
      </c>
      <c r="AB16">
        <v>63496.2</v>
      </c>
      <c r="AC16">
        <v>1.2685011071528691</v>
      </c>
      <c r="AI16">
        <v>63496.2</v>
      </c>
      <c r="AJ16">
        <v>1.2685011071528691</v>
      </c>
    </row>
    <row r="17" spans="2:38" x14ac:dyDescent="0.25">
      <c r="B17">
        <v>104823</v>
      </c>
      <c r="C17">
        <v>43055</v>
      </c>
      <c r="D17">
        <v>115590</v>
      </c>
      <c r="E17">
        <v>23416</v>
      </c>
      <c r="F17">
        <v>68322</v>
      </c>
      <c r="H17">
        <v>103336</v>
      </c>
      <c r="J17">
        <f t="shared" si="0"/>
        <v>71041.2</v>
      </c>
      <c r="K17">
        <f t="shared" si="1"/>
        <v>1.4545925462970783</v>
      </c>
      <c r="L17">
        <f t="shared" si="2"/>
        <v>115590</v>
      </c>
      <c r="M17">
        <f t="shared" si="3"/>
        <v>23416</v>
      </c>
      <c r="N17">
        <f t="shared" si="4"/>
        <v>71041.2</v>
      </c>
      <c r="O17">
        <f t="shared" si="5"/>
        <v>92174</v>
      </c>
      <c r="Q17">
        <v>-3797</v>
      </c>
      <c r="R17">
        <v>1186</v>
      </c>
      <c r="T17">
        <v>660.59999999999127</v>
      </c>
      <c r="U17">
        <v>676</v>
      </c>
      <c r="W17">
        <v>6437</v>
      </c>
      <c r="X17">
        <v>689.2</v>
      </c>
      <c r="AF17">
        <v>71041.2</v>
      </c>
      <c r="AG17">
        <v>1.4545925462970783</v>
      </c>
      <c r="AK17">
        <v>71041.2</v>
      </c>
      <c r="AL17">
        <v>1.4545925462970783</v>
      </c>
    </row>
    <row r="18" spans="2:38" x14ac:dyDescent="0.25">
      <c r="B18">
        <v>118709</v>
      </c>
      <c r="C18">
        <v>66658</v>
      </c>
      <c r="D18">
        <v>109120</v>
      </c>
      <c r="E18">
        <v>87152</v>
      </c>
      <c r="F18">
        <v>52750</v>
      </c>
      <c r="H18">
        <v>92660</v>
      </c>
      <c r="J18">
        <f t="shared" si="0"/>
        <v>86877.8</v>
      </c>
      <c r="K18">
        <f t="shared" si="1"/>
        <v>1.0665555527418973</v>
      </c>
      <c r="L18">
        <f t="shared" si="2"/>
        <v>118709</v>
      </c>
      <c r="M18">
        <f t="shared" si="3"/>
        <v>52750</v>
      </c>
      <c r="N18">
        <f t="shared" si="4"/>
        <v>86877.8</v>
      </c>
      <c r="O18">
        <f t="shared" si="5"/>
        <v>65959</v>
      </c>
      <c r="Q18">
        <v>2747</v>
      </c>
      <c r="R18">
        <v>-9</v>
      </c>
      <c r="T18">
        <v>581</v>
      </c>
      <c r="U18">
        <v>-135.80000000000291</v>
      </c>
      <c r="W18">
        <v>4392.6000000000004</v>
      </c>
      <c r="X18">
        <v>537</v>
      </c>
      <c r="AB18">
        <v>86877.8</v>
      </c>
      <c r="AC18">
        <v>1.0665555527418973</v>
      </c>
      <c r="AI18">
        <v>86877.8</v>
      </c>
      <c r="AJ18">
        <v>1.0665555527418973</v>
      </c>
    </row>
    <row r="19" spans="2:38" x14ac:dyDescent="0.25">
      <c r="B19">
        <v>100766</v>
      </c>
      <c r="C19">
        <v>24313</v>
      </c>
      <c r="D19">
        <v>113033</v>
      </c>
      <c r="E19">
        <v>69735</v>
      </c>
      <c r="F19">
        <v>98260</v>
      </c>
      <c r="H19">
        <v>93407</v>
      </c>
      <c r="J19">
        <f t="shared" si="0"/>
        <v>81221.399999999994</v>
      </c>
      <c r="K19">
        <f t="shared" si="1"/>
        <v>1.1500294257424768</v>
      </c>
      <c r="L19">
        <f t="shared" si="2"/>
        <v>113033</v>
      </c>
      <c r="M19">
        <f t="shared" si="3"/>
        <v>24313</v>
      </c>
      <c r="N19">
        <f t="shared" si="4"/>
        <v>81221.399999999994</v>
      </c>
      <c r="O19">
        <f t="shared" si="5"/>
        <v>88720</v>
      </c>
      <c r="Q19">
        <v>4847</v>
      </c>
      <c r="R19">
        <v>-218</v>
      </c>
      <c r="T19">
        <v>2157</v>
      </c>
      <c r="U19">
        <v>-354.80000000000291</v>
      </c>
      <c r="W19">
        <v>3986.6</v>
      </c>
      <c r="X19">
        <v>623.6</v>
      </c>
      <c r="AB19">
        <v>81221.399999999994</v>
      </c>
      <c r="AC19">
        <v>1.1500294257424768</v>
      </c>
      <c r="AI19">
        <v>81221.399999999994</v>
      </c>
      <c r="AJ19">
        <v>1.1500294257424768</v>
      </c>
    </row>
    <row r="20" spans="2:38" x14ac:dyDescent="0.25">
      <c r="B20">
        <v>6853</v>
      </c>
      <c r="C20">
        <v>40640</v>
      </c>
      <c r="D20">
        <v>31099</v>
      </c>
      <c r="E20">
        <v>108786</v>
      </c>
      <c r="F20">
        <v>38983</v>
      </c>
      <c r="H20">
        <v>114028</v>
      </c>
      <c r="J20">
        <f t="shared" si="0"/>
        <v>45272.2</v>
      </c>
      <c r="K20">
        <f t="shared" si="1"/>
        <v>2.5187200975433051</v>
      </c>
      <c r="L20">
        <f t="shared" si="2"/>
        <v>108786</v>
      </c>
      <c r="M20">
        <f t="shared" si="3"/>
        <v>6853</v>
      </c>
      <c r="N20">
        <f t="shared" si="4"/>
        <v>45272.2</v>
      </c>
      <c r="O20">
        <f t="shared" si="5"/>
        <v>101933</v>
      </c>
      <c r="Q20">
        <v>19195</v>
      </c>
      <c r="R20">
        <v>1644</v>
      </c>
      <c r="T20">
        <v>-3558.8000000000029</v>
      </c>
      <c r="U20">
        <v>32.799999999995634</v>
      </c>
      <c r="W20">
        <v>5518.8</v>
      </c>
      <c r="X20">
        <v>479.20000000000005</v>
      </c>
      <c r="AD20">
        <v>45272.2</v>
      </c>
      <c r="AE20">
        <v>2.5187200975433051</v>
      </c>
      <c r="AK20">
        <v>45272.2</v>
      </c>
      <c r="AL20">
        <v>2.5187200975433051</v>
      </c>
    </row>
    <row r="21" spans="2:38" x14ac:dyDescent="0.25">
      <c r="B21">
        <v>17088</v>
      </c>
      <c r="C21">
        <v>98290</v>
      </c>
      <c r="D21">
        <v>100367</v>
      </c>
      <c r="E21">
        <v>100723</v>
      </c>
      <c r="F21">
        <v>19774</v>
      </c>
      <c r="H21">
        <v>103829</v>
      </c>
      <c r="J21">
        <f t="shared" si="0"/>
        <v>67248.399999999994</v>
      </c>
      <c r="K21">
        <f t="shared" si="1"/>
        <v>1.5439623842351642</v>
      </c>
      <c r="L21">
        <f t="shared" si="2"/>
        <v>100723</v>
      </c>
      <c r="M21">
        <f t="shared" si="3"/>
        <v>17088</v>
      </c>
      <c r="N21">
        <f t="shared" si="4"/>
        <v>67248.399999999994</v>
      </c>
      <c r="O21">
        <f t="shared" si="5"/>
        <v>83635</v>
      </c>
      <c r="Q21">
        <v>4199</v>
      </c>
      <c r="R21">
        <v>80</v>
      </c>
      <c r="T21">
        <v>2501.1999999999971</v>
      </c>
      <c r="U21">
        <v>850.79999999998836</v>
      </c>
      <c r="W21">
        <v>10726.800000000001</v>
      </c>
      <c r="X21">
        <v>885.59999999999991</v>
      </c>
      <c r="AF21">
        <v>67248.399999999994</v>
      </c>
      <c r="AG21">
        <v>1.5439623842351642</v>
      </c>
      <c r="AI21">
        <v>67248.399999999994</v>
      </c>
      <c r="AJ21">
        <v>1.5439623842351642</v>
      </c>
    </row>
    <row r="22" spans="2:38" x14ac:dyDescent="0.25">
      <c r="B22">
        <v>105615</v>
      </c>
      <c r="C22">
        <v>78491</v>
      </c>
      <c r="D22">
        <v>13780</v>
      </c>
      <c r="E22">
        <v>70670</v>
      </c>
      <c r="F22">
        <v>118558</v>
      </c>
      <c r="H22">
        <v>118745</v>
      </c>
      <c r="J22">
        <f t="shared" si="0"/>
        <v>77422.8</v>
      </c>
      <c r="K22">
        <f t="shared" si="1"/>
        <v>1.5337213327340267</v>
      </c>
      <c r="L22">
        <f t="shared" si="2"/>
        <v>118558</v>
      </c>
      <c r="M22">
        <f t="shared" si="3"/>
        <v>13780</v>
      </c>
      <c r="N22">
        <f t="shared" si="4"/>
        <v>77422.8</v>
      </c>
      <c r="O22">
        <f t="shared" si="5"/>
        <v>104778</v>
      </c>
      <c r="Q22">
        <v>-10036</v>
      </c>
      <c r="R22">
        <v>1877</v>
      </c>
      <c r="T22">
        <v>-10177.800000000003</v>
      </c>
      <c r="U22">
        <v>121.40000000000873</v>
      </c>
      <c r="W22">
        <v>10177.799999999999</v>
      </c>
      <c r="X22">
        <v>146.19999999999999</v>
      </c>
      <c r="AF22">
        <v>77422.8</v>
      </c>
      <c r="AG22">
        <v>1.5337213327340267</v>
      </c>
      <c r="AI22">
        <v>77422.8</v>
      </c>
      <c r="AJ22">
        <v>1.5337213327340267</v>
      </c>
    </row>
    <row r="23" spans="2:38" x14ac:dyDescent="0.25">
      <c r="B23">
        <v>32478</v>
      </c>
      <c r="C23">
        <v>7024</v>
      </c>
      <c r="D23">
        <v>18682</v>
      </c>
      <c r="E23">
        <v>33122</v>
      </c>
      <c r="F23">
        <v>96381</v>
      </c>
      <c r="H23">
        <v>79415</v>
      </c>
      <c r="J23">
        <f t="shared" si="0"/>
        <v>37537.4</v>
      </c>
      <c r="K23">
        <f t="shared" si="1"/>
        <v>2.1156233516439604</v>
      </c>
      <c r="L23">
        <f t="shared" si="2"/>
        <v>96381</v>
      </c>
      <c r="M23">
        <f t="shared" si="3"/>
        <v>7024</v>
      </c>
      <c r="N23">
        <f t="shared" si="4"/>
        <v>37537.4</v>
      </c>
      <c r="O23">
        <f t="shared" si="5"/>
        <v>89357</v>
      </c>
      <c r="Q23">
        <v>-8284</v>
      </c>
      <c r="R23">
        <v>-47</v>
      </c>
      <c r="T23">
        <v>6984.2000000000007</v>
      </c>
      <c r="U23">
        <v>-150</v>
      </c>
      <c r="W23">
        <v>7864.6</v>
      </c>
      <c r="X23">
        <v>841.19999999999993</v>
      </c>
      <c r="AD23">
        <v>37537.4</v>
      </c>
      <c r="AE23">
        <v>2.1156233516439604</v>
      </c>
      <c r="AK23">
        <v>37537.4</v>
      </c>
      <c r="AL23">
        <v>2.1156233516439604</v>
      </c>
    </row>
    <row r="24" spans="2:38" x14ac:dyDescent="0.25">
      <c r="B24">
        <v>97327</v>
      </c>
      <c r="C24">
        <v>43973</v>
      </c>
      <c r="D24">
        <v>4522</v>
      </c>
      <c r="E24">
        <v>71565</v>
      </c>
      <c r="F24">
        <v>79121</v>
      </c>
      <c r="H24">
        <v>60516</v>
      </c>
      <c r="J24">
        <f t="shared" si="0"/>
        <v>59301.599999999999</v>
      </c>
      <c r="K24">
        <f t="shared" si="1"/>
        <v>1.0204783682059169</v>
      </c>
      <c r="L24">
        <f t="shared" si="2"/>
        <v>97327</v>
      </c>
      <c r="M24">
        <f t="shared" si="3"/>
        <v>4522</v>
      </c>
      <c r="N24">
        <f t="shared" si="4"/>
        <v>59301.599999999999</v>
      </c>
      <c r="O24">
        <f t="shared" si="5"/>
        <v>92805</v>
      </c>
      <c r="Q24">
        <v>-10086</v>
      </c>
      <c r="R24">
        <v>313</v>
      </c>
      <c r="T24">
        <v>-6109.8000000000029</v>
      </c>
      <c r="U24">
        <v>234</v>
      </c>
      <c r="W24">
        <v>7156.5999999999995</v>
      </c>
      <c r="X24">
        <v>250.8</v>
      </c>
      <c r="AB24">
        <v>59301.599999999999</v>
      </c>
      <c r="AC24">
        <v>1.0204783682059169</v>
      </c>
      <c r="AI24">
        <v>59301.599999999999</v>
      </c>
      <c r="AJ24">
        <v>1.0204783682059169</v>
      </c>
    </row>
    <row r="25" spans="2:38" x14ac:dyDescent="0.25">
      <c r="B25">
        <v>111442</v>
      </c>
      <c r="C25">
        <v>63075</v>
      </c>
      <c r="D25">
        <v>69116</v>
      </c>
      <c r="E25">
        <v>21539</v>
      </c>
      <c r="F25">
        <v>59711</v>
      </c>
      <c r="H25">
        <v>69207</v>
      </c>
      <c r="J25">
        <f t="shared" si="0"/>
        <v>64976.6</v>
      </c>
      <c r="K25">
        <f t="shared" si="1"/>
        <v>1.0651065152685737</v>
      </c>
      <c r="L25">
        <f t="shared" si="2"/>
        <v>111442</v>
      </c>
      <c r="M25">
        <f t="shared" si="3"/>
        <v>21539</v>
      </c>
      <c r="N25">
        <f t="shared" si="4"/>
        <v>64976.6</v>
      </c>
      <c r="O25">
        <f t="shared" si="5"/>
        <v>89903</v>
      </c>
      <c r="Q25">
        <v>696</v>
      </c>
      <c r="R25">
        <v>-90</v>
      </c>
      <c r="T25">
        <v>-188.80000000000291</v>
      </c>
      <c r="U25">
        <v>-230.40000000000146</v>
      </c>
      <c r="W25">
        <v>2958.4</v>
      </c>
      <c r="X25">
        <v>917.2</v>
      </c>
      <c r="AB25">
        <v>64976.6</v>
      </c>
      <c r="AC25">
        <v>1.0651065152685737</v>
      </c>
      <c r="AI25">
        <v>64976.6</v>
      </c>
      <c r="AJ25">
        <v>1.0651065152685737</v>
      </c>
    </row>
    <row r="26" spans="2:38" x14ac:dyDescent="0.25">
      <c r="B26">
        <v>117448</v>
      </c>
      <c r="C26">
        <v>23108</v>
      </c>
      <c r="D26">
        <v>78919</v>
      </c>
      <c r="E26">
        <v>109084</v>
      </c>
      <c r="F26">
        <v>16345</v>
      </c>
      <c r="H26">
        <v>80665</v>
      </c>
      <c r="J26">
        <f t="shared" si="0"/>
        <v>68980.800000000003</v>
      </c>
      <c r="K26">
        <f t="shared" si="1"/>
        <v>1.1693833646463943</v>
      </c>
      <c r="L26">
        <f t="shared" si="2"/>
        <v>117448</v>
      </c>
      <c r="M26">
        <f t="shared" si="3"/>
        <v>16345</v>
      </c>
      <c r="N26">
        <f t="shared" si="4"/>
        <v>68980.800000000003</v>
      </c>
      <c r="O26">
        <f t="shared" si="5"/>
        <v>101103</v>
      </c>
      <c r="Q26">
        <v>-5066</v>
      </c>
      <c r="R26">
        <v>1642</v>
      </c>
      <c r="T26">
        <v>2290.1999999999971</v>
      </c>
      <c r="U26">
        <v>85.600000000005821</v>
      </c>
      <c r="W26">
        <v>7087.7999999999993</v>
      </c>
      <c r="X26">
        <v>724.40000000000009</v>
      </c>
      <c r="AB26">
        <v>68980.800000000003</v>
      </c>
      <c r="AC26">
        <v>1.1693833646463943</v>
      </c>
      <c r="AI26">
        <v>68980.800000000003</v>
      </c>
      <c r="AJ26">
        <v>1.1693833646463943</v>
      </c>
    </row>
    <row r="27" spans="2:38" x14ac:dyDescent="0.25">
      <c r="B27">
        <v>71609</v>
      </c>
      <c r="C27">
        <v>105484</v>
      </c>
      <c r="D27">
        <v>106711</v>
      </c>
      <c r="E27">
        <v>4954</v>
      </c>
      <c r="F27">
        <v>40155</v>
      </c>
      <c r="H27">
        <v>85148</v>
      </c>
      <c r="J27">
        <f t="shared" si="0"/>
        <v>65782.600000000006</v>
      </c>
      <c r="K27">
        <f t="shared" si="1"/>
        <v>1.294384837327804</v>
      </c>
      <c r="L27">
        <f t="shared" si="2"/>
        <v>106711</v>
      </c>
      <c r="M27">
        <f t="shared" si="3"/>
        <v>4954</v>
      </c>
      <c r="N27">
        <f t="shared" si="4"/>
        <v>65782.600000000006</v>
      </c>
      <c r="O27">
        <f t="shared" si="5"/>
        <v>101757</v>
      </c>
      <c r="Q27">
        <v>3968</v>
      </c>
      <c r="R27">
        <v>-948</v>
      </c>
      <c r="T27">
        <v>-4179.7999999999884</v>
      </c>
      <c r="U27">
        <v>220.20000000001164</v>
      </c>
      <c r="W27">
        <v>5620.2</v>
      </c>
      <c r="X27">
        <v>962.2</v>
      </c>
      <c r="AB27">
        <v>65782.600000000006</v>
      </c>
      <c r="AC27">
        <v>1.294384837327804</v>
      </c>
      <c r="AI27">
        <v>65782.600000000006</v>
      </c>
      <c r="AJ27">
        <v>1.294384837327804</v>
      </c>
    </row>
    <row r="28" spans="2:38" x14ac:dyDescent="0.25">
      <c r="B28">
        <v>99283</v>
      </c>
      <c r="C28">
        <v>29432</v>
      </c>
      <c r="D28">
        <v>29586</v>
      </c>
      <c r="E28">
        <v>78200</v>
      </c>
      <c r="F28">
        <v>93206</v>
      </c>
      <c r="H28">
        <v>100079</v>
      </c>
      <c r="J28">
        <f t="shared" si="0"/>
        <v>65941.399999999994</v>
      </c>
      <c r="K28">
        <f t="shared" si="1"/>
        <v>1.5176960149466043</v>
      </c>
      <c r="L28">
        <f t="shared" si="2"/>
        <v>99283</v>
      </c>
      <c r="M28">
        <f t="shared" si="3"/>
        <v>29432</v>
      </c>
      <c r="N28">
        <f t="shared" si="4"/>
        <v>65941.399999999994</v>
      </c>
      <c r="O28">
        <f t="shared" si="5"/>
        <v>69851</v>
      </c>
      <c r="Q28">
        <v>203</v>
      </c>
      <c r="R28">
        <v>-545</v>
      </c>
      <c r="T28">
        <v>-331</v>
      </c>
      <c r="U28">
        <v>-31.600000000005821</v>
      </c>
      <c r="W28">
        <v>5772.2000000000007</v>
      </c>
      <c r="X28">
        <v>407.99999999999994</v>
      </c>
      <c r="AF28">
        <v>65941.399999999994</v>
      </c>
      <c r="AG28">
        <v>1.5176960149466043</v>
      </c>
      <c r="AI28">
        <v>65941.399999999994</v>
      </c>
      <c r="AJ28">
        <v>1.5176960149466043</v>
      </c>
    </row>
    <row r="29" spans="2:38" x14ac:dyDescent="0.25">
      <c r="B29">
        <v>60910</v>
      </c>
      <c r="C29">
        <v>20611</v>
      </c>
      <c r="D29">
        <v>3205</v>
      </c>
      <c r="E29">
        <v>52182</v>
      </c>
      <c r="F29">
        <v>57696</v>
      </c>
      <c r="H29">
        <v>42080</v>
      </c>
      <c r="J29">
        <f t="shared" si="0"/>
        <v>38920.800000000003</v>
      </c>
      <c r="K29">
        <f t="shared" si="1"/>
        <v>1.0811699656738811</v>
      </c>
      <c r="L29">
        <f t="shared" si="2"/>
        <v>60910</v>
      </c>
      <c r="M29">
        <f t="shared" si="3"/>
        <v>3205</v>
      </c>
      <c r="N29">
        <f t="shared" si="4"/>
        <v>38920.800000000003</v>
      </c>
      <c r="O29">
        <f t="shared" si="5"/>
        <v>57705</v>
      </c>
      <c r="Q29">
        <v>-5152</v>
      </c>
      <c r="R29">
        <v>1</v>
      </c>
      <c r="T29">
        <v>-4670.3999999999942</v>
      </c>
      <c r="U29">
        <v>-97</v>
      </c>
      <c r="W29">
        <v>7232.4</v>
      </c>
      <c r="X29">
        <v>684.6</v>
      </c>
      <c r="Z29">
        <v>38920.800000000003</v>
      </c>
      <c r="AA29">
        <v>1.0811699656738811</v>
      </c>
      <c r="AI29">
        <v>38920.800000000003</v>
      </c>
      <c r="AJ29">
        <v>1.0811699656738811</v>
      </c>
    </row>
    <row r="30" spans="2:38" x14ac:dyDescent="0.25">
      <c r="B30">
        <v>13845</v>
      </c>
      <c r="C30">
        <v>38909</v>
      </c>
      <c r="D30">
        <v>62434</v>
      </c>
      <c r="E30">
        <v>20677</v>
      </c>
      <c r="F30">
        <v>44510</v>
      </c>
      <c r="H30">
        <v>78468</v>
      </c>
      <c r="J30">
        <f t="shared" si="0"/>
        <v>36075</v>
      </c>
      <c r="K30">
        <f t="shared" si="1"/>
        <v>2.1751351351351351</v>
      </c>
      <c r="L30">
        <f t="shared" si="2"/>
        <v>62434</v>
      </c>
      <c r="M30">
        <f t="shared" si="3"/>
        <v>13845</v>
      </c>
      <c r="N30">
        <f t="shared" si="4"/>
        <v>36075</v>
      </c>
      <c r="O30">
        <f t="shared" si="5"/>
        <v>48589</v>
      </c>
      <c r="Q30">
        <v>-9354</v>
      </c>
      <c r="R30">
        <v>63</v>
      </c>
      <c r="T30">
        <v>8006.4000000000015</v>
      </c>
      <c r="U30">
        <v>-51.80000000000291</v>
      </c>
      <c r="W30">
        <v>8012.8</v>
      </c>
      <c r="X30">
        <v>895.8</v>
      </c>
      <c r="AD30">
        <v>36075</v>
      </c>
      <c r="AE30">
        <v>2.1751351351351351</v>
      </c>
      <c r="AK30">
        <v>36075</v>
      </c>
      <c r="AL30">
        <v>2.1751351351351351</v>
      </c>
    </row>
    <row r="31" spans="2:38" x14ac:dyDescent="0.25">
      <c r="B31">
        <v>104108</v>
      </c>
      <c r="C31">
        <v>54556</v>
      </c>
      <c r="D31">
        <v>11655</v>
      </c>
      <c r="E31">
        <v>83201</v>
      </c>
      <c r="F31">
        <v>109542</v>
      </c>
      <c r="H31">
        <v>112377</v>
      </c>
      <c r="J31">
        <f t="shared" si="0"/>
        <v>72612.399999999994</v>
      </c>
      <c r="K31">
        <f t="shared" si="1"/>
        <v>1.5476282287873697</v>
      </c>
      <c r="L31">
        <f t="shared" si="2"/>
        <v>109542</v>
      </c>
      <c r="M31">
        <f t="shared" si="3"/>
        <v>11655</v>
      </c>
      <c r="N31">
        <f t="shared" si="4"/>
        <v>72612.399999999994</v>
      </c>
      <c r="O31">
        <f t="shared" si="5"/>
        <v>97887</v>
      </c>
      <c r="Q31">
        <v>-6564</v>
      </c>
      <c r="R31">
        <v>-488</v>
      </c>
      <c r="T31">
        <v>-498.80000000000291</v>
      </c>
      <c r="U31">
        <v>1131.3999999999942</v>
      </c>
      <c r="W31">
        <v>6598.4</v>
      </c>
      <c r="X31">
        <v>1141.8000000000002</v>
      </c>
      <c r="AF31">
        <v>72612.399999999994</v>
      </c>
      <c r="AG31">
        <v>1.5476282287873697</v>
      </c>
      <c r="AI31">
        <v>72612.399999999994</v>
      </c>
      <c r="AJ31">
        <v>1.5476282287873697</v>
      </c>
    </row>
    <row r="32" spans="2:38" x14ac:dyDescent="0.25">
      <c r="B32">
        <v>50817</v>
      </c>
      <c r="C32">
        <v>105981</v>
      </c>
      <c r="D32">
        <v>84715</v>
      </c>
      <c r="E32">
        <v>3268</v>
      </c>
      <c r="F32">
        <v>90693</v>
      </c>
      <c r="H32">
        <v>93343</v>
      </c>
      <c r="J32">
        <f t="shared" si="0"/>
        <v>67094.8</v>
      </c>
      <c r="K32">
        <f t="shared" si="1"/>
        <v>1.3912106452362925</v>
      </c>
      <c r="L32">
        <f t="shared" si="2"/>
        <v>105981</v>
      </c>
      <c r="M32">
        <f t="shared" si="3"/>
        <v>3268</v>
      </c>
      <c r="N32">
        <f t="shared" si="4"/>
        <v>67094.8</v>
      </c>
      <c r="O32">
        <f t="shared" si="5"/>
        <v>102713</v>
      </c>
      <c r="Q32">
        <v>-260</v>
      </c>
      <c r="R32">
        <v>186</v>
      </c>
      <c r="T32">
        <v>1462</v>
      </c>
      <c r="U32">
        <v>143.19999999999709</v>
      </c>
      <c r="W32">
        <v>3660.7999999999997</v>
      </c>
      <c r="X32">
        <v>758.80000000000007</v>
      </c>
      <c r="AF32">
        <v>67094.8</v>
      </c>
      <c r="AG32">
        <v>1.3912106452362925</v>
      </c>
      <c r="AI32">
        <v>67094.8</v>
      </c>
      <c r="AJ32">
        <v>1.3912106452362925</v>
      </c>
    </row>
    <row r="33" spans="2:38" x14ac:dyDescent="0.25">
      <c r="B33">
        <v>17638</v>
      </c>
      <c r="C33">
        <v>81832</v>
      </c>
      <c r="D33">
        <v>113697</v>
      </c>
      <c r="E33">
        <v>65500</v>
      </c>
      <c r="F33">
        <v>63933</v>
      </c>
      <c r="H33">
        <v>89883</v>
      </c>
      <c r="J33">
        <f t="shared" si="0"/>
        <v>68520</v>
      </c>
      <c r="K33">
        <f t="shared" si="1"/>
        <v>1.3117775831873906</v>
      </c>
      <c r="L33">
        <f t="shared" si="2"/>
        <v>113697</v>
      </c>
      <c r="M33">
        <f t="shared" si="3"/>
        <v>17638</v>
      </c>
      <c r="N33">
        <f t="shared" si="4"/>
        <v>68520</v>
      </c>
      <c r="O33">
        <f t="shared" si="5"/>
        <v>96059</v>
      </c>
      <c r="Q33">
        <v>1077</v>
      </c>
      <c r="R33">
        <v>1374</v>
      </c>
      <c r="T33">
        <v>-1860.6000000000058</v>
      </c>
      <c r="U33">
        <v>105.19999999999709</v>
      </c>
      <c r="W33">
        <v>6515</v>
      </c>
      <c r="X33">
        <v>849.2</v>
      </c>
      <c r="AB33">
        <v>68520</v>
      </c>
      <c r="AC33">
        <v>1.3117775831873906</v>
      </c>
      <c r="AI33">
        <v>68520</v>
      </c>
      <c r="AJ33">
        <v>1.3117775831873906</v>
      </c>
    </row>
    <row r="34" spans="2:38" x14ac:dyDescent="0.25">
      <c r="B34">
        <v>114770</v>
      </c>
      <c r="C34">
        <v>90284</v>
      </c>
      <c r="D34">
        <v>44248</v>
      </c>
      <c r="E34">
        <v>74149</v>
      </c>
      <c r="F34">
        <v>3598</v>
      </c>
      <c r="H34">
        <v>113692</v>
      </c>
      <c r="J34">
        <f t="shared" ref="J34:J65" si="6">AVERAGE(B34:F34)</f>
        <v>65409.8</v>
      </c>
      <c r="K34">
        <f t="shared" ref="K34:K65" si="7">H34/J34</f>
        <v>1.7381493293053945</v>
      </c>
      <c r="L34">
        <f t="shared" ref="L34:L65" si="8">MAX(B34:F34)</f>
        <v>114770</v>
      </c>
      <c r="M34">
        <f t="shared" ref="M34:M65" si="9">MIN(B34:F34)</f>
        <v>3598</v>
      </c>
      <c r="N34">
        <f t="shared" ref="N34:N65" si="10">AVERAGE(B34:F34)</f>
        <v>65409.8</v>
      </c>
      <c r="O34">
        <f t="shared" ref="O34:O65" si="11">L34-M34</f>
        <v>111172</v>
      </c>
      <c r="Q34">
        <v>-12506</v>
      </c>
      <c r="R34">
        <v>660</v>
      </c>
      <c r="T34">
        <v>-1920.3999999999942</v>
      </c>
      <c r="U34">
        <v>-273.39999999999418</v>
      </c>
      <c r="W34">
        <v>5746</v>
      </c>
      <c r="X34">
        <v>1163</v>
      </c>
      <c r="AF34">
        <v>65409.8</v>
      </c>
      <c r="AG34">
        <v>1.7381493293053945</v>
      </c>
      <c r="AK34">
        <v>65409.8</v>
      </c>
      <c r="AL34">
        <v>1.7381493293053945</v>
      </c>
    </row>
    <row r="35" spans="2:38" x14ac:dyDescent="0.25">
      <c r="B35">
        <v>44580</v>
      </c>
      <c r="C35">
        <v>76955</v>
      </c>
      <c r="D35">
        <v>52092</v>
      </c>
      <c r="E35">
        <v>85682</v>
      </c>
      <c r="F35">
        <v>114995</v>
      </c>
      <c r="H35">
        <v>88335</v>
      </c>
      <c r="J35">
        <f t="shared" si="6"/>
        <v>74860.800000000003</v>
      </c>
      <c r="K35">
        <f t="shared" si="7"/>
        <v>1.1799900615542447</v>
      </c>
      <c r="L35">
        <f t="shared" si="8"/>
        <v>114995</v>
      </c>
      <c r="M35">
        <f t="shared" si="9"/>
        <v>44580</v>
      </c>
      <c r="N35">
        <f t="shared" si="10"/>
        <v>74860.800000000003</v>
      </c>
      <c r="O35">
        <f t="shared" si="11"/>
        <v>70415</v>
      </c>
      <c r="Q35">
        <v>-16215</v>
      </c>
      <c r="R35">
        <v>58</v>
      </c>
      <c r="T35">
        <v>-710.39999999999418</v>
      </c>
      <c r="U35">
        <v>266.19999999999709</v>
      </c>
      <c r="W35">
        <v>2084</v>
      </c>
      <c r="X35">
        <v>289</v>
      </c>
      <c r="AF35">
        <v>74860.800000000003</v>
      </c>
      <c r="AG35">
        <v>1.1799900615542447</v>
      </c>
      <c r="AI35">
        <v>74860.800000000003</v>
      </c>
      <c r="AJ35">
        <v>1.1799900615542447</v>
      </c>
    </row>
    <row r="36" spans="2:38" x14ac:dyDescent="0.25">
      <c r="B36">
        <v>33297</v>
      </c>
      <c r="C36">
        <v>89053</v>
      </c>
      <c r="D36">
        <v>94264</v>
      </c>
      <c r="E36">
        <v>82710</v>
      </c>
      <c r="F36">
        <v>88732</v>
      </c>
      <c r="H36">
        <v>118303</v>
      </c>
      <c r="J36">
        <f t="shared" si="6"/>
        <v>77611.199999999997</v>
      </c>
      <c r="K36">
        <f t="shared" si="7"/>
        <v>1.5243031933535367</v>
      </c>
      <c r="L36">
        <f t="shared" si="8"/>
        <v>94264</v>
      </c>
      <c r="M36">
        <f t="shared" si="9"/>
        <v>33297</v>
      </c>
      <c r="N36">
        <f t="shared" si="10"/>
        <v>77611.199999999997</v>
      </c>
      <c r="O36">
        <f t="shared" si="11"/>
        <v>60967</v>
      </c>
      <c r="Q36">
        <v>-14168</v>
      </c>
      <c r="R36">
        <v>-239</v>
      </c>
      <c r="T36">
        <v>-936.60000000000582</v>
      </c>
      <c r="U36">
        <v>409</v>
      </c>
      <c r="W36">
        <v>6257.4</v>
      </c>
      <c r="X36">
        <v>415.40000000000003</v>
      </c>
      <c r="AF36">
        <v>77611.199999999997</v>
      </c>
      <c r="AG36">
        <v>1.5243031933535367</v>
      </c>
      <c r="AI36">
        <v>77611.199999999997</v>
      </c>
      <c r="AJ36">
        <v>1.5243031933535367</v>
      </c>
    </row>
    <row r="37" spans="2:38" x14ac:dyDescent="0.25">
      <c r="B37">
        <v>105787</v>
      </c>
      <c r="C37">
        <v>8065</v>
      </c>
      <c r="D37">
        <v>21121</v>
      </c>
      <c r="E37">
        <v>35827</v>
      </c>
      <c r="F37">
        <v>103175</v>
      </c>
      <c r="H37">
        <v>76559</v>
      </c>
      <c r="J37">
        <f t="shared" si="6"/>
        <v>54795</v>
      </c>
      <c r="K37">
        <f t="shared" si="7"/>
        <v>1.3971895245916599</v>
      </c>
      <c r="L37">
        <f t="shared" si="8"/>
        <v>105787</v>
      </c>
      <c r="M37">
        <f t="shared" si="9"/>
        <v>8065</v>
      </c>
      <c r="N37">
        <f t="shared" si="10"/>
        <v>54795</v>
      </c>
      <c r="O37">
        <f t="shared" si="11"/>
        <v>97722</v>
      </c>
      <c r="Q37">
        <v>-562</v>
      </c>
      <c r="R37">
        <v>1719</v>
      </c>
      <c r="T37">
        <v>-4761.5999999999985</v>
      </c>
      <c r="U37">
        <v>-131.59999999999854</v>
      </c>
      <c r="W37">
        <v>8077.1999999999989</v>
      </c>
      <c r="X37">
        <v>253.2</v>
      </c>
      <c r="Z37">
        <v>54795</v>
      </c>
      <c r="AA37">
        <v>1.3971895245916599</v>
      </c>
      <c r="AI37">
        <v>54795</v>
      </c>
      <c r="AJ37">
        <v>1.3971895245916599</v>
      </c>
    </row>
    <row r="38" spans="2:38" x14ac:dyDescent="0.25">
      <c r="B38">
        <v>74644</v>
      </c>
      <c r="C38">
        <v>26240</v>
      </c>
      <c r="D38">
        <v>118989</v>
      </c>
      <c r="E38">
        <v>4199</v>
      </c>
      <c r="F38">
        <v>19859</v>
      </c>
      <c r="H38">
        <v>74071</v>
      </c>
      <c r="J38">
        <f t="shared" si="6"/>
        <v>48786.2</v>
      </c>
      <c r="K38">
        <f t="shared" si="7"/>
        <v>1.5182777096801965</v>
      </c>
      <c r="L38">
        <f t="shared" si="8"/>
        <v>118989</v>
      </c>
      <c r="M38">
        <f t="shared" si="9"/>
        <v>4199</v>
      </c>
      <c r="N38">
        <f t="shared" si="10"/>
        <v>48786.2</v>
      </c>
      <c r="O38">
        <f t="shared" si="11"/>
        <v>114790</v>
      </c>
      <c r="Q38">
        <v>-15596</v>
      </c>
      <c r="R38">
        <v>-84</v>
      </c>
      <c r="T38">
        <v>-1127.2000000000044</v>
      </c>
      <c r="U38">
        <v>119.59999999999854</v>
      </c>
      <c r="W38">
        <v>4071.6000000000004</v>
      </c>
      <c r="X38">
        <v>828.8</v>
      </c>
      <c r="AD38">
        <v>48786.2</v>
      </c>
      <c r="AE38">
        <v>1.5182777096801965</v>
      </c>
      <c r="AI38">
        <v>48786.2</v>
      </c>
      <c r="AJ38">
        <v>1.5182777096801965</v>
      </c>
    </row>
    <row r="39" spans="2:38" x14ac:dyDescent="0.25">
      <c r="B39">
        <v>41877</v>
      </c>
      <c r="C39">
        <v>19099</v>
      </c>
      <c r="D39">
        <v>33348</v>
      </c>
      <c r="E39">
        <v>9316</v>
      </c>
      <c r="F39">
        <v>32964</v>
      </c>
      <c r="H39">
        <v>61757</v>
      </c>
      <c r="J39">
        <f t="shared" si="6"/>
        <v>27320.799999999999</v>
      </c>
      <c r="K39">
        <f t="shared" si="7"/>
        <v>2.2604389329741443</v>
      </c>
      <c r="L39">
        <f t="shared" si="8"/>
        <v>41877</v>
      </c>
      <c r="M39">
        <f t="shared" si="9"/>
        <v>9316</v>
      </c>
      <c r="N39">
        <f t="shared" si="10"/>
        <v>27320.799999999999</v>
      </c>
      <c r="O39">
        <f t="shared" si="11"/>
        <v>32561</v>
      </c>
      <c r="Q39">
        <v>-1096</v>
      </c>
      <c r="R39">
        <v>0</v>
      </c>
      <c r="T39">
        <v>998.79999999999927</v>
      </c>
      <c r="U39">
        <v>-216.40000000000146</v>
      </c>
      <c r="W39">
        <v>4620</v>
      </c>
      <c r="X39">
        <v>490</v>
      </c>
      <c r="AD39">
        <v>27320.799999999999</v>
      </c>
      <c r="AE39">
        <v>2.2604389329741443</v>
      </c>
      <c r="AK39">
        <v>27320.799999999999</v>
      </c>
      <c r="AL39">
        <v>2.2604389329741443</v>
      </c>
    </row>
    <row r="40" spans="2:38" x14ac:dyDescent="0.25">
      <c r="B40">
        <v>107491</v>
      </c>
      <c r="C40">
        <v>57175</v>
      </c>
      <c r="D40">
        <v>34350</v>
      </c>
      <c r="E40">
        <v>66246</v>
      </c>
      <c r="F40">
        <v>72249</v>
      </c>
      <c r="H40">
        <v>109917</v>
      </c>
      <c r="J40">
        <f t="shared" si="6"/>
        <v>67502.2</v>
      </c>
      <c r="K40">
        <f t="shared" si="7"/>
        <v>1.628346927951978</v>
      </c>
      <c r="L40">
        <f t="shared" si="8"/>
        <v>107491</v>
      </c>
      <c r="M40">
        <f t="shared" si="9"/>
        <v>34350</v>
      </c>
      <c r="N40">
        <f t="shared" si="10"/>
        <v>67502.2</v>
      </c>
      <c r="O40">
        <f t="shared" si="11"/>
        <v>73141</v>
      </c>
      <c r="Q40">
        <v>-4350</v>
      </c>
      <c r="R40">
        <v>-52</v>
      </c>
      <c r="T40">
        <v>-4108.4000000000087</v>
      </c>
      <c r="U40">
        <v>577.19999999999709</v>
      </c>
      <c r="W40">
        <v>4865.6000000000004</v>
      </c>
      <c r="X40">
        <v>811.6</v>
      </c>
      <c r="AF40">
        <v>67502.2</v>
      </c>
      <c r="AG40">
        <v>1.628346927951978</v>
      </c>
      <c r="AI40">
        <v>67502.2</v>
      </c>
      <c r="AJ40">
        <v>1.628346927951978</v>
      </c>
    </row>
    <row r="41" spans="2:38" x14ac:dyDescent="0.25">
      <c r="B41">
        <v>64611</v>
      </c>
      <c r="C41">
        <v>70422</v>
      </c>
      <c r="D41">
        <v>17189</v>
      </c>
      <c r="E41">
        <v>74818</v>
      </c>
      <c r="F41">
        <v>43323</v>
      </c>
      <c r="H41">
        <v>76778</v>
      </c>
      <c r="J41">
        <f t="shared" si="6"/>
        <v>54072.6</v>
      </c>
      <c r="K41">
        <f t="shared" si="7"/>
        <v>1.4199058303096208</v>
      </c>
      <c r="L41">
        <f t="shared" si="8"/>
        <v>74818</v>
      </c>
      <c r="M41">
        <f t="shared" si="9"/>
        <v>17189</v>
      </c>
      <c r="N41">
        <f t="shared" si="10"/>
        <v>54072.6</v>
      </c>
      <c r="O41">
        <f t="shared" si="11"/>
        <v>57629</v>
      </c>
      <c r="Q41">
        <v>7775</v>
      </c>
      <c r="R41">
        <v>4</v>
      </c>
      <c r="T41">
        <v>764.40000000000146</v>
      </c>
      <c r="U41">
        <v>-94.80000000000291</v>
      </c>
      <c r="W41">
        <v>6212</v>
      </c>
      <c r="X41">
        <v>630</v>
      </c>
      <c r="Z41">
        <v>54072.6</v>
      </c>
      <c r="AA41">
        <v>1.4199058303096208</v>
      </c>
      <c r="AI41">
        <v>54072.6</v>
      </c>
      <c r="AJ41">
        <v>1.4199058303096208</v>
      </c>
    </row>
    <row r="42" spans="2:38" x14ac:dyDescent="0.25">
      <c r="B42">
        <v>87357</v>
      </c>
      <c r="C42">
        <v>97503</v>
      </c>
      <c r="D42">
        <v>53121</v>
      </c>
      <c r="E42">
        <v>118791</v>
      </c>
      <c r="F42">
        <v>24494</v>
      </c>
      <c r="H42">
        <v>126106</v>
      </c>
      <c r="J42">
        <f t="shared" si="6"/>
        <v>76253.2</v>
      </c>
      <c r="K42">
        <f t="shared" si="7"/>
        <v>1.6537797757995731</v>
      </c>
      <c r="L42">
        <f t="shared" si="8"/>
        <v>118791</v>
      </c>
      <c r="M42">
        <f t="shared" si="9"/>
        <v>24494</v>
      </c>
      <c r="N42">
        <f t="shared" si="10"/>
        <v>76253.2</v>
      </c>
      <c r="O42">
        <f t="shared" si="11"/>
        <v>94297</v>
      </c>
      <c r="Q42">
        <v>7288</v>
      </c>
      <c r="R42">
        <v>188</v>
      </c>
      <c r="T42">
        <v>-3524.6000000000058</v>
      </c>
      <c r="U42">
        <v>-292.60000000000582</v>
      </c>
      <c r="W42">
        <v>5875.4</v>
      </c>
      <c r="X42">
        <v>625.79999999999995</v>
      </c>
      <c r="AF42">
        <v>76253.2</v>
      </c>
      <c r="AG42">
        <v>1.6537797757995731</v>
      </c>
      <c r="AI42">
        <v>76253.2</v>
      </c>
      <c r="AJ42">
        <v>1.6537797757995731</v>
      </c>
    </row>
    <row r="43" spans="2:38" x14ac:dyDescent="0.25">
      <c r="B43">
        <v>9845</v>
      </c>
      <c r="C43">
        <v>4263</v>
      </c>
      <c r="D43">
        <v>89619</v>
      </c>
      <c r="E43">
        <v>50016</v>
      </c>
      <c r="F43">
        <v>32384</v>
      </c>
      <c r="H43">
        <v>39640</v>
      </c>
      <c r="J43">
        <f t="shared" si="6"/>
        <v>37225.4</v>
      </c>
      <c r="K43">
        <f t="shared" si="7"/>
        <v>1.0648643130765552</v>
      </c>
      <c r="L43">
        <f t="shared" si="8"/>
        <v>89619</v>
      </c>
      <c r="M43">
        <f t="shared" si="9"/>
        <v>4263</v>
      </c>
      <c r="N43">
        <f t="shared" si="10"/>
        <v>37225.4</v>
      </c>
      <c r="O43">
        <f t="shared" si="11"/>
        <v>85356</v>
      </c>
      <c r="Q43">
        <v>1510</v>
      </c>
      <c r="R43">
        <v>-222</v>
      </c>
      <c r="T43">
        <v>54.80000000000291</v>
      </c>
      <c r="U43">
        <v>493.20000000000437</v>
      </c>
      <c r="W43">
        <v>8258</v>
      </c>
      <c r="X43">
        <v>636.4</v>
      </c>
      <c r="Z43">
        <v>37225.4</v>
      </c>
      <c r="AA43">
        <v>1.0648643130765552</v>
      </c>
      <c r="AI43">
        <v>37225.4</v>
      </c>
      <c r="AJ43">
        <v>1.0648643130765552</v>
      </c>
    </row>
    <row r="44" spans="2:38" x14ac:dyDescent="0.25">
      <c r="B44">
        <v>71771</v>
      </c>
      <c r="C44">
        <v>48592</v>
      </c>
      <c r="D44">
        <v>52440</v>
      </c>
      <c r="E44">
        <v>74632</v>
      </c>
      <c r="F44">
        <v>118001</v>
      </c>
      <c r="H44">
        <v>126335</v>
      </c>
      <c r="J44">
        <f t="shared" si="6"/>
        <v>73087.199999999997</v>
      </c>
      <c r="K44">
        <f t="shared" si="7"/>
        <v>1.7285516478945699</v>
      </c>
      <c r="L44">
        <f t="shared" si="8"/>
        <v>118001</v>
      </c>
      <c r="M44">
        <f t="shared" si="9"/>
        <v>48592</v>
      </c>
      <c r="N44">
        <f t="shared" si="10"/>
        <v>73087.199999999997</v>
      </c>
      <c r="O44">
        <f t="shared" si="11"/>
        <v>69409</v>
      </c>
      <c r="Q44">
        <v>-7243</v>
      </c>
      <c r="R44">
        <v>-388</v>
      </c>
      <c r="T44">
        <v>-2361</v>
      </c>
      <c r="U44">
        <v>-680.60000000000582</v>
      </c>
      <c r="W44">
        <v>9431</v>
      </c>
      <c r="X44">
        <v>688.6</v>
      </c>
      <c r="AF44">
        <v>73087.199999999997</v>
      </c>
      <c r="AG44">
        <v>1.7285516478945699</v>
      </c>
      <c r="AK44">
        <v>73087.199999999997</v>
      </c>
      <c r="AL44">
        <v>1.7285516478945699</v>
      </c>
    </row>
    <row r="45" spans="2:38" x14ac:dyDescent="0.25">
      <c r="B45">
        <v>53995</v>
      </c>
      <c r="C45">
        <v>96683</v>
      </c>
      <c r="D45">
        <v>69883</v>
      </c>
      <c r="E45">
        <v>69398</v>
      </c>
      <c r="F45">
        <v>115927</v>
      </c>
      <c r="H45">
        <v>98522</v>
      </c>
      <c r="J45">
        <f t="shared" si="6"/>
        <v>81177.2</v>
      </c>
      <c r="K45">
        <f t="shared" si="7"/>
        <v>1.2136659061904083</v>
      </c>
      <c r="L45">
        <f t="shared" si="8"/>
        <v>115927</v>
      </c>
      <c r="M45">
        <f t="shared" si="9"/>
        <v>53995</v>
      </c>
      <c r="N45">
        <f t="shared" si="10"/>
        <v>81177.2</v>
      </c>
      <c r="O45">
        <f t="shared" si="11"/>
        <v>61932</v>
      </c>
      <c r="Q45">
        <v>-3814</v>
      </c>
      <c r="R45">
        <v>0</v>
      </c>
      <c r="T45">
        <v>4130</v>
      </c>
      <c r="U45">
        <v>412.59999999999127</v>
      </c>
      <c r="W45">
        <v>6222</v>
      </c>
      <c r="X45">
        <v>629.40000000000009</v>
      </c>
      <c r="AB45">
        <v>81177.2</v>
      </c>
      <c r="AC45">
        <v>1.2136659061904083</v>
      </c>
      <c r="AI45">
        <v>81177.2</v>
      </c>
      <c r="AJ45">
        <v>1.2136659061904083</v>
      </c>
    </row>
    <row r="46" spans="2:38" x14ac:dyDescent="0.25">
      <c r="B46">
        <v>86077</v>
      </c>
      <c r="C46">
        <v>3405</v>
      </c>
      <c r="D46">
        <v>2972</v>
      </c>
      <c r="E46">
        <v>9666</v>
      </c>
      <c r="F46">
        <v>79453</v>
      </c>
      <c r="H46">
        <v>92905</v>
      </c>
      <c r="J46">
        <f t="shared" si="6"/>
        <v>36314.6</v>
      </c>
      <c r="K46">
        <f t="shared" si="7"/>
        <v>2.5583374180081839</v>
      </c>
      <c r="L46">
        <f t="shared" si="8"/>
        <v>86077</v>
      </c>
      <c r="M46">
        <f t="shared" si="9"/>
        <v>2972</v>
      </c>
      <c r="N46">
        <f t="shared" si="10"/>
        <v>36314.6</v>
      </c>
      <c r="O46">
        <f t="shared" si="11"/>
        <v>83105</v>
      </c>
      <c r="Q46">
        <v>6805</v>
      </c>
      <c r="R46">
        <v>39</v>
      </c>
      <c r="T46">
        <v>-1003.5999999999985</v>
      </c>
      <c r="U46">
        <v>902.40000000000146</v>
      </c>
      <c r="W46">
        <v>6836.8</v>
      </c>
      <c r="X46">
        <v>902.4</v>
      </c>
      <c r="AD46">
        <v>36314.6</v>
      </c>
      <c r="AE46">
        <v>2.5583374180081839</v>
      </c>
      <c r="AK46">
        <v>36314.6</v>
      </c>
      <c r="AL46">
        <v>2.5583374180081839</v>
      </c>
    </row>
    <row r="47" spans="2:38" x14ac:dyDescent="0.25">
      <c r="B47">
        <v>62036</v>
      </c>
      <c r="C47">
        <v>79432</v>
      </c>
      <c r="D47">
        <v>39910</v>
      </c>
      <c r="E47">
        <v>77672</v>
      </c>
      <c r="F47">
        <v>42808</v>
      </c>
      <c r="H47">
        <v>66327</v>
      </c>
      <c r="J47">
        <f t="shared" si="6"/>
        <v>60371.6</v>
      </c>
      <c r="K47">
        <f t="shared" si="7"/>
        <v>1.0986457208356246</v>
      </c>
      <c r="L47">
        <f t="shared" si="8"/>
        <v>79432</v>
      </c>
      <c r="M47">
        <f t="shared" si="9"/>
        <v>39910</v>
      </c>
      <c r="N47">
        <f t="shared" si="10"/>
        <v>60371.6</v>
      </c>
      <c r="O47">
        <f t="shared" si="11"/>
        <v>39522</v>
      </c>
      <c r="Q47">
        <v>-3045</v>
      </c>
      <c r="R47">
        <v>81</v>
      </c>
      <c r="T47">
        <v>2930.5999999999985</v>
      </c>
      <c r="U47">
        <v>320</v>
      </c>
      <c r="W47">
        <v>9411.7999999999993</v>
      </c>
      <c r="X47">
        <v>1200.4000000000001</v>
      </c>
      <c r="Z47">
        <v>60371.6</v>
      </c>
      <c r="AA47">
        <v>1.0986457208356246</v>
      </c>
      <c r="AI47">
        <v>60371.6</v>
      </c>
      <c r="AJ47">
        <v>1.0986457208356246</v>
      </c>
    </row>
    <row r="48" spans="2:38" x14ac:dyDescent="0.25">
      <c r="B48">
        <v>68040</v>
      </c>
      <c r="C48">
        <v>119167</v>
      </c>
      <c r="D48">
        <v>33983</v>
      </c>
      <c r="E48">
        <v>42025</v>
      </c>
      <c r="F48">
        <v>52417</v>
      </c>
      <c r="H48">
        <v>73278</v>
      </c>
      <c r="J48">
        <f t="shared" si="6"/>
        <v>63126.400000000001</v>
      </c>
      <c r="K48">
        <f t="shared" si="7"/>
        <v>1.1608138591777766</v>
      </c>
      <c r="L48">
        <f t="shared" si="8"/>
        <v>119167</v>
      </c>
      <c r="M48">
        <f t="shared" si="9"/>
        <v>33983</v>
      </c>
      <c r="N48">
        <f t="shared" si="10"/>
        <v>63126.400000000001</v>
      </c>
      <c r="O48">
        <f t="shared" si="11"/>
        <v>85184</v>
      </c>
      <c r="Q48">
        <v>-768</v>
      </c>
      <c r="R48">
        <v>-471</v>
      </c>
      <c r="T48">
        <v>3053.2000000000044</v>
      </c>
      <c r="U48">
        <v>-75.799999999995634</v>
      </c>
      <c r="W48">
        <v>5660.4</v>
      </c>
      <c r="X48">
        <v>357.4</v>
      </c>
      <c r="Z48">
        <v>63126.400000000001</v>
      </c>
      <c r="AA48">
        <v>1.1608138591777766</v>
      </c>
      <c r="AI48">
        <v>63126.400000000001</v>
      </c>
      <c r="AJ48">
        <v>1.1608138591777766</v>
      </c>
    </row>
    <row r="49" spans="2:38" x14ac:dyDescent="0.25">
      <c r="B49">
        <v>96230</v>
      </c>
      <c r="C49">
        <v>83904</v>
      </c>
      <c r="D49">
        <v>55339</v>
      </c>
      <c r="E49">
        <v>110106</v>
      </c>
      <c r="F49">
        <v>116432</v>
      </c>
      <c r="H49">
        <v>138165</v>
      </c>
      <c r="J49">
        <f t="shared" si="6"/>
        <v>92402.2</v>
      </c>
      <c r="K49">
        <f t="shared" si="7"/>
        <v>1.4952566064444353</v>
      </c>
      <c r="L49">
        <f t="shared" si="8"/>
        <v>116432</v>
      </c>
      <c r="M49">
        <f t="shared" si="9"/>
        <v>55339</v>
      </c>
      <c r="N49">
        <f t="shared" si="10"/>
        <v>92402.2</v>
      </c>
      <c r="O49">
        <f t="shared" si="11"/>
        <v>61093</v>
      </c>
      <c r="Q49">
        <v>9507</v>
      </c>
      <c r="R49">
        <v>-1274</v>
      </c>
      <c r="T49">
        <v>4555.5999999999913</v>
      </c>
      <c r="U49">
        <v>-327</v>
      </c>
      <c r="W49">
        <v>4555.6000000000004</v>
      </c>
      <c r="X49">
        <v>633</v>
      </c>
      <c r="AF49">
        <v>92402.2</v>
      </c>
      <c r="AG49">
        <v>1.4952566064444353</v>
      </c>
      <c r="AI49">
        <v>92402.2</v>
      </c>
      <c r="AJ49">
        <v>1.4952566064444353</v>
      </c>
    </row>
    <row r="50" spans="2:38" x14ac:dyDescent="0.25">
      <c r="B50">
        <v>55713</v>
      </c>
      <c r="C50">
        <v>76385</v>
      </c>
      <c r="D50">
        <v>90967</v>
      </c>
      <c r="E50">
        <v>33340</v>
      </c>
      <c r="F50">
        <v>37102</v>
      </c>
      <c r="H50">
        <v>100994</v>
      </c>
      <c r="J50">
        <f t="shared" si="6"/>
        <v>58701.4</v>
      </c>
      <c r="K50">
        <f t="shared" si="7"/>
        <v>1.7204700398968338</v>
      </c>
      <c r="L50">
        <f t="shared" si="8"/>
        <v>90967</v>
      </c>
      <c r="M50">
        <f t="shared" si="9"/>
        <v>33340</v>
      </c>
      <c r="N50">
        <f t="shared" si="10"/>
        <v>58701.4</v>
      </c>
      <c r="O50">
        <f t="shared" si="11"/>
        <v>57627</v>
      </c>
      <c r="Q50">
        <v>-4048</v>
      </c>
      <c r="R50">
        <v>-5</v>
      </c>
      <c r="T50">
        <v>4409.2000000000044</v>
      </c>
      <c r="U50">
        <v>-136.19999999999709</v>
      </c>
      <c r="W50">
        <v>6541.9999999999991</v>
      </c>
      <c r="X50">
        <v>677.8</v>
      </c>
      <c r="AD50">
        <v>58701.4</v>
      </c>
      <c r="AE50">
        <v>1.7204700398968338</v>
      </c>
      <c r="AI50">
        <v>58701.4</v>
      </c>
      <c r="AJ50">
        <v>1.7204700398968338</v>
      </c>
    </row>
    <row r="51" spans="2:38" x14ac:dyDescent="0.25">
      <c r="B51">
        <v>105602</v>
      </c>
      <c r="C51">
        <v>68234</v>
      </c>
      <c r="D51">
        <v>60189</v>
      </c>
      <c r="E51">
        <v>21050</v>
      </c>
      <c r="F51">
        <v>13304</v>
      </c>
      <c r="H51">
        <v>57561</v>
      </c>
      <c r="J51">
        <f t="shared" si="6"/>
        <v>53675.8</v>
      </c>
      <c r="K51">
        <f t="shared" si="7"/>
        <v>1.0723827125073124</v>
      </c>
      <c r="L51">
        <f t="shared" si="8"/>
        <v>105602</v>
      </c>
      <c r="M51">
        <f t="shared" si="9"/>
        <v>13304</v>
      </c>
      <c r="N51">
        <f t="shared" si="10"/>
        <v>53675.8</v>
      </c>
      <c r="O51">
        <f t="shared" si="11"/>
        <v>92298</v>
      </c>
      <c r="Q51">
        <v>-2586</v>
      </c>
      <c r="R51">
        <v>-176</v>
      </c>
      <c r="T51">
        <v>-5413.3999999999942</v>
      </c>
      <c r="U51">
        <v>121.80000000000291</v>
      </c>
      <c r="W51">
        <v>7396.2</v>
      </c>
      <c r="X51">
        <v>760.6</v>
      </c>
      <c r="Z51">
        <v>53675.8</v>
      </c>
      <c r="AA51">
        <v>1.0723827125073124</v>
      </c>
      <c r="AI51">
        <v>53675.8</v>
      </c>
      <c r="AJ51">
        <v>1.0723827125073124</v>
      </c>
    </row>
    <row r="52" spans="2:38" x14ac:dyDescent="0.25">
      <c r="B52">
        <v>9167</v>
      </c>
      <c r="C52">
        <v>71750</v>
      </c>
      <c r="D52">
        <v>39517</v>
      </c>
      <c r="E52">
        <v>79660</v>
      </c>
      <c r="F52">
        <v>64876</v>
      </c>
      <c r="H52">
        <v>56464</v>
      </c>
      <c r="J52">
        <f t="shared" si="6"/>
        <v>52994</v>
      </c>
      <c r="K52">
        <f t="shared" si="7"/>
        <v>1.0654791108427368</v>
      </c>
      <c r="L52">
        <f t="shared" si="8"/>
        <v>79660</v>
      </c>
      <c r="M52">
        <f t="shared" si="9"/>
        <v>9167</v>
      </c>
      <c r="N52">
        <f t="shared" si="10"/>
        <v>52994</v>
      </c>
      <c r="O52">
        <f t="shared" si="11"/>
        <v>70493</v>
      </c>
      <c r="Q52">
        <v>-5651</v>
      </c>
      <c r="R52">
        <v>0</v>
      </c>
      <c r="T52">
        <v>-6464.1999999999971</v>
      </c>
      <c r="U52">
        <v>-731.59999999999854</v>
      </c>
      <c r="W52">
        <v>12804.2</v>
      </c>
      <c r="X52">
        <v>733.6</v>
      </c>
      <c r="Z52">
        <v>52994</v>
      </c>
      <c r="AA52">
        <v>1.0654791108427368</v>
      </c>
      <c r="AI52">
        <v>52994</v>
      </c>
      <c r="AJ52">
        <v>1.0654791108427368</v>
      </c>
    </row>
    <row r="53" spans="2:38" x14ac:dyDescent="0.25">
      <c r="B53">
        <v>7473</v>
      </c>
      <c r="C53">
        <v>62931</v>
      </c>
      <c r="D53">
        <v>8563</v>
      </c>
      <c r="E53">
        <v>28804</v>
      </c>
      <c r="F53">
        <v>112419</v>
      </c>
      <c r="H53">
        <v>78885</v>
      </c>
      <c r="J53">
        <f t="shared" si="6"/>
        <v>44038</v>
      </c>
      <c r="K53">
        <f t="shared" si="7"/>
        <v>1.7912938825559743</v>
      </c>
      <c r="L53">
        <f t="shared" si="8"/>
        <v>112419</v>
      </c>
      <c r="M53">
        <f t="shared" si="9"/>
        <v>7473</v>
      </c>
      <c r="N53">
        <f t="shared" si="10"/>
        <v>44038</v>
      </c>
      <c r="O53">
        <f t="shared" si="11"/>
        <v>104946</v>
      </c>
      <c r="Q53">
        <v>7914</v>
      </c>
      <c r="R53">
        <v>183</v>
      </c>
      <c r="T53">
        <v>-660.19999999999709</v>
      </c>
      <c r="U53">
        <v>291.80000000000291</v>
      </c>
      <c r="W53">
        <v>4707</v>
      </c>
      <c r="X53">
        <v>1233</v>
      </c>
      <c r="AD53">
        <v>44038</v>
      </c>
      <c r="AE53">
        <v>1.7912938825559743</v>
      </c>
      <c r="AK53">
        <v>44038</v>
      </c>
      <c r="AL53">
        <v>1.7912938825559743</v>
      </c>
    </row>
    <row r="54" spans="2:38" x14ac:dyDescent="0.25">
      <c r="B54">
        <v>17524</v>
      </c>
      <c r="C54">
        <v>92711</v>
      </c>
      <c r="D54">
        <v>44614</v>
      </c>
      <c r="E54">
        <v>61466</v>
      </c>
      <c r="F54">
        <v>82114</v>
      </c>
      <c r="H54">
        <v>63331</v>
      </c>
      <c r="J54">
        <f t="shared" si="6"/>
        <v>59685.8</v>
      </c>
      <c r="K54">
        <f t="shared" si="7"/>
        <v>1.0610731530782866</v>
      </c>
      <c r="L54">
        <f t="shared" si="8"/>
        <v>92711</v>
      </c>
      <c r="M54">
        <f t="shared" si="9"/>
        <v>17524</v>
      </c>
      <c r="N54">
        <f t="shared" si="10"/>
        <v>59685.8</v>
      </c>
      <c r="O54">
        <f t="shared" si="11"/>
        <v>75187</v>
      </c>
      <c r="Q54">
        <v>-11453</v>
      </c>
      <c r="R54">
        <v>-388</v>
      </c>
      <c r="T54">
        <v>1310</v>
      </c>
      <c r="U54">
        <v>-157.79999999999563</v>
      </c>
      <c r="W54">
        <v>6945.2</v>
      </c>
      <c r="X54">
        <v>272.2</v>
      </c>
      <c r="Z54">
        <v>59685.8</v>
      </c>
      <c r="AA54">
        <v>1.0610731530782866</v>
      </c>
      <c r="AI54">
        <v>59685.8</v>
      </c>
      <c r="AJ54">
        <v>1.0610731530782866</v>
      </c>
    </row>
    <row r="55" spans="2:38" x14ac:dyDescent="0.25">
      <c r="B55">
        <v>3063</v>
      </c>
      <c r="C55">
        <v>20482</v>
      </c>
      <c r="D55">
        <v>6515</v>
      </c>
      <c r="E55">
        <v>112986</v>
      </c>
      <c r="F55">
        <v>89055</v>
      </c>
      <c r="H55">
        <v>55872</v>
      </c>
      <c r="J55">
        <f t="shared" si="6"/>
        <v>46420.2</v>
      </c>
      <c r="K55">
        <f t="shared" si="7"/>
        <v>1.2036139439295825</v>
      </c>
      <c r="L55">
        <f t="shared" si="8"/>
        <v>112986</v>
      </c>
      <c r="M55">
        <f t="shared" si="9"/>
        <v>3063</v>
      </c>
      <c r="N55">
        <f t="shared" si="10"/>
        <v>46420.2</v>
      </c>
      <c r="O55">
        <f t="shared" si="11"/>
        <v>109923</v>
      </c>
      <c r="Q55">
        <v>1137</v>
      </c>
      <c r="R55">
        <v>-467</v>
      </c>
      <c r="T55">
        <v>-344.40000000000146</v>
      </c>
      <c r="U55">
        <v>855.39999999999418</v>
      </c>
      <c r="W55">
        <v>6055.2</v>
      </c>
      <c r="X55">
        <v>947.4</v>
      </c>
      <c r="Z55">
        <v>46420.2</v>
      </c>
      <c r="AA55">
        <v>1.2036139439295825</v>
      </c>
      <c r="AI55">
        <v>46420.2</v>
      </c>
      <c r="AJ55">
        <v>1.2036139439295825</v>
      </c>
    </row>
    <row r="56" spans="2:38" x14ac:dyDescent="0.25">
      <c r="B56">
        <v>121374</v>
      </c>
      <c r="C56">
        <v>24803</v>
      </c>
      <c r="D56">
        <v>47581</v>
      </c>
      <c r="E56">
        <v>39380</v>
      </c>
      <c r="F56">
        <v>67611</v>
      </c>
      <c r="H56">
        <v>81729</v>
      </c>
      <c r="J56">
        <f t="shared" si="6"/>
        <v>60149.8</v>
      </c>
      <c r="K56">
        <f t="shared" si="7"/>
        <v>1.358757635104356</v>
      </c>
      <c r="L56">
        <f t="shared" si="8"/>
        <v>121374</v>
      </c>
      <c r="M56">
        <f t="shared" si="9"/>
        <v>24803</v>
      </c>
      <c r="N56">
        <f t="shared" si="10"/>
        <v>60149.8</v>
      </c>
      <c r="O56">
        <f t="shared" si="11"/>
        <v>96571</v>
      </c>
      <c r="Q56">
        <v>-10152</v>
      </c>
      <c r="R56">
        <v>-664</v>
      </c>
      <c r="T56">
        <v>2192.2000000000044</v>
      </c>
      <c r="U56">
        <v>150</v>
      </c>
      <c r="W56">
        <v>6645.3999999999987</v>
      </c>
      <c r="X56">
        <v>740.00000000000011</v>
      </c>
      <c r="AD56">
        <v>60149.8</v>
      </c>
      <c r="AE56">
        <v>1.358757635104356</v>
      </c>
      <c r="AI56">
        <v>60149.8</v>
      </c>
      <c r="AJ56">
        <v>1.358757635104356</v>
      </c>
    </row>
    <row r="57" spans="2:38" x14ac:dyDescent="0.25">
      <c r="B57">
        <v>20918</v>
      </c>
      <c r="C57">
        <v>27953</v>
      </c>
      <c r="D57">
        <v>66246</v>
      </c>
      <c r="E57">
        <v>31047</v>
      </c>
      <c r="F57">
        <v>75479</v>
      </c>
      <c r="H57">
        <v>87270</v>
      </c>
      <c r="J57">
        <f t="shared" si="6"/>
        <v>44328.6</v>
      </c>
      <c r="K57">
        <f t="shared" si="7"/>
        <v>1.9687064333184445</v>
      </c>
      <c r="L57">
        <f t="shared" si="8"/>
        <v>75479</v>
      </c>
      <c r="M57">
        <f t="shared" si="9"/>
        <v>20918</v>
      </c>
      <c r="N57">
        <f t="shared" si="10"/>
        <v>44328.6</v>
      </c>
      <c r="O57">
        <f t="shared" si="11"/>
        <v>54561</v>
      </c>
      <c r="Q57">
        <v>-10023</v>
      </c>
      <c r="R57">
        <v>-6</v>
      </c>
      <c r="T57">
        <v>-123.59999999999854</v>
      </c>
      <c r="U57">
        <v>-421.59999999999854</v>
      </c>
      <c r="W57">
        <v>5030.7999999999993</v>
      </c>
      <c r="X57">
        <v>465.99999999999994</v>
      </c>
      <c r="AD57">
        <v>44328.6</v>
      </c>
      <c r="AE57">
        <v>1.9687064333184445</v>
      </c>
      <c r="AK57">
        <v>44328.6</v>
      </c>
      <c r="AL57">
        <v>1.9687064333184445</v>
      </c>
    </row>
    <row r="58" spans="2:38" x14ac:dyDescent="0.25">
      <c r="B58">
        <v>81079</v>
      </c>
      <c r="C58">
        <v>89788</v>
      </c>
      <c r="D58">
        <v>31776</v>
      </c>
      <c r="E58">
        <v>41956</v>
      </c>
      <c r="F58">
        <v>4885</v>
      </c>
      <c r="H58">
        <v>68317</v>
      </c>
      <c r="J58">
        <f t="shared" si="6"/>
        <v>49896.800000000003</v>
      </c>
      <c r="K58">
        <f t="shared" si="7"/>
        <v>1.3691659585384233</v>
      </c>
      <c r="L58">
        <f t="shared" si="8"/>
        <v>89788</v>
      </c>
      <c r="M58">
        <f t="shared" si="9"/>
        <v>4885</v>
      </c>
      <c r="N58">
        <f t="shared" si="10"/>
        <v>49896.800000000003</v>
      </c>
      <c r="O58">
        <f t="shared" si="11"/>
        <v>84903</v>
      </c>
      <c r="Q58">
        <v>1528</v>
      </c>
      <c r="R58">
        <v>129</v>
      </c>
      <c r="T58">
        <v>-1345</v>
      </c>
      <c r="U58">
        <v>579.20000000000437</v>
      </c>
      <c r="W58">
        <v>4606.1999999999989</v>
      </c>
      <c r="X58">
        <v>605.6</v>
      </c>
      <c r="Z58">
        <v>49896.800000000003</v>
      </c>
      <c r="AA58">
        <v>1.3691659585384233</v>
      </c>
      <c r="AI58">
        <v>49896.800000000003</v>
      </c>
      <c r="AJ58">
        <v>1.3691659585384233</v>
      </c>
    </row>
    <row r="59" spans="2:38" x14ac:dyDescent="0.25">
      <c r="B59">
        <v>15648</v>
      </c>
      <c r="C59">
        <v>62270</v>
      </c>
      <c r="D59">
        <v>25246</v>
      </c>
      <c r="E59">
        <v>66002</v>
      </c>
      <c r="F59">
        <v>25825</v>
      </c>
      <c r="H59">
        <v>50712</v>
      </c>
      <c r="J59">
        <f t="shared" si="6"/>
        <v>38998.199999999997</v>
      </c>
      <c r="K59">
        <f t="shared" si="7"/>
        <v>1.3003677092788899</v>
      </c>
      <c r="L59">
        <f t="shared" si="8"/>
        <v>66002</v>
      </c>
      <c r="M59">
        <f t="shared" si="9"/>
        <v>15648</v>
      </c>
      <c r="N59">
        <f t="shared" si="10"/>
        <v>38998.199999999997</v>
      </c>
      <c r="O59">
        <f t="shared" si="11"/>
        <v>50354</v>
      </c>
      <c r="Q59">
        <v>1143</v>
      </c>
      <c r="R59">
        <v>169</v>
      </c>
      <c r="T59">
        <v>-165</v>
      </c>
      <c r="U59">
        <v>484</v>
      </c>
      <c r="W59">
        <v>8687</v>
      </c>
      <c r="X59">
        <v>501.6</v>
      </c>
      <c r="Z59">
        <v>38998.199999999997</v>
      </c>
      <c r="AA59">
        <v>1.3003677092788899</v>
      </c>
      <c r="AI59">
        <v>38998.199999999997</v>
      </c>
      <c r="AJ59">
        <v>1.3003677092788899</v>
      </c>
    </row>
    <row r="60" spans="2:38" x14ac:dyDescent="0.25">
      <c r="B60">
        <v>10470</v>
      </c>
      <c r="C60">
        <v>117342</v>
      </c>
      <c r="D60">
        <v>12048</v>
      </c>
      <c r="E60">
        <v>106276</v>
      </c>
      <c r="F60">
        <v>107170</v>
      </c>
      <c r="H60">
        <v>95965</v>
      </c>
      <c r="J60">
        <f t="shared" si="6"/>
        <v>70661.2</v>
      </c>
      <c r="K60">
        <f t="shared" si="7"/>
        <v>1.3581003436114869</v>
      </c>
      <c r="L60">
        <f t="shared" si="8"/>
        <v>117342</v>
      </c>
      <c r="M60">
        <f t="shared" si="9"/>
        <v>10470</v>
      </c>
      <c r="N60">
        <f t="shared" si="10"/>
        <v>70661.2</v>
      </c>
      <c r="O60">
        <f t="shared" si="11"/>
        <v>106872</v>
      </c>
      <c r="Q60">
        <v>9496</v>
      </c>
      <c r="R60">
        <v>-37</v>
      </c>
      <c r="T60">
        <v>-3926</v>
      </c>
      <c r="U60">
        <v>-91.400000000008731</v>
      </c>
      <c r="W60">
        <v>6287.5999999999995</v>
      </c>
      <c r="X60">
        <v>381.8</v>
      </c>
      <c r="AB60">
        <v>70661.2</v>
      </c>
      <c r="AC60">
        <v>1.3581003436114869</v>
      </c>
      <c r="AI60">
        <v>70661.2</v>
      </c>
      <c r="AJ60">
        <v>1.3581003436114869</v>
      </c>
    </row>
    <row r="61" spans="2:38" x14ac:dyDescent="0.25">
      <c r="B61">
        <v>115840</v>
      </c>
      <c r="C61">
        <v>67323</v>
      </c>
      <c r="D61">
        <v>54102</v>
      </c>
      <c r="E61">
        <v>51981</v>
      </c>
      <c r="F61">
        <v>30594</v>
      </c>
      <c r="H61">
        <v>108993</v>
      </c>
      <c r="J61">
        <f t="shared" si="6"/>
        <v>63968</v>
      </c>
      <c r="K61">
        <f t="shared" si="7"/>
        <v>1.7038675587793897</v>
      </c>
      <c r="L61">
        <f t="shared" si="8"/>
        <v>115840</v>
      </c>
      <c r="M61">
        <f t="shared" si="9"/>
        <v>30594</v>
      </c>
      <c r="N61">
        <f t="shared" si="10"/>
        <v>63968</v>
      </c>
      <c r="O61">
        <f t="shared" si="11"/>
        <v>85246</v>
      </c>
      <c r="Q61">
        <v>-3429</v>
      </c>
      <c r="R61">
        <v>-112</v>
      </c>
      <c r="T61">
        <v>3525.8000000000029</v>
      </c>
      <c r="U61">
        <v>186.59999999999854</v>
      </c>
      <c r="W61">
        <v>4517</v>
      </c>
      <c r="X61">
        <v>1114.5999999999999</v>
      </c>
      <c r="AD61">
        <v>63968</v>
      </c>
      <c r="AE61">
        <v>1.7038675587793897</v>
      </c>
      <c r="AI61">
        <v>63968</v>
      </c>
      <c r="AJ61">
        <v>1.7038675587793897</v>
      </c>
    </row>
    <row r="62" spans="2:38" x14ac:dyDescent="0.25">
      <c r="B62">
        <v>78672</v>
      </c>
      <c r="C62">
        <v>55825</v>
      </c>
      <c r="D62">
        <v>43292</v>
      </c>
      <c r="E62">
        <v>116722</v>
      </c>
      <c r="F62">
        <v>7201</v>
      </c>
      <c r="H62">
        <v>103482</v>
      </c>
      <c r="J62">
        <f t="shared" si="6"/>
        <v>60342.400000000001</v>
      </c>
      <c r="K62">
        <f t="shared" si="7"/>
        <v>1.7149135599512118</v>
      </c>
      <c r="L62">
        <f t="shared" si="8"/>
        <v>116722</v>
      </c>
      <c r="M62">
        <f t="shared" si="9"/>
        <v>7201</v>
      </c>
      <c r="N62">
        <f t="shared" si="10"/>
        <v>60342.400000000001</v>
      </c>
      <c r="O62">
        <f t="shared" si="11"/>
        <v>109521</v>
      </c>
      <c r="Q62">
        <v>654</v>
      </c>
      <c r="R62">
        <v>32</v>
      </c>
      <c r="T62">
        <v>-2018.5999999999985</v>
      </c>
      <c r="U62">
        <v>392.80000000000291</v>
      </c>
      <c r="W62">
        <v>2018.6</v>
      </c>
      <c r="X62">
        <v>1167.2</v>
      </c>
      <c r="AD62">
        <v>60342.400000000001</v>
      </c>
      <c r="AE62">
        <v>1.7149135599512118</v>
      </c>
      <c r="AK62">
        <v>60342.400000000001</v>
      </c>
      <c r="AL62">
        <v>1.7149135599512118</v>
      </c>
    </row>
    <row r="63" spans="2:38" x14ac:dyDescent="0.25">
      <c r="B63">
        <v>7434</v>
      </c>
      <c r="C63">
        <v>97883</v>
      </c>
      <c r="D63">
        <v>77605</v>
      </c>
      <c r="E63">
        <v>105497</v>
      </c>
      <c r="F63">
        <v>115493</v>
      </c>
      <c r="H63">
        <v>113285</v>
      </c>
      <c r="J63">
        <f t="shared" si="6"/>
        <v>80782.399999999994</v>
      </c>
      <c r="K63">
        <f t="shared" si="7"/>
        <v>1.4023475410485453</v>
      </c>
      <c r="L63">
        <f t="shared" si="8"/>
        <v>115493</v>
      </c>
      <c r="M63">
        <f t="shared" si="9"/>
        <v>7434</v>
      </c>
      <c r="N63">
        <f t="shared" si="10"/>
        <v>80782.399999999994</v>
      </c>
      <c r="O63">
        <f t="shared" si="11"/>
        <v>108059</v>
      </c>
      <c r="Q63">
        <v>-490</v>
      </c>
      <c r="R63">
        <v>-81</v>
      </c>
      <c r="T63">
        <v>1275.1999999999971</v>
      </c>
      <c r="U63">
        <v>188</v>
      </c>
      <c r="W63">
        <v>9508</v>
      </c>
      <c r="X63">
        <v>646</v>
      </c>
      <c r="AF63">
        <v>80782.399999999994</v>
      </c>
      <c r="AG63">
        <v>1.4023475410485453</v>
      </c>
      <c r="AI63">
        <v>80782.399999999994</v>
      </c>
      <c r="AJ63">
        <v>1.4023475410485453</v>
      </c>
    </row>
    <row r="64" spans="2:38" x14ac:dyDescent="0.25">
      <c r="B64">
        <v>63654</v>
      </c>
      <c r="C64">
        <v>79872</v>
      </c>
      <c r="D64">
        <v>82508</v>
      </c>
      <c r="E64">
        <v>8188</v>
      </c>
      <c r="F64">
        <v>15567</v>
      </c>
      <c r="H64">
        <v>64204</v>
      </c>
      <c r="J64">
        <f t="shared" si="6"/>
        <v>49957.8</v>
      </c>
      <c r="K64">
        <f t="shared" si="7"/>
        <v>1.2851646789890667</v>
      </c>
      <c r="L64">
        <f t="shared" si="8"/>
        <v>82508</v>
      </c>
      <c r="M64">
        <f t="shared" si="9"/>
        <v>8188</v>
      </c>
      <c r="N64">
        <f t="shared" si="10"/>
        <v>49957.8</v>
      </c>
      <c r="O64">
        <f t="shared" si="11"/>
        <v>74320</v>
      </c>
      <c r="Q64">
        <v>10453</v>
      </c>
      <c r="R64">
        <v>-1729</v>
      </c>
      <c r="T64">
        <v>634.80000000000291</v>
      </c>
      <c r="U64">
        <v>98.600000000005821</v>
      </c>
      <c r="W64">
        <v>4552.8</v>
      </c>
      <c r="X64">
        <v>156.19999999999999</v>
      </c>
      <c r="Z64">
        <v>49957.8</v>
      </c>
      <c r="AA64">
        <v>1.2851646789890667</v>
      </c>
      <c r="AI64">
        <v>49957.8</v>
      </c>
      <c r="AJ64">
        <v>1.2851646789890667</v>
      </c>
    </row>
    <row r="65" spans="2:38" x14ac:dyDescent="0.25">
      <c r="B65">
        <v>69978</v>
      </c>
      <c r="C65">
        <v>80058</v>
      </c>
      <c r="D65">
        <v>6796</v>
      </c>
      <c r="E65">
        <v>6540</v>
      </c>
      <c r="F65">
        <v>107332</v>
      </c>
      <c r="H65">
        <v>62502</v>
      </c>
      <c r="J65">
        <f t="shared" si="6"/>
        <v>54140.800000000003</v>
      </c>
      <c r="K65">
        <f t="shared" si="7"/>
        <v>1.1544343637330812</v>
      </c>
      <c r="L65">
        <f t="shared" si="8"/>
        <v>107332</v>
      </c>
      <c r="M65">
        <f t="shared" si="9"/>
        <v>6540</v>
      </c>
      <c r="N65">
        <f t="shared" si="10"/>
        <v>54140.800000000003</v>
      </c>
      <c r="O65">
        <f t="shared" si="11"/>
        <v>100792</v>
      </c>
      <c r="Q65">
        <v>-4164</v>
      </c>
      <c r="R65">
        <v>1754</v>
      </c>
      <c r="T65">
        <v>832.60000000000582</v>
      </c>
      <c r="U65">
        <v>-70</v>
      </c>
      <c r="W65">
        <v>2164.6000000000004</v>
      </c>
      <c r="X65">
        <v>921.2</v>
      </c>
      <c r="Z65">
        <v>54140.800000000003</v>
      </c>
      <c r="AA65">
        <v>1.1544343637330812</v>
      </c>
      <c r="AI65">
        <v>54140.800000000003</v>
      </c>
      <c r="AJ65">
        <v>1.1544343637330812</v>
      </c>
    </row>
    <row r="66" spans="2:38" x14ac:dyDescent="0.25">
      <c r="B66">
        <v>74213</v>
      </c>
      <c r="C66">
        <v>118287</v>
      </c>
      <c r="D66">
        <v>76928</v>
      </c>
      <c r="E66">
        <v>42616</v>
      </c>
      <c r="F66">
        <v>110750</v>
      </c>
      <c r="H66">
        <v>139588</v>
      </c>
      <c r="J66">
        <f t="shared" ref="J66:J101" si="12">AVERAGE(B66:F66)</f>
        <v>84558.8</v>
      </c>
      <c r="K66">
        <f t="shared" ref="K66:K97" si="13">H66/J66</f>
        <v>1.6507802854345142</v>
      </c>
      <c r="L66">
        <f t="shared" ref="L66:L101" si="14">MAX(B66:F66)</f>
        <v>118287</v>
      </c>
      <c r="M66">
        <f t="shared" ref="M66:M101" si="15">MIN(B66:F66)</f>
        <v>42616</v>
      </c>
      <c r="N66">
        <f t="shared" ref="N66:N101" si="16">AVERAGE(B66:F66)</f>
        <v>84558.8</v>
      </c>
      <c r="O66">
        <f t="shared" ref="O66:O101" si="17">L66-M66</f>
        <v>75671</v>
      </c>
      <c r="Q66">
        <v>-2846</v>
      </c>
      <c r="R66">
        <v>1609</v>
      </c>
      <c r="T66">
        <v>2296.4000000000087</v>
      </c>
      <c r="U66">
        <v>-551.39999999999418</v>
      </c>
      <c r="W66">
        <v>12194</v>
      </c>
      <c r="X66">
        <v>915.8</v>
      </c>
      <c r="AF66">
        <v>84558.8</v>
      </c>
      <c r="AG66">
        <v>1.6507802854345142</v>
      </c>
      <c r="AK66">
        <v>84558.8</v>
      </c>
      <c r="AL66">
        <v>1.6507802854345142</v>
      </c>
    </row>
    <row r="67" spans="2:38" x14ac:dyDescent="0.25">
      <c r="B67">
        <v>85837</v>
      </c>
      <c r="C67">
        <v>60727</v>
      </c>
      <c r="D67">
        <v>3838</v>
      </c>
      <c r="E67">
        <v>83590</v>
      </c>
      <c r="F67">
        <v>49336</v>
      </c>
      <c r="H67">
        <v>92319</v>
      </c>
      <c r="J67">
        <f t="shared" si="12"/>
        <v>56665.599999999999</v>
      </c>
      <c r="K67">
        <f t="shared" si="13"/>
        <v>1.6291894906257058</v>
      </c>
      <c r="L67">
        <f t="shared" si="14"/>
        <v>85837</v>
      </c>
      <c r="M67">
        <f t="shared" si="15"/>
        <v>3838</v>
      </c>
      <c r="N67">
        <f t="shared" si="16"/>
        <v>56665.599999999999</v>
      </c>
      <c r="O67">
        <f t="shared" si="17"/>
        <v>81999</v>
      </c>
      <c r="Q67">
        <v>7326</v>
      </c>
      <c r="R67">
        <v>983</v>
      </c>
      <c r="T67">
        <v>-1882.4000000000015</v>
      </c>
      <c r="U67">
        <v>-196.80000000000291</v>
      </c>
      <c r="W67">
        <v>3117.6</v>
      </c>
      <c r="X67">
        <v>806.4</v>
      </c>
      <c r="AD67">
        <v>56665.599999999999</v>
      </c>
      <c r="AE67">
        <v>1.6291894906257058</v>
      </c>
      <c r="AK67">
        <v>56665.599999999999</v>
      </c>
      <c r="AL67">
        <v>1.6291894906257058</v>
      </c>
    </row>
    <row r="68" spans="2:38" x14ac:dyDescent="0.25">
      <c r="B68">
        <v>93387</v>
      </c>
      <c r="C68">
        <v>61333</v>
      </c>
      <c r="D68">
        <v>89485</v>
      </c>
      <c r="E68">
        <v>74607</v>
      </c>
      <c r="F68">
        <v>95747</v>
      </c>
      <c r="H68">
        <v>88982</v>
      </c>
      <c r="J68">
        <f t="shared" si="12"/>
        <v>82911.8</v>
      </c>
      <c r="K68">
        <f t="shared" si="13"/>
        <v>1.0732127393205793</v>
      </c>
      <c r="L68">
        <f t="shared" si="14"/>
        <v>95747</v>
      </c>
      <c r="M68">
        <f t="shared" si="15"/>
        <v>61333</v>
      </c>
      <c r="N68">
        <f t="shared" si="16"/>
        <v>82911.8</v>
      </c>
      <c r="O68">
        <f t="shared" si="17"/>
        <v>34414</v>
      </c>
      <c r="Q68">
        <v>-15445</v>
      </c>
      <c r="R68">
        <v>-111</v>
      </c>
      <c r="T68">
        <v>-925</v>
      </c>
      <c r="U68">
        <v>6.8000000000029104</v>
      </c>
      <c r="W68">
        <v>8611.7999999999993</v>
      </c>
      <c r="X68">
        <v>162</v>
      </c>
      <c r="AB68">
        <v>82911.8</v>
      </c>
      <c r="AC68">
        <v>1.0732127393205793</v>
      </c>
      <c r="AI68">
        <v>82911.8</v>
      </c>
      <c r="AJ68">
        <v>1.0732127393205793</v>
      </c>
    </row>
    <row r="69" spans="2:38" x14ac:dyDescent="0.25">
      <c r="B69">
        <v>87435</v>
      </c>
      <c r="C69">
        <v>106672</v>
      </c>
      <c r="D69">
        <v>35818</v>
      </c>
      <c r="E69">
        <v>100347</v>
      </c>
      <c r="F69">
        <v>78919</v>
      </c>
      <c r="H69">
        <v>109956</v>
      </c>
      <c r="J69">
        <f t="shared" si="12"/>
        <v>81838.2</v>
      </c>
      <c r="K69">
        <f t="shared" si="13"/>
        <v>1.3435779379311863</v>
      </c>
      <c r="L69">
        <f t="shared" si="14"/>
        <v>106672</v>
      </c>
      <c r="M69">
        <f t="shared" si="15"/>
        <v>35818</v>
      </c>
      <c r="N69">
        <f t="shared" si="16"/>
        <v>81838.2</v>
      </c>
      <c r="O69">
        <f t="shared" si="17"/>
        <v>70854</v>
      </c>
      <c r="Q69">
        <v>-4065</v>
      </c>
      <c r="R69">
        <v>668</v>
      </c>
      <c r="T69">
        <v>-3081</v>
      </c>
      <c r="U69">
        <v>843.80000000000291</v>
      </c>
      <c r="W69">
        <v>5403.3999999999987</v>
      </c>
      <c r="X69">
        <v>845.8</v>
      </c>
      <c r="AB69">
        <v>81838.2</v>
      </c>
      <c r="AC69">
        <v>1.3435779379311863</v>
      </c>
      <c r="AI69">
        <v>81838.2</v>
      </c>
      <c r="AJ69">
        <v>1.3435779379311863</v>
      </c>
    </row>
    <row r="70" spans="2:38" x14ac:dyDescent="0.25">
      <c r="B70">
        <v>105050</v>
      </c>
      <c r="C70">
        <v>28626</v>
      </c>
      <c r="D70">
        <v>70337</v>
      </c>
      <c r="E70">
        <v>115322</v>
      </c>
      <c r="F70">
        <v>67731</v>
      </c>
      <c r="H70">
        <v>102974</v>
      </c>
      <c r="J70">
        <f t="shared" si="12"/>
        <v>77413.2</v>
      </c>
      <c r="K70">
        <f t="shared" si="13"/>
        <v>1.3301865831666952</v>
      </c>
      <c r="L70">
        <f t="shared" si="14"/>
        <v>115322</v>
      </c>
      <c r="M70">
        <f t="shared" si="15"/>
        <v>28626</v>
      </c>
      <c r="N70">
        <f t="shared" si="16"/>
        <v>77413.2</v>
      </c>
      <c r="O70">
        <f t="shared" si="17"/>
        <v>86696</v>
      </c>
      <c r="Q70">
        <v>-8095</v>
      </c>
      <c r="R70">
        <v>650</v>
      </c>
      <c r="T70">
        <v>-4849.1999999999971</v>
      </c>
      <c r="U70">
        <v>806.80000000000291</v>
      </c>
      <c r="W70">
        <v>5235.2</v>
      </c>
      <c r="X70">
        <v>889.59999999999991</v>
      </c>
      <c r="AB70">
        <v>77413.2</v>
      </c>
      <c r="AC70">
        <v>1.330186583166695</v>
      </c>
      <c r="AI70">
        <v>77413.2</v>
      </c>
      <c r="AJ70">
        <v>1.330186583166695</v>
      </c>
    </row>
    <row r="71" spans="2:38" x14ac:dyDescent="0.25">
      <c r="B71">
        <v>65761</v>
      </c>
      <c r="C71">
        <v>73988</v>
      </c>
      <c r="D71">
        <v>62248</v>
      </c>
      <c r="E71">
        <v>60773</v>
      </c>
      <c r="F71">
        <v>18810</v>
      </c>
      <c r="H71">
        <v>97015</v>
      </c>
      <c r="J71">
        <f t="shared" si="12"/>
        <v>56316</v>
      </c>
      <c r="K71">
        <f t="shared" si="13"/>
        <v>1.7226898217202926</v>
      </c>
      <c r="L71">
        <f t="shared" si="14"/>
        <v>73988</v>
      </c>
      <c r="M71">
        <f t="shared" si="15"/>
        <v>18810</v>
      </c>
      <c r="N71">
        <f t="shared" si="16"/>
        <v>56316</v>
      </c>
      <c r="O71">
        <f t="shared" si="17"/>
        <v>55178</v>
      </c>
      <c r="Q71">
        <v>-9257</v>
      </c>
      <c r="R71">
        <v>1</v>
      </c>
      <c r="T71">
        <v>-977.40000000000146</v>
      </c>
      <c r="U71">
        <v>-492.80000000000291</v>
      </c>
      <c r="W71">
        <v>7400.1999999999989</v>
      </c>
      <c r="X71">
        <v>512.80000000000007</v>
      </c>
      <c r="AD71">
        <v>56316</v>
      </c>
      <c r="AE71">
        <v>1.7226898217202926</v>
      </c>
      <c r="AK71">
        <v>56316</v>
      </c>
      <c r="AL71">
        <v>1.7226898217202926</v>
      </c>
    </row>
    <row r="72" spans="2:38" x14ac:dyDescent="0.25">
      <c r="B72">
        <v>54299</v>
      </c>
      <c r="C72">
        <v>88803</v>
      </c>
      <c r="D72">
        <v>112419</v>
      </c>
      <c r="E72">
        <v>44101</v>
      </c>
      <c r="F72">
        <v>24918</v>
      </c>
      <c r="H72">
        <v>90922</v>
      </c>
      <c r="J72">
        <f t="shared" si="12"/>
        <v>64908</v>
      </c>
      <c r="K72">
        <f t="shared" si="13"/>
        <v>1.400782646206939</v>
      </c>
      <c r="L72">
        <f t="shared" si="14"/>
        <v>112419</v>
      </c>
      <c r="M72">
        <f t="shared" si="15"/>
        <v>24918</v>
      </c>
      <c r="N72">
        <f t="shared" si="16"/>
        <v>64908</v>
      </c>
      <c r="O72">
        <f t="shared" si="17"/>
        <v>87501</v>
      </c>
      <c r="Q72">
        <v>8635</v>
      </c>
      <c r="R72">
        <v>-29</v>
      </c>
      <c r="T72">
        <v>1440</v>
      </c>
      <c r="U72">
        <v>-673.19999999999709</v>
      </c>
      <c r="W72">
        <v>6115.2</v>
      </c>
      <c r="X72">
        <v>898</v>
      </c>
      <c r="AB72">
        <v>64908</v>
      </c>
      <c r="AC72">
        <v>1.400782646206939</v>
      </c>
      <c r="AI72">
        <v>64908</v>
      </c>
      <c r="AJ72">
        <v>1.400782646206939</v>
      </c>
    </row>
    <row r="73" spans="2:38" x14ac:dyDescent="0.25">
      <c r="B73">
        <v>108178</v>
      </c>
      <c r="C73">
        <v>93376</v>
      </c>
      <c r="D73">
        <v>82677</v>
      </c>
      <c r="E73">
        <v>98769</v>
      </c>
      <c r="F73">
        <v>5027</v>
      </c>
      <c r="H73">
        <v>85706</v>
      </c>
      <c r="J73">
        <f t="shared" si="12"/>
        <v>77605.399999999994</v>
      </c>
      <c r="K73">
        <f t="shared" si="13"/>
        <v>1.1043819115680096</v>
      </c>
      <c r="L73">
        <f t="shared" si="14"/>
        <v>108178</v>
      </c>
      <c r="M73">
        <f t="shared" si="15"/>
        <v>5027</v>
      </c>
      <c r="N73">
        <f t="shared" si="16"/>
        <v>77605.399999999994</v>
      </c>
      <c r="O73">
        <f t="shared" si="17"/>
        <v>103151</v>
      </c>
      <c r="Q73">
        <v>-3346</v>
      </c>
      <c r="R73">
        <v>52</v>
      </c>
      <c r="T73">
        <v>-2541.4000000000087</v>
      </c>
      <c r="U73">
        <v>-315.40000000000873</v>
      </c>
      <c r="W73">
        <v>7627.0000000000009</v>
      </c>
      <c r="X73">
        <v>342.19999999999993</v>
      </c>
      <c r="AB73">
        <v>77605.399999999994</v>
      </c>
      <c r="AC73">
        <v>1.1043819115680096</v>
      </c>
      <c r="AI73">
        <v>77605.399999999994</v>
      </c>
      <c r="AJ73">
        <v>1.1043819115680096</v>
      </c>
    </row>
    <row r="74" spans="2:38" x14ac:dyDescent="0.25">
      <c r="B74">
        <v>66354</v>
      </c>
      <c r="C74">
        <v>33652</v>
      </c>
      <c r="D74">
        <v>8481</v>
      </c>
      <c r="E74">
        <v>75755</v>
      </c>
      <c r="F74">
        <v>14840</v>
      </c>
      <c r="H74">
        <v>96305</v>
      </c>
      <c r="J74">
        <f t="shared" si="12"/>
        <v>39816.400000000001</v>
      </c>
      <c r="K74">
        <f t="shared" si="13"/>
        <v>2.4187269567313971</v>
      </c>
      <c r="L74">
        <f t="shared" si="14"/>
        <v>75755</v>
      </c>
      <c r="M74">
        <f t="shared" si="15"/>
        <v>8481</v>
      </c>
      <c r="N74">
        <f t="shared" si="16"/>
        <v>39816.400000000001</v>
      </c>
      <c r="O74">
        <f t="shared" si="17"/>
        <v>67274</v>
      </c>
      <c r="Q74">
        <v>7745</v>
      </c>
      <c r="R74">
        <v>2</v>
      </c>
      <c r="T74">
        <v>38.200000000004366</v>
      </c>
      <c r="U74">
        <v>236.80000000000291</v>
      </c>
      <c r="W74">
        <v>5009.8</v>
      </c>
      <c r="X74">
        <v>257.60000000000002</v>
      </c>
      <c r="AD74">
        <v>39816.400000000001</v>
      </c>
      <c r="AE74">
        <v>2.4187269567313971</v>
      </c>
      <c r="AK74">
        <v>39816.400000000001</v>
      </c>
      <c r="AL74">
        <v>2.4187269567313971</v>
      </c>
    </row>
    <row r="75" spans="2:38" x14ac:dyDescent="0.25">
      <c r="B75">
        <v>69909</v>
      </c>
      <c r="C75">
        <v>59457</v>
      </c>
      <c r="D75">
        <v>51501</v>
      </c>
      <c r="E75">
        <v>63458</v>
      </c>
      <c r="F75">
        <v>74321</v>
      </c>
      <c r="H75">
        <v>69794</v>
      </c>
      <c r="J75">
        <f t="shared" si="12"/>
        <v>63729.2</v>
      </c>
      <c r="K75">
        <f t="shared" si="13"/>
        <v>1.095165167615473</v>
      </c>
      <c r="L75">
        <f t="shared" si="14"/>
        <v>74321</v>
      </c>
      <c r="M75">
        <f t="shared" si="15"/>
        <v>51501</v>
      </c>
      <c r="N75">
        <f t="shared" si="16"/>
        <v>63729.2</v>
      </c>
      <c r="O75">
        <f t="shared" si="17"/>
        <v>22820</v>
      </c>
      <c r="Q75">
        <v>-316</v>
      </c>
      <c r="R75">
        <v>0</v>
      </c>
      <c r="T75">
        <v>1171.3999999999942</v>
      </c>
      <c r="U75">
        <v>61</v>
      </c>
      <c r="W75">
        <v>3506.2</v>
      </c>
      <c r="X75">
        <v>192.2</v>
      </c>
      <c r="AB75">
        <v>63729.2</v>
      </c>
      <c r="AC75">
        <v>1.095165167615473</v>
      </c>
      <c r="AI75">
        <v>63729.2</v>
      </c>
      <c r="AJ75">
        <v>1.095165167615473</v>
      </c>
    </row>
    <row r="76" spans="2:38" x14ac:dyDescent="0.25">
      <c r="B76">
        <v>101640</v>
      </c>
      <c r="C76">
        <v>17017</v>
      </c>
      <c r="D76">
        <v>35166</v>
      </c>
      <c r="E76">
        <v>13708</v>
      </c>
      <c r="F76">
        <v>59557</v>
      </c>
      <c r="H76">
        <v>106584</v>
      </c>
      <c r="J76">
        <f t="shared" si="12"/>
        <v>45417.599999999999</v>
      </c>
      <c r="K76">
        <f t="shared" si="13"/>
        <v>2.3467554428239272</v>
      </c>
      <c r="L76">
        <f t="shared" si="14"/>
        <v>101640</v>
      </c>
      <c r="M76">
        <f t="shared" si="15"/>
        <v>13708</v>
      </c>
      <c r="N76">
        <f t="shared" si="16"/>
        <v>45417.599999999999</v>
      </c>
      <c r="O76">
        <f t="shared" si="17"/>
        <v>87932</v>
      </c>
      <c r="Q76">
        <v>3264</v>
      </c>
      <c r="R76">
        <v>672</v>
      </c>
      <c r="T76">
        <v>-781.20000000000437</v>
      </c>
      <c r="U76">
        <v>-57</v>
      </c>
      <c r="W76">
        <v>8505.6</v>
      </c>
      <c r="X76">
        <v>556.59999999999991</v>
      </c>
      <c r="AD76">
        <v>45417.599999999999</v>
      </c>
      <c r="AE76">
        <v>2.3467554428239272</v>
      </c>
      <c r="AK76">
        <v>45417.599999999999</v>
      </c>
      <c r="AL76">
        <v>2.3467554428239272</v>
      </c>
    </row>
    <row r="77" spans="2:38" x14ac:dyDescent="0.25">
      <c r="B77">
        <v>78779</v>
      </c>
      <c r="C77">
        <v>23389</v>
      </c>
      <c r="D77">
        <v>34261</v>
      </c>
      <c r="E77">
        <v>51807</v>
      </c>
      <c r="F77">
        <v>26662</v>
      </c>
      <c r="H77">
        <v>49077</v>
      </c>
      <c r="J77">
        <f t="shared" si="12"/>
        <v>42979.6</v>
      </c>
      <c r="K77">
        <f t="shared" si="13"/>
        <v>1.1418673044886412</v>
      </c>
      <c r="L77">
        <f t="shared" si="14"/>
        <v>78779</v>
      </c>
      <c r="M77">
        <f t="shared" si="15"/>
        <v>23389</v>
      </c>
      <c r="N77">
        <f t="shared" si="16"/>
        <v>42979.6</v>
      </c>
      <c r="O77">
        <f t="shared" si="17"/>
        <v>55390</v>
      </c>
      <c r="Q77">
        <v>5043</v>
      </c>
      <c r="R77">
        <v>-17</v>
      </c>
      <c r="T77">
        <v>1479.4000000000015</v>
      </c>
      <c r="U77">
        <v>-33</v>
      </c>
      <c r="W77">
        <v>5455.7999999999993</v>
      </c>
      <c r="X77">
        <v>101</v>
      </c>
      <c r="Z77">
        <v>42979.6</v>
      </c>
      <c r="AA77">
        <v>1.1418673044886412</v>
      </c>
      <c r="AI77">
        <v>42979.6</v>
      </c>
      <c r="AJ77">
        <v>1.1418673044886412</v>
      </c>
    </row>
    <row r="78" spans="2:38" x14ac:dyDescent="0.25">
      <c r="B78">
        <v>42784</v>
      </c>
      <c r="C78">
        <v>37919</v>
      </c>
      <c r="D78">
        <v>96964</v>
      </c>
      <c r="E78">
        <v>45846</v>
      </c>
      <c r="F78">
        <v>86974</v>
      </c>
      <c r="H78">
        <v>73346</v>
      </c>
      <c r="J78">
        <f t="shared" si="12"/>
        <v>62097.4</v>
      </c>
      <c r="K78">
        <f t="shared" si="13"/>
        <v>1.1811444601545313</v>
      </c>
      <c r="L78">
        <f t="shared" si="14"/>
        <v>96964</v>
      </c>
      <c r="M78">
        <f t="shared" si="15"/>
        <v>37919</v>
      </c>
      <c r="N78">
        <f t="shared" si="16"/>
        <v>62097.4</v>
      </c>
      <c r="O78">
        <f t="shared" si="17"/>
        <v>59045</v>
      </c>
      <c r="Q78">
        <v>3851</v>
      </c>
      <c r="R78">
        <v>-1258</v>
      </c>
      <c r="T78">
        <v>-3018.7999999999956</v>
      </c>
      <c r="U78">
        <v>-503</v>
      </c>
      <c r="W78">
        <v>4743.6000000000004</v>
      </c>
      <c r="X78">
        <v>503.79999999999995</v>
      </c>
      <c r="AB78">
        <v>62097.4</v>
      </c>
      <c r="AC78">
        <v>1.1811444601545313</v>
      </c>
      <c r="AI78">
        <v>62097.4</v>
      </c>
      <c r="AJ78">
        <v>1.1811444601545313</v>
      </c>
    </row>
    <row r="79" spans="2:38" x14ac:dyDescent="0.25">
      <c r="B79">
        <v>38568</v>
      </c>
      <c r="C79">
        <v>77615</v>
      </c>
      <c r="D79">
        <v>106186</v>
      </c>
      <c r="E79">
        <v>96784</v>
      </c>
      <c r="F79">
        <v>49379</v>
      </c>
      <c r="H79">
        <v>77077</v>
      </c>
      <c r="J79">
        <f t="shared" si="12"/>
        <v>73706.399999999994</v>
      </c>
      <c r="K79">
        <f t="shared" si="13"/>
        <v>1.0457300858541456</v>
      </c>
      <c r="L79">
        <f t="shared" si="14"/>
        <v>106186</v>
      </c>
      <c r="M79">
        <f t="shared" si="15"/>
        <v>38568</v>
      </c>
      <c r="N79">
        <f t="shared" si="16"/>
        <v>73706.399999999994</v>
      </c>
      <c r="O79">
        <f t="shared" si="17"/>
        <v>67618</v>
      </c>
      <c r="Q79">
        <v>-1520</v>
      </c>
      <c r="R79">
        <v>-1422</v>
      </c>
      <c r="T79">
        <v>-2135.4000000000087</v>
      </c>
      <c r="U79">
        <v>208.19999999999709</v>
      </c>
      <c r="W79">
        <v>3801.4000000000005</v>
      </c>
      <c r="X79">
        <v>851.40000000000009</v>
      </c>
      <c r="AB79">
        <v>73706.399999999994</v>
      </c>
      <c r="AC79">
        <v>1.0457300858541456</v>
      </c>
      <c r="AI79">
        <v>73706.399999999994</v>
      </c>
      <c r="AJ79">
        <v>1.0457300858541456</v>
      </c>
    </row>
    <row r="80" spans="2:38" x14ac:dyDescent="0.25">
      <c r="B80">
        <v>11778</v>
      </c>
      <c r="C80">
        <v>30417</v>
      </c>
      <c r="D80">
        <v>84267</v>
      </c>
      <c r="E80">
        <v>35981</v>
      </c>
      <c r="F80">
        <v>75512</v>
      </c>
      <c r="H80">
        <v>78012</v>
      </c>
      <c r="J80">
        <f t="shared" si="12"/>
        <v>47591</v>
      </c>
      <c r="K80">
        <f t="shared" si="13"/>
        <v>1.6392174991069741</v>
      </c>
      <c r="L80">
        <f t="shared" si="14"/>
        <v>84267</v>
      </c>
      <c r="M80">
        <f t="shared" si="15"/>
        <v>11778</v>
      </c>
      <c r="N80">
        <f t="shared" si="16"/>
        <v>47591</v>
      </c>
      <c r="O80">
        <f t="shared" si="17"/>
        <v>72489</v>
      </c>
      <c r="Q80">
        <v>-2922</v>
      </c>
      <c r="R80">
        <v>877</v>
      </c>
      <c r="T80">
        <v>1269.1999999999971</v>
      </c>
      <c r="U80">
        <v>5.4000000000014552</v>
      </c>
      <c r="W80">
        <v>4563.2</v>
      </c>
      <c r="X80">
        <v>595.80000000000007</v>
      </c>
      <c r="AD80">
        <v>47591</v>
      </c>
      <c r="AE80">
        <v>1.6392174991069741</v>
      </c>
      <c r="AK80">
        <v>47591</v>
      </c>
      <c r="AL80">
        <v>1.6392174991069741</v>
      </c>
    </row>
    <row r="81" spans="2:38" x14ac:dyDescent="0.25">
      <c r="B81">
        <v>21429</v>
      </c>
      <c r="C81">
        <v>31928</v>
      </c>
      <c r="D81">
        <v>4694</v>
      </c>
      <c r="E81">
        <v>117700</v>
      </c>
      <c r="F81">
        <v>102859</v>
      </c>
      <c r="H81">
        <v>105997</v>
      </c>
      <c r="J81">
        <f t="shared" si="12"/>
        <v>55722</v>
      </c>
      <c r="K81">
        <f t="shared" si="13"/>
        <v>1.9022468683823266</v>
      </c>
      <c r="L81">
        <f t="shared" si="14"/>
        <v>117700</v>
      </c>
      <c r="M81">
        <f t="shared" si="15"/>
        <v>4694</v>
      </c>
      <c r="N81">
        <f t="shared" si="16"/>
        <v>55722</v>
      </c>
      <c r="O81">
        <f t="shared" si="17"/>
        <v>113006</v>
      </c>
      <c r="Q81">
        <v>1324</v>
      </c>
      <c r="R81">
        <v>-1</v>
      </c>
      <c r="T81">
        <v>-7303.1999999999971</v>
      </c>
      <c r="U81">
        <v>225.40000000000146</v>
      </c>
      <c r="W81">
        <v>9939.2000000000007</v>
      </c>
      <c r="X81">
        <v>699</v>
      </c>
      <c r="AF81">
        <v>55722</v>
      </c>
      <c r="AG81">
        <v>1.9022468683823266</v>
      </c>
      <c r="AK81">
        <v>55722</v>
      </c>
      <c r="AL81">
        <v>1.9022468683823266</v>
      </c>
    </row>
    <row r="82" spans="2:38" x14ac:dyDescent="0.25">
      <c r="B82">
        <v>103849</v>
      </c>
      <c r="C82">
        <v>111793</v>
      </c>
      <c r="D82">
        <v>19164</v>
      </c>
      <c r="E82">
        <v>31429</v>
      </c>
      <c r="F82">
        <v>78762</v>
      </c>
      <c r="H82">
        <v>86156</v>
      </c>
      <c r="J82">
        <f t="shared" si="12"/>
        <v>68999.399999999994</v>
      </c>
      <c r="K82">
        <f t="shared" si="13"/>
        <v>1.2486485389728028</v>
      </c>
      <c r="L82">
        <f t="shared" si="14"/>
        <v>111793</v>
      </c>
      <c r="M82">
        <f t="shared" si="15"/>
        <v>19164</v>
      </c>
      <c r="N82">
        <f t="shared" si="16"/>
        <v>68999.399999999994</v>
      </c>
      <c r="O82">
        <f t="shared" si="17"/>
        <v>92629</v>
      </c>
      <c r="Q82">
        <v>7559</v>
      </c>
      <c r="R82">
        <v>1286</v>
      </c>
      <c r="T82">
        <v>660.59999999999127</v>
      </c>
      <c r="U82">
        <v>-103</v>
      </c>
      <c r="W82">
        <v>3799</v>
      </c>
      <c r="X82">
        <v>737.4</v>
      </c>
      <c r="AB82">
        <v>68999.399999999994</v>
      </c>
      <c r="AC82">
        <v>1.2486485389728028</v>
      </c>
      <c r="AI82">
        <v>68999.399999999994</v>
      </c>
      <c r="AJ82">
        <v>1.2486485389728028</v>
      </c>
    </row>
    <row r="83" spans="2:38" x14ac:dyDescent="0.25">
      <c r="B83">
        <v>4341</v>
      </c>
      <c r="C83">
        <v>34451</v>
      </c>
      <c r="D83">
        <v>3063</v>
      </c>
      <c r="E83">
        <v>115204</v>
      </c>
      <c r="F83">
        <v>49231</v>
      </c>
      <c r="H83">
        <v>64722</v>
      </c>
      <c r="J83">
        <f t="shared" si="12"/>
        <v>41258</v>
      </c>
      <c r="K83">
        <f t="shared" si="13"/>
        <v>1.5687139463861555</v>
      </c>
      <c r="L83">
        <f t="shared" si="14"/>
        <v>115204</v>
      </c>
      <c r="M83">
        <f t="shared" si="15"/>
        <v>3063</v>
      </c>
      <c r="N83">
        <f t="shared" si="16"/>
        <v>41258</v>
      </c>
      <c r="O83">
        <f t="shared" si="17"/>
        <v>112141</v>
      </c>
      <c r="Q83">
        <v>4206</v>
      </c>
      <c r="R83">
        <v>-783</v>
      </c>
      <c r="T83">
        <v>1037</v>
      </c>
      <c r="U83">
        <v>-51.599999999998545</v>
      </c>
      <c r="W83">
        <v>4383</v>
      </c>
      <c r="X83">
        <v>584</v>
      </c>
      <c r="AD83">
        <v>41258</v>
      </c>
      <c r="AE83">
        <v>1.5687139463861555</v>
      </c>
      <c r="AI83">
        <v>41258</v>
      </c>
      <c r="AJ83">
        <v>1.5687139463861555</v>
      </c>
    </row>
    <row r="84" spans="2:38" x14ac:dyDescent="0.25">
      <c r="B84">
        <v>51186</v>
      </c>
      <c r="C84">
        <v>80128</v>
      </c>
      <c r="D84">
        <v>118243</v>
      </c>
      <c r="E84">
        <v>5798</v>
      </c>
      <c r="F84">
        <v>74637</v>
      </c>
      <c r="H84">
        <v>87987</v>
      </c>
      <c r="J84">
        <f t="shared" si="12"/>
        <v>65998.399999999994</v>
      </c>
      <c r="K84">
        <f t="shared" si="13"/>
        <v>1.3331686828771607</v>
      </c>
      <c r="L84">
        <f t="shared" si="14"/>
        <v>118243</v>
      </c>
      <c r="M84">
        <f t="shared" si="15"/>
        <v>5798</v>
      </c>
      <c r="N84">
        <f t="shared" si="16"/>
        <v>65998.399999999994</v>
      </c>
      <c r="O84">
        <f t="shared" si="17"/>
        <v>112445</v>
      </c>
      <c r="Q84">
        <v>-4140</v>
      </c>
      <c r="R84">
        <v>-45</v>
      </c>
      <c r="T84">
        <v>-3742.6000000000058</v>
      </c>
      <c r="U84">
        <v>-855</v>
      </c>
      <c r="W84">
        <v>5591.7999999999993</v>
      </c>
      <c r="X84">
        <v>857.8</v>
      </c>
      <c r="AB84">
        <v>65998.399999999994</v>
      </c>
      <c r="AC84">
        <v>1.3331686828771607</v>
      </c>
      <c r="AI84">
        <v>65998.399999999994</v>
      </c>
      <c r="AJ84">
        <v>1.3331686828771607</v>
      </c>
    </row>
    <row r="85" spans="2:38" x14ac:dyDescent="0.25">
      <c r="B85">
        <v>110741</v>
      </c>
      <c r="C85">
        <v>102792</v>
      </c>
      <c r="D85">
        <v>24191</v>
      </c>
      <c r="E85">
        <v>114296</v>
      </c>
      <c r="F85">
        <v>41025</v>
      </c>
      <c r="H85">
        <v>86228</v>
      </c>
      <c r="J85">
        <f t="shared" si="12"/>
        <v>78609</v>
      </c>
      <c r="K85">
        <f t="shared" si="13"/>
        <v>1.0969227442150389</v>
      </c>
      <c r="L85">
        <f t="shared" si="14"/>
        <v>114296</v>
      </c>
      <c r="M85">
        <f t="shared" si="15"/>
        <v>24191</v>
      </c>
      <c r="N85">
        <f t="shared" si="16"/>
        <v>78609</v>
      </c>
      <c r="O85">
        <f t="shared" si="17"/>
        <v>90105</v>
      </c>
      <c r="Q85">
        <v>-7375</v>
      </c>
      <c r="R85">
        <v>-23</v>
      </c>
      <c r="T85">
        <v>-6064.1999999999971</v>
      </c>
      <c r="U85">
        <v>38.19999999999709</v>
      </c>
      <c r="W85">
        <v>7348.6</v>
      </c>
      <c r="X85">
        <v>279.40000000000003</v>
      </c>
      <c r="AB85">
        <v>78609</v>
      </c>
      <c r="AC85">
        <v>1.0969227442150389</v>
      </c>
      <c r="AI85">
        <v>78609</v>
      </c>
      <c r="AJ85">
        <v>1.0969227442150389</v>
      </c>
    </row>
    <row r="86" spans="2:38" x14ac:dyDescent="0.25">
      <c r="B86">
        <v>98842</v>
      </c>
      <c r="C86">
        <v>10529</v>
      </c>
      <c r="D86">
        <v>50920</v>
      </c>
      <c r="E86">
        <v>16455</v>
      </c>
      <c r="F86">
        <v>51425</v>
      </c>
      <c r="H86">
        <v>82578</v>
      </c>
      <c r="J86">
        <f t="shared" si="12"/>
        <v>45634.2</v>
      </c>
      <c r="K86">
        <f t="shared" si="13"/>
        <v>1.8095638797217877</v>
      </c>
      <c r="L86">
        <f t="shared" si="14"/>
        <v>98842</v>
      </c>
      <c r="M86">
        <f t="shared" si="15"/>
        <v>10529</v>
      </c>
      <c r="N86">
        <f t="shared" si="16"/>
        <v>45634.2</v>
      </c>
      <c r="O86">
        <f t="shared" si="17"/>
        <v>88313</v>
      </c>
      <c r="Q86">
        <v>-1308</v>
      </c>
      <c r="R86">
        <v>-39</v>
      </c>
      <c r="T86">
        <v>2485.7999999999956</v>
      </c>
      <c r="U86">
        <v>-59</v>
      </c>
      <c r="W86">
        <v>4518.2</v>
      </c>
      <c r="X86">
        <v>198.59999999999997</v>
      </c>
      <c r="AD86">
        <v>45634.2</v>
      </c>
      <c r="AE86">
        <v>1.8095638797217877</v>
      </c>
      <c r="AK86">
        <v>45634.2</v>
      </c>
      <c r="AL86">
        <v>1.8095638797217877</v>
      </c>
    </row>
    <row r="87" spans="2:38" x14ac:dyDescent="0.25">
      <c r="B87">
        <v>17845</v>
      </c>
      <c r="C87">
        <v>73462</v>
      </c>
      <c r="D87">
        <v>80283</v>
      </c>
      <c r="E87">
        <v>108270</v>
      </c>
      <c r="F87">
        <v>72778</v>
      </c>
      <c r="H87">
        <v>97617</v>
      </c>
      <c r="J87">
        <f t="shared" si="12"/>
        <v>70527.600000000006</v>
      </c>
      <c r="K87">
        <f t="shared" si="13"/>
        <v>1.3840964388409642</v>
      </c>
      <c r="L87">
        <f t="shared" si="14"/>
        <v>108270</v>
      </c>
      <c r="M87">
        <f t="shared" si="15"/>
        <v>17845</v>
      </c>
      <c r="N87">
        <f t="shared" si="16"/>
        <v>70527.600000000006</v>
      </c>
      <c r="O87">
        <f t="shared" si="17"/>
        <v>90425</v>
      </c>
      <c r="Q87">
        <v>6597</v>
      </c>
      <c r="R87">
        <v>460</v>
      </c>
      <c r="T87">
        <v>1229.4000000000087</v>
      </c>
      <c r="U87">
        <v>147</v>
      </c>
      <c r="W87">
        <v>7060.6</v>
      </c>
      <c r="X87">
        <v>511.80000000000007</v>
      </c>
      <c r="AB87">
        <v>70527.600000000006</v>
      </c>
      <c r="AC87">
        <v>1.3840964388409642</v>
      </c>
      <c r="AI87">
        <v>70527.600000000006</v>
      </c>
      <c r="AJ87">
        <v>1.3840964388409642</v>
      </c>
    </row>
    <row r="88" spans="2:38" x14ac:dyDescent="0.25">
      <c r="B88">
        <v>97722</v>
      </c>
      <c r="C88">
        <v>96729</v>
      </c>
      <c r="D88">
        <v>50608</v>
      </c>
      <c r="E88">
        <v>84691</v>
      </c>
      <c r="F88">
        <v>24617</v>
      </c>
      <c r="H88">
        <v>100388</v>
      </c>
      <c r="J88">
        <f t="shared" si="12"/>
        <v>70873.399999999994</v>
      </c>
      <c r="K88">
        <f t="shared" si="13"/>
        <v>1.416441147172282</v>
      </c>
      <c r="L88">
        <f t="shared" si="14"/>
        <v>97722</v>
      </c>
      <c r="M88">
        <f t="shared" si="15"/>
        <v>24617</v>
      </c>
      <c r="N88">
        <f t="shared" si="16"/>
        <v>70873.399999999994</v>
      </c>
      <c r="O88">
        <f t="shared" si="17"/>
        <v>73105</v>
      </c>
      <c r="Q88">
        <v>4571</v>
      </c>
      <c r="R88">
        <v>2</v>
      </c>
      <c r="T88">
        <v>-245.20000000001164</v>
      </c>
      <c r="U88">
        <v>477.19999999999709</v>
      </c>
      <c r="W88">
        <v>3024.0000000000005</v>
      </c>
      <c r="X88">
        <v>631.19999999999993</v>
      </c>
      <c r="AB88">
        <v>70873.399999999994</v>
      </c>
      <c r="AC88">
        <v>1.416441147172282</v>
      </c>
      <c r="AI88">
        <v>70873.399999999994</v>
      </c>
      <c r="AJ88">
        <v>1.416441147172282</v>
      </c>
    </row>
    <row r="89" spans="2:38" x14ac:dyDescent="0.25">
      <c r="B89">
        <v>15719</v>
      </c>
      <c r="C89">
        <v>80291</v>
      </c>
      <c r="D89">
        <v>9338</v>
      </c>
      <c r="E89">
        <v>48293</v>
      </c>
      <c r="F89">
        <v>64838</v>
      </c>
      <c r="H89">
        <v>73454</v>
      </c>
      <c r="J89">
        <f t="shared" si="12"/>
        <v>43695.8</v>
      </c>
      <c r="K89">
        <f t="shared" si="13"/>
        <v>1.6810311288499122</v>
      </c>
      <c r="L89">
        <f t="shared" si="14"/>
        <v>80291</v>
      </c>
      <c r="M89">
        <f t="shared" si="15"/>
        <v>9338</v>
      </c>
      <c r="N89">
        <f t="shared" si="16"/>
        <v>43695.8</v>
      </c>
      <c r="O89">
        <f t="shared" si="17"/>
        <v>70953</v>
      </c>
      <c r="Q89">
        <v>-469</v>
      </c>
      <c r="R89">
        <v>-502</v>
      </c>
      <c r="T89">
        <v>4385</v>
      </c>
      <c r="U89">
        <v>-22</v>
      </c>
      <c r="W89">
        <v>6166.1999999999989</v>
      </c>
      <c r="X89">
        <v>160.4</v>
      </c>
      <c r="AD89">
        <v>43695.8</v>
      </c>
      <c r="AE89">
        <v>1.6810311288499122</v>
      </c>
      <c r="AK89">
        <v>43695.8</v>
      </c>
      <c r="AL89">
        <v>1.6810311288499122</v>
      </c>
    </row>
    <row r="90" spans="2:38" x14ac:dyDescent="0.25">
      <c r="B90">
        <v>106571</v>
      </c>
      <c r="C90">
        <v>80765</v>
      </c>
      <c r="D90">
        <v>33231</v>
      </c>
      <c r="E90">
        <v>110750</v>
      </c>
      <c r="F90">
        <v>28465</v>
      </c>
      <c r="H90">
        <v>85069</v>
      </c>
      <c r="J90">
        <f t="shared" si="12"/>
        <v>71956.399999999994</v>
      </c>
      <c r="K90">
        <f t="shared" si="13"/>
        <v>1.1822297947090183</v>
      </c>
      <c r="L90">
        <f t="shared" si="14"/>
        <v>110750</v>
      </c>
      <c r="M90">
        <f t="shared" si="15"/>
        <v>28465</v>
      </c>
      <c r="N90">
        <f t="shared" si="16"/>
        <v>71956.399999999994</v>
      </c>
      <c r="O90">
        <f t="shared" si="17"/>
        <v>82285</v>
      </c>
      <c r="Q90">
        <v>2905</v>
      </c>
      <c r="R90">
        <v>-1102</v>
      </c>
      <c r="T90">
        <v>-5164.6000000000058</v>
      </c>
      <c r="U90">
        <v>-551.20000000001164</v>
      </c>
      <c r="W90">
        <v>5244.6</v>
      </c>
      <c r="X90">
        <v>874.80000000000007</v>
      </c>
      <c r="AB90">
        <v>71956.399999999994</v>
      </c>
      <c r="AC90">
        <v>1.1822297947090183</v>
      </c>
      <c r="AI90">
        <v>71956.399999999994</v>
      </c>
      <c r="AJ90">
        <v>1.1822297947090183</v>
      </c>
    </row>
    <row r="91" spans="2:38" x14ac:dyDescent="0.25">
      <c r="B91">
        <v>106008</v>
      </c>
      <c r="C91">
        <v>69621</v>
      </c>
      <c r="D91">
        <v>73575</v>
      </c>
      <c r="E91">
        <v>40936</v>
      </c>
      <c r="F91">
        <v>66183</v>
      </c>
      <c r="H91">
        <v>111617</v>
      </c>
      <c r="J91">
        <f t="shared" si="12"/>
        <v>71264.600000000006</v>
      </c>
      <c r="K91">
        <f t="shared" si="13"/>
        <v>1.566233445497484</v>
      </c>
      <c r="L91">
        <f t="shared" si="14"/>
        <v>106008</v>
      </c>
      <c r="M91">
        <f t="shared" si="15"/>
        <v>40936</v>
      </c>
      <c r="N91">
        <f t="shared" si="16"/>
        <v>71264.600000000006</v>
      </c>
      <c r="O91">
        <f t="shared" si="17"/>
        <v>65072</v>
      </c>
      <c r="Q91">
        <v>5099</v>
      </c>
      <c r="R91">
        <v>-384</v>
      </c>
      <c r="T91">
        <v>2852</v>
      </c>
      <c r="U91">
        <v>-55.799999999988358</v>
      </c>
      <c r="W91">
        <v>5406.7999999999993</v>
      </c>
      <c r="X91">
        <v>202.2</v>
      </c>
      <c r="AF91">
        <v>71264.600000000006</v>
      </c>
      <c r="AG91">
        <v>1.566233445497484</v>
      </c>
      <c r="AI91">
        <v>71264.600000000006</v>
      </c>
      <c r="AJ91">
        <v>1.566233445497484</v>
      </c>
    </row>
    <row r="92" spans="2:38" x14ac:dyDescent="0.25">
      <c r="B92">
        <v>68502</v>
      </c>
      <c r="C92">
        <v>7434</v>
      </c>
      <c r="D92">
        <v>87213</v>
      </c>
      <c r="E92">
        <v>52523</v>
      </c>
      <c r="F92">
        <v>63967</v>
      </c>
      <c r="H92">
        <v>75928</v>
      </c>
      <c r="J92">
        <f t="shared" si="12"/>
        <v>55927.8</v>
      </c>
      <c r="K92">
        <f t="shared" si="13"/>
        <v>1.3576074867954755</v>
      </c>
      <c r="L92">
        <f t="shared" si="14"/>
        <v>87213</v>
      </c>
      <c r="M92">
        <f t="shared" si="15"/>
        <v>7434</v>
      </c>
      <c r="N92">
        <f t="shared" si="16"/>
        <v>55927.8</v>
      </c>
      <c r="O92">
        <f t="shared" si="17"/>
        <v>79779</v>
      </c>
      <c r="Q92">
        <v>-3407</v>
      </c>
      <c r="R92">
        <v>-1263</v>
      </c>
      <c r="T92">
        <v>-3555</v>
      </c>
      <c r="U92">
        <v>379.60000000000582</v>
      </c>
      <c r="W92">
        <v>5575.4</v>
      </c>
      <c r="X92">
        <v>703.2</v>
      </c>
      <c r="Z92">
        <v>55927.8</v>
      </c>
      <c r="AA92">
        <v>1.3576074867954755</v>
      </c>
      <c r="AI92">
        <v>55927.8</v>
      </c>
      <c r="AJ92">
        <v>1.3576074867954755</v>
      </c>
    </row>
    <row r="93" spans="2:38" x14ac:dyDescent="0.25">
      <c r="B93">
        <v>91906</v>
      </c>
      <c r="C93">
        <v>23100</v>
      </c>
      <c r="D93">
        <v>56540</v>
      </c>
      <c r="E93">
        <v>19616</v>
      </c>
      <c r="F93">
        <v>114101</v>
      </c>
      <c r="H93">
        <v>69539</v>
      </c>
      <c r="J93">
        <f t="shared" si="12"/>
        <v>61052.6</v>
      </c>
      <c r="K93">
        <f t="shared" si="13"/>
        <v>1.1390014512076472</v>
      </c>
      <c r="L93">
        <f t="shared" si="14"/>
        <v>114101</v>
      </c>
      <c r="M93">
        <f t="shared" si="15"/>
        <v>19616</v>
      </c>
      <c r="N93">
        <f t="shared" si="16"/>
        <v>61052.6</v>
      </c>
      <c r="O93">
        <f t="shared" si="17"/>
        <v>94485</v>
      </c>
      <c r="Q93">
        <v>1889</v>
      </c>
      <c r="R93">
        <v>555</v>
      </c>
      <c r="T93">
        <v>3070.4000000000015</v>
      </c>
      <c r="U93">
        <v>-348.40000000000146</v>
      </c>
      <c r="W93">
        <v>6520.4</v>
      </c>
      <c r="X93">
        <v>824.39999999999986</v>
      </c>
      <c r="Z93">
        <v>61052.6</v>
      </c>
      <c r="AA93">
        <v>1.1390014512076472</v>
      </c>
      <c r="AI93">
        <v>61052.6</v>
      </c>
      <c r="AJ93">
        <v>1.1390014512076472</v>
      </c>
    </row>
    <row r="94" spans="2:38" x14ac:dyDescent="0.25">
      <c r="B94">
        <v>50376</v>
      </c>
      <c r="C94">
        <v>62479</v>
      </c>
      <c r="D94">
        <v>67739</v>
      </c>
      <c r="E94">
        <v>50344</v>
      </c>
      <c r="F94">
        <v>27317</v>
      </c>
      <c r="H94">
        <v>112786</v>
      </c>
      <c r="J94">
        <f t="shared" si="12"/>
        <v>51651</v>
      </c>
      <c r="K94">
        <f t="shared" si="13"/>
        <v>2.1836169677256976</v>
      </c>
      <c r="L94">
        <f t="shared" si="14"/>
        <v>67739</v>
      </c>
      <c r="M94">
        <f t="shared" si="15"/>
        <v>27317</v>
      </c>
      <c r="N94">
        <f t="shared" si="16"/>
        <v>51651</v>
      </c>
      <c r="O94">
        <f t="shared" si="17"/>
        <v>40422</v>
      </c>
      <c r="Q94">
        <v>-6155</v>
      </c>
      <c r="R94">
        <v>-44</v>
      </c>
      <c r="T94">
        <v>-6528</v>
      </c>
      <c r="U94">
        <v>-402.59999999999854</v>
      </c>
      <c r="W94">
        <v>12459.6</v>
      </c>
      <c r="X94">
        <v>476.20000000000005</v>
      </c>
      <c r="AD94">
        <v>51651</v>
      </c>
      <c r="AE94">
        <v>2.1836169677256976</v>
      </c>
      <c r="AK94">
        <v>51651</v>
      </c>
      <c r="AL94">
        <v>2.1836169677256976</v>
      </c>
    </row>
    <row r="95" spans="2:38" x14ac:dyDescent="0.25">
      <c r="B95">
        <v>108958</v>
      </c>
      <c r="C95">
        <v>114048</v>
      </c>
      <c r="D95">
        <v>38437</v>
      </c>
      <c r="E95">
        <v>27007</v>
      </c>
      <c r="F95">
        <v>7339</v>
      </c>
      <c r="H95">
        <v>107791</v>
      </c>
      <c r="J95">
        <f t="shared" si="12"/>
        <v>59157.8</v>
      </c>
      <c r="K95">
        <f t="shared" si="13"/>
        <v>1.8220927755934129</v>
      </c>
      <c r="L95">
        <f t="shared" si="14"/>
        <v>114048</v>
      </c>
      <c r="M95">
        <f t="shared" si="15"/>
        <v>7339</v>
      </c>
      <c r="N95">
        <f t="shared" si="16"/>
        <v>59157.8</v>
      </c>
      <c r="O95">
        <f t="shared" si="17"/>
        <v>106709</v>
      </c>
      <c r="Q95">
        <v>-1679</v>
      </c>
      <c r="R95">
        <v>1306</v>
      </c>
      <c r="T95">
        <v>-915.39999999999418</v>
      </c>
      <c r="U95">
        <v>-110.19999999999709</v>
      </c>
      <c r="W95">
        <v>3952.2</v>
      </c>
      <c r="X95">
        <v>760.2</v>
      </c>
      <c r="AD95">
        <v>59157.8</v>
      </c>
      <c r="AE95">
        <v>1.8220927755934129</v>
      </c>
      <c r="AK95">
        <v>59157.8</v>
      </c>
      <c r="AL95">
        <v>1.8220927755934129</v>
      </c>
    </row>
    <row r="96" spans="2:38" x14ac:dyDescent="0.25">
      <c r="B96">
        <v>72187</v>
      </c>
      <c r="C96">
        <v>117059</v>
      </c>
      <c r="D96">
        <v>13093</v>
      </c>
      <c r="E96">
        <v>117560</v>
      </c>
      <c r="F96">
        <v>58036</v>
      </c>
      <c r="H96">
        <v>92081</v>
      </c>
      <c r="J96">
        <f t="shared" si="12"/>
        <v>75587</v>
      </c>
      <c r="K96">
        <f t="shared" si="13"/>
        <v>1.2182121264238559</v>
      </c>
      <c r="L96">
        <f t="shared" si="14"/>
        <v>117560</v>
      </c>
      <c r="M96">
        <f t="shared" si="15"/>
        <v>13093</v>
      </c>
      <c r="N96">
        <f t="shared" si="16"/>
        <v>75587</v>
      </c>
      <c r="O96">
        <f t="shared" si="17"/>
        <v>104467</v>
      </c>
      <c r="Q96">
        <v>5120</v>
      </c>
      <c r="R96">
        <v>-14</v>
      </c>
      <c r="T96">
        <v>1541</v>
      </c>
      <c r="U96">
        <v>-199.19999999999709</v>
      </c>
      <c r="W96">
        <v>7331.4000000000005</v>
      </c>
      <c r="X96">
        <v>398</v>
      </c>
      <c r="AB96">
        <v>75587</v>
      </c>
      <c r="AC96">
        <v>1.2182121264238559</v>
      </c>
      <c r="AI96">
        <v>75587</v>
      </c>
      <c r="AJ96">
        <v>1.2182121264238559</v>
      </c>
    </row>
    <row r="97" spans="2:38" x14ac:dyDescent="0.25">
      <c r="B97">
        <v>93827</v>
      </c>
      <c r="C97">
        <v>114476</v>
      </c>
      <c r="D97">
        <v>14151</v>
      </c>
      <c r="E97">
        <v>9042</v>
      </c>
      <c r="F97">
        <v>79341</v>
      </c>
      <c r="H97">
        <v>97629</v>
      </c>
      <c r="J97">
        <f t="shared" si="12"/>
        <v>62167.4</v>
      </c>
      <c r="K97">
        <f t="shared" si="13"/>
        <v>1.5704211532089165</v>
      </c>
      <c r="L97">
        <f t="shared" si="14"/>
        <v>114476</v>
      </c>
      <c r="M97">
        <f t="shared" si="15"/>
        <v>9042</v>
      </c>
      <c r="N97">
        <f t="shared" si="16"/>
        <v>62167.4</v>
      </c>
      <c r="O97">
        <f t="shared" si="17"/>
        <v>105434</v>
      </c>
      <c r="Q97">
        <v>-1263</v>
      </c>
      <c r="R97">
        <v>-295</v>
      </c>
      <c r="T97">
        <v>-4154.2000000000044</v>
      </c>
      <c r="U97">
        <v>156.40000000000146</v>
      </c>
      <c r="W97">
        <v>7994.2</v>
      </c>
      <c r="X97">
        <v>156.4</v>
      </c>
      <c r="AF97">
        <v>62167.4</v>
      </c>
      <c r="AG97">
        <v>1.5704211532089165</v>
      </c>
      <c r="AI97">
        <v>62167.4</v>
      </c>
      <c r="AJ97">
        <v>1.5704211532089165</v>
      </c>
    </row>
    <row r="98" spans="2:38" x14ac:dyDescent="0.25">
      <c r="B98">
        <v>91345</v>
      </c>
      <c r="C98">
        <v>81797</v>
      </c>
      <c r="D98">
        <v>6331</v>
      </c>
      <c r="E98">
        <v>79925</v>
      </c>
      <c r="F98">
        <v>20280</v>
      </c>
      <c r="H98">
        <v>112452</v>
      </c>
      <c r="J98">
        <f t="shared" si="12"/>
        <v>55935.6</v>
      </c>
      <c r="K98">
        <f t="shared" ref="K98:K129" si="18">H98/J98</f>
        <v>2.0103833694462918</v>
      </c>
      <c r="L98">
        <f t="shared" si="14"/>
        <v>91345</v>
      </c>
      <c r="M98">
        <f t="shared" si="15"/>
        <v>6331</v>
      </c>
      <c r="N98">
        <f t="shared" si="16"/>
        <v>55935.6</v>
      </c>
      <c r="O98">
        <f t="shared" si="17"/>
        <v>85014</v>
      </c>
      <c r="Q98">
        <v>11346</v>
      </c>
      <c r="R98">
        <v>-38</v>
      </c>
      <c r="T98">
        <v>2209.1999999999971</v>
      </c>
      <c r="U98">
        <v>-61.80000000000291</v>
      </c>
      <c r="W98">
        <v>6771.6</v>
      </c>
      <c r="X98">
        <v>118.6</v>
      </c>
      <c r="AD98">
        <v>55935.6</v>
      </c>
      <c r="AE98">
        <v>2.0103833694462918</v>
      </c>
      <c r="AK98">
        <v>55935.6</v>
      </c>
      <c r="AL98">
        <v>2.0103833694462918</v>
      </c>
    </row>
    <row r="99" spans="2:38" x14ac:dyDescent="0.25">
      <c r="B99">
        <v>80237</v>
      </c>
      <c r="C99">
        <v>48694</v>
      </c>
      <c r="D99">
        <v>30032</v>
      </c>
      <c r="E99">
        <v>103020</v>
      </c>
      <c r="F99">
        <v>28060</v>
      </c>
      <c r="H99">
        <v>66068</v>
      </c>
      <c r="J99">
        <f t="shared" si="12"/>
        <v>58008.6</v>
      </c>
      <c r="K99">
        <f t="shared" si="18"/>
        <v>1.1389345717703927</v>
      </c>
      <c r="L99">
        <f t="shared" si="14"/>
        <v>103020</v>
      </c>
      <c r="M99">
        <f t="shared" si="15"/>
        <v>28060</v>
      </c>
      <c r="N99">
        <f t="shared" si="16"/>
        <v>58008.6</v>
      </c>
      <c r="O99">
        <f t="shared" si="17"/>
        <v>74960</v>
      </c>
      <c r="Q99">
        <v>7643</v>
      </c>
      <c r="R99">
        <v>-213</v>
      </c>
      <c r="T99">
        <v>2363.4000000000015</v>
      </c>
      <c r="U99">
        <v>506.59999999999854</v>
      </c>
      <c r="W99">
        <v>6747.4</v>
      </c>
      <c r="X99">
        <v>596.6</v>
      </c>
      <c r="Z99">
        <v>58008.6</v>
      </c>
      <c r="AA99">
        <v>1.1389345717703927</v>
      </c>
      <c r="AI99">
        <v>58008.6</v>
      </c>
      <c r="AJ99">
        <v>1.1389345717703927</v>
      </c>
    </row>
    <row r="100" spans="2:38" x14ac:dyDescent="0.25">
      <c r="B100">
        <v>5998</v>
      </c>
      <c r="C100">
        <v>25976</v>
      </c>
      <c r="D100">
        <v>55713</v>
      </c>
      <c r="E100">
        <v>106077</v>
      </c>
      <c r="F100">
        <v>6049</v>
      </c>
      <c r="H100">
        <v>54719</v>
      </c>
      <c r="J100">
        <f t="shared" si="12"/>
        <v>39962.6</v>
      </c>
      <c r="K100">
        <f t="shared" si="18"/>
        <v>1.3692552536621743</v>
      </c>
      <c r="L100">
        <f t="shared" si="14"/>
        <v>106077</v>
      </c>
      <c r="M100">
        <f t="shared" si="15"/>
        <v>5998</v>
      </c>
      <c r="N100">
        <f t="shared" si="16"/>
        <v>39962.6</v>
      </c>
      <c r="O100">
        <f t="shared" si="17"/>
        <v>100079</v>
      </c>
      <c r="Q100">
        <v>11300</v>
      </c>
      <c r="R100">
        <v>0</v>
      </c>
      <c r="T100">
        <v>3259.4000000000015</v>
      </c>
      <c r="U100">
        <v>558.79999999999563</v>
      </c>
      <c r="W100">
        <v>4590.2</v>
      </c>
      <c r="X100">
        <v>558.79999999999995</v>
      </c>
      <c r="Z100">
        <v>39962.6</v>
      </c>
      <c r="AA100">
        <v>1.3692552536621743</v>
      </c>
      <c r="AI100">
        <v>39962.6</v>
      </c>
      <c r="AJ100">
        <v>1.3692552536621743</v>
      </c>
    </row>
    <row r="101" spans="2:38" x14ac:dyDescent="0.25">
      <c r="B101">
        <v>46565</v>
      </c>
      <c r="C101">
        <v>24084</v>
      </c>
      <c r="D101">
        <v>99494</v>
      </c>
      <c r="E101">
        <v>66950</v>
      </c>
      <c r="F101">
        <v>114079</v>
      </c>
      <c r="H101">
        <v>100398</v>
      </c>
      <c r="J101">
        <f t="shared" si="12"/>
        <v>70234.399999999994</v>
      </c>
      <c r="K101">
        <f t="shared" si="18"/>
        <v>1.4294704589204152</v>
      </c>
      <c r="L101">
        <f t="shared" si="14"/>
        <v>114079</v>
      </c>
      <c r="M101">
        <f t="shared" si="15"/>
        <v>24084</v>
      </c>
      <c r="N101">
        <f t="shared" si="16"/>
        <v>70234.399999999994</v>
      </c>
      <c r="O101">
        <f t="shared" si="17"/>
        <v>89995</v>
      </c>
      <c r="Q101">
        <v>-1692</v>
      </c>
      <c r="R101">
        <v>-822</v>
      </c>
      <c r="T101">
        <v>11833.999999999993</v>
      </c>
      <c r="U101">
        <v>-458.40000000000873</v>
      </c>
      <c r="W101">
        <v>11834</v>
      </c>
      <c r="X101">
        <v>911.6</v>
      </c>
      <c r="AD101">
        <v>70234.399999999994</v>
      </c>
      <c r="AE101">
        <v>1.4294704589204152</v>
      </c>
      <c r="AI101">
        <v>70234.399999999994</v>
      </c>
      <c r="AJ101">
        <v>1.4294704589204152</v>
      </c>
    </row>
    <row r="103" spans="2:38" x14ac:dyDescent="0.25">
      <c r="B103">
        <v>1623957</v>
      </c>
      <c r="C103">
        <v>1569318</v>
      </c>
      <c r="D103">
        <v>1340891</v>
      </c>
      <c r="E103">
        <v>1542715</v>
      </c>
      <c r="F103">
        <v>1547410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DE3C-D9DD-4C64-9B3A-F4C53401B1F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64683</v>
      </c>
      <c r="C2">
        <v>67109</v>
      </c>
      <c r="D2">
        <v>1367</v>
      </c>
      <c r="E2">
        <v>87424</v>
      </c>
      <c r="F2">
        <v>115919</v>
      </c>
      <c r="H2">
        <v>87167</v>
      </c>
      <c r="J2">
        <f t="shared" ref="J2:J33" si="0">AVERAGE(B2:F2)</f>
        <v>67300.399999999994</v>
      </c>
      <c r="K2">
        <f t="shared" ref="K2:K33" si="1">H2/J2</f>
        <v>1.2951928963275108</v>
      </c>
      <c r="L2">
        <f t="shared" ref="L2:L33" si="2">MAX(B2:F2)</f>
        <v>115919</v>
      </c>
      <c r="M2">
        <f t="shared" ref="M2:M33" si="3">MIN(B2:F2)</f>
        <v>1367</v>
      </c>
      <c r="N2">
        <f t="shared" ref="N2:N33" si="4">AVERAGE(B2:F2)</f>
        <v>67300.399999999994</v>
      </c>
      <c r="O2">
        <f t="shared" ref="O2:O33" si="5">L2-M2</f>
        <v>114552</v>
      </c>
      <c r="Q2">
        <v>-7666</v>
      </c>
      <c r="R2">
        <v>4</v>
      </c>
      <c r="T2">
        <v>-5589.4000000000087</v>
      </c>
      <c r="U2">
        <v>-132</v>
      </c>
      <c r="W2">
        <v>5589.4</v>
      </c>
      <c r="X2">
        <v>656.8</v>
      </c>
      <c r="AB2">
        <v>67300.399999999994</v>
      </c>
      <c r="AC2">
        <v>1.2951928963275108</v>
      </c>
      <c r="AI2">
        <v>67300.399999999994</v>
      </c>
      <c r="AJ2">
        <v>1.2951928963275108</v>
      </c>
    </row>
    <row r="3" spans="1:38" x14ac:dyDescent="0.25">
      <c r="B3">
        <v>81816</v>
      </c>
      <c r="C3">
        <v>14306</v>
      </c>
      <c r="D3">
        <v>33375</v>
      </c>
      <c r="E3">
        <v>62141</v>
      </c>
      <c r="F3">
        <v>82211</v>
      </c>
      <c r="H3">
        <v>65587</v>
      </c>
      <c r="J3">
        <f t="shared" si="0"/>
        <v>54769.8</v>
      </c>
      <c r="K3">
        <f t="shared" si="1"/>
        <v>1.19750300348002</v>
      </c>
      <c r="L3">
        <f t="shared" si="2"/>
        <v>82211</v>
      </c>
      <c r="M3">
        <f t="shared" si="3"/>
        <v>14306</v>
      </c>
      <c r="N3">
        <f t="shared" si="4"/>
        <v>54769.8</v>
      </c>
      <c r="O3">
        <f t="shared" si="5"/>
        <v>67905</v>
      </c>
      <c r="Q3">
        <v>2980</v>
      </c>
      <c r="R3">
        <v>2032</v>
      </c>
      <c r="T3">
        <v>-235.79999999999563</v>
      </c>
      <c r="U3">
        <v>-674.59999999999854</v>
      </c>
      <c r="W3">
        <v>4083.3999999999996</v>
      </c>
      <c r="X3">
        <v>725.00000000000011</v>
      </c>
      <c r="Z3">
        <v>54769.8</v>
      </c>
      <c r="AA3">
        <v>1.19750300348002</v>
      </c>
      <c r="AI3">
        <v>54769.8</v>
      </c>
      <c r="AJ3">
        <v>1.19750300348002</v>
      </c>
    </row>
    <row r="4" spans="1:38" x14ac:dyDescent="0.25">
      <c r="B4">
        <v>9566</v>
      </c>
      <c r="C4">
        <v>110832</v>
      </c>
      <c r="D4">
        <v>46941</v>
      </c>
      <c r="E4">
        <v>83545</v>
      </c>
      <c r="F4">
        <v>58694</v>
      </c>
      <c r="H4">
        <v>82282</v>
      </c>
      <c r="J4">
        <f t="shared" si="0"/>
        <v>61915.6</v>
      </c>
      <c r="K4">
        <f t="shared" si="1"/>
        <v>1.3289381028367648</v>
      </c>
      <c r="L4">
        <f t="shared" si="2"/>
        <v>110832</v>
      </c>
      <c r="M4">
        <f t="shared" si="3"/>
        <v>9566</v>
      </c>
      <c r="N4">
        <f t="shared" si="4"/>
        <v>61915.6</v>
      </c>
      <c r="O4">
        <f t="shared" si="5"/>
        <v>101266</v>
      </c>
      <c r="Q4">
        <v>3562</v>
      </c>
      <c r="R4">
        <v>-518</v>
      </c>
      <c r="T4">
        <v>-1675.4000000000015</v>
      </c>
      <c r="U4">
        <v>-492.59999999999854</v>
      </c>
      <c r="W4">
        <v>6509.7999999999993</v>
      </c>
      <c r="X4">
        <v>492.59999999999997</v>
      </c>
      <c r="AB4">
        <v>61915.6</v>
      </c>
      <c r="AC4">
        <v>1.3289381028367648</v>
      </c>
      <c r="AI4">
        <v>61915.6</v>
      </c>
      <c r="AJ4">
        <v>1.3289381028367648</v>
      </c>
    </row>
    <row r="5" spans="1:38" x14ac:dyDescent="0.25">
      <c r="B5">
        <v>43072</v>
      </c>
      <c r="C5">
        <v>13692</v>
      </c>
      <c r="D5">
        <v>72722</v>
      </c>
      <c r="E5">
        <v>36868</v>
      </c>
      <c r="F5">
        <v>86261</v>
      </c>
      <c r="H5">
        <v>59306</v>
      </c>
      <c r="J5">
        <f t="shared" si="0"/>
        <v>50523</v>
      </c>
      <c r="K5">
        <f t="shared" si="1"/>
        <v>1.1738416166894285</v>
      </c>
      <c r="L5">
        <f t="shared" si="2"/>
        <v>86261</v>
      </c>
      <c r="M5">
        <f t="shared" si="3"/>
        <v>13692</v>
      </c>
      <c r="N5">
        <f t="shared" si="4"/>
        <v>50523</v>
      </c>
      <c r="O5">
        <f t="shared" si="5"/>
        <v>72569</v>
      </c>
      <c r="Q5">
        <v>-3301</v>
      </c>
      <c r="R5">
        <v>0</v>
      </c>
      <c r="T5">
        <v>-1137</v>
      </c>
      <c r="U5">
        <v>71.19999999999709</v>
      </c>
      <c r="W5">
        <v>3445.4000000000005</v>
      </c>
      <c r="X5">
        <v>744.40000000000009</v>
      </c>
      <c r="Z5">
        <v>50523</v>
      </c>
      <c r="AA5">
        <v>1.1738416166894285</v>
      </c>
      <c r="AI5">
        <v>50523</v>
      </c>
      <c r="AJ5">
        <v>1.1738416166894285</v>
      </c>
    </row>
    <row r="6" spans="1:38" x14ac:dyDescent="0.25">
      <c r="B6">
        <v>29806</v>
      </c>
      <c r="C6">
        <v>28716</v>
      </c>
      <c r="D6">
        <v>109295</v>
      </c>
      <c r="E6">
        <v>67023</v>
      </c>
      <c r="F6">
        <v>5997</v>
      </c>
      <c r="H6">
        <v>75834</v>
      </c>
      <c r="J6">
        <f t="shared" si="0"/>
        <v>48167.4</v>
      </c>
      <c r="K6">
        <f t="shared" si="1"/>
        <v>1.5743843346329676</v>
      </c>
      <c r="L6">
        <f t="shared" si="2"/>
        <v>109295</v>
      </c>
      <c r="M6">
        <f t="shared" si="3"/>
        <v>5997</v>
      </c>
      <c r="N6">
        <f t="shared" si="4"/>
        <v>48167.4</v>
      </c>
      <c r="O6">
        <f t="shared" si="5"/>
        <v>103298</v>
      </c>
      <c r="Q6">
        <v>-3009</v>
      </c>
      <c r="R6">
        <v>-9</v>
      </c>
      <c r="T6">
        <v>5240.4000000000015</v>
      </c>
      <c r="U6">
        <v>-126.79999999999563</v>
      </c>
      <c r="W6">
        <v>5892</v>
      </c>
      <c r="X6">
        <v>658.8</v>
      </c>
      <c r="AD6">
        <v>48167.4</v>
      </c>
      <c r="AE6">
        <v>1.5743843346329676</v>
      </c>
      <c r="AK6">
        <v>48167.4</v>
      </c>
      <c r="AL6">
        <v>1.5743843346329676</v>
      </c>
    </row>
    <row r="7" spans="1:38" x14ac:dyDescent="0.25">
      <c r="B7">
        <v>47094</v>
      </c>
      <c r="C7">
        <v>87157</v>
      </c>
      <c r="D7">
        <v>61073</v>
      </c>
      <c r="E7">
        <v>23163</v>
      </c>
      <c r="F7">
        <v>13691</v>
      </c>
      <c r="H7">
        <v>88908</v>
      </c>
      <c r="J7">
        <f t="shared" si="0"/>
        <v>46435.6</v>
      </c>
      <c r="K7">
        <f t="shared" si="1"/>
        <v>1.914651689651905</v>
      </c>
      <c r="L7">
        <f t="shared" si="2"/>
        <v>87157</v>
      </c>
      <c r="M7">
        <f t="shared" si="3"/>
        <v>13691</v>
      </c>
      <c r="N7">
        <f t="shared" si="4"/>
        <v>46435.6</v>
      </c>
      <c r="O7">
        <f t="shared" si="5"/>
        <v>73466</v>
      </c>
      <c r="Q7">
        <v>11910</v>
      </c>
      <c r="R7">
        <v>929</v>
      </c>
      <c r="T7">
        <v>409</v>
      </c>
      <c r="U7">
        <v>-279.20000000000437</v>
      </c>
      <c r="W7">
        <v>5075.3999999999996</v>
      </c>
      <c r="X7">
        <v>742.8</v>
      </c>
      <c r="AD7">
        <v>46435.6</v>
      </c>
      <c r="AE7">
        <v>1.914651689651905</v>
      </c>
      <c r="AK7">
        <v>46435.6</v>
      </c>
      <c r="AL7">
        <v>1.914651689651905</v>
      </c>
    </row>
    <row r="8" spans="1:38" x14ac:dyDescent="0.25">
      <c r="B8">
        <v>64773</v>
      </c>
      <c r="C8">
        <v>3515</v>
      </c>
      <c r="D8">
        <v>23733</v>
      </c>
      <c r="E8">
        <v>45445</v>
      </c>
      <c r="F8">
        <v>104537</v>
      </c>
      <c r="H8">
        <v>70584</v>
      </c>
      <c r="J8">
        <f t="shared" si="0"/>
        <v>48400.6</v>
      </c>
      <c r="K8">
        <f t="shared" si="1"/>
        <v>1.4583290289789796</v>
      </c>
      <c r="L8">
        <f t="shared" si="2"/>
        <v>104537</v>
      </c>
      <c r="M8">
        <f t="shared" si="3"/>
        <v>3515</v>
      </c>
      <c r="N8">
        <f t="shared" si="4"/>
        <v>48400.6</v>
      </c>
      <c r="O8">
        <f t="shared" si="5"/>
        <v>101022</v>
      </c>
      <c r="Q8">
        <v>-8136</v>
      </c>
      <c r="R8">
        <v>-1270</v>
      </c>
      <c r="T8">
        <v>-2054</v>
      </c>
      <c r="U8">
        <v>169</v>
      </c>
      <c r="W8">
        <v>8100.4</v>
      </c>
      <c r="X8">
        <v>179</v>
      </c>
      <c r="AD8">
        <v>48400.6</v>
      </c>
      <c r="AE8">
        <v>1.4583290289789796</v>
      </c>
      <c r="AI8">
        <v>48400.6</v>
      </c>
      <c r="AJ8">
        <v>1.4583290289789796</v>
      </c>
    </row>
    <row r="9" spans="1:38" x14ac:dyDescent="0.25">
      <c r="B9">
        <v>49088</v>
      </c>
      <c r="C9">
        <v>94599</v>
      </c>
      <c r="D9">
        <v>109649</v>
      </c>
      <c r="E9">
        <v>56176</v>
      </c>
      <c r="F9">
        <v>16397</v>
      </c>
      <c r="H9">
        <v>100970</v>
      </c>
      <c r="J9">
        <f t="shared" si="0"/>
        <v>65181.8</v>
      </c>
      <c r="K9">
        <f t="shared" si="1"/>
        <v>1.5490520359977784</v>
      </c>
      <c r="L9">
        <f t="shared" si="2"/>
        <v>109649</v>
      </c>
      <c r="M9">
        <f t="shared" si="3"/>
        <v>16397</v>
      </c>
      <c r="N9">
        <f t="shared" si="4"/>
        <v>65181.8</v>
      </c>
      <c r="O9">
        <f t="shared" si="5"/>
        <v>93252</v>
      </c>
      <c r="Q9">
        <v>-8623</v>
      </c>
      <c r="R9">
        <v>54</v>
      </c>
      <c r="T9">
        <v>-303.39999999999418</v>
      </c>
      <c r="U9">
        <v>21.80000000000291</v>
      </c>
      <c r="W9">
        <v>7661.4</v>
      </c>
      <c r="X9">
        <v>236.60000000000002</v>
      </c>
      <c r="AF9">
        <v>65181.8</v>
      </c>
      <c r="AG9">
        <v>1.5490520359977784</v>
      </c>
      <c r="AI9">
        <v>65181.8</v>
      </c>
      <c r="AJ9">
        <v>1.5490520359977784</v>
      </c>
    </row>
    <row r="10" spans="1:38" x14ac:dyDescent="0.25">
      <c r="B10">
        <v>57955</v>
      </c>
      <c r="C10">
        <v>115691</v>
      </c>
      <c r="D10">
        <v>121719</v>
      </c>
      <c r="E10">
        <v>98043</v>
      </c>
      <c r="F10">
        <v>115086</v>
      </c>
      <c r="H10">
        <v>119621</v>
      </c>
      <c r="J10">
        <f t="shared" si="0"/>
        <v>101698.8</v>
      </c>
      <c r="K10">
        <f t="shared" si="1"/>
        <v>1.1762282347480992</v>
      </c>
      <c r="L10">
        <f t="shared" si="2"/>
        <v>121719</v>
      </c>
      <c r="M10">
        <f t="shared" si="3"/>
        <v>57955</v>
      </c>
      <c r="N10">
        <f t="shared" si="4"/>
        <v>101698.8</v>
      </c>
      <c r="O10">
        <f t="shared" si="5"/>
        <v>63764</v>
      </c>
      <c r="Q10">
        <v>1541</v>
      </c>
      <c r="R10">
        <v>-933</v>
      </c>
      <c r="T10">
        <v>3323.4000000000087</v>
      </c>
      <c r="U10">
        <v>455.19999999999709</v>
      </c>
      <c r="W10">
        <v>4672.6000000000004</v>
      </c>
      <c r="X10">
        <v>549.19999999999993</v>
      </c>
      <c r="AB10">
        <v>101698.8</v>
      </c>
      <c r="AC10">
        <v>1.1762282347480992</v>
      </c>
      <c r="AI10">
        <v>101698.8</v>
      </c>
      <c r="AJ10">
        <v>1.1762282347480992</v>
      </c>
    </row>
    <row r="11" spans="1:38" x14ac:dyDescent="0.25">
      <c r="B11">
        <v>45814</v>
      </c>
      <c r="C11">
        <v>40792</v>
      </c>
      <c r="D11">
        <v>63482</v>
      </c>
      <c r="E11">
        <v>78969</v>
      </c>
      <c r="F11">
        <v>117590</v>
      </c>
      <c r="H11">
        <v>120444</v>
      </c>
      <c r="J11">
        <f t="shared" si="0"/>
        <v>69329.399999999994</v>
      </c>
      <c r="K11">
        <f t="shared" si="1"/>
        <v>1.7372716336792184</v>
      </c>
      <c r="L11">
        <f t="shared" si="2"/>
        <v>117590</v>
      </c>
      <c r="M11">
        <f t="shared" si="3"/>
        <v>40792</v>
      </c>
      <c r="N11">
        <f t="shared" si="4"/>
        <v>69329.399999999994</v>
      </c>
      <c r="O11">
        <f t="shared" si="5"/>
        <v>76798</v>
      </c>
      <c r="Q11">
        <v>6300</v>
      </c>
      <c r="R11">
        <v>-129</v>
      </c>
      <c r="T11">
        <v>-5676</v>
      </c>
      <c r="U11">
        <v>330</v>
      </c>
      <c r="W11">
        <v>9809.5999999999985</v>
      </c>
      <c r="X11">
        <v>514.4</v>
      </c>
      <c r="AF11">
        <v>69329.399999999994</v>
      </c>
      <c r="AG11">
        <v>1.7372716336792184</v>
      </c>
      <c r="AK11">
        <v>69329.399999999994</v>
      </c>
      <c r="AL11">
        <v>1.7372716336792184</v>
      </c>
    </row>
    <row r="12" spans="1:38" x14ac:dyDescent="0.25">
      <c r="B12">
        <v>47028</v>
      </c>
      <c r="C12">
        <v>9706</v>
      </c>
      <c r="D12">
        <v>67798</v>
      </c>
      <c r="E12">
        <v>105022</v>
      </c>
      <c r="F12">
        <v>77786</v>
      </c>
      <c r="H12">
        <v>133123</v>
      </c>
      <c r="J12">
        <f t="shared" si="0"/>
        <v>61468</v>
      </c>
      <c r="K12">
        <f t="shared" si="1"/>
        <v>2.1657285091429688</v>
      </c>
      <c r="L12">
        <f t="shared" si="2"/>
        <v>105022</v>
      </c>
      <c r="M12">
        <f t="shared" si="3"/>
        <v>9706</v>
      </c>
      <c r="N12">
        <f t="shared" si="4"/>
        <v>61468</v>
      </c>
      <c r="O12">
        <f t="shared" si="5"/>
        <v>95316</v>
      </c>
      <c r="Q12">
        <v>13198</v>
      </c>
      <c r="R12">
        <v>1643</v>
      </c>
      <c r="T12">
        <v>-6895.3999999999942</v>
      </c>
      <c r="U12">
        <v>-622.19999999999709</v>
      </c>
      <c r="W12">
        <v>6895.4</v>
      </c>
      <c r="X12">
        <v>746.6</v>
      </c>
      <c r="AF12">
        <v>61468</v>
      </c>
      <c r="AG12">
        <v>2.1657285091429688</v>
      </c>
      <c r="AK12">
        <v>61468</v>
      </c>
      <c r="AL12">
        <v>2.1657285091429688</v>
      </c>
    </row>
    <row r="13" spans="1:38" x14ac:dyDescent="0.25">
      <c r="B13">
        <v>27732</v>
      </c>
      <c r="C13">
        <v>118687</v>
      </c>
      <c r="D13">
        <v>38693</v>
      </c>
      <c r="E13">
        <v>52190</v>
      </c>
      <c r="F13">
        <v>20086</v>
      </c>
      <c r="H13">
        <v>96271</v>
      </c>
      <c r="J13">
        <f t="shared" si="0"/>
        <v>51477.599999999999</v>
      </c>
      <c r="K13">
        <f t="shared" si="1"/>
        <v>1.8701532316968934</v>
      </c>
      <c r="L13">
        <f t="shared" si="2"/>
        <v>118687</v>
      </c>
      <c r="M13">
        <f t="shared" si="3"/>
        <v>20086</v>
      </c>
      <c r="N13">
        <f t="shared" si="4"/>
        <v>51477.599999999999</v>
      </c>
      <c r="O13">
        <f t="shared" si="5"/>
        <v>98601</v>
      </c>
      <c r="Q13">
        <v>-7418</v>
      </c>
      <c r="R13">
        <v>-245</v>
      </c>
      <c r="T13">
        <v>-576</v>
      </c>
      <c r="U13">
        <v>-451.20000000000437</v>
      </c>
      <c r="W13">
        <v>8703.2000000000007</v>
      </c>
      <c r="X13">
        <v>451.2</v>
      </c>
      <c r="AD13">
        <v>51477.599999999999</v>
      </c>
      <c r="AE13">
        <v>1.8701532316968934</v>
      </c>
      <c r="AK13">
        <v>51477.599999999999</v>
      </c>
      <c r="AL13">
        <v>1.8701532316968934</v>
      </c>
    </row>
    <row r="14" spans="1:38" x14ac:dyDescent="0.25">
      <c r="B14">
        <v>110601</v>
      </c>
      <c r="C14">
        <v>70765</v>
      </c>
      <c r="D14">
        <v>31933</v>
      </c>
      <c r="E14">
        <v>28690</v>
      </c>
      <c r="F14">
        <v>107119</v>
      </c>
      <c r="H14">
        <v>78364</v>
      </c>
      <c r="J14">
        <f t="shared" si="0"/>
        <v>69821.600000000006</v>
      </c>
      <c r="K14">
        <f t="shared" si="1"/>
        <v>1.1223460934725069</v>
      </c>
      <c r="L14">
        <f t="shared" si="2"/>
        <v>110601</v>
      </c>
      <c r="M14">
        <f t="shared" si="3"/>
        <v>28690</v>
      </c>
      <c r="N14">
        <f t="shared" si="4"/>
        <v>69821.600000000006</v>
      </c>
      <c r="O14">
        <f t="shared" si="5"/>
        <v>81911</v>
      </c>
      <c r="Q14">
        <v>-2078</v>
      </c>
      <c r="R14">
        <v>-833</v>
      </c>
      <c r="T14">
        <v>-239.19999999999709</v>
      </c>
      <c r="U14">
        <v>502.40000000000873</v>
      </c>
      <c r="W14">
        <v>5815.2</v>
      </c>
      <c r="X14">
        <v>504.4</v>
      </c>
      <c r="AB14">
        <v>69821.600000000006</v>
      </c>
      <c r="AC14">
        <v>1.1223460934725069</v>
      </c>
      <c r="AI14">
        <v>69821.600000000006</v>
      </c>
      <c r="AJ14">
        <v>1.1223460934725069</v>
      </c>
    </row>
    <row r="15" spans="1:38" x14ac:dyDescent="0.25">
      <c r="B15">
        <v>50310</v>
      </c>
      <c r="C15">
        <v>115154</v>
      </c>
      <c r="D15">
        <v>76071</v>
      </c>
      <c r="E15">
        <v>11782</v>
      </c>
      <c r="F15">
        <v>20478</v>
      </c>
      <c r="H15">
        <v>99695</v>
      </c>
      <c r="J15">
        <f t="shared" si="0"/>
        <v>54759</v>
      </c>
      <c r="K15">
        <f t="shared" si="1"/>
        <v>1.8206139630015157</v>
      </c>
      <c r="L15">
        <f t="shared" si="2"/>
        <v>115154</v>
      </c>
      <c r="M15">
        <f t="shared" si="3"/>
        <v>11782</v>
      </c>
      <c r="N15">
        <f t="shared" si="4"/>
        <v>54759</v>
      </c>
      <c r="O15">
        <f t="shared" si="5"/>
        <v>103372</v>
      </c>
      <c r="Q15">
        <v>-5593</v>
      </c>
      <c r="R15">
        <v>360</v>
      </c>
      <c r="T15">
        <v>1229.4000000000015</v>
      </c>
      <c r="U15">
        <v>-4.4000000000014552</v>
      </c>
      <c r="W15">
        <v>4141.3999999999996</v>
      </c>
      <c r="X15">
        <v>511.59999999999997</v>
      </c>
      <c r="AD15">
        <v>54759</v>
      </c>
      <c r="AE15">
        <v>1.8206139630015157</v>
      </c>
      <c r="AK15">
        <v>54759</v>
      </c>
      <c r="AL15">
        <v>1.8206139630015157</v>
      </c>
    </row>
    <row r="16" spans="1:38" x14ac:dyDescent="0.25">
      <c r="B16">
        <v>102178</v>
      </c>
      <c r="C16">
        <v>90847</v>
      </c>
      <c r="D16">
        <v>45784</v>
      </c>
      <c r="E16">
        <v>7992</v>
      </c>
      <c r="F16">
        <v>72314</v>
      </c>
      <c r="H16">
        <v>80486</v>
      </c>
      <c r="J16">
        <f t="shared" si="0"/>
        <v>63823</v>
      </c>
      <c r="K16">
        <f t="shared" si="1"/>
        <v>1.2610814283252119</v>
      </c>
      <c r="L16">
        <f t="shared" si="2"/>
        <v>102178</v>
      </c>
      <c r="M16">
        <f t="shared" si="3"/>
        <v>7992</v>
      </c>
      <c r="N16">
        <f t="shared" si="4"/>
        <v>63823</v>
      </c>
      <c r="O16">
        <f t="shared" si="5"/>
        <v>94186</v>
      </c>
      <c r="Q16">
        <v>5210</v>
      </c>
      <c r="R16">
        <v>563</v>
      </c>
      <c r="T16">
        <v>-1367</v>
      </c>
      <c r="U16">
        <v>-118.80000000000291</v>
      </c>
      <c r="W16">
        <v>10398.599999999999</v>
      </c>
      <c r="X16">
        <v>610</v>
      </c>
      <c r="AB16">
        <v>63823</v>
      </c>
      <c r="AC16">
        <v>1.2610814283252119</v>
      </c>
      <c r="AI16">
        <v>63823</v>
      </c>
      <c r="AJ16">
        <v>1.2610814283252119</v>
      </c>
    </row>
    <row r="17" spans="2:38" x14ac:dyDescent="0.25">
      <c r="B17">
        <v>103830</v>
      </c>
      <c r="C17">
        <v>42121</v>
      </c>
      <c r="D17">
        <v>114107</v>
      </c>
      <c r="E17">
        <v>23413</v>
      </c>
      <c r="F17">
        <v>68355</v>
      </c>
      <c r="H17">
        <v>102150</v>
      </c>
      <c r="J17">
        <f t="shared" si="0"/>
        <v>70365.2</v>
      </c>
      <c r="K17">
        <f t="shared" si="1"/>
        <v>1.4517119257814943</v>
      </c>
      <c r="L17">
        <f t="shared" si="2"/>
        <v>114107</v>
      </c>
      <c r="M17">
        <f t="shared" si="3"/>
        <v>23413</v>
      </c>
      <c r="N17">
        <f t="shared" si="4"/>
        <v>70365.2</v>
      </c>
      <c r="O17">
        <f t="shared" si="5"/>
        <v>90694</v>
      </c>
      <c r="Q17">
        <v>-4983</v>
      </c>
      <c r="R17">
        <v>-101</v>
      </c>
      <c r="T17">
        <v>-15.400000000008731</v>
      </c>
      <c r="U17">
        <v>-201.40000000000873</v>
      </c>
      <c r="W17">
        <v>6159.4</v>
      </c>
      <c r="X17">
        <v>989.40000000000009</v>
      </c>
      <c r="AF17">
        <v>70365.2</v>
      </c>
      <c r="AG17">
        <v>1.4517119257814943</v>
      </c>
      <c r="AI17">
        <v>70365.2</v>
      </c>
      <c r="AJ17">
        <v>1.4517119257814943</v>
      </c>
    </row>
    <row r="18" spans="2:38" x14ac:dyDescent="0.25">
      <c r="B18">
        <v>120261</v>
      </c>
      <c r="C18">
        <v>66645</v>
      </c>
      <c r="D18">
        <v>108420</v>
      </c>
      <c r="E18">
        <v>86862</v>
      </c>
      <c r="F18">
        <v>52880</v>
      </c>
      <c r="H18">
        <v>92669</v>
      </c>
      <c r="J18">
        <f t="shared" si="0"/>
        <v>87013.6</v>
      </c>
      <c r="K18">
        <f t="shared" si="1"/>
        <v>1.0649944376511258</v>
      </c>
      <c r="L18">
        <f t="shared" si="2"/>
        <v>120261</v>
      </c>
      <c r="M18">
        <f t="shared" si="3"/>
        <v>52880</v>
      </c>
      <c r="N18">
        <f t="shared" si="4"/>
        <v>87013.6</v>
      </c>
      <c r="O18">
        <f t="shared" si="5"/>
        <v>67381</v>
      </c>
      <c r="Q18">
        <v>2756</v>
      </c>
      <c r="R18">
        <v>97</v>
      </c>
      <c r="T18">
        <v>716.80000000000291</v>
      </c>
      <c r="U18">
        <v>470.80000000000291</v>
      </c>
      <c r="W18">
        <v>4401.2000000000007</v>
      </c>
      <c r="X18">
        <v>554.4</v>
      </c>
      <c r="AB18">
        <v>87013.6</v>
      </c>
      <c r="AC18">
        <v>1.0649944376511258</v>
      </c>
      <c r="AI18">
        <v>87013.6</v>
      </c>
      <c r="AJ18">
        <v>1.0649944376511258</v>
      </c>
    </row>
    <row r="19" spans="2:38" x14ac:dyDescent="0.25">
      <c r="B19">
        <v>100802</v>
      </c>
      <c r="C19">
        <v>24320</v>
      </c>
      <c r="D19">
        <v>112368</v>
      </c>
      <c r="E19">
        <v>69728</v>
      </c>
      <c r="F19">
        <v>100663</v>
      </c>
      <c r="H19">
        <v>93625</v>
      </c>
      <c r="J19">
        <f t="shared" si="0"/>
        <v>81576.2</v>
      </c>
      <c r="K19">
        <f t="shared" si="1"/>
        <v>1.1476999418948175</v>
      </c>
      <c r="L19">
        <f t="shared" si="2"/>
        <v>112368</v>
      </c>
      <c r="M19">
        <f t="shared" si="3"/>
        <v>24320</v>
      </c>
      <c r="N19">
        <f t="shared" si="4"/>
        <v>81576.2</v>
      </c>
      <c r="O19">
        <f t="shared" si="5"/>
        <v>88048</v>
      </c>
      <c r="Q19">
        <v>5065</v>
      </c>
      <c r="R19">
        <v>-1813</v>
      </c>
      <c r="T19">
        <v>2511.8000000000029</v>
      </c>
      <c r="U19">
        <v>146.39999999999418</v>
      </c>
      <c r="W19">
        <v>4239</v>
      </c>
      <c r="X19">
        <v>825.59999999999991</v>
      </c>
      <c r="AB19">
        <v>81576.2</v>
      </c>
      <c r="AC19">
        <v>1.1476999418948175</v>
      </c>
      <c r="AI19">
        <v>81576.2</v>
      </c>
      <c r="AJ19">
        <v>1.1476999418948175</v>
      </c>
    </row>
    <row r="20" spans="2:38" x14ac:dyDescent="0.25">
      <c r="B20">
        <v>7101</v>
      </c>
      <c r="C20">
        <v>40640</v>
      </c>
      <c r="D20">
        <v>31964</v>
      </c>
      <c r="E20">
        <v>107506</v>
      </c>
      <c r="F20">
        <v>38986</v>
      </c>
      <c r="H20">
        <v>112384</v>
      </c>
      <c r="J20">
        <f t="shared" si="0"/>
        <v>45239.4</v>
      </c>
      <c r="K20">
        <f t="shared" si="1"/>
        <v>2.4842062449988283</v>
      </c>
      <c r="L20">
        <f t="shared" si="2"/>
        <v>107506</v>
      </c>
      <c r="M20">
        <f t="shared" si="3"/>
        <v>7101</v>
      </c>
      <c r="N20">
        <f t="shared" si="4"/>
        <v>45239.4</v>
      </c>
      <c r="O20">
        <f t="shared" si="5"/>
        <v>100405</v>
      </c>
      <c r="Q20">
        <v>17551</v>
      </c>
      <c r="R20">
        <v>56</v>
      </c>
      <c r="T20">
        <v>-3591.5999999999985</v>
      </c>
      <c r="U20">
        <v>553.40000000000146</v>
      </c>
      <c r="W20">
        <v>5897.6</v>
      </c>
      <c r="X20">
        <v>817.4</v>
      </c>
      <c r="AD20">
        <v>45239.4</v>
      </c>
      <c r="AE20">
        <v>2.4842062449988283</v>
      </c>
      <c r="AK20">
        <v>45239.4</v>
      </c>
      <c r="AL20">
        <v>2.4842062449988283</v>
      </c>
    </row>
    <row r="21" spans="2:38" x14ac:dyDescent="0.25">
      <c r="B21">
        <v>17140</v>
      </c>
      <c r="C21">
        <v>97219</v>
      </c>
      <c r="D21">
        <v>99298</v>
      </c>
      <c r="E21">
        <v>98522</v>
      </c>
      <c r="F21">
        <v>19809</v>
      </c>
      <c r="H21">
        <v>103749</v>
      </c>
      <c r="J21">
        <f t="shared" si="0"/>
        <v>66397.600000000006</v>
      </c>
      <c r="K21">
        <f t="shared" si="1"/>
        <v>1.5625414171596563</v>
      </c>
      <c r="L21">
        <f t="shared" si="2"/>
        <v>99298</v>
      </c>
      <c r="M21">
        <f t="shared" si="3"/>
        <v>17140</v>
      </c>
      <c r="N21">
        <f t="shared" si="4"/>
        <v>66397.600000000006</v>
      </c>
      <c r="O21">
        <f t="shared" si="5"/>
        <v>82158</v>
      </c>
      <c r="Q21">
        <v>4119</v>
      </c>
      <c r="R21">
        <v>491</v>
      </c>
      <c r="T21">
        <v>1650.4000000000087</v>
      </c>
      <c r="U21">
        <v>-350.19999999999709</v>
      </c>
      <c r="W21">
        <v>10735.6</v>
      </c>
      <c r="X21">
        <v>450.6</v>
      </c>
      <c r="AF21">
        <v>66397.600000000006</v>
      </c>
      <c r="AG21">
        <v>1.5625414171596563</v>
      </c>
      <c r="AK21">
        <v>66397.600000000006</v>
      </c>
      <c r="AL21">
        <v>1.5625414171596563</v>
      </c>
    </row>
    <row r="22" spans="2:38" x14ac:dyDescent="0.25">
      <c r="B22">
        <v>105620</v>
      </c>
      <c r="C22">
        <v>78345</v>
      </c>
      <c r="D22">
        <v>13799</v>
      </c>
      <c r="E22">
        <v>70147</v>
      </c>
      <c r="F22">
        <v>118596</v>
      </c>
      <c r="H22">
        <v>116868</v>
      </c>
      <c r="J22">
        <f t="shared" si="0"/>
        <v>77301.399999999994</v>
      </c>
      <c r="K22">
        <f t="shared" si="1"/>
        <v>1.5118484270660042</v>
      </c>
      <c r="L22">
        <f t="shared" si="2"/>
        <v>118596</v>
      </c>
      <c r="M22">
        <f t="shared" si="3"/>
        <v>13799</v>
      </c>
      <c r="N22">
        <f t="shared" si="4"/>
        <v>77301.399999999994</v>
      </c>
      <c r="O22">
        <f t="shared" si="5"/>
        <v>104797</v>
      </c>
      <c r="Q22">
        <v>-11913</v>
      </c>
      <c r="R22">
        <v>-1335</v>
      </c>
      <c r="T22">
        <v>-10299.200000000012</v>
      </c>
      <c r="U22">
        <v>171</v>
      </c>
      <c r="W22">
        <v>10299.200000000001</v>
      </c>
      <c r="X22">
        <v>272.2</v>
      </c>
      <c r="AF22">
        <v>77301.399999999994</v>
      </c>
      <c r="AG22">
        <v>1.5118484270660042</v>
      </c>
      <c r="AI22">
        <v>77301.399999999994</v>
      </c>
      <c r="AJ22">
        <v>1.5118484270660042</v>
      </c>
    </row>
    <row r="23" spans="2:38" x14ac:dyDescent="0.25">
      <c r="B23">
        <v>32936</v>
      </c>
      <c r="C23">
        <v>9044</v>
      </c>
      <c r="D23">
        <v>18498</v>
      </c>
      <c r="E23">
        <v>33118</v>
      </c>
      <c r="F23">
        <v>94841</v>
      </c>
      <c r="H23">
        <v>79462</v>
      </c>
      <c r="J23">
        <f t="shared" si="0"/>
        <v>37687.4</v>
      </c>
      <c r="K23">
        <f t="shared" si="1"/>
        <v>2.1084500390050787</v>
      </c>
      <c r="L23">
        <f t="shared" si="2"/>
        <v>94841</v>
      </c>
      <c r="M23">
        <f t="shared" si="3"/>
        <v>9044</v>
      </c>
      <c r="N23">
        <f t="shared" si="4"/>
        <v>37687.4</v>
      </c>
      <c r="O23">
        <f t="shared" si="5"/>
        <v>85797</v>
      </c>
      <c r="Q23">
        <v>-8237</v>
      </c>
      <c r="R23">
        <v>-4</v>
      </c>
      <c r="T23">
        <v>7134.2000000000007</v>
      </c>
      <c r="U23">
        <v>-273</v>
      </c>
      <c r="W23">
        <v>7206.6</v>
      </c>
      <c r="X23">
        <v>458.20000000000005</v>
      </c>
      <c r="AD23">
        <v>37687.4</v>
      </c>
      <c r="AE23">
        <v>2.1084500390050787</v>
      </c>
      <c r="AK23">
        <v>37687.4</v>
      </c>
      <c r="AL23">
        <v>2.1084500390050787</v>
      </c>
    </row>
    <row r="24" spans="2:38" x14ac:dyDescent="0.25">
      <c r="B24">
        <v>96943</v>
      </c>
      <c r="C24">
        <v>44015</v>
      </c>
      <c r="D24">
        <v>4138</v>
      </c>
      <c r="E24">
        <v>71181</v>
      </c>
      <c r="F24">
        <v>79061</v>
      </c>
      <c r="H24">
        <v>60203</v>
      </c>
      <c r="J24">
        <f t="shared" si="0"/>
        <v>59067.6</v>
      </c>
      <c r="K24">
        <f t="shared" si="1"/>
        <v>1.0192220438954689</v>
      </c>
      <c r="L24">
        <f t="shared" si="2"/>
        <v>96943</v>
      </c>
      <c r="M24">
        <f t="shared" si="3"/>
        <v>4138</v>
      </c>
      <c r="N24">
        <f t="shared" si="4"/>
        <v>59067.6</v>
      </c>
      <c r="O24">
        <f t="shared" si="5"/>
        <v>92805</v>
      </c>
      <c r="Q24">
        <v>-10399</v>
      </c>
      <c r="R24">
        <v>2</v>
      </c>
      <c r="T24">
        <v>-6343.8000000000029</v>
      </c>
      <c r="U24">
        <v>53.19999999999709</v>
      </c>
      <c r="W24">
        <v>7237</v>
      </c>
      <c r="X24">
        <v>54.400000000000006</v>
      </c>
      <c r="AB24">
        <v>59067.6</v>
      </c>
      <c r="AC24">
        <v>1.0192220438954689</v>
      </c>
      <c r="AI24">
        <v>59067.6</v>
      </c>
      <c r="AJ24">
        <v>1.0192220438954689</v>
      </c>
    </row>
    <row r="25" spans="2:38" x14ac:dyDescent="0.25">
      <c r="B25">
        <v>109948</v>
      </c>
      <c r="C25">
        <v>65379</v>
      </c>
      <c r="D25">
        <v>69535</v>
      </c>
      <c r="E25">
        <v>21685</v>
      </c>
      <c r="F25">
        <v>59488</v>
      </c>
      <c r="H25">
        <v>69297</v>
      </c>
      <c r="J25">
        <f t="shared" si="0"/>
        <v>65207</v>
      </c>
      <c r="K25">
        <f t="shared" si="1"/>
        <v>1.062723327250142</v>
      </c>
      <c r="L25">
        <f t="shared" si="2"/>
        <v>109948</v>
      </c>
      <c r="M25">
        <f t="shared" si="3"/>
        <v>21685</v>
      </c>
      <c r="N25">
        <f t="shared" si="4"/>
        <v>65207</v>
      </c>
      <c r="O25">
        <f t="shared" si="5"/>
        <v>88263</v>
      </c>
      <c r="Q25">
        <v>786</v>
      </c>
      <c r="R25">
        <v>-1473</v>
      </c>
      <c r="T25">
        <v>41.599999999998545</v>
      </c>
      <c r="U25">
        <v>-341</v>
      </c>
      <c r="W25">
        <v>2962.8</v>
      </c>
      <c r="X25">
        <v>707.79999999999984</v>
      </c>
      <c r="AB25">
        <v>65207</v>
      </c>
      <c r="AC25">
        <v>1.062723327250142</v>
      </c>
      <c r="AI25">
        <v>65207</v>
      </c>
      <c r="AJ25">
        <v>1.062723327250142</v>
      </c>
    </row>
    <row r="26" spans="2:38" x14ac:dyDescent="0.25">
      <c r="B26">
        <v>117425</v>
      </c>
      <c r="C26">
        <v>24576</v>
      </c>
      <c r="D26">
        <v>79037</v>
      </c>
      <c r="E26">
        <v>109095</v>
      </c>
      <c r="F26">
        <v>14343</v>
      </c>
      <c r="H26">
        <v>79023</v>
      </c>
      <c r="J26">
        <f t="shared" si="0"/>
        <v>68895.199999999997</v>
      </c>
      <c r="K26">
        <f t="shared" si="1"/>
        <v>1.1470029842427338</v>
      </c>
      <c r="L26">
        <f t="shared" si="2"/>
        <v>117425</v>
      </c>
      <c r="M26">
        <f t="shared" si="3"/>
        <v>14343</v>
      </c>
      <c r="N26">
        <f t="shared" si="4"/>
        <v>68895.199999999997</v>
      </c>
      <c r="O26">
        <f t="shared" si="5"/>
        <v>103082</v>
      </c>
      <c r="Q26">
        <v>-6708</v>
      </c>
      <c r="R26">
        <v>-2</v>
      </c>
      <c r="T26">
        <v>2204.5999999999913</v>
      </c>
      <c r="U26">
        <v>-320.80000000000291</v>
      </c>
      <c r="W26">
        <v>6367.8</v>
      </c>
      <c r="X26">
        <v>626.4</v>
      </c>
      <c r="AB26">
        <v>68895.199999999997</v>
      </c>
      <c r="AC26">
        <v>1.1470029842427338</v>
      </c>
      <c r="AI26">
        <v>68895.199999999997</v>
      </c>
      <c r="AJ26">
        <v>1.1470029842427338</v>
      </c>
    </row>
    <row r="27" spans="2:38" x14ac:dyDescent="0.25">
      <c r="B27">
        <v>73464</v>
      </c>
      <c r="C27">
        <v>105402</v>
      </c>
      <c r="D27">
        <v>104712</v>
      </c>
      <c r="E27">
        <v>4211</v>
      </c>
      <c r="F27">
        <v>40023</v>
      </c>
      <c r="H27">
        <v>86096</v>
      </c>
      <c r="J27">
        <f t="shared" si="0"/>
        <v>65562.399999999994</v>
      </c>
      <c r="K27">
        <f t="shared" si="1"/>
        <v>1.3131917074420705</v>
      </c>
      <c r="L27">
        <f t="shared" si="2"/>
        <v>105402</v>
      </c>
      <c r="M27">
        <f t="shared" si="3"/>
        <v>4211</v>
      </c>
      <c r="N27">
        <f t="shared" si="4"/>
        <v>65562.399999999994</v>
      </c>
      <c r="O27">
        <f t="shared" si="5"/>
        <v>101191</v>
      </c>
      <c r="Q27">
        <v>4916</v>
      </c>
      <c r="R27">
        <v>-561</v>
      </c>
      <c r="T27">
        <v>-4400</v>
      </c>
      <c r="U27">
        <v>244.99999999999272</v>
      </c>
      <c r="W27">
        <v>5543.2</v>
      </c>
      <c r="X27">
        <v>420.20000000000005</v>
      </c>
      <c r="AB27">
        <v>65562.399999999994</v>
      </c>
      <c r="AC27">
        <v>1.3131917074420705</v>
      </c>
      <c r="AI27">
        <v>65562.399999999994</v>
      </c>
      <c r="AJ27">
        <v>1.3131917074420705</v>
      </c>
    </row>
    <row r="28" spans="2:38" x14ac:dyDescent="0.25">
      <c r="B28">
        <v>98342</v>
      </c>
      <c r="C28">
        <v>29432</v>
      </c>
      <c r="D28">
        <v>29591</v>
      </c>
      <c r="E28">
        <v>79158</v>
      </c>
      <c r="F28">
        <v>93342</v>
      </c>
      <c r="H28">
        <v>100624</v>
      </c>
      <c r="J28">
        <f t="shared" si="0"/>
        <v>65973</v>
      </c>
      <c r="K28">
        <f t="shared" si="1"/>
        <v>1.5252300183408365</v>
      </c>
      <c r="L28">
        <f t="shared" si="2"/>
        <v>98342</v>
      </c>
      <c r="M28">
        <f t="shared" si="3"/>
        <v>29432</v>
      </c>
      <c r="N28">
        <f t="shared" si="4"/>
        <v>65973</v>
      </c>
      <c r="O28">
        <f t="shared" si="5"/>
        <v>68910</v>
      </c>
      <c r="Q28">
        <v>748</v>
      </c>
      <c r="R28">
        <v>541</v>
      </c>
      <c r="T28">
        <v>-299.39999999999418</v>
      </c>
      <c r="U28">
        <v>370.19999999999709</v>
      </c>
      <c r="W28">
        <v>6125.8000000000011</v>
      </c>
      <c r="X28">
        <v>629.79999999999995</v>
      </c>
      <c r="AF28">
        <v>65973</v>
      </c>
      <c r="AG28">
        <v>1.5252300183408365</v>
      </c>
      <c r="AI28">
        <v>65973</v>
      </c>
      <c r="AJ28">
        <v>1.5252300183408365</v>
      </c>
    </row>
    <row r="29" spans="2:38" x14ac:dyDescent="0.25">
      <c r="B29">
        <v>61557</v>
      </c>
      <c r="C29">
        <v>21036</v>
      </c>
      <c r="D29">
        <v>1736</v>
      </c>
      <c r="E29">
        <v>53061</v>
      </c>
      <c r="F29">
        <v>57699</v>
      </c>
      <c r="H29">
        <v>42079</v>
      </c>
      <c r="J29">
        <f t="shared" si="0"/>
        <v>39017.800000000003</v>
      </c>
      <c r="K29">
        <f t="shared" si="1"/>
        <v>1.0784564993413261</v>
      </c>
      <c r="L29">
        <f t="shared" si="2"/>
        <v>61557</v>
      </c>
      <c r="M29">
        <f t="shared" si="3"/>
        <v>1736</v>
      </c>
      <c r="N29">
        <f t="shared" si="4"/>
        <v>39017.800000000003</v>
      </c>
      <c r="O29">
        <f t="shared" si="5"/>
        <v>59821</v>
      </c>
      <c r="Q29">
        <v>-5153</v>
      </c>
      <c r="R29">
        <v>-1693</v>
      </c>
      <c r="T29">
        <v>-4573.3999999999942</v>
      </c>
      <c r="U29">
        <v>-210.59999999999854</v>
      </c>
      <c r="W29">
        <v>7136.6</v>
      </c>
      <c r="X29">
        <v>780.59999999999991</v>
      </c>
      <c r="Z29">
        <v>39017.800000000003</v>
      </c>
      <c r="AA29">
        <v>1.0784564993413261</v>
      </c>
      <c r="AI29">
        <v>39017.800000000003</v>
      </c>
      <c r="AJ29">
        <v>1.0784564993413261</v>
      </c>
    </row>
    <row r="30" spans="2:38" x14ac:dyDescent="0.25">
      <c r="B30">
        <v>16039</v>
      </c>
      <c r="C30">
        <v>38962</v>
      </c>
      <c r="D30">
        <v>62556</v>
      </c>
      <c r="E30">
        <v>18971</v>
      </c>
      <c r="F30">
        <v>44106</v>
      </c>
      <c r="H30">
        <v>78405</v>
      </c>
      <c r="J30">
        <f t="shared" si="0"/>
        <v>36126.800000000003</v>
      </c>
      <c r="K30">
        <f t="shared" si="1"/>
        <v>2.1702724846928039</v>
      </c>
      <c r="L30">
        <f t="shared" si="2"/>
        <v>62556</v>
      </c>
      <c r="M30">
        <f t="shared" si="3"/>
        <v>16039</v>
      </c>
      <c r="N30">
        <f t="shared" si="4"/>
        <v>36126.800000000003</v>
      </c>
      <c r="O30">
        <f t="shared" si="5"/>
        <v>46517</v>
      </c>
      <c r="Q30">
        <v>-9417</v>
      </c>
      <c r="R30">
        <v>-21</v>
      </c>
      <c r="T30">
        <v>8058.2000000000044</v>
      </c>
      <c r="U30">
        <v>182.20000000000437</v>
      </c>
      <c r="W30">
        <v>8226.1999999999989</v>
      </c>
      <c r="X30">
        <v>769.40000000000009</v>
      </c>
      <c r="AD30">
        <v>36126.800000000003</v>
      </c>
      <c r="AE30">
        <v>2.1702724846928039</v>
      </c>
      <c r="AK30">
        <v>36126.800000000003</v>
      </c>
      <c r="AL30">
        <v>2.1702724846928039</v>
      </c>
    </row>
    <row r="31" spans="2:38" x14ac:dyDescent="0.25">
      <c r="B31">
        <v>102818</v>
      </c>
      <c r="C31">
        <v>54582</v>
      </c>
      <c r="D31">
        <v>11557</v>
      </c>
      <c r="E31">
        <v>81243</v>
      </c>
      <c r="F31">
        <v>107205</v>
      </c>
      <c r="H31">
        <v>112865</v>
      </c>
      <c r="J31">
        <f t="shared" si="0"/>
        <v>71481</v>
      </c>
      <c r="K31">
        <f t="shared" si="1"/>
        <v>1.5789510499293518</v>
      </c>
      <c r="L31">
        <f t="shared" si="2"/>
        <v>107205</v>
      </c>
      <c r="M31">
        <f t="shared" si="3"/>
        <v>11557</v>
      </c>
      <c r="N31">
        <f t="shared" si="4"/>
        <v>71481</v>
      </c>
      <c r="O31">
        <f t="shared" si="5"/>
        <v>95648</v>
      </c>
      <c r="Q31">
        <v>-6076</v>
      </c>
      <c r="R31">
        <v>-149</v>
      </c>
      <c r="T31">
        <v>-1630.1999999999971</v>
      </c>
      <c r="U31">
        <v>-903</v>
      </c>
      <c r="W31">
        <v>6957</v>
      </c>
      <c r="X31">
        <v>952.6</v>
      </c>
      <c r="AF31">
        <v>71481</v>
      </c>
      <c r="AG31">
        <v>1.5789510499293518</v>
      </c>
      <c r="AK31">
        <v>71481</v>
      </c>
      <c r="AL31">
        <v>1.5789510499293518</v>
      </c>
    </row>
    <row r="32" spans="2:38" x14ac:dyDescent="0.25">
      <c r="B32">
        <v>52318</v>
      </c>
      <c r="C32">
        <v>104326</v>
      </c>
      <c r="D32">
        <v>84227</v>
      </c>
      <c r="E32">
        <v>3156</v>
      </c>
      <c r="F32">
        <v>90731</v>
      </c>
      <c r="H32">
        <v>93157</v>
      </c>
      <c r="J32">
        <f t="shared" si="0"/>
        <v>66951.600000000006</v>
      </c>
      <c r="K32">
        <f t="shared" si="1"/>
        <v>1.3914081216879057</v>
      </c>
      <c r="L32">
        <f t="shared" si="2"/>
        <v>104326</v>
      </c>
      <c r="M32">
        <f t="shared" si="3"/>
        <v>3156</v>
      </c>
      <c r="N32">
        <f t="shared" si="4"/>
        <v>66951.600000000006</v>
      </c>
      <c r="O32">
        <f t="shared" si="5"/>
        <v>101170</v>
      </c>
      <c r="Q32">
        <v>-446</v>
      </c>
      <c r="R32">
        <v>38</v>
      </c>
      <c r="T32">
        <v>1318.8000000000029</v>
      </c>
      <c r="U32">
        <v>-115.39999999999418</v>
      </c>
      <c r="W32">
        <v>3757.5999999999995</v>
      </c>
      <c r="X32">
        <v>662.60000000000014</v>
      </c>
      <c r="AF32">
        <v>66951.600000000006</v>
      </c>
      <c r="AG32">
        <v>1.3914081216879057</v>
      </c>
      <c r="AI32">
        <v>66951.600000000006</v>
      </c>
      <c r="AJ32">
        <v>1.3914081216879057</v>
      </c>
    </row>
    <row r="33" spans="2:38" x14ac:dyDescent="0.25">
      <c r="B33">
        <v>17343</v>
      </c>
      <c r="C33">
        <v>79741</v>
      </c>
      <c r="D33">
        <v>115052</v>
      </c>
      <c r="E33">
        <v>65509</v>
      </c>
      <c r="F33">
        <v>64429</v>
      </c>
      <c r="H33">
        <v>88509</v>
      </c>
      <c r="J33">
        <f t="shared" si="0"/>
        <v>68414.8</v>
      </c>
      <c r="K33">
        <f t="shared" si="1"/>
        <v>1.2937113022328501</v>
      </c>
      <c r="L33">
        <f t="shared" si="2"/>
        <v>115052</v>
      </c>
      <c r="M33">
        <f t="shared" si="3"/>
        <v>17343</v>
      </c>
      <c r="N33">
        <f t="shared" si="4"/>
        <v>68414.8</v>
      </c>
      <c r="O33">
        <f t="shared" si="5"/>
        <v>97709</v>
      </c>
      <c r="Q33">
        <v>-297</v>
      </c>
      <c r="R33">
        <v>651</v>
      </c>
      <c r="T33">
        <v>-1965.8000000000029</v>
      </c>
      <c r="U33">
        <v>61.19999999999709</v>
      </c>
      <c r="W33">
        <v>6413.8</v>
      </c>
      <c r="X33">
        <v>468</v>
      </c>
      <c r="AB33">
        <v>68414.8</v>
      </c>
      <c r="AC33">
        <v>1.2937113022328501</v>
      </c>
      <c r="AI33">
        <v>68414.8</v>
      </c>
      <c r="AJ33">
        <v>1.2937113022328501</v>
      </c>
    </row>
    <row r="34" spans="2:38" x14ac:dyDescent="0.25">
      <c r="B34">
        <v>112860</v>
      </c>
      <c r="C34">
        <v>92622</v>
      </c>
      <c r="D34">
        <v>45499</v>
      </c>
      <c r="E34">
        <v>73835</v>
      </c>
      <c r="F34">
        <v>3600</v>
      </c>
      <c r="H34">
        <v>113032</v>
      </c>
      <c r="J34">
        <f t="shared" ref="J34:J65" si="6">AVERAGE(B34:F34)</f>
        <v>65683.199999999997</v>
      </c>
      <c r="K34">
        <f t="shared" ref="K34:K65" si="7">H34/J34</f>
        <v>1.720866218454643</v>
      </c>
      <c r="L34">
        <f t="shared" ref="L34:L65" si="8">MAX(B34:F34)</f>
        <v>112860</v>
      </c>
      <c r="M34">
        <f t="shared" ref="M34:M65" si="9">MIN(B34:F34)</f>
        <v>3600</v>
      </c>
      <c r="N34">
        <f t="shared" ref="N34:N65" si="10">AVERAGE(B34:F34)</f>
        <v>65683.199999999997</v>
      </c>
      <c r="O34">
        <f t="shared" ref="O34:O65" si="11">L34-M34</f>
        <v>109260</v>
      </c>
      <c r="Q34">
        <v>-13166</v>
      </c>
      <c r="R34">
        <v>-1894</v>
      </c>
      <c r="T34">
        <v>-1647</v>
      </c>
      <c r="U34">
        <v>569.59999999999854</v>
      </c>
      <c r="W34">
        <v>6908.2000000000007</v>
      </c>
      <c r="X34">
        <v>994</v>
      </c>
      <c r="AF34">
        <v>65683.199999999997</v>
      </c>
      <c r="AG34">
        <v>1.720866218454643</v>
      </c>
      <c r="AK34">
        <v>65683.199999999997</v>
      </c>
      <c r="AL34">
        <v>1.720866218454643</v>
      </c>
    </row>
    <row r="35" spans="2:38" x14ac:dyDescent="0.25">
      <c r="B35">
        <v>44637</v>
      </c>
      <c r="C35">
        <v>76316</v>
      </c>
      <c r="D35">
        <v>52051</v>
      </c>
      <c r="E35">
        <v>85677</v>
      </c>
      <c r="F35">
        <v>114292</v>
      </c>
      <c r="H35">
        <v>88277</v>
      </c>
      <c r="J35">
        <f t="shared" si="6"/>
        <v>74594.600000000006</v>
      </c>
      <c r="K35">
        <f t="shared" si="7"/>
        <v>1.1834234649693141</v>
      </c>
      <c r="L35">
        <f t="shared" si="8"/>
        <v>114292</v>
      </c>
      <c r="M35">
        <f t="shared" si="9"/>
        <v>44637</v>
      </c>
      <c r="N35">
        <f t="shared" si="10"/>
        <v>74594.600000000006</v>
      </c>
      <c r="O35">
        <f t="shared" si="11"/>
        <v>69655</v>
      </c>
      <c r="Q35">
        <v>-16273</v>
      </c>
      <c r="R35">
        <v>-1305</v>
      </c>
      <c r="T35">
        <v>-976.59999999999127</v>
      </c>
      <c r="U35">
        <v>39.200000000011642</v>
      </c>
      <c r="W35">
        <v>2069</v>
      </c>
      <c r="X35">
        <v>480.40000000000003</v>
      </c>
      <c r="AF35">
        <v>74594.600000000006</v>
      </c>
      <c r="AG35">
        <v>1.1834234649693141</v>
      </c>
      <c r="AI35">
        <v>74594.600000000006</v>
      </c>
      <c r="AJ35">
        <v>1.1834234649693141</v>
      </c>
    </row>
    <row r="36" spans="2:38" x14ac:dyDescent="0.25">
      <c r="B36">
        <v>33048</v>
      </c>
      <c r="C36">
        <v>87244</v>
      </c>
      <c r="D36">
        <v>94264</v>
      </c>
      <c r="E36">
        <v>82726</v>
      </c>
      <c r="F36">
        <v>88729</v>
      </c>
      <c r="H36">
        <v>118542</v>
      </c>
      <c r="J36">
        <f t="shared" si="6"/>
        <v>77202.2</v>
      </c>
      <c r="K36">
        <f t="shared" si="7"/>
        <v>1.5354743776731752</v>
      </c>
      <c r="L36">
        <f t="shared" si="8"/>
        <v>94264</v>
      </c>
      <c r="M36">
        <f t="shared" si="9"/>
        <v>33048</v>
      </c>
      <c r="N36">
        <f t="shared" si="10"/>
        <v>77202.2</v>
      </c>
      <c r="O36">
        <f t="shared" si="11"/>
        <v>61216</v>
      </c>
      <c r="Q36">
        <v>-13929</v>
      </c>
      <c r="R36">
        <v>-1</v>
      </c>
      <c r="T36">
        <v>-1345.6000000000058</v>
      </c>
      <c r="U36">
        <v>394.19999999999709</v>
      </c>
      <c r="W36">
        <v>6573.2</v>
      </c>
      <c r="X36">
        <v>394.59999999999997</v>
      </c>
      <c r="AF36">
        <v>77202.2</v>
      </c>
      <c r="AG36">
        <v>1.5354743776731752</v>
      </c>
      <c r="AI36">
        <v>77202.2</v>
      </c>
      <c r="AJ36">
        <v>1.5354743776731752</v>
      </c>
    </row>
    <row r="37" spans="2:38" x14ac:dyDescent="0.25">
      <c r="B37">
        <v>106651</v>
      </c>
      <c r="C37">
        <v>7764</v>
      </c>
      <c r="D37">
        <v>21118</v>
      </c>
      <c r="E37">
        <v>35828</v>
      </c>
      <c r="F37">
        <v>103272</v>
      </c>
      <c r="H37">
        <v>74840</v>
      </c>
      <c r="J37">
        <f t="shared" si="6"/>
        <v>54926.6</v>
      </c>
      <c r="K37">
        <f t="shared" si="7"/>
        <v>1.3625456518335379</v>
      </c>
      <c r="L37">
        <f t="shared" si="8"/>
        <v>106651</v>
      </c>
      <c r="M37">
        <f t="shared" si="9"/>
        <v>7764</v>
      </c>
      <c r="N37">
        <f t="shared" si="10"/>
        <v>54926.6</v>
      </c>
      <c r="O37">
        <f t="shared" si="11"/>
        <v>98887</v>
      </c>
      <c r="Q37">
        <v>-2281</v>
      </c>
      <c r="R37">
        <v>-829</v>
      </c>
      <c r="T37">
        <v>-4630</v>
      </c>
      <c r="U37">
        <v>-8.5999999999985448</v>
      </c>
      <c r="W37">
        <v>7864.0000000000009</v>
      </c>
      <c r="X37">
        <v>56.199999999999996</v>
      </c>
      <c r="Z37">
        <v>54926.6</v>
      </c>
      <c r="AA37">
        <v>1.3625456518335379</v>
      </c>
      <c r="AI37">
        <v>54926.6</v>
      </c>
      <c r="AJ37">
        <v>1.3625456518335379</v>
      </c>
    </row>
    <row r="38" spans="2:38" x14ac:dyDescent="0.25">
      <c r="B38">
        <v>73818</v>
      </c>
      <c r="C38">
        <v>26770</v>
      </c>
      <c r="D38">
        <v>117561</v>
      </c>
      <c r="E38">
        <v>4082</v>
      </c>
      <c r="F38">
        <v>21102</v>
      </c>
      <c r="H38">
        <v>74155</v>
      </c>
      <c r="J38">
        <f t="shared" si="6"/>
        <v>48666.6</v>
      </c>
      <c r="K38">
        <f t="shared" si="7"/>
        <v>1.5237349640204987</v>
      </c>
      <c r="L38">
        <f t="shared" si="8"/>
        <v>117561</v>
      </c>
      <c r="M38">
        <f t="shared" si="9"/>
        <v>4082</v>
      </c>
      <c r="N38">
        <f t="shared" si="10"/>
        <v>48666.6</v>
      </c>
      <c r="O38">
        <f t="shared" si="11"/>
        <v>113479</v>
      </c>
      <c r="Q38">
        <v>-15512</v>
      </c>
      <c r="R38">
        <v>-530</v>
      </c>
      <c r="T38">
        <v>-1246.8000000000029</v>
      </c>
      <c r="U38">
        <v>29.19999999999709</v>
      </c>
      <c r="W38">
        <v>4275.6000000000004</v>
      </c>
      <c r="X38">
        <v>457.2</v>
      </c>
      <c r="AD38">
        <v>48666.6</v>
      </c>
      <c r="AE38">
        <v>1.5237349640204987</v>
      </c>
      <c r="AI38">
        <v>48666.6</v>
      </c>
      <c r="AJ38">
        <v>1.5237349640204987</v>
      </c>
    </row>
    <row r="39" spans="2:38" x14ac:dyDescent="0.25">
      <c r="B39">
        <v>41213</v>
      </c>
      <c r="C39">
        <v>19079</v>
      </c>
      <c r="D39">
        <v>35052</v>
      </c>
      <c r="E39">
        <v>9318</v>
      </c>
      <c r="F39">
        <v>33024</v>
      </c>
      <c r="H39">
        <v>61757</v>
      </c>
      <c r="J39">
        <f t="shared" si="6"/>
        <v>27537.200000000001</v>
      </c>
      <c r="K39">
        <f t="shared" si="7"/>
        <v>2.242675362781982</v>
      </c>
      <c r="L39">
        <f t="shared" si="8"/>
        <v>41213</v>
      </c>
      <c r="M39">
        <f t="shared" si="9"/>
        <v>9318</v>
      </c>
      <c r="N39">
        <f t="shared" si="10"/>
        <v>27537.200000000001</v>
      </c>
      <c r="O39">
        <f t="shared" si="11"/>
        <v>31895</v>
      </c>
      <c r="Q39">
        <v>-1096</v>
      </c>
      <c r="R39">
        <v>1408</v>
      </c>
      <c r="T39">
        <v>1215.2000000000007</v>
      </c>
      <c r="U39">
        <v>-1165.5999999999985</v>
      </c>
      <c r="W39">
        <v>4162.8</v>
      </c>
      <c r="X39">
        <v>1340</v>
      </c>
      <c r="AD39">
        <v>27537.200000000001</v>
      </c>
      <c r="AE39">
        <v>2.242675362781982</v>
      </c>
      <c r="AK39">
        <v>27537.200000000001</v>
      </c>
      <c r="AL39">
        <v>2.242675362781982</v>
      </c>
    </row>
    <row r="40" spans="2:38" x14ac:dyDescent="0.25">
      <c r="B40">
        <v>108076</v>
      </c>
      <c r="C40">
        <v>55475</v>
      </c>
      <c r="D40">
        <v>34347</v>
      </c>
      <c r="E40">
        <v>66247</v>
      </c>
      <c r="F40">
        <v>70480</v>
      </c>
      <c r="H40">
        <v>109969</v>
      </c>
      <c r="J40">
        <f t="shared" si="6"/>
        <v>66925</v>
      </c>
      <c r="K40">
        <f t="shared" si="7"/>
        <v>1.6431677250653718</v>
      </c>
      <c r="L40">
        <f t="shared" si="8"/>
        <v>108076</v>
      </c>
      <c r="M40">
        <f t="shared" si="9"/>
        <v>34347</v>
      </c>
      <c r="N40">
        <f t="shared" si="10"/>
        <v>66925</v>
      </c>
      <c r="O40">
        <f t="shared" si="11"/>
        <v>73729</v>
      </c>
      <c r="Q40">
        <v>-4298</v>
      </c>
      <c r="R40">
        <v>-399</v>
      </c>
      <c r="T40">
        <v>-4685.6000000000058</v>
      </c>
      <c r="U40">
        <v>-688</v>
      </c>
      <c r="W40">
        <v>4735.2</v>
      </c>
      <c r="X40">
        <v>738</v>
      </c>
      <c r="AF40">
        <v>66925</v>
      </c>
      <c r="AG40">
        <v>1.6431677250653718</v>
      </c>
      <c r="AK40">
        <v>66925</v>
      </c>
      <c r="AL40">
        <v>1.6431677250653718</v>
      </c>
    </row>
    <row r="41" spans="2:38" x14ac:dyDescent="0.25">
      <c r="B41">
        <v>66423</v>
      </c>
      <c r="C41">
        <v>70106</v>
      </c>
      <c r="D41">
        <v>16363</v>
      </c>
      <c r="E41">
        <v>74668</v>
      </c>
      <c r="F41">
        <v>43277</v>
      </c>
      <c r="H41">
        <v>76774</v>
      </c>
      <c r="J41">
        <f t="shared" si="6"/>
        <v>54167.4</v>
      </c>
      <c r="K41">
        <f t="shared" si="7"/>
        <v>1.4173469651487796</v>
      </c>
      <c r="L41">
        <f t="shared" si="8"/>
        <v>74668</v>
      </c>
      <c r="M41">
        <f t="shared" si="9"/>
        <v>16363</v>
      </c>
      <c r="N41">
        <f t="shared" si="10"/>
        <v>54167.4</v>
      </c>
      <c r="O41">
        <f t="shared" si="11"/>
        <v>58305</v>
      </c>
      <c r="Q41">
        <v>7771</v>
      </c>
      <c r="R41">
        <v>7</v>
      </c>
      <c r="T41">
        <v>859.20000000000437</v>
      </c>
      <c r="U41">
        <v>-482.59999999999854</v>
      </c>
      <c r="W41">
        <v>6366.8</v>
      </c>
      <c r="X41">
        <v>545.4</v>
      </c>
      <c r="Z41">
        <v>54167.4</v>
      </c>
      <c r="AA41">
        <v>1.4173469651487796</v>
      </c>
      <c r="AI41">
        <v>54167.4</v>
      </c>
      <c r="AJ41">
        <v>1.4173469651487796</v>
      </c>
    </row>
    <row r="42" spans="2:38" x14ac:dyDescent="0.25">
      <c r="B42">
        <v>87353</v>
      </c>
      <c r="C42">
        <v>99799</v>
      </c>
      <c r="D42">
        <v>52516</v>
      </c>
      <c r="E42">
        <v>118569</v>
      </c>
      <c r="F42">
        <v>24492</v>
      </c>
      <c r="H42">
        <v>125918</v>
      </c>
      <c r="J42">
        <f t="shared" si="6"/>
        <v>76545.8</v>
      </c>
      <c r="K42">
        <f t="shared" si="7"/>
        <v>1.6450020771877751</v>
      </c>
      <c r="L42">
        <f t="shared" si="8"/>
        <v>118569</v>
      </c>
      <c r="M42">
        <f t="shared" si="9"/>
        <v>24492</v>
      </c>
      <c r="N42">
        <f t="shared" si="10"/>
        <v>76545.8</v>
      </c>
      <c r="O42">
        <f t="shared" si="11"/>
        <v>94077</v>
      </c>
      <c r="Q42">
        <v>7100</v>
      </c>
      <c r="R42">
        <v>222</v>
      </c>
      <c r="T42">
        <v>-3232</v>
      </c>
      <c r="U42">
        <v>-64.399999999994179</v>
      </c>
      <c r="W42">
        <v>5494</v>
      </c>
      <c r="X42">
        <v>835.6</v>
      </c>
      <c r="AF42">
        <v>76545.8</v>
      </c>
      <c r="AG42">
        <v>1.6450020771877751</v>
      </c>
      <c r="AI42">
        <v>76545.8</v>
      </c>
      <c r="AJ42">
        <v>1.6450020771877751</v>
      </c>
    </row>
    <row r="43" spans="2:38" x14ac:dyDescent="0.25">
      <c r="B43">
        <v>9865</v>
      </c>
      <c r="C43">
        <v>3869</v>
      </c>
      <c r="D43">
        <v>89215</v>
      </c>
      <c r="E43">
        <v>47990</v>
      </c>
      <c r="F43">
        <v>32722</v>
      </c>
      <c r="H43">
        <v>39862</v>
      </c>
      <c r="J43">
        <f t="shared" si="6"/>
        <v>36732.199999999997</v>
      </c>
      <c r="K43">
        <f t="shared" si="7"/>
        <v>1.0852058956446933</v>
      </c>
      <c r="L43">
        <f t="shared" si="8"/>
        <v>89215</v>
      </c>
      <c r="M43">
        <f t="shared" si="9"/>
        <v>3869</v>
      </c>
      <c r="N43">
        <f t="shared" si="10"/>
        <v>36732.199999999997</v>
      </c>
      <c r="O43">
        <f t="shared" si="11"/>
        <v>85346</v>
      </c>
      <c r="Q43">
        <v>1732</v>
      </c>
      <c r="R43">
        <v>-88</v>
      </c>
      <c r="T43">
        <v>-438.40000000000146</v>
      </c>
      <c r="U43">
        <v>-541.80000000000291</v>
      </c>
      <c r="W43">
        <v>8083.9999999999991</v>
      </c>
      <c r="X43">
        <v>673.4</v>
      </c>
      <c r="Z43">
        <v>36732.199999999997</v>
      </c>
      <c r="AA43">
        <v>1.0852058956446933</v>
      </c>
      <c r="AI43">
        <v>36732.199999999997</v>
      </c>
      <c r="AJ43">
        <v>1.0852058956446933</v>
      </c>
    </row>
    <row r="44" spans="2:38" x14ac:dyDescent="0.25">
      <c r="B44">
        <v>72050</v>
      </c>
      <c r="C44">
        <v>48592</v>
      </c>
      <c r="D44">
        <v>53495</v>
      </c>
      <c r="E44">
        <v>74612</v>
      </c>
      <c r="F44">
        <v>120090</v>
      </c>
      <c r="H44">
        <v>126723</v>
      </c>
      <c r="J44">
        <f t="shared" si="6"/>
        <v>73767.8</v>
      </c>
      <c r="K44">
        <f t="shared" si="7"/>
        <v>1.7178633495915561</v>
      </c>
      <c r="L44">
        <f t="shared" si="8"/>
        <v>120090</v>
      </c>
      <c r="M44">
        <f t="shared" si="9"/>
        <v>48592</v>
      </c>
      <c r="N44">
        <f t="shared" si="10"/>
        <v>73767.8</v>
      </c>
      <c r="O44">
        <f t="shared" si="11"/>
        <v>71498</v>
      </c>
      <c r="Q44">
        <v>-6855</v>
      </c>
      <c r="R44">
        <v>-10</v>
      </c>
      <c r="T44">
        <v>-1680.3999999999942</v>
      </c>
      <c r="U44">
        <v>-470</v>
      </c>
      <c r="W44">
        <v>10008</v>
      </c>
      <c r="X44">
        <v>753.2</v>
      </c>
      <c r="AF44">
        <v>73767.8</v>
      </c>
      <c r="AG44">
        <v>1.7178633495915561</v>
      </c>
      <c r="AK44">
        <v>73767.8</v>
      </c>
      <c r="AL44">
        <v>1.7178633495915561</v>
      </c>
    </row>
    <row r="45" spans="2:38" x14ac:dyDescent="0.25">
      <c r="B45">
        <v>53829</v>
      </c>
      <c r="C45">
        <v>94265</v>
      </c>
      <c r="D45">
        <v>70423</v>
      </c>
      <c r="E45">
        <v>69377</v>
      </c>
      <c r="F45">
        <v>115929</v>
      </c>
      <c r="H45">
        <v>98522</v>
      </c>
      <c r="J45">
        <f t="shared" si="6"/>
        <v>80764.600000000006</v>
      </c>
      <c r="K45">
        <f t="shared" si="7"/>
        <v>1.2198661294676132</v>
      </c>
      <c r="L45">
        <f t="shared" si="8"/>
        <v>115929</v>
      </c>
      <c r="M45">
        <f t="shared" si="9"/>
        <v>53829</v>
      </c>
      <c r="N45">
        <f t="shared" si="10"/>
        <v>80764.600000000006</v>
      </c>
      <c r="O45">
        <f t="shared" si="11"/>
        <v>62100</v>
      </c>
      <c r="Q45">
        <v>-3814</v>
      </c>
      <c r="R45">
        <v>-141</v>
      </c>
      <c r="T45">
        <v>3717.4000000000087</v>
      </c>
      <c r="U45">
        <v>-8</v>
      </c>
      <c r="W45">
        <v>5875</v>
      </c>
      <c r="X45">
        <v>506.80000000000007</v>
      </c>
      <c r="AB45">
        <v>80764.600000000006</v>
      </c>
      <c r="AC45">
        <v>1.2198661294676132</v>
      </c>
      <c r="AI45">
        <v>80764.600000000006</v>
      </c>
      <c r="AJ45">
        <v>1.2198661294676132</v>
      </c>
    </row>
    <row r="46" spans="2:38" x14ac:dyDescent="0.25">
      <c r="B46">
        <v>85471</v>
      </c>
      <c r="C46">
        <v>3396</v>
      </c>
      <c r="D46">
        <v>1721</v>
      </c>
      <c r="E46">
        <v>7532</v>
      </c>
      <c r="F46">
        <v>78941</v>
      </c>
      <c r="H46">
        <v>92866</v>
      </c>
      <c r="J46">
        <f t="shared" si="6"/>
        <v>35412.199999999997</v>
      </c>
      <c r="K46">
        <f t="shared" si="7"/>
        <v>2.6224295581748667</v>
      </c>
      <c r="L46">
        <f t="shared" si="8"/>
        <v>85471</v>
      </c>
      <c r="M46">
        <f t="shared" si="9"/>
        <v>1721</v>
      </c>
      <c r="N46">
        <f t="shared" si="10"/>
        <v>35412.199999999997</v>
      </c>
      <c r="O46">
        <f t="shared" si="11"/>
        <v>83750</v>
      </c>
      <c r="Q46">
        <v>6766</v>
      </c>
      <c r="R46">
        <v>1138</v>
      </c>
      <c r="T46">
        <v>-1906</v>
      </c>
      <c r="U46">
        <v>-762.80000000000291</v>
      </c>
      <c r="W46">
        <v>6142.8</v>
      </c>
      <c r="X46">
        <v>918.39999999999986</v>
      </c>
      <c r="AD46">
        <v>35412.199999999997</v>
      </c>
      <c r="AE46">
        <v>2.6224295581748667</v>
      </c>
      <c r="AK46">
        <v>35412.199999999997</v>
      </c>
      <c r="AL46">
        <v>2.6224295581748667</v>
      </c>
    </row>
    <row r="47" spans="2:38" x14ac:dyDescent="0.25">
      <c r="B47">
        <v>60229</v>
      </c>
      <c r="C47">
        <v>79772</v>
      </c>
      <c r="D47">
        <v>37916</v>
      </c>
      <c r="E47">
        <v>79528</v>
      </c>
      <c r="F47">
        <v>42813</v>
      </c>
      <c r="H47">
        <v>66246</v>
      </c>
      <c r="J47">
        <f t="shared" si="6"/>
        <v>60051.6</v>
      </c>
      <c r="K47">
        <f t="shared" si="7"/>
        <v>1.1031512898906941</v>
      </c>
      <c r="L47">
        <f t="shared" si="8"/>
        <v>79772</v>
      </c>
      <c r="M47">
        <f t="shared" si="9"/>
        <v>37916</v>
      </c>
      <c r="N47">
        <f t="shared" si="10"/>
        <v>60051.6</v>
      </c>
      <c r="O47">
        <f t="shared" si="11"/>
        <v>41856</v>
      </c>
      <c r="Q47">
        <v>-3126</v>
      </c>
      <c r="R47">
        <v>61</v>
      </c>
      <c r="T47">
        <v>2610.5999999999985</v>
      </c>
      <c r="U47">
        <v>854.40000000000146</v>
      </c>
      <c r="W47">
        <v>8213.4</v>
      </c>
      <c r="X47">
        <v>854.4</v>
      </c>
      <c r="Z47">
        <v>60051.6</v>
      </c>
      <c r="AA47">
        <v>1.1031512898906941</v>
      </c>
      <c r="AI47">
        <v>60051.6</v>
      </c>
      <c r="AJ47">
        <v>1.1031512898906941</v>
      </c>
    </row>
    <row r="48" spans="2:38" x14ac:dyDescent="0.25">
      <c r="B48">
        <v>67637</v>
      </c>
      <c r="C48">
        <v>119193</v>
      </c>
      <c r="D48">
        <v>33682</v>
      </c>
      <c r="E48">
        <v>43022</v>
      </c>
      <c r="F48">
        <v>52477</v>
      </c>
      <c r="H48">
        <v>73749</v>
      </c>
      <c r="J48">
        <f t="shared" si="6"/>
        <v>63202.2</v>
      </c>
      <c r="K48">
        <f t="shared" si="7"/>
        <v>1.1668739379325404</v>
      </c>
      <c r="L48">
        <f t="shared" si="8"/>
        <v>119193</v>
      </c>
      <c r="M48">
        <f t="shared" si="9"/>
        <v>33682</v>
      </c>
      <c r="N48">
        <f t="shared" si="10"/>
        <v>63202.2</v>
      </c>
      <c r="O48">
        <f t="shared" si="11"/>
        <v>85511</v>
      </c>
      <c r="Q48">
        <v>-297</v>
      </c>
      <c r="R48">
        <v>-1060</v>
      </c>
      <c r="T48">
        <v>3129</v>
      </c>
      <c r="U48">
        <v>-4</v>
      </c>
      <c r="W48">
        <v>5887</v>
      </c>
      <c r="X48">
        <v>323.59999999999997</v>
      </c>
      <c r="Z48">
        <v>63202.2</v>
      </c>
      <c r="AA48">
        <v>1.1668739379325404</v>
      </c>
      <c r="AI48">
        <v>63202.2</v>
      </c>
      <c r="AJ48">
        <v>1.1668739379325404</v>
      </c>
    </row>
    <row r="49" spans="2:38" x14ac:dyDescent="0.25">
      <c r="B49">
        <v>97073</v>
      </c>
      <c r="C49">
        <v>83959</v>
      </c>
      <c r="D49">
        <v>56681</v>
      </c>
      <c r="E49">
        <v>109341</v>
      </c>
      <c r="F49">
        <v>116592</v>
      </c>
      <c r="H49">
        <v>139439</v>
      </c>
      <c r="J49">
        <f t="shared" si="6"/>
        <v>92729.2</v>
      </c>
      <c r="K49">
        <f t="shared" si="7"/>
        <v>1.5037226677249453</v>
      </c>
      <c r="L49">
        <f t="shared" si="8"/>
        <v>116592</v>
      </c>
      <c r="M49">
        <f t="shared" si="9"/>
        <v>56681</v>
      </c>
      <c r="N49">
        <f t="shared" si="10"/>
        <v>92729.2</v>
      </c>
      <c r="O49">
        <f t="shared" si="11"/>
        <v>59911</v>
      </c>
      <c r="Q49">
        <v>10781</v>
      </c>
      <c r="R49">
        <v>46</v>
      </c>
      <c r="T49">
        <v>4882.5999999999913</v>
      </c>
      <c r="U49">
        <v>165.80000000000291</v>
      </c>
      <c r="W49">
        <v>4882.6000000000004</v>
      </c>
      <c r="X49">
        <v>425</v>
      </c>
      <c r="AF49">
        <v>92729.2</v>
      </c>
      <c r="AG49">
        <v>1.5037226677249453</v>
      </c>
      <c r="AI49">
        <v>92729.2</v>
      </c>
      <c r="AJ49">
        <v>1.5037226677249453</v>
      </c>
    </row>
    <row r="50" spans="2:38" x14ac:dyDescent="0.25">
      <c r="B50">
        <v>55825</v>
      </c>
      <c r="C50">
        <v>76550</v>
      </c>
      <c r="D50">
        <v>89613</v>
      </c>
      <c r="E50">
        <v>33340</v>
      </c>
      <c r="F50">
        <v>38860</v>
      </c>
      <c r="H50">
        <v>100999</v>
      </c>
      <c r="J50">
        <f t="shared" si="6"/>
        <v>58837.599999999999</v>
      </c>
      <c r="K50">
        <f t="shared" si="7"/>
        <v>1.7165723958829049</v>
      </c>
      <c r="L50">
        <f t="shared" si="8"/>
        <v>89613</v>
      </c>
      <c r="M50">
        <f t="shared" si="9"/>
        <v>33340</v>
      </c>
      <c r="N50">
        <f t="shared" si="10"/>
        <v>58837.599999999999</v>
      </c>
      <c r="O50">
        <f t="shared" si="11"/>
        <v>56273</v>
      </c>
      <c r="Q50">
        <v>-4043</v>
      </c>
      <c r="R50">
        <v>-1</v>
      </c>
      <c r="T50">
        <v>4545.4000000000015</v>
      </c>
      <c r="U50">
        <v>365.40000000000146</v>
      </c>
      <c r="W50">
        <v>6566.6</v>
      </c>
      <c r="X50">
        <v>1025.3999999999999</v>
      </c>
      <c r="AD50">
        <v>58837.599999999999</v>
      </c>
      <c r="AE50">
        <v>1.7165723958829049</v>
      </c>
      <c r="AK50">
        <v>58837.599999999999</v>
      </c>
      <c r="AL50">
        <v>1.7165723958829049</v>
      </c>
    </row>
    <row r="51" spans="2:38" x14ac:dyDescent="0.25">
      <c r="B51">
        <v>105586</v>
      </c>
      <c r="C51">
        <v>69827</v>
      </c>
      <c r="D51">
        <v>58161</v>
      </c>
      <c r="E51">
        <v>21054</v>
      </c>
      <c r="F51">
        <v>13142</v>
      </c>
      <c r="H51">
        <v>57737</v>
      </c>
      <c r="J51">
        <f t="shared" si="6"/>
        <v>53554</v>
      </c>
      <c r="K51">
        <f t="shared" si="7"/>
        <v>1.0781080778279868</v>
      </c>
      <c r="L51">
        <f t="shared" si="8"/>
        <v>105586</v>
      </c>
      <c r="M51">
        <f t="shared" si="9"/>
        <v>13142</v>
      </c>
      <c r="N51">
        <f t="shared" si="10"/>
        <v>53554</v>
      </c>
      <c r="O51">
        <f t="shared" si="11"/>
        <v>92444</v>
      </c>
      <c r="Q51">
        <v>-2410</v>
      </c>
      <c r="R51">
        <v>-158</v>
      </c>
      <c r="T51">
        <v>-5535.1999999999971</v>
      </c>
      <c r="U51">
        <v>137.40000000000146</v>
      </c>
      <c r="W51">
        <v>7454.8</v>
      </c>
      <c r="X51">
        <v>865.4</v>
      </c>
      <c r="Z51">
        <v>53554</v>
      </c>
      <c r="AA51">
        <v>1.0781080778279868</v>
      </c>
      <c r="AI51">
        <v>53554</v>
      </c>
      <c r="AJ51">
        <v>1.0781080778279868</v>
      </c>
    </row>
    <row r="52" spans="2:38" x14ac:dyDescent="0.25">
      <c r="B52">
        <v>10775</v>
      </c>
      <c r="C52">
        <v>71879</v>
      </c>
      <c r="D52">
        <v>39995</v>
      </c>
      <c r="E52">
        <v>79655</v>
      </c>
      <c r="F52">
        <v>66324</v>
      </c>
      <c r="H52">
        <v>56464</v>
      </c>
      <c r="J52">
        <f t="shared" si="6"/>
        <v>53725.599999999999</v>
      </c>
      <c r="K52">
        <f t="shared" si="7"/>
        <v>1.0509701148056048</v>
      </c>
      <c r="L52">
        <f t="shared" si="8"/>
        <v>79655</v>
      </c>
      <c r="M52">
        <f t="shared" si="9"/>
        <v>10775</v>
      </c>
      <c r="N52">
        <f t="shared" si="10"/>
        <v>53725.599999999999</v>
      </c>
      <c r="O52">
        <f t="shared" si="11"/>
        <v>68880</v>
      </c>
      <c r="Q52">
        <v>-5651</v>
      </c>
      <c r="R52">
        <v>41</v>
      </c>
      <c r="T52">
        <v>-5732.5999999999985</v>
      </c>
      <c r="U52">
        <v>125.19999999999709</v>
      </c>
      <c r="W52">
        <v>12767.4</v>
      </c>
      <c r="X52">
        <v>484.4</v>
      </c>
      <c r="Z52">
        <v>53725.599999999999</v>
      </c>
      <c r="AA52">
        <v>1.0509701148056048</v>
      </c>
      <c r="AI52">
        <v>53725.599999999999</v>
      </c>
      <c r="AJ52">
        <v>1.0509701148056048</v>
      </c>
    </row>
    <row r="53" spans="2:38" x14ac:dyDescent="0.25">
      <c r="B53">
        <v>9681</v>
      </c>
      <c r="C53">
        <v>61409</v>
      </c>
      <c r="D53">
        <v>8139</v>
      </c>
      <c r="E53">
        <v>26938</v>
      </c>
      <c r="F53">
        <v>112564</v>
      </c>
      <c r="H53">
        <v>78702</v>
      </c>
      <c r="J53">
        <f t="shared" si="6"/>
        <v>43746.2</v>
      </c>
      <c r="K53">
        <f t="shared" si="7"/>
        <v>1.799059118277702</v>
      </c>
      <c r="L53">
        <f t="shared" si="8"/>
        <v>112564</v>
      </c>
      <c r="M53">
        <f t="shared" si="9"/>
        <v>8139</v>
      </c>
      <c r="N53">
        <f t="shared" si="10"/>
        <v>43746.2</v>
      </c>
      <c r="O53">
        <f t="shared" si="11"/>
        <v>104425</v>
      </c>
      <c r="Q53">
        <v>7731</v>
      </c>
      <c r="R53">
        <v>-193</v>
      </c>
      <c r="T53">
        <v>-952</v>
      </c>
      <c r="U53">
        <v>-50</v>
      </c>
      <c r="W53">
        <v>4220.3999999999996</v>
      </c>
      <c r="X53">
        <v>1158</v>
      </c>
      <c r="AD53">
        <v>43746.2</v>
      </c>
      <c r="AE53">
        <v>1.799059118277702</v>
      </c>
      <c r="AK53">
        <v>43746.2</v>
      </c>
      <c r="AL53">
        <v>1.799059118277702</v>
      </c>
    </row>
    <row r="54" spans="2:38" x14ac:dyDescent="0.25">
      <c r="B54">
        <v>17499</v>
      </c>
      <c r="C54">
        <v>92614</v>
      </c>
      <c r="D54">
        <v>45674</v>
      </c>
      <c r="E54">
        <v>61302</v>
      </c>
      <c r="F54">
        <v>82129</v>
      </c>
      <c r="H54">
        <v>63719</v>
      </c>
      <c r="J54">
        <f t="shared" si="6"/>
        <v>59843.6</v>
      </c>
      <c r="K54">
        <f t="shared" si="7"/>
        <v>1.0647588046173693</v>
      </c>
      <c r="L54">
        <f t="shared" si="8"/>
        <v>92614</v>
      </c>
      <c r="M54">
        <f t="shared" si="9"/>
        <v>17499</v>
      </c>
      <c r="N54">
        <f t="shared" si="10"/>
        <v>59843.6</v>
      </c>
      <c r="O54">
        <f t="shared" si="11"/>
        <v>75115</v>
      </c>
      <c r="Q54">
        <v>-11065</v>
      </c>
      <c r="R54">
        <v>1003</v>
      </c>
      <c r="T54">
        <v>1467.7999999999956</v>
      </c>
      <c r="U54">
        <v>-558.20000000000437</v>
      </c>
      <c r="W54">
        <v>6717.7999999999993</v>
      </c>
      <c r="X54">
        <v>558.19999999999993</v>
      </c>
      <c r="Z54">
        <v>59843.6</v>
      </c>
      <c r="AA54">
        <v>1.0647588046173693</v>
      </c>
      <c r="AI54">
        <v>59843.6</v>
      </c>
      <c r="AJ54">
        <v>1.0647588046173693</v>
      </c>
    </row>
    <row r="55" spans="2:38" x14ac:dyDescent="0.25">
      <c r="B55">
        <v>1304</v>
      </c>
      <c r="C55">
        <v>20489</v>
      </c>
      <c r="D55">
        <v>6738</v>
      </c>
      <c r="E55">
        <v>110550</v>
      </c>
      <c r="F55">
        <v>88743</v>
      </c>
      <c r="H55">
        <v>56339</v>
      </c>
      <c r="J55">
        <f t="shared" si="6"/>
        <v>45564.800000000003</v>
      </c>
      <c r="K55">
        <f t="shared" si="7"/>
        <v>1.2364588454245382</v>
      </c>
      <c r="L55">
        <f t="shared" si="8"/>
        <v>110550</v>
      </c>
      <c r="M55">
        <f t="shared" si="9"/>
        <v>1304</v>
      </c>
      <c r="N55">
        <f t="shared" si="10"/>
        <v>45564.800000000003</v>
      </c>
      <c r="O55">
        <f t="shared" si="11"/>
        <v>109246</v>
      </c>
      <c r="Q55">
        <v>1604</v>
      </c>
      <c r="R55">
        <v>-100</v>
      </c>
      <c r="T55">
        <v>-1199.7999999999956</v>
      </c>
      <c r="U55">
        <v>-200.39999999999418</v>
      </c>
      <c r="W55">
        <v>6028.2</v>
      </c>
      <c r="X55">
        <v>1116</v>
      </c>
      <c r="Z55">
        <v>45564.800000000003</v>
      </c>
      <c r="AA55">
        <v>1.2364588454245382</v>
      </c>
      <c r="AI55">
        <v>45564.800000000003</v>
      </c>
      <c r="AJ55">
        <v>1.2364588454245382</v>
      </c>
    </row>
    <row r="56" spans="2:38" x14ac:dyDescent="0.25">
      <c r="B56">
        <v>119149</v>
      </c>
      <c r="C56">
        <v>25196</v>
      </c>
      <c r="D56">
        <v>48525</v>
      </c>
      <c r="E56">
        <v>39382</v>
      </c>
      <c r="F56">
        <v>67747</v>
      </c>
      <c r="H56">
        <v>82393</v>
      </c>
      <c r="J56">
        <f t="shared" si="6"/>
        <v>59999.8</v>
      </c>
      <c r="K56">
        <f t="shared" si="7"/>
        <v>1.3732212440708136</v>
      </c>
      <c r="L56">
        <f t="shared" si="8"/>
        <v>119149</v>
      </c>
      <c r="M56">
        <f t="shared" si="9"/>
        <v>25196</v>
      </c>
      <c r="N56">
        <f t="shared" si="10"/>
        <v>59999.8</v>
      </c>
      <c r="O56">
        <f t="shared" si="11"/>
        <v>93953</v>
      </c>
      <c r="Q56">
        <v>-9488</v>
      </c>
      <c r="R56">
        <v>-1570</v>
      </c>
      <c r="T56">
        <v>2042.2000000000044</v>
      </c>
      <c r="U56">
        <v>-128.79999999999563</v>
      </c>
      <c r="W56">
        <v>5960.6</v>
      </c>
      <c r="X56">
        <v>233.99999999999997</v>
      </c>
      <c r="AD56">
        <v>59999.8</v>
      </c>
      <c r="AE56">
        <v>1.3732212440708136</v>
      </c>
      <c r="AI56">
        <v>59999.8</v>
      </c>
      <c r="AJ56">
        <v>1.3732212440708136</v>
      </c>
    </row>
    <row r="57" spans="2:38" x14ac:dyDescent="0.25">
      <c r="B57">
        <v>20925</v>
      </c>
      <c r="C57">
        <v>28504</v>
      </c>
      <c r="D57">
        <v>67084</v>
      </c>
      <c r="E57">
        <v>31870</v>
      </c>
      <c r="F57">
        <v>75368</v>
      </c>
      <c r="H57">
        <v>87276</v>
      </c>
      <c r="J57">
        <f t="shared" si="6"/>
        <v>44750.2</v>
      </c>
      <c r="K57">
        <f t="shared" si="7"/>
        <v>1.9502929595845382</v>
      </c>
      <c r="L57">
        <f t="shared" si="8"/>
        <v>75368</v>
      </c>
      <c r="M57">
        <f t="shared" si="9"/>
        <v>20925</v>
      </c>
      <c r="N57">
        <f t="shared" si="10"/>
        <v>44750.2</v>
      </c>
      <c r="O57">
        <f t="shared" si="11"/>
        <v>54443</v>
      </c>
      <c r="Q57">
        <v>-10017</v>
      </c>
      <c r="R57">
        <v>0</v>
      </c>
      <c r="T57">
        <v>298</v>
      </c>
      <c r="U57">
        <v>-359.80000000000291</v>
      </c>
      <c r="W57">
        <v>5161.5999999999995</v>
      </c>
      <c r="X57">
        <v>360.19999999999993</v>
      </c>
      <c r="AD57">
        <v>44750.2</v>
      </c>
      <c r="AE57">
        <v>1.9502929595845382</v>
      </c>
      <c r="AK57">
        <v>44750.2</v>
      </c>
      <c r="AL57">
        <v>1.9502929595845382</v>
      </c>
    </row>
    <row r="58" spans="2:38" x14ac:dyDescent="0.25">
      <c r="B58">
        <v>80352</v>
      </c>
      <c r="C58">
        <v>89790</v>
      </c>
      <c r="D58">
        <v>31838</v>
      </c>
      <c r="E58">
        <v>39721</v>
      </c>
      <c r="F58">
        <v>4887</v>
      </c>
      <c r="H58">
        <v>68188</v>
      </c>
      <c r="J58">
        <f t="shared" si="6"/>
        <v>49317.599999999999</v>
      </c>
      <c r="K58">
        <f t="shared" si="7"/>
        <v>1.3826301360974582</v>
      </c>
      <c r="L58">
        <f t="shared" si="8"/>
        <v>89790</v>
      </c>
      <c r="M58">
        <f t="shared" si="9"/>
        <v>4887</v>
      </c>
      <c r="N58">
        <f t="shared" si="10"/>
        <v>49317.599999999999</v>
      </c>
      <c r="O58">
        <f t="shared" si="11"/>
        <v>84903</v>
      </c>
      <c r="Q58">
        <v>1399</v>
      </c>
      <c r="R58">
        <v>64</v>
      </c>
      <c r="T58">
        <v>-1924.2000000000044</v>
      </c>
      <c r="U58">
        <v>-247.20000000000437</v>
      </c>
      <c r="W58">
        <v>4000.6000000000004</v>
      </c>
      <c r="X58">
        <v>683.6</v>
      </c>
      <c r="Z58">
        <v>49317.599999999999</v>
      </c>
      <c r="AA58">
        <v>1.3826301360974582</v>
      </c>
      <c r="AI58">
        <v>49317.599999999999</v>
      </c>
      <c r="AJ58">
        <v>1.3826301360974582</v>
      </c>
    </row>
    <row r="59" spans="2:38" x14ac:dyDescent="0.25">
      <c r="B59">
        <v>15648</v>
      </c>
      <c r="C59">
        <v>61486</v>
      </c>
      <c r="D59">
        <v>25289</v>
      </c>
      <c r="E59">
        <v>66003</v>
      </c>
      <c r="F59">
        <v>24145</v>
      </c>
      <c r="H59">
        <v>50543</v>
      </c>
      <c r="J59">
        <f t="shared" si="6"/>
        <v>38514.199999999997</v>
      </c>
      <c r="K59">
        <f t="shared" si="7"/>
        <v>1.3123211698542356</v>
      </c>
      <c r="L59">
        <f t="shared" si="8"/>
        <v>66003</v>
      </c>
      <c r="M59">
        <f t="shared" si="9"/>
        <v>15648</v>
      </c>
      <c r="N59">
        <f t="shared" si="10"/>
        <v>38514.199999999997</v>
      </c>
      <c r="O59">
        <f t="shared" si="11"/>
        <v>50355</v>
      </c>
      <c r="Q59">
        <v>974</v>
      </c>
      <c r="R59">
        <v>18</v>
      </c>
      <c r="T59">
        <v>-649</v>
      </c>
      <c r="U59">
        <v>454.59999999999854</v>
      </c>
      <c r="W59">
        <v>8516.2000000000007</v>
      </c>
      <c r="X59">
        <v>513.79999999999995</v>
      </c>
      <c r="Z59">
        <v>38514.199999999997</v>
      </c>
      <c r="AA59">
        <v>1.3123211698542356</v>
      </c>
      <c r="AI59">
        <v>38514.199999999997</v>
      </c>
      <c r="AJ59">
        <v>1.3123211698542356</v>
      </c>
    </row>
    <row r="60" spans="2:38" x14ac:dyDescent="0.25">
      <c r="B60">
        <v>10507</v>
      </c>
      <c r="C60">
        <v>117315</v>
      </c>
      <c r="D60">
        <v>11358</v>
      </c>
      <c r="E60">
        <v>106267</v>
      </c>
      <c r="F60">
        <v>108316</v>
      </c>
      <c r="H60">
        <v>96002</v>
      </c>
      <c r="J60">
        <f t="shared" si="6"/>
        <v>70752.600000000006</v>
      </c>
      <c r="K60">
        <f t="shared" si="7"/>
        <v>1.3568688641830828</v>
      </c>
      <c r="L60">
        <f t="shared" si="8"/>
        <v>117315</v>
      </c>
      <c r="M60">
        <f t="shared" si="9"/>
        <v>10507</v>
      </c>
      <c r="N60">
        <f t="shared" si="10"/>
        <v>70752.600000000006</v>
      </c>
      <c r="O60">
        <f t="shared" si="11"/>
        <v>106808</v>
      </c>
      <c r="Q60">
        <v>9533</v>
      </c>
      <c r="R60">
        <v>163</v>
      </c>
      <c r="T60">
        <v>-3834.5999999999913</v>
      </c>
      <c r="U60">
        <v>-383</v>
      </c>
      <c r="W60">
        <v>6185.4000000000005</v>
      </c>
      <c r="X60">
        <v>586.6</v>
      </c>
      <c r="AB60">
        <v>70752.600000000006</v>
      </c>
      <c r="AC60">
        <v>1.3568688641830828</v>
      </c>
      <c r="AI60">
        <v>70752.600000000006</v>
      </c>
      <c r="AJ60">
        <v>1.3568688641830828</v>
      </c>
    </row>
    <row r="61" spans="2:38" x14ac:dyDescent="0.25">
      <c r="B61">
        <v>115244</v>
      </c>
      <c r="C61">
        <v>66271</v>
      </c>
      <c r="D61">
        <v>56422</v>
      </c>
      <c r="E61">
        <v>50376</v>
      </c>
      <c r="F61">
        <v>30594</v>
      </c>
      <c r="H61">
        <v>109105</v>
      </c>
      <c r="J61">
        <f t="shared" si="6"/>
        <v>63781.4</v>
      </c>
      <c r="K61">
        <f t="shared" si="7"/>
        <v>1.7106084218910216</v>
      </c>
      <c r="L61">
        <f t="shared" si="8"/>
        <v>115244</v>
      </c>
      <c r="M61">
        <f t="shared" si="9"/>
        <v>30594</v>
      </c>
      <c r="N61">
        <f t="shared" si="10"/>
        <v>63781.4</v>
      </c>
      <c r="O61">
        <f t="shared" si="11"/>
        <v>84650</v>
      </c>
      <c r="Q61">
        <v>-3317</v>
      </c>
      <c r="R61">
        <v>-857</v>
      </c>
      <c r="T61">
        <v>3339.2000000000044</v>
      </c>
      <c r="U61">
        <v>-615.19999999999709</v>
      </c>
      <c r="W61">
        <v>3402.3999999999996</v>
      </c>
      <c r="X61">
        <v>1133.6000000000001</v>
      </c>
      <c r="AD61">
        <v>63781.4</v>
      </c>
      <c r="AE61">
        <v>1.7106084218910216</v>
      </c>
      <c r="AK61">
        <v>63781.4</v>
      </c>
      <c r="AL61">
        <v>1.7106084218910216</v>
      </c>
    </row>
    <row r="62" spans="2:38" x14ac:dyDescent="0.25">
      <c r="B62">
        <v>78654</v>
      </c>
      <c r="C62">
        <v>57761</v>
      </c>
      <c r="D62">
        <v>41589</v>
      </c>
      <c r="E62">
        <v>114593</v>
      </c>
      <c r="F62">
        <v>7151</v>
      </c>
      <c r="H62">
        <v>103450</v>
      </c>
      <c r="J62">
        <f t="shared" si="6"/>
        <v>59949.599999999999</v>
      </c>
      <c r="K62">
        <f t="shared" si="7"/>
        <v>1.7256161842614464</v>
      </c>
      <c r="L62">
        <f t="shared" si="8"/>
        <v>114593</v>
      </c>
      <c r="M62">
        <f t="shared" si="9"/>
        <v>7151</v>
      </c>
      <c r="N62">
        <f t="shared" si="10"/>
        <v>59949.599999999999</v>
      </c>
      <c r="O62">
        <f t="shared" si="11"/>
        <v>107442</v>
      </c>
      <c r="Q62">
        <v>622</v>
      </c>
      <c r="R62">
        <v>-1948</v>
      </c>
      <c r="T62">
        <v>-2411.4000000000015</v>
      </c>
      <c r="U62">
        <v>-681.59999999999854</v>
      </c>
      <c r="W62">
        <v>2411.4</v>
      </c>
      <c r="X62">
        <v>1016</v>
      </c>
      <c r="AD62">
        <v>59949.599999999999</v>
      </c>
      <c r="AE62">
        <v>1.7256161842614464</v>
      </c>
      <c r="AI62">
        <v>59949.599999999999</v>
      </c>
      <c r="AJ62">
        <v>1.7256161842614464</v>
      </c>
    </row>
    <row r="63" spans="2:38" x14ac:dyDescent="0.25">
      <c r="B63">
        <v>5597</v>
      </c>
      <c r="C63">
        <v>97635</v>
      </c>
      <c r="D63">
        <v>77605</v>
      </c>
      <c r="E63">
        <v>106250</v>
      </c>
      <c r="F63">
        <v>115885</v>
      </c>
      <c r="H63">
        <v>113366</v>
      </c>
      <c r="J63">
        <f t="shared" si="6"/>
        <v>80594.399999999994</v>
      </c>
      <c r="K63">
        <f t="shared" si="7"/>
        <v>1.4066237852754038</v>
      </c>
      <c r="L63">
        <f t="shared" si="8"/>
        <v>115885</v>
      </c>
      <c r="M63">
        <f t="shared" si="9"/>
        <v>5597</v>
      </c>
      <c r="N63">
        <f t="shared" si="10"/>
        <v>80594.399999999994</v>
      </c>
      <c r="O63">
        <f t="shared" si="11"/>
        <v>110288</v>
      </c>
      <c r="Q63">
        <v>-409</v>
      </c>
      <c r="R63">
        <v>21</v>
      </c>
      <c r="T63">
        <v>1087.1999999999971</v>
      </c>
      <c r="U63">
        <v>581.59999999999127</v>
      </c>
      <c r="W63">
        <v>8862</v>
      </c>
      <c r="X63">
        <v>650.80000000000007</v>
      </c>
      <c r="AF63">
        <v>80594.399999999994</v>
      </c>
      <c r="AG63">
        <v>1.4066237852754038</v>
      </c>
      <c r="AI63">
        <v>80594.399999999994</v>
      </c>
      <c r="AJ63">
        <v>1.4066237852754038</v>
      </c>
    </row>
    <row r="64" spans="2:38" x14ac:dyDescent="0.25">
      <c r="B64">
        <v>63174</v>
      </c>
      <c r="C64">
        <v>79818</v>
      </c>
      <c r="D64">
        <v>82652</v>
      </c>
      <c r="E64">
        <v>8088</v>
      </c>
      <c r="F64">
        <v>15564</v>
      </c>
      <c r="H64">
        <v>65933</v>
      </c>
      <c r="J64">
        <f t="shared" si="6"/>
        <v>49859.199999999997</v>
      </c>
      <c r="K64">
        <f t="shared" si="7"/>
        <v>1.3223838328733715</v>
      </c>
      <c r="L64">
        <f t="shared" si="8"/>
        <v>82652</v>
      </c>
      <c r="M64">
        <f t="shared" si="9"/>
        <v>8088</v>
      </c>
      <c r="N64">
        <f t="shared" si="10"/>
        <v>49859.199999999997</v>
      </c>
      <c r="O64">
        <f t="shared" si="11"/>
        <v>74564</v>
      </c>
      <c r="Q64">
        <v>12182</v>
      </c>
      <c r="R64">
        <v>-672</v>
      </c>
      <c r="T64">
        <v>536.19999999999709</v>
      </c>
      <c r="U64">
        <v>-243.40000000000146</v>
      </c>
      <c r="W64">
        <v>4436.6000000000004</v>
      </c>
      <c r="X64">
        <v>252.6</v>
      </c>
      <c r="Z64">
        <v>49859.199999999997</v>
      </c>
      <c r="AA64">
        <v>1.3223838328733715</v>
      </c>
      <c r="AI64">
        <v>49859.199999999997</v>
      </c>
      <c r="AJ64">
        <v>1.3223838328733715</v>
      </c>
    </row>
    <row r="65" spans="2:38" x14ac:dyDescent="0.25">
      <c r="B65">
        <v>69205</v>
      </c>
      <c r="C65">
        <v>78717</v>
      </c>
      <c r="D65">
        <v>6782</v>
      </c>
      <c r="E65">
        <v>6615</v>
      </c>
      <c r="F65">
        <v>109735</v>
      </c>
      <c r="H65">
        <v>60748</v>
      </c>
      <c r="J65">
        <f t="shared" si="6"/>
        <v>54210.8</v>
      </c>
      <c r="K65">
        <f t="shared" si="7"/>
        <v>1.1205885174171935</v>
      </c>
      <c r="L65">
        <f t="shared" si="8"/>
        <v>109735</v>
      </c>
      <c r="M65">
        <f t="shared" si="9"/>
        <v>6615</v>
      </c>
      <c r="N65">
        <f t="shared" si="10"/>
        <v>54210.8</v>
      </c>
      <c r="O65">
        <f t="shared" si="11"/>
        <v>103120</v>
      </c>
      <c r="Q65">
        <v>-5918</v>
      </c>
      <c r="R65">
        <v>-544</v>
      </c>
      <c r="T65">
        <v>902.60000000000582</v>
      </c>
      <c r="U65">
        <v>148.20000000000437</v>
      </c>
      <c r="W65">
        <v>2543.8000000000002</v>
      </c>
      <c r="X65">
        <v>158.60000000000002</v>
      </c>
      <c r="Z65">
        <v>54210.8</v>
      </c>
      <c r="AA65">
        <v>1.1205885174171935</v>
      </c>
      <c r="AI65">
        <v>54210.8</v>
      </c>
      <c r="AJ65">
        <v>1.1205885174171935</v>
      </c>
    </row>
    <row r="66" spans="2:38" x14ac:dyDescent="0.25">
      <c r="B66">
        <v>76230</v>
      </c>
      <c r="C66">
        <v>119936</v>
      </c>
      <c r="D66">
        <v>76926</v>
      </c>
      <c r="E66">
        <v>42618</v>
      </c>
      <c r="F66">
        <v>109841</v>
      </c>
      <c r="H66">
        <v>137979</v>
      </c>
      <c r="J66">
        <f t="shared" ref="J66:J101" si="12">AVERAGE(B66:F66)</f>
        <v>85110.2</v>
      </c>
      <c r="K66">
        <f t="shared" ref="K66:K97" si="13">H66/J66</f>
        <v>1.6211805400527788</v>
      </c>
      <c r="L66">
        <f t="shared" ref="L66:L101" si="14">MAX(B66:F66)</f>
        <v>119936</v>
      </c>
      <c r="M66">
        <f t="shared" ref="M66:M101" si="15">MIN(B66:F66)</f>
        <v>42618</v>
      </c>
      <c r="N66">
        <f t="shared" ref="N66:N101" si="16">AVERAGE(B66:F66)</f>
        <v>85110.2</v>
      </c>
      <c r="O66">
        <f t="shared" ref="O66:O101" si="17">L66-M66</f>
        <v>77318</v>
      </c>
      <c r="Q66">
        <v>-4455</v>
      </c>
      <c r="R66">
        <v>-147</v>
      </c>
      <c r="T66">
        <v>2847.8000000000029</v>
      </c>
      <c r="U66">
        <v>495.59999999999127</v>
      </c>
      <c r="W66">
        <v>11937.8</v>
      </c>
      <c r="X66">
        <v>750.40000000000009</v>
      </c>
      <c r="AF66">
        <v>85110.2</v>
      </c>
      <c r="AG66">
        <v>1.6211805400527788</v>
      </c>
      <c r="AI66">
        <v>85110.2</v>
      </c>
      <c r="AJ66">
        <v>1.6211805400527788</v>
      </c>
    </row>
    <row r="67" spans="2:38" x14ac:dyDescent="0.25">
      <c r="B67">
        <v>85856</v>
      </c>
      <c r="C67">
        <v>62158</v>
      </c>
      <c r="D67">
        <v>2314</v>
      </c>
      <c r="E67">
        <v>83758</v>
      </c>
      <c r="F67">
        <v>50226</v>
      </c>
      <c r="H67">
        <v>91336</v>
      </c>
      <c r="J67">
        <f t="shared" si="12"/>
        <v>56862.400000000001</v>
      </c>
      <c r="K67">
        <f t="shared" si="13"/>
        <v>1.606263541461493</v>
      </c>
      <c r="L67">
        <f t="shared" si="14"/>
        <v>85856</v>
      </c>
      <c r="M67">
        <f t="shared" si="15"/>
        <v>2314</v>
      </c>
      <c r="N67">
        <f t="shared" si="16"/>
        <v>56862.400000000001</v>
      </c>
      <c r="O67">
        <f t="shared" si="17"/>
        <v>83542</v>
      </c>
      <c r="Q67">
        <v>6343</v>
      </c>
      <c r="R67">
        <v>547</v>
      </c>
      <c r="T67">
        <v>-1685.5999999999985</v>
      </c>
      <c r="U67">
        <v>-307</v>
      </c>
      <c r="W67">
        <v>3276.7999999999997</v>
      </c>
      <c r="X67">
        <v>748.6</v>
      </c>
      <c r="AD67">
        <v>56862.400000000001</v>
      </c>
      <c r="AE67">
        <v>1.606263541461493</v>
      </c>
      <c r="AI67">
        <v>56862.400000000001</v>
      </c>
      <c r="AJ67">
        <v>1.606263541461493</v>
      </c>
    </row>
    <row r="68" spans="2:38" x14ac:dyDescent="0.25">
      <c r="B68">
        <v>93772</v>
      </c>
      <c r="C68">
        <v>61336</v>
      </c>
      <c r="D68">
        <v>89352</v>
      </c>
      <c r="E68">
        <v>74598</v>
      </c>
      <c r="F68">
        <v>95467</v>
      </c>
      <c r="H68">
        <v>89093</v>
      </c>
      <c r="J68">
        <f t="shared" si="12"/>
        <v>82905</v>
      </c>
      <c r="K68">
        <f t="shared" si="13"/>
        <v>1.0746396477896387</v>
      </c>
      <c r="L68">
        <f t="shared" si="14"/>
        <v>95467</v>
      </c>
      <c r="M68">
        <f t="shared" si="15"/>
        <v>61336</v>
      </c>
      <c r="N68">
        <f t="shared" si="16"/>
        <v>82905</v>
      </c>
      <c r="O68">
        <f t="shared" si="17"/>
        <v>34131</v>
      </c>
      <c r="Q68">
        <v>-15334</v>
      </c>
      <c r="R68">
        <v>24</v>
      </c>
      <c r="T68">
        <v>-931.80000000000291</v>
      </c>
      <c r="U68">
        <v>-411.80000000000291</v>
      </c>
      <c r="W68">
        <v>8657</v>
      </c>
      <c r="X68">
        <v>454.20000000000005</v>
      </c>
      <c r="AB68">
        <v>82905</v>
      </c>
      <c r="AC68">
        <v>1.0746396477896387</v>
      </c>
      <c r="AI68">
        <v>82905</v>
      </c>
      <c r="AJ68">
        <v>1.0746396477896387</v>
      </c>
    </row>
    <row r="69" spans="2:38" x14ac:dyDescent="0.25">
      <c r="B69">
        <v>87440</v>
      </c>
      <c r="C69">
        <v>106670</v>
      </c>
      <c r="D69">
        <v>33449</v>
      </c>
      <c r="E69">
        <v>100338</v>
      </c>
      <c r="F69">
        <v>77075</v>
      </c>
      <c r="H69">
        <v>109288</v>
      </c>
      <c r="J69">
        <f t="shared" si="12"/>
        <v>80994.399999999994</v>
      </c>
      <c r="K69">
        <f t="shared" si="13"/>
        <v>1.3493278547652678</v>
      </c>
      <c r="L69">
        <f t="shared" si="14"/>
        <v>106670</v>
      </c>
      <c r="M69">
        <f t="shared" si="15"/>
        <v>33449</v>
      </c>
      <c r="N69">
        <f t="shared" si="16"/>
        <v>80994.399999999994</v>
      </c>
      <c r="O69">
        <f t="shared" si="17"/>
        <v>73221</v>
      </c>
      <c r="Q69">
        <v>-4733</v>
      </c>
      <c r="R69">
        <v>102</v>
      </c>
      <c r="T69">
        <v>-3924.8000000000029</v>
      </c>
      <c r="U69">
        <v>186.59999999999127</v>
      </c>
      <c r="W69">
        <v>5299.6</v>
      </c>
      <c r="X69">
        <v>299.8</v>
      </c>
      <c r="AB69">
        <v>80994.399999999994</v>
      </c>
      <c r="AC69">
        <v>1.3493278547652678</v>
      </c>
      <c r="AI69">
        <v>80994.399999999994</v>
      </c>
      <c r="AJ69">
        <v>1.3493278547652678</v>
      </c>
    </row>
    <row r="70" spans="2:38" x14ac:dyDescent="0.25">
      <c r="B70">
        <v>104960</v>
      </c>
      <c r="C70">
        <v>28799</v>
      </c>
      <c r="D70">
        <v>67913</v>
      </c>
      <c r="E70">
        <v>115356</v>
      </c>
      <c r="F70">
        <v>66004</v>
      </c>
      <c r="H70">
        <v>102324</v>
      </c>
      <c r="J70">
        <f t="shared" si="12"/>
        <v>76606.399999999994</v>
      </c>
      <c r="K70">
        <f t="shared" si="13"/>
        <v>1.3357108544455816</v>
      </c>
      <c r="L70">
        <f t="shared" si="14"/>
        <v>115356</v>
      </c>
      <c r="M70">
        <f t="shared" si="15"/>
        <v>28799</v>
      </c>
      <c r="N70">
        <f t="shared" si="16"/>
        <v>76606.399999999994</v>
      </c>
      <c r="O70">
        <f t="shared" si="17"/>
        <v>86557</v>
      </c>
      <c r="Q70">
        <v>-8745</v>
      </c>
      <c r="R70">
        <v>-1922</v>
      </c>
      <c r="T70">
        <v>-5656</v>
      </c>
      <c r="U70">
        <v>77.399999999994179</v>
      </c>
      <c r="W70">
        <v>5656</v>
      </c>
      <c r="X70">
        <v>623</v>
      </c>
      <c r="AB70">
        <v>76606.399999999994</v>
      </c>
      <c r="AC70">
        <v>1.3357108544455816</v>
      </c>
      <c r="AI70">
        <v>76606.399999999994</v>
      </c>
      <c r="AJ70">
        <v>1.3357108544455816</v>
      </c>
    </row>
    <row r="71" spans="2:38" x14ac:dyDescent="0.25">
      <c r="B71">
        <v>68015</v>
      </c>
      <c r="C71">
        <v>74095</v>
      </c>
      <c r="D71">
        <v>62401</v>
      </c>
      <c r="E71">
        <v>60755</v>
      </c>
      <c r="F71">
        <v>18778</v>
      </c>
      <c r="H71">
        <v>97014</v>
      </c>
      <c r="J71">
        <f t="shared" si="12"/>
        <v>56808.800000000003</v>
      </c>
      <c r="K71">
        <f t="shared" si="13"/>
        <v>1.7077283801101237</v>
      </c>
      <c r="L71">
        <f t="shared" si="14"/>
        <v>74095</v>
      </c>
      <c r="M71">
        <f t="shared" si="15"/>
        <v>18778</v>
      </c>
      <c r="N71">
        <f t="shared" si="16"/>
        <v>56808.800000000003</v>
      </c>
      <c r="O71">
        <f t="shared" si="17"/>
        <v>55317</v>
      </c>
      <c r="Q71">
        <v>-9258</v>
      </c>
      <c r="R71">
        <v>344</v>
      </c>
      <c r="T71">
        <v>-484.59999999999854</v>
      </c>
      <c r="U71">
        <v>-343.79999999999563</v>
      </c>
      <c r="W71">
        <v>6930.2000000000007</v>
      </c>
      <c r="X71">
        <v>906.6</v>
      </c>
      <c r="AD71">
        <v>56808.800000000003</v>
      </c>
      <c r="AE71">
        <v>1.7077283801101237</v>
      </c>
      <c r="AI71">
        <v>56808.800000000003</v>
      </c>
      <c r="AJ71">
        <v>1.7077283801101237</v>
      </c>
    </row>
    <row r="72" spans="2:38" x14ac:dyDescent="0.25">
      <c r="B72">
        <v>54401</v>
      </c>
      <c r="C72">
        <v>90976</v>
      </c>
      <c r="D72">
        <v>112419</v>
      </c>
      <c r="E72">
        <v>43539</v>
      </c>
      <c r="F72">
        <v>26571</v>
      </c>
      <c r="H72">
        <v>90951</v>
      </c>
      <c r="J72">
        <f t="shared" si="12"/>
        <v>65581.2</v>
      </c>
      <c r="K72">
        <f t="shared" si="13"/>
        <v>1.3868456203912098</v>
      </c>
      <c r="L72">
        <f t="shared" si="14"/>
        <v>112419</v>
      </c>
      <c r="M72">
        <f t="shared" si="15"/>
        <v>26571</v>
      </c>
      <c r="N72">
        <f t="shared" si="16"/>
        <v>65581.2</v>
      </c>
      <c r="O72">
        <f t="shared" si="17"/>
        <v>85848</v>
      </c>
      <c r="Q72">
        <v>8664</v>
      </c>
      <c r="R72">
        <v>-566</v>
      </c>
      <c r="T72">
        <v>2113.1999999999971</v>
      </c>
      <c r="U72">
        <v>327.59999999999854</v>
      </c>
      <c r="W72">
        <v>6103.2</v>
      </c>
      <c r="X72">
        <v>409.59999999999997</v>
      </c>
      <c r="AB72">
        <v>65581.2</v>
      </c>
      <c r="AC72">
        <v>1.3868456203912098</v>
      </c>
      <c r="AI72">
        <v>65581.2</v>
      </c>
      <c r="AJ72">
        <v>1.3868456203912098</v>
      </c>
    </row>
    <row r="73" spans="2:38" x14ac:dyDescent="0.25">
      <c r="B73">
        <v>108182</v>
      </c>
      <c r="C73">
        <v>93622</v>
      </c>
      <c r="D73">
        <v>83839</v>
      </c>
      <c r="E73">
        <v>98702</v>
      </c>
      <c r="F73">
        <v>5259</v>
      </c>
      <c r="H73">
        <v>85654</v>
      </c>
      <c r="J73">
        <f t="shared" si="12"/>
        <v>77920.800000000003</v>
      </c>
      <c r="K73">
        <f t="shared" si="13"/>
        <v>1.0992443609408526</v>
      </c>
      <c r="L73">
        <f t="shared" si="14"/>
        <v>108182</v>
      </c>
      <c r="M73">
        <f t="shared" si="15"/>
        <v>5259</v>
      </c>
      <c r="N73">
        <f t="shared" si="16"/>
        <v>77920.800000000003</v>
      </c>
      <c r="O73">
        <f t="shared" si="17"/>
        <v>102923</v>
      </c>
      <c r="Q73">
        <v>-3398</v>
      </c>
      <c r="R73">
        <v>408</v>
      </c>
      <c r="T73">
        <v>-2226</v>
      </c>
      <c r="U73">
        <v>453.40000000000873</v>
      </c>
      <c r="W73">
        <v>7406</v>
      </c>
      <c r="X73">
        <v>484.2</v>
      </c>
      <c r="AB73">
        <v>77920.800000000003</v>
      </c>
      <c r="AC73">
        <v>1.0992443609408526</v>
      </c>
      <c r="AI73">
        <v>77920.800000000003</v>
      </c>
      <c r="AJ73">
        <v>1.0992443609408526</v>
      </c>
    </row>
    <row r="74" spans="2:38" x14ac:dyDescent="0.25">
      <c r="B74">
        <v>65526</v>
      </c>
      <c r="C74">
        <v>33599</v>
      </c>
      <c r="D74">
        <v>8533</v>
      </c>
      <c r="E74">
        <v>75713</v>
      </c>
      <c r="F74">
        <v>14527</v>
      </c>
      <c r="H74">
        <v>96303</v>
      </c>
      <c r="J74">
        <f t="shared" si="12"/>
        <v>39579.599999999999</v>
      </c>
      <c r="K74">
        <f t="shared" si="13"/>
        <v>2.433147378952794</v>
      </c>
      <c r="L74">
        <f t="shared" si="14"/>
        <v>75713</v>
      </c>
      <c r="M74">
        <f t="shared" si="15"/>
        <v>8533</v>
      </c>
      <c r="N74">
        <f t="shared" si="16"/>
        <v>39579.599999999999</v>
      </c>
      <c r="O74">
        <f t="shared" si="17"/>
        <v>67180</v>
      </c>
      <c r="Q74">
        <v>7743</v>
      </c>
      <c r="R74">
        <v>1219</v>
      </c>
      <c r="T74">
        <v>-198.59999999999854</v>
      </c>
      <c r="U74">
        <v>-443.20000000000437</v>
      </c>
      <c r="W74">
        <v>5142.2</v>
      </c>
      <c r="X74">
        <v>534.80000000000007</v>
      </c>
      <c r="AD74">
        <v>39579.599999999999</v>
      </c>
      <c r="AE74">
        <v>2.433147378952794</v>
      </c>
      <c r="AK74">
        <v>39579.599999999999</v>
      </c>
      <c r="AL74">
        <v>2.433147378952794</v>
      </c>
    </row>
    <row r="75" spans="2:38" x14ac:dyDescent="0.25">
      <c r="B75">
        <v>69950</v>
      </c>
      <c r="C75">
        <v>59631</v>
      </c>
      <c r="D75">
        <v>51308</v>
      </c>
      <c r="E75">
        <v>63018</v>
      </c>
      <c r="F75">
        <v>74434</v>
      </c>
      <c r="H75">
        <v>69794</v>
      </c>
      <c r="J75">
        <f t="shared" si="12"/>
        <v>63668.2</v>
      </c>
      <c r="K75">
        <f t="shared" si="13"/>
        <v>1.0962144367203723</v>
      </c>
      <c r="L75">
        <f t="shared" si="14"/>
        <v>74434</v>
      </c>
      <c r="M75">
        <f t="shared" si="15"/>
        <v>51308</v>
      </c>
      <c r="N75">
        <f t="shared" si="16"/>
        <v>63668.2</v>
      </c>
      <c r="O75">
        <f t="shared" si="17"/>
        <v>23126</v>
      </c>
      <c r="Q75">
        <v>-316</v>
      </c>
      <c r="R75">
        <v>-500</v>
      </c>
      <c r="T75">
        <v>1110.3999999999942</v>
      </c>
      <c r="U75">
        <v>697.79999999999563</v>
      </c>
      <c r="W75">
        <v>3506.4</v>
      </c>
      <c r="X75">
        <v>1021.8</v>
      </c>
      <c r="AB75">
        <v>63668.2</v>
      </c>
      <c r="AC75">
        <v>1.0962144367203723</v>
      </c>
      <c r="AI75">
        <v>63668.2</v>
      </c>
      <c r="AJ75">
        <v>1.0962144367203723</v>
      </c>
    </row>
    <row r="76" spans="2:38" x14ac:dyDescent="0.25">
      <c r="B76">
        <v>103117</v>
      </c>
      <c r="C76">
        <v>17072</v>
      </c>
      <c r="D76">
        <v>35168</v>
      </c>
      <c r="E76">
        <v>12701</v>
      </c>
      <c r="F76">
        <v>59315</v>
      </c>
      <c r="H76">
        <v>105912</v>
      </c>
      <c r="J76">
        <f t="shared" si="12"/>
        <v>45474.6</v>
      </c>
      <c r="K76">
        <f t="shared" si="13"/>
        <v>2.329036429127469</v>
      </c>
      <c r="L76">
        <f t="shared" si="14"/>
        <v>103117</v>
      </c>
      <c r="M76">
        <f t="shared" si="15"/>
        <v>12701</v>
      </c>
      <c r="N76">
        <f t="shared" si="16"/>
        <v>45474.6</v>
      </c>
      <c r="O76">
        <f t="shared" si="17"/>
        <v>90416</v>
      </c>
      <c r="Q76">
        <v>2592</v>
      </c>
      <c r="R76">
        <v>-264</v>
      </c>
      <c r="T76">
        <v>-724.20000000000437</v>
      </c>
      <c r="U76">
        <v>109.79999999999563</v>
      </c>
      <c r="W76">
        <v>7971.0000000000009</v>
      </c>
      <c r="X76">
        <v>617</v>
      </c>
      <c r="AD76">
        <v>45474.6</v>
      </c>
      <c r="AE76">
        <v>2.329036429127469</v>
      </c>
      <c r="AK76">
        <v>45474.6</v>
      </c>
      <c r="AL76">
        <v>2.329036429127469</v>
      </c>
    </row>
    <row r="77" spans="2:38" x14ac:dyDescent="0.25">
      <c r="B77">
        <v>79113</v>
      </c>
      <c r="C77">
        <v>23390</v>
      </c>
      <c r="D77">
        <v>34128</v>
      </c>
      <c r="E77">
        <v>51776</v>
      </c>
      <c r="F77">
        <v>26656</v>
      </c>
      <c r="H77">
        <v>49094</v>
      </c>
      <c r="J77">
        <f t="shared" si="12"/>
        <v>43012.6</v>
      </c>
      <c r="K77">
        <f t="shared" si="13"/>
        <v>1.1413864774507936</v>
      </c>
      <c r="L77">
        <f t="shared" si="14"/>
        <v>79113</v>
      </c>
      <c r="M77">
        <f t="shared" si="15"/>
        <v>23390</v>
      </c>
      <c r="N77">
        <f t="shared" si="16"/>
        <v>43012.6</v>
      </c>
      <c r="O77">
        <f t="shared" si="17"/>
        <v>55723</v>
      </c>
      <c r="Q77">
        <v>5060</v>
      </c>
      <c r="R77">
        <v>0</v>
      </c>
      <c r="T77">
        <v>1512.4000000000015</v>
      </c>
      <c r="U77">
        <v>-143.40000000000146</v>
      </c>
      <c r="W77">
        <v>5408</v>
      </c>
      <c r="X77">
        <v>326.2</v>
      </c>
      <c r="Z77">
        <v>43012.6</v>
      </c>
      <c r="AA77">
        <v>1.1413864774507936</v>
      </c>
      <c r="AI77">
        <v>43012.6</v>
      </c>
      <c r="AJ77">
        <v>1.1413864774507936</v>
      </c>
    </row>
    <row r="78" spans="2:38" x14ac:dyDescent="0.25">
      <c r="B78">
        <v>42782</v>
      </c>
      <c r="C78">
        <v>38009</v>
      </c>
      <c r="D78">
        <v>97861</v>
      </c>
      <c r="E78">
        <v>45879</v>
      </c>
      <c r="F78">
        <v>88471</v>
      </c>
      <c r="H78">
        <v>74604</v>
      </c>
      <c r="J78">
        <f t="shared" si="12"/>
        <v>62600.4</v>
      </c>
      <c r="K78">
        <f t="shared" si="13"/>
        <v>1.1917495734851533</v>
      </c>
      <c r="L78">
        <f t="shared" si="14"/>
        <v>97861</v>
      </c>
      <c r="M78">
        <f t="shared" si="15"/>
        <v>38009</v>
      </c>
      <c r="N78">
        <f t="shared" si="16"/>
        <v>62600.4</v>
      </c>
      <c r="O78">
        <f t="shared" si="17"/>
        <v>59852</v>
      </c>
      <c r="Q78">
        <v>5109</v>
      </c>
      <c r="R78">
        <v>0</v>
      </c>
      <c r="T78">
        <v>-2515.7999999999956</v>
      </c>
      <c r="U78">
        <v>166.59999999999854</v>
      </c>
      <c r="W78">
        <v>4612.5999999999995</v>
      </c>
      <c r="X78">
        <v>177</v>
      </c>
      <c r="AB78">
        <v>62600.4</v>
      </c>
      <c r="AC78">
        <v>1.1917495734851533</v>
      </c>
      <c r="AI78">
        <v>62600.4</v>
      </c>
      <c r="AJ78">
        <v>1.1917495734851533</v>
      </c>
    </row>
    <row r="79" spans="2:38" x14ac:dyDescent="0.25">
      <c r="B79">
        <v>37873</v>
      </c>
      <c r="C79">
        <v>79223</v>
      </c>
      <c r="D79">
        <v>106183</v>
      </c>
      <c r="E79">
        <v>96489</v>
      </c>
      <c r="F79">
        <v>47723</v>
      </c>
      <c r="H79">
        <v>78499</v>
      </c>
      <c r="J79">
        <f t="shared" si="12"/>
        <v>73498.2</v>
      </c>
      <c r="K79">
        <f t="shared" si="13"/>
        <v>1.0680397615179691</v>
      </c>
      <c r="L79">
        <f t="shared" si="14"/>
        <v>106183</v>
      </c>
      <c r="M79">
        <f t="shared" si="15"/>
        <v>37873</v>
      </c>
      <c r="N79">
        <f t="shared" si="16"/>
        <v>73498.2</v>
      </c>
      <c r="O79">
        <f t="shared" si="17"/>
        <v>68310</v>
      </c>
      <c r="Q79">
        <v>-98</v>
      </c>
      <c r="R79">
        <v>-1058</v>
      </c>
      <c r="T79">
        <v>-2343.6000000000058</v>
      </c>
      <c r="U79">
        <v>-916.60000000000582</v>
      </c>
      <c r="W79">
        <v>3891.6</v>
      </c>
      <c r="X79">
        <v>1161.8</v>
      </c>
      <c r="AB79">
        <v>73498.2</v>
      </c>
      <c r="AC79">
        <v>1.0680397615179691</v>
      </c>
      <c r="AI79">
        <v>73498.2</v>
      </c>
      <c r="AJ79">
        <v>1.0680397615179691</v>
      </c>
    </row>
    <row r="80" spans="2:38" x14ac:dyDescent="0.25">
      <c r="B80">
        <v>11314</v>
      </c>
      <c r="C80">
        <v>30417</v>
      </c>
      <c r="D80">
        <v>83228</v>
      </c>
      <c r="E80">
        <v>37000</v>
      </c>
      <c r="F80">
        <v>75969</v>
      </c>
      <c r="H80">
        <v>77135</v>
      </c>
      <c r="J80">
        <f t="shared" si="12"/>
        <v>47585.599999999999</v>
      </c>
      <c r="K80">
        <f t="shared" si="13"/>
        <v>1.6209735718368583</v>
      </c>
      <c r="L80">
        <f t="shared" si="14"/>
        <v>83228</v>
      </c>
      <c r="M80">
        <f t="shared" si="15"/>
        <v>11314</v>
      </c>
      <c r="N80">
        <f t="shared" si="16"/>
        <v>47585.599999999999</v>
      </c>
      <c r="O80">
        <f t="shared" si="17"/>
        <v>71914</v>
      </c>
      <c r="Q80">
        <v>-3799</v>
      </c>
      <c r="R80">
        <v>-639</v>
      </c>
      <c r="T80">
        <v>1263.7999999999956</v>
      </c>
      <c r="U80">
        <v>-354.40000000000146</v>
      </c>
      <c r="W80">
        <v>4809.8</v>
      </c>
      <c r="X80">
        <v>958.00000000000011</v>
      </c>
      <c r="AD80">
        <v>47585.599999999999</v>
      </c>
      <c r="AE80">
        <v>1.6209735718368583</v>
      </c>
      <c r="AK80">
        <v>47585.599999999999</v>
      </c>
      <c r="AL80">
        <v>1.6209735718368583</v>
      </c>
    </row>
    <row r="81" spans="2:38" x14ac:dyDescent="0.25">
      <c r="B81">
        <v>19381</v>
      </c>
      <c r="C81">
        <v>31917</v>
      </c>
      <c r="D81">
        <v>4444</v>
      </c>
      <c r="E81">
        <v>117698</v>
      </c>
      <c r="F81">
        <v>104043</v>
      </c>
      <c r="H81">
        <v>105998</v>
      </c>
      <c r="J81">
        <f t="shared" si="12"/>
        <v>55496.6</v>
      </c>
      <c r="K81">
        <f t="shared" si="13"/>
        <v>1.9099908823243226</v>
      </c>
      <c r="L81">
        <f t="shared" si="14"/>
        <v>117698</v>
      </c>
      <c r="M81">
        <f t="shared" si="15"/>
        <v>4444</v>
      </c>
      <c r="N81">
        <f t="shared" si="16"/>
        <v>55496.6</v>
      </c>
      <c r="O81">
        <f t="shared" si="17"/>
        <v>113254</v>
      </c>
      <c r="Q81">
        <v>1325</v>
      </c>
      <c r="R81">
        <v>350</v>
      </c>
      <c r="T81">
        <v>-7528.5999999999985</v>
      </c>
      <c r="U81">
        <v>31.799999999995634</v>
      </c>
      <c r="W81">
        <v>10160.199999999999</v>
      </c>
      <c r="X81">
        <v>758.2</v>
      </c>
      <c r="AF81">
        <v>55496.6</v>
      </c>
      <c r="AG81">
        <v>1.9099908823243226</v>
      </c>
      <c r="AK81">
        <v>55496.6</v>
      </c>
      <c r="AL81">
        <v>1.9099908823243226</v>
      </c>
    </row>
    <row r="82" spans="2:38" x14ac:dyDescent="0.25">
      <c r="B82">
        <v>103847</v>
      </c>
      <c r="C82">
        <v>111828</v>
      </c>
      <c r="D82">
        <v>20947</v>
      </c>
      <c r="E82">
        <v>29845</v>
      </c>
      <c r="F82">
        <v>79045</v>
      </c>
      <c r="H82">
        <v>84870</v>
      </c>
      <c r="J82">
        <f t="shared" si="12"/>
        <v>69102.399999999994</v>
      </c>
      <c r="K82">
        <f t="shared" si="13"/>
        <v>1.2281773136678322</v>
      </c>
      <c r="L82">
        <f t="shared" si="14"/>
        <v>111828</v>
      </c>
      <c r="M82">
        <f t="shared" si="15"/>
        <v>20947</v>
      </c>
      <c r="N82">
        <f t="shared" si="16"/>
        <v>69102.399999999994</v>
      </c>
      <c r="O82">
        <f t="shared" si="17"/>
        <v>90881</v>
      </c>
      <c r="Q82">
        <v>6273</v>
      </c>
      <c r="R82">
        <v>1254</v>
      </c>
      <c r="T82">
        <v>763.59999999999127</v>
      </c>
      <c r="U82">
        <v>-409.60000000000582</v>
      </c>
      <c r="W82">
        <v>4167.6000000000004</v>
      </c>
      <c r="X82">
        <v>422.4</v>
      </c>
      <c r="AB82">
        <v>69102.399999999994</v>
      </c>
      <c r="AC82">
        <v>1.2281773136678322</v>
      </c>
      <c r="AI82">
        <v>69102.399999999994</v>
      </c>
      <c r="AJ82">
        <v>1.2281773136678322</v>
      </c>
    </row>
    <row r="83" spans="2:38" x14ac:dyDescent="0.25">
      <c r="B83">
        <v>4986</v>
      </c>
      <c r="C83">
        <v>34284</v>
      </c>
      <c r="D83">
        <v>2999</v>
      </c>
      <c r="E83">
        <v>114104</v>
      </c>
      <c r="F83">
        <v>50175</v>
      </c>
      <c r="H83">
        <v>65505</v>
      </c>
      <c r="J83">
        <f t="shared" si="12"/>
        <v>41309.599999999999</v>
      </c>
      <c r="K83">
        <f t="shared" si="13"/>
        <v>1.5857088909115558</v>
      </c>
      <c r="L83">
        <f t="shared" si="14"/>
        <v>114104</v>
      </c>
      <c r="M83">
        <f t="shared" si="15"/>
        <v>2999</v>
      </c>
      <c r="N83">
        <f t="shared" si="16"/>
        <v>41309.599999999999</v>
      </c>
      <c r="O83">
        <f t="shared" si="17"/>
        <v>111105</v>
      </c>
      <c r="Q83">
        <v>4989</v>
      </c>
      <c r="R83">
        <v>-949</v>
      </c>
      <c r="T83">
        <v>1088.5999999999985</v>
      </c>
      <c r="U83">
        <v>-412.40000000000146</v>
      </c>
      <c r="W83">
        <v>4527</v>
      </c>
      <c r="X83">
        <v>589.59999999999991</v>
      </c>
      <c r="AD83">
        <v>41309.599999999999</v>
      </c>
      <c r="AE83">
        <v>1.5857088909115558</v>
      </c>
      <c r="AI83">
        <v>41309.599999999999</v>
      </c>
      <c r="AJ83">
        <v>1.5857088909115558</v>
      </c>
    </row>
    <row r="84" spans="2:38" x14ac:dyDescent="0.25">
      <c r="B84">
        <v>53135</v>
      </c>
      <c r="C84">
        <v>80134</v>
      </c>
      <c r="D84">
        <v>118567</v>
      </c>
      <c r="E84">
        <v>5791</v>
      </c>
      <c r="F84">
        <v>76640</v>
      </c>
      <c r="H84">
        <v>88032</v>
      </c>
      <c r="J84">
        <f t="shared" si="12"/>
        <v>66853.399999999994</v>
      </c>
      <c r="K84">
        <f t="shared" si="13"/>
        <v>1.3167916665420158</v>
      </c>
      <c r="L84">
        <f t="shared" si="14"/>
        <v>118567</v>
      </c>
      <c r="M84">
        <f t="shared" si="15"/>
        <v>5791</v>
      </c>
      <c r="N84">
        <f t="shared" si="16"/>
        <v>66853.399999999994</v>
      </c>
      <c r="O84">
        <f t="shared" si="17"/>
        <v>112776</v>
      </c>
      <c r="Q84">
        <v>-4095</v>
      </c>
      <c r="R84">
        <v>-177</v>
      </c>
      <c r="T84">
        <v>-2887.6000000000058</v>
      </c>
      <c r="U84">
        <v>-244.40000000000873</v>
      </c>
      <c r="W84">
        <v>4736.3999999999996</v>
      </c>
      <c r="X84">
        <v>923.59999999999991</v>
      </c>
      <c r="AB84">
        <v>66853.399999999994</v>
      </c>
      <c r="AC84">
        <v>1.3167916665420158</v>
      </c>
      <c r="AI84">
        <v>66853.399999999994</v>
      </c>
      <c r="AJ84">
        <v>1.3167916665420158</v>
      </c>
    </row>
    <row r="85" spans="2:38" x14ac:dyDescent="0.25">
      <c r="B85">
        <v>111097</v>
      </c>
      <c r="C85">
        <v>102858</v>
      </c>
      <c r="D85">
        <v>24347</v>
      </c>
      <c r="E85">
        <v>114321</v>
      </c>
      <c r="F85">
        <v>40231</v>
      </c>
      <c r="H85">
        <v>86251</v>
      </c>
      <c r="J85">
        <f t="shared" si="12"/>
        <v>78570.8</v>
      </c>
      <c r="K85">
        <f t="shared" si="13"/>
        <v>1.0977487819902558</v>
      </c>
      <c r="L85">
        <f t="shared" si="14"/>
        <v>114321</v>
      </c>
      <c r="M85">
        <f t="shared" si="15"/>
        <v>24347</v>
      </c>
      <c r="N85">
        <f t="shared" si="16"/>
        <v>78570.8</v>
      </c>
      <c r="O85">
        <f t="shared" si="17"/>
        <v>89974</v>
      </c>
      <c r="Q85">
        <v>-7352</v>
      </c>
      <c r="R85">
        <v>1</v>
      </c>
      <c r="T85">
        <v>-6102.3999999999942</v>
      </c>
      <c r="U85">
        <v>56.400000000008731</v>
      </c>
      <c r="W85">
        <v>7266.8</v>
      </c>
      <c r="X85">
        <v>831.99999999999989</v>
      </c>
      <c r="AB85">
        <v>78570.8</v>
      </c>
      <c r="AC85">
        <v>1.0977487819902558</v>
      </c>
      <c r="AI85">
        <v>78570.8</v>
      </c>
      <c r="AJ85">
        <v>1.0977487819902558</v>
      </c>
    </row>
    <row r="86" spans="2:38" x14ac:dyDescent="0.25">
      <c r="B86">
        <v>99485</v>
      </c>
      <c r="C86">
        <v>10441</v>
      </c>
      <c r="D86">
        <v>50919</v>
      </c>
      <c r="E86">
        <v>16195</v>
      </c>
      <c r="F86">
        <v>51426</v>
      </c>
      <c r="H86">
        <v>82617</v>
      </c>
      <c r="J86">
        <f t="shared" si="12"/>
        <v>45693.2</v>
      </c>
      <c r="K86">
        <f t="shared" si="13"/>
        <v>1.8080808522931202</v>
      </c>
      <c r="L86">
        <f t="shared" si="14"/>
        <v>99485</v>
      </c>
      <c r="M86">
        <f t="shared" si="15"/>
        <v>10441</v>
      </c>
      <c r="N86">
        <f t="shared" si="16"/>
        <v>45693.2</v>
      </c>
      <c r="O86">
        <f t="shared" si="17"/>
        <v>89044</v>
      </c>
      <c r="Q86">
        <v>-1269</v>
      </c>
      <c r="R86">
        <v>-10</v>
      </c>
      <c r="T86">
        <v>2544.7999999999956</v>
      </c>
      <c r="U86">
        <v>178.79999999999563</v>
      </c>
      <c r="W86">
        <v>4612</v>
      </c>
      <c r="X86">
        <v>1054.4000000000001</v>
      </c>
      <c r="AD86">
        <v>45693.2</v>
      </c>
      <c r="AE86">
        <v>1.8080808522931202</v>
      </c>
      <c r="AK86">
        <v>45693.2</v>
      </c>
      <c r="AL86">
        <v>1.8080808522931202</v>
      </c>
    </row>
    <row r="87" spans="2:38" x14ac:dyDescent="0.25">
      <c r="B87">
        <v>18115</v>
      </c>
      <c r="C87">
        <v>73371</v>
      </c>
      <c r="D87">
        <v>80925</v>
      </c>
      <c r="E87">
        <v>107826</v>
      </c>
      <c r="F87">
        <v>71666</v>
      </c>
      <c r="H87">
        <v>97157</v>
      </c>
      <c r="J87">
        <f t="shared" si="12"/>
        <v>70380.600000000006</v>
      </c>
      <c r="K87">
        <f t="shared" si="13"/>
        <v>1.3804514312182616</v>
      </c>
      <c r="L87">
        <f t="shared" si="14"/>
        <v>107826</v>
      </c>
      <c r="M87">
        <f t="shared" si="15"/>
        <v>18115</v>
      </c>
      <c r="N87">
        <f t="shared" si="16"/>
        <v>70380.600000000006</v>
      </c>
      <c r="O87">
        <f t="shared" si="17"/>
        <v>89711</v>
      </c>
      <c r="Q87">
        <v>6137</v>
      </c>
      <c r="R87">
        <v>-53</v>
      </c>
      <c r="T87">
        <v>1082.4000000000087</v>
      </c>
      <c r="U87">
        <v>571.20000000001164</v>
      </c>
      <c r="W87">
        <v>6993.6</v>
      </c>
      <c r="X87">
        <v>571.20000000000005</v>
      </c>
      <c r="AB87">
        <v>70380.600000000006</v>
      </c>
      <c r="AC87">
        <v>1.3804514312182616</v>
      </c>
      <c r="AI87">
        <v>70380.600000000006</v>
      </c>
      <c r="AJ87">
        <v>1.3804514312182616</v>
      </c>
    </row>
    <row r="88" spans="2:38" x14ac:dyDescent="0.25">
      <c r="B88">
        <v>98095</v>
      </c>
      <c r="C88">
        <v>96011</v>
      </c>
      <c r="D88">
        <v>48629</v>
      </c>
      <c r="E88">
        <v>84617</v>
      </c>
      <c r="F88">
        <v>24629</v>
      </c>
      <c r="H88">
        <v>100386</v>
      </c>
      <c r="J88">
        <f t="shared" si="12"/>
        <v>70396.2</v>
      </c>
      <c r="K88">
        <f t="shared" si="13"/>
        <v>1.4260144723720882</v>
      </c>
      <c r="L88">
        <f t="shared" si="14"/>
        <v>98095</v>
      </c>
      <c r="M88">
        <f t="shared" si="15"/>
        <v>24629</v>
      </c>
      <c r="N88">
        <f t="shared" si="16"/>
        <v>70396.2</v>
      </c>
      <c r="O88">
        <f t="shared" si="17"/>
        <v>73466</v>
      </c>
      <c r="Q88">
        <v>4569</v>
      </c>
      <c r="R88">
        <v>-580</v>
      </c>
      <c r="T88">
        <v>-722.40000000000873</v>
      </c>
      <c r="U88">
        <v>-173.40000000000873</v>
      </c>
      <c r="W88">
        <v>2829.2</v>
      </c>
      <c r="X88">
        <v>380.6</v>
      </c>
      <c r="AB88">
        <v>70396.2</v>
      </c>
      <c r="AC88">
        <v>1.4260144723720882</v>
      </c>
      <c r="AI88">
        <v>70396.2</v>
      </c>
      <c r="AJ88">
        <v>1.4260144723720882</v>
      </c>
    </row>
    <row r="89" spans="2:38" x14ac:dyDescent="0.25">
      <c r="B89">
        <v>15573</v>
      </c>
      <c r="C89">
        <v>80291</v>
      </c>
      <c r="D89">
        <v>9338</v>
      </c>
      <c r="E89">
        <v>48749</v>
      </c>
      <c r="F89">
        <v>64638</v>
      </c>
      <c r="H89">
        <v>73956</v>
      </c>
      <c r="J89">
        <f t="shared" si="12"/>
        <v>43717.8</v>
      </c>
      <c r="K89">
        <f t="shared" si="13"/>
        <v>1.6916679247354622</v>
      </c>
      <c r="L89">
        <f t="shared" si="14"/>
        <v>80291</v>
      </c>
      <c r="M89">
        <f t="shared" si="15"/>
        <v>9338</v>
      </c>
      <c r="N89">
        <f t="shared" si="16"/>
        <v>43717.8</v>
      </c>
      <c r="O89">
        <f t="shared" si="17"/>
        <v>70953</v>
      </c>
      <c r="Q89">
        <v>33</v>
      </c>
      <c r="R89">
        <v>1795</v>
      </c>
      <c r="T89">
        <v>4407</v>
      </c>
      <c r="U89">
        <v>-323</v>
      </c>
      <c r="W89">
        <v>6270.6</v>
      </c>
      <c r="X89">
        <v>478.20000000000005</v>
      </c>
      <c r="AD89">
        <v>43717.8</v>
      </c>
      <c r="AE89">
        <v>1.6916679247354622</v>
      </c>
      <c r="AK89">
        <v>43717.8</v>
      </c>
      <c r="AL89">
        <v>1.6916679247354622</v>
      </c>
    </row>
    <row r="90" spans="2:38" x14ac:dyDescent="0.25">
      <c r="B90">
        <v>108879</v>
      </c>
      <c r="C90">
        <v>81989</v>
      </c>
      <c r="D90">
        <v>33232</v>
      </c>
      <c r="E90">
        <v>109941</v>
      </c>
      <c r="F90">
        <v>28497</v>
      </c>
      <c r="H90">
        <v>86171</v>
      </c>
      <c r="J90">
        <f t="shared" si="12"/>
        <v>72507.600000000006</v>
      </c>
      <c r="K90">
        <f t="shared" si="13"/>
        <v>1.1884409358467249</v>
      </c>
      <c r="L90">
        <f t="shared" si="14"/>
        <v>109941</v>
      </c>
      <c r="M90">
        <f t="shared" si="15"/>
        <v>28497</v>
      </c>
      <c r="N90">
        <f t="shared" si="16"/>
        <v>72507.600000000006</v>
      </c>
      <c r="O90">
        <f t="shared" si="17"/>
        <v>81444</v>
      </c>
      <c r="Q90">
        <v>4007</v>
      </c>
      <c r="R90">
        <v>522</v>
      </c>
      <c r="T90">
        <v>-4613.3999999999942</v>
      </c>
      <c r="U90">
        <v>-314</v>
      </c>
      <c r="W90">
        <v>5183</v>
      </c>
      <c r="X90">
        <v>642.40000000000009</v>
      </c>
      <c r="AB90">
        <v>72507.600000000006</v>
      </c>
      <c r="AC90">
        <v>1.1884409358467249</v>
      </c>
      <c r="AI90">
        <v>72507.600000000006</v>
      </c>
      <c r="AJ90">
        <v>1.1884409358467249</v>
      </c>
    </row>
    <row r="91" spans="2:38" x14ac:dyDescent="0.25">
      <c r="B91">
        <v>106008</v>
      </c>
      <c r="C91">
        <v>69793</v>
      </c>
      <c r="D91">
        <v>74047</v>
      </c>
      <c r="E91">
        <v>40570</v>
      </c>
      <c r="F91">
        <v>66184</v>
      </c>
      <c r="H91">
        <v>112001</v>
      </c>
      <c r="J91">
        <f t="shared" si="12"/>
        <v>71320.399999999994</v>
      </c>
      <c r="K91">
        <f t="shared" si="13"/>
        <v>1.5703922019506342</v>
      </c>
      <c r="L91">
        <f t="shared" si="14"/>
        <v>106008</v>
      </c>
      <c r="M91">
        <f t="shared" si="15"/>
        <v>40570</v>
      </c>
      <c r="N91">
        <f t="shared" si="16"/>
        <v>71320.399999999994</v>
      </c>
      <c r="O91">
        <f t="shared" si="17"/>
        <v>65438</v>
      </c>
      <c r="Q91">
        <v>5483</v>
      </c>
      <c r="R91">
        <v>-95</v>
      </c>
      <c r="T91">
        <v>2907.7999999999884</v>
      </c>
      <c r="U91">
        <v>-1126.2000000000116</v>
      </c>
      <c r="W91">
        <v>5462.2</v>
      </c>
      <c r="X91">
        <v>1169</v>
      </c>
      <c r="AF91">
        <v>71320.399999999994</v>
      </c>
      <c r="AG91">
        <v>1.5703922019506342</v>
      </c>
      <c r="AI91">
        <v>71320.399999999994</v>
      </c>
      <c r="AJ91">
        <v>1.5703922019506342</v>
      </c>
    </row>
    <row r="92" spans="2:38" x14ac:dyDescent="0.25">
      <c r="B92">
        <v>68205</v>
      </c>
      <c r="C92">
        <v>8148</v>
      </c>
      <c r="D92">
        <v>85813</v>
      </c>
      <c r="E92">
        <v>51513</v>
      </c>
      <c r="F92">
        <v>64062</v>
      </c>
      <c r="H92">
        <v>77191</v>
      </c>
      <c r="J92">
        <f t="shared" si="12"/>
        <v>55548.2</v>
      </c>
      <c r="K92">
        <f t="shared" si="13"/>
        <v>1.38962198595094</v>
      </c>
      <c r="L92">
        <f t="shared" si="14"/>
        <v>85813</v>
      </c>
      <c r="M92">
        <f t="shared" si="15"/>
        <v>8148</v>
      </c>
      <c r="N92">
        <f t="shared" si="16"/>
        <v>55548.2</v>
      </c>
      <c r="O92">
        <f t="shared" si="17"/>
        <v>77665</v>
      </c>
      <c r="Q92">
        <v>-2144</v>
      </c>
      <c r="R92">
        <v>1441</v>
      </c>
      <c r="T92">
        <v>-3934.6000000000058</v>
      </c>
      <c r="U92">
        <v>-168.40000000000146</v>
      </c>
      <c r="W92">
        <v>5295.8</v>
      </c>
      <c r="X92">
        <v>1000.4</v>
      </c>
      <c r="Z92">
        <v>55548.2</v>
      </c>
      <c r="AA92">
        <v>1.38962198595094</v>
      </c>
      <c r="AI92">
        <v>55548.2</v>
      </c>
      <c r="AJ92">
        <v>1.38962198595094</v>
      </c>
    </row>
    <row r="93" spans="2:38" x14ac:dyDescent="0.25">
      <c r="B93">
        <v>92584</v>
      </c>
      <c r="C93">
        <v>21917</v>
      </c>
      <c r="D93">
        <v>58058</v>
      </c>
      <c r="E93">
        <v>19609</v>
      </c>
      <c r="F93">
        <v>114837</v>
      </c>
      <c r="H93">
        <v>68984</v>
      </c>
      <c r="J93">
        <f t="shared" si="12"/>
        <v>61401</v>
      </c>
      <c r="K93">
        <f t="shared" si="13"/>
        <v>1.1234996172700771</v>
      </c>
      <c r="L93">
        <f t="shared" si="14"/>
        <v>114837</v>
      </c>
      <c r="M93">
        <f t="shared" si="15"/>
        <v>19609</v>
      </c>
      <c r="N93">
        <f t="shared" si="16"/>
        <v>61401</v>
      </c>
      <c r="O93">
        <f t="shared" si="17"/>
        <v>95228</v>
      </c>
      <c r="Q93">
        <v>1334</v>
      </c>
      <c r="R93">
        <v>6</v>
      </c>
      <c r="T93">
        <v>3418.8000000000029</v>
      </c>
      <c r="U93">
        <v>90.80000000000291</v>
      </c>
      <c r="W93">
        <v>6384.8</v>
      </c>
      <c r="X93">
        <v>724.40000000000009</v>
      </c>
      <c r="Z93">
        <v>61401</v>
      </c>
      <c r="AA93">
        <v>1.1234996172700771</v>
      </c>
      <c r="AI93">
        <v>61401</v>
      </c>
      <c r="AJ93">
        <v>1.1234996172700771</v>
      </c>
    </row>
    <row r="94" spans="2:38" x14ac:dyDescent="0.25">
      <c r="B94">
        <v>52096</v>
      </c>
      <c r="C94">
        <v>62295</v>
      </c>
      <c r="D94">
        <v>68096</v>
      </c>
      <c r="E94">
        <v>50464</v>
      </c>
      <c r="F94">
        <v>27317</v>
      </c>
      <c r="H94">
        <v>112830</v>
      </c>
      <c r="J94">
        <f t="shared" si="12"/>
        <v>52053.599999999999</v>
      </c>
      <c r="K94">
        <f t="shared" si="13"/>
        <v>2.1675734243164739</v>
      </c>
      <c r="L94">
        <f t="shared" si="14"/>
        <v>68096</v>
      </c>
      <c r="M94">
        <f t="shared" si="15"/>
        <v>27317</v>
      </c>
      <c r="N94">
        <f t="shared" si="16"/>
        <v>52053.599999999999</v>
      </c>
      <c r="O94">
        <f t="shared" si="17"/>
        <v>40779</v>
      </c>
      <c r="Q94">
        <v>-6111</v>
      </c>
      <c r="R94">
        <v>-34</v>
      </c>
      <c r="T94">
        <v>-6125.4000000000015</v>
      </c>
      <c r="U94">
        <v>348</v>
      </c>
      <c r="W94">
        <v>12745</v>
      </c>
      <c r="X94">
        <v>917.6</v>
      </c>
      <c r="AD94">
        <v>52053.599999999999</v>
      </c>
      <c r="AE94">
        <v>2.1675734243164739</v>
      </c>
      <c r="AK94">
        <v>52053.599999999999</v>
      </c>
      <c r="AL94">
        <v>2.1675734243164739</v>
      </c>
    </row>
    <row r="95" spans="2:38" x14ac:dyDescent="0.25">
      <c r="B95">
        <v>108496</v>
      </c>
      <c r="C95">
        <v>114048</v>
      </c>
      <c r="D95">
        <v>38327</v>
      </c>
      <c r="E95">
        <v>29183</v>
      </c>
      <c r="F95">
        <v>6286</v>
      </c>
      <c r="H95">
        <v>106485</v>
      </c>
      <c r="J95">
        <f t="shared" si="12"/>
        <v>59268</v>
      </c>
      <c r="K95">
        <f t="shared" si="13"/>
        <v>1.7966693662684754</v>
      </c>
      <c r="L95">
        <f t="shared" si="14"/>
        <v>114048</v>
      </c>
      <c r="M95">
        <f t="shared" si="15"/>
        <v>6286</v>
      </c>
      <c r="N95">
        <f t="shared" si="16"/>
        <v>59268</v>
      </c>
      <c r="O95">
        <f t="shared" si="17"/>
        <v>107762</v>
      </c>
      <c r="Q95">
        <v>-2985</v>
      </c>
      <c r="R95">
        <v>-1200</v>
      </c>
      <c r="T95">
        <v>-805.19999999999709</v>
      </c>
      <c r="U95">
        <v>360.19999999999709</v>
      </c>
      <c r="W95">
        <v>3236</v>
      </c>
      <c r="X95">
        <v>656.59999999999991</v>
      </c>
      <c r="AD95">
        <v>59268</v>
      </c>
      <c r="AE95">
        <v>1.7966693662684754</v>
      </c>
      <c r="AK95">
        <v>59268</v>
      </c>
      <c r="AL95">
        <v>1.7966693662684754</v>
      </c>
    </row>
    <row r="96" spans="2:38" x14ac:dyDescent="0.25">
      <c r="B96">
        <v>72181</v>
      </c>
      <c r="C96">
        <v>117059</v>
      </c>
      <c r="D96">
        <v>12602</v>
      </c>
      <c r="E96">
        <v>118958</v>
      </c>
      <c r="F96">
        <v>58131</v>
      </c>
      <c r="H96">
        <v>92095</v>
      </c>
      <c r="J96">
        <f t="shared" si="12"/>
        <v>75786.2</v>
      </c>
      <c r="K96">
        <f t="shared" si="13"/>
        <v>1.2151948507775823</v>
      </c>
      <c r="L96">
        <f t="shared" si="14"/>
        <v>118958</v>
      </c>
      <c r="M96">
        <f t="shared" si="15"/>
        <v>12602</v>
      </c>
      <c r="N96">
        <f t="shared" si="16"/>
        <v>75786.2</v>
      </c>
      <c r="O96">
        <f t="shared" si="17"/>
        <v>106356</v>
      </c>
      <c r="Q96">
        <v>5134</v>
      </c>
      <c r="R96">
        <v>-24</v>
      </c>
      <c r="T96">
        <v>1740.1999999999971</v>
      </c>
      <c r="U96">
        <v>312.80000000000291</v>
      </c>
      <c r="W96">
        <v>7481.4000000000005</v>
      </c>
      <c r="X96">
        <v>435.2</v>
      </c>
      <c r="AB96">
        <v>75786.2</v>
      </c>
      <c r="AC96">
        <v>1.2151948507775823</v>
      </c>
      <c r="AI96">
        <v>75786.2</v>
      </c>
      <c r="AJ96">
        <v>1.2151948507775823</v>
      </c>
    </row>
    <row r="97" spans="2:38" x14ac:dyDescent="0.25">
      <c r="B97">
        <v>93821</v>
      </c>
      <c r="C97">
        <v>114476</v>
      </c>
      <c r="D97">
        <v>13591</v>
      </c>
      <c r="E97">
        <v>9011</v>
      </c>
      <c r="F97">
        <v>79156</v>
      </c>
      <c r="H97">
        <v>97924</v>
      </c>
      <c r="J97">
        <f t="shared" si="12"/>
        <v>62011</v>
      </c>
      <c r="K97">
        <f t="shared" si="13"/>
        <v>1.5791391849833094</v>
      </c>
      <c r="L97">
        <f t="shared" si="14"/>
        <v>114476</v>
      </c>
      <c r="M97">
        <f t="shared" si="15"/>
        <v>9011</v>
      </c>
      <c r="N97">
        <f t="shared" si="16"/>
        <v>62011</v>
      </c>
      <c r="O97">
        <f t="shared" si="17"/>
        <v>105465</v>
      </c>
      <c r="Q97">
        <v>-968</v>
      </c>
      <c r="R97">
        <v>957</v>
      </c>
      <c r="T97">
        <v>-4310.6000000000058</v>
      </c>
      <c r="U97">
        <v>326.40000000000146</v>
      </c>
      <c r="W97">
        <v>8076.6</v>
      </c>
      <c r="X97">
        <v>604</v>
      </c>
      <c r="AF97">
        <v>62011</v>
      </c>
      <c r="AG97">
        <v>1.5791391849833094</v>
      </c>
      <c r="AI97">
        <v>62011</v>
      </c>
      <c r="AJ97">
        <v>1.5791391849833094</v>
      </c>
    </row>
    <row r="98" spans="2:38" x14ac:dyDescent="0.25">
      <c r="B98">
        <v>91408</v>
      </c>
      <c r="C98">
        <v>81797</v>
      </c>
      <c r="D98">
        <v>6249</v>
      </c>
      <c r="E98">
        <v>80313</v>
      </c>
      <c r="F98">
        <v>20220</v>
      </c>
      <c r="H98">
        <v>112490</v>
      </c>
      <c r="J98">
        <f t="shared" si="12"/>
        <v>55997.4</v>
      </c>
      <c r="K98">
        <f t="shared" ref="K98:K129" si="18">H98/J98</f>
        <v>2.0088432677231443</v>
      </c>
      <c r="L98">
        <f t="shared" si="14"/>
        <v>91408</v>
      </c>
      <c r="M98">
        <f t="shared" si="15"/>
        <v>6249</v>
      </c>
      <c r="N98">
        <f t="shared" si="16"/>
        <v>55997.4</v>
      </c>
      <c r="O98">
        <f t="shared" si="17"/>
        <v>85159</v>
      </c>
      <c r="Q98">
        <v>11384</v>
      </c>
      <c r="R98">
        <v>-666</v>
      </c>
      <c r="T98">
        <v>2271</v>
      </c>
      <c r="U98">
        <v>125.80000000000291</v>
      </c>
      <c r="W98">
        <v>6711</v>
      </c>
      <c r="X98">
        <v>516.6</v>
      </c>
      <c r="AD98">
        <v>55997.4</v>
      </c>
      <c r="AE98">
        <v>2.0088432677231443</v>
      </c>
      <c r="AK98">
        <v>55997.4</v>
      </c>
      <c r="AL98">
        <v>2.0088432677231443</v>
      </c>
    </row>
    <row r="99" spans="2:38" x14ac:dyDescent="0.25">
      <c r="B99">
        <v>79487</v>
      </c>
      <c r="C99">
        <v>46808</v>
      </c>
      <c r="D99">
        <v>30032</v>
      </c>
      <c r="E99">
        <v>102898</v>
      </c>
      <c r="F99">
        <v>28285</v>
      </c>
      <c r="H99">
        <v>66281</v>
      </c>
      <c r="J99">
        <f t="shared" si="12"/>
        <v>57502</v>
      </c>
      <c r="K99">
        <f t="shared" si="18"/>
        <v>1.1526729505060693</v>
      </c>
      <c r="L99">
        <f t="shared" si="14"/>
        <v>102898</v>
      </c>
      <c r="M99">
        <f t="shared" si="15"/>
        <v>28285</v>
      </c>
      <c r="N99">
        <f t="shared" si="16"/>
        <v>57502</v>
      </c>
      <c r="O99">
        <f t="shared" si="17"/>
        <v>74613</v>
      </c>
      <c r="Q99">
        <v>7856</v>
      </c>
      <c r="R99">
        <v>-138</v>
      </c>
      <c r="T99">
        <v>1856.8000000000029</v>
      </c>
      <c r="U99">
        <v>-75.400000000001455</v>
      </c>
      <c r="W99">
        <v>6589.5999999999995</v>
      </c>
      <c r="X99">
        <v>1044.5999999999999</v>
      </c>
      <c r="Z99">
        <v>57502</v>
      </c>
      <c r="AA99">
        <v>1.1526729505060693</v>
      </c>
      <c r="AI99">
        <v>57502</v>
      </c>
      <c r="AJ99">
        <v>1.1526729505060693</v>
      </c>
    </row>
    <row r="100" spans="2:38" x14ac:dyDescent="0.25">
      <c r="B100">
        <v>4907</v>
      </c>
      <c r="C100">
        <v>25889</v>
      </c>
      <c r="D100">
        <v>55666</v>
      </c>
      <c r="E100">
        <v>104512</v>
      </c>
      <c r="F100">
        <v>6045</v>
      </c>
      <c r="H100">
        <v>54719</v>
      </c>
      <c r="J100">
        <f t="shared" si="12"/>
        <v>39403.800000000003</v>
      </c>
      <c r="K100">
        <f t="shared" si="18"/>
        <v>1.3886731736533025</v>
      </c>
      <c r="L100">
        <f t="shared" si="14"/>
        <v>104512</v>
      </c>
      <c r="M100">
        <f t="shared" si="15"/>
        <v>4907</v>
      </c>
      <c r="N100">
        <f t="shared" si="16"/>
        <v>39403.800000000003</v>
      </c>
      <c r="O100">
        <f t="shared" si="17"/>
        <v>99605</v>
      </c>
      <c r="Q100">
        <v>11300</v>
      </c>
      <c r="R100">
        <v>85</v>
      </c>
      <c r="T100">
        <v>2700.6000000000058</v>
      </c>
      <c r="U100">
        <v>390.20000000000437</v>
      </c>
      <c r="W100">
        <v>4502.5999999999995</v>
      </c>
      <c r="X100">
        <v>527.4</v>
      </c>
      <c r="Z100">
        <v>39403.800000000003</v>
      </c>
      <c r="AA100">
        <v>1.3886731736533025</v>
      </c>
      <c r="AI100">
        <v>39403.800000000003</v>
      </c>
      <c r="AJ100">
        <v>1.3886731736533025</v>
      </c>
    </row>
    <row r="101" spans="2:38" x14ac:dyDescent="0.25">
      <c r="B101">
        <v>45848</v>
      </c>
      <c r="C101">
        <v>24414</v>
      </c>
      <c r="D101">
        <v>99078</v>
      </c>
      <c r="E101">
        <v>68627</v>
      </c>
      <c r="F101">
        <v>115497</v>
      </c>
      <c r="H101">
        <v>101220</v>
      </c>
      <c r="J101">
        <f t="shared" si="12"/>
        <v>70692.800000000003</v>
      </c>
      <c r="K101">
        <f t="shared" si="18"/>
        <v>1.4318289839983704</v>
      </c>
      <c r="L101">
        <f t="shared" si="14"/>
        <v>115497</v>
      </c>
      <c r="M101">
        <f t="shared" si="15"/>
        <v>24414</v>
      </c>
      <c r="N101">
        <f t="shared" si="16"/>
        <v>70692.800000000003</v>
      </c>
      <c r="O101">
        <f t="shared" si="17"/>
        <v>91083</v>
      </c>
      <c r="Q101">
        <v>-870</v>
      </c>
      <c r="R101">
        <v>-354</v>
      </c>
      <c r="T101">
        <v>12292.400000000001</v>
      </c>
      <c r="U101">
        <v>519.40000000000873</v>
      </c>
      <c r="W101">
        <v>12292.4</v>
      </c>
      <c r="X101">
        <v>522.20000000000005</v>
      </c>
      <c r="AD101">
        <v>70692.800000000003</v>
      </c>
      <c r="AE101">
        <v>1.4318289839983704</v>
      </c>
      <c r="AI101">
        <v>70692.800000000003</v>
      </c>
      <c r="AJ101">
        <v>1.4318289839983704</v>
      </c>
    </row>
    <row r="103" spans="2:38" x14ac:dyDescent="0.25">
      <c r="B103">
        <v>1625291</v>
      </c>
      <c r="C103">
        <v>1569853</v>
      </c>
      <c r="D103">
        <v>1338691</v>
      </c>
      <c r="E103">
        <v>1538095</v>
      </c>
      <c r="F103">
        <v>1548727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BEC9-B043-4A49-87E0-C830FD839C6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66625</v>
      </c>
      <c r="C2">
        <v>65809</v>
      </c>
      <c r="D2">
        <v>1355</v>
      </c>
      <c r="E2">
        <v>87450</v>
      </c>
      <c r="F2">
        <v>115923</v>
      </c>
      <c r="H2">
        <v>87163</v>
      </c>
      <c r="J2">
        <f t="shared" ref="J2:J33" si="0">AVERAGE(B2:F2)</f>
        <v>67432.399999999994</v>
      </c>
      <c r="K2">
        <f t="shared" ref="K2:K33" si="1">H2/J2</f>
        <v>1.292598216880906</v>
      </c>
      <c r="L2">
        <f t="shared" ref="L2:L33" si="2">MAX(B2:F2)</f>
        <v>115923</v>
      </c>
      <c r="M2">
        <f t="shared" ref="M2:M33" si="3">MIN(B2:F2)</f>
        <v>1355</v>
      </c>
      <c r="N2">
        <f t="shared" ref="N2:N33" si="4">AVERAGE(B2:F2)</f>
        <v>67432.399999999994</v>
      </c>
      <c r="O2">
        <f t="shared" ref="O2:O33" si="5">L2-M2</f>
        <v>114568</v>
      </c>
      <c r="Q2">
        <v>-7670</v>
      </c>
      <c r="R2">
        <v>164</v>
      </c>
      <c r="T2">
        <v>-5457.4000000000087</v>
      </c>
      <c r="U2">
        <v>-381.20000000001164</v>
      </c>
      <c r="W2">
        <v>5457.4</v>
      </c>
      <c r="X2">
        <v>514.4</v>
      </c>
      <c r="AB2">
        <v>67432.399999999994</v>
      </c>
      <c r="AC2">
        <v>1.292598216880906</v>
      </c>
      <c r="AI2">
        <v>67432.399999999994</v>
      </c>
      <c r="AJ2">
        <v>1.292598216880906</v>
      </c>
    </row>
    <row r="3" spans="1:38" x14ac:dyDescent="0.25">
      <c r="B3">
        <v>81921</v>
      </c>
      <c r="C3">
        <v>15741</v>
      </c>
      <c r="D3">
        <v>33347</v>
      </c>
      <c r="E3">
        <v>64100</v>
      </c>
      <c r="F3">
        <v>82113</v>
      </c>
      <c r="H3">
        <v>63555</v>
      </c>
      <c r="J3">
        <f t="shared" si="0"/>
        <v>55444.4</v>
      </c>
      <c r="K3">
        <f t="shared" si="1"/>
        <v>1.1462834839947766</v>
      </c>
      <c r="L3">
        <f t="shared" si="2"/>
        <v>82113</v>
      </c>
      <c r="M3">
        <f t="shared" si="3"/>
        <v>15741</v>
      </c>
      <c r="N3">
        <f t="shared" si="4"/>
        <v>55444.4</v>
      </c>
      <c r="O3">
        <f t="shared" si="5"/>
        <v>66372</v>
      </c>
      <c r="Q3">
        <v>948</v>
      </c>
      <c r="R3">
        <v>-1384</v>
      </c>
      <c r="T3">
        <v>438.80000000000291</v>
      </c>
      <c r="U3">
        <v>523.59999999999854</v>
      </c>
      <c r="W3">
        <v>3974.4</v>
      </c>
      <c r="X3">
        <v>686.80000000000007</v>
      </c>
      <c r="Z3">
        <v>55444.4</v>
      </c>
      <c r="AA3">
        <v>1.1462834839947766</v>
      </c>
      <c r="AI3">
        <v>55444.4</v>
      </c>
      <c r="AJ3">
        <v>1.1462834839947766</v>
      </c>
    </row>
    <row r="4" spans="1:38" x14ac:dyDescent="0.25">
      <c r="B4">
        <v>9571</v>
      </c>
      <c r="C4">
        <v>110832</v>
      </c>
      <c r="D4">
        <v>47002</v>
      </c>
      <c r="E4">
        <v>83545</v>
      </c>
      <c r="F4">
        <v>61091</v>
      </c>
      <c r="H4">
        <v>82800</v>
      </c>
      <c r="J4">
        <f t="shared" si="0"/>
        <v>62408.2</v>
      </c>
      <c r="K4">
        <f t="shared" si="1"/>
        <v>1.3267487285324686</v>
      </c>
      <c r="L4">
        <f t="shared" si="2"/>
        <v>110832</v>
      </c>
      <c r="M4">
        <f t="shared" si="3"/>
        <v>9571</v>
      </c>
      <c r="N4">
        <f t="shared" si="4"/>
        <v>62408.2</v>
      </c>
      <c r="O4">
        <f t="shared" si="5"/>
        <v>101261</v>
      </c>
      <c r="Q4">
        <v>4080</v>
      </c>
      <c r="R4">
        <v>-238</v>
      </c>
      <c r="T4">
        <v>-1182.8000000000029</v>
      </c>
      <c r="U4">
        <v>-273</v>
      </c>
      <c r="W4">
        <v>6976</v>
      </c>
      <c r="X4">
        <v>1017.8</v>
      </c>
      <c r="AB4">
        <v>62408.2</v>
      </c>
      <c r="AC4">
        <v>1.3267487285324686</v>
      </c>
      <c r="AI4">
        <v>62408.2</v>
      </c>
      <c r="AJ4">
        <v>1.3267487285324686</v>
      </c>
    </row>
    <row r="5" spans="1:38" x14ac:dyDescent="0.25">
      <c r="B5">
        <v>44755</v>
      </c>
      <c r="C5">
        <v>13671</v>
      </c>
      <c r="D5">
        <v>72722</v>
      </c>
      <c r="E5">
        <v>34876</v>
      </c>
      <c r="F5">
        <v>86235</v>
      </c>
      <c r="H5">
        <v>59306</v>
      </c>
      <c r="J5">
        <f t="shared" si="0"/>
        <v>50451.8</v>
      </c>
      <c r="K5">
        <f t="shared" si="1"/>
        <v>1.1754981982803387</v>
      </c>
      <c r="L5">
        <f t="shared" si="2"/>
        <v>86235</v>
      </c>
      <c r="M5">
        <f t="shared" si="3"/>
        <v>13671</v>
      </c>
      <c r="N5">
        <f t="shared" si="4"/>
        <v>50451.8</v>
      </c>
      <c r="O5">
        <f t="shared" si="5"/>
        <v>72564</v>
      </c>
      <c r="Q5">
        <v>-3301</v>
      </c>
      <c r="R5">
        <v>-267</v>
      </c>
      <c r="T5">
        <v>-1208.1999999999971</v>
      </c>
      <c r="U5">
        <v>15.80000000000291</v>
      </c>
      <c r="W5">
        <v>3393</v>
      </c>
      <c r="X5">
        <v>823.80000000000007</v>
      </c>
      <c r="Z5">
        <v>50451.8</v>
      </c>
      <c r="AA5">
        <v>1.1754981982803387</v>
      </c>
      <c r="AI5">
        <v>50451.8</v>
      </c>
      <c r="AJ5">
        <v>1.1754981982803387</v>
      </c>
    </row>
    <row r="6" spans="1:38" x14ac:dyDescent="0.25">
      <c r="B6">
        <v>31738</v>
      </c>
      <c r="C6">
        <v>28582</v>
      </c>
      <c r="D6">
        <v>108099</v>
      </c>
      <c r="E6">
        <v>67023</v>
      </c>
      <c r="F6">
        <v>6029</v>
      </c>
      <c r="H6">
        <v>75843</v>
      </c>
      <c r="J6">
        <f t="shared" si="0"/>
        <v>48294.2</v>
      </c>
      <c r="K6">
        <f t="shared" si="1"/>
        <v>1.5704370297054306</v>
      </c>
      <c r="L6">
        <f t="shared" si="2"/>
        <v>108099</v>
      </c>
      <c r="M6">
        <f t="shared" si="3"/>
        <v>6029</v>
      </c>
      <c r="N6">
        <f t="shared" si="4"/>
        <v>48294.2</v>
      </c>
      <c r="O6">
        <f t="shared" si="5"/>
        <v>102070</v>
      </c>
      <c r="Q6">
        <v>-3000</v>
      </c>
      <c r="R6">
        <v>-812</v>
      </c>
      <c r="T6">
        <v>5367.1999999999971</v>
      </c>
      <c r="U6">
        <v>233.39999999999418</v>
      </c>
      <c r="W6">
        <v>6006</v>
      </c>
      <c r="X6">
        <v>399</v>
      </c>
      <c r="AD6">
        <v>48294.2</v>
      </c>
      <c r="AE6">
        <v>1.5704370297054306</v>
      </c>
      <c r="AK6">
        <v>48294.2</v>
      </c>
      <c r="AL6">
        <v>1.5704370297054306</v>
      </c>
    </row>
    <row r="7" spans="1:38" x14ac:dyDescent="0.25">
      <c r="B7">
        <v>47071</v>
      </c>
      <c r="C7">
        <v>87593</v>
      </c>
      <c r="D7">
        <v>62742</v>
      </c>
      <c r="E7">
        <v>23613</v>
      </c>
      <c r="F7">
        <v>12555</v>
      </c>
      <c r="H7">
        <v>87979</v>
      </c>
      <c r="J7">
        <f t="shared" si="0"/>
        <v>46714.8</v>
      </c>
      <c r="K7">
        <f t="shared" si="1"/>
        <v>1.8833217738275663</v>
      </c>
      <c r="L7">
        <f t="shared" si="2"/>
        <v>87593</v>
      </c>
      <c r="M7">
        <f t="shared" si="3"/>
        <v>12555</v>
      </c>
      <c r="N7">
        <f t="shared" si="4"/>
        <v>46714.8</v>
      </c>
      <c r="O7">
        <f t="shared" si="5"/>
        <v>75038</v>
      </c>
      <c r="Q7">
        <v>10981</v>
      </c>
      <c r="R7">
        <v>-137</v>
      </c>
      <c r="T7">
        <v>688.20000000000437</v>
      </c>
      <c r="U7">
        <v>-302</v>
      </c>
      <c r="W7">
        <v>4961.4000000000005</v>
      </c>
      <c r="X7">
        <v>392.40000000000003</v>
      </c>
      <c r="AD7">
        <v>46714.8</v>
      </c>
      <c r="AE7">
        <v>1.8833217738275663</v>
      </c>
      <c r="AK7">
        <v>46714.8</v>
      </c>
      <c r="AL7">
        <v>1.8833217738275663</v>
      </c>
    </row>
    <row r="8" spans="1:38" x14ac:dyDescent="0.25">
      <c r="B8">
        <v>64781</v>
      </c>
      <c r="C8">
        <v>3532</v>
      </c>
      <c r="D8">
        <v>23120</v>
      </c>
      <c r="E8">
        <v>45198</v>
      </c>
      <c r="F8">
        <v>104527</v>
      </c>
      <c r="H8">
        <v>71854</v>
      </c>
      <c r="J8">
        <f t="shared" si="0"/>
        <v>48231.6</v>
      </c>
      <c r="K8">
        <f t="shared" si="1"/>
        <v>1.4897701921561799</v>
      </c>
      <c r="L8">
        <f t="shared" si="2"/>
        <v>104527</v>
      </c>
      <c r="M8">
        <f t="shared" si="3"/>
        <v>3532</v>
      </c>
      <c r="N8">
        <f t="shared" si="4"/>
        <v>48231.6</v>
      </c>
      <c r="O8">
        <f t="shared" si="5"/>
        <v>100995</v>
      </c>
      <c r="Q8">
        <v>-6866</v>
      </c>
      <c r="R8">
        <v>353</v>
      </c>
      <c r="T8">
        <v>-2223</v>
      </c>
      <c r="U8">
        <v>-80.200000000004366</v>
      </c>
      <c r="W8">
        <v>8265.4</v>
      </c>
      <c r="X8">
        <v>703.4</v>
      </c>
      <c r="AD8">
        <v>48231.6</v>
      </c>
      <c r="AE8">
        <v>1.4897701921561799</v>
      </c>
      <c r="AI8">
        <v>48231.6</v>
      </c>
      <c r="AJ8">
        <v>1.4897701921561799</v>
      </c>
    </row>
    <row r="9" spans="1:38" x14ac:dyDescent="0.25">
      <c r="B9">
        <v>49088</v>
      </c>
      <c r="C9">
        <v>94339</v>
      </c>
      <c r="D9">
        <v>109901</v>
      </c>
      <c r="E9">
        <v>55790</v>
      </c>
      <c r="F9">
        <v>16682</v>
      </c>
      <c r="H9">
        <v>100916</v>
      </c>
      <c r="J9">
        <f t="shared" si="0"/>
        <v>65160</v>
      </c>
      <c r="K9">
        <f t="shared" si="1"/>
        <v>1.5487415592387968</v>
      </c>
      <c r="L9">
        <f t="shared" si="2"/>
        <v>109901</v>
      </c>
      <c r="M9">
        <f t="shared" si="3"/>
        <v>16682</v>
      </c>
      <c r="N9">
        <f t="shared" si="4"/>
        <v>65160</v>
      </c>
      <c r="O9">
        <f t="shared" si="5"/>
        <v>93219</v>
      </c>
      <c r="Q9">
        <v>-8677</v>
      </c>
      <c r="R9">
        <v>135</v>
      </c>
      <c r="T9">
        <v>-325.19999999999709</v>
      </c>
      <c r="U9">
        <v>-305.19999999999709</v>
      </c>
      <c r="W9">
        <v>7680</v>
      </c>
      <c r="X9">
        <v>433.20000000000005</v>
      </c>
      <c r="AF9">
        <v>65160</v>
      </c>
      <c r="AG9">
        <v>1.5487415592387968</v>
      </c>
      <c r="AK9">
        <v>65160</v>
      </c>
      <c r="AL9">
        <v>1.5487415592387968</v>
      </c>
    </row>
    <row r="10" spans="1:38" x14ac:dyDescent="0.25">
      <c r="B10">
        <v>57958</v>
      </c>
      <c r="C10">
        <v>115651</v>
      </c>
      <c r="D10">
        <v>120870</v>
      </c>
      <c r="E10">
        <v>96421</v>
      </c>
      <c r="F10">
        <v>115318</v>
      </c>
      <c r="H10">
        <v>120554</v>
      </c>
      <c r="J10">
        <f t="shared" si="0"/>
        <v>101243.6</v>
      </c>
      <c r="K10">
        <f t="shared" si="1"/>
        <v>1.1907320561497219</v>
      </c>
      <c r="L10">
        <f t="shared" si="2"/>
        <v>120870</v>
      </c>
      <c r="M10">
        <f t="shared" si="3"/>
        <v>57958</v>
      </c>
      <c r="N10">
        <f t="shared" si="4"/>
        <v>101243.6</v>
      </c>
      <c r="O10">
        <f t="shared" si="5"/>
        <v>62912</v>
      </c>
      <c r="Q10">
        <v>2474</v>
      </c>
      <c r="R10">
        <v>471</v>
      </c>
      <c r="T10">
        <v>2868.2000000000116</v>
      </c>
      <c r="U10">
        <v>501.60000000000582</v>
      </c>
      <c r="W10">
        <v>4233.3999999999996</v>
      </c>
      <c r="X10">
        <v>739.6</v>
      </c>
      <c r="AB10">
        <v>101243.6</v>
      </c>
      <c r="AC10">
        <v>1.1907320561497219</v>
      </c>
      <c r="AI10">
        <v>101243.6</v>
      </c>
      <c r="AJ10">
        <v>1.1907320561497219</v>
      </c>
    </row>
    <row r="11" spans="1:38" x14ac:dyDescent="0.25">
      <c r="B11">
        <v>45982</v>
      </c>
      <c r="C11">
        <v>41085</v>
      </c>
      <c r="D11">
        <v>62209</v>
      </c>
      <c r="E11">
        <v>78969</v>
      </c>
      <c r="F11">
        <v>116752</v>
      </c>
      <c r="H11">
        <v>120573</v>
      </c>
      <c r="J11">
        <f t="shared" si="0"/>
        <v>68999.399999999994</v>
      </c>
      <c r="K11">
        <f t="shared" si="1"/>
        <v>1.7474499778258943</v>
      </c>
      <c r="L11">
        <f t="shared" si="2"/>
        <v>116752</v>
      </c>
      <c r="M11">
        <f t="shared" si="3"/>
        <v>41085</v>
      </c>
      <c r="N11">
        <f t="shared" si="4"/>
        <v>68999.399999999994</v>
      </c>
      <c r="O11">
        <f t="shared" si="5"/>
        <v>75667</v>
      </c>
      <c r="Q11">
        <v>6429</v>
      </c>
      <c r="R11">
        <v>1318</v>
      </c>
      <c r="T11">
        <v>-6006</v>
      </c>
      <c r="U11">
        <v>74.799999999988358</v>
      </c>
      <c r="W11">
        <v>9804.4</v>
      </c>
      <c r="X11">
        <v>966.00000000000011</v>
      </c>
      <c r="AF11">
        <v>68999.399999999994</v>
      </c>
      <c r="AG11">
        <v>1.7474499778258943</v>
      </c>
      <c r="AK11">
        <v>68999.399999999994</v>
      </c>
      <c r="AL11">
        <v>1.7474499778258943</v>
      </c>
    </row>
    <row r="12" spans="1:38" x14ac:dyDescent="0.25">
      <c r="B12">
        <v>47625</v>
      </c>
      <c r="C12">
        <v>11212</v>
      </c>
      <c r="D12">
        <v>67490</v>
      </c>
      <c r="E12">
        <v>106341</v>
      </c>
      <c r="F12">
        <v>77783</v>
      </c>
      <c r="H12">
        <v>131480</v>
      </c>
      <c r="J12">
        <f t="shared" si="0"/>
        <v>62090.2</v>
      </c>
      <c r="K12">
        <f t="shared" si="1"/>
        <v>2.1175644465632257</v>
      </c>
      <c r="L12">
        <f t="shared" si="2"/>
        <v>106341</v>
      </c>
      <c r="M12">
        <f t="shared" si="3"/>
        <v>11212</v>
      </c>
      <c r="N12">
        <f t="shared" si="4"/>
        <v>62090.2</v>
      </c>
      <c r="O12">
        <f t="shared" si="5"/>
        <v>95129</v>
      </c>
      <c r="Q12">
        <v>11555</v>
      </c>
      <c r="R12">
        <v>308</v>
      </c>
      <c r="T12">
        <v>-6273.1999999999971</v>
      </c>
      <c r="U12">
        <v>374.39999999999418</v>
      </c>
      <c r="W12">
        <v>6273.2</v>
      </c>
      <c r="X12">
        <v>380.4</v>
      </c>
      <c r="AF12">
        <v>62090.2</v>
      </c>
      <c r="AG12">
        <v>2.1175644465632257</v>
      </c>
      <c r="AK12">
        <v>62090.2</v>
      </c>
      <c r="AL12">
        <v>2.1175644465632257</v>
      </c>
    </row>
    <row r="13" spans="1:38" x14ac:dyDescent="0.25">
      <c r="B13">
        <v>29048</v>
      </c>
      <c r="C13">
        <v>118916</v>
      </c>
      <c r="D13">
        <v>38693</v>
      </c>
      <c r="E13">
        <v>52901</v>
      </c>
      <c r="F13">
        <v>20086</v>
      </c>
      <c r="H13">
        <v>96516</v>
      </c>
      <c r="J13">
        <f t="shared" si="0"/>
        <v>51928.800000000003</v>
      </c>
      <c r="K13">
        <f t="shared" si="1"/>
        <v>1.8586218052410222</v>
      </c>
      <c r="L13">
        <f t="shared" si="2"/>
        <v>118916</v>
      </c>
      <c r="M13">
        <f t="shared" si="3"/>
        <v>20086</v>
      </c>
      <c r="N13">
        <f t="shared" si="4"/>
        <v>51928.800000000003</v>
      </c>
      <c r="O13">
        <f t="shared" si="5"/>
        <v>98830</v>
      </c>
      <c r="Q13">
        <v>-7173</v>
      </c>
      <c r="R13">
        <v>-119</v>
      </c>
      <c r="T13">
        <v>-124.79999999999563</v>
      </c>
      <c r="U13">
        <v>-551.19999999999709</v>
      </c>
      <c r="W13">
        <v>8536.4</v>
      </c>
      <c r="X13">
        <v>569.59999999999991</v>
      </c>
      <c r="AD13">
        <v>51928.800000000003</v>
      </c>
      <c r="AE13">
        <v>1.8586218052410222</v>
      </c>
      <c r="AK13">
        <v>51928.800000000003</v>
      </c>
      <c r="AL13">
        <v>1.8586218052410222</v>
      </c>
    </row>
    <row r="14" spans="1:38" x14ac:dyDescent="0.25">
      <c r="B14">
        <v>109195</v>
      </c>
      <c r="C14">
        <v>69675</v>
      </c>
      <c r="D14">
        <v>31938</v>
      </c>
      <c r="E14">
        <v>28680</v>
      </c>
      <c r="F14">
        <v>107108</v>
      </c>
      <c r="H14">
        <v>79197</v>
      </c>
      <c r="J14">
        <f t="shared" si="0"/>
        <v>69319.199999999997</v>
      </c>
      <c r="K14">
        <f t="shared" si="1"/>
        <v>1.1424973167607244</v>
      </c>
      <c r="L14">
        <f t="shared" si="2"/>
        <v>109195</v>
      </c>
      <c r="M14">
        <f t="shared" si="3"/>
        <v>28680</v>
      </c>
      <c r="N14">
        <f t="shared" si="4"/>
        <v>69319.199999999997</v>
      </c>
      <c r="O14">
        <f t="shared" si="5"/>
        <v>80515</v>
      </c>
      <c r="Q14">
        <v>-1245</v>
      </c>
      <c r="R14">
        <v>-364</v>
      </c>
      <c r="T14">
        <v>-741.60000000000582</v>
      </c>
      <c r="U14">
        <v>524</v>
      </c>
      <c r="W14">
        <v>5746.8</v>
      </c>
      <c r="X14">
        <v>524</v>
      </c>
      <c r="AB14">
        <v>69319.199999999997</v>
      </c>
      <c r="AC14">
        <v>1.1424973167607244</v>
      </c>
      <c r="AI14">
        <v>69319.199999999997</v>
      </c>
      <c r="AJ14">
        <v>1.1424973167607244</v>
      </c>
    </row>
    <row r="15" spans="1:38" x14ac:dyDescent="0.25">
      <c r="B15">
        <v>51273</v>
      </c>
      <c r="C15">
        <v>115157</v>
      </c>
      <c r="D15">
        <v>74803</v>
      </c>
      <c r="E15">
        <v>12095</v>
      </c>
      <c r="F15">
        <v>20489</v>
      </c>
      <c r="H15">
        <v>99335</v>
      </c>
      <c r="J15">
        <f t="shared" si="0"/>
        <v>54763.4</v>
      </c>
      <c r="K15">
        <f t="shared" si="1"/>
        <v>1.8138939510695098</v>
      </c>
      <c r="L15">
        <f t="shared" si="2"/>
        <v>115157</v>
      </c>
      <c r="M15">
        <f t="shared" si="3"/>
        <v>12095</v>
      </c>
      <c r="N15">
        <f t="shared" si="4"/>
        <v>54763.4</v>
      </c>
      <c r="O15">
        <f t="shared" si="5"/>
        <v>103062</v>
      </c>
      <c r="Q15">
        <v>-5953</v>
      </c>
      <c r="R15">
        <v>456</v>
      </c>
      <c r="T15">
        <v>1233.8000000000029</v>
      </c>
      <c r="U15">
        <v>230.40000000000146</v>
      </c>
      <c r="W15">
        <v>3635.4</v>
      </c>
      <c r="X15">
        <v>998.4</v>
      </c>
      <c r="AD15">
        <v>54763.4</v>
      </c>
      <c r="AE15">
        <v>1.8138939510695098</v>
      </c>
      <c r="AK15">
        <v>54763.4</v>
      </c>
      <c r="AL15">
        <v>1.8138939510695098</v>
      </c>
    </row>
    <row r="16" spans="1:38" x14ac:dyDescent="0.25">
      <c r="B16">
        <v>103939</v>
      </c>
      <c r="C16">
        <v>90547</v>
      </c>
      <c r="D16">
        <v>45730</v>
      </c>
      <c r="E16">
        <v>8053</v>
      </c>
      <c r="F16">
        <v>71440</v>
      </c>
      <c r="H16">
        <v>79923</v>
      </c>
      <c r="J16">
        <f t="shared" si="0"/>
        <v>63941.8</v>
      </c>
      <c r="K16">
        <f t="shared" si="1"/>
        <v>1.2499335333068509</v>
      </c>
      <c r="L16">
        <f t="shared" si="2"/>
        <v>103939</v>
      </c>
      <c r="M16">
        <f t="shared" si="3"/>
        <v>8053</v>
      </c>
      <c r="N16">
        <f t="shared" si="4"/>
        <v>63941.8</v>
      </c>
      <c r="O16">
        <f t="shared" si="5"/>
        <v>95886</v>
      </c>
      <c r="Q16">
        <v>4647</v>
      </c>
      <c r="R16">
        <v>4</v>
      </c>
      <c r="T16">
        <v>-1248.1999999999971</v>
      </c>
      <c r="U16">
        <v>25.600000000005821</v>
      </c>
      <c r="W16">
        <v>10184.200000000001</v>
      </c>
      <c r="X16">
        <v>967.6</v>
      </c>
      <c r="AB16">
        <v>63941.8</v>
      </c>
      <c r="AC16">
        <v>1.2499335333068509</v>
      </c>
      <c r="AI16">
        <v>63941.8</v>
      </c>
      <c r="AJ16">
        <v>1.2499335333068509</v>
      </c>
    </row>
    <row r="17" spans="2:38" x14ac:dyDescent="0.25">
      <c r="B17">
        <v>104380</v>
      </c>
      <c r="C17">
        <v>43987</v>
      </c>
      <c r="D17">
        <v>112372</v>
      </c>
      <c r="E17">
        <v>23974</v>
      </c>
      <c r="F17">
        <v>68120</v>
      </c>
      <c r="H17">
        <v>102251</v>
      </c>
      <c r="J17">
        <f t="shared" si="0"/>
        <v>70566.600000000006</v>
      </c>
      <c r="K17">
        <f t="shared" si="1"/>
        <v>1.4489999518185657</v>
      </c>
      <c r="L17">
        <f t="shared" si="2"/>
        <v>112372</v>
      </c>
      <c r="M17">
        <f t="shared" si="3"/>
        <v>23974</v>
      </c>
      <c r="N17">
        <f t="shared" si="4"/>
        <v>70566.600000000006</v>
      </c>
      <c r="O17">
        <f t="shared" si="5"/>
        <v>88398</v>
      </c>
      <c r="Q17">
        <v>-4882</v>
      </c>
      <c r="R17">
        <v>-1381</v>
      </c>
      <c r="T17">
        <v>186</v>
      </c>
      <c r="U17">
        <v>379.20000000001164</v>
      </c>
      <c r="W17">
        <v>5916.4</v>
      </c>
      <c r="X17">
        <v>452.8</v>
      </c>
      <c r="AF17">
        <v>70566.600000000006</v>
      </c>
      <c r="AG17">
        <v>1.4489999518185657</v>
      </c>
      <c r="AI17">
        <v>70566.600000000006</v>
      </c>
      <c r="AJ17">
        <v>1.4489999518185657</v>
      </c>
    </row>
    <row r="18" spans="2:38" x14ac:dyDescent="0.25">
      <c r="B18">
        <v>120316</v>
      </c>
      <c r="C18">
        <v>66253</v>
      </c>
      <c r="D18">
        <v>108402</v>
      </c>
      <c r="E18">
        <v>87016</v>
      </c>
      <c r="F18">
        <v>50727</v>
      </c>
      <c r="H18">
        <v>92572</v>
      </c>
      <c r="J18">
        <f t="shared" si="0"/>
        <v>86542.8</v>
      </c>
      <c r="K18">
        <f t="shared" si="1"/>
        <v>1.0696672629034421</v>
      </c>
      <c r="L18">
        <f t="shared" si="2"/>
        <v>120316</v>
      </c>
      <c r="M18">
        <f t="shared" si="3"/>
        <v>50727</v>
      </c>
      <c r="N18">
        <f t="shared" si="4"/>
        <v>86542.8</v>
      </c>
      <c r="O18">
        <f t="shared" si="5"/>
        <v>69589</v>
      </c>
      <c r="Q18">
        <v>2659</v>
      </c>
      <c r="R18">
        <v>340</v>
      </c>
      <c r="T18">
        <v>246</v>
      </c>
      <c r="U18">
        <v>517</v>
      </c>
      <c r="W18">
        <v>4730</v>
      </c>
      <c r="X18">
        <v>585.80000000000007</v>
      </c>
      <c r="AB18">
        <v>86542.8</v>
      </c>
      <c r="AC18">
        <v>1.0696672629034421</v>
      </c>
      <c r="AI18">
        <v>86542.8</v>
      </c>
      <c r="AJ18">
        <v>1.0696672629034421</v>
      </c>
    </row>
    <row r="19" spans="2:38" x14ac:dyDescent="0.25">
      <c r="B19">
        <v>101993</v>
      </c>
      <c r="C19">
        <v>23571</v>
      </c>
      <c r="D19">
        <v>112368</v>
      </c>
      <c r="E19">
        <v>70235</v>
      </c>
      <c r="F19">
        <v>98982</v>
      </c>
      <c r="H19">
        <v>95438</v>
      </c>
      <c r="J19">
        <f t="shared" si="0"/>
        <v>81429.8</v>
      </c>
      <c r="K19">
        <f t="shared" si="1"/>
        <v>1.1720279308066579</v>
      </c>
      <c r="L19">
        <f t="shared" si="2"/>
        <v>112368</v>
      </c>
      <c r="M19">
        <f t="shared" si="3"/>
        <v>23571</v>
      </c>
      <c r="N19">
        <f t="shared" si="4"/>
        <v>81429.8</v>
      </c>
      <c r="O19">
        <f t="shared" si="5"/>
        <v>88797</v>
      </c>
      <c r="Q19">
        <v>6878</v>
      </c>
      <c r="R19">
        <v>13</v>
      </c>
      <c r="T19">
        <v>2365.4000000000087</v>
      </c>
      <c r="U19">
        <v>-553</v>
      </c>
      <c r="W19">
        <v>3889.8</v>
      </c>
      <c r="X19">
        <v>739</v>
      </c>
      <c r="AB19">
        <v>81429.8</v>
      </c>
      <c r="AC19">
        <v>1.1720279308066579</v>
      </c>
      <c r="AI19">
        <v>81429.8</v>
      </c>
      <c r="AJ19">
        <v>1.1720279308066579</v>
      </c>
    </row>
    <row r="20" spans="2:38" x14ac:dyDescent="0.25">
      <c r="B20">
        <v>6869</v>
      </c>
      <c r="C20">
        <v>40640</v>
      </c>
      <c r="D20">
        <v>30252</v>
      </c>
      <c r="E20">
        <v>106023</v>
      </c>
      <c r="F20">
        <v>39646</v>
      </c>
      <c r="H20">
        <v>112328</v>
      </c>
      <c r="J20">
        <f t="shared" si="0"/>
        <v>44686</v>
      </c>
      <c r="K20">
        <f t="shared" si="1"/>
        <v>2.5137179429799041</v>
      </c>
      <c r="L20">
        <f t="shared" si="2"/>
        <v>106023</v>
      </c>
      <c r="M20">
        <f t="shared" si="3"/>
        <v>6869</v>
      </c>
      <c r="N20">
        <f t="shared" si="4"/>
        <v>44686</v>
      </c>
      <c r="O20">
        <f t="shared" si="5"/>
        <v>99154</v>
      </c>
      <c r="Q20">
        <v>17495</v>
      </c>
      <c r="R20">
        <v>19</v>
      </c>
      <c r="T20">
        <v>-4145</v>
      </c>
      <c r="U20">
        <v>-263.40000000000146</v>
      </c>
      <c r="W20">
        <v>5766.2000000000007</v>
      </c>
      <c r="X20">
        <v>296.2</v>
      </c>
      <c r="AD20">
        <v>44686</v>
      </c>
      <c r="AE20">
        <v>2.5137179429799041</v>
      </c>
      <c r="AK20">
        <v>44686</v>
      </c>
      <c r="AL20">
        <v>2.5137179429799041</v>
      </c>
    </row>
    <row r="21" spans="2:38" x14ac:dyDescent="0.25">
      <c r="B21">
        <v>16937</v>
      </c>
      <c r="C21">
        <v>97220</v>
      </c>
      <c r="D21">
        <v>99426</v>
      </c>
      <c r="E21">
        <v>100395</v>
      </c>
      <c r="F21">
        <v>19761</v>
      </c>
      <c r="H21">
        <v>103258</v>
      </c>
      <c r="J21">
        <f t="shared" si="0"/>
        <v>66747.8</v>
      </c>
      <c r="K21">
        <f t="shared" si="1"/>
        <v>1.5469873164358974</v>
      </c>
      <c r="L21">
        <f t="shared" si="2"/>
        <v>100395</v>
      </c>
      <c r="M21">
        <f t="shared" si="3"/>
        <v>16937</v>
      </c>
      <c r="N21">
        <f t="shared" si="4"/>
        <v>66747.8</v>
      </c>
      <c r="O21">
        <f t="shared" si="5"/>
        <v>83458</v>
      </c>
      <c r="Q21">
        <v>3628</v>
      </c>
      <c r="R21">
        <v>9</v>
      </c>
      <c r="T21">
        <v>2000.6000000000058</v>
      </c>
      <c r="U21">
        <v>867.80000000000291</v>
      </c>
      <c r="W21">
        <v>10417.799999999999</v>
      </c>
      <c r="X21">
        <v>1441.3999999999999</v>
      </c>
      <c r="AF21">
        <v>66747.8</v>
      </c>
      <c r="AG21">
        <v>1.5469873164358974</v>
      </c>
      <c r="AI21">
        <v>66747.8</v>
      </c>
      <c r="AJ21">
        <v>1.5469873164358974</v>
      </c>
    </row>
    <row r="22" spans="2:38" x14ac:dyDescent="0.25">
      <c r="B22">
        <v>105869</v>
      </c>
      <c r="C22">
        <v>77417</v>
      </c>
      <c r="D22">
        <v>13769</v>
      </c>
      <c r="E22">
        <v>70151</v>
      </c>
      <c r="F22">
        <v>118446</v>
      </c>
      <c r="H22">
        <v>118203</v>
      </c>
      <c r="J22">
        <f t="shared" si="0"/>
        <v>77130.399999999994</v>
      </c>
      <c r="K22">
        <f t="shared" si="1"/>
        <v>1.5325085828674558</v>
      </c>
      <c r="L22">
        <f t="shared" si="2"/>
        <v>118446</v>
      </c>
      <c r="M22">
        <f t="shared" si="3"/>
        <v>13769</v>
      </c>
      <c r="N22">
        <f t="shared" si="4"/>
        <v>77130.399999999994</v>
      </c>
      <c r="O22">
        <f t="shared" si="5"/>
        <v>104677</v>
      </c>
      <c r="Q22">
        <v>-10578</v>
      </c>
      <c r="R22">
        <v>1340</v>
      </c>
      <c r="T22">
        <v>-10470.200000000012</v>
      </c>
      <c r="U22">
        <v>-301.20000000001164</v>
      </c>
      <c r="W22">
        <v>10470.199999999999</v>
      </c>
      <c r="X22">
        <v>1247.5999999999999</v>
      </c>
      <c r="AF22">
        <v>77130.399999999994</v>
      </c>
      <c r="AG22">
        <v>1.5325085828674558</v>
      </c>
      <c r="AK22">
        <v>77130.399999999994</v>
      </c>
      <c r="AL22">
        <v>1.5325085828674558</v>
      </c>
    </row>
    <row r="23" spans="2:38" x14ac:dyDescent="0.25">
      <c r="B23">
        <v>32513</v>
      </c>
      <c r="C23">
        <v>9044</v>
      </c>
      <c r="D23">
        <v>18458</v>
      </c>
      <c r="E23">
        <v>33498</v>
      </c>
      <c r="F23">
        <v>96289</v>
      </c>
      <c r="H23">
        <v>79466</v>
      </c>
      <c r="J23">
        <f t="shared" si="0"/>
        <v>37960.400000000001</v>
      </c>
      <c r="K23">
        <f t="shared" si="1"/>
        <v>2.0933920612006194</v>
      </c>
      <c r="L23">
        <f t="shared" si="2"/>
        <v>96289</v>
      </c>
      <c r="M23">
        <f t="shared" si="3"/>
        <v>9044</v>
      </c>
      <c r="N23">
        <f t="shared" si="4"/>
        <v>37960.400000000001</v>
      </c>
      <c r="O23">
        <f t="shared" si="5"/>
        <v>87245</v>
      </c>
      <c r="Q23">
        <v>-8233</v>
      </c>
      <c r="R23">
        <v>0</v>
      </c>
      <c r="T23">
        <v>7407.2000000000007</v>
      </c>
      <c r="U23">
        <v>-46.599999999998545</v>
      </c>
      <c r="W23">
        <v>7479.5999999999995</v>
      </c>
      <c r="X23">
        <v>955.40000000000009</v>
      </c>
      <c r="AD23">
        <v>37960.400000000001</v>
      </c>
      <c r="AE23">
        <v>2.0933920612006194</v>
      </c>
      <c r="AK23">
        <v>37960.400000000001</v>
      </c>
      <c r="AL23">
        <v>2.0933920612006194</v>
      </c>
    </row>
    <row r="24" spans="2:38" x14ac:dyDescent="0.25">
      <c r="B24">
        <v>96946</v>
      </c>
      <c r="C24">
        <v>43885</v>
      </c>
      <c r="D24">
        <v>4129</v>
      </c>
      <c r="E24">
        <v>71051</v>
      </c>
      <c r="F24">
        <v>79061</v>
      </c>
      <c r="H24">
        <v>60201</v>
      </c>
      <c r="J24">
        <f t="shared" si="0"/>
        <v>59014.400000000001</v>
      </c>
      <c r="K24">
        <f t="shared" si="1"/>
        <v>1.0201069569461012</v>
      </c>
      <c r="L24">
        <f t="shared" si="2"/>
        <v>96946</v>
      </c>
      <c r="M24">
        <f t="shared" si="3"/>
        <v>4129</v>
      </c>
      <c r="N24">
        <f t="shared" si="4"/>
        <v>59014.400000000001</v>
      </c>
      <c r="O24">
        <f t="shared" si="5"/>
        <v>92817</v>
      </c>
      <c r="Q24">
        <v>-10401</v>
      </c>
      <c r="R24">
        <v>-1041</v>
      </c>
      <c r="T24">
        <v>-6397</v>
      </c>
      <c r="U24">
        <v>-128</v>
      </c>
      <c r="W24">
        <v>7291.4</v>
      </c>
      <c r="X24">
        <v>128</v>
      </c>
      <c r="AB24">
        <v>59014.400000000001</v>
      </c>
      <c r="AC24">
        <v>1.0201069569461012</v>
      </c>
      <c r="AI24">
        <v>59014.400000000001</v>
      </c>
      <c r="AJ24">
        <v>1.0201069569461012</v>
      </c>
    </row>
    <row r="25" spans="2:38" x14ac:dyDescent="0.25">
      <c r="B25">
        <v>110232</v>
      </c>
      <c r="C25">
        <v>67704</v>
      </c>
      <c r="D25">
        <v>69539</v>
      </c>
      <c r="E25">
        <v>20768</v>
      </c>
      <c r="F25">
        <v>59497</v>
      </c>
      <c r="H25">
        <v>70770</v>
      </c>
      <c r="J25">
        <f t="shared" si="0"/>
        <v>65548</v>
      </c>
      <c r="K25">
        <f t="shared" si="1"/>
        <v>1.0796668090559589</v>
      </c>
      <c r="L25">
        <f t="shared" si="2"/>
        <v>110232</v>
      </c>
      <c r="M25">
        <f t="shared" si="3"/>
        <v>20768</v>
      </c>
      <c r="N25">
        <f t="shared" si="4"/>
        <v>65548</v>
      </c>
      <c r="O25">
        <f t="shared" si="5"/>
        <v>89464</v>
      </c>
      <c r="Q25">
        <v>2259</v>
      </c>
      <c r="R25">
        <v>123</v>
      </c>
      <c r="T25">
        <v>382.59999999999854</v>
      </c>
      <c r="U25">
        <v>76.599999999998545</v>
      </c>
      <c r="W25">
        <v>3668.9999999999995</v>
      </c>
      <c r="X25">
        <v>889</v>
      </c>
      <c r="AB25">
        <v>65548</v>
      </c>
      <c r="AC25">
        <v>1.0796668090559589</v>
      </c>
      <c r="AI25">
        <v>65548</v>
      </c>
      <c r="AJ25">
        <v>1.0796668090559589</v>
      </c>
    </row>
    <row r="26" spans="2:38" x14ac:dyDescent="0.25">
      <c r="B26">
        <v>117424</v>
      </c>
      <c r="C26">
        <v>23813</v>
      </c>
      <c r="D26">
        <v>79852</v>
      </c>
      <c r="E26">
        <v>110516</v>
      </c>
      <c r="F26">
        <v>14475</v>
      </c>
      <c r="H26">
        <v>79025</v>
      </c>
      <c r="J26">
        <f t="shared" si="0"/>
        <v>69216</v>
      </c>
      <c r="K26">
        <f t="shared" si="1"/>
        <v>1.1417157882570503</v>
      </c>
      <c r="L26">
        <f t="shared" si="2"/>
        <v>117424</v>
      </c>
      <c r="M26">
        <f t="shared" si="3"/>
        <v>14475</v>
      </c>
      <c r="N26">
        <f t="shared" si="4"/>
        <v>69216</v>
      </c>
      <c r="O26">
        <f t="shared" si="5"/>
        <v>102949</v>
      </c>
      <c r="Q26">
        <v>-6706</v>
      </c>
      <c r="R26">
        <v>-32</v>
      </c>
      <c r="T26">
        <v>2525.3999999999942</v>
      </c>
      <c r="U26">
        <v>66.399999999994179</v>
      </c>
      <c r="W26">
        <v>6667.7999999999993</v>
      </c>
      <c r="X26">
        <v>235.20000000000002</v>
      </c>
      <c r="AB26">
        <v>69216</v>
      </c>
      <c r="AC26">
        <v>1.1417157882570503</v>
      </c>
      <c r="AI26">
        <v>69216</v>
      </c>
      <c r="AJ26">
        <v>1.1417157882570503</v>
      </c>
    </row>
    <row r="27" spans="2:38" x14ac:dyDescent="0.25">
      <c r="B27">
        <v>72902</v>
      </c>
      <c r="C27">
        <v>105464</v>
      </c>
      <c r="D27">
        <v>105079</v>
      </c>
      <c r="E27">
        <v>4220</v>
      </c>
      <c r="F27">
        <v>38922</v>
      </c>
      <c r="H27">
        <v>86657</v>
      </c>
      <c r="J27">
        <f t="shared" si="0"/>
        <v>65317.4</v>
      </c>
      <c r="K27">
        <f t="shared" si="1"/>
        <v>1.3267062069218922</v>
      </c>
      <c r="L27">
        <f t="shared" si="2"/>
        <v>105464</v>
      </c>
      <c r="M27">
        <f t="shared" si="3"/>
        <v>4220</v>
      </c>
      <c r="N27">
        <f t="shared" si="4"/>
        <v>65317.4</v>
      </c>
      <c r="O27">
        <f t="shared" si="5"/>
        <v>101244</v>
      </c>
      <c r="Q27">
        <v>5477</v>
      </c>
      <c r="R27">
        <v>3</v>
      </c>
      <c r="T27">
        <v>-4644.9999999999927</v>
      </c>
      <c r="U27">
        <v>-172.40000000000146</v>
      </c>
      <c r="W27">
        <v>5791.7999999999993</v>
      </c>
      <c r="X27">
        <v>272.8</v>
      </c>
      <c r="AB27">
        <v>65317.4</v>
      </c>
      <c r="AC27">
        <v>1.3267062069218922</v>
      </c>
      <c r="AI27">
        <v>65317.4</v>
      </c>
      <c r="AJ27">
        <v>1.3267062069218922</v>
      </c>
    </row>
    <row r="28" spans="2:38" x14ac:dyDescent="0.25">
      <c r="B28">
        <v>97149</v>
      </c>
      <c r="C28">
        <v>29431</v>
      </c>
      <c r="D28">
        <v>28285</v>
      </c>
      <c r="E28">
        <v>79162</v>
      </c>
      <c r="F28">
        <v>93987</v>
      </c>
      <c r="H28">
        <v>100083</v>
      </c>
      <c r="J28">
        <f t="shared" si="0"/>
        <v>65602.8</v>
      </c>
      <c r="K28">
        <f t="shared" si="1"/>
        <v>1.525590371142695</v>
      </c>
      <c r="L28">
        <f t="shared" si="2"/>
        <v>97149</v>
      </c>
      <c r="M28">
        <f t="shared" si="3"/>
        <v>28285</v>
      </c>
      <c r="N28">
        <f t="shared" si="4"/>
        <v>65602.8</v>
      </c>
      <c r="O28">
        <f t="shared" si="5"/>
        <v>68864</v>
      </c>
      <c r="Q28">
        <v>207</v>
      </c>
      <c r="R28">
        <v>-477</v>
      </c>
      <c r="T28">
        <v>-669.59999999999127</v>
      </c>
      <c r="U28">
        <v>869.20000000000437</v>
      </c>
      <c r="W28">
        <v>5974.7999999999993</v>
      </c>
      <c r="X28">
        <v>880.8</v>
      </c>
      <c r="AF28">
        <v>65602.8</v>
      </c>
      <c r="AG28">
        <v>1.525590371142695</v>
      </c>
      <c r="AI28">
        <v>65602.8</v>
      </c>
      <c r="AJ28">
        <v>1.525590371142695</v>
      </c>
    </row>
    <row r="29" spans="2:38" x14ac:dyDescent="0.25">
      <c r="B29">
        <v>61538</v>
      </c>
      <c r="C29">
        <v>21063</v>
      </c>
      <c r="D29">
        <v>3513</v>
      </c>
      <c r="E29">
        <v>53735</v>
      </c>
      <c r="F29">
        <v>56293</v>
      </c>
      <c r="H29">
        <v>43772</v>
      </c>
      <c r="J29">
        <f t="shared" si="0"/>
        <v>39228.400000000001</v>
      </c>
      <c r="K29">
        <f t="shared" si="1"/>
        <v>1.1158242497782218</v>
      </c>
      <c r="L29">
        <f t="shared" si="2"/>
        <v>61538</v>
      </c>
      <c r="M29">
        <f t="shared" si="3"/>
        <v>3513</v>
      </c>
      <c r="N29">
        <f t="shared" si="4"/>
        <v>39228.400000000001</v>
      </c>
      <c r="O29">
        <f t="shared" si="5"/>
        <v>58025</v>
      </c>
      <c r="Q29">
        <v>-3460</v>
      </c>
      <c r="R29">
        <v>883</v>
      </c>
      <c r="T29">
        <v>-4362.7999999999956</v>
      </c>
      <c r="U29">
        <v>268.80000000000291</v>
      </c>
      <c r="W29">
        <v>6363.5999999999985</v>
      </c>
      <c r="X29">
        <v>1198.8</v>
      </c>
      <c r="Z29">
        <v>39228.400000000001</v>
      </c>
      <c r="AA29">
        <v>1.1158242497782218</v>
      </c>
      <c r="AI29">
        <v>39228.400000000001</v>
      </c>
      <c r="AJ29">
        <v>1.1158242497782218</v>
      </c>
    </row>
    <row r="30" spans="2:38" x14ac:dyDescent="0.25">
      <c r="B30">
        <v>16000</v>
      </c>
      <c r="C30">
        <v>37667</v>
      </c>
      <c r="D30">
        <v>61511</v>
      </c>
      <c r="E30">
        <v>18971</v>
      </c>
      <c r="F30">
        <v>45574</v>
      </c>
      <c r="H30">
        <v>78426</v>
      </c>
      <c r="J30">
        <f t="shared" si="0"/>
        <v>35944.6</v>
      </c>
      <c r="K30">
        <f t="shared" si="1"/>
        <v>2.1818576364739073</v>
      </c>
      <c r="L30">
        <f t="shared" si="2"/>
        <v>61511</v>
      </c>
      <c r="M30">
        <f t="shared" si="3"/>
        <v>16000</v>
      </c>
      <c r="N30">
        <f t="shared" si="4"/>
        <v>35944.6</v>
      </c>
      <c r="O30">
        <f t="shared" si="5"/>
        <v>45511</v>
      </c>
      <c r="Q30">
        <v>-9396</v>
      </c>
      <c r="R30">
        <v>-1135</v>
      </c>
      <c r="T30">
        <v>7876</v>
      </c>
      <c r="U30">
        <v>622</v>
      </c>
      <c r="W30">
        <v>7876</v>
      </c>
      <c r="X30">
        <v>867.6</v>
      </c>
      <c r="AD30">
        <v>35944.6</v>
      </c>
      <c r="AE30">
        <v>2.1818576364739073</v>
      </c>
      <c r="AK30">
        <v>35944.6</v>
      </c>
      <c r="AL30">
        <v>2.1818576364739073</v>
      </c>
    </row>
    <row r="31" spans="2:38" x14ac:dyDescent="0.25">
      <c r="B31">
        <v>102717</v>
      </c>
      <c r="C31">
        <v>56042</v>
      </c>
      <c r="D31">
        <v>12452</v>
      </c>
      <c r="E31">
        <v>83527</v>
      </c>
      <c r="F31">
        <v>107182</v>
      </c>
      <c r="H31">
        <v>113014</v>
      </c>
      <c r="J31">
        <f t="shared" si="0"/>
        <v>72384</v>
      </c>
      <c r="K31">
        <f t="shared" si="1"/>
        <v>1.5613118921308577</v>
      </c>
      <c r="L31">
        <f t="shared" si="2"/>
        <v>107182</v>
      </c>
      <c r="M31">
        <f t="shared" si="3"/>
        <v>12452</v>
      </c>
      <c r="N31">
        <f t="shared" si="4"/>
        <v>72384</v>
      </c>
      <c r="O31">
        <f t="shared" si="5"/>
        <v>94730</v>
      </c>
      <c r="Q31">
        <v>-5927</v>
      </c>
      <c r="R31">
        <v>7</v>
      </c>
      <c r="T31">
        <v>-727.19999999999709</v>
      </c>
      <c r="U31">
        <v>-176.19999999999709</v>
      </c>
      <c r="W31">
        <v>7551.6</v>
      </c>
      <c r="X31">
        <v>1066.5999999999999</v>
      </c>
      <c r="AF31">
        <v>72384</v>
      </c>
      <c r="AG31">
        <v>1.5613118921308577</v>
      </c>
      <c r="AI31">
        <v>72384</v>
      </c>
      <c r="AJ31">
        <v>1.5613118921308577</v>
      </c>
    </row>
    <row r="32" spans="2:38" x14ac:dyDescent="0.25">
      <c r="B32">
        <v>51404</v>
      </c>
      <c r="C32">
        <v>104145</v>
      </c>
      <c r="D32">
        <v>83954</v>
      </c>
      <c r="E32">
        <v>5010</v>
      </c>
      <c r="F32">
        <v>90822</v>
      </c>
      <c r="H32">
        <v>93119</v>
      </c>
      <c r="J32">
        <f t="shared" si="0"/>
        <v>67067</v>
      </c>
      <c r="K32">
        <f t="shared" si="1"/>
        <v>1.3884473735220004</v>
      </c>
      <c r="L32">
        <f t="shared" si="2"/>
        <v>104145</v>
      </c>
      <c r="M32">
        <f t="shared" si="3"/>
        <v>5010</v>
      </c>
      <c r="N32">
        <f t="shared" si="4"/>
        <v>67067</v>
      </c>
      <c r="O32">
        <f t="shared" si="5"/>
        <v>99135</v>
      </c>
      <c r="Q32">
        <v>-484</v>
      </c>
      <c r="R32">
        <v>22</v>
      </c>
      <c r="T32">
        <v>1434.1999999999971</v>
      </c>
      <c r="U32">
        <v>-131.19999999999709</v>
      </c>
      <c r="W32">
        <v>3240.6</v>
      </c>
      <c r="X32">
        <v>131.60000000000002</v>
      </c>
      <c r="AF32">
        <v>67067</v>
      </c>
      <c r="AG32">
        <v>1.3884473735220004</v>
      </c>
      <c r="AI32">
        <v>67067</v>
      </c>
      <c r="AJ32">
        <v>1.3884473735220004</v>
      </c>
    </row>
    <row r="33" spans="2:38" x14ac:dyDescent="0.25">
      <c r="B33">
        <v>16347</v>
      </c>
      <c r="C33">
        <v>80522</v>
      </c>
      <c r="D33">
        <v>115287</v>
      </c>
      <c r="E33">
        <v>65510</v>
      </c>
      <c r="F33">
        <v>64102</v>
      </c>
      <c r="H33">
        <v>87858</v>
      </c>
      <c r="J33">
        <f t="shared" si="0"/>
        <v>68353.600000000006</v>
      </c>
      <c r="K33">
        <f t="shared" si="1"/>
        <v>1.2853456145689472</v>
      </c>
      <c r="L33">
        <f t="shared" si="2"/>
        <v>115287</v>
      </c>
      <c r="M33">
        <f t="shared" si="3"/>
        <v>16347</v>
      </c>
      <c r="N33">
        <f t="shared" si="4"/>
        <v>68353.600000000006</v>
      </c>
      <c r="O33">
        <f t="shared" si="5"/>
        <v>98940</v>
      </c>
      <c r="Q33">
        <v>-948</v>
      </c>
      <c r="R33">
        <v>123</v>
      </c>
      <c r="T33">
        <v>-2027</v>
      </c>
      <c r="U33">
        <v>254</v>
      </c>
      <c r="W33">
        <v>6344.6</v>
      </c>
      <c r="X33">
        <v>1239.6000000000001</v>
      </c>
      <c r="AB33">
        <v>68353.600000000006</v>
      </c>
      <c r="AC33">
        <v>1.2853456145689472</v>
      </c>
      <c r="AI33">
        <v>68353.600000000006</v>
      </c>
      <c r="AJ33">
        <v>1.2853456145689472</v>
      </c>
    </row>
    <row r="34" spans="2:38" x14ac:dyDescent="0.25">
      <c r="B34">
        <v>112839</v>
      </c>
      <c r="C34">
        <v>93430</v>
      </c>
      <c r="D34">
        <v>45752</v>
      </c>
      <c r="E34">
        <v>71785</v>
      </c>
      <c r="F34">
        <v>1762</v>
      </c>
      <c r="H34">
        <v>114926</v>
      </c>
      <c r="J34">
        <f t="shared" ref="J34:J65" si="6">AVERAGE(B34:F34)</f>
        <v>65113.599999999999</v>
      </c>
      <c r="K34">
        <f t="shared" ref="K34:K65" si="7">H34/J34</f>
        <v>1.765007617456261</v>
      </c>
      <c r="L34">
        <f t="shared" ref="L34:L65" si="8">MAX(B34:F34)</f>
        <v>112839</v>
      </c>
      <c r="M34">
        <f t="shared" ref="M34:M65" si="9">MIN(B34:F34)</f>
        <v>1762</v>
      </c>
      <c r="N34">
        <f t="shared" ref="N34:N65" si="10">AVERAGE(B34:F34)</f>
        <v>65113.599999999999</v>
      </c>
      <c r="O34">
        <f t="shared" ref="O34:O65" si="11">L34-M34</f>
        <v>111077</v>
      </c>
      <c r="Q34">
        <v>-11272</v>
      </c>
      <c r="R34">
        <v>-16</v>
      </c>
      <c r="T34">
        <v>-2216.5999999999985</v>
      </c>
      <c r="U34">
        <v>-313.40000000000146</v>
      </c>
      <c r="W34">
        <v>7902.2</v>
      </c>
      <c r="X34">
        <v>674.6</v>
      </c>
      <c r="AF34">
        <v>65113.599999999999</v>
      </c>
      <c r="AG34">
        <v>1.765007617456261</v>
      </c>
      <c r="AK34">
        <v>65113.599999999999</v>
      </c>
      <c r="AL34">
        <v>1.765007617456261</v>
      </c>
    </row>
    <row r="35" spans="2:38" x14ac:dyDescent="0.25">
      <c r="B35">
        <v>45682</v>
      </c>
      <c r="C35">
        <v>76321</v>
      </c>
      <c r="D35">
        <v>51886</v>
      </c>
      <c r="E35">
        <v>84543</v>
      </c>
      <c r="F35">
        <v>114345</v>
      </c>
      <c r="H35">
        <v>89582</v>
      </c>
      <c r="J35">
        <f t="shared" si="6"/>
        <v>74555.399999999994</v>
      </c>
      <c r="K35">
        <f t="shared" si="7"/>
        <v>1.2015494518170382</v>
      </c>
      <c r="L35">
        <f t="shared" si="8"/>
        <v>114345</v>
      </c>
      <c r="M35">
        <f t="shared" si="9"/>
        <v>45682</v>
      </c>
      <c r="N35">
        <f t="shared" si="10"/>
        <v>74555.399999999994</v>
      </c>
      <c r="O35">
        <f t="shared" si="11"/>
        <v>68663</v>
      </c>
      <c r="Q35">
        <v>-14968</v>
      </c>
      <c r="R35">
        <v>-484</v>
      </c>
      <c r="T35">
        <v>-1015.8000000000029</v>
      </c>
      <c r="U35">
        <v>219.59999999999127</v>
      </c>
      <c r="W35">
        <v>2129.3999999999996</v>
      </c>
      <c r="X35">
        <v>322.8</v>
      </c>
      <c r="AF35">
        <v>74555.399999999994</v>
      </c>
      <c r="AG35">
        <v>1.2015494518170382</v>
      </c>
      <c r="AI35">
        <v>74555.399999999994</v>
      </c>
      <c r="AJ35">
        <v>1.2015494518170382</v>
      </c>
    </row>
    <row r="36" spans="2:38" x14ac:dyDescent="0.25">
      <c r="B36">
        <v>31582</v>
      </c>
      <c r="C36">
        <v>87239</v>
      </c>
      <c r="D36">
        <v>94265</v>
      </c>
      <c r="E36">
        <v>82232</v>
      </c>
      <c r="F36">
        <v>88722</v>
      </c>
      <c r="H36">
        <v>118543</v>
      </c>
      <c r="J36">
        <f t="shared" si="6"/>
        <v>76808</v>
      </c>
      <c r="K36">
        <f t="shared" si="7"/>
        <v>1.5433678783460056</v>
      </c>
      <c r="L36">
        <f t="shared" si="8"/>
        <v>94265</v>
      </c>
      <c r="M36">
        <f t="shared" si="9"/>
        <v>31582</v>
      </c>
      <c r="N36">
        <f t="shared" si="10"/>
        <v>76808</v>
      </c>
      <c r="O36">
        <f t="shared" si="11"/>
        <v>62683</v>
      </c>
      <c r="Q36">
        <v>-13928</v>
      </c>
      <c r="R36">
        <v>-279</v>
      </c>
      <c r="T36">
        <v>-1739.8000000000029</v>
      </c>
      <c r="U36">
        <v>-441.60000000000582</v>
      </c>
      <c r="W36">
        <v>6183.4</v>
      </c>
      <c r="X36">
        <v>445.6</v>
      </c>
      <c r="AF36">
        <v>76808</v>
      </c>
      <c r="AG36">
        <v>1.5433678783460056</v>
      </c>
      <c r="AI36">
        <v>76808</v>
      </c>
      <c r="AJ36">
        <v>1.5433678783460056</v>
      </c>
    </row>
    <row r="37" spans="2:38" x14ac:dyDescent="0.25">
      <c r="B37">
        <v>106541</v>
      </c>
      <c r="C37">
        <v>7849</v>
      </c>
      <c r="D37">
        <v>21116</v>
      </c>
      <c r="E37">
        <v>35821</v>
      </c>
      <c r="F37">
        <v>103349</v>
      </c>
      <c r="H37">
        <v>75669</v>
      </c>
      <c r="J37">
        <f t="shared" si="6"/>
        <v>54935.199999999997</v>
      </c>
      <c r="K37">
        <f t="shared" si="7"/>
        <v>1.3774228545631946</v>
      </c>
      <c r="L37">
        <f t="shared" si="8"/>
        <v>106541</v>
      </c>
      <c r="M37">
        <f t="shared" si="9"/>
        <v>7849</v>
      </c>
      <c r="N37">
        <f t="shared" si="10"/>
        <v>54935.199999999997</v>
      </c>
      <c r="O37">
        <f t="shared" si="11"/>
        <v>98692</v>
      </c>
      <c r="Q37">
        <v>-1452</v>
      </c>
      <c r="R37">
        <v>805</v>
      </c>
      <c r="T37">
        <v>-4621.4000000000015</v>
      </c>
      <c r="U37">
        <v>162.79999999999563</v>
      </c>
      <c r="W37">
        <v>7920.2</v>
      </c>
      <c r="X37">
        <v>552</v>
      </c>
      <c r="Z37">
        <v>54935.199999999997</v>
      </c>
      <c r="AA37">
        <v>1.3774228545631946</v>
      </c>
      <c r="AI37">
        <v>54935.199999999997</v>
      </c>
      <c r="AJ37">
        <v>1.3774228545631946</v>
      </c>
    </row>
    <row r="38" spans="2:38" x14ac:dyDescent="0.25">
      <c r="B38">
        <v>73455</v>
      </c>
      <c r="C38">
        <v>25918</v>
      </c>
      <c r="D38">
        <v>117566</v>
      </c>
      <c r="E38">
        <v>5147</v>
      </c>
      <c r="F38">
        <v>21101</v>
      </c>
      <c r="H38">
        <v>74685</v>
      </c>
      <c r="J38">
        <f t="shared" si="6"/>
        <v>48637.4</v>
      </c>
      <c r="K38">
        <f t="shared" si="7"/>
        <v>1.5355467191914041</v>
      </c>
      <c r="L38">
        <f t="shared" si="8"/>
        <v>117566</v>
      </c>
      <c r="M38">
        <f t="shared" si="9"/>
        <v>5147</v>
      </c>
      <c r="N38">
        <f t="shared" si="10"/>
        <v>48637.4</v>
      </c>
      <c r="O38">
        <f t="shared" si="11"/>
        <v>112419</v>
      </c>
      <c r="Q38">
        <v>-14982</v>
      </c>
      <c r="R38">
        <v>1434</v>
      </c>
      <c r="T38">
        <v>-1276</v>
      </c>
      <c r="U38">
        <v>-353.59999999999854</v>
      </c>
      <c r="W38">
        <v>4304.4000000000005</v>
      </c>
      <c r="X38">
        <v>558.79999999999995</v>
      </c>
      <c r="AD38">
        <v>48637.4</v>
      </c>
      <c r="AE38">
        <v>1.5355467191914041</v>
      </c>
      <c r="AI38">
        <v>48637.4</v>
      </c>
      <c r="AJ38">
        <v>1.5355467191914041</v>
      </c>
    </row>
    <row r="39" spans="2:38" x14ac:dyDescent="0.25">
      <c r="B39">
        <v>40777</v>
      </c>
      <c r="C39">
        <v>19998</v>
      </c>
      <c r="D39">
        <v>36788</v>
      </c>
      <c r="E39">
        <v>11311</v>
      </c>
      <c r="F39">
        <v>34640</v>
      </c>
      <c r="H39">
        <v>60349</v>
      </c>
      <c r="J39">
        <f t="shared" si="6"/>
        <v>28702.799999999999</v>
      </c>
      <c r="K39">
        <f t="shared" si="7"/>
        <v>2.1025474866563543</v>
      </c>
      <c r="L39">
        <f t="shared" si="8"/>
        <v>40777</v>
      </c>
      <c r="M39">
        <f t="shared" si="9"/>
        <v>11311</v>
      </c>
      <c r="N39">
        <f t="shared" si="10"/>
        <v>28702.799999999999</v>
      </c>
      <c r="O39">
        <f t="shared" si="11"/>
        <v>29466</v>
      </c>
      <c r="Q39">
        <v>-2504</v>
      </c>
      <c r="R39">
        <v>-1467</v>
      </c>
      <c r="T39">
        <v>2380.7999999999993</v>
      </c>
      <c r="U39">
        <v>-183.79999999999927</v>
      </c>
      <c r="W39">
        <v>4266.3999999999996</v>
      </c>
      <c r="X39">
        <v>269.8</v>
      </c>
      <c r="AD39">
        <v>28702.799999999999</v>
      </c>
      <c r="AE39">
        <v>2.1025474866563543</v>
      </c>
      <c r="AK39">
        <v>28702.799999999999</v>
      </c>
      <c r="AL39">
        <v>2.1025474866563543</v>
      </c>
    </row>
    <row r="40" spans="2:38" x14ac:dyDescent="0.25">
      <c r="B40">
        <v>110427</v>
      </c>
      <c r="C40">
        <v>55512</v>
      </c>
      <c r="D40">
        <v>34240</v>
      </c>
      <c r="E40">
        <v>67424</v>
      </c>
      <c r="F40">
        <v>70462</v>
      </c>
      <c r="H40">
        <v>110368</v>
      </c>
      <c r="J40">
        <f t="shared" si="6"/>
        <v>67613</v>
      </c>
      <c r="K40">
        <f t="shared" si="7"/>
        <v>1.6323488086610562</v>
      </c>
      <c r="L40">
        <f t="shared" si="8"/>
        <v>110427</v>
      </c>
      <c r="M40">
        <f t="shared" si="9"/>
        <v>34240</v>
      </c>
      <c r="N40">
        <f t="shared" si="10"/>
        <v>67613</v>
      </c>
      <c r="O40">
        <f t="shared" si="11"/>
        <v>76187</v>
      </c>
      <c r="Q40">
        <v>-3899</v>
      </c>
      <c r="R40">
        <v>0</v>
      </c>
      <c r="T40">
        <v>-3997.6000000000058</v>
      </c>
      <c r="U40">
        <v>35.399999999994179</v>
      </c>
      <c r="W40">
        <v>4039.9999999999995</v>
      </c>
      <c r="X40">
        <v>57.8</v>
      </c>
      <c r="AF40">
        <v>67613</v>
      </c>
      <c r="AG40">
        <v>1.6323488086610562</v>
      </c>
      <c r="AK40">
        <v>67613</v>
      </c>
      <c r="AL40">
        <v>1.6323488086610562</v>
      </c>
    </row>
    <row r="41" spans="2:38" x14ac:dyDescent="0.25">
      <c r="B41">
        <v>67402</v>
      </c>
      <c r="C41">
        <v>69970</v>
      </c>
      <c r="D41">
        <v>16352</v>
      </c>
      <c r="E41">
        <v>76259</v>
      </c>
      <c r="F41">
        <v>43267</v>
      </c>
      <c r="H41">
        <v>76767</v>
      </c>
      <c r="J41">
        <f t="shared" si="6"/>
        <v>54650</v>
      </c>
      <c r="K41">
        <f t="shared" si="7"/>
        <v>1.4047026532479414</v>
      </c>
      <c r="L41">
        <f t="shared" si="8"/>
        <v>76259</v>
      </c>
      <c r="M41">
        <f t="shared" si="9"/>
        <v>16352</v>
      </c>
      <c r="N41">
        <f t="shared" si="10"/>
        <v>54650</v>
      </c>
      <c r="O41">
        <f t="shared" si="11"/>
        <v>59907</v>
      </c>
      <c r="Q41">
        <v>7764</v>
      </c>
      <c r="R41">
        <v>131</v>
      </c>
      <c r="T41">
        <v>1341.8000000000029</v>
      </c>
      <c r="U41">
        <v>304.59999999999854</v>
      </c>
      <c r="W41">
        <v>6213</v>
      </c>
      <c r="X41">
        <v>335.8</v>
      </c>
      <c r="Z41">
        <v>54650</v>
      </c>
      <c r="AA41">
        <v>1.4047026532479414</v>
      </c>
      <c r="AI41">
        <v>54650</v>
      </c>
      <c r="AJ41">
        <v>1.4047026532479414</v>
      </c>
    </row>
    <row r="42" spans="2:38" x14ac:dyDescent="0.25">
      <c r="B42">
        <v>85826</v>
      </c>
      <c r="C42">
        <v>102049</v>
      </c>
      <c r="D42">
        <v>52285</v>
      </c>
      <c r="E42">
        <v>118403</v>
      </c>
      <c r="F42">
        <v>24488</v>
      </c>
      <c r="H42">
        <v>125696</v>
      </c>
      <c r="J42">
        <f t="shared" si="6"/>
        <v>76610.2</v>
      </c>
      <c r="K42">
        <f t="shared" si="7"/>
        <v>1.6407214705091491</v>
      </c>
      <c r="L42">
        <f t="shared" si="8"/>
        <v>118403</v>
      </c>
      <c r="M42">
        <f t="shared" si="9"/>
        <v>24488</v>
      </c>
      <c r="N42">
        <f t="shared" si="10"/>
        <v>76610.2</v>
      </c>
      <c r="O42">
        <f t="shared" si="11"/>
        <v>93915</v>
      </c>
      <c r="Q42">
        <v>6878</v>
      </c>
      <c r="R42">
        <v>-1083</v>
      </c>
      <c r="T42">
        <v>-3167.6000000000058</v>
      </c>
      <c r="U42">
        <v>99</v>
      </c>
      <c r="W42">
        <v>5363.2</v>
      </c>
      <c r="X42">
        <v>616.20000000000005</v>
      </c>
      <c r="AF42">
        <v>76610.2</v>
      </c>
      <c r="AG42">
        <v>1.6407214705091491</v>
      </c>
      <c r="AI42">
        <v>76610.2</v>
      </c>
      <c r="AJ42">
        <v>1.6407214705091491</v>
      </c>
    </row>
    <row r="43" spans="2:38" x14ac:dyDescent="0.25">
      <c r="B43">
        <v>11531</v>
      </c>
      <c r="C43">
        <v>4316</v>
      </c>
      <c r="D43">
        <v>88908</v>
      </c>
      <c r="E43">
        <v>47968</v>
      </c>
      <c r="F43">
        <v>33647</v>
      </c>
      <c r="H43">
        <v>39950</v>
      </c>
      <c r="J43">
        <f t="shared" si="6"/>
        <v>37274</v>
      </c>
      <c r="K43">
        <f t="shared" si="7"/>
        <v>1.0717926704941783</v>
      </c>
      <c r="L43">
        <f t="shared" si="8"/>
        <v>88908</v>
      </c>
      <c r="M43">
        <f t="shared" si="9"/>
        <v>4316</v>
      </c>
      <c r="N43">
        <f t="shared" si="10"/>
        <v>37274</v>
      </c>
      <c r="O43">
        <f t="shared" si="11"/>
        <v>84592</v>
      </c>
      <c r="Q43">
        <v>1820</v>
      </c>
      <c r="R43">
        <v>894</v>
      </c>
      <c r="T43">
        <v>103.40000000000146</v>
      </c>
      <c r="U43">
        <v>673.59999999999854</v>
      </c>
      <c r="W43">
        <v>8569.8000000000011</v>
      </c>
      <c r="X43">
        <v>706</v>
      </c>
      <c r="Z43">
        <v>37274</v>
      </c>
      <c r="AA43">
        <v>1.0717926704941783</v>
      </c>
      <c r="AI43">
        <v>37274</v>
      </c>
      <c r="AJ43">
        <v>1.0717926704941783</v>
      </c>
    </row>
    <row r="44" spans="2:38" x14ac:dyDescent="0.25">
      <c r="B44">
        <v>71342</v>
      </c>
      <c r="C44">
        <v>50085</v>
      </c>
      <c r="D44">
        <v>53886</v>
      </c>
      <c r="E44">
        <v>75777</v>
      </c>
      <c r="F44">
        <v>120099</v>
      </c>
      <c r="H44">
        <v>126733</v>
      </c>
      <c r="J44">
        <f t="shared" si="6"/>
        <v>74237.8</v>
      </c>
      <c r="K44">
        <f t="shared" si="7"/>
        <v>1.7071222476959176</v>
      </c>
      <c r="L44">
        <f t="shared" si="8"/>
        <v>120099</v>
      </c>
      <c r="M44">
        <f t="shared" si="9"/>
        <v>50085</v>
      </c>
      <c r="N44">
        <f t="shared" si="10"/>
        <v>74237.8</v>
      </c>
      <c r="O44">
        <f t="shared" si="11"/>
        <v>70014</v>
      </c>
      <c r="Q44">
        <v>-6845</v>
      </c>
      <c r="R44">
        <v>-1983</v>
      </c>
      <c r="T44">
        <v>-1210.3999999999942</v>
      </c>
      <c r="U44">
        <v>804.60000000000582</v>
      </c>
      <c r="W44">
        <v>9698</v>
      </c>
      <c r="X44">
        <v>804.6</v>
      </c>
      <c r="AF44">
        <v>74237.8</v>
      </c>
      <c r="AG44">
        <v>1.7071222476959176</v>
      </c>
      <c r="AK44">
        <v>74237.8</v>
      </c>
      <c r="AL44">
        <v>1.7071222476959176</v>
      </c>
    </row>
    <row r="45" spans="2:38" x14ac:dyDescent="0.25">
      <c r="B45">
        <v>54820</v>
      </c>
      <c r="C45">
        <v>93018</v>
      </c>
      <c r="D45">
        <v>70423</v>
      </c>
      <c r="E45">
        <v>69645</v>
      </c>
      <c r="F45">
        <v>115957</v>
      </c>
      <c r="H45">
        <v>98663</v>
      </c>
      <c r="J45">
        <f t="shared" si="6"/>
        <v>80772.600000000006</v>
      </c>
      <c r="K45">
        <f t="shared" si="7"/>
        <v>1.2214909511393715</v>
      </c>
      <c r="L45">
        <f t="shared" si="8"/>
        <v>115957</v>
      </c>
      <c r="M45">
        <f t="shared" si="9"/>
        <v>54820</v>
      </c>
      <c r="N45">
        <f t="shared" si="10"/>
        <v>80772.600000000006</v>
      </c>
      <c r="O45">
        <f t="shared" si="11"/>
        <v>61137</v>
      </c>
      <c r="Q45">
        <v>-3673</v>
      </c>
      <c r="R45">
        <v>7</v>
      </c>
      <c r="T45">
        <v>3725.4000000000087</v>
      </c>
      <c r="U45">
        <v>-135.19999999999709</v>
      </c>
      <c r="W45">
        <v>5558.6</v>
      </c>
      <c r="X45">
        <v>233.2</v>
      </c>
      <c r="AB45">
        <v>80772.600000000006</v>
      </c>
      <c r="AC45">
        <v>1.2214909511393715</v>
      </c>
      <c r="AI45">
        <v>80772.600000000006</v>
      </c>
      <c r="AJ45">
        <v>1.2214909511393715</v>
      </c>
    </row>
    <row r="46" spans="2:38" x14ac:dyDescent="0.25">
      <c r="B46">
        <v>85921</v>
      </c>
      <c r="C46">
        <v>4852</v>
      </c>
      <c r="D46">
        <v>3884</v>
      </c>
      <c r="E46">
        <v>7666</v>
      </c>
      <c r="F46">
        <v>78552</v>
      </c>
      <c r="H46">
        <v>91728</v>
      </c>
      <c r="J46">
        <f t="shared" si="6"/>
        <v>36175</v>
      </c>
      <c r="K46">
        <f t="shared" si="7"/>
        <v>2.5356738078783692</v>
      </c>
      <c r="L46">
        <f t="shared" si="8"/>
        <v>85921</v>
      </c>
      <c r="M46">
        <f t="shared" si="9"/>
        <v>3884</v>
      </c>
      <c r="N46">
        <f t="shared" si="10"/>
        <v>36175</v>
      </c>
      <c r="O46">
        <f t="shared" si="11"/>
        <v>82037</v>
      </c>
      <c r="Q46">
        <v>5628</v>
      </c>
      <c r="R46">
        <v>-443</v>
      </c>
      <c r="T46">
        <v>-1143.1999999999971</v>
      </c>
      <c r="U46">
        <v>237</v>
      </c>
      <c r="W46">
        <v>6478.8</v>
      </c>
      <c r="X46">
        <v>263</v>
      </c>
      <c r="AD46">
        <v>36175</v>
      </c>
      <c r="AE46">
        <v>2.5356738078783692</v>
      </c>
      <c r="AK46">
        <v>36175</v>
      </c>
      <c r="AL46">
        <v>2.5356738078783692</v>
      </c>
    </row>
    <row r="47" spans="2:38" x14ac:dyDescent="0.25">
      <c r="B47">
        <v>59528</v>
      </c>
      <c r="C47">
        <v>79565</v>
      </c>
      <c r="D47">
        <v>35620</v>
      </c>
      <c r="E47">
        <v>78460</v>
      </c>
      <c r="F47">
        <v>42813</v>
      </c>
      <c r="H47">
        <v>66185</v>
      </c>
      <c r="J47">
        <f t="shared" si="6"/>
        <v>59197.2</v>
      </c>
      <c r="K47">
        <f t="shared" si="7"/>
        <v>1.1180427452649788</v>
      </c>
      <c r="L47">
        <f t="shared" si="8"/>
        <v>79565</v>
      </c>
      <c r="M47">
        <f t="shared" si="9"/>
        <v>35620</v>
      </c>
      <c r="N47">
        <f t="shared" si="10"/>
        <v>59197.2</v>
      </c>
      <c r="O47">
        <f t="shared" si="11"/>
        <v>43945</v>
      </c>
      <c r="Q47">
        <v>-3187</v>
      </c>
      <c r="R47">
        <v>0</v>
      </c>
      <c r="T47">
        <v>1756.1999999999971</v>
      </c>
      <c r="U47">
        <v>271.39999999999418</v>
      </c>
      <c r="W47">
        <v>7869</v>
      </c>
      <c r="X47">
        <v>355.4</v>
      </c>
      <c r="Z47">
        <v>59197.2</v>
      </c>
      <c r="AA47">
        <v>1.1180427452649788</v>
      </c>
      <c r="AI47">
        <v>59197.2</v>
      </c>
      <c r="AJ47">
        <v>1.1180427452649788</v>
      </c>
    </row>
    <row r="48" spans="2:38" x14ac:dyDescent="0.25">
      <c r="B48">
        <v>67763</v>
      </c>
      <c r="C48">
        <v>119886</v>
      </c>
      <c r="D48">
        <v>33472</v>
      </c>
      <c r="E48">
        <v>42433</v>
      </c>
      <c r="F48">
        <v>52477</v>
      </c>
      <c r="H48">
        <v>74809</v>
      </c>
      <c r="J48">
        <f t="shared" si="6"/>
        <v>63206.2</v>
      </c>
      <c r="K48">
        <f t="shared" si="7"/>
        <v>1.1835705990867984</v>
      </c>
      <c r="L48">
        <f t="shared" si="8"/>
        <v>119886</v>
      </c>
      <c r="M48">
        <f t="shared" si="9"/>
        <v>33472</v>
      </c>
      <c r="N48">
        <f t="shared" si="10"/>
        <v>63206.2</v>
      </c>
      <c r="O48">
        <f t="shared" si="11"/>
        <v>86414</v>
      </c>
      <c r="Q48">
        <v>763</v>
      </c>
      <c r="R48">
        <v>-915</v>
      </c>
      <c r="T48">
        <v>3133</v>
      </c>
      <c r="U48">
        <v>48.799999999995634</v>
      </c>
      <c r="W48">
        <v>5563.4</v>
      </c>
      <c r="X48">
        <v>577.19999999999993</v>
      </c>
      <c r="Z48">
        <v>63206.2</v>
      </c>
      <c r="AA48">
        <v>1.1835705990867984</v>
      </c>
      <c r="AI48">
        <v>63206.2</v>
      </c>
      <c r="AJ48">
        <v>1.1835705990867984</v>
      </c>
    </row>
    <row r="49" spans="2:38" x14ac:dyDescent="0.25">
      <c r="B49">
        <v>97062</v>
      </c>
      <c r="C49">
        <v>82498</v>
      </c>
      <c r="D49">
        <v>56722</v>
      </c>
      <c r="E49">
        <v>109336</v>
      </c>
      <c r="F49">
        <v>117199</v>
      </c>
      <c r="H49">
        <v>139393</v>
      </c>
      <c r="J49">
        <f t="shared" si="6"/>
        <v>92563.4</v>
      </c>
      <c r="K49">
        <f t="shared" si="7"/>
        <v>1.5059191862010255</v>
      </c>
      <c r="L49">
        <f t="shared" si="8"/>
        <v>117199</v>
      </c>
      <c r="M49">
        <f t="shared" si="9"/>
        <v>56722</v>
      </c>
      <c r="N49">
        <f t="shared" si="10"/>
        <v>92563.4</v>
      </c>
      <c r="O49">
        <f t="shared" si="11"/>
        <v>60477</v>
      </c>
      <c r="Q49">
        <v>10735</v>
      </c>
      <c r="R49">
        <v>-284</v>
      </c>
      <c r="T49">
        <v>4716.7999999999884</v>
      </c>
      <c r="U49">
        <v>-75.400000000008731</v>
      </c>
      <c r="W49">
        <v>4716.7999999999993</v>
      </c>
      <c r="X49">
        <v>310.2</v>
      </c>
      <c r="AF49">
        <v>92563.4</v>
      </c>
      <c r="AG49">
        <v>1.5059191862010255</v>
      </c>
      <c r="AI49">
        <v>92563.4</v>
      </c>
      <c r="AJ49">
        <v>1.5059191862010255</v>
      </c>
    </row>
    <row r="50" spans="2:38" x14ac:dyDescent="0.25">
      <c r="B50">
        <v>54914</v>
      </c>
      <c r="C50">
        <v>74358</v>
      </c>
      <c r="D50">
        <v>91263</v>
      </c>
      <c r="E50">
        <v>33340</v>
      </c>
      <c r="F50">
        <v>38486</v>
      </c>
      <c r="H50">
        <v>101000</v>
      </c>
      <c r="J50">
        <f t="shared" si="6"/>
        <v>58472.2</v>
      </c>
      <c r="K50">
        <f t="shared" si="7"/>
        <v>1.727316570951666</v>
      </c>
      <c r="L50">
        <f t="shared" si="8"/>
        <v>91263</v>
      </c>
      <c r="M50">
        <f t="shared" si="9"/>
        <v>33340</v>
      </c>
      <c r="N50">
        <f t="shared" si="10"/>
        <v>58472.2</v>
      </c>
      <c r="O50">
        <f t="shared" si="11"/>
        <v>57923</v>
      </c>
      <c r="Q50">
        <v>-4042</v>
      </c>
      <c r="R50">
        <v>0</v>
      </c>
      <c r="T50">
        <v>4180</v>
      </c>
      <c r="U50">
        <v>21.799999999995634</v>
      </c>
      <c r="W50">
        <v>6565.5999999999995</v>
      </c>
      <c r="X50">
        <v>31.8</v>
      </c>
      <c r="AD50">
        <v>58472.2</v>
      </c>
      <c r="AE50">
        <v>1.727316570951666</v>
      </c>
      <c r="AK50">
        <v>58472.2</v>
      </c>
      <c r="AL50">
        <v>1.727316570951666</v>
      </c>
    </row>
    <row r="51" spans="2:38" x14ac:dyDescent="0.25">
      <c r="B51">
        <v>106440</v>
      </c>
      <c r="C51">
        <v>69705</v>
      </c>
      <c r="D51">
        <v>59127</v>
      </c>
      <c r="E51">
        <v>21054</v>
      </c>
      <c r="F51">
        <v>10757</v>
      </c>
      <c r="H51">
        <v>57895</v>
      </c>
      <c r="J51">
        <f t="shared" si="6"/>
        <v>53416.6</v>
      </c>
      <c r="K51">
        <f t="shared" si="7"/>
        <v>1.0838391061954524</v>
      </c>
      <c r="L51">
        <f t="shared" si="8"/>
        <v>106440</v>
      </c>
      <c r="M51">
        <f t="shared" si="9"/>
        <v>10757</v>
      </c>
      <c r="N51">
        <f t="shared" si="10"/>
        <v>53416.6</v>
      </c>
      <c r="O51">
        <f t="shared" si="11"/>
        <v>95683</v>
      </c>
      <c r="Q51">
        <v>-2252</v>
      </c>
      <c r="R51">
        <v>-158</v>
      </c>
      <c r="T51">
        <v>-5672.5999999999985</v>
      </c>
      <c r="U51">
        <v>-7.5999999999985448</v>
      </c>
      <c r="W51">
        <v>6638.2</v>
      </c>
      <c r="X51">
        <v>636</v>
      </c>
      <c r="Z51">
        <v>53416.6</v>
      </c>
      <c r="AA51">
        <v>1.0838391061954524</v>
      </c>
      <c r="AI51">
        <v>53416.6</v>
      </c>
      <c r="AJ51">
        <v>1.0838391061954524</v>
      </c>
    </row>
    <row r="52" spans="2:38" x14ac:dyDescent="0.25">
      <c r="B52">
        <v>10485</v>
      </c>
      <c r="C52">
        <v>71887</v>
      </c>
      <c r="D52">
        <v>40407</v>
      </c>
      <c r="E52">
        <v>78421</v>
      </c>
      <c r="F52">
        <v>66802</v>
      </c>
      <c r="H52">
        <v>56423</v>
      </c>
      <c r="J52">
        <f t="shared" si="6"/>
        <v>53600.4</v>
      </c>
      <c r="K52">
        <f t="shared" si="7"/>
        <v>1.0526600547757106</v>
      </c>
      <c r="L52">
        <f t="shared" si="8"/>
        <v>78421</v>
      </c>
      <c r="M52">
        <f t="shared" si="9"/>
        <v>10485</v>
      </c>
      <c r="N52">
        <f t="shared" si="10"/>
        <v>53600.4</v>
      </c>
      <c r="O52">
        <f t="shared" si="11"/>
        <v>67936</v>
      </c>
      <c r="Q52">
        <v>-5692</v>
      </c>
      <c r="R52">
        <v>110</v>
      </c>
      <c r="T52">
        <v>-5857.7999999999956</v>
      </c>
      <c r="U52">
        <v>-526</v>
      </c>
      <c r="W52">
        <v>12779.800000000001</v>
      </c>
      <c r="X52">
        <v>636.79999999999995</v>
      </c>
      <c r="Z52">
        <v>53600.4</v>
      </c>
      <c r="AA52">
        <v>1.0526600547757106</v>
      </c>
      <c r="AI52">
        <v>53600.4</v>
      </c>
      <c r="AJ52">
        <v>1.0526600547757106</v>
      </c>
    </row>
    <row r="53" spans="2:38" x14ac:dyDescent="0.25">
      <c r="B53">
        <v>8406</v>
      </c>
      <c r="C53">
        <v>59914</v>
      </c>
      <c r="D53">
        <v>8496</v>
      </c>
      <c r="E53">
        <v>28935</v>
      </c>
      <c r="F53">
        <v>113230</v>
      </c>
      <c r="H53">
        <v>78895</v>
      </c>
      <c r="J53">
        <f t="shared" si="6"/>
        <v>43796.2</v>
      </c>
      <c r="K53">
        <f t="shared" si="7"/>
        <v>1.8014119946479377</v>
      </c>
      <c r="L53">
        <f t="shared" si="8"/>
        <v>113230</v>
      </c>
      <c r="M53">
        <f t="shared" si="9"/>
        <v>8406</v>
      </c>
      <c r="N53">
        <f t="shared" si="10"/>
        <v>43796.2</v>
      </c>
      <c r="O53">
        <f t="shared" si="11"/>
        <v>104824</v>
      </c>
      <c r="Q53">
        <v>7924</v>
      </c>
      <c r="R53">
        <v>-52</v>
      </c>
      <c r="T53">
        <v>-902</v>
      </c>
      <c r="U53">
        <v>-558.20000000000437</v>
      </c>
      <c r="W53">
        <v>4033.2</v>
      </c>
      <c r="X53">
        <v>559.79999999999995</v>
      </c>
      <c r="AD53">
        <v>43796.2</v>
      </c>
      <c r="AE53">
        <v>1.8014119946479377</v>
      </c>
      <c r="AK53">
        <v>43796.2</v>
      </c>
      <c r="AL53">
        <v>1.8014119946479377</v>
      </c>
    </row>
    <row r="54" spans="2:38" x14ac:dyDescent="0.25">
      <c r="B54">
        <v>17499</v>
      </c>
      <c r="C54">
        <v>92650</v>
      </c>
      <c r="D54">
        <v>47030</v>
      </c>
      <c r="E54">
        <v>62698</v>
      </c>
      <c r="F54">
        <v>82132</v>
      </c>
      <c r="H54">
        <v>62716</v>
      </c>
      <c r="J54">
        <f t="shared" si="6"/>
        <v>60401.8</v>
      </c>
      <c r="K54">
        <f t="shared" si="7"/>
        <v>1.0383134277455308</v>
      </c>
      <c r="L54">
        <f t="shared" si="8"/>
        <v>92650</v>
      </c>
      <c r="M54">
        <f t="shared" si="9"/>
        <v>17499</v>
      </c>
      <c r="N54">
        <f t="shared" si="10"/>
        <v>60401.8</v>
      </c>
      <c r="O54">
        <f t="shared" si="11"/>
        <v>75151</v>
      </c>
      <c r="Q54">
        <v>-12068</v>
      </c>
      <c r="R54">
        <v>-255</v>
      </c>
      <c r="T54">
        <v>2026</v>
      </c>
      <c r="U54">
        <v>326.40000000000146</v>
      </c>
      <c r="W54">
        <v>6719.2000000000007</v>
      </c>
      <c r="X54">
        <v>482.8</v>
      </c>
      <c r="Z54">
        <v>60401.8</v>
      </c>
      <c r="AA54">
        <v>1.0383134277455308</v>
      </c>
      <c r="AI54">
        <v>60401.8</v>
      </c>
      <c r="AJ54">
        <v>1.0383134277455308</v>
      </c>
    </row>
    <row r="55" spans="2:38" x14ac:dyDescent="0.25">
      <c r="B55">
        <v>3062</v>
      </c>
      <c r="C55">
        <v>18432</v>
      </c>
      <c r="D55">
        <v>6629</v>
      </c>
      <c r="E55">
        <v>112083</v>
      </c>
      <c r="F55">
        <v>88620</v>
      </c>
      <c r="H55">
        <v>56439</v>
      </c>
      <c r="J55">
        <f t="shared" si="6"/>
        <v>45765.2</v>
      </c>
      <c r="K55">
        <f t="shared" si="7"/>
        <v>1.2332296155157194</v>
      </c>
      <c r="L55">
        <f t="shared" si="8"/>
        <v>112083</v>
      </c>
      <c r="M55">
        <f t="shared" si="9"/>
        <v>3062</v>
      </c>
      <c r="N55">
        <f t="shared" si="10"/>
        <v>45765.2</v>
      </c>
      <c r="O55">
        <f t="shared" si="11"/>
        <v>109021</v>
      </c>
      <c r="Q55">
        <v>1704</v>
      </c>
      <c r="R55">
        <v>-398</v>
      </c>
      <c r="T55">
        <v>-999.40000000000146</v>
      </c>
      <c r="U55">
        <v>-99</v>
      </c>
      <c r="W55">
        <v>5574.6</v>
      </c>
      <c r="X55">
        <v>555</v>
      </c>
      <c r="Z55">
        <v>45765.2</v>
      </c>
      <c r="AA55">
        <v>1.2332296155157194</v>
      </c>
      <c r="AI55">
        <v>45765.2</v>
      </c>
      <c r="AJ55">
        <v>1.2332296155157194</v>
      </c>
    </row>
    <row r="56" spans="2:38" x14ac:dyDescent="0.25">
      <c r="B56">
        <v>119795</v>
      </c>
      <c r="C56">
        <v>25044</v>
      </c>
      <c r="D56">
        <v>48784</v>
      </c>
      <c r="E56">
        <v>39271</v>
      </c>
      <c r="F56">
        <v>67749</v>
      </c>
      <c r="H56">
        <v>83963</v>
      </c>
      <c r="J56">
        <f t="shared" si="6"/>
        <v>60128.6</v>
      </c>
      <c r="K56">
        <f t="shared" si="7"/>
        <v>1.3963904032357315</v>
      </c>
      <c r="L56">
        <f t="shared" si="8"/>
        <v>119795</v>
      </c>
      <c r="M56">
        <f t="shared" si="9"/>
        <v>25044</v>
      </c>
      <c r="N56">
        <f t="shared" si="10"/>
        <v>60128.6</v>
      </c>
      <c r="O56">
        <f t="shared" si="11"/>
        <v>94751</v>
      </c>
      <c r="Q56">
        <v>-7918</v>
      </c>
      <c r="R56">
        <v>-1297</v>
      </c>
      <c r="T56">
        <v>2171</v>
      </c>
      <c r="U56">
        <v>-187.40000000000146</v>
      </c>
      <c r="W56">
        <v>6046.6</v>
      </c>
      <c r="X56">
        <v>293.39999999999998</v>
      </c>
      <c r="AD56">
        <v>60128.6</v>
      </c>
      <c r="AE56">
        <v>1.3963904032357315</v>
      </c>
      <c r="AI56">
        <v>60128.6</v>
      </c>
      <c r="AJ56">
        <v>1.3963904032357315</v>
      </c>
    </row>
    <row r="57" spans="2:38" x14ac:dyDescent="0.25">
      <c r="B57">
        <v>20924</v>
      </c>
      <c r="C57">
        <v>29018</v>
      </c>
      <c r="D57">
        <v>67870</v>
      </c>
      <c r="E57">
        <v>32037</v>
      </c>
      <c r="F57">
        <v>75701</v>
      </c>
      <c r="H57">
        <v>87276</v>
      </c>
      <c r="J57">
        <f t="shared" si="6"/>
        <v>45110</v>
      </c>
      <c r="K57">
        <f t="shared" si="7"/>
        <v>1.9347373088007094</v>
      </c>
      <c r="L57">
        <f t="shared" si="8"/>
        <v>75701</v>
      </c>
      <c r="M57">
        <f t="shared" si="9"/>
        <v>20924</v>
      </c>
      <c r="N57">
        <f t="shared" si="10"/>
        <v>45110</v>
      </c>
      <c r="O57">
        <f t="shared" si="11"/>
        <v>54777</v>
      </c>
      <c r="Q57">
        <v>-10017</v>
      </c>
      <c r="R57">
        <v>-51</v>
      </c>
      <c r="T57">
        <v>657.80000000000291</v>
      </c>
      <c r="U57">
        <v>-5.4000000000014552</v>
      </c>
      <c r="W57">
        <v>5073.8</v>
      </c>
      <c r="X57">
        <v>503.40000000000003</v>
      </c>
      <c r="AD57">
        <v>45110</v>
      </c>
      <c r="AE57">
        <v>1.9347373088007094</v>
      </c>
      <c r="AK57">
        <v>45110</v>
      </c>
      <c r="AL57">
        <v>1.9347373088007094</v>
      </c>
    </row>
    <row r="58" spans="2:38" x14ac:dyDescent="0.25">
      <c r="B58">
        <v>80352</v>
      </c>
      <c r="C58">
        <v>88699</v>
      </c>
      <c r="D58">
        <v>33907</v>
      </c>
      <c r="E58">
        <v>39722</v>
      </c>
      <c r="F58">
        <v>5144</v>
      </c>
      <c r="H58">
        <v>68124</v>
      </c>
      <c r="J58">
        <f t="shared" si="6"/>
        <v>49564.800000000003</v>
      </c>
      <c r="K58">
        <f t="shared" si="7"/>
        <v>1.3744431532055006</v>
      </c>
      <c r="L58">
        <f t="shared" si="8"/>
        <v>88699</v>
      </c>
      <c r="M58">
        <f t="shared" si="9"/>
        <v>5144</v>
      </c>
      <c r="N58">
        <f t="shared" si="10"/>
        <v>49564.800000000003</v>
      </c>
      <c r="O58">
        <f t="shared" si="11"/>
        <v>83555</v>
      </c>
      <c r="Q58">
        <v>1335</v>
      </c>
      <c r="R58">
        <v>57</v>
      </c>
      <c r="T58">
        <v>-1677</v>
      </c>
      <c r="U58">
        <v>-16.599999999998545</v>
      </c>
      <c r="W58">
        <v>3753.8</v>
      </c>
      <c r="X58">
        <v>233</v>
      </c>
      <c r="Z58">
        <v>49564.800000000003</v>
      </c>
      <c r="AA58">
        <v>1.3744431532055006</v>
      </c>
      <c r="AI58">
        <v>49564.800000000003</v>
      </c>
      <c r="AJ58">
        <v>1.3744431532055006</v>
      </c>
    </row>
    <row r="59" spans="2:38" x14ac:dyDescent="0.25">
      <c r="B59">
        <v>15485</v>
      </c>
      <c r="C59">
        <v>59229</v>
      </c>
      <c r="D59">
        <v>25288</v>
      </c>
      <c r="E59">
        <v>66024</v>
      </c>
      <c r="F59">
        <v>24272</v>
      </c>
      <c r="H59">
        <v>50525</v>
      </c>
      <c r="J59">
        <f t="shared" si="6"/>
        <v>38059.599999999999</v>
      </c>
      <c r="K59">
        <f t="shared" si="7"/>
        <v>1.327523147904865</v>
      </c>
      <c r="L59">
        <f t="shared" si="8"/>
        <v>66024</v>
      </c>
      <c r="M59">
        <f t="shared" si="9"/>
        <v>15485</v>
      </c>
      <c r="N59">
        <f t="shared" si="10"/>
        <v>38059.599999999999</v>
      </c>
      <c r="O59">
        <f t="shared" si="11"/>
        <v>50539</v>
      </c>
      <c r="Q59">
        <v>956</v>
      </c>
      <c r="R59">
        <v>4</v>
      </c>
      <c r="T59">
        <v>-1103.5999999999985</v>
      </c>
      <c r="U59">
        <v>254</v>
      </c>
      <c r="W59">
        <v>9021.2000000000007</v>
      </c>
      <c r="X59">
        <v>373.6</v>
      </c>
      <c r="Z59">
        <v>38059.599999999999</v>
      </c>
      <c r="AA59">
        <v>1.327523147904865</v>
      </c>
      <c r="AI59">
        <v>38059.599999999999</v>
      </c>
      <c r="AJ59">
        <v>1.327523147904865</v>
      </c>
    </row>
    <row r="60" spans="2:38" x14ac:dyDescent="0.25">
      <c r="B60">
        <v>11402</v>
      </c>
      <c r="C60">
        <v>118070</v>
      </c>
      <c r="D60">
        <v>12132</v>
      </c>
      <c r="E60">
        <v>106019</v>
      </c>
      <c r="F60">
        <v>108055</v>
      </c>
      <c r="H60">
        <v>95839</v>
      </c>
      <c r="J60">
        <f t="shared" si="6"/>
        <v>71135.600000000006</v>
      </c>
      <c r="K60">
        <f t="shared" si="7"/>
        <v>1.3472719707150849</v>
      </c>
      <c r="L60">
        <f t="shared" si="8"/>
        <v>118070</v>
      </c>
      <c r="M60">
        <f t="shared" si="9"/>
        <v>11402</v>
      </c>
      <c r="N60">
        <f t="shared" si="10"/>
        <v>71135.600000000006</v>
      </c>
      <c r="O60">
        <f t="shared" si="11"/>
        <v>106668</v>
      </c>
      <c r="Q60">
        <v>9370</v>
      </c>
      <c r="R60">
        <v>11</v>
      </c>
      <c r="T60">
        <v>-3451.5999999999913</v>
      </c>
      <c r="U60">
        <v>465.60000000000582</v>
      </c>
      <c r="W60">
        <v>6434</v>
      </c>
      <c r="X60">
        <v>623.20000000000005</v>
      </c>
      <c r="AB60">
        <v>71135.600000000006</v>
      </c>
      <c r="AC60">
        <v>1.3472719707150849</v>
      </c>
      <c r="AI60">
        <v>71135.600000000006</v>
      </c>
      <c r="AJ60">
        <v>1.3472719707150849</v>
      </c>
    </row>
    <row r="61" spans="2:38" x14ac:dyDescent="0.25">
      <c r="B61">
        <v>116144</v>
      </c>
      <c r="C61">
        <v>67899</v>
      </c>
      <c r="D61">
        <v>56627</v>
      </c>
      <c r="E61">
        <v>52015</v>
      </c>
      <c r="F61">
        <v>29298</v>
      </c>
      <c r="H61">
        <v>109962</v>
      </c>
      <c r="J61">
        <f t="shared" si="6"/>
        <v>64396.6</v>
      </c>
      <c r="K61">
        <f t="shared" si="7"/>
        <v>1.7075746235049676</v>
      </c>
      <c r="L61">
        <f t="shared" si="8"/>
        <v>116144</v>
      </c>
      <c r="M61">
        <f t="shared" si="9"/>
        <v>29298</v>
      </c>
      <c r="N61">
        <f t="shared" si="10"/>
        <v>64396.6</v>
      </c>
      <c r="O61">
        <f t="shared" si="11"/>
        <v>86846</v>
      </c>
      <c r="Q61">
        <v>-2460</v>
      </c>
      <c r="R61">
        <v>218</v>
      </c>
      <c r="T61">
        <v>3954.4000000000015</v>
      </c>
      <c r="U61">
        <v>169</v>
      </c>
      <c r="W61">
        <v>3954.4</v>
      </c>
      <c r="X61">
        <v>549</v>
      </c>
      <c r="AD61">
        <v>64396.6</v>
      </c>
      <c r="AE61">
        <v>1.7075746235049676</v>
      </c>
      <c r="AI61">
        <v>64396.6</v>
      </c>
      <c r="AJ61">
        <v>1.7075746235049676</v>
      </c>
    </row>
    <row r="62" spans="2:38" x14ac:dyDescent="0.25">
      <c r="B62">
        <v>80463</v>
      </c>
      <c r="C62">
        <v>57809</v>
      </c>
      <c r="D62">
        <v>41579</v>
      </c>
      <c r="E62">
        <v>113767</v>
      </c>
      <c r="F62">
        <v>9538</v>
      </c>
      <c r="H62">
        <v>105398</v>
      </c>
      <c r="J62">
        <f t="shared" si="6"/>
        <v>60631.199999999997</v>
      </c>
      <c r="K62">
        <f t="shared" si="7"/>
        <v>1.7383459341065326</v>
      </c>
      <c r="L62">
        <f t="shared" si="8"/>
        <v>113767</v>
      </c>
      <c r="M62">
        <f t="shared" si="9"/>
        <v>9538</v>
      </c>
      <c r="N62">
        <f t="shared" si="10"/>
        <v>60631.199999999997</v>
      </c>
      <c r="O62">
        <f t="shared" si="11"/>
        <v>104229</v>
      </c>
      <c r="Q62">
        <v>2570</v>
      </c>
      <c r="R62">
        <v>1048</v>
      </c>
      <c r="T62">
        <v>-1729.8000000000029</v>
      </c>
      <c r="U62">
        <v>-410.80000000000291</v>
      </c>
      <c r="W62">
        <v>3339.3999999999996</v>
      </c>
      <c r="X62">
        <v>410.79999999999995</v>
      </c>
      <c r="AD62">
        <v>60631.199999999997</v>
      </c>
      <c r="AE62">
        <v>1.7383459341065326</v>
      </c>
      <c r="AK62">
        <v>60631.199999999997</v>
      </c>
      <c r="AL62">
        <v>1.7383459341065326</v>
      </c>
    </row>
    <row r="63" spans="2:38" x14ac:dyDescent="0.25">
      <c r="B63">
        <v>5770</v>
      </c>
      <c r="C63">
        <v>95858</v>
      </c>
      <c r="D63">
        <v>77605</v>
      </c>
      <c r="E63">
        <v>104979</v>
      </c>
      <c r="F63">
        <v>115852</v>
      </c>
      <c r="H63">
        <v>113345</v>
      </c>
      <c r="J63">
        <f t="shared" si="6"/>
        <v>80012.800000000003</v>
      </c>
      <c r="K63">
        <f t="shared" si="7"/>
        <v>1.4165858462645977</v>
      </c>
      <c r="L63">
        <f t="shared" si="8"/>
        <v>115852</v>
      </c>
      <c r="M63">
        <f t="shared" si="9"/>
        <v>5770</v>
      </c>
      <c r="N63">
        <f t="shared" si="10"/>
        <v>80012.800000000003</v>
      </c>
      <c r="O63">
        <f t="shared" si="11"/>
        <v>110082</v>
      </c>
      <c r="Q63">
        <v>-430</v>
      </c>
      <c r="R63">
        <v>-400</v>
      </c>
      <c r="T63">
        <v>505.60000000000582</v>
      </c>
      <c r="U63">
        <v>-200.80000000000291</v>
      </c>
      <c r="W63">
        <v>8802</v>
      </c>
      <c r="X63">
        <v>493.6</v>
      </c>
      <c r="AF63">
        <v>80012.800000000003</v>
      </c>
      <c r="AG63">
        <v>1.4165858462645977</v>
      </c>
      <c r="AI63">
        <v>80012.800000000003</v>
      </c>
      <c r="AJ63">
        <v>1.4165858462645977</v>
      </c>
    </row>
    <row r="64" spans="2:38" x14ac:dyDescent="0.25">
      <c r="B64">
        <v>64349</v>
      </c>
      <c r="C64">
        <v>79867</v>
      </c>
      <c r="D64">
        <v>82668</v>
      </c>
      <c r="E64">
        <v>8065</v>
      </c>
      <c r="F64">
        <v>15564</v>
      </c>
      <c r="H64">
        <v>66605</v>
      </c>
      <c r="J64">
        <f t="shared" si="6"/>
        <v>50102.6</v>
      </c>
      <c r="K64">
        <f t="shared" si="7"/>
        <v>1.3293721283925386</v>
      </c>
      <c r="L64">
        <f t="shared" si="8"/>
        <v>82668</v>
      </c>
      <c r="M64">
        <f t="shared" si="9"/>
        <v>8065</v>
      </c>
      <c r="N64">
        <f t="shared" si="10"/>
        <v>50102.6</v>
      </c>
      <c r="O64">
        <f t="shared" si="11"/>
        <v>74603</v>
      </c>
      <c r="Q64">
        <v>12854</v>
      </c>
      <c r="R64">
        <v>2030</v>
      </c>
      <c r="T64">
        <v>779.59999999999854</v>
      </c>
      <c r="U64">
        <v>-29.200000000004366</v>
      </c>
      <c r="W64">
        <v>4682.8</v>
      </c>
      <c r="X64">
        <v>559.59999999999991</v>
      </c>
      <c r="Z64">
        <v>50102.6</v>
      </c>
      <c r="AA64">
        <v>1.3293721283925386</v>
      </c>
      <c r="AI64">
        <v>50102.6</v>
      </c>
      <c r="AJ64">
        <v>1.3293721283925386</v>
      </c>
    </row>
    <row r="65" spans="2:38" x14ac:dyDescent="0.25">
      <c r="B65">
        <v>68958</v>
      </c>
      <c r="C65">
        <v>78693</v>
      </c>
      <c r="D65">
        <v>6506</v>
      </c>
      <c r="E65">
        <v>6641</v>
      </c>
      <c r="F65">
        <v>109515</v>
      </c>
      <c r="H65">
        <v>61292</v>
      </c>
      <c r="J65">
        <f t="shared" si="6"/>
        <v>54062.6</v>
      </c>
      <c r="K65">
        <f t="shared" si="7"/>
        <v>1.1337227584318919</v>
      </c>
      <c r="L65">
        <f t="shared" si="8"/>
        <v>109515</v>
      </c>
      <c r="M65">
        <f t="shared" si="9"/>
        <v>6506</v>
      </c>
      <c r="N65">
        <f t="shared" si="10"/>
        <v>54062.6</v>
      </c>
      <c r="O65">
        <f t="shared" si="11"/>
        <v>103009</v>
      </c>
      <c r="Q65">
        <v>-5374</v>
      </c>
      <c r="R65">
        <v>0</v>
      </c>
      <c r="T65">
        <v>754.40000000000146</v>
      </c>
      <c r="U65">
        <v>-89.200000000004366</v>
      </c>
      <c r="W65">
        <v>2494.4</v>
      </c>
      <c r="X65">
        <v>303.20000000000005</v>
      </c>
      <c r="Z65">
        <v>54062.6</v>
      </c>
      <c r="AA65">
        <v>1.1337227584318919</v>
      </c>
      <c r="AI65">
        <v>54062.6</v>
      </c>
      <c r="AJ65">
        <v>1.1337227584318919</v>
      </c>
    </row>
    <row r="66" spans="2:38" x14ac:dyDescent="0.25">
      <c r="B66">
        <v>76799</v>
      </c>
      <c r="C66">
        <v>117976</v>
      </c>
      <c r="D66">
        <v>76847</v>
      </c>
      <c r="E66">
        <v>42686</v>
      </c>
      <c r="F66">
        <v>108765</v>
      </c>
      <c r="H66">
        <v>138126</v>
      </c>
      <c r="J66">
        <f t="shared" ref="J66:J101" si="12">AVERAGE(B66:F66)</f>
        <v>84614.6</v>
      </c>
      <c r="K66">
        <f t="shared" ref="K66:K97" si="13">H66/J66</f>
        <v>1.6324133187416827</v>
      </c>
      <c r="L66">
        <f t="shared" ref="L66:L101" si="14">MAX(B66:F66)</f>
        <v>117976</v>
      </c>
      <c r="M66">
        <f t="shared" ref="M66:M101" si="15">MIN(B66:F66)</f>
        <v>42686</v>
      </c>
      <c r="N66">
        <f t="shared" ref="N66:N101" si="16">AVERAGE(B66:F66)</f>
        <v>84614.6</v>
      </c>
      <c r="O66">
        <f t="shared" ref="O66:O101" si="17">L66-M66</f>
        <v>75290</v>
      </c>
      <c r="Q66">
        <v>-4308</v>
      </c>
      <c r="R66">
        <v>-533</v>
      </c>
      <c r="T66">
        <v>2352.2000000000116</v>
      </c>
      <c r="U66">
        <v>-109</v>
      </c>
      <c r="W66">
        <v>11187.4</v>
      </c>
      <c r="X66">
        <v>810.6</v>
      </c>
      <c r="AF66">
        <v>84614.6</v>
      </c>
      <c r="AG66">
        <v>1.6324133187416827</v>
      </c>
      <c r="AI66">
        <v>84614.6</v>
      </c>
      <c r="AJ66">
        <v>1.6324133187416827</v>
      </c>
    </row>
    <row r="67" spans="2:38" x14ac:dyDescent="0.25">
      <c r="B67">
        <v>85855</v>
      </c>
      <c r="C67">
        <v>61055</v>
      </c>
      <c r="D67">
        <v>3385</v>
      </c>
      <c r="E67">
        <v>84641</v>
      </c>
      <c r="F67">
        <v>50911</v>
      </c>
      <c r="H67">
        <v>90789</v>
      </c>
      <c r="J67">
        <f t="shared" si="12"/>
        <v>57169.4</v>
      </c>
      <c r="K67">
        <f t="shared" si="13"/>
        <v>1.5880698415585961</v>
      </c>
      <c r="L67">
        <f t="shared" si="14"/>
        <v>85855</v>
      </c>
      <c r="M67">
        <f t="shared" si="15"/>
        <v>3385</v>
      </c>
      <c r="N67">
        <f t="shared" si="16"/>
        <v>57169.4</v>
      </c>
      <c r="O67">
        <f t="shared" si="17"/>
        <v>82470</v>
      </c>
      <c r="Q67">
        <v>5796</v>
      </c>
      <c r="R67">
        <v>-647</v>
      </c>
      <c r="T67">
        <v>-1378.5999999999985</v>
      </c>
      <c r="U67">
        <v>-39.599999999998545</v>
      </c>
      <c r="W67">
        <v>3243.7999999999997</v>
      </c>
      <c r="X67">
        <v>659.6</v>
      </c>
      <c r="AD67">
        <v>57169.4</v>
      </c>
      <c r="AE67">
        <v>1.5880698415585961</v>
      </c>
      <c r="AI67">
        <v>57169.4</v>
      </c>
      <c r="AJ67">
        <v>1.5880698415585961</v>
      </c>
    </row>
    <row r="68" spans="2:38" x14ac:dyDescent="0.25">
      <c r="B68">
        <v>94650</v>
      </c>
      <c r="C68">
        <v>61317</v>
      </c>
      <c r="D68">
        <v>89265</v>
      </c>
      <c r="E68">
        <v>75815</v>
      </c>
      <c r="F68">
        <v>95537</v>
      </c>
      <c r="H68">
        <v>89069</v>
      </c>
      <c r="J68">
        <f t="shared" si="12"/>
        <v>83316.800000000003</v>
      </c>
      <c r="K68">
        <f t="shared" si="13"/>
        <v>1.0690400975553549</v>
      </c>
      <c r="L68">
        <f t="shared" si="14"/>
        <v>95537</v>
      </c>
      <c r="M68">
        <f t="shared" si="15"/>
        <v>61317</v>
      </c>
      <c r="N68">
        <f t="shared" si="16"/>
        <v>83316.800000000003</v>
      </c>
      <c r="O68">
        <f t="shared" si="17"/>
        <v>34220</v>
      </c>
      <c r="Q68">
        <v>-15358</v>
      </c>
      <c r="R68">
        <v>-1133</v>
      </c>
      <c r="T68">
        <v>-520</v>
      </c>
      <c r="U68">
        <v>-632.80000000000291</v>
      </c>
      <c r="W68">
        <v>9111.1999999999989</v>
      </c>
      <c r="X68">
        <v>934.8</v>
      </c>
      <c r="AB68">
        <v>83316.800000000003</v>
      </c>
      <c r="AC68">
        <v>1.0690400975553549</v>
      </c>
      <c r="AI68">
        <v>83316.800000000003</v>
      </c>
      <c r="AJ68">
        <v>1.0690400975553549</v>
      </c>
    </row>
    <row r="69" spans="2:38" x14ac:dyDescent="0.25">
      <c r="B69">
        <v>87717</v>
      </c>
      <c r="C69">
        <v>106670</v>
      </c>
      <c r="D69">
        <v>32639</v>
      </c>
      <c r="E69">
        <v>99932</v>
      </c>
      <c r="F69">
        <v>77081</v>
      </c>
      <c r="H69">
        <v>109186</v>
      </c>
      <c r="J69">
        <f t="shared" si="12"/>
        <v>80807.8</v>
      </c>
      <c r="K69">
        <f t="shared" si="13"/>
        <v>1.3511814453555226</v>
      </c>
      <c r="L69">
        <f t="shared" si="14"/>
        <v>106670</v>
      </c>
      <c r="M69">
        <f t="shared" si="15"/>
        <v>32639</v>
      </c>
      <c r="N69">
        <f t="shared" si="16"/>
        <v>80807.8</v>
      </c>
      <c r="O69">
        <f t="shared" si="17"/>
        <v>74031</v>
      </c>
      <c r="Q69">
        <v>-4835</v>
      </c>
      <c r="R69">
        <v>421</v>
      </c>
      <c r="T69">
        <v>-4111.3999999999942</v>
      </c>
      <c r="U69">
        <v>-165</v>
      </c>
      <c r="W69">
        <v>5162.2000000000007</v>
      </c>
      <c r="X69">
        <v>1059.8</v>
      </c>
      <c r="AB69">
        <v>80807.8</v>
      </c>
      <c r="AC69">
        <v>1.3511814453555226</v>
      </c>
      <c r="AI69">
        <v>80807.8</v>
      </c>
      <c r="AJ69">
        <v>1.3511814453555226</v>
      </c>
    </row>
    <row r="70" spans="2:38" x14ac:dyDescent="0.25">
      <c r="B70">
        <v>104561</v>
      </c>
      <c r="C70">
        <v>30127</v>
      </c>
      <c r="D70">
        <v>67282</v>
      </c>
      <c r="E70">
        <v>115392</v>
      </c>
      <c r="F70">
        <v>65283</v>
      </c>
      <c r="H70">
        <v>104246</v>
      </c>
      <c r="J70">
        <f t="shared" si="12"/>
        <v>76529</v>
      </c>
      <c r="K70">
        <f t="shared" si="13"/>
        <v>1.3621764298501222</v>
      </c>
      <c r="L70">
        <f t="shared" si="14"/>
        <v>115392</v>
      </c>
      <c r="M70">
        <f t="shared" si="15"/>
        <v>30127</v>
      </c>
      <c r="N70">
        <f t="shared" si="16"/>
        <v>76529</v>
      </c>
      <c r="O70">
        <f t="shared" si="17"/>
        <v>85265</v>
      </c>
      <c r="Q70">
        <v>-6823</v>
      </c>
      <c r="R70">
        <v>-1078</v>
      </c>
      <c r="T70">
        <v>-5733.3999999999942</v>
      </c>
      <c r="U70">
        <v>-935.19999999999709</v>
      </c>
      <c r="W70">
        <v>5733.4</v>
      </c>
      <c r="X70">
        <v>937.2</v>
      </c>
      <c r="AB70">
        <v>76529</v>
      </c>
      <c r="AC70">
        <v>1.3621764298501222</v>
      </c>
      <c r="AI70">
        <v>76529</v>
      </c>
      <c r="AJ70">
        <v>1.3621764298501222</v>
      </c>
    </row>
    <row r="71" spans="2:38" x14ac:dyDescent="0.25">
      <c r="B71">
        <v>69181</v>
      </c>
      <c r="C71">
        <v>72705</v>
      </c>
      <c r="D71">
        <v>63830</v>
      </c>
      <c r="E71">
        <v>60738</v>
      </c>
      <c r="F71">
        <v>19309</v>
      </c>
      <c r="H71">
        <v>96670</v>
      </c>
      <c r="J71">
        <f t="shared" si="12"/>
        <v>57152.6</v>
      </c>
      <c r="K71">
        <f t="shared" si="13"/>
        <v>1.6914366100579852</v>
      </c>
      <c r="L71">
        <f t="shared" si="14"/>
        <v>72705</v>
      </c>
      <c r="M71">
        <f t="shared" si="15"/>
        <v>19309</v>
      </c>
      <c r="N71">
        <f t="shared" si="16"/>
        <v>57152.6</v>
      </c>
      <c r="O71">
        <f t="shared" si="17"/>
        <v>53396</v>
      </c>
      <c r="Q71">
        <v>-9602</v>
      </c>
      <c r="R71">
        <v>18</v>
      </c>
      <c r="T71">
        <v>-140.80000000000291</v>
      </c>
      <c r="U71">
        <v>-1130.2000000000044</v>
      </c>
      <c r="W71">
        <v>6235.9999999999991</v>
      </c>
      <c r="X71">
        <v>1137</v>
      </c>
      <c r="AD71">
        <v>57152.6</v>
      </c>
      <c r="AE71">
        <v>1.6914366100579852</v>
      </c>
      <c r="AI71">
        <v>57152.6</v>
      </c>
      <c r="AJ71">
        <v>1.6914366100579852</v>
      </c>
    </row>
    <row r="72" spans="2:38" x14ac:dyDescent="0.25">
      <c r="B72">
        <v>54606</v>
      </c>
      <c r="C72">
        <v>90869</v>
      </c>
      <c r="D72">
        <v>110702</v>
      </c>
      <c r="E72">
        <v>43530</v>
      </c>
      <c r="F72">
        <v>26561</v>
      </c>
      <c r="H72">
        <v>91517</v>
      </c>
      <c r="J72">
        <f t="shared" si="12"/>
        <v>65253.599999999999</v>
      </c>
      <c r="K72">
        <f t="shared" si="13"/>
        <v>1.4024820086554612</v>
      </c>
      <c r="L72">
        <f t="shared" si="14"/>
        <v>110702</v>
      </c>
      <c r="M72">
        <f t="shared" si="15"/>
        <v>26561</v>
      </c>
      <c r="N72">
        <f t="shared" si="16"/>
        <v>65253.599999999999</v>
      </c>
      <c r="O72">
        <f t="shared" si="17"/>
        <v>84141</v>
      </c>
      <c r="Q72">
        <v>9230</v>
      </c>
      <c r="R72">
        <v>1822</v>
      </c>
      <c r="T72">
        <v>1785.5999999999985</v>
      </c>
      <c r="U72">
        <v>271</v>
      </c>
      <c r="W72">
        <v>5740</v>
      </c>
      <c r="X72">
        <v>376.2</v>
      </c>
      <c r="AB72">
        <v>65253.599999999999</v>
      </c>
      <c r="AC72">
        <v>1.4024820086554612</v>
      </c>
      <c r="AI72">
        <v>65253.599999999999</v>
      </c>
      <c r="AJ72">
        <v>1.4024820086554612</v>
      </c>
    </row>
    <row r="73" spans="2:38" x14ac:dyDescent="0.25">
      <c r="B73">
        <v>108168</v>
      </c>
      <c r="C73">
        <v>93699</v>
      </c>
      <c r="D73">
        <v>83725</v>
      </c>
      <c r="E73">
        <v>98665</v>
      </c>
      <c r="F73">
        <v>3080</v>
      </c>
      <c r="H73">
        <v>85246</v>
      </c>
      <c r="J73">
        <f t="shared" si="12"/>
        <v>77467.399999999994</v>
      </c>
      <c r="K73">
        <f t="shared" si="13"/>
        <v>1.1004112697728337</v>
      </c>
      <c r="L73">
        <f t="shared" si="14"/>
        <v>108168</v>
      </c>
      <c r="M73">
        <f t="shared" si="15"/>
        <v>3080</v>
      </c>
      <c r="N73">
        <f t="shared" si="16"/>
        <v>77467.399999999994</v>
      </c>
      <c r="O73">
        <f t="shared" si="17"/>
        <v>105088</v>
      </c>
      <c r="Q73">
        <v>-3806</v>
      </c>
      <c r="R73">
        <v>1794</v>
      </c>
      <c r="T73">
        <v>-2679.4000000000087</v>
      </c>
      <c r="U73">
        <v>35</v>
      </c>
      <c r="W73">
        <v>6982.2</v>
      </c>
      <c r="X73">
        <v>333.4</v>
      </c>
      <c r="AB73">
        <v>77467.399999999994</v>
      </c>
      <c r="AC73">
        <v>1.1004112697728337</v>
      </c>
      <c r="AI73">
        <v>77467.399999999994</v>
      </c>
      <c r="AJ73">
        <v>1.1004112697728337</v>
      </c>
    </row>
    <row r="74" spans="2:38" x14ac:dyDescent="0.25">
      <c r="B74">
        <v>65504</v>
      </c>
      <c r="C74">
        <v>35922</v>
      </c>
      <c r="D74">
        <v>8339</v>
      </c>
      <c r="E74">
        <v>75700</v>
      </c>
      <c r="F74">
        <v>14649</v>
      </c>
      <c r="H74">
        <v>95084</v>
      </c>
      <c r="J74">
        <f t="shared" si="12"/>
        <v>40022.800000000003</v>
      </c>
      <c r="K74">
        <f t="shared" si="13"/>
        <v>2.3757458248798184</v>
      </c>
      <c r="L74">
        <f t="shared" si="14"/>
        <v>75700</v>
      </c>
      <c r="M74">
        <f t="shared" si="15"/>
        <v>8339</v>
      </c>
      <c r="N74">
        <f t="shared" si="16"/>
        <v>40022.800000000003</v>
      </c>
      <c r="O74">
        <f t="shared" si="17"/>
        <v>67361</v>
      </c>
      <c r="Q74">
        <v>6524</v>
      </c>
      <c r="R74">
        <v>-1766</v>
      </c>
      <c r="T74">
        <v>244.60000000000582</v>
      </c>
      <c r="U74">
        <v>4.4000000000014552</v>
      </c>
      <c r="W74">
        <v>5410.6</v>
      </c>
      <c r="X74">
        <v>134.4</v>
      </c>
      <c r="AD74">
        <v>40022.800000000003</v>
      </c>
      <c r="AE74">
        <v>2.3757458248798184</v>
      </c>
      <c r="AK74">
        <v>40022.800000000003</v>
      </c>
      <c r="AL74">
        <v>2.3757458248798184</v>
      </c>
    </row>
    <row r="75" spans="2:38" x14ac:dyDescent="0.25">
      <c r="B75">
        <v>67955</v>
      </c>
      <c r="C75">
        <v>60440</v>
      </c>
      <c r="D75">
        <v>49018</v>
      </c>
      <c r="E75">
        <v>63004</v>
      </c>
      <c r="F75">
        <v>74435</v>
      </c>
      <c r="H75">
        <v>70294</v>
      </c>
      <c r="J75">
        <f t="shared" si="12"/>
        <v>62970.400000000001</v>
      </c>
      <c r="K75">
        <f t="shared" si="13"/>
        <v>1.116302262650388</v>
      </c>
      <c r="L75">
        <f t="shared" si="14"/>
        <v>74435</v>
      </c>
      <c r="M75">
        <f t="shared" si="15"/>
        <v>49018</v>
      </c>
      <c r="N75">
        <f t="shared" si="16"/>
        <v>62970.400000000001</v>
      </c>
      <c r="O75">
        <f t="shared" si="17"/>
        <v>25417</v>
      </c>
      <c r="Q75">
        <v>184</v>
      </c>
      <c r="R75">
        <v>-485</v>
      </c>
      <c r="T75">
        <v>412.59999999999854</v>
      </c>
      <c r="U75">
        <v>-855.59999999999854</v>
      </c>
      <c r="W75">
        <v>3054.9999999999995</v>
      </c>
      <c r="X75">
        <v>889.59999999999991</v>
      </c>
      <c r="AB75">
        <v>62970.400000000001</v>
      </c>
      <c r="AC75">
        <v>1.116302262650388</v>
      </c>
      <c r="AI75">
        <v>62970.400000000001</v>
      </c>
      <c r="AJ75">
        <v>1.116302262650388</v>
      </c>
    </row>
    <row r="76" spans="2:38" x14ac:dyDescent="0.25">
      <c r="B76">
        <v>103119</v>
      </c>
      <c r="C76">
        <v>15856</v>
      </c>
      <c r="D76">
        <v>35974</v>
      </c>
      <c r="E76">
        <v>12100</v>
      </c>
      <c r="F76">
        <v>59775</v>
      </c>
      <c r="H76">
        <v>106176</v>
      </c>
      <c r="J76">
        <f t="shared" si="12"/>
        <v>45364.800000000003</v>
      </c>
      <c r="K76">
        <f t="shared" si="13"/>
        <v>2.340493069516453</v>
      </c>
      <c r="L76">
        <f t="shared" si="14"/>
        <v>103119</v>
      </c>
      <c r="M76">
        <f t="shared" si="15"/>
        <v>12100</v>
      </c>
      <c r="N76">
        <f t="shared" si="16"/>
        <v>45364.800000000003</v>
      </c>
      <c r="O76">
        <f t="shared" si="17"/>
        <v>91019</v>
      </c>
      <c r="Q76">
        <v>2856</v>
      </c>
      <c r="R76">
        <v>0</v>
      </c>
      <c r="T76">
        <v>-834</v>
      </c>
      <c r="U76">
        <v>62.200000000004366</v>
      </c>
      <c r="W76">
        <v>7537.9999999999991</v>
      </c>
      <c r="X76">
        <v>613.00000000000011</v>
      </c>
      <c r="AD76">
        <v>45364.800000000003</v>
      </c>
      <c r="AE76">
        <v>2.340493069516453</v>
      </c>
      <c r="AK76">
        <v>45364.800000000003</v>
      </c>
      <c r="AL76">
        <v>2.340493069516453</v>
      </c>
    </row>
    <row r="77" spans="2:38" x14ac:dyDescent="0.25">
      <c r="B77">
        <v>79381</v>
      </c>
      <c r="C77">
        <v>23485</v>
      </c>
      <c r="D77">
        <v>33671</v>
      </c>
      <c r="E77">
        <v>51816</v>
      </c>
      <c r="F77">
        <v>27427</v>
      </c>
      <c r="H77">
        <v>49094</v>
      </c>
      <c r="J77">
        <f t="shared" si="12"/>
        <v>43156</v>
      </c>
      <c r="K77">
        <f t="shared" si="13"/>
        <v>1.1375938455834647</v>
      </c>
      <c r="L77">
        <f t="shared" si="14"/>
        <v>79381</v>
      </c>
      <c r="M77">
        <f t="shared" si="15"/>
        <v>23485</v>
      </c>
      <c r="N77">
        <f t="shared" si="16"/>
        <v>43156</v>
      </c>
      <c r="O77">
        <f t="shared" si="17"/>
        <v>55896</v>
      </c>
      <c r="Q77">
        <v>5060</v>
      </c>
      <c r="R77">
        <v>37</v>
      </c>
      <c r="T77">
        <v>1655.8000000000029</v>
      </c>
      <c r="U77">
        <v>-802</v>
      </c>
      <c r="W77">
        <v>5589</v>
      </c>
      <c r="X77">
        <v>1082</v>
      </c>
      <c r="Z77">
        <v>43156</v>
      </c>
      <c r="AA77">
        <v>1.1375938455834647</v>
      </c>
      <c r="AI77">
        <v>43156</v>
      </c>
      <c r="AJ77">
        <v>1.1375938455834647</v>
      </c>
    </row>
    <row r="78" spans="2:38" x14ac:dyDescent="0.25">
      <c r="B78">
        <v>42789</v>
      </c>
      <c r="C78">
        <v>37995</v>
      </c>
      <c r="D78">
        <v>97880</v>
      </c>
      <c r="E78">
        <v>45490</v>
      </c>
      <c r="F78">
        <v>88015</v>
      </c>
      <c r="H78">
        <v>74604</v>
      </c>
      <c r="J78">
        <f t="shared" si="12"/>
        <v>62433.8</v>
      </c>
      <c r="K78">
        <f t="shared" si="13"/>
        <v>1.1949296695059406</v>
      </c>
      <c r="L78">
        <f t="shared" si="14"/>
        <v>97880</v>
      </c>
      <c r="M78">
        <f t="shared" si="15"/>
        <v>37995</v>
      </c>
      <c r="N78">
        <f t="shared" si="16"/>
        <v>62433.8</v>
      </c>
      <c r="O78">
        <f t="shared" si="17"/>
        <v>59885</v>
      </c>
      <c r="Q78">
        <v>5109</v>
      </c>
      <c r="R78">
        <v>-295</v>
      </c>
      <c r="T78">
        <v>-2682.3999999999942</v>
      </c>
      <c r="U78">
        <v>-215.19999999999709</v>
      </c>
      <c r="W78">
        <v>4688.3999999999996</v>
      </c>
      <c r="X78">
        <v>865.59999999999991</v>
      </c>
      <c r="AB78">
        <v>62433.8</v>
      </c>
      <c r="AC78">
        <v>1.1949296695059406</v>
      </c>
      <c r="AI78">
        <v>62433.8</v>
      </c>
      <c r="AJ78">
        <v>1.1949296695059406</v>
      </c>
    </row>
    <row r="79" spans="2:38" x14ac:dyDescent="0.25">
      <c r="B79">
        <v>40020</v>
      </c>
      <c r="C79">
        <v>79212</v>
      </c>
      <c r="D79">
        <v>105581</v>
      </c>
      <c r="E79">
        <v>98247</v>
      </c>
      <c r="F79">
        <v>49014</v>
      </c>
      <c r="H79">
        <v>79557</v>
      </c>
      <c r="J79">
        <f t="shared" si="12"/>
        <v>74414.8</v>
      </c>
      <c r="K79">
        <f t="shared" si="13"/>
        <v>1.0691018453318426</v>
      </c>
      <c r="L79">
        <f t="shared" si="14"/>
        <v>105581</v>
      </c>
      <c r="M79">
        <f t="shared" si="15"/>
        <v>40020</v>
      </c>
      <c r="N79">
        <f t="shared" si="16"/>
        <v>74414.8</v>
      </c>
      <c r="O79">
        <f t="shared" si="17"/>
        <v>65561</v>
      </c>
      <c r="Q79">
        <v>960</v>
      </c>
      <c r="R79">
        <v>-1500</v>
      </c>
      <c r="T79">
        <v>-1427</v>
      </c>
      <c r="U79">
        <v>151.60000000000582</v>
      </c>
      <c r="W79">
        <v>3678.2000000000003</v>
      </c>
      <c r="X79">
        <v>968.8</v>
      </c>
      <c r="AB79">
        <v>74414.8</v>
      </c>
      <c r="AC79">
        <v>1.0691018453318426</v>
      </c>
      <c r="AI79">
        <v>74414.8</v>
      </c>
      <c r="AJ79">
        <v>1.0691018453318426</v>
      </c>
    </row>
    <row r="80" spans="2:38" x14ac:dyDescent="0.25">
      <c r="B80">
        <v>11163</v>
      </c>
      <c r="C80">
        <v>29059</v>
      </c>
      <c r="D80">
        <v>84836</v>
      </c>
      <c r="E80">
        <v>37306</v>
      </c>
      <c r="F80">
        <v>77336</v>
      </c>
      <c r="H80">
        <v>77774</v>
      </c>
      <c r="J80">
        <f t="shared" si="12"/>
        <v>47940</v>
      </c>
      <c r="K80">
        <f t="shared" si="13"/>
        <v>1.6223195661243222</v>
      </c>
      <c r="L80">
        <f t="shared" si="14"/>
        <v>84836</v>
      </c>
      <c r="M80">
        <f t="shared" si="15"/>
        <v>11163</v>
      </c>
      <c r="N80">
        <f t="shared" si="16"/>
        <v>47940</v>
      </c>
      <c r="O80">
        <f t="shared" si="17"/>
        <v>73673</v>
      </c>
      <c r="Q80">
        <v>-3160</v>
      </c>
      <c r="R80">
        <v>251</v>
      </c>
      <c r="T80">
        <v>1618.1999999999971</v>
      </c>
      <c r="U80">
        <v>-13.599999999998545</v>
      </c>
      <c r="W80">
        <v>5701.4</v>
      </c>
      <c r="X80">
        <v>894.4</v>
      </c>
      <c r="AD80">
        <v>47940</v>
      </c>
      <c r="AE80">
        <v>1.6223195661243222</v>
      </c>
      <c r="AK80">
        <v>47940</v>
      </c>
      <c r="AL80">
        <v>1.6223195661243222</v>
      </c>
    </row>
    <row r="81" spans="2:38" x14ac:dyDescent="0.25">
      <c r="B81">
        <v>17406</v>
      </c>
      <c r="C81">
        <v>32391</v>
      </c>
      <c r="D81">
        <v>4523</v>
      </c>
      <c r="E81">
        <v>118961</v>
      </c>
      <c r="F81">
        <v>104043</v>
      </c>
      <c r="H81">
        <v>105648</v>
      </c>
      <c r="J81">
        <f t="shared" si="12"/>
        <v>55464.800000000003</v>
      </c>
      <c r="K81">
        <f t="shared" si="13"/>
        <v>1.9047756414879347</v>
      </c>
      <c r="L81">
        <f t="shared" si="14"/>
        <v>118961</v>
      </c>
      <c r="M81">
        <f t="shared" si="15"/>
        <v>4523</v>
      </c>
      <c r="N81">
        <f t="shared" si="16"/>
        <v>55464.800000000003</v>
      </c>
      <c r="O81">
        <f t="shared" si="17"/>
        <v>114438</v>
      </c>
      <c r="Q81">
        <v>975</v>
      </c>
      <c r="R81">
        <v>-621</v>
      </c>
      <c r="T81">
        <v>-7560.3999999999942</v>
      </c>
      <c r="U81">
        <v>-401.19999999999709</v>
      </c>
      <c r="W81">
        <v>10381.6</v>
      </c>
      <c r="X81">
        <v>818.4</v>
      </c>
      <c r="AF81">
        <v>55464.800000000003</v>
      </c>
      <c r="AG81">
        <v>1.9047756414879347</v>
      </c>
      <c r="AK81">
        <v>55464.800000000003</v>
      </c>
      <c r="AL81">
        <v>1.9047756414879347</v>
      </c>
    </row>
    <row r="82" spans="2:38" x14ac:dyDescent="0.25">
      <c r="B82">
        <v>103838</v>
      </c>
      <c r="C82">
        <v>111805</v>
      </c>
      <c r="D82">
        <v>22333</v>
      </c>
      <c r="E82">
        <v>30355</v>
      </c>
      <c r="F82">
        <v>79229</v>
      </c>
      <c r="H82">
        <v>83616</v>
      </c>
      <c r="J82">
        <f t="shared" si="12"/>
        <v>69512</v>
      </c>
      <c r="K82">
        <f t="shared" si="13"/>
        <v>1.2029002186672804</v>
      </c>
      <c r="L82">
        <f t="shared" si="14"/>
        <v>111805</v>
      </c>
      <c r="M82">
        <f t="shared" si="15"/>
        <v>22333</v>
      </c>
      <c r="N82">
        <f t="shared" si="16"/>
        <v>69512</v>
      </c>
      <c r="O82">
        <f t="shared" si="17"/>
        <v>89472</v>
      </c>
      <c r="Q82">
        <v>5019</v>
      </c>
      <c r="R82">
        <v>890</v>
      </c>
      <c r="T82">
        <v>1173.1999999999971</v>
      </c>
      <c r="U82">
        <v>-309.39999999999418</v>
      </c>
      <c r="W82">
        <v>4382.3999999999996</v>
      </c>
      <c r="X82">
        <v>313.40000000000003</v>
      </c>
      <c r="AB82">
        <v>69512</v>
      </c>
      <c r="AC82">
        <v>1.2029002186672804</v>
      </c>
      <c r="AI82">
        <v>69512</v>
      </c>
      <c r="AJ82">
        <v>1.2029002186672804</v>
      </c>
    </row>
    <row r="83" spans="2:38" x14ac:dyDescent="0.25">
      <c r="B83">
        <v>7263</v>
      </c>
      <c r="C83">
        <v>34285</v>
      </c>
      <c r="D83">
        <v>2556</v>
      </c>
      <c r="E83">
        <v>114187</v>
      </c>
      <c r="F83">
        <v>50319</v>
      </c>
      <c r="H83">
        <v>66454</v>
      </c>
      <c r="J83">
        <f t="shared" si="12"/>
        <v>41722</v>
      </c>
      <c r="K83">
        <f t="shared" si="13"/>
        <v>1.5927807871147117</v>
      </c>
      <c r="L83">
        <f t="shared" si="14"/>
        <v>114187</v>
      </c>
      <c r="M83">
        <f t="shared" si="15"/>
        <v>2556</v>
      </c>
      <c r="N83">
        <f t="shared" si="16"/>
        <v>41722</v>
      </c>
      <c r="O83">
        <f t="shared" si="17"/>
        <v>111631</v>
      </c>
      <c r="Q83">
        <v>5938</v>
      </c>
      <c r="R83">
        <v>41</v>
      </c>
      <c r="T83">
        <v>1501</v>
      </c>
      <c r="U83">
        <v>1017.4000000000015</v>
      </c>
      <c r="W83">
        <v>5116.2</v>
      </c>
      <c r="X83">
        <v>1220.6000000000001</v>
      </c>
      <c r="AD83">
        <v>41722</v>
      </c>
      <c r="AE83">
        <v>1.5927807871147117</v>
      </c>
      <c r="AI83">
        <v>41722</v>
      </c>
      <c r="AJ83">
        <v>1.5927807871147117</v>
      </c>
    </row>
    <row r="84" spans="2:38" x14ac:dyDescent="0.25">
      <c r="B84">
        <v>51994</v>
      </c>
      <c r="C84">
        <v>79599</v>
      </c>
      <c r="D84">
        <v>119205</v>
      </c>
      <c r="E84">
        <v>8073</v>
      </c>
      <c r="F84">
        <v>76618</v>
      </c>
      <c r="H84">
        <v>88209</v>
      </c>
      <c r="J84">
        <f t="shared" si="12"/>
        <v>67097.8</v>
      </c>
      <c r="K84">
        <f t="shared" si="13"/>
        <v>1.3146332666644807</v>
      </c>
      <c r="L84">
        <f t="shared" si="14"/>
        <v>119205</v>
      </c>
      <c r="M84">
        <f t="shared" si="15"/>
        <v>8073</v>
      </c>
      <c r="N84">
        <f t="shared" si="16"/>
        <v>67097.8</v>
      </c>
      <c r="O84">
        <f t="shared" si="17"/>
        <v>111132</v>
      </c>
      <c r="Q84">
        <v>-3918</v>
      </c>
      <c r="R84">
        <v>1400</v>
      </c>
      <c r="T84">
        <v>-2643.1999999999971</v>
      </c>
      <c r="U84">
        <v>-164.59999999999127</v>
      </c>
      <c r="W84">
        <v>5190.8000000000011</v>
      </c>
      <c r="X84">
        <v>278.60000000000002</v>
      </c>
      <c r="AB84">
        <v>67097.8</v>
      </c>
      <c r="AC84">
        <v>1.3146332666644807</v>
      </c>
      <c r="AI84">
        <v>67097.8</v>
      </c>
      <c r="AJ84">
        <v>1.3146332666644807</v>
      </c>
    </row>
    <row r="85" spans="2:38" x14ac:dyDescent="0.25">
      <c r="B85">
        <v>111275</v>
      </c>
      <c r="C85">
        <v>104615</v>
      </c>
      <c r="D85">
        <v>23233</v>
      </c>
      <c r="E85">
        <v>114325</v>
      </c>
      <c r="F85">
        <v>39124</v>
      </c>
      <c r="H85">
        <v>86250</v>
      </c>
      <c r="J85">
        <f t="shared" si="12"/>
        <v>78514.399999999994</v>
      </c>
      <c r="K85">
        <f t="shared" si="13"/>
        <v>1.0985246018564747</v>
      </c>
      <c r="L85">
        <f t="shared" si="14"/>
        <v>114325</v>
      </c>
      <c r="M85">
        <f t="shared" si="15"/>
        <v>23233</v>
      </c>
      <c r="N85">
        <f t="shared" si="16"/>
        <v>78514.399999999994</v>
      </c>
      <c r="O85">
        <f t="shared" si="17"/>
        <v>91092</v>
      </c>
      <c r="Q85">
        <v>-7353</v>
      </c>
      <c r="R85">
        <v>-834</v>
      </c>
      <c r="T85">
        <v>-6158.8000000000029</v>
      </c>
      <c r="U85">
        <v>361.39999999999418</v>
      </c>
      <c r="W85">
        <v>7396</v>
      </c>
      <c r="X85">
        <v>1088.2</v>
      </c>
      <c r="AB85">
        <v>78514.399999999994</v>
      </c>
      <c r="AC85">
        <v>1.0985246018564747</v>
      </c>
      <c r="AI85">
        <v>78514.399999999994</v>
      </c>
      <c r="AJ85">
        <v>1.0985246018564747</v>
      </c>
    </row>
    <row r="86" spans="2:38" x14ac:dyDescent="0.25">
      <c r="B86">
        <v>98425</v>
      </c>
      <c r="C86">
        <v>10309</v>
      </c>
      <c r="D86">
        <v>49078</v>
      </c>
      <c r="E86">
        <v>16145</v>
      </c>
      <c r="F86">
        <v>53615</v>
      </c>
      <c r="H86">
        <v>82627</v>
      </c>
      <c r="J86">
        <f t="shared" si="12"/>
        <v>45514.400000000001</v>
      </c>
      <c r="K86">
        <f t="shared" si="13"/>
        <v>1.815403476701879</v>
      </c>
      <c r="L86">
        <f t="shared" si="14"/>
        <v>98425</v>
      </c>
      <c r="M86">
        <f t="shared" si="15"/>
        <v>10309</v>
      </c>
      <c r="N86">
        <f t="shared" si="16"/>
        <v>45514.400000000001</v>
      </c>
      <c r="O86">
        <f t="shared" si="17"/>
        <v>88116</v>
      </c>
      <c r="Q86">
        <v>-1259</v>
      </c>
      <c r="R86">
        <v>-142</v>
      </c>
      <c r="T86">
        <v>2366</v>
      </c>
      <c r="U86">
        <v>-123.79999999999563</v>
      </c>
      <c r="W86">
        <v>3610.3999999999996</v>
      </c>
      <c r="X86">
        <v>451.8</v>
      </c>
      <c r="AD86">
        <v>45514.400000000001</v>
      </c>
      <c r="AE86">
        <v>1.815403476701879</v>
      </c>
      <c r="AK86">
        <v>45514.400000000001</v>
      </c>
      <c r="AL86">
        <v>1.815403476701879</v>
      </c>
    </row>
    <row r="87" spans="2:38" x14ac:dyDescent="0.25">
      <c r="B87">
        <v>18052</v>
      </c>
      <c r="C87">
        <v>73367</v>
      </c>
      <c r="D87">
        <v>80502</v>
      </c>
      <c r="E87">
        <v>107703</v>
      </c>
      <c r="F87">
        <v>69423</v>
      </c>
      <c r="H87">
        <v>97210</v>
      </c>
      <c r="J87">
        <f t="shared" si="12"/>
        <v>69809.399999999994</v>
      </c>
      <c r="K87">
        <f t="shared" si="13"/>
        <v>1.3925058802969228</v>
      </c>
      <c r="L87">
        <f t="shared" si="14"/>
        <v>107703</v>
      </c>
      <c r="M87">
        <f t="shared" si="15"/>
        <v>18052</v>
      </c>
      <c r="N87">
        <f t="shared" si="16"/>
        <v>69809.399999999994</v>
      </c>
      <c r="O87">
        <f t="shared" si="17"/>
        <v>89651</v>
      </c>
      <c r="Q87">
        <v>6190</v>
      </c>
      <c r="R87">
        <v>-5</v>
      </c>
      <c r="T87">
        <v>511.19999999999709</v>
      </c>
      <c r="U87">
        <v>-907.80000000000291</v>
      </c>
      <c r="W87">
        <v>7514</v>
      </c>
      <c r="X87">
        <v>908.59999999999991</v>
      </c>
      <c r="AB87">
        <v>69809.399999999994</v>
      </c>
      <c r="AC87">
        <v>1.3925058802969228</v>
      </c>
      <c r="AI87">
        <v>69809.399999999994</v>
      </c>
      <c r="AJ87">
        <v>1.3925058802969228</v>
      </c>
    </row>
    <row r="88" spans="2:38" x14ac:dyDescent="0.25">
      <c r="B88">
        <v>98094</v>
      </c>
      <c r="C88">
        <v>96008</v>
      </c>
      <c r="D88">
        <v>50014</v>
      </c>
      <c r="E88">
        <v>84489</v>
      </c>
      <c r="F88">
        <v>24243</v>
      </c>
      <c r="H88">
        <v>100966</v>
      </c>
      <c r="J88">
        <f t="shared" si="12"/>
        <v>70569.600000000006</v>
      </c>
      <c r="K88">
        <f t="shared" si="13"/>
        <v>1.4307293792227813</v>
      </c>
      <c r="L88">
        <f t="shared" si="14"/>
        <v>98094</v>
      </c>
      <c r="M88">
        <f t="shared" si="15"/>
        <v>24243</v>
      </c>
      <c r="N88">
        <f t="shared" si="16"/>
        <v>70569.600000000006</v>
      </c>
      <c r="O88">
        <f t="shared" si="17"/>
        <v>73851</v>
      </c>
      <c r="Q88">
        <v>5149</v>
      </c>
      <c r="R88">
        <v>89</v>
      </c>
      <c r="T88">
        <v>-549</v>
      </c>
      <c r="U88">
        <v>593.40000000000873</v>
      </c>
      <c r="W88">
        <v>3158.2</v>
      </c>
      <c r="X88">
        <v>599.80000000000007</v>
      </c>
      <c r="AB88">
        <v>70569.600000000006</v>
      </c>
      <c r="AC88">
        <v>1.4307293792227813</v>
      </c>
      <c r="AI88">
        <v>70569.600000000006</v>
      </c>
      <c r="AJ88">
        <v>1.4307293792227813</v>
      </c>
    </row>
    <row r="89" spans="2:38" x14ac:dyDescent="0.25">
      <c r="B89">
        <v>16634</v>
      </c>
      <c r="C89">
        <v>79926</v>
      </c>
      <c r="D89">
        <v>9950</v>
      </c>
      <c r="E89">
        <v>49079</v>
      </c>
      <c r="F89">
        <v>64615</v>
      </c>
      <c r="H89">
        <v>72161</v>
      </c>
      <c r="J89">
        <f t="shared" si="12"/>
        <v>44040.800000000003</v>
      </c>
      <c r="K89">
        <f t="shared" si="13"/>
        <v>1.6385033877677062</v>
      </c>
      <c r="L89">
        <f t="shared" si="14"/>
        <v>79926</v>
      </c>
      <c r="M89">
        <f t="shared" si="15"/>
        <v>9950</v>
      </c>
      <c r="N89">
        <f t="shared" si="16"/>
        <v>44040.800000000003</v>
      </c>
      <c r="O89">
        <f t="shared" si="17"/>
        <v>69976</v>
      </c>
      <c r="Q89">
        <v>-1762</v>
      </c>
      <c r="R89">
        <v>426</v>
      </c>
      <c r="T89">
        <v>4730</v>
      </c>
      <c r="U89">
        <v>-12.399999999994179</v>
      </c>
      <c r="W89">
        <v>6178.4000000000005</v>
      </c>
      <c r="X89">
        <v>735.19999999999993</v>
      </c>
      <c r="AD89">
        <v>44040.800000000003</v>
      </c>
      <c r="AE89">
        <v>1.6385033877677062</v>
      </c>
      <c r="AK89">
        <v>44040.800000000003</v>
      </c>
      <c r="AL89">
        <v>1.6385033877677062</v>
      </c>
    </row>
    <row r="90" spans="2:38" x14ac:dyDescent="0.25">
      <c r="B90">
        <v>110594</v>
      </c>
      <c r="C90">
        <v>82664</v>
      </c>
      <c r="D90">
        <v>33222</v>
      </c>
      <c r="E90">
        <v>109130</v>
      </c>
      <c r="F90">
        <v>28498</v>
      </c>
      <c r="H90">
        <v>85649</v>
      </c>
      <c r="J90">
        <f t="shared" si="12"/>
        <v>72821.600000000006</v>
      </c>
      <c r="K90">
        <f t="shared" si="13"/>
        <v>1.1761482856734815</v>
      </c>
      <c r="L90">
        <f t="shared" si="14"/>
        <v>110594</v>
      </c>
      <c r="M90">
        <f t="shared" si="15"/>
        <v>28498</v>
      </c>
      <c r="N90">
        <f t="shared" si="16"/>
        <v>72821.600000000006</v>
      </c>
      <c r="O90">
        <f t="shared" si="17"/>
        <v>82096</v>
      </c>
      <c r="Q90">
        <v>3485</v>
      </c>
      <c r="R90">
        <v>1058</v>
      </c>
      <c r="T90">
        <v>-4299.3999999999942</v>
      </c>
      <c r="U90">
        <v>-88.19999999999709</v>
      </c>
      <c r="W90">
        <v>5139</v>
      </c>
      <c r="X90">
        <v>314.60000000000002</v>
      </c>
      <c r="AB90">
        <v>72821.600000000006</v>
      </c>
      <c r="AC90">
        <v>1.1761482856734815</v>
      </c>
      <c r="AI90">
        <v>72821.600000000006</v>
      </c>
      <c r="AJ90">
        <v>1.1761482856734815</v>
      </c>
    </row>
    <row r="91" spans="2:38" x14ac:dyDescent="0.25">
      <c r="B91">
        <v>107627</v>
      </c>
      <c r="C91">
        <v>69690</v>
      </c>
      <c r="D91">
        <v>75988</v>
      </c>
      <c r="E91">
        <v>40566</v>
      </c>
      <c r="F91">
        <v>68362</v>
      </c>
      <c r="H91">
        <v>112096</v>
      </c>
      <c r="J91">
        <f t="shared" si="12"/>
        <v>72446.600000000006</v>
      </c>
      <c r="K91">
        <f t="shared" si="13"/>
        <v>1.5472913842747622</v>
      </c>
      <c r="L91">
        <f t="shared" si="14"/>
        <v>107627</v>
      </c>
      <c r="M91">
        <f t="shared" si="15"/>
        <v>40566</v>
      </c>
      <c r="N91">
        <f t="shared" si="16"/>
        <v>72446.600000000006</v>
      </c>
      <c r="O91">
        <f t="shared" si="17"/>
        <v>67061</v>
      </c>
      <c r="Q91">
        <v>5578</v>
      </c>
      <c r="R91">
        <v>-620</v>
      </c>
      <c r="T91">
        <v>4034</v>
      </c>
      <c r="U91">
        <v>-187.39999999999418</v>
      </c>
      <c r="W91">
        <v>5717.2000000000007</v>
      </c>
      <c r="X91">
        <v>846.2</v>
      </c>
      <c r="AF91">
        <v>72446.600000000006</v>
      </c>
      <c r="AG91">
        <v>1.5472913842747622</v>
      </c>
      <c r="AI91">
        <v>72446.600000000006</v>
      </c>
      <c r="AJ91">
        <v>1.5472913842747622</v>
      </c>
    </row>
    <row r="92" spans="2:38" x14ac:dyDescent="0.25">
      <c r="B92">
        <v>69845</v>
      </c>
      <c r="C92">
        <v>8148</v>
      </c>
      <c r="D92">
        <v>86611</v>
      </c>
      <c r="E92">
        <v>49433</v>
      </c>
      <c r="F92">
        <v>64546</v>
      </c>
      <c r="H92">
        <v>75750</v>
      </c>
      <c r="J92">
        <f t="shared" si="12"/>
        <v>55716.6</v>
      </c>
      <c r="K92">
        <f t="shared" si="13"/>
        <v>1.3595589106298662</v>
      </c>
      <c r="L92">
        <f t="shared" si="14"/>
        <v>86611</v>
      </c>
      <c r="M92">
        <f t="shared" si="15"/>
        <v>8148</v>
      </c>
      <c r="N92">
        <f t="shared" si="16"/>
        <v>55716.6</v>
      </c>
      <c r="O92">
        <f t="shared" si="17"/>
        <v>78463</v>
      </c>
      <c r="Q92">
        <v>-3585</v>
      </c>
      <c r="R92">
        <v>1555</v>
      </c>
      <c r="T92">
        <v>-3766.2000000000044</v>
      </c>
      <c r="U92">
        <v>568.79999999999563</v>
      </c>
      <c r="W92">
        <v>5685</v>
      </c>
      <c r="X92">
        <v>679.6</v>
      </c>
      <c r="Z92">
        <v>55716.6</v>
      </c>
      <c r="AA92">
        <v>1.3595589106298662</v>
      </c>
      <c r="AI92">
        <v>55716.6</v>
      </c>
      <c r="AJ92">
        <v>1.3595589106298662</v>
      </c>
    </row>
    <row r="93" spans="2:38" x14ac:dyDescent="0.25">
      <c r="B93">
        <v>92587</v>
      </c>
      <c r="C93">
        <v>22493</v>
      </c>
      <c r="D93">
        <v>59063</v>
      </c>
      <c r="E93">
        <v>18247</v>
      </c>
      <c r="F93">
        <v>114161</v>
      </c>
      <c r="H93">
        <v>68978</v>
      </c>
      <c r="J93">
        <f t="shared" si="12"/>
        <v>61310.2</v>
      </c>
      <c r="K93">
        <f t="shared" si="13"/>
        <v>1.1250656497613774</v>
      </c>
      <c r="L93">
        <f t="shared" si="14"/>
        <v>114161</v>
      </c>
      <c r="M93">
        <f t="shared" si="15"/>
        <v>18247</v>
      </c>
      <c r="N93">
        <f t="shared" si="16"/>
        <v>61310.2</v>
      </c>
      <c r="O93">
        <f t="shared" si="17"/>
        <v>95914</v>
      </c>
      <c r="Q93">
        <v>1328</v>
      </c>
      <c r="R93">
        <v>-934</v>
      </c>
      <c r="T93">
        <v>3328</v>
      </c>
      <c r="U93">
        <v>-756</v>
      </c>
      <c r="W93">
        <v>6472.4</v>
      </c>
      <c r="X93">
        <v>1003.2</v>
      </c>
      <c r="Z93">
        <v>61310.2</v>
      </c>
      <c r="AA93">
        <v>1.1250656497613774</v>
      </c>
      <c r="AI93">
        <v>61310.2</v>
      </c>
      <c r="AJ93">
        <v>1.1250656497613774</v>
      </c>
    </row>
    <row r="94" spans="2:38" x14ac:dyDescent="0.25">
      <c r="B94">
        <v>51113</v>
      </c>
      <c r="C94">
        <v>61902</v>
      </c>
      <c r="D94">
        <v>68179</v>
      </c>
      <c r="E94">
        <v>51805</v>
      </c>
      <c r="F94">
        <v>25529</v>
      </c>
      <c r="H94">
        <v>112864</v>
      </c>
      <c r="J94">
        <f t="shared" si="12"/>
        <v>51705.599999999999</v>
      </c>
      <c r="K94">
        <f t="shared" si="13"/>
        <v>2.1828196558980073</v>
      </c>
      <c r="L94">
        <f t="shared" si="14"/>
        <v>68179</v>
      </c>
      <c r="M94">
        <f t="shared" si="15"/>
        <v>25529</v>
      </c>
      <c r="N94">
        <f t="shared" si="16"/>
        <v>51705.599999999999</v>
      </c>
      <c r="O94">
        <f t="shared" si="17"/>
        <v>42650</v>
      </c>
      <c r="Q94">
        <v>-6077</v>
      </c>
      <c r="R94">
        <v>-198</v>
      </c>
      <c r="T94">
        <v>-6473.4000000000015</v>
      </c>
      <c r="U94">
        <v>-507.40000000000146</v>
      </c>
      <c r="W94">
        <v>12699.8</v>
      </c>
      <c r="X94">
        <v>548.99999999999989</v>
      </c>
      <c r="AD94">
        <v>51705.599999999999</v>
      </c>
      <c r="AE94">
        <v>2.1828196558980073</v>
      </c>
      <c r="AK94">
        <v>51705.599999999999</v>
      </c>
      <c r="AL94">
        <v>2.1828196558980073</v>
      </c>
    </row>
    <row r="95" spans="2:38" x14ac:dyDescent="0.25">
      <c r="B95">
        <v>108149</v>
      </c>
      <c r="C95">
        <v>112475</v>
      </c>
      <c r="D95">
        <v>37705</v>
      </c>
      <c r="E95">
        <v>29268</v>
      </c>
      <c r="F95">
        <v>6942</v>
      </c>
      <c r="H95">
        <v>107685</v>
      </c>
      <c r="J95">
        <f t="shared" si="12"/>
        <v>58907.8</v>
      </c>
      <c r="K95">
        <f t="shared" si="13"/>
        <v>1.8280261697092743</v>
      </c>
      <c r="L95">
        <f t="shared" si="14"/>
        <v>112475</v>
      </c>
      <c r="M95">
        <f t="shared" si="15"/>
        <v>6942</v>
      </c>
      <c r="N95">
        <f t="shared" si="16"/>
        <v>58907.8</v>
      </c>
      <c r="O95">
        <f t="shared" si="17"/>
        <v>105533</v>
      </c>
      <c r="Q95">
        <v>-1785</v>
      </c>
      <c r="R95">
        <v>1765</v>
      </c>
      <c r="T95">
        <v>-1165.3999999999942</v>
      </c>
      <c r="U95">
        <v>-280.39999999999418</v>
      </c>
      <c r="W95">
        <v>3090.6</v>
      </c>
      <c r="X95">
        <v>302.8</v>
      </c>
      <c r="AD95">
        <v>58907.8</v>
      </c>
      <c r="AE95">
        <v>1.8280261697092743</v>
      </c>
      <c r="AK95">
        <v>58907.8</v>
      </c>
      <c r="AL95">
        <v>1.8280261697092743</v>
      </c>
    </row>
    <row r="96" spans="2:38" x14ac:dyDescent="0.25">
      <c r="B96">
        <v>72143</v>
      </c>
      <c r="C96">
        <v>117243</v>
      </c>
      <c r="D96">
        <v>10778</v>
      </c>
      <c r="E96">
        <v>118950</v>
      </c>
      <c r="F96">
        <v>58253</v>
      </c>
      <c r="H96">
        <v>92119</v>
      </c>
      <c r="J96">
        <f t="shared" si="12"/>
        <v>75473.399999999994</v>
      </c>
      <c r="K96">
        <f t="shared" si="13"/>
        <v>1.22054922661494</v>
      </c>
      <c r="L96">
        <f t="shared" si="14"/>
        <v>118950</v>
      </c>
      <c r="M96">
        <f t="shared" si="15"/>
        <v>10778</v>
      </c>
      <c r="N96">
        <f t="shared" si="16"/>
        <v>75473.399999999994</v>
      </c>
      <c r="O96">
        <f t="shared" si="17"/>
        <v>108172</v>
      </c>
      <c r="Q96">
        <v>5158</v>
      </c>
      <c r="R96">
        <v>-508</v>
      </c>
      <c r="T96">
        <v>1427.3999999999942</v>
      </c>
      <c r="U96">
        <v>134.39999999999418</v>
      </c>
      <c r="W96">
        <v>7046.1999999999989</v>
      </c>
      <c r="X96">
        <v>197.6</v>
      </c>
      <c r="AB96">
        <v>75473.399999999994</v>
      </c>
      <c r="AC96">
        <v>1.22054922661494</v>
      </c>
      <c r="AI96">
        <v>75473.399999999994</v>
      </c>
      <c r="AJ96">
        <v>1.22054922661494</v>
      </c>
    </row>
    <row r="97" spans="2:38" x14ac:dyDescent="0.25">
      <c r="B97">
        <v>94515</v>
      </c>
      <c r="C97">
        <v>114475</v>
      </c>
      <c r="D97">
        <v>13591</v>
      </c>
      <c r="E97">
        <v>8356</v>
      </c>
      <c r="F97">
        <v>77486</v>
      </c>
      <c r="H97">
        <v>96967</v>
      </c>
      <c r="J97">
        <f t="shared" si="12"/>
        <v>61684.6</v>
      </c>
      <c r="K97">
        <f t="shared" si="13"/>
        <v>1.5719806888591319</v>
      </c>
      <c r="L97">
        <f t="shared" si="14"/>
        <v>114475</v>
      </c>
      <c r="M97">
        <f t="shared" si="15"/>
        <v>8356</v>
      </c>
      <c r="N97">
        <f t="shared" si="16"/>
        <v>61684.6</v>
      </c>
      <c r="O97">
        <f t="shared" si="17"/>
        <v>106119</v>
      </c>
      <c r="Q97">
        <v>-1925</v>
      </c>
      <c r="R97">
        <v>580</v>
      </c>
      <c r="T97">
        <v>-4637.0000000000073</v>
      </c>
      <c r="U97">
        <v>-81.200000000004366</v>
      </c>
      <c r="W97">
        <v>7735</v>
      </c>
      <c r="X97">
        <v>97.6</v>
      </c>
      <c r="AF97">
        <v>61684.6</v>
      </c>
      <c r="AG97">
        <v>1.5719806888591319</v>
      </c>
      <c r="AI97">
        <v>61684.6</v>
      </c>
      <c r="AJ97">
        <v>1.5719806888591319</v>
      </c>
    </row>
    <row r="98" spans="2:38" x14ac:dyDescent="0.25">
      <c r="B98">
        <v>91639</v>
      </c>
      <c r="C98">
        <v>81817</v>
      </c>
      <c r="D98">
        <v>6975</v>
      </c>
      <c r="E98">
        <v>80066</v>
      </c>
      <c r="F98">
        <v>18861</v>
      </c>
      <c r="H98">
        <v>113156</v>
      </c>
      <c r="J98">
        <f t="shared" si="12"/>
        <v>55871.6</v>
      </c>
      <c r="K98">
        <f t="shared" ref="K98:K129" si="18">H98/J98</f>
        <v>2.0252865498750707</v>
      </c>
      <c r="L98">
        <f t="shared" si="14"/>
        <v>91639</v>
      </c>
      <c r="M98">
        <f t="shared" si="15"/>
        <v>6975</v>
      </c>
      <c r="N98">
        <f t="shared" si="16"/>
        <v>55871.6</v>
      </c>
      <c r="O98">
        <f t="shared" si="17"/>
        <v>84664</v>
      </c>
      <c r="Q98">
        <v>12050</v>
      </c>
      <c r="R98">
        <v>51</v>
      </c>
      <c r="T98">
        <v>2145.1999999999971</v>
      </c>
      <c r="U98">
        <v>588.59999999999854</v>
      </c>
      <c r="W98">
        <v>6393.5999999999995</v>
      </c>
      <c r="X98">
        <v>727</v>
      </c>
      <c r="AD98">
        <v>55871.6</v>
      </c>
      <c r="AE98">
        <v>2.0252865498750707</v>
      </c>
      <c r="AK98">
        <v>55871.6</v>
      </c>
      <c r="AL98">
        <v>2.0252865498750707</v>
      </c>
    </row>
    <row r="99" spans="2:38" x14ac:dyDescent="0.25">
      <c r="B99">
        <v>80762</v>
      </c>
      <c r="C99">
        <v>46070</v>
      </c>
      <c r="D99">
        <v>30473</v>
      </c>
      <c r="E99">
        <v>101213</v>
      </c>
      <c r="F99">
        <v>29369</v>
      </c>
      <c r="H99">
        <v>66419</v>
      </c>
      <c r="J99">
        <f t="shared" si="12"/>
        <v>57577.4</v>
      </c>
      <c r="K99">
        <f t="shared" si="18"/>
        <v>1.1535602510707326</v>
      </c>
      <c r="L99">
        <f t="shared" si="14"/>
        <v>101213</v>
      </c>
      <c r="M99">
        <f t="shared" si="15"/>
        <v>29369</v>
      </c>
      <c r="N99">
        <f t="shared" si="16"/>
        <v>57577.4</v>
      </c>
      <c r="O99">
        <f t="shared" si="17"/>
        <v>71844</v>
      </c>
      <c r="Q99">
        <v>7994</v>
      </c>
      <c r="R99">
        <v>-13</v>
      </c>
      <c r="T99">
        <v>1932.2000000000044</v>
      </c>
      <c r="U99">
        <v>-45.599999999998545</v>
      </c>
      <c r="W99">
        <v>6829</v>
      </c>
      <c r="X99">
        <v>393.20000000000005</v>
      </c>
      <c r="Z99">
        <v>57577.4</v>
      </c>
      <c r="AA99">
        <v>1.1535602510707326</v>
      </c>
      <c r="AI99">
        <v>57577.4</v>
      </c>
      <c r="AJ99">
        <v>1.1535602510707326</v>
      </c>
    </row>
    <row r="100" spans="2:38" x14ac:dyDescent="0.25">
      <c r="B100">
        <v>5103</v>
      </c>
      <c r="C100">
        <v>26036</v>
      </c>
      <c r="D100">
        <v>55228</v>
      </c>
      <c r="E100">
        <v>104502</v>
      </c>
      <c r="F100">
        <v>4199</v>
      </c>
      <c r="H100">
        <v>54634</v>
      </c>
      <c r="J100">
        <f t="shared" si="12"/>
        <v>39013.599999999999</v>
      </c>
      <c r="K100">
        <f t="shared" si="18"/>
        <v>1.4003834560255912</v>
      </c>
      <c r="L100">
        <f t="shared" si="14"/>
        <v>104502</v>
      </c>
      <c r="M100">
        <f t="shared" si="15"/>
        <v>4199</v>
      </c>
      <c r="N100">
        <f t="shared" si="16"/>
        <v>39013.599999999999</v>
      </c>
      <c r="O100">
        <f t="shared" si="17"/>
        <v>100303</v>
      </c>
      <c r="Q100">
        <v>11215</v>
      </c>
      <c r="R100">
        <v>-883</v>
      </c>
      <c r="T100">
        <v>2310.4000000000015</v>
      </c>
      <c r="U100">
        <v>36</v>
      </c>
      <c r="W100">
        <v>4411.2</v>
      </c>
      <c r="X100">
        <v>105.6</v>
      </c>
      <c r="Z100">
        <v>39013.599999999999</v>
      </c>
      <c r="AA100">
        <v>1.4003834560255912</v>
      </c>
      <c r="AI100">
        <v>39013.599999999999</v>
      </c>
      <c r="AJ100">
        <v>1.4003834560255912</v>
      </c>
    </row>
    <row r="101" spans="2:38" x14ac:dyDescent="0.25">
      <c r="B101">
        <v>45848</v>
      </c>
      <c r="C101">
        <v>24402</v>
      </c>
      <c r="D101">
        <v>99085</v>
      </c>
      <c r="E101">
        <v>67271</v>
      </c>
      <c r="F101">
        <v>114261</v>
      </c>
      <c r="H101">
        <v>101574</v>
      </c>
      <c r="J101">
        <f t="shared" si="12"/>
        <v>70173.399999999994</v>
      </c>
      <c r="K101">
        <f t="shared" si="18"/>
        <v>1.4474715490485</v>
      </c>
      <c r="L101">
        <f t="shared" si="14"/>
        <v>114261</v>
      </c>
      <c r="M101">
        <f t="shared" si="15"/>
        <v>24402</v>
      </c>
      <c r="N101">
        <f t="shared" si="16"/>
        <v>70173.399999999994</v>
      </c>
      <c r="O101">
        <f t="shared" si="17"/>
        <v>89859</v>
      </c>
      <c r="Q101">
        <v>-516</v>
      </c>
      <c r="R101">
        <v>404</v>
      </c>
      <c r="T101">
        <v>11772.999999999993</v>
      </c>
      <c r="U101">
        <v>-109</v>
      </c>
      <c r="W101">
        <v>11773</v>
      </c>
      <c r="X101">
        <v>489.4</v>
      </c>
      <c r="AD101">
        <v>70173.399999999994</v>
      </c>
      <c r="AE101">
        <v>1.4474715490485</v>
      </c>
      <c r="AI101">
        <v>70173.399999999994</v>
      </c>
      <c r="AJ101">
        <v>1.4474715490485</v>
      </c>
    </row>
    <row r="103" spans="2:38" x14ac:dyDescent="0.25">
      <c r="B103">
        <v>1630916</v>
      </c>
      <c r="C103">
        <v>1568957</v>
      </c>
      <c r="D103">
        <v>1339814</v>
      </c>
      <c r="E103">
        <v>1541321</v>
      </c>
      <c r="F103">
        <v>1547090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666E9-304C-41A0-9E5D-9DF094DDBA8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66761</v>
      </c>
      <c r="C2">
        <v>65476</v>
      </c>
      <c r="D2">
        <v>3070</v>
      </c>
      <c r="E2">
        <v>87834</v>
      </c>
      <c r="F2">
        <v>115927</v>
      </c>
      <c r="H2">
        <v>86999</v>
      </c>
      <c r="J2">
        <f t="shared" ref="J2:J33" si="0">AVERAGE(B2:F2)</f>
        <v>67813.600000000006</v>
      </c>
      <c r="K2">
        <f t="shared" ref="K2:K33" si="1">H2/J2</f>
        <v>1.2829137518137954</v>
      </c>
      <c r="L2">
        <f t="shared" ref="L2:L33" si="2">MAX(B2:F2)</f>
        <v>115927</v>
      </c>
      <c r="M2">
        <f t="shared" ref="M2:M33" si="3">MIN(B2:F2)</f>
        <v>3070</v>
      </c>
      <c r="N2">
        <f t="shared" ref="N2:N33" si="4">AVERAGE(B2:F2)</f>
        <v>67813.600000000006</v>
      </c>
      <c r="O2">
        <f t="shared" ref="O2:O33" si="5">L2-M2</f>
        <v>112857</v>
      </c>
      <c r="Q2">
        <v>-7834</v>
      </c>
      <c r="R2">
        <v>400</v>
      </c>
      <c r="T2">
        <v>-5076.1999999999971</v>
      </c>
      <c r="U2">
        <v>174.60000000000582</v>
      </c>
      <c r="W2">
        <v>5076.2</v>
      </c>
      <c r="X2">
        <v>742.2</v>
      </c>
      <c r="AB2">
        <v>67813.600000000006</v>
      </c>
      <c r="AC2">
        <v>1.2829137518137954</v>
      </c>
      <c r="AI2">
        <v>67813.600000000006</v>
      </c>
      <c r="AJ2">
        <v>1.2829137518137954</v>
      </c>
    </row>
    <row r="3" spans="1:38" x14ac:dyDescent="0.25">
      <c r="B3">
        <v>79480</v>
      </c>
      <c r="C3">
        <v>15289</v>
      </c>
      <c r="D3">
        <v>33247</v>
      </c>
      <c r="E3">
        <v>64508</v>
      </c>
      <c r="F3">
        <v>82080</v>
      </c>
      <c r="H3">
        <v>64939</v>
      </c>
      <c r="J3">
        <f t="shared" si="0"/>
        <v>54920.800000000003</v>
      </c>
      <c r="K3">
        <f t="shared" si="1"/>
        <v>1.1824117638490335</v>
      </c>
      <c r="L3">
        <f t="shared" si="2"/>
        <v>82080</v>
      </c>
      <c r="M3">
        <f t="shared" si="3"/>
        <v>15289</v>
      </c>
      <c r="N3">
        <f t="shared" si="4"/>
        <v>54920.800000000003</v>
      </c>
      <c r="O3">
        <f t="shared" si="5"/>
        <v>66791</v>
      </c>
      <c r="Q3">
        <v>2332</v>
      </c>
      <c r="R3">
        <v>-245</v>
      </c>
      <c r="T3">
        <v>-84.799999999995634</v>
      </c>
      <c r="U3">
        <v>-647.19999999999709</v>
      </c>
      <c r="W3">
        <v>3918.4000000000005</v>
      </c>
      <c r="X3">
        <v>647.20000000000005</v>
      </c>
      <c r="Z3">
        <v>54920.800000000003</v>
      </c>
      <c r="AA3">
        <v>1.1824117638490335</v>
      </c>
      <c r="AI3">
        <v>54920.800000000003</v>
      </c>
      <c r="AJ3">
        <v>1.1824117638490335</v>
      </c>
    </row>
    <row r="4" spans="1:38" x14ac:dyDescent="0.25">
      <c r="B4">
        <v>8049</v>
      </c>
      <c r="C4">
        <v>112438</v>
      </c>
      <c r="D4">
        <v>47589</v>
      </c>
      <c r="E4">
        <v>84579</v>
      </c>
      <c r="F4">
        <v>60751</v>
      </c>
      <c r="H4">
        <v>83038</v>
      </c>
      <c r="J4">
        <f t="shared" si="0"/>
        <v>62681.2</v>
      </c>
      <c r="K4">
        <f t="shared" si="1"/>
        <v>1.3247672348327728</v>
      </c>
      <c r="L4">
        <f t="shared" si="2"/>
        <v>112438</v>
      </c>
      <c r="M4">
        <f t="shared" si="3"/>
        <v>8049</v>
      </c>
      <c r="N4">
        <f t="shared" si="4"/>
        <v>62681.2</v>
      </c>
      <c r="O4">
        <f t="shared" si="5"/>
        <v>104389</v>
      </c>
      <c r="Q4">
        <v>4318</v>
      </c>
      <c r="R4">
        <v>1195</v>
      </c>
      <c r="T4">
        <v>-909.80000000000291</v>
      </c>
      <c r="U4">
        <v>-213.60000000000582</v>
      </c>
      <c r="W4">
        <v>7209.4</v>
      </c>
      <c r="X4">
        <v>1094.3999999999999</v>
      </c>
      <c r="AB4">
        <v>62681.2</v>
      </c>
      <c r="AC4">
        <v>1.3247672348327728</v>
      </c>
      <c r="AI4">
        <v>62681.2</v>
      </c>
      <c r="AJ4">
        <v>1.3247672348327728</v>
      </c>
    </row>
    <row r="5" spans="1:38" x14ac:dyDescent="0.25">
      <c r="B5">
        <v>44030</v>
      </c>
      <c r="C5">
        <v>12297</v>
      </c>
      <c r="D5">
        <v>74346</v>
      </c>
      <c r="E5">
        <v>35229</v>
      </c>
      <c r="F5">
        <v>86278</v>
      </c>
      <c r="H5">
        <v>59573</v>
      </c>
      <c r="J5">
        <f t="shared" si="0"/>
        <v>50436</v>
      </c>
      <c r="K5">
        <f t="shared" si="1"/>
        <v>1.1811602823380125</v>
      </c>
      <c r="L5">
        <f t="shared" si="2"/>
        <v>86278</v>
      </c>
      <c r="M5">
        <f t="shared" si="3"/>
        <v>12297</v>
      </c>
      <c r="N5">
        <f t="shared" si="4"/>
        <v>50436</v>
      </c>
      <c r="O5">
        <f t="shared" si="5"/>
        <v>73981</v>
      </c>
      <c r="Q5">
        <v>-3034</v>
      </c>
      <c r="R5">
        <v>0</v>
      </c>
      <c r="T5">
        <v>-1224</v>
      </c>
      <c r="U5">
        <v>-1.1999999999970896</v>
      </c>
      <c r="W5">
        <v>3260</v>
      </c>
      <c r="X5">
        <v>894</v>
      </c>
      <c r="Z5">
        <v>50436</v>
      </c>
      <c r="AA5">
        <v>1.1811602823380125</v>
      </c>
      <c r="AI5">
        <v>50436</v>
      </c>
      <c r="AJ5">
        <v>1.1811602823380125</v>
      </c>
    </row>
    <row r="6" spans="1:38" x14ac:dyDescent="0.25">
      <c r="B6">
        <v>30879</v>
      </c>
      <c r="C6">
        <v>28304</v>
      </c>
      <c r="D6">
        <v>108513</v>
      </c>
      <c r="E6">
        <v>66587</v>
      </c>
      <c r="F6">
        <v>6021</v>
      </c>
      <c r="H6">
        <v>76655</v>
      </c>
      <c r="J6">
        <f t="shared" si="0"/>
        <v>48060.800000000003</v>
      </c>
      <c r="K6">
        <f t="shared" si="1"/>
        <v>1.5949588854118115</v>
      </c>
      <c r="L6">
        <f t="shared" si="2"/>
        <v>108513</v>
      </c>
      <c r="M6">
        <f t="shared" si="3"/>
        <v>6021</v>
      </c>
      <c r="N6">
        <f t="shared" si="4"/>
        <v>48060.800000000003</v>
      </c>
      <c r="O6">
        <f t="shared" si="5"/>
        <v>102492</v>
      </c>
      <c r="Q6">
        <v>-2188</v>
      </c>
      <c r="R6">
        <v>-1649</v>
      </c>
      <c r="T6">
        <v>5133.8000000000029</v>
      </c>
      <c r="U6">
        <v>-63.599999999998545</v>
      </c>
      <c r="W6">
        <v>5775.8</v>
      </c>
      <c r="X6">
        <v>402.4</v>
      </c>
      <c r="AD6">
        <v>48060.800000000003</v>
      </c>
      <c r="AE6">
        <v>1.5949588854118115</v>
      </c>
      <c r="AK6">
        <v>48060.800000000003</v>
      </c>
      <c r="AL6">
        <v>1.5949588854118115</v>
      </c>
    </row>
    <row r="7" spans="1:38" x14ac:dyDescent="0.25">
      <c r="B7">
        <v>47016</v>
      </c>
      <c r="C7">
        <v>87555</v>
      </c>
      <c r="D7">
        <v>63751</v>
      </c>
      <c r="E7">
        <v>24340</v>
      </c>
      <c r="F7">
        <v>12422</v>
      </c>
      <c r="H7">
        <v>88116</v>
      </c>
      <c r="J7">
        <f t="shared" si="0"/>
        <v>47016.800000000003</v>
      </c>
      <c r="K7">
        <f t="shared" si="1"/>
        <v>1.8741386057749569</v>
      </c>
      <c r="L7">
        <f t="shared" si="2"/>
        <v>87555</v>
      </c>
      <c r="M7">
        <f t="shared" si="3"/>
        <v>12422</v>
      </c>
      <c r="N7">
        <f t="shared" si="4"/>
        <v>47016.800000000003</v>
      </c>
      <c r="O7">
        <f t="shared" si="5"/>
        <v>75133</v>
      </c>
      <c r="Q7">
        <v>11118</v>
      </c>
      <c r="R7">
        <v>-8</v>
      </c>
      <c r="T7">
        <v>990.20000000000437</v>
      </c>
      <c r="U7">
        <v>529.60000000000582</v>
      </c>
      <c r="W7">
        <v>4622.2</v>
      </c>
      <c r="X7">
        <v>684.4</v>
      </c>
      <c r="AD7">
        <v>47016.800000000003</v>
      </c>
      <c r="AE7">
        <v>1.8741386057749569</v>
      </c>
      <c r="AK7">
        <v>47016.800000000003</v>
      </c>
      <c r="AL7">
        <v>1.8741386057749569</v>
      </c>
    </row>
    <row r="8" spans="1:38" x14ac:dyDescent="0.25">
      <c r="B8">
        <v>64023</v>
      </c>
      <c r="C8">
        <v>5387</v>
      </c>
      <c r="D8">
        <v>23224</v>
      </c>
      <c r="E8">
        <v>44675</v>
      </c>
      <c r="F8">
        <v>104250</v>
      </c>
      <c r="H8">
        <v>71501</v>
      </c>
      <c r="J8">
        <f t="shared" si="0"/>
        <v>48311.8</v>
      </c>
      <c r="K8">
        <f t="shared" si="1"/>
        <v>1.479990395721128</v>
      </c>
      <c r="L8">
        <f t="shared" si="2"/>
        <v>104250</v>
      </c>
      <c r="M8">
        <f t="shared" si="3"/>
        <v>5387</v>
      </c>
      <c r="N8">
        <f t="shared" si="4"/>
        <v>48311.8</v>
      </c>
      <c r="O8">
        <f t="shared" si="5"/>
        <v>98863</v>
      </c>
      <c r="Q8">
        <v>-7219</v>
      </c>
      <c r="R8">
        <v>114</v>
      </c>
      <c r="T8">
        <v>-2142.7999999999956</v>
      </c>
      <c r="U8">
        <v>-190.59999999999854</v>
      </c>
      <c r="W8">
        <v>8802.4000000000015</v>
      </c>
      <c r="X8">
        <v>589</v>
      </c>
      <c r="AD8">
        <v>48311.8</v>
      </c>
      <c r="AE8">
        <v>1.479990395721128</v>
      </c>
      <c r="AI8">
        <v>48311.8</v>
      </c>
      <c r="AJ8">
        <v>1.479990395721128</v>
      </c>
    </row>
    <row r="9" spans="1:38" x14ac:dyDescent="0.25">
      <c r="B9">
        <v>50871</v>
      </c>
      <c r="C9">
        <v>94336</v>
      </c>
      <c r="D9">
        <v>109964</v>
      </c>
      <c r="E9">
        <v>55768</v>
      </c>
      <c r="F9">
        <v>16387</v>
      </c>
      <c r="H9">
        <v>100781</v>
      </c>
      <c r="J9">
        <f t="shared" si="0"/>
        <v>65465.2</v>
      </c>
      <c r="K9">
        <f t="shared" si="1"/>
        <v>1.5394591324856566</v>
      </c>
      <c r="L9">
        <f t="shared" si="2"/>
        <v>109964</v>
      </c>
      <c r="M9">
        <f t="shared" si="3"/>
        <v>16387</v>
      </c>
      <c r="N9">
        <f t="shared" si="4"/>
        <v>65465.2</v>
      </c>
      <c r="O9">
        <f t="shared" si="5"/>
        <v>93577</v>
      </c>
      <c r="Q9">
        <v>-8812</v>
      </c>
      <c r="R9">
        <v>-15</v>
      </c>
      <c r="T9">
        <v>-20</v>
      </c>
      <c r="U9">
        <v>334.59999999999854</v>
      </c>
      <c r="W9">
        <v>8067.2</v>
      </c>
      <c r="X9">
        <v>370.59999999999997</v>
      </c>
      <c r="AF9">
        <v>65465.2</v>
      </c>
      <c r="AG9">
        <v>1.5394591324856566</v>
      </c>
      <c r="AK9">
        <v>65465.2</v>
      </c>
      <c r="AL9">
        <v>1.5394591324856566</v>
      </c>
    </row>
    <row r="10" spans="1:38" x14ac:dyDescent="0.25">
      <c r="B10">
        <v>57575</v>
      </c>
      <c r="C10">
        <v>113371</v>
      </c>
      <c r="D10">
        <v>120607</v>
      </c>
      <c r="E10">
        <v>97016</v>
      </c>
      <c r="F10">
        <v>115141</v>
      </c>
      <c r="H10">
        <v>120083</v>
      </c>
      <c r="J10">
        <f t="shared" si="0"/>
        <v>100742</v>
      </c>
      <c r="K10">
        <f t="shared" si="1"/>
        <v>1.191985467828711</v>
      </c>
      <c r="L10">
        <f t="shared" si="2"/>
        <v>120607</v>
      </c>
      <c r="M10">
        <f t="shared" si="3"/>
        <v>57575</v>
      </c>
      <c r="N10">
        <f t="shared" si="4"/>
        <v>100742</v>
      </c>
      <c r="O10">
        <f t="shared" si="5"/>
        <v>63032</v>
      </c>
      <c r="Q10">
        <v>2003</v>
      </c>
      <c r="R10">
        <v>-1090</v>
      </c>
      <c r="T10">
        <v>2366.6000000000058</v>
      </c>
      <c r="U10">
        <v>-491.80000000000291</v>
      </c>
      <c r="W10">
        <v>4643.8</v>
      </c>
      <c r="X10">
        <v>497</v>
      </c>
      <c r="AB10">
        <v>100742</v>
      </c>
      <c r="AC10">
        <v>1.191985467828711</v>
      </c>
      <c r="AI10">
        <v>100742</v>
      </c>
      <c r="AJ10">
        <v>1.191985467828711</v>
      </c>
    </row>
    <row r="11" spans="1:38" x14ac:dyDescent="0.25">
      <c r="B11">
        <v>48210</v>
      </c>
      <c r="C11">
        <v>39560</v>
      </c>
      <c r="D11">
        <v>61555</v>
      </c>
      <c r="E11">
        <v>78964</v>
      </c>
      <c r="F11">
        <v>116334</v>
      </c>
      <c r="H11">
        <v>119255</v>
      </c>
      <c r="J11">
        <f t="shared" si="0"/>
        <v>68924.600000000006</v>
      </c>
      <c r="K11">
        <f t="shared" si="1"/>
        <v>1.7302240419240733</v>
      </c>
      <c r="L11">
        <f t="shared" si="2"/>
        <v>116334</v>
      </c>
      <c r="M11">
        <f t="shared" si="3"/>
        <v>39560</v>
      </c>
      <c r="N11">
        <f t="shared" si="4"/>
        <v>68924.600000000006</v>
      </c>
      <c r="O11">
        <f t="shared" si="5"/>
        <v>76774</v>
      </c>
      <c r="Q11">
        <v>5111</v>
      </c>
      <c r="R11">
        <v>-799</v>
      </c>
      <c r="T11">
        <v>-6080.7999999999884</v>
      </c>
      <c r="U11">
        <v>371</v>
      </c>
      <c r="W11">
        <v>9712</v>
      </c>
      <c r="X11">
        <v>450.6</v>
      </c>
      <c r="AF11">
        <v>68924.600000000006</v>
      </c>
      <c r="AG11">
        <v>1.7302240419240733</v>
      </c>
      <c r="AK11">
        <v>68924.600000000006</v>
      </c>
      <c r="AL11">
        <v>1.7302240419240733</v>
      </c>
    </row>
    <row r="12" spans="1:38" x14ac:dyDescent="0.25">
      <c r="B12">
        <v>47640</v>
      </c>
      <c r="C12">
        <v>11210</v>
      </c>
      <c r="D12">
        <v>67490</v>
      </c>
      <c r="E12">
        <v>104504</v>
      </c>
      <c r="F12">
        <v>77735</v>
      </c>
      <c r="H12">
        <v>131172</v>
      </c>
      <c r="J12">
        <f t="shared" si="0"/>
        <v>61715.8</v>
      </c>
      <c r="K12">
        <f t="shared" si="1"/>
        <v>2.1254200707112276</v>
      </c>
      <c r="L12">
        <f t="shared" si="2"/>
        <v>104504</v>
      </c>
      <c r="M12">
        <f t="shared" si="3"/>
        <v>11210</v>
      </c>
      <c r="N12">
        <f t="shared" si="4"/>
        <v>61715.8</v>
      </c>
      <c r="O12">
        <f t="shared" si="5"/>
        <v>93294</v>
      </c>
      <c r="Q12">
        <v>11247</v>
      </c>
      <c r="R12">
        <v>596</v>
      </c>
      <c r="T12">
        <v>-6647.5999999999913</v>
      </c>
      <c r="U12">
        <v>460.80000000000291</v>
      </c>
      <c r="W12">
        <v>6647.6</v>
      </c>
      <c r="X12">
        <v>487.59999999999997</v>
      </c>
      <c r="AF12">
        <v>61715.8</v>
      </c>
      <c r="AG12">
        <v>2.1254200707112276</v>
      </c>
      <c r="AK12">
        <v>61715.8</v>
      </c>
      <c r="AL12">
        <v>2.1254200707112276</v>
      </c>
    </row>
    <row r="13" spans="1:38" x14ac:dyDescent="0.25">
      <c r="B13">
        <v>29002</v>
      </c>
      <c r="C13">
        <v>120268</v>
      </c>
      <c r="D13">
        <v>38695</v>
      </c>
      <c r="E13">
        <v>53665</v>
      </c>
      <c r="F13">
        <v>20770</v>
      </c>
      <c r="H13">
        <v>96635</v>
      </c>
      <c r="J13">
        <f t="shared" si="0"/>
        <v>52480</v>
      </c>
      <c r="K13">
        <f t="shared" si="1"/>
        <v>1.8413681402439024</v>
      </c>
      <c r="L13">
        <f t="shared" si="2"/>
        <v>120268</v>
      </c>
      <c r="M13">
        <f t="shared" si="3"/>
        <v>20770</v>
      </c>
      <c r="N13">
        <f t="shared" si="4"/>
        <v>52480</v>
      </c>
      <c r="O13">
        <f t="shared" si="5"/>
        <v>99498</v>
      </c>
      <c r="Q13">
        <v>-7054</v>
      </c>
      <c r="R13">
        <v>-178</v>
      </c>
      <c r="T13">
        <v>426.40000000000146</v>
      </c>
      <c r="U13">
        <v>-149.59999999999854</v>
      </c>
      <c r="W13">
        <v>8565.2000000000007</v>
      </c>
      <c r="X13">
        <v>172.00000000000003</v>
      </c>
      <c r="AD13">
        <v>52480</v>
      </c>
      <c r="AE13">
        <v>1.8413681402439024</v>
      </c>
      <c r="AK13">
        <v>52480</v>
      </c>
      <c r="AL13">
        <v>1.8413681402439024</v>
      </c>
    </row>
    <row r="14" spans="1:38" x14ac:dyDescent="0.25">
      <c r="B14">
        <v>108314</v>
      </c>
      <c r="C14">
        <v>67976</v>
      </c>
      <c r="D14">
        <v>31923</v>
      </c>
      <c r="E14">
        <v>28680</v>
      </c>
      <c r="F14">
        <v>107083</v>
      </c>
      <c r="H14">
        <v>79561</v>
      </c>
      <c r="J14">
        <f t="shared" si="0"/>
        <v>68795.199999999997</v>
      </c>
      <c r="K14">
        <f t="shared" si="1"/>
        <v>1.1564905691094729</v>
      </c>
      <c r="L14">
        <f t="shared" si="2"/>
        <v>108314</v>
      </c>
      <c r="M14">
        <f t="shared" si="3"/>
        <v>28680</v>
      </c>
      <c r="N14">
        <f t="shared" si="4"/>
        <v>68795.199999999997</v>
      </c>
      <c r="O14">
        <f t="shared" si="5"/>
        <v>79634</v>
      </c>
      <c r="Q14">
        <v>-881</v>
      </c>
      <c r="R14">
        <v>-13</v>
      </c>
      <c r="T14">
        <v>-1265.6000000000058</v>
      </c>
      <c r="U14">
        <v>82.599999999991269</v>
      </c>
      <c r="W14">
        <v>5908.4</v>
      </c>
      <c r="X14">
        <v>571.40000000000009</v>
      </c>
      <c r="AB14">
        <v>68795.199999999997</v>
      </c>
      <c r="AC14">
        <v>1.1564905691094729</v>
      </c>
      <c r="AI14">
        <v>68795.199999999997</v>
      </c>
      <c r="AJ14">
        <v>1.1564905691094729</v>
      </c>
    </row>
    <row r="15" spans="1:38" x14ac:dyDescent="0.25">
      <c r="B15">
        <v>51600</v>
      </c>
      <c r="C15">
        <v>116737</v>
      </c>
      <c r="D15">
        <v>72621</v>
      </c>
      <c r="E15">
        <v>12108</v>
      </c>
      <c r="F15">
        <v>19599</v>
      </c>
      <c r="H15">
        <v>98879</v>
      </c>
      <c r="J15">
        <f t="shared" si="0"/>
        <v>54533</v>
      </c>
      <c r="K15">
        <f t="shared" si="1"/>
        <v>1.8131956796801936</v>
      </c>
      <c r="L15">
        <f t="shared" si="2"/>
        <v>116737</v>
      </c>
      <c r="M15">
        <f t="shared" si="3"/>
        <v>12108</v>
      </c>
      <c r="N15">
        <f t="shared" si="4"/>
        <v>54533</v>
      </c>
      <c r="O15">
        <f t="shared" si="5"/>
        <v>104629</v>
      </c>
      <c r="Q15">
        <v>-6409</v>
      </c>
      <c r="R15">
        <v>-21</v>
      </c>
      <c r="T15">
        <v>1003.4000000000015</v>
      </c>
      <c r="U15">
        <v>564.40000000000146</v>
      </c>
      <c r="W15">
        <v>3269</v>
      </c>
      <c r="X15">
        <v>752.8</v>
      </c>
      <c r="AD15">
        <v>54533</v>
      </c>
      <c r="AE15">
        <v>1.8131956796801936</v>
      </c>
      <c r="AK15">
        <v>54533</v>
      </c>
      <c r="AL15">
        <v>1.8131956796801936</v>
      </c>
    </row>
    <row r="16" spans="1:38" x14ac:dyDescent="0.25">
      <c r="B16">
        <v>105103</v>
      </c>
      <c r="C16">
        <v>90021</v>
      </c>
      <c r="D16">
        <v>43773</v>
      </c>
      <c r="E16">
        <v>8086</v>
      </c>
      <c r="F16">
        <v>72598</v>
      </c>
      <c r="H16">
        <v>79919</v>
      </c>
      <c r="J16">
        <f t="shared" si="0"/>
        <v>63916.2</v>
      </c>
      <c r="K16">
        <f t="shared" si="1"/>
        <v>1.2503715802879396</v>
      </c>
      <c r="L16">
        <f t="shared" si="2"/>
        <v>105103</v>
      </c>
      <c r="M16">
        <f t="shared" si="3"/>
        <v>8086</v>
      </c>
      <c r="N16">
        <f t="shared" si="4"/>
        <v>63916.2</v>
      </c>
      <c r="O16">
        <f t="shared" si="5"/>
        <v>97017</v>
      </c>
      <c r="Q16">
        <v>4643</v>
      </c>
      <c r="R16">
        <v>-675</v>
      </c>
      <c r="T16">
        <v>-1273.8000000000029</v>
      </c>
      <c r="U16">
        <v>1049.5999999999985</v>
      </c>
      <c r="W16">
        <v>10012.599999999999</v>
      </c>
      <c r="X16">
        <v>1049.5999999999999</v>
      </c>
      <c r="AB16">
        <v>63916.2</v>
      </c>
      <c r="AC16">
        <v>1.2503715802879396</v>
      </c>
      <c r="AI16">
        <v>63916.2</v>
      </c>
      <c r="AJ16">
        <v>1.2503715802879396</v>
      </c>
    </row>
    <row r="17" spans="2:38" x14ac:dyDescent="0.25">
      <c r="B17">
        <v>104414</v>
      </c>
      <c r="C17">
        <v>44051</v>
      </c>
      <c r="D17">
        <v>112408</v>
      </c>
      <c r="E17">
        <v>24024</v>
      </c>
      <c r="F17">
        <v>66040</v>
      </c>
      <c r="H17">
        <v>103632</v>
      </c>
      <c r="J17">
        <f t="shared" si="0"/>
        <v>70187.399999999994</v>
      </c>
      <c r="K17">
        <f t="shared" si="1"/>
        <v>1.4765043298369793</v>
      </c>
      <c r="L17">
        <f t="shared" si="2"/>
        <v>112408</v>
      </c>
      <c r="M17">
        <f t="shared" si="3"/>
        <v>24024</v>
      </c>
      <c r="N17">
        <f t="shared" si="4"/>
        <v>70187.399999999994</v>
      </c>
      <c r="O17">
        <f t="shared" si="5"/>
        <v>88384</v>
      </c>
      <c r="Q17">
        <v>-3501</v>
      </c>
      <c r="R17">
        <v>-1028</v>
      </c>
      <c r="T17">
        <v>-193.20000000001164</v>
      </c>
      <c r="U17">
        <v>-3.4000000000087311</v>
      </c>
      <c r="W17">
        <v>5557.2000000000007</v>
      </c>
      <c r="X17">
        <v>790.19999999999993</v>
      </c>
      <c r="AF17">
        <v>70187.399999999994</v>
      </c>
      <c r="AG17">
        <v>1.4765043298369793</v>
      </c>
      <c r="AI17">
        <v>70187.399999999994</v>
      </c>
      <c r="AJ17">
        <v>1.4765043298369793</v>
      </c>
    </row>
    <row r="18" spans="2:38" x14ac:dyDescent="0.25">
      <c r="B18">
        <v>120445</v>
      </c>
      <c r="C18">
        <v>64385</v>
      </c>
      <c r="D18">
        <v>108389</v>
      </c>
      <c r="E18">
        <v>87059</v>
      </c>
      <c r="F18">
        <v>49851</v>
      </c>
      <c r="H18">
        <v>92232</v>
      </c>
      <c r="J18">
        <f t="shared" si="0"/>
        <v>86025.8</v>
      </c>
      <c r="K18">
        <f t="shared" si="1"/>
        <v>1.0721434732370987</v>
      </c>
      <c r="L18">
        <f t="shared" si="2"/>
        <v>120445</v>
      </c>
      <c r="M18">
        <f t="shared" si="3"/>
        <v>49851</v>
      </c>
      <c r="N18">
        <f t="shared" si="4"/>
        <v>86025.8</v>
      </c>
      <c r="O18">
        <f t="shared" si="5"/>
        <v>70594</v>
      </c>
      <c r="Q18">
        <v>2319</v>
      </c>
      <c r="R18">
        <v>511</v>
      </c>
      <c r="T18">
        <v>-271</v>
      </c>
      <c r="U18">
        <v>178</v>
      </c>
      <c r="W18">
        <v>5163.3999999999996</v>
      </c>
      <c r="X18">
        <v>225.2</v>
      </c>
      <c r="AB18">
        <v>86025.8</v>
      </c>
      <c r="AC18">
        <v>1.0721434732370987</v>
      </c>
      <c r="AI18">
        <v>86025.8</v>
      </c>
      <c r="AJ18">
        <v>1.0721434732370987</v>
      </c>
    </row>
    <row r="19" spans="2:38" x14ac:dyDescent="0.25">
      <c r="B19">
        <v>101611</v>
      </c>
      <c r="C19">
        <v>24771</v>
      </c>
      <c r="D19">
        <v>112285</v>
      </c>
      <c r="E19">
        <v>70330</v>
      </c>
      <c r="F19">
        <v>100917</v>
      </c>
      <c r="H19">
        <v>95425</v>
      </c>
      <c r="J19">
        <f t="shared" si="0"/>
        <v>81982.8</v>
      </c>
      <c r="K19">
        <f t="shared" si="1"/>
        <v>1.163963660670287</v>
      </c>
      <c r="L19">
        <f t="shared" si="2"/>
        <v>112285</v>
      </c>
      <c r="M19">
        <f t="shared" si="3"/>
        <v>24771</v>
      </c>
      <c r="N19">
        <f t="shared" si="4"/>
        <v>81982.8</v>
      </c>
      <c r="O19">
        <f t="shared" si="5"/>
        <v>87514</v>
      </c>
      <c r="Q19">
        <v>6865</v>
      </c>
      <c r="R19">
        <v>-1</v>
      </c>
      <c r="T19">
        <v>2918.4000000000087</v>
      </c>
      <c r="U19">
        <v>-38.19999999999709</v>
      </c>
      <c r="W19">
        <v>4404.8</v>
      </c>
      <c r="X19">
        <v>231.39999999999998</v>
      </c>
      <c r="AB19">
        <v>81982.8</v>
      </c>
      <c r="AC19">
        <v>1.163963660670287</v>
      </c>
      <c r="AI19">
        <v>81982.8</v>
      </c>
      <c r="AJ19">
        <v>1.163963660670287</v>
      </c>
    </row>
    <row r="20" spans="2:38" x14ac:dyDescent="0.25">
      <c r="B20">
        <v>7270</v>
      </c>
      <c r="C20">
        <v>40558</v>
      </c>
      <c r="D20">
        <v>31056</v>
      </c>
      <c r="E20">
        <v>106024</v>
      </c>
      <c r="F20">
        <v>39839</v>
      </c>
      <c r="H20">
        <v>112309</v>
      </c>
      <c r="J20">
        <f t="shared" si="0"/>
        <v>44949.4</v>
      </c>
      <c r="K20">
        <f t="shared" si="1"/>
        <v>2.4985650531486514</v>
      </c>
      <c r="L20">
        <f t="shared" si="2"/>
        <v>106024</v>
      </c>
      <c r="M20">
        <f t="shared" si="3"/>
        <v>7270</v>
      </c>
      <c r="N20">
        <f t="shared" si="4"/>
        <v>44949.4</v>
      </c>
      <c r="O20">
        <f t="shared" si="5"/>
        <v>98754</v>
      </c>
      <c r="Q20">
        <v>17476</v>
      </c>
      <c r="R20">
        <v>573</v>
      </c>
      <c r="T20">
        <v>-3881.5999999999985</v>
      </c>
      <c r="U20">
        <v>-444.79999999999563</v>
      </c>
      <c r="W20">
        <v>5824.4</v>
      </c>
      <c r="X20">
        <v>538.80000000000007</v>
      </c>
      <c r="AD20">
        <v>44949.4</v>
      </c>
      <c r="AE20">
        <v>2.4985650531486514</v>
      </c>
      <c r="AK20">
        <v>44949.4</v>
      </c>
      <c r="AL20">
        <v>2.4985650531486514</v>
      </c>
    </row>
    <row r="21" spans="2:38" x14ac:dyDescent="0.25">
      <c r="B21">
        <v>18371</v>
      </c>
      <c r="C21">
        <v>94886</v>
      </c>
      <c r="D21">
        <v>97366</v>
      </c>
      <c r="E21">
        <v>99684</v>
      </c>
      <c r="F21">
        <v>19093</v>
      </c>
      <c r="H21">
        <v>103249</v>
      </c>
      <c r="J21">
        <f t="shared" si="0"/>
        <v>65880</v>
      </c>
      <c r="K21">
        <f t="shared" si="1"/>
        <v>1.5672282938676381</v>
      </c>
      <c r="L21">
        <f t="shared" si="2"/>
        <v>99684</v>
      </c>
      <c r="M21">
        <f t="shared" si="3"/>
        <v>18371</v>
      </c>
      <c r="N21">
        <f t="shared" si="4"/>
        <v>65880</v>
      </c>
      <c r="O21">
        <f t="shared" si="5"/>
        <v>81313</v>
      </c>
      <c r="Q21">
        <v>3619</v>
      </c>
      <c r="R21">
        <v>183</v>
      </c>
      <c r="T21">
        <v>1132.8000000000029</v>
      </c>
      <c r="U21">
        <v>381.40000000000146</v>
      </c>
      <c r="W21">
        <v>9260.7999999999993</v>
      </c>
      <c r="X21">
        <v>1342.1999999999998</v>
      </c>
      <c r="AF21">
        <v>65880</v>
      </c>
      <c r="AG21">
        <v>1.5672282938676381</v>
      </c>
      <c r="AI21">
        <v>65880</v>
      </c>
      <c r="AJ21">
        <v>1.5672282938676381</v>
      </c>
    </row>
    <row r="22" spans="2:38" x14ac:dyDescent="0.25">
      <c r="B22">
        <v>107636</v>
      </c>
      <c r="C22">
        <v>75979</v>
      </c>
      <c r="D22">
        <v>15869</v>
      </c>
      <c r="E22">
        <v>69223</v>
      </c>
      <c r="F22">
        <v>118451</v>
      </c>
      <c r="H22">
        <v>116863</v>
      </c>
      <c r="J22">
        <f t="shared" si="0"/>
        <v>77431.600000000006</v>
      </c>
      <c r="K22">
        <f t="shared" si="1"/>
        <v>1.5092417049370024</v>
      </c>
      <c r="L22">
        <f t="shared" si="2"/>
        <v>118451</v>
      </c>
      <c r="M22">
        <f t="shared" si="3"/>
        <v>15869</v>
      </c>
      <c r="N22">
        <f t="shared" si="4"/>
        <v>77431.600000000006</v>
      </c>
      <c r="O22">
        <f t="shared" si="5"/>
        <v>102582</v>
      </c>
      <c r="Q22">
        <v>-11918</v>
      </c>
      <c r="R22">
        <v>-1467</v>
      </c>
      <c r="T22">
        <v>-10169</v>
      </c>
      <c r="U22">
        <v>-300</v>
      </c>
      <c r="W22">
        <v>10169</v>
      </c>
      <c r="X22">
        <v>471.20000000000005</v>
      </c>
      <c r="AF22">
        <v>77431.600000000006</v>
      </c>
      <c r="AG22">
        <v>1.5092417049370024</v>
      </c>
      <c r="AK22">
        <v>77431.600000000006</v>
      </c>
      <c r="AL22">
        <v>1.5092417049370024</v>
      </c>
    </row>
    <row r="23" spans="2:38" x14ac:dyDescent="0.25">
      <c r="B23">
        <v>32541</v>
      </c>
      <c r="C23">
        <v>9198</v>
      </c>
      <c r="D23">
        <v>17749</v>
      </c>
      <c r="E23">
        <v>35821</v>
      </c>
      <c r="F23">
        <v>94726</v>
      </c>
      <c r="H23">
        <v>79466</v>
      </c>
      <c r="J23">
        <f t="shared" si="0"/>
        <v>38007</v>
      </c>
      <c r="K23">
        <f t="shared" si="1"/>
        <v>2.0908253742731602</v>
      </c>
      <c r="L23">
        <f t="shared" si="2"/>
        <v>94726</v>
      </c>
      <c r="M23">
        <f t="shared" si="3"/>
        <v>9198</v>
      </c>
      <c r="N23">
        <f t="shared" si="4"/>
        <v>38007</v>
      </c>
      <c r="O23">
        <f t="shared" si="5"/>
        <v>85528</v>
      </c>
      <c r="Q23">
        <v>-8233</v>
      </c>
      <c r="R23">
        <v>39</v>
      </c>
      <c r="T23">
        <v>7453.7999999999993</v>
      </c>
      <c r="U23">
        <v>235.80000000000291</v>
      </c>
      <c r="W23">
        <v>7464.6</v>
      </c>
      <c r="X23">
        <v>235.79999999999998</v>
      </c>
      <c r="AD23">
        <v>38007</v>
      </c>
      <c r="AE23">
        <v>2.0908253742731602</v>
      </c>
      <c r="AK23">
        <v>38007</v>
      </c>
      <c r="AL23">
        <v>2.0908253742731602</v>
      </c>
    </row>
    <row r="24" spans="2:38" x14ac:dyDescent="0.25">
      <c r="B24">
        <v>96946</v>
      </c>
      <c r="C24">
        <v>43885</v>
      </c>
      <c r="D24">
        <v>4129</v>
      </c>
      <c r="E24">
        <v>71521</v>
      </c>
      <c r="F24">
        <v>79231</v>
      </c>
      <c r="H24">
        <v>61242</v>
      </c>
      <c r="J24">
        <f t="shared" si="0"/>
        <v>59142.400000000001</v>
      </c>
      <c r="K24">
        <f t="shared" si="1"/>
        <v>1.0355007574937778</v>
      </c>
      <c r="L24">
        <f t="shared" si="2"/>
        <v>96946</v>
      </c>
      <c r="M24">
        <f t="shared" si="3"/>
        <v>4129</v>
      </c>
      <c r="N24">
        <f t="shared" si="4"/>
        <v>59142.400000000001</v>
      </c>
      <c r="O24">
        <f t="shared" si="5"/>
        <v>92817</v>
      </c>
      <c r="Q24">
        <v>-9360</v>
      </c>
      <c r="R24">
        <v>-299</v>
      </c>
      <c r="T24">
        <v>-6269</v>
      </c>
      <c r="U24">
        <v>178.80000000000291</v>
      </c>
      <c r="W24">
        <v>7163.4</v>
      </c>
      <c r="X24">
        <v>309.2</v>
      </c>
      <c r="AB24">
        <v>59142.400000000001</v>
      </c>
      <c r="AC24">
        <v>1.0355007574937778</v>
      </c>
      <c r="AI24">
        <v>59142.400000000001</v>
      </c>
      <c r="AJ24">
        <v>1.0355007574937778</v>
      </c>
    </row>
    <row r="25" spans="2:38" x14ac:dyDescent="0.25">
      <c r="B25">
        <v>110308</v>
      </c>
      <c r="C25">
        <v>68688</v>
      </c>
      <c r="D25">
        <v>69750</v>
      </c>
      <c r="E25">
        <v>18354</v>
      </c>
      <c r="F25">
        <v>60257</v>
      </c>
      <c r="H25">
        <v>70647</v>
      </c>
      <c r="J25">
        <f t="shared" si="0"/>
        <v>65471.4</v>
      </c>
      <c r="K25">
        <f t="shared" si="1"/>
        <v>1.079051310954096</v>
      </c>
      <c r="L25">
        <f t="shared" si="2"/>
        <v>110308</v>
      </c>
      <c r="M25">
        <f t="shared" si="3"/>
        <v>18354</v>
      </c>
      <c r="N25">
        <f t="shared" si="4"/>
        <v>65471.4</v>
      </c>
      <c r="O25">
        <f t="shared" si="5"/>
        <v>91954</v>
      </c>
      <c r="Q25">
        <v>2136</v>
      </c>
      <c r="R25">
        <v>0</v>
      </c>
      <c r="T25">
        <v>306</v>
      </c>
      <c r="U25">
        <v>-266.99999999999272</v>
      </c>
      <c r="W25">
        <v>4473.6000000000004</v>
      </c>
      <c r="X25">
        <v>704.2</v>
      </c>
      <c r="AB25">
        <v>65471.4</v>
      </c>
      <c r="AC25">
        <v>1.079051310954096</v>
      </c>
      <c r="AI25">
        <v>65471.4</v>
      </c>
      <c r="AJ25">
        <v>1.079051310954096</v>
      </c>
    </row>
    <row r="26" spans="2:38" x14ac:dyDescent="0.25">
      <c r="B26">
        <v>117423</v>
      </c>
      <c r="C26">
        <v>23813</v>
      </c>
      <c r="D26">
        <v>79158</v>
      </c>
      <c r="E26">
        <v>110938</v>
      </c>
      <c r="F26">
        <v>14416</v>
      </c>
      <c r="H26">
        <v>79057</v>
      </c>
      <c r="J26">
        <f t="shared" si="0"/>
        <v>69149.600000000006</v>
      </c>
      <c r="K26">
        <f t="shared" si="1"/>
        <v>1.1432748707150873</v>
      </c>
      <c r="L26">
        <f t="shared" si="2"/>
        <v>117423</v>
      </c>
      <c r="M26">
        <f t="shared" si="3"/>
        <v>14416</v>
      </c>
      <c r="N26">
        <f t="shared" si="4"/>
        <v>69149.600000000006</v>
      </c>
      <c r="O26">
        <f t="shared" si="5"/>
        <v>103007</v>
      </c>
      <c r="Q26">
        <v>-6674</v>
      </c>
      <c r="R26">
        <v>822</v>
      </c>
      <c r="T26">
        <v>2459</v>
      </c>
      <c r="U26">
        <v>-758.59999999999127</v>
      </c>
      <c r="W26">
        <v>6879.0000000000009</v>
      </c>
      <c r="X26">
        <v>758.59999999999991</v>
      </c>
      <c r="AB26">
        <v>69149.600000000006</v>
      </c>
      <c r="AC26">
        <v>1.1432748707150873</v>
      </c>
      <c r="AI26">
        <v>69149.600000000006</v>
      </c>
      <c r="AJ26">
        <v>1.1432748707150873</v>
      </c>
    </row>
    <row r="27" spans="2:38" x14ac:dyDescent="0.25">
      <c r="B27">
        <v>72863</v>
      </c>
      <c r="C27">
        <v>105511</v>
      </c>
      <c r="D27">
        <v>105078</v>
      </c>
      <c r="E27">
        <v>4009</v>
      </c>
      <c r="F27">
        <v>39988</v>
      </c>
      <c r="H27">
        <v>86654</v>
      </c>
      <c r="J27">
        <f t="shared" si="0"/>
        <v>65489.8</v>
      </c>
      <c r="K27">
        <f t="shared" si="1"/>
        <v>1.3231678826321045</v>
      </c>
      <c r="L27">
        <f t="shared" si="2"/>
        <v>105511</v>
      </c>
      <c r="M27">
        <f t="shared" si="3"/>
        <v>4009</v>
      </c>
      <c r="N27">
        <f t="shared" si="4"/>
        <v>65489.8</v>
      </c>
      <c r="O27">
        <f t="shared" si="5"/>
        <v>101502</v>
      </c>
      <c r="Q27">
        <v>5474</v>
      </c>
      <c r="R27">
        <v>-17</v>
      </c>
      <c r="T27">
        <v>-4472.5999999999913</v>
      </c>
      <c r="U27">
        <v>-300.19999999999709</v>
      </c>
      <c r="W27">
        <v>5535</v>
      </c>
      <c r="X27">
        <v>367</v>
      </c>
      <c r="AB27">
        <v>65489.8</v>
      </c>
      <c r="AC27">
        <v>1.3231678826321045</v>
      </c>
      <c r="AI27">
        <v>65489.8</v>
      </c>
      <c r="AJ27">
        <v>1.3231678826321045</v>
      </c>
    </row>
    <row r="28" spans="2:38" x14ac:dyDescent="0.25">
      <c r="B28">
        <v>95857</v>
      </c>
      <c r="C28">
        <v>29460</v>
      </c>
      <c r="D28">
        <v>26674</v>
      </c>
      <c r="E28">
        <v>78006</v>
      </c>
      <c r="F28">
        <v>93671</v>
      </c>
      <c r="H28">
        <v>100560</v>
      </c>
      <c r="J28">
        <f t="shared" si="0"/>
        <v>64733.599999999999</v>
      </c>
      <c r="K28">
        <f t="shared" si="1"/>
        <v>1.5534436521373753</v>
      </c>
      <c r="L28">
        <f t="shared" si="2"/>
        <v>95857</v>
      </c>
      <c r="M28">
        <f t="shared" si="3"/>
        <v>26674</v>
      </c>
      <c r="N28">
        <f t="shared" si="4"/>
        <v>64733.599999999999</v>
      </c>
      <c r="O28">
        <f t="shared" si="5"/>
        <v>69183</v>
      </c>
      <c r="Q28">
        <v>684</v>
      </c>
      <c r="R28">
        <v>1886</v>
      </c>
      <c r="T28">
        <v>-1538.7999999999956</v>
      </c>
      <c r="U28">
        <v>88.19999999999709</v>
      </c>
      <c r="W28">
        <v>5748.7999999999993</v>
      </c>
      <c r="X28">
        <v>1254.2</v>
      </c>
      <c r="AF28">
        <v>64733.599999999999</v>
      </c>
      <c r="AG28">
        <v>1.5534436521373753</v>
      </c>
      <c r="AI28">
        <v>64733.599999999999</v>
      </c>
      <c r="AJ28">
        <v>1.5534436521373753</v>
      </c>
    </row>
    <row r="29" spans="2:38" x14ac:dyDescent="0.25">
      <c r="B29">
        <v>61061</v>
      </c>
      <c r="C29">
        <v>23388</v>
      </c>
      <c r="D29">
        <v>3194</v>
      </c>
      <c r="E29">
        <v>53264</v>
      </c>
      <c r="F29">
        <v>53891</v>
      </c>
      <c r="H29">
        <v>42889</v>
      </c>
      <c r="J29">
        <f t="shared" si="0"/>
        <v>38959.599999999999</v>
      </c>
      <c r="K29">
        <f t="shared" si="1"/>
        <v>1.1008583250341379</v>
      </c>
      <c r="L29">
        <f t="shared" si="2"/>
        <v>61061</v>
      </c>
      <c r="M29">
        <f t="shared" si="3"/>
        <v>3194</v>
      </c>
      <c r="N29">
        <f t="shared" si="4"/>
        <v>38959.599999999999</v>
      </c>
      <c r="O29">
        <f t="shared" si="5"/>
        <v>57867</v>
      </c>
      <c r="Q29">
        <v>-4343</v>
      </c>
      <c r="R29">
        <v>1636</v>
      </c>
      <c r="T29">
        <v>-4631.5999999999985</v>
      </c>
      <c r="U29">
        <v>-141.80000000000291</v>
      </c>
      <c r="W29">
        <v>5671.6</v>
      </c>
      <c r="X29">
        <v>215.8</v>
      </c>
      <c r="Z29">
        <v>38959.599999999999</v>
      </c>
      <c r="AA29">
        <v>1.1008583250341379</v>
      </c>
      <c r="AI29">
        <v>38959.599999999999</v>
      </c>
      <c r="AJ29">
        <v>1.1008583250341379</v>
      </c>
    </row>
    <row r="30" spans="2:38" x14ac:dyDescent="0.25">
      <c r="B30">
        <v>15108</v>
      </c>
      <c r="C30">
        <v>35703</v>
      </c>
      <c r="D30">
        <v>60643</v>
      </c>
      <c r="E30">
        <v>19103</v>
      </c>
      <c r="F30">
        <v>46056</v>
      </c>
      <c r="H30">
        <v>79561</v>
      </c>
      <c r="J30">
        <f t="shared" si="0"/>
        <v>35322.6</v>
      </c>
      <c r="K30">
        <f t="shared" si="1"/>
        <v>2.2524106379485089</v>
      </c>
      <c r="L30">
        <f t="shared" si="2"/>
        <v>60643</v>
      </c>
      <c r="M30">
        <f t="shared" si="3"/>
        <v>15108</v>
      </c>
      <c r="N30">
        <f t="shared" si="4"/>
        <v>35322.6</v>
      </c>
      <c r="O30">
        <f t="shared" si="5"/>
        <v>45535</v>
      </c>
      <c r="Q30">
        <v>-8261</v>
      </c>
      <c r="R30">
        <v>-1</v>
      </c>
      <c r="T30">
        <v>7254</v>
      </c>
      <c r="U30">
        <v>1273.5999999999985</v>
      </c>
      <c r="W30">
        <v>7254</v>
      </c>
      <c r="X30">
        <v>1273.6000000000001</v>
      </c>
      <c r="AD30">
        <v>35322.6</v>
      </c>
      <c r="AE30">
        <v>2.2524106379485089</v>
      </c>
      <c r="AK30">
        <v>35322.6</v>
      </c>
      <c r="AL30">
        <v>2.2524106379485089</v>
      </c>
    </row>
    <row r="31" spans="2:38" x14ac:dyDescent="0.25">
      <c r="B31">
        <v>100492</v>
      </c>
      <c r="C31">
        <v>57044</v>
      </c>
      <c r="D31">
        <v>12494</v>
      </c>
      <c r="E31">
        <v>83526</v>
      </c>
      <c r="F31">
        <v>109245</v>
      </c>
      <c r="H31">
        <v>113007</v>
      </c>
      <c r="J31">
        <f t="shared" si="0"/>
        <v>72560.2</v>
      </c>
      <c r="K31">
        <f t="shared" si="1"/>
        <v>1.5574240423813606</v>
      </c>
      <c r="L31">
        <f t="shared" si="2"/>
        <v>109245</v>
      </c>
      <c r="M31">
        <f t="shared" si="3"/>
        <v>12494</v>
      </c>
      <c r="N31">
        <f t="shared" si="4"/>
        <v>72560.2</v>
      </c>
      <c r="O31">
        <f t="shared" si="5"/>
        <v>96751</v>
      </c>
      <c r="Q31">
        <v>-5934</v>
      </c>
      <c r="R31">
        <v>-2</v>
      </c>
      <c r="T31">
        <v>-551</v>
      </c>
      <c r="U31">
        <v>353</v>
      </c>
      <c r="W31">
        <v>7775.7999999999993</v>
      </c>
      <c r="X31">
        <v>608.99999999999989</v>
      </c>
      <c r="AF31">
        <v>72560.2</v>
      </c>
      <c r="AG31">
        <v>1.5574240423813606</v>
      </c>
      <c r="AI31">
        <v>72560.2</v>
      </c>
      <c r="AJ31">
        <v>1.5574240423813606</v>
      </c>
    </row>
    <row r="32" spans="2:38" x14ac:dyDescent="0.25">
      <c r="B32">
        <v>51846</v>
      </c>
      <c r="C32">
        <v>104144</v>
      </c>
      <c r="D32">
        <v>83954</v>
      </c>
      <c r="E32">
        <v>5225</v>
      </c>
      <c r="F32">
        <v>90822</v>
      </c>
      <c r="H32">
        <v>93097</v>
      </c>
      <c r="J32">
        <f t="shared" si="0"/>
        <v>67198.2</v>
      </c>
      <c r="K32">
        <f t="shared" si="1"/>
        <v>1.3854091329827287</v>
      </c>
      <c r="L32">
        <f t="shared" si="2"/>
        <v>104144</v>
      </c>
      <c r="M32">
        <f t="shared" si="3"/>
        <v>5225</v>
      </c>
      <c r="N32">
        <f t="shared" si="4"/>
        <v>67198.2</v>
      </c>
      <c r="O32">
        <f t="shared" si="5"/>
        <v>98919</v>
      </c>
      <c r="Q32">
        <v>-506</v>
      </c>
      <c r="R32">
        <v>131</v>
      </c>
      <c r="T32">
        <v>1565.3999999999942</v>
      </c>
      <c r="U32">
        <v>416.80000000000291</v>
      </c>
      <c r="W32">
        <v>3285.8</v>
      </c>
      <c r="X32">
        <v>471.2</v>
      </c>
      <c r="AF32">
        <v>67198.2</v>
      </c>
      <c r="AG32">
        <v>1.3854091329827287</v>
      </c>
      <c r="AI32">
        <v>67198.2</v>
      </c>
      <c r="AJ32">
        <v>1.3854091329827287</v>
      </c>
    </row>
    <row r="33" spans="2:38" x14ac:dyDescent="0.25">
      <c r="B33">
        <v>18781</v>
      </c>
      <c r="C33">
        <v>78794</v>
      </c>
      <c r="D33">
        <v>113295</v>
      </c>
      <c r="E33">
        <v>65540</v>
      </c>
      <c r="F33">
        <v>64088</v>
      </c>
      <c r="H33">
        <v>87735</v>
      </c>
      <c r="J33">
        <f t="shared" si="0"/>
        <v>68099.600000000006</v>
      </c>
      <c r="K33">
        <f t="shared" si="1"/>
        <v>1.2883335584937354</v>
      </c>
      <c r="L33">
        <f t="shared" si="2"/>
        <v>113295</v>
      </c>
      <c r="M33">
        <f t="shared" si="3"/>
        <v>18781</v>
      </c>
      <c r="N33">
        <f t="shared" si="4"/>
        <v>68099.600000000006</v>
      </c>
      <c r="O33">
        <f t="shared" si="5"/>
        <v>94514</v>
      </c>
      <c r="Q33">
        <v>-1071</v>
      </c>
      <c r="R33">
        <v>-677</v>
      </c>
      <c r="T33">
        <v>-2281</v>
      </c>
      <c r="U33">
        <v>326.60000000000582</v>
      </c>
      <c r="W33">
        <v>6605</v>
      </c>
      <c r="X33">
        <v>664.2</v>
      </c>
      <c r="AB33">
        <v>68099.600000000006</v>
      </c>
      <c r="AC33">
        <v>1.2883335584937354</v>
      </c>
      <c r="AI33">
        <v>68099.600000000006</v>
      </c>
      <c r="AJ33">
        <v>1.2883335584937354</v>
      </c>
    </row>
    <row r="34" spans="2:38" x14ac:dyDescent="0.25">
      <c r="B34">
        <v>113371</v>
      </c>
      <c r="C34">
        <v>93351</v>
      </c>
      <c r="D34">
        <v>46252</v>
      </c>
      <c r="E34">
        <v>70961</v>
      </c>
      <c r="F34">
        <v>3200</v>
      </c>
      <c r="H34">
        <v>114942</v>
      </c>
      <c r="J34">
        <f t="shared" ref="J34:J65" si="6">AVERAGE(B34:F34)</f>
        <v>65427</v>
      </c>
      <c r="K34">
        <f t="shared" ref="K34:K65" si="7">H34/J34</f>
        <v>1.7567976523453621</v>
      </c>
      <c r="L34">
        <f t="shared" ref="L34:L65" si="8">MAX(B34:F34)</f>
        <v>113371</v>
      </c>
      <c r="M34">
        <f t="shared" ref="M34:M65" si="9">MIN(B34:F34)</f>
        <v>3200</v>
      </c>
      <c r="N34">
        <f t="shared" ref="N34:N65" si="10">AVERAGE(B34:F34)</f>
        <v>65427</v>
      </c>
      <c r="O34">
        <f t="shared" ref="O34:O65" si="11">L34-M34</f>
        <v>110171</v>
      </c>
      <c r="Q34">
        <v>-11256</v>
      </c>
      <c r="R34">
        <v>149</v>
      </c>
      <c r="T34">
        <v>-1903.1999999999971</v>
      </c>
      <c r="U34">
        <v>-184.19999999999709</v>
      </c>
      <c r="W34">
        <v>7757.2000000000007</v>
      </c>
      <c r="X34">
        <v>464.20000000000005</v>
      </c>
      <c r="AF34">
        <v>65427</v>
      </c>
      <c r="AG34">
        <v>1.7567976523453621</v>
      </c>
      <c r="AK34">
        <v>65427</v>
      </c>
      <c r="AL34">
        <v>1.7567976523453621</v>
      </c>
    </row>
    <row r="35" spans="2:38" x14ac:dyDescent="0.25">
      <c r="B35">
        <v>45846</v>
      </c>
      <c r="C35">
        <v>76269</v>
      </c>
      <c r="D35">
        <v>51954</v>
      </c>
      <c r="E35">
        <v>83239</v>
      </c>
      <c r="F35">
        <v>114371</v>
      </c>
      <c r="H35">
        <v>90066</v>
      </c>
      <c r="J35">
        <f t="shared" si="6"/>
        <v>74335.8</v>
      </c>
      <c r="K35">
        <f t="shared" si="7"/>
        <v>1.211610018322262</v>
      </c>
      <c r="L35">
        <f t="shared" si="8"/>
        <v>114371</v>
      </c>
      <c r="M35">
        <f t="shared" si="9"/>
        <v>45846</v>
      </c>
      <c r="N35">
        <f t="shared" si="10"/>
        <v>74335.8</v>
      </c>
      <c r="O35">
        <f t="shared" si="11"/>
        <v>68525</v>
      </c>
      <c r="Q35">
        <v>-14484</v>
      </c>
      <c r="R35">
        <v>1260</v>
      </c>
      <c r="T35">
        <v>-1235.3999999999942</v>
      </c>
      <c r="U35">
        <v>-499</v>
      </c>
      <c r="W35">
        <v>2359.4</v>
      </c>
      <c r="X35">
        <v>1018.6</v>
      </c>
      <c r="AF35">
        <v>74335.8</v>
      </c>
      <c r="AG35">
        <v>1.211610018322262</v>
      </c>
      <c r="AI35">
        <v>74335.8</v>
      </c>
      <c r="AJ35">
        <v>1.211610018322262</v>
      </c>
    </row>
    <row r="36" spans="2:38" x14ac:dyDescent="0.25">
      <c r="B36">
        <v>31582</v>
      </c>
      <c r="C36">
        <v>87638</v>
      </c>
      <c r="D36">
        <v>95365</v>
      </c>
      <c r="E36">
        <v>82951</v>
      </c>
      <c r="F36">
        <v>88712</v>
      </c>
      <c r="H36">
        <v>118822</v>
      </c>
      <c r="J36">
        <f t="shared" si="6"/>
        <v>77249.600000000006</v>
      </c>
      <c r="K36">
        <f t="shared" si="7"/>
        <v>1.5381568318800356</v>
      </c>
      <c r="L36">
        <f t="shared" si="8"/>
        <v>95365</v>
      </c>
      <c r="M36">
        <f t="shared" si="9"/>
        <v>31582</v>
      </c>
      <c r="N36">
        <f t="shared" si="10"/>
        <v>77249.600000000006</v>
      </c>
      <c r="O36">
        <f t="shared" si="11"/>
        <v>63783</v>
      </c>
      <c r="Q36">
        <v>-13649</v>
      </c>
      <c r="R36">
        <v>366</v>
      </c>
      <c r="T36">
        <v>-1298.1999999999971</v>
      </c>
      <c r="U36">
        <v>-283.19999999999709</v>
      </c>
      <c r="W36">
        <v>6029.4</v>
      </c>
      <c r="X36">
        <v>816.8</v>
      </c>
      <c r="AF36">
        <v>77249.600000000006</v>
      </c>
      <c r="AG36">
        <v>1.5381568318800356</v>
      </c>
      <c r="AI36">
        <v>77249.600000000006</v>
      </c>
      <c r="AJ36">
        <v>1.5381568318800356</v>
      </c>
    </row>
    <row r="37" spans="2:38" x14ac:dyDescent="0.25">
      <c r="B37">
        <v>106541</v>
      </c>
      <c r="C37">
        <v>6521</v>
      </c>
      <c r="D37">
        <v>22026</v>
      </c>
      <c r="E37">
        <v>35362</v>
      </c>
      <c r="F37">
        <v>103412</v>
      </c>
      <c r="H37">
        <v>74864</v>
      </c>
      <c r="J37">
        <f t="shared" si="6"/>
        <v>54772.4</v>
      </c>
      <c r="K37">
        <f t="shared" si="7"/>
        <v>1.3668197851472639</v>
      </c>
      <c r="L37">
        <f t="shared" si="8"/>
        <v>106541</v>
      </c>
      <c r="M37">
        <f t="shared" si="9"/>
        <v>6521</v>
      </c>
      <c r="N37">
        <f t="shared" si="10"/>
        <v>54772.4</v>
      </c>
      <c r="O37">
        <f t="shared" si="11"/>
        <v>100020</v>
      </c>
      <c r="Q37">
        <v>-2257</v>
      </c>
      <c r="R37">
        <v>-1845</v>
      </c>
      <c r="T37">
        <v>-4784.1999999999971</v>
      </c>
      <c r="U37">
        <v>458</v>
      </c>
      <c r="W37">
        <v>7577.0000000000009</v>
      </c>
      <c r="X37">
        <v>537.6</v>
      </c>
      <c r="Z37">
        <v>54772.4</v>
      </c>
      <c r="AA37">
        <v>1.3668197851472639</v>
      </c>
      <c r="AI37">
        <v>54772.4</v>
      </c>
      <c r="AJ37">
        <v>1.3668197851472639</v>
      </c>
    </row>
    <row r="38" spans="2:38" x14ac:dyDescent="0.25">
      <c r="B38">
        <v>73047</v>
      </c>
      <c r="C38">
        <v>27096</v>
      </c>
      <c r="D38">
        <v>118669</v>
      </c>
      <c r="E38">
        <v>5042</v>
      </c>
      <c r="F38">
        <v>21101</v>
      </c>
      <c r="H38">
        <v>73251</v>
      </c>
      <c r="J38">
        <f t="shared" si="6"/>
        <v>48991</v>
      </c>
      <c r="K38">
        <f t="shared" si="7"/>
        <v>1.4951929946316671</v>
      </c>
      <c r="L38">
        <f t="shared" si="8"/>
        <v>118669</v>
      </c>
      <c r="M38">
        <f t="shared" si="9"/>
        <v>5042</v>
      </c>
      <c r="N38">
        <f t="shared" si="10"/>
        <v>48991</v>
      </c>
      <c r="O38">
        <f t="shared" si="11"/>
        <v>113627</v>
      </c>
      <c r="Q38">
        <v>-16416</v>
      </c>
      <c r="R38">
        <v>123</v>
      </c>
      <c r="T38">
        <v>-922.40000000000146</v>
      </c>
      <c r="U38">
        <v>-297.40000000000146</v>
      </c>
      <c r="W38">
        <v>4348.4000000000005</v>
      </c>
      <c r="X38">
        <v>627</v>
      </c>
      <c r="AD38">
        <v>48991</v>
      </c>
      <c r="AE38">
        <v>1.4951929946316671</v>
      </c>
      <c r="AI38">
        <v>48991</v>
      </c>
      <c r="AJ38">
        <v>1.4951929946316671</v>
      </c>
    </row>
    <row r="39" spans="2:38" x14ac:dyDescent="0.25">
      <c r="B39">
        <v>41063</v>
      </c>
      <c r="C39">
        <v>19988</v>
      </c>
      <c r="D39">
        <v>37063</v>
      </c>
      <c r="E39">
        <v>11884</v>
      </c>
      <c r="F39">
        <v>34435</v>
      </c>
      <c r="H39">
        <v>61816</v>
      </c>
      <c r="J39">
        <f t="shared" si="6"/>
        <v>28886.6</v>
      </c>
      <c r="K39">
        <f t="shared" si="7"/>
        <v>2.1399541655992746</v>
      </c>
      <c r="L39">
        <f t="shared" si="8"/>
        <v>41063</v>
      </c>
      <c r="M39">
        <f t="shared" si="9"/>
        <v>11884</v>
      </c>
      <c r="N39">
        <f t="shared" si="10"/>
        <v>28886.6</v>
      </c>
      <c r="O39">
        <f t="shared" si="11"/>
        <v>29179</v>
      </c>
      <c r="Q39">
        <v>-1037</v>
      </c>
      <c r="R39">
        <v>337</v>
      </c>
      <c r="T39">
        <v>2564.5999999999985</v>
      </c>
      <c r="U39">
        <v>-535.80000000000291</v>
      </c>
      <c r="W39">
        <v>4344.2</v>
      </c>
      <c r="X39">
        <v>1229</v>
      </c>
      <c r="AD39">
        <v>28886.6</v>
      </c>
      <c r="AE39">
        <v>2.1399541655992746</v>
      </c>
      <c r="AK39">
        <v>28886.6</v>
      </c>
      <c r="AL39">
        <v>2.1399541655992746</v>
      </c>
    </row>
    <row r="40" spans="2:38" x14ac:dyDescent="0.25">
      <c r="B40">
        <v>110423</v>
      </c>
      <c r="C40">
        <v>55565</v>
      </c>
      <c r="D40">
        <v>34011</v>
      </c>
      <c r="E40">
        <v>67427</v>
      </c>
      <c r="F40">
        <v>70462</v>
      </c>
      <c r="H40">
        <v>110368</v>
      </c>
      <c r="J40">
        <f t="shared" si="6"/>
        <v>67577.600000000006</v>
      </c>
      <c r="K40">
        <f t="shared" si="7"/>
        <v>1.633203901884648</v>
      </c>
      <c r="L40">
        <f t="shared" si="8"/>
        <v>110423</v>
      </c>
      <c r="M40">
        <f t="shared" si="9"/>
        <v>34011</v>
      </c>
      <c r="N40">
        <f t="shared" si="10"/>
        <v>67577.600000000006</v>
      </c>
      <c r="O40">
        <f t="shared" si="11"/>
        <v>76412</v>
      </c>
      <c r="Q40">
        <v>-3899</v>
      </c>
      <c r="R40">
        <v>-184</v>
      </c>
      <c r="T40">
        <v>-4033</v>
      </c>
      <c r="U40">
        <v>162.40000000000873</v>
      </c>
      <c r="W40">
        <v>4075.3999999999996</v>
      </c>
      <c r="X40">
        <v>248</v>
      </c>
      <c r="AF40">
        <v>67577.600000000006</v>
      </c>
      <c r="AG40">
        <v>1.633203901884648</v>
      </c>
      <c r="AK40">
        <v>67577.600000000006</v>
      </c>
      <c r="AL40">
        <v>1.633203901884648</v>
      </c>
    </row>
    <row r="41" spans="2:38" x14ac:dyDescent="0.25">
      <c r="B41">
        <v>66035</v>
      </c>
      <c r="C41">
        <v>69850</v>
      </c>
      <c r="D41">
        <v>16422</v>
      </c>
      <c r="E41">
        <v>76145</v>
      </c>
      <c r="F41">
        <v>43275</v>
      </c>
      <c r="H41">
        <v>76636</v>
      </c>
      <c r="J41">
        <f t="shared" si="6"/>
        <v>54345.4</v>
      </c>
      <c r="K41">
        <f t="shared" si="7"/>
        <v>1.4101653497812141</v>
      </c>
      <c r="L41">
        <f t="shared" si="8"/>
        <v>76145</v>
      </c>
      <c r="M41">
        <f t="shared" si="9"/>
        <v>16422</v>
      </c>
      <c r="N41">
        <f t="shared" si="10"/>
        <v>54345.4</v>
      </c>
      <c r="O41">
        <f t="shared" si="11"/>
        <v>59723</v>
      </c>
      <c r="Q41">
        <v>7633</v>
      </c>
      <c r="R41">
        <v>0</v>
      </c>
      <c r="T41">
        <v>1037.2000000000044</v>
      </c>
      <c r="U41">
        <v>94</v>
      </c>
      <c r="W41">
        <v>5954</v>
      </c>
      <c r="X41">
        <v>728.8</v>
      </c>
      <c r="Z41">
        <v>54345.4</v>
      </c>
      <c r="AA41">
        <v>1.4101653497812141</v>
      </c>
      <c r="AI41">
        <v>54345.4</v>
      </c>
      <c r="AJ41">
        <v>1.4101653497812141</v>
      </c>
    </row>
    <row r="42" spans="2:38" x14ac:dyDescent="0.25">
      <c r="B42">
        <v>85316</v>
      </c>
      <c r="C42">
        <v>102094</v>
      </c>
      <c r="D42">
        <v>52030</v>
      </c>
      <c r="E42">
        <v>119651</v>
      </c>
      <c r="F42">
        <v>23465</v>
      </c>
      <c r="H42">
        <v>126779</v>
      </c>
      <c r="J42">
        <f t="shared" si="6"/>
        <v>76511.199999999997</v>
      </c>
      <c r="K42">
        <f t="shared" si="7"/>
        <v>1.6569992367130564</v>
      </c>
      <c r="L42">
        <f t="shared" si="8"/>
        <v>119651</v>
      </c>
      <c r="M42">
        <f t="shared" si="9"/>
        <v>23465</v>
      </c>
      <c r="N42">
        <f t="shared" si="10"/>
        <v>76511.199999999997</v>
      </c>
      <c r="O42">
        <f t="shared" si="11"/>
        <v>96186</v>
      </c>
      <c r="Q42">
        <v>7961</v>
      </c>
      <c r="R42">
        <v>1583</v>
      </c>
      <c r="T42">
        <v>-3266.6000000000058</v>
      </c>
      <c r="U42">
        <v>-342.60000000000582</v>
      </c>
      <c r="W42">
        <v>5961.4</v>
      </c>
      <c r="X42">
        <v>430.2</v>
      </c>
      <c r="AF42">
        <v>76511.199999999997</v>
      </c>
      <c r="AG42">
        <v>1.6569992367130564</v>
      </c>
      <c r="AI42">
        <v>76511.199999999997</v>
      </c>
      <c r="AJ42">
        <v>1.6569992367130564</v>
      </c>
    </row>
    <row r="43" spans="2:38" x14ac:dyDescent="0.25">
      <c r="B43">
        <v>9209</v>
      </c>
      <c r="C43">
        <v>4238</v>
      </c>
      <c r="D43">
        <v>88985</v>
      </c>
      <c r="E43">
        <v>46919</v>
      </c>
      <c r="F43">
        <v>33651</v>
      </c>
      <c r="H43">
        <v>39056</v>
      </c>
      <c r="J43">
        <f t="shared" si="6"/>
        <v>36600.400000000001</v>
      </c>
      <c r="K43">
        <f t="shared" si="7"/>
        <v>1.067092162927181</v>
      </c>
      <c r="L43">
        <f t="shared" si="8"/>
        <v>88985</v>
      </c>
      <c r="M43">
        <f t="shared" si="9"/>
        <v>4238</v>
      </c>
      <c r="N43">
        <f t="shared" si="10"/>
        <v>36600.400000000001</v>
      </c>
      <c r="O43">
        <f t="shared" si="11"/>
        <v>84747</v>
      </c>
      <c r="Q43">
        <v>926</v>
      </c>
      <c r="R43">
        <v>-360</v>
      </c>
      <c r="T43">
        <v>-570.19999999999709</v>
      </c>
      <c r="U43">
        <v>-244.19999999999709</v>
      </c>
      <c r="W43">
        <v>7896.5999999999995</v>
      </c>
      <c r="X43">
        <v>438.2</v>
      </c>
      <c r="Z43">
        <v>36600.400000000001</v>
      </c>
      <c r="AA43">
        <v>1.067092162927181</v>
      </c>
      <c r="AI43">
        <v>36600.400000000001</v>
      </c>
      <c r="AJ43">
        <v>1.067092162927181</v>
      </c>
    </row>
    <row r="44" spans="2:38" x14ac:dyDescent="0.25">
      <c r="B44">
        <v>71341</v>
      </c>
      <c r="C44">
        <v>50058</v>
      </c>
      <c r="D44">
        <v>53333</v>
      </c>
      <c r="E44">
        <v>74088</v>
      </c>
      <c r="F44">
        <v>118346</v>
      </c>
      <c r="H44">
        <v>128716</v>
      </c>
      <c r="J44">
        <f t="shared" si="6"/>
        <v>73433.2</v>
      </c>
      <c r="K44">
        <f t="shared" si="7"/>
        <v>1.7528311444959501</v>
      </c>
      <c r="L44">
        <f t="shared" si="8"/>
        <v>118346</v>
      </c>
      <c r="M44">
        <f t="shared" si="9"/>
        <v>50058</v>
      </c>
      <c r="N44">
        <f t="shared" si="10"/>
        <v>73433.2</v>
      </c>
      <c r="O44">
        <f t="shared" si="11"/>
        <v>68288</v>
      </c>
      <c r="Q44">
        <v>-4862</v>
      </c>
      <c r="R44">
        <v>0</v>
      </c>
      <c r="T44">
        <v>-2015</v>
      </c>
      <c r="U44">
        <v>-798.40000000000873</v>
      </c>
      <c r="W44">
        <v>9580.2000000000007</v>
      </c>
      <c r="X44">
        <v>1108</v>
      </c>
      <c r="AF44">
        <v>73433.2</v>
      </c>
      <c r="AG44">
        <v>1.7528311444959501</v>
      </c>
      <c r="AK44">
        <v>73433.2</v>
      </c>
      <c r="AL44">
        <v>1.7528311444959501</v>
      </c>
    </row>
    <row r="45" spans="2:38" x14ac:dyDescent="0.25">
      <c r="B45">
        <v>55018</v>
      </c>
      <c r="C45">
        <v>92970</v>
      </c>
      <c r="D45">
        <v>70226</v>
      </c>
      <c r="E45">
        <v>69837</v>
      </c>
      <c r="F45">
        <v>116488</v>
      </c>
      <c r="H45">
        <v>98656</v>
      </c>
      <c r="J45">
        <f t="shared" si="6"/>
        <v>80907.8</v>
      </c>
      <c r="K45">
        <f t="shared" si="7"/>
        <v>1.2193632752342789</v>
      </c>
      <c r="L45">
        <f t="shared" si="8"/>
        <v>116488</v>
      </c>
      <c r="M45">
        <f t="shared" si="9"/>
        <v>55018</v>
      </c>
      <c r="N45">
        <f t="shared" si="10"/>
        <v>80907.8</v>
      </c>
      <c r="O45">
        <f t="shared" si="11"/>
        <v>61470</v>
      </c>
      <c r="Q45">
        <v>-3680</v>
      </c>
      <c r="R45">
        <v>-32</v>
      </c>
      <c r="T45">
        <v>3860.6000000000058</v>
      </c>
      <c r="U45">
        <v>397.80000000000291</v>
      </c>
      <c r="W45">
        <v>5481.4</v>
      </c>
      <c r="X45">
        <v>437</v>
      </c>
      <c r="AB45">
        <v>80907.8</v>
      </c>
      <c r="AC45">
        <v>1.2193632752342789</v>
      </c>
      <c r="AI45">
        <v>80907.8</v>
      </c>
      <c r="AJ45">
        <v>1.2193632752342789</v>
      </c>
    </row>
    <row r="46" spans="2:38" x14ac:dyDescent="0.25">
      <c r="B46">
        <v>85986</v>
      </c>
      <c r="C46">
        <v>4806</v>
      </c>
      <c r="D46">
        <v>3057</v>
      </c>
      <c r="E46">
        <v>7663</v>
      </c>
      <c r="F46">
        <v>78178</v>
      </c>
      <c r="H46">
        <v>92171</v>
      </c>
      <c r="J46">
        <f t="shared" si="6"/>
        <v>35938</v>
      </c>
      <c r="K46">
        <f t="shared" si="7"/>
        <v>2.5647225777728311</v>
      </c>
      <c r="L46">
        <f t="shared" si="8"/>
        <v>85986</v>
      </c>
      <c r="M46">
        <f t="shared" si="9"/>
        <v>3057</v>
      </c>
      <c r="N46">
        <f t="shared" si="10"/>
        <v>35938</v>
      </c>
      <c r="O46">
        <f t="shared" si="11"/>
        <v>82929</v>
      </c>
      <c r="Q46">
        <v>6071</v>
      </c>
      <c r="R46">
        <v>1142</v>
      </c>
      <c r="T46">
        <v>-1380.1999999999971</v>
      </c>
      <c r="U46">
        <v>-230.80000000000291</v>
      </c>
      <c r="W46">
        <v>6409.8</v>
      </c>
      <c r="X46">
        <v>553.20000000000005</v>
      </c>
      <c r="AD46">
        <v>35938</v>
      </c>
      <c r="AE46">
        <v>2.5647225777728311</v>
      </c>
      <c r="AK46">
        <v>35938</v>
      </c>
      <c r="AL46">
        <v>2.5647225777728311</v>
      </c>
    </row>
    <row r="47" spans="2:38" x14ac:dyDescent="0.25">
      <c r="B47">
        <v>59512</v>
      </c>
      <c r="C47">
        <v>79175</v>
      </c>
      <c r="D47">
        <v>34464</v>
      </c>
      <c r="E47">
        <v>78670</v>
      </c>
      <c r="F47">
        <v>42808</v>
      </c>
      <c r="H47">
        <v>66185</v>
      </c>
      <c r="J47">
        <f t="shared" si="6"/>
        <v>58925.8</v>
      </c>
      <c r="K47">
        <f t="shared" si="7"/>
        <v>1.1231922180097682</v>
      </c>
      <c r="L47">
        <f t="shared" si="8"/>
        <v>79175</v>
      </c>
      <c r="M47">
        <f t="shared" si="9"/>
        <v>34464</v>
      </c>
      <c r="N47">
        <f t="shared" si="10"/>
        <v>58925.8</v>
      </c>
      <c r="O47">
        <f t="shared" si="11"/>
        <v>44711</v>
      </c>
      <c r="Q47">
        <v>-3187</v>
      </c>
      <c r="R47">
        <v>-478</v>
      </c>
      <c r="T47">
        <v>1484.8000000000029</v>
      </c>
      <c r="U47">
        <v>-7.5999999999985448</v>
      </c>
      <c r="W47">
        <v>7669.6</v>
      </c>
      <c r="X47">
        <v>9.6000000000000014</v>
      </c>
      <c r="Z47">
        <v>58925.8</v>
      </c>
      <c r="AA47">
        <v>1.1231922180097682</v>
      </c>
      <c r="AI47">
        <v>58925.8</v>
      </c>
      <c r="AJ47">
        <v>1.1231922180097682</v>
      </c>
    </row>
    <row r="48" spans="2:38" x14ac:dyDescent="0.25">
      <c r="B48">
        <v>69083</v>
      </c>
      <c r="C48">
        <v>119349</v>
      </c>
      <c r="D48">
        <v>33473</v>
      </c>
      <c r="E48">
        <v>41423</v>
      </c>
      <c r="F48">
        <v>52459</v>
      </c>
      <c r="H48">
        <v>75724</v>
      </c>
      <c r="J48">
        <f t="shared" si="6"/>
        <v>63157.4</v>
      </c>
      <c r="K48">
        <f t="shared" si="7"/>
        <v>1.198972725286348</v>
      </c>
      <c r="L48">
        <f t="shared" si="8"/>
        <v>119349</v>
      </c>
      <c r="M48">
        <f t="shared" si="9"/>
        <v>33473</v>
      </c>
      <c r="N48">
        <f t="shared" si="10"/>
        <v>63157.4</v>
      </c>
      <c r="O48">
        <f t="shared" si="11"/>
        <v>85876</v>
      </c>
      <c r="Q48">
        <v>1678</v>
      </c>
      <c r="R48">
        <v>-31</v>
      </c>
      <c r="T48">
        <v>3084.2000000000044</v>
      </c>
      <c r="U48">
        <v>37.80000000000291</v>
      </c>
      <c r="W48">
        <v>5201.3999999999996</v>
      </c>
      <c r="X48">
        <v>602.20000000000005</v>
      </c>
      <c r="Z48">
        <v>63157.4</v>
      </c>
      <c r="AA48">
        <v>1.198972725286348</v>
      </c>
      <c r="AI48">
        <v>63157.4</v>
      </c>
      <c r="AJ48">
        <v>1.198972725286348</v>
      </c>
    </row>
    <row r="49" spans="2:38" x14ac:dyDescent="0.25">
      <c r="B49">
        <v>97067</v>
      </c>
      <c r="C49">
        <v>81911</v>
      </c>
      <c r="D49">
        <v>56766</v>
      </c>
      <c r="E49">
        <v>109927</v>
      </c>
      <c r="F49">
        <v>117523</v>
      </c>
      <c r="H49">
        <v>139677</v>
      </c>
      <c r="J49">
        <f t="shared" si="6"/>
        <v>92638.8</v>
      </c>
      <c r="K49">
        <f t="shared" si="7"/>
        <v>1.5077591678648687</v>
      </c>
      <c r="L49">
        <f t="shared" si="8"/>
        <v>117523</v>
      </c>
      <c r="M49">
        <f t="shared" si="9"/>
        <v>56766</v>
      </c>
      <c r="N49">
        <f t="shared" si="10"/>
        <v>92638.8</v>
      </c>
      <c r="O49">
        <f t="shared" si="11"/>
        <v>60757</v>
      </c>
      <c r="Q49">
        <v>11019</v>
      </c>
      <c r="R49">
        <v>588</v>
      </c>
      <c r="T49">
        <v>4792.1999999999971</v>
      </c>
      <c r="U49">
        <v>390.60000000000582</v>
      </c>
      <c r="W49">
        <v>4792.2</v>
      </c>
      <c r="X49">
        <v>1083</v>
      </c>
      <c r="AF49">
        <v>92638.8</v>
      </c>
      <c r="AG49">
        <v>1.5077591678648687</v>
      </c>
      <c r="AI49">
        <v>92638.8</v>
      </c>
      <c r="AJ49">
        <v>1.5077591678648687</v>
      </c>
    </row>
    <row r="50" spans="2:38" x14ac:dyDescent="0.25">
      <c r="B50">
        <v>54939</v>
      </c>
      <c r="C50">
        <v>74303</v>
      </c>
      <c r="D50">
        <v>91189</v>
      </c>
      <c r="E50">
        <v>33339</v>
      </c>
      <c r="F50">
        <v>38482</v>
      </c>
      <c r="H50">
        <v>101000</v>
      </c>
      <c r="J50">
        <f t="shared" si="6"/>
        <v>58450.400000000001</v>
      </c>
      <c r="K50">
        <f t="shared" si="7"/>
        <v>1.7279608009526024</v>
      </c>
      <c r="L50">
        <f t="shared" si="8"/>
        <v>91189</v>
      </c>
      <c r="M50">
        <f t="shared" si="9"/>
        <v>33339</v>
      </c>
      <c r="N50">
        <f t="shared" si="10"/>
        <v>58450.400000000001</v>
      </c>
      <c r="O50">
        <f t="shared" si="11"/>
        <v>57850</v>
      </c>
      <c r="Q50">
        <v>-4042</v>
      </c>
      <c r="R50">
        <v>0</v>
      </c>
      <c r="T50">
        <v>4158.2000000000044</v>
      </c>
      <c r="U50">
        <v>154.20000000000437</v>
      </c>
      <c r="W50">
        <v>6534.2000000000007</v>
      </c>
      <c r="X50">
        <v>209.8</v>
      </c>
      <c r="AD50">
        <v>58450.400000000001</v>
      </c>
      <c r="AE50">
        <v>1.7279608009526024</v>
      </c>
      <c r="AK50">
        <v>58450.400000000001</v>
      </c>
      <c r="AL50">
        <v>1.7279608009526024</v>
      </c>
    </row>
    <row r="51" spans="2:38" x14ac:dyDescent="0.25">
      <c r="B51">
        <v>105587</v>
      </c>
      <c r="C51">
        <v>69788</v>
      </c>
      <c r="D51">
        <v>58409</v>
      </c>
      <c r="E51">
        <v>21055</v>
      </c>
      <c r="F51">
        <v>12282</v>
      </c>
      <c r="H51">
        <v>58053</v>
      </c>
      <c r="J51">
        <f t="shared" si="6"/>
        <v>53424.2</v>
      </c>
      <c r="K51">
        <f t="shared" si="7"/>
        <v>1.0866423830398959</v>
      </c>
      <c r="L51">
        <f t="shared" si="8"/>
        <v>105587</v>
      </c>
      <c r="M51">
        <f t="shared" si="9"/>
        <v>12282</v>
      </c>
      <c r="N51">
        <f t="shared" si="10"/>
        <v>53424.2</v>
      </c>
      <c r="O51">
        <f t="shared" si="11"/>
        <v>93305</v>
      </c>
      <c r="Q51">
        <v>-2094</v>
      </c>
      <c r="R51">
        <v>-24</v>
      </c>
      <c r="T51">
        <v>-5665</v>
      </c>
      <c r="U51">
        <v>-144.40000000000146</v>
      </c>
      <c r="W51">
        <v>7241</v>
      </c>
      <c r="X51">
        <v>1222</v>
      </c>
      <c r="Z51">
        <v>53424.2</v>
      </c>
      <c r="AA51">
        <v>1.0866423830398959</v>
      </c>
      <c r="AI51">
        <v>53424.2</v>
      </c>
      <c r="AJ51">
        <v>1.0866423830398959</v>
      </c>
    </row>
    <row r="52" spans="2:38" x14ac:dyDescent="0.25">
      <c r="B52">
        <v>10990</v>
      </c>
      <c r="C52">
        <v>73014</v>
      </c>
      <c r="D52">
        <v>40412</v>
      </c>
      <c r="E52">
        <v>79691</v>
      </c>
      <c r="F52">
        <v>66525</v>
      </c>
      <c r="H52">
        <v>56313</v>
      </c>
      <c r="J52">
        <f t="shared" si="6"/>
        <v>54126.400000000001</v>
      </c>
      <c r="K52">
        <f t="shared" si="7"/>
        <v>1.0403980312749417</v>
      </c>
      <c r="L52">
        <f t="shared" si="8"/>
        <v>79691</v>
      </c>
      <c r="M52">
        <f t="shared" si="9"/>
        <v>10990</v>
      </c>
      <c r="N52">
        <f t="shared" si="10"/>
        <v>54126.400000000001</v>
      </c>
      <c r="O52">
        <f t="shared" si="11"/>
        <v>68701</v>
      </c>
      <c r="Q52">
        <v>-5802</v>
      </c>
      <c r="R52">
        <v>-885</v>
      </c>
      <c r="T52">
        <v>-5331.7999999999956</v>
      </c>
      <c r="U52">
        <v>152.40000000000146</v>
      </c>
      <c r="W52">
        <v>12906.599999999999</v>
      </c>
      <c r="X52">
        <v>432</v>
      </c>
      <c r="Z52">
        <v>54126.400000000001</v>
      </c>
      <c r="AA52">
        <v>1.0403980312749417</v>
      </c>
      <c r="AI52">
        <v>54126.400000000001</v>
      </c>
      <c r="AJ52">
        <v>1.0403980312749417</v>
      </c>
    </row>
    <row r="53" spans="2:38" x14ac:dyDescent="0.25">
      <c r="B53">
        <v>8402</v>
      </c>
      <c r="C53">
        <v>60182</v>
      </c>
      <c r="D53">
        <v>8526</v>
      </c>
      <c r="E53">
        <v>29381</v>
      </c>
      <c r="F53">
        <v>115281</v>
      </c>
      <c r="H53">
        <v>78947</v>
      </c>
      <c r="J53">
        <f t="shared" si="6"/>
        <v>44354.400000000001</v>
      </c>
      <c r="K53">
        <f t="shared" si="7"/>
        <v>1.7799136049636564</v>
      </c>
      <c r="L53">
        <f t="shared" si="8"/>
        <v>115281</v>
      </c>
      <c r="M53">
        <f t="shared" si="9"/>
        <v>8402</v>
      </c>
      <c r="N53">
        <f t="shared" si="10"/>
        <v>44354.400000000001</v>
      </c>
      <c r="O53">
        <f t="shared" si="11"/>
        <v>106879</v>
      </c>
      <c r="Q53">
        <v>7976</v>
      </c>
      <c r="R53">
        <v>0</v>
      </c>
      <c r="T53">
        <v>-343.79999999999563</v>
      </c>
      <c r="U53">
        <v>413.40000000000146</v>
      </c>
      <c r="W53">
        <v>4307.3999999999996</v>
      </c>
      <c r="X53">
        <v>774.59999999999991</v>
      </c>
      <c r="AD53">
        <v>44354.400000000001</v>
      </c>
      <c r="AE53">
        <v>1.7799136049636564</v>
      </c>
      <c r="AK53">
        <v>44354.400000000001</v>
      </c>
      <c r="AL53">
        <v>1.7799136049636564</v>
      </c>
    </row>
    <row r="54" spans="2:38" x14ac:dyDescent="0.25">
      <c r="B54">
        <v>16707</v>
      </c>
      <c r="C54">
        <v>91448</v>
      </c>
      <c r="D54">
        <v>47239</v>
      </c>
      <c r="E54">
        <v>62880</v>
      </c>
      <c r="F54">
        <v>82103</v>
      </c>
      <c r="H54">
        <v>62971</v>
      </c>
      <c r="J54">
        <f t="shared" si="6"/>
        <v>60075.4</v>
      </c>
      <c r="K54">
        <f t="shared" si="7"/>
        <v>1.0481994293837411</v>
      </c>
      <c r="L54">
        <f t="shared" si="8"/>
        <v>91448</v>
      </c>
      <c r="M54">
        <f t="shared" si="9"/>
        <v>16707</v>
      </c>
      <c r="N54">
        <f t="shared" si="10"/>
        <v>60075.4</v>
      </c>
      <c r="O54">
        <f t="shared" si="11"/>
        <v>74741</v>
      </c>
      <c r="Q54">
        <v>-11813</v>
      </c>
      <c r="R54">
        <v>-1181</v>
      </c>
      <c r="T54">
        <v>1699.5999999999985</v>
      </c>
      <c r="U54">
        <v>-209.40000000000146</v>
      </c>
      <c r="W54">
        <v>6790</v>
      </c>
      <c r="X54">
        <v>824.6</v>
      </c>
      <c r="Z54">
        <v>60075.4</v>
      </c>
      <c r="AA54">
        <v>1.0481994293837411</v>
      </c>
      <c r="AI54">
        <v>60075.4</v>
      </c>
      <c r="AJ54">
        <v>1.0481994293837411</v>
      </c>
    </row>
    <row r="55" spans="2:38" x14ac:dyDescent="0.25">
      <c r="B55">
        <v>2896</v>
      </c>
      <c r="C55">
        <v>20067</v>
      </c>
      <c r="D55">
        <v>6580</v>
      </c>
      <c r="E55">
        <v>111158</v>
      </c>
      <c r="F55">
        <v>88620</v>
      </c>
      <c r="H55">
        <v>56837</v>
      </c>
      <c r="J55">
        <f t="shared" si="6"/>
        <v>45864.2</v>
      </c>
      <c r="K55">
        <f t="shared" si="7"/>
        <v>1.2392454245359126</v>
      </c>
      <c r="L55">
        <f t="shared" si="8"/>
        <v>111158</v>
      </c>
      <c r="M55">
        <f t="shared" si="9"/>
        <v>2896</v>
      </c>
      <c r="N55">
        <f t="shared" si="10"/>
        <v>45864.2</v>
      </c>
      <c r="O55">
        <f t="shared" si="11"/>
        <v>108262</v>
      </c>
      <c r="Q55">
        <v>2102</v>
      </c>
      <c r="R55">
        <v>-505</v>
      </c>
      <c r="T55">
        <v>-900.40000000000146</v>
      </c>
      <c r="U55">
        <v>5.7999999999956344</v>
      </c>
      <c r="W55">
        <v>5740</v>
      </c>
      <c r="X55">
        <v>763.4</v>
      </c>
      <c r="Z55">
        <v>45864.2</v>
      </c>
      <c r="AA55">
        <v>1.2392454245359126</v>
      </c>
      <c r="AI55">
        <v>45864.2</v>
      </c>
      <c r="AJ55">
        <v>1.2392454245359126</v>
      </c>
    </row>
    <row r="56" spans="2:38" x14ac:dyDescent="0.25">
      <c r="B56">
        <v>119889</v>
      </c>
      <c r="C56">
        <v>24882</v>
      </c>
      <c r="D56">
        <v>48764</v>
      </c>
      <c r="E56">
        <v>39188</v>
      </c>
      <c r="F56">
        <v>68857</v>
      </c>
      <c r="H56">
        <v>85260</v>
      </c>
      <c r="J56">
        <f t="shared" si="6"/>
        <v>60316</v>
      </c>
      <c r="K56">
        <f t="shared" si="7"/>
        <v>1.4135552755487764</v>
      </c>
      <c r="L56">
        <f t="shared" si="8"/>
        <v>119889</v>
      </c>
      <c r="M56">
        <f t="shared" si="9"/>
        <v>24882</v>
      </c>
      <c r="N56">
        <f t="shared" si="10"/>
        <v>60316</v>
      </c>
      <c r="O56">
        <f t="shared" si="11"/>
        <v>95007</v>
      </c>
      <c r="Q56">
        <v>-6621</v>
      </c>
      <c r="R56">
        <v>1</v>
      </c>
      <c r="T56">
        <v>2358.4000000000015</v>
      </c>
      <c r="U56">
        <v>733.59999999999854</v>
      </c>
      <c r="W56">
        <v>6306.7999999999993</v>
      </c>
      <c r="X56">
        <v>779.59999999999991</v>
      </c>
      <c r="AD56">
        <v>60316</v>
      </c>
      <c r="AE56">
        <v>1.4135552755487764</v>
      </c>
      <c r="AI56">
        <v>60316</v>
      </c>
      <c r="AJ56">
        <v>1.4135552755487764</v>
      </c>
    </row>
    <row r="57" spans="2:38" x14ac:dyDescent="0.25">
      <c r="B57">
        <v>20235</v>
      </c>
      <c r="C57">
        <v>28616</v>
      </c>
      <c r="D57">
        <v>68822</v>
      </c>
      <c r="E57">
        <v>32357</v>
      </c>
      <c r="F57">
        <v>75547</v>
      </c>
      <c r="H57">
        <v>87327</v>
      </c>
      <c r="J57">
        <f t="shared" si="6"/>
        <v>45115.4</v>
      </c>
      <c r="K57">
        <f t="shared" si="7"/>
        <v>1.9356361685810166</v>
      </c>
      <c r="L57">
        <f t="shared" si="8"/>
        <v>75547</v>
      </c>
      <c r="M57">
        <f t="shared" si="9"/>
        <v>20235</v>
      </c>
      <c r="N57">
        <f t="shared" si="10"/>
        <v>45115.4</v>
      </c>
      <c r="O57">
        <f t="shared" si="11"/>
        <v>55312</v>
      </c>
      <c r="Q57">
        <v>-9966</v>
      </c>
      <c r="R57">
        <v>-61</v>
      </c>
      <c r="T57">
        <v>663.20000000000437</v>
      </c>
      <c r="U57">
        <v>83.80000000000291</v>
      </c>
      <c r="W57">
        <v>4784.0000000000009</v>
      </c>
      <c r="X57">
        <v>508.60000000000008</v>
      </c>
      <c r="AD57">
        <v>45115.4</v>
      </c>
      <c r="AE57">
        <v>1.9356361685810166</v>
      </c>
      <c r="AK57">
        <v>45115.4</v>
      </c>
      <c r="AL57">
        <v>1.9356361685810166</v>
      </c>
    </row>
    <row r="58" spans="2:38" x14ac:dyDescent="0.25">
      <c r="B58">
        <v>80595</v>
      </c>
      <c r="C58">
        <v>88662</v>
      </c>
      <c r="D58">
        <v>33408</v>
      </c>
      <c r="E58">
        <v>40103</v>
      </c>
      <c r="F58">
        <v>5139</v>
      </c>
      <c r="H58">
        <v>68067</v>
      </c>
      <c r="J58">
        <f t="shared" si="6"/>
        <v>49581.4</v>
      </c>
      <c r="K58">
        <f t="shared" si="7"/>
        <v>1.3728333608974332</v>
      </c>
      <c r="L58">
        <f t="shared" si="8"/>
        <v>88662</v>
      </c>
      <c r="M58">
        <f t="shared" si="9"/>
        <v>5139</v>
      </c>
      <c r="N58">
        <f t="shared" si="10"/>
        <v>49581.4</v>
      </c>
      <c r="O58">
        <f t="shared" si="11"/>
        <v>83523</v>
      </c>
      <c r="Q58">
        <v>1278</v>
      </c>
      <c r="R58">
        <v>57</v>
      </c>
      <c r="T58">
        <v>-1660.4000000000015</v>
      </c>
      <c r="U58">
        <v>40.80000000000291</v>
      </c>
      <c r="W58">
        <v>3986.8</v>
      </c>
      <c r="X58">
        <v>40.800000000000004</v>
      </c>
      <c r="Z58">
        <v>49581.4</v>
      </c>
      <c r="AA58">
        <v>1.3728333608974332</v>
      </c>
      <c r="AI58">
        <v>49581.4</v>
      </c>
      <c r="AJ58">
        <v>1.3728333608974332</v>
      </c>
    </row>
    <row r="59" spans="2:38" x14ac:dyDescent="0.25">
      <c r="B59">
        <v>15784</v>
      </c>
      <c r="C59">
        <v>59229</v>
      </c>
      <c r="D59">
        <v>25213</v>
      </c>
      <c r="E59">
        <v>66024</v>
      </c>
      <c r="F59">
        <v>22778</v>
      </c>
      <c r="H59">
        <v>50521</v>
      </c>
      <c r="J59">
        <f t="shared" si="6"/>
        <v>37805.599999999999</v>
      </c>
      <c r="K59">
        <f t="shared" si="7"/>
        <v>1.3363364157690925</v>
      </c>
      <c r="L59">
        <f t="shared" si="8"/>
        <v>66024</v>
      </c>
      <c r="M59">
        <f t="shared" si="9"/>
        <v>15784</v>
      </c>
      <c r="N59">
        <f t="shared" si="10"/>
        <v>37805.599999999999</v>
      </c>
      <c r="O59">
        <f t="shared" si="11"/>
        <v>50240</v>
      </c>
      <c r="Q59">
        <v>952</v>
      </c>
      <c r="R59">
        <v>1</v>
      </c>
      <c r="T59">
        <v>-1357.5999999999985</v>
      </c>
      <c r="U59">
        <v>-561.20000000000437</v>
      </c>
      <c r="W59">
        <v>8647.6</v>
      </c>
      <c r="X59">
        <v>1006.8</v>
      </c>
      <c r="Z59">
        <v>37805.599999999999</v>
      </c>
      <c r="AA59">
        <v>1.3363364157690925</v>
      </c>
      <c r="AI59">
        <v>37805.599999999999</v>
      </c>
      <c r="AJ59">
        <v>1.3363364157690925</v>
      </c>
    </row>
    <row r="60" spans="2:38" x14ac:dyDescent="0.25">
      <c r="B60">
        <v>10138</v>
      </c>
      <c r="C60">
        <v>117291</v>
      </c>
      <c r="D60">
        <v>12246</v>
      </c>
      <c r="E60">
        <v>105340</v>
      </c>
      <c r="F60">
        <v>108335</v>
      </c>
      <c r="H60">
        <v>95828</v>
      </c>
      <c r="J60">
        <f t="shared" si="6"/>
        <v>70670</v>
      </c>
      <c r="K60">
        <f t="shared" si="7"/>
        <v>1.3559926418565162</v>
      </c>
      <c r="L60">
        <f t="shared" si="8"/>
        <v>117291</v>
      </c>
      <c r="M60">
        <f t="shared" si="9"/>
        <v>10138</v>
      </c>
      <c r="N60">
        <f t="shared" si="10"/>
        <v>70670</v>
      </c>
      <c r="O60">
        <f t="shared" si="11"/>
        <v>107153</v>
      </c>
      <c r="Q60">
        <v>9359</v>
      </c>
      <c r="R60">
        <v>-32</v>
      </c>
      <c r="T60">
        <v>-3917.1999999999971</v>
      </c>
      <c r="U60">
        <v>-264.80000000000291</v>
      </c>
      <c r="W60">
        <v>6258.4</v>
      </c>
      <c r="X60">
        <v>267.60000000000002</v>
      </c>
      <c r="AB60">
        <v>70670</v>
      </c>
      <c r="AC60">
        <v>1.3559926418565162</v>
      </c>
      <c r="AI60">
        <v>70670</v>
      </c>
      <c r="AJ60">
        <v>1.3559926418565162</v>
      </c>
    </row>
    <row r="61" spans="2:38" x14ac:dyDescent="0.25">
      <c r="B61">
        <v>115681</v>
      </c>
      <c r="C61">
        <v>66567</v>
      </c>
      <c r="D61">
        <v>56723</v>
      </c>
      <c r="E61">
        <v>52471</v>
      </c>
      <c r="F61">
        <v>29696</v>
      </c>
      <c r="H61">
        <v>109744</v>
      </c>
      <c r="J61">
        <f t="shared" si="6"/>
        <v>64227.6</v>
      </c>
      <c r="K61">
        <f t="shared" si="7"/>
        <v>1.7086735297597917</v>
      </c>
      <c r="L61">
        <f t="shared" si="8"/>
        <v>115681</v>
      </c>
      <c r="M61">
        <f t="shared" si="9"/>
        <v>29696</v>
      </c>
      <c r="N61">
        <f t="shared" si="10"/>
        <v>64227.6</v>
      </c>
      <c r="O61">
        <f t="shared" si="11"/>
        <v>85985</v>
      </c>
      <c r="Q61">
        <v>-2678</v>
      </c>
      <c r="R61">
        <v>-1444</v>
      </c>
      <c r="T61">
        <v>3785.4000000000015</v>
      </c>
      <c r="U61">
        <v>168.19999999999709</v>
      </c>
      <c r="W61">
        <v>3785.4</v>
      </c>
      <c r="X61">
        <v>854.19999999999993</v>
      </c>
      <c r="AD61">
        <v>64227.6</v>
      </c>
      <c r="AE61">
        <v>1.7086735297597917</v>
      </c>
      <c r="AI61">
        <v>64227.6</v>
      </c>
      <c r="AJ61">
        <v>1.7086735297597917</v>
      </c>
    </row>
    <row r="62" spans="2:38" x14ac:dyDescent="0.25">
      <c r="B62">
        <v>80463</v>
      </c>
      <c r="C62">
        <v>57809</v>
      </c>
      <c r="D62">
        <v>41611</v>
      </c>
      <c r="E62">
        <v>115049</v>
      </c>
      <c r="F62">
        <v>10278</v>
      </c>
      <c r="H62">
        <v>104350</v>
      </c>
      <c r="J62">
        <f t="shared" si="6"/>
        <v>61042</v>
      </c>
      <c r="K62">
        <f t="shared" si="7"/>
        <v>1.709478719570132</v>
      </c>
      <c r="L62">
        <f t="shared" si="8"/>
        <v>115049</v>
      </c>
      <c r="M62">
        <f t="shared" si="9"/>
        <v>10278</v>
      </c>
      <c r="N62">
        <f t="shared" si="10"/>
        <v>61042</v>
      </c>
      <c r="O62">
        <f t="shared" si="11"/>
        <v>104771</v>
      </c>
      <c r="Q62">
        <v>1522</v>
      </c>
      <c r="R62">
        <v>171</v>
      </c>
      <c r="T62">
        <v>-1319</v>
      </c>
      <c r="U62">
        <v>-163.59999999999854</v>
      </c>
      <c r="W62">
        <v>3224.6000000000004</v>
      </c>
      <c r="X62">
        <v>164.4</v>
      </c>
      <c r="AD62">
        <v>61042</v>
      </c>
      <c r="AE62">
        <v>1.709478719570132</v>
      </c>
      <c r="AK62">
        <v>61042</v>
      </c>
      <c r="AL62">
        <v>1.709478719570132</v>
      </c>
    </row>
    <row r="63" spans="2:38" x14ac:dyDescent="0.25">
      <c r="B63">
        <v>6088</v>
      </c>
      <c r="C63">
        <v>95853</v>
      </c>
      <c r="D63">
        <v>76915</v>
      </c>
      <c r="E63">
        <v>106397</v>
      </c>
      <c r="F63">
        <v>115815</v>
      </c>
      <c r="H63">
        <v>113745</v>
      </c>
      <c r="J63">
        <f t="shared" si="6"/>
        <v>80213.600000000006</v>
      </c>
      <c r="K63">
        <f t="shared" si="7"/>
        <v>1.4180263695931861</v>
      </c>
      <c r="L63">
        <f t="shared" si="8"/>
        <v>115815</v>
      </c>
      <c r="M63">
        <f t="shared" si="9"/>
        <v>6088</v>
      </c>
      <c r="N63">
        <f t="shared" si="10"/>
        <v>80213.600000000006</v>
      </c>
      <c r="O63">
        <f t="shared" si="11"/>
        <v>109727</v>
      </c>
      <c r="Q63">
        <v>-30</v>
      </c>
      <c r="R63">
        <v>2058</v>
      </c>
      <c r="T63">
        <v>706.40000000000873</v>
      </c>
      <c r="U63">
        <v>270.80000000000291</v>
      </c>
      <c r="W63">
        <v>8450.4000000000015</v>
      </c>
      <c r="X63">
        <v>405.6</v>
      </c>
      <c r="AF63">
        <v>80213.600000000006</v>
      </c>
      <c r="AG63">
        <v>1.4180263695931861</v>
      </c>
      <c r="AI63">
        <v>80213.600000000006</v>
      </c>
      <c r="AJ63">
        <v>1.4180263695931861</v>
      </c>
    </row>
    <row r="64" spans="2:38" x14ac:dyDescent="0.25">
      <c r="B64">
        <v>64800</v>
      </c>
      <c r="C64">
        <v>80888</v>
      </c>
      <c r="D64">
        <v>81417</v>
      </c>
      <c r="E64">
        <v>8007</v>
      </c>
      <c r="F64">
        <v>15547</v>
      </c>
      <c r="H64">
        <v>64575</v>
      </c>
      <c r="J64">
        <f t="shared" si="6"/>
        <v>50131.8</v>
      </c>
      <c r="K64">
        <f t="shared" si="7"/>
        <v>1.2881045563893576</v>
      </c>
      <c r="L64">
        <f t="shared" si="8"/>
        <v>81417</v>
      </c>
      <c r="M64">
        <f t="shared" si="9"/>
        <v>8007</v>
      </c>
      <c r="N64">
        <f t="shared" si="10"/>
        <v>50131.8</v>
      </c>
      <c r="O64">
        <f t="shared" si="11"/>
        <v>73410</v>
      </c>
      <c r="Q64">
        <v>10824</v>
      </c>
      <c r="R64">
        <v>121</v>
      </c>
      <c r="T64">
        <v>808.80000000000291</v>
      </c>
      <c r="U64">
        <v>-285</v>
      </c>
      <c r="W64">
        <v>5235.6000000000004</v>
      </c>
      <c r="X64">
        <v>477.79999999999995</v>
      </c>
      <c r="Z64">
        <v>50131.8</v>
      </c>
      <c r="AA64">
        <v>1.2881045563893576</v>
      </c>
      <c r="AI64">
        <v>50131.8</v>
      </c>
      <c r="AJ64">
        <v>1.2881045563893576</v>
      </c>
    </row>
    <row r="65" spans="2:38" x14ac:dyDescent="0.25">
      <c r="B65">
        <v>69362</v>
      </c>
      <c r="C65">
        <v>78663</v>
      </c>
      <c r="D65">
        <v>6001</v>
      </c>
      <c r="E65">
        <v>6641</v>
      </c>
      <c r="F65">
        <v>110092</v>
      </c>
      <c r="H65">
        <v>61292</v>
      </c>
      <c r="J65">
        <f t="shared" si="6"/>
        <v>54151.8</v>
      </c>
      <c r="K65">
        <f t="shared" si="7"/>
        <v>1.1318552661222709</v>
      </c>
      <c r="L65">
        <f t="shared" si="8"/>
        <v>110092</v>
      </c>
      <c r="M65">
        <f t="shared" si="9"/>
        <v>6001</v>
      </c>
      <c r="N65">
        <f t="shared" si="10"/>
        <v>54151.8</v>
      </c>
      <c r="O65">
        <f t="shared" si="11"/>
        <v>104091</v>
      </c>
      <c r="Q65">
        <v>-5374</v>
      </c>
      <c r="R65">
        <v>1549</v>
      </c>
      <c r="T65">
        <v>843.60000000000582</v>
      </c>
      <c r="U65">
        <v>-458.19999999999709</v>
      </c>
      <c r="W65">
        <v>2422</v>
      </c>
      <c r="X65">
        <v>598.59999999999991</v>
      </c>
      <c r="Z65">
        <v>54151.8</v>
      </c>
      <c r="AA65">
        <v>1.1318552661222709</v>
      </c>
      <c r="AI65">
        <v>54151.8</v>
      </c>
      <c r="AJ65">
        <v>1.1318552661222709</v>
      </c>
    </row>
    <row r="66" spans="2:38" x14ac:dyDescent="0.25">
      <c r="B66">
        <v>76799</v>
      </c>
      <c r="C66">
        <v>117958</v>
      </c>
      <c r="D66">
        <v>75111</v>
      </c>
      <c r="E66">
        <v>43266</v>
      </c>
      <c r="F66">
        <v>110484</v>
      </c>
      <c r="H66">
        <v>138659</v>
      </c>
      <c r="J66">
        <f t="shared" ref="J66:J101" si="12">AVERAGE(B66:F66)</f>
        <v>84723.6</v>
      </c>
      <c r="K66">
        <f t="shared" ref="K66:K97" si="13">H66/J66</f>
        <v>1.6366042047316214</v>
      </c>
      <c r="L66">
        <f t="shared" ref="L66:L101" si="14">MAX(B66:F66)</f>
        <v>117958</v>
      </c>
      <c r="M66">
        <f t="shared" ref="M66:M101" si="15">MIN(B66:F66)</f>
        <v>43266</v>
      </c>
      <c r="N66">
        <f t="shared" ref="N66:N101" si="16">AVERAGE(B66:F66)</f>
        <v>84723.6</v>
      </c>
      <c r="O66">
        <f t="shared" ref="O66:O101" si="17">L66-M66</f>
        <v>74692</v>
      </c>
      <c r="Q66">
        <v>-3775</v>
      </c>
      <c r="R66">
        <v>31</v>
      </c>
      <c r="T66">
        <v>2461.2000000000116</v>
      </c>
      <c r="U66">
        <v>-160.59999999999127</v>
      </c>
      <c r="W66">
        <v>11064.400000000001</v>
      </c>
      <c r="X66">
        <v>252.20000000000002</v>
      </c>
      <c r="AF66">
        <v>84723.6</v>
      </c>
      <c r="AG66">
        <v>1.6366042047316214</v>
      </c>
      <c r="AI66">
        <v>84723.6</v>
      </c>
      <c r="AJ66">
        <v>1.6366042047316214</v>
      </c>
    </row>
    <row r="67" spans="2:38" x14ac:dyDescent="0.25">
      <c r="B67">
        <v>85867</v>
      </c>
      <c r="C67">
        <v>60714</v>
      </c>
      <c r="D67">
        <v>5081</v>
      </c>
      <c r="E67">
        <v>83432</v>
      </c>
      <c r="F67">
        <v>50951</v>
      </c>
      <c r="H67">
        <v>91436</v>
      </c>
      <c r="J67">
        <f t="shared" si="12"/>
        <v>57209</v>
      </c>
      <c r="K67">
        <f t="shared" si="13"/>
        <v>1.598279990910521</v>
      </c>
      <c r="L67">
        <f t="shared" si="14"/>
        <v>85867</v>
      </c>
      <c r="M67">
        <f t="shared" si="15"/>
        <v>5081</v>
      </c>
      <c r="N67">
        <f t="shared" si="16"/>
        <v>57209</v>
      </c>
      <c r="O67">
        <f t="shared" si="17"/>
        <v>80786</v>
      </c>
      <c r="Q67">
        <v>6443</v>
      </c>
      <c r="R67">
        <v>483</v>
      </c>
      <c r="T67">
        <v>-1339</v>
      </c>
      <c r="U67">
        <v>156.19999999999709</v>
      </c>
      <c r="W67">
        <v>3220.2</v>
      </c>
      <c r="X67">
        <v>743</v>
      </c>
      <c r="AD67">
        <v>57209</v>
      </c>
      <c r="AE67">
        <v>1.598279990910521</v>
      </c>
      <c r="AI67">
        <v>57209</v>
      </c>
      <c r="AJ67">
        <v>1.598279990910521</v>
      </c>
    </row>
    <row r="68" spans="2:38" x14ac:dyDescent="0.25">
      <c r="B68">
        <v>95875</v>
      </c>
      <c r="C68">
        <v>60562</v>
      </c>
      <c r="D68">
        <v>89265</v>
      </c>
      <c r="E68">
        <v>77620</v>
      </c>
      <c r="F68">
        <v>96426</v>
      </c>
      <c r="H68">
        <v>90202</v>
      </c>
      <c r="J68">
        <f t="shared" si="12"/>
        <v>83949.6</v>
      </c>
      <c r="K68">
        <f t="shared" si="13"/>
        <v>1.0744780201454205</v>
      </c>
      <c r="L68">
        <f t="shared" si="14"/>
        <v>96426</v>
      </c>
      <c r="M68">
        <f t="shared" si="15"/>
        <v>60562</v>
      </c>
      <c r="N68">
        <f t="shared" si="16"/>
        <v>83949.6</v>
      </c>
      <c r="O68">
        <f t="shared" si="17"/>
        <v>35864</v>
      </c>
      <c r="Q68">
        <v>-14225</v>
      </c>
      <c r="R68">
        <v>1600</v>
      </c>
      <c r="T68">
        <v>112.80000000000291</v>
      </c>
      <c r="U68">
        <v>163</v>
      </c>
      <c r="W68">
        <v>10046</v>
      </c>
      <c r="X68">
        <v>451</v>
      </c>
      <c r="AB68">
        <v>83949.6</v>
      </c>
      <c r="AC68">
        <v>1.0744780201454205</v>
      </c>
      <c r="AI68">
        <v>83949.6</v>
      </c>
      <c r="AJ68">
        <v>1.0744780201454205</v>
      </c>
    </row>
    <row r="69" spans="2:38" x14ac:dyDescent="0.25">
      <c r="B69">
        <v>87717</v>
      </c>
      <c r="C69">
        <v>106669</v>
      </c>
      <c r="D69">
        <v>34970</v>
      </c>
      <c r="E69">
        <v>97696</v>
      </c>
      <c r="F69">
        <v>77812</v>
      </c>
      <c r="H69">
        <v>108765</v>
      </c>
      <c r="J69">
        <f t="shared" si="12"/>
        <v>80972.800000000003</v>
      </c>
      <c r="K69">
        <f t="shared" si="13"/>
        <v>1.3432288373379702</v>
      </c>
      <c r="L69">
        <f t="shared" si="14"/>
        <v>106669</v>
      </c>
      <c r="M69">
        <f t="shared" si="15"/>
        <v>34970</v>
      </c>
      <c r="N69">
        <f t="shared" si="16"/>
        <v>80972.800000000003</v>
      </c>
      <c r="O69">
        <f t="shared" si="17"/>
        <v>71699</v>
      </c>
      <c r="Q69">
        <v>-5256</v>
      </c>
      <c r="R69">
        <v>-3</v>
      </c>
      <c r="T69">
        <v>-3946.3999999999942</v>
      </c>
      <c r="U69">
        <v>-357.39999999999418</v>
      </c>
      <c r="W69">
        <v>5929.5999999999995</v>
      </c>
      <c r="X69">
        <v>550.6</v>
      </c>
      <c r="AB69">
        <v>80972.800000000003</v>
      </c>
      <c r="AC69">
        <v>1.3432288373379702</v>
      </c>
      <c r="AI69">
        <v>80972.800000000003</v>
      </c>
      <c r="AJ69">
        <v>1.3432288373379702</v>
      </c>
    </row>
    <row r="70" spans="2:38" x14ac:dyDescent="0.25">
      <c r="B70">
        <v>104563</v>
      </c>
      <c r="C70">
        <v>32110</v>
      </c>
      <c r="D70">
        <v>69078</v>
      </c>
      <c r="E70">
        <v>115387</v>
      </c>
      <c r="F70">
        <v>66183</v>
      </c>
      <c r="H70">
        <v>105324</v>
      </c>
      <c r="J70">
        <f t="shared" si="12"/>
        <v>77464.2</v>
      </c>
      <c r="K70">
        <f t="shared" si="13"/>
        <v>1.3596474242295151</v>
      </c>
      <c r="L70">
        <f t="shared" si="14"/>
        <v>115387</v>
      </c>
      <c r="M70">
        <f t="shared" si="15"/>
        <v>32110</v>
      </c>
      <c r="N70">
        <f t="shared" si="16"/>
        <v>77464.2</v>
      </c>
      <c r="O70">
        <f t="shared" si="17"/>
        <v>83277</v>
      </c>
      <c r="Q70">
        <v>-5745</v>
      </c>
      <c r="R70">
        <v>1340</v>
      </c>
      <c r="T70">
        <v>-4798.1999999999971</v>
      </c>
      <c r="U70">
        <v>-178.60000000000582</v>
      </c>
      <c r="W70">
        <v>4798.2000000000007</v>
      </c>
      <c r="X70">
        <v>516.60000000000014</v>
      </c>
      <c r="AB70">
        <v>77464.2</v>
      </c>
      <c r="AC70">
        <v>1.3596474242295151</v>
      </c>
      <c r="AI70">
        <v>77464.2</v>
      </c>
      <c r="AJ70">
        <v>1.3596474242295151</v>
      </c>
    </row>
    <row r="71" spans="2:38" x14ac:dyDescent="0.25">
      <c r="B71">
        <v>70914</v>
      </c>
      <c r="C71">
        <v>72724</v>
      </c>
      <c r="D71">
        <v>65750</v>
      </c>
      <c r="E71">
        <v>60721</v>
      </c>
      <c r="F71">
        <v>21305</v>
      </c>
      <c r="H71">
        <v>96652</v>
      </c>
      <c r="J71">
        <f t="shared" si="12"/>
        <v>58282.8</v>
      </c>
      <c r="K71">
        <f t="shared" si="13"/>
        <v>1.6583280144399375</v>
      </c>
      <c r="L71">
        <f t="shared" si="14"/>
        <v>72724</v>
      </c>
      <c r="M71">
        <f t="shared" si="15"/>
        <v>21305</v>
      </c>
      <c r="N71">
        <f t="shared" si="16"/>
        <v>58282.8</v>
      </c>
      <c r="O71">
        <f t="shared" si="17"/>
        <v>51419</v>
      </c>
      <c r="Q71">
        <v>-9620</v>
      </c>
      <c r="R71">
        <v>0</v>
      </c>
      <c r="T71">
        <v>989.40000000000146</v>
      </c>
      <c r="U71">
        <v>314.60000000000582</v>
      </c>
      <c r="W71">
        <v>5905</v>
      </c>
      <c r="X71">
        <v>621.79999999999995</v>
      </c>
      <c r="AD71">
        <v>58282.8</v>
      </c>
      <c r="AE71">
        <v>1.6583280144399375</v>
      </c>
      <c r="AI71">
        <v>58282.8</v>
      </c>
      <c r="AJ71">
        <v>1.6583280144399375</v>
      </c>
    </row>
    <row r="72" spans="2:38" x14ac:dyDescent="0.25">
      <c r="B72">
        <v>53085</v>
      </c>
      <c r="C72">
        <v>90772</v>
      </c>
      <c r="D72">
        <v>110705</v>
      </c>
      <c r="E72">
        <v>43534</v>
      </c>
      <c r="F72">
        <v>26817</v>
      </c>
      <c r="H72">
        <v>89695</v>
      </c>
      <c r="J72">
        <f t="shared" si="12"/>
        <v>64982.6</v>
      </c>
      <c r="K72">
        <f t="shared" si="13"/>
        <v>1.3802925706265985</v>
      </c>
      <c r="L72">
        <f t="shared" si="14"/>
        <v>110705</v>
      </c>
      <c r="M72">
        <f t="shared" si="15"/>
        <v>26817</v>
      </c>
      <c r="N72">
        <f t="shared" si="16"/>
        <v>64982.6</v>
      </c>
      <c r="O72">
        <f t="shared" si="17"/>
        <v>83888</v>
      </c>
      <c r="Q72">
        <v>7408</v>
      </c>
      <c r="R72">
        <v>-311</v>
      </c>
      <c r="T72">
        <v>1514.5999999999985</v>
      </c>
      <c r="U72">
        <v>-482.20000000000437</v>
      </c>
      <c r="W72">
        <v>6114.5999999999995</v>
      </c>
      <c r="X72">
        <v>482.20000000000005</v>
      </c>
      <c r="AB72">
        <v>64982.6</v>
      </c>
      <c r="AC72">
        <v>1.3802925706265985</v>
      </c>
      <c r="AI72">
        <v>64982.6</v>
      </c>
      <c r="AJ72">
        <v>1.3802925706265985</v>
      </c>
    </row>
    <row r="73" spans="2:38" x14ac:dyDescent="0.25">
      <c r="B73">
        <v>107337</v>
      </c>
      <c r="C73">
        <v>93761</v>
      </c>
      <c r="D73">
        <v>84409</v>
      </c>
      <c r="E73">
        <v>98634</v>
      </c>
      <c r="F73">
        <v>3021</v>
      </c>
      <c r="H73">
        <v>83452</v>
      </c>
      <c r="J73">
        <f t="shared" si="12"/>
        <v>77432.399999999994</v>
      </c>
      <c r="K73">
        <f t="shared" si="13"/>
        <v>1.0777400674652988</v>
      </c>
      <c r="L73">
        <f t="shared" si="14"/>
        <v>107337</v>
      </c>
      <c r="M73">
        <f t="shared" si="15"/>
        <v>3021</v>
      </c>
      <c r="N73">
        <f t="shared" si="16"/>
        <v>77432.399999999994</v>
      </c>
      <c r="O73">
        <f t="shared" si="17"/>
        <v>104316</v>
      </c>
      <c r="Q73">
        <v>-5600</v>
      </c>
      <c r="R73">
        <v>0</v>
      </c>
      <c r="T73">
        <v>-2714.4000000000087</v>
      </c>
      <c r="U73">
        <v>200</v>
      </c>
      <c r="W73">
        <v>6661.2000000000007</v>
      </c>
      <c r="X73">
        <v>332.80000000000007</v>
      </c>
      <c r="AB73">
        <v>77432.399999999994</v>
      </c>
      <c r="AC73">
        <v>1.0777400674652988</v>
      </c>
      <c r="AI73">
        <v>77432.399999999994</v>
      </c>
      <c r="AJ73">
        <v>1.0777400674652988</v>
      </c>
    </row>
    <row r="74" spans="2:38" x14ac:dyDescent="0.25">
      <c r="B74">
        <v>65172</v>
      </c>
      <c r="C74">
        <v>35957</v>
      </c>
      <c r="D74">
        <v>8629</v>
      </c>
      <c r="E74">
        <v>75700</v>
      </c>
      <c r="F74">
        <v>14634</v>
      </c>
      <c r="H74">
        <v>96850</v>
      </c>
      <c r="J74">
        <f t="shared" si="12"/>
        <v>40018.400000000001</v>
      </c>
      <c r="K74">
        <f t="shared" si="13"/>
        <v>2.4201367371009335</v>
      </c>
      <c r="L74">
        <f t="shared" si="14"/>
        <v>75700</v>
      </c>
      <c r="M74">
        <f t="shared" si="15"/>
        <v>8629</v>
      </c>
      <c r="N74">
        <f t="shared" si="16"/>
        <v>40018.400000000001</v>
      </c>
      <c r="O74">
        <f t="shared" si="17"/>
        <v>67071</v>
      </c>
      <c r="Q74">
        <v>8290</v>
      </c>
      <c r="R74">
        <v>-331</v>
      </c>
      <c r="T74">
        <v>240.20000000000437</v>
      </c>
      <c r="U74">
        <v>-807.19999999999709</v>
      </c>
      <c r="W74">
        <v>5539</v>
      </c>
      <c r="X74">
        <v>807.2</v>
      </c>
      <c r="AD74">
        <v>40018.400000000001</v>
      </c>
      <c r="AE74">
        <v>2.4201367371009335</v>
      </c>
      <c r="AK74">
        <v>40018.400000000001</v>
      </c>
      <c r="AL74">
        <v>2.4201367371009335</v>
      </c>
    </row>
    <row r="75" spans="2:38" x14ac:dyDescent="0.25">
      <c r="B75">
        <v>69861</v>
      </c>
      <c r="C75">
        <v>60447</v>
      </c>
      <c r="D75">
        <v>48933</v>
      </c>
      <c r="E75">
        <v>65425</v>
      </c>
      <c r="F75">
        <v>74464</v>
      </c>
      <c r="H75">
        <v>70779</v>
      </c>
      <c r="J75">
        <f t="shared" si="12"/>
        <v>63826</v>
      </c>
      <c r="K75">
        <f t="shared" si="13"/>
        <v>1.1089367969166171</v>
      </c>
      <c r="L75">
        <f t="shared" si="14"/>
        <v>74464</v>
      </c>
      <c r="M75">
        <f t="shared" si="15"/>
        <v>48933</v>
      </c>
      <c r="N75">
        <f t="shared" si="16"/>
        <v>63826</v>
      </c>
      <c r="O75">
        <f t="shared" si="17"/>
        <v>25531</v>
      </c>
      <c r="Q75">
        <v>669</v>
      </c>
      <c r="R75">
        <v>0</v>
      </c>
      <c r="T75">
        <v>1268.1999999999971</v>
      </c>
      <c r="U75">
        <v>-655.19999999999709</v>
      </c>
      <c r="W75">
        <v>2961.8</v>
      </c>
      <c r="X75">
        <v>1393.6000000000001</v>
      </c>
      <c r="AB75">
        <v>63826</v>
      </c>
      <c r="AC75">
        <v>1.1089367969166171</v>
      </c>
      <c r="AI75">
        <v>63826</v>
      </c>
      <c r="AJ75">
        <v>1.1089367969166171</v>
      </c>
    </row>
    <row r="76" spans="2:38" x14ac:dyDescent="0.25">
      <c r="B76">
        <v>103158</v>
      </c>
      <c r="C76">
        <v>17065</v>
      </c>
      <c r="D76">
        <v>36103</v>
      </c>
      <c r="E76">
        <v>10843</v>
      </c>
      <c r="F76">
        <v>59344</v>
      </c>
      <c r="H76">
        <v>106176</v>
      </c>
      <c r="J76">
        <f t="shared" si="12"/>
        <v>45302.6</v>
      </c>
      <c r="K76">
        <f t="shared" si="13"/>
        <v>2.3437065422293646</v>
      </c>
      <c r="L76">
        <f t="shared" si="14"/>
        <v>103158</v>
      </c>
      <c r="M76">
        <f t="shared" si="15"/>
        <v>10843</v>
      </c>
      <c r="N76">
        <f t="shared" si="16"/>
        <v>45302.6</v>
      </c>
      <c r="O76">
        <f t="shared" si="17"/>
        <v>92315</v>
      </c>
      <c r="Q76">
        <v>2856</v>
      </c>
      <c r="R76">
        <v>-1</v>
      </c>
      <c r="T76">
        <v>-896.20000000000437</v>
      </c>
      <c r="U76">
        <v>304</v>
      </c>
      <c r="W76">
        <v>7408.6000000000013</v>
      </c>
      <c r="X76">
        <v>723.2</v>
      </c>
      <c r="AD76">
        <v>45302.6</v>
      </c>
      <c r="AE76">
        <v>2.3437065422293646</v>
      </c>
      <c r="AK76">
        <v>45302.6</v>
      </c>
      <c r="AL76">
        <v>2.3437065422293646</v>
      </c>
    </row>
    <row r="77" spans="2:38" x14ac:dyDescent="0.25">
      <c r="B77">
        <v>79573</v>
      </c>
      <c r="C77">
        <v>25563</v>
      </c>
      <c r="D77">
        <v>33688</v>
      </c>
      <c r="E77">
        <v>54239</v>
      </c>
      <c r="F77">
        <v>26727</v>
      </c>
      <c r="H77">
        <v>49057</v>
      </c>
      <c r="J77">
        <f t="shared" si="12"/>
        <v>43958</v>
      </c>
      <c r="K77">
        <f t="shared" si="13"/>
        <v>1.1159970881295782</v>
      </c>
      <c r="L77">
        <f t="shared" si="14"/>
        <v>79573</v>
      </c>
      <c r="M77">
        <f t="shared" si="15"/>
        <v>25563</v>
      </c>
      <c r="N77">
        <f t="shared" si="16"/>
        <v>43958</v>
      </c>
      <c r="O77">
        <f t="shared" si="17"/>
        <v>54010</v>
      </c>
      <c r="Q77">
        <v>5023</v>
      </c>
      <c r="R77">
        <v>79</v>
      </c>
      <c r="T77">
        <v>2457.8000000000029</v>
      </c>
      <c r="U77">
        <v>112</v>
      </c>
      <c r="W77">
        <v>6304.1999999999989</v>
      </c>
      <c r="X77">
        <v>130</v>
      </c>
      <c r="Z77">
        <v>43958</v>
      </c>
      <c r="AA77">
        <v>1.1159970881295782</v>
      </c>
      <c r="AI77">
        <v>43958</v>
      </c>
      <c r="AJ77">
        <v>1.1159970881295782</v>
      </c>
    </row>
    <row r="78" spans="2:38" x14ac:dyDescent="0.25">
      <c r="B78">
        <v>42872</v>
      </c>
      <c r="C78">
        <v>37446</v>
      </c>
      <c r="D78">
        <v>99552</v>
      </c>
      <c r="E78">
        <v>44413</v>
      </c>
      <c r="F78">
        <v>88962</v>
      </c>
      <c r="H78">
        <v>74899</v>
      </c>
      <c r="J78">
        <f t="shared" si="12"/>
        <v>62649</v>
      </c>
      <c r="K78">
        <f t="shared" si="13"/>
        <v>1.1955338473080177</v>
      </c>
      <c r="L78">
        <f t="shared" si="14"/>
        <v>99552</v>
      </c>
      <c r="M78">
        <f t="shared" si="15"/>
        <v>37446</v>
      </c>
      <c r="N78">
        <f t="shared" si="16"/>
        <v>62649</v>
      </c>
      <c r="O78">
        <f t="shared" si="17"/>
        <v>62106</v>
      </c>
      <c r="Q78">
        <v>5404</v>
      </c>
      <c r="R78">
        <v>-203</v>
      </c>
      <c r="T78">
        <v>-2467.1999999999971</v>
      </c>
      <c r="U78">
        <v>15.80000000000291</v>
      </c>
      <c r="W78">
        <v>5142</v>
      </c>
      <c r="X78">
        <v>940.59999999999991</v>
      </c>
      <c r="AB78">
        <v>62649</v>
      </c>
      <c r="AC78">
        <v>1.1955338473080177</v>
      </c>
      <c r="AI78">
        <v>62649</v>
      </c>
      <c r="AJ78">
        <v>1.1955338473080177</v>
      </c>
    </row>
    <row r="79" spans="2:38" x14ac:dyDescent="0.25">
      <c r="B79">
        <v>39234</v>
      </c>
      <c r="C79">
        <v>77200</v>
      </c>
      <c r="D79">
        <v>105612</v>
      </c>
      <c r="E79">
        <v>98244</v>
      </c>
      <c r="F79">
        <v>51026</v>
      </c>
      <c r="H79">
        <v>81057</v>
      </c>
      <c r="J79">
        <f t="shared" si="12"/>
        <v>74263.199999999997</v>
      </c>
      <c r="K79">
        <f t="shared" si="13"/>
        <v>1.0914827263032028</v>
      </c>
      <c r="L79">
        <f t="shared" si="14"/>
        <v>105612</v>
      </c>
      <c r="M79">
        <f t="shared" si="15"/>
        <v>39234</v>
      </c>
      <c r="N79">
        <f t="shared" si="16"/>
        <v>74263.199999999997</v>
      </c>
      <c r="O79">
        <f t="shared" si="17"/>
        <v>66378</v>
      </c>
      <c r="Q79">
        <v>2460</v>
      </c>
      <c r="R79">
        <v>-4</v>
      </c>
      <c r="T79">
        <v>-1578.6000000000058</v>
      </c>
      <c r="U79">
        <v>-147</v>
      </c>
      <c r="W79">
        <v>4017.7999999999997</v>
      </c>
      <c r="X79">
        <v>648.59999999999991</v>
      </c>
      <c r="AB79">
        <v>74263.199999999997</v>
      </c>
      <c r="AC79">
        <v>1.0914827263032028</v>
      </c>
      <c r="AI79">
        <v>74263.199999999997</v>
      </c>
      <c r="AJ79">
        <v>1.0914827263032028</v>
      </c>
    </row>
    <row r="80" spans="2:38" x14ac:dyDescent="0.25">
      <c r="B80">
        <v>10491</v>
      </c>
      <c r="C80">
        <v>28547</v>
      </c>
      <c r="D80">
        <v>83818</v>
      </c>
      <c r="E80">
        <v>37309</v>
      </c>
      <c r="F80">
        <v>79603</v>
      </c>
      <c r="H80">
        <v>77523</v>
      </c>
      <c r="J80">
        <f t="shared" si="12"/>
        <v>47953.599999999999</v>
      </c>
      <c r="K80">
        <f t="shared" si="13"/>
        <v>1.6166252377298056</v>
      </c>
      <c r="L80">
        <f t="shared" si="14"/>
        <v>83818</v>
      </c>
      <c r="M80">
        <f t="shared" si="15"/>
        <v>10491</v>
      </c>
      <c r="N80">
        <f t="shared" si="16"/>
        <v>47953.599999999999</v>
      </c>
      <c r="O80">
        <f t="shared" si="17"/>
        <v>73327</v>
      </c>
      <c r="Q80">
        <v>-3411</v>
      </c>
      <c r="R80">
        <v>-361</v>
      </c>
      <c r="T80">
        <v>1631.7999999999956</v>
      </c>
      <c r="U80">
        <v>-410.80000000000291</v>
      </c>
      <c r="W80">
        <v>6188.6</v>
      </c>
      <c r="X80">
        <v>567.59999999999991</v>
      </c>
      <c r="AD80">
        <v>47953.599999999999</v>
      </c>
      <c r="AE80">
        <v>1.6166252377298056</v>
      </c>
      <c r="AK80">
        <v>47953.599999999999</v>
      </c>
      <c r="AL80">
        <v>1.6166252377298056</v>
      </c>
    </row>
    <row r="81" spans="2:38" x14ac:dyDescent="0.25">
      <c r="B81">
        <v>19238</v>
      </c>
      <c r="C81">
        <v>31665</v>
      </c>
      <c r="D81">
        <v>5155</v>
      </c>
      <c r="E81">
        <v>119546</v>
      </c>
      <c r="F81">
        <v>103726</v>
      </c>
      <c r="H81">
        <v>106269</v>
      </c>
      <c r="J81">
        <f t="shared" si="12"/>
        <v>55866</v>
      </c>
      <c r="K81">
        <f t="shared" si="13"/>
        <v>1.9022124369025883</v>
      </c>
      <c r="L81">
        <f t="shared" si="14"/>
        <v>119546</v>
      </c>
      <c r="M81">
        <f t="shared" si="15"/>
        <v>5155</v>
      </c>
      <c r="N81">
        <f t="shared" si="16"/>
        <v>55866</v>
      </c>
      <c r="O81">
        <f t="shared" si="17"/>
        <v>114391</v>
      </c>
      <c r="Q81">
        <v>1596</v>
      </c>
      <c r="R81">
        <v>-1692</v>
      </c>
      <c r="T81">
        <v>-7159.1999999999971</v>
      </c>
      <c r="U81">
        <v>468.40000000000146</v>
      </c>
      <c r="W81">
        <v>9833.6</v>
      </c>
      <c r="X81">
        <v>620</v>
      </c>
      <c r="AF81">
        <v>55866</v>
      </c>
      <c r="AG81">
        <v>1.9022124369025883</v>
      </c>
      <c r="AK81">
        <v>55866</v>
      </c>
      <c r="AL81">
        <v>1.9022124369025883</v>
      </c>
    </row>
    <row r="82" spans="2:38" x14ac:dyDescent="0.25">
      <c r="B82">
        <v>103839</v>
      </c>
      <c r="C82">
        <v>111795</v>
      </c>
      <c r="D82">
        <v>22338</v>
      </c>
      <c r="E82">
        <v>30378</v>
      </c>
      <c r="F82">
        <v>80757</v>
      </c>
      <c r="H82">
        <v>82726</v>
      </c>
      <c r="J82">
        <f t="shared" si="12"/>
        <v>69821.399999999994</v>
      </c>
      <c r="K82">
        <f t="shared" si="13"/>
        <v>1.1848229912319146</v>
      </c>
      <c r="L82">
        <f t="shared" si="14"/>
        <v>111795</v>
      </c>
      <c r="M82">
        <f t="shared" si="15"/>
        <v>22338</v>
      </c>
      <c r="N82">
        <f t="shared" si="16"/>
        <v>69821.399999999994</v>
      </c>
      <c r="O82">
        <f t="shared" si="17"/>
        <v>89457</v>
      </c>
      <c r="Q82">
        <v>4129</v>
      </c>
      <c r="R82">
        <v>-438</v>
      </c>
      <c r="T82">
        <v>1482.5999999999913</v>
      </c>
      <c r="U82">
        <v>-217</v>
      </c>
      <c r="W82">
        <v>4686.6000000000004</v>
      </c>
      <c r="X82">
        <v>571</v>
      </c>
      <c r="AB82">
        <v>69821.399999999994</v>
      </c>
      <c r="AC82">
        <v>1.1848229912319146</v>
      </c>
      <c r="AI82">
        <v>69821.399999999994</v>
      </c>
      <c r="AJ82">
        <v>1.1848229912319146</v>
      </c>
    </row>
    <row r="83" spans="2:38" x14ac:dyDescent="0.25">
      <c r="B83">
        <v>5790</v>
      </c>
      <c r="C83">
        <v>32617</v>
      </c>
      <c r="D83">
        <v>3064</v>
      </c>
      <c r="E83">
        <v>114056</v>
      </c>
      <c r="F83">
        <v>47996</v>
      </c>
      <c r="H83">
        <v>66413</v>
      </c>
      <c r="J83">
        <f t="shared" si="12"/>
        <v>40704.6</v>
      </c>
      <c r="K83">
        <f t="shared" si="13"/>
        <v>1.631584636625836</v>
      </c>
      <c r="L83">
        <f t="shared" si="14"/>
        <v>114056</v>
      </c>
      <c r="M83">
        <f t="shared" si="15"/>
        <v>3064</v>
      </c>
      <c r="N83">
        <f t="shared" si="16"/>
        <v>40704.6</v>
      </c>
      <c r="O83">
        <f t="shared" si="17"/>
        <v>110992</v>
      </c>
      <c r="Q83">
        <v>5897</v>
      </c>
      <c r="R83">
        <v>-1262</v>
      </c>
      <c r="T83">
        <v>483.59999999999854</v>
      </c>
      <c r="U83">
        <v>461.79999999999563</v>
      </c>
      <c r="W83">
        <v>4562.8</v>
      </c>
      <c r="X83">
        <v>467</v>
      </c>
      <c r="AD83">
        <v>40704.6</v>
      </c>
      <c r="AE83">
        <v>1.631584636625836</v>
      </c>
      <c r="AI83">
        <v>40704.6</v>
      </c>
      <c r="AJ83">
        <v>1.631584636625836</v>
      </c>
    </row>
    <row r="84" spans="2:38" x14ac:dyDescent="0.25">
      <c r="B84">
        <v>51994</v>
      </c>
      <c r="C84">
        <v>80307</v>
      </c>
      <c r="D84">
        <v>119605</v>
      </c>
      <c r="E84">
        <v>7912</v>
      </c>
      <c r="F84">
        <v>76494</v>
      </c>
      <c r="H84">
        <v>86809</v>
      </c>
      <c r="J84">
        <f t="shared" si="12"/>
        <v>67262.399999999994</v>
      </c>
      <c r="K84">
        <f t="shared" si="13"/>
        <v>1.2906021789290898</v>
      </c>
      <c r="L84">
        <f t="shared" si="14"/>
        <v>119605</v>
      </c>
      <c r="M84">
        <f t="shared" si="15"/>
        <v>7912</v>
      </c>
      <c r="N84">
        <f t="shared" si="16"/>
        <v>67262.399999999994</v>
      </c>
      <c r="O84">
        <f t="shared" si="17"/>
        <v>111693</v>
      </c>
      <c r="Q84">
        <v>-5318</v>
      </c>
      <c r="R84">
        <v>-342</v>
      </c>
      <c r="T84">
        <v>-2478.6000000000058</v>
      </c>
      <c r="U84">
        <v>-269.80000000000291</v>
      </c>
      <c r="W84">
        <v>5245</v>
      </c>
      <c r="X84">
        <v>415</v>
      </c>
      <c r="AB84">
        <v>67262.399999999994</v>
      </c>
      <c r="AC84">
        <v>1.2906021789290898</v>
      </c>
      <c r="AI84">
        <v>67262.399999999994</v>
      </c>
      <c r="AJ84">
        <v>1.2906021789290898</v>
      </c>
    </row>
    <row r="85" spans="2:38" x14ac:dyDescent="0.25">
      <c r="B85">
        <v>113007</v>
      </c>
      <c r="C85">
        <v>103551</v>
      </c>
      <c r="D85">
        <v>21059</v>
      </c>
      <c r="E85">
        <v>113939</v>
      </c>
      <c r="F85">
        <v>39209</v>
      </c>
      <c r="H85">
        <v>87084</v>
      </c>
      <c r="J85">
        <f t="shared" si="12"/>
        <v>78153</v>
      </c>
      <c r="K85">
        <f t="shared" si="13"/>
        <v>1.1142758435376761</v>
      </c>
      <c r="L85">
        <f t="shared" si="14"/>
        <v>113939</v>
      </c>
      <c r="M85">
        <f t="shared" si="15"/>
        <v>21059</v>
      </c>
      <c r="N85">
        <f t="shared" si="16"/>
        <v>78153</v>
      </c>
      <c r="O85">
        <f t="shared" si="17"/>
        <v>92880</v>
      </c>
      <c r="Q85">
        <v>-6519</v>
      </c>
      <c r="R85">
        <v>0</v>
      </c>
      <c r="T85">
        <v>-6520.1999999999971</v>
      </c>
      <c r="U85">
        <v>17.80000000000291</v>
      </c>
      <c r="W85">
        <v>8295.7999999999993</v>
      </c>
      <c r="X85">
        <v>149.80000000000001</v>
      </c>
      <c r="AB85">
        <v>78153</v>
      </c>
      <c r="AC85">
        <v>1.1142758435376761</v>
      </c>
      <c r="AI85">
        <v>78153</v>
      </c>
      <c r="AJ85">
        <v>1.1142758435376761</v>
      </c>
    </row>
    <row r="86" spans="2:38" x14ac:dyDescent="0.25">
      <c r="B86">
        <v>99746</v>
      </c>
      <c r="C86">
        <v>10297</v>
      </c>
      <c r="D86">
        <v>48274</v>
      </c>
      <c r="E86">
        <v>16141</v>
      </c>
      <c r="F86">
        <v>53733</v>
      </c>
      <c r="H86">
        <v>82769</v>
      </c>
      <c r="J86">
        <f t="shared" si="12"/>
        <v>45638.2</v>
      </c>
      <c r="K86">
        <f t="shared" si="13"/>
        <v>1.8135903694711888</v>
      </c>
      <c r="L86">
        <f t="shared" si="14"/>
        <v>99746</v>
      </c>
      <c r="M86">
        <f t="shared" si="15"/>
        <v>10297</v>
      </c>
      <c r="N86">
        <f t="shared" si="16"/>
        <v>45638.2</v>
      </c>
      <c r="O86">
        <f t="shared" si="17"/>
        <v>89449</v>
      </c>
      <c r="Q86">
        <v>-1117</v>
      </c>
      <c r="R86">
        <v>-86</v>
      </c>
      <c r="T86">
        <v>2489.7999999999956</v>
      </c>
      <c r="U86">
        <v>-458.40000000000146</v>
      </c>
      <c r="W86">
        <v>3691.7999999999997</v>
      </c>
      <c r="X86">
        <v>508</v>
      </c>
      <c r="AD86">
        <v>45638.2</v>
      </c>
      <c r="AE86">
        <v>1.8135903694711888</v>
      </c>
      <c r="AK86">
        <v>45638.2</v>
      </c>
      <c r="AL86">
        <v>1.8135903694711888</v>
      </c>
    </row>
    <row r="87" spans="2:38" x14ac:dyDescent="0.25">
      <c r="B87">
        <v>19646</v>
      </c>
      <c r="C87">
        <v>73365</v>
      </c>
      <c r="D87">
        <v>82584</v>
      </c>
      <c r="E87">
        <v>107704</v>
      </c>
      <c r="F87">
        <v>70287</v>
      </c>
      <c r="H87">
        <v>97215</v>
      </c>
      <c r="J87">
        <f t="shared" si="12"/>
        <v>70717.2</v>
      </c>
      <c r="K87">
        <f t="shared" si="13"/>
        <v>1.374700921416572</v>
      </c>
      <c r="L87">
        <f t="shared" si="14"/>
        <v>107704</v>
      </c>
      <c r="M87">
        <f t="shared" si="15"/>
        <v>19646</v>
      </c>
      <c r="N87">
        <f t="shared" si="16"/>
        <v>70717.2</v>
      </c>
      <c r="O87">
        <f t="shared" si="17"/>
        <v>88058</v>
      </c>
      <c r="Q87">
        <v>6195</v>
      </c>
      <c r="R87">
        <v>56</v>
      </c>
      <c r="T87">
        <v>1419</v>
      </c>
      <c r="U87">
        <v>-57.80000000000291</v>
      </c>
      <c r="W87">
        <v>6838.2</v>
      </c>
      <c r="X87">
        <v>501.40000000000003</v>
      </c>
      <c r="AB87">
        <v>70717.2</v>
      </c>
      <c r="AC87">
        <v>1.374700921416572</v>
      </c>
      <c r="AI87">
        <v>70717.2</v>
      </c>
      <c r="AJ87">
        <v>1.374700921416572</v>
      </c>
    </row>
    <row r="88" spans="2:38" x14ac:dyDescent="0.25">
      <c r="B88">
        <v>98110</v>
      </c>
      <c r="C88">
        <v>96008</v>
      </c>
      <c r="D88">
        <v>48025</v>
      </c>
      <c r="E88">
        <v>83496</v>
      </c>
      <c r="F88">
        <v>24242</v>
      </c>
      <c r="H88">
        <v>100877</v>
      </c>
      <c r="J88">
        <f t="shared" si="12"/>
        <v>69976.2</v>
      </c>
      <c r="K88">
        <f t="shared" si="13"/>
        <v>1.4415901406478204</v>
      </c>
      <c r="L88">
        <f t="shared" si="14"/>
        <v>98110</v>
      </c>
      <c r="M88">
        <f t="shared" si="15"/>
        <v>24242</v>
      </c>
      <c r="N88">
        <f t="shared" si="16"/>
        <v>69976.2</v>
      </c>
      <c r="O88">
        <f t="shared" si="17"/>
        <v>73868</v>
      </c>
      <c r="Q88">
        <v>5060</v>
      </c>
      <c r="R88">
        <v>-1368</v>
      </c>
      <c r="T88">
        <v>-1142.4000000000087</v>
      </c>
      <c r="U88">
        <v>-733.60000000000582</v>
      </c>
      <c r="W88">
        <v>2565.2000000000003</v>
      </c>
      <c r="X88">
        <v>1339.2</v>
      </c>
      <c r="AB88">
        <v>69976.2</v>
      </c>
      <c r="AC88">
        <v>1.4415901406478204</v>
      </c>
      <c r="AI88">
        <v>69976.2</v>
      </c>
      <c r="AJ88">
        <v>1.4415901406478204</v>
      </c>
    </row>
    <row r="89" spans="2:38" x14ac:dyDescent="0.25">
      <c r="B89">
        <v>16676</v>
      </c>
      <c r="C89">
        <v>79861</v>
      </c>
      <c r="D89">
        <v>8593</v>
      </c>
      <c r="E89">
        <v>50906</v>
      </c>
      <c r="F89">
        <v>64230</v>
      </c>
      <c r="H89">
        <v>71735</v>
      </c>
      <c r="J89">
        <f t="shared" si="12"/>
        <v>44053.2</v>
      </c>
      <c r="K89">
        <f t="shared" si="13"/>
        <v>1.6283720592374675</v>
      </c>
      <c r="L89">
        <f t="shared" si="14"/>
        <v>79861</v>
      </c>
      <c r="M89">
        <f t="shared" si="15"/>
        <v>8593</v>
      </c>
      <c r="N89">
        <f t="shared" si="16"/>
        <v>44053.2</v>
      </c>
      <c r="O89">
        <f t="shared" si="17"/>
        <v>71268</v>
      </c>
      <c r="Q89">
        <v>-2188</v>
      </c>
      <c r="R89">
        <v>521</v>
      </c>
      <c r="T89">
        <v>4742.3999999999942</v>
      </c>
      <c r="U89">
        <v>-244.20000000000437</v>
      </c>
      <c r="W89">
        <v>6328</v>
      </c>
      <c r="X89">
        <v>582.20000000000005</v>
      </c>
      <c r="AD89">
        <v>44053.2</v>
      </c>
      <c r="AE89">
        <v>1.6283720592374675</v>
      </c>
      <c r="AK89">
        <v>44053.2</v>
      </c>
      <c r="AL89">
        <v>1.6283720592374675</v>
      </c>
    </row>
    <row r="90" spans="2:38" x14ac:dyDescent="0.25">
      <c r="B90">
        <v>110448</v>
      </c>
      <c r="C90">
        <v>82587</v>
      </c>
      <c r="D90">
        <v>33262</v>
      </c>
      <c r="E90">
        <v>108787</v>
      </c>
      <c r="F90">
        <v>29465</v>
      </c>
      <c r="H90">
        <v>84591</v>
      </c>
      <c r="J90">
        <f t="shared" si="12"/>
        <v>72909.8</v>
      </c>
      <c r="K90">
        <f t="shared" si="13"/>
        <v>1.1602144019048193</v>
      </c>
      <c r="L90">
        <f t="shared" si="14"/>
        <v>110448</v>
      </c>
      <c r="M90">
        <f t="shared" si="15"/>
        <v>29465</v>
      </c>
      <c r="N90">
        <f t="shared" si="16"/>
        <v>72909.8</v>
      </c>
      <c r="O90">
        <f t="shared" si="17"/>
        <v>80983</v>
      </c>
      <c r="Q90">
        <v>2427</v>
      </c>
      <c r="R90">
        <v>168</v>
      </c>
      <c r="T90">
        <v>-4211.1999999999971</v>
      </c>
      <c r="U90">
        <v>-594.39999999999418</v>
      </c>
      <c r="W90">
        <v>5020</v>
      </c>
      <c r="X90">
        <v>750</v>
      </c>
      <c r="AB90">
        <v>72909.8</v>
      </c>
      <c r="AC90">
        <v>1.1602144019048193</v>
      </c>
      <c r="AI90">
        <v>72909.8</v>
      </c>
      <c r="AJ90">
        <v>1.1602144019048193</v>
      </c>
    </row>
    <row r="91" spans="2:38" x14ac:dyDescent="0.25">
      <c r="B91">
        <v>105980</v>
      </c>
      <c r="C91">
        <v>70496</v>
      </c>
      <c r="D91">
        <v>77755</v>
      </c>
      <c r="E91">
        <v>40566</v>
      </c>
      <c r="F91">
        <v>68373</v>
      </c>
      <c r="H91">
        <v>112716</v>
      </c>
      <c r="J91">
        <f t="shared" si="12"/>
        <v>72634</v>
      </c>
      <c r="K91">
        <f t="shared" si="13"/>
        <v>1.5518352286807831</v>
      </c>
      <c r="L91">
        <f t="shared" si="14"/>
        <v>105980</v>
      </c>
      <c r="M91">
        <f t="shared" si="15"/>
        <v>40566</v>
      </c>
      <c r="N91">
        <f t="shared" si="16"/>
        <v>72634</v>
      </c>
      <c r="O91">
        <f t="shared" si="17"/>
        <v>65414</v>
      </c>
      <c r="Q91">
        <v>6198</v>
      </c>
      <c r="R91">
        <v>761</v>
      </c>
      <c r="T91">
        <v>4221.3999999999942</v>
      </c>
      <c r="U91">
        <v>1164.3999999999942</v>
      </c>
      <c r="W91">
        <v>5900.2</v>
      </c>
      <c r="X91">
        <v>1179.1999999999998</v>
      </c>
      <c r="AF91">
        <v>72634</v>
      </c>
      <c r="AG91">
        <v>1.5518352286807831</v>
      </c>
      <c r="AI91">
        <v>72634</v>
      </c>
      <c r="AJ91">
        <v>1.5518352286807831</v>
      </c>
    </row>
    <row r="92" spans="2:38" x14ac:dyDescent="0.25">
      <c r="B92">
        <v>70122</v>
      </c>
      <c r="C92">
        <v>7353</v>
      </c>
      <c r="D92">
        <v>84795</v>
      </c>
      <c r="E92">
        <v>49429</v>
      </c>
      <c r="F92">
        <v>64040</v>
      </c>
      <c r="H92">
        <v>74195</v>
      </c>
      <c r="J92">
        <f t="shared" si="12"/>
        <v>55147.8</v>
      </c>
      <c r="K92">
        <f t="shared" si="13"/>
        <v>1.3453845846978483</v>
      </c>
      <c r="L92">
        <f t="shared" si="14"/>
        <v>84795</v>
      </c>
      <c r="M92">
        <f t="shared" si="15"/>
        <v>7353</v>
      </c>
      <c r="N92">
        <f t="shared" si="16"/>
        <v>55147.8</v>
      </c>
      <c r="O92">
        <f t="shared" si="17"/>
        <v>77442</v>
      </c>
      <c r="Q92">
        <v>-5140</v>
      </c>
      <c r="R92">
        <v>663</v>
      </c>
      <c r="T92">
        <v>-4335</v>
      </c>
      <c r="U92">
        <v>496.40000000000146</v>
      </c>
      <c r="W92">
        <v>5638.2000000000007</v>
      </c>
      <c r="X92">
        <v>682.40000000000009</v>
      </c>
      <c r="Z92">
        <v>55147.8</v>
      </c>
      <c r="AA92">
        <v>1.3453845846978483</v>
      </c>
      <c r="AI92">
        <v>55147.8</v>
      </c>
      <c r="AJ92">
        <v>1.3453845846978483</v>
      </c>
    </row>
    <row r="93" spans="2:38" x14ac:dyDescent="0.25">
      <c r="B93">
        <v>94887</v>
      </c>
      <c r="C93">
        <v>23442</v>
      </c>
      <c r="D93">
        <v>58480</v>
      </c>
      <c r="E93">
        <v>19396</v>
      </c>
      <c r="F93">
        <v>114126</v>
      </c>
      <c r="H93">
        <v>69912</v>
      </c>
      <c r="J93">
        <f t="shared" si="12"/>
        <v>62066.2</v>
      </c>
      <c r="K93">
        <f t="shared" si="13"/>
        <v>1.1264101878317023</v>
      </c>
      <c r="L93">
        <f t="shared" si="14"/>
        <v>114126</v>
      </c>
      <c r="M93">
        <f t="shared" si="15"/>
        <v>19396</v>
      </c>
      <c r="N93">
        <f t="shared" si="16"/>
        <v>62066.2</v>
      </c>
      <c r="O93">
        <f t="shared" si="17"/>
        <v>94730</v>
      </c>
      <c r="Q93">
        <v>2262</v>
      </c>
      <c r="R93">
        <v>0</v>
      </c>
      <c r="T93">
        <v>4084</v>
      </c>
      <c r="U93">
        <v>-350</v>
      </c>
      <c r="W93">
        <v>6128.7999999999993</v>
      </c>
      <c r="X93">
        <v>354.79999999999995</v>
      </c>
      <c r="Z93">
        <v>62066.2</v>
      </c>
      <c r="AA93">
        <v>1.1264101878317023</v>
      </c>
      <c r="AI93">
        <v>62066.2</v>
      </c>
      <c r="AJ93">
        <v>1.1264101878317023</v>
      </c>
    </row>
    <row r="94" spans="2:38" x14ac:dyDescent="0.25">
      <c r="B94">
        <v>51862</v>
      </c>
      <c r="C94">
        <v>63762</v>
      </c>
      <c r="D94">
        <v>68075</v>
      </c>
      <c r="E94">
        <v>51837</v>
      </c>
      <c r="F94">
        <v>25529</v>
      </c>
      <c r="H94">
        <v>113062</v>
      </c>
      <c r="J94">
        <f t="shared" si="12"/>
        <v>52213</v>
      </c>
      <c r="K94">
        <f t="shared" si="13"/>
        <v>2.1653994215999846</v>
      </c>
      <c r="L94">
        <f t="shared" si="14"/>
        <v>68075</v>
      </c>
      <c r="M94">
        <f t="shared" si="15"/>
        <v>25529</v>
      </c>
      <c r="N94">
        <f t="shared" si="16"/>
        <v>52213</v>
      </c>
      <c r="O94">
        <f t="shared" si="17"/>
        <v>42546</v>
      </c>
      <c r="Q94">
        <v>-5879</v>
      </c>
      <c r="R94">
        <v>-3</v>
      </c>
      <c r="T94">
        <v>-5966</v>
      </c>
      <c r="U94">
        <v>-666.80000000000291</v>
      </c>
      <c r="W94">
        <v>12492</v>
      </c>
      <c r="X94">
        <v>716.40000000000009</v>
      </c>
      <c r="AD94">
        <v>52213</v>
      </c>
      <c r="AE94">
        <v>2.1653994215999846</v>
      </c>
      <c r="AK94">
        <v>52213</v>
      </c>
      <c r="AL94">
        <v>2.1653994215999846</v>
      </c>
    </row>
    <row r="95" spans="2:38" x14ac:dyDescent="0.25">
      <c r="B95">
        <v>108166</v>
      </c>
      <c r="C95">
        <v>112419</v>
      </c>
      <c r="D95">
        <v>38976</v>
      </c>
      <c r="E95">
        <v>29269</v>
      </c>
      <c r="F95">
        <v>7111</v>
      </c>
      <c r="H95">
        <v>105920</v>
      </c>
      <c r="J95">
        <f t="shared" si="12"/>
        <v>59188.2</v>
      </c>
      <c r="K95">
        <f t="shared" si="13"/>
        <v>1.7895458892144043</v>
      </c>
      <c r="L95">
        <f t="shared" si="14"/>
        <v>112419</v>
      </c>
      <c r="M95">
        <f t="shared" si="15"/>
        <v>7111</v>
      </c>
      <c r="N95">
        <f t="shared" si="16"/>
        <v>59188.2</v>
      </c>
      <c r="O95">
        <f t="shared" si="17"/>
        <v>105308</v>
      </c>
      <c r="Q95">
        <v>-3550</v>
      </c>
      <c r="R95">
        <v>991</v>
      </c>
      <c r="T95">
        <v>-885</v>
      </c>
      <c r="U95">
        <v>60.799999999995634</v>
      </c>
      <c r="W95">
        <v>2862.2</v>
      </c>
      <c r="X95">
        <v>500.79999999999995</v>
      </c>
      <c r="AD95">
        <v>59188.2</v>
      </c>
      <c r="AE95">
        <v>1.7895458892144043</v>
      </c>
      <c r="AK95">
        <v>59188.2</v>
      </c>
      <c r="AL95">
        <v>1.7895458892144043</v>
      </c>
    </row>
    <row r="96" spans="2:38" x14ac:dyDescent="0.25">
      <c r="B96">
        <v>72108</v>
      </c>
      <c r="C96">
        <v>117393</v>
      </c>
      <c r="D96">
        <v>10709</v>
      </c>
      <c r="E96">
        <v>118958</v>
      </c>
      <c r="F96">
        <v>57527</v>
      </c>
      <c r="H96">
        <v>92627</v>
      </c>
      <c r="J96">
        <f t="shared" si="12"/>
        <v>75339</v>
      </c>
      <c r="K96">
        <f t="shared" si="13"/>
        <v>1.2294694646862847</v>
      </c>
      <c r="L96">
        <f t="shared" si="14"/>
        <v>118958</v>
      </c>
      <c r="M96">
        <f t="shared" si="15"/>
        <v>10709</v>
      </c>
      <c r="N96">
        <f t="shared" si="16"/>
        <v>75339</v>
      </c>
      <c r="O96">
        <f t="shared" si="17"/>
        <v>108249</v>
      </c>
      <c r="Q96">
        <v>5666</v>
      </c>
      <c r="R96">
        <v>-240</v>
      </c>
      <c r="T96">
        <v>1293</v>
      </c>
      <c r="U96">
        <v>566.39999999999418</v>
      </c>
      <c r="W96">
        <v>7142.2000000000007</v>
      </c>
      <c r="X96">
        <v>579.20000000000005</v>
      </c>
      <c r="AB96">
        <v>75339</v>
      </c>
      <c r="AC96">
        <v>1.2294694646862847</v>
      </c>
      <c r="AI96">
        <v>75339</v>
      </c>
      <c r="AJ96">
        <v>1.2294694646862847</v>
      </c>
    </row>
    <row r="97" spans="2:38" x14ac:dyDescent="0.25">
      <c r="B97">
        <v>94515</v>
      </c>
      <c r="C97">
        <v>114472</v>
      </c>
      <c r="D97">
        <v>14038</v>
      </c>
      <c r="E97">
        <v>8318</v>
      </c>
      <c r="F97">
        <v>77486</v>
      </c>
      <c r="H97">
        <v>96387</v>
      </c>
      <c r="J97">
        <f t="shared" si="12"/>
        <v>61765.8</v>
      </c>
      <c r="K97">
        <f t="shared" si="13"/>
        <v>1.5605237850072369</v>
      </c>
      <c r="L97">
        <f t="shared" si="14"/>
        <v>114472</v>
      </c>
      <c r="M97">
        <f t="shared" si="15"/>
        <v>8318</v>
      </c>
      <c r="N97">
        <f t="shared" si="16"/>
        <v>61765.8</v>
      </c>
      <c r="O97">
        <f t="shared" si="17"/>
        <v>106154</v>
      </c>
      <c r="Q97">
        <v>-2505</v>
      </c>
      <c r="R97">
        <v>-938</v>
      </c>
      <c r="T97">
        <v>-4555.8000000000029</v>
      </c>
      <c r="U97">
        <v>-125.39999999999418</v>
      </c>
      <c r="W97">
        <v>7653.8</v>
      </c>
      <c r="X97">
        <v>141.4</v>
      </c>
      <c r="AF97">
        <v>61765.8</v>
      </c>
      <c r="AG97">
        <v>1.5605237850072369</v>
      </c>
      <c r="AI97">
        <v>61765.8</v>
      </c>
      <c r="AJ97">
        <v>1.5605237850072369</v>
      </c>
    </row>
    <row r="98" spans="2:38" x14ac:dyDescent="0.25">
      <c r="B98">
        <v>89385</v>
      </c>
      <c r="C98">
        <v>81836</v>
      </c>
      <c r="D98">
        <v>7157</v>
      </c>
      <c r="E98">
        <v>79031</v>
      </c>
      <c r="F98">
        <v>19006</v>
      </c>
      <c r="H98">
        <v>113105</v>
      </c>
      <c r="J98">
        <f t="shared" si="12"/>
        <v>55283</v>
      </c>
      <c r="K98">
        <f t="shared" ref="K98:K129" si="18">H98/J98</f>
        <v>2.0459273194291194</v>
      </c>
      <c r="L98">
        <f t="shared" si="14"/>
        <v>89385</v>
      </c>
      <c r="M98">
        <f t="shared" si="15"/>
        <v>7157</v>
      </c>
      <c r="N98">
        <f t="shared" si="16"/>
        <v>55283</v>
      </c>
      <c r="O98">
        <f t="shared" si="17"/>
        <v>82228</v>
      </c>
      <c r="Q98">
        <v>11999</v>
      </c>
      <c r="R98">
        <v>-1</v>
      </c>
      <c r="T98">
        <v>1556.5999999999985</v>
      </c>
      <c r="U98">
        <v>-260.59999999999854</v>
      </c>
      <c r="W98">
        <v>6146.2</v>
      </c>
      <c r="X98">
        <v>359</v>
      </c>
      <c r="AD98">
        <v>55283</v>
      </c>
      <c r="AE98">
        <v>2.0459273194291194</v>
      </c>
      <c r="AK98">
        <v>55283</v>
      </c>
      <c r="AL98">
        <v>2.0459273194291194</v>
      </c>
    </row>
    <row r="99" spans="2:38" x14ac:dyDescent="0.25">
      <c r="B99">
        <v>81298</v>
      </c>
      <c r="C99">
        <v>46070</v>
      </c>
      <c r="D99">
        <v>29604</v>
      </c>
      <c r="E99">
        <v>101751</v>
      </c>
      <c r="F99">
        <v>29392</v>
      </c>
      <c r="H99">
        <v>66432</v>
      </c>
      <c r="J99">
        <f t="shared" si="12"/>
        <v>57623</v>
      </c>
      <c r="K99">
        <f t="shared" si="18"/>
        <v>1.1528729847456745</v>
      </c>
      <c r="L99">
        <f t="shared" si="14"/>
        <v>101751</v>
      </c>
      <c r="M99">
        <f t="shared" si="15"/>
        <v>29392</v>
      </c>
      <c r="N99">
        <f t="shared" si="16"/>
        <v>57623</v>
      </c>
      <c r="O99">
        <f t="shared" si="17"/>
        <v>72359</v>
      </c>
      <c r="Q99">
        <v>8007</v>
      </c>
      <c r="R99">
        <v>-14</v>
      </c>
      <c r="T99">
        <v>1977.8000000000029</v>
      </c>
      <c r="U99">
        <v>-581.40000000000146</v>
      </c>
      <c r="W99">
        <v>6445</v>
      </c>
      <c r="X99">
        <v>677.80000000000007</v>
      </c>
      <c r="Z99">
        <v>57623</v>
      </c>
      <c r="AA99">
        <v>1.1528729847456745</v>
      </c>
      <c r="AI99">
        <v>57623</v>
      </c>
      <c r="AJ99">
        <v>1.1528729847456745</v>
      </c>
    </row>
    <row r="100" spans="2:38" x14ac:dyDescent="0.25">
      <c r="B100">
        <v>5103</v>
      </c>
      <c r="C100">
        <v>25682</v>
      </c>
      <c r="D100">
        <v>55228</v>
      </c>
      <c r="E100">
        <v>104502</v>
      </c>
      <c r="F100">
        <v>4373</v>
      </c>
      <c r="H100">
        <v>55517</v>
      </c>
      <c r="J100">
        <f t="shared" si="12"/>
        <v>38977.599999999999</v>
      </c>
      <c r="K100">
        <f t="shared" si="18"/>
        <v>1.424330897746398</v>
      </c>
      <c r="L100">
        <f t="shared" si="14"/>
        <v>104502</v>
      </c>
      <c r="M100">
        <f t="shared" si="15"/>
        <v>4373</v>
      </c>
      <c r="N100">
        <f t="shared" si="16"/>
        <v>38977.599999999999</v>
      </c>
      <c r="O100">
        <f t="shared" si="17"/>
        <v>100129</v>
      </c>
      <c r="Q100">
        <v>12098</v>
      </c>
      <c r="R100">
        <v>14</v>
      </c>
      <c r="T100">
        <v>2274.4000000000015</v>
      </c>
      <c r="U100">
        <v>-54.400000000001455</v>
      </c>
      <c r="W100">
        <v>4447.2</v>
      </c>
      <c r="X100">
        <v>521.19999999999993</v>
      </c>
      <c r="Z100">
        <v>38977.599999999999</v>
      </c>
      <c r="AA100">
        <v>1.424330897746398</v>
      </c>
      <c r="AI100">
        <v>38977.599999999999</v>
      </c>
      <c r="AJ100">
        <v>1.424330897746398</v>
      </c>
    </row>
    <row r="101" spans="2:38" x14ac:dyDescent="0.25">
      <c r="B101">
        <v>45987</v>
      </c>
      <c r="C101">
        <v>24343</v>
      </c>
      <c r="D101">
        <v>100417</v>
      </c>
      <c r="E101">
        <v>66379</v>
      </c>
      <c r="F101">
        <v>114286</v>
      </c>
      <c r="H101">
        <v>101170</v>
      </c>
      <c r="J101">
        <f t="shared" si="12"/>
        <v>70282.399999999994</v>
      </c>
      <c r="K101">
        <f t="shared" si="18"/>
        <v>1.4394784469511572</v>
      </c>
      <c r="L101">
        <f t="shared" si="14"/>
        <v>114286</v>
      </c>
      <c r="M101">
        <f t="shared" si="15"/>
        <v>24343</v>
      </c>
      <c r="N101">
        <f t="shared" si="16"/>
        <v>70282.399999999994</v>
      </c>
      <c r="O101">
        <f t="shared" si="17"/>
        <v>89943</v>
      </c>
      <c r="Q101">
        <v>-920</v>
      </c>
      <c r="R101">
        <v>-1123</v>
      </c>
      <c r="T101">
        <v>11881.999999999993</v>
      </c>
      <c r="U101">
        <v>427</v>
      </c>
      <c r="W101">
        <v>11882</v>
      </c>
      <c r="X101">
        <v>567.00000000000011</v>
      </c>
      <c r="AD101">
        <v>70282.399999999994</v>
      </c>
      <c r="AE101">
        <v>1.4394784469511572</v>
      </c>
      <c r="AI101">
        <v>70282.399999999994</v>
      </c>
      <c r="AJ101">
        <v>1.4394784469511572</v>
      </c>
    </row>
    <row r="103" spans="2:38" x14ac:dyDescent="0.25">
      <c r="B103">
        <v>1631297</v>
      </c>
      <c r="C103">
        <v>1567329</v>
      </c>
      <c r="D103">
        <v>1339891</v>
      </c>
      <c r="E103">
        <v>1541807</v>
      </c>
      <c r="F103">
        <v>1550060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0740-B640-45FA-9F76-CAC62E57B0AC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66393</v>
      </c>
      <c r="C2">
        <v>65104</v>
      </c>
      <c r="D2">
        <v>1847</v>
      </c>
      <c r="E2">
        <v>89253</v>
      </c>
      <c r="F2">
        <v>115598</v>
      </c>
      <c r="H2">
        <v>86599</v>
      </c>
      <c r="J2">
        <f t="shared" ref="J2:J33" si="0">AVERAGE(B2:F2)</f>
        <v>67639</v>
      </c>
      <c r="K2">
        <f t="shared" ref="K2:K33" si="1">H2/J2</f>
        <v>1.2803116545188427</v>
      </c>
      <c r="L2">
        <f t="shared" ref="L2:L33" si="2">MAX(B2:F2)</f>
        <v>115598</v>
      </c>
      <c r="M2">
        <f t="shared" ref="M2:M33" si="3">MIN(B2:F2)</f>
        <v>1847</v>
      </c>
      <c r="N2">
        <f t="shared" ref="N2:N33" si="4">AVERAGE(B2:F2)</f>
        <v>67639</v>
      </c>
      <c r="O2">
        <f t="shared" ref="O2:O33" si="5">L2-M2</f>
        <v>113751</v>
      </c>
      <c r="Q2">
        <v>-8234</v>
      </c>
      <c r="R2">
        <v>439</v>
      </c>
      <c r="T2">
        <v>-5250.8000000000029</v>
      </c>
      <c r="U2">
        <v>-324.60000000000582</v>
      </c>
      <c r="W2">
        <v>5250.7999999999993</v>
      </c>
      <c r="X2">
        <v>404.59999999999997</v>
      </c>
      <c r="AB2">
        <v>67639</v>
      </c>
      <c r="AC2">
        <v>1.2803116545188427</v>
      </c>
      <c r="AI2">
        <v>67639</v>
      </c>
      <c r="AJ2">
        <v>1.2803116545188427</v>
      </c>
    </row>
    <row r="3" spans="1:38" x14ac:dyDescent="0.25">
      <c r="B3">
        <v>80644</v>
      </c>
      <c r="C3">
        <v>15362</v>
      </c>
      <c r="D3">
        <v>33422</v>
      </c>
      <c r="E3">
        <v>64554</v>
      </c>
      <c r="F3">
        <v>83858</v>
      </c>
      <c r="H3">
        <v>65184</v>
      </c>
      <c r="J3">
        <f t="shared" si="0"/>
        <v>55568</v>
      </c>
      <c r="K3">
        <f t="shared" si="1"/>
        <v>1.1730492369709185</v>
      </c>
      <c r="L3">
        <f t="shared" si="2"/>
        <v>83858</v>
      </c>
      <c r="M3">
        <f t="shared" si="3"/>
        <v>15362</v>
      </c>
      <c r="N3">
        <f t="shared" si="4"/>
        <v>55568</v>
      </c>
      <c r="O3">
        <f t="shared" si="5"/>
        <v>68496</v>
      </c>
      <c r="Q3">
        <v>2577</v>
      </c>
      <c r="R3">
        <v>-346</v>
      </c>
      <c r="T3">
        <v>562.40000000000146</v>
      </c>
      <c r="U3">
        <v>-551.19999999999709</v>
      </c>
      <c r="W3">
        <v>4081.6</v>
      </c>
      <c r="X3">
        <v>625.20000000000005</v>
      </c>
      <c r="Z3">
        <v>55568</v>
      </c>
      <c r="AA3">
        <v>1.1730492369709185</v>
      </c>
      <c r="AI3">
        <v>55568</v>
      </c>
      <c r="AJ3">
        <v>1.1730492369709185</v>
      </c>
    </row>
    <row r="4" spans="1:38" x14ac:dyDescent="0.25">
      <c r="B4">
        <v>9029</v>
      </c>
      <c r="C4">
        <v>110236</v>
      </c>
      <c r="D4">
        <v>47596</v>
      </c>
      <c r="E4">
        <v>84883</v>
      </c>
      <c r="F4">
        <v>62730</v>
      </c>
      <c r="H4">
        <v>81843</v>
      </c>
      <c r="J4">
        <f t="shared" si="0"/>
        <v>62894.8</v>
      </c>
      <c r="K4">
        <f t="shared" si="1"/>
        <v>1.3012681493541596</v>
      </c>
      <c r="L4">
        <f t="shared" si="2"/>
        <v>110236</v>
      </c>
      <c r="M4">
        <f t="shared" si="3"/>
        <v>9029</v>
      </c>
      <c r="N4">
        <f t="shared" si="4"/>
        <v>62894.8</v>
      </c>
      <c r="O4">
        <f t="shared" si="5"/>
        <v>101207</v>
      </c>
      <c r="Q4">
        <v>3123</v>
      </c>
      <c r="R4">
        <v>4</v>
      </c>
      <c r="T4">
        <v>-696.19999999999709</v>
      </c>
      <c r="U4">
        <v>161.60000000000582</v>
      </c>
      <c r="W4">
        <v>6906.6</v>
      </c>
      <c r="X4">
        <v>161.6</v>
      </c>
      <c r="AB4">
        <v>62894.8</v>
      </c>
      <c r="AC4">
        <v>1.3012681493541596</v>
      </c>
      <c r="AI4">
        <v>62894.8</v>
      </c>
      <c r="AJ4">
        <v>1.3012681493541596</v>
      </c>
    </row>
    <row r="5" spans="1:38" x14ac:dyDescent="0.25">
      <c r="B5">
        <v>44030</v>
      </c>
      <c r="C5">
        <v>10596</v>
      </c>
      <c r="D5">
        <v>76530</v>
      </c>
      <c r="E5">
        <v>35283</v>
      </c>
      <c r="F5">
        <v>85747</v>
      </c>
      <c r="H5">
        <v>59573</v>
      </c>
      <c r="J5">
        <f t="shared" si="0"/>
        <v>50437.2</v>
      </c>
      <c r="K5">
        <f t="shared" si="1"/>
        <v>1.1811321802161896</v>
      </c>
      <c r="L5">
        <f t="shared" si="2"/>
        <v>85747</v>
      </c>
      <c r="M5">
        <f t="shared" si="3"/>
        <v>10596</v>
      </c>
      <c r="N5">
        <f t="shared" si="4"/>
        <v>50437.2</v>
      </c>
      <c r="O5">
        <f t="shared" si="5"/>
        <v>75151</v>
      </c>
      <c r="Q5">
        <v>-3034</v>
      </c>
      <c r="R5">
        <v>944</v>
      </c>
      <c r="T5">
        <v>-1222.8000000000029</v>
      </c>
      <c r="U5">
        <v>264.79999999999563</v>
      </c>
      <c r="W5">
        <v>3280.4</v>
      </c>
      <c r="X5">
        <v>473.2</v>
      </c>
      <c r="Z5">
        <v>50437.2</v>
      </c>
      <c r="AA5">
        <v>1.1811321802161896</v>
      </c>
      <c r="AI5">
        <v>50437.2</v>
      </c>
      <c r="AJ5">
        <v>1.1811321802161896</v>
      </c>
    </row>
    <row r="6" spans="1:38" x14ac:dyDescent="0.25">
      <c r="B6">
        <v>31463</v>
      </c>
      <c r="C6">
        <v>28304</v>
      </c>
      <c r="D6">
        <v>107974</v>
      </c>
      <c r="E6">
        <v>66279</v>
      </c>
      <c r="F6">
        <v>6602</v>
      </c>
      <c r="H6">
        <v>78304</v>
      </c>
      <c r="J6">
        <f t="shared" si="0"/>
        <v>48124.4</v>
      </c>
      <c r="K6">
        <f t="shared" si="1"/>
        <v>1.6271163900225249</v>
      </c>
      <c r="L6">
        <f t="shared" si="2"/>
        <v>107974</v>
      </c>
      <c r="M6">
        <f t="shared" si="3"/>
        <v>6602</v>
      </c>
      <c r="N6">
        <f t="shared" si="4"/>
        <v>48124.4</v>
      </c>
      <c r="O6">
        <f t="shared" si="5"/>
        <v>101372</v>
      </c>
      <c r="Q6">
        <v>-539</v>
      </c>
      <c r="R6">
        <v>-77</v>
      </c>
      <c r="T6">
        <v>5197.4000000000015</v>
      </c>
      <c r="U6">
        <v>639.80000000000291</v>
      </c>
      <c r="W6">
        <v>5607.0000000000009</v>
      </c>
      <c r="X6">
        <v>742.6</v>
      </c>
      <c r="AD6">
        <v>48124.4</v>
      </c>
      <c r="AE6">
        <v>1.6271163900225249</v>
      </c>
      <c r="AK6">
        <v>48124.4</v>
      </c>
      <c r="AL6">
        <v>1.6271163900225249</v>
      </c>
    </row>
    <row r="7" spans="1:38" x14ac:dyDescent="0.25">
      <c r="B7">
        <v>47024</v>
      </c>
      <c r="C7">
        <v>87934</v>
      </c>
      <c r="D7">
        <v>61609</v>
      </c>
      <c r="E7">
        <v>24297</v>
      </c>
      <c r="F7">
        <v>11572</v>
      </c>
      <c r="H7">
        <v>88124</v>
      </c>
      <c r="J7">
        <f t="shared" si="0"/>
        <v>46487.199999999997</v>
      </c>
      <c r="K7">
        <f t="shared" si="1"/>
        <v>1.8956616014730938</v>
      </c>
      <c r="L7">
        <f t="shared" si="2"/>
        <v>87934</v>
      </c>
      <c r="M7">
        <f t="shared" si="3"/>
        <v>11572</v>
      </c>
      <c r="N7">
        <f t="shared" si="4"/>
        <v>46487.199999999997</v>
      </c>
      <c r="O7">
        <f t="shared" si="5"/>
        <v>76362</v>
      </c>
      <c r="Q7">
        <v>11126</v>
      </c>
      <c r="R7">
        <v>-1</v>
      </c>
      <c r="T7">
        <v>460.59999999999854</v>
      </c>
      <c r="U7">
        <v>597.39999999999418</v>
      </c>
      <c r="W7">
        <v>5306.6</v>
      </c>
      <c r="X7">
        <v>606.20000000000005</v>
      </c>
      <c r="AD7">
        <v>46487.199999999997</v>
      </c>
      <c r="AE7">
        <v>1.8956616014730938</v>
      </c>
      <c r="AK7">
        <v>46487.199999999997</v>
      </c>
      <c r="AL7">
        <v>1.8956616014730938</v>
      </c>
    </row>
    <row r="8" spans="1:38" x14ac:dyDescent="0.25">
      <c r="B8">
        <v>63991</v>
      </c>
      <c r="C8">
        <v>7241</v>
      </c>
      <c r="D8">
        <v>22883</v>
      </c>
      <c r="E8">
        <v>44052</v>
      </c>
      <c r="F8">
        <v>104345</v>
      </c>
      <c r="H8">
        <v>71387</v>
      </c>
      <c r="J8">
        <f t="shared" si="0"/>
        <v>48502.400000000001</v>
      </c>
      <c r="K8">
        <f t="shared" si="1"/>
        <v>1.471824074684964</v>
      </c>
      <c r="L8">
        <f t="shared" si="2"/>
        <v>104345</v>
      </c>
      <c r="M8">
        <f t="shared" si="3"/>
        <v>7241</v>
      </c>
      <c r="N8">
        <f t="shared" si="4"/>
        <v>48502.400000000001</v>
      </c>
      <c r="O8">
        <f t="shared" si="5"/>
        <v>97104</v>
      </c>
      <c r="Q8">
        <v>-7333</v>
      </c>
      <c r="R8">
        <v>24</v>
      </c>
      <c r="T8">
        <v>-1952.1999999999971</v>
      </c>
      <c r="U8">
        <v>-469.59999999999854</v>
      </c>
      <c r="W8">
        <v>9391.4000000000015</v>
      </c>
      <c r="X8">
        <v>503.19999999999993</v>
      </c>
      <c r="AD8">
        <v>48502.400000000001</v>
      </c>
      <c r="AE8">
        <v>1.471824074684964</v>
      </c>
      <c r="AI8">
        <v>48502.400000000001</v>
      </c>
      <c r="AJ8">
        <v>1.471824074684964</v>
      </c>
    </row>
    <row r="9" spans="1:38" x14ac:dyDescent="0.25">
      <c r="B9">
        <v>50258</v>
      </c>
      <c r="C9">
        <v>94364</v>
      </c>
      <c r="D9">
        <v>109619</v>
      </c>
      <c r="E9">
        <v>54963</v>
      </c>
      <c r="F9">
        <v>16449</v>
      </c>
      <c r="H9">
        <v>100796</v>
      </c>
      <c r="J9">
        <f t="shared" si="0"/>
        <v>65130.6</v>
      </c>
      <c r="K9">
        <f t="shared" si="1"/>
        <v>1.5475982103650205</v>
      </c>
      <c r="L9">
        <f t="shared" si="2"/>
        <v>109619</v>
      </c>
      <c r="M9">
        <f t="shared" si="3"/>
        <v>16449</v>
      </c>
      <c r="N9">
        <f t="shared" si="4"/>
        <v>65130.6</v>
      </c>
      <c r="O9">
        <f t="shared" si="5"/>
        <v>93170</v>
      </c>
      <c r="Q9">
        <v>-8797</v>
      </c>
      <c r="R9">
        <v>83</v>
      </c>
      <c r="T9">
        <v>-354.59999999999854</v>
      </c>
      <c r="U9">
        <v>417.59999999999854</v>
      </c>
      <c r="W9">
        <v>8029.7999999999993</v>
      </c>
      <c r="X9">
        <v>510.8</v>
      </c>
      <c r="AF9">
        <v>65130.6</v>
      </c>
      <c r="AG9">
        <v>1.5475982103650205</v>
      </c>
      <c r="AI9">
        <v>65130.6</v>
      </c>
      <c r="AJ9">
        <v>1.5475982103650205</v>
      </c>
    </row>
    <row r="10" spans="1:38" x14ac:dyDescent="0.25">
      <c r="B10">
        <v>57617</v>
      </c>
      <c r="C10">
        <v>113542</v>
      </c>
      <c r="D10">
        <v>120594</v>
      </c>
      <c r="E10">
        <v>97016</v>
      </c>
      <c r="F10">
        <v>117400</v>
      </c>
      <c r="H10">
        <v>121173</v>
      </c>
      <c r="J10">
        <f t="shared" si="0"/>
        <v>101233.8</v>
      </c>
      <c r="K10">
        <f t="shared" si="1"/>
        <v>1.1969618842718539</v>
      </c>
      <c r="L10">
        <f t="shared" si="2"/>
        <v>120594</v>
      </c>
      <c r="M10">
        <f t="shared" si="3"/>
        <v>57617</v>
      </c>
      <c r="N10">
        <f t="shared" si="4"/>
        <v>101233.8</v>
      </c>
      <c r="O10">
        <f t="shared" si="5"/>
        <v>62977</v>
      </c>
      <c r="Q10">
        <v>3093</v>
      </c>
      <c r="R10">
        <v>-484</v>
      </c>
      <c r="T10">
        <v>2858.4000000000087</v>
      </c>
      <c r="U10">
        <v>240</v>
      </c>
      <c r="W10">
        <v>5067.2</v>
      </c>
      <c r="X10">
        <v>676</v>
      </c>
      <c r="AB10">
        <v>101233.8</v>
      </c>
      <c r="AC10">
        <v>1.1969618842718539</v>
      </c>
      <c r="AI10">
        <v>101233.8</v>
      </c>
      <c r="AJ10">
        <v>1.1969618842718539</v>
      </c>
    </row>
    <row r="11" spans="1:38" x14ac:dyDescent="0.25">
      <c r="B11">
        <v>47686</v>
      </c>
      <c r="C11">
        <v>39759</v>
      </c>
      <c r="D11">
        <v>61106</v>
      </c>
      <c r="E11">
        <v>78960</v>
      </c>
      <c r="F11">
        <v>115257</v>
      </c>
      <c r="H11">
        <v>120054</v>
      </c>
      <c r="J11">
        <f t="shared" si="0"/>
        <v>68553.600000000006</v>
      </c>
      <c r="K11">
        <f t="shared" si="1"/>
        <v>1.7512428231340147</v>
      </c>
      <c r="L11">
        <f t="shared" si="2"/>
        <v>115257</v>
      </c>
      <c r="M11">
        <f t="shared" si="3"/>
        <v>39759</v>
      </c>
      <c r="N11">
        <f t="shared" si="4"/>
        <v>68553.600000000006</v>
      </c>
      <c r="O11">
        <f t="shared" si="5"/>
        <v>75498</v>
      </c>
      <c r="Q11">
        <v>5910</v>
      </c>
      <c r="R11">
        <v>-233</v>
      </c>
      <c r="T11">
        <v>-6451.7999999999884</v>
      </c>
      <c r="U11">
        <v>-37.799999999988358</v>
      </c>
      <c r="W11">
        <v>9652.2000000000007</v>
      </c>
      <c r="X11">
        <v>452.6</v>
      </c>
      <c r="AF11">
        <v>68553.600000000006</v>
      </c>
      <c r="AG11">
        <v>1.7512428231340147</v>
      </c>
      <c r="AK11">
        <v>68553.600000000006</v>
      </c>
      <c r="AL11">
        <v>1.7512428231340147</v>
      </c>
    </row>
    <row r="12" spans="1:38" x14ac:dyDescent="0.25">
      <c r="B12">
        <v>46291</v>
      </c>
      <c r="C12">
        <v>10210</v>
      </c>
      <c r="D12">
        <v>67556</v>
      </c>
      <c r="E12">
        <v>104505</v>
      </c>
      <c r="F12">
        <v>77713</v>
      </c>
      <c r="H12">
        <v>130576</v>
      </c>
      <c r="J12">
        <f t="shared" si="0"/>
        <v>61255</v>
      </c>
      <c r="K12">
        <f t="shared" si="1"/>
        <v>2.1316790466084403</v>
      </c>
      <c r="L12">
        <f t="shared" si="2"/>
        <v>104505</v>
      </c>
      <c r="M12">
        <f t="shared" si="3"/>
        <v>10210</v>
      </c>
      <c r="N12">
        <f t="shared" si="4"/>
        <v>61255</v>
      </c>
      <c r="O12">
        <f t="shared" si="5"/>
        <v>94295</v>
      </c>
      <c r="Q12">
        <v>10651</v>
      </c>
      <c r="R12">
        <v>1</v>
      </c>
      <c r="T12">
        <v>-7108.3999999999942</v>
      </c>
      <c r="U12">
        <v>-83.80000000000291</v>
      </c>
      <c r="W12">
        <v>7108.4</v>
      </c>
      <c r="X12">
        <v>167</v>
      </c>
      <c r="AF12">
        <v>61255</v>
      </c>
      <c r="AG12">
        <v>2.1316790466084403</v>
      </c>
      <c r="AK12">
        <v>61255</v>
      </c>
      <c r="AL12">
        <v>2.1316790466084403</v>
      </c>
    </row>
    <row r="13" spans="1:38" x14ac:dyDescent="0.25">
      <c r="B13">
        <v>29185</v>
      </c>
      <c r="C13">
        <v>120308</v>
      </c>
      <c r="D13">
        <v>38651</v>
      </c>
      <c r="E13">
        <v>54246</v>
      </c>
      <c r="F13">
        <v>20758</v>
      </c>
      <c r="H13">
        <v>96813</v>
      </c>
      <c r="J13">
        <f t="shared" si="0"/>
        <v>52629.599999999999</v>
      </c>
      <c r="K13">
        <f t="shared" si="1"/>
        <v>1.8395161658078345</v>
      </c>
      <c r="L13">
        <f t="shared" si="2"/>
        <v>120308</v>
      </c>
      <c r="M13">
        <f t="shared" si="3"/>
        <v>20758</v>
      </c>
      <c r="N13">
        <f t="shared" si="4"/>
        <v>52629.599999999999</v>
      </c>
      <c r="O13">
        <f t="shared" si="5"/>
        <v>99550</v>
      </c>
      <c r="Q13">
        <v>-6876</v>
      </c>
      <c r="R13">
        <v>1554</v>
      </c>
      <c r="T13">
        <v>576</v>
      </c>
      <c r="U13">
        <v>-122.80000000000291</v>
      </c>
      <c r="W13">
        <v>8625.5999999999985</v>
      </c>
      <c r="X13">
        <v>138.4</v>
      </c>
      <c r="AD13">
        <v>52629.599999999999</v>
      </c>
      <c r="AE13">
        <v>1.8395161658078345</v>
      </c>
      <c r="AK13">
        <v>52629.599999999999</v>
      </c>
      <c r="AL13">
        <v>1.8395161658078345</v>
      </c>
    </row>
    <row r="14" spans="1:38" x14ac:dyDescent="0.25">
      <c r="B14">
        <v>106940</v>
      </c>
      <c r="C14">
        <v>69120</v>
      </c>
      <c r="D14">
        <v>31996</v>
      </c>
      <c r="E14">
        <v>28685</v>
      </c>
      <c r="F14">
        <v>106822</v>
      </c>
      <c r="H14">
        <v>79574</v>
      </c>
      <c r="J14">
        <f t="shared" si="0"/>
        <v>68712.600000000006</v>
      </c>
      <c r="K14">
        <f t="shared" si="1"/>
        <v>1.1580699900746005</v>
      </c>
      <c r="L14">
        <f t="shared" si="2"/>
        <v>106940</v>
      </c>
      <c r="M14">
        <f t="shared" si="3"/>
        <v>28685</v>
      </c>
      <c r="N14">
        <f t="shared" si="4"/>
        <v>68712.600000000006</v>
      </c>
      <c r="O14">
        <f t="shared" si="5"/>
        <v>78255</v>
      </c>
      <c r="Q14">
        <v>-868</v>
      </c>
      <c r="R14">
        <v>769</v>
      </c>
      <c r="T14">
        <v>-1348.1999999999971</v>
      </c>
      <c r="U14">
        <v>-467.79999999998836</v>
      </c>
      <c r="W14">
        <v>5339</v>
      </c>
      <c r="X14">
        <v>512.6</v>
      </c>
      <c r="AB14">
        <v>68712.600000000006</v>
      </c>
      <c r="AC14">
        <v>1.1580699900746005</v>
      </c>
      <c r="AI14">
        <v>68712.600000000006</v>
      </c>
      <c r="AJ14">
        <v>1.1580699900746005</v>
      </c>
    </row>
    <row r="15" spans="1:38" x14ac:dyDescent="0.25">
      <c r="B15">
        <v>52071</v>
      </c>
      <c r="C15">
        <v>116603</v>
      </c>
      <c r="D15">
        <v>72342</v>
      </c>
      <c r="E15">
        <v>10602</v>
      </c>
      <c r="F15">
        <v>18225</v>
      </c>
      <c r="H15">
        <v>98900</v>
      </c>
      <c r="J15">
        <f t="shared" si="0"/>
        <v>53968.6</v>
      </c>
      <c r="K15">
        <f t="shared" si="1"/>
        <v>1.832547073668763</v>
      </c>
      <c r="L15">
        <f t="shared" si="2"/>
        <v>116603</v>
      </c>
      <c r="M15">
        <f t="shared" si="3"/>
        <v>10602</v>
      </c>
      <c r="N15">
        <f t="shared" si="4"/>
        <v>53968.6</v>
      </c>
      <c r="O15">
        <f t="shared" si="5"/>
        <v>106001</v>
      </c>
      <c r="Q15">
        <v>-6388</v>
      </c>
      <c r="R15">
        <v>-710</v>
      </c>
      <c r="T15">
        <v>439</v>
      </c>
      <c r="U15">
        <v>-170</v>
      </c>
      <c r="W15">
        <v>3160.6000000000004</v>
      </c>
      <c r="X15">
        <v>260.39999999999998</v>
      </c>
      <c r="AD15">
        <v>53968.6</v>
      </c>
      <c r="AE15">
        <v>1.832547073668763</v>
      </c>
      <c r="AK15">
        <v>53968.6</v>
      </c>
      <c r="AL15">
        <v>1.832547073668763</v>
      </c>
    </row>
    <row r="16" spans="1:38" x14ac:dyDescent="0.25">
      <c r="B16">
        <v>105035</v>
      </c>
      <c r="C16">
        <v>88142</v>
      </c>
      <c r="D16">
        <v>42975</v>
      </c>
      <c r="E16">
        <v>7889</v>
      </c>
      <c r="F16">
        <v>70292</v>
      </c>
      <c r="H16">
        <v>80594</v>
      </c>
      <c r="J16">
        <f t="shared" si="0"/>
        <v>62866.6</v>
      </c>
      <c r="K16">
        <f t="shared" si="1"/>
        <v>1.2819843923482421</v>
      </c>
      <c r="L16">
        <f t="shared" si="2"/>
        <v>105035</v>
      </c>
      <c r="M16">
        <f t="shared" si="3"/>
        <v>7889</v>
      </c>
      <c r="N16">
        <f t="shared" si="4"/>
        <v>62866.6</v>
      </c>
      <c r="O16">
        <f t="shared" si="5"/>
        <v>97146</v>
      </c>
      <c r="Q16">
        <v>5318</v>
      </c>
      <c r="R16">
        <v>19</v>
      </c>
      <c r="T16">
        <v>-2323.4000000000015</v>
      </c>
      <c r="U16">
        <v>665.40000000000146</v>
      </c>
      <c r="W16">
        <v>10231.799999999999</v>
      </c>
      <c r="X16">
        <v>665.40000000000009</v>
      </c>
      <c r="AB16">
        <v>62866.6</v>
      </c>
      <c r="AC16">
        <v>1.2819843923482421</v>
      </c>
      <c r="AI16">
        <v>62866.6</v>
      </c>
      <c r="AJ16">
        <v>1.2819843923482421</v>
      </c>
    </row>
    <row r="17" spans="2:38" x14ac:dyDescent="0.25">
      <c r="B17">
        <v>104441</v>
      </c>
      <c r="C17">
        <v>46008</v>
      </c>
      <c r="D17">
        <v>111436</v>
      </c>
      <c r="E17">
        <v>23031</v>
      </c>
      <c r="F17">
        <v>66038</v>
      </c>
      <c r="H17">
        <v>104660</v>
      </c>
      <c r="J17">
        <f t="shared" si="0"/>
        <v>70190.8</v>
      </c>
      <c r="K17">
        <f t="shared" si="1"/>
        <v>1.4910786028938265</v>
      </c>
      <c r="L17">
        <f t="shared" si="2"/>
        <v>111436</v>
      </c>
      <c r="M17">
        <f t="shared" si="3"/>
        <v>23031</v>
      </c>
      <c r="N17">
        <f t="shared" si="4"/>
        <v>70190.8</v>
      </c>
      <c r="O17">
        <f t="shared" si="5"/>
        <v>88405</v>
      </c>
      <c r="Q17">
        <v>-2473</v>
      </c>
      <c r="R17">
        <v>1409</v>
      </c>
      <c r="T17">
        <v>-189.80000000000291</v>
      </c>
      <c r="U17">
        <v>252.19999999999709</v>
      </c>
      <c r="W17">
        <v>5947.7999999999993</v>
      </c>
      <c r="X17">
        <v>558.20000000000005</v>
      </c>
      <c r="AF17">
        <v>70190.8</v>
      </c>
      <c r="AG17">
        <v>1.4910786028938265</v>
      </c>
      <c r="AI17">
        <v>70190.8</v>
      </c>
      <c r="AJ17">
        <v>1.4910786028938265</v>
      </c>
    </row>
    <row r="18" spans="2:38" x14ac:dyDescent="0.25">
      <c r="B18">
        <v>120535</v>
      </c>
      <c r="C18">
        <v>64313</v>
      </c>
      <c r="D18">
        <v>108417</v>
      </c>
      <c r="E18">
        <v>86975</v>
      </c>
      <c r="F18">
        <v>48999</v>
      </c>
      <c r="H18">
        <v>91721</v>
      </c>
      <c r="J18">
        <f t="shared" si="0"/>
        <v>85847.8</v>
      </c>
      <c r="K18">
        <f t="shared" si="1"/>
        <v>1.0684141003030945</v>
      </c>
      <c r="L18">
        <f t="shared" si="2"/>
        <v>120535</v>
      </c>
      <c r="M18">
        <f t="shared" si="3"/>
        <v>48999</v>
      </c>
      <c r="N18">
        <f t="shared" si="4"/>
        <v>85847.8</v>
      </c>
      <c r="O18">
        <f t="shared" si="5"/>
        <v>71536</v>
      </c>
      <c r="Q18">
        <v>1808</v>
      </c>
      <c r="R18">
        <v>87</v>
      </c>
      <c r="T18">
        <v>-449</v>
      </c>
      <c r="U18">
        <v>-568.80000000000291</v>
      </c>
      <c r="W18">
        <v>5388.5999999999995</v>
      </c>
      <c r="X18">
        <v>568.79999999999995</v>
      </c>
      <c r="AB18">
        <v>85847.8</v>
      </c>
      <c r="AC18">
        <v>1.0684141003030945</v>
      </c>
      <c r="AI18">
        <v>85847.8</v>
      </c>
      <c r="AJ18">
        <v>1.0684141003030945</v>
      </c>
    </row>
    <row r="19" spans="2:38" x14ac:dyDescent="0.25">
      <c r="B19">
        <v>101649</v>
      </c>
      <c r="C19">
        <v>25346</v>
      </c>
      <c r="D19">
        <v>111846</v>
      </c>
      <c r="E19">
        <v>70391</v>
      </c>
      <c r="F19">
        <v>100873</v>
      </c>
      <c r="H19">
        <v>95426</v>
      </c>
      <c r="J19">
        <f t="shared" si="0"/>
        <v>82021</v>
      </c>
      <c r="K19">
        <f t="shared" si="1"/>
        <v>1.1634337547701199</v>
      </c>
      <c r="L19">
        <f t="shared" si="2"/>
        <v>111846</v>
      </c>
      <c r="M19">
        <f t="shared" si="3"/>
        <v>25346</v>
      </c>
      <c r="N19">
        <f t="shared" si="4"/>
        <v>82021</v>
      </c>
      <c r="O19">
        <f t="shared" si="5"/>
        <v>86500</v>
      </c>
      <c r="Q19">
        <v>6866</v>
      </c>
      <c r="R19">
        <v>-60</v>
      </c>
      <c r="T19">
        <v>2956.6000000000058</v>
      </c>
      <c r="U19">
        <v>166.60000000000582</v>
      </c>
      <c r="W19">
        <v>4418.6000000000004</v>
      </c>
      <c r="X19">
        <v>451.40000000000003</v>
      </c>
      <c r="AB19">
        <v>82021</v>
      </c>
      <c r="AC19">
        <v>1.1634337547701199</v>
      </c>
      <c r="AI19">
        <v>82021</v>
      </c>
      <c r="AJ19">
        <v>1.1634337547701199</v>
      </c>
    </row>
    <row r="20" spans="2:38" x14ac:dyDescent="0.25">
      <c r="B20">
        <v>7035</v>
      </c>
      <c r="C20">
        <v>42076</v>
      </c>
      <c r="D20">
        <v>31886</v>
      </c>
      <c r="E20">
        <v>106079</v>
      </c>
      <c r="F20">
        <v>39895</v>
      </c>
      <c r="H20">
        <v>111736</v>
      </c>
      <c r="J20">
        <f t="shared" si="0"/>
        <v>45394.2</v>
      </c>
      <c r="K20">
        <f t="shared" si="1"/>
        <v>2.4614598340757192</v>
      </c>
      <c r="L20">
        <f t="shared" si="2"/>
        <v>106079</v>
      </c>
      <c r="M20">
        <f t="shared" si="3"/>
        <v>7035</v>
      </c>
      <c r="N20">
        <f t="shared" si="4"/>
        <v>45394.2</v>
      </c>
      <c r="O20">
        <f t="shared" si="5"/>
        <v>99044</v>
      </c>
      <c r="Q20">
        <v>16903</v>
      </c>
      <c r="R20">
        <v>86</v>
      </c>
      <c r="T20">
        <v>-3436.8000000000029</v>
      </c>
      <c r="U20">
        <v>184.19999999999709</v>
      </c>
      <c r="W20">
        <v>5711.5999999999995</v>
      </c>
      <c r="X20">
        <v>1392.6</v>
      </c>
      <c r="AD20">
        <v>45394.2</v>
      </c>
      <c r="AE20">
        <v>2.4614598340757192</v>
      </c>
      <c r="AK20">
        <v>45394.2</v>
      </c>
      <c r="AL20">
        <v>2.4614598340757192</v>
      </c>
    </row>
    <row r="21" spans="2:38" x14ac:dyDescent="0.25">
      <c r="B21">
        <v>18357</v>
      </c>
      <c r="C21">
        <v>95054</v>
      </c>
      <c r="D21">
        <v>95063</v>
      </c>
      <c r="E21">
        <v>101918</v>
      </c>
      <c r="F21">
        <v>17101</v>
      </c>
      <c r="H21">
        <v>103066</v>
      </c>
      <c r="J21">
        <f t="shared" si="0"/>
        <v>65498.6</v>
      </c>
      <c r="K21">
        <f t="shared" si="1"/>
        <v>1.5735603509082636</v>
      </c>
      <c r="L21">
        <f t="shared" si="2"/>
        <v>101918</v>
      </c>
      <c r="M21">
        <f t="shared" si="3"/>
        <v>17101</v>
      </c>
      <c r="N21">
        <f t="shared" si="4"/>
        <v>65498.6</v>
      </c>
      <c r="O21">
        <f t="shared" si="5"/>
        <v>84817</v>
      </c>
      <c r="Q21">
        <v>3436</v>
      </c>
      <c r="R21">
        <v>126</v>
      </c>
      <c r="T21">
        <v>751.40000000000146</v>
      </c>
      <c r="U21">
        <v>166</v>
      </c>
      <c r="W21">
        <v>7991.4</v>
      </c>
      <c r="X21">
        <v>1100.3999999999999</v>
      </c>
      <c r="AF21">
        <v>65498.6</v>
      </c>
      <c r="AG21">
        <v>1.5735603509082636</v>
      </c>
      <c r="AI21">
        <v>65498.6</v>
      </c>
      <c r="AJ21">
        <v>1.5735603509082636</v>
      </c>
    </row>
    <row r="22" spans="2:38" x14ac:dyDescent="0.25">
      <c r="B22">
        <v>108753</v>
      </c>
      <c r="C22">
        <v>75979</v>
      </c>
      <c r="D22">
        <v>16680</v>
      </c>
      <c r="E22">
        <v>69038</v>
      </c>
      <c r="F22">
        <v>118208</v>
      </c>
      <c r="H22">
        <v>118330</v>
      </c>
      <c r="J22">
        <f t="shared" si="0"/>
        <v>77731.600000000006</v>
      </c>
      <c r="K22">
        <f t="shared" si="1"/>
        <v>1.5222895193203279</v>
      </c>
      <c r="L22">
        <f t="shared" si="2"/>
        <v>118208</v>
      </c>
      <c r="M22">
        <f t="shared" si="3"/>
        <v>16680</v>
      </c>
      <c r="N22">
        <f t="shared" si="4"/>
        <v>77731.600000000006</v>
      </c>
      <c r="O22">
        <f t="shared" si="5"/>
        <v>101528</v>
      </c>
      <c r="Q22">
        <v>-10451</v>
      </c>
      <c r="R22">
        <v>-26</v>
      </c>
      <c r="T22">
        <v>-9869</v>
      </c>
      <c r="U22">
        <v>-517.39999999999418</v>
      </c>
      <c r="W22">
        <v>9869</v>
      </c>
      <c r="X22">
        <v>517.4</v>
      </c>
      <c r="AF22">
        <v>77731.600000000006</v>
      </c>
      <c r="AG22">
        <v>1.5222895193203279</v>
      </c>
      <c r="AI22">
        <v>77731.600000000006</v>
      </c>
      <c r="AJ22">
        <v>1.5222895193203279</v>
      </c>
    </row>
    <row r="23" spans="2:38" x14ac:dyDescent="0.25">
      <c r="B23">
        <v>32464</v>
      </c>
      <c r="C23">
        <v>8999</v>
      </c>
      <c r="D23">
        <v>17749</v>
      </c>
      <c r="E23">
        <v>35821</v>
      </c>
      <c r="F23">
        <v>93823</v>
      </c>
      <c r="H23">
        <v>79427</v>
      </c>
      <c r="J23">
        <f t="shared" si="0"/>
        <v>37771.199999999997</v>
      </c>
      <c r="K23">
        <f t="shared" si="1"/>
        <v>2.1028455542847464</v>
      </c>
      <c r="L23">
        <f t="shared" si="2"/>
        <v>93823</v>
      </c>
      <c r="M23">
        <f t="shared" si="3"/>
        <v>8999</v>
      </c>
      <c r="N23">
        <f t="shared" si="4"/>
        <v>37771.199999999997</v>
      </c>
      <c r="O23">
        <f t="shared" si="5"/>
        <v>84824</v>
      </c>
      <c r="Q23">
        <v>-8272</v>
      </c>
      <c r="R23">
        <v>-1975</v>
      </c>
      <c r="T23">
        <v>7217.9999999999964</v>
      </c>
      <c r="U23">
        <v>385</v>
      </c>
      <c r="W23">
        <v>7308.4</v>
      </c>
      <c r="X23">
        <v>385</v>
      </c>
      <c r="AD23">
        <v>37771.199999999997</v>
      </c>
      <c r="AE23">
        <v>2.1028455542847464</v>
      </c>
      <c r="AK23">
        <v>37771.199999999997</v>
      </c>
      <c r="AL23">
        <v>2.1028455542847464</v>
      </c>
    </row>
    <row r="24" spans="2:38" x14ac:dyDescent="0.25">
      <c r="B24">
        <v>96953</v>
      </c>
      <c r="C24">
        <v>42684</v>
      </c>
      <c r="D24">
        <v>4128</v>
      </c>
      <c r="E24">
        <v>71503</v>
      </c>
      <c r="F24">
        <v>79550</v>
      </c>
      <c r="H24">
        <v>61541</v>
      </c>
      <c r="J24">
        <f t="shared" si="0"/>
        <v>58963.6</v>
      </c>
      <c r="K24">
        <f t="shared" si="1"/>
        <v>1.0437117136674152</v>
      </c>
      <c r="L24">
        <f t="shared" si="2"/>
        <v>96953</v>
      </c>
      <c r="M24">
        <f t="shared" si="3"/>
        <v>4128</v>
      </c>
      <c r="N24">
        <f t="shared" si="4"/>
        <v>58963.6</v>
      </c>
      <c r="O24">
        <f t="shared" si="5"/>
        <v>92825</v>
      </c>
      <c r="Q24">
        <v>-9061</v>
      </c>
      <c r="R24">
        <v>-1307</v>
      </c>
      <c r="T24">
        <v>-6447.8000000000029</v>
      </c>
      <c r="U24">
        <v>-85.599999999998545</v>
      </c>
      <c r="W24">
        <v>7345</v>
      </c>
      <c r="X24">
        <v>699.6</v>
      </c>
      <c r="AB24">
        <v>58963.6</v>
      </c>
      <c r="AC24">
        <v>1.0437117136674152</v>
      </c>
      <c r="AI24">
        <v>58963.6</v>
      </c>
      <c r="AJ24">
        <v>1.0437117136674152</v>
      </c>
    </row>
    <row r="25" spans="2:38" x14ac:dyDescent="0.25">
      <c r="B25">
        <v>110337</v>
      </c>
      <c r="C25">
        <v>67701</v>
      </c>
      <c r="D25">
        <v>69644</v>
      </c>
      <c r="E25">
        <v>19137</v>
      </c>
      <c r="F25">
        <v>61873</v>
      </c>
      <c r="H25">
        <v>70647</v>
      </c>
      <c r="J25">
        <f t="shared" si="0"/>
        <v>65738.399999999994</v>
      </c>
      <c r="K25">
        <f t="shared" si="1"/>
        <v>1.0746686867949327</v>
      </c>
      <c r="L25">
        <f t="shared" si="2"/>
        <v>110337</v>
      </c>
      <c r="M25">
        <f t="shared" si="3"/>
        <v>19137</v>
      </c>
      <c r="N25">
        <f t="shared" si="4"/>
        <v>65738.399999999994</v>
      </c>
      <c r="O25">
        <f t="shared" si="5"/>
        <v>91200</v>
      </c>
      <c r="Q25">
        <v>2136</v>
      </c>
      <c r="R25">
        <v>0</v>
      </c>
      <c r="T25">
        <v>572.99999999999272</v>
      </c>
      <c r="U25">
        <v>141.59999999999127</v>
      </c>
      <c r="W25">
        <v>4469.8</v>
      </c>
      <c r="X25">
        <v>552.4</v>
      </c>
      <c r="AB25">
        <v>65738.399999999994</v>
      </c>
      <c r="AC25">
        <v>1.0746686867949327</v>
      </c>
      <c r="AI25">
        <v>65738.399999999994</v>
      </c>
      <c r="AJ25">
        <v>1.0746686867949327</v>
      </c>
    </row>
    <row r="26" spans="2:38" x14ac:dyDescent="0.25">
      <c r="B26">
        <v>117423</v>
      </c>
      <c r="C26">
        <v>24329</v>
      </c>
      <c r="D26">
        <v>80460</v>
      </c>
      <c r="E26">
        <v>112229</v>
      </c>
      <c r="F26">
        <v>15100</v>
      </c>
      <c r="H26">
        <v>78235</v>
      </c>
      <c r="J26">
        <f t="shared" si="0"/>
        <v>69908.2</v>
      </c>
      <c r="K26">
        <f t="shared" si="1"/>
        <v>1.119110490614835</v>
      </c>
      <c r="L26">
        <f t="shared" si="2"/>
        <v>117423</v>
      </c>
      <c r="M26">
        <f t="shared" si="3"/>
        <v>15100</v>
      </c>
      <c r="N26">
        <f t="shared" si="4"/>
        <v>69908.2</v>
      </c>
      <c r="O26">
        <f t="shared" si="5"/>
        <v>102323</v>
      </c>
      <c r="Q26">
        <v>-7496</v>
      </c>
      <c r="R26">
        <v>1683</v>
      </c>
      <c r="T26">
        <v>3217.5999999999913</v>
      </c>
      <c r="U26">
        <v>-476.40000000000873</v>
      </c>
      <c r="W26">
        <v>6910.4</v>
      </c>
      <c r="X26">
        <v>482.80000000000007</v>
      </c>
      <c r="AB26">
        <v>69908.2</v>
      </c>
      <c r="AC26">
        <v>1.119110490614835</v>
      </c>
      <c r="AI26">
        <v>69908.2</v>
      </c>
      <c r="AJ26">
        <v>1.119110490614835</v>
      </c>
    </row>
    <row r="27" spans="2:38" x14ac:dyDescent="0.25">
      <c r="B27">
        <v>72696</v>
      </c>
      <c r="C27">
        <v>105808</v>
      </c>
      <c r="D27">
        <v>105711</v>
      </c>
      <c r="E27">
        <v>4131</v>
      </c>
      <c r="F27">
        <v>40604</v>
      </c>
      <c r="H27">
        <v>86671</v>
      </c>
      <c r="J27">
        <f t="shared" si="0"/>
        <v>65790</v>
      </c>
      <c r="K27">
        <f t="shared" si="1"/>
        <v>1.3173886608907128</v>
      </c>
      <c r="L27">
        <f t="shared" si="2"/>
        <v>105808</v>
      </c>
      <c r="M27">
        <f t="shared" si="3"/>
        <v>4131</v>
      </c>
      <c r="N27">
        <f t="shared" si="4"/>
        <v>65790</v>
      </c>
      <c r="O27">
        <f t="shared" si="5"/>
        <v>101677</v>
      </c>
      <c r="Q27">
        <v>5491</v>
      </c>
      <c r="R27">
        <v>-276</v>
      </c>
      <c r="T27">
        <v>-4172.3999999999942</v>
      </c>
      <c r="U27">
        <v>-890</v>
      </c>
      <c r="W27">
        <v>5283.6</v>
      </c>
      <c r="X27">
        <v>890.00000000000011</v>
      </c>
      <c r="AB27">
        <v>65790</v>
      </c>
      <c r="AC27">
        <v>1.3173886608907128</v>
      </c>
      <c r="AI27">
        <v>65790</v>
      </c>
      <c r="AJ27">
        <v>1.3173886608907128</v>
      </c>
    </row>
    <row r="28" spans="2:38" x14ac:dyDescent="0.25">
      <c r="B28">
        <v>96603</v>
      </c>
      <c r="C28">
        <v>28311</v>
      </c>
      <c r="D28">
        <v>26674</v>
      </c>
      <c r="E28">
        <v>75799</v>
      </c>
      <c r="F28">
        <v>95840</v>
      </c>
      <c r="H28">
        <v>98674</v>
      </c>
      <c r="J28">
        <f t="shared" si="0"/>
        <v>64645.4</v>
      </c>
      <c r="K28">
        <f t="shared" si="1"/>
        <v>1.526388575211848</v>
      </c>
      <c r="L28">
        <f t="shared" si="2"/>
        <v>96603</v>
      </c>
      <c r="M28">
        <f t="shared" si="3"/>
        <v>26674</v>
      </c>
      <c r="N28">
        <f t="shared" si="4"/>
        <v>64645.4</v>
      </c>
      <c r="O28">
        <f t="shared" si="5"/>
        <v>69929</v>
      </c>
      <c r="Q28">
        <v>-1202</v>
      </c>
      <c r="R28">
        <v>-336</v>
      </c>
      <c r="T28">
        <v>-1626.9999999999927</v>
      </c>
      <c r="U28">
        <v>-438.59999999999854</v>
      </c>
      <c r="W28">
        <v>4679</v>
      </c>
      <c r="X28">
        <v>503.8</v>
      </c>
      <c r="AF28">
        <v>64645.4</v>
      </c>
      <c r="AG28">
        <v>1.526388575211848</v>
      </c>
      <c r="AI28">
        <v>64645.4</v>
      </c>
      <c r="AJ28">
        <v>1.526388575211848</v>
      </c>
    </row>
    <row r="29" spans="2:38" x14ac:dyDescent="0.25">
      <c r="B29">
        <v>61098</v>
      </c>
      <c r="C29">
        <v>23368</v>
      </c>
      <c r="D29">
        <v>3044</v>
      </c>
      <c r="E29">
        <v>53249</v>
      </c>
      <c r="F29">
        <v>54748</v>
      </c>
      <c r="H29">
        <v>41253</v>
      </c>
      <c r="J29">
        <f t="shared" si="0"/>
        <v>39101.4</v>
      </c>
      <c r="K29">
        <f t="shared" si="1"/>
        <v>1.0550261627460908</v>
      </c>
      <c r="L29">
        <f t="shared" si="2"/>
        <v>61098</v>
      </c>
      <c r="M29">
        <f t="shared" si="3"/>
        <v>3044</v>
      </c>
      <c r="N29">
        <f t="shared" si="4"/>
        <v>39101.4</v>
      </c>
      <c r="O29">
        <f t="shared" si="5"/>
        <v>58054</v>
      </c>
      <c r="Q29">
        <v>-5979</v>
      </c>
      <c r="R29">
        <v>25</v>
      </c>
      <c r="T29">
        <v>-4489.7999999999956</v>
      </c>
      <c r="U29">
        <v>369.80000000000291</v>
      </c>
      <c r="W29">
        <v>5872.6</v>
      </c>
      <c r="X29">
        <v>471.8</v>
      </c>
      <c r="Z29">
        <v>39101.4</v>
      </c>
      <c r="AA29">
        <v>1.0550261627460908</v>
      </c>
      <c r="AI29">
        <v>39101.4</v>
      </c>
      <c r="AJ29">
        <v>1.0550261627460908</v>
      </c>
    </row>
    <row r="30" spans="2:38" x14ac:dyDescent="0.25">
      <c r="B30">
        <v>12729</v>
      </c>
      <c r="C30">
        <v>33864</v>
      </c>
      <c r="D30">
        <v>59090</v>
      </c>
      <c r="E30">
        <v>18506</v>
      </c>
      <c r="F30">
        <v>46056</v>
      </c>
      <c r="H30">
        <v>79562</v>
      </c>
      <c r="J30">
        <f t="shared" si="0"/>
        <v>34049</v>
      </c>
      <c r="K30">
        <f t="shared" si="1"/>
        <v>2.3366912390965959</v>
      </c>
      <c r="L30">
        <f t="shared" si="2"/>
        <v>59090</v>
      </c>
      <c r="M30">
        <f t="shared" si="3"/>
        <v>12729</v>
      </c>
      <c r="N30">
        <f t="shared" si="4"/>
        <v>34049</v>
      </c>
      <c r="O30">
        <f t="shared" si="5"/>
        <v>46361</v>
      </c>
      <c r="Q30">
        <v>-8260</v>
      </c>
      <c r="R30">
        <v>1278</v>
      </c>
      <c r="T30">
        <v>5980.4000000000015</v>
      </c>
      <c r="U30">
        <v>0.59999999999854481</v>
      </c>
      <c r="W30">
        <v>5980.4</v>
      </c>
      <c r="X30">
        <v>398.6</v>
      </c>
      <c r="AD30">
        <v>34049</v>
      </c>
      <c r="AE30">
        <v>2.3366912390965959</v>
      </c>
      <c r="AK30">
        <v>34049</v>
      </c>
      <c r="AL30">
        <v>2.3366912390965959</v>
      </c>
    </row>
    <row r="31" spans="2:38" x14ac:dyDescent="0.25">
      <c r="B31">
        <v>98270</v>
      </c>
      <c r="C31">
        <v>56868</v>
      </c>
      <c r="D31">
        <v>12487</v>
      </c>
      <c r="E31">
        <v>83817</v>
      </c>
      <c r="F31">
        <v>109594</v>
      </c>
      <c r="H31">
        <v>113009</v>
      </c>
      <c r="J31">
        <f t="shared" si="0"/>
        <v>72207.199999999997</v>
      </c>
      <c r="K31">
        <f t="shared" si="1"/>
        <v>1.5650655336309953</v>
      </c>
      <c r="L31">
        <f t="shared" si="2"/>
        <v>109594</v>
      </c>
      <c r="M31">
        <f t="shared" si="3"/>
        <v>12487</v>
      </c>
      <c r="N31">
        <f t="shared" si="4"/>
        <v>72207.199999999997</v>
      </c>
      <c r="O31">
        <f t="shared" si="5"/>
        <v>97107</v>
      </c>
      <c r="Q31">
        <v>-5932</v>
      </c>
      <c r="R31">
        <v>-301</v>
      </c>
      <c r="T31">
        <v>-904</v>
      </c>
      <c r="U31">
        <v>501.39999999999418</v>
      </c>
      <c r="W31">
        <v>8174.8000000000011</v>
      </c>
      <c r="X31">
        <v>696.19999999999993</v>
      </c>
      <c r="AF31">
        <v>72207.199999999997</v>
      </c>
      <c r="AG31">
        <v>1.5650655336309953</v>
      </c>
      <c r="AI31">
        <v>72207.199999999997</v>
      </c>
      <c r="AJ31">
        <v>1.5650655336309953</v>
      </c>
    </row>
    <row r="32" spans="2:38" x14ac:dyDescent="0.25">
      <c r="B32">
        <v>49951</v>
      </c>
      <c r="C32">
        <v>103819</v>
      </c>
      <c r="D32">
        <v>83980</v>
      </c>
      <c r="E32">
        <v>5230</v>
      </c>
      <c r="F32">
        <v>90927</v>
      </c>
      <c r="H32">
        <v>92966</v>
      </c>
      <c r="J32">
        <f t="shared" si="0"/>
        <v>66781.399999999994</v>
      </c>
      <c r="K32">
        <f t="shared" si="1"/>
        <v>1.392094205871695</v>
      </c>
      <c r="L32">
        <f t="shared" si="2"/>
        <v>103819</v>
      </c>
      <c r="M32">
        <f t="shared" si="3"/>
        <v>5230</v>
      </c>
      <c r="N32">
        <f t="shared" si="4"/>
        <v>66781.399999999994</v>
      </c>
      <c r="O32">
        <f t="shared" si="5"/>
        <v>98589</v>
      </c>
      <c r="Q32">
        <v>-637</v>
      </c>
      <c r="R32">
        <v>-1100</v>
      </c>
      <c r="T32">
        <v>1148.5999999999913</v>
      </c>
      <c r="U32">
        <v>-41.80000000000291</v>
      </c>
      <c r="W32">
        <v>2856.6</v>
      </c>
      <c r="X32">
        <v>385.8</v>
      </c>
      <c r="AF32">
        <v>66781.399999999994</v>
      </c>
      <c r="AG32">
        <v>1.392094205871695</v>
      </c>
      <c r="AI32">
        <v>66781.399999999994</v>
      </c>
      <c r="AJ32">
        <v>1.392094205871695</v>
      </c>
    </row>
    <row r="33" spans="2:38" x14ac:dyDescent="0.25">
      <c r="B33">
        <v>19625</v>
      </c>
      <c r="C33">
        <v>78064</v>
      </c>
      <c r="D33">
        <v>112753</v>
      </c>
      <c r="E33">
        <v>65540</v>
      </c>
      <c r="F33">
        <v>62883</v>
      </c>
      <c r="H33">
        <v>88412</v>
      </c>
      <c r="J33">
        <f t="shared" si="0"/>
        <v>67773</v>
      </c>
      <c r="K33">
        <f t="shared" si="1"/>
        <v>1.3045313030262788</v>
      </c>
      <c r="L33">
        <f t="shared" si="2"/>
        <v>112753</v>
      </c>
      <c r="M33">
        <f t="shared" si="3"/>
        <v>19625</v>
      </c>
      <c r="N33">
        <f t="shared" si="4"/>
        <v>67773</v>
      </c>
      <c r="O33">
        <f t="shared" si="5"/>
        <v>93128</v>
      </c>
      <c r="Q33">
        <v>-394</v>
      </c>
      <c r="R33">
        <v>-1517</v>
      </c>
      <c r="T33">
        <v>-2607.6000000000058</v>
      </c>
      <c r="U33">
        <v>-17</v>
      </c>
      <c r="W33">
        <v>6449.6</v>
      </c>
      <c r="X33">
        <v>169.4</v>
      </c>
      <c r="AB33">
        <v>67773</v>
      </c>
      <c r="AC33">
        <v>1.3045313030262788</v>
      </c>
      <c r="AI33">
        <v>67773</v>
      </c>
      <c r="AJ33">
        <v>1.3045313030262788</v>
      </c>
    </row>
    <row r="34" spans="2:38" x14ac:dyDescent="0.25">
      <c r="B34">
        <v>113783</v>
      </c>
      <c r="C34">
        <v>93362</v>
      </c>
      <c r="D34">
        <v>47296</v>
      </c>
      <c r="E34">
        <v>71115</v>
      </c>
      <c r="F34">
        <v>2500</v>
      </c>
      <c r="H34">
        <v>114793</v>
      </c>
      <c r="J34">
        <f t="shared" ref="J34:J65" si="6">AVERAGE(B34:F34)</f>
        <v>65611.199999999997</v>
      </c>
      <c r="K34">
        <f t="shared" ref="K34:K65" si="7">H34/J34</f>
        <v>1.7495945814129297</v>
      </c>
      <c r="L34">
        <f t="shared" ref="L34:L65" si="8">MAX(B34:F34)</f>
        <v>113783</v>
      </c>
      <c r="M34">
        <f t="shared" ref="M34:M65" si="9">MIN(B34:F34)</f>
        <v>2500</v>
      </c>
      <c r="N34">
        <f t="shared" ref="N34:N65" si="10">AVERAGE(B34:F34)</f>
        <v>65611.199999999997</v>
      </c>
      <c r="O34">
        <f t="shared" ref="O34:O65" si="11">L34-M34</f>
        <v>111283</v>
      </c>
      <c r="Q34">
        <v>-11405</v>
      </c>
      <c r="R34">
        <v>1</v>
      </c>
      <c r="T34">
        <v>-1719</v>
      </c>
      <c r="U34">
        <v>-262.19999999999709</v>
      </c>
      <c r="W34">
        <v>7995</v>
      </c>
      <c r="X34">
        <v>687.8</v>
      </c>
      <c r="AF34">
        <v>65611.199999999997</v>
      </c>
      <c r="AG34">
        <v>1.7495945814129297</v>
      </c>
      <c r="AK34">
        <v>65611.199999999997</v>
      </c>
      <c r="AL34">
        <v>1.7495945814129297</v>
      </c>
    </row>
    <row r="35" spans="2:38" x14ac:dyDescent="0.25">
      <c r="B35">
        <v>47515</v>
      </c>
      <c r="C35">
        <v>77994</v>
      </c>
      <c r="D35">
        <v>52354</v>
      </c>
      <c r="E35">
        <v>82011</v>
      </c>
      <c r="F35">
        <v>114300</v>
      </c>
      <c r="H35">
        <v>88806</v>
      </c>
      <c r="J35">
        <f t="shared" si="6"/>
        <v>74834.8</v>
      </c>
      <c r="K35">
        <f t="shared" si="7"/>
        <v>1.1866938910774132</v>
      </c>
      <c r="L35">
        <f t="shared" si="8"/>
        <v>114300</v>
      </c>
      <c r="M35">
        <f t="shared" si="9"/>
        <v>47515</v>
      </c>
      <c r="N35">
        <f t="shared" si="10"/>
        <v>74834.8</v>
      </c>
      <c r="O35">
        <f t="shared" si="11"/>
        <v>66785</v>
      </c>
      <c r="Q35">
        <v>-15744</v>
      </c>
      <c r="R35">
        <v>-1043</v>
      </c>
      <c r="T35">
        <v>-736.39999999999418</v>
      </c>
      <c r="U35">
        <v>214.60000000000582</v>
      </c>
      <c r="W35">
        <v>1935.2</v>
      </c>
      <c r="X35">
        <v>553.40000000000009</v>
      </c>
      <c r="AF35">
        <v>74834.8</v>
      </c>
      <c r="AG35">
        <v>1.1866938910774132</v>
      </c>
      <c r="AI35">
        <v>74834.8</v>
      </c>
      <c r="AJ35">
        <v>1.1866938910774132</v>
      </c>
    </row>
    <row r="36" spans="2:38" x14ac:dyDescent="0.25">
      <c r="B36">
        <v>32878</v>
      </c>
      <c r="C36">
        <v>86304</v>
      </c>
      <c r="D36">
        <v>95594</v>
      </c>
      <c r="E36">
        <v>83929</v>
      </c>
      <c r="F36">
        <v>88959</v>
      </c>
      <c r="H36">
        <v>118456</v>
      </c>
      <c r="J36">
        <f t="shared" si="6"/>
        <v>77532.800000000003</v>
      </c>
      <c r="K36">
        <f t="shared" si="7"/>
        <v>1.5278179041644311</v>
      </c>
      <c r="L36">
        <f t="shared" si="8"/>
        <v>95594</v>
      </c>
      <c r="M36">
        <f t="shared" si="9"/>
        <v>32878</v>
      </c>
      <c r="N36">
        <f t="shared" si="10"/>
        <v>77532.800000000003</v>
      </c>
      <c r="O36">
        <f t="shared" si="11"/>
        <v>62716</v>
      </c>
      <c r="Q36">
        <v>-14015</v>
      </c>
      <c r="R36">
        <v>-117</v>
      </c>
      <c r="T36">
        <v>-1015</v>
      </c>
      <c r="U36">
        <v>-7.8000000000029104</v>
      </c>
      <c r="W36">
        <v>6655.8</v>
      </c>
      <c r="X36">
        <v>52.599999999999994</v>
      </c>
      <c r="AF36">
        <v>77532.800000000003</v>
      </c>
      <c r="AG36">
        <v>1.5278179041644311</v>
      </c>
      <c r="AI36">
        <v>77532.800000000003</v>
      </c>
      <c r="AJ36">
        <v>1.5278179041644311</v>
      </c>
    </row>
    <row r="37" spans="2:38" x14ac:dyDescent="0.25">
      <c r="B37">
        <v>106543</v>
      </c>
      <c r="C37">
        <v>6276</v>
      </c>
      <c r="D37">
        <v>22028</v>
      </c>
      <c r="E37">
        <v>35557</v>
      </c>
      <c r="F37">
        <v>101168</v>
      </c>
      <c r="H37">
        <v>76709</v>
      </c>
      <c r="J37">
        <f t="shared" si="6"/>
        <v>54314.400000000001</v>
      </c>
      <c r="K37">
        <f t="shared" si="7"/>
        <v>1.4123142297438616</v>
      </c>
      <c r="L37">
        <f t="shared" si="8"/>
        <v>106543</v>
      </c>
      <c r="M37">
        <f t="shared" si="9"/>
        <v>6276</v>
      </c>
      <c r="N37">
        <f t="shared" si="10"/>
        <v>54314.400000000001</v>
      </c>
      <c r="O37">
        <f t="shared" si="11"/>
        <v>100267</v>
      </c>
      <c r="Q37">
        <v>-412</v>
      </c>
      <c r="R37">
        <v>-353</v>
      </c>
      <c r="T37">
        <v>-5242.1999999999971</v>
      </c>
      <c r="U37">
        <v>156.40000000000146</v>
      </c>
      <c r="W37">
        <v>7039.4</v>
      </c>
      <c r="X37">
        <v>480</v>
      </c>
      <c r="Z37">
        <v>54314.400000000001</v>
      </c>
      <c r="AA37">
        <v>1.4123142297438616</v>
      </c>
      <c r="AI37">
        <v>54314.400000000001</v>
      </c>
      <c r="AJ37">
        <v>1.4123142297438616</v>
      </c>
    </row>
    <row r="38" spans="2:38" x14ac:dyDescent="0.25">
      <c r="B38">
        <v>72535</v>
      </c>
      <c r="C38">
        <v>26784</v>
      </c>
      <c r="D38">
        <v>120833</v>
      </c>
      <c r="E38">
        <v>5167</v>
      </c>
      <c r="F38">
        <v>21123</v>
      </c>
      <c r="H38">
        <v>73128</v>
      </c>
      <c r="J38">
        <f t="shared" si="6"/>
        <v>49288.4</v>
      </c>
      <c r="K38">
        <f t="shared" si="7"/>
        <v>1.4836756721662703</v>
      </c>
      <c r="L38">
        <f t="shared" si="8"/>
        <v>120833</v>
      </c>
      <c r="M38">
        <f t="shared" si="9"/>
        <v>5167</v>
      </c>
      <c r="N38">
        <f t="shared" si="10"/>
        <v>49288.4</v>
      </c>
      <c r="O38">
        <f t="shared" si="11"/>
        <v>115666</v>
      </c>
      <c r="Q38">
        <v>-16539</v>
      </c>
      <c r="R38">
        <v>-1117</v>
      </c>
      <c r="T38">
        <v>-625</v>
      </c>
      <c r="U38">
        <v>354</v>
      </c>
      <c r="W38">
        <v>4812.6000000000004</v>
      </c>
      <c r="X38">
        <v>355.2</v>
      </c>
      <c r="AD38">
        <v>49288.4</v>
      </c>
      <c r="AE38">
        <v>1.4836756721662703</v>
      </c>
      <c r="AI38">
        <v>49288.4</v>
      </c>
      <c r="AJ38">
        <v>1.4836756721662703</v>
      </c>
    </row>
    <row r="39" spans="2:38" x14ac:dyDescent="0.25">
      <c r="B39">
        <v>41489</v>
      </c>
      <c r="C39">
        <v>21444</v>
      </c>
      <c r="D39">
        <v>39290</v>
      </c>
      <c r="E39">
        <v>10151</v>
      </c>
      <c r="F39">
        <v>34738</v>
      </c>
      <c r="H39">
        <v>61479</v>
      </c>
      <c r="J39">
        <f t="shared" si="6"/>
        <v>29422.400000000001</v>
      </c>
      <c r="K39">
        <f t="shared" si="7"/>
        <v>2.0895304257980314</v>
      </c>
      <c r="L39">
        <f t="shared" si="8"/>
        <v>41489</v>
      </c>
      <c r="M39">
        <f t="shared" si="9"/>
        <v>10151</v>
      </c>
      <c r="N39">
        <f t="shared" si="10"/>
        <v>29422.400000000001</v>
      </c>
      <c r="O39">
        <f t="shared" si="11"/>
        <v>31338</v>
      </c>
      <c r="Q39">
        <v>-1374</v>
      </c>
      <c r="R39">
        <v>-1051</v>
      </c>
      <c r="T39">
        <v>3100.4000000000015</v>
      </c>
      <c r="U39">
        <v>-210</v>
      </c>
      <c r="W39">
        <v>3406.7999999999997</v>
      </c>
      <c r="X39">
        <v>574</v>
      </c>
      <c r="AD39">
        <v>29422.400000000001</v>
      </c>
      <c r="AE39">
        <v>2.0895304257980314</v>
      </c>
      <c r="AK39">
        <v>29422.400000000001</v>
      </c>
      <c r="AL39">
        <v>2.0895304257980314</v>
      </c>
    </row>
    <row r="40" spans="2:38" x14ac:dyDescent="0.25">
      <c r="B40">
        <v>110371</v>
      </c>
      <c r="C40">
        <v>54636</v>
      </c>
      <c r="D40">
        <v>34205</v>
      </c>
      <c r="E40">
        <v>67447</v>
      </c>
      <c r="F40">
        <v>70417</v>
      </c>
      <c r="H40">
        <v>110552</v>
      </c>
      <c r="J40">
        <f t="shared" si="6"/>
        <v>67415.199999999997</v>
      </c>
      <c r="K40">
        <f t="shared" si="7"/>
        <v>1.6398675669581935</v>
      </c>
      <c r="L40">
        <f t="shared" si="8"/>
        <v>110371</v>
      </c>
      <c r="M40">
        <f t="shared" si="9"/>
        <v>34205</v>
      </c>
      <c r="N40">
        <f t="shared" si="10"/>
        <v>67415.199999999997</v>
      </c>
      <c r="O40">
        <f t="shared" si="11"/>
        <v>76166</v>
      </c>
      <c r="Q40">
        <v>-3715</v>
      </c>
      <c r="R40">
        <v>826</v>
      </c>
      <c r="T40">
        <v>-4195.4000000000087</v>
      </c>
      <c r="U40">
        <v>-18.400000000008731</v>
      </c>
      <c r="W40">
        <v>4219.8</v>
      </c>
      <c r="X40">
        <v>230.4</v>
      </c>
      <c r="AF40">
        <v>67415.199999999997</v>
      </c>
      <c r="AG40">
        <v>1.6398675669581935</v>
      </c>
      <c r="AI40">
        <v>67415.199999999997</v>
      </c>
      <c r="AJ40">
        <v>1.6398675669581935</v>
      </c>
    </row>
    <row r="41" spans="2:38" x14ac:dyDescent="0.25">
      <c r="B41">
        <v>67495</v>
      </c>
      <c r="C41">
        <v>69543</v>
      </c>
      <c r="D41">
        <v>14672</v>
      </c>
      <c r="E41">
        <v>76270</v>
      </c>
      <c r="F41">
        <v>43277</v>
      </c>
      <c r="H41">
        <v>76636</v>
      </c>
      <c r="J41">
        <f t="shared" si="6"/>
        <v>54251.4</v>
      </c>
      <c r="K41">
        <f t="shared" si="7"/>
        <v>1.4126087068720807</v>
      </c>
      <c r="L41">
        <f t="shared" si="8"/>
        <v>76270</v>
      </c>
      <c r="M41">
        <f t="shared" si="9"/>
        <v>14672</v>
      </c>
      <c r="N41">
        <f t="shared" si="10"/>
        <v>54251.4</v>
      </c>
      <c r="O41">
        <f t="shared" si="11"/>
        <v>61598</v>
      </c>
      <c r="Q41">
        <v>7633</v>
      </c>
      <c r="R41">
        <v>-9</v>
      </c>
      <c r="T41">
        <v>943.20000000000437</v>
      </c>
      <c r="U41">
        <v>-190.59999999999854</v>
      </c>
      <c r="W41">
        <v>5810</v>
      </c>
      <c r="X41">
        <v>761.8</v>
      </c>
      <c r="Z41">
        <v>54251.4</v>
      </c>
      <c r="AA41">
        <v>1.4126087068720807</v>
      </c>
      <c r="AI41">
        <v>54251.4</v>
      </c>
      <c r="AJ41">
        <v>1.4126087068720807</v>
      </c>
    </row>
    <row r="42" spans="2:38" x14ac:dyDescent="0.25">
      <c r="B42">
        <v>85349</v>
      </c>
      <c r="C42">
        <v>102094</v>
      </c>
      <c r="D42">
        <v>51811</v>
      </c>
      <c r="E42">
        <v>120557</v>
      </c>
      <c r="F42">
        <v>24458</v>
      </c>
      <c r="H42">
        <v>125196</v>
      </c>
      <c r="J42">
        <f t="shared" si="6"/>
        <v>76853.8</v>
      </c>
      <c r="K42">
        <f t="shared" si="7"/>
        <v>1.6290150909909464</v>
      </c>
      <c r="L42">
        <f t="shared" si="8"/>
        <v>120557</v>
      </c>
      <c r="M42">
        <f t="shared" si="9"/>
        <v>24458</v>
      </c>
      <c r="N42">
        <f t="shared" si="10"/>
        <v>76853.8</v>
      </c>
      <c r="O42">
        <f t="shared" si="11"/>
        <v>96099</v>
      </c>
      <c r="Q42">
        <v>6378</v>
      </c>
      <c r="R42">
        <v>-5</v>
      </c>
      <c r="T42">
        <v>-2924</v>
      </c>
      <c r="U42">
        <v>364.60000000000582</v>
      </c>
      <c r="W42">
        <v>5981.2</v>
      </c>
      <c r="X42">
        <v>374.59999999999997</v>
      </c>
      <c r="AF42">
        <v>76853.8</v>
      </c>
      <c r="AG42">
        <v>1.6290150909909464</v>
      </c>
      <c r="AI42">
        <v>76853.8</v>
      </c>
      <c r="AJ42">
        <v>1.6290150909909464</v>
      </c>
    </row>
    <row r="43" spans="2:38" x14ac:dyDescent="0.25">
      <c r="B43">
        <v>9412</v>
      </c>
      <c r="C43">
        <v>4149</v>
      </c>
      <c r="D43">
        <v>89036</v>
      </c>
      <c r="E43">
        <v>46523</v>
      </c>
      <c r="F43">
        <v>35103</v>
      </c>
      <c r="H43">
        <v>39416</v>
      </c>
      <c r="J43">
        <f t="shared" si="6"/>
        <v>36844.6</v>
      </c>
      <c r="K43">
        <f t="shared" si="7"/>
        <v>1.0697904170489028</v>
      </c>
      <c r="L43">
        <f t="shared" si="8"/>
        <v>89036</v>
      </c>
      <c r="M43">
        <f t="shared" si="9"/>
        <v>4149</v>
      </c>
      <c r="N43">
        <f t="shared" si="10"/>
        <v>36844.6</v>
      </c>
      <c r="O43">
        <f t="shared" si="11"/>
        <v>84887</v>
      </c>
      <c r="Q43">
        <v>1286</v>
      </c>
      <c r="R43">
        <v>-467</v>
      </c>
      <c r="T43">
        <v>-326</v>
      </c>
      <c r="U43">
        <v>119.59999999999854</v>
      </c>
      <c r="W43">
        <v>8156</v>
      </c>
      <c r="X43">
        <v>305.2</v>
      </c>
      <c r="Z43">
        <v>36844.6</v>
      </c>
      <c r="AA43">
        <v>1.0697904170489028</v>
      </c>
      <c r="AI43">
        <v>36844.6</v>
      </c>
      <c r="AJ43">
        <v>1.0697904170489028</v>
      </c>
    </row>
    <row r="44" spans="2:38" x14ac:dyDescent="0.25">
      <c r="B44">
        <v>71328</v>
      </c>
      <c r="C44">
        <v>49297</v>
      </c>
      <c r="D44">
        <v>53590</v>
      </c>
      <c r="E44">
        <v>74095</v>
      </c>
      <c r="F44">
        <v>122848</v>
      </c>
      <c r="H44">
        <v>128716</v>
      </c>
      <c r="J44">
        <f t="shared" si="6"/>
        <v>74231.600000000006</v>
      </c>
      <c r="K44">
        <f t="shared" si="7"/>
        <v>1.733978521276653</v>
      </c>
      <c r="L44">
        <f t="shared" si="8"/>
        <v>122848</v>
      </c>
      <c r="M44">
        <f t="shared" si="9"/>
        <v>49297</v>
      </c>
      <c r="N44">
        <f t="shared" si="10"/>
        <v>74231.600000000006</v>
      </c>
      <c r="O44">
        <f t="shared" si="11"/>
        <v>73551</v>
      </c>
      <c r="Q44">
        <v>-4862</v>
      </c>
      <c r="R44">
        <v>-363</v>
      </c>
      <c r="T44">
        <v>-1216.5999999999913</v>
      </c>
      <c r="U44">
        <v>717.40000000000873</v>
      </c>
      <c r="W44">
        <v>10685.400000000001</v>
      </c>
      <c r="X44">
        <v>956.6</v>
      </c>
      <c r="AF44">
        <v>74231.600000000006</v>
      </c>
      <c r="AG44">
        <v>1.733978521276653</v>
      </c>
      <c r="AK44">
        <v>74231.600000000006</v>
      </c>
      <c r="AL44">
        <v>1.733978521276653</v>
      </c>
    </row>
    <row r="45" spans="2:38" x14ac:dyDescent="0.25">
      <c r="B45">
        <v>55103</v>
      </c>
      <c r="C45">
        <v>92983</v>
      </c>
      <c r="D45">
        <v>68840</v>
      </c>
      <c r="E45">
        <v>69153</v>
      </c>
      <c r="F45">
        <v>116471</v>
      </c>
      <c r="H45">
        <v>98688</v>
      </c>
      <c r="J45">
        <f t="shared" si="6"/>
        <v>80510</v>
      </c>
      <c r="K45">
        <f t="shared" si="7"/>
        <v>1.2257856166935783</v>
      </c>
      <c r="L45">
        <f t="shared" si="8"/>
        <v>116471</v>
      </c>
      <c r="M45">
        <f t="shared" si="9"/>
        <v>55103</v>
      </c>
      <c r="N45">
        <f t="shared" si="10"/>
        <v>80510</v>
      </c>
      <c r="O45">
        <f t="shared" si="11"/>
        <v>61368</v>
      </c>
      <c r="Q45">
        <v>-3648</v>
      </c>
      <c r="R45">
        <v>157</v>
      </c>
      <c r="T45">
        <v>3462.8000000000029</v>
      </c>
      <c r="U45">
        <v>431</v>
      </c>
      <c r="W45">
        <v>5090.4000000000005</v>
      </c>
      <c r="X45">
        <v>577.80000000000007</v>
      </c>
      <c r="AB45">
        <v>80510</v>
      </c>
      <c r="AC45">
        <v>1.2257856166935783</v>
      </c>
      <c r="AI45">
        <v>80510</v>
      </c>
      <c r="AJ45">
        <v>1.2257856166935783</v>
      </c>
    </row>
    <row r="46" spans="2:38" x14ac:dyDescent="0.25">
      <c r="B46">
        <v>86001</v>
      </c>
      <c r="C46">
        <v>4450</v>
      </c>
      <c r="D46">
        <v>2907</v>
      </c>
      <c r="E46">
        <v>9608</v>
      </c>
      <c r="F46">
        <v>77878</v>
      </c>
      <c r="H46">
        <v>91029</v>
      </c>
      <c r="J46">
        <f t="shared" si="6"/>
        <v>36168.800000000003</v>
      </c>
      <c r="K46">
        <f t="shared" si="7"/>
        <v>2.5167824202074716</v>
      </c>
      <c r="L46">
        <f t="shared" si="8"/>
        <v>86001</v>
      </c>
      <c r="M46">
        <f t="shared" si="9"/>
        <v>2907</v>
      </c>
      <c r="N46">
        <f t="shared" si="10"/>
        <v>36168.800000000003</v>
      </c>
      <c r="O46">
        <f t="shared" si="11"/>
        <v>83094</v>
      </c>
      <c r="Q46">
        <v>4929</v>
      </c>
      <c r="R46">
        <v>-1810</v>
      </c>
      <c r="T46">
        <v>-1149.3999999999942</v>
      </c>
      <c r="U46">
        <v>-174.59999999999854</v>
      </c>
      <c r="W46">
        <v>6903</v>
      </c>
      <c r="X46">
        <v>900.2</v>
      </c>
      <c r="AD46">
        <v>36168.800000000003</v>
      </c>
      <c r="AE46">
        <v>2.5167824202074716</v>
      </c>
      <c r="AK46">
        <v>36168.800000000003</v>
      </c>
      <c r="AL46">
        <v>2.5167824202074716</v>
      </c>
    </row>
    <row r="47" spans="2:38" x14ac:dyDescent="0.25">
      <c r="B47">
        <v>59513</v>
      </c>
      <c r="C47">
        <v>79175</v>
      </c>
      <c r="D47">
        <v>34486</v>
      </c>
      <c r="E47">
        <v>78665</v>
      </c>
      <c r="F47">
        <v>42828</v>
      </c>
      <c r="H47">
        <v>66663</v>
      </c>
      <c r="J47">
        <f t="shared" si="6"/>
        <v>58933.4</v>
      </c>
      <c r="K47">
        <f t="shared" si="7"/>
        <v>1.1311582226716939</v>
      </c>
      <c r="L47">
        <f t="shared" si="8"/>
        <v>79175</v>
      </c>
      <c r="M47">
        <f t="shared" si="9"/>
        <v>34486</v>
      </c>
      <c r="N47">
        <f t="shared" si="10"/>
        <v>58933.4</v>
      </c>
      <c r="O47">
        <f t="shared" si="11"/>
        <v>44689</v>
      </c>
      <c r="Q47">
        <v>-2709</v>
      </c>
      <c r="R47">
        <v>0</v>
      </c>
      <c r="T47">
        <v>1492.4000000000015</v>
      </c>
      <c r="U47">
        <v>-139.19999999999709</v>
      </c>
      <c r="W47">
        <v>7679.1999999999989</v>
      </c>
      <c r="X47">
        <v>679.2</v>
      </c>
      <c r="Z47">
        <v>58933.4</v>
      </c>
      <c r="AA47">
        <v>1.1311582226716939</v>
      </c>
      <c r="AI47">
        <v>58933.4</v>
      </c>
      <c r="AJ47">
        <v>1.1311582226716939</v>
      </c>
    </row>
    <row r="48" spans="2:38" x14ac:dyDescent="0.25">
      <c r="B48">
        <v>68826</v>
      </c>
      <c r="C48">
        <v>120414</v>
      </c>
      <c r="D48">
        <v>33816</v>
      </c>
      <c r="E48">
        <v>41426</v>
      </c>
      <c r="F48">
        <v>51116</v>
      </c>
      <c r="H48">
        <v>75755</v>
      </c>
      <c r="J48">
        <f t="shared" si="6"/>
        <v>63119.6</v>
      </c>
      <c r="K48">
        <f t="shared" si="7"/>
        <v>1.2001818769447208</v>
      </c>
      <c r="L48">
        <f t="shared" si="8"/>
        <v>120414</v>
      </c>
      <c r="M48">
        <f t="shared" si="9"/>
        <v>33816</v>
      </c>
      <c r="N48">
        <f t="shared" si="10"/>
        <v>63119.6</v>
      </c>
      <c r="O48">
        <f t="shared" si="11"/>
        <v>86598</v>
      </c>
      <c r="Q48">
        <v>1709</v>
      </c>
      <c r="R48">
        <v>-281</v>
      </c>
      <c r="T48">
        <v>3046.4000000000015</v>
      </c>
      <c r="U48">
        <v>-473.40000000000146</v>
      </c>
      <c r="W48">
        <v>4937.6000000000004</v>
      </c>
      <c r="X48">
        <v>479.79999999999995</v>
      </c>
      <c r="Z48">
        <v>63119.6</v>
      </c>
      <c r="AA48">
        <v>1.2001818769447208</v>
      </c>
      <c r="AI48">
        <v>63119.6</v>
      </c>
      <c r="AJ48">
        <v>1.2001818769447208</v>
      </c>
    </row>
    <row r="49" spans="2:38" x14ac:dyDescent="0.25">
      <c r="B49">
        <v>98798</v>
      </c>
      <c r="C49">
        <v>81520</v>
      </c>
      <c r="D49">
        <v>55114</v>
      </c>
      <c r="E49">
        <v>108286</v>
      </c>
      <c r="F49">
        <v>117523</v>
      </c>
      <c r="H49">
        <v>139089</v>
      </c>
      <c r="J49">
        <f t="shared" si="6"/>
        <v>92248.2</v>
      </c>
      <c r="K49">
        <f t="shared" si="7"/>
        <v>1.5077692572863211</v>
      </c>
      <c r="L49">
        <f t="shared" si="8"/>
        <v>117523</v>
      </c>
      <c r="M49">
        <f t="shared" si="9"/>
        <v>55114</v>
      </c>
      <c r="N49">
        <f t="shared" si="10"/>
        <v>92248.2</v>
      </c>
      <c r="O49">
        <f t="shared" si="11"/>
        <v>62409</v>
      </c>
      <c r="Q49">
        <v>10431</v>
      </c>
      <c r="R49">
        <v>-1079</v>
      </c>
      <c r="T49">
        <v>4401.5999999999913</v>
      </c>
      <c r="U49">
        <v>-458.60000000000582</v>
      </c>
      <c r="W49">
        <v>4401.6000000000004</v>
      </c>
      <c r="X49">
        <v>1197.8000000000002</v>
      </c>
      <c r="AF49">
        <v>92248.2</v>
      </c>
      <c r="AG49">
        <v>1.5077692572863211</v>
      </c>
      <c r="AI49">
        <v>92248.2</v>
      </c>
      <c r="AJ49">
        <v>1.5077692572863211</v>
      </c>
    </row>
    <row r="50" spans="2:38" x14ac:dyDescent="0.25">
      <c r="B50">
        <v>55064</v>
      </c>
      <c r="C50">
        <v>73816</v>
      </c>
      <c r="D50">
        <v>90766</v>
      </c>
      <c r="E50">
        <v>33353</v>
      </c>
      <c r="F50">
        <v>38482</v>
      </c>
      <c r="H50">
        <v>101000</v>
      </c>
      <c r="J50">
        <f t="shared" si="6"/>
        <v>58296.2</v>
      </c>
      <c r="K50">
        <f t="shared" si="7"/>
        <v>1.7325314514496657</v>
      </c>
      <c r="L50">
        <f t="shared" si="8"/>
        <v>90766</v>
      </c>
      <c r="M50">
        <f t="shared" si="9"/>
        <v>33353</v>
      </c>
      <c r="N50">
        <f t="shared" si="10"/>
        <v>58296.2</v>
      </c>
      <c r="O50">
        <f t="shared" si="11"/>
        <v>57413</v>
      </c>
      <c r="Q50">
        <v>-4042</v>
      </c>
      <c r="R50">
        <v>2</v>
      </c>
      <c r="T50">
        <v>4004</v>
      </c>
      <c r="U50">
        <v>457</v>
      </c>
      <c r="W50">
        <v>6324.4000000000005</v>
      </c>
      <c r="X50">
        <v>1327</v>
      </c>
      <c r="AD50">
        <v>58296.2</v>
      </c>
      <c r="AE50">
        <v>1.7325314514496657</v>
      </c>
      <c r="AK50">
        <v>58296.2</v>
      </c>
      <c r="AL50">
        <v>1.7325314514496657</v>
      </c>
    </row>
    <row r="51" spans="2:38" x14ac:dyDescent="0.25">
      <c r="B51">
        <v>106618</v>
      </c>
      <c r="C51">
        <v>69296</v>
      </c>
      <c r="D51">
        <v>60794</v>
      </c>
      <c r="E51">
        <v>21055</v>
      </c>
      <c r="F51">
        <v>10080</v>
      </c>
      <c r="H51">
        <v>58077</v>
      </c>
      <c r="J51">
        <f t="shared" si="6"/>
        <v>53568.6</v>
      </c>
      <c r="K51">
        <f t="shared" si="7"/>
        <v>1.0841612437136681</v>
      </c>
      <c r="L51">
        <f t="shared" si="8"/>
        <v>106618</v>
      </c>
      <c r="M51">
        <f t="shared" si="9"/>
        <v>10080</v>
      </c>
      <c r="N51">
        <f t="shared" si="10"/>
        <v>53568.6</v>
      </c>
      <c r="O51">
        <f t="shared" si="11"/>
        <v>96538</v>
      </c>
      <c r="Q51">
        <v>-2070</v>
      </c>
      <c r="R51">
        <v>-25</v>
      </c>
      <c r="T51">
        <v>-5520.5999999999985</v>
      </c>
      <c r="U51">
        <v>-414.59999999999854</v>
      </c>
      <c r="W51">
        <v>6215.8</v>
      </c>
      <c r="X51">
        <v>536.99999999999989</v>
      </c>
      <c r="Z51">
        <v>53568.6</v>
      </c>
      <c r="AA51">
        <v>1.0841612437136681</v>
      </c>
      <c r="AI51">
        <v>53568.6</v>
      </c>
      <c r="AJ51">
        <v>1.0841612437136681</v>
      </c>
    </row>
    <row r="52" spans="2:38" x14ac:dyDescent="0.25">
      <c r="B52">
        <v>10907</v>
      </c>
      <c r="C52">
        <v>73062</v>
      </c>
      <c r="D52">
        <v>41063</v>
      </c>
      <c r="E52">
        <v>78342</v>
      </c>
      <c r="F52">
        <v>66496</v>
      </c>
      <c r="H52">
        <v>57198</v>
      </c>
      <c r="J52">
        <f t="shared" si="6"/>
        <v>53974</v>
      </c>
      <c r="K52">
        <f t="shared" si="7"/>
        <v>1.0597324637788565</v>
      </c>
      <c r="L52">
        <f t="shared" si="8"/>
        <v>78342</v>
      </c>
      <c r="M52">
        <f t="shared" si="9"/>
        <v>10907</v>
      </c>
      <c r="N52">
        <f t="shared" si="10"/>
        <v>53974</v>
      </c>
      <c r="O52">
        <f t="shared" si="11"/>
        <v>67435</v>
      </c>
      <c r="Q52">
        <v>-4917</v>
      </c>
      <c r="R52">
        <v>22</v>
      </c>
      <c r="T52">
        <v>-5484.1999999999971</v>
      </c>
      <c r="U52">
        <v>-355.59999999999854</v>
      </c>
      <c r="W52">
        <v>13045</v>
      </c>
      <c r="X52">
        <v>1007.2</v>
      </c>
      <c r="Z52">
        <v>53974</v>
      </c>
      <c r="AA52">
        <v>1.0597324637788565</v>
      </c>
      <c r="AI52">
        <v>53974</v>
      </c>
      <c r="AJ52">
        <v>1.0597324637788565</v>
      </c>
    </row>
    <row r="53" spans="2:38" x14ac:dyDescent="0.25">
      <c r="B53">
        <v>8067</v>
      </c>
      <c r="C53">
        <v>61073</v>
      </c>
      <c r="D53">
        <v>7732</v>
      </c>
      <c r="E53">
        <v>29393</v>
      </c>
      <c r="F53">
        <v>113440</v>
      </c>
      <c r="H53">
        <v>78947</v>
      </c>
      <c r="J53">
        <f t="shared" si="6"/>
        <v>43941</v>
      </c>
      <c r="K53">
        <f t="shared" si="7"/>
        <v>1.796659156596345</v>
      </c>
      <c r="L53">
        <f t="shared" si="8"/>
        <v>113440</v>
      </c>
      <c r="M53">
        <f t="shared" si="9"/>
        <v>7732</v>
      </c>
      <c r="N53">
        <f t="shared" si="10"/>
        <v>43941</v>
      </c>
      <c r="O53">
        <f t="shared" si="11"/>
        <v>105708</v>
      </c>
      <c r="Q53">
        <v>7976</v>
      </c>
      <c r="R53">
        <v>1353</v>
      </c>
      <c r="T53">
        <v>-757.19999999999709</v>
      </c>
      <c r="U53">
        <v>185</v>
      </c>
      <c r="W53">
        <v>3988</v>
      </c>
      <c r="X53">
        <v>867</v>
      </c>
      <c r="AD53">
        <v>43941</v>
      </c>
      <c r="AE53">
        <v>1.796659156596345</v>
      </c>
      <c r="AK53">
        <v>43941</v>
      </c>
      <c r="AL53">
        <v>1.796659156596345</v>
      </c>
    </row>
    <row r="54" spans="2:38" x14ac:dyDescent="0.25">
      <c r="B54">
        <v>16707</v>
      </c>
      <c r="C54">
        <v>89912</v>
      </c>
      <c r="D54">
        <v>49499</v>
      </c>
      <c r="E54">
        <v>63205</v>
      </c>
      <c r="F54">
        <v>82101</v>
      </c>
      <c r="H54">
        <v>64152</v>
      </c>
      <c r="J54">
        <f t="shared" si="6"/>
        <v>60284.800000000003</v>
      </c>
      <c r="K54">
        <f t="shared" si="7"/>
        <v>1.0641488401719836</v>
      </c>
      <c r="L54">
        <f t="shared" si="8"/>
        <v>89912</v>
      </c>
      <c r="M54">
        <f t="shared" si="9"/>
        <v>16707</v>
      </c>
      <c r="N54">
        <f t="shared" si="10"/>
        <v>60284.800000000003</v>
      </c>
      <c r="O54">
        <f t="shared" si="11"/>
        <v>73205</v>
      </c>
      <c r="Q54">
        <v>-10632</v>
      </c>
      <c r="R54">
        <v>11</v>
      </c>
      <c r="T54">
        <v>1909</v>
      </c>
      <c r="U54">
        <v>679</v>
      </c>
      <c r="W54">
        <v>6709.8</v>
      </c>
      <c r="X54">
        <v>792.6</v>
      </c>
      <c r="Z54">
        <v>60284.800000000003</v>
      </c>
      <c r="AA54">
        <v>1.0641488401719836</v>
      </c>
      <c r="AI54">
        <v>60284.800000000003</v>
      </c>
      <c r="AJ54">
        <v>1.0641488401719836</v>
      </c>
    </row>
    <row r="55" spans="2:38" x14ac:dyDescent="0.25">
      <c r="B55">
        <v>1682</v>
      </c>
      <c r="C55">
        <v>20067</v>
      </c>
      <c r="D55">
        <v>7902</v>
      </c>
      <c r="E55">
        <v>110449</v>
      </c>
      <c r="F55">
        <v>89192</v>
      </c>
      <c r="H55">
        <v>57342</v>
      </c>
      <c r="J55">
        <f t="shared" si="6"/>
        <v>45858.400000000001</v>
      </c>
      <c r="K55">
        <f t="shared" si="7"/>
        <v>1.2504143188597945</v>
      </c>
      <c r="L55">
        <f t="shared" si="8"/>
        <v>110449</v>
      </c>
      <c r="M55">
        <f t="shared" si="9"/>
        <v>1682</v>
      </c>
      <c r="N55">
        <f t="shared" si="10"/>
        <v>45858.400000000001</v>
      </c>
      <c r="O55">
        <f t="shared" si="11"/>
        <v>108767</v>
      </c>
      <c r="Q55">
        <v>2607</v>
      </c>
      <c r="R55">
        <v>1573</v>
      </c>
      <c r="T55">
        <v>-906.19999999999709</v>
      </c>
      <c r="U55">
        <v>-180.40000000000146</v>
      </c>
      <c r="W55">
        <v>5991</v>
      </c>
      <c r="X55">
        <v>1002.8</v>
      </c>
      <c r="Z55">
        <v>45858.400000000001</v>
      </c>
      <c r="AA55">
        <v>1.2504143188597945</v>
      </c>
      <c r="AI55">
        <v>45858.400000000001</v>
      </c>
      <c r="AJ55">
        <v>1.2504143188597945</v>
      </c>
    </row>
    <row r="56" spans="2:38" x14ac:dyDescent="0.25">
      <c r="B56">
        <v>118609</v>
      </c>
      <c r="C56">
        <v>24530</v>
      </c>
      <c r="D56">
        <v>48879</v>
      </c>
      <c r="E56">
        <v>39168</v>
      </c>
      <c r="F56">
        <v>66726</v>
      </c>
      <c r="H56">
        <v>85259</v>
      </c>
      <c r="J56">
        <f t="shared" si="6"/>
        <v>59582.400000000001</v>
      </c>
      <c r="K56">
        <f t="shared" si="7"/>
        <v>1.4309426944869625</v>
      </c>
      <c r="L56">
        <f t="shared" si="8"/>
        <v>118609</v>
      </c>
      <c r="M56">
        <f t="shared" si="9"/>
        <v>24530</v>
      </c>
      <c r="N56">
        <f t="shared" si="10"/>
        <v>59582.400000000001</v>
      </c>
      <c r="O56">
        <f t="shared" si="11"/>
        <v>94079</v>
      </c>
      <c r="Q56">
        <v>-6622</v>
      </c>
      <c r="R56">
        <v>822</v>
      </c>
      <c r="T56">
        <v>1624.8000000000029</v>
      </c>
      <c r="U56">
        <v>213.20000000000437</v>
      </c>
      <c r="W56">
        <v>5667.9999999999991</v>
      </c>
      <c r="X56">
        <v>227.60000000000002</v>
      </c>
      <c r="AD56">
        <v>59582.400000000001</v>
      </c>
      <c r="AE56">
        <v>1.4309426944869625</v>
      </c>
      <c r="AI56">
        <v>59582.400000000001</v>
      </c>
      <c r="AJ56">
        <v>1.4309426944869625</v>
      </c>
    </row>
    <row r="57" spans="2:38" x14ac:dyDescent="0.25">
      <c r="B57">
        <v>18777</v>
      </c>
      <c r="C57">
        <v>29229</v>
      </c>
      <c r="D57">
        <v>69175</v>
      </c>
      <c r="E57">
        <v>32453</v>
      </c>
      <c r="F57">
        <v>75524</v>
      </c>
      <c r="H57">
        <v>87388</v>
      </c>
      <c r="J57">
        <f t="shared" si="6"/>
        <v>45031.6</v>
      </c>
      <c r="K57">
        <f t="shared" si="7"/>
        <v>1.9405928281473455</v>
      </c>
      <c r="L57">
        <f t="shared" si="8"/>
        <v>75524</v>
      </c>
      <c r="M57">
        <f t="shared" si="9"/>
        <v>18777</v>
      </c>
      <c r="N57">
        <f t="shared" si="10"/>
        <v>45031.6</v>
      </c>
      <c r="O57">
        <f t="shared" si="11"/>
        <v>56747</v>
      </c>
      <c r="Q57">
        <v>-9905</v>
      </c>
      <c r="R57">
        <v>-2075</v>
      </c>
      <c r="T57">
        <v>579.40000000000146</v>
      </c>
      <c r="U57">
        <v>-483.80000000000291</v>
      </c>
      <c r="W57">
        <v>5151.3999999999996</v>
      </c>
      <c r="X57">
        <v>1117.8</v>
      </c>
      <c r="AD57">
        <v>45031.6</v>
      </c>
      <c r="AE57">
        <v>1.9405928281473455</v>
      </c>
      <c r="AK57">
        <v>45031.6</v>
      </c>
      <c r="AL57">
        <v>1.9405928281473455</v>
      </c>
    </row>
    <row r="58" spans="2:38" x14ac:dyDescent="0.25">
      <c r="B58">
        <v>80595</v>
      </c>
      <c r="C58">
        <v>88510</v>
      </c>
      <c r="D58">
        <v>33408</v>
      </c>
      <c r="E58">
        <v>40059</v>
      </c>
      <c r="F58">
        <v>5131</v>
      </c>
      <c r="H58">
        <v>68010</v>
      </c>
      <c r="J58">
        <f t="shared" si="6"/>
        <v>49540.6</v>
      </c>
      <c r="K58">
        <f t="shared" si="7"/>
        <v>1.3728134096074736</v>
      </c>
      <c r="L58">
        <f t="shared" si="8"/>
        <v>88510</v>
      </c>
      <c r="M58">
        <f t="shared" si="9"/>
        <v>5131</v>
      </c>
      <c r="N58">
        <f t="shared" si="10"/>
        <v>49540.6</v>
      </c>
      <c r="O58">
        <f t="shared" si="11"/>
        <v>83379</v>
      </c>
      <c r="Q58">
        <v>1221</v>
      </c>
      <c r="R58">
        <v>9</v>
      </c>
      <c r="T58">
        <v>-1701.2000000000044</v>
      </c>
      <c r="U58">
        <v>-844</v>
      </c>
      <c r="W58">
        <v>4010</v>
      </c>
      <c r="X58">
        <v>844</v>
      </c>
      <c r="Z58">
        <v>49540.6</v>
      </c>
      <c r="AA58">
        <v>1.3728134096074736</v>
      </c>
      <c r="AI58">
        <v>49540.6</v>
      </c>
      <c r="AJ58">
        <v>1.3728134096074736</v>
      </c>
    </row>
    <row r="59" spans="2:38" x14ac:dyDescent="0.25">
      <c r="B59">
        <v>16385</v>
      </c>
      <c r="C59">
        <v>61563</v>
      </c>
      <c r="D59">
        <v>24099</v>
      </c>
      <c r="E59">
        <v>66942</v>
      </c>
      <c r="F59">
        <v>22845</v>
      </c>
      <c r="H59">
        <v>50520</v>
      </c>
      <c r="J59">
        <f t="shared" si="6"/>
        <v>38366.800000000003</v>
      </c>
      <c r="K59">
        <f t="shared" si="7"/>
        <v>1.3167634517343119</v>
      </c>
      <c r="L59">
        <f t="shared" si="8"/>
        <v>66942</v>
      </c>
      <c r="M59">
        <f t="shared" si="9"/>
        <v>16385</v>
      </c>
      <c r="N59">
        <f t="shared" si="10"/>
        <v>38366.800000000003</v>
      </c>
      <c r="O59">
        <f t="shared" si="11"/>
        <v>50557</v>
      </c>
      <c r="Q59">
        <v>951</v>
      </c>
      <c r="R59">
        <v>1498</v>
      </c>
      <c r="T59">
        <v>-796.39999999999418</v>
      </c>
      <c r="U59">
        <v>-88.799999999995634</v>
      </c>
      <c r="W59">
        <v>7678</v>
      </c>
      <c r="X59">
        <v>369.59999999999997</v>
      </c>
      <c r="Z59">
        <v>38366.800000000003</v>
      </c>
      <c r="AA59">
        <v>1.3167634517343119</v>
      </c>
      <c r="AI59">
        <v>38366.800000000003</v>
      </c>
      <c r="AJ59">
        <v>1.3167634517343119</v>
      </c>
    </row>
    <row r="60" spans="2:38" x14ac:dyDescent="0.25">
      <c r="B60">
        <v>10131</v>
      </c>
      <c r="C60">
        <v>117543</v>
      </c>
      <c r="D60">
        <v>12247</v>
      </c>
      <c r="E60">
        <v>106218</v>
      </c>
      <c r="F60">
        <v>108535</v>
      </c>
      <c r="H60">
        <v>95860</v>
      </c>
      <c r="J60">
        <f t="shared" si="6"/>
        <v>70934.8</v>
      </c>
      <c r="K60">
        <f t="shared" si="7"/>
        <v>1.3513818323305344</v>
      </c>
      <c r="L60">
        <f t="shared" si="8"/>
        <v>117543</v>
      </c>
      <c r="M60">
        <f t="shared" si="9"/>
        <v>10131</v>
      </c>
      <c r="N60">
        <f t="shared" si="10"/>
        <v>70934.8</v>
      </c>
      <c r="O60">
        <f t="shared" si="11"/>
        <v>107412</v>
      </c>
      <c r="Q60">
        <v>9391</v>
      </c>
      <c r="R60">
        <v>1</v>
      </c>
      <c r="T60">
        <v>-3652.3999999999942</v>
      </c>
      <c r="U60">
        <v>-115</v>
      </c>
      <c r="W60">
        <v>6094.4000000000005</v>
      </c>
      <c r="X60">
        <v>323.79999999999995</v>
      </c>
      <c r="AB60">
        <v>70934.8</v>
      </c>
      <c r="AC60">
        <v>1.3513818323305344</v>
      </c>
      <c r="AI60">
        <v>70934.8</v>
      </c>
      <c r="AJ60">
        <v>1.3513818323305344</v>
      </c>
    </row>
    <row r="61" spans="2:38" x14ac:dyDescent="0.25">
      <c r="B61">
        <v>115303</v>
      </c>
      <c r="C61">
        <v>68196</v>
      </c>
      <c r="D61">
        <v>56809</v>
      </c>
      <c r="E61">
        <v>50360</v>
      </c>
      <c r="F61">
        <v>29629</v>
      </c>
      <c r="H61">
        <v>111188</v>
      </c>
      <c r="J61">
        <f t="shared" si="6"/>
        <v>64059.4</v>
      </c>
      <c r="K61">
        <f t="shared" si="7"/>
        <v>1.7357015519970527</v>
      </c>
      <c r="L61">
        <f t="shared" si="8"/>
        <v>115303</v>
      </c>
      <c r="M61">
        <f t="shared" si="9"/>
        <v>29629</v>
      </c>
      <c r="N61">
        <f t="shared" si="10"/>
        <v>64059.4</v>
      </c>
      <c r="O61">
        <f t="shared" si="11"/>
        <v>85674</v>
      </c>
      <c r="Q61">
        <v>-1234</v>
      </c>
      <c r="R61">
        <v>-1745</v>
      </c>
      <c r="T61">
        <v>3617.2000000000044</v>
      </c>
      <c r="U61">
        <v>265.40000000000146</v>
      </c>
      <c r="W61">
        <v>3617.2</v>
      </c>
      <c r="X61">
        <v>528.6</v>
      </c>
      <c r="AD61">
        <v>64059.4</v>
      </c>
      <c r="AE61">
        <v>1.7357015519970527</v>
      </c>
      <c r="AK61">
        <v>64059.4</v>
      </c>
      <c r="AL61">
        <v>1.7357015519970527</v>
      </c>
    </row>
    <row r="62" spans="2:38" x14ac:dyDescent="0.25">
      <c r="B62">
        <v>80624</v>
      </c>
      <c r="C62">
        <v>57807</v>
      </c>
      <c r="D62">
        <v>41611</v>
      </c>
      <c r="E62">
        <v>115049</v>
      </c>
      <c r="F62">
        <v>10937</v>
      </c>
      <c r="H62">
        <v>104179</v>
      </c>
      <c r="J62">
        <f t="shared" si="6"/>
        <v>61205.599999999999</v>
      </c>
      <c r="K62">
        <f t="shared" si="7"/>
        <v>1.7021154927000144</v>
      </c>
      <c r="L62">
        <f t="shared" si="8"/>
        <v>115049</v>
      </c>
      <c r="M62">
        <f t="shared" si="9"/>
        <v>10937</v>
      </c>
      <c r="N62">
        <f t="shared" si="10"/>
        <v>61205.599999999999</v>
      </c>
      <c r="O62">
        <f t="shared" si="11"/>
        <v>104112</v>
      </c>
      <c r="Q62">
        <v>1351</v>
      </c>
      <c r="R62">
        <v>-1055</v>
      </c>
      <c r="T62">
        <v>-1155.4000000000015</v>
      </c>
      <c r="U62">
        <v>-483.20000000000437</v>
      </c>
      <c r="W62">
        <v>3389</v>
      </c>
      <c r="X62">
        <v>618.00000000000011</v>
      </c>
      <c r="AD62">
        <v>61205.599999999999</v>
      </c>
      <c r="AE62">
        <v>1.7021154927000144</v>
      </c>
      <c r="AI62">
        <v>61205.599999999999</v>
      </c>
      <c r="AJ62">
        <v>1.7021154927000144</v>
      </c>
    </row>
    <row r="63" spans="2:38" x14ac:dyDescent="0.25">
      <c r="B63">
        <v>5269</v>
      </c>
      <c r="C63">
        <v>95837</v>
      </c>
      <c r="D63">
        <v>76845</v>
      </c>
      <c r="E63">
        <v>106734</v>
      </c>
      <c r="F63">
        <v>115029</v>
      </c>
      <c r="H63">
        <v>111687</v>
      </c>
      <c r="J63">
        <f t="shared" si="6"/>
        <v>79942.8</v>
      </c>
      <c r="K63">
        <f t="shared" si="7"/>
        <v>1.3970864167880033</v>
      </c>
      <c r="L63">
        <f t="shared" si="8"/>
        <v>115029</v>
      </c>
      <c r="M63">
        <f t="shared" si="9"/>
        <v>5269</v>
      </c>
      <c r="N63">
        <f t="shared" si="10"/>
        <v>79942.8</v>
      </c>
      <c r="O63">
        <f t="shared" si="11"/>
        <v>109760</v>
      </c>
      <c r="Q63">
        <v>-2088</v>
      </c>
      <c r="R63">
        <v>-59</v>
      </c>
      <c r="T63">
        <v>435.60000000000582</v>
      </c>
      <c r="U63">
        <v>778.40000000000873</v>
      </c>
      <c r="W63">
        <v>8359.2000000000007</v>
      </c>
      <c r="X63">
        <v>1016.8</v>
      </c>
      <c r="AF63">
        <v>79942.8</v>
      </c>
      <c r="AG63">
        <v>1.3970864167880033</v>
      </c>
      <c r="AI63">
        <v>79942.8</v>
      </c>
      <c r="AJ63">
        <v>1.3970864167880033</v>
      </c>
    </row>
    <row r="64" spans="2:38" x14ac:dyDescent="0.25">
      <c r="B64">
        <v>64723</v>
      </c>
      <c r="C64">
        <v>80953</v>
      </c>
      <c r="D64">
        <v>81012</v>
      </c>
      <c r="E64">
        <v>8077</v>
      </c>
      <c r="F64">
        <v>17319</v>
      </c>
      <c r="H64">
        <v>64454</v>
      </c>
      <c r="J64">
        <f t="shared" si="6"/>
        <v>50416.800000000003</v>
      </c>
      <c r="K64">
        <f t="shared" si="7"/>
        <v>1.2784230653274304</v>
      </c>
      <c r="L64">
        <f t="shared" si="8"/>
        <v>81012</v>
      </c>
      <c r="M64">
        <f t="shared" si="9"/>
        <v>8077</v>
      </c>
      <c r="N64">
        <f t="shared" si="10"/>
        <v>50416.800000000003</v>
      </c>
      <c r="O64">
        <f t="shared" si="11"/>
        <v>72935</v>
      </c>
      <c r="Q64">
        <v>10703</v>
      </c>
      <c r="R64">
        <v>-1541</v>
      </c>
      <c r="T64">
        <v>1093.8000000000029</v>
      </c>
      <c r="U64">
        <v>120.20000000000437</v>
      </c>
      <c r="W64">
        <v>5654.6</v>
      </c>
      <c r="X64">
        <v>1121.8</v>
      </c>
      <c r="Z64">
        <v>50416.800000000003</v>
      </c>
      <c r="AA64">
        <v>1.2784230653274304</v>
      </c>
      <c r="AI64">
        <v>50416.800000000003</v>
      </c>
      <c r="AJ64">
        <v>1.2784230653274304</v>
      </c>
    </row>
    <row r="65" spans="2:38" x14ac:dyDescent="0.25">
      <c r="B65">
        <v>69291</v>
      </c>
      <c r="C65">
        <v>80099</v>
      </c>
      <c r="D65">
        <v>7207</v>
      </c>
      <c r="E65">
        <v>6361</v>
      </c>
      <c r="F65">
        <v>110092</v>
      </c>
      <c r="H65">
        <v>59743</v>
      </c>
      <c r="J65">
        <f t="shared" si="6"/>
        <v>54610</v>
      </c>
      <c r="K65">
        <f t="shared" si="7"/>
        <v>1.0939937740340597</v>
      </c>
      <c r="L65">
        <f t="shared" si="8"/>
        <v>110092</v>
      </c>
      <c r="M65">
        <f t="shared" si="9"/>
        <v>6361</v>
      </c>
      <c r="N65">
        <f t="shared" si="10"/>
        <v>54610</v>
      </c>
      <c r="O65">
        <f t="shared" si="11"/>
        <v>103731</v>
      </c>
      <c r="Q65">
        <v>-6923</v>
      </c>
      <c r="R65">
        <v>-1759</v>
      </c>
      <c r="T65">
        <v>1301.8000000000029</v>
      </c>
      <c r="U65">
        <v>138.59999999999854</v>
      </c>
      <c r="W65">
        <v>2908.6</v>
      </c>
      <c r="X65">
        <v>269.79999999999995</v>
      </c>
      <c r="Z65">
        <v>54610</v>
      </c>
      <c r="AA65">
        <v>1.0939937740340597</v>
      </c>
      <c r="AI65">
        <v>54610</v>
      </c>
      <c r="AJ65">
        <v>1.0939937740340597</v>
      </c>
    </row>
    <row r="66" spans="2:38" x14ac:dyDescent="0.25">
      <c r="B66">
        <v>77829</v>
      </c>
      <c r="C66">
        <v>117957</v>
      </c>
      <c r="D66">
        <v>75037</v>
      </c>
      <c r="E66">
        <v>43268</v>
      </c>
      <c r="F66">
        <v>110330</v>
      </c>
      <c r="H66">
        <v>138628</v>
      </c>
      <c r="J66">
        <f t="shared" ref="J66:J101" si="12">AVERAGE(B66:F66)</f>
        <v>84884.2</v>
      </c>
      <c r="K66">
        <f t="shared" ref="K66:K97" si="13">H66/J66</f>
        <v>1.6331425636337504</v>
      </c>
      <c r="L66">
        <f t="shared" ref="L66:L101" si="14">MAX(B66:F66)</f>
        <v>117957</v>
      </c>
      <c r="M66">
        <f t="shared" ref="M66:M101" si="15">MIN(B66:F66)</f>
        <v>43268</v>
      </c>
      <c r="N66">
        <f t="shared" ref="N66:N101" si="16">AVERAGE(B66:F66)</f>
        <v>84884.2</v>
      </c>
      <c r="O66">
        <f t="shared" ref="O66:O101" si="17">L66-M66</f>
        <v>74689</v>
      </c>
      <c r="Q66">
        <v>-3806</v>
      </c>
      <c r="R66">
        <v>0</v>
      </c>
      <c r="T66">
        <v>2621.8000000000029</v>
      </c>
      <c r="U66">
        <v>279.39999999999418</v>
      </c>
      <c r="W66">
        <v>10812.199999999999</v>
      </c>
      <c r="X66">
        <v>829.8</v>
      </c>
      <c r="AF66">
        <v>84884.2</v>
      </c>
      <c r="AG66">
        <v>1.6331425636337504</v>
      </c>
      <c r="AK66">
        <v>84884.2</v>
      </c>
      <c r="AL66">
        <v>1.6331425636337504</v>
      </c>
    </row>
    <row r="67" spans="2:38" x14ac:dyDescent="0.25">
      <c r="B67">
        <v>85934</v>
      </c>
      <c r="C67">
        <v>60477</v>
      </c>
      <c r="D67">
        <v>6254</v>
      </c>
      <c r="E67">
        <v>83659</v>
      </c>
      <c r="F67">
        <v>48940</v>
      </c>
      <c r="H67">
        <v>90953</v>
      </c>
      <c r="J67">
        <f t="shared" si="12"/>
        <v>57052.800000000003</v>
      </c>
      <c r="K67">
        <f t="shared" si="13"/>
        <v>1.5941899433507207</v>
      </c>
      <c r="L67">
        <f t="shared" si="14"/>
        <v>85934</v>
      </c>
      <c r="M67">
        <f t="shared" si="15"/>
        <v>6254</v>
      </c>
      <c r="N67">
        <f t="shared" si="16"/>
        <v>57052.800000000003</v>
      </c>
      <c r="O67">
        <f t="shared" si="17"/>
        <v>79680</v>
      </c>
      <c r="Q67">
        <v>5960</v>
      </c>
      <c r="R67">
        <v>-1647</v>
      </c>
      <c r="T67">
        <v>-1495.1999999999971</v>
      </c>
      <c r="U67">
        <v>-278</v>
      </c>
      <c r="W67">
        <v>2572</v>
      </c>
      <c r="X67">
        <v>520</v>
      </c>
      <c r="AD67">
        <v>57052.800000000003</v>
      </c>
      <c r="AE67">
        <v>1.5941899433507207</v>
      </c>
      <c r="AK67">
        <v>57052.800000000003</v>
      </c>
      <c r="AL67">
        <v>1.5941899433507207</v>
      </c>
    </row>
    <row r="68" spans="2:38" x14ac:dyDescent="0.25">
      <c r="B68">
        <v>95779</v>
      </c>
      <c r="C68">
        <v>60496</v>
      </c>
      <c r="D68">
        <v>89266</v>
      </c>
      <c r="E68">
        <v>78339</v>
      </c>
      <c r="F68">
        <v>95053</v>
      </c>
      <c r="H68">
        <v>88602</v>
      </c>
      <c r="J68">
        <f t="shared" si="12"/>
        <v>83786.600000000006</v>
      </c>
      <c r="K68">
        <f t="shared" si="13"/>
        <v>1.0574721972248544</v>
      </c>
      <c r="L68">
        <f t="shared" si="14"/>
        <v>95779</v>
      </c>
      <c r="M68">
        <f t="shared" si="15"/>
        <v>60496</v>
      </c>
      <c r="N68">
        <f t="shared" si="16"/>
        <v>83786.600000000006</v>
      </c>
      <c r="O68">
        <f t="shared" si="17"/>
        <v>35283</v>
      </c>
      <c r="Q68">
        <v>-15825</v>
      </c>
      <c r="R68">
        <v>24</v>
      </c>
      <c r="T68">
        <v>-50.19999999999709</v>
      </c>
      <c r="U68">
        <v>-545.79999999998836</v>
      </c>
      <c r="W68">
        <v>9909</v>
      </c>
      <c r="X68">
        <v>546.59999999999991</v>
      </c>
      <c r="AB68">
        <v>83786.600000000006</v>
      </c>
      <c r="AC68">
        <v>1.0574721972248544</v>
      </c>
      <c r="AI68">
        <v>83786.600000000006</v>
      </c>
      <c r="AJ68">
        <v>1.0574721972248544</v>
      </c>
    </row>
    <row r="69" spans="2:38" x14ac:dyDescent="0.25">
      <c r="B69">
        <v>87234</v>
      </c>
      <c r="C69">
        <v>106747</v>
      </c>
      <c r="D69">
        <v>35230</v>
      </c>
      <c r="E69">
        <v>99571</v>
      </c>
      <c r="F69">
        <v>77869</v>
      </c>
      <c r="H69">
        <v>108768</v>
      </c>
      <c r="J69">
        <f t="shared" si="12"/>
        <v>81330.2</v>
      </c>
      <c r="K69">
        <f t="shared" si="13"/>
        <v>1.3373629967711871</v>
      </c>
      <c r="L69">
        <f t="shared" si="14"/>
        <v>106747</v>
      </c>
      <c r="M69">
        <f t="shared" si="15"/>
        <v>35230</v>
      </c>
      <c r="N69">
        <f t="shared" si="16"/>
        <v>81330.2</v>
      </c>
      <c r="O69">
        <f t="shared" si="17"/>
        <v>71517</v>
      </c>
      <c r="Q69">
        <v>-5253</v>
      </c>
      <c r="R69">
        <v>83</v>
      </c>
      <c r="T69">
        <v>-3589</v>
      </c>
      <c r="U69">
        <v>-503.60000000000582</v>
      </c>
      <c r="W69">
        <v>5676.2000000000007</v>
      </c>
      <c r="X69">
        <v>1034.4000000000001</v>
      </c>
      <c r="AB69">
        <v>81330.2</v>
      </c>
      <c r="AC69">
        <v>1.3373629967711871</v>
      </c>
      <c r="AI69">
        <v>81330.2</v>
      </c>
      <c r="AJ69">
        <v>1.3373629967711871</v>
      </c>
    </row>
    <row r="70" spans="2:38" x14ac:dyDescent="0.25">
      <c r="B70">
        <v>104423</v>
      </c>
      <c r="C70">
        <v>31845</v>
      </c>
      <c r="D70">
        <v>68639</v>
      </c>
      <c r="E70">
        <v>117125</v>
      </c>
      <c r="F70">
        <v>66182</v>
      </c>
      <c r="H70">
        <v>103984</v>
      </c>
      <c r="J70">
        <f t="shared" si="12"/>
        <v>77642.8</v>
      </c>
      <c r="K70">
        <f t="shared" si="13"/>
        <v>1.339261335242933</v>
      </c>
      <c r="L70">
        <f t="shared" si="14"/>
        <v>117125</v>
      </c>
      <c r="M70">
        <f t="shared" si="15"/>
        <v>31845</v>
      </c>
      <c r="N70">
        <f t="shared" si="16"/>
        <v>77642.8</v>
      </c>
      <c r="O70">
        <f t="shared" si="17"/>
        <v>85280</v>
      </c>
      <c r="Q70">
        <v>-7085</v>
      </c>
      <c r="R70">
        <v>658</v>
      </c>
      <c r="T70">
        <v>-4619.5999999999913</v>
      </c>
      <c r="U70">
        <v>-295.80000000000291</v>
      </c>
      <c r="W70">
        <v>5172.3999999999996</v>
      </c>
      <c r="X70">
        <v>652.6</v>
      </c>
      <c r="AB70">
        <v>77642.8</v>
      </c>
      <c r="AC70">
        <v>1.339261335242933</v>
      </c>
      <c r="AI70">
        <v>77642.8</v>
      </c>
      <c r="AJ70">
        <v>1.339261335242933</v>
      </c>
    </row>
    <row r="71" spans="2:38" x14ac:dyDescent="0.25">
      <c r="B71">
        <v>71682</v>
      </c>
      <c r="C71">
        <v>72581</v>
      </c>
      <c r="D71">
        <v>64720</v>
      </c>
      <c r="E71">
        <v>60642</v>
      </c>
      <c r="F71">
        <v>20216</v>
      </c>
      <c r="H71">
        <v>96652</v>
      </c>
      <c r="J71">
        <f t="shared" si="12"/>
        <v>57968.2</v>
      </c>
      <c r="K71">
        <f t="shared" si="13"/>
        <v>1.667327948771913</v>
      </c>
      <c r="L71">
        <f t="shared" si="14"/>
        <v>72581</v>
      </c>
      <c r="M71">
        <f t="shared" si="15"/>
        <v>20216</v>
      </c>
      <c r="N71">
        <f t="shared" si="16"/>
        <v>57968.2</v>
      </c>
      <c r="O71">
        <f t="shared" si="17"/>
        <v>52365</v>
      </c>
      <c r="Q71">
        <v>-9620</v>
      </c>
      <c r="R71">
        <v>-2</v>
      </c>
      <c r="T71">
        <v>674.79999999999563</v>
      </c>
      <c r="U71">
        <v>35.399999999994179</v>
      </c>
      <c r="W71">
        <v>5695.2000000000007</v>
      </c>
      <c r="X71">
        <v>343.40000000000003</v>
      </c>
      <c r="AD71">
        <v>57968.2</v>
      </c>
      <c r="AE71">
        <v>1.667327948771913</v>
      </c>
      <c r="AK71">
        <v>57968.2</v>
      </c>
      <c r="AL71">
        <v>1.667327948771913</v>
      </c>
    </row>
    <row r="72" spans="2:38" x14ac:dyDescent="0.25">
      <c r="B72">
        <v>53522</v>
      </c>
      <c r="C72">
        <v>92688</v>
      </c>
      <c r="D72">
        <v>110710</v>
      </c>
      <c r="E72">
        <v>43587</v>
      </c>
      <c r="F72">
        <v>26817</v>
      </c>
      <c r="H72">
        <v>90006</v>
      </c>
      <c r="J72">
        <f t="shared" si="12"/>
        <v>65464.800000000003</v>
      </c>
      <c r="K72">
        <f t="shared" si="13"/>
        <v>1.3748762693844629</v>
      </c>
      <c r="L72">
        <f t="shared" si="14"/>
        <v>110710</v>
      </c>
      <c r="M72">
        <f t="shared" si="15"/>
        <v>26817</v>
      </c>
      <c r="N72">
        <f t="shared" si="16"/>
        <v>65464.800000000003</v>
      </c>
      <c r="O72">
        <f t="shared" si="17"/>
        <v>83893</v>
      </c>
      <c r="Q72">
        <v>7719</v>
      </c>
      <c r="R72">
        <v>27</v>
      </c>
      <c r="T72">
        <v>1996.8000000000029</v>
      </c>
      <c r="U72">
        <v>1646.6000000000058</v>
      </c>
      <c r="W72">
        <v>5634.4000000000005</v>
      </c>
      <c r="X72">
        <v>1646.6</v>
      </c>
      <c r="AB72">
        <v>65464.800000000003</v>
      </c>
      <c r="AC72">
        <v>1.3748762693844629</v>
      </c>
      <c r="AI72">
        <v>65464.800000000003</v>
      </c>
      <c r="AJ72">
        <v>1.3748762693844629</v>
      </c>
    </row>
    <row r="73" spans="2:38" x14ac:dyDescent="0.25">
      <c r="B73">
        <v>106028</v>
      </c>
      <c r="C73">
        <v>93986</v>
      </c>
      <c r="D73">
        <v>84473</v>
      </c>
      <c r="E73">
        <v>98611</v>
      </c>
      <c r="F73">
        <v>3064</v>
      </c>
      <c r="H73">
        <v>83452</v>
      </c>
      <c r="J73">
        <f t="shared" si="12"/>
        <v>77232.399999999994</v>
      </c>
      <c r="K73">
        <f t="shared" si="13"/>
        <v>1.0805309688679881</v>
      </c>
      <c r="L73">
        <f t="shared" si="14"/>
        <v>106028</v>
      </c>
      <c r="M73">
        <f t="shared" si="15"/>
        <v>3064</v>
      </c>
      <c r="N73">
        <f t="shared" si="16"/>
        <v>77232.399999999994</v>
      </c>
      <c r="O73">
        <f t="shared" si="17"/>
        <v>102964</v>
      </c>
      <c r="Q73">
        <v>-5600</v>
      </c>
      <c r="R73">
        <v>-438</v>
      </c>
      <c r="T73">
        <v>-2914.4000000000087</v>
      </c>
      <c r="U73">
        <v>60.599999999991269</v>
      </c>
      <c r="W73">
        <v>6354.8</v>
      </c>
      <c r="X73">
        <v>971</v>
      </c>
      <c r="AB73">
        <v>77232.399999999994</v>
      </c>
      <c r="AC73">
        <v>1.0805309688679881</v>
      </c>
      <c r="AI73">
        <v>77232.399999999994</v>
      </c>
      <c r="AJ73">
        <v>1.0805309688679881</v>
      </c>
    </row>
    <row r="74" spans="2:38" x14ac:dyDescent="0.25">
      <c r="B74">
        <v>67100</v>
      </c>
      <c r="C74">
        <v>35962</v>
      </c>
      <c r="D74">
        <v>8748</v>
      </c>
      <c r="E74">
        <v>77684</v>
      </c>
      <c r="F74">
        <v>14634</v>
      </c>
      <c r="H74">
        <v>97181</v>
      </c>
      <c r="J74">
        <f t="shared" si="12"/>
        <v>40825.599999999999</v>
      </c>
      <c r="K74">
        <f t="shared" si="13"/>
        <v>2.3803936745571406</v>
      </c>
      <c r="L74">
        <f t="shared" si="14"/>
        <v>77684</v>
      </c>
      <c r="M74">
        <f t="shared" si="15"/>
        <v>8748</v>
      </c>
      <c r="N74">
        <f t="shared" si="16"/>
        <v>40825.599999999999</v>
      </c>
      <c r="O74">
        <f t="shared" si="17"/>
        <v>68936</v>
      </c>
      <c r="Q74">
        <v>8621</v>
      </c>
      <c r="R74">
        <v>854</v>
      </c>
      <c r="T74">
        <v>1047.4000000000015</v>
      </c>
      <c r="U74">
        <v>74.400000000001455</v>
      </c>
      <c r="W74">
        <v>4781.3999999999996</v>
      </c>
      <c r="X74">
        <v>525.19999999999993</v>
      </c>
      <c r="AD74">
        <v>40825.599999999999</v>
      </c>
      <c r="AE74">
        <v>2.3803936745571406</v>
      </c>
      <c r="AK74">
        <v>40825.599999999999</v>
      </c>
      <c r="AL74">
        <v>2.3803936745571406</v>
      </c>
    </row>
    <row r="75" spans="2:38" x14ac:dyDescent="0.25">
      <c r="B75">
        <v>71286</v>
      </c>
      <c r="C75">
        <v>62638</v>
      </c>
      <c r="D75">
        <v>48317</v>
      </c>
      <c r="E75">
        <v>66931</v>
      </c>
      <c r="F75">
        <v>73234</v>
      </c>
      <c r="H75">
        <v>70779</v>
      </c>
      <c r="J75">
        <f t="shared" si="12"/>
        <v>64481.2</v>
      </c>
      <c r="K75">
        <f t="shared" si="13"/>
        <v>1.0976687778763423</v>
      </c>
      <c r="L75">
        <f t="shared" si="14"/>
        <v>73234</v>
      </c>
      <c r="M75">
        <f t="shared" si="15"/>
        <v>48317</v>
      </c>
      <c r="N75">
        <f t="shared" si="16"/>
        <v>64481.2</v>
      </c>
      <c r="O75">
        <f t="shared" si="17"/>
        <v>24917</v>
      </c>
      <c r="Q75">
        <v>669</v>
      </c>
      <c r="R75">
        <v>-957</v>
      </c>
      <c r="T75">
        <v>1923.3999999999942</v>
      </c>
      <c r="U75">
        <v>-137.20000000000437</v>
      </c>
      <c r="W75">
        <v>3339.4</v>
      </c>
      <c r="X75">
        <v>822.40000000000009</v>
      </c>
      <c r="AB75">
        <v>64481.2</v>
      </c>
      <c r="AC75">
        <v>1.0976687778763423</v>
      </c>
      <c r="AI75">
        <v>64481.2</v>
      </c>
      <c r="AJ75">
        <v>1.0976687778763423</v>
      </c>
    </row>
    <row r="76" spans="2:38" x14ac:dyDescent="0.25">
      <c r="B76">
        <v>104001</v>
      </c>
      <c r="C76">
        <v>16773</v>
      </c>
      <c r="D76">
        <v>36103</v>
      </c>
      <c r="E76">
        <v>11048</v>
      </c>
      <c r="F76">
        <v>57068</v>
      </c>
      <c r="H76">
        <v>106177</v>
      </c>
      <c r="J76">
        <f t="shared" si="12"/>
        <v>44998.6</v>
      </c>
      <c r="K76">
        <f t="shared" si="13"/>
        <v>2.3595622974936998</v>
      </c>
      <c r="L76">
        <f t="shared" si="14"/>
        <v>104001</v>
      </c>
      <c r="M76">
        <f t="shared" si="15"/>
        <v>11048</v>
      </c>
      <c r="N76">
        <f t="shared" si="16"/>
        <v>44998.6</v>
      </c>
      <c r="O76">
        <f t="shared" si="17"/>
        <v>92953</v>
      </c>
      <c r="Q76">
        <v>2857</v>
      </c>
      <c r="R76">
        <v>852</v>
      </c>
      <c r="T76">
        <v>-1200.2000000000044</v>
      </c>
      <c r="U76">
        <v>627.19999999999709</v>
      </c>
      <c r="W76">
        <v>7408.6</v>
      </c>
      <c r="X76">
        <v>867.2</v>
      </c>
      <c r="AD76">
        <v>44998.6</v>
      </c>
      <c r="AE76">
        <v>2.3595622974936998</v>
      </c>
      <c r="AK76">
        <v>44998.6</v>
      </c>
      <c r="AL76">
        <v>2.3595622974936998</v>
      </c>
    </row>
    <row r="77" spans="2:38" x14ac:dyDescent="0.25">
      <c r="B77">
        <v>79533</v>
      </c>
      <c r="C77">
        <v>25556</v>
      </c>
      <c r="D77">
        <v>33697</v>
      </c>
      <c r="E77">
        <v>53681</v>
      </c>
      <c r="F77">
        <v>26763</v>
      </c>
      <c r="H77">
        <v>48978</v>
      </c>
      <c r="J77">
        <f t="shared" si="12"/>
        <v>43846</v>
      </c>
      <c r="K77">
        <f t="shared" si="13"/>
        <v>1.1170460247228937</v>
      </c>
      <c r="L77">
        <f t="shared" si="14"/>
        <v>79533</v>
      </c>
      <c r="M77">
        <f t="shared" si="15"/>
        <v>25556</v>
      </c>
      <c r="N77">
        <f t="shared" si="16"/>
        <v>43846</v>
      </c>
      <c r="O77">
        <f t="shared" si="17"/>
        <v>53977</v>
      </c>
      <c r="Q77">
        <v>4944</v>
      </c>
      <c r="R77">
        <v>-169</v>
      </c>
      <c r="T77">
        <v>2345.8000000000029</v>
      </c>
      <c r="U77">
        <v>-307</v>
      </c>
      <c r="W77">
        <v>6204.6</v>
      </c>
      <c r="X77">
        <v>391.80000000000007</v>
      </c>
      <c r="Z77">
        <v>43846</v>
      </c>
      <c r="AA77">
        <v>1.1170460247228937</v>
      </c>
      <c r="AI77">
        <v>43846</v>
      </c>
      <c r="AJ77">
        <v>1.1170460247228937</v>
      </c>
    </row>
    <row r="78" spans="2:38" x14ac:dyDescent="0.25">
      <c r="B78">
        <v>45184</v>
      </c>
      <c r="C78">
        <v>37152</v>
      </c>
      <c r="D78">
        <v>99540</v>
      </c>
      <c r="E78">
        <v>42330</v>
      </c>
      <c r="F78">
        <v>88960</v>
      </c>
      <c r="H78">
        <v>75102</v>
      </c>
      <c r="J78">
        <f t="shared" si="12"/>
        <v>62633.2</v>
      </c>
      <c r="K78">
        <f t="shared" si="13"/>
        <v>1.1990765281033062</v>
      </c>
      <c r="L78">
        <f t="shared" si="14"/>
        <v>99540</v>
      </c>
      <c r="M78">
        <f t="shared" si="15"/>
        <v>37152</v>
      </c>
      <c r="N78">
        <f t="shared" si="16"/>
        <v>62633.2</v>
      </c>
      <c r="O78">
        <f t="shared" si="17"/>
        <v>62388</v>
      </c>
      <c r="Q78">
        <v>5607</v>
      </c>
      <c r="R78">
        <v>405</v>
      </c>
      <c r="T78">
        <v>-2483</v>
      </c>
      <c r="U78">
        <v>-216.20000000000437</v>
      </c>
      <c r="W78">
        <v>5153</v>
      </c>
      <c r="X78">
        <v>244.2</v>
      </c>
      <c r="AB78">
        <v>62633.2</v>
      </c>
      <c r="AC78">
        <v>1.1990765281033062</v>
      </c>
      <c r="AI78">
        <v>62633.2</v>
      </c>
      <c r="AJ78">
        <v>1.1990765281033062</v>
      </c>
    </row>
    <row r="79" spans="2:38" x14ac:dyDescent="0.25">
      <c r="B79">
        <v>39252</v>
      </c>
      <c r="C79">
        <v>77803</v>
      </c>
      <c r="D79">
        <v>104364</v>
      </c>
      <c r="E79">
        <v>98238</v>
      </c>
      <c r="F79">
        <v>52394</v>
      </c>
      <c r="H79">
        <v>81061</v>
      </c>
      <c r="J79">
        <f t="shared" si="12"/>
        <v>74410.2</v>
      </c>
      <c r="K79">
        <f t="shared" si="13"/>
        <v>1.089380219378526</v>
      </c>
      <c r="L79">
        <f t="shared" si="14"/>
        <v>104364</v>
      </c>
      <c r="M79">
        <f t="shared" si="15"/>
        <v>39252</v>
      </c>
      <c r="N79">
        <f t="shared" si="16"/>
        <v>74410.2</v>
      </c>
      <c r="O79">
        <f t="shared" si="17"/>
        <v>65112</v>
      </c>
      <c r="Q79">
        <v>2464</v>
      </c>
      <c r="R79">
        <v>-1365</v>
      </c>
      <c r="T79">
        <v>-1431.6000000000058</v>
      </c>
      <c r="U79">
        <v>-95.400000000008731</v>
      </c>
      <c r="W79">
        <v>4415.5999999999995</v>
      </c>
      <c r="X79">
        <v>104.6</v>
      </c>
      <c r="AB79">
        <v>74410.2</v>
      </c>
      <c r="AC79">
        <v>1.089380219378526</v>
      </c>
      <c r="AI79">
        <v>74410.2</v>
      </c>
      <c r="AJ79">
        <v>1.089380219378526</v>
      </c>
    </row>
    <row r="80" spans="2:38" x14ac:dyDescent="0.25">
      <c r="B80">
        <v>12121</v>
      </c>
      <c r="C80">
        <v>29244</v>
      </c>
      <c r="D80">
        <v>83445</v>
      </c>
      <c r="E80">
        <v>37290</v>
      </c>
      <c r="F80">
        <v>79722</v>
      </c>
      <c r="H80">
        <v>77884</v>
      </c>
      <c r="J80">
        <f t="shared" si="12"/>
        <v>48364.4</v>
      </c>
      <c r="K80">
        <f t="shared" si="13"/>
        <v>1.610358031940849</v>
      </c>
      <c r="L80">
        <f t="shared" si="14"/>
        <v>83445</v>
      </c>
      <c r="M80">
        <f t="shared" si="15"/>
        <v>12121</v>
      </c>
      <c r="N80">
        <f t="shared" si="16"/>
        <v>48364.4</v>
      </c>
      <c r="O80">
        <f t="shared" si="17"/>
        <v>71324</v>
      </c>
      <c r="Q80">
        <v>-3050</v>
      </c>
      <c r="R80">
        <v>-151</v>
      </c>
      <c r="T80">
        <v>2042.5999999999985</v>
      </c>
      <c r="U80">
        <v>69.200000000004366</v>
      </c>
      <c r="W80">
        <v>5668.6</v>
      </c>
      <c r="X80">
        <v>695.2</v>
      </c>
      <c r="AD80">
        <v>48364.4</v>
      </c>
      <c r="AE80">
        <v>1.610358031940849</v>
      </c>
      <c r="AK80">
        <v>48364.4</v>
      </c>
      <c r="AL80">
        <v>1.610358031940849</v>
      </c>
    </row>
    <row r="81" spans="2:38" x14ac:dyDescent="0.25">
      <c r="B81">
        <v>18775</v>
      </c>
      <c r="C81">
        <v>29477</v>
      </c>
      <c r="D81">
        <v>5146</v>
      </c>
      <c r="E81">
        <v>119925</v>
      </c>
      <c r="F81">
        <v>103665</v>
      </c>
      <c r="H81">
        <v>107961</v>
      </c>
      <c r="J81">
        <f t="shared" si="12"/>
        <v>55397.599999999999</v>
      </c>
      <c r="K81">
        <f t="shared" si="13"/>
        <v>1.9488389388709981</v>
      </c>
      <c r="L81">
        <f t="shared" si="14"/>
        <v>119925</v>
      </c>
      <c r="M81">
        <f t="shared" si="15"/>
        <v>5146</v>
      </c>
      <c r="N81">
        <f t="shared" si="16"/>
        <v>55397.599999999999</v>
      </c>
      <c r="O81">
        <f t="shared" si="17"/>
        <v>114779</v>
      </c>
      <c r="Q81">
        <v>3288</v>
      </c>
      <c r="R81">
        <v>507</v>
      </c>
      <c r="T81">
        <v>-7627.5999999999985</v>
      </c>
      <c r="U81">
        <v>353</v>
      </c>
      <c r="W81">
        <v>9578.4</v>
      </c>
      <c r="X81">
        <v>686.2</v>
      </c>
      <c r="AF81">
        <v>55397.599999999999</v>
      </c>
      <c r="AG81">
        <v>1.9488389388709981</v>
      </c>
      <c r="AK81">
        <v>55397.599999999999</v>
      </c>
      <c r="AL81">
        <v>1.9488389388709981</v>
      </c>
    </row>
    <row r="82" spans="2:38" x14ac:dyDescent="0.25">
      <c r="B82">
        <v>103829</v>
      </c>
      <c r="C82">
        <v>110920</v>
      </c>
      <c r="D82">
        <v>23370</v>
      </c>
      <c r="E82">
        <v>30378</v>
      </c>
      <c r="F82">
        <v>81695</v>
      </c>
      <c r="H82">
        <v>83164</v>
      </c>
      <c r="J82">
        <f t="shared" si="12"/>
        <v>70038.399999999994</v>
      </c>
      <c r="K82">
        <f t="shared" si="13"/>
        <v>1.1874057659798054</v>
      </c>
      <c r="L82">
        <f t="shared" si="14"/>
        <v>110920</v>
      </c>
      <c r="M82">
        <f t="shared" si="15"/>
        <v>23370</v>
      </c>
      <c r="N82">
        <f t="shared" si="16"/>
        <v>70038.399999999994</v>
      </c>
      <c r="O82">
        <f t="shared" si="17"/>
        <v>87550</v>
      </c>
      <c r="Q82">
        <v>4567</v>
      </c>
      <c r="R82">
        <v>-1088</v>
      </c>
      <c r="T82">
        <v>1699.5999999999913</v>
      </c>
      <c r="U82">
        <v>113.39999999999418</v>
      </c>
      <c r="W82">
        <v>5253.6</v>
      </c>
      <c r="X82">
        <v>623.4</v>
      </c>
      <c r="AB82">
        <v>70038.399999999994</v>
      </c>
      <c r="AC82">
        <v>1.1874057659798054</v>
      </c>
      <c r="AI82">
        <v>70038.399999999994</v>
      </c>
      <c r="AJ82">
        <v>1.1874057659798054</v>
      </c>
    </row>
    <row r="83" spans="2:38" x14ac:dyDescent="0.25">
      <c r="B83">
        <v>5563</v>
      </c>
      <c r="C83">
        <v>31008</v>
      </c>
      <c r="D83">
        <v>2579</v>
      </c>
      <c r="E83">
        <v>114055</v>
      </c>
      <c r="F83">
        <v>48009</v>
      </c>
      <c r="H83">
        <v>67675</v>
      </c>
      <c r="J83">
        <f t="shared" si="12"/>
        <v>40242.800000000003</v>
      </c>
      <c r="K83">
        <f t="shared" si="13"/>
        <v>1.6816672796127505</v>
      </c>
      <c r="L83">
        <f t="shared" si="14"/>
        <v>114055</v>
      </c>
      <c r="M83">
        <f t="shared" si="15"/>
        <v>2579</v>
      </c>
      <c r="N83">
        <f t="shared" si="16"/>
        <v>40242.800000000003</v>
      </c>
      <c r="O83">
        <f t="shared" si="17"/>
        <v>111476</v>
      </c>
      <c r="Q83">
        <v>7159</v>
      </c>
      <c r="R83">
        <v>1228</v>
      </c>
      <c r="T83">
        <v>21.80000000000291</v>
      </c>
      <c r="U83">
        <v>112</v>
      </c>
      <c r="W83">
        <v>4938.6000000000004</v>
      </c>
      <c r="X83">
        <v>122.4</v>
      </c>
      <c r="AD83">
        <v>40242.800000000003</v>
      </c>
      <c r="AE83">
        <v>1.6816672796127505</v>
      </c>
      <c r="AK83">
        <v>40242.800000000003</v>
      </c>
      <c r="AL83">
        <v>1.6816672796127505</v>
      </c>
    </row>
    <row r="84" spans="2:38" x14ac:dyDescent="0.25">
      <c r="B84">
        <v>51739</v>
      </c>
      <c r="C84">
        <v>80276</v>
      </c>
      <c r="D84">
        <v>119565</v>
      </c>
      <c r="E84">
        <v>7875</v>
      </c>
      <c r="F84">
        <v>78206</v>
      </c>
      <c r="H84">
        <v>87151</v>
      </c>
      <c r="J84">
        <f t="shared" si="12"/>
        <v>67532.2</v>
      </c>
      <c r="K84">
        <f t="shared" si="13"/>
        <v>1.2905103047138995</v>
      </c>
      <c r="L84">
        <f t="shared" si="14"/>
        <v>119565</v>
      </c>
      <c r="M84">
        <f t="shared" si="15"/>
        <v>7875</v>
      </c>
      <c r="N84">
        <f t="shared" si="16"/>
        <v>67532.2</v>
      </c>
      <c r="O84">
        <f t="shared" si="17"/>
        <v>111690</v>
      </c>
      <c r="Q84">
        <v>-4976</v>
      </c>
      <c r="R84">
        <v>-29</v>
      </c>
      <c r="T84">
        <v>-2208.8000000000029</v>
      </c>
      <c r="U84">
        <v>-503.19999999999709</v>
      </c>
      <c r="W84">
        <v>4948</v>
      </c>
      <c r="X84">
        <v>574.79999999999995</v>
      </c>
      <c r="AB84">
        <v>67532.2</v>
      </c>
      <c r="AC84">
        <v>1.2905103047138995</v>
      </c>
      <c r="AI84">
        <v>67532.2</v>
      </c>
      <c r="AJ84">
        <v>1.2905103047138995</v>
      </c>
    </row>
    <row r="85" spans="2:38" x14ac:dyDescent="0.25">
      <c r="B85">
        <v>112892</v>
      </c>
      <c r="C85">
        <v>103407</v>
      </c>
      <c r="D85">
        <v>21367</v>
      </c>
      <c r="E85">
        <v>113779</v>
      </c>
      <c r="F85">
        <v>39231</v>
      </c>
      <c r="H85">
        <v>87084</v>
      </c>
      <c r="J85">
        <f t="shared" si="12"/>
        <v>78135.199999999997</v>
      </c>
      <c r="K85">
        <f t="shared" si="13"/>
        <v>1.1145296870040649</v>
      </c>
      <c r="L85">
        <f t="shared" si="14"/>
        <v>113779</v>
      </c>
      <c r="M85">
        <f t="shared" si="15"/>
        <v>21367</v>
      </c>
      <c r="N85">
        <f t="shared" si="16"/>
        <v>78135.199999999997</v>
      </c>
      <c r="O85">
        <f t="shared" si="17"/>
        <v>92412</v>
      </c>
      <c r="Q85">
        <v>-6519</v>
      </c>
      <c r="R85">
        <v>-1893</v>
      </c>
      <c r="T85">
        <v>-6538</v>
      </c>
      <c r="U85">
        <v>-56.80000000000291</v>
      </c>
      <c r="W85">
        <v>8203.6</v>
      </c>
      <c r="X85">
        <v>128</v>
      </c>
      <c r="AB85">
        <v>78135.199999999997</v>
      </c>
      <c r="AC85">
        <v>1.1145296870040649</v>
      </c>
      <c r="AI85">
        <v>78135.199999999997</v>
      </c>
      <c r="AJ85">
        <v>1.1145296870040649</v>
      </c>
    </row>
    <row r="86" spans="2:38" x14ac:dyDescent="0.25">
      <c r="B86">
        <v>99747</v>
      </c>
      <c r="C86">
        <v>10294</v>
      </c>
      <c r="D86">
        <v>48385</v>
      </c>
      <c r="E86">
        <v>16020</v>
      </c>
      <c r="F86">
        <v>56037</v>
      </c>
      <c r="H86">
        <v>82855</v>
      </c>
      <c r="J86">
        <f t="shared" si="12"/>
        <v>46096.6</v>
      </c>
      <c r="K86">
        <f t="shared" si="13"/>
        <v>1.7974210679312574</v>
      </c>
      <c r="L86">
        <f t="shared" si="14"/>
        <v>99747</v>
      </c>
      <c r="M86">
        <f t="shared" si="15"/>
        <v>10294</v>
      </c>
      <c r="N86">
        <f t="shared" si="16"/>
        <v>46096.6</v>
      </c>
      <c r="O86">
        <f t="shared" si="17"/>
        <v>89453</v>
      </c>
      <c r="Q86">
        <v>-1031</v>
      </c>
      <c r="R86">
        <v>-127</v>
      </c>
      <c r="T86">
        <v>2948.1999999999971</v>
      </c>
      <c r="U86">
        <v>315.40000000000146</v>
      </c>
      <c r="W86">
        <v>3258.6</v>
      </c>
      <c r="X86">
        <v>1091.8</v>
      </c>
      <c r="AD86">
        <v>46096.6</v>
      </c>
      <c r="AE86">
        <v>1.7974210679312574</v>
      </c>
      <c r="AK86">
        <v>46096.6</v>
      </c>
      <c r="AL86">
        <v>1.7974210679312574</v>
      </c>
    </row>
    <row r="87" spans="2:38" x14ac:dyDescent="0.25">
      <c r="B87">
        <v>18661</v>
      </c>
      <c r="C87">
        <v>73241</v>
      </c>
      <c r="D87">
        <v>82584</v>
      </c>
      <c r="E87">
        <v>109102</v>
      </c>
      <c r="F87">
        <v>70287</v>
      </c>
      <c r="H87">
        <v>97159</v>
      </c>
      <c r="J87">
        <f t="shared" si="12"/>
        <v>70775</v>
      </c>
      <c r="K87">
        <f t="shared" si="13"/>
        <v>1.3727870010596963</v>
      </c>
      <c r="L87">
        <f t="shared" si="14"/>
        <v>109102</v>
      </c>
      <c r="M87">
        <f t="shared" si="15"/>
        <v>18661</v>
      </c>
      <c r="N87">
        <f t="shared" si="16"/>
        <v>70775</v>
      </c>
      <c r="O87">
        <f t="shared" si="17"/>
        <v>90441</v>
      </c>
      <c r="Q87">
        <v>6139</v>
      </c>
      <c r="R87">
        <v>-1460</v>
      </c>
      <c r="T87">
        <v>1476.8000000000029</v>
      </c>
      <c r="U87">
        <v>1041.3999999999942</v>
      </c>
      <c r="W87">
        <v>7057.5999999999995</v>
      </c>
      <c r="X87">
        <v>1130.5999999999999</v>
      </c>
      <c r="AB87">
        <v>70775</v>
      </c>
      <c r="AC87">
        <v>1.3727870010596963</v>
      </c>
      <c r="AI87">
        <v>70775</v>
      </c>
      <c r="AJ87">
        <v>1.3727870010596963</v>
      </c>
    </row>
    <row r="88" spans="2:38" x14ac:dyDescent="0.25">
      <c r="B88">
        <v>97920</v>
      </c>
      <c r="C88">
        <v>97220</v>
      </c>
      <c r="D88">
        <v>46701</v>
      </c>
      <c r="E88">
        <v>85866</v>
      </c>
      <c r="F88">
        <v>25842</v>
      </c>
      <c r="H88">
        <v>102245</v>
      </c>
      <c r="J88">
        <f t="shared" si="12"/>
        <v>70709.8</v>
      </c>
      <c r="K88">
        <f t="shared" si="13"/>
        <v>1.4459806137197388</v>
      </c>
      <c r="L88">
        <f t="shared" si="14"/>
        <v>97920</v>
      </c>
      <c r="M88">
        <f t="shared" si="15"/>
        <v>25842</v>
      </c>
      <c r="N88">
        <f t="shared" si="16"/>
        <v>70709.8</v>
      </c>
      <c r="O88">
        <f t="shared" si="17"/>
        <v>72078</v>
      </c>
      <c r="Q88">
        <v>6428</v>
      </c>
      <c r="R88">
        <v>0</v>
      </c>
      <c r="T88">
        <v>-408.80000000000291</v>
      </c>
      <c r="U88">
        <v>-246.59999999999127</v>
      </c>
      <c r="W88">
        <v>2681.6</v>
      </c>
      <c r="X88">
        <v>646.20000000000005</v>
      </c>
      <c r="AB88">
        <v>70709.8</v>
      </c>
      <c r="AC88">
        <v>1.4459806137197388</v>
      </c>
      <c r="AI88">
        <v>70709.8</v>
      </c>
      <c r="AJ88">
        <v>1.4459806137197388</v>
      </c>
    </row>
    <row r="89" spans="2:38" x14ac:dyDescent="0.25">
      <c r="B89">
        <v>16710</v>
      </c>
      <c r="C89">
        <v>79832</v>
      </c>
      <c r="D89">
        <v>10093</v>
      </c>
      <c r="E89">
        <v>50090</v>
      </c>
      <c r="F89">
        <v>64762</v>
      </c>
      <c r="H89">
        <v>71214</v>
      </c>
      <c r="J89">
        <f t="shared" si="12"/>
        <v>44297.4</v>
      </c>
      <c r="K89">
        <f t="shared" si="13"/>
        <v>1.6076338566146093</v>
      </c>
      <c r="L89">
        <f t="shared" si="14"/>
        <v>79832</v>
      </c>
      <c r="M89">
        <f t="shared" si="15"/>
        <v>10093</v>
      </c>
      <c r="N89">
        <f t="shared" si="16"/>
        <v>44297.4</v>
      </c>
      <c r="O89">
        <f t="shared" si="17"/>
        <v>69739</v>
      </c>
      <c r="Q89">
        <v>-2709</v>
      </c>
      <c r="R89">
        <v>737</v>
      </c>
      <c r="T89">
        <v>4986.5999999999985</v>
      </c>
      <c r="U89">
        <v>-225.19999999999709</v>
      </c>
      <c r="W89">
        <v>6371.4000000000005</v>
      </c>
      <c r="X89">
        <v>802.40000000000009</v>
      </c>
      <c r="AD89">
        <v>44297.4</v>
      </c>
      <c r="AE89">
        <v>1.6076338566146093</v>
      </c>
      <c r="AI89">
        <v>44297.4</v>
      </c>
      <c r="AJ89">
        <v>1.6076338566146093</v>
      </c>
    </row>
    <row r="90" spans="2:38" x14ac:dyDescent="0.25">
      <c r="B90">
        <v>110450</v>
      </c>
      <c r="C90">
        <v>83880</v>
      </c>
      <c r="D90">
        <v>35267</v>
      </c>
      <c r="E90">
        <v>108848</v>
      </c>
      <c r="F90">
        <v>29076</v>
      </c>
      <c r="H90">
        <v>84423</v>
      </c>
      <c r="J90">
        <f t="shared" si="12"/>
        <v>73504.2</v>
      </c>
      <c r="K90">
        <f t="shared" si="13"/>
        <v>1.1485466136628928</v>
      </c>
      <c r="L90">
        <f t="shared" si="14"/>
        <v>110450</v>
      </c>
      <c r="M90">
        <f t="shared" si="15"/>
        <v>29076</v>
      </c>
      <c r="N90">
        <f t="shared" si="16"/>
        <v>73504.2</v>
      </c>
      <c r="O90">
        <f t="shared" si="17"/>
        <v>81374</v>
      </c>
      <c r="Q90">
        <v>2259</v>
      </c>
      <c r="R90">
        <v>-957</v>
      </c>
      <c r="T90">
        <v>-3616.8000000000029</v>
      </c>
      <c r="U90">
        <v>254</v>
      </c>
      <c r="W90">
        <v>5618</v>
      </c>
      <c r="X90">
        <v>261.60000000000002</v>
      </c>
      <c r="AB90">
        <v>73504.2</v>
      </c>
      <c r="AC90">
        <v>1.1485466136628928</v>
      </c>
      <c r="AI90">
        <v>73504.2</v>
      </c>
      <c r="AJ90">
        <v>1.1485466136628928</v>
      </c>
    </row>
    <row r="91" spans="2:38" x14ac:dyDescent="0.25">
      <c r="B91">
        <v>104778</v>
      </c>
      <c r="C91">
        <v>68695</v>
      </c>
      <c r="D91">
        <v>76289</v>
      </c>
      <c r="E91">
        <v>40603</v>
      </c>
      <c r="F91">
        <v>66983</v>
      </c>
      <c r="H91">
        <v>111955</v>
      </c>
      <c r="J91">
        <f t="shared" si="12"/>
        <v>71469.600000000006</v>
      </c>
      <c r="K91">
        <f t="shared" si="13"/>
        <v>1.5664702195059157</v>
      </c>
      <c r="L91">
        <f t="shared" si="14"/>
        <v>104778</v>
      </c>
      <c r="M91">
        <f t="shared" si="15"/>
        <v>40603</v>
      </c>
      <c r="N91">
        <f t="shared" si="16"/>
        <v>71469.600000000006</v>
      </c>
      <c r="O91">
        <f t="shared" si="17"/>
        <v>64175</v>
      </c>
      <c r="Q91">
        <v>5437</v>
      </c>
      <c r="R91">
        <v>-605</v>
      </c>
      <c r="T91">
        <v>3057</v>
      </c>
      <c r="U91">
        <v>101</v>
      </c>
      <c r="W91">
        <v>5562.6</v>
      </c>
      <c r="X91">
        <v>728.2</v>
      </c>
      <c r="AF91">
        <v>71469.600000000006</v>
      </c>
      <c r="AG91">
        <v>1.5664702195059157</v>
      </c>
      <c r="AI91">
        <v>71469.600000000006</v>
      </c>
      <c r="AJ91">
        <v>1.5664702195059157</v>
      </c>
    </row>
    <row r="92" spans="2:38" x14ac:dyDescent="0.25">
      <c r="B92">
        <v>70564</v>
      </c>
      <c r="C92">
        <v>7376</v>
      </c>
      <c r="D92">
        <v>84216</v>
      </c>
      <c r="E92">
        <v>47092</v>
      </c>
      <c r="F92">
        <v>64009</v>
      </c>
      <c r="H92">
        <v>73532</v>
      </c>
      <c r="J92">
        <f t="shared" si="12"/>
        <v>54651.4</v>
      </c>
      <c r="K92">
        <f t="shared" si="13"/>
        <v>1.3454733090094673</v>
      </c>
      <c r="L92">
        <f t="shared" si="14"/>
        <v>84216</v>
      </c>
      <c r="M92">
        <f t="shared" si="15"/>
        <v>7376</v>
      </c>
      <c r="N92">
        <f t="shared" si="16"/>
        <v>54651.4</v>
      </c>
      <c r="O92">
        <f t="shared" si="17"/>
        <v>76840</v>
      </c>
      <c r="Q92">
        <v>-5803</v>
      </c>
      <c r="R92">
        <v>-1025</v>
      </c>
      <c r="T92">
        <v>-4831.4000000000015</v>
      </c>
      <c r="U92">
        <v>164.40000000000146</v>
      </c>
      <c r="W92">
        <v>6079.7999999999993</v>
      </c>
      <c r="X92">
        <v>458.8</v>
      </c>
      <c r="Z92">
        <v>54651.4</v>
      </c>
      <c r="AA92">
        <v>1.3454733090094673</v>
      </c>
      <c r="AI92">
        <v>54651.4</v>
      </c>
      <c r="AJ92">
        <v>1.3454733090094673</v>
      </c>
    </row>
    <row r="93" spans="2:38" x14ac:dyDescent="0.25">
      <c r="B93">
        <v>94875</v>
      </c>
      <c r="C93">
        <v>23442</v>
      </c>
      <c r="D93">
        <v>58480</v>
      </c>
      <c r="E93">
        <v>21158</v>
      </c>
      <c r="F93">
        <v>114126</v>
      </c>
      <c r="H93">
        <v>69912</v>
      </c>
      <c r="J93">
        <f t="shared" si="12"/>
        <v>62416.2</v>
      </c>
      <c r="K93">
        <f t="shared" si="13"/>
        <v>1.1200938217962644</v>
      </c>
      <c r="L93">
        <f t="shared" si="14"/>
        <v>114126</v>
      </c>
      <c r="M93">
        <f t="shared" si="15"/>
        <v>21158</v>
      </c>
      <c r="N93">
        <f t="shared" si="16"/>
        <v>62416.2</v>
      </c>
      <c r="O93">
        <f t="shared" si="17"/>
        <v>92968</v>
      </c>
      <c r="Q93">
        <v>2262</v>
      </c>
      <c r="R93">
        <v>-941</v>
      </c>
      <c r="T93">
        <v>4434</v>
      </c>
      <c r="U93">
        <v>-134.40000000000146</v>
      </c>
      <c r="W93">
        <v>6483.5999999999995</v>
      </c>
      <c r="X93">
        <v>358.4</v>
      </c>
      <c r="Z93">
        <v>62416.2</v>
      </c>
      <c r="AA93">
        <v>1.1200938217962644</v>
      </c>
      <c r="AI93">
        <v>62416.2</v>
      </c>
      <c r="AJ93">
        <v>1.1200938217962644</v>
      </c>
    </row>
    <row r="94" spans="2:38" x14ac:dyDescent="0.25">
      <c r="B94">
        <v>52304</v>
      </c>
      <c r="C94">
        <v>64330</v>
      </c>
      <c r="D94">
        <v>68079</v>
      </c>
      <c r="E94">
        <v>51713</v>
      </c>
      <c r="F94">
        <v>27973</v>
      </c>
      <c r="H94">
        <v>113065</v>
      </c>
      <c r="J94">
        <f t="shared" si="12"/>
        <v>52879.8</v>
      </c>
      <c r="K94">
        <f t="shared" si="13"/>
        <v>2.1381510520085172</v>
      </c>
      <c r="L94">
        <f t="shared" si="14"/>
        <v>68079</v>
      </c>
      <c r="M94">
        <f t="shared" si="15"/>
        <v>27973</v>
      </c>
      <c r="N94">
        <f t="shared" si="16"/>
        <v>52879.8</v>
      </c>
      <c r="O94">
        <f t="shared" si="17"/>
        <v>40106</v>
      </c>
      <c r="Q94">
        <v>-5876</v>
      </c>
      <c r="R94">
        <v>237</v>
      </c>
      <c r="T94">
        <v>-5299.1999999999971</v>
      </c>
      <c r="U94">
        <v>674</v>
      </c>
      <c r="W94">
        <v>12002</v>
      </c>
      <c r="X94">
        <v>798.4</v>
      </c>
      <c r="AD94">
        <v>52879.8</v>
      </c>
      <c r="AE94">
        <v>2.1381510520085172</v>
      </c>
      <c r="AK94">
        <v>52879.8</v>
      </c>
      <c r="AL94">
        <v>2.1381510520085172</v>
      </c>
    </row>
    <row r="95" spans="2:38" x14ac:dyDescent="0.25">
      <c r="B95">
        <v>109264</v>
      </c>
      <c r="C95">
        <v>112359</v>
      </c>
      <c r="D95">
        <v>38455</v>
      </c>
      <c r="E95">
        <v>28446</v>
      </c>
      <c r="F95">
        <v>7113</v>
      </c>
      <c r="H95">
        <v>104929</v>
      </c>
      <c r="J95">
        <f t="shared" si="12"/>
        <v>59127.4</v>
      </c>
      <c r="K95">
        <f t="shared" si="13"/>
        <v>1.774625638874701</v>
      </c>
      <c r="L95">
        <f t="shared" si="14"/>
        <v>112359</v>
      </c>
      <c r="M95">
        <f t="shared" si="15"/>
        <v>7113</v>
      </c>
      <c r="N95">
        <f t="shared" si="16"/>
        <v>59127.4</v>
      </c>
      <c r="O95">
        <f t="shared" si="17"/>
        <v>105246</v>
      </c>
      <c r="Q95">
        <v>-4541</v>
      </c>
      <c r="R95">
        <v>-1497</v>
      </c>
      <c r="T95">
        <v>-945.79999999999563</v>
      </c>
      <c r="U95">
        <v>-114.59999999999854</v>
      </c>
      <c r="W95">
        <v>3338.9999999999995</v>
      </c>
      <c r="X95">
        <v>562.6</v>
      </c>
      <c r="AD95">
        <v>59127.4</v>
      </c>
      <c r="AE95">
        <v>1.774625638874701</v>
      </c>
      <c r="AK95">
        <v>59127.4</v>
      </c>
      <c r="AL95">
        <v>1.774625638874701</v>
      </c>
    </row>
    <row r="96" spans="2:38" x14ac:dyDescent="0.25">
      <c r="B96">
        <v>71926</v>
      </c>
      <c r="C96">
        <v>115120</v>
      </c>
      <c r="D96">
        <v>10656</v>
      </c>
      <c r="E96">
        <v>118990</v>
      </c>
      <c r="F96">
        <v>57171</v>
      </c>
      <c r="H96">
        <v>92867</v>
      </c>
      <c r="J96">
        <f t="shared" si="12"/>
        <v>74772.600000000006</v>
      </c>
      <c r="K96">
        <f t="shared" si="13"/>
        <v>1.2419923875858268</v>
      </c>
      <c r="L96">
        <f t="shared" si="14"/>
        <v>118990</v>
      </c>
      <c r="M96">
        <f t="shared" si="15"/>
        <v>10656</v>
      </c>
      <c r="N96">
        <f t="shared" si="16"/>
        <v>74772.600000000006</v>
      </c>
      <c r="O96">
        <f t="shared" si="17"/>
        <v>108334</v>
      </c>
      <c r="Q96">
        <v>5906</v>
      </c>
      <c r="R96">
        <v>-5</v>
      </c>
      <c r="T96">
        <v>726.60000000000582</v>
      </c>
      <c r="U96">
        <v>225</v>
      </c>
      <c r="W96">
        <v>7627.4000000000005</v>
      </c>
      <c r="X96">
        <v>744.6</v>
      </c>
      <c r="AB96">
        <v>74772.600000000006</v>
      </c>
      <c r="AC96">
        <v>1.2419923875858268</v>
      </c>
      <c r="AI96">
        <v>74772.600000000006</v>
      </c>
      <c r="AJ96">
        <v>1.2419923875858268</v>
      </c>
    </row>
    <row r="97" spans="2:38" x14ac:dyDescent="0.25">
      <c r="B97">
        <v>94713</v>
      </c>
      <c r="C97">
        <v>114648</v>
      </c>
      <c r="D97">
        <v>14064</v>
      </c>
      <c r="E97">
        <v>8278</v>
      </c>
      <c r="F97">
        <v>77753</v>
      </c>
      <c r="H97">
        <v>97325</v>
      </c>
      <c r="J97">
        <f t="shared" si="12"/>
        <v>61891.199999999997</v>
      </c>
      <c r="K97">
        <f t="shared" si="13"/>
        <v>1.5725175792358204</v>
      </c>
      <c r="L97">
        <f t="shared" si="14"/>
        <v>114648</v>
      </c>
      <c r="M97">
        <f t="shared" si="15"/>
        <v>8278</v>
      </c>
      <c r="N97">
        <f t="shared" si="16"/>
        <v>61891.199999999997</v>
      </c>
      <c r="O97">
        <f t="shared" si="17"/>
        <v>106370</v>
      </c>
      <c r="Q97">
        <v>-1567</v>
      </c>
      <c r="R97">
        <v>-164</v>
      </c>
      <c r="T97">
        <v>-4430.4000000000087</v>
      </c>
      <c r="U97">
        <v>419</v>
      </c>
      <c r="W97">
        <v>7635.2000000000007</v>
      </c>
      <c r="X97">
        <v>460.6</v>
      </c>
      <c r="AF97">
        <v>61891.199999999997</v>
      </c>
      <c r="AG97">
        <v>1.5725175792358204</v>
      </c>
      <c r="AI97">
        <v>61891.199999999997</v>
      </c>
      <c r="AJ97">
        <v>1.5725175792358204</v>
      </c>
    </row>
    <row r="98" spans="2:38" x14ac:dyDescent="0.25">
      <c r="B98">
        <v>90528</v>
      </c>
      <c r="C98">
        <v>81590</v>
      </c>
      <c r="D98">
        <v>7261</v>
      </c>
      <c r="E98">
        <v>79333</v>
      </c>
      <c r="F98">
        <v>19006</v>
      </c>
      <c r="H98">
        <v>113106</v>
      </c>
      <c r="J98">
        <f t="shared" si="12"/>
        <v>55543.6</v>
      </c>
      <c r="K98">
        <f t="shared" ref="K98:K129" si="18">H98/J98</f>
        <v>2.0363462217069115</v>
      </c>
      <c r="L98">
        <f t="shared" si="14"/>
        <v>90528</v>
      </c>
      <c r="M98">
        <f t="shared" si="15"/>
        <v>7261</v>
      </c>
      <c r="N98">
        <f t="shared" si="16"/>
        <v>55543.6</v>
      </c>
      <c r="O98">
        <f t="shared" si="17"/>
        <v>83267</v>
      </c>
      <c r="Q98">
        <v>12000</v>
      </c>
      <c r="R98">
        <v>13</v>
      </c>
      <c r="T98">
        <v>1817.1999999999971</v>
      </c>
      <c r="U98">
        <v>-300.40000000000146</v>
      </c>
      <c r="W98">
        <v>6244.4000000000005</v>
      </c>
      <c r="X98">
        <v>593.20000000000005</v>
      </c>
      <c r="AD98">
        <v>55543.6</v>
      </c>
      <c r="AE98">
        <v>2.0363462217069115</v>
      </c>
      <c r="AK98">
        <v>55543.6</v>
      </c>
      <c r="AL98">
        <v>2.0363462217069115</v>
      </c>
    </row>
    <row r="99" spans="2:38" x14ac:dyDescent="0.25">
      <c r="B99">
        <v>81363</v>
      </c>
      <c r="C99">
        <v>48447</v>
      </c>
      <c r="D99">
        <v>29363</v>
      </c>
      <c r="E99">
        <v>102426</v>
      </c>
      <c r="F99">
        <v>29423</v>
      </c>
      <c r="H99">
        <v>66446</v>
      </c>
      <c r="J99">
        <f t="shared" si="12"/>
        <v>58204.4</v>
      </c>
      <c r="K99">
        <f t="shared" si="18"/>
        <v>1.1415975424538352</v>
      </c>
      <c r="L99">
        <f t="shared" si="14"/>
        <v>102426</v>
      </c>
      <c r="M99">
        <f t="shared" si="15"/>
        <v>29363</v>
      </c>
      <c r="N99">
        <f t="shared" si="16"/>
        <v>58204.4</v>
      </c>
      <c r="O99">
        <f t="shared" si="17"/>
        <v>73063</v>
      </c>
      <c r="Q99">
        <v>8021</v>
      </c>
      <c r="R99">
        <v>0</v>
      </c>
      <c r="T99">
        <v>2559.2000000000044</v>
      </c>
      <c r="U99">
        <v>-438.40000000000146</v>
      </c>
      <c r="W99">
        <v>6730.4</v>
      </c>
      <c r="X99">
        <v>727.2</v>
      </c>
      <c r="Z99">
        <v>58204.4</v>
      </c>
      <c r="AA99">
        <v>1.1415975424538352</v>
      </c>
      <c r="AI99">
        <v>58204.4</v>
      </c>
      <c r="AJ99">
        <v>1.1415975424538352</v>
      </c>
    </row>
    <row r="100" spans="2:38" x14ac:dyDescent="0.25">
      <c r="B100">
        <v>6442</v>
      </c>
      <c r="C100">
        <v>24522</v>
      </c>
      <c r="D100">
        <v>55268</v>
      </c>
      <c r="E100">
        <v>104562</v>
      </c>
      <c r="F100">
        <v>4366</v>
      </c>
      <c r="H100">
        <v>55503</v>
      </c>
      <c r="J100">
        <f t="shared" si="12"/>
        <v>39032</v>
      </c>
      <c r="K100">
        <f t="shared" si="18"/>
        <v>1.4219870875179339</v>
      </c>
      <c r="L100">
        <f t="shared" si="14"/>
        <v>104562</v>
      </c>
      <c r="M100">
        <f t="shared" si="15"/>
        <v>4366</v>
      </c>
      <c r="N100">
        <f t="shared" si="16"/>
        <v>39032</v>
      </c>
      <c r="O100">
        <f t="shared" si="17"/>
        <v>100196</v>
      </c>
      <c r="Q100">
        <v>12084</v>
      </c>
      <c r="R100">
        <v>-785</v>
      </c>
      <c r="T100">
        <v>2328.8000000000029</v>
      </c>
      <c r="U100">
        <v>-616.40000000000146</v>
      </c>
      <c r="W100">
        <v>4432.8</v>
      </c>
      <c r="X100">
        <v>1282.3999999999999</v>
      </c>
      <c r="Z100">
        <v>39032</v>
      </c>
      <c r="AA100">
        <v>1.4219870875179339</v>
      </c>
      <c r="AI100">
        <v>39032</v>
      </c>
      <c r="AJ100">
        <v>1.4219870875179339</v>
      </c>
    </row>
    <row r="101" spans="2:38" x14ac:dyDescent="0.25">
      <c r="B101">
        <v>44704</v>
      </c>
      <c r="C101">
        <v>24346</v>
      </c>
      <c r="D101">
        <v>100486</v>
      </c>
      <c r="E101">
        <v>65177</v>
      </c>
      <c r="F101">
        <v>114564</v>
      </c>
      <c r="H101">
        <v>102293</v>
      </c>
      <c r="J101">
        <f t="shared" si="12"/>
        <v>69855.399999999994</v>
      </c>
      <c r="K101">
        <f t="shared" si="18"/>
        <v>1.4643535073881191</v>
      </c>
      <c r="L101">
        <f t="shared" si="14"/>
        <v>114564</v>
      </c>
      <c r="M101">
        <f t="shared" si="15"/>
        <v>24346</v>
      </c>
      <c r="N101">
        <f t="shared" si="16"/>
        <v>69855.399999999994</v>
      </c>
      <c r="O101">
        <f t="shared" si="17"/>
        <v>90218</v>
      </c>
      <c r="Q101">
        <v>203</v>
      </c>
      <c r="R101">
        <v>11</v>
      </c>
      <c r="T101">
        <v>11454.999999999993</v>
      </c>
      <c r="U101">
        <v>379.19999999999709</v>
      </c>
      <c r="W101">
        <v>11455</v>
      </c>
      <c r="X101">
        <v>1000.8</v>
      </c>
      <c r="AD101">
        <v>69855.399999999994</v>
      </c>
      <c r="AE101">
        <v>1.4643535073881191</v>
      </c>
      <c r="AI101">
        <v>69855.399999999994</v>
      </c>
      <c r="AJ101">
        <v>1.4643535073881191</v>
      </c>
    </row>
    <row r="103" spans="2:38" x14ac:dyDescent="0.25">
      <c r="B103">
        <v>1632791</v>
      </c>
      <c r="C103">
        <v>1566886</v>
      </c>
      <c r="D103">
        <v>1339781</v>
      </c>
      <c r="E103">
        <v>1542689</v>
      </c>
      <c r="F103">
        <v>1550540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9823-ABF5-4A94-B519-23332BE278E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66311</v>
      </c>
      <c r="C2">
        <v>65002</v>
      </c>
      <c r="D2">
        <v>2969</v>
      </c>
      <c r="E2">
        <v>89237</v>
      </c>
      <c r="F2">
        <v>116299</v>
      </c>
      <c r="H2">
        <v>86160</v>
      </c>
      <c r="J2">
        <f t="shared" ref="J2:J33" si="0">AVERAGE(B2:F2)</f>
        <v>67963.600000000006</v>
      </c>
      <c r="K2">
        <f t="shared" ref="K2:K33" si="1">H2/J2</f>
        <v>1.2677374359215814</v>
      </c>
      <c r="L2">
        <f t="shared" ref="L2:L33" si="2">MAX(B2:F2)</f>
        <v>116299</v>
      </c>
      <c r="M2">
        <f t="shared" ref="M2:M33" si="3">MIN(B2:F2)</f>
        <v>2969</v>
      </c>
      <c r="N2">
        <f t="shared" ref="N2:N33" si="4">AVERAGE(B2:F2)</f>
        <v>67963.600000000006</v>
      </c>
      <c r="O2">
        <f t="shared" ref="O2:O33" si="5">L2-M2</f>
        <v>113330</v>
      </c>
      <c r="Q2">
        <v>-8673</v>
      </c>
      <c r="R2">
        <v>628</v>
      </c>
      <c r="T2">
        <v>-4926.1999999999971</v>
      </c>
      <c r="U2">
        <v>47.80000000000291</v>
      </c>
      <c r="W2">
        <v>4926.2</v>
      </c>
      <c r="X2">
        <v>105.8</v>
      </c>
      <c r="AB2">
        <v>67963.600000000006</v>
      </c>
      <c r="AC2">
        <v>1.2677374359215814</v>
      </c>
      <c r="AI2">
        <v>67963.600000000006</v>
      </c>
      <c r="AJ2">
        <v>1.2677374359215814</v>
      </c>
    </row>
    <row r="3" spans="1:38" x14ac:dyDescent="0.25">
      <c r="B3">
        <v>80459</v>
      </c>
      <c r="C3">
        <v>16787</v>
      </c>
      <c r="D3">
        <v>34003</v>
      </c>
      <c r="E3">
        <v>64593</v>
      </c>
      <c r="F3">
        <v>84754</v>
      </c>
      <c r="H3">
        <v>65530</v>
      </c>
      <c r="J3">
        <f t="shared" si="0"/>
        <v>56119.199999999997</v>
      </c>
      <c r="K3">
        <f t="shared" si="1"/>
        <v>1.1676930533578527</v>
      </c>
      <c r="L3">
        <f t="shared" si="2"/>
        <v>84754</v>
      </c>
      <c r="M3">
        <f t="shared" si="3"/>
        <v>16787</v>
      </c>
      <c r="N3">
        <f t="shared" si="4"/>
        <v>56119.199999999997</v>
      </c>
      <c r="O3">
        <f t="shared" si="5"/>
        <v>67967</v>
      </c>
      <c r="Q3">
        <v>2923</v>
      </c>
      <c r="R3">
        <v>-673</v>
      </c>
      <c r="T3">
        <v>1113.5999999999985</v>
      </c>
      <c r="U3">
        <v>83.599999999998545</v>
      </c>
      <c r="W3">
        <v>4691.2</v>
      </c>
      <c r="X3">
        <v>704.40000000000009</v>
      </c>
      <c r="Z3">
        <v>56119.199999999997</v>
      </c>
      <c r="AA3">
        <v>1.1676930533578527</v>
      </c>
      <c r="AI3">
        <v>56119.199999999997</v>
      </c>
      <c r="AJ3">
        <v>1.1676930533578527</v>
      </c>
    </row>
    <row r="4" spans="1:38" x14ac:dyDescent="0.25">
      <c r="B4">
        <v>8992</v>
      </c>
      <c r="C4">
        <v>109732</v>
      </c>
      <c r="D4">
        <v>47587</v>
      </c>
      <c r="E4">
        <v>84863</v>
      </c>
      <c r="F4">
        <v>62492</v>
      </c>
      <c r="H4">
        <v>81839</v>
      </c>
      <c r="J4">
        <f t="shared" si="0"/>
        <v>62733.2</v>
      </c>
      <c r="K4">
        <f t="shared" si="1"/>
        <v>1.3045564390147482</v>
      </c>
      <c r="L4">
        <f t="shared" si="2"/>
        <v>109732</v>
      </c>
      <c r="M4">
        <f t="shared" si="3"/>
        <v>8992</v>
      </c>
      <c r="N4">
        <f t="shared" si="4"/>
        <v>62733.2</v>
      </c>
      <c r="O4">
        <f t="shared" si="5"/>
        <v>100740</v>
      </c>
      <c r="Q4">
        <v>3119</v>
      </c>
      <c r="R4">
        <v>-1374</v>
      </c>
      <c r="T4">
        <v>-857.80000000000291</v>
      </c>
      <c r="U4">
        <v>-231.60000000000582</v>
      </c>
      <c r="W4">
        <v>6771.4</v>
      </c>
      <c r="X4">
        <v>722.8</v>
      </c>
      <c r="AB4">
        <v>62733.2</v>
      </c>
      <c r="AC4">
        <v>1.3045564390147482</v>
      </c>
      <c r="AI4">
        <v>62733.2</v>
      </c>
      <c r="AJ4">
        <v>1.3045564390147482</v>
      </c>
    </row>
    <row r="5" spans="1:38" x14ac:dyDescent="0.25">
      <c r="B5">
        <v>43671</v>
      </c>
      <c r="C5">
        <v>10214</v>
      </c>
      <c r="D5">
        <v>76530</v>
      </c>
      <c r="E5">
        <v>34179</v>
      </c>
      <c r="F5">
        <v>86268</v>
      </c>
      <c r="H5">
        <v>58629</v>
      </c>
      <c r="J5">
        <f t="shared" si="0"/>
        <v>50172.4</v>
      </c>
      <c r="K5">
        <f t="shared" si="1"/>
        <v>1.1685508367150066</v>
      </c>
      <c r="L5">
        <f t="shared" si="2"/>
        <v>86268</v>
      </c>
      <c r="M5">
        <f t="shared" si="3"/>
        <v>10214</v>
      </c>
      <c r="N5">
        <f t="shared" si="4"/>
        <v>50172.4</v>
      </c>
      <c r="O5">
        <f t="shared" si="5"/>
        <v>76054</v>
      </c>
      <c r="Q5">
        <v>-3978</v>
      </c>
      <c r="R5">
        <v>748</v>
      </c>
      <c r="T5">
        <v>-1487.5999999999985</v>
      </c>
      <c r="U5">
        <v>72.599999999998545</v>
      </c>
      <c r="W5">
        <v>2960</v>
      </c>
      <c r="X5">
        <v>194.6</v>
      </c>
      <c r="Z5">
        <v>50172.4</v>
      </c>
      <c r="AA5">
        <v>1.1685508367150066</v>
      </c>
      <c r="AI5">
        <v>50172.4</v>
      </c>
      <c r="AJ5">
        <v>1.1685508367150066</v>
      </c>
    </row>
    <row r="6" spans="1:38" x14ac:dyDescent="0.25">
      <c r="B6">
        <v>31441</v>
      </c>
      <c r="C6">
        <v>28560</v>
      </c>
      <c r="D6">
        <v>106690</v>
      </c>
      <c r="E6">
        <v>66280</v>
      </c>
      <c r="F6">
        <v>4452</v>
      </c>
      <c r="H6">
        <v>78381</v>
      </c>
      <c r="J6">
        <f t="shared" si="0"/>
        <v>47484.6</v>
      </c>
      <c r="K6">
        <f t="shared" si="1"/>
        <v>1.6506614776159008</v>
      </c>
      <c r="L6">
        <f t="shared" si="2"/>
        <v>106690</v>
      </c>
      <c r="M6">
        <f t="shared" si="3"/>
        <v>4452</v>
      </c>
      <c r="N6">
        <f t="shared" si="4"/>
        <v>47484.6</v>
      </c>
      <c r="O6">
        <f t="shared" si="5"/>
        <v>102238</v>
      </c>
      <c r="Q6">
        <v>-462</v>
      </c>
      <c r="R6">
        <v>554</v>
      </c>
      <c r="T6">
        <v>4557.5999999999985</v>
      </c>
      <c r="U6">
        <v>-99.80000000000291</v>
      </c>
      <c r="W6">
        <v>5827.2</v>
      </c>
      <c r="X6">
        <v>350.6</v>
      </c>
      <c r="AD6">
        <v>47484.6</v>
      </c>
      <c r="AE6">
        <v>1.6506614776159008</v>
      </c>
      <c r="AI6">
        <v>47484.6</v>
      </c>
      <c r="AJ6">
        <v>1.6506614776159008</v>
      </c>
    </row>
    <row r="7" spans="1:38" x14ac:dyDescent="0.25">
      <c r="B7">
        <v>47046</v>
      </c>
      <c r="C7">
        <v>86421</v>
      </c>
      <c r="D7">
        <v>60146</v>
      </c>
      <c r="E7">
        <v>24284</v>
      </c>
      <c r="F7">
        <v>11552</v>
      </c>
      <c r="H7">
        <v>88125</v>
      </c>
      <c r="J7">
        <f t="shared" si="0"/>
        <v>45889.8</v>
      </c>
      <c r="K7">
        <f t="shared" si="1"/>
        <v>1.9203613874978753</v>
      </c>
      <c r="L7">
        <f t="shared" si="2"/>
        <v>86421</v>
      </c>
      <c r="M7">
        <f t="shared" si="3"/>
        <v>11552</v>
      </c>
      <c r="N7">
        <f t="shared" si="4"/>
        <v>45889.8</v>
      </c>
      <c r="O7">
        <f t="shared" si="5"/>
        <v>74869</v>
      </c>
      <c r="Q7">
        <v>11127</v>
      </c>
      <c r="R7">
        <v>-745</v>
      </c>
      <c r="T7">
        <v>-136.79999999999563</v>
      </c>
      <c r="U7">
        <v>-952.39999999999418</v>
      </c>
      <c r="W7">
        <v>5307.5999999999995</v>
      </c>
      <c r="X7">
        <v>952.4</v>
      </c>
      <c r="AD7">
        <v>45889.8</v>
      </c>
      <c r="AE7">
        <v>1.9203613874978753</v>
      </c>
      <c r="AK7">
        <v>45889.8</v>
      </c>
      <c r="AL7">
        <v>1.9203613874978753</v>
      </c>
    </row>
    <row r="8" spans="1:38" x14ac:dyDescent="0.25">
      <c r="B8">
        <v>63984</v>
      </c>
      <c r="C8">
        <v>7527</v>
      </c>
      <c r="D8">
        <v>23223</v>
      </c>
      <c r="E8">
        <v>45858</v>
      </c>
      <c r="F8">
        <v>104268</v>
      </c>
      <c r="H8">
        <v>71363</v>
      </c>
      <c r="J8">
        <f t="shared" si="0"/>
        <v>48972</v>
      </c>
      <c r="K8">
        <f t="shared" si="1"/>
        <v>1.4572204525034713</v>
      </c>
      <c r="L8">
        <f t="shared" si="2"/>
        <v>104268</v>
      </c>
      <c r="M8">
        <f t="shared" si="3"/>
        <v>7527</v>
      </c>
      <c r="N8">
        <f t="shared" si="4"/>
        <v>48972</v>
      </c>
      <c r="O8">
        <f t="shared" si="5"/>
        <v>96741</v>
      </c>
      <c r="Q8">
        <v>-7357</v>
      </c>
      <c r="R8">
        <v>460</v>
      </c>
      <c r="T8">
        <v>-1482.5999999999985</v>
      </c>
      <c r="U8">
        <v>-660.80000000000291</v>
      </c>
      <c r="W8">
        <v>9005.4</v>
      </c>
      <c r="X8">
        <v>691.2</v>
      </c>
      <c r="AD8">
        <v>48972</v>
      </c>
      <c r="AE8">
        <v>1.4572204525034713</v>
      </c>
      <c r="AI8">
        <v>48972</v>
      </c>
      <c r="AJ8">
        <v>1.4572204525034713</v>
      </c>
    </row>
    <row r="9" spans="1:38" x14ac:dyDescent="0.25">
      <c r="B9">
        <v>50100</v>
      </c>
      <c r="C9">
        <v>94374</v>
      </c>
      <c r="D9">
        <v>109611</v>
      </c>
      <c r="E9">
        <v>52808</v>
      </c>
      <c r="F9">
        <v>16672</v>
      </c>
      <c r="H9">
        <v>100713</v>
      </c>
      <c r="J9">
        <f t="shared" si="0"/>
        <v>64713</v>
      </c>
      <c r="K9">
        <f t="shared" si="1"/>
        <v>1.556302443094896</v>
      </c>
      <c r="L9">
        <f t="shared" si="2"/>
        <v>109611</v>
      </c>
      <c r="M9">
        <f t="shared" si="3"/>
        <v>16672</v>
      </c>
      <c r="N9">
        <f t="shared" si="4"/>
        <v>64713</v>
      </c>
      <c r="O9">
        <f t="shared" si="5"/>
        <v>92939</v>
      </c>
      <c r="Q9">
        <v>-8880</v>
      </c>
      <c r="R9">
        <v>-1</v>
      </c>
      <c r="T9">
        <v>-772.19999999999709</v>
      </c>
      <c r="U9">
        <v>-552.40000000000146</v>
      </c>
      <c r="W9">
        <v>8385</v>
      </c>
      <c r="X9">
        <v>748.4</v>
      </c>
      <c r="AF9">
        <v>64713</v>
      </c>
      <c r="AG9">
        <v>1.556302443094896</v>
      </c>
      <c r="AI9">
        <v>64713</v>
      </c>
      <c r="AJ9">
        <v>1.556302443094896</v>
      </c>
    </row>
    <row r="10" spans="1:38" x14ac:dyDescent="0.25">
      <c r="B10">
        <v>57481</v>
      </c>
      <c r="C10">
        <v>113114</v>
      </c>
      <c r="D10">
        <v>121684</v>
      </c>
      <c r="E10">
        <v>96990</v>
      </c>
      <c r="F10">
        <v>115700</v>
      </c>
      <c r="H10">
        <v>121657</v>
      </c>
      <c r="J10">
        <f t="shared" si="0"/>
        <v>100993.8</v>
      </c>
      <c r="K10">
        <f t="shared" si="1"/>
        <v>1.2045986981379055</v>
      </c>
      <c r="L10">
        <f t="shared" si="2"/>
        <v>121684</v>
      </c>
      <c r="M10">
        <f t="shared" si="3"/>
        <v>57481</v>
      </c>
      <c r="N10">
        <f t="shared" si="4"/>
        <v>100993.8</v>
      </c>
      <c r="O10">
        <f t="shared" si="5"/>
        <v>64203</v>
      </c>
      <c r="Q10">
        <v>3577</v>
      </c>
      <c r="R10">
        <v>778</v>
      </c>
      <c r="T10">
        <v>2618.4000000000087</v>
      </c>
      <c r="U10">
        <v>40.600000000005821</v>
      </c>
      <c r="W10">
        <v>4998.4000000000005</v>
      </c>
      <c r="X10">
        <v>973.80000000000007</v>
      </c>
      <c r="AB10">
        <v>100993.8</v>
      </c>
      <c r="AC10">
        <v>1.2045986981379055</v>
      </c>
      <c r="AI10">
        <v>100993.8</v>
      </c>
      <c r="AJ10">
        <v>1.2045986981379055</v>
      </c>
    </row>
    <row r="11" spans="1:38" x14ac:dyDescent="0.25">
      <c r="B11">
        <v>48912</v>
      </c>
      <c r="C11">
        <v>39445</v>
      </c>
      <c r="D11">
        <v>60523</v>
      </c>
      <c r="E11">
        <v>78959</v>
      </c>
      <c r="F11">
        <v>115118</v>
      </c>
      <c r="H11">
        <v>120287</v>
      </c>
      <c r="J11">
        <f t="shared" si="0"/>
        <v>68591.399999999994</v>
      </c>
      <c r="K11">
        <f t="shared" si="1"/>
        <v>1.7536746589222556</v>
      </c>
      <c r="L11">
        <f t="shared" si="2"/>
        <v>115118</v>
      </c>
      <c r="M11">
        <f t="shared" si="3"/>
        <v>39445</v>
      </c>
      <c r="N11">
        <f t="shared" si="4"/>
        <v>68591.399999999994</v>
      </c>
      <c r="O11">
        <f t="shared" si="5"/>
        <v>75673</v>
      </c>
      <c r="Q11">
        <v>6143</v>
      </c>
      <c r="R11">
        <v>1299</v>
      </c>
      <c r="T11">
        <v>-6414</v>
      </c>
      <c r="U11">
        <v>-1334.6000000000058</v>
      </c>
      <c r="W11">
        <v>9558.7999999999993</v>
      </c>
      <c r="X11">
        <v>1334.6000000000001</v>
      </c>
      <c r="AF11">
        <v>68591.399999999994</v>
      </c>
      <c r="AG11">
        <v>1.7536746589222556</v>
      </c>
      <c r="AK11">
        <v>68591.399999999994</v>
      </c>
      <c r="AL11">
        <v>1.7536746589222556</v>
      </c>
    </row>
    <row r="12" spans="1:38" x14ac:dyDescent="0.25">
      <c r="B12">
        <v>46679</v>
      </c>
      <c r="C12">
        <v>10023</v>
      </c>
      <c r="D12">
        <v>67795</v>
      </c>
      <c r="E12">
        <v>104504</v>
      </c>
      <c r="F12">
        <v>77693</v>
      </c>
      <c r="H12">
        <v>130575</v>
      </c>
      <c r="J12">
        <f t="shared" si="0"/>
        <v>61338.8</v>
      </c>
      <c r="K12">
        <f t="shared" si="1"/>
        <v>2.1287504809353948</v>
      </c>
      <c r="L12">
        <f t="shared" si="2"/>
        <v>104504</v>
      </c>
      <c r="M12">
        <f t="shared" si="3"/>
        <v>10023</v>
      </c>
      <c r="N12">
        <f t="shared" si="4"/>
        <v>61338.8</v>
      </c>
      <c r="O12">
        <f t="shared" si="5"/>
        <v>94481</v>
      </c>
      <c r="Q12">
        <v>10650</v>
      </c>
      <c r="R12">
        <v>-149</v>
      </c>
      <c r="T12">
        <v>-7024.5999999999913</v>
      </c>
      <c r="U12">
        <v>91</v>
      </c>
      <c r="W12">
        <v>7024.6</v>
      </c>
      <c r="X12">
        <v>722.6</v>
      </c>
      <c r="AF12">
        <v>61338.8</v>
      </c>
      <c r="AG12">
        <v>2.1287504809353948</v>
      </c>
      <c r="AK12">
        <v>61338.8</v>
      </c>
      <c r="AL12">
        <v>2.1287504809353948</v>
      </c>
    </row>
    <row r="13" spans="1:38" x14ac:dyDescent="0.25">
      <c r="B13">
        <v>29146</v>
      </c>
      <c r="C13">
        <v>120719</v>
      </c>
      <c r="D13">
        <v>38803</v>
      </c>
      <c r="E13">
        <v>54328</v>
      </c>
      <c r="F13">
        <v>20766</v>
      </c>
      <c r="H13">
        <v>95259</v>
      </c>
      <c r="J13">
        <f t="shared" si="0"/>
        <v>52752.4</v>
      </c>
      <c r="K13">
        <f t="shared" si="1"/>
        <v>1.8057756613917091</v>
      </c>
      <c r="L13">
        <f t="shared" si="2"/>
        <v>120719</v>
      </c>
      <c r="M13">
        <f t="shared" si="3"/>
        <v>20766</v>
      </c>
      <c r="N13">
        <f t="shared" si="4"/>
        <v>52752.4</v>
      </c>
      <c r="O13">
        <f t="shared" si="5"/>
        <v>99953</v>
      </c>
      <c r="Q13">
        <v>-8430</v>
      </c>
      <c r="R13">
        <v>447</v>
      </c>
      <c r="T13">
        <v>698.80000000000291</v>
      </c>
      <c r="U13">
        <v>-262.59999999999854</v>
      </c>
      <c r="W13">
        <v>8599.6</v>
      </c>
      <c r="X13">
        <v>369</v>
      </c>
      <c r="AD13">
        <v>52752.4</v>
      </c>
      <c r="AE13">
        <v>1.8057756613917091</v>
      </c>
      <c r="AK13">
        <v>52752.4</v>
      </c>
      <c r="AL13">
        <v>1.8057756613917091</v>
      </c>
    </row>
    <row r="14" spans="1:38" x14ac:dyDescent="0.25">
      <c r="B14">
        <v>107854</v>
      </c>
      <c r="C14">
        <v>69307</v>
      </c>
      <c r="D14">
        <v>31993</v>
      </c>
      <c r="E14">
        <v>30035</v>
      </c>
      <c r="F14">
        <v>106713</v>
      </c>
      <c r="H14">
        <v>78805</v>
      </c>
      <c r="J14">
        <f t="shared" si="0"/>
        <v>69180.399999999994</v>
      </c>
      <c r="K14">
        <f t="shared" si="1"/>
        <v>1.1391232198715244</v>
      </c>
      <c r="L14">
        <f t="shared" si="2"/>
        <v>107854</v>
      </c>
      <c r="M14">
        <f t="shared" si="3"/>
        <v>30035</v>
      </c>
      <c r="N14">
        <f t="shared" si="4"/>
        <v>69180.399999999994</v>
      </c>
      <c r="O14">
        <f t="shared" si="5"/>
        <v>77819</v>
      </c>
      <c r="Q14">
        <v>-1637</v>
      </c>
      <c r="R14">
        <v>642</v>
      </c>
      <c r="T14">
        <v>-880.40000000000873</v>
      </c>
      <c r="U14">
        <v>568.19999999999709</v>
      </c>
      <c r="W14">
        <v>5733.2</v>
      </c>
      <c r="X14">
        <v>1243.3999999999999</v>
      </c>
      <c r="AB14">
        <v>69180.399999999994</v>
      </c>
      <c r="AC14">
        <v>1.1391232198715244</v>
      </c>
      <c r="AI14">
        <v>69180.399999999994</v>
      </c>
      <c r="AJ14">
        <v>1.1391232198715244</v>
      </c>
    </row>
    <row r="15" spans="1:38" x14ac:dyDescent="0.25">
      <c r="B15">
        <v>52335</v>
      </c>
      <c r="C15">
        <v>117415</v>
      </c>
      <c r="D15">
        <v>72226</v>
      </c>
      <c r="E15">
        <v>10504</v>
      </c>
      <c r="F15">
        <v>18213</v>
      </c>
      <c r="H15">
        <v>99610</v>
      </c>
      <c r="J15">
        <f t="shared" si="0"/>
        <v>54138.6</v>
      </c>
      <c r="K15">
        <f t="shared" si="1"/>
        <v>1.8399072011466866</v>
      </c>
      <c r="L15">
        <f t="shared" si="2"/>
        <v>117415</v>
      </c>
      <c r="M15">
        <f t="shared" si="3"/>
        <v>10504</v>
      </c>
      <c r="N15">
        <f t="shared" si="4"/>
        <v>54138.6</v>
      </c>
      <c r="O15">
        <f t="shared" si="5"/>
        <v>106911</v>
      </c>
      <c r="Q15">
        <v>-5678</v>
      </c>
      <c r="R15">
        <v>8</v>
      </c>
      <c r="T15">
        <v>609</v>
      </c>
      <c r="U15">
        <v>138</v>
      </c>
      <c r="W15">
        <v>3310.6000000000004</v>
      </c>
      <c r="X15">
        <v>249.20000000000002</v>
      </c>
      <c r="AD15">
        <v>54138.6</v>
      </c>
      <c r="AE15">
        <v>1.8399072011466866</v>
      </c>
      <c r="AK15">
        <v>54138.6</v>
      </c>
      <c r="AL15">
        <v>1.8399072011466866</v>
      </c>
    </row>
    <row r="16" spans="1:38" x14ac:dyDescent="0.25">
      <c r="B16">
        <v>104624</v>
      </c>
      <c r="C16">
        <v>86684</v>
      </c>
      <c r="D16">
        <v>42825</v>
      </c>
      <c r="E16">
        <v>7816</v>
      </c>
      <c r="F16">
        <v>69057</v>
      </c>
      <c r="H16">
        <v>80575</v>
      </c>
      <c r="J16">
        <f t="shared" si="0"/>
        <v>62201.2</v>
      </c>
      <c r="K16">
        <f t="shared" si="1"/>
        <v>1.2953930149257571</v>
      </c>
      <c r="L16">
        <f t="shared" si="2"/>
        <v>104624</v>
      </c>
      <c r="M16">
        <f t="shared" si="3"/>
        <v>7816</v>
      </c>
      <c r="N16">
        <f t="shared" si="4"/>
        <v>62201.2</v>
      </c>
      <c r="O16">
        <f t="shared" si="5"/>
        <v>96808</v>
      </c>
      <c r="Q16">
        <v>5299</v>
      </c>
      <c r="R16">
        <v>-16</v>
      </c>
      <c r="T16">
        <v>-2988.8000000000029</v>
      </c>
      <c r="U16">
        <v>-53.200000000004366</v>
      </c>
      <c r="W16">
        <v>10284.799999999999</v>
      </c>
      <c r="X16">
        <v>478</v>
      </c>
      <c r="AB16">
        <v>62201.2</v>
      </c>
      <c r="AC16">
        <v>1.2953930149257571</v>
      </c>
      <c r="AI16">
        <v>62201.2</v>
      </c>
      <c r="AJ16">
        <v>1.2953930149257571</v>
      </c>
    </row>
    <row r="17" spans="2:38" x14ac:dyDescent="0.25">
      <c r="B17">
        <v>104510</v>
      </c>
      <c r="C17">
        <v>46204</v>
      </c>
      <c r="D17">
        <v>109418</v>
      </c>
      <c r="E17">
        <v>23023</v>
      </c>
      <c r="F17">
        <v>66538</v>
      </c>
      <c r="H17">
        <v>103251</v>
      </c>
      <c r="J17">
        <f t="shared" si="0"/>
        <v>69938.600000000006</v>
      </c>
      <c r="K17">
        <f t="shared" si="1"/>
        <v>1.4763092198013685</v>
      </c>
      <c r="L17">
        <f t="shared" si="2"/>
        <v>109418</v>
      </c>
      <c r="M17">
        <f t="shared" si="3"/>
        <v>23023</v>
      </c>
      <c r="N17">
        <f t="shared" si="4"/>
        <v>69938.600000000006</v>
      </c>
      <c r="O17">
        <f t="shared" si="5"/>
        <v>86395</v>
      </c>
      <c r="Q17">
        <v>-3882</v>
      </c>
      <c r="R17">
        <v>250</v>
      </c>
      <c r="T17">
        <v>-442</v>
      </c>
      <c r="U17">
        <v>331</v>
      </c>
      <c r="W17">
        <v>5616.8</v>
      </c>
      <c r="X17">
        <v>722.19999999999993</v>
      </c>
      <c r="AF17">
        <v>69938.600000000006</v>
      </c>
      <c r="AG17">
        <v>1.4763092198013685</v>
      </c>
      <c r="AI17">
        <v>69938.600000000006</v>
      </c>
      <c r="AJ17">
        <v>1.4763092198013685</v>
      </c>
    </row>
    <row r="18" spans="2:38" x14ac:dyDescent="0.25">
      <c r="B18">
        <v>120565</v>
      </c>
      <c r="C18">
        <v>66428</v>
      </c>
      <c r="D18">
        <v>108947</v>
      </c>
      <c r="E18">
        <v>87135</v>
      </c>
      <c r="F18">
        <v>49008</v>
      </c>
      <c r="H18">
        <v>91634</v>
      </c>
      <c r="J18">
        <f t="shared" si="0"/>
        <v>86416.6</v>
      </c>
      <c r="K18">
        <f t="shared" si="1"/>
        <v>1.0603749742526321</v>
      </c>
      <c r="L18">
        <f t="shared" si="2"/>
        <v>120565</v>
      </c>
      <c r="M18">
        <f t="shared" si="3"/>
        <v>49008</v>
      </c>
      <c r="N18">
        <f t="shared" si="4"/>
        <v>86416.6</v>
      </c>
      <c r="O18">
        <f t="shared" si="5"/>
        <v>71557</v>
      </c>
      <c r="Q18">
        <v>1721</v>
      </c>
      <c r="R18">
        <v>22</v>
      </c>
      <c r="T18">
        <v>119.80000000000291</v>
      </c>
      <c r="U18">
        <v>11.200000000011642</v>
      </c>
      <c r="W18">
        <v>5243.7999999999993</v>
      </c>
      <c r="X18">
        <v>654</v>
      </c>
      <c r="AB18">
        <v>86416.6</v>
      </c>
      <c r="AC18">
        <v>1.0603749742526321</v>
      </c>
      <c r="AI18">
        <v>86416.6</v>
      </c>
      <c r="AJ18">
        <v>1.0603749742526321</v>
      </c>
    </row>
    <row r="19" spans="2:38" x14ac:dyDescent="0.25">
      <c r="B19">
        <v>101975</v>
      </c>
      <c r="C19">
        <v>25425</v>
      </c>
      <c r="D19">
        <v>111855</v>
      </c>
      <c r="E19">
        <v>68846</v>
      </c>
      <c r="F19">
        <v>101171</v>
      </c>
      <c r="H19">
        <v>95486</v>
      </c>
      <c r="J19">
        <f t="shared" si="0"/>
        <v>81854.399999999994</v>
      </c>
      <c r="K19">
        <f t="shared" si="1"/>
        <v>1.1665347250728122</v>
      </c>
      <c r="L19">
        <f t="shared" si="2"/>
        <v>111855</v>
      </c>
      <c r="M19">
        <f t="shared" si="3"/>
        <v>25425</v>
      </c>
      <c r="N19">
        <f t="shared" si="4"/>
        <v>81854.399999999994</v>
      </c>
      <c r="O19">
        <f t="shared" si="5"/>
        <v>86430</v>
      </c>
      <c r="Q19">
        <v>6926</v>
      </c>
      <c r="R19">
        <v>261</v>
      </c>
      <c r="T19">
        <v>2790</v>
      </c>
      <c r="U19">
        <v>255.39999999999418</v>
      </c>
      <c r="W19">
        <v>4870</v>
      </c>
      <c r="X19">
        <v>470.6</v>
      </c>
      <c r="AB19">
        <v>81854.399999999994</v>
      </c>
      <c r="AC19">
        <v>1.1665347250728122</v>
      </c>
      <c r="AI19">
        <v>81854.399999999994</v>
      </c>
      <c r="AJ19">
        <v>1.1665347250728122</v>
      </c>
    </row>
    <row r="20" spans="2:38" x14ac:dyDescent="0.25">
      <c r="B20">
        <v>8673</v>
      </c>
      <c r="C20">
        <v>41182</v>
      </c>
      <c r="D20">
        <v>29658</v>
      </c>
      <c r="E20">
        <v>107462</v>
      </c>
      <c r="F20">
        <v>39075</v>
      </c>
      <c r="H20">
        <v>111650</v>
      </c>
      <c r="J20">
        <f t="shared" si="0"/>
        <v>45210</v>
      </c>
      <c r="K20">
        <f t="shared" si="1"/>
        <v>2.4695863746958637</v>
      </c>
      <c r="L20">
        <f t="shared" si="2"/>
        <v>107462</v>
      </c>
      <c r="M20">
        <f t="shared" si="3"/>
        <v>8673</v>
      </c>
      <c r="N20">
        <f t="shared" si="4"/>
        <v>45210</v>
      </c>
      <c r="O20">
        <f t="shared" si="5"/>
        <v>98789</v>
      </c>
      <c r="Q20">
        <v>16817</v>
      </c>
      <c r="R20">
        <v>1408</v>
      </c>
      <c r="T20">
        <v>-3621</v>
      </c>
      <c r="U20">
        <v>482.59999999999854</v>
      </c>
      <c r="W20">
        <v>5004.5999999999995</v>
      </c>
      <c r="X20">
        <v>482.6</v>
      </c>
      <c r="AD20">
        <v>45210</v>
      </c>
      <c r="AE20">
        <v>2.4695863746958637</v>
      </c>
      <c r="AK20">
        <v>45210</v>
      </c>
      <c r="AL20">
        <v>2.4695863746958637</v>
      </c>
    </row>
    <row r="21" spans="2:38" x14ac:dyDescent="0.25">
      <c r="B21">
        <v>19003</v>
      </c>
      <c r="C21">
        <v>94871</v>
      </c>
      <c r="D21">
        <v>96753</v>
      </c>
      <c r="E21">
        <v>100088</v>
      </c>
      <c r="F21">
        <v>15948</v>
      </c>
      <c r="H21">
        <v>102940</v>
      </c>
      <c r="J21">
        <f t="shared" si="0"/>
        <v>65332.6</v>
      </c>
      <c r="K21">
        <f t="shared" si="1"/>
        <v>1.5756299305400367</v>
      </c>
      <c r="L21">
        <f t="shared" si="2"/>
        <v>100088</v>
      </c>
      <c r="M21">
        <f t="shared" si="3"/>
        <v>15948</v>
      </c>
      <c r="N21">
        <f t="shared" si="4"/>
        <v>65332.6</v>
      </c>
      <c r="O21">
        <f t="shared" si="5"/>
        <v>84140</v>
      </c>
      <c r="Q21">
        <v>3310</v>
      </c>
      <c r="R21">
        <v>0</v>
      </c>
      <c r="T21">
        <v>585.40000000000146</v>
      </c>
      <c r="U21">
        <v>-507.59999999999854</v>
      </c>
      <c r="W21">
        <v>8299</v>
      </c>
      <c r="X21">
        <v>1214.8</v>
      </c>
      <c r="AF21">
        <v>65332.6</v>
      </c>
      <c r="AG21">
        <v>1.5756299305400367</v>
      </c>
      <c r="AI21">
        <v>65332.6</v>
      </c>
      <c r="AJ21">
        <v>1.5756299305400367</v>
      </c>
    </row>
    <row r="22" spans="2:38" x14ac:dyDescent="0.25">
      <c r="B22">
        <v>108770</v>
      </c>
      <c r="C22">
        <v>76458</v>
      </c>
      <c r="D22">
        <v>18447</v>
      </c>
      <c r="E22">
        <v>69038</v>
      </c>
      <c r="F22">
        <v>118532</v>
      </c>
      <c r="H22">
        <v>118356</v>
      </c>
      <c r="J22">
        <f t="shared" si="0"/>
        <v>78249</v>
      </c>
      <c r="K22">
        <f t="shared" si="1"/>
        <v>1.5125560710041024</v>
      </c>
      <c r="L22">
        <f t="shared" si="2"/>
        <v>118532</v>
      </c>
      <c r="M22">
        <f t="shared" si="3"/>
        <v>18447</v>
      </c>
      <c r="N22">
        <f t="shared" si="4"/>
        <v>78249</v>
      </c>
      <c r="O22">
        <f t="shared" si="5"/>
        <v>100085</v>
      </c>
      <c r="Q22">
        <v>-10425</v>
      </c>
      <c r="R22">
        <v>1</v>
      </c>
      <c r="T22">
        <v>-9351.6000000000058</v>
      </c>
      <c r="U22">
        <v>-535.80000000000291</v>
      </c>
      <c r="W22">
        <v>9351.5999999999985</v>
      </c>
      <c r="X22">
        <v>643.00000000000011</v>
      </c>
      <c r="AF22">
        <v>78249</v>
      </c>
      <c r="AG22">
        <v>1.5125560710041024</v>
      </c>
      <c r="AI22">
        <v>78249</v>
      </c>
      <c r="AJ22">
        <v>1.5125560710041024</v>
      </c>
    </row>
    <row r="23" spans="2:38" x14ac:dyDescent="0.25">
      <c r="B23">
        <v>32444</v>
      </c>
      <c r="C23">
        <v>8924</v>
      </c>
      <c r="D23">
        <v>17587</v>
      </c>
      <c r="E23">
        <v>34769</v>
      </c>
      <c r="F23">
        <v>93207</v>
      </c>
      <c r="H23">
        <v>81402</v>
      </c>
      <c r="J23">
        <f t="shared" si="0"/>
        <v>37386.199999999997</v>
      </c>
      <c r="K23">
        <f t="shared" si="1"/>
        <v>2.1773274630746107</v>
      </c>
      <c r="L23">
        <f t="shared" si="2"/>
        <v>93207</v>
      </c>
      <c r="M23">
        <f t="shared" si="3"/>
        <v>8924</v>
      </c>
      <c r="N23">
        <f t="shared" si="4"/>
        <v>37386.199999999997</v>
      </c>
      <c r="O23">
        <f t="shared" si="5"/>
        <v>84283</v>
      </c>
      <c r="Q23">
        <v>-6297</v>
      </c>
      <c r="R23">
        <v>-905</v>
      </c>
      <c r="T23">
        <v>6832.9999999999964</v>
      </c>
      <c r="U23">
        <v>-647</v>
      </c>
      <c r="W23">
        <v>6953.4000000000005</v>
      </c>
      <c r="X23">
        <v>1297</v>
      </c>
      <c r="AD23">
        <v>37386.199999999997</v>
      </c>
      <c r="AE23">
        <v>2.1773274630746107</v>
      </c>
      <c r="AK23">
        <v>37386.199999999997</v>
      </c>
      <c r="AL23">
        <v>2.1773274630746107</v>
      </c>
    </row>
    <row r="24" spans="2:38" x14ac:dyDescent="0.25">
      <c r="B24">
        <v>96858</v>
      </c>
      <c r="C24">
        <v>41275</v>
      </c>
      <c r="D24">
        <v>4097</v>
      </c>
      <c r="E24">
        <v>73466</v>
      </c>
      <c r="F24">
        <v>79550</v>
      </c>
      <c r="H24">
        <v>62848</v>
      </c>
      <c r="J24">
        <f t="shared" si="0"/>
        <v>59049.2</v>
      </c>
      <c r="K24">
        <f t="shared" si="1"/>
        <v>1.064332793670363</v>
      </c>
      <c r="L24">
        <f t="shared" si="2"/>
        <v>96858</v>
      </c>
      <c r="M24">
        <f t="shared" si="3"/>
        <v>4097</v>
      </c>
      <c r="N24">
        <f t="shared" si="4"/>
        <v>59049.2</v>
      </c>
      <c r="O24">
        <f t="shared" si="5"/>
        <v>92761</v>
      </c>
      <c r="Q24">
        <v>-7754</v>
      </c>
      <c r="R24">
        <v>-184</v>
      </c>
      <c r="T24">
        <v>-6362.2000000000044</v>
      </c>
      <c r="U24">
        <v>-565.40000000000146</v>
      </c>
      <c r="W24">
        <v>7221.4</v>
      </c>
      <c r="X24">
        <v>572.99999999999989</v>
      </c>
      <c r="AB24">
        <v>59049.2</v>
      </c>
      <c r="AC24">
        <v>1.064332793670363</v>
      </c>
      <c r="AI24">
        <v>59049.2</v>
      </c>
      <c r="AJ24">
        <v>1.064332793670363</v>
      </c>
    </row>
    <row r="25" spans="2:38" x14ac:dyDescent="0.25">
      <c r="B25">
        <v>111155</v>
      </c>
      <c r="C25">
        <v>67701</v>
      </c>
      <c r="D25">
        <v>69644</v>
      </c>
      <c r="E25">
        <v>19346</v>
      </c>
      <c r="F25">
        <v>60138</v>
      </c>
      <c r="H25">
        <v>70647</v>
      </c>
      <c r="J25">
        <f t="shared" si="0"/>
        <v>65596.800000000003</v>
      </c>
      <c r="K25">
        <f t="shared" si="1"/>
        <v>1.0769885116347138</v>
      </c>
      <c r="L25">
        <f t="shared" si="2"/>
        <v>111155</v>
      </c>
      <c r="M25">
        <f t="shared" si="3"/>
        <v>19346</v>
      </c>
      <c r="N25">
        <f t="shared" si="4"/>
        <v>65596.800000000003</v>
      </c>
      <c r="O25">
        <f t="shared" si="5"/>
        <v>91809</v>
      </c>
      <c r="Q25">
        <v>2136</v>
      </c>
      <c r="R25">
        <v>699</v>
      </c>
      <c r="T25">
        <v>431.40000000000146</v>
      </c>
      <c r="U25">
        <v>434.80000000000291</v>
      </c>
      <c r="W25">
        <v>4244.5999999999995</v>
      </c>
      <c r="X25">
        <v>434.79999999999995</v>
      </c>
      <c r="AB25">
        <v>65596.800000000003</v>
      </c>
      <c r="AC25">
        <v>1.0769885116347138</v>
      </c>
      <c r="AI25">
        <v>65596.800000000003</v>
      </c>
      <c r="AJ25">
        <v>1.0769885116347138</v>
      </c>
    </row>
    <row r="26" spans="2:38" x14ac:dyDescent="0.25">
      <c r="B26">
        <v>119156</v>
      </c>
      <c r="C26">
        <v>24313</v>
      </c>
      <c r="D26">
        <v>80483</v>
      </c>
      <c r="E26">
        <v>112871</v>
      </c>
      <c r="F26">
        <v>15100</v>
      </c>
      <c r="H26">
        <v>76552</v>
      </c>
      <c r="J26">
        <f t="shared" si="0"/>
        <v>70384.600000000006</v>
      </c>
      <c r="K26">
        <f t="shared" si="1"/>
        <v>1.0876242814479302</v>
      </c>
      <c r="L26">
        <f t="shared" si="2"/>
        <v>119156</v>
      </c>
      <c r="M26">
        <f t="shared" si="3"/>
        <v>15100</v>
      </c>
      <c r="N26">
        <f t="shared" si="4"/>
        <v>70384.600000000006</v>
      </c>
      <c r="O26">
        <f t="shared" si="5"/>
        <v>104056</v>
      </c>
      <c r="Q26">
        <v>-9179</v>
      </c>
      <c r="R26">
        <v>884</v>
      </c>
      <c r="T26">
        <v>3694</v>
      </c>
      <c r="U26">
        <v>-348.19999999999709</v>
      </c>
      <c r="W26">
        <v>7384</v>
      </c>
      <c r="X26">
        <v>348.6</v>
      </c>
      <c r="AB26">
        <v>70384.600000000006</v>
      </c>
      <c r="AC26">
        <v>1.0876242814479302</v>
      </c>
      <c r="AI26">
        <v>70384.600000000006</v>
      </c>
      <c r="AJ26">
        <v>1.0876242814479302</v>
      </c>
    </row>
    <row r="27" spans="2:38" x14ac:dyDescent="0.25">
      <c r="B27">
        <v>74321</v>
      </c>
      <c r="C27">
        <v>106108</v>
      </c>
      <c r="D27">
        <v>106174</v>
      </c>
      <c r="E27">
        <v>5585</v>
      </c>
      <c r="F27">
        <v>41212</v>
      </c>
      <c r="H27">
        <v>86947</v>
      </c>
      <c r="J27">
        <f t="shared" si="0"/>
        <v>66680</v>
      </c>
      <c r="K27">
        <f t="shared" si="1"/>
        <v>1.3039442111577684</v>
      </c>
      <c r="L27">
        <f t="shared" si="2"/>
        <v>106174</v>
      </c>
      <c r="M27">
        <f t="shared" si="3"/>
        <v>5585</v>
      </c>
      <c r="N27">
        <f t="shared" si="4"/>
        <v>66680</v>
      </c>
      <c r="O27">
        <f t="shared" si="5"/>
        <v>100589</v>
      </c>
      <c r="Q27">
        <v>5767</v>
      </c>
      <c r="R27">
        <v>-1</v>
      </c>
      <c r="T27">
        <v>-3282.3999999999942</v>
      </c>
      <c r="U27">
        <v>49.600000000005821</v>
      </c>
      <c r="W27">
        <v>5232.7999999999993</v>
      </c>
      <c r="X27">
        <v>544.4</v>
      </c>
      <c r="AB27">
        <v>66680</v>
      </c>
      <c r="AC27">
        <v>1.3039442111577684</v>
      </c>
      <c r="AI27">
        <v>66680</v>
      </c>
      <c r="AJ27">
        <v>1.3039442111577684</v>
      </c>
    </row>
    <row r="28" spans="2:38" x14ac:dyDescent="0.25">
      <c r="B28">
        <v>96608</v>
      </c>
      <c r="C28">
        <v>28243</v>
      </c>
      <c r="D28">
        <v>26579</v>
      </c>
      <c r="E28">
        <v>78150</v>
      </c>
      <c r="F28">
        <v>95840</v>
      </c>
      <c r="H28">
        <v>99010</v>
      </c>
      <c r="J28">
        <f t="shared" si="0"/>
        <v>65084</v>
      </c>
      <c r="K28">
        <f t="shared" si="1"/>
        <v>1.5212648269928093</v>
      </c>
      <c r="L28">
        <f t="shared" si="2"/>
        <v>96608</v>
      </c>
      <c r="M28">
        <f t="shared" si="3"/>
        <v>26579</v>
      </c>
      <c r="N28">
        <f t="shared" si="4"/>
        <v>65084</v>
      </c>
      <c r="O28">
        <f t="shared" si="5"/>
        <v>70029</v>
      </c>
      <c r="Q28">
        <v>-866</v>
      </c>
      <c r="R28">
        <v>1324</v>
      </c>
      <c r="T28">
        <v>-1188.3999999999942</v>
      </c>
      <c r="U28">
        <v>-238.59999999999854</v>
      </c>
      <c r="W28">
        <v>4931.2</v>
      </c>
      <c r="X28">
        <v>544.6</v>
      </c>
      <c r="AF28">
        <v>65084</v>
      </c>
      <c r="AG28">
        <v>1.5212648269928093</v>
      </c>
      <c r="AI28">
        <v>65084</v>
      </c>
      <c r="AJ28">
        <v>1.5212648269928093</v>
      </c>
    </row>
    <row r="29" spans="2:38" x14ac:dyDescent="0.25">
      <c r="B29">
        <v>59991</v>
      </c>
      <c r="C29">
        <v>22711</v>
      </c>
      <c r="D29">
        <v>2797</v>
      </c>
      <c r="E29">
        <v>53156</v>
      </c>
      <c r="F29">
        <v>55003</v>
      </c>
      <c r="H29">
        <v>41228</v>
      </c>
      <c r="J29">
        <f t="shared" si="0"/>
        <v>38731.599999999999</v>
      </c>
      <c r="K29">
        <f t="shared" si="1"/>
        <v>1.0644538309803881</v>
      </c>
      <c r="L29">
        <f t="shared" si="2"/>
        <v>59991</v>
      </c>
      <c r="M29">
        <f t="shared" si="3"/>
        <v>2797</v>
      </c>
      <c r="N29">
        <f t="shared" si="4"/>
        <v>38731.599999999999</v>
      </c>
      <c r="O29">
        <f t="shared" si="5"/>
        <v>57194</v>
      </c>
      <c r="Q29">
        <v>-6004</v>
      </c>
      <c r="R29">
        <v>-225</v>
      </c>
      <c r="T29">
        <v>-4859.5999999999985</v>
      </c>
      <c r="U29">
        <v>-488.80000000000291</v>
      </c>
      <c r="W29">
        <v>6344.4</v>
      </c>
      <c r="X29">
        <v>1002.4</v>
      </c>
      <c r="Z29">
        <v>38731.599999999999</v>
      </c>
      <c r="AA29">
        <v>1.0644538309803881</v>
      </c>
      <c r="AI29">
        <v>38731.599999999999</v>
      </c>
      <c r="AJ29">
        <v>1.0644538309803881</v>
      </c>
    </row>
    <row r="30" spans="2:38" x14ac:dyDescent="0.25">
      <c r="B30">
        <v>13664</v>
      </c>
      <c r="C30">
        <v>33924</v>
      </c>
      <c r="D30">
        <v>58166</v>
      </c>
      <c r="E30">
        <v>18433</v>
      </c>
      <c r="F30">
        <v>46055</v>
      </c>
      <c r="H30">
        <v>78284</v>
      </c>
      <c r="J30">
        <f t="shared" si="0"/>
        <v>34048.400000000001</v>
      </c>
      <c r="K30">
        <f t="shared" si="1"/>
        <v>2.2991976128099996</v>
      </c>
      <c r="L30">
        <f t="shared" si="2"/>
        <v>58166</v>
      </c>
      <c r="M30">
        <f t="shared" si="3"/>
        <v>13664</v>
      </c>
      <c r="N30">
        <f t="shared" si="4"/>
        <v>34048.400000000001</v>
      </c>
      <c r="O30">
        <f t="shared" si="5"/>
        <v>44502</v>
      </c>
      <c r="Q30">
        <v>-9538</v>
      </c>
      <c r="R30">
        <v>-70</v>
      </c>
      <c r="T30">
        <v>5979.8000000000029</v>
      </c>
      <c r="U30">
        <v>244.80000000000291</v>
      </c>
      <c r="W30">
        <v>5979.8</v>
      </c>
      <c r="X30">
        <v>330.8</v>
      </c>
      <c r="AD30">
        <v>34048.400000000001</v>
      </c>
      <c r="AE30">
        <v>2.2991976128099996</v>
      </c>
      <c r="AK30">
        <v>34048.400000000001</v>
      </c>
      <c r="AL30">
        <v>2.2991976128099996</v>
      </c>
    </row>
    <row r="31" spans="2:38" x14ac:dyDescent="0.25">
      <c r="B31">
        <v>98199</v>
      </c>
      <c r="C31">
        <v>55212</v>
      </c>
      <c r="D31">
        <v>12648</v>
      </c>
      <c r="E31">
        <v>84143</v>
      </c>
      <c r="F31">
        <v>108327</v>
      </c>
      <c r="H31">
        <v>113310</v>
      </c>
      <c r="J31">
        <f t="shared" si="0"/>
        <v>71705.8</v>
      </c>
      <c r="K31">
        <f t="shared" si="1"/>
        <v>1.5802069009759321</v>
      </c>
      <c r="L31">
        <f t="shared" si="2"/>
        <v>108327</v>
      </c>
      <c r="M31">
        <f t="shared" si="3"/>
        <v>12648</v>
      </c>
      <c r="N31">
        <f t="shared" si="4"/>
        <v>71705.8</v>
      </c>
      <c r="O31">
        <f t="shared" si="5"/>
        <v>95679</v>
      </c>
      <c r="Q31">
        <v>-5631</v>
      </c>
      <c r="R31">
        <v>-420</v>
      </c>
      <c r="T31">
        <v>-1405.3999999999942</v>
      </c>
      <c r="U31">
        <v>35</v>
      </c>
      <c r="W31">
        <v>8144.2000000000007</v>
      </c>
      <c r="X31">
        <v>121.8</v>
      </c>
      <c r="AF31">
        <v>71705.8</v>
      </c>
      <c r="AG31">
        <v>1.5802069009759321</v>
      </c>
      <c r="AI31">
        <v>71705.8</v>
      </c>
      <c r="AJ31">
        <v>1.5802069009759321</v>
      </c>
    </row>
    <row r="32" spans="2:38" x14ac:dyDescent="0.25">
      <c r="B32">
        <v>50620</v>
      </c>
      <c r="C32">
        <v>103001</v>
      </c>
      <c r="D32">
        <v>83942</v>
      </c>
      <c r="E32">
        <v>5226</v>
      </c>
      <c r="F32">
        <v>91327</v>
      </c>
      <c r="H32">
        <v>94066</v>
      </c>
      <c r="J32">
        <f t="shared" si="0"/>
        <v>66823.199999999997</v>
      </c>
      <c r="K32">
        <f t="shared" si="1"/>
        <v>1.4076847561924601</v>
      </c>
      <c r="L32">
        <f t="shared" si="2"/>
        <v>103001</v>
      </c>
      <c r="M32">
        <f t="shared" si="3"/>
        <v>5226</v>
      </c>
      <c r="N32">
        <f t="shared" si="4"/>
        <v>66823.199999999997</v>
      </c>
      <c r="O32">
        <f t="shared" si="5"/>
        <v>97775</v>
      </c>
      <c r="Q32">
        <v>463</v>
      </c>
      <c r="R32">
        <v>1520</v>
      </c>
      <c r="T32">
        <v>1190.3999999999942</v>
      </c>
      <c r="U32">
        <v>70.599999999991269</v>
      </c>
      <c r="W32">
        <v>2915.2</v>
      </c>
      <c r="X32">
        <v>338.99999999999994</v>
      </c>
      <c r="AF32">
        <v>66823.199999999997</v>
      </c>
      <c r="AG32">
        <v>1.4076847561924601</v>
      </c>
      <c r="AI32">
        <v>66823.199999999997</v>
      </c>
      <c r="AJ32">
        <v>1.4076847561924601</v>
      </c>
    </row>
    <row r="33" spans="2:38" x14ac:dyDescent="0.25">
      <c r="B33">
        <v>19621</v>
      </c>
      <c r="C33">
        <v>78013</v>
      </c>
      <c r="D33">
        <v>113217</v>
      </c>
      <c r="E33">
        <v>65542</v>
      </c>
      <c r="F33">
        <v>62557</v>
      </c>
      <c r="H33">
        <v>89929</v>
      </c>
      <c r="J33">
        <f t="shared" si="0"/>
        <v>67790</v>
      </c>
      <c r="K33">
        <f t="shared" si="1"/>
        <v>1.3265820917539459</v>
      </c>
      <c r="L33">
        <f t="shared" si="2"/>
        <v>113217</v>
      </c>
      <c r="M33">
        <f t="shared" si="3"/>
        <v>19621</v>
      </c>
      <c r="N33">
        <f t="shared" si="4"/>
        <v>67790</v>
      </c>
      <c r="O33">
        <f t="shared" si="5"/>
        <v>93596</v>
      </c>
      <c r="Q33">
        <v>1123</v>
      </c>
      <c r="R33">
        <v>0</v>
      </c>
      <c r="T33">
        <v>-2590.6000000000058</v>
      </c>
      <c r="U33">
        <v>-460.39999999999418</v>
      </c>
      <c r="W33">
        <v>6302.9999999999991</v>
      </c>
      <c r="X33">
        <v>543.99999999999989</v>
      </c>
      <c r="AB33">
        <v>67790</v>
      </c>
      <c r="AC33">
        <v>1.3265820917539459</v>
      </c>
      <c r="AI33">
        <v>67790</v>
      </c>
      <c r="AJ33">
        <v>1.3265820917539459</v>
      </c>
    </row>
    <row r="34" spans="2:38" x14ac:dyDescent="0.25">
      <c r="B34">
        <v>113659</v>
      </c>
      <c r="C34">
        <v>92422</v>
      </c>
      <c r="D34">
        <v>49536</v>
      </c>
      <c r="E34">
        <v>71115</v>
      </c>
      <c r="F34">
        <v>2635</v>
      </c>
      <c r="H34">
        <v>114792</v>
      </c>
      <c r="J34">
        <f t="shared" ref="J34:J65" si="6">AVERAGE(B34:F34)</f>
        <v>65873.399999999994</v>
      </c>
      <c r="K34">
        <f t="shared" ref="K34:K65" si="7">H34/J34</f>
        <v>1.7426153804115168</v>
      </c>
      <c r="L34">
        <f t="shared" ref="L34:L65" si="8">MAX(B34:F34)</f>
        <v>113659</v>
      </c>
      <c r="M34">
        <f t="shared" ref="M34:M65" si="9">MIN(B34:F34)</f>
        <v>2635</v>
      </c>
      <c r="N34">
        <f t="shared" ref="N34:N65" si="10">AVERAGE(B34:F34)</f>
        <v>65873.399999999994</v>
      </c>
      <c r="O34">
        <f t="shared" ref="O34:O65" si="11">L34-M34</f>
        <v>111024</v>
      </c>
      <c r="Q34">
        <v>-11406</v>
      </c>
      <c r="R34">
        <v>923</v>
      </c>
      <c r="T34">
        <v>-1456.8000000000029</v>
      </c>
      <c r="U34">
        <v>30.799999999988358</v>
      </c>
      <c r="W34">
        <v>8252.7999999999993</v>
      </c>
      <c r="X34">
        <v>60.800000000000004</v>
      </c>
      <c r="AF34">
        <v>65873.399999999994</v>
      </c>
      <c r="AG34">
        <v>1.7426153804115168</v>
      </c>
      <c r="AI34">
        <v>65873.399999999994</v>
      </c>
      <c r="AJ34">
        <v>1.7426153804115168</v>
      </c>
    </row>
    <row r="35" spans="2:38" x14ac:dyDescent="0.25">
      <c r="B35">
        <v>45602</v>
      </c>
      <c r="C35">
        <v>78097</v>
      </c>
      <c r="D35">
        <v>52347</v>
      </c>
      <c r="E35">
        <v>82435</v>
      </c>
      <c r="F35">
        <v>114620</v>
      </c>
      <c r="H35">
        <v>89849</v>
      </c>
      <c r="J35">
        <f t="shared" si="6"/>
        <v>74620.2</v>
      </c>
      <c r="K35">
        <f t="shared" si="7"/>
        <v>1.2040841487961704</v>
      </c>
      <c r="L35">
        <f t="shared" si="8"/>
        <v>114620</v>
      </c>
      <c r="M35">
        <f t="shared" si="9"/>
        <v>45602</v>
      </c>
      <c r="N35">
        <f t="shared" si="10"/>
        <v>74620.2</v>
      </c>
      <c r="O35">
        <f t="shared" si="11"/>
        <v>69018</v>
      </c>
      <c r="Q35">
        <v>-14701</v>
      </c>
      <c r="R35">
        <v>827</v>
      </c>
      <c r="T35">
        <v>-951</v>
      </c>
      <c r="U35">
        <v>-490.60000000000582</v>
      </c>
      <c r="W35">
        <v>2319</v>
      </c>
      <c r="X35">
        <v>494.2</v>
      </c>
      <c r="AF35">
        <v>74620.2</v>
      </c>
      <c r="AG35">
        <v>1.2040841487961704</v>
      </c>
      <c r="AI35">
        <v>74620.2</v>
      </c>
      <c r="AJ35">
        <v>1.2040841487961704</v>
      </c>
    </row>
    <row r="36" spans="2:38" x14ac:dyDescent="0.25">
      <c r="B36">
        <v>32911</v>
      </c>
      <c r="C36">
        <v>86192</v>
      </c>
      <c r="D36">
        <v>95605</v>
      </c>
      <c r="E36">
        <v>84027</v>
      </c>
      <c r="F36">
        <v>88968</v>
      </c>
      <c r="H36">
        <v>118573</v>
      </c>
      <c r="J36">
        <f t="shared" si="6"/>
        <v>77540.600000000006</v>
      </c>
      <c r="K36">
        <f t="shared" si="7"/>
        <v>1.5291731041544687</v>
      </c>
      <c r="L36">
        <f t="shared" si="8"/>
        <v>95605</v>
      </c>
      <c r="M36">
        <f t="shared" si="9"/>
        <v>32911</v>
      </c>
      <c r="N36">
        <f t="shared" si="10"/>
        <v>77540.600000000006</v>
      </c>
      <c r="O36">
        <f t="shared" si="11"/>
        <v>62694</v>
      </c>
      <c r="Q36">
        <v>-13898</v>
      </c>
      <c r="R36">
        <v>0</v>
      </c>
      <c r="T36">
        <v>-1007.1999999999971</v>
      </c>
      <c r="U36">
        <v>236.80000000000291</v>
      </c>
      <c r="W36">
        <v>6700.4</v>
      </c>
      <c r="X36">
        <v>356.8</v>
      </c>
      <c r="AF36">
        <v>77540.600000000006</v>
      </c>
      <c r="AG36">
        <v>1.5291731041544687</v>
      </c>
      <c r="AI36">
        <v>77540.600000000006</v>
      </c>
      <c r="AJ36">
        <v>1.5291731041544687</v>
      </c>
    </row>
    <row r="37" spans="2:38" x14ac:dyDescent="0.25">
      <c r="B37">
        <v>106550</v>
      </c>
      <c r="C37">
        <v>6243</v>
      </c>
      <c r="D37">
        <v>20473</v>
      </c>
      <c r="E37">
        <v>35554</v>
      </c>
      <c r="F37">
        <v>101970</v>
      </c>
      <c r="H37">
        <v>77062</v>
      </c>
      <c r="J37">
        <f t="shared" si="6"/>
        <v>54158</v>
      </c>
      <c r="K37">
        <f t="shared" si="7"/>
        <v>1.4229107426418997</v>
      </c>
      <c r="L37">
        <f t="shared" si="8"/>
        <v>106550</v>
      </c>
      <c r="M37">
        <f t="shared" si="9"/>
        <v>6243</v>
      </c>
      <c r="N37">
        <f t="shared" si="10"/>
        <v>54158</v>
      </c>
      <c r="O37">
        <f t="shared" si="11"/>
        <v>100307</v>
      </c>
      <c r="Q37">
        <v>-59</v>
      </c>
      <c r="R37">
        <v>0</v>
      </c>
      <c r="T37">
        <v>-5398.5999999999985</v>
      </c>
      <c r="U37">
        <v>-5.5999999999985448</v>
      </c>
      <c r="W37">
        <v>7503.4</v>
      </c>
      <c r="X37">
        <v>208.8</v>
      </c>
      <c r="Z37">
        <v>54158</v>
      </c>
      <c r="AA37">
        <v>1.4229107426418997</v>
      </c>
      <c r="AI37">
        <v>54158</v>
      </c>
      <c r="AJ37">
        <v>1.4229107426418997</v>
      </c>
    </row>
    <row r="38" spans="2:38" x14ac:dyDescent="0.25">
      <c r="B38">
        <v>72394</v>
      </c>
      <c r="C38">
        <v>26784</v>
      </c>
      <c r="D38">
        <v>119201</v>
      </c>
      <c r="E38">
        <v>5170</v>
      </c>
      <c r="F38">
        <v>21123</v>
      </c>
      <c r="H38">
        <v>74245</v>
      </c>
      <c r="J38">
        <f t="shared" si="6"/>
        <v>48934.400000000001</v>
      </c>
      <c r="K38">
        <f t="shared" si="7"/>
        <v>1.517235319121109</v>
      </c>
      <c r="L38">
        <f t="shared" si="8"/>
        <v>119201</v>
      </c>
      <c r="M38">
        <f t="shared" si="9"/>
        <v>5170</v>
      </c>
      <c r="N38">
        <f t="shared" si="10"/>
        <v>48934.400000000001</v>
      </c>
      <c r="O38">
        <f t="shared" si="11"/>
        <v>114031</v>
      </c>
      <c r="Q38">
        <v>-15422</v>
      </c>
      <c r="R38">
        <v>-1943</v>
      </c>
      <c r="T38">
        <v>-979</v>
      </c>
      <c r="U38">
        <v>-407.40000000000146</v>
      </c>
      <c r="W38">
        <v>4513.7999999999993</v>
      </c>
      <c r="X38">
        <v>662.59999999999991</v>
      </c>
      <c r="AD38">
        <v>48934.400000000001</v>
      </c>
      <c r="AE38">
        <v>1.517235319121109</v>
      </c>
      <c r="AK38">
        <v>48934.400000000001</v>
      </c>
      <c r="AL38">
        <v>1.517235319121109</v>
      </c>
    </row>
    <row r="39" spans="2:38" x14ac:dyDescent="0.25">
      <c r="B39">
        <v>40740</v>
      </c>
      <c r="C39">
        <v>22010</v>
      </c>
      <c r="D39">
        <v>39129</v>
      </c>
      <c r="E39">
        <v>11487</v>
      </c>
      <c r="F39">
        <v>34796</v>
      </c>
      <c r="H39">
        <v>62530</v>
      </c>
      <c r="J39">
        <f t="shared" si="6"/>
        <v>29632.400000000001</v>
      </c>
      <c r="K39">
        <f t="shared" si="7"/>
        <v>2.1101901972165602</v>
      </c>
      <c r="L39">
        <f t="shared" si="8"/>
        <v>40740</v>
      </c>
      <c r="M39">
        <f t="shared" si="9"/>
        <v>11487</v>
      </c>
      <c r="N39">
        <f t="shared" si="10"/>
        <v>29632.400000000001</v>
      </c>
      <c r="O39">
        <f t="shared" si="11"/>
        <v>29253</v>
      </c>
      <c r="Q39">
        <v>-323</v>
      </c>
      <c r="R39">
        <v>90</v>
      </c>
      <c r="T39">
        <v>3310.4000000000015</v>
      </c>
      <c r="U39">
        <v>-809.59999999999854</v>
      </c>
      <c r="W39">
        <v>3454.8</v>
      </c>
      <c r="X39">
        <v>809.6</v>
      </c>
      <c r="AD39">
        <v>29632.400000000001</v>
      </c>
      <c r="AE39">
        <v>2.1101901972165602</v>
      </c>
      <c r="AK39">
        <v>29632.400000000001</v>
      </c>
      <c r="AL39">
        <v>2.1101901972165602</v>
      </c>
    </row>
    <row r="40" spans="2:38" x14ac:dyDescent="0.25">
      <c r="B40">
        <v>109841</v>
      </c>
      <c r="C40">
        <v>54905</v>
      </c>
      <c r="D40">
        <v>34243</v>
      </c>
      <c r="E40">
        <v>67752</v>
      </c>
      <c r="F40">
        <v>70427</v>
      </c>
      <c r="H40">
        <v>109726</v>
      </c>
      <c r="J40">
        <f t="shared" si="6"/>
        <v>67433.600000000006</v>
      </c>
      <c r="K40">
        <f t="shared" si="7"/>
        <v>1.6271710245337634</v>
      </c>
      <c r="L40">
        <f t="shared" si="8"/>
        <v>109841</v>
      </c>
      <c r="M40">
        <f t="shared" si="9"/>
        <v>34243</v>
      </c>
      <c r="N40">
        <f t="shared" si="10"/>
        <v>67433.600000000006</v>
      </c>
      <c r="O40">
        <f t="shared" si="11"/>
        <v>75598</v>
      </c>
      <c r="Q40">
        <v>-4541</v>
      </c>
      <c r="R40">
        <v>1669</v>
      </c>
      <c r="T40">
        <v>-4177</v>
      </c>
      <c r="U40">
        <v>375.80000000000291</v>
      </c>
      <c r="W40">
        <v>4205.3999999999996</v>
      </c>
      <c r="X40">
        <v>470.99999999999994</v>
      </c>
      <c r="AF40">
        <v>67433.600000000006</v>
      </c>
      <c r="AG40">
        <v>1.6271710245337634</v>
      </c>
      <c r="AI40">
        <v>67433.600000000006</v>
      </c>
      <c r="AJ40">
        <v>1.6271710245337634</v>
      </c>
    </row>
    <row r="41" spans="2:38" x14ac:dyDescent="0.25">
      <c r="B41">
        <v>69407</v>
      </c>
      <c r="C41">
        <v>70012</v>
      </c>
      <c r="D41">
        <v>14074</v>
      </c>
      <c r="E41">
        <v>76248</v>
      </c>
      <c r="F41">
        <v>42469</v>
      </c>
      <c r="H41">
        <v>76645</v>
      </c>
      <c r="J41">
        <f t="shared" si="6"/>
        <v>54442</v>
      </c>
      <c r="K41">
        <f t="shared" si="7"/>
        <v>1.4078285147496419</v>
      </c>
      <c r="L41">
        <f t="shared" si="8"/>
        <v>76248</v>
      </c>
      <c r="M41">
        <f t="shared" si="9"/>
        <v>14074</v>
      </c>
      <c r="N41">
        <f t="shared" si="10"/>
        <v>54442</v>
      </c>
      <c r="O41">
        <f t="shared" si="11"/>
        <v>62174</v>
      </c>
      <c r="Q41">
        <v>7642</v>
      </c>
      <c r="R41">
        <v>-19</v>
      </c>
      <c r="T41">
        <v>1133.8000000000029</v>
      </c>
      <c r="U41">
        <v>135.19999999999709</v>
      </c>
      <c r="W41">
        <v>6009.4000000000005</v>
      </c>
      <c r="X41">
        <v>412.40000000000003</v>
      </c>
      <c r="Z41">
        <v>54442</v>
      </c>
      <c r="AA41">
        <v>1.4078285147496419</v>
      </c>
      <c r="AI41">
        <v>54442</v>
      </c>
      <c r="AJ41">
        <v>1.4078285147496419</v>
      </c>
    </row>
    <row r="42" spans="2:38" x14ac:dyDescent="0.25">
      <c r="B42">
        <v>83596</v>
      </c>
      <c r="C42">
        <v>102028</v>
      </c>
      <c r="D42">
        <v>51836</v>
      </c>
      <c r="E42">
        <v>120550</v>
      </c>
      <c r="F42">
        <v>24436</v>
      </c>
      <c r="H42">
        <v>125201</v>
      </c>
      <c r="J42">
        <f t="shared" si="6"/>
        <v>76489.2</v>
      </c>
      <c r="K42">
        <f t="shared" si="7"/>
        <v>1.6368454631503533</v>
      </c>
      <c r="L42">
        <f t="shared" si="8"/>
        <v>120550</v>
      </c>
      <c r="M42">
        <f t="shared" si="9"/>
        <v>24436</v>
      </c>
      <c r="N42">
        <f t="shared" si="10"/>
        <v>76489.2</v>
      </c>
      <c r="O42">
        <f t="shared" si="11"/>
        <v>96114</v>
      </c>
      <c r="Q42">
        <v>6383</v>
      </c>
      <c r="R42">
        <v>-1133</v>
      </c>
      <c r="T42">
        <v>-3288.6000000000058</v>
      </c>
      <c r="U42">
        <v>-288.40000000000873</v>
      </c>
      <c r="W42">
        <v>6343</v>
      </c>
      <c r="X42">
        <v>400</v>
      </c>
      <c r="AF42">
        <v>76489.2</v>
      </c>
      <c r="AG42">
        <v>1.6368454631503533</v>
      </c>
      <c r="AK42">
        <v>76489.2</v>
      </c>
      <c r="AL42">
        <v>1.6368454631503533</v>
      </c>
    </row>
    <row r="43" spans="2:38" x14ac:dyDescent="0.25">
      <c r="B43">
        <v>9415</v>
      </c>
      <c r="C43">
        <v>3743</v>
      </c>
      <c r="D43">
        <v>89036</v>
      </c>
      <c r="E43">
        <v>46984</v>
      </c>
      <c r="F43">
        <v>34447</v>
      </c>
      <c r="H43">
        <v>39883</v>
      </c>
      <c r="J43">
        <f t="shared" si="6"/>
        <v>36725</v>
      </c>
      <c r="K43">
        <f t="shared" si="7"/>
        <v>1.085990469707284</v>
      </c>
      <c r="L43">
        <f t="shared" si="8"/>
        <v>89036</v>
      </c>
      <c r="M43">
        <f t="shared" si="9"/>
        <v>3743</v>
      </c>
      <c r="N43">
        <f t="shared" si="10"/>
        <v>36725</v>
      </c>
      <c r="O43">
        <f t="shared" si="11"/>
        <v>85293</v>
      </c>
      <c r="Q43">
        <v>1753</v>
      </c>
      <c r="R43">
        <v>-272</v>
      </c>
      <c r="T43">
        <v>-445.59999999999854</v>
      </c>
      <c r="U43">
        <v>-320.59999999999854</v>
      </c>
      <c r="W43">
        <v>8198.7999999999993</v>
      </c>
      <c r="X43">
        <v>1046.2</v>
      </c>
      <c r="Z43">
        <v>36725</v>
      </c>
      <c r="AA43">
        <v>1.085990469707284</v>
      </c>
      <c r="AI43">
        <v>36725</v>
      </c>
      <c r="AJ43">
        <v>1.085990469707284</v>
      </c>
    </row>
    <row r="44" spans="2:38" x14ac:dyDescent="0.25">
      <c r="B44">
        <v>71926</v>
      </c>
      <c r="C44">
        <v>49245</v>
      </c>
      <c r="D44">
        <v>51865</v>
      </c>
      <c r="E44">
        <v>73997</v>
      </c>
      <c r="F44">
        <v>120538</v>
      </c>
      <c r="H44">
        <v>129079</v>
      </c>
      <c r="J44">
        <f t="shared" si="6"/>
        <v>73514.2</v>
      </c>
      <c r="K44">
        <f t="shared" si="7"/>
        <v>1.7558376476925548</v>
      </c>
      <c r="L44">
        <f t="shared" si="8"/>
        <v>120538</v>
      </c>
      <c r="M44">
        <f t="shared" si="9"/>
        <v>49245</v>
      </c>
      <c r="N44">
        <f t="shared" si="10"/>
        <v>73514.2</v>
      </c>
      <c r="O44">
        <f t="shared" si="11"/>
        <v>71293</v>
      </c>
      <c r="Q44">
        <v>-4499</v>
      </c>
      <c r="R44">
        <v>1</v>
      </c>
      <c r="T44">
        <v>-1934</v>
      </c>
      <c r="U44">
        <v>-665.40000000000873</v>
      </c>
      <c r="W44">
        <v>9788.7999999999993</v>
      </c>
      <c r="X44">
        <v>665.4</v>
      </c>
      <c r="AF44">
        <v>73514.2</v>
      </c>
      <c r="AG44">
        <v>1.7558376476925548</v>
      </c>
      <c r="AK44">
        <v>73514.2</v>
      </c>
      <c r="AL44">
        <v>1.7558376476925548</v>
      </c>
    </row>
    <row r="45" spans="2:38" x14ac:dyDescent="0.25">
      <c r="B45">
        <v>55466</v>
      </c>
      <c r="C45">
        <v>92987</v>
      </c>
      <c r="D45">
        <v>66442</v>
      </c>
      <c r="E45">
        <v>69135</v>
      </c>
      <c r="F45">
        <v>116365</v>
      </c>
      <c r="H45">
        <v>98531</v>
      </c>
      <c r="J45">
        <f t="shared" si="6"/>
        <v>80079</v>
      </c>
      <c r="K45">
        <f t="shared" si="7"/>
        <v>1.2304224578228999</v>
      </c>
      <c r="L45">
        <f t="shared" si="8"/>
        <v>116365</v>
      </c>
      <c r="M45">
        <f t="shared" si="9"/>
        <v>55466</v>
      </c>
      <c r="N45">
        <f t="shared" si="10"/>
        <v>80079</v>
      </c>
      <c r="O45">
        <f t="shared" si="11"/>
        <v>60899</v>
      </c>
      <c r="Q45">
        <v>-3805</v>
      </c>
      <c r="R45">
        <v>109</v>
      </c>
      <c r="T45">
        <v>3031.8000000000029</v>
      </c>
      <c r="U45">
        <v>172.19999999999709</v>
      </c>
      <c r="W45">
        <v>4701.8</v>
      </c>
      <c r="X45">
        <v>900.6</v>
      </c>
      <c r="AB45">
        <v>80079</v>
      </c>
      <c r="AC45">
        <v>1.2304224578228999</v>
      </c>
      <c r="AI45">
        <v>80079</v>
      </c>
      <c r="AJ45">
        <v>1.2304224578228999</v>
      </c>
    </row>
    <row r="46" spans="2:38" x14ac:dyDescent="0.25">
      <c r="B46">
        <v>86722</v>
      </c>
      <c r="C46">
        <v>4264</v>
      </c>
      <c r="D46">
        <v>3163</v>
      </c>
      <c r="E46">
        <v>7980</v>
      </c>
      <c r="F46">
        <v>79588</v>
      </c>
      <c r="H46">
        <v>92839</v>
      </c>
      <c r="J46">
        <f t="shared" si="6"/>
        <v>36343.4</v>
      </c>
      <c r="K46">
        <f t="shared" si="7"/>
        <v>2.5544940759532677</v>
      </c>
      <c r="L46">
        <f t="shared" si="8"/>
        <v>86722</v>
      </c>
      <c r="M46">
        <f t="shared" si="9"/>
        <v>3163</v>
      </c>
      <c r="N46">
        <f t="shared" si="10"/>
        <v>36343.4</v>
      </c>
      <c r="O46">
        <f t="shared" si="11"/>
        <v>83559</v>
      </c>
      <c r="Q46">
        <v>6739</v>
      </c>
      <c r="R46">
        <v>49</v>
      </c>
      <c r="T46">
        <v>-974.79999999999563</v>
      </c>
      <c r="U46">
        <v>-455.59999999999854</v>
      </c>
      <c r="W46">
        <v>6468</v>
      </c>
      <c r="X46">
        <v>773.99999999999989</v>
      </c>
      <c r="AD46">
        <v>36343.4</v>
      </c>
      <c r="AE46">
        <v>2.5544940759532677</v>
      </c>
      <c r="AK46">
        <v>36343.4</v>
      </c>
      <c r="AL46">
        <v>2.5544940759532677</v>
      </c>
    </row>
    <row r="47" spans="2:38" x14ac:dyDescent="0.25">
      <c r="B47">
        <v>60048</v>
      </c>
      <c r="C47">
        <v>79175</v>
      </c>
      <c r="D47">
        <v>33136</v>
      </c>
      <c r="E47">
        <v>78822</v>
      </c>
      <c r="F47">
        <v>44182</v>
      </c>
      <c r="H47">
        <v>66663</v>
      </c>
      <c r="J47">
        <f t="shared" si="6"/>
        <v>59072.6</v>
      </c>
      <c r="K47">
        <f t="shared" si="7"/>
        <v>1.1284927360569876</v>
      </c>
      <c r="L47">
        <f t="shared" si="8"/>
        <v>79175</v>
      </c>
      <c r="M47">
        <f t="shared" si="9"/>
        <v>33136</v>
      </c>
      <c r="N47">
        <f t="shared" si="10"/>
        <v>59072.6</v>
      </c>
      <c r="O47">
        <f t="shared" si="11"/>
        <v>46039</v>
      </c>
      <c r="Q47">
        <v>-2709</v>
      </c>
      <c r="R47">
        <v>-1798</v>
      </c>
      <c r="T47">
        <v>1631.5999999999985</v>
      </c>
      <c r="U47">
        <v>-297</v>
      </c>
      <c r="W47">
        <v>7755.6</v>
      </c>
      <c r="X47">
        <v>442.2</v>
      </c>
      <c r="Z47">
        <v>59072.6</v>
      </c>
      <c r="AA47">
        <v>1.1284927360569876</v>
      </c>
      <c r="AI47">
        <v>59072.6</v>
      </c>
      <c r="AJ47">
        <v>1.1284927360569876</v>
      </c>
    </row>
    <row r="48" spans="2:38" x14ac:dyDescent="0.25">
      <c r="B48">
        <v>68902</v>
      </c>
      <c r="C48">
        <v>120410</v>
      </c>
      <c r="D48">
        <v>33804</v>
      </c>
      <c r="E48">
        <v>42332</v>
      </c>
      <c r="F48">
        <v>52517</v>
      </c>
      <c r="H48">
        <v>76036</v>
      </c>
      <c r="J48">
        <f t="shared" si="6"/>
        <v>63593</v>
      </c>
      <c r="K48">
        <f t="shared" si="7"/>
        <v>1.1956661896749643</v>
      </c>
      <c r="L48">
        <f t="shared" si="8"/>
        <v>120410</v>
      </c>
      <c r="M48">
        <f t="shared" si="9"/>
        <v>33804</v>
      </c>
      <c r="N48">
        <f t="shared" si="10"/>
        <v>63593</v>
      </c>
      <c r="O48">
        <f t="shared" si="11"/>
        <v>86606</v>
      </c>
      <c r="Q48">
        <v>1990</v>
      </c>
      <c r="R48">
        <v>1062</v>
      </c>
      <c r="T48">
        <v>3519.8000000000029</v>
      </c>
      <c r="U48">
        <v>-479.19999999999709</v>
      </c>
      <c r="W48">
        <v>5380.6</v>
      </c>
      <c r="X48">
        <v>915.6</v>
      </c>
      <c r="Z48">
        <v>63593</v>
      </c>
      <c r="AA48">
        <v>1.1956661896749643</v>
      </c>
      <c r="AI48">
        <v>63593</v>
      </c>
      <c r="AJ48">
        <v>1.1956661896749643</v>
      </c>
    </row>
    <row r="49" spans="2:38" x14ac:dyDescent="0.25">
      <c r="B49">
        <v>96950</v>
      </c>
      <c r="C49">
        <v>83954</v>
      </c>
      <c r="D49">
        <v>55132</v>
      </c>
      <c r="E49">
        <v>108304</v>
      </c>
      <c r="F49">
        <v>119194</v>
      </c>
      <c r="H49">
        <v>140168</v>
      </c>
      <c r="J49">
        <f t="shared" si="6"/>
        <v>92706.8</v>
      </c>
      <c r="K49">
        <f t="shared" si="7"/>
        <v>1.5119495010074773</v>
      </c>
      <c r="L49">
        <f t="shared" si="8"/>
        <v>119194</v>
      </c>
      <c r="M49">
        <f t="shared" si="9"/>
        <v>55132</v>
      </c>
      <c r="N49">
        <f t="shared" si="10"/>
        <v>92706.8</v>
      </c>
      <c r="O49">
        <f t="shared" si="11"/>
        <v>64062</v>
      </c>
      <c r="Q49">
        <v>11510</v>
      </c>
      <c r="R49">
        <v>-1065</v>
      </c>
      <c r="T49">
        <v>4860.1999999999971</v>
      </c>
      <c r="U49">
        <v>13</v>
      </c>
      <c r="W49">
        <v>4860.2000000000007</v>
      </c>
      <c r="X49">
        <v>549</v>
      </c>
      <c r="AF49">
        <v>92706.8</v>
      </c>
      <c r="AG49">
        <v>1.5119495010074773</v>
      </c>
      <c r="AI49">
        <v>92706.8</v>
      </c>
      <c r="AJ49">
        <v>1.5119495010074773</v>
      </c>
    </row>
    <row r="50" spans="2:38" x14ac:dyDescent="0.25">
      <c r="B50">
        <v>53100</v>
      </c>
      <c r="C50">
        <v>73584</v>
      </c>
      <c r="D50">
        <v>88502</v>
      </c>
      <c r="E50">
        <v>33440</v>
      </c>
      <c r="F50">
        <v>40570</v>
      </c>
      <c r="H50">
        <v>100998</v>
      </c>
      <c r="J50">
        <f t="shared" si="6"/>
        <v>57839.199999999997</v>
      </c>
      <c r="K50">
        <f t="shared" si="7"/>
        <v>1.7461859776760398</v>
      </c>
      <c r="L50">
        <f t="shared" si="8"/>
        <v>88502</v>
      </c>
      <c r="M50">
        <f t="shared" si="9"/>
        <v>33440</v>
      </c>
      <c r="N50">
        <f t="shared" si="10"/>
        <v>57839.199999999997</v>
      </c>
      <c r="O50">
        <f t="shared" si="11"/>
        <v>55062</v>
      </c>
      <c r="Q50">
        <v>-4044</v>
      </c>
      <c r="R50">
        <v>34</v>
      </c>
      <c r="T50">
        <v>3547</v>
      </c>
      <c r="U50">
        <v>-744.80000000000291</v>
      </c>
      <c r="W50">
        <v>6618.2000000000007</v>
      </c>
      <c r="X50">
        <v>744.8</v>
      </c>
      <c r="AD50">
        <v>57839.199999999997</v>
      </c>
      <c r="AE50">
        <v>1.7461859776760398</v>
      </c>
      <c r="AK50">
        <v>57839.199999999997</v>
      </c>
      <c r="AL50">
        <v>1.7461859776760398</v>
      </c>
    </row>
    <row r="51" spans="2:38" x14ac:dyDescent="0.25">
      <c r="B51">
        <v>106599</v>
      </c>
      <c r="C51">
        <v>71673</v>
      </c>
      <c r="D51">
        <v>60796</v>
      </c>
      <c r="E51">
        <v>20780</v>
      </c>
      <c r="F51">
        <v>10068</v>
      </c>
      <c r="H51">
        <v>58102</v>
      </c>
      <c r="J51">
        <f t="shared" si="6"/>
        <v>53983.199999999997</v>
      </c>
      <c r="K51">
        <f t="shared" si="7"/>
        <v>1.0762978111708827</v>
      </c>
      <c r="L51">
        <f t="shared" si="8"/>
        <v>106599</v>
      </c>
      <c r="M51">
        <f t="shared" si="9"/>
        <v>10068</v>
      </c>
      <c r="N51">
        <f t="shared" si="10"/>
        <v>53983.199999999997</v>
      </c>
      <c r="O51">
        <f t="shared" si="11"/>
        <v>96531</v>
      </c>
      <c r="Q51">
        <v>-2045</v>
      </c>
      <c r="R51">
        <v>-24</v>
      </c>
      <c r="T51">
        <v>-5106</v>
      </c>
      <c r="U51">
        <v>-107</v>
      </c>
      <c r="W51">
        <v>5686.4</v>
      </c>
      <c r="X51">
        <v>796.19999999999993</v>
      </c>
      <c r="Z51">
        <v>53983.199999999997</v>
      </c>
      <c r="AA51">
        <v>1.0762978111708827</v>
      </c>
      <c r="AI51">
        <v>53983.199999999997</v>
      </c>
      <c r="AJ51">
        <v>1.0762978111708827</v>
      </c>
    </row>
    <row r="52" spans="2:38" x14ac:dyDescent="0.25">
      <c r="B52">
        <v>9278</v>
      </c>
      <c r="C52">
        <v>73109</v>
      </c>
      <c r="D52">
        <v>43173</v>
      </c>
      <c r="E52">
        <v>79531</v>
      </c>
      <c r="F52">
        <v>66557</v>
      </c>
      <c r="H52">
        <v>57176</v>
      </c>
      <c r="J52">
        <f t="shared" si="6"/>
        <v>54329.599999999999</v>
      </c>
      <c r="K52">
        <f t="shared" si="7"/>
        <v>1.0523913299564143</v>
      </c>
      <c r="L52">
        <f t="shared" si="8"/>
        <v>79531</v>
      </c>
      <c r="M52">
        <f t="shared" si="9"/>
        <v>9278</v>
      </c>
      <c r="N52">
        <f t="shared" si="10"/>
        <v>54329.599999999999</v>
      </c>
      <c r="O52">
        <f t="shared" si="11"/>
        <v>70253</v>
      </c>
      <c r="Q52">
        <v>-4939</v>
      </c>
      <c r="R52">
        <v>0</v>
      </c>
      <c r="T52">
        <v>-5128.5999999999985</v>
      </c>
      <c r="U52">
        <v>-557.20000000000437</v>
      </c>
      <c r="W52">
        <v>12056.6</v>
      </c>
      <c r="X52">
        <v>562</v>
      </c>
      <c r="Z52">
        <v>54329.599999999999</v>
      </c>
      <c r="AA52">
        <v>1.0523913299564143</v>
      </c>
      <c r="AI52">
        <v>54329.599999999999</v>
      </c>
      <c r="AJ52">
        <v>1.0523913299564143</v>
      </c>
    </row>
    <row r="53" spans="2:38" x14ac:dyDescent="0.25">
      <c r="B53">
        <v>8069</v>
      </c>
      <c r="C53">
        <v>62260</v>
      </c>
      <c r="D53">
        <v>7302</v>
      </c>
      <c r="E53">
        <v>29909</v>
      </c>
      <c r="F53">
        <v>111240</v>
      </c>
      <c r="H53">
        <v>77594</v>
      </c>
      <c r="J53">
        <f t="shared" si="6"/>
        <v>43756</v>
      </c>
      <c r="K53">
        <f t="shared" si="7"/>
        <v>1.7733339427735624</v>
      </c>
      <c r="L53">
        <f t="shared" si="8"/>
        <v>111240</v>
      </c>
      <c r="M53">
        <f t="shared" si="9"/>
        <v>7302</v>
      </c>
      <c r="N53">
        <f t="shared" si="10"/>
        <v>43756</v>
      </c>
      <c r="O53">
        <f t="shared" si="11"/>
        <v>103938</v>
      </c>
      <c r="Q53">
        <v>6623</v>
      </c>
      <c r="R53">
        <v>383</v>
      </c>
      <c r="T53">
        <v>-942.19999999999709</v>
      </c>
      <c r="U53">
        <v>42</v>
      </c>
      <c r="W53">
        <v>4216.2</v>
      </c>
      <c r="X53">
        <v>100.4</v>
      </c>
      <c r="AD53">
        <v>43756</v>
      </c>
      <c r="AE53">
        <v>1.7733339427735624</v>
      </c>
      <c r="AK53">
        <v>43756</v>
      </c>
      <c r="AL53">
        <v>1.7733339427735624</v>
      </c>
    </row>
    <row r="54" spans="2:38" x14ac:dyDescent="0.25">
      <c r="B54">
        <v>16724</v>
      </c>
      <c r="C54">
        <v>88189</v>
      </c>
      <c r="D54">
        <v>49288</v>
      </c>
      <c r="E54">
        <v>61460</v>
      </c>
      <c r="F54">
        <v>82368</v>
      </c>
      <c r="H54">
        <v>64141</v>
      </c>
      <c r="J54">
        <f t="shared" si="6"/>
        <v>59605.8</v>
      </c>
      <c r="K54">
        <f t="shared" si="7"/>
        <v>1.076086555335219</v>
      </c>
      <c r="L54">
        <f t="shared" si="8"/>
        <v>88189</v>
      </c>
      <c r="M54">
        <f t="shared" si="9"/>
        <v>16724</v>
      </c>
      <c r="N54">
        <f t="shared" si="10"/>
        <v>59605.8</v>
      </c>
      <c r="O54">
        <f t="shared" si="11"/>
        <v>71465</v>
      </c>
      <c r="Q54">
        <v>-10643</v>
      </c>
      <c r="R54">
        <v>1</v>
      </c>
      <c r="T54">
        <v>1230</v>
      </c>
      <c r="U54">
        <v>397.40000000000146</v>
      </c>
      <c r="W54">
        <v>6804.4</v>
      </c>
      <c r="X54">
        <v>506.59999999999997</v>
      </c>
      <c r="Z54">
        <v>59605.8</v>
      </c>
      <c r="AA54">
        <v>1.076086555335219</v>
      </c>
      <c r="AI54">
        <v>59605.8</v>
      </c>
      <c r="AJ54">
        <v>1.076086555335219</v>
      </c>
    </row>
    <row r="55" spans="2:38" x14ac:dyDescent="0.25">
      <c r="B55">
        <v>3072</v>
      </c>
      <c r="C55">
        <v>19356</v>
      </c>
      <c r="D55">
        <v>9470</v>
      </c>
      <c r="E55">
        <v>110027</v>
      </c>
      <c r="F55">
        <v>88269</v>
      </c>
      <c r="H55">
        <v>55769</v>
      </c>
      <c r="J55">
        <f t="shared" si="6"/>
        <v>46038.8</v>
      </c>
      <c r="K55">
        <f t="shared" si="7"/>
        <v>1.2113478196651519</v>
      </c>
      <c r="L55">
        <f t="shared" si="8"/>
        <v>110027</v>
      </c>
      <c r="M55">
        <f t="shared" si="9"/>
        <v>3072</v>
      </c>
      <c r="N55">
        <f t="shared" si="10"/>
        <v>46038.8</v>
      </c>
      <c r="O55">
        <f t="shared" si="11"/>
        <v>106955</v>
      </c>
      <c r="Q55">
        <v>1034</v>
      </c>
      <c r="R55">
        <v>-221</v>
      </c>
      <c r="T55">
        <v>-725.79999999999563</v>
      </c>
      <c r="U55">
        <v>728.80000000000291</v>
      </c>
      <c r="W55">
        <v>5984.6</v>
      </c>
      <c r="X55">
        <v>728.8</v>
      </c>
      <c r="Z55">
        <v>46038.8</v>
      </c>
      <c r="AA55">
        <v>1.2113478196651519</v>
      </c>
      <c r="AI55">
        <v>46038.8</v>
      </c>
      <c r="AJ55">
        <v>1.2113478196651519</v>
      </c>
    </row>
    <row r="56" spans="2:38" x14ac:dyDescent="0.25">
      <c r="B56">
        <v>117549</v>
      </c>
      <c r="C56">
        <v>24554</v>
      </c>
      <c r="D56">
        <v>48855</v>
      </c>
      <c r="E56">
        <v>39150</v>
      </c>
      <c r="F56">
        <v>66738</v>
      </c>
      <c r="H56">
        <v>84437</v>
      </c>
      <c r="J56">
        <f t="shared" si="6"/>
        <v>59369.2</v>
      </c>
      <c r="K56">
        <f t="shared" si="7"/>
        <v>1.4222357720838414</v>
      </c>
      <c r="L56">
        <f t="shared" si="8"/>
        <v>117549</v>
      </c>
      <c r="M56">
        <f t="shared" si="9"/>
        <v>24554</v>
      </c>
      <c r="N56">
        <f t="shared" si="10"/>
        <v>59369.2</v>
      </c>
      <c r="O56">
        <f t="shared" si="11"/>
        <v>92995</v>
      </c>
      <c r="Q56">
        <v>-7444</v>
      </c>
      <c r="R56">
        <v>-452</v>
      </c>
      <c r="T56">
        <v>1411.5999999999985</v>
      </c>
      <c r="U56">
        <v>-296</v>
      </c>
      <c r="W56">
        <v>5454.7999999999993</v>
      </c>
      <c r="X56">
        <v>1027.2</v>
      </c>
      <c r="AD56">
        <v>59369.2</v>
      </c>
      <c r="AE56">
        <v>1.4222357720838414</v>
      </c>
      <c r="AI56">
        <v>59369.2</v>
      </c>
      <c r="AJ56">
        <v>1.4222357720838414</v>
      </c>
    </row>
    <row r="57" spans="2:38" x14ac:dyDescent="0.25">
      <c r="B57">
        <v>20567</v>
      </c>
      <c r="C57">
        <v>27695</v>
      </c>
      <c r="D57">
        <v>69146</v>
      </c>
      <c r="E57">
        <v>34667</v>
      </c>
      <c r="F57">
        <v>75502</v>
      </c>
      <c r="H57">
        <v>89463</v>
      </c>
      <c r="J57">
        <f t="shared" si="6"/>
        <v>45515.4</v>
      </c>
      <c r="K57">
        <f t="shared" si="7"/>
        <v>1.9655545156144953</v>
      </c>
      <c r="L57">
        <f t="shared" si="8"/>
        <v>75502</v>
      </c>
      <c r="M57">
        <f t="shared" si="9"/>
        <v>20567</v>
      </c>
      <c r="N57">
        <f t="shared" si="10"/>
        <v>45515.4</v>
      </c>
      <c r="O57">
        <f t="shared" si="11"/>
        <v>54935</v>
      </c>
      <c r="Q57">
        <v>-7830</v>
      </c>
      <c r="R57">
        <v>174</v>
      </c>
      <c r="T57">
        <v>1063.2000000000044</v>
      </c>
      <c r="U57">
        <v>-132</v>
      </c>
      <c r="W57">
        <v>5048.4000000000005</v>
      </c>
      <c r="X57">
        <v>603.6</v>
      </c>
      <c r="AD57">
        <v>45515.4</v>
      </c>
      <c r="AE57">
        <v>1.9655545156144953</v>
      </c>
      <c r="AK57">
        <v>45515.4</v>
      </c>
      <c r="AL57">
        <v>1.9655545156144953</v>
      </c>
    </row>
    <row r="58" spans="2:38" x14ac:dyDescent="0.25">
      <c r="B58">
        <v>81438</v>
      </c>
      <c r="C58">
        <v>90317</v>
      </c>
      <c r="D58">
        <v>34412</v>
      </c>
      <c r="E58">
        <v>40625</v>
      </c>
      <c r="F58">
        <v>5131</v>
      </c>
      <c r="H58">
        <v>68001</v>
      </c>
      <c r="J58">
        <f t="shared" si="6"/>
        <v>50384.6</v>
      </c>
      <c r="K58">
        <f t="shared" si="7"/>
        <v>1.3496385800423145</v>
      </c>
      <c r="L58">
        <f t="shared" si="8"/>
        <v>90317</v>
      </c>
      <c r="M58">
        <f t="shared" si="9"/>
        <v>5131</v>
      </c>
      <c r="N58">
        <f t="shared" si="10"/>
        <v>50384.6</v>
      </c>
      <c r="O58">
        <f t="shared" si="11"/>
        <v>85186</v>
      </c>
      <c r="Q58">
        <v>1212</v>
      </c>
      <c r="R58">
        <v>617</v>
      </c>
      <c r="T58">
        <v>-857.20000000000437</v>
      </c>
      <c r="U58">
        <v>-78.200000000004366</v>
      </c>
      <c r="W58">
        <v>3915.2000000000003</v>
      </c>
      <c r="X58">
        <v>799.40000000000009</v>
      </c>
      <c r="Z58">
        <v>50384.6</v>
      </c>
      <c r="AA58">
        <v>1.3496385800423145</v>
      </c>
      <c r="AI58">
        <v>50384.6</v>
      </c>
      <c r="AJ58">
        <v>1.3496385800423145</v>
      </c>
    </row>
    <row r="59" spans="2:38" x14ac:dyDescent="0.25">
      <c r="B59">
        <v>15846</v>
      </c>
      <c r="C59">
        <v>61547</v>
      </c>
      <c r="D59">
        <v>25245</v>
      </c>
      <c r="E59">
        <v>66926</v>
      </c>
      <c r="F59">
        <v>22714</v>
      </c>
      <c r="H59">
        <v>49022</v>
      </c>
      <c r="J59">
        <f t="shared" si="6"/>
        <v>38455.599999999999</v>
      </c>
      <c r="K59">
        <f t="shared" si="7"/>
        <v>1.274768824306473</v>
      </c>
      <c r="L59">
        <f t="shared" si="8"/>
        <v>66926</v>
      </c>
      <c r="M59">
        <f t="shared" si="9"/>
        <v>15846</v>
      </c>
      <c r="N59">
        <f t="shared" si="10"/>
        <v>38455.599999999999</v>
      </c>
      <c r="O59">
        <f t="shared" si="11"/>
        <v>51080</v>
      </c>
      <c r="Q59">
        <v>-547</v>
      </c>
      <c r="R59">
        <v>-937</v>
      </c>
      <c r="T59">
        <v>-707.59999999999854</v>
      </c>
      <c r="U59">
        <v>118</v>
      </c>
      <c r="W59">
        <v>7984.8</v>
      </c>
      <c r="X59">
        <v>456</v>
      </c>
      <c r="Z59">
        <v>38455.599999999999</v>
      </c>
      <c r="AA59">
        <v>1.274768824306473</v>
      </c>
      <c r="AI59">
        <v>38455.599999999999</v>
      </c>
      <c r="AJ59">
        <v>1.274768824306473</v>
      </c>
    </row>
    <row r="60" spans="2:38" x14ac:dyDescent="0.25">
      <c r="B60">
        <v>10033</v>
      </c>
      <c r="C60">
        <v>117733</v>
      </c>
      <c r="D60">
        <v>11823</v>
      </c>
      <c r="E60">
        <v>106224</v>
      </c>
      <c r="F60">
        <v>109436</v>
      </c>
      <c r="H60">
        <v>95859</v>
      </c>
      <c r="J60">
        <f t="shared" si="6"/>
        <v>71049.8</v>
      </c>
      <c r="K60">
        <f t="shared" si="7"/>
        <v>1.3491804340054441</v>
      </c>
      <c r="L60">
        <f t="shared" si="8"/>
        <v>117733</v>
      </c>
      <c r="M60">
        <f t="shared" si="9"/>
        <v>10033</v>
      </c>
      <c r="N60">
        <f t="shared" si="10"/>
        <v>71049.8</v>
      </c>
      <c r="O60">
        <f t="shared" si="11"/>
        <v>107700</v>
      </c>
      <c r="Q60">
        <v>9390</v>
      </c>
      <c r="R60">
        <v>32</v>
      </c>
      <c r="T60">
        <v>-3537.3999999999942</v>
      </c>
      <c r="U60">
        <v>24</v>
      </c>
      <c r="W60">
        <v>6055.4</v>
      </c>
      <c r="X60">
        <v>491.20000000000005</v>
      </c>
      <c r="AB60">
        <v>71049.8</v>
      </c>
      <c r="AC60">
        <v>1.3491804340054441</v>
      </c>
      <c r="AI60">
        <v>71049.8</v>
      </c>
      <c r="AJ60">
        <v>1.3491804340054441</v>
      </c>
    </row>
    <row r="61" spans="2:38" x14ac:dyDescent="0.25">
      <c r="B61">
        <v>115223</v>
      </c>
      <c r="C61">
        <v>66843</v>
      </c>
      <c r="D61">
        <v>57077</v>
      </c>
      <c r="E61">
        <v>50750</v>
      </c>
      <c r="F61">
        <v>29077</v>
      </c>
      <c r="H61">
        <v>112933</v>
      </c>
      <c r="J61">
        <f t="shared" si="6"/>
        <v>63794</v>
      </c>
      <c r="K61">
        <f t="shared" si="7"/>
        <v>1.7702762015236542</v>
      </c>
      <c r="L61">
        <f t="shared" si="8"/>
        <v>115223</v>
      </c>
      <c r="M61">
        <f t="shared" si="9"/>
        <v>29077</v>
      </c>
      <c r="N61">
        <f t="shared" si="10"/>
        <v>63794</v>
      </c>
      <c r="O61">
        <f t="shared" si="11"/>
        <v>86146</v>
      </c>
      <c r="Q61">
        <v>511</v>
      </c>
      <c r="R61">
        <v>0</v>
      </c>
      <c r="T61">
        <v>3351.8000000000029</v>
      </c>
      <c r="U61">
        <v>-347.19999999999709</v>
      </c>
      <c r="W61">
        <v>3351.8</v>
      </c>
      <c r="X61">
        <v>570</v>
      </c>
      <c r="AD61">
        <v>63794</v>
      </c>
      <c r="AE61">
        <v>1.7702762015236542</v>
      </c>
      <c r="AK61">
        <v>63794</v>
      </c>
      <c r="AL61">
        <v>1.7702762015236542</v>
      </c>
    </row>
    <row r="62" spans="2:38" x14ac:dyDescent="0.25">
      <c r="B62">
        <v>80626</v>
      </c>
      <c r="C62">
        <v>57470</v>
      </c>
      <c r="D62">
        <v>42023</v>
      </c>
      <c r="E62">
        <v>116947</v>
      </c>
      <c r="F62">
        <v>11378</v>
      </c>
      <c r="H62">
        <v>105234</v>
      </c>
      <c r="J62">
        <f t="shared" si="6"/>
        <v>61688.800000000003</v>
      </c>
      <c r="K62">
        <f t="shared" si="7"/>
        <v>1.7058850228890818</v>
      </c>
      <c r="L62">
        <f t="shared" si="8"/>
        <v>116947</v>
      </c>
      <c r="M62">
        <f t="shared" si="9"/>
        <v>11378</v>
      </c>
      <c r="N62">
        <f t="shared" si="10"/>
        <v>61688.800000000003</v>
      </c>
      <c r="O62">
        <f t="shared" si="11"/>
        <v>105569</v>
      </c>
      <c r="Q62">
        <v>2406</v>
      </c>
      <c r="R62">
        <v>1287</v>
      </c>
      <c r="T62">
        <v>-672.19999999999709</v>
      </c>
      <c r="U62">
        <v>-491</v>
      </c>
      <c r="W62">
        <v>3083</v>
      </c>
      <c r="X62">
        <v>516.6</v>
      </c>
      <c r="AD62">
        <v>61688.800000000003</v>
      </c>
      <c r="AE62">
        <v>1.7058850228890818</v>
      </c>
      <c r="AI62">
        <v>61688.800000000003</v>
      </c>
      <c r="AJ62">
        <v>1.7058850228890818</v>
      </c>
    </row>
    <row r="63" spans="2:38" x14ac:dyDescent="0.25">
      <c r="B63">
        <v>3279</v>
      </c>
      <c r="C63">
        <v>94264</v>
      </c>
      <c r="D63">
        <v>76009</v>
      </c>
      <c r="E63">
        <v>106645</v>
      </c>
      <c r="F63">
        <v>115625</v>
      </c>
      <c r="H63">
        <v>111746</v>
      </c>
      <c r="J63">
        <f t="shared" si="6"/>
        <v>79164.399999999994</v>
      </c>
      <c r="K63">
        <f t="shared" si="7"/>
        <v>1.4115688364972134</v>
      </c>
      <c r="L63">
        <f t="shared" si="8"/>
        <v>115625</v>
      </c>
      <c r="M63">
        <f t="shared" si="9"/>
        <v>3279</v>
      </c>
      <c r="N63">
        <f t="shared" si="10"/>
        <v>79164.399999999994</v>
      </c>
      <c r="O63">
        <f t="shared" si="11"/>
        <v>112346</v>
      </c>
      <c r="Q63">
        <v>-2029</v>
      </c>
      <c r="R63">
        <v>-73</v>
      </c>
      <c r="T63">
        <v>-342.80000000000291</v>
      </c>
      <c r="U63">
        <v>-939.40000000000873</v>
      </c>
      <c r="W63">
        <v>7378</v>
      </c>
      <c r="X63">
        <v>1034.6000000000001</v>
      </c>
      <c r="AF63">
        <v>79164.399999999994</v>
      </c>
      <c r="AG63">
        <v>1.4115688364972134</v>
      </c>
      <c r="AI63">
        <v>79164.399999999994</v>
      </c>
      <c r="AJ63">
        <v>1.4115688364972134</v>
      </c>
    </row>
    <row r="64" spans="2:38" x14ac:dyDescent="0.25">
      <c r="B64">
        <v>64723</v>
      </c>
      <c r="C64">
        <v>83313</v>
      </c>
      <c r="D64">
        <v>78847</v>
      </c>
      <c r="E64">
        <v>8221</v>
      </c>
      <c r="F64">
        <v>16379</v>
      </c>
      <c r="H64">
        <v>65995</v>
      </c>
      <c r="J64">
        <f t="shared" si="6"/>
        <v>50296.6</v>
      </c>
      <c r="K64">
        <f t="shared" si="7"/>
        <v>1.3121165247750346</v>
      </c>
      <c r="L64">
        <f t="shared" si="8"/>
        <v>83313</v>
      </c>
      <c r="M64">
        <f t="shared" si="9"/>
        <v>8221</v>
      </c>
      <c r="N64">
        <f t="shared" si="10"/>
        <v>50296.6</v>
      </c>
      <c r="O64">
        <f t="shared" si="11"/>
        <v>75092</v>
      </c>
      <c r="Q64">
        <v>12244</v>
      </c>
      <c r="R64">
        <v>-541</v>
      </c>
      <c r="T64">
        <v>973.59999999999854</v>
      </c>
      <c r="U64">
        <v>549.79999999999563</v>
      </c>
      <c r="W64">
        <v>6342.8</v>
      </c>
      <c r="X64">
        <v>549.79999999999995</v>
      </c>
      <c r="Z64">
        <v>50296.6</v>
      </c>
      <c r="AA64">
        <v>1.3121165247750346</v>
      </c>
      <c r="AI64">
        <v>50296.6</v>
      </c>
      <c r="AJ64">
        <v>1.3121165247750346</v>
      </c>
    </row>
    <row r="65" spans="2:38" x14ac:dyDescent="0.25">
      <c r="B65">
        <v>68388</v>
      </c>
      <c r="C65">
        <v>80103</v>
      </c>
      <c r="D65">
        <v>7208</v>
      </c>
      <c r="E65">
        <v>6243</v>
      </c>
      <c r="F65">
        <v>110415</v>
      </c>
      <c r="H65">
        <v>61502</v>
      </c>
      <c r="J65">
        <f t="shared" si="6"/>
        <v>54471.4</v>
      </c>
      <c r="K65">
        <f t="shared" si="7"/>
        <v>1.129069566781834</v>
      </c>
      <c r="L65">
        <f t="shared" si="8"/>
        <v>110415</v>
      </c>
      <c r="M65">
        <f t="shared" si="9"/>
        <v>6243</v>
      </c>
      <c r="N65">
        <f t="shared" si="10"/>
        <v>54471.4</v>
      </c>
      <c r="O65">
        <f t="shared" si="11"/>
        <v>104172</v>
      </c>
      <c r="Q65">
        <v>-5164</v>
      </c>
      <c r="R65">
        <v>-655</v>
      </c>
      <c r="T65">
        <v>1163.2000000000044</v>
      </c>
      <c r="U65">
        <v>-346.79999999999563</v>
      </c>
      <c r="W65">
        <v>3143.2</v>
      </c>
      <c r="X65">
        <v>346.8</v>
      </c>
      <c r="Z65">
        <v>54471.4</v>
      </c>
      <c r="AA65">
        <v>1.129069566781834</v>
      </c>
      <c r="AI65">
        <v>54471.4</v>
      </c>
      <c r="AJ65">
        <v>1.129069566781834</v>
      </c>
    </row>
    <row r="66" spans="2:38" x14ac:dyDescent="0.25">
      <c r="B66">
        <v>79205</v>
      </c>
      <c r="C66">
        <v>117802</v>
      </c>
      <c r="D66">
        <v>73004</v>
      </c>
      <c r="E66">
        <v>42988</v>
      </c>
      <c r="F66">
        <v>110025</v>
      </c>
      <c r="H66">
        <v>138628</v>
      </c>
      <c r="J66">
        <f t="shared" ref="J66:J101" si="12">AVERAGE(B66:F66)</f>
        <v>84604.800000000003</v>
      </c>
      <c r="K66">
        <f t="shared" ref="K66:K97" si="13">H66/J66</f>
        <v>1.6385358750330949</v>
      </c>
      <c r="L66">
        <f t="shared" ref="L66:L101" si="14">MAX(B66:F66)</f>
        <v>117802</v>
      </c>
      <c r="M66">
        <f t="shared" ref="M66:M101" si="15">MIN(B66:F66)</f>
        <v>42988</v>
      </c>
      <c r="N66">
        <f t="shared" ref="N66:N101" si="16">AVERAGE(B66:F66)</f>
        <v>84604.800000000003</v>
      </c>
      <c r="O66">
        <f t="shared" ref="O66:O101" si="17">L66-M66</f>
        <v>74814</v>
      </c>
      <c r="Q66">
        <v>-3806</v>
      </c>
      <c r="R66">
        <v>0</v>
      </c>
      <c r="T66">
        <v>2342.4000000000087</v>
      </c>
      <c r="U66">
        <v>109.40000000000873</v>
      </c>
      <c r="W66">
        <v>10094.4</v>
      </c>
      <c r="X66">
        <v>375</v>
      </c>
      <c r="AF66">
        <v>84604.800000000003</v>
      </c>
      <c r="AG66">
        <v>1.6385358750330949</v>
      </c>
      <c r="AK66">
        <v>84604.800000000003</v>
      </c>
      <c r="AL66">
        <v>1.6385358750330949</v>
      </c>
    </row>
    <row r="67" spans="2:38" x14ac:dyDescent="0.25">
      <c r="B67">
        <v>85630</v>
      </c>
      <c r="C67">
        <v>61726</v>
      </c>
      <c r="D67">
        <v>5953</v>
      </c>
      <c r="E67">
        <v>84098</v>
      </c>
      <c r="F67">
        <v>49247</v>
      </c>
      <c r="H67">
        <v>92600</v>
      </c>
      <c r="J67">
        <f t="shared" si="12"/>
        <v>57330.8</v>
      </c>
      <c r="K67">
        <f t="shared" si="13"/>
        <v>1.6151876478262992</v>
      </c>
      <c r="L67">
        <f t="shared" si="14"/>
        <v>85630</v>
      </c>
      <c r="M67">
        <f t="shared" si="15"/>
        <v>5953</v>
      </c>
      <c r="N67">
        <f t="shared" si="16"/>
        <v>57330.8</v>
      </c>
      <c r="O67">
        <f t="shared" si="17"/>
        <v>79677</v>
      </c>
      <c r="Q67">
        <v>7607</v>
      </c>
      <c r="R67">
        <v>968</v>
      </c>
      <c r="T67">
        <v>-1217.1999999999971</v>
      </c>
      <c r="U67">
        <v>99.80000000000291</v>
      </c>
      <c r="W67">
        <v>2416.8000000000002</v>
      </c>
      <c r="X67">
        <v>612.6</v>
      </c>
      <c r="AD67">
        <v>57330.8</v>
      </c>
      <c r="AE67">
        <v>1.6151876478262992</v>
      </c>
      <c r="AK67">
        <v>57330.8</v>
      </c>
      <c r="AL67">
        <v>1.6151876478262992</v>
      </c>
    </row>
    <row r="68" spans="2:38" x14ac:dyDescent="0.25">
      <c r="B68">
        <v>96283</v>
      </c>
      <c r="C68">
        <v>62649</v>
      </c>
      <c r="D68">
        <v>89266</v>
      </c>
      <c r="E68">
        <v>78337</v>
      </c>
      <c r="F68">
        <v>95127</v>
      </c>
      <c r="H68">
        <v>88578</v>
      </c>
      <c r="J68">
        <f t="shared" si="12"/>
        <v>84332.4</v>
      </c>
      <c r="K68">
        <f t="shared" si="13"/>
        <v>1.0503436401667687</v>
      </c>
      <c r="L68">
        <f t="shared" si="14"/>
        <v>96283</v>
      </c>
      <c r="M68">
        <f t="shared" si="15"/>
        <v>62649</v>
      </c>
      <c r="N68">
        <f t="shared" si="16"/>
        <v>84332.4</v>
      </c>
      <c r="O68">
        <f t="shared" si="17"/>
        <v>33634</v>
      </c>
      <c r="Q68">
        <v>-15849</v>
      </c>
      <c r="R68">
        <v>71</v>
      </c>
      <c r="T68">
        <v>495.59999999999127</v>
      </c>
      <c r="U68">
        <v>118.39999999999418</v>
      </c>
      <c r="W68">
        <v>9593.6</v>
      </c>
      <c r="X68">
        <v>437.20000000000005</v>
      </c>
      <c r="AB68">
        <v>84332.4</v>
      </c>
      <c r="AC68">
        <v>1.0503436401667687</v>
      </c>
      <c r="AI68">
        <v>84332.4</v>
      </c>
      <c r="AJ68">
        <v>1.0503436401667687</v>
      </c>
    </row>
    <row r="69" spans="2:38" x14ac:dyDescent="0.25">
      <c r="B69">
        <v>88872</v>
      </c>
      <c r="C69">
        <v>106697</v>
      </c>
      <c r="D69">
        <v>33957</v>
      </c>
      <c r="E69">
        <v>99567</v>
      </c>
      <c r="F69">
        <v>80076</v>
      </c>
      <c r="H69">
        <v>108685</v>
      </c>
      <c r="J69">
        <f t="shared" si="12"/>
        <v>81833.8</v>
      </c>
      <c r="K69">
        <f t="shared" si="13"/>
        <v>1.3281186991194347</v>
      </c>
      <c r="L69">
        <f t="shared" si="14"/>
        <v>106697</v>
      </c>
      <c r="M69">
        <f t="shared" si="15"/>
        <v>33957</v>
      </c>
      <c r="N69">
        <f t="shared" si="16"/>
        <v>81833.8</v>
      </c>
      <c r="O69">
        <f t="shared" si="17"/>
        <v>72740</v>
      </c>
      <c r="Q69">
        <v>-5336</v>
      </c>
      <c r="R69">
        <v>-174</v>
      </c>
      <c r="T69">
        <v>-3085.3999999999942</v>
      </c>
      <c r="U69">
        <v>-1109.5999999999913</v>
      </c>
      <c r="W69">
        <v>4663.3999999999996</v>
      </c>
      <c r="X69">
        <v>1116</v>
      </c>
      <c r="AB69">
        <v>81833.8</v>
      </c>
      <c r="AC69">
        <v>1.3281186991194347</v>
      </c>
      <c r="AI69">
        <v>81833.8</v>
      </c>
      <c r="AJ69">
        <v>1.3281186991194347</v>
      </c>
    </row>
    <row r="70" spans="2:38" x14ac:dyDescent="0.25">
      <c r="B70">
        <v>104514</v>
      </c>
      <c r="C70">
        <v>30953</v>
      </c>
      <c r="D70">
        <v>68864</v>
      </c>
      <c r="E70">
        <v>118958</v>
      </c>
      <c r="F70">
        <v>66404</v>
      </c>
      <c r="H70">
        <v>103326</v>
      </c>
      <c r="J70">
        <f t="shared" si="12"/>
        <v>77938.600000000006</v>
      </c>
      <c r="K70">
        <f t="shared" si="13"/>
        <v>1.325735899798046</v>
      </c>
      <c r="L70">
        <f t="shared" si="14"/>
        <v>118958</v>
      </c>
      <c r="M70">
        <f t="shared" si="15"/>
        <v>30953</v>
      </c>
      <c r="N70">
        <f t="shared" si="16"/>
        <v>77938.600000000006</v>
      </c>
      <c r="O70">
        <f t="shared" si="17"/>
        <v>88005</v>
      </c>
      <c r="Q70">
        <v>-7743</v>
      </c>
      <c r="R70">
        <v>459</v>
      </c>
      <c r="T70">
        <v>-4323.7999999999884</v>
      </c>
      <c r="U70">
        <v>281.20000000001164</v>
      </c>
      <c r="W70">
        <v>5609.8</v>
      </c>
      <c r="X70">
        <v>640.80000000000007</v>
      </c>
      <c r="AB70">
        <v>77938.600000000006</v>
      </c>
      <c r="AC70">
        <v>1.325735899798046</v>
      </c>
      <c r="AI70">
        <v>77938.600000000006</v>
      </c>
      <c r="AJ70">
        <v>1.325735899798046</v>
      </c>
    </row>
    <row r="71" spans="2:38" x14ac:dyDescent="0.25">
      <c r="B71">
        <v>70855</v>
      </c>
      <c r="C71">
        <v>72581</v>
      </c>
      <c r="D71">
        <v>65182</v>
      </c>
      <c r="E71">
        <v>60522</v>
      </c>
      <c r="F71">
        <v>20524</v>
      </c>
      <c r="H71">
        <v>96654</v>
      </c>
      <c r="J71">
        <f t="shared" si="12"/>
        <v>57932.800000000003</v>
      </c>
      <c r="K71">
        <f t="shared" si="13"/>
        <v>1.6683812969509499</v>
      </c>
      <c r="L71">
        <f t="shared" si="14"/>
        <v>72581</v>
      </c>
      <c r="M71">
        <f t="shared" si="15"/>
        <v>20524</v>
      </c>
      <c r="N71">
        <f t="shared" si="16"/>
        <v>57932.800000000003</v>
      </c>
      <c r="O71">
        <f t="shared" si="17"/>
        <v>52057</v>
      </c>
      <c r="Q71">
        <v>-9618</v>
      </c>
      <c r="R71">
        <v>0</v>
      </c>
      <c r="T71">
        <v>639.40000000000146</v>
      </c>
      <c r="U71">
        <v>98.200000000004366</v>
      </c>
      <c r="W71">
        <v>5805.8</v>
      </c>
      <c r="X71">
        <v>706.19999999999993</v>
      </c>
      <c r="AD71">
        <v>57932.800000000003</v>
      </c>
      <c r="AE71">
        <v>1.6683812969509499</v>
      </c>
      <c r="AK71">
        <v>57932.800000000003</v>
      </c>
      <c r="AL71">
        <v>1.6683812969509499</v>
      </c>
    </row>
    <row r="72" spans="2:38" x14ac:dyDescent="0.25">
      <c r="B72">
        <v>51478</v>
      </c>
      <c r="C72">
        <v>90889</v>
      </c>
      <c r="D72">
        <v>108291</v>
      </c>
      <c r="E72">
        <v>43304</v>
      </c>
      <c r="F72">
        <v>25129</v>
      </c>
      <c r="H72">
        <v>89979</v>
      </c>
      <c r="J72">
        <f t="shared" si="12"/>
        <v>63818.2</v>
      </c>
      <c r="K72">
        <f t="shared" si="13"/>
        <v>1.4099269487387611</v>
      </c>
      <c r="L72">
        <f t="shared" si="14"/>
        <v>108291</v>
      </c>
      <c r="M72">
        <f t="shared" si="15"/>
        <v>25129</v>
      </c>
      <c r="N72">
        <f t="shared" si="16"/>
        <v>63818.2</v>
      </c>
      <c r="O72">
        <f t="shared" si="17"/>
        <v>83162</v>
      </c>
      <c r="Q72">
        <v>7692</v>
      </c>
      <c r="R72">
        <v>-716</v>
      </c>
      <c r="T72">
        <v>350.19999999999709</v>
      </c>
      <c r="U72">
        <v>-640.20000000000437</v>
      </c>
      <c r="W72">
        <v>5638.1999999999989</v>
      </c>
      <c r="X72">
        <v>642.20000000000005</v>
      </c>
      <c r="AB72">
        <v>63818.2</v>
      </c>
      <c r="AC72">
        <v>1.4099269487387611</v>
      </c>
      <c r="AI72">
        <v>63818.2</v>
      </c>
      <c r="AJ72">
        <v>1.4099269487387611</v>
      </c>
    </row>
    <row r="73" spans="2:38" x14ac:dyDescent="0.25">
      <c r="B73">
        <v>105741</v>
      </c>
      <c r="C73">
        <v>95642</v>
      </c>
      <c r="D73">
        <v>82441</v>
      </c>
      <c r="E73">
        <v>99231</v>
      </c>
      <c r="F73">
        <v>2804</v>
      </c>
      <c r="H73">
        <v>83890</v>
      </c>
      <c r="J73">
        <f t="shared" si="12"/>
        <v>77171.8</v>
      </c>
      <c r="K73">
        <f t="shared" si="13"/>
        <v>1.0870551159879644</v>
      </c>
      <c r="L73">
        <f t="shared" si="14"/>
        <v>105741</v>
      </c>
      <c r="M73">
        <f t="shared" si="15"/>
        <v>2804</v>
      </c>
      <c r="N73">
        <f t="shared" si="16"/>
        <v>77171.8</v>
      </c>
      <c r="O73">
        <f t="shared" si="17"/>
        <v>102937</v>
      </c>
      <c r="Q73">
        <v>-5162</v>
      </c>
      <c r="R73">
        <v>67</v>
      </c>
      <c r="T73">
        <v>-2975</v>
      </c>
      <c r="U73">
        <v>-367.39999999999418</v>
      </c>
      <c r="W73">
        <v>6196.5999999999995</v>
      </c>
      <c r="X73">
        <v>1144.5999999999999</v>
      </c>
      <c r="AB73">
        <v>77171.8</v>
      </c>
      <c r="AC73">
        <v>1.0870551159879644</v>
      </c>
      <c r="AI73">
        <v>77171.8</v>
      </c>
      <c r="AJ73">
        <v>1.0870551159879644</v>
      </c>
    </row>
    <row r="74" spans="2:38" x14ac:dyDescent="0.25">
      <c r="B74">
        <v>66431</v>
      </c>
      <c r="C74">
        <v>37050</v>
      </c>
      <c r="D74">
        <v>8787</v>
      </c>
      <c r="E74">
        <v>76856</v>
      </c>
      <c r="F74">
        <v>14632</v>
      </c>
      <c r="H74">
        <v>96327</v>
      </c>
      <c r="J74">
        <f t="shared" si="12"/>
        <v>40751.199999999997</v>
      </c>
      <c r="K74">
        <f t="shared" si="13"/>
        <v>2.3637831523979664</v>
      </c>
      <c r="L74">
        <f t="shared" si="14"/>
        <v>76856</v>
      </c>
      <c r="M74">
        <f t="shared" si="15"/>
        <v>8787</v>
      </c>
      <c r="N74">
        <f t="shared" si="16"/>
        <v>40751.199999999997</v>
      </c>
      <c r="O74">
        <f t="shared" si="17"/>
        <v>68069</v>
      </c>
      <c r="Q74">
        <v>7767</v>
      </c>
      <c r="R74">
        <v>166</v>
      </c>
      <c r="T74">
        <v>973</v>
      </c>
      <c r="U74">
        <v>-228</v>
      </c>
      <c r="W74">
        <v>5305.8</v>
      </c>
      <c r="X74">
        <v>550.80000000000007</v>
      </c>
      <c r="AD74">
        <v>40751.199999999997</v>
      </c>
      <c r="AE74">
        <v>2.3637831523979664</v>
      </c>
      <c r="AK74">
        <v>40751.199999999997</v>
      </c>
      <c r="AL74">
        <v>2.3637831523979664</v>
      </c>
    </row>
    <row r="75" spans="2:38" x14ac:dyDescent="0.25">
      <c r="B75">
        <v>70177</v>
      </c>
      <c r="C75">
        <v>62096</v>
      </c>
      <c r="D75">
        <v>48259</v>
      </c>
      <c r="E75">
        <v>66927</v>
      </c>
      <c r="F75">
        <v>75633</v>
      </c>
      <c r="H75">
        <v>71736</v>
      </c>
      <c r="J75">
        <f t="shared" si="12"/>
        <v>64618.400000000001</v>
      </c>
      <c r="K75">
        <f t="shared" si="13"/>
        <v>1.1101481930843227</v>
      </c>
      <c r="L75">
        <f t="shared" si="14"/>
        <v>75633</v>
      </c>
      <c r="M75">
        <f t="shared" si="15"/>
        <v>48259</v>
      </c>
      <c r="N75">
        <f t="shared" si="16"/>
        <v>64618.400000000001</v>
      </c>
      <c r="O75">
        <f t="shared" si="17"/>
        <v>27374</v>
      </c>
      <c r="Q75">
        <v>1626</v>
      </c>
      <c r="R75">
        <v>0</v>
      </c>
      <c r="T75">
        <v>2060.5999999999985</v>
      </c>
      <c r="U75">
        <v>612.40000000000146</v>
      </c>
      <c r="W75">
        <v>2928.9999999999995</v>
      </c>
      <c r="X75">
        <v>612.4</v>
      </c>
      <c r="AB75">
        <v>64618.400000000001</v>
      </c>
      <c r="AC75">
        <v>1.1101481930843227</v>
      </c>
      <c r="AI75">
        <v>64618.400000000001</v>
      </c>
      <c r="AJ75">
        <v>1.1101481930843227</v>
      </c>
    </row>
    <row r="76" spans="2:38" x14ac:dyDescent="0.25">
      <c r="B76">
        <v>104297</v>
      </c>
      <c r="C76">
        <v>15302</v>
      </c>
      <c r="D76">
        <v>36407</v>
      </c>
      <c r="E76">
        <v>9663</v>
      </c>
      <c r="F76">
        <v>56188</v>
      </c>
      <c r="H76">
        <v>105325</v>
      </c>
      <c r="J76">
        <f t="shared" si="12"/>
        <v>44371.4</v>
      </c>
      <c r="K76">
        <f t="shared" si="13"/>
        <v>2.3737136984634244</v>
      </c>
      <c r="L76">
        <f t="shared" si="14"/>
        <v>104297</v>
      </c>
      <c r="M76">
        <f t="shared" si="15"/>
        <v>9663</v>
      </c>
      <c r="N76">
        <f t="shared" si="16"/>
        <v>44371.4</v>
      </c>
      <c r="O76">
        <f t="shared" si="17"/>
        <v>94634</v>
      </c>
      <c r="Q76">
        <v>2005</v>
      </c>
      <c r="R76">
        <v>-742</v>
      </c>
      <c r="T76">
        <v>-1827.4000000000015</v>
      </c>
      <c r="U76">
        <v>825.59999999999854</v>
      </c>
      <c r="W76">
        <v>6893.4000000000005</v>
      </c>
      <c r="X76">
        <v>825.6</v>
      </c>
      <c r="AD76">
        <v>44371.4</v>
      </c>
      <c r="AE76">
        <v>2.3737136984634244</v>
      </c>
      <c r="AK76">
        <v>44371.4</v>
      </c>
      <c r="AL76">
        <v>2.3737136984634244</v>
      </c>
    </row>
    <row r="77" spans="2:38" x14ac:dyDescent="0.25">
      <c r="B77">
        <v>79482</v>
      </c>
      <c r="C77">
        <v>25647</v>
      </c>
      <c r="D77">
        <v>34391</v>
      </c>
      <c r="E77">
        <v>53520</v>
      </c>
      <c r="F77">
        <v>27725</v>
      </c>
      <c r="H77">
        <v>49147</v>
      </c>
      <c r="J77">
        <f t="shared" si="12"/>
        <v>44153</v>
      </c>
      <c r="K77">
        <f t="shared" si="13"/>
        <v>1.1131066971666705</v>
      </c>
      <c r="L77">
        <f t="shared" si="14"/>
        <v>79482</v>
      </c>
      <c r="M77">
        <f t="shared" si="15"/>
        <v>25647</v>
      </c>
      <c r="N77">
        <f t="shared" si="16"/>
        <v>44153</v>
      </c>
      <c r="O77">
        <f t="shared" si="17"/>
        <v>53835</v>
      </c>
      <c r="Q77">
        <v>5113</v>
      </c>
      <c r="R77">
        <v>2</v>
      </c>
      <c r="T77">
        <v>2652.8000000000029</v>
      </c>
      <c r="U77">
        <v>-604.40000000000146</v>
      </c>
      <c r="W77">
        <v>6254.4</v>
      </c>
      <c r="X77">
        <v>1466.8</v>
      </c>
      <c r="Z77">
        <v>44153</v>
      </c>
      <c r="AA77">
        <v>1.1131066971666705</v>
      </c>
      <c r="AI77">
        <v>44153</v>
      </c>
      <c r="AJ77">
        <v>1.1131066971666705</v>
      </c>
    </row>
    <row r="78" spans="2:38" x14ac:dyDescent="0.25">
      <c r="B78">
        <v>45184</v>
      </c>
      <c r="C78">
        <v>37685</v>
      </c>
      <c r="D78">
        <v>99574</v>
      </c>
      <c r="E78">
        <v>42260</v>
      </c>
      <c r="F78">
        <v>89544</v>
      </c>
      <c r="H78">
        <v>74697</v>
      </c>
      <c r="J78">
        <f t="shared" si="12"/>
        <v>62849.4</v>
      </c>
      <c r="K78">
        <f t="shared" si="13"/>
        <v>1.1885077661839254</v>
      </c>
      <c r="L78">
        <f t="shared" si="14"/>
        <v>99574</v>
      </c>
      <c r="M78">
        <f t="shared" si="15"/>
        <v>37685</v>
      </c>
      <c r="N78">
        <f t="shared" si="16"/>
        <v>62849.4</v>
      </c>
      <c r="O78">
        <f t="shared" si="17"/>
        <v>61889</v>
      </c>
      <c r="Q78">
        <v>5202</v>
      </c>
      <c r="R78">
        <v>-1724</v>
      </c>
      <c r="T78">
        <v>-2266.7999999999956</v>
      </c>
      <c r="U78">
        <v>-682</v>
      </c>
      <c r="W78">
        <v>5147.2</v>
      </c>
      <c r="X78">
        <v>702.8</v>
      </c>
      <c r="AB78">
        <v>62849.4</v>
      </c>
      <c r="AC78">
        <v>1.1885077661839254</v>
      </c>
      <c r="AI78">
        <v>62849.4</v>
      </c>
      <c r="AJ78">
        <v>1.1885077661839254</v>
      </c>
    </row>
    <row r="79" spans="2:38" x14ac:dyDescent="0.25">
      <c r="B79">
        <v>39419</v>
      </c>
      <c r="C79">
        <v>77813</v>
      </c>
      <c r="D79">
        <v>104343</v>
      </c>
      <c r="E79">
        <v>98561</v>
      </c>
      <c r="F79">
        <v>52392</v>
      </c>
      <c r="H79">
        <v>82426</v>
      </c>
      <c r="J79">
        <f t="shared" si="12"/>
        <v>74505.600000000006</v>
      </c>
      <c r="K79">
        <f t="shared" si="13"/>
        <v>1.1063061031653996</v>
      </c>
      <c r="L79">
        <f t="shared" si="14"/>
        <v>104343</v>
      </c>
      <c r="M79">
        <f t="shared" si="15"/>
        <v>39419</v>
      </c>
      <c r="N79">
        <f t="shared" si="16"/>
        <v>74505.600000000006</v>
      </c>
      <c r="O79">
        <f t="shared" si="17"/>
        <v>64924</v>
      </c>
      <c r="Q79">
        <v>3829</v>
      </c>
      <c r="R79">
        <v>1152</v>
      </c>
      <c r="T79">
        <v>-1336.1999999999971</v>
      </c>
      <c r="U79">
        <v>-303.39999999999418</v>
      </c>
      <c r="W79">
        <v>4448.6000000000004</v>
      </c>
      <c r="X79">
        <v>416.20000000000005</v>
      </c>
      <c r="AB79">
        <v>74505.600000000006</v>
      </c>
      <c r="AC79">
        <v>1.1063061031653996</v>
      </c>
      <c r="AI79">
        <v>74505.600000000006</v>
      </c>
      <c r="AJ79">
        <v>1.1063061031653996</v>
      </c>
    </row>
    <row r="80" spans="2:38" x14ac:dyDescent="0.25">
      <c r="B80">
        <v>12118</v>
      </c>
      <c r="C80">
        <v>29412</v>
      </c>
      <c r="D80">
        <v>83158</v>
      </c>
      <c r="E80">
        <v>38687</v>
      </c>
      <c r="F80">
        <v>78101</v>
      </c>
      <c r="H80">
        <v>78035</v>
      </c>
      <c r="J80">
        <f t="shared" si="12"/>
        <v>48295.199999999997</v>
      </c>
      <c r="K80">
        <f t="shared" si="13"/>
        <v>1.6157920455863108</v>
      </c>
      <c r="L80">
        <f t="shared" si="14"/>
        <v>83158</v>
      </c>
      <c r="M80">
        <f t="shared" si="15"/>
        <v>12118</v>
      </c>
      <c r="N80">
        <f t="shared" si="16"/>
        <v>48295.199999999997</v>
      </c>
      <c r="O80">
        <f t="shared" si="17"/>
        <v>71040</v>
      </c>
      <c r="Q80">
        <v>-2899</v>
      </c>
      <c r="R80">
        <v>-1897</v>
      </c>
      <c r="T80">
        <v>1973.3999999999942</v>
      </c>
      <c r="U80">
        <v>-329.60000000000582</v>
      </c>
      <c r="W80">
        <v>5627.8</v>
      </c>
      <c r="X80">
        <v>995.2</v>
      </c>
      <c r="AD80">
        <v>48295.199999999997</v>
      </c>
      <c r="AE80">
        <v>1.6157920455863108</v>
      </c>
      <c r="AK80">
        <v>48295.199999999997</v>
      </c>
      <c r="AL80">
        <v>1.6157920455863108</v>
      </c>
    </row>
    <row r="81" spans="2:38" x14ac:dyDescent="0.25">
      <c r="B81">
        <v>18607</v>
      </c>
      <c r="C81">
        <v>28064</v>
      </c>
      <c r="D81">
        <v>5146</v>
      </c>
      <c r="E81">
        <v>120758</v>
      </c>
      <c r="F81">
        <v>102648</v>
      </c>
      <c r="H81">
        <v>107454</v>
      </c>
      <c r="J81">
        <f t="shared" si="12"/>
        <v>55044.6</v>
      </c>
      <c r="K81">
        <f t="shared" si="13"/>
        <v>1.952126094112774</v>
      </c>
      <c r="L81">
        <f t="shared" si="14"/>
        <v>120758</v>
      </c>
      <c r="M81">
        <f t="shared" si="15"/>
        <v>5146</v>
      </c>
      <c r="N81">
        <f t="shared" si="16"/>
        <v>55044.6</v>
      </c>
      <c r="O81">
        <f t="shared" si="17"/>
        <v>115612</v>
      </c>
      <c r="Q81">
        <v>2781</v>
      </c>
      <c r="R81">
        <v>-158</v>
      </c>
      <c r="T81">
        <v>-7980.5999999999985</v>
      </c>
      <c r="U81">
        <v>-594.40000000000146</v>
      </c>
      <c r="W81">
        <v>9699.4</v>
      </c>
      <c r="X81">
        <v>651.19999999999993</v>
      </c>
      <c r="AF81">
        <v>55044.6</v>
      </c>
      <c r="AG81">
        <v>1.952126094112774</v>
      </c>
      <c r="AK81">
        <v>55044.6</v>
      </c>
      <c r="AL81">
        <v>1.952126094112774</v>
      </c>
    </row>
    <row r="82" spans="2:38" x14ac:dyDescent="0.25">
      <c r="B82">
        <v>104441</v>
      </c>
      <c r="C82">
        <v>111218</v>
      </c>
      <c r="D82">
        <v>23372</v>
      </c>
      <c r="E82">
        <v>30741</v>
      </c>
      <c r="F82">
        <v>79853</v>
      </c>
      <c r="H82">
        <v>84252</v>
      </c>
      <c r="J82">
        <f t="shared" si="12"/>
        <v>69925</v>
      </c>
      <c r="K82">
        <f t="shared" si="13"/>
        <v>1.2048909545942081</v>
      </c>
      <c r="L82">
        <f t="shared" si="14"/>
        <v>111218</v>
      </c>
      <c r="M82">
        <f t="shared" si="15"/>
        <v>23372</v>
      </c>
      <c r="N82">
        <f t="shared" si="16"/>
        <v>69925</v>
      </c>
      <c r="O82">
        <f t="shared" si="17"/>
        <v>87846</v>
      </c>
      <c r="Q82">
        <v>5655</v>
      </c>
      <c r="R82">
        <v>-505</v>
      </c>
      <c r="T82">
        <v>1586.1999999999971</v>
      </c>
      <c r="U82">
        <v>-225.19999999999709</v>
      </c>
      <c r="W82">
        <v>4875.7999999999993</v>
      </c>
      <c r="X82">
        <v>636.79999999999995</v>
      </c>
      <c r="AB82">
        <v>69925</v>
      </c>
      <c r="AC82">
        <v>1.2048909545942081</v>
      </c>
      <c r="AI82">
        <v>69925</v>
      </c>
      <c r="AJ82">
        <v>1.2048909545942081</v>
      </c>
    </row>
    <row r="83" spans="2:38" x14ac:dyDescent="0.25">
      <c r="B83">
        <v>5417</v>
      </c>
      <c r="C83">
        <v>30988</v>
      </c>
      <c r="D83">
        <v>2605</v>
      </c>
      <c r="E83">
        <v>113668</v>
      </c>
      <c r="F83">
        <v>47976</v>
      </c>
      <c r="H83">
        <v>66447</v>
      </c>
      <c r="J83">
        <f t="shared" si="12"/>
        <v>40130.800000000003</v>
      </c>
      <c r="K83">
        <f t="shared" si="13"/>
        <v>1.6557606626331893</v>
      </c>
      <c r="L83">
        <f t="shared" si="14"/>
        <v>113668</v>
      </c>
      <c r="M83">
        <f t="shared" si="15"/>
        <v>2605</v>
      </c>
      <c r="N83">
        <f t="shared" si="16"/>
        <v>40130.800000000003</v>
      </c>
      <c r="O83">
        <f t="shared" si="17"/>
        <v>111063</v>
      </c>
      <c r="Q83">
        <v>5931</v>
      </c>
      <c r="R83">
        <v>-243</v>
      </c>
      <c r="T83">
        <v>-90.19999999999709</v>
      </c>
      <c r="U83">
        <v>-23</v>
      </c>
      <c r="W83">
        <v>4867</v>
      </c>
      <c r="X83">
        <v>421.40000000000003</v>
      </c>
      <c r="AD83">
        <v>40130.800000000003</v>
      </c>
      <c r="AE83">
        <v>1.6557606626331893</v>
      </c>
      <c r="AK83">
        <v>40130.800000000003</v>
      </c>
      <c r="AL83">
        <v>1.6557606626331893</v>
      </c>
    </row>
    <row r="84" spans="2:38" x14ac:dyDescent="0.25">
      <c r="B84">
        <v>52239</v>
      </c>
      <c r="C84">
        <v>81822</v>
      </c>
      <c r="D84">
        <v>119394</v>
      </c>
      <c r="E84">
        <v>7867</v>
      </c>
      <c r="F84">
        <v>78855</v>
      </c>
      <c r="H84">
        <v>87180</v>
      </c>
      <c r="J84">
        <f t="shared" si="12"/>
        <v>68035.399999999994</v>
      </c>
      <c r="K84">
        <f t="shared" si="13"/>
        <v>1.2813917460616091</v>
      </c>
      <c r="L84">
        <f t="shared" si="14"/>
        <v>119394</v>
      </c>
      <c r="M84">
        <f t="shared" si="15"/>
        <v>7867</v>
      </c>
      <c r="N84">
        <f t="shared" si="16"/>
        <v>68035.399999999994</v>
      </c>
      <c r="O84">
        <f t="shared" si="17"/>
        <v>111527</v>
      </c>
      <c r="Q84">
        <v>-4947</v>
      </c>
      <c r="R84">
        <v>310</v>
      </c>
      <c r="T84">
        <v>-1705.6000000000058</v>
      </c>
      <c r="U84">
        <v>476.59999999999127</v>
      </c>
      <c r="W84">
        <v>5060</v>
      </c>
      <c r="X84">
        <v>863.8</v>
      </c>
      <c r="AB84">
        <v>68035.399999999994</v>
      </c>
      <c r="AC84">
        <v>1.2813917460616091</v>
      </c>
      <c r="AI84">
        <v>68035.399999999994</v>
      </c>
      <c r="AJ84">
        <v>1.2813917460616091</v>
      </c>
    </row>
    <row r="85" spans="2:38" x14ac:dyDescent="0.25">
      <c r="B85">
        <v>113352</v>
      </c>
      <c r="C85">
        <v>103231</v>
      </c>
      <c r="D85">
        <v>21365</v>
      </c>
      <c r="E85">
        <v>113779</v>
      </c>
      <c r="F85">
        <v>39233</v>
      </c>
      <c r="H85">
        <v>88977</v>
      </c>
      <c r="J85">
        <f t="shared" si="12"/>
        <v>78192</v>
      </c>
      <c r="K85">
        <f t="shared" si="13"/>
        <v>1.1379297114794353</v>
      </c>
      <c r="L85">
        <f t="shared" si="14"/>
        <v>113779</v>
      </c>
      <c r="M85">
        <f t="shared" si="15"/>
        <v>21365</v>
      </c>
      <c r="N85">
        <f t="shared" si="16"/>
        <v>78192</v>
      </c>
      <c r="O85">
        <f t="shared" si="17"/>
        <v>92414</v>
      </c>
      <c r="Q85">
        <v>-4626</v>
      </c>
      <c r="R85">
        <v>-575</v>
      </c>
      <c r="T85">
        <v>-6481.1999999999971</v>
      </c>
      <c r="U85">
        <v>273.39999999999418</v>
      </c>
      <c r="W85">
        <v>8330.8000000000011</v>
      </c>
      <c r="X85">
        <v>450.59999999999997</v>
      </c>
      <c r="AB85">
        <v>78192</v>
      </c>
      <c r="AC85">
        <v>1.1379297114794353</v>
      </c>
      <c r="AI85">
        <v>78192</v>
      </c>
      <c r="AJ85">
        <v>1.1379297114794353</v>
      </c>
    </row>
    <row r="86" spans="2:38" x14ac:dyDescent="0.25">
      <c r="B86">
        <v>99235</v>
      </c>
      <c r="C86">
        <v>12235</v>
      </c>
      <c r="D86">
        <v>46159</v>
      </c>
      <c r="E86">
        <v>16016</v>
      </c>
      <c r="F86">
        <v>55261</v>
      </c>
      <c r="H86">
        <v>82982</v>
      </c>
      <c r="J86">
        <f t="shared" si="12"/>
        <v>45781.2</v>
      </c>
      <c r="K86">
        <f t="shared" si="13"/>
        <v>1.8125780888224863</v>
      </c>
      <c r="L86">
        <f t="shared" si="14"/>
        <v>99235</v>
      </c>
      <c r="M86">
        <f t="shared" si="15"/>
        <v>12235</v>
      </c>
      <c r="N86">
        <f t="shared" si="16"/>
        <v>45781.2</v>
      </c>
      <c r="O86">
        <f t="shared" si="17"/>
        <v>87000</v>
      </c>
      <c r="Q86">
        <v>-904</v>
      </c>
      <c r="R86">
        <v>9</v>
      </c>
      <c r="T86">
        <v>2632.7999999999956</v>
      </c>
      <c r="U86">
        <v>60.399999999994179</v>
      </c>
      <c r="W86">
        <v>3146.8</v>
      </c>
      <c r="X86">
        <v>86.000000000000014</v>
      </c>
      <c r="AD86">
        <v>45781.2</v>
      </c>
      <c r="AE86">
        <v>1.8125780888224863</v>
      </c>
      <c r="AK86">
        <v>45781.2</v>
      </c>
      <c r="AL86">
        <v>1.8125780888224863</v>
      </c>
    </row>
    <row r="87" spans="2:38" x14ac:dyDescent="0.25">
      <c r="B87">
        <v>17650</v>
      </c>
      <c r="C87">
        <v>71229</v>
      </c>
      <c r="D87">
        <v>80696</v>
      </c>
      <c r="E87">
        <v>108583</v>
      </c>
      <c r="F87">
        <v>70510</v>
      </c>
      <c r="H87">
        <v>98619</v>
      </c>
      <c r="J87">
        <f t="shared" si="12"/>
        <v>69733.600000000006</v>
      </c>
      <c r="K87">
        <f t="shared" si="13"/>
        <v>1.4142249934034667</v>
      </c>
      <c r="L87">
        <f t="shared" si="14"/>
        <v>108583</v>
      </c>
      <c r="M87">
        <f t="shared" si="15"/>
        <v>17650</v>
      </c>
      <c r="N87">
        <f t="shared" si="16"/>
        <v>69733.600000000006</v>
      </c>
      <c r="O87">
        <f t="shared" si="17"/>
        <v>90933</v>
      </c>
      <c r="Q87">
        <v>7599</v>
      </c>
      <c r="R87">
        <v>304</v>
      </c>
      <c r="T87">
        <v>435.40000000000873</v>
      </c>
      <c r="U87">
        <v>108</v>
      </c>
      <c r="W87">
        <v>7086.6</v>
      </c>
      <c r="X87">
        <v>207.20000000000002</v>
      </c>
      <c r="AB87">
        <v>69733.600000000006</v>
      </c>
      <c r="AC87">
        <v>1.4142249934034667</v>
      </c>
      <c r="AI87">
        <v>69733.600000000006</v>
      </c>
      <c r="AJ87">
        <v>1.4142249934034667</v>
      </c>
    </row>
    <row r="88" spans="2:38" x14ac:dyDescent="0.25">
      <c r="B88">
        <v>97929</v>
      </c>
      <c r="C88">
        <v>97123</v>
      </c>
      <c r="D88">
        <v>46697</v>
      </c>
      <c r="E88">
        <v>84968</v>
      </c>
      <c r="F88">
        <v>28065</v>
      </c>
      <c r="H88">
        <v>102245</v>
      </c>
      <c r="J88">
        <f t="shared" si="12"/>
        <v>70956.399999999994</v>
      </c>
      <c r="K88">
        <f t="shared" si="13"/>
        <v>1.4409552908546659</v>
      </c>
      <c r="L88">
        <f t="shared" si="14"/>
        <v>97929</v>
      </c>
      <c r="M88">
        <f t="shared" si="15"/>
        <v>28065</v>
      </c>
      <c r="N88">
        <f t="shared" si="16"/>
        <v>70956.399999999994</v>
      </c>
      <c r="O88">
        <f t="shared" si="17"/>
        <v>69864</v>
      </c>
      <c r="Q88">
        <v>6428</v>
      </c>
      <c r="R88">
        <v>22</v>
      </c>
      <c r="T88">
        <v>-162.20000000001164</v>
      </c>
      <c r="U88">
        <v>-815.40000000000873</v>
      </c>
      <c r="W88">
        <v>2825.7999999999997</v>
      </c>
      <c r="X88">
        <v>880.2</v>
      </c>
      <c r="AB88">
        <v>70956.399999999994</v>
      </c>
      <c r="AC88">
        <v>1.4409552908546659</v>
      </c>
      <c r="AI88">
        <v>70956.399999999994</v>
      </c>
      <c r="AJ88">
        <v>1.4409552908546659</v>
      </c>
    </row>
    <row r="89" spans="2:38" x14ac:dyDescent="0.25">
      <c r="B89">
        <v>16468</v>
      </c>
      <c r="C89">
        <v>79004</v>
      </c>
      <c r="D89">
        <v>10218</v>
      </c>
      <c r="E89">
        <v>49717</v>
      </c>
      <c r="F89">
        <v>67206</v>
      </c>
      <c r="H89">
        <v>70477</v>
      </c>
      <c r="J89">
        <f t="shared" si="12"/>
        <v>44522.6</v>
      </c>
      <c r="K89">
        <f t="shared" si="13"/>
        <v>1.5829488843868058</v>
      </c>
      <c r="L89">
        <f t="shared" si="14"/>
        <v>79004</v>
      </c>
      <c r="M89">
        <f t="shared" si="15"/>
        <v>10218</v>
      </c>
      <c r="N89">
        <f t="shared" si="16"/>
        <v>44522.6</v>
      </c>
      <c r="O89">
        <f t="shared" si="17"/>
        <v>68786</v>
      </c>
      <c r="Q89">
        <v>-3446</v>
      </c>
      <c r="R89">
        <v>588</v>
      </c>
      <c r="T89">
        <v>5211.7999999999956</v>
      </c>
      <c r="U89">
        <v>388.79999999999563</v>
      </c>
      <c r="W89">
        <v>6693.4000000000005</v>
      </c>
      <c r="X89">
        <v>418.8</v>
      </c>
      <c r="AD89">
        <v>44522.6</v>
      </c>
      <c r="AE89">
        <v>1.5829488843868058</v>
      </c>
      <c r="AI89">
        <v>44522.6</v>
      </c>
      <c r="AJ89">
        <v>1.5829488843868058</v>
      </c>
    </row>
    <row r="90" spans="2:38" x14ac:dyDescent="0.25">
      <c r="B90">
        <v>110450</v>
      </c>
      <c r="C90">
        <v>83880</v>
      </c>
      <c r="D90">
        <v>35286</v>
      </c>
      <c r="E90">
        <v>107929</v>
      </c>
      <c r="F90">
        <v>28706</v>
      </c>
      <c r="H90">
        <v>85380</v>
      </c>
      <c r="J90">
        <f t="shared" si="12"/>
        <v>73250.2</v>
      </c>
      <c r="K90">
        <f t="shared" si="13"/>
        <v>1.1655940871151205</v>
      </c>
      <c r="L90">
        <f t="shared" si="14"/>
        <v>110450</v>
      </c>
      <c r="M90">
        <f t="shared" si="15"/>
        <v>28706</v>
      </c>
      <c r="N90">
        <f t="shared" si="16"/>
        <v>73250.2</v>
      </c>
      <c r="O90">
        <f t="shared" si="17"/>
        <v>81744</v>
      </c>
      <c r="Q90">
        <v>3216</v>
      </c>
      <c r="R90">
        <v>-321</v>
      </c>
      <c r="T90">
        <v>-3870.8000000000029</v>
      </c>
      <c r="U90">
        <v>433.80000000000291</v>
      </c>
      <c r="W90">
        <v>5879.6</v>
      </c>
      <c r="X90">
        <v>452.59999999999997</v>
      </c>
      <c r="AB90">
        <v>73250.2</v>
      </c>
      <c r="AC90">
        <v>1.1655940871151205</v>
      </c>
      <c r="AI90">
        <v>73250.2</v>
      </c>
      <c r="AJ90">
        <v>1.1655940871151205</v>
      </c>
    </row>
    <row r="91" spans="2:38" x14ac:dyDescent="0.25">
      <c r="B91">
        <v>106342</v>
      </c>
      <c r="C91">
        <v>68611</v>
      </c>
      <c r="D91">
        <v>76293</v>
      </c>
      <c r="E91">
        <v>38750</v>
      </c>
      <c r="F91">
        <v>66847</v>
      </c>
      <c r="H91">
        <v>112560</v>
      </c>
      <c r="J91">
        <f t="shared" si="12"/>
        <v>71368.600000000006</v>
      </c>
      <c r="K91">
        <f t="shared" si="13"/>
        <v>1.5771641870514483</v>
      </c>
      <c r="L91">
        <f t="shared" si="14"/>
        <v>106342</v>
      </c>
      <c r="M91">
        <f t="shared" si="15"/>
        <v>38750</v>
      </c>
      <c r="N91">
        <f t="shared" si="16"/>
        <v>71368.600000000006</v>
      </c>
      <c r="O91">
        <f t="shared" si="17"/>
        <v>67592</v>
      </c>
      <c r="Q91">
        <v>6042</v>
      </c>
      <c r="R91">
        <v>-744</v>
      </c>
      <c r="T91">
        <v>2956</v>
      </c>
      <c r="U91">
        <v>79.200000000011642</v>
      </c>
      <c r="W91">
        <v>5549.6</v>
      </c>
      <c r="X91">
        <v>567.20000000000005</v>
      </c>
      <c r="AF91">
        <v>71368.600000000006</v>
      </c>
      <c r="AG91">
        <v>1.5771641870514483</v>
      </c>
      <c r="AI91">
        <v>71368.600000000006</v>
      </c>
      <c r="AJ91">
        <v>1.5771641870514483</v>
      </c>
    </row>
    <row r="92" spans="2:38" x14ac:dyDescent="0.25">
      <c r="B92">
        <v>70694</v>
      </c>
      <c r="C92">
        <v>7818</v>
      </c>
      <c r="D92">
        <v>82658</v>
      </c>
      <c r="E92">
        <v>47256</v>
      </c>
      <c r="F92">
        <v>64009</v>
      </c>
      <c r="H92">
        <v>74557</v>
      </c>
      <c r="J92">
        <f t="shared" si="12"/>
        <v>54487</v>
      </c>
      <c r="K92">
        <f t="shared" si="13"/>
        <v>1.368344742782682</v>
      </c>
      <c r="L92">
        <f t="shared" si="14"/>
        <v>82658</v>
      </c>
      <c r="M92">
        <f t="shared" si="15"/>
        <v>7818</v>
      </c>
      <c r="N92">
        <f t="shared" si="16"/>
        <v>54487</v>
      </c>
      <c r="O92">
        <f t="shared" si="17"/>
        <v>74840</v>
      </c>
      <c r="Q92">
        <v>-4778</v>
      </c>
      <c r="R92">
        <v>1778</v>
      </c>
      <c r="T92">
        <v>-4995.8000000000029</v>
      </c>
      <c r="U92">
        <v>-277.19999999999709</v>
      </c>
      <c r="W92">
        <v>5673</v>
      </c>
      <c r="X92">
        <v>315.20000000000005</v>
      </c>
      <c r="Z92">
        <v>54487</v>
      </c>
      <c r="AA92">
        <v>1.368344742782682</v>
      </c>
      <c r="AI92">
        <v>54487</v>
      </c>
      <c r="AJ92">
        <v>1.368344742782682</v>
      </c>
    </row>
    <row r="93" spans="2:38" x14ac:dyDescent="0.25">
      <c r="B93">
        <v>94543</v>
      </c>
      <c r="C93">
        <v>23521</v>
      </c>
      <c r="D93">
        <v>58252</v>
      </c>
      <c r="E93">
        <v>22311</v>
      </c>
      <c r="F93">
        <v>114126</v>
      </c>
      <c r="H93">
        <v>70853</v>
      </c>
      <c r="J93">
        <f t="shared" si="12"/>
        <v>62550.6</v>
      </c>
      <c r="K93">
        <f t="shared" si="13"/>
        <v>1.132730941030142</v>
      </c>
      <c r="L93">
        <f t="shared" si="14"/>
        <v>114126</v>
      </c>
      <c r="M93">
        <f t="shared" si="15"/>
        <v>22311</v>
      </c>
      <c r="N93">
        <f t="shared" si="16"/>
        <v>62550.6</v>
      </c>
      <c r="O93">
        <f t="shared" si="17"/>
        <v>91815</v>
      </c>
      <c r="Q93">
        <v>3203</v>
      </c>
      <c r="R93">
        <v>-1</v>
      </c>
      <c r="T93">
        <v>4568.4000000000015</v>
      </c>
      <c r="U93">
        <v>279.59999999999854</v>
      </c>
      <c r="W93">
        <v>6750.7999999999993</v>
      </c>
      <c r="X93">
        <v>368</v>
      </c>
      <c r="Z93">
        <v>62550.6</v>
      </c>
      <c r="AA93">
        <v>1.132730941030142</v>
      </c>
      <c r="AI93">
        <v>62550.6</v>
      </c>
      <c r="AJ93">
        <v>1.132730941030142</v>
      </c>
    </row>
    <row r="94" spans="2:38" x14ac:dyDescent="0.25">
      <c r="B94">
        <v>52615</v>
      </c>
      <c r="C94">
        <v>63434</v>
      </c>
      <c r="D94">
        <v>66408</v>
      </c>
      <c r="E94">
        <v>50640</v>
      </c>
      <c r="F94">
        <v>27932</v>
      </c>
      <c r="H94">
        <v>112828</v>
      </c>
      <c r="J94">
        <f t="shared" si="12"/>
        <v>52205.8</v>
      </c>
      <c r="K94">
        <f t="shared" si="13"/>
        <v>2.161215803608028</v>
      </c>
      <c r="L94">
        <f t="shared" si="14"/>
        <v>66408</v>
      </c>
      <c r="M94">
        <f t="shared" si="15"/>
        <v>27932</v>
      </c>
      <c r="N94">
        <f t="shared" si="16"/>
        <v>52205.8</v>
      </c>
      <c r="O94">
        <f t="shared" si="17"/>
        <v>38476</v>
      </c>
      <c r="Q94">
        <v>-6113</v>
      </c>
      <c r="R94">
        <v>100</v>
      </c>
      <c r="T94">
        <v>-5973.1999999999971</v>
      </c>
      <c r="U94">
        <v>-496</v>
      </c>
      <c r="W94">
        <v>12800.4</v>
      </c>
      <c r="X94">
        <v>782</v>
      </c>
      <c r="AD94">
        <v>52205.8</v>
      </c>
      <c r="AE94">
        <v>2.161215803608028</v>
      </c>
      <c r="AK94">
        <v>52205.8</v>
      </c>
      <c r="AL94">
        <v>2.161215803608028</v>
      </c>
    </row>
    <row r="95" spans="2:38" x14ac:dyDescent="0.25">
      <c r="B95">
        <v>110957</v>
      </c>
      <c r="C95">
        <v>111629</v>
      </c>
      <c r="D95">
        <v>38428</v>
      </c>
      <c r="E95">
        <v>28444</v>
      </c>
      <c r="F95">
        <v>6752</v>
      </c>
      <c r="H95">
        <v>106426</v>
      </c>
      <c r="J95">
        <f t="shared" si="12"/>
        <v>59242</v>
      </c>
      <c r="K95">
        <f t="shared" si="13"/>
        <v>1.796461969548631</v>
      </c>
      <c r="L95">
        <f t="shared" si="14"/>
        <v>111629</v>
      </c>
      <c r="M95">
        <f t="shared" si="15"/>
        <v>6752</v>
      </c>
      <c r="N95">
        <f t="shared" si="16"/>
        <v>59242</v>
      </c>
      <c r="O95">
        <f t="shared" si="17"/>
        <v>104877</v>
      </c>
      <c r="Q95">
        <v>-3044</v>
      </c>
      <c r="R95">
        <v>1160</v>
      </c>
      <c r="T95">
        <v>-831.19999999999709</v>
      </c>
      <c r="U95">
        <v>662.40000000000146</v>
      </c>
      <c r="W95">
        <v>3465.2</v>
      </c>
      <c r="X95">
        <v>1247.2</v>
      </c>
      <c r="AD95">
        <v>59242</v>
      </c>
      <c r="AE95">
        <v>1.796461969548631</v>
      </c>
      <c r="AK95">
        <v>59242</v>
      </c>
      <c r="AL95">
        <v>1.796461969548631</v>
      </c>
    </row>
    <row r="96" spans="2:38" x14ac:dyDescent="0.25">
      <c r="B96">
        <v>71911</v>
      </c>
      <c r="C96">
        <v>116419</v>
      </c>
      <c r="D96">
        <v>10042</v>
      </c>
      <c r="E96">
        <v>117280</v>
      </c>
      <c r="F96">
        <v>57086</v>
      </c>
      <c r="H96">
        <v>92872</v>
      </c>
      <c r="J96">
        <f t="shared" si="12"/>
        <v>74547.600000000006</v>
      </c>
      <c r="K96">
        <f t="shared" si="13"/>
        <v>1.2458080474757067</v>
      </c>
      <c r="L96">
        <f t="shared" si="14"/>
        <v>117280</v>
      </c>
      <c r="M96">
        <f t="shared" si="15"/>
        <v>10042</v>
      </c>
      <c r="N96">
        <f t="shared" si="16"/>
        <v>74547.600000000006</v>
      </c>
      <c r="O96">
        <f t="shared" si="17"/>
        <v>107238</v>
      </c>
      <c r="Q96">
        <v>5911</v>
      </c>
      <c r="R96">
        <v>-85</v>
      </c>
      <c r="T96">
        <v>501.60000000000582</v>
      </c>
      <c r="U96">
        <v>-26.599999999991269</v>
      </c>
      <c r="W96">
        <v>7040.0000000000009</v>
      </c>
      <c r="X96">
        <v>970.2</v>
      </c>
      <c r="AB96">
        <v>74547.600000000006</v>
      </c>
      <c r="AC96">
        <v>1.2458080474757067</v>
      </c>
      <c r="AI96">
        <v>74547.600000000006</v>
      </c>
      <c r="AJ96">
        <v>1.2458080474757067</v>
      </c>
    </row>
    <row r="97" spans="2:38" x14ac:dyDescent="0.25">
      <c r="B97">
        <v>92793</v>
      </c>
      <c r="C97">
        <v>114752</v>
      </c>
      <c r="D97">
        <v>13986</v>
      </c>
      <c r="E97">
        <v>8278</v>
      </c>
      <c r="F97">
        <v>77552</v>
      </c>
      <c r="H97">
        <v>97489</v>
      </c>
      <c r="J97">
        <f t="shared" si="12"/>
        <v>61472.2</v>
      </c>
      <c r="K97">
        <f t="shared" si="13"/>
        <v>1.5859038719941698</v>
      </c>
      <c r="L97">
        <f t="shared" si="14"/>
        <v>114752</v>
      </c>
      <c r="M97">
        <f t="shared" si="15"/>
        <v>8278</v>
      </c>
      <c r="N97">
        <f t="shared" si="16"/>
        <v>61472.2</v>
      </c>
      <c r="O97">
        <f t="shared" si="17"/>
        <v>106474</v>
      </c>
      <c r="Q97">
        <v>-1403</v>
      </c>
      <c r="R97">
        <v>-15</v>
      </c>
      <c r="T97">
        <v>-4849.4000000000087</v>
      </c>
      <c r="U97">
        <v>157.59999999999854</v>
      </c>
      <c r="W97">
        <v>7973.7999999999993</v>
      </c>
      <c r="X97">
        <v>522.4</v>
      </c>
      <c r="AF97">
        <v>61472.2</v>
      </c>
      <c r="AG97">
        <v>1.5859038719941698</v>
      </c>
      <c r="AI97">
        <v>61472.2</v>
      </c>
      <c r="AJ97">
        <v>1.5859038719941698</v>
      </c>
    </row>
    <row r="98" spans="2:38" x14ac:dyDescent="0.25">
      <c r="B98">
        <v>90500</v>
      </c>
      <c r="C98">
        <v>80974</v>
      </c>
      <c r="D98">
        <v>7276</v>
      </c>
      <c r="E98">
        <v>79245</v>
      </c>
      <c r="F98">
        <v>21225</v>
      </c>
      <c r="H98">
        <v>113093</v>
      </c>
      <c r="J98">
        <f t="shared" si="12"/>
        <v>55844</v>
      </c>
      <c r="K98">
        <f t="shared" ref="K98:K129" si="18">H98/J98</f>
        <v>2.0251593725377837</v>
      </c>
      <c r="L98">
        <f t="shared" si="14"/>
        <v>90500</v>
      </c>
      <c r="M98">
        <f t="shared" si="15"/>
        <v>7276</v>
      </c>
      <c r="N98">
        <f t="shared" si="16"/>
        <v>55844</v>
      </c>
      <c r="O98">
        <f t="shared" si="17"/>
        <v>83224</v>
      </c>
      <c r="Q98">
        <v>11987</v>
      </c>
      <c r="R98">
        <v>0</v>
      </c>
      <c r="T98">
        <v>2117.5999999999985</v>
      </c>
      <c r="U98">
        <v>929.40000000000146</v>
      </c>
      <c r="W98">
        <v>6574</v>
      </c>
      <c r="X98">
        <v>938.19999999999993</v>
      </c>
      <c r="AD98">
        <v>55844</v>
      </c>
      <c r="AE98">
        <v>2.0251593725377837</v>
      </c>
      <c r="AK98">
        <v>55844</v>
      </c>
      <c r="AL98">
        <v>2.0251593725377837</v>
      </c>
    </row>
    <row r="99" spans="2:38" x14ac:dyDescent="0.25">
      <c r="B99">
        <v>81507</v>
      </c>
      <c r="C99">
        <v>49319</v>
      </c>
      <c r="D99">
        <v>30015</v>
      </c>
      <c r="E99">
        <v>101704</v>
      </c>
      <c r="F99">
        <v>30669</v>
      </c>
      <c r="H99">
        <v>66446</v>
      </c>
      <c r="J99">
        <f t="shared" si="12"/>
        <v>58642.8</v>
      </c>
      <c r="K99">
        <f t="shared" si="18"/>
        <v>1.1330632234477207</v>
      </c>
      <c r="L99">
        <f t="shared" si="14"/>
        <v>101704</v>
      </c>
      <c r="M99">
        <f t="shared" si="15"/>
        <v>30015</v>
      </c>
      <c r="N99">
        <f t="shared" si="16"/>
        <v>58642.8</v>
      </c>
      <c r="O99">
        <f t="shared" si="17"/>
        <v>71689</v>
      </c>
      <c r="Q99">
        <v>8021</v>
      </c>
      <c r="R99">
        <v>86</v>
      </c>
      <c r="T99">
        <v>2997.6000000000058</v>
      </c>
      <c r="U99">
        <v>-538.79999999999563</v>
      </c>
      <c r="W99">
        <v>7400</v>
      </c>
      <c r="X99">
        <v>691.6</v>
      </c>
      <c r="Z99">
        <v>58642.8</v>
      </c>
      <c r="AA99">
        <v>1.1330632234477207</v>
      </c>
      <c r="AI99">
        <v>58642.8</v>
      </c>
      <c r="AJ99">
        <v>1.1330632234477207</v>
      </c>
    </row>
    <row r="100" spans="2:38" x14ac:dyDescent="0.25">
      <c r="B100">
        <v>4777</v>
      </c>
      <c r="C100">
        <v>24529</v>
      </c>
      <c r="D100">
        <v>57254</v>
      </c>
      <c r="E100">
        <v>104999</v>
      </c>
      <c r="F100">
        <v>6683</v>
      </c>
      <c r="H100">
        <v>56288</v>
      </c>
      <c r="J100">
        <f t="shared" si="12"/>
        <v>39648.400000000001</v>
      </c>
      <c r="K100">
        <f t="shared" si="18"/>
        <v>1.4196789782185408</v>
      </c>
      <c r="L100">
        <f t="shared" si="14"/>
        <v>104999</v>
      </c>
      <c r="M100">
        <f t="shared" si="15"/>
        <v>4777</v>
      </c>
      <c r="N100">
        <f t="shared" si="16"/>
        <v>39648.400000000001</v>
      </c>
      <c r="O100">
        <f t="shared" si="17"/>
        <v>100222</v>
      </c>
      <c r="Q100">
        <v>12869</v>
      </c>
      <c r="R100">
        <v>-1406</v>
      </c>
      <c r="T100">
        <v>2945.2000000000044</v>
      </c>
      <c r="U100">
        <v>805</v>
      </c>
      <c r="W100">
        <v>5343.2</v>
      </c>
      <c r="X100">
        <v>939.8</v>
      </c>
      <c r="Z100">
        <v>39648.400000000001</v>
      </c>
      <c r="AA100">
        <v>1.4196789782185408</v>
      </c>
      <c r="AI100">
        <v>39648.400000000001</v>
      </c>
      <c r="AJ100">
        <v>1.4196789782185408</v>
      </c>
    </row>
    <row r="101" spans="2:38" x14ac:dyDescent="0.25">
      <c r="B101">
        <v>44689</v>
      </c>
      <c r="C101">
        <v>23489</v>
      </c>
      <c r="D101">
        <v>98658</v>
      </c>
      <c r="E101">
        <v>64427</v>
      </c>
      <c r="F101">
        <v>116118</v>
      </c>
      <c r="H101">
        <v>102282</v>
      </c>
      <c r="J101">
        <f t="shared" si="12"/>
        <v>69476.2</v>
      </c>
      <c r="K101">
        <f t="shared" si="18"/>
        <v>1.4721875980551613</v>
      </c>
      <c r="L101">
        <f t="shared" si="14"/>
        <v>116118</v>
      </c>
      <c r="M101">
        <f t="shared" si="15"/>
        <v>23489</v>
      </c>
      <c r="N101">
        <f t="shared" si="16"/>
        <v>69476.2</v>
      </c>
      <c r="O101">
        <f t="shared" si="17"/>
        <v>92629</v>
      </c>
      <c r="Q101">
        <v>192</v>
      </c>
      <c r="R101">
        <v>4</v>
      </c>
      <c r="T101">
        <v>11075.799999999996</v>
      </c>
      <c r="U101">
        <v>-552.40000000000873</v>
      </c>
      <c r="W101">
        <v>11075.8</v>
      </c>
      <c r="X101">
        <v>1079.1999999999998</v>
      </c>
      <c r="AD101">
        <v>69476.2</v>
      </c>
      <c r="AE101">
        <v>1.4721875980551613</v>
      </c>
      <c r="AI101">
        <v>69476.2</v>
      </c>
      <c r="AJ101">
        <v>1.4721875980551613</v>
      </c>
    </row>
    <row r="103" spans="2:38" x14ac:dyDescent="0.25">
      <c r="B103">
        <v>1632713</v>
      </c>
      <c r="C103">
        <v>1566727</v>
      </c>
      <c r="D103">
        <v>1334385</v>
      </c>
      <c r="E103">
        <v>1543948</v>
      </c>
      <c r="F103">
        <v>1552271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5938-6659-4017-9D7B-16AE480411B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66427</v>
      </c>
      <c r="C2">
        <v>64959</v>
      </c>
      <c r="D2">
        <v>2738</v>
      </c>
      <c r="E2">
        <v>89266</v>
      </c>
      <c r="F2">
        <v>116189</v>
      </c>
      <c r="H2">
        <v>85532</v>
      </c>
      <c r="J2">
        <f t="shared" ref="J2:J33" si="0">AVERAGE(B2:F2)</f>
        <v>67915.8</v>
      </c>
      <c r="K2">
        <f t="shared" ref="K2:K33" si="1">H2/J2</f>
        <v>1.2593829418191349</v>
      </c>
      <c r="L2">
        <f t="shared" ref="L2:L33" si="2">MAX(B2:F2)</f>
        <v>116189</v>
      </c>
      <c r="M2">
        <f t="shared" ref="M2:M33" si="3">MIN(B2:F2)</f>
        <v>2738</v>
      </c>
      <c r="N2">
        <f t="shared" ref="N2:N33" si="4">AVERAGE(B2:F2)</f>
        <v>67915.8</v>
      </c>
      <c r="O2">
        <f t="shared" ref="O2:O33" si="5">L2-M2</f>
        <v>113451</v>
      </c>
      <c r="Q2">
        <v>-9301</v>
      </c>
      <c r="R2">
        <v>-2071</v>
      </c>
      <c r="T2">
        <v>-4974</v>
      </c>
      <c r="U2">
        <v>78.600000000005821</v>
      </c>
      <c r="W2">
        <v>4974</v>
      </c>
      <c r="X2">
        <v>713</v>
      </c>
      <c r="AB2">
        <v>67915.8</v>
      </c>
      <c r="AC2">
        <v>1.2593829418191349</v>
      </c>
      <c r="AI2">
        <v>67915.8</v>
      </c>
      <c r="AJ2">
        <v>1.2593829418191349</v>
      </c>
    </row>
    <row r="3" spans="1:38" x14ac:dyDescent="0.25">
      <c r="B3">
        <v>80573</v>
      </c>
      <c r="C3">
        <v>16844</v>
      </c>
      <c r="D3">
        <v>33422</v>
      </c>
      <c r="E3">
        <v>63204</v>
      </c>
      <c r="F3">
        <v>86135</v>
      </c>
      <c r="H3">
        <v>66203</v>
      </c>
      <c r="J3">
        <f t="shared" si="0"/>
        <v>56035.6</v>
      </c>
      <c r="K3">
        <f t="shared" si="1"/>
        <v>1.181445366873916</v>
      </c>
      <c r="L3">
        <f t="shared" si="2"/>
        <v>86135</v>
      </c>
      <c r="M3">
        <f t="shared" si="3"/>
        <v>16844</v>
      </c>
      <c r="N3">
        <f t="shared" si="4"/>
        <v>56035.6</v>
      </c>
      <c r="O3">
        <f t="shared" si="5"/>
        <v>69291</v>
      </c>
      <c r="Q3">
        <v>3596</v>
      </c>
      <c r="R3">
        <v>167</v>
      </c>
      <c r="T3">
        <v>1030</v>
      </c>
      <c r="U3">
        <v>193.59999999999854</v>
      </c>
      <c r="W3">
        <v>5117.6000000000004</v>
      </c>
      <c r="X3">
        <v>764</v>
      </c>
      <c r="Z3">
        <v>56035.6</v>
      </c>
      <c r="AA3">
        <v>1.181445366873916</v>
      </c>
      <c r="AI3">
        <v>56035.6</v>
      </c>
      <c r="AJ3">
        <v>1.181445366873916</v>
      </c>
    </row>
    <row r="4" spans="1:38" x14ac:dyDescent="0.25">
      <c r="B4">
        <v>9922</v>
      </c>
      <c r="C4">
        <v>109680</v>
      </c>
      <c r="D4">
        <v>48065</v>
      </c>
      <c r="E4">
        <v>85841</v>
      </c>
      <c r="F4">
        <v>61316</v>
      </c>
      <c r="H4">
        <v>83213</v>
      </c>
      <c r="J4">
        <f t="shared" si="0"/>
        <v>62964.800000000003</v>
      </c>
      <c r="K4">
        <f t="shared" si="1"/>
        <v>1.321579676263563</v>
      </c>
      <c r="L4">
        <f t="shared" si="2"/>
        <v>109680</v>
      </c>
      <c r="M4">
        <f t="shared" si="3"/>
        <v>9922</v>
      </c>
      <c r="N4">
        <f t="shared" si="4"/>
        <v>62964.800000000003</v>
      </c>
      <c r="O4">
        <f t="shared" si="5"/>
        <v>99758</v>
      </c>
      <c r="Q4">
        <v>4493</v>
      </c>
      <c r="R4">
        <v>-534</v>
      </c>
      <c r="T4">
        <v>-626.19999999999709</v>
      </c>
      <c r="U4">
        <v>-105</v>
      </c>
      <c r="W4">
        <v>6048.5999999999995</v>
      </c>
      <c r="X4">
        <v>105.00000000000001</v>
      </c>
      <c r="AB4">
        <v>62964.800000000003</v>
      </c>
      <c r="AC4">
        <v>1.321579676263563</v>
      </c>
      <c r="AI4">
        <v>62964.800000000003</v>
      </c>
      <c r="AJ4">
        <v>1.321579676263563</v>
      </c>
    </row>
    <row r="5" spans="1:38" x14ac:dyDescent="0.25">
      <c r="B5">
        <v>43671</v>
      </c>
      <c r="C5">
        <v>10122</v>
      </c>
      <c r="D5">
        <v>76221</v>
      </c>
      <c r="E5">
        <v>33912</v>
      </c>
      <c r="F5">
        <v>86573</v>
      </c>
      <c r="H5">
        <v>57881</v>
      </c>
      <c r="J5">
        <f t="shared" si="0"/>
        <v>50099.8</v>
      </c>
      <c r="K5">
        <f t="shared" si="1"/>
        <v>1.1553139932694341</v>
      </c>
      <c r="L5">
        <f t="shared" si="2"/>
        <v>86573</v>
      </c>
      <c r="M5">
        <f t="shared" si="3"/>
        <v>10122</v>
      </c>
      <c r="N5">
        <f t="shared" si="4"/>
        <v>50099.8</v>
      </c>
      <c r="O5">
        <f t="shared" si="5"/>
        <v>76451</v>
      </c>
      <c r="Q5">
        <v>-4726</v>
      </c>
      <c r="R5">
        <v>0</v>
      </c>
      <c r="T5">
        <v>-1560.1999999999971</v>
      </c>
      <c r="U5">
        <v>82</v>
      </c>
      <c r="W5">
        <v>2925.8</v>
      </c>
      <c r="X5">
        <v>112.80000000000001</v>
      </c>
      <c r="Z5">
        <v>50099.8</v>
      </c>
      <c r="AA5">
        <v>1.1553139932694341</v>
      </c>
      <c r="AI5">
        <v>50099.8</v>
      </c>
      <c r="AJ5">
        <v>1.1553139932694341</v>
      </c>
    </row>
    <row r="6" spans="1:38" x14ac:dyDescent="0.25">
      <c r="B6">
        <v>31443</v>
      </c>
      <c r="C6">
        <v>28235</v>
      </c>
      <c r="D6">
        <v>106687</v>
      </c>
      <c r="E6">
        <v>65981</v>
      </c>
      <c r="F6">
        <v>5576</v>
      </c>
      <c r="H6">
        <v>77827</v>
      </c>
      <c r="J6">
        <f t="shared" si="0"/>
        <v>47584.4</v>
      </c>
      <c r="K6">
        <f t="shared" si="1"/>
        <v>1.6355570312959709</v>
      </c>
      <c r="L6">
        <f t="shared" si="2"/>
        <v>106687</v>
      </c>
      <c r="M6">
        <f t="shared" si="3"/>
        <v>5576</v>
      </c>
      <c r="N6">
        <f t="shared" si="4"/>
        <v>47584.4</v>
      </c>
      <c r="O6">
        <f t="shared" si="5"/>
        <v>101111</v>
      </c>
      <c r="Q6">
        <v>-1016</v>
      </c>
      <c r="R6">
        <v>-639</v>
      </c>
      <c r="T6">
        <v>4657.4000000000015</v>
      </c>
      <c r="U6">
        <v>546.40000000000146</v>
      </c>
      <c r="W6">
        <v>5477.4</v>
      </c>
      <c r="X6">
        <v>1190.4000000000001</v>
      </c>
      <c r="AD6">
        <v>47584.4</v>
      </c>
      <c r="AE6">
        <v>1.6355570312959709</v>
      </c>
      <c r="AI6">
        <v>47584.4</v>
      </c>
      <c r="AJ6">
        <v>1.6355570312959709</v>
      </c>
    </row>
    <row r="7" spans="1:38" x14ac:dyDescent="0.25">
      <c r="B7">
        <v>47640</v>
      </c>
      <c r="C7">
        <v>86648</v>
      </c>
      <c r="D7">
        <v>62327</v>
      </c>
      <c r="E7">
        <v>25706</v>
      </c>
      <c r="F7">
        <v>11890</v>
      </c>
      <c r="H7">
        <v>88870</v>
      </c>
      <c r="J7">
        <f t="shared" si="0"/>
        <v>46842.2</v>
      </c>
      <c r="K7">
        <f t="shared" si="1"/>
        <v>1.8972208820251826</v>
      </c>
      <c r="L7">
        <f t="shared" si="2"/>
        <v>86648</v>
      </c>
      <c r="M7">
        <f t="shared" si="3"/>
        <v>11890</v>
      </c>
      <c r="N7">
        <f t="shared" si="4"/>
        <v>46842.2</v>
      </c>
      <c r="O7">
        <f t="shared" si="5"/>
        <v>74758</v>
      </c>
      <c r="Q7">
        <v>11872</v>
      </c>
      <c r="R7">
        <v>0</v>
      </c>
      <c r="T7">
        <v>815.59999999999854</v>
      </c>
      <c r="U7">
        <v>-308</v>
      </c>
      <c r="W7">
        <v>4683.6000000000004</v>
      </c>
      <c r="X7">
        <v>953.6</v>
      </c>
      <c r="AD7">
        <v>46842.2</v>
      </c>
      <c r="AE7">
        <v>1.8972208820251826</v>
      </c>
      <c r="AK7">
        <v>46842.2</v>
      </c>
      <c r="AL7">
        <v>1.8972208820251826</v>
      </c>
    </row>
    <row r="8" spans="1:38" x14ac:dyDescent="0.25">
      <c r="B8">
        <v>64289</v>
      </c>
      <c r="C8">
        <v>8728</v>
      </c>
      <c r="D8">
        <v>23224</v>
      </c>
      <c r="E8">
        <v>47731</v>
      </c>
      <c r="F8">
        <v>104192</v>
      </c>
      <c r="H8">
        <v>70903</v>
      </c>
      <c r="J8">
        <f t="shared" si="0"/>
        <v>49632.800000000003</v>
      </c>
      <c r="K8">
        <f t="shared" si="1"/>
        <v>1.4285512806047613</v>
      </c>
      <c r="L8">
        <f t="shared" si="2"/>
        <v>104192</v>
      </c>
      <c r="M8">
        <f t="shared" si="3"/>
        <v>8728</v>
      </c>
      <c r="N8">
        <f t="shared" si="4"/>
        <v>49632.800000000003</v>
      </c>
      <c r="O8">
        <f t="shared" si="5"/>
        <v>95464</v>
      </c>
      <c r="Q8">
        <v>-7817</v>
      </c>
      <c r="R8">
        <v>-1195</v>
      </c>
      <c r="T8">
        <v>-821.79999999999563</v>
      </c>
      <c r="U8">
        <v>-61</v>
      </c>
      <c r="W8">
        <v>8794.5999999999985</v>
      </c>
      <c r="X8">
        <v>246.6</v>
      </c>
      <c r="AD8">
        <v>49632.800000000003</v>
      </c>
      <c r="AE8">
        <v>1.4285512806047613</v>
      </c>
      <c r="AI8">
        <v>49632.800000000003</v>
      </c>
      <c r="AJ8">
        <v>1.4285512806047613</v>
      </c>
    </row>
    <row r="9" spans="1:38" x14ac:dyDescent="0.25">
      <c r="B9">
        <v>51086</v>
      </c>
      <c r="C9">
        <v>93884</v>
      </c>
      <c r="D9">
        <v>109907</v>
      </c>
      <c r="E9">
        <v>53976</v>
      </c>
      <c r="F9">
        <v>17474</v>
      </c>
      <c r="H9">
        <v>100714</v>
      </c>
      <c r="J9">
        <f t="shared" si="0"/>
        <v>65265.4</v>
      </c>
      <c r="K9">
        <f t="shared" si="1"/>
        <v>1.5431453725863933</v>
      </c>
      <c r="L9">
        <f t="shared" si="2"/>
        <v>109907</v>
      </c>
      <c r="M9">
        <f t="shared" si="3"/>
        <v>17474</v>
      </c>
      <c r="N9">
        <f t="shared" si="4"/>
        <v>65265.4</v>
      </c>
      <c r="O9">
        <f t="shared" si="5"/>
        <v>92433</v>
      </c>
      <c r="Q9">
        <v>-8879</v>
      </c>
      <c r="R9">
        <v>1174</v>
      </c>
      <c r="T9">
        <v>-219.79999999999563</v>
      </c>
      <c r="U9">
        <v>-272.59999999999854</v>
      </c>
      <c r="W9">
        <v>8149.4</v>
      </c>
      <c r="X9">
        <v>761.40000000000009</v>
      </c>
      <c r="AF9">
        <v>65265.4</v>
      </c>
      <c r="AG9">
        <v>1.5431453725863933</v>
      </c>
      <c r="AI9">
        <v>65265.4</v>
      </c>
      <c r="AJ9">
        <v>1.5431453725863933</v>
      </c>
    </row>
    <row r="10" spans="1:38" x14ac:dyDescent="0.25">
      <c r="B10">
        <v>57290</v>
      </c>
      <c r="C10">
        <v>114084</v>
      </c>
      <c r="D10">
        <v>120336</v>
      </c>
      <c r="E10">
        <v>98353</v>
      </c>
      <c r="F10">
        <v>114703</v>
      </c>
      <c r="H10">
        <v>120879</v>
      </c>
      <c r="J10">
        <f t="shared" si="0"/>
        <v>100953.2</v>
      </c>
      <c r="K10">
        <f t="shared" si="1"/>
        <v>1.1973766061897988</v>
      </c>
      <c r="L10">
        <f t="shared" si="2"/>
        <v>120336</v>
      </c>
      <c r="M10">
        <f t="shared" si="3"/>
        <v>57290</v>
      </c>
      <c r="N10">
        <f t="shared" si="4"/>
        <v>100953.2</v>
      </c>
      <c r="O10">
        <f t="shared" si="5"/>
        <v>63046</v>
      </c>
      <c r="Q10">
        <v>2799</v>
      </c>
      <c r="R10">
        <v>107</v>
      </c>
      <c r="T10">
        <v>2577.8000000000029</v>
      </c>
      <c r="U10">
        <v>1019.8000000000029</v>
      </c>
      <c r="W10">
        <v>4569.8</v>
      </c>
      <c r="X10">
        <v>1019.8000000000001</v>
      </c>
      <c r="AB10">
        <v>100953.2</v>
      </c>
      <c r="AC10">
        <v>1.1973766061897988</v>
      </c>
      <c r="AI10">
        <v>100953.2</v>
      </c>
      <c r="AJ10">
        <v>1.1973766061897988</v>
      </c>
    </row>
    <row r="11" spans="1:38" x14ac:dyDescent="0.25">
      <c r="B11">
        <v>50950</v>
      </c>
      <c r="C11">
        <v>40553</v>
      </c>
      <c r="D11">
        <v>62571</v>
      </c>
      <c r="E11">
        <v>80438</v>
      </c>
      <c r="F11">
        <v>115118</v>
      </c>
      <c r="H11">
        <v>118988</v>
      </c>
      <c r="J11">
        <f t="shared" si="0"/>
        <v>69926</v>
      </c>
      <c r="K11">
        <f t="shared" si="1"/>
        <v>1.7016274347167004</v>
      </c>
      <c r="L11">
        <f t="shared" si="2"/>
        <v>115118</v>
      </c>
      <c r="M11">
        <f t="shared" si="3"/>
        <v>40553</v>
      </c>
      <c r="N11">
        <f t="shared" si="4"/>
        <v>69926</v>
      </c>
      <c r="O11">
        <f t="shared" si="5"/>
        <v>74565</v>
      </c>
      <c r="Q11">
        <v>4844</v>
      </c>
      <c r="R11">
        <v>-1057</v>
      </c>
      <c r="T11">
        <v>-5079.3999999999942</v>
      </c>
      <c r="U11">
        <v>-284.39999999999418</v>
      </c>
      <c r="W11">
        <v>8224.2000000000007</v>
      </c>
      <c r="X11">
        <v>682.80000000000007</v>
      </c>
      <c r="AF11">
        <v>69926</v>
      </c>
      <c r="AG11">
        <v>1.7016274347167004</v>
      </c>
      <c r="AK11">
        <v>69926</v>
      </c>
      <c r="AL11">
        <v>1.7016274347167004</v>
      </c>
    </row>
    <row r="12" spans="1:38" x14ac:dyDescent="0.25">
      <c r="B12">
        <v>47622</v>
      </c>
      <c r="C12">
        <v>9922</v>
      </c>
      <c r="D12">
        <v>68431</v>
      </c>
      <c r="E12">
        <v>102996</v>
      </c>
      <c r="F12">
        <v>77268</v>
      </c>
      <c r="H12">
        <v>130724</v>
      </c>
      <c r="J12">
        <f t="shared" si="0"/>
        <v>61247.8</v>
      </c>
      <c r="K12">
        <f t="shared" si="1"/>
        <v>2.1343460499805706</v>
      </c>
      <c r="L12">
        <f t="shared" si="2"/>
        <v>102996</v>
      </c>
      <c r="M12">
        <f t="shared" si="3"/>
        <v>9922</v>
      </c>
      <c r="N12">
        <f t="shared" si="4"/>
        <v>61247.8</v>
      </c>
      <c r="O12">
        <f t="shared" si="5"/>
        <v>93074</v>
      </c>
      <c r="Q12">
        <v>10799</v>
      </c>
      <c r="R12">
        <v>-21</v>
      </c>
      <c r="T12">
        <v>-7115.5999999999913</v>
      </c>
      <c r="U12">
        <v>-347.39999999999418</v>
      </c>
      <c r="W12">
        <v>7115.5999999999995</v>
      </c>
      <c r="X12">
        <v>577</v>
      </c>
      <c r="AF12">
        <v>61247.8</v>
      </c>
      <c r="AG12">
        <v>2.1343460499805706</v>
      </c>
      <c r="AK12">
        <v>61247.8</v>
      </c>
      <c r="AL12">
        <v>2.1343460499805706</v>
      </c>
    </row>
    <row r="13" spans="1:38" x14ac:dyDescent="0.25">
      <c r="B13">
        <v>28880</v>
      </c>
      <c r="C13">
        <v>120771</v>
      </c>
      <c r="D13">
        <v>38804</v>
      </c>
      <c r="E13">
        <v>54437</v>
      </c>
      <c r="F13">
        <v>22183</v>
      </c>
      <c r="H13">
        <v>94812</v>
      </c>
      <c r="J13">
        <f t="shared" si="0"/>
        <v>53015</v>
      </c>
      <c r="K13">
        <f t="shared" si="1"/>
        <v>1.7883995095727625</v>
      </c>
      <c r="L13">
        <f t="shared" si="2"/>
        <v>120771</v>
      </c>
      <c r="M13">
        <f t="shared" si="3"/>
        <v>22183</v>
      </c>
      <c r="N13">
        <f t="shared" si="4"/>
        <v>53015</v>
      </c>
      <c r="O13">
        <f t="shared" si="5"/>
        <v>98588</v>
      </c>
      <c r="Q13">
        <v>-8877</v>
      </c>
      <c r="R13">
        <v>220</v>
      </c>
      <c r="T13">
        <v>961.40000000000146</v>
      </c>
      <c r="U13">
        <v>292.40000000000146</v>
      </c>
      <c r="W13">
        <v>8947.7999999999993</v>
      </c>
      <c r="X13">
        <v>402</v>
      </c>
      <c r="AD13">
        <v>53015</v>
      </c>
      <c r="AE13">
        <v>1.7883995095727625</v>
      </c>
      <c r="AK13">
        <v>53015</v>
      </c>
      <c r="AL13">
        <v>1.7883995095727625</v>
      </c>
    </row>
    <row r="14" spans="1:38" x14ac:dyDescent="0.25">
      <c r="B14">
        <v>106783</v>
      </c>
      <c r="C14">
        <v>67586</v>
      </c>
      <c r="D14">
        <v>30256</v>
      </c>
      <c r="E14">
        <v>30207</v>
      </c>
      <c r="F14">
        <v>108229</v>
      </c>
      <c r="H14">
        <v>78163</v>
      </c>
      <c r="J14">
        <f t="shared" si="0"/>
        <v>68612.2</v>
      </c>
      <c r="K14">
        <f t="shared" si="1"/>
        <v>1.1391997341580653</v>
      </c>
      <c r="L14">
        <f t="shared" si="2"/>
        <v>108229</v>
      </c>
      <c r="M14">
        <f t="shared" si="3"/>
        <v>30207</v>
      </c>
      <c r="N14">
        <f t="shared" si="4"/>
        <v>68612.2</v>
      </c>
      <c r="O14">
        <f t="shared" si="5"/>
        <v>78022</v>
      </c>
      <c r="Q14">
        <v>-2279</v>
      </c>
      <c r="R14">
        <v>219</v>
      </c>
      <c r="T14">
        <v>-1448.6000000000058</v>
      </c>
      <c r="U14">
        <v>-212.19999999999709</v>
      </c>
      <c r="W14">
        <v>6548.2</v>
      </c>
      <c r="X14">
        <v>523.80000000000007</v>
      </c>
      <c r="AB14">
        <v>68612.2</v>
      </c>
      <c r="AC14">
        <v>1.1391997341580653</v>
      </c>
      <c r="AI14">
        <v>68612.2</v>
      </c>
      <c r="AJ14">
        <v>1.1391997341580653</v>
      </c>
    </row>
    <row r="15" spans="1:38" x14ac:dyDescent="0.25">
      <c r="B15">
        <v>52613</v>
      </c>
      <c r="C15">
        <v>116887</v>
      </c>
      <c r="D15">
        <v>71904</v>
      </c>
      <c r="E15">
        <v>10435</v>
      </c>
      <c r="F15">
        <v>18164</v>
      </c>
      <c r="H15">
        <v>99602</v>
      </c>
      <c r="J15">
        <f t="shared" si="0"/>
        <v>54000.6</v>
      </c>
      <c r="K15">
        <f t="shared" si="1"/>
        <v>1.8444609874705096</v>
      </c>
      <c r="L15">
        <f t="shared" si="2"/>
        <v>116887</v>
      </c>
      <c r="M15">
        <f t="shared" si="3"/>
        <v>10435</v>
      </c>
      <c r="N15">
        <f t="shared" si="4"/>
        <v>54000.6</v>
      </c>
      <c r="O15">
        <f t="shared" si="5"/>
        <v>106452</v>
      </c>
      <c r="Q15">
        <v>-5686</v>
      </c>
      <c r="R15">
        <v>-1654</v>
      </c>
      <c r="T15">
        <v>471</v>
      </c>
      <c r="U15">
        <v>349.19999999999709</v>
      </c>
      <c r="W15">
        <v>3217.7999999999997</v>
      </c>
      <c r="X15">
        <v>983.2</v>
      </c>
      <c r="AD15">
        <v>54000.6</v>
      </c>
      <c r="AE15">
        <v>1.8444609874705096</v>
      </c>
      <c r="AK15">
        <v>54000.6</v>
      </c>
      <c r="AL15">
        <v>1.8444609874705096</v>
      </c>
    </row>
    <row r="16" spans="1:38" x14ac:dyDescent="0.25">
      <c r="B16">
        <v>104893</v>
      </c>
      <c r="C16">
        <v>87743</v>
      </c>
      <c r="D16">
        <v>42200</v>
      </c>
      <c r="E16">
        <v>7816</v>
      </c>
      <c r="F16">
        <v>68620</v>
      </c>
      <c r="H16">
        <v>80591</v>
      </c>
      <c r="J16">
        <f t="shared" si="0"/>
        <v>62254.400000000001</v>
      </c>
      <c r="K16">
        <f t="shared" si="1"/>
        <v>1.2945430363155053</v>
      </c>
      <c r="L16">
        <f t="shared" si="2"/>
        <v>104893</v>
      </c>
      <c r="M16">
        <f t="shared" si="3"/>
        <v>7816</v>
      </c>
      <c r="N16">
        <f t="shared" si="4"/>
        <v>62254.400000000001</v>
      </c>
      <c r="O16">
        <f t="shared" si="5"/>
        <v>97077</v>
      </c>
      <c r="Q16">
        <v>5315</v>
      </c>
      <c r="R16">
        <v>1688</v>
      </c>
      <c r="T16">
        <v>-2935.5999999999985</v>
      </c>
      <c r="U16">
        <v>-290.79999999999563</v>
      </c>
      <c r="W16">
        <v>10655.2</v>
      </c>
      <c r="X16">
        <v>406.40000000000003</v>
      </c>
      <c r="AB16">
        <v>62254.400000000001</v>
      </c>
      <c r="AC16">
        <v>1.2945430363155053</v>
      </c>
      <c r="AI16">
        <v>62254.400000000001</v>
      </c>
      <c r="AJ16">
        <v>1.2945430363155053</v>
      </c>
    </row>
    <row r="17" spans="2:38" x14ac:dyDescent="0.25">
      <c r="B17">
        <v>104509</v>
      </c>
      <c r="C17">
        <v>47182</v>
      </c>
      <c r="D17">
        <v>108025</v>
      </c>
      <c r="E17">
        <v>21942</v>
      </c>
      <c r="F17">
        <v>66380</v>
      </c>
      <c r="H17">
        <v>103001</v>
      </c>
      <c r="J17">
        <f t="shared" si="0"/>
        <v>69607.600000000006</v>
      </c>
      <c r="K17">
        <f t="shared" si="1"/>
        <v>1.4797378447181053</v>
      </c>
      <c r="L17">
        <f t="shared" si="2"/>
        <v>108025</v>
      </c>
      <c r="M17">
        <f t="shared" si="3"/>
        <v>21942</v>
      </c>
      <c r="N17">
        <f t="shared" si="4"/>
        <v>69607.600000000006</v>
      </c>
      <c r="O17">
        <f t="shared" si="5"/>
        <v>86083</v>
      </c>
      <c r="Q17">
        <v>-4132</v>
      </c>
      <c r="R17">
        <v>30</v>
      </c>
      <c r="T17">
        <v>-773</v>
      </c>
      <c r="U17">
        <v>-252.59999999999127</v>
      </c>
      <c r="W17">
        <v>5718.5999999999995</v>
      </c>
      <c r="X17">
        <v>609.4</v>
      </c>
      <c r="AF17">
        <v>69607.600000000006</v>
      </c>
      <c r="AG17">
        <v>1.4797378447181053</v>
      </c>
      <c r="AI17">
        <v>69607.600000000006</v>
      </c>
      <c r="AJ17">
        <v>1.4797378447181053</v>
      </c>
    </row>
    <row r="18" spans="2:38" x14ac:dyDescent="0.25">
      <c r="B18">
        <v>121529</v>
      </c>
      <c r="C18">
        <v>66570</v>
      </c>
      <c r="D18">
        <v>107803</v>
      </c>
      <c r="E18">
        <v>87636</v>
      </c>
      <c r="F18">
        <v>48489</v>
      </c>
      <c r="H18">
        <v>91612</v>
      </c>
      <c r="J18">
        <f t="shared" si="0"/>
        <v>86405.4</v>
      </c>
      <c r="K18">
        <f t="shared" si="1"/>
        <v>1.0602578079610765</v>
      </c>
      <c r="L18">
        <f t="shared" si="2"/>
        <v>121529</v>
      </c>
      <c r="M18">
        <f t="shared" si="3"/>
        <v>48489</v>
      </c>
      <c r="N18">
        <f t="shared" si="4"/>
        <v>86405.4</v>
      </c>
      <c r="O18">
        <f t="shared" si="5"/>
        <v>73040</v>
      </c>
      <c r="Q18">
        <v>1699</v>
      </c>
      <c r="R18">
        <v>395</v>
      </c>
      <c r="T18">
        <v>108.59999999999127</v>
      </c>
      <c r="U18">
        <v>74.399999999994179</v>
      </c>
      <c r="W18">
        <v>5239.7999999999993</v>
      </c>
      <c r="X18">
        <v>170.39999999999998</v>
      </c>
      <c r="AB18">
        <v>86405.4</v>
      </c>
      <c r="AC18">
        <v>1.0602578079610765</v>
      </c>
      <c r="AI18">
        <v>86405.4</v>
      </c>
      <c r="AJ18">
        <v>1.0602578079610765</v>
      </c>
    </row>
    <row r="19" spans="2:38" x14ac:dyDescent="0.25">
      <c r="B19">
        <v>102315</v>
      </c>
      <c r="C19">
        <v>25425</v>
      </c>
      <c r="D19">
        <v>112053</v>
      </c>
      <c r="E19">
        <v>67103</v>
      </c>
      <c r="F19">
        <v>101099</v>
      </c>
      <c r="H19">
        <v>95225</v>
      </c>
      <c r="J19">
        <f t="shared" si="0"/>
        <v>81599</v>
      </c>
      <c r="K19">
        <f t="shared" si="1"/>
        <v>1.166987340531134</v>
      </c>
      <c r="L19">
        <f t="shared" si="2"/>
        <v>112053</v>
      </c>
      <c r="M19">
        <f t="shared" si="3"/>
        <v>25425</v>
      </c>
      <c r="N19">
        <f t="shared" si="4"/>
        <v>81599</v>
      </c>
      <c r="O19">
        <f t="shared" si="5"/>
        <v>86628</v>
      </c>
      <c r="Q19">
        <v>6665</v>
      </c>
      <c r="R19">
        <v>-1582</v>
      </c>
      <c r="T19">
        <v>2534.6000000000058</v>
      </c>
      <c r="U19">
        <v>41.19999999999709</v>
      </c>
      <c r="W19">
        <v>5311.7999999999993</v>
      </c>
      <c r="X19">
        <v>107.60000000000001</v>
      </c>
      <c r="AB19">
        <v>81599</v>
      </c>
      <c r="AC19">
        <v>1.166987340531134</v>
      </c>
      <c r="AI19">
        <v>81599</v>
      </c>
      <c r="AJ19">
        <v>1.166987340531134</v>
      </c>
    </row>
    <row r="20" spans="2:38" x14ac:dyDescent="0.25">
      <c r="B20">
        <v>8592</v>
      </c>
      <c r="C20">
        <v>41182</v>
      </c>
      <c r="D20">
        <v>29068</v>
      </c>
      <c r="E20">
        <v>106323</v>
      </c>
      <c r="F20">
        <v>38472</v>
      </c>
      <c r="H20">
        <v>110242</v>
      </c>
      <c r="J20">
        <f t="shared" si="0"/>
        <v>44727.4</v>
      </c>
      <c r="K20">
        <f t="shared" si="1"/>
        <v>2.464753149076405</v>
      </c>
      <c r="L20">
        <f t="shared" si="2"/>
        <v>106323</v>
      </c>
      <c r="M20">
        <f t="shared" si="3"/>
        <v>8592</v>
      </c>
      <c r="N20">
        <f t="shared" si="4"/>
        <v>44727.4</v>
      </c>
      <c r="O20">
        <f t="shared" si="5"/>
        <v>97731</v>
      </c>
      <c r="Q20">
        <v>15409</v>
      </c>
      <c r="R20">
        <v>2009</v>
      </c>
      <c r="T20">
        <v>-4103.5999999999985</v>
      </c>
      <c r="U20">
        <v>-312</v>
      </c>
      <c r="W20">
        <v>5251.2000000000007</v>
      </c>
      <c r="X20">
        <v>992</v>
      </c>
      <c r="AD20">
        <v>44727.4</v>
      </c>
      <c r="AE20">
        <v>2.464753149076405</v>
      </c>
      <c r="AK20">
        <v>44727.4</v>
      </c>
      <c r="AL20">
        <v>2.464753149076405</v>
      </c>
    </row>
    <row r="21" spans="2:38" x14ac:dyDescent="0.25">
      <c r="B21">
        <v>21164</v>
      </c>
      <c r="C21">
        <v>94570</v>
      </c>
      <c r="D21">
        <v>95490</v>
      </c>
      <c r="E21">
        <v>102233</v>
      </c>
      <c r="F21">
        <v>15744</v>
      </c>
      <c r="H21">
        <v>102940</v>
      </c>
      <c r="J21">
        <f t="shared" si="0"/>
        <v>65840.2</v>
      </c>
      <c r="K21">
        <f t="shared" si="1"/>
        <v>1.5634824924590145</v>
      </c>
      <c r="L21">
        <f t="shared" si="2"/>
        <v>102233</v>
      </c>
      <c r="M21">
        <f t="shared" si="3"/>
        <v>15744</v>
      </c>
      <c r="N21">
        <f t="shared" si="4"/>
        <v>65840.2</v>
      </c>
      <c r="O21">
        <f t="shared" si="5"/>
        <v>86489</v>
      </c>
      <c r="Q21">
        <v>3310</v>
      </c>
      <c r="R21">
        <v>-131</v>
      </c>
      <c r="T21">
        <v>1093</v>
      </c>
      <c r="U21">
        <v>-70.400000000008731</v>
      </c>
      <c r="W21">
        <v>7084.2000000000007</v>
      </c>
      <c r="X21">
        <v>494.79999999999995</v>
      </c>
      <c r="AF21">
        <v>65840.2</v>
      </c>
      <c r="AG21">
        <v>1.5634824924590145</v>
      </c>
      <c r="AI21">
        <v>65840.2</v>
      </c>
      <c r="AJ21">
        <v>1.5634824924590145</v>
      </c>
    </row>
    <row r="22" spans="2:38" x14ac:dyDescent="0.25">
      <c r="B22">
        <v>110894</v>
      </c>
      <c r="C22">
        <v>76774</v>
      </c>
      <c r="D22">
        <v>18953</v>
      </c>
      <c r="E22">
        <v>68770</v>
      </c>
      <c r="F22">
        <v>118533</v>
      </c>
      <c r="H22">
        <v>118355</v>
      </c>
      <c r="J22">
        <f t="shared" si="0"/>
        <v>78784.800000000003</v>
      </c>
      <c r="K22">
        <f t="shared" si="1"/>
        <v>1.5022567804957301</v>
      </c>
      <c r="L22">
        <f t="shared" si="2"/>
        <v>118533</v>
      </c>
      <c r="M22">
        <f t="shared" si="3"/>
        <v>18953</v>
      </c>
      <c r="N22">
        <f t="shared" si="4"/>
        <v>78784.800000000003</v>
      </c>
      <c r="O22">
        <f t="shared" si="5"/>
        <v>99580</v>
      </c>
      <c r="Q22">
        <v>-10426</v>
      </c>
      <c r="R22">
        <v>-225</v>
      </c>
      <c r="T22">
        <v>-8815.8000000000029</v>
      </c>
      <c r="U22">
        <v>-358.59999999999127</v>
      </c>
      <c r="W22">
        <v>8815.8000000000011</v>
      </c>
      <c r="X22">
        <v>378.59999999999997</v>
      </c>
      <c r="AF22">
        <v>78784.800000000003</v>
      </c>
      <c r="AG22">
        <v>1.5022567804957301</v>
      </c>
      <c r="AI22">
        <v>78784.800000000003</v>
      </c>
      <c r="AJ22">
        <v>1.5022567804957301</v>
      </c>
    </row>
    <row r="23" spans="2:38" x14ac:dyDescent="0.25">
      <c r="B23">
        <v>34032</v>
      </c>
      <c r="C23">
        <v>8924</v>
      </c>
      <c r="D23">
        <v>15962</v>
      </c>
      <c r="E23">
        <v>36086</v>
      </c>
      <c r="F23">
        <v>95162</v>
      </c>
      <c r="H23">
        <v>82307</v>
      </c>
      <c r="J23">
        <f t="shared" si="0"/>
        <v>38033.199999999997</v>
      </c>
      <c r="K23">
        <f t="shared" si="1"/>
        <v>2.1640829590988928</v>
      </c>
      <c r="L23">
        <f t="shared" si="2"/>
        <v>95162</v>
      </c>
      <c r="M23">
        <f t="shared" si="3"/>
        <v>8924</v>
      </c>
      <c r="N23">
        <f t="shared" si="4"/>
        <v>38033.199999999997</v>
      </c>
      <c r="O23">
        <f t="shared" si="5"/>
        <v>86238</v>
      </c>
      <c r="Q23">
        <v>-5392</v>
      </c>
      <c r="R23">
        <v>1831</v>
      </c>
      <c r="T23">
        <v>7479.9999999999964</v>
      </c>
      <c r="U23">
        <v>-178</v>
      </c>
      <c r="W23">
        <v>7600.4000000000005</v>
      </c>
      <c r="X23">
        <v>814.80000000000007</v>
      </c>
      <c r="AD23">
        <v>38033.199999999997</v>
      </c>
      <c r="AE23">
        <v>2.1640829590988928</v>
      </c>
      <c r="AK23">
        <v>38033.199999999997</v>
      </c>
      <c r="AL23">
        <v>2.1640829590988928</v>
      </c>
    </row>
    <row r="24" spans="2:38" x14ac:dyDescent="0.25">
      <c r="B24">
        <v>98625</v>
      </c>
      <c r="C24">
        <v>42235</v>
      </c>
      <c r="D24">
        <v>4212</v>
      </c>
      <c r="E24">
        <v>73470</v>
      </c>
      <c r="F24">
        <v>79531</v>
      </c>
      <c r="H24">
        <v>63032</v>
      </c>
      <c r="J24">
        <f t="shared" si="0"/>
        <v>59614.6</v>
      </c>
      <c r="K24">
        <f t="shared" si="1"/>
        <v>1.0573248835016926</v>
      </c>
      <c r="L24">
        <f t="shared" si="2"/>
        <v>98625</v>
      </c>
      <c r="M24">
        <f t="shared" si="3"/>
        <v>4212</v>
      </c>
      <c r="N24">
        <f t="shared" si="4"/>
        <v>59614.6</v>
      </c>
      <c r="O24">
        <f t="shared" si="5"/>
        <v>94413</v>
      </c>
      <c r="Q24">
        <v>-7570</v>
      </c>
      <c r="R24">
        <v>-115</v>
      </c>
      <c r="T24">
        <v>-5796.8000000000029</v>
      </c>
      <c r="U24">
        <v>-12.400000000001455</v>
      </c>
      <c r="W24">
        <v>7362.8</v>
      </c>
      <c r="X24">
        <v>582</v>
      </c>
      <c r="AB24">
        <v>59614.6</v>
      </c>
      <c r="AC24">
        <v>1.0573248835016926</v>
      </c>
      <c r="AI24">
        <v>59614.6</v>
      </c>
      <c r="AJ24">
        <v>1.0573248835016926</v>
      </c>
    </row>
    <row r="25" spans="2:38" x14ac:dyDescent="0.25">
      <c r="B25">
        <v>110662</v>
      </c>
      <c r="C25">
        <v>67494</v>
      </c>
      <c r="D25">
        <v>69636</v>
      </c>
      <c r="E25">
        <v>19156</v>
      </c>
      <c r="F25">
        <v>58862</v>
      </c>
      <c r="H25">
        <v>69948</v>
      </c>
      <c r="J25">
        <f t="shared" si="0"/>
        <v>65162</v>
      </c>
      <c r="K25">
        <f t="shared" si="1"/>
        <v>1.073447714925877</v>
      </c>
      <c r="L25">
        <f t="shared" si="2"/>
        <v>110662</v>
      </c>
      <c r="M25">
        <f t="shared" si="3"/>
        <v>19156</v>
      </c>
      <c r="N25">
        <f t="shared" si="4"/>
        <v>65162</v>
      </c>
      <c r="O25">
        <f t="shared" si="5"/>
        <v>91506</v>
      </c>
      <c r="Q25">
        <v>1437</v>
      </c>
      <c r="R25">
        <v>80</v>
      </c>
      <c r="T25">
        <v>-3.4000000000014552</v>
      </c>
      <c r="U25">
        <v>-256.19999999999709</v>
      </c>
      <c r="W25">
        <v>3889</v>
      </c>
      <c r="X25">
        <v>544.19999999999993</v>
      </c>
      <c r="AB25">
        <v>65162</v>
      </c>
      <c r="AC25">
        <v>1.073447714925877</v>
      </c>
      <c r="AI25">
        <v>65162</v>
      </c>
      <c r="AJ25">
        <v>1.073447714925877</v>
      </c>
    </row>
    <row r="26" spans="2:38" x14ac:dyDescent="0.25">
      <c r="B26">
        <v>119780</v>
      </c>
      <c r="C26">
        <v>24312</v>
      </c>
      <c r="D26">
        <v>81472</v>
      </c>
      <c r="E26">
        <v>112897</v>
      </c>
      <c r="F26">
        <v>15203</v>
      </c>
      <c r="H26">
        <v>75668</v>
      </c>
      <c r="J26">
        <f t="shared" si="0"/>
        <v>70732.800000000003</v>
      </c>
      <c r="K26">
        <f t="shared" si="1"/>
        <v>1.0697724393774881</v>
      </c>
      <c r="L26">
        <f t="shared" si="2"/>
        <v>119780</v>
      </c>
      <c r="M26">
        <f t="shared" si="3"/>
        <v>15203</v>
      </c>
      <c r="N26">
        <f t="shared" si="4"/>
        <v>70732.800000000003</v>
      </c>
      <c r="O26">
        <f t="shared" si="5"/>
        <v>104577</v>
      </c>
      <c r="Q26">
        <v>-10063</v>
      </c>
      <c r="R26">
        <v>-1606</v>
      </c>
      <c r="T26">
        <v>4042.1999999999971</v>
      </c>
      <c r="U26">
        <v>-175.80000000000291</v>
      </c>
      <c r="W26">
        <v>7337</v>
      </c>
      <c r="X26">
        <v>340.6</v>
      </c>
      <c r="AB26">
        <v>70732.800000000003</v>
      </c>
      <c r="AC26">
        <v>1.0697724393774881</v>
      </c>
      <c r="AI26">
        <v>70732.800000000003</v>
      </c>
      <c r="AJ26">
        <v>1.0697724393774881</v>
      </c>
    </row>
    <row r="27" spans="2:38" x14ac:dyDescent="0.25">
      <c r="B27">
        <v>74942</v>
      </c>
      <c r="C27">
        <v>104636</v>
      </c>
      <c r="D27">
        <v>106161</v>
      </c>
      <c r="E27">
        <v>5715</v>
      </c>
      <c r="F27">
        <v>41698</v>
      </c>
      <c r="H27">
        <v>86948</v>
      </c>
      <c r="J27">
        <f t="shared" si="0"/>
        <v>66630.399999999994</v>
      </c>
      <c r="K27">
        <f t="shared" si="1"/>
        <v>1.3049298818557296</v>
      </c>
      <c r="L27">
        <f t="shared" si="2"/>
        <v>106161</v>
      </c>
      <c r="M27">
        <f t="shared" si="3"/>
        <v>5715</v>
      </c>
      <c r="N27">
        <f t="shared" si="4"/>
        <v>66630.399999999994</v>
      </c>
      <c r="O27">
        <f t="shared" si="5"/>
        <v>100446</v>
      </c>
      <c r="Q27">
        <v>5768</v>
      </c>
      <c r="R27">
        <v>1324</v>
      </c>
      <c r="T27">
        <v>-3332</v>
      </c>
      <c r="U27">
        <v>-52.200000000011642</v>
      </c>
      <c r="W27">
        <v>5582.8</v>
      </c>
      <c r="X27">
        <v>387.40000000000003</v>
      </c>
      <c r="AB27">
        <v>66630.399999999994</v>
      </c>
      <c r="AC27">
        <v>1.3049298818557296</v>
      </c>
      <c r="AI27">
        <v>66630.399999999994</v>
      </c>
      <c r="AJ27">
        <v>1.3049298818557296</v>
      </c>
    </row>
    <row r="28" spans="2:38" x14ac:dyDescent="0.25">
      <c r="B28">
        <v>96496</v>
      </c>
      <c r="C28">
        <v>27590</v>
      </c>
      <c r="D28">
        <v>26579</v>
      </c>
      <c r="E28">
        <v>78938</v>
      </c>
      <c r="F28">
        <v>97010</v>
      </c>
      <c r="H28">
        <v>97686</v>
      </c>
      <c r="J28">
        <f t="shared" si="0"/>
        <v>65322.6</v>
      </c>
      <c r="K28">
        <f t="shared" si="1"/>
        <v>1.495439556906798</v>
      </c>
      <c r="L28">
        <f t="shared" si="2"/>
        <v>97010</v>
      </c>
      <c r="M28">
        <f t="shared" si="3"/>
        <v>26579</v>
      </c>
      <c r="N28">
        <f t="shared" si="4"/>
        <v>65322.6</v>
      </c>
      <c r="O28">
        <f t="shared" si="5"/>
        <v>70431</v>
      </c>
      <c r="Q28">
        <v>-2190</v>
      </c>
      <c r="R28">
        <v>40</v>
      </c>
      <c r="T28">
        <v>-949.79999999999563</v>
      </c>
      <c r="U28">
        <v>100</v>
      </c>
      <c r="W28">
        <v>4746.6000000000004</v>
      </c>
      <c r="X28">
        <v>762.4</v>
      </c>
      <c r="AF28">
        <v>65322.6</v>
      </c>
      <c r="AG28">
        <v>1.495439556906798</v>
      </c>
      <c r="AI28">
        <v>65322.6</v>
      </c>
      <c r="AJ28">
        <v>1.495439556906798</v>
      </c>
    </row>
    <row r="29" spans="2:38" x14ac:dyDescent="0.25">
      <c r="B29">
        <v>62412</v>
      </c>
      <c r="C29">
        <v>21428</v>
      </c>
      <c r="D29">
        <v>3654</v>
      </c>
      <c r="E29">
        <v>53606</v>
      </c>
      <c r="F29">
        <v>55002</v>
      </c>
      <c r="H29">
        <v>41453</v>
      </c>
      <c r="J29">
        <f t="shared" si="0"/>
        <v>39220.400000000001</v>
      </c>
      <c r="K29">
        <f t="shared" si="1"/>
        <v>1.0569244576801868</v>
      </c>
      <c r="L29">
        <f t="shared" si="2"/>
        <v>62412</v>
      </c>
      <c r="M29">
        <f t="shared" si="3"/>
        <v>3654</v>
      </c>
      <c r="N29">
        <f t="shared" si="4"/>
        <v>39220.400000000001</v>
      </c>
      <c r="O29">
        <f t="shared" si="5"/>
        <v>58758</v>
      </c>
      <c r="Q29">
        <v>-5779</v>
      </c>
      <c r="R29">
        <v>-438</v>
      </c>
      <c r="T29">
        <v>-4370.7999999999956</v>
      </c>
      <c r="U29">
        <v>-332.59999999999854</v>
      </c>
      <c r="W29">
        <v>5855.2</v>
      </c>
      <c r="X29">
        <v>608.20000000000005</v>
      </c>
      <c r="Z29">
        <v>39220.400000000001</v>
      </c>
      <c r="AA29">
        <v>1.0569244576801868</v>
      </c>
      <c r="AI29">
        <v>39220.400000000001</v>
      </c>
      <c r="AJ29">
        <v>1.0569244576801868</v>
      </c>
    </row>
    <row r="30" spans="2:38" x14ac:dyDescent="0.25">
      <c r="B30">
        <v>13661</v>
      </c>
      <c r="C30">
        <v>34132</v>
      </c>
      <c r="D30">
        <v>56974</v>
      </c>
      <c r="E30">
        <v>18440</v>
      </c>
      <c r="F30">
        <v>45811</v>
      </c>
      <c r="H30">
        <v>78354</v>
      </c>
      <c r="J30">
        <f t="shared" si="0"/>
        <v>33803.599999999999</v>
      </c>
      <c r="K30">
        <f t="shared" si="1"/>
        <v>2.3179188015477643</v>
      </c>
      <c r="L30">
        <f t="shared" si="2"/>
        <v>56974</v>
      </c>
      <c r="M30">
        <f t="shared" si="3"/>
        <v>13661</v>
      </c>
      <c r="N30">
        <f t="shared" si="4"/>
        <v>33803.599999999999</v>
      </c>
      <c r="O30">
        <f t="shared" si="5"/>
        <v>43313</v>
      </c>
      <c r="Q30">
        <v>-9468</v>
      </c>
      <c r="R30">
        <v>2020</v>
      </c>
      <c r="T30">
        <v>5735</v>
      </c>
      <c r="U30">
        <v>-344</v>
      </c>
      <c r="W30">
        <v>5735</v>
      </c>
      <c r="X30">
        <v>523.20000000000005</v>
      </c>
      <c r="AD30">
        <v>33803.599999999999</v>
      </c>
      <c r="AE30">
        <v>2.3179188015477643</v>
      </c>
      <c r="AK30">
        <v>33803.599999999999</v>
      </c>
      <c r="AL30">
        <v>2.3179188015477643</v>
      </c>
    </row>
    <row r="31" spans="2:38" x14ac:dyDescent="0.25">
      <c r="B31">
        <v>98138</v>
      </c>
      <c r="C31">
        <v>55429</v>
      </c>
      <c r="D31">
        <v>12433</v>
      </c>
      <c r="E31">
        <v>84143</v>
      </c>
      <c r="F31">
        <v>108211</v>
      </c>
      <c r="H31">
        <v>113730</v>
      </c>
      <c r="J31">
        <f t="shared" si="0"/>
        <v>71670.8</v>
      </c>
      <c r="K31">
        <f t="shared" si="1"/>
        <v>1.5868387125579733</v>
      </c>
      <c r="L31">
        <f t="shared" si="2"/>
        <v>108211</v>
      </c>
      <c r="M31">
        <f t="shared" si="3"/>
        <v>12433</v>
      </c>
      <c r="N31">
        <f t="shared" si="4"/>
        <v>71670.8</v>
      </c>
      <c r="O31">
        <f t="shared" si="5"/>
        <v>95778</v>
      </c>
      <c r="Q31">
        <v>-5211</v>
      </c>
      <c r="R31">
        <v>-608</v>
      </c>
      <c r="T31">
        <v>-1440.3999999999942</v>
      </c>
      <c r="U31">
        <v>32</v>
      </c>
      <c r="W31">
        <v>8266.0000000000018</v>
      </c>
      <c r="X31">
        <v>330.40000000000003</v>
      </c>
      <c r="AF31">
        <v>71670.8</v>
      </c>
      <c r="AG31">
        <v>1.5868387125579733</v>
      </c>
      <c r="AI31">
        <v>71670.8</v>
      </c>
      <c r="AJ31">
        <v>1.5868387125579733</v>
      </c>
    </row>
    <row r="32" spans="2:38" x14ac:dyDescent="0.25">
      <c r="B32">
        <v>50620</v>
      </c>
      <c r="C32">
        <v>103496</v>
      </c>
      <c r="D32">
        <v>83784</v>
      </c>
      <c r="E32">
        <v>4360</v>
      </c>
      <c r="F32">
        <v>91503</v>
      </c>
      <c r="H32">
        <v>92546</v>
      </c>
      <c r="J32">
        <f t="shared" si="0"/>
        <v>66752.600000000006</v>
      </c>
      <c r="K32">
        <f t="shared" si="1"/>
        <v>1.386402926627577</v>
      </c>
      <c r="L32">
        <f t="shared" si="2"/>
        <v>103496</v>
      </c>
      <c r="M32">
        <f t="shared" si="3"/>
        <v>4360</v>
      </c>
      <c r="N32">
        <f t="shared" si="4"/>
        <v>66752.600000000006</v>
      </c>
      <c r="O32">
        <f t="shared" si="5"/>
        <v>99136</v>
      </c>
      <c r="Q32">
        <v>-1057</v>
      </c>
      <c r="R32">
        <v>-919</v>
      </c>
      <c r="T32">
        <v>1119.8000000000029</v>
      </c>
      <c r="U32">
        <v>-410</v>
      </c>
      <c r="W32">
        <v>3254.2</v>
      </c>
      <c r="X32">
        <v>584.79999999999995</v>
      </c>
      <c r="AF32">
        <v>66752.600000000006</v>
      </c>
      <c r="AG32">
        <v>1.386402926627577</v>
      </c>
      <c r="AI32">
        <v>66752.600000000006</v>
      </c>
      <c r="AJ32">
        <v>1.386402926627577</v>
      </c>
    </row>
    <row r="33" spans="2:38" x14ac:dyDescent="0.25">
      <c r="B33">
        <v>19511</v>
      </c>
      <c r="C33">
        <v>77916</v>
      </c>
      <c r="D33">
        <v>115339</v>
      </c>
      <c r="E33">
        <v>65540</v>
      </c>
      <c r="F33">
        <v>62946</v>
      </c>
      <c r="H33">
        <v>89929</v>
      </c>
      <c r="J33">
        <f t="shared" si="0"/>
        <v>68250.399999999994</v>
      </c>
      <c r="K33">
        <f t="shared" si="1"/>
        <v>1.3176333032480396</v>
      </c>
      <c r="L33">
        <f t="shared" si="2"/>
        <v>115339</v>
      </c>
      <c r="M33">
        <f t="shared" si="3"/>
        <v>19511</v>
      </c>
      <c r="N33">
        <f t="shared" si="4"/>
        <v>68250.399999999994</v>
      </c>
      <c r="O33">
        <f t="shared" si="5"/>
        <v>95828</v>
      </c>
      <c r="Q33">
        <v>1123</v>
      </c>
      <c r="R33">
        <v>0</v>
      </c>
      <c r="T33">
        <v>-2130.2000000000116</v>
      </c>
      <c r="U33">
        <v>-102.80000000000291</v>
      </c>
      <c r="W33">
        <v>5997.4</v>
      </c>
      <c r="X33">
        <v>872.4</v>
      </c>
      <c r="AB33">
        <v>68250.399999999994</v>
      </c>
      <c r="AC33">
        <v>1.3176333032480396</v>
      </c>
      <c r="AI33">
        <v>68250.399999999994</v>
      </c>
      <c r="AJ33">
        <v>1.3176333032480396</v>
      </c>
    </row>
    <row r="34" spans="2:38" x14ac:dyDescent="0.25">
      <c r="B34">
        <v>113443</v>
      </c>
      <c r="C34">
        <v>92445</v>
      </c>
      <c r="D34">
        <v>49528</v>
      </c>
      <c r="E34">
        <v>71110</v>
      </c>
      <c r="F34">
        <v>2687</v>
      </c>
      <c r="H34">
        <v>113869</v>
      </c>
      <c r="J34">
        <f t="shared" ref="J34:J65" si="6">AVERAGE(B34:F34)</f>
        <v>65842.600000000006</v>
      </c>
      <c r="K34">
        <f t="shared" ref="K34:K65" si="7">H34/J34</f>
        <v>1.7294122650077608</v>
      </c>
      <c r="L34">
        <f t="shared" ref="L34:L65" si="8">MAX(B34:F34)</f>
        <v>113443</v>
      </c>
      <c r="M34">
        <f t="shared" ref="M34:M65" si="9">MIN(B34:F34)</f>
        <v>2687</v>
      </c>
      <c r="N34">
        <f t="shared" ref="N34:N65" si="10">AVERAGE(B34:F34)</f>
        <v>65842.600000000006</v>
      </c>
      <c r="O34">
        <f t="shared" ref="O34:O65" si="11">L34-M34</f>
        <v>110756</v>
      </c>
      <c r="Q34">
        <v>-12329</v>
      </c>
      <c r="R34">
        <v>23</v>
      </c>
      <c r="T34">
        <v>-1487.5999999999913</v>
      </c>
      <c r="U34">
        <v>-776.79999999998836</v>
      </c>
      <c r="W34">
        <v>8289.5999999999985</v>
      </c>
      <c r="X34">
        <v>1328</v>
      </c>
      <c r="AF34">
        <v>65842.600000000006</v>
      </c>
      <c r="AG34">
        <v>1.7294122650077608</v>
      </c>
      <c r="AI34">
        <v>65842.600000000006</v>
      </c>
      <c r="AJ34">
        <v>1.7294122650077608</v>
      </c>
    </row>
    <row r="35" spans="2:38" x14ac:dyDescent="0.25">
      <c r="B35">
        <v>46078</v>
      </c>
      <c r="C35">
        <v>78872</v>
      </c>
      <c r="D35">
        <v>52338</v>
      </c>
      <c r="E35">
        <v>82522</v>
      </c>
      <c r="F35">
        <v>115744</v>
      </c>
      <c r="H35">
        <v>89022</v>
      </c>
      <c r="J35">
        <f t="shared" si="6"/>
        <v>75110.8</v>
      </c>
      <c r="K35">
        <f t="shared" si="7"/>
        <v>1.1852090511617503</v>
      </c>
      <c r="L35">
        <f t="shared" si="8"/>
        <v>115744</v>
      </c>
      <c r="M35">
        <f t="shared" si="9"/>
        <v>46078</v>
      </c>
      <c r="N35">
        <f t="shared" si="10"/>
        <v>75110.8</v>
      </c>
      <c r="O35">
        <f t="shared" si="11"/>
        <v>69666</v>
      </c>
      <c r="Q35">
        <v>-15528</v>
      </c>
      <c r="R35">
        <v>234</v>
      </c>
      <c r="T35">
        <v>-460.39999999999418</v>
      </c>
      <c r="U35">
        <v>268.80000000000291</v>
      </c>
      <c r="W35">
        <v>2588</v>
      </c>
      <c r="X35">
        <v>268.8</v>
      </c>
      <c r="AF35">
        <v>75110.8</v>
      </c>
      <c r="AG35">
        <v>1.1852090511617503</v>
      </c>
      <c r="AI35">
        <v>75110.8</v>
      </c>
      <c r="AJ35">
        <v>1.1852090511617503</v>
      </c>
    </row>
    <row r="36" spans="2:38" x14ac:dyDescent="0.25">
      <c r="B36">
        <v>32931</v>
      </c>
      <c r="C36">
        <v>86426</v>
      </c>
      <c r="D36">
        <v>95651</v>
      </c>
      <c r="E36">
        <v>82558</v>
      </c>
      <c r="F36">
        <v>88953</v>
      </c>
      <c r="H36">
        <v>118573</v>
      </c>
      <c r="J36">
        <f t="shared" si="6"/>
        <v>77303.8</v>
      </c>
      <c r="K36">
        <f t="shared" si="7"/>
        <v>1.5338573265479833</v>
      </c>
      <c r="L36">
        <f t="shared" si="8"/>
        <v>95651</v>
      </c>
      <c r="M36">
        <f t="shared" si="9"/>
        <v>32931</v>
      </c>
      <c r="N36">
        <f t="shared" si="10"/>
        <v>77303.8</v>
      </c>
      <c r="O36">
        <f t="shared" si="11"/>
        <v>62720</v>
      </c>
      <c r="Q36">
        <v>-13898</v>
      </c>
      <c r="R36">
        <v>577</v>
      </c>
      <c r="T36">
        <v>-1244</v>
      </c>
      <c r="U36">
        <v>-463</v>
      </c>
      <c r="W36">
        <v>6357.6</v>
      </c>
      <c r="X36">
        <v>1027.3999999999999</v>
      </c>
      <c r="AF36">
        <v>77303.8</v>
      </c>
      <c r="AG36">
        <v>1.5338573265479833</v>
      </c>
      <c r="AI36">
        <v>77303.8</v>
      </c>
      <c r="AJ36">
        <v>1.5338573265479833</v>
      </c>
    </row>
    <row r="37" spans="2:38" x14ac:dyDescent="0.25">
      <c r="B37">
        <v>106677</v>
      </c>
      <c r="C37">
        <v>5830</v>
      </c>
      <c r="D37">
        <v>20378</v>
      </c>
      <c r="E37">
        <v>35579</v>
      </c>
      <c r="F37">
        <v>102354</v>
      </c>
      <c r="H37">
        <v>77062</v>
      </c>
      <c r="J37">
        <f t="shared" si="6"/>
        <v>54163.6</v>
      </c>
      <c r="K37">
        <f t="shared" si="7"/>
        <v>1.4227636272330495</v>
      </c>
      <c r="L37">
        <f t="shared" si="8"/>
        <v>106677</v>
      </c>
      <c r="M37">
        <f t="shared" si="9"/>
        <v>5830</v>
      </c>
      <c r="N37">
        <f t="shared" si="10"/>
        <v>54163.6</v>
      </c>
      <c r="O37">
        <f t="shared" si="11"/>
        <v>100847</v>
      </c>
      <c r="Q37">
        <v>-59</v>
      </c>
      <c r="R37">
        <v>1</v>
      </c>
      <c r="T37">
        <v>-5393</v>
      </c>
      <c r="U37">
        <v>915.79999999999563</v>
      </c>
      <c r="W37">
        <v>7486.2</v>
      </c>
      <c r="X37">
        <v>1217.4000000000001</v>
      </c>
      <c r="Z37">
        <v>54163.6</v>
      </c>
      <c r="AA37">
        <v>1.4227636272330495</v>
      </c>
      <c r="AI37">
        <v>54163.6</v>
      </c>
      <c r="AJ37">
        <v>1.4227636272330495</v>
      </c>
    </row>
    <row r="38" spans="2:38" x14ac:dyDescent="0.25">
      <c r="B38">
        <v>74475</v>
      </c>
      <c r="C38">
        <v>27024</v>
      </c>
      <c r="D38">
        <v>118563</v>
      </c>
      <c r="E38">
        <v>5524</v>
      </c>
      <c r="F38">
        <v>21123</v>
      </c>
      <c r="H38">
        <v>76188</v>
      </c>
      <c r="J38">
        <f t="shared" si="6"/>
        <v>49341.8</v>
      </c>
      <c r="K38">
        <f t="shared" si="7"/>
        <v>1.544086352747569</v>
      </c>
      <c r="L38">
        <f t="shared" si="8"/>
        <v>118563</v>
      </c>
      <c r="M38">
        <f t="shared" si="9"/>
        <v>5524</v>
      </c>
      <c r="N38">
        <f t="shared" si="10"/>
        <v>49341.8</v>
      </c>
      <c r="O38">
        <f t="shared" si="11"/>
        <v>113039</v>
      </c>
      <c r="Q38">
        <v>-13479</v>
      </c>
      <c r="R38">
        <v>-599</v>
      </c>
      <c r="T38">
        <v>-571.59999999999854</v>
      </c>
      <c r="U38">
        <v>-912.39999999999418</v>
      </c>
      <c r="W38">
        <v>3935.2000000000003</v>
      </c>
      <c r="X38">
        <v>912.4</v>
      </c>
      <c r="AD38">
        <v>49341.8</v>
      </c>
      <c r="AE38">
        <v>1.544086352747569</v>
      </c>
      <c r="AK38">
        <v>49341.8</v>
      </c>
      <c r="AL38">
        <v>1.544086352747569</v>
      </c>
    </row>
    <row r="39" spans="2:38" x14ac:dyDescent="0.25">
      <c r="B39">
        <v>42257</v>
      </c>
      <c r="C39">
        <v>24014</v>
      </c>
      <c r="D39">
        <v>39129</v>
      </c>
      <c r="E39">
        <v>11996</v>
      </c>
      <c r="F39">
        <v>34814</v>
      </c>
      <c r="H39">
        <v>62440</v>
      </c>
      <c r="J39">
        <f t="shared" si="6"/>
        <v>30442</v>
      </c>
      <c r="K39">
        <f t="shared" si="7"/>
        <v>2.0511135930622166</v>
      </c>
      <c r="L39">
        <f t="shared" si="8"/>
        <v>42257</v>
      </c>
      <c r="M39">
        <f t="shared" si="9"/>
        <v>11996</v>
      </c>
      <c r="N39">
        <f t="shared" si="10"/>
        <v>30442</v>
      </c>
      <c r="O39">
        <f t="shared" si="11"/>
        <v>30261</v>
      </c>
      <c r="Q39">
        <v>-413</v>
      </c>
      <c r="R39">
        <v>220</v>
      </c>
      <c r="T39">
        <v>4120</v>
      </c>
      <c r="U39">
        <v>-347</v>
      </c>
      <c r="W39">
        <v>4261.6000000000004</v>
      </c>
      <c r="X39">
        <v>357.8</v>
      </c>
      <c r="AD39">
        <v>30442</v>
      </c>
      <c r="AE39">
        <v>2.0511135930622166</v>
      </c>
      <c r="AK39">
        <v>30442</v>
      </c>
      <c r="AL39">
        <v>2.0511135930622166</v>
      </c>
    </row>
    <row r="40" spans="2:38" x14ac:dyDescent="0.25">
      <c r="B40">
        <v>109842</v>
      </c>
      <c r="C40">
        <v>55121</v>
      </c>
      <c r="D40">
        <v>32131</v>
      </c>
      <c r="E40">
        <v>67747</v>
      </c>
      <c r="F40">
        <v>70448</v>
      </c>
      <c r="H40">
        <v>108057</v>
      </c>
      <c r="J40">
        <f t="shared" si="6"/>
        <v>67057.8</v>
      </c>
      <c r="K40">
        <f t="shared" si="7"/>
        <v>1.6114009108560077</v>
      </c>
      <c r="L40">
        <f t="shared" si="8"/>
        <v>109842</v>
      </c>
      <c r="M40">
        <f t="shared" si="9"/>
        <v>32131</v>
      </c>
      <c r="N40">
        <f t="shared" si="10"/>
        <v>67057.8</v>
      </c>
      <c r="O40">
        <f t="shared" si="11"/>
        <v>77711</v>
      </c>
      <c r="Q40">
        <v>-6210</v>
      </c>
      <c r="R40">
        <v>409</v>
      </c>
      <c r="T40">
        <v>-4552.8000000000029</v>
      </c>
      <c r="U40">
        <v>-423.59999999999127</v>
      </c>
      <c r="W40">
        <v>4589.5999999999995</v>
      </c>
      <c r="X40">
        <v>1308.8000000000002</v>
      </c>
      <c r="AF40">
        <v>67057.8</v>
      </c>
      <c r="AG40">
        <v>1.6114009108560077</v>
      </c>
      <c r="AI40">
        <v>67057.8</v>
      </c>
      <c r="AJ40">
        <v>1.6114009108560077</v>
      </c>
    </row>
    <row r="41" spans="2:38" x14ac:dyDescent="0.25">
      <c r="B41">
        <v>68149</v>
      </c>
      <c r="C41">
        <v>70043</v>
      </c>
      <c r="D41">
        <v>14736</v>
      </c>
      <c r="E41">
        <v>76244</v>
      </c>
      <c r="F41">
        <v>42362</v>
      </c>
      <c r="H41">
        <v>76664</v>
      </c>
      <c r="J41">
        <f t="shared" si="6"/>
        <v>54306.8</v>
      </c>
      <c r="K41">
        <f t="shared" si="7"/>
        <v>1.4116832514528566</v>
      </c>
      <c r="L41">
        <f t="shared" si="8"/>
        <v>76244</v>
      </c>
      <c r="M41">
        <f t="shared" si="9"/>
        <v>14736</v>
      </c>
      <c r="N41">
        <f t="shared" si="10"/>
        <v>54306.8</v>
      </c>
      <c r="O41">
        <f t="shared" si="11"/>
        <v>61508</v>
      </c>
      <c r="Q41">
        <v>7661</v>
      </c>
      <c r="R41">
        <v>-325</v>
      </c>
      <c r="T41">
        <v>998.60000000000582</v>
      </c>
      <c r="U41">
        <v>938.20000000000437</v>
      </c>
      <c r="W41">
        <v>5875.7999999999993</v>
      </c>
      <c r="X41">
        <v>938.19999999999993</v>
      </c>
      <c r="Z41">
        <v>54306.8</v>
      </c>
      <c r="AA41">
        <v>1.4116832514528566</v>
      </c>
      <c r="AI41">
        <v>54306.8</v>
      </c>
      <c r="AJ41">
        <v>1.4116832514528566</v>
      </c>
    </row>
    <row r="42" spans="2:38" x14ac:dyDescent="0.25">
      <c r="B42">
        <v>83609</v>
      </c>
      <c r="C42">
        <v>101976</v>
      </c>
      <c r="D42">
        <v>51609</v>
      </c>
      <c r="E42">
        <v>122254</v>
      </c>
      <c r="F42">
        <v>24440</v>
      </c>
      <c r="H42">
        <v>126334</v>
      </c>
      <c r="J42">
        <f t="shared" si="6"/>
        <v>76777.600000000006</v>
      </c>
      <c r="K42">
        <f t="shared" si="7"/>
        <v>1.6454538823823615</v>
      </c>
      <c r="L42">
        <f t="shared" si="8"/>
        <v>122254</v>
      </c>
      <c r="M42">
        <f t="shared" si="9"/>
        <v>24440</v>
      </c>
      <c r="N42">
        <f t="shared" si="10"/>
        <v>76777.600000000006</v>
      </c>
      <c r="O42">
        <f t="shared" si="11"/>
        <v>97814</v>
      </c>
      <c r="Q42">
        <v>7516</v>
      </c>
      <c r="R42">
        <v>1296</v>
      </c>
      <c r="T42">
        <v>-3000.1999999999971</v>
      </c>
      <c r="U42">
        <v>-101</v>
      </c>
      <c r="W42">
        <v>6736.2000000000007</v>
      </c>
      <c r="X42">
        <v>627</v>
      </c>
      <c r="AF42">
        <v>76777.600000000006</v>
      </c>
      <c r="AG42">
        <v>1.6454538823823615</v>
      </c>
      <c r="AK42">
        <v>76777.600000000006</v>
      </c>
      <c r="AL42">
        <v>1.6454538823823615</v>
      </c>
    </row>
    <row r="43" spans="2:38" x14ac:dyDescent="0.25">
      <c r="B43">
        <v>10798</v>
      </c>
      <c r="C43">
        <v>4919</v>
      </c>
      <c r="D43">
        <v>89015</v>
      </c>
      <c r="E43">
        <v>45191</v>
      </c>
      <c r="F43">
        <v>35305</v>
      </c>
      <c r="H43">
        <v>40155</v>
      </c>
      <c r="J43">
        <f t="shared" si="6"/>
        <v>37045.599999999999</v>
      </c>
      <c r="K43">
        <f t="shared" si="7"/>
        <v>1.0839343943680222</v>
      </c>
      <c r="L43">
        <f t="shared" si="8"/>
        <v>89015</v>
      </c>
      <c r="M43">
        <f t="shared" si="9"/>
        <v>4919</v>
      </c>
      <c r="N43">
        <f t="shared" si="10"/>
        <v>37045.599999999999</v>
      </c>
      <c r="O43">
        <f t="shared" si="11"/>
        <v>84096</v>
      </c>
      <c r="Q43">
        <v>2025</v>
      </c>
      <c r="R43">
        <v>-63</v>
      </c>
      <c r="T43">
        <v>-125</v>
      </c>
      <c r="U43">
        <v>21</v>
      </c>
      <c r="W43">
        <v>8057.4000000000005</v>
      </c>
      <c r="X43">
        <v>378.6</v>
      </c>
      <c r="Z43">
        <v>37045.599999999999</v>
      </c>
      <c r="AA43">
        <v>1.0839343943680222</v>
      </c>
      <c r="AI43">
        <v>37045.599999999999</v>
      </c>
      <c r="AJ43">
        <v>1.0839343943680222</v>
      </c>
    </row>
    <row r="44" spans="2:38" x14ac:dyDescent="0.25">
      <c r="B44">
        <v>71962</v>
      </c>
      <c r="C44">
        <v>51214</v>
      </c>
      <c r="D44">
        <v>52340</v>
      </c>
      <c r="E44">
        <v>74177</v>
      </c>
      <c r="F44">
        <v>121205</v>
      </c>
      <c r="H44">
        <v>129078</v>
      </c>
      <c r="J44">
        <f t="shared" si="6"/>
        <v>74179.600000000006</v>
      </c>
      <c r="K44">
        <f t="shared" si="7"/>
        <v>1.7400740904507437</v>
      </c>
      <c r="L44">
        <f t="shared" si="8"/>
        <v>121205</v>
      </c>
      <c r="M44">
        <f t="shared" si="9"/>
        <v>51214</v>
      </c>
      <c r="N44">
        <f t="shared" si="10"/>
        <v>74179.600000000006</v>
      </c>
      <c r="O44">
        <f t="shared" si="11"/>
        <v>69991</v>
      </c>
      <c r="Q44">
        <v>-4500</v>
      </c>
      <c r="R44">
        <v>-1241</v>
      </c>
      <c r="T44">
        <v>-1268.5999999999913</v>
      </c>
      <c r="U44">
        <v>108.20000000001164</v>
      </c>
      <c r="W44">
        <v>9580.2000000000007</v>
      </c>
      <c r="X44">
        <v>522.20000000000005</v>
      </c>
      <c r="AF44">
        <v>74179.600000000006</v>
      </c>
      <c r="AG44">
        <v>1.7400740904507437</v>
      </c>
      <c r="AK44">
        <v>74179.600000000006</v>
      </c>
      <c r="AL44">
        <v>1.7400740904507437</v>
      </c>
    </row>
    <row r="45" spans="2:38" x14ac:dyDescent="0.25">
      <c r="B45">
        <v>53707</v>
      </c>
      <c r="C45">
        <v>93043</v>
      </c>
      <c r="D45">
        <v>66412</v>
      </c>
      <c r="E45">
        <v>68242</v>
      </c>
      <c r="F45">
        <v>118130</v>
      </c>
      <c r="H45">
        <v>98422</v>
      </c>
      <c r="J45">
        <f t="shared" si="6"/>
        <v>79906.8</v>
      </c>
      <c r="K45">
        <f t="shared" si="7"/>
        <v>1.2317099420825262</v>
      </c>
      <c r="L45">
        <f t="shared" si="8"/>
        <v>118130</v>
      </c>
      <c r="M45">
        <f t="shared" si="9"/>
        <v>53707</v>
      </c>
      <c r="N45">
        <f t="shared" si="10"/>
        <v>79906.8</v>
      </c>
      <c r="O45">
        <f t="shared" si="11"/>
        <v>64423</v>
      </c>
      <c r="Q45">
        <v>-3914</v>
      </c>
      <c r="R45">
        <v>-1647</v>
      </c>
      <c r="T45">
        <v>2859.6000000000058</v>
      </c>
      <c r="U45">
        <v>310.80000000000291</v>
      </c>
      <c r="W45">
        <v>4185.6000000000004</v>
      </c>
      <c r="X45">
        <v>785.19999999999993</v>
      </c>
      <c r="AB45">
        <v>79906.8</v>
      </c>
      <c r="AC45">
        <v>1.2317099420825262</v>
      </c>
      <c r="AI45">
        <v>79906.8</v>
      </c>
      <c r="AJ45">
        <v>1.2317099420825262</v>
      </c>
    </row>
    <row r="46" spans="2:38" x14ac:dyDescent="0.25">
      <c r="B46">
        <v>86320</v>
      </c>
      <c r="C46">
        <v>3870</v>
      </c>
      <c r="D46">
        <v>3786</v>
      </c>
      <c r="E46">
        <v>9902</v>
      </c>
      <c r="F46">
        <v>80117</v>
      </c>
      <c r="H46">
        <v>92790</v>
      </c>
      <c r="J46">
        <f t="shared" si="6"/>
        <v>36799</v>
      </c>
      <c r="K46">
        <f t="shared" si="7"/>
        <v>2.5215359113019375</v>
      </c>
      <c r="L46">
        <f t="shared" si="8"/>
        <v>86320</v>
      </c>
      <c r="M46">
        <f t="shared" si="9"/>
        <v>3786</v>
      </c>
      <c r="N46">
        <f t="shared" si="10"/>
        <v>36799</v>
      </c>
      <c r="O46">
        <f t="shared" si="11"/>
        <v>82534</v>
      </c>
      <c r="Q46">
        <v>6690</v>
      </c>
      <c r="R46">
        <v>38</v>
      </c>
      <c r="T46">
        <v>-519.19999999999709</v>
      </c>
      <c r="U46">
        <v>411.19999999999709</v>
      </c>
      <c r="W46">
        <v>6869.6</v>
      </c>
      <c r="X46">
        <v>918.8</v>
      </c>
      <c r="AD46">
        <v>36799</v>
      </c>
      <c r="AE46">
        <v>2.5215359113019375</v>
      </c>
      <c r="AK46">
        <v>36799</v>
      </c>
      <c r="AL46">
        <v>2.5215359113019375</v>
      </c>
    </row>
    <row r="47" spans="2:38" x14ac:dyDescent="0.25">
      <c r="B47">
        <v>61676</v>
      </c>
      <c r="C47">
        <v>78813</v>
      </c>
      <c r="D47">
        <v>33135</v>
      </c>
      <c r="E47">
        <v>78864</v>
      </c>
      <c r="F47">
        <v>44360</v>
      </c>
      <c r="H47">
        <v>68461</v>
      </c>
      <c r="J47">
        <f t="shared" si="6"/>
        <v>59369.599999999999</v>
      </c>
      <c r="K47">
        <f t="shared" si="7"/>
        <v>1.1531322427639734</v>
      </c>
      <c r="L47">
        <f t="shared" si="8"/>
        <v>78864</v>
      </c>
      <c r="M47">
        <f t="shared" si="9"/>
        <v>33135</v>
      </c>
      <c r="N47">
        <f t="shared" si="10"/>
        <v>59369.599999999999</v>
      </c>
      <c r="O47">
        <f t="shared" si="11"/>
        <v>45729</v>
      </c>
      <c r="Q47">
        <v>-911</v>
      </c>
      <c r="R47">
        <v>9</v>
      </c>
      <c r="T47">
        <v>1928.5999999999985</v>
      </c>
      <c r="U47">
        <v>-299.20000000000437</v>
      </c>
      <c r="W47">
        <v>8180.6</v>
      </c>
      <c r="X47">
        <v>526.4</v>
      </c>
      <c r="Z47">
        <v>59369.599999999999</v>
      </c>
      <c r="AA47">
        <v>1.1531322427639734</v>
      </c>
      <c r="AI47">
        <v>59369.599999999999</v>
      </c>
      <c r="AJ47">
        <v>1.1531322427639734</v>
      </c>
    </row>
    <row r="48" spans="2:38" x14ac:dyDescent="0.25">
      <c r="B48">
        <v>70740</v>
      </c>
      <c r="C48">
        <v>122021</v>
      </c>
      <c r="D48">
        <v>33053</v>
      </c>
      <c r="E48">
        <v>41992</v>
      </c>
      <c r="F48">
        <v>52555</v>
      </c>
      <c r="H48">
        <v>74974</v>
      </c>
      <c r="J48">
        <f t="shared" si="6"/>
        <v>64072.2</v>
      </c>
      <c r="K48">
        <f t="shared" si="7"/>
        <v>1.1701486760248596</v>
      </c>
      <c r="L48">
        <f t="shared" si="8"/>
        <v>122021</v>
      </c>
      <c r="M48">
        <f t="shared" si="9"/>
        <v>33053</v>
      </c>
      <c r="N48">
        <f t="shared" si="10"/>
        <v>64072.2</v>
      </c>
      <c r="O48">
        <f t="shared" si="11"/>
        <v>88968</v>
      </c>
      <c r="Q48">
        <v>928</v>
      </c>
      <c r="R48">
        <v>2062</v>
      </c>
      <c r="T48">
        <v>3999</v>
      </c>
      <c r="U48">
        <v>437.59999999999854</v>
      </c>
      <c r="W48">
        <v>5124.6000000000004</v>
      </c>
      <c r="X48">
        <v>574.80000000000007</v>
      </c>
      <c r="Z48">
        <v>64072.2</v>
      </c>
      <c r="AA48">
        <v>1.1701486760248596</v>
      </c>
      <c r="AI48">
        <v>64072.2</v>
      </c>
      <c r="AJ48">
        <v>1.1701486760248596</v>
      </c>
    </row>
    <row r="49" spans="2:38" x14ac:dyDescent="0.25">
      <c r="B49">
        <v>95545</v>
      </c>
      <c r="C49">
        <v>84003</v>
      </c>
      <c r="D49">
        <v>55809</v>
      </c>
      <c r="E49">
        <v>108421</v>
      </c>
      <c r="F49">
        <v>119691</v>
      </c>
      <c r="H49">
        <v>141233</v>
      </c>
      <c r="J49">
        <f t="shared" si="6"/>
        <v>92693.8</v>
      </c>
      <c r="K49">
        <f t="shared" si="7"/>
        <v>1.5236509885235041</v>
      </c>
      <c r="L49">
        <f t="shared" si="8"/>
        <v>119691</v>
      </c>
      <c r="M49">
        <f t="shared" si="9"/>
        <v>55809</v>
      </c>
      <c r="N49">
        <f t="shared" si="10"/>
        <v>92693.8</v>
      </c>
      <c r="O49">
        <f t="shared" si="11"/>
        <v>63882</v>
      </c>
      <c r="Q49">
        <v>12575</v>
      </c>
      <c r="R49">
        <v>1559</v>
      </c>
      <c r="T49">
        <v>4847.1999999999971</v>
      </c>
      <c r="U49">
        <v>521.40000000000873</v>
      </c>
      <c r="W49">
        <v>4847.2000000000007</v>
      </c>
      <c r="X49">
        <v>815.80000000000007</v>
      </c>
      <c r="AF49">
        <v>92693.8</v>
      </c>
      <c r="AG49">
        <v>1.5236509885235041</v>
      </c>
      <c r="AI49">
        <v>92693.8</v>
      </c>
      <c r="AJ49">
        <v>1.5236509885235041</v>
      </c>
    </row>
    <row r="50" spans="2:38" x14ac:dyDescent="0.25">
      <c r="B50">
        <v>53632</v>
      </c>
      <c r="C50">
        <v>75175</v>
      </c>
      <c r="D50">
        <v>88511</v>
      </c>
      <c r="E50">
        <v>33547</v>
      </c>
      <c r="F50">
        <v>42055</v>
      </c>
      <c r="H50">
        <v>100964</v>
      </c>
      <c r="J50">
        <f t="shared" si="6"/>
        <v>58584</v>
      </c>
      <c r="K50">
        <f t="shared" si="7"/>
        <v>1.7234057080431517</v>
      </c>
      <c r="L50">
        <f t="shared" si="8"/>
        <v>88511</v>
      </c>
      <c r="M50">
        <f t="shared" si="9"/>
        <v>33547</v>
      </c>
      <c r="N50">
        <f t="shared" si="10"/>
        <v>58584</v>
      </c>
      <c r="O50">
        <f t="shared" si="11"/>
        <v>54964</v>
      </c>
      <c r="Q50">
        <v>-4078</v>
      </c>
      <c r="R50">
        <v>0</v>
      </c>
      <c r="T50">
        <v>4291.8000000000029</v>
      </c>
      <c r="U50">
        <v>88.599999999998545</v>
      </c>
      <c r="W50">
        <v>7107.3999999999987</v>
      </c>
      <c r="X50">
        <v>115.4</v>
      </c>
      <c r="AD50">
        <v>58584</v>
      </c>
      <c r="AE50">
        <v>1.7234057080431517</v>
      </c>
      <c r="AK50">
        <v>58584</v>
      </c>
      <c r="AL50">
        <v>1.7234057080431517</v>
      </c>
    </row>
    <row r="51" spans="2:38" x14ac:dyDescent="0.25">
      <c r="B51">
        <v>105920</v>
      </c>
      <c r="C51">
        <v>70673</v>
      </c>
      <c r="D51">
        <v>60798</v>
      </c>
      <c r="E51">
        <v>23036</v>
      </c>
      <c r="F51">
        <v>10024</v>
      </c>
      <c r="H51">
        <v>58126</v>
      </c>
      <c r="J51">
        <f t="shared" si="6"/>
        <v>54090.2</v>
      </c>
      <c r="K51">
        <f t="shared" si="7"/>
        <v>1.0746124066836507</v>
      </c>
      <c r="L51">
        <f t="shared" si="8"/>
        <v>105920</v>
      </c>
      <c r="M51">
        <f t="shared" si="9"/>
        <v>10024</v>
      </c>
      <c r="N51">
        <f t="shared" si="10"/>
        <v>54090.2</v>
      </c>
      <c r="O51">
        <f t="shared" si="11"/>
        <v>95896</v>
      </c>
      <c r="Q51">
        <v>-2021</v>
      </c>
      <c r="R51">
        <v>-23</v>
      </c>
      <c r="T51">
        <v>-4999</v>
      </c>
      <c r="U51">
        <v>-774.60000000000582</v>
      </c>
      <c r="W51">
        <v>6464.2</v>
      </c>
      <c r="X51">
        <v>898.2</v>
      </c>
      <c r="Z51">
        <v>54090.2</v>
      </c>
      <c r="AA51">
        <v>1.0746124066836507</v>
      </c>
      <c r="AI51">
        <v>54090.2</v>
      </c>
      <c r="AJ51">
        <v>1.0746124066836507</v>
      </c>
    </row>
    <row r="52" spans="2:38" x14ac:dyDescent="0.25">
      <c r="B52">
        <v>9278</v>
      </c>
      <c r="C52">
        <v>73871</v>
      </c>
      <c r="D52">
        <v>43161</v>
      </c>
      <c r="E52">
        <v>81493</v>
      </c>
      <c r="F52">
        <v>66631</v>
      </c>
      <c r="H52">
        <v>57176</v>
      </c>
      <c r="J52">
        <f t="shared" si="6"/>
        <v>54886.8</v>
      </c>
      <c r="K52">
        <f t="shared" si="7"/>
        <v>1.0417076601295758</v>
      </c>
      <c r="L52">
        <f t="shared" si="8"/>
        <v>81493</v>
      </c>
      <c r="M52">
        <f t="shared" si="9"/>
        <v>9278</v>
      </c>
      <c r="N52">
        <f t="shared" si="10"/>
        <v>54886.8</v>
      </c>
      <c r="O52">
        <f t="shared" si="11"/>
        <v>72215</v>
      </c>
      <c r="Q52">
        <v>-4939</v>
      </c>
      <c r="R52">
        <v>0</v>
      </c>
      <c r="T52">
        <v>-4571.3999999999942</v>
      </c>
      <c r="U52">
        <v>96.600000000005821</v>
      </c>
      <c r="W52">
        <v>11804.2</v>
      </c>
      <c r="X52">
        <v>489</v>
      </c>
      <c r="Z52">
        <v>54886.8</v>
      </c>
      <c r="AA52">
        <v>1.0417076601295758</v>
      </c>
      <c r="AI52">
        <v>54886.8</v>
      </c>
      <c r="AJ52">
        <v>1.0417076601295758</v>
      </c>
    </row>
    <row r="53" spans="2:38" x14ac:dyDescent="0.25">
      <c r="B53">
        <v>7800</v>
      </c>
      <c r="C53">
        <v>62259</v>
      </c>
      <c r="D53">
        <v>7250</v>
      </c>
      <c r="E53">
        <v>29875</v>
      </c>
      <c r="F53">
        <v>111386</v>
      </c>
      <c r="H53">
        <v>77211</v>
      </c>
      <c r="J53">
        <f t="shared" si="6"/>
        <v>43714</v>
      </c>
      <c r="K53">
        <f t="shared" si="7"/>
        <v>1.7662762501715696</v>
      </c>
      <c r="L53">
        <f t="shared" si="8"/>
        <v>111386</v>
      </c>
      <c r="M53">
        <f t="shared" si="9"/>
        <v>7250</v>
      </c>
      <c r="N53">
        <f t="shared" si="10"/>
        <v>43714</v>
      </c>
      <c r="O53">
        <f t="shared" si="11"/>
        <v>104136</v>
      </c>
      <c r="Q53">
        <v>6240</v>
      </c>
      <c r="R53">
        <v>0</v>
      </c>
      <c r="T53">
        <v>-984.19999999999709</v>
      </c>
      <c r="U53">
        <v>-589.80000000000291</v>
      </c>
      <c r="W53">
        <v>4237</v>
      </c>
      <c r="X53">
        <v>826.2</v>
      </c>
      <c r="AD53">
        <v>43714</v>
      </c>
      <c r="AE53">
        <v>1.7662762501715696</v>
      </c>
      <c r="AK53">
        <v>43714</v>
      </c>
      <c r="AL53">
        <v>1.7662762501715696</v>
      </c>
    </row>
    <row r="54" spans="2:38" x14ac:dyDescent="0.25">
      <c r="B54">
        <v>16790</v>
      </c>
      <c r="C54">
        <v>88066</v>
      </c>
      <c r="D54">
        <v>49247</v>
      </c>
      <c r="E54">
        <v>59364</v>
      </c>
      <c r="F54">
        <v>82575</v>
      </c>
      <c r="H54">
        <v>64140</v>
      </c>
      <c r="J54">
        <f t="shared" si="6"/>
        <v>59208.4</v>
      </c>
      <c r="K54">
        <f t="shared" si="7"/>
        <v>1.0832922355611703</v>
      </c>
      <c r="L54">
        <f t="shared" si="8"/>
        <v>88066</v>
      </c>
      <c r="M54">
        <f t="shared" si="9"/>
        <v>16790</v>
      </c>
      <c r="N54">
        <f t="shared" si="10"/>
        <v>59208.4</v>
      </c>
      <c r="O54">
        <f t="shared" si="11"/>
        <v>71276</v>
      </c>
      <c r="Q54">
        <v>-10644</v>
      </c>
      <c r="R54">
        <v>573</v>
      </c>
      <c r="T54">
        <v>832.59999999999854</v>
      </c>
      <c r="U54">
        <v>451.40000000000146</v>
      </c>
      <c r="W54">
        <v>6472.6</v>
      </c>
      <c r="X54">
        <v>1098.1999999999998</v>
      </c>
      <c r="Z54">
        <v>59208.4</v>
      </c>
      <c r="AA54">
        <v>1.0832922355611703</v>
      </c>
      <c r="AI54">
        <v>59208.4</v>
      </c>
      <c r="AJ54">
        <v>1.0832922355611703</v>
      </c>
    </row>
    <row r="55" spans="2:38" x14ac:dyDescent="0.25">
      <c r="B55">
        <v>1899</v>
      </c>
      <c r="C55">
        <v>19338</v>
      </c>
      <c r="D55">
        <v>8080</v>
      </c>
      <c r="E55">
        <v>109083</v>
      </c>
      <c r="F55">
        <v>88150</v>
      </c>
      <c r="H55">
        <v>55990</v>
      </c>
      <c r="J55">
        <f t="shared" si="6"/>
        <v>45310</v>
      </c>
      <c r="K55">
        <f t="shared" si="7"/>
        <v>1.2357095563893181</v>
      </c>
      <c r="L55">
        <f t="shared" si="8"/>
        <v>109083</v>
      </c>
      <c r="M55">
        <f t="shared" si="9"/>
        <v>1899</v>
      </c>
      <c r="N55">
        <f t="shared" si="10"/>
        <v>45310</v>
      </c>
      <c r="O55">
        <f t="shared" si="11"/>
        <v>107184</v>
      </c>
      <c r="Q55">
        <v>1255</v>
      </c>
      <c r="R55">
        <v>-1022</v>
      </c>
      <c r="T55">
        <v>-1454.5999999999985</v>
      </c>
      <c r="U55">
        <v>-709.40000000000146</v>
      </c>
      <c r="W55">
        <v>5829</v>
      </c>
      <c r="X55">
        <v>837.80000000000007</v>
      </c>
      <c r="Z55">
        <v>45310</v>
      </c>
      <c r="AA55">
        <v>1.2357095563893181</v>
      </c>
      <c r="AI55">
        <v>45310</v>
      </c>
      <c r="AJ55">
        <v>1.2357095563893181</v>
      </c>
    </row>
    <row r="56" spans="2:38" x14ac:dyDescent="0.25">
      <c r="B56">
        <v>116855</v>
      </c>
      <c r="C56">
        <v>26767</v>
      </c>
      <c r="D56">
        <v>49950</v>
      </c>
      <c r="E56">
        <v>38342</v>
      </c>
      <c r="F56">
        <v>66412</v>
      </c>
      <c r="H56">
        <v>84889</v>
      </c>
      <c r="J56">
        <f t="shared" si="6"/>
        <v>59665.2</v>
      </c>
      <c r="K56">
        <f t="shared" si="7"/>
        <v>1.4227556431554742</v>
      </c>
      <c r="L56">
        <f t="shared" si="8"/>
        <v>116855</v>
      </c>
      <c r="M56">
        <f t="shared" si="9"/>
        <v>26767</v>
      </c>
      <c r="N56">
        <f t="shared" si="10"/>
        <v>59665.2</v>
      </c>
      <c r="O56">
        <f t="shared" si="11"/>
        <v>90088</v>
      </c>
      <c r="Q56">
        <v>-6992</v>
      </c>
      <c r="R56">
        <v>970</v>
      </c>
      <c r="T56">
        <v>1707.5999999999985</v>
      </c>
      <c r="U56">
        <v>-233.60000000000582</v>
      </c>
      <c r="W56">
        <v>4427.6000000000004</v>
      </c>
      <c r="X56">
        <v>734.8</v>
      </c>
      <c r="AD56">
        <v>59665.2</v>
      </c>
      <c r="AE56">
        <v>1.4227556431554742</v>
      </c>
      <c r="AI56">
        <v>59665.2</v>
      </c>
      <c r="AJ56">
        <v>1.4227556431554742</v>
      </c>
    </row>
    <row r="57" spans="2:38" x14ac:dyDescent="0.25">
      <c r="B57">
        <v>20567</v>
      </c>
      <c r="C57">
        <v>27711</v>
      </c>
      <c r="D57">
        <v>68539</v>
      </c>
      <c r="E57">
        <v>36490</v>
      </c>
      <c r="F57">
        <v>74930</v>
      </c>
      <c r="H57">
        <v>89289</v>
      </c>
      <c r="J57">
        <f t="shared" si="6"/>
        <v>45647.4</v>
      </c>
      <c r="K57">
        <f t="shared" si="7"/>
        <v>1.9560588335808831</v>
      </c>
      <c r="L57">
        <f t="shared" si="8"/>
        <v>74930</v>
      </c>
      <c r="M57">
        <f t="shared" si="9"/>
        <v>20567</v>
      </c>
      <c r="N57">
        <f t="shared" si="10"/>
        <v>45647.4</v>
      </c>
      <c r="O57">
        <f t="shared" si="11"/>
        <v>54363</v>
      </c>
      <c r="Q57">
        <v>-8004</v>
      </c>
      <c r="R57">
        <v>-613</v>
      </c>
      <c r="T57">
        <v>1195.2000000000044</v>
      </c>
      <c r="U57">
        <v>593</v>
      </c>
      <c r="W57">
        <v>5652</v>
      </c>
      <c r="X57">
        <v>599.4</v>
      </c>
      <c r="AD57">
        <v>45647.4</v>
      </c>
      <c r="AE57">
        <v>1.9560588335808831</v>
      </c>
      <c r="AK57">
        <v>45647.4</v>
      </c>
      <c r="AL57">
        <v>1.9560588335808831</v>
      </c>
    </row>
    <row r="58" spans="2:38" x14ac:dyDescent="0.25">
      <c r="B58">
        <v>83497</v>
      </c>
      <c r="C58">
        <v>88650</v>
      </c>
      <c r="D58">
        <v>34276</v>
      </c>
      <c r="E58">
        <v>40656</v>
      </c>
      <c r="F58">
        <v>5235</v>
      </c>
      <c r="H58">
        <v>67384</v>
      </c>
      <c r="J58">
        <f t="shared" si="6"/>
        <v>50462.8</v>
      </c>
      <c r="K58">
        <f t="shared" si="7"/>
        <v>1.3353202755296971</v>
      </c>
      <c r="L58">
        <f t="shared" si="8"/>
        <v>88650</v>
      </c>
      <c r="M58">
        <f t="shared" si="9"/>
        <v>5235</v>
      </c>
      <c r="N58">
        <f t="shared" si="10"/>
        <v>50462.8</v>
      </c>
      <c r="O58">
        <f t="shared" si="11"/>
        <v>83415</v>
      </c>
      <c r="Q58">
        <v>595</v>
      </c>
      <c r="R58">
        <v>-958</v>
      </c>
      <c r="T58">
        <v>-779</v>
      </c>
      <c r="U58">
        <v>163</v>
      </c>
      <c r="W58">
        <v>4618.6000000000004</v>
      </c>
      <c r="X58">
        <v>165.8</v>
      </c>
      <c r="Z58">
        <v>50462.8</v>
      </c>
      <c r="AA58">
        <v>1.3353202755296971</v>
      </c>
      <c r="AI58">
        <v>50462.8</v>
      </c>
      <c r="AJ58">
        <v>1.3353202755296971</v>
      </c>
    </row>
    <row r="59" spans="2:38" x14ac:dyDescent="0.25">
      <c r="B59">
        <v>15019</v>
      </c>
      <c r="C59">
        <v>62220</v>
      </c>
      <c r="D59">
        <v>25417</v>
      </c>
      <c r="E59">
        <v>66906</v>
      </c>
      <c r="F59">
        <v>22126</v>
      </c>
      <c r="H59">
        <v>49959</v>
      </c>
      <c r="J59">
        <f t="shared" si="6"/>
        <v>38337.599999999999</v>
      </c>
      <c r="K59">
        <f t="shared" si="7"/>
        <v>1.3031332164767748</v>
      </c>
      <c r="L59">
        <f t="shared" si="8"/>
        <v>66906</v>
      </c>
      <c r="M59">
        <f t="shared" si="9"/>
        <v>15019</v>
      </c>
      <c r="N59">
        <f t="shared" si="10"/>
        <v>38337.599999999999</v>
      </c>
      <c r="O59">
        <f t="shared" si="11"/>
        <v>51887</v>
      </c>
      <c r="Q59">
        <v>390</v>
      </c>
      <c r="R59">
        <v>-849</v>
      </c>
      <c r="T59">
        <v>-825.59999999999854</v>
      </c>
      <c r="U59">
        <v>348.19999999999709</v>
      </c>
      <c r="W59">
        <v>7936.4</v>
      </c>
      <c r="X59">
        <v>716.6</v>
      </c>
      <c r="Z59">
        <v>38337.599999999999</v>
      </c>
      <c r="AA59">
        <v>1.3031332164767748</v>
      </c>
      <c r="AI59">
        <v>38337.599999999999</v>
      </c>
      <c r="AJ59">
        <v>1.3031332164767748</v>
      </c>
    </row>
    <row r="60" spans="2:38" x14ac:dyDescent="0.25">
      <c r="B60">
        <v>10237</v>
      </c>
      <c r="C60">
        <v>116469</v>
      </c>
      <c r="D60">
        <v>12026</v>
      </c>
      <c r="E60">
        <v>106200</v>
      </c>
      <c r="F60">
        <v>110197</v>
      </c>
      <c r="H60">
        <v>95827</v>
      </c>
      <c r="J60">
        <f t="shared" si="6"/>
        <v>71025.8</v>
      </c>
      <c r="K60">
        <f t="shared" si="7"/>
        <v>1.3491857888260321</v>
      </c>
      <c r="L60">
        <f t="shared" si="8"/>
        <v>116469</v>
      </c>
      <c r="M60">
        <f t="shared" si="9"/>
        <v>10237</v>
      </c>
      <c r="N60">
        <f t="shared" si="10"/>
        <v>71025.8</v>
      </c>
      <c r="O60">
        <f t="shared" si="11"/>
        <v>106232</v>
      </c>
      <c r="Q60">
        <v>9358</v>
      </c>
      <c r="R60">
        <v>1980</v>
      </c>
      <c r="T60">
        <v>-3561.3999999999942</v>
      </c>
      <c r="U60">
        <v>-317.80000000000291</v>
      </c>
      <c r="W60">
        <v>5573.8</v>
      </c>
      <c r="X60">
        <v>977.8</v>
      </c>
      <c r="AB60">
        <v>71025.8</v>
      </c>
      <c r="AC60">
        <v>1.3491857888260321</v>
      </c>
      <c r="AI60">
        <v>71025.8</v>
      </c>
      <c r="AJ60">
        <v>1.3491857888260321</v>
      </c>
    </row>
    <row r="61" spans="2:38" x14ac:dyDescent="0.25">
      <c r="B61">
        <v>116477</v>
      </c>
      <c r="C61">
        <v>66286</v>
      </c>
      <c r="D61">
        <v>57175</v>
      </c>
      <c r="E61">
        <v>51006</v>
      </c>
      <c r="F61">
        <v>29762</v>
      </c>
      <c r="H61">
        <v>112933</v>
      </c>
      <c r="J61">
        <f t="shared" si="6"/>
        <v>64141.2</v>
      </c>
      <c r="K61">
        <f t="shared" si="7"/>
        <v>1.7606935947565685</v>
      </c>
      <c r="L61">
        <f t="shared" si="8"/>
        <v>116477</v>
      </c>
      <c r="M61">
        <f t="shared" si="9"/>
        <v>29762</v>
      </c>
      <c r="N61">
        <f t="shared" si="10"/>
        <v>64141.2</v>
      </c>
      <c r="O61">
        <f t="shared" si="11"/>
        <v>86715</v>
      </c>
      <c r="Q61">
        <v>511</v>
      </c>
      <c r="R61">
        <v>876</v>
      </c>
      <c r="T61">
        <v>3699</v>
      </c>
      <c r="U61">
        <v>-591</v>
      </c>
      <c r="W61">
        <v>3699</v>
      </c>
      <c r="X61">
        <v>971</v>
      </c>
      <c r="AD61">
        <v>64141.2</v>
      </c>
      <c r="AE61">
        <v>1.7606935947565685</v>
      </c>
      <c r="AK61">
        <v>64141.2</v>
      </c>
      <c r="AL61">
        <v>1.7606935947565685</v>
      </c>
    </row>
    <row r="62" spans="2:38" x14ac:dyDescent="0.25">
      <c r="B62">
        <v>81227</v>
      </c>
      <c r="C62">
        <v>57506</v>
      </c>
      <c r="D62">
        <v>41959</v>
      </c>
      <c r="E62">
        <v>116947</v>
      </c>
      <c r="F62">
        <v>13260</v>
      </c>
      <c r="H62">
        <v>103947</v>
      </c>
      <c r="J62">
        <f t="shared" si="6"/>
        <v>62179.8</v>
      </c>
      <c r="K62">
        <f t="shared" si="7"/>
        <v>1.6717165381683441</v>
      </c>
      <c r="L62">
        <f t="shared" si="8"/>
        <v>116947</v>
      </c>
      <c r="M62">
        <f t="shared" si="9"/>
        <v>13260</v>
      </c>
      <c r="N62">
        <f t="shared" si="10"/>
        <v>62179.8</v>
      </c>
      <c r="O62">
        <f t="shared" si="11"/>
        <v>103687</v>
      </c>
      <c r="Q62">
        <v>1119</v>
      </c>
      <c r="R62">
        <v>-1578</v>
      </c>
      <c r="T62">
        <v>-181.19999999999709</v>
      </c>
      <c r="U62">
        <v>136.40000000000146</v>
      </c>
      <c r="W62">
        <v>3585.2</v>
      </c>
      <c r="X62">
        <v>166.79999999999998</v>
      </c>
      <c r="AD62">
        <v>62179.8</v>
      </c>
      <c r="AE62">
        <v>1.6717165381683441</v>
      </c>
      <c r="AI62">
        <v>62179.8</v>
      </c>
      <c r="AJ62">
        <v>1.6717165381683441</v>
      </c>
    </row>
    <row r="63" spans="2:38" x14ac:dyDescent="0.25">
      <c r="B63">
        <v>3041</v>
      </c>
      <c r="C63">
        <v>96475</v>
      </c>
      <c r="D63">
        <v>76986</v>
      </c>
      <c r="E63">
        <v>108388</v>
      </c>
      <c r="F63">
        <v>115629</v>
      </c>
      <c r="H63">
        <v>111819</v>
      </c>
      <c r="J63">
        <f t="shared" si="6"/>
        <v>80103.8</v>
      </c>
      <c r="K63">
        <f t="shared" si="7"/>
        <v>1.3959262856443764</v>
      </c>
      <c r="L63">
        <f t="shared" si="8"/>
        <v>115629</v>
      </c>
      <c r="M63">
        <f t="shared" si="9"/>
        <v>3041</v>
      </c>
      <c r="N63">
        <f t="shared" si="10"/>
        <v>80103.8</v>
      </c>
      <c r="O63">
        <f t="shared" si="11"/>
        <v>112588</v>
      </c>
      <c r="Q63">
        <v>-1956</v>
      </c>
      <c r="R63">
        <v>0</v>
      </c>
      <c r="T63">
        <v>596.60000000000582</v>
      </c>
      <c r="U63">
        <v>-356.59999999999127</v>
      </c>
      <c r="W63">
        <v>7618.6</v>
      </c>
      <c r="X63">
        <v>454.6</v>
      </c>
      <c r="AF63">
        <v>80103.8</v>
      </c>
      <c r="AG63">
        <v>1.3959262856443764</v>
      </c>
      <c r="AI63">
        <v>80103.8</v>
      </c>
      <c r="AJ63">
        <v>1.3959262856443764</v>
      </c>
    </row>
    <row r="64" spans="2:38" x14ac:dyDescent="0.25">
      <c r="B64">
        <v>63298</v>
      </c>
      <c r="C64">
        <v>83230</v>
      </c>
      <c r="D64">
        <v>78805</v>
      </c>
      <c r="E64">
        <v>7760</v>
      </c>
      <c r="F64">
        <v>15641</v>
      </c>
      <c r="H64">
        <v>66536</v>
      </c>
      <c r="J64">
        <f t="shared" si="6"/>
        <v>49746.8</v>
      </c>
      <c r="K64">
        <f t="shared" si="7"/>
        <v>1.337493064880555</v>
      </c>
      <c r="L64">
        <f t="shared" si="8"/>
        <v>83230</v>
      </c>
      <c r="M64">
        <f t="shared" si="9"/>
        <v>7760</v>
      </c>
      <c r="N64">
        <f t="shared" si="10"/>
        <v>49746.8</v>
      </c>
      <c r="O64">
        <f t="shared" si="11"/>
        <v>75470</v>
      </c>
      <c r="Q64">
        <v>12785</v>
      </c>
      <c r="R64">
        <v>-219</v>
      </c>
      <c r="T64">
        <v>423.80000000000291</v>
      </c>
      <c r="U64">
        <v>-425.59999999999854</v>
      </c>
      <c r="W64">
        <v>5994.1999999999989</v>
      </c>
      <c r="X64">
        <v>736</v>
      </c>
      <c r="Z64">
        <v>49746.8</v>
      </c>
      <c r="AA64">
        <v>1.337493064880555</v>
      </c>
      <c r="AI64">
        <v>49746.8</v>
      </c>
      <c r="AJ64">
        <v>1.337493064880555</v>
      </c>
    </row>
    <row r="65" spans="2:38" x14ac:dyDescent="0.25">
      <c r="B65">
        <v>68500</v>
      </c>
      <c r="C65">
        <v>80132</v>
      </c>
      <c r="D65">
        <v>7211</v>
      </c>
      <c r="E65">
        <v>7569</v>
      </c>
      <c r="F65">
        <v>110679</v>
      </c>
      <c r="H65">
        <v>62157</v>
      </c>
      <c r="J65">
        <f t="shared" si="6"/>
        <v>54818.2</v>
      </c>
      <c r="K65">
        <f t="shared" si="7"/>
        <v>1.1338752458125221</v>
      </c>
      <c r="L65">
        <f t="shared" si="8"/>
        <v>110679</v>
      </c>
      <c r="M65">
        <f t="shared" si="9"/>
        <v>7211</v>
      </c>
      <c r="N65">
        <f t="shared" si="10"/>
        <v>54818.2</v>
      </c>
      <c r="O65">
        <f t="shared" si="11"/>
        <v>103468</v>
      </c>
      <c r="Q65">
        <v>-4509</v>
      </c>
      <c r="R65">
        <v>-508</v>
      </c>
      <c r="T65">
        <v>1510</v>
      </c>
      <c r="U65">
        <v>96</v>
      </c>
      <c r="W65">
        <v>3433.2</v>
      </c>
      <c r="X65">
        <v>693.6</v>
      </c>
      <c r="Z65">
        <v>54818.2</v>
      </c>
      <c r="AA65">
        <v>1.1338752458125221</v>
      </c>
      <c r="AI65">
        <v>54818.2</v>
      </c>
      <c r="AJ65">
        <v>1.1338752458125221</v>
      </c>
    </row>
    <row r="66" spans="2:38" x14ac:dyDescent="0.25">
      <c r="B66">
        <v>79864</v>
      </c>
      <c r="C66">
        <v>117807</v>
      </c>
      <c r="D66">
        <v>72988</v>
      </c>
      <c r="E66">
        <v>42078</v>
      </c>
      <c r="F66">
        <v>109740</v>
      </c>
      <c r="H66">
        <v>138628</v>
      </c>
      <c r="J66">
        <f t="shared" ref="J66:J101" si="12">AVERAGE(B66:F66)</f>
        <v>84495.4</v>
      </c>
      <c r="K66">
        <f t="shared" ref="K66:K97" si="13">H66/J66</f>
        <v>1.6406573612291322</v>
      </c>
      <c r="L66">
        <f t="shared" ref="L66:L101" si="14">MAX(B66:F66)</f>
        <v>117807</v>
      </c>
      <c r="M66">
        <f t="shared" ref="M66:M101" si="15">MIN(B66:F66)</f>
        <v>42078</v>
      </c>
      <c r="N66">
        <f t="shared" ref="N66:N101" si="16">AVERAGE(B66:F66)</f>
        <v>84495.4</v>
      </c>
      <c r="O66">
        <f t="shared" ref="O66:O101" si="17">L66-M66</f>
        <v>75729</v>
      </c>
      <c r="Q66">
        <v>-3806</v>
      </c>
      <c r="R66">
        <v>-719</v>
      </c>
      <c r="T66">
        <v>2233</v>
      </c>
      <c r="U66">
        <v>296</v>
      </c>
      <c r="W66">
        <v>10085.4</v>
      </c>
      <c r="X66">
        <v>1000</v>
      </c>
      <c r="AF66">
        <v>84495.4</v>
      </c>
      <c r="AG66">
        <v>1.6406573612291322</v>
      </c>
      <c r="AK66">
        <v>84495.4</v>
      </c>
      <c r="AL66">
        <v>1.6406573612291322</v>
      </c>
    </row>
    <row r="67" spans="2:38" x14ac:dyDescent="0.25">
      <c r="B67">
        <v>84965</v>
      </c>
      <c r="C67">
        <v>62443</v>
      </c>
      <c r="D67">
        <v>4845</v>
      </c>
      <c r="E67">
        <v>84663</v>
      </c>
      <c r="F67">
        <v>49239</v>
      </c>
      <c r="H67">
        <v>91632</v>
      </c>
      <c r="J67">
        <f t="shared" si="12"/>
        <v>57231</v>
      </c>
      <c r="K67">
        <f t="shared" si="13"/>
        <v>1.6010903181842009</v>
      </c>
      <c r="L67">
        <f t="shared" si="14"/>
        <v>84965</v>
      </c>
      <c r="M67">
        <f t="shared" si="15"/>
        <v>4845</v>
      </c>
      <c r="N67">
        <f t="shared" si="16"/>
        <v>57231</v>
      </c>
      <c r="O67">
        <f t="shared" si="17"/>
        <v>80120</v>
      </c>
      <c r="Q67">
        <v>6639</v>
      </c>
      <c r="R67">
        <v>542</v>
      </c>
      <c r="T67">
        <v>-1317</v>
      </c>
      <c r="U67">
        <v>-1082.8000000000029</v>
      </c>
      <c r="W67">
        <v>2513.3999999999996</v>
      </c>
      <c r="X67">
        <v>1082.8</v>
      </c>
      <c r="AD67">
        <v>57231</v>
      </c>
      <c r="AE67">
        <v>1.6010903181842009</v>
      </c>
      <c r="AK67">
        <v>57231</v>
      </c>
      <c r="AL67">
        <v>1.6010903181842009</v>
      </c>
    </row>
    <row r="68" spans="2:38" x14ac:dyDescent="0.25">
      <c r="B68">
        <v>96269</v>
      </c>
      <c r="C68">
        <v>62649</v>
      </c>
      <c r="D68">
        <v>89200</v>
      </c>
      <c r="E68">
        <v>77028</v>
      </c>
      <c r="F68">
        <v>95924</v>
      </c>
      <c r="H68">
        <v>88507</v>
      </c>
      <c r="J68">
        <f t="shared" si="12"/>
        <v>84214</v>
      </c>
      <c r="K68">
        <f t="shared" si="13"/>
        <v>1.0509772721875223</v>
      </c>
      <c r="L68">
        <f t="shared" si="14"/>
        <v>96269</v>
      </c>
      <c r="M68">
        <f t="shared" si="15"/>
        <v>62649</v>
      </c>
      <c r="N68">
        <f t="shared" si="16"/>
        <v>84214</v>
      </c>
      <c r="O68">
        <f t="shared" si="17"/>
        <v>33620</v>
      </c>
      <c r="Q68">
        <v>-15920</v>
      </c>
      <c r="R68">
        <v>316</v>
      </c>
      <c r="T68">
        <v>377.19999999999709</v>
      </c>
      <c r="U68">
        <v>598.19999999999709</v>
      </c>
      <c r="W68">
        <v>9501.6</v>
      </c>
      <c r="X68">
        <v>598.20000000000005</v>
      </c>
      <c r="AB68">
        <v>84214</v>
      </c>
      <c r="AC68">
        <v>1.0509772721875223</v>
      </c>
      <c r="AI68">
        <v>84214</v>
      </c>
      <c r="AJ68">
        <v>1.0509772721875223</v>
      </c>
    </row>
    <row r="69" spans="2:38" x14ac:dyDescent="0.25">
      <c r="B69">
        <v>90061</v>
      </c>
      <c r="C69">
        <v>108793</v>
      </c>
      <c r="D69">
        <v>35301</v>
      </c>
      <c r="E69">
        <v>99551</v>
      </c>
      <c r="F69">
        <v>81011</v>
      </c>
      <c r="H69">
        <v>108859</v>
      </c>
      <c r="J69">
        <f t="shared" si="12"/>
        <v>82943.399999999994</v>
      </c>
      <c r="K69">
        <f t="shared" si="13"/>
        <v>1.3124492123544491</v>
      </c>
      <c r="L69">
        <f t="shared" si="14"/>
        <v>108793</v>
      </c>
      <c r="M69">
        <f t="shared" si="15"/>
        <v>35301</v>
      </c>
      <c r="N69">
        <f t="shared" si="16"/>
        <v>82943.399999999994</v>
      </c>
      <c r="O69">
        <f t="shared" si="17"/>
        <v>73492</v>
      </c>
      <c r="Q69">
        <v>-5162</v>
      </c>
      <c r="R69">
        <v>-1</v>
      </c>
      <c r="T69">
        <v>-1975.8000000000029</v>
      </c>
      <c r="U69">
        <v>-138.60000000000582</v>
      </c>
      <c r="W69">
        <v>4091.4</v>
      </c>
      <c r="X69">
        <v>539</v>
      </c>
      <c r="AB69">
        <v>82943.399999999994</v>
      </c>
      <c r="AC69">
        <v>1.3124492123544491</v>
      </c>
      <c r="AI69">
        <v>82943.399999999994</v>
      </c>
      <c r="AJ69">
        <v>1.3124492123544491</v>
      </c>
    </row>
    <row r="70" spans="2:38" x14ac:dyDescent="0.25">
      <c r="B70">
        <v>104338</v>
      </c>
      <c r="C70">
        <v>29504</v>
      </c>
      <c r="D70">
        <v>68184</v>
      </c>
      <c r="E70">
        <v>119854</v>
      </c>
      <c r="F70">
        <v>66407</v>
      </c>
      <c r="H70">
        <v>102867</v>
      </c>
      <c r="J70">
        <f t="shared" si="12"/>
        <v>77657.399999999994</v>
      </c>
      <c r="K70">
        <f t="shared" si="13"/>
        <v>1.3246258566472739</v>
      </c>
      <c r="L70">
        <f t="shared" si="14"/>
        <v>119854</v>
      </c>
      <c r="M70">
        <f t="shared" si="15"/>
        <v>29504</v>
      </c>
      <c r="N70">
        <f t="shared" si="16"/>
        <v>77657.399999999994</v>
      </c>
      <c r="O70">
        <f t="shared" si="17"/>
        <v>90350</v>
      </c>
      <c r="Q70">
        <v>-8202</v>
      </c>
      <c r="R70">
        <v>-559</v>
      </c>
      <c r="T70">
        <v>-4605</v>
      </c>
      <c r="U70">
        <v>255.39999999999418</v>
      </c>
      <c r="W70">
        <v>6249.4000000000005</v>
      </c>
      <c r="X70">
        <v>627.80000000000007</v>
      </c>
      <c r="AB70">
        <v>77657.399999999994</v>
      </c>
      <c r="AC70">
        <v>1.3246258566472739</v>
      </c>
      <c r="AI70">
        <v>77657.399999999994</v>
      </c>
      <c r="AJ70">
        <v>1.3246258566472739</v>
      </c>
    </row>
    <row r="71" spans="2:38" x14ac:dyDescent="0.25">
      <c r="B71">
        <v>72362</v>
      </c>
      <c r="C71">
        <v>72594</v>
      </c>
      <c r="D71">
        <v>65128</v>
      </c>
      <c r="E71">
        <v>59357</v>
      </c>
      <c r="F71">
        <v>19732</v>
      </c>
      <c r="H71">
        <v>96654</v>
      </c>
      <c r="J71">
        <f t="shared" si="12"/>
        <v>57834.6</v>
      </c>
      <c r="K71">
        <f t="shared" si="13"/>
        <v>1.6712141175005966</v>
      </c>
      <c r="L71">
        <f t="shared" si="14"/>
        <v>72594</v>
      </c>
      <c r="M71">
        <f t="shared" si="15"/>
        <v>19732</v>
      </c>
      <c r="N71">
        <f t="shared" si="16"/>
        <v>57834.6</v>
      </c>
      <c r="O71">
        <f t="shared" si="17"/>
        <v>52862</v>
      </c>
      <c r="Q71">
        <v>-9618</v>
      </c>
      <c r="R71">
        <v>-1879</v>
      </c>
      <c r="T71">
        <v>541.19999999999709</v>
      </c>
      <c r="U71">
        <v>-513.40000000000146</v>
      </c>
      <c r="W71">
        <v>5126.4000000000005</v>
      </c>
      <c r="X71">
        <v>832.19999999999993</v>
      </c>
      <c r="AD71">
        <v>57834.6</v>
      </c>
      <c r="AE71">
        <v>1.6712141175005966</v>
      </c>
      <c r="AK71">
        <v>57834.6</v>
      </c>
      <c r="AL71">
        <v>1.6712141175005966</v>
      </c>
    </row>
    <row r="72" spans="2:38" x14ac:dyDescent="0.25">
      <c r="B72">
        <v>52462</v>
      </c>
      <c r="C72">
        <v>90884</v>
      </c>
      <c r="D72">
        <v>108324</v>
      </c>
      <c r="E72">
        <v>45440</v>
      </c>
      <c r="F72">
        <v>25182</v>
      </c>
      <c r="H72">
        <v>90695</v>
      </c>
      <c r="J72">
        <f t="shared" si="12"/>
        <v>64458.400000000001</v>
      </c>
      <c r="K72">
        <f t="shared" si="13"/>
        <v>1.4070315117967558</v>
      </c>
      <c r="L72">
        <f t="shared" si="14"/>
        <v>108324</v>
      </c>
      <c r="M72">
        <f t="shared" si="15"/>
        <v>25182</v>
      </c>
      <c r="N72">
        <f t="shared" si="16"/>
        <v>64458.400000000001</v>
      </c>
      <c r="O72">
        <f t="shared" si="17"/>
        <v>83142</v>
      </c>
      <c r="Q72">
        <v>8408</v>
      </c>
      <c r="R72">
        <v>-1546</v>
      </c>
      <c r="T72">
        <v>990.40000000000146</v>
      </c>
      <c r="U72">
        <v>444.40000000000146</v>
      </c>
      <c r="W72">
        <v>5152.0000000000009</v>
      </c>
      <c r="X72">
        <v>473.2</v>
      </c>
      <c r="AB72">
        <v>64458.400000000001</v>
      </c>
      <c r="AC72">
        <v>1.4070315117967558</v>
      </c>
      <c r="AI72">
        <v>64458.400000000001</v>
      </c>
      <c r="AJ72">
        <v>1.4070315117967558</v>
      </c>
    </row>
    <row r="73" spans="2:38" x14ac:dyDescent="0.25">
      <c r="B73">
        <v>104383</v>
      </c>
      <c r="C73">
        <v>96489</v>
      </c>
      <c r="D73">
        <v>82994</v>
      </c>
      <c r="E73">
        <v>98646</v>
      </c>
      <c r="F73">
        <v>5184</v>
      </c>
      <c r="H73">
        <v>83823</v>
      </c>
      <c r="J73">
        <f t="shared" si="12"/>
        <v>77539.199999999997</v>
      </c>
      <c r="K73">
        <f t="shared" si="13"/>
        <v>1.0810402996161941</v>
      </c>
      <c r="L73">
        <f t="shared" si="14"/>
        <v>104383</v>
      </c>
      <c r="M73">
        <f t="shared" si="15"/>
        <v>5184</v>
      </c>
      <c r="N73">
        <f t="shared" si="16"/>
        <v>77539.199999999997</v>
      </c>
      <c r="O73">
        <f t="shared" si="17"/>
        <v>99199</v>
      </c>
      <c r="Q73">
        <v>-5229</v>
      </c>
      <c r="R73">
        <v>-2058</v>
      </c>
      <c r="T73">
        <v>-2607.6000000000058</v>
      </c>
      <c r="U73">
        <v>297.59999999999127</v>
      </c>
      <c r="W73">
        <v>6238</v>
      </c>
      <c r="X73">
        <v>882.80000000000007</v>
      </c>
      <c r="AB73">
        <v>77539.199999999997</v>
      </c>
      <c r="AC73">
        <v>1.0810402996161941</v>
      </c>
      <c r="AI73">
        <v>77539.199999999997</v>
      </c>
      <c r="AJ73">
        <v>1.0810402996161941</v>
      </c>
    </row>
    <row r="74" spans="2:38" x14ac:dyDescent="0.25">
      <c r="B74">
        <v>66225</v>
      </c>
      <c r="C74">
        <v>38979</v>
      </c>
      <c r="D74">
        <v>8186</v>
      </c>
      <c r="E74">
        <v>76856</v>
      </c>
      <c r="F74">
        <v>14650</v>
      </c>
      <c r="H74">
        <v>96161</v>
      </c>
      <c r="J74">
        <f t="shared" si="12"/>
        <v>40979.199999999997</v>
      </c>
      <c r="K74">
        <f t="shared" si="13"/>
        <v>2.3465807043573328</v>
      </c>
      <c r="L74">
        <f t="shared" si="14"/>
        <v>76856</v>
      </c>
      <c r="M74">
        <f t="shared" si="15"/>
        <v>8186</v>
      </c>
      <c r="N74">
        <f t="shared" si="16"/>
        <v>40979.199999999997</v>
      </c>
      <c r="O74">
        <f t="shared" si="17"/>
        <v>68670</v>
      </c>
      <c r="Q74">
        <v>7601</v>
      </c>
      <c r="R74">
        <v>1097</v>
      </c>
      <c r="T74">
        <v>1201</v>
      </c>
      <c r="U74">
        <v>29.399999999994179</v>
      </c>
      <c r="W74">
        <v>5616.2</v>
      </c>
      <c r="X74">
        <v>77</v>
      </c>
      <c r="AD74">
        <v>40979.199999999997</v>
      </c>
      <c r="AE74">
        <v>2.3465807043573328</v>
      </c>
      <c r="AK74">
        <v>40979.199999999997</v>
      </c>
      <c r="AL74">
        <v>2.3465807043573328</v>
      </c>
    </row>
    <row r="75" spans="2:38" x14ac:dyDescent="0.25">
      <c r="B75">
        <v>70100</v>
      </c>
      <c r="C75">
        <v>62081</v>
      </c>
      <c r="D75">
        <v>46445</v>
      </c>
      <c r="E75">
        <v>66923</v>
      </c>
      <c r="F75">
        <v>74481</v>
      </c>
      <c r="H75">
        <v>71736</v>
      </c>
      <c r="J75">
        <f t="shared" si="12"/>
        <v>64006</v>
      </c>
      <c r="K75">
        <f t="shared" si="13"/>
        <v>1.1207699278192669</v>
      </c>
      <c r="L75">
        <f t="shared" si="14"/>
        <v>74481</v>
      </c>
      <c r="M75">
        <f t="shared" si="15"/>
        <v>46445</v>
      </c>
      <c r="N75">
        <f t="shared" si="16"/>
        <v>64006</v>
      </c>
      <c r="O75">
        <f t="shared" si="17"/>
        <v>28036</v>
      </c>
      <c r="Q75">
        <v>1626</v>
      </c>
      <c r="R75">
        <v>-301</v>
      </c>
      <c r="T75">
        <v>1448.1999999999971</v>
      </c>
      <c r="U75">
        <v>-448.80000000000291</v>
      </c>
      <c r="W75">
        <v>3114.2</v>
      </c>
      <c r="X75">
        <v>660.8</v>
      </c>
      <c r="AB75">
        <v>64006</v>
      </c>
      <c r="AC75">
        <v>1.1207699278192669</v>
      </c>
      <c r="AI75">
        <v>64006</v>
      </c>
      <c r="AJ75">
        <v>1.1207699278192669</v>
      </c>
    </row>
    <row r="76" spans="2:38" x14ac:dyDescent="0.25">
      <c r="B76">
        <v>104297</v>
      </c>
      <c r="C76">
        <v>13169</v>
      </c>
      <c r="D76">
        <v>35690</v>
      </c>
      <c r="E76">
        <v>8423</v>
      </c>
      <c r="F76">
        <v>56150</v>
      </c>
      <c r="H76">
        <v>106067</v>
      </c>
      <c r="J76">
        <f t="shared" si="12"/>
        <v>43545.8</v>
      </c>
      <c r="K76">
        <f t="shared" si="13"/>
        <v>2.4357572946185395</v>
      </c>
      <c r="L76">
        <f t="shared" si="14"/>
        <v>104297</v>
      </c>
      <c r="M76">
        <f t="shared" si="15"/>
        <v>8423</v>
      </c>
      <c r="N76">
        <f t="shared" si="16"/>
        <v>43545.8</v>
      </c>
      <c r="O76">
        <f t="shared" si="17"/>
        <v>95874</v>
      </c>
      <c r="Q76">
        <v>2747</v>
      </c>
      <c r="R76">
        <v>-1839</v>
      </c>
      <c r="T76">
        <v>-2653</v>
      </c>
      <c r="U76">
        <v>26</v>
      </c>
      <c r="W76">
        <v>6369.7999999999993</v>
      </c>
      <c r="X76">
        <v>223.2</v>
      </c>
      <c r="AD76">
        <v>43545.8</v>
      </c>
      <c r="AE76">
        <v>2.4357572946185395</v>
      </c>
      <c r="AK76">
        <v>43545.8</v>
      </c>
      <c r="AL76">
        <v>2.4357572946185395</v>
      </c>
    </row>
    <row r="77" spans="2:38" x14ac:dyDescent="0.25">
      <c r="B77">
        <v>81160</v>
      </c>
      <c r="C77">
        <v>26668</v>
      </c>
      <c r="D77">
        <v>34580</v>
      </c>
      <c r="E77">
        <v>51364</v>
      </c>
      <c r="F77">
        <v>30015</v>
      </c>
      <c r="H77">
        <v>49145</v>
      </c>
      <c r="J77">
        <f t="shared" si="12"/>
        <v>44757.4</v>
      </c>
      <c r="K77">
        <f t="shared" si="13"/>
        <v>1.0980307167082985</v>
      </c>
      <c r="L77">
        <f t="shared" si="14"/>
        <v>81160</v>
      </c>
      <c r="M77">
        <f t="shared" si="15"/>
        <v>26668</v>
      </c>
      <c r="N77">
        <f t="shared" si="16"/>
        <v>44757.4</v>
      </c>
      <c r="O77">
        <f t="shared" si="17"/>
        <v>54492</v>
      </c>
      <c r="Q77">
        <v>5111</v>
      </c>
      <c r="R77">
        <v>0</v>
      </c>
      <c r="T77">
        <v>3257.2000000000044</v>
      </c>
      <c r="U77">
        <v>695</v>
      </c>
      <c r="W77">
        <v>6112</v>
      </c>
      <c r="X77">
        <v>695</v>
      </c>
      <c r="Z77">
        <v>44757.4</v>
      </c>
      <c r="AA77">
        <v>1.0980307167082985</v>
      </c>
      <c r="AI77">
        <v>44757.4</v>
      </c>
      <c r="AJ77">
        <v>1.0980307167082985</v>
      </c>
    </row>
    <row r="78" spans="2:38" x14ac:dyDescent="0.25">
      <c r="B78">
        <v>47479</v>
      </c>
      <c r="C78">
        <v>38575</v>
      </c>
      <c r="D78">
        <v>99522</v>
      </c>
      <c r="E78">
        <v>42535</v>
      </c>
      <c r="F78">
        <v>89546</v>
      </c>
      <c r="H78">
        <v>76421</v>
      </c>
      <c r="J78">
        <f t="shared" si="12"/>
        <v>63531.4</v>
      </c>
      <c r="K78">
        <f t="shared" si="13"/>
        <v>1.2028855022870579</v>
      </c>
      <c r="L78">
        <f t="shared" si="14"/>
        <v>99522</v>
      </c>
      <c r="M78">
        <f t="shared" si="15"/>
        <v>38575</v>
      </c>
      <c r="N78">
        <f t="shared" si="16"/>
        <v>63531.4</v>
      </c>
      <c r="O78">
        <f t="shared" si="17"/>
        <v>60947</v>
      </c>
      <c r="Q78">
        <v>6926</v>
      </c>
      <c r="R78">
        <v>-399</v>
      </c>
      <c r="T78">
        <v>-1584.7999999999956</v>
      </c>
      <c r="U78">
        <v>726.40000000000146</v>
      </c>
      <c r="W78">
        <v>4445.2000000000007</v>
      </c>
      <c r="X78">
        <v>726.4</v>
      </c>
      <c r="AB78">
        <v>63531.4</v>
      </c>
      <c r="AC78">
        <v>1.2028855022870579</v>
      </c>
      <c r="AI78">
        <v>63531.4</v>
      </c>
      <c r="AJ78">
        <v>1.2028855022870579</v>
      </c>
    </row>
    <row r="79" spans="2:38" x14ac:dyDescent="0.25">
      <c r="B79">
        <v>39555</v>
      </c>
      <c r="C79">
        <v>77649</v>
      </c>
      <c r="D79">
        <v>104505</v>
      </c>
      <c r="E79">
        <v>100062</v>
      </c>
      <c r="F79">
        <v>52274</v>
      </c>
      <c r="H79">
        <v>81274</v>
      </c>
      <c r="J79">
        <f t="shared" si="12"/>
        <v>74809</v>
      </c>
      <c r="K79">
        <f t="shared" si="13"/>
        <v>1.0864200831450761</v>
      </c>
      <c r="L79">
        <f t="shared" si="14"/>
        <v>104505</v>
      </c>
      <c r="M79">
        <f t="shared" si="15"/>
        <v>39555</v>
      </c>
      <c r="N79">
        <f t="shared" si="16"/>
        <v>74809</v>
      </c>
      <c r="O79">
        <f t="shared" si="17"/>
        <v>64950</v>
      </c>
      <c r="Q79">
        <v>2677</v>
      </c>
      <c r="R79">
        <v>-32</v>
      </c>
      <c r="T79">
        <v>-1032.8000000000029</v>
      </c>
      <c r="U79">
        <v>-859.60000000000582</v>
      </c>
      <c r="W79">
        <v>4698.4000000000005</v>
      </c>
      <c r="X79">
        <v>859.6</v>
      </c>
      <c r="AB79">
        <v>74809</v>
      </c>
      <c r="AC79">
        <v>1.0864200831450761</v>
      </c>
      <c r="AI79">
        <v>74809</v>
      </c>
      <c r="AJ79">
        <v>1.0864200831450761</v>
      </c>
    </row>
    <row r="80" spans="2:38" x14ac:dyDescent="0.25">
      <c r="B80">
        <v>11963</v>
      </c>
      <c r="C80">
        <v>29447</v>
      </c>
      <c r="D80">
        <v>85551</v>
      </c>
      <c r="E80">
        <v>39571</v>
      </c>
      <c r="F80">
        <v>76592</v>
      </c>
      <c r="H80">
        <v>79932</v>
      </c>
      <c r="J80">
        <f t="shared" si="12"/>
        <v>48624.800000000003</v>
      </c>
      <c r="K80">
        <f t="shared" si="13"/>
        <v>1.6438525197018805</v>
      </c>
      <c r="L80">
        <f t="shared" si="14"/>
        <v>85551</v>
      </c>
      <c r="M80">
        <f t="shared" si="15"/>
        <v>11963</v>
      </c>
      <c r="N80">
        <f t="shared" si="16"/>
        <v>48624.800000000003</v>
      </c>
      <c r="O80">
        <f t="shared" si="17"/>
        <v>73588</v>
      </c>
      <c r="Q80">
        <v>-1002</v>
      </c>
      <c r="R80">
        <v>1265</v>
      </c>
      <c r="T80">
        <v>2303</v>
      </c>
      <c r="U80">
        <v>-385</v>
      </c>
      <c r="W80">
        <v>5911</v>
      </c>
      <c r="X80">
        <v>476.20000000000005</v>
      </c>
      <c r="AD80">
        <v>48624.800000000003</v>
      </c>
      <c r="AE80">
        <v>1.6438525197018805</v>
      </c>
      <c r="AK80">
        <v>48624.800000000003</v>
      </c>
      <c r="AL80">
        <v>1.6438525197018805</v>
      </c>
    </row>
    <row r="81" spans="2:38" x14ac:dyDescent="0.25">
      <c r="B81">
        <v>18607</v>
      </c>
      <c r="C81">
        <v>28129</v>
      </c>
      <c r="D81">
        <v>7351</v>
      </c>
      <c r="E81">
        <v>121602</v>
      </c>
      <c r="F81">
        <v>102506</v>
      </c>
      <c r="H81">
        <v>107612</v>
      </c>
      <c r="J81">
        <f t="shared" si="12"/>
        <v>55639</v>
      </c>
      <c r="K81">
        <f t="shared" si="13"/>
        <v>1.9341109653300743</v>
      </c>
      <c r="L81">
        <f t="shared" si="14"/>
        <v>121602</v>
      </c>
      <c r="M81">
        <f t="shared" si="15"/>
        <v>7351</v>
      </c>
      <c r="N81">
        <f t="shared" si="16"/>
        <v>55639</v>
      </c>
      <c r="O81">
        <f t="shared" si="17"/>
        <v>114251</v>
      </c>
      <c r="Q81">
        <v>2939</v>
      </c>
      <c r="R81">
        <v>-13</v>
      </c>
      <c r="T81">
        <v>-7386.1999999999971</v>
      </c>
      <c r="U81">
        <v>23</v>
      </c>
      <c r="W81">
        <v>9468.5999999999985</v>
      </c>
      <c r="X81">
        <v>296.2</v>
      </c>
      <c r="AF81">
        <v>55639</v>
      </c>
      <c r="AG81">
        <v>1.9341109653300743</v>
      </c>
      <c r="AK81">
        <v>55639</v>
      </c>
      <c r="AL81">
        <v>1.9341109653300743</v>
      </c>
    </row>
    <row r="82" spans="2:38" x14ac:dyDescent="0.25">
      <c r="B82">
        <v>104857</v>
      </c>
      <c r="C82">
        <v>110189</v>
      </c>
      <c r="D82">
        <v>23556</v>
      </c>
      <c r="E82">
        <v>30742</v>
      </c>
      <c r="F82">
        <v>81407</v>
      </c>
      <c r="H82">
        <v>84757</v>
      </c>
      <c r="J82">
        <f t="shared" si="12"/>
        <v>70150.2</v>
      </c>
      <c r="K82">
        <f t="shared" si="13"/>
        <v>1.2082217869656822</v>
      </c>
      <c r="L82">
        <f t="shared" si="14"/>
        <v>110189</v>
      </c>
      <c r="M82">
        <f t="shared" si="15"/>
        <v>23556</v>
      </c>
      <c r="N82">
        <f t="shared" si="16"/>
        <v>70150.2</v>
      </c>
      <c r="O82">
        <f t="shared" si="17"/>
        <v>86633</v>
      </c>
      <c r="Q82">
        <v>6160</v>
      </c>
      <c r="R82">
        <v>1795</v>
      </c>
      <c r="T82">
        <v>1811.3999999999942</v>
      </c>
      <c r="U82">
        <v>248.80000000000291</v>
      </c>
      <c r="W82">
        <v>5512.2000000000007</v>
      </c>
      <c r="X82">
        <v>661.6</v>
      </c>
      <c r="AB82">
        <v>70150.2</v>
      </c>
      <c r="AC82">
        <v>1.2082217869656822</v>
      </c>
      <c r="AI82">
        <v>70150.2</v>
      </c>
      <c r="AJ82">
        <v>1.2082217869656822</v>
      </c>
    </row>
    <row r="83" spans="2:38" x14ac:dyDescent="0.25">
      <c r="B83">
        <v>5412</v>
      </c>
      <c r="C83">
        <v>30165</v>
      </c>
      <c r="D83">
        <v>3605</v>
      </c>
      <c r="E83">
        <v>113500</v>
      </c>
      <c r="F83">
        <v>48087</v>
      </c>
      <c r="H83">
        <v>66690</v>
      </c>
      <c r="J83">
        <f t="shared" si="12"/>
        <v>40153.800000000003</v>
      </c>
      <c r="K83">
        <f t="shared" si="13"/>
        <v>1.6608639780045722</v>
      </c>
      <c r="L83">
        <f t="shared" si="14"/>
        <v>113500</v>
      </c>
      <c r="M83">
        <f t="shared" si="15"/>
        <v>3605</v>
      </c>
      <c r="N83">
        <f t="shared" si="16"/>
        <v>40153.800000000003</v>
      </c>
      <c r="O83">
        <f t="shared" si="17"/>
        <v>109895</v>
      </c>
      <c r="Q83">
        <v>6174</v>
      </c>
      <c r="R83">
        <v>352</v>
      </c>
      <c r="T83">
        <v>-67.19999999999709</v>
      </c>
      <c r="U83">
        <v>-252.19999999999709</v>
      </c>
      <c r="W83">
        <v>4886.3999999999996</v>
      </c>
      <c r="X83">
        <v>267.8</v>
      </c>
      <c r="AD83">
        <v>40153.800000000003</v>
      </c>
      <c r="AE83">
        <v>1.6608639780045722</v>
      </c>
      <c r="AK83">
        <v>40153.800000000003</v>
      </c>
      <c r="AL83">
        <v>1.6608639780045722</v>
      </c>
    </row>
    <row r="84" spans="2:38" x14ac:dyDescent="0.25">
      <c r="B84">
        <v>50898</v>
      </c>
      <c r="C84">
        <v>80319</v>
      </c>
      <c r="D84">
        <v>119622</v>
      </c>
      <c r="E84">
        <v>7360</v>
      </c>
      <c r="F84">
        <v>79595</v>
      </c>
      <c r="H84">
        <v>86870</v>
      </c>
      <c r="J84">
        <f t="shared" si="12"/>
        <v>67558.8</v>
      </c>
      <c r="K84">
        <f t="shared" si="13"/>
        <v>1.2858428509683415</v>
      </c>
      <c r="L84">
        <f t="shared" si="14"/>
        <v>119622</v>
      </c>
      <c r="M84">
        <f t="shared" si="15"/>
        <v>7360</v>
      </c>
      <c r="N84">
        <f t="shared" si="16"/>
        <v>67558.8</v>
      </c>
      <c r="O84">
        <f t="shared" si="17"/>
        <v>112262</v>
      </c>
      <c r="Q84">
        <v>-5257</v>
      </c>
      <c r="R84">
        <v>-1</v>
      </c>
      <c r="T84">
        <v>-2182.1999999999971</v>
      </c>
      <c r="U84">
        <v>-13.19999999999709</v>
      </c>
      <c r="W84">
        <v>4732.6000000000004</v>
      </c>
      <c r="X84">
        <v>757.19999999999993</v>
      </c>
      <c r="AB84">
        <v>67558.8</v>
      </c>
      <c r="AC84">
        <v>1.2858428509683415</v>
      </c>
      <c r="AI84">
        <v>67558.8</v>
      </c>
      <c r="AJ84">
        <v>1.2858428509683415</v>
      </c>
    </row>
    <row r="85" spans="2:38" x14ac:dyDescent="0.25">
      <c r="B85">
        <v>112085</v>
      </c>
      <c r="C85">
        <v>103674</v>
      </c>
      <c r="D85">
        <v>21353</v>
      </c>
      <c r="E85">
        <v>113743</v>
      </c>
      <c r="F85">
        <v>38738</v>
      </c>
      <c r="H85">
        <v>89552</v>
      </c>
      <c r="J85">
        <f t="shared" si="12"/>
        <v>77918.600000000006</v>
      </c>
      <c r="K85">
        <f t="shared" si="13"/>
        <v>1.1493019638443196</v>
      </c>
      <c r="L85">
        <f t="shared" si="14"/>
        <v>113743</v>
      </c>
      <c r="M85">
        <f t="shared" si="15"/>
        <v>21353</v>
      </c>
      <c r="N85">
        <f t="shared" si="16"/>
        <v>77918.600000000006</v>
      </c>
      <c r="O85">
        <f t="shared" si="17"/>
        <v>92390</v>
      </c>
      <c r="Q85">
        <v>-4051</v>
      </c>
      <c r="R85">
        <v>0</v>
      </c>
      <c r="T85">
        <v>-6754.5999999999913</v>
      </c>
      <c r="U85">
        <v>-16</v>
      </c>
      <c r="W85">
        <v>8083</v>
      </c>
      <c r="X85">
        <v>380.4</v>
      </c>
      <c r="AB85">
        <v>77918.600000000006</v>
      </c>
      <c r="AC85">
        <v>1.1493019638443196</v>
      </c>
      <c r="AI85">
        <v>77918.600000000006</v>
      </c>
      <c r="AJ85">
        <v>1.1493019638443196</v>
      </c>
    </row>
    <row r="86" spans="2:38" x14ac:dyDescent="0.25">
      <c r="B86">
        <v>99228</v>
      </c>
      <c r="C86">
        <v>11908</v>
      </c>
      <c r="D86">
        <v>46223</v>
      </c>
      <c r="E86">
        <v>16005</v>
      </c>
      <c r="F86">
        <v>55240</v>
      </c>
      <c r="H86">
        <v>82973</v>
      </c>
      <c r="J86">
        <f t="shared" si="12"/>
        <v>45720.800000000003</v>
      </c>
      <c r="K86">
        <f t="shared" si="13"/>
        <v>1.8147757694528528</v>
      </c>
      <c r="L86">
        <f t="shared" si="14"/>
        <v>99228</v>
      </c>
      <c r="M86">
        <f t="shared" si="15"/>
        <v>11908</v>
      </c>
      <c r="N86">
        <f t="shared" si="16"/>
        <v>45720.800000000003</v>
      </c>
      <c r="O86">
        <f t="shared" si="17"/>
        <v>87320</v>
      </c>
      <c r="Q86">
        <v>-913</v>
      </c>
      <c r="R86">
        <v>822</v>
      </c>
      <c r="T86">
        <v>2572.4000000000015</v>
      </c>
      <c r="U86">
        <v>117.80000000000291</v>
      </c>
      <c r="W86">
        <v>3069.2</v>
      </c>
      <c r="X86">
        <v>958.59999999999991</v>
      </c>
      <c r="AD86">
        <v>45720.800000000003</v>
      </c>
      <c r="AE86">
        <v>1.8147757694528528</v>
      </c>
      <c r="AK86">
        <v>45720.800000000003</v>
      </c>
      <c r="AL86">
        <v>1.8147757694528528</v>
      </c>
    </row>
    <row r="87" spans="2:38" x14ac:dyDescent="0.25">
      <c r="B87">
        <v>17657</v>
      </c>
      <c r="C87">
        <v>71126</v>
      </c>
      <c r="D87">
        <v>80011</v>
      </c>
      <c r="E87">
        <v>108787</v>
      </c>
      <c r="F87">
        <v>70547</v>
      </c>
      <c r="H87">
        <v>98315</v>
      </c>
      <c r="J87">
        <f t="shared" si="12"/>
        <v>69625.600000000006</v>
      </c>
      <c r="K87">
        <f t="shared" si="13"/>
        <v>1.4120524634617151</v>
      </c>
      <c r="L87">
        <f t="shared" si="14"/>
        <v>108787</v>
      </c>
      <c r="M87">
        <f t="shared" si="15"/>
        <v>17657</v>
      </c>
      <c r="N87">
        <f t="shared" si="16"/>
        <v>69625.600000000006</v>
      </c>
      <c r="O87">
        <f t="shared" si="17"/>
        <v>91130</v>
      </c>
      <c r="Q87">
        <v>7295</v>
      </c>
      <c r="R87">
        <v>-31</v>
      </c>
      <c r="T87">
        <v>327.40000000000873</v>
      </c>
      <c r="U87">
        <v>41.400000000008731</v>
      </c>
      <c r="W87">
        <v>7235</v>
      </c>
      <c r="X87">
        <v>887.4</v>
      </c>
      <c r="AB87">
        <v>69625.600000000006</v>
      </c>
      <c r="AC87">
        <v>1.4120524634617151</v>
      </c>
      <c r="AI87">
        <v>69625.600000000006</v>
      </c>
      <c r="AJ87">
        <v>1.4120524634617151</v>
      </c>
    </row>
    <row r="88" spans="2:38" x14ac:dyDescent="0.25">
      <c r="B88">
        <v>99871</v>
      </c>
      <c r="C88">
        <v>96962</v>
      </c>
      <c r="D88">
        <v>46696</v>
      </c>
      <c r="E88">
        <v>87034</v>
      </c>
      <c r="F88">
        <v>28296</v>
      </c>
      <c r="H88">
        <v>102223</v>
      </c>
      <c r="J88">
        <f t="shared" si="12"/>
        <v>71771.8</v>
      </c>
      <c r="K88">
        <f t="shared" si="13"/>
        <v>1.4242780590705542</v>
      </c>
      <c r="L88">
        <f t="shared" si="14"/>
        <v>99871</v>
      </c>
      <c r="M88">
        <f t="shared" si="15"/>
        <v>28296</v>
      </c>
      <c r="N88">
        <f t="shared" si="16"/>
        <v>71771.8</v>
      </c>
      <c r="O88">
        <f t="shared" si="17"/>
        <v>71575</v>
      </c>
      <c r="Q88">
        <v>6406</v>
      </c>
      <c r="R88">
        <v>-577</v>
      </c>
      <c r="T88">
        <v>653.19999999999709</v>
      </c>
      <c r="U88">
        <v>-397.19999999999709</v>
      </c>
      <c r="W88">
        <v>3706</v>
      </c>
      <c r="X88">
        <v>740.8</v>
      </c>
      <c r="AB88">
        <v>71771.8</v>
      </c>
      <c r="AC88">
        <v>1.4242780590705542</v>
      </c>
      <c r="AI88">
        <v>71771.8</v>
      </c>
      <c r="AJ88">
        <v>1.4242780590705542</v>
      </c>
    </row>
    <row r="89" spans="2:38" x14ac:dyDescent="0.25">
      <c r="B89">
        <v>16468</v>
      </c>
      <c r="C89">
        <v>77942</v>
      </c>
      <c r="D89">
        <v>10253</v>
      </c>
      <c r="E89">
        <v>49757</v>
      </c>
      <c r="F89">
        <v>66249</v>
      </c>
      <c r="H89">
        <v>69889</v>
      </c>
      <c r="J89">
        <f t="shared" si="12"/>
        <v>44133.8</v>
      </c>
      <c r="K89">
        <f t="shared" si="13"/>
        <v>1.5835708685859815</v>
      </c>
      <c r="L89">
        <f t="shared" si="14"/>
        <v>77942</v>
      </c>
      <c r="M89">
        <f t="shared" si="15"/>
        <v>10253</v>
      </c>
      <c r="N89">
        <f t="shared" si="16"/>
        <v>44133.8</v>
      </c>
      <c r="O89">
        <f t="shared" si="17"/>
        <v>67689</v>
      </c>
      <c r="Q89">
        <v>-4034</v>
      </c>
      <c r="R89">
        <v>-2009</v>
      </c>
      <c r="T89">
        <v>4823</v>
      </c>
      <c r="U89">
        <v>-322.39999999999418</v>
      </c>
      <c r="W89">
        <v>6304.6</v>
      </c>
      <c r="X89">
        <v>342</v>
      </c>
      <c r="AD89">
        <v>44133.8</v>
      </c>
      <c r="AE89">
        <v>1.5835708685859815</v>
      </c>
      <c r="AI89">
        <v>44133.8</v>
      </c>
      <c r="AJ89">
        <v>1.5835708685859815</v>
      </c>
    </row>
    <row r="90" spans="2:38" x14ac:dyDescent="0.25">
      <c r="B90">
        <v>108694</v>
      </c>
      <c r="C90">
        <v>83927</v>
      </c>
      <c r="D90">
        <v>35286</v>
      </c>
      <c r="E90">
        <v>107913</v>
      </c>
      <c r="F90">
        <v>28262</v>
      </c>
      <c r="H90">
        <v>85701</v>
      </c>
      <c r="J90">
        <f t="shared" si="12"/>
        <v>72816.399999999994</v>
      </c>
      <c r="K90">
        <f t="shared" si="13"/>
        <v>1.1769464021841234</v>
      </c>
      <c r="L90">
        <f t="shared" si="14"/>
        <v>108694</v>
      </c>
      <c r="M90">
        <f t="shared" si="15"/>
        <v>28262</v>
      </c>
      <c r="N90">
        <f t="shared" si="16"/>
        <v>72816.399999999994</v>
      </c>
      <c r="O90">
        <f t="shared" si="17"/>
        <v>80432</v>
      </c>
      <c r="Q90">
        <v>3537</v>
      </c>
      <c r="R90">
        <v>638</v>
      </c>
      <c r="T90">
        <v>-4304.6000000000058</v>
      </c>
      <c r="U90">
        <v>-560.20000000001164</v>
      </c>
      <c r="W90">
        <v>6332.2</v>
      </c>
      <c r="X90">
        <v>618.20000000000005</v>
      </c>
      <c r="AB90">
        <v>72816.399999999994</v>
      </c>
      <c r="AC90">
        <v>1.1769464021841234</v>
      </c>
      <c r="AI90">
        <v>72816.399999999994</v>
      </c>
      <c r="AJ90">
        <v>1.1769464021841234</v>
      </c>
    </row>
    <row r="91" spans="2:38" x14ac:dyDescent="0.25">
      <c r="B91">
        <v>105359</v>
      </c>
      <c r="C91">
        <v>68016</v>
      </c>
      <c r="D91">
        <v>76255</v>
      </c>
      <c r="E91">
        <v>39968</v>
      </c>
      <c r="F91">
        <v>66849</v>
      </c>
      <c r="H91">
        <v>113304</v>
      </c>
      <c r="J91">
        <f t="shared" si="12"/>
        <v>71289.399999999994</v>
      </c>
      <c r="K91">
        <f t="shared" si="13"/>
        <v>1.5893526947905301</v>
      </c>
      <c r="L91">
        <f t="shared" si="14"/>
        <v>105359</v>
      </c>
      <c r="M91">
        <f t="shared" si="15"/>
        <v>39968</v>
      </c>
      <c r="N91">
        <f t="shared" si="16"/>
        <v>71289.399999999994</v>
      </c>
      <c r="O91">
        <f t="shared" si="17"/>
        <v>65391</v>
      </c>
      <c r="Q91">
        <v>6786</v>
      </c>
      <c r="R91">
        <v>22</v>
      </c>
      <c r="T91">
        <v>2876.7999999999884</v>
      </c>
      <c r="U91">
        <v>-664.60000000000582</v>
      </c>
      <c r="W91">
        <v>5707.5999999999995</v>
      </c>
      <c r="X91">
        <v>1282.6000000000001</v>
      </c>
      <c r="AF91">
        <v>71289.399999999994</v>
      </c>
      <c r="AG91">
        <v>1.5893526947905301</v>
      </c>
      <c r="AI91">
        <v>71289.399999999994</v>
      </c>
      <c r="AJ91">
        <v>1.5893526947905301</v>
      </c>
    </row>
    <row r="92" spans="2:38" x14ac:dyDescent="0.25">
      <c r="B92">
        <v>70963</v>
      </c>
      <c r="C92">
        <v>7741</v>
      </c>
      <c r="D92">
        <v>83275</v>
      </c>
      <c r="E92">
        <v>47851</v>
      </c>
      <c r="F92">
        <v>63991</v>
      </c>
      <c r="H92">
        <v>72779</v>
      </c>
      <c r="J92">
        <f t="shared" si="12"/>
        <v>54764.2</v>
      </c>
      <c r="K92">
        <f t="shared" si="13"/>
        <v>1.3289521256587333</v>
      </c>
      <c r="L92">
        <f t="shared" si="14"/>
        <v>83275</v>
      </c>
      <c r="M92">
        <f t="shared" si="15"/>
        <v>7741</v>
      </c>
      <c r="N92">
        <f t="shared" si="16"/>
        <v>54764.2</v>
      </c>
      <c r="O92">
        <f t="shared" si="17"/>
        <v>75534</v>
      </c>
      <c r="Q92">
        <v>-6556</v>
      </c>
      <c r="R92">
        <v>919</v>
      </c>
      <c r="T92">
        <v>-4718.6000000000058</v>
      </c>
      <c r="U92">
        <v>-23</v>
      </c>
      <c r="W92">
        <v>5750.2000000000007</v>
      </c>
      <c r="X92">
        <v>423.79999999999995</v>
      </c>
      <c r="Z92">
        <v>54764.2</v>
      </c>
      <c r="AA92">
        <v>1.3289521256587333</v>
      </c>
      <c r="AI92">
        <v>54764.2</v>
      </c>
      <c r="AJ92">
        <v>1.3289521256587333</v>
      </c>
    </row>
    <row r="93" spans="2:38" x14ac:dyDescent="0.25">
      <c r="B93">
        <v>94479</v>
      </c>
      <c r="C93">
        <v>23084</v>
      </c>
      <c r="D93">
        <v>58237</v>
      </c>
      <c r="E93">
        <v>21208</v>
      </c>
      <c r="F93">
        <v>114347</v>
      </c>
      <c r="H93">
        <v>70854</v>
      </c>
      <c r="J93">
        <f t="shared" si="12"/>
        <v>62271</v>
      </c>
      <c r="K93">
        <f t="shared" si="13"/>
        <v>1.1378330201859614</v>
      </c>
      <c r="L93">
        <f t="shared" si="14"/>
        <v>114347</v>
      </c>
      <c r="M93">
        <f t="shared" si="15"/>
        <v>21208</v>
      </c>
      <c r="N93">
        <f t="shared" si="16"/>
        <v>62271</v>
      </c>
      <c r="O93">
        <f t="shared" si="17"/>
        <v>93139</v>
      </c>
      <c r="Q93">
        <v>3204</v>
      </c>
      <c r="R93">
        <v>1</v>
      </c>
      <c r="T93">
        <v>4288.8000000000029</v>
      </c>
      <c r="U93">
        <v>972</v>
      </c>
      <c r="W93">
        <v>6496.8</v>
      </c>
      <c r="X93">
        <v>999.19999999999993</v>
      </c>
      <c r="Z93">
        <v>62271</v>
      </c>
      <c r="AA93">
        <v>1.1378330201859614</v>
      </c>
      <c r="AI93">
        <v>62271</v>
      </c>
      <c r="AJ93">
        <v>1.1378330201859614</v>
      </c>
    </row>
    <row r="94" spans="2:38" x14ac:dyDescent="0.25">
      <c r="B94">
        <v>52276</v>
      </c>
      <c r="C94">
        <v>65557</v>
      </c>
      <c r="D94">
        <v>67480</v>
      </c>
      <c r="E94">
        <v>50578</v>
      </c>
      <c r="F94">
        <v>27618</v>
      </c>
      <c r="H94">
        <v>112728</v>
      </c>
      <c r="J94">
        <f t="shared" si="12"/>
        <v>52701.8</v>
      </c>
      <c r="K94">
        <f t="shared" si="13"/>
        <v>2.1389781753184898</v>
      </c>
      <c r="L94">
        <f t="shared" si="14"/>
        <v>67480</v>
      </c>
      <c r="M94">
        <f t="shared" si="15"/>
        <v>27618</v>
      </c>
      <c r="N94">
        <f t="shared" si="16"/>
        <v>52701.8</v>
      </c>
      <c r="O94">
        <f t="shared" si="17"/>
        <v>39862</v>
      </c>
      <c r="Q94">
        <v>-6213</v>
      </c>
      <c r="R94">
        <v>171</v>
      </c>
      <c r="T94">
        <v>-5477.1999999999971</v>
      </c>
      <c r="U94">
        <v>50.80000000000291</v>
      </c>
      <c r="W94">
        <v>12168.8</v>
      </c>
      <c r="X94">
        <v>668</v>
      </c>
      <c r="AD94">
        <v>52701.8</v>
      </c>
      <c r="AE94">
        <v>2.1389781753184898</v>
      </c>
      <c r="AK94">
        <v>52701.8</v>
      </c>
      <c r="AL94">
        <v>2.1389781753184898</v>
      </c>
    </row>
    <row r="95" spans="2:38" x14ac:dyDescent="0.25">
      <c r="B95">
        <v>108964</v>
      </c>
      <c r="C95">
        <v>111277</v>
      </c>
      <c r="D95">
        <v>35999</v>
      </c>
      <c r="E95">
        <v>28707</v>
      </c>
      <c r="F95">
        <v>7951</v>
      </c>
      <c r="H95">
        <v>105266</v>
      </c>
      <c r="J95">
        <f t="shared" si="12"/>
        <v>58579.6</v>
      </c>
      <c r="K95">
        <f t="shared" si="13"/>
        <v>1.7969736904997644</v>
      </c>
      <c r="L95">
        <f t="shared" si="14"/>
        <v>111277</v>
      </c>
      <c r="M95">
        <f t="shared" si="15"/>
        <v>7951</v>
      </c>
      <c r="N95">
        <f t="shared" si="16"/>
        <v>58579.6</v>
      </c>
      <c r="O95">
        <f t="shared" si="17"/>
        <v>103326</v>
      </c>
      <c r="Q95">
        <v>-4204</v>
      </c>
      <c r="R95">
        <v>-1378</v>
      </c>
      <c r="T95">
        <v>-1493.5999999999985</v>
      </c>
      <c r="U95">
        <v>-72.80000000000291</v>
      </c>
      <c r="W95">
        <v>3669.2</v>
      </c>
      <c r="X95">
        <v>781.6</v>
      </c>
      <c r="AD95">
        <v>58579.6</v>
      </c>
      <c r="AE95">
        <v>1.7969736904997644</v>
      </c>
      <c r="AK95">
        <v>58579.6</v>
      </c>
      <c r="AL95">
        <v>1.7969736904997644</v>
      </c>
    </row>
    <row r="96" spans="2:38" x14ac:dyDescent="0.25">
      <c r="B96">
        <v>71915</v>
      </c>
      <c r="C96">
        <v>116717</v>
      </c>
      <c r="D96">
        <v>12022</v>
      </c>
      <c r="E96">
        <v>117490</v>
      </c>
      <c r="F96">
        <v>54727</v>
      </c>
      <c r="H96">
        <v>92957</v>
      </c>
      <c r="J96">
        <f t="shared" si="12"/>
        <v>74574.2</v>
      </c>
      <c r="K96">
        <f t="shared" si="13"/>
        <v>1.246503482437626</v>
      </c>
      <c r="L96">
        <f t="shared" si="14"/>
        <v>117490</v>
      </c>
      <c r="M96">
        <f t="shared" si="15"/>
        <v>12022</v>
      </c>
      <c r="N96">
        <f t="shared" si="16"/>
        <v>74574.2</v>
      </c>
      <c r="O96">
        <f t="shared" si="17"/>
        <v>105468</v>
      </c>
      <c r="Q96">
        <v>5996</v>
      </c>
      <c r="R96">
        <v>-1</v>
      </c>
      <c r="T96">
        <v>528.19999999999709</v>
      </c>
      <c r="U96">
        <v>259</v>
      </c>
      <c r="W96">
        <v>7807</v>
      </c>
      <c r="X96">
        <v>284.60000000000002</v>
      </c>
      <c r="AB96">
        <v>74574.2</v>
      </c>
      <c r="AC96">
        <v>1.246503482437626</v>
      </c>
      <c r="AI96">
        <v>74574.2</v>
      </c>
      <c r="AJ96">
        <v>1.246503482437626</v>
      </c>
    </row>
    <row r="97" spans="2:38" x14ac:dyDescent="0.25">
      <c r="B97">
        <v>92795</v>
      </c>
      <c r="C97">
        <v>115662</v>
      </c>
      <c r="D97">
        <v>13677</v>
      </c>
      <c r="E97">
        <v>8278</v>
      </c>
      <c r="F97">
        <v>76161</v>
      </c>
      <c r="H97">
        <v>97504</v>
      </c>
      <c r="J97">
        <f t="shared" si="12"/>
        <v>61314.6</v>
      </c>
      <c r="K97">
        <f t="shared" si="13"/>
        <v>1.5902248404132131</v>
      </c>
      <c r="L97">
        <f t="shared" si="14"/>
        <v>115662</v>
      </c>
      <c r="M97">
        <f t="shared" si="15"/>
        <v>8278</v>
      </c>
      <c r="N97">
        <f t="shared" si="16"/>
        <v>61314.6</v>
      </c>
      <c r="O97">
        <f t="shared" si="17"/>
        <v>107384</v>
      </c>
      <c r="Q97">
        <v>-1388</v>
      </c>
      <c r="R97">
        <v>-10</v>
      </c>
      <c r="T97">
        <v>-5007.0000000000073</v>
      </c>
      <c r="U97">
        <v>264.59999999999854</v>
      </c>
      <c r="W97">
        <v>7574.9999999999991</v>
      </c>
      <c r="X97">
        <v>265</v>
      </c>
      <c r="AF97">
        <v>61314.6</v>
      </c>
      <c r="AG97">
        <v>1.5902248404132131</v>
      </c>
      <c r="AI97">
        <v>61314.6</v>
      </c>
      <c r="AJ97">
        <v>1.5902248404132131</v>
      </c>
    </row>
    <row r="98" spans="2:38" x14ac:dyDescent="0.25">
      <c r="B98">
        <v>88394</v>
      </c>
      <c r="C98">
        <v>79245</v>
      </c>
      <c r="D98">
        <v>6442</v>
      </c>
      <c r="E98">
        <v>79245</v>
      </c>
      <c r="F98">
        <v>21247</v>
      </c>
      <c r="H98">
        <v>113093</v>
      </c>
      <c r="J98">
        <f t="shared" si="12"/>
        <v>54914.6</v>
      </c>
      <c r="K98">
        <f t="shared" ref="K98:K129" si="18">H98/J98</f>
        <v>2.0594341031346857</v>
      </c>
      <c r="L98">
        <f t="shared" si="14"/>
        <v>88394</v>
      </c>
      <c r="M98">
        <f t="shared" si="15"/>
        <v>6442</v>
      </c>
      <c r="N98">
        <f t="shared" si="16"/>
        <v>54914.6</v>
      </c>
      <c r="O98">
        <f t="shared" si="17"/>
        <v>81952</v>
      </c>
      <c r="Q98">
        <v>11987</v>
      </c>
      <c r="R98">
        <v>0</v>
      </c>
      <c r="T98">
        <v>1188.1999999999971</v>
      </c>
      <c r="U98">
        <v>-272.80000000000291</v>
      </c>
      <c r="W98">
        <v>5978.2000000000007</v>
      </c>
      <c r="X98">
        <v>525.20000000000005</v>
      </c>
      <c r="AD98">
        <v>54914.6</v>
      </c>
      <c r="AE98">
        <v>2.0594341031346857</v>
      </c>
      <c r="AK98">
        <v>54914.6</v>
      </c>
      <c r="AL98">
        <v>2.0594341031346857</v>
      </c>
    </row>
    <row r="99" spans="2:38" x14ac:dyDescent="0.25">
      <c r="B99">
        <v>81503</v>
      </c>
      <c r="C99">
        <v>50854</v>
      </c>
      <c r="D99">
        <v>30361</v>
      </c>
      <c r="E99">
        <v>102899</v>
      </c>
      <c r="F99">
        <v>30291</v>
      </c>
      <c r="H99">
        <v>66360</v>
      </c>
      <c r="J99">
        <f t="shared" si="12"/>
        <v>59181.599999999999</v>
      </c>
      <c r="K99">
        <f t="shared" si="18"/>
        <v>1.1212944563850926</v>
      </c>
      <c r="L99">
        <f t="shared" si="14"/>
        <v>102899</v>
      </c>
      <c r="M99">
        <f t="shared" si="15"/>
        <v>30291</v>
      </c>
      <c r="N99">
        <f t="shared" si="16"/>
        <v>59181.599999999999</v>
      </c>
      <c r="O99">
        <f t="shared" si="17"/>
        <v>72608</v>
      </c>
      <c r="Q99">
        <v>7935</v>
      </c>
      <c r="R99">
        <v>-1</v>
      </c>
      <c r="T99">
        <v>3536.4000000000015</v>
      </c>
      <c r="U99">
        <v>774</v>
      </c>
      <c r="W99">
        <v>7462.4</v>
      </c>
      <c r="X99">
        <v>1165.2</v>
      </c>
      <c r="Z99">
        <v>59181.599999999999</v>
      </c>
      <c r="AA99">
        <v>1.1212944563850926</v>
      </c>
      <c r="AI99">
        <v>59181.599999999999</v>
      </c>
      <c r="AJ99">
        <v>1.1212944563850926</v>
      </c>
    </row>
    <row r="100" spans="2:38" x14ac:dyDescent="0.25">
      <c r="B100">
        <v>2867</v>
      </c>
      <c r="C100">
        <v>24571</v>
      </c>
      <c r="D100">
        <v>55201</v>
      </c>
      <c r="E100">
        <v>105294</v>
      </c>
      <c r="F100">
        <v>6284</v>
      </c>
      <c r="H100">
        <v>57694</v>
      </c>
      <c r="J100">
        <f t="shared" si="12"/>
        <v>38843.4</v>
      </c>
      <c r="K100">
        <f t="shared" si="18"/>
        <v>1.4852973735563828</v>
      </c>
      <c r="L100">
        <f t="shared" si="14"/>
        <v>105294</v>
      </c>
      <c r="M100">
        <f t="shared" si="15"/>
        <v>2867</v>
      </c>
      <c r="N100">
        <f t="shared" si="16"/>
        <v>38843.4</v>
      </c>
      <c r="O100">
        <f t="shared" si="17"/>
        <v>102427</v>
      </c>
      <c r="Q100">
        <v>14275</v>
      </c>
      <c r="R100">
        <v>1645</v>
      </c>
      <c r="T100">
        <v>2140.2000000000044</v>
      </c>
      <c r="U100">
        <v>-636.79999999999563</v>
      </c>
      <c r="W100">
        <v>5285.4</v>
      </c>
      <c r="X100">
        <v>636.79999999999995</v>
      </c>
      <c r="Z100">
        <v>38843.4</v>
      </c>
      <c r="AA100">
        <v>1.4852973735563828</v>
      </c>
      <c r="AI100">
        <v>38843.4</v>
      </c>
      <c r="AJ100">
        <v>1.4852973735563828</v>
      </c>
    </row>
    <row r="101" spans="2:38" x14ac:dyDescent="0.25">
      <c r="B101">
        <v>44019</v>
      </c>
      <c r="C101">
        <v>23371</v>
      </c>
      <c r="D101">
        <v>100330</v>
      </c>
      <c r="E101">
        <v>63898</v>
      </c>
      <c r="F101">
        <v>118525</v>
      </c>
      <c r="H101">
        <v>102278</v>
      </c>
      <c r="J101">
        <f t="shared" si="12"/>
        <v>70028.600000000006</v>
      </c>
      <c r="K101">
        <f t="shared" si="18"/>
        <v>1.4605175599683557</v>
      </c>
      <c r="L101">
        <f t="shared" si="14"/>
        <v>118525</v>
      </c>
      <c r="M101">
        <f t="shared" si="15"/>
        <v>23371</v>
      </c>
      <c r="N101">
        <f t="shared" si="16"/>
        <v>70028.600000000006</v>
      </c>
      <c r="O101">
        <f t="shared" si="17"/>
        <v>95154</v>
      </c>
      <c r="Q101">
        <v>188</v>
      </c>
      <c r="R101">
        <v>-116</v>
      </c>
      <c r="T101">
        <v>11628.200000000004</v>
      </c>
      <c r="U101">
        <v>154.60000000000582</v>
      </c>
      <c r="W101">
        <v>11628.2</v>
      </c>
      <c r="X101">
        <v>802.2</v>
      </c>
      <c r="AD101">
        <v>70028.600000000006</v>
      </c>
      <c r="AE101">
        <v>1.4605175599683557</v>
      </c>
      <c r="AI101">
        <v>70028.600000000006</v>
      </c>
      <c r="AJ101">
        <v>1.4605175599683557</v>
      </c>
    </row>
    <row r="103" spans="2:38" x14ac:dyDescent="0.25">
      <c r="B103">
        <v>1636811</v>
      </c>
      <c r="C103">
        <v>1569611</v>
      </c>
      <c r="D103">
        <v>1334153</v>
      </c>
      <c r="E103">
        <v>1547463</v>
      </c>
      <c r="F103">
        <v>1556296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FABC-9645-4A50-886B-73F43F40C5B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66427</v>
      </c>
      <c r="C2">
        <v>63479</v>
      </c>
      <c r="D2">
        <v>3035</v>
      </c>
      <c r="E2">
        <v>90555</v>
      </c>
      <c r="F2">
        <v>115690</v>
      </c>
      <c r="H2">
        <v>87603</v>
      </c>
      <c r="J2">
        <f t="shared" ref="J2:J33" si="0">AVERAGE(B2:F2)</f>
        <v>67837.2</v>
      </c>
      <c r="K2">
        <f t="shared" ref="K2:K33" si="1">H2/J2</f>
        <v>1.2913711061187667</v>
      </c>
      <c r="L2">
        <f t="shared" ref="L2:L33" si="2">MAX(B2:F2)</f>
        <v>115690</v>
      </c>
      <c r="M2">
        <f t="shared" ref="M2:M33" si="3">MIN(B2:F2)</f>
        <v>3035</v>
      </c>
      <c r="N2">
        <f t="shared" ref="N2:N33" si="4">AVERAGE(B2:F2)</f>
        <v>67837.2</v>
      </c>
      <c r="O2">
        <f t="shared" ref="O2:O33" si="5">L2-M2</f>
        <v>112655</v>
      </c>
      <c r="Q2">
        <v>-7230</v>
      </c>
      <c r="R2">
        <v>-1156</v>
      </c>
      <c r="T2">
        <v>-5052.6000000000058</v>
      </c>
      <c r="U2">
        <v>-298.80000000000291</v>
      </c>
      <c r="W2">
        <v>5457</v>
      </c>
      <c r="X2">
        <v>374</v>
      </c>
      <c r="AB2">
        <v>67837.2</v>
      </c>
      <c r="AC2">
        <v>1.2913711061187667</v>
      </c>
      <c r="AI2">
        <v>67837.2</v>
      </c>
      <c r="AJ2">
        <v>1.2913711061187667</v>
      </c>
    </row>
    <row r="3" spans="1:38" x14ac:dyDescent="0.25">
      <c r="B3">
        <v>80486</v>
      </c>
      <c r="C3">
        <v>14810</v>
      </c>
      <c r="D3">
        <v>33149</v>
      </c>
      <c r="E3">
        <v>63711</v>
      </c>
      <c r="F3">
        <v>87054</v>
      </c>
      <c r="H3">
        <v>66036</v>
      </c>
      <c r="J3">
        <f t="shared" si="0"/>
        <v>55842</v>
      </c>
      <c r="K3">
        <f t="shared" si="1"/>
        <v>1.18255076823896</v>
      </c>
      <c r="L3">
        <f t="shared" si="2"/>
        <v>87054</v>
      </c>
      <c r="M3">
        <f t="shared" si="3"/>
        <v>14810</v>
      </c>
      <c r="N3">
        <f t="shared" si="4"/>
        <v>55842</v>
      </c>
      <c r="O3">
        <f t="shared" si="5"/>
        <v>72244</v>
      </c>
      <c r="Q3">
        <v>3429</v>
      </c>
      <c r="R3">
        <v>20</v>
      </c>
      <c r="T3">
        <v>836.40000000000146</v>
      </c>
      <c r="U3">
        <v>-207.19999999999709</v>
      </c>
      <c r="W3">
        <v>4756</v>
      </c>
      <c r="X3">
        <v>248.4</v>
      </c>
      <c r="Z3">
        <v>55842</v>
      </c>
      <c r="AA3">
        <v>1.18255076823896</v>
      </c>
      <c r="AI3">
        <v>55842</v>
      </c>
      <c r="AJ3">
        <v>1.18255076823896</v>
      </c>
    </row>
    <row r="4" spans="1:38" x14ac:dyDescent="0.25">
      <c r="B4">
        <v>9991</v>
      </c>
      <c r="C4">
        <v>109744</v>
      </c>
      <c r="D4">
        <v>48364</v>
      </c>
      <c r="E4">
        <v>85933</v>
      </c>
      <c r="F4">
        <v>61317</v>
      </c>
      <c r="H4">
        <v>83747</v>
      </c>
      <c r="J4">
        <f t="shared" si="0"/>
        <v>63069.8</v>
      </c>
      <c r="K4">
        <f t="shared" si="1"/>
        <v>1.3278462909348054</v>
      </c>
      <c r="L4">
        <f t="shared" si="2"/>
        <v>109744</v>
      </c>
      <c r="M4">
        <f t="shared" si="3"/>
        <v>9991</v>
      </c>
      <c r="N4">
        <f t="shared" si="4"/>
        <v>63069.8</v>
      </c>
      <c r="O4">
        <f t="shared" si="5"/>
        <v>99753</v>
      </c>
      <c r="Q4">
        <v>5027</v>
      </c>
      <c r="R4">
        <v>-237</v>
      </c>
      <c r="T4">
        <v>-521.19999999999709</v>
      </c>
      <c r="U4">
        <v>571.80000000000291</v>
      </c>
      <c r="W4">
        <v>6001.2000000000007</v>
      </c>
      <c r="X4">
        <v>758.19999999999993</v>
      </c>
      <c r="AB4">
        <v>63069.8</v>
      </c>
      <c r="AC4">
        <v>1.3278462909348054</v>
      </c>
      <c r="AI4">
        <v>63069.8</v>
      </c>
      <c r="AJ4">
        <v>1.3278462909348054</v>
      </c>
    </row>
    <row r="5" spans="1:38" x14ac:dyDescent="0.25">
      <c r="B5">
        <v>43671</v>
      </c>
      <c r="C5">
        <v>10199</v>
      </c>
      <c r="D5">
        <v>75770</v>
      </c>
      <c r="E5">
        <v>33880</v>
      </c>
      <c r="F5">
        <v>86569</v>
      </c>
      <c r="H5">
        <v>57881</v>
      </c>
      <c r="J5">
        <f t="shared" si="0"/>
        <v>50017.8</v>
      </c>
      <c r="K5">
        <f t="shared" si="1"/>
        <v>1.1572080339399173</v>
      </c>
      <c r="L5">
        <f t="shared" si="2"/>
        <v>86569</v>
      </c>
      <c r="M5">
        <f t="shared" si="3"/>
        <v>10199</v>
      </c>
      <c r="N5">
        <f t="shared" si="4"/>
        <v>50017.8</v>
      </c>
      <c r="O5">
        <f t="shared" si="5"/>
        <v>76370</v>
      </c>
      <c r="Q5">
        <v>-4726</v>
      </c>
      <c r="R5">
        <v>14</v>
      </c>
      <c r="T5">
        <v>-1642.1999999999971</v>
      </c>
      <c r="U5">
        <v>776.80000000000291</v>
      </c>
      <c r="W5">
        <v>2994.9999999999995</v>
      </c>
      <c r="X5">
        <v>1020.4</v>
      </c>
      <c r="Z5">
        <v>50017.8</v>
      </c>
      <c r="AA5">
        <v>1.1572080339399173</v>
      </c>
      <c r="AI5">
        <v>50017.8</v>
      </c>
      <c r="AJ5">
        <v>1.1572080339399173</v>
      </c>
    </row>
    <row r="6" spans="1:38" x14ac:dyDescent="0.25">
      <c r="B6">
        <v>31444</v>
      </c>
      <c r="C6">
        <v>25969</v>
      </c>
      <c r="D6">
        <v>106693</v>
      </c>
      <c r="E6">
        <v>63905</v>
      </c>
      <c r="F6">
        <v>7179</v>
      </c>
      <c r="H6">
        <v>78466</v>
      </c>
      <c r="J6">
        <f t="shared" si="0"/>
        <v>47038</v>
      </c>
      <c r="K6">
        <f t="shared" si="1"/>
        <v>1.6681406522386155</v>
      </c>
      <c r="L6">
        <f t="shared" si="2"/>
        <v>106693</v>
      </c>
      <c r="M6">
        <f t="shared" si="3"/>
        <v>7179</v>
      </c>
      <c r="N6">
        <f t="shared" si="4"/>
        <v>47038</v>
      </c>
      <c r="O6">
        <f t="shared" si="5"/>
        <v>99514</v>
      </c>
      <c r="Q6">
        <v>-377</v>
      </c>
      <c r="R6">
        <v>35</v>
      </c>
      <c r="T6">
        <v>4111</v>
      </c>
      <c r="U6">
        <v>161</v>
      </c>
      <c r="W6">
        <v>4289.7999999999993</v>
      </c>
      <c r="X6">
        <v>659</v>
      </c>
      <c r="AD6">
        <v>47038</v>
      </c>
      <c r="AE6">
        <v>1.6681406522386155</v>
      </c>
      <c r="AK6">
        <v>47038</v>
      </c>
      <c r="AL6">
        <v>1.6681406522386155</v>
      </c>
    </row>
    <row r="7" spans="1:38" x14ac:dyDescent="0.25">
      <c r="B7">
        <v>47642</v>
      </c>
      <c r="C7">
        <v>85034</v>
      </c>
      <c r="D7">
        <v>63747</v>
      </c>
      <c r="E7">
        <v>27418</v>
      </c>
      <c r="F7">
        <v>11910</v>
      </c>
      <c r="H7">
        <v>88870</v>
      </c>
      <c r="J7">
        <f t="shared" si="0"/>
        <v>47150.2</v>
      </c>
      <c r="K7">
        <f t="shared" si="1"/>
        <v>1.8848276359379177</v>
      </c>
      <c r="L7">
        <f t="shared" si="2"/>
        <v>85034</v>
      </c>
      <c r="M7">
        <f t="shared" si="3"/>
        <v>11910</v>
      </c>
      <c r="N7">
        <f t="shared" si="4"/>
        <v>47150.2</v>
      </c>
      <c r="O7">
        <f t="shared" si="5"/>
        <v>73124</v>
      </c>
      <c r="Q7">
        <v>11872</v>
      </c>
      <c r="R7">
        <v>1003</v>
      </c>
      <c r="T7">
        <v>1123.5999999999985</v>
      </c>
      <c r="U7">
        <v>739.79999999999563</v>
      </c>
      <c r="W7">
        <v>4366</v>
      </c>
      <c r="X7">
        <v>884.99999999999989</v>
      </c>
      <c r="AD7">
        <v>47150.2</v>
      </c>
      <c r="AE7">
        <v>1.8848276359379177</v>
      </c>
      <c r="AK7">
        <v>47150.2</v>
      </c>
      <c r="AL7">
        <v>1.8848276359379177</v>
      </c>
    </row>
    <row r="8" spans="1:38" x14ac:dyDescent="0.25">
      <c r="B8">
        <v>64456</v>
      </c>
      <c r="C8">
        <v>8728</v>
      </c>
      <c r="D8">
        <v>23227</v>
      </c>
      <c r="E8">
        <v>47267</v>
      </c>
      <c r="F8">
        <v>104791</v>
      </c>
      <c r="H8">
        <v>72098</v>
      </c>
      <c r="J8">
        <f t="shared" si="0"/>
        <v>49693.8</v>
      </c>
      <c r="K8">
        <f t="shared" si="1"/>
        <v>1.450844974624601</v>
      </c>
      <c r="L8">
        <f t="shared" si="2"/>
        <v>104791</v>
      </c>
      <c r="M8">
        <f t="shared" si="3"/>
        <v>8728</v>
      </c>
      <c r="N8">
        <f t="shared" si="4"/>
        <v>49693.8</v>
      </c>
      <c r="O8">
        <f t="shared" si="5"/>
        <v>96063</v>
      </c>
      <c r="Q8">
        <v>-6622</v>
      </c>
      <c r="R8">
        <v>0</v>
      </c>
      <c r="T8">
        <v>-760.79999999999563</v>
      </c>
      <c r="U8">
        <v>-165</v>
      </c>
      <c r="W8">
        <v>8973.2000000000007</v>
      </c>
      <c r="X8">
        <v>778.2</v>
      </c>
      <c r="AD8">
        <v>49693.8</v>
      </c>
      <c r="AE8">
        <v>1.450844974624601</v>
      </c>
      <c r="AI8">
        <v>49693.8</v>
      </c>
      <c r="AJ8">
        <v>1.450844974624601</v>
      </c>
    </row>
    <row r="9" spans="1:38" x14ac:dyDescent="0.25">
      <c r="B9">
        <v>51088</v>
      </c>
      <c r="C9">
        <v>96264</v>
      </c>
      <c r="D9">
        <v>108728</v>
      </c>
      <c r="E9">
        <v>53933</v>
      </c>
      <c r="F9">
        <v>17677</v>
      </c>
      <c r="H9">
        <v>99540</v>
      </c>
      <c r="J9">
        <f t="shared" si="0"/>
        <v>65538</v>
      </c>
      <c r="K9">
        <f t="shared" si="1"/>
        <v>1.5188135127712168</v>
      </c>
      <c r="L9">
        <f t="shared" si="2"/>
        <v>108728</v>
      </c>
      <c r="M9">
        <f t="shared" si="3"/>
        <v>17677</v>
      </c>
      <c r="N9">
        <f t="shared" si="4"/>
        <v>65538</v>
      </c>
      <c r="O9">
        <f t="shared" si="5"/>
        <v>91051</v>
      </c>
      <c r="Q9">
        <v>-10053</v>
      </c>
      <c r="R9">
        <v>-361</v>
      </c>
      <c r="T9">
        <v>52.80000000000291</v>
      </c>
      <c r="U9">
        <v>238.59999999999854</v>
      </c>
      <c r="W9">
        <v>8358</v>
      </c>
      <c r="X9">
        <v>312.59999999999997</v>
      </c>
      <c r="AF9">
        <v>65538</v>
      </c>
      <c r="AG9">
        <v>1.5188135127712168</v>
      </c>
      <c r="AI9">
        <v>65538</v>
      </c>
      <c r="AJ9">
        <v>1.5188135127712168</v>
      </c>
    </row>
    <row r="10" spans="1:38" x14ac:dyDescent="0.25">
      <c r="B10">
        <v>55337</v>
      </c>
      <c r="C10">
        <v>112730</v>
      </c>
      <c r="D10">
        <v>120296</v>
      </c>
      <c r="E10">
        <v>97808</v>
      </c>
      <c r="F10">
        <v>113496</v>
      </c>
      <c r="H10">
        <v>120772</v>
      </c>
      <c r="J10">
        <f t="shared" si="0"/>
        <v>99933.4</v>
      </c>
      <c r="K10">
        <f t="shared" si="1"/>
        <v>1.2085248775684607</v>
      </c>
      <c r="L10">
        <f t="shared" si="2"/>
        <v>120296</v>
      </c>
      <c r="M10">
        <f t="shared" si="3"/>
        <v>55337</v>
      </c>
      <c r="N10">
        <f t="shared" si="4"/>
        <v>99933.4</v>
      </c>
      <c r="O10">
        <f t="shared" si="5"/>
        <v>64959</v>
      </c>
      <c r="Q10">
        <v>2692</v>
      </c>
      <c r="R10">
        <v>17</v>
      </c>
      <c r="T10">
        <v>1558</v>
      </c>
      <c r="U10">
        <v>39.19999999999709</v>
      </c>
      <c r="W10">
        <v>4091.6</v>
      </c>
      <c r="X10">
        <v>461.20000000000005</v>
      </c>
      <c r="AB10">
        <v>99933.4</v>
      </c>
      <c r="AC10">
        <v>1.2085248775684607</v>
      </c>
      <c r="AI10">
        <v>99933.4</v>
      </c>
      <c r="AJ10">
        <v>1.2085248775684607</v>
      </c>
    </row>
    <row r="11" spans="1:38" x14ac:dyDescent="0.25">
      <c r="B11">
        <v>53345</v>
      </c>
      <c r="C11">
        <v>40548</v>
      </c>
      <c r="D11">
        <v>61580</v>
      </c>
      <c r="E11">
        <v>80438</v>
      </c>
      <c r="F11">
        <v>115141</v>
      </c>
      <c r="H11">
        <v>120045</v>
      </c>
      <c r="J11">
        <f t="shared" si="0"/>
        <v>70210.399999999994</v>
      </c>
      <c r="K11">
        <f t="shared" si="1"/>
        <v>1.7097894329045271</v>
      </c>
      <c r="L11">
        <f t="shared" si="2"/>
        <v>115141</v>
      </c>
      <c r="M11">
        <f t="shared" si="3"/>
        <v>40548</v>
      </c>
      <c r="N11">
        <f t="shared" si="4"/>
        <v>70210.399999999994</v>
      </c>
      <c r="O11">
        <f t="shared" si="5"/>
        <v>74593</v>
      </c>
      <c r="Q11">
        <v>5901</v>
      </c>
      <c r="R11">
        <v>1292</v>
      </c>
      <c r="T11">
        <v>-4795</v>
      </c>
      <c r="U11">
        <v>-480.60000000000582</v>
      </c>
      <c r="W11">
        <v>8377</v>
      </c>
      <c r="X11">
        <v>499.8</v>
      </c>
      <c r="AF11">
        <v>70210.399999999994</v>
      </c>
      <c r="AG11">
        <v>1.7097894329045271</v>
      </c>
      <c r="AK11">
        <v>70210.399999999994</v>
      </c>
      <c r="AL11">
        <v>1.7097894329045271</v>
      </c>
    </row>
    <row r="12" spans="1:38" x14ac:dyDescent="0.25">
      <c r="B12">
        <v>47518</v>
      </c>
      <c r="C12">
        <v>9924</v>
      </c>
      <c r="D12">
        <v>67984</v>
      </c>
      <c r="E12">
        <v>105305</v>
      </c>
      <c r="F12">
        <v>77245</v>
      </c>
      <c r="H12">
        <v>130745</v>
      </c>
      <c r="J12">
        <f t="shared" si="0"/>
        <v>61595.199999999997</v>
      </c>
      <c r="K12">
        <f t="shared" si="1"/>
        <v>2.1226491674675949</v>
      </c>
      <c r="L12">
        <f t="shared" si="2"/>
        <v>105305</v>
      </c>
      <c r="M12">
        <f t="shared" si="3"/>
        <v>9924</v>
      </c>
      <c r="N12">
        <f t="shared" si="4"/>
        <v>61595.199999999997</v>
      </c>
      <c r="O12">
        <f t="shared" si="5"/>
        <v>95381</v>
      </c>
      <c r="Q12">
        <v>10820</v>
      </c>
      <c r="R12">
        <v>-297</v>
      </c>
      <c r="T12">
        <v>-6768.1999999999971</v>
      </c>
      <c r="U12">
        <v>501.59999999999854</v>
      </c>
      <c r="W12">
        <v>6768.2000000000007</v>
      </c>
      <c r="X12">
        <v>658.8</v>
      </c>
      <c r="AF12">
        <v>61595.199999999997</v>
      </c>
      <c r="AG12">
        <v>2.1226491674675949</v>
      </c>
      <c r="AK12">
        <v>61595.199999999997</v>
      </c>
      <c r="AL12">
        <v>2.1226491674675949</v>
      </c>
    </row>
    <row r="13" spans="1:38" x14ac:dyDescent="0.25">
      <c r="B13">
        <v>28952</v>
      </c>
      <c r="C13">
        <v>120277</v>
      </c>
      <c r="D13">
        <v>38976</v>
      </c>
      <c r="E13">
        <v>54467</v>
      </c>
      <c r="F13">
        <v>20941</v>
      </c>
      <c r="H13">
        <v>94592</v>
      </c>
      <c r="J13">
        <f t="shared" si="0"/>
        <v>52722.6</v>
      </c>
      <c r="K13">
        <f t="shared" si="1"/>
        <v>1.7941452052819853</v>
      </c>
      <c r="L13">
        <f t="shared" si="2"/>
        <v>120277</v>
      </c>
      <c r="M13">
        <f t="shared" si="3"/>
        <v>20941</v>
      </c>
      <c r="N13">
        <f t="shared" si="4"/>
        <v>52722.6</v>
      </c>
      <c r="O13">
        <f t="shared" si="5"/>
        <v>99336</v>
      </c>
      <c r="Q13">
        <v>-9097</v>
      </c>
      <c r="R13">
        <v>93</v>
      </c>
      <c r="T13">
        <v>669</v>
      </c>
      <c r="U13">
        <v>324</v>
      </c>
      <c r="W13">
        <v>8824.2000000000007</v>
      </c>
      <c r="X13">
        <v>408</v>
      </c>
      <c r="AD13">
        <v>52722.6</v>
      </c>
      <c r="AE13">
        <v>1.7941452052819853</v>
      </c>
      <c r="AK13">
        <v>52722.6</v>
      </c>
      <c r="AL13">
        <v>1.7941452052819853</v>
      </c>
    </row>
    <row r="14" spans="1:38" x14ac:dyDescent="0.25">
      <c r="B14">
        <v>107876</v>
      </c>
      <c r="C14">
        <v>67113</v>
      </c>
      <c r="D14">
        <v>31003</v>
      </c>
      <c r="E14">
        <v>30198</v>
      </c>
      <c r="F14">
        <v>107932</v>
      </c>
      <c r="H14">
        <v>77944</v>
      </c>
      <c r="J14">
        <f t="shared" si="0"/>
        <v>68824.399999999994</v>
      </c>
      <c r="K14">
        <f t="shared" si="1"/>
        <v>1.1325053324111798</v>
      </c>
      <c r="L14">
        <f t="shared" si="2"/>
        <v>107932</v>
      </c>
      <c r="M14">
        <f t="shared" si="3"/>
        <v>30198</v>
      </c>
      <c r="N14">
        <f t="shared" si="4"/>
        <v>68824.399999999994</v>
      </c>
      <c r="O14">
        <f t="shared" si="5"/>
        <v>77734</v>
      </c>
      <c r="Q14">
        <v>-2498</v>
      </c>
      <c r="R14">
        <v>416</v>
      </c>
      <c r="T14">
        <v>-1236.4000000000087</v>
      </c>
      <c r="U14">
        <v>60.399999999994179</v>
      </c>
      <c r="W14">
        <v>6650.8</v>
      </c>
      <c r="X14">
        <v>424.4</v>
      </c>
      <c r="AB14">
        <v>68824.399999999994</v>
      </c>
      <c r="AC14">
        <v>1.1325053324111798</v>
      </c>
      <c r="AI14">
        <v>68824.399999999994</v>
      </c>
      <c r="AJ14">
        <v>1.1325053324111798</v>
      </c>
    </row>
    <row r="15" spans="1:38" x14ac:dyDescent="0.25">
      <c r="B15">
        <v>52619</v>
      </c>
      <c r="C15">
        <v>116615</v>
      </c>
      <c r="D15">
        <v>70778</v>
      </c>
      <c r="E15">
        <v>8502</v>
      </c>
      <c r="F15">
        <v>19743</v>
      </c>
      <c r="H15">
        <v>101256</v>
      </c>
      <c r="J15">
        <f t="shared" si="0"/>
        <v>53651.4</v>
      </c>
      <c r="K15">
        <f t="shared" si="1"/>
        <v>1.8872946465516276</v>
      </c>
      <c r="L15">
        <f t="shared" si="2"/>
        <v>116615</v>
      </c>
      <c r="M15">
        <f t="shared" si="3"/>
        <v>8502</v>
      </c>
      <c r="N15">
        <f t="shared" si="4"/>
        <v>53651.4</v>
      </c>
      <c r="O15">
        <f t="shared" si="5"/>
        <v>108113</v>
      </c>
      <c r="Q15">
        <v>-4032</v>
      </c>
      <c r="R15">
        <v>-697</v>
      </c>
      <c r="T15">
        <v>121.80000000000291</v>
      </c>
      <c r="U15">
        <v>221.80000000000291</v>
      </c>
      <c r="W15">
        <v>4089.7999999999997</v>
      </c>
      <c r="X15">
        <v>223.4</v>
      </c>
      <c r="AD15">
        <v>53651.4</v>
      </c>
      <c r="AE15">
        <v>1.8872946465516276</v>
      </c>
      <c r="AK15">
        <v>53651.4</v>
      </c>
      <c r="AL15">
        <v>1.8872946465516276</v>
      </c>
    </row>
    <row r="16" spans="1:38" x14ac:dyDescent="0.25">
      <c r="B16">
        <v>105869</v>
      </c>
      <c r="C16">
        <v>88510</v>
      </c>
      <c r="D16">
        <v>42200</v>
      </c>
      <c r="E16">
        <v>7577</v>
      </c>
      <c r="F16">
        <v>68570</v>
      </c>
      <c r="H16">
        <v>78903</v>
      </c>
      <c r="J16">
        <f t="shared" si="0"/>
        <v>62545.2</v>
      </c>
      <c r="K16">
        <f t="shared" si="1"/>
        <v>1.2615356574125594</v>
      </c>
      <c r="L16">
        <f t="shared" si="2"/>
        <v>105869</v>
      </c>
      <c r="M16">
        <f t="shared" si="3"/>
        <v>7577</v>
      </c>
      <c r="N16">
        <f t="shared" si="4"/>
        <v>62545.2</v>
      </c>
      <c r="O16">
        <f t="shared" si="5"/>
        <v>98292</v>
      </c>
      <c r="Q16">
        <v>3627</v>
      </c>
      <c r="R16">
        <v>1131</v>
      </c>
      <c r="T16">
        <v>-2644.8000000000029</v>
      </c>
      <c r="U16">
        <v>647.59999999999854</v>
      </c>
      <c r="W16">
        <v>10575.599999999999</v>
      </c>
      <c r="X16">
        <v>872.80000000000007</v>
      </c>
      <c r="AB16">
        <v>62545.2</v>
      </c>
      <c r="AC16">
        <v>1.2615356574125594</v>
      </c>
      <c r="AI16">
        <v>62545.2</v>
      </c>
      <c r="AJ16">
        <v>1.2615356574125594</v>
      </c>
    </row>
    <row r="17" spans="2:38" x14ac:dyDescent="0.25">
      <c r="B17">
        <v>106664</v>
      </c>
      <c r="C17">
        <v>47149</v>
      </c>
      <c r="D17">
        <v>107993</v>
      </c>
      <c r="E17">
        <v>21194</v>
      </c>
      <c r="F17">
        <v>66301</v>
      </c>
      <c r="H17">
        <v>102971</v>
      </c>
      <c r="J17">
        <f t="shared" si="0"/>
        <v>69860.2</v>
      </c>
      <c r="K17">
        <f t="shared" si="1"/>
        <v>1.4739579903865148</v>
      </c>
      <c r="L17">
        <f t="shared" si="2"/>
        <v>107993</v>
      </c>
      <c r="M17">
        <f t="shared" si="3"/>
        <v>21194</v>
      </c>
      <c r="N17">
        <f t="shared" si="4"/>
        <v>69860.2</v>
      </c>
      <c r="O17">
        <f t="shared" si="5"/>
        <v>86799</v>
      </c>
      <c r="Q17">
        <v>-4162</v>
      </c>
      <c r="R17">
        <v>-151</v>
      </c>
      <c r="T17">
        <v>-520.40000000000873</v>
      </c>
      <c r="U17">
        <v>-353.80000000000291</v>
      </c>
      <c r="W17">
        <v>5408.4</v>
      </c>
      <c r="X17">
        <v>358.19999999999993</v>
      </c>
      <c r="AF17">
        <v>69860.2</v>
      </c>
      <c r="AG17">
        <v>1.4739579903865148</v>
      </c>
      <c r="AI17">
        <v>69860.2</v>
      </c>
      <c r="AJ17">
        <v>1.4739579903865148</v>
      </c>
    </row>
    <row r="18" spans="2:38" x14ac:dyDescent="0.25">
      <c r="B18">
        <v>121706</v>
      </c>
      <c r="C18">
        <v>66618</v>
      </c>
      <c r="D18">
        <v>107247</v>
      </c>
      <c r="E18">
        <v>87580</v>
      </c>
      <c r="F18">
        <v>48504</v>
      </c>
      <c r="H18">
        <v>91217</v>
      </c>
      <c r="J18">
        <f t="shared" si="0"/>
        <v>86331</v>
      </c>
      <c r="K18">
        <f t="shared" si="1"/>
        <v>1.0565961242195736</v>
      </c>
      <c r="L18">
        <f t="shared" si="2"/>
        <v>121706</v>
      </c>
      <c r="M18">
        <f t="shared" si="3"/>
        <v>48504</v>
      </c>
      <c r="N18">
        <f t="shared" si="4"/>
        <v>86331</v>
      </c>
      <c r="O18">
        <f t="shared" si="5"/>
        <v>73202</v>
      </c>
      <c r="Q18">
        <v>1304</v>
      </c>
      <c r="R18">
        <v>311</v>
      </c>
      <c r="T18">
        <v>34.19999999999709</v>
      </c>
      <c r="U18">
        <v>692</v>
      </c>
      <c r="W18">
        <v>5181.7999999999993</v>
      </c>
      <c r="X18">
        <v>692</v>
      </c>
      <c r="AB18">
        <v>86331</v>
      </c>
      <c r="AC18">
        <v>1.0565961242195736</v>
      </c>
      <c r="AI18">
        <v>86331</v>
      </c>
      <c r="AJ18">
        <v>1.0565961242195736</v>
      </c>
    </row>
    <row r="19" spans="2:38" x14ac:dyDescent="0.25">
      <c r="B19">
        <v>102145</v>
      </c>
      <c r="C19">
        <v>25591</v>
      </c>
      <c r="D19">
        <v>112051</v>
      </c>
      <c r="E19">
        <v>66933</v>
      </c>
      <c r="F19">
        <v>101069</v>
      </c>
      <c r="H19">
        <v>96807</v>
      </c>
      <c r="J19">
        <f t="shared" si="0"/>
        <v>81557.8</v>
      </c>
      <c r="K19">
        <f t="shared" si="1"/>
        <v>1.1869741459431224</v>
      </c>
      <c r="L19">
        <f t="shared" si="2"/>
        <v>112051</v>
      </c>
      <c r="M19">
        <f t="shared" si="3"/>
        <v>25591</v>
      </c>
      <c r="N19">
        <f t="shared" si="4"/>
        <v>81557.8</v>
      </c>
      <c r="O19">
        <f t="shared" si="5"/>
        <v>86460</v>
      </c>
      <c r="Q19">
        <v>8247</v>
      </c>
      <c r="R19">
        <v>-3</v>
      </c>
      <c r="T19">
        <v>2493.4000000000087</v>
      </c>
      <c r="U19">
        <v>-70</v>
      </c>
      <c r="W19">
        <v>5338.5999999999995</v>
      </c>
      <c r="X19">
        <v>879.2</v>
      </c>
      <c r="AB19">
        <v>81557.8</v>
      </c>
      <c r="AC19">
        <v>1.1869741459431224</v>
      </c>
      <c r="AI19">
        <v>81557.8</v>
      </c>
      <c r="AJ19">
        <v>1.1869741459431224</v>
      </c>
    </row>
    <row r="20" spans="2:38" x14ac:dyDescent="0.25">
      <c r="B20">
        <v>10008</v>
      </c>
      <c r="C20">
        <v>41324</v>
      </c>
      <c r="D20">
        <v>30770</v>
      </c>
      <c r="E20">
        <v>104698</v>
      </c>
      <c r="F20">
        <v>38397</v>
      </c>
      <c r="H20">
        <v>108233</v>
      </c>
      <c r="J20">
        <f t="shared" si="0"/>
        <v>45039.4</v>
      </c>
      <c r="K20">
        <f t="shared" si="1"/>
        <v>2.4030737532027513</v>
      </c>
      <c r="L20">
        <f t="shared" si="2"/>
        <v>104698</v>
      </c>
      <c r="M20">
        <f t="shared" si="3"/>
        <v>10008</v>
      </c>
      <c r="N20">
        <f t="shared" si="4"/>
        <v>45039.4</v>
      </c>
      <c r="O20">
        <f t="shared" si="5"/>
        <v>94690</v>
      </c>
      <c r="Q20">
        <v>13400</v>
      </c>
      <c r="R20">
        <v>267</v>
      </c>
      <c r="T20">
        <v>-3791.5999999999985</v>
      </c>
      <c r="U20">
        <v>-313.19999999999709</v>
      </c>
      <c r="W20">
        <v>5620.0000000000009</v>
      </c>
      <c r="X20">
        <v>584.4</v>
      </c>
      <c r="AD20">
        <v>45039.4</v>
      </c>
      <c r="AE20">
        <v>2.4030737532027513</v>
      </c>
      <c r="AK20">
        <v>45039.4</v>
      </c>
      <c r="AL20">
        <v>2.4030737532027513</v>
      </c>
    </row>
    <row r="21" spans="2:38" x14ac:dyDescent="0.25">
      <c r="B21">
        <v>20104</v>
      </c>
      <c r="C21">
        <v>95242</v>
      </c>
      <c r="D21">
        <v>95705</v>
      </c>
      <c r="E21">
        <v>102759</v>
      </c>
      <c r="F21">
        <v>15743</v>
      </c>
      <c r="H21">
        <v>103071</v>
      </c>
      <c r="J21">
        <f t="shared" si="0"/>
        <v>65910.600000000006</v>
      </c>
      <c r="K21">
        <f t="shared" si="1"/>
        <v>1.5638000564400869</v>
      </c>
      <c r="L21">
        <f t="shared" si="2"/>
        <v>102759</v>
      </c>
      <c r="M21">
        <f t="shared" si="3"/>
        <v>15743</v>
      </c>
      <c r="N21">
        <f t="shared" si="4"/>
        <v>65910.600000000006</v>
      </c>
      <c r="O21">
        <f t="shared" si="5"/>
        <v>87016</v>
      </c>
      <c r="Q21">
        <v>3441</v>
      </c>
      <c r="R21">
        <v>-24</v>
      </c>
      <c r="T21">
        <v>1163.4000000000087</v>
      </c>
      <c r="U21">
        <v>420.80000000000291</v>
      </c>
      <c r="W21">
        <v>7368.2000000000007</v>
      </c>
      <c r="X21">
        <v>876</v>
      </c>
      <c r="AF21">
        <v>65910.600000000006</v>
      </c>
      <c r="AG21">
        <v>1.5638000564400869</v>
      </c>
      <c r="AK21">
        <v>65910.600000000006</v>
      </c>
      <c r="AL21">
        <v>1.5638000564400869</v>
      </c>
    </row>
    <row r="22" spans="2:38" x14ac:dyDescent="0.25">
      <c r="B22">
        <v>110894</v>
      </c>
      <c r="C22">
        <v>76960</v>
      </c>
      <c r="D22">
        <v>18952</v>
      </c>
      <c r="E22">
        <v>70427</v>
      </c>
      <c r="F22">
        <v>118484</v>
      </c>
      <c r="H22">
        <v>118580</v>
      </c>
      <c r="J22">
        <f t="shared" si="0"/>
        <v>79143.399999999994</v>
      </c>
      <c r="K22">
        <f t="shared" si="1"/>
        <v>1.4982929719976652</v>
      </c>
      <c r="L22">
        <f t="shared" si="2"/>
        <v>118484</v>
      </c>
      <c r="M22">
        <f t="shared" si="3"/>
        <v>18952</v>
      </c>
      <c r="N22">
        <f t="shared" si="4"/>
        <v>79143.399999999994</v>
      </c>
      <c r="O22">
        <f t="shared" si="5"/>
        <v>99532</v>
      </c>
      <c r="Q22">
        <v>-10201</v>
      </c>
      <c r="R22">
        <v>-728</v>
      </c>
      <c r="T22">
        <v>-8457.2000000000116</v>
      </c>
      <c r="U22">
        <v>761</v>
      </c>
      <c r="W22">
        <v>8457.2000000000007</v>
      </c>
      <c r="X22">
        <v>764.2</v>
      </c>
      <c r="AF22">
        <v>79143.399999999994</v>
      </c>
      <c r="AG22">
        <v>1.4982929719976652</v>
      </c>
      <c r="AI22">
        <v>79143.399999999994</v>
      </c>
      <c r="AJ22">
        <v>1.4982929719976652</v>
      </c>
    </row>
    <row r="23" spans="2:38" x14ac:dyDescent="0.25">
      <c r="B23">
        <v>34033</v>
      </c>
      <c r="C23">
        <v>7564</v>
      </c>
      <c r="D23">
        <v>15730</v>
      </c>
      <c r="E23">
        <v>37794</v>
      </c>
      <c r="F23">
        <v>95935</v>
      </c>
      <c r="H23">
        <v>80476</v>
      </c>
      <c r="J23">
        <f t="shared" si="0"/>
        <v>38211.199999999997</v>
      </c>
      <c r="K23">
        <f t="shared" si="1"/>
        <v>2.1060840800602967</v>
      </c>
      <c r="L23">
        <f t="shared" si="2"/>
        <v>95935</v>
      </c>
      <c r="M23">
        <f t="shared" si="3"/>
        <v>7564</v>
      </c>
      <c r="N23">
        <f t="shared" si="4"/>
        <v>38211.199999999997</v>
      </c>
      <c r="O23">
        <f t="shared" si="5"/>
        <v>88371</v>
      </c>
      <c r="Q23">
        <v>-7223</v>
      </c>
      <c r="R23">
        <v>1107</v>
      </c>
      <c r="T23">
        <v>7657.9999999999964</v>
      </c>
      <c r="U23">
        <v>281</v>
      </c>
      <c r="W23">
        <v>8322.4</v>
      </c>
      <c r="X23">
        <v>519</v>
      </c>
      <c r="AD23">
        <v>38211.199999999997</v>
      </c>
      <c r="AE23">
        <v>2.1060840800602967</v>
      </c>
      <c r="AK23">
        <v>38211.199999999997</v>
      </c>
      <c r="AL23">
        <v>2.1060840800602967</v>
      </c>
    </row>
    <row r="24" spans="2:38" x14ac:dyDescent="0.25">
      <c r="B24">
        <v>97201</v>
      </c>
      <c r="C24">
        <v>42242</v>
      </c>
      <c r="D24">
        <v>5368</v>
      </c>
      <c r="E24">
        <v>73553</v>
      </c>
      <c r="F24">
        <v>79771</v>
      </c>
      <c r="H24">
        <v>63147</v>
      </c>
      <c r="J24">
        <f t="shared" si="0"/>
        <v>59627</v>
      </c>
      <c r="K24">
        <f t="shared" si="1"/>
        <v>1.0590336592483272</v>
      </c>
      <c r="L24">
        <f t="shared" si="2"/>
        <v>97201</v>
      </c>
      <c r="M24">
        <f t="shared" si="3"/>
        <v>5368</v>
      </c>
      <c r="N24">
        <f t="shared" si="4"/>
        <v>59627</v>
      </c>
      <c r="O24">
        <f t="shared" si="5"/>
        <v>91833</v>
      </c>
      <c r="Q24">
        <v>-7455</v>
      </c>
      <c r="R24">
        <v>87</v>
      </c>
      <c r="T24">
        <v>-5784.4000000000015</v>
      </c>
      <c r="U24">
        <v>23.599999999998545</v>
      </c>
      <c r="W24">
        <v>6780.8</v>
      </c>
      <c r="X24">
        <v>948</v>
      </c>
      <c r="AB24">
        <v>59627</v>
      </c>
      <c r="AC24">
        <v>1.0590336592483272</v>
      </c>
      <c r="AI24">
        <v>59627</v>
      </c>
      <c r="AJ24">
        <v>1.0590336592483272</v>
      </c>
    </row>
    <row r="25" spans="2:38" x14ac:dyDescent="0.25">
      <c r="B25">
        <v>111790</v>
      </c>
      <c r="C25">
        <v>67305</v>
      </c>
      <c r="D25">
        <v>70397</v>
      </c>
      <c r="E25">
        <v>18625</v>
      </c>
      <c r="F25">
        <v>58974</v>
      </c>
      <c r="H25">
        <v>69868</v>
      </c>
      <c r="J25">
        <f t="shared" si="0"/>
        <v>65418.2</v>
      </c>
      <c r="K25">
        <f t="shared" si="1"/>
        <v>1.0680208260086643</v>
      </c>
      <c r="L25">
        <f t="shared" si="2"/>
        <v>111790</v>
      </c>
      <c r="M25">
        <f t="shared" si="3"/>
        <v>18625</v>
      </c>
      <c r="N25">
        <f t="shared" si="4"/>
        <v>65418.2</v>
      </c>
      <c r="O25">
        <f t="shared" si="5"/>
        <v>93165</v>
      </c>
      <c r="Q25">
        <v>1357</v>
      </c>
      <c r="R25">
        <v>-24</v>
      </c>
      <c r="T25">
        <v>252.79999999999563</v>
      </c>
      <c r="U25">
        <v>-136.60000000000582</v>
      </c>
      <c r="W25">
        <v>4053.2</v>
      </c>
      <c r="X25">
        <v>283.40000000000003</v>
      </c>
      <c r="AB25">
        <v>65418.2</v>
      </c>
      <c r="AC25">
        <v>1.0680208260086643</v>
      </c>
      <c r="AI25">
        <v>65418.2</v>
      </c>
      <c r="AJ25">
        <v>1.0680208260086643</v>
      </c>
    </row>
    <row r="26" spans="2:38" x14ac:dyDescent="0.25">
      <c r="B26">
        <v>119793</v>
      </c>
      <c r="C26">
        <v>24357</v>
      </c>
      <c r="D26">
        <v>82697</v>
      </c>
      <c r="E26">
        <v>112485</v>
      </c>
      <c r="F26">
        <v>15211</v>
      </c>
      <c r="H26">
        <v>77274</v>
      </c>
      <c r="J26">
        <f t="shared" si="0"/>
        <v>70908.600000000006</v>
      </c>
      <c r="K26">
        <f t="shared" si="1"/>
        <v>1.0897690830167286</v>
      </c>
      <c r="L26">
        <f t="shared" si="2"/>
        <v>119793</v>
      </c>
      <c r="M26">
        <f t="shared" si="3"/>
        <v>15211</v>
      </c>
      <c r="N26">
        <f t="shared" si="4"/>
        <v>70908.600000000006</v>
      </c>
      <c r="O26">
        <f t="shared" si="5"/>
        <v>104582</v>
      </c>
      <c r="Q26">
        <v>-8457</v>
      </c>
      <c r="R26">
        <v>-1553</v>
      </c>
      <c r="T26">
        <v>4218</v>
      </c>
      <c r="U26">
        <v>410.60000000000582</v>
      </c>
      <c r="W26">
        <v>7004.8</v>
      </c>
      <c r="X26">
        <v>565</v>
      </c>
      <c r="AB26">
        <v>70908.600000000006</v>
      </c>
      <c r="AC26">
        <v>1.0897690830167286</v>
      </c>
      <c r="AI26">
        <v>70908.600000000006</v>
      </c>
      <c r="AJ26">
        <v>1.0897690830167286</v>
      </c>
    </row>
    <row r="27" spans="2:38" x14ac:dyDescent="0.25">
      <c r="B27">
        <v>75569</v>
      </c>
      <c r="C27">
        <v>104636</v>
      </c>
      <c r="D27">
        <v>106633</v>
      </c>
      <c r="E27">
        <v>4880</v>
      </c>
      <c r="F27">
        <v>41695</v>
      </c>
      <c r="H27">
        <v>85624</v>
      </c>
      <c r="J27">
        <f t="shared" si="0"/>
        <v>66682.600000000006</v>
      </c>
      <c r="K27">
        <f t="shared" si="1"/>
        <v>1.2840531113063978</v>
      </c>
      <c r="L27">
        <f t="shared" si="2"/>
        <v>106633</v>
      </c>
      <c r="M27">
        <f t="shared" si="3"/>
        <v>4880</v>
      </c>
      <c r="N27">
        <f t="shared" si="4"/>
        <v>66682.600000000006</v>
      </c>
      <c r="O27">
        <f t="shared" si="5"/>
        <v>101753</v>
      </c>
      <c r="Q27">
        <v>4444</v>
      </c>
      <c r="R27">
        <v>-44</v>
      </c>
      <c r="T27">
        <v>-3279.7999999999884</v>
      </c>
      <c r="U27">
        <v>-253.59999999999127</v>
      </c>
      <c r="W27">
        <v>5447.4000000000005</v>
      </c>
      <c r="X27">
        <v>600</v>
      </c>
      <c r="AB27">
        <v>66682.600000000006</v>
      </c>
      <c r="AC27">
        <v>1.2840531113063978</v>
      </c>
      <c r="AI27">
        <v>66682.600000000006</v>
      </c>
      <c r="AJ27">
        <v>1.2840531113063978</v>
      </c>
    </row>
    <row r="28" spans="2:38" x14ac:dyDescent="0.25">
      <c r="B28">
        <v>95876</v>
      </c>
      <c r="C28">
        <v>26054</v>
      </c>
      <c r="D28">
        <v>26624</v>
      </c>
      <c r="E28">
        <v>80084</v>
      </c>
      <c r="F28">
        <v>97475</v>
      </c>
      <c r="H28">
        <v>97646</v>
      </c>
      <c r="J28">
        <f t="shared" si="0"/>
        <v>65222.6</v>
      </c>
      <c r="K28">
        <f t="shared" si="1"/>
        <v>1.4971190967548058</v>
      </c>
      <c r="L28">
        <f t="shared" si="2"/>
        <v>97475</v>
      </c>
      <c r="M28">
        <f t="shared" si="3"/>
        <v>26054</v>
      </c>
      <c r="N28">
        <f t="shared" si="4"/>
        <v>65222.6</v>
      </c>
      <c r="O28">
        <f t="shared" si="5"/>
        <v>71421</v>
      </c>
      <c r="Q28">
        <v>-2230</v>
      </c>
      <c r="R28">
        <v>78</v>
      </c>
      <c r="T28">
        <v>-1049.7999999999956</v>
      </c>
      <c r="U28">
        <v>-5</v>
      </c>
      <c r="W28">
        <v>4708.6000000000004</v>
      </c>
      <c r="X28">
        <v>922.2</v>
      </c>
      <c r="AF28">
        <v>65222.6</v>
      </c>
      <c r="AG28">
        <v>1.4971190967548058</v>
      </c>
      <c r="AI28">
        <v>65222.6</v>
      </c>
      <c r="AJ28">
        <v>1.4971190967548058</v>
      </c>
    </row>
    <row r="29" spans="2:38" x14ac:dyDescent="0.25">
      <c r="B29">
        <v>62415</v>
      </c>
      <c r="C29">
        <v>23777</v>
      </c>
      <c r="D29">
        <v>2988</v>
      </c>
      <c r="E29">
        <v>53606</v>
      </c>
      <c r="F29">
        <v>54979</v>
      </c>
      <c r="H29">
        <v>41891</v>
      </c>
      <c r="J29">
        <f t="shared" si="0"/>
        <v>39553</v>
      </c>
      <c r="K29">
        <f t="shared" si="1"/>
        <v>1.059110560513741</v>
      </c>
      <c r="L29">
        <f t="shared" si="2"/>
        <v>62415</v>
      </c>
      <c r="M29">
        <f t="shared" si="3"/>
        <v>2988</v>
      </c>
      <c r="N29">
        <f t="shared" si="4"/>
        <v>39553</v>
      </c>
      <c r="O29">
        <f t="shared" si="5"/>
        <v>59427</v>
      </c>
      <c r="Q29">
        <v>-5341</v>
      </c>
      <c r="R29">
        <v>1084</v>
      </c>
      <c r="T29">
        <v>-4038.1999999999971</v>
      </c>
      <c r="U29">
        <v>-160.80000000000291</v>
      </c>
      <c r="W29">
        <v>5513.4000000000005</v>
      </c>
      <c r="X29">
        <v>175.60000000000002</v>
      </c>
      <c r="Z29">
        <v>39553</v>
      </c>
      <c r="AA29">
        <v>1.059110560513741</v>
      </c>
      <c r="AI29">
        <v>39553</v>
      </c>
      <c r="AJ29">
        <v>1.059110560513741</v>
      </c>
    </row>
    <row r="30" spans="2:38" x14ac:dyDescent="0.25">
      <c r="B30">
        <v>15825</v>
      </c>
      <c r="C30">
        <v>33826</v>
      </c>
      <c r="D30">
        <v>56974</v>
      </c>
      <c r="E30">
        <v>18444</v>
      </c>
      <c r="F30">
        <v>45669</v>
      </c>
      <c r="H30">
        <v>76334</v>
      </c>
      <c r="J30">
        <f t="shared" si="0"/>
        <v>34147.599999999999</v>
      </c>
      <c r="K30">
        <f t="shared" si="1"/>
        <v>2.2354133233375113</v>
      </c>
      <c r="L30">
        <f t="shared" si="2"/>
        <v>56974</v>
      </c>
      <c r="M30">
        <f t="shared" si="3"/>
        <v>15825</v>
      </c>
      <c r="N30">
        <f t="shared" si="4"/>
        <v>34147.599999999999</v>
      </c>
      <c r="O30">
        <f t="shared" si="5"/>
        <v>41149</v>
      </c>
      <c r="Q30">
        <v>-11488</v>
      </c>
      <c r="R30">
        <v>683</v>
      </c>
      <c r="T30">
        <v>6079</v>
      </c>
      <c r="U30">
        <v>444.79999999999563</v>
      </c>
      <c r="W30">
        <v>6079</v>
      </c>
      <c r="X30">
        <v>512.79999999999995</v>
      </c>
      <c r="AD30">
        <v>34147.599999999999</v>
      </c>
      <c r="AE30">
        <v>2.2354133233375113</v>
      </c>
      <c r="AK30">
        <v>34147.599999999999</v>
      </c>
      <c r="AL30">
        <v>2.2354133233375113</v>
      </c>
    </row>
    <row r="31" spans="2:38" x14ac:dyDescent="0.25">
      <c r="B31">
        <v>98884</v>
      </c>
      <c r="C31">
        <v>54557</v>
      </c>
      <c r="D31">
        <v>12427</v>
      </c>
      <c r="E31">
        <v>84134</v>
      </c>
      <c r="F31">
        <v>108192</v>
      </c>
      <c r="H31">
        <v>114338</v>
      </c>
      <c r="J31">
        <f t="shared" si="0"/>
        <v>71638.8</v>
      </c>
      <c r="K31">
        <f t="shared" si="1"/>
        <v>1.5960345511091754</v>
      </c>
      <c r="L31">
        <f t="shared" si="2"/>
        <v>108192</v>
      </c>
      <c r="M31">
        <f t="shared" si="3"/>
        <v>12427</v>
      </c>
      <c r="N31">
        <f t="shared" si="4"/>
        <v>71638.8</v>
      </c>
      <c r="O31">
        <f t="shared" si="5"/>
        <v>95765</v>
      </c>
      <c r="Q31">
        <v>-4603</v>
      </c>
      <c r="R31">
        <v>-660</v>
      </c>
      <c r="T31">
        <v>-1472.3999999999942</v>
      </c>
      <c r="U31">
        <v>59</v>
      </c>
      <c r="W31">
        <v>7945.6</v>
      </c>
      <c r="X31">
        <v>953.8</v>
      </c>
      <c r="AF31">
        <v>71638.8</v>
      </c>
      <c r="AG31">
        <v>1.5960345511091754</v>
      </c>
      <c r="AK31">
        <v>71638.8</v>
      </c>
      <c r="AL31">
        <v>1.5960345511091754</v>
      </c>
    </row>
    <row r="32" spans="2:38" x14ac:dyDescent="0.25">
      <c r="B32">
        <v>51352</v>
      </c>
      <c r="C32">
        <v>103949</v>
      </c>
      <c r="D32">
        <v>84936</v>
      </c>
      <c r="E32">
        <v>3923</v>
      </c>
      <c r="F32">
        <v>91653</v>
      </c>
      <c r="H32">
        <v>93465</v>
      </c>
      <c r="J32">
        <f t="shared" si="0"/>
        <v>67162.600000000006</v>
      </c>
      <c r="K32">
        <f t="shared" si="1"/>
        <v>1.3916227185963614</v>
      </c>
      <c r="L32">
        <f t="shared" si="2"/>
        <v>103949</v>
      </c>
      <c r="M32">
        <f t="shared" si="3"/>
        <v>3923</v>
      </c>
      <c r="N32">
        <f t="shared" si="4"/>
        <v>67162.600000000006</v>
      </c>
      <c r="O32">
        <f t="shared" si="5"/>
        <v>100026</v>
      </c>
      <c r="Q32">
        <v>-138</v>
      </c>
      <c r="R32">
        <v>-336</v>
      </c>
      <c r="T32">
        <v>1529.8000000000029</v>
      </c>
      <c r="U32">
        <v>672.40000000000873</v>
      </c>
      <c r="W32">
        <v>3378.2000000000003</v>
      </c>
      <c r="X32">
        <v>692.40000000000009</v>
      </c>
      <c r="AF32">
        <v>67162.600000000006</v>
      </c>
      <c r="AG32">
        <v>1.3916227185963614</v>
      </c>
      <c r="AI32">
        <v>67162.600000000006</v>
      </c>
      <c r="AJ32">
        <v>1.3916227185963614</v>
      </c>
    </row>
    <row r="33" spans="2:38" x14ac:dyDescent="0.25">
      <c r="B33">
        <v>19407</v>
      </c>
      <c r="C33">
        <v>78884</v>
      </c>
      <c r="D33">
        <v>116809</v>
      </c>
      <c r="E33">
        <v>63727</v>
      </c>
      <c r="F33">
        <v>62939</v>
      </c>
      <c r="H33">
        <v>89929</v>
      </c>
      <c r="J33">
        <f t="shared" si="0"/>
        <v>68353.2</v>
      </c>
      <c r="K33">
        <f t="shared" si="1"/>
        <v>1.3156516446925675</v>
      </c>
      <c r="L33">
        <f t="shared" si="2"/>
        <v>116809</v>
      </c>
      <c r="M33">
        <f t="shared" si="3"/>
        <v>19407</v>
      </c>
      <c r="N33">
        <f t="shared" si="4"/>
        <v>68353.2</v>
      </c>
      <c r="O33">
        <f t="shared" si="5"/>
        <v>97402</v>
      </c>
      <c r="Q33">
        <v>1123</v>
      </c>
      <c r="R33">
        <v>-31</v>
      </c>
      <c r="T33">
        <v>-2027.4000000000087</v>
      </c>
      <c r="U33">
        <v>48</v>
      </c>
      <c r="W33">
        <v>5166.5999999999995</v>
      </c>
      <c r="X33">
        <v>394.8</v>
      </c>
      <c r="AB33">
        <v>68353.2</v>
      </c>
      <c r="AC33">
        <v>1.3156516446925675</v>
      </c>
      <c r="AI33">
        <v>68353.2</v>
      </c>
      <c r="AJ33">
        <v>1.3156516446925675</v>
      </c>
    </row>
    <row r="34" spans="2:38" x14ac:dyDescent="0.25">
      <c r="B34">
        <v>113376</v>
      </c>
      <c r="C34">
        <v>94817</v>
      </c>
      <c r="D34">
        <v>48217</v>
      </c>
      <c r="E34">
        <v>72516</v>
      </c>
      <c r="F34">
        <v>4171</v>
      </c>
      <c r="H34">
        <v>113846</v>
      </c>
      <c r="J34">
        <f t="shared" ref="J34:J65" si="6">AVERAGE(B34:F34)</f>
        <v>66619.399999999994</v>
      </c>
      <c r="K34">
        <f t="shared" ref="K34:K65" si="7">H34/J34</f>
        <v>1.7089016112423709</v>
      </c>
      <c r="L34">
        <f t="shared" ref="L34:L65" si="8">MAX(B34:F34)</f>
        <v>113376</v>
      </c>
      <c r="M34">
        <f t="shared" ref="M34:M65" si="9">MIN(B34:F34)</f>
        <v>4171</v>
      </c>
      <c r="N34">
        <f t="shared" ref="N34:N65" si="10">AVERAGE(B34:F34)</f>
        <v>66619.399999999994</v>
      </c>
      <c r="O34">
        <f t="shared" ref="O34:O65" si="11">L34-M34</f>
        <v>109205</v>
      </c>
      <c r="Q34">
        <v>-12352</v>
      </c>
      <c r="R34">
        <v>628</v>
      </c>
      <c r="T34">
        <v>-710.80000000000291</v>
      </c>
      <c r="U34">
        <v>289.39999999999418</v>
      </c>
      <c r="W34">
        <v>7937.2</v>
      </c>
      <c r="X34">
        <v>921</v>
      </c>
      <c r="AF34">
        <v>66619.399999999994</v>
      </c>
      <c r="AG34">
        <v>1.7089016112423709</v>
      </c>
      <c r="AK34">
        <v>66619.399999999994</v>
      </c>
      <c r="AL34">
        <v>1.7089016112423709</v>
      </c>
    </row>
    <row r="35" spans="2:38" x14ac:dyDescent="0.25">
      <c r="B35">
        <v>46078</v>
      </c>
      <c r="C35">
        <v>77975</v>
      </c>
      <c r="D35">
        <v>52338</v>
      </c>
      <c r="E35">
        <v>82522</v>
      </c>
      <c r="F35">
        <v>115297</v>
      </c>
      <c r="H35">
        <v>88788</v>
      </c>
      <c r="J35">
        <f t="shared" si="6"/>
        <v>74842</v>
      </c>
      <c r="K35">
        <f t="shared" si="7"/>
        <v>1.186339221292857</v>
      </c>
      <c r="L35">
        <f t="shared" si="8"/>
        <v>115297</v>
      </c>
      <c r="M35">
        <f t="shared" si="9"/>
        <v>46078</v>
      </c>
      <c r="N35">
        <f t="shared" si="10"/>
        <v>74842</v>
      </c>
      <c r="O35">
        <f t="shared" si="11"/>
        <v>69219</v>
      </c>
      <c r="Q35">
        <v>-15762</v>
      </c>
      <c r="R35">
        <v>277</v>
      </c>
      <c r="T35">
        <v>-729.19999999999709</v>
      </c>
      <c r="U35">
        <v>231</v>
      </c>
      <c r="W35">
        <v>2319.1999999999998</v>
      </c>
      <c r="X35">
        <v>853</v>
      </c>
      <c r="AF35">
        <v>74842</v>
      </c>
      <c r="AG35">
        <v>1.186339221292857</v>
      </c>
      <c r="AI35">
        <v>74842</v>
      </c>
      <c r="AJ35">
        <v>1.186339221292857</v>
      </c>
    </row>
    <row r="36" spans="2:38" x14ac:dyDescent="0.25">
      <c r="B36">
        <v>33408</v>
      </c>
      <c r="C36">
        <v>87183</v>
      </c>
      <c r="D36">
        <v>97990</v>
      </c>
      <c r="E36">
        <v>81147</v>
      </c>
      <c r="F36">
        <v>89106</v>
      </c>
      <c r="H36">
        <v>117996</v>
      </c>
      <c r="J36">
        <f t="shared" si="6"/>
        <v>77766.8</v>
      </c>
      <c r="K36">
        <f t="shared" si="7"/>
        <v>1.5173055854169131</v>
      </c>
      <c r="L36">
        <f t="shared" si="8"/>
        <v>97990</v>
      </c>
      <c r="M36">
        <f t="shared" si="9"/>
        <v>33408</v>
      </c>
      <c r="N36">
        <f t="shared" si="10"/>
        <v>77766.8</v>
      </c>
      <c r="O36">
        <f t="shared" si="11"/>
        <v>64582</v>
      </c>
      <c r="Q36">
        <v>-14475</v>
      </c>
      <c r="R36">
        <v>-856</v>
      </c>
      <c r="T36">
        <v>-781</v>
      </c>
      <c r="U36">
        <v>37.80000000000291</v>
      </c>
      <c r="W36">
        <v>5521.0000000000009</v>
      </c>
      <c r="X36">
        <v>41.79999999999999</v>
      </c>
      <c r="AF36">
        <v>77766.8</v>
      </c>
      <c r="AG36">
        <v>1.5173055854169131</v>
      </c>
      <c r="AI36">
        <v>77766.8</v>
      </c>
      <c r="AJ36">
        <v>1.5173055854169131</v>
      </c>
    </row>
    <row r="37" spans="2:38" x14ac:dyDescent="0.25">
      <c r="B37">
        <v>105023</v>
      </c>
      <c r="C37">
        <v>5977</v>
      </c>
      <c r="D37">
        <v>18444</v>
      </c>
      <c r="E37">
        <v>36186</v>
      </c>
      <c r="F37">
        <v>100609</v>
      </c>
      <c r="H37">
        <v>77061</v>
      </c>
      <c r="J37">
        <f t="shared" si="6"/>
        <v>53247.8</v>
      </c>
      <c r="K37">
        <f t="shared" si="7"/>
        <v>1.4472147206081754</v>
      </c>
      <c r="L37">
        <f t="shared" si="8"/>
        <v>105023</v>
      </c>
      <c r="M37">
        <f t="shared" si="9"/>
        <v>5977</v>
      </c>
      <c r="N37">
        <f t="shared" si="10"/>
        <v>53247.8</v>
      </c>
      <c r="O37">
        <f t="shared" si="11"/>
        <v>99046</v>
      </c>
      <c r="Q37">
        <v>-60</v>
      </c>
      <c r="R37">
        <v>17</v>
      </c>
      <c r="T37">
        <v>-6308.7999999999956</v>
      </c>
      <c r="U37">
        <v>221.80000000000291</v>
      </c>
      <c r="W37">
        <v>7912.4</v>
      </c>
      <c r="X37">
        <v>613.79999999999995</v>
      </c>
      <c r="Z37">
        <v>53247.8</v>
      </c>
      <c r="AA37">
        <v>1.4472147206081754</v>
      </c>
      <c r="AI37">
        <v>53247.8</v>
      </c>
      <c r="AJ37">
        <v>1.4472147206081754</v>
      </c>
    </row>
    <row r="38" spans="2:38" x14ac:dyDescent="0.25">
      <c r="B38">
        <v>76080</v>
      </c>
      <c r="C38">
        <v>28700</v>
      </c>
      <c r="D38">
        <v>119782</v>
      </c>
      <c r="E38">
        <v>5553</v>
      </c>
      <c r="F38">
        <v>21156</v>
      </c>
      <c r="H38">
        <v>76787</v>
      </c>
      <c r="J38">
        <f t="shared" si="6"/>
        <v>50254.2</v>
      </c>
      <c r="K38">
        <f t="shared" si="7"/>
        <v>1.5279717914124591</v>
      </c>
      <c r="L38">
        <f t="shared" si="8"/>
        <v>119782</v>
      </c>
      <c r="M38">
        <f t="shared" si="9"/>
        <v>5553</v>
      </c>
      <c r="N38">
        <f t="shared" si="10"/>
        <v>50254.2</v>
      </c>
      <c r="O38">
        <f t="shared" si="11"/>
        <v>114229</v>
      </c>
      <c r="Q38">
        <v>-12880</v>
      </c>
      <c r="R38">
        <v>-2</v>
      </c>
      <c r="T38">
        <v>340.79999999999563</v>
      </c>
      <c r="U38">
        <v>-265.60000000000582</v>
      </c>
      <c r="W38">
        <v>4194</v>
      </c>
      <c r="X38">
        <v>266</v>
      </c>
      <c r="AD38">
        <v>50254.2</v>
      </c>
      <c r="AE38">
        <v>1.5279717914124591</v>
      </c>
      <c r="AI38">
        <v>50254.2</v>
      </c>
      <c r="AJ38">
        <v>1.5279717914124591</v>
      </c>
    </row>
    <row r="39" spans="2:38" x14ac:dyDescent="0.25">
      <c r="B39">
        <v>42292</v>
      </c>
      <c r="C39">
        <v>24551</v>
      </c>
      <c r="D39">
        <v>40098</v>
      </c>
      <c r="E39">
        <v>12217</v>
      </c>
      <c r="F39">
        <v>34787</v>
      </c>
      <c r="H39">
        <v>62220</v>
      </c>
      <c r="J39">
        <f t="shared" si="6"/>
        <v>30789</v>
      </c>
      <c r="K39">
        <f t="shared" si="7"/>
        <v>2.020851602845172</v>
      </c>
      <c r="L39">
        <f t="shared" si="8"/>
        <v>42292</v>
      </c>
      <c r="M39">
        <f t="shared" si="9"/>
        <v>12217</v>
      </c>
      <c r="N39">
        <f t="shared" si="10"/>
        <v>30789</v>
      </c>
      <c r="O39">
        <f t="shared" si="11"/>
        <v>30075</v>
      </c>
      <c r="Q39">
        <v>-633</v>
      </c>
      <c r="R39">
        <v>-452</v>
      </c>
      <c r="T39">
        <v>4467</v>
      </c>
      <c r="U39">
        <v>393.59999999999854</v>
      </c>
      <c r="W39">
        <v>4467</v>
      </c>
      <c r="X39">
        <v>400.4</v>
      </c>
      <c r="AD39">
        <v>30789</v>
      </c>
      <c r="AE39">
        <v>2.020851602845172</v>
      </c>
      <c r="AK39">
        <v>30789</v>
      </c>
      <c r="AL39">
        <v>2.020851602845172</v>
      </c>
    </row>
    <row r="40" spans="2:38" x14ac:dyDescent="0.25">
      <c r="B40">
        <v>110269</v>
      </c>
      <c r="C40">
        <v>57537</v>
      </c>
      <c r="D40">
        <v>30012</v>
      </c>
      <c r="E40">
        <v>67653</v>
      </c>
      <c r="F40">
        <v>71936</v>
      </c>
      <c r="H40">
        <v>107648</v>
      </c>
      <c r="J40">
        <f t="shared" si="6"/>
        <v>67481.399999999994</v>
      </c>
      <c r="K40">
        <f t="shared" si="7"/>
        <v>1.5952247582296752</v>
      </c>
      <c r="L40">
        <f t="shared" si="8"/>
        <v>110269</v>
      </c>
      <c r="M40">
        <f t="shared" si="9"/>
        <v>30012</v>
      </c>
      <c r="N40">
        <f t="shared" si="10"/>
        <v>67481.399999999994</v>
      </c>
      <c r="O40">
        <f t="shared" si="11"/>
        <v>80257</v>
      </c>
      <c r="Q40">
        <v>-6619</v>
      </c>
      <c r="R40">
        <v>-149</v>
      </c>
      <c r="T40">
        <v>-4129.2000000000116</v>
      </c>
      <c r="U40">
        <v>161.19999999999709</v>
      </c>
      <c r="W40">
        <v>4761.2</v>
      </c>
      <c r="X40">
        <v>434.8</v>
      </c>
      <c r="AF40">
        <v>67481.399999999994</v>
      </c>
      <c r="AG40">
        <v>1.5952247582296752</v>
      </c>
      <c r="AK40">
        <v>67481.399999999994</v>
      </c>
      <c r="AL40">
        <v>1.5952247582296752</v>
      </c>
    </row>
    <row r="41" spans="2:38" x14ac:dyDescent="0.25">
      <c r="B41">
        <v>67369</v>
      </c>
      <c r="C41">
        <v>70043</v>
      </c>
      <c r="D41">
        <v>12842</v>
      </c>
      <c r="E41">
        <v>76092</v>
      </c>
      <c r="F41">
        <v>40497</v>
      </c>
      <c r="H41">
        <v>76989</v>
      </c>
      <c r="J41">
        <f t="shared" si="6"/>
        <v>53368.6</v>
      </c>
      <c r="K41">
        <f t="shared" si="7"/>
        <v>1.442589837469973</v>
      </c>
      <c r="L41">
        <f t="shared" si="8"/>
        <v>76092</v>
      </c>
      <c r="M41">
        <f t="shared" si="9"/>
        <v>12842</v>
      </c>
      <c r="N41">
        <f t="shared" si="10"/>
        <v>53368.6</v>
      </c>
      <c r="O41">
        <f t="shared" si="11"/>
        <v>63250</v>
      </c>
      <c r="Q41">
        <v>7986</v>
      </c>
      <c r="R41">
        <v>-10</v>
      </c>
      <c r="T41">
        <v>60.400000000001455</v>
      </c>
      <c r="U41">
        <v>-543.20000000000437</v>
      </c>
      <c r="W41">
        <v>5704.4</v>
      </c>
      <c r="X41">
        <v>548.40000000000009</v>
      </c>
      <c r="Z41">
        <v>53368.6</v>
      </c>
      <c r="AA41">
        <v>1.442589837469973</v>
      </c>
      <c r="AI41">
        <v>53368.6</v>
      </c>
      <c r="AJ41">
        <v>1.442589837469973</v>
      </c>
    </row>
    <row r="42" spans="2:38" x14ac:dyDescent="0.25">
      <c r="B42">
        <v>83609</v>
      </c>
      <c r="C42">
        <v>102364</v>
      </c>
      <c r="D42">
        <v>51421</v>
      </c>
      <c r="E42">
        <v>121127</v>
      </c>
      <c r="F42">
        <v>25872</v>
      </c>
      <c r="H42">
        <v>125038</v>
      </c>
      <c r="J42">
        <f t="shared" si="6"/>
        <v>76878.600000000006</v>
      </c>
      <c r="K42">
        <f t="shared" si="7"/>
        <v>1.6264344043726082</v>
      </c>
      <c r="L42">
        <f t="shared" si="8"/>
        <v>121127</v>
      </c>
      <c r="M42">
        <f t="shared" si="9"/>
        <v>25872</v>
      </c>
      <c r="N42">
        <f t="shared" si="10"/>
        <v>76878.600000000006</v>
      </c>
      <c r="O42">
        <f t="shared" si="11"/>
        <v>95255</v>
      </c>
      <c r="Q42">
        <v>6220</v>
      </c>
      <c r="R42">
        <v>-1263</v>
      </c>
      <c r="T42">
        <v>-2899.1999999999971</v>
      </c>
      <c r="U42">
        <v>-207.39999999999418</v>
      </c>
      <c r="W42">
        <v>6184.4</v>
      </c>
      <c r="X42">
        <v>702.2</v>
      </c>
      <c r="AF42">
        <v>76878.600000000006</v>
      </c>
      <c r="AG42">
        <v>1.6264344043726082</v>
      </c>
      <c r="AI42">
        <v>76878.600000000006</v>
      </c>
      <c r="AJ42">
        <v>1.6264344043726082</v>
      </c>
    </row>
    <row r="43" spans="2:38" x14ac:dyDescent="0.25">
      <c r="B43">
        <v>9799</v>
      </c>
      <c r="C43">
        <v>5108</v>
      </c>
      <c r="D43">
        <v>89627</v>
      </c>
      <c r="E43">
        <v>45191</v>
      </c>
      <c r="F43">
        <v>35398</v>
      </c>
      <c r="H43">
        <v>40218</v>
      </c>
      <c r="J43">
        <f t="shared" si="6"/>
        <v>37024.6</v>
      </c>
      <c r="K43">
        <f t="shared" si="7"/>
        <v>1.0862507630062175</v>
      </c>
      <c r="L43">
        <f t="shared" si="8"/>
        <v>89627</v>
      </c>
      <c r="M43">
        <f t="shared" si="9"/>
        <v>5108</v>
      </c>
      <c r="N43">
        <f t="shared" si="10"/>
        <v>37024.6</v>
      </c>
      <c r="O43">
        <f t="shared" si="11"/>
        <v>84519</v>
      </c>
      <c r="Q43">
        <v>2088</v>
      </c>
      <c r="R43">
        <v>1244</v>
      </c>
      <c r="T43">
        <v>-146</v>
      </c>
      <c r="U43">
        <v>-472.40000000000146</v>
      </c>
      <c r="W43">
        <v>7716</v>
      </c>
      <c r="X43">
        <v>567.6</v>
      </c>
      <c r="Z43">
        <v>37024.6</v>
      </c>
      <c r="AA43">
        <v>1.0862507630062175</v>
      </c>
      <c r="AI43">
        <v>37024.6</v>
      </c>
      <c r="AJ43">
        <v>1.0862507630062175</v>
      </c>
    </row>
    <row r="44" spans="2:38" x14ac:dyDescent="0.25">
      <c r="B44">
        <v>71956</v>
      </c>
      <c r="C44">
        <v>51248</v>
      </c>
      <c r="D44">
        <v>53341</v>
      </c>
      <c r="E44">
        <v>74053</v>
      </c>
      <c r="F44">
        <v>119759</v>
      </c>
      <c r="H44">
        <v>130319</v>
      </c>
      <c r="J44">
        <f t="shared" si="6"/>
        <v>74071.399999999994</v>
      </c>
      <c r="K44">
        <f t="shared" si="7"/>
        <v>1.7593700132574788</v>
      </c>
      <c r="L44">
        <f t="shared" si="8"/>
        <v>119759</v>
      </c>
      <c r="M44">
        <f t="shared" si="9"/>
        <v>51248</v>
      </c>
      <c r="N44">
        <f t="shared" si="10"/>
        <v>74071.399999999994</v>
      </c>
      <c r="O44">
        <f t="shared" si="11"/>
        <v>68511</v>
      </c>
      <c r="Q44">
        <v>-3259</v>
      </c>
      <c r="R44">
        <v>-1518</v>
      </c>
      <c r="T44">
        <v>-1376.8000000000029</v>
      </c>
      <c r="U44">
        <v>42.599999999991269</v>
      </c>
      <c r="W44">
        <v>9510.4</v>
      </c>
      <c r="X44">
        <v>45.4</v>
      </c>
      <c r="AF44">
        <v>74071.399999999994</v>
      </c>
      <c r="AG44">
        <v>1.7593700132574788</v>
      </c>
      <c r="AK44">
        <v>74071.399999999994</v>
      </c>
      <c r="AL44">
        <v>1.7593700132574788</v>
      </c>
    </row>
    <row r="45" spans="2:38" x14ac:dyDescent="0.25">
      <c r="B45">
        <v>53408</v>
      </c>
      <c r="C45">
        <v>90602</v>
      </c>
      <c r="D45">
        <v>66466</v>
      </c>
      <c r="E45">
        <v>69374</v>
      </c>
      <c r="F45">
        <v>118130</v>
      </c>
      <c r="H45">
        <v>100069</v>
      </c>
      <c r="J45">
        <f t="shared" si="6"/>
        <v>79596</v>
      </c>
      <c r="K45">
        <f t="shared" si="7"/>
        <v>1.2572114176591789</v>
      </c>
      <c r="L45">
        <f t="shared" si="8"/>
        <v>118130</v>
      </c>
      <c r="M45">
        <f t="shared" si="9"/>
        <v>53408</v>
      </c>
      <c r="N45">
        <f t="shared" si="10"/>
        <v>79596</v>
      </c>
      <c r="O45">
        <f t="shared" si="11"/>
        <v>64722</v>
      </c>
      <c r="Q45">
        <v>-2267</v>
      </c>
      <c r="R45">
        <v>1605</v>
      </c>
      <c r="T45">
        <v>2548.8000000000029</v>
      </c>
      <c r="U45">
        <v>-683.19999999999709</v>
      </c>
      <c r="W45">
        <v>3994.3999999999996</v>
      </c>
      <c r="X45">
        <v>1224.8</v>
      </c>
      <c r="AB45">
        <v>79596</v>
      </c>
      <c r="AC45">
        <v>1.2572114176591789</v>
      </c>
      <c r="AI45">
        <v>79596</v>
      </c>
      <c r="AJ45">
        <v>1.2572114176591789</v>
      </c>
    </row>
    <row r="46" spans="2:38" x14ac:dyDescent="0.25">
      <c r="B46">
        <v>86309</v>
      </c>
      <c r="C46">
        <v>4873</v>
      </c>
      <c r="D46">
        <v>2644</v>
      </c>
      <c r="E46">
        <v>10168</v>
      </c>
      <c r="F46">
        <v>77945</v>
      </c>
      <c r="H46">
        <v>92752</v>
      </c>
      <c r="J46">
        <f t="shared" si="6"/>
        <v>36387.800000000003</v>
      </c>
      <c r="K46">
        <f t="shared" si="7"/>
        <v>2.548986198670983</v>
      </c>
      <c r="L46">
        <f t="shared" si="8"/>
        <v>86309</v>
      </c>
      <c r="M46">
        <f t="shared" si="9"/>
        <v>2644</v>
      </c>
      <c r="N46">
        <f t="shared" si="10"/>
        <v>36387.800000000003</v>
      </c>
      <c r="O46">
        <f t="shared" si="11"/>
        <v>83665</v>
      </c>
      <c r="Q46">
        <v>6652</v>
      </c>
      <c r="R46">
        <v>41</v>
      </c>
      <c r="T46">
        <v>-930.39999999999418</v>
      </c>
      <c r="U46">
        <v>329.20000000000437</v>
      </c>
      <c r="W46">
        <v>6926</v>
      </c>
      <c r="X46">
        <v>652.40000000000009</v>
      </c>
      <c r="AD46">
        <v>36387.800000000003</v>
      </c>
      <c r="AE46">
        <v>2.548986198670983</v>
      </c>
      <c r="AK46">
        <v>36387.800000000003</v>
      </c>
      <c r="AL46">
        <v>2.548986198670983</v>
      </c>
    </row>
    <row r="47" spans="2:38" x14ac:dyDescent="0.25">
      <c r="B47">
        <v>61678</v>
      </c>
      <c r="C47">
        <v>78683</v>
      </c>
      <c r="D47">
        <v>34248</v>
      </c>
      <c r="E47">
        <v>79813</v>
      </c>
      <c r="F47">
        <v>43922</v>
      </c>
      <c r="H47">
        <v>68452</v>
      </c>
      <c r="J47">
        <f t="shared" si="6"/>
        <v>59668.800000000003</v>
      </c>
      <c r="K47">
        <f t="shared" si="7"/>
        <v>1.1471992062853618</v>
      </c>
      <c r="L47">
        <f t="shared" si="8"/>
        <v>79813</v>
      </c>
      <c r="M47">
        <f t="shared" si="9"/>
        <v>34248</v>
      </c>
      <c r="N47">
        <f t="shared" si="10"/>
        <v>59668.800000000003</v>
      </c>
      <c r="O47">
        <f t="shared" si="11"/>
        <v>45565</v>
      </c>
      <c r="Q47">
        <v>-920</v>
      </c>
      <c r="R47">
        <v>-25</v>
      </c>
      <c r="T47">
        <v>2227.8000000000029</v>
      </c>
      <c r="U47">
        <v>-2.3999999999941792</v>
      </c>
      <c r="W47">
        <v>8152.2</v>
      </c>
      <c r="X47">
        <v>776</v>
      </c>
      <c r="Z47">
        <v>59668.800000000003</v>
      </c>
      <c r="AA47">
        <v>1.1471992062853618</v>
      </c>
      <c r="AI47">
        <v>59668.800000000003</v>
      </c>
      <c r="AJ47">
        <v>1.1471992062853618</v>
      </c>
    </row>
    <row r="48" spans="2:38" x14ac:dyDescent="0.25">
      <c r="B48">
        <v>69698</v>
      </c>
      <c r="C48">
        <v>120532</v>
      </c>
      <c r="D48">
        <v>33094</v>
      </c>
      <c r="E48">
        <v>42106</v>
      </c>
      <c r="F48">
        <v>52743</v>
      </c>
      <c r="H48">
        <v>72912</v>
      </c>
      <c r="J48">
        <f t="shared" si="6"/>
        <v>63634.6</v>
      </c>
      <c r="K48">
        <f t="shared" si="7"/>
        <v>1.1457917548000616</v>
      </c>
      <c r="L48">
        <f t="shared" si="8"/>
        <v>120532</v>
      </c>
      <c r="M48">
        <f t="shared" si="9"/>
        <v>33094</v>
      </c>
      <c r="N48">
        <f t="shared" si="10"/>
        <v>63634.6</v>
      </c>
      <c r="O48">
        <f t="shared" si="11"/>
        <v>87438</v>
      </c>
      <c r="Q48">
        <v>-1134</v>
      </c>
      <c r="R48">
        <v>277</v>
      </c>
      <c r="T48">
        <v>3561.4000000000015</v>
      </c>
      <c r="U48">
        <v>-175.80000000000291</v>
      </c>
      <c r="W48">
        <v>5103.8</v>
      </c>
      <c r="X48">
        <v>929</v>
      </c>
      <c r="Z48">
        <v>63634.6</v>
      </c>
      <c r="AA48">
        <v>1.1457917548000616</v>
      </c>
      <c r="AI48">
        <v>63634.6</v>
      </c>
      <c r="AJ48">
        <v>1.1457917548000616</v>
      </c>
    </row>
    <row r="49" spans="2:38" x14ac:dyDescent="0.25">
      <c r="B49">
        <v>94428</v>
      </c>
      <c r="C49">
        <v>81777</v>
      </c>
      <c r="D49">
        <v>56049</v>
      </c>
      <c r="E49">
        <v>108461</v>
      </c>
      <c r="F49">
        <v>120147</v>
      </c>
      <c r="H49">
        <v>139674</v>
      </c>
      <c r="J49">
        <f t="shared" si="6"/>
        <v>92172.4</v>
      </c>
      <c r="K49">
        <f t="shared" si="7"/>
        <v>1.5153560067872813</v>
      </c>
      <c r="L49">
        <f t="shared" si="8"/>
        <v>120147</v>
      </c>
      <c r="M49">
        <f t="shared" si="9"/>
        <v>56049</v>
      </c>
      <c r="N49">
        <f t="shared" si="10"/>
        <v>92172.4</v>
      </c>
      <c r="O49">
        <f t="shared" si="11"/>
        <v>64098</v>
      </c>
      <c r="Q49">
        <v>11016</v>
      </c>
      <c r="R49">
        <v>1</v>
      </c>
      <c r="T49">
        <v>4325.7999999999884</v>
      </c>
      <c r="U49">
        <v>-335</v>
      </c>
      <c r="W49">
        <v>4325.8</v>
      </c>
      <c r="X49">
        <v>843.4</v>
      </c>
      <c r="AF49">
        <v>92172.4</v>
      </c>
      <c r="AG49">
        <v>1.5153560067872813</v>
      </c>
      <c r="AI49">
        <v>92172.4</v>
      </c>
      <c r="AJ49">
        <v>1.5153560067872813</v>
      </c>
    </row>
    <row r="50" spans="2:38" x14ac:dyDescent="0.25">
      <c r="B50">
        <v>53699</v>
      </c>
      <c r="C50">
        <v>75007</v>
      </c>
      <c r="D50">
        <v>88493</v>
      </c>
      <c r="E50">
        <v>33538</v>
      </c>
      <c r="F50">
        <v>41740</v>
      </c>
      <c r="H50">
        <v>100964</v>
      </c>
      <c r="J50">
        <f t="shared" si="6"/>
        <v>58495.4</v>
      </c>
      <c r="K50">
        <f t="shared" si="7"/>
        <v>1.7260160628015193</v>
      </c>
      <c r="L50">
        <f t="shared" si="8"/>
        <v>88493</v>
      </c>
      <c r="M50">
        <f t="shared" si="9"/>
        <v>33538</v>
      </c>
      <c r="N50">
        <f t="shared" si="10"/>
        <v>58495.4</v>
      </c>
      <c r="O50">
        <f t="shared" si="11"/>
        <v>54955</v>
      </c>
      <c r="Q50">
        <v>-4078</v>
      </c>
      <c r="R50">
        <v>0</v>
      </c>
      <c r="T50">
        <v>4203.2000000000044</v>
      </c>
      <c r="U50">
        <v>316.20000000000437</v>
      </c>
      <c r="W50">
        <v>6995.5999999999995</v>
      </c>
      <c r="X50">
        <v>329.79999999999995</v>
      </c>
      <c r="AD50">
        <v>58495.4</v>
      </c>
      <c r="AE50">
        <v>1.7260160628015193</v>
      </c>
      <c r="AK50">
        <v>58495.4</v>
      </c>
      <c r="AL50">
        <v>1.7260160628015193</v>
      </c>
    </row>
    <row r="51" spans="2:38" x14ac:dyDescent="0.25">
      <c r="B51">
        <v>105611</v>
      </c>
      <c r="C51">
        <v>72397</v>
      </c>
      <c r="D51">
        <v>60847</v>
      </c>
      <c r="E51">
        <v>23646</v>
      </c>
      <c r="F51">
        <v>11823</v>
      </c>
      <c r="H51">
        <v>58149</v>
      </c>
      <c r="J51">
        <f t="shared" si="6"/>
        <v>54864.800000000003</v>
      </c>
      <c r="K51">
        <f t="shared" si="7"/>
        <v>1.059859873725959</v>
      </c>
      <c r="L51">
        <f t="shared" si="8"/>
        <v>105611</v>
      </c>
      <c r="M51">
        <f t="shared" si="9"/>
        <v>11823</v>
      </c>
      <c r="N51">
        <f t="shared" si="10"/>
        <v>54864.800000000003</v>
      </c>
      <c r="O51">
        <f t="shared" si="11"/>
        <v>93788</v>
      </c>
      <c r="Q51">
        <v>-1998</v>
      </c>
      <c r="R51">
        <v>-22</v>
      </c>
      <c r="T51">
        <v>-4224.3999999999942</v>
      </c>
      <c r="U51">
        <v>29.400000000001455</v>
      </c>
      <c r="W51">
        <v>6653.1999999999989</v>
      </c>
      <c r="X51">
        <v>313.39999999999998</v>
      </c>
      <c r="Z51">
        <v>54864.800000000003</v>
      </c>
      <c r="AA51">
        <v>1.059859873725959</v>
      </c>
      <c r="AI51">
        <v>54864.800000000003</v>
      </c>
      <c r="AJ51">
        <v>1.059859873725959</v>
      </c>
    </row>
    <row r="52" spans="2:38" x14ac:dyDescent="0.25">
      <c r="B52">
        <v>9280</v>
      </c>
      <c r="C52">
        <v>74375</v>
      </c>
      <c r="D52">
        <v>42991</v>
      </c>
      <c r="E52">
        <v>81968</v>
      </c>
      <c r="F52">
        <v>65337</v>
      </c>
      <c r="H52">
        <v>57176</v>
      </c>
      <c r="J52">
        <f t="shared" si="6"/>
        <v>54790.2</v>
      </c>
      <c r="K52">
        <f t="shared" si="7"/>
        <v>1.0435442834667514</v>
      </c>
      <c r="L52">
        <f t="shared" si="8"/>
        <v>81968</v>
      </c>
      <c r="M52">
        <f t="shared" si="9"/>
        <v>9280</v>
      </c>
      <c r="N52">
        <f t="shared" si="10"/>
        <v>54790.2</v>
      </c>
      <c r="O52">
        <f t="shared" si="11"/>
        <v>72688</v>
      </c>
      <c r="Q52">
        <v>-4939</v>
      </c>
      <c r="R52">
        <v>0</v>
      </c>
      <c r="T52">
        <v>-4668</v>
      </c>
      <c r="U52">
        <v>1298</v>
      </c>
      <c r="W52">
        <v>12103.2</v>
      </c>
      <c r="X52">
        <v>1313.2</v>
      </c>
      <c r="Z52">
        <v>54790.2</v>
      </c>
      <c r="AA52">
        <v>1.0435442834667514</v>
      </c>
      <c r="AI52">
        <v>54790.2</v>
      </c>
      <c r="AJ52">
        <v>1.0435442834667514</v>
      </c>
    </row>
    <row r="53" spans="2:38" x14ac:dyDescent="0.25">
      <c r="B53">
        <v>7797</v>
      </c>
      <c r="C53">
        <v>61989</v>
      </c>
      <c r="D53">
        <v>8891</v>
      </c>
      <c r="E53">
        <v>29557</v>
      </c>
      <c r="F53">
        <v>113285</v>
      </c>
      <c r="H53">
        <v>77211</v>
      </c>
      <c r="J53">
        <f t="shared" si="6"/>
        <v>44303.8</v>
      </c>
      <c r="K53">
        <f t="shared" si="7"/>
        <v>1.7427624718421444</v>
      </c>
      <c r="L53">
        <f t="shared" si="8"/>
        <v>113285</v>
      </c>
      <c r="M53">
        <f t="shared" si="9"/>
        <v>7797</v>
      </c>
      <c r="N53">
        <f t="shared" si="10"/>
        <v>44303.8</v>
      </c>
      <c r="O53">
        <f t="shared" si="11"/>
        <v>105488</v>
      </c>
      <c r="Q53">
        <v>6240</v>
      </c>
      <c r="R53">
        <v>-5</v>
      </c>
      <c r="T53">
        <v>-394.39999999999418</v>
      </c>
      <c r="U53">
        <v>119.80000000000291</v>
      </c>
      <c r="W53">
        <v>4393.2</v>
      </c>
      <c r="X53">
        <v>254.2</v>
      </c>
      <c r="AD53">
        <v>44303.8</v>
      </c>
      <c r="AE53">
        <v>1.7427624718421444</v>
      </c>
      <c r="AK53">
        <v>44303.8</v>
      </c>
      <c r="AL53">
        <v>1.7427624718421444</v>
      </c>
    </row>
    <row r="54" spans="2:38" x14ac:dyDescent="0.25">
      <c r="B54">
        <v>14829</v>
      </c>
      <c r="C54">
        <v>86221</v>
      </c>
      <c r="D54">
        <v>50864</v>
      </c>
      <c r="E54">
        <v>59305</v>
      </c>
      <c r="F54">
        <v>82566</v>
      </c>
      <c r="H54">
        <v>63567</v>
      </c>
      <c r="J54">
        <f t="shared" si="6"/>
        <v>58757</v>
      </c>
      <c r="K54">
        <f t="shared" si="7"/>
        <v>1.0818625865854281</v>
      </c>
      <c r="L54">
        <f t="shared" si="8"/>
        <v>86221</v>
      </c>
      <c r="M54">
        <f t="shared" si="9"/>
        <v>14829</v>
      </c>
      <c r="N54">
        <f t="shared" si="10"/>
        <v>58757</v>
      </c>
      <c r="O54">
        <f t="shared" si="11"/>
        <v>71392</v>
      </c>
      <c r="Q54">
        <v>-11217</v>
      </c>
      <c r="R54">
        <v>145</v>
      </c>
      <c r="T54">
        <v>381.19999999999709</v>
      </c>
      <c r="U54">
        <v>-275.59999999999854</v>
      </c>
      <c r="W54">
        <v>6112.4000000000005</v>
      </c>
      <c r="X54">
        <v>1212</v>
      </c>
      <c r="Z54">
        <v>58757</v>
      </c>
      <c r="AA54">
        <v>1.0818625865854281</v>
      </c>
      <c r="AI54">
        <v>58757</v>
      </c>
      <c r="AJ54">
        <v>1.0818625865854281</v>
      </c>
    </row>
    <row r="55" spans="2:38" x14ac:dyDescent="0.25">
      <c r="B55">
        <v>4079</v>
      </c>
      <c r="C55">
        <v>19339</v>
      </c>
      <c r="D55">
        <v>8792</v>
      </c>
      <c r="E55">
        <v>108762</v>
      </c>
      <c r="F55">
        <v>89125</v>
      </c>
      <c r="H55">
        <v>57012</v>
      </c>
      <c r="J55">
        <f t="shared" si="6"/>
        <v>46019.4</v>
      </c>
      <c r="K55">
        <f t="shared" si="7"/>
        <v>1.2388688248868955</v>
      </c>
      <c r="L55">
        <f t="shared" si="8"/>
        <v>108762</v>
      </c>
      <c r="M55">
        <f t="shared" si="9"/>
        <v>4079</v>
      </c>
      <c r="N55">
        <f t="shared" si="10"/>
        <v>46019.4</v>
      </c>
      <c r="O55">
        <f t="shared" si="11"/>
        <v>104683</v>
      </c>
      <c r="Q55">
        <v>2277</v>
      </c>
      <c r="R55">
        <v>102</v>
      </c>
      <c r="T55">
        <v>-745.19999999999709</v>
      </c>
      <c r="U55">
        <v>152</v>
      </c>
      <c r="W55">
        <v>5404.8</v>
      </c>
      <c r="X55">
        <v>539.6</v>
      </c>
      <c r="Z55">
        <v>46019.4</v>
      </c>
      <c r="AA55">
        <v>1.2388688248868955</v>
      </c>
      <c r="AI55">
        <v>46019.4</v>
      </c>
      <c r="AJ55">
        <v>1.2388688248868955</v>
      </c>
    </row>
    <row r="56" spans="2:38" x14ac:dyDescent="0.25">
      <c r="B56">
        <v>116630</v>
      </c>
      <c r="C56">
        <v>26768</v>
      </c>
      <c r="D56">
        <v>48922</v>
      </c>
      <c r="E56">
        <v>38342</v>
      </c>
      <c r="F56">
        <v>68832</v>
      </c>
      <c r="H56">
        <v>83919</v>
      </c>
      <c r="J56">
        <f t="shared" si="6"/>
        <v>59898.8</v>
      </c>
      <c r="K56">
        <f t="shared" si="7"/>
        <v>1.4010130419975024</v>
      </c>
      <c r="L56">
        <f t="shared" si="8"/>
        <v>116630</v>
      </c>
      <c r="M56">
        <f t="shared" si="9"/>
        <v>26768</v>
      </c>
      <c r="N56">
        <f t="shared" si="10"/>
        <v>59898.8</v>
      </c>
      <c r="O56">
        <f t="shared" si="11"/>
        <v>89862</v>
      </c>
      <c r="Q56">
        <v>-7962</v>
      </c>
      <c r="R56">
        <v>688</v>
      </c>
      <c r="T56">
        <v>1941.2000000000044</v>
      </c>
      <c r="U56">
        <v>-458.59999999999854</v>
      </c>
      <c r="W56">
        <v>5072</v>
      </c>
      <c r="X56">
        <v>1105</v>
      </c>
      <c r="AD56">
        <v>59898.8</v>
      </c>
      <c r="AE56">
        <v>1.4010130419975024</v>
      </c>
      <c r="AI56">
        <v>59898.8</v>
      </c>
      <c r="AJ56">
        <v>1.4010130419975024</v>
      </c>
    </row>
    <row r="57" spans="2:38" x14ac:dyDescent="0.25">
      <c r="B57">
        <v>19271</v>
      </c>
      <c r="C57">
        <v>26725</v>
      </c>
      <c r="D57">
        <v>68555</v>
      </c>
      <c r="E57">
        <v>35792</v>
      </c>
      <c r="F57">
        <v>74929</v>
      </c>
      <c r="H57">
        <v>89902</v>
      </c>
      <c r="J57">
        <f t="shared" si="6"/>
        <v>45054.400000000001</v>
      </c>
      <c r="K57">
        <f t="shared" si="7"/>
        <v>1.9954099932526013</v>
      </c>
      <c r="L57">
        <f t="shared" si="8"/>
        <v>74929</v>
      </c>
      <c r="M57">
        <f t="shared" si="9"/>
        <v>19271</v>
      </c>
      <c r="N57">
        <f t="shared" si="10"/>
        <v>45054.400000000001</v>
      </c>
      <c r="O57">
        <f t="shared" si="11"/>
        <v>55658</v>
      </c>
      <c r="Q57">
        <v>-7391</v>
      </c>
      <c r="R57">
        <v>-785</v>
      </c>
      <c r="T57">
        <v>602.20000000000437</v>
      </c>
      <c r="U57">
        <v>470.80000000000291</v>
      </c>
      <c r="W57">
        <v>5462.6</v>
      </c>
      <c r="X57">
        <v>635.6</v>
      </c>
      <c r="AD57">
        <v>45054.400000000001</v>
      </c>
      <c r="AE57">
        <v>1.9954099932526013</v>
      </c>
      <c r="AK57">
        <v>45054.400000000001</v>
      </c>
      <c r="AL57">
        <v>1.9954099932526013</v>
      </c>
    </row>
    <row r="58" spans="2:38" x14ac:dyDescent="0.25">
      <c r="B58">
        <v>83288</v>
      </c>
      <c r="C58">
        <v>88646</v>
      </c>
      <c r="D58">
        <v>34102</v>
      </c>
      <c r="E58">
        <v>40663</v>
      </c>
      <c r="F58">
        <v>4800</v>
      </c>
      <c r="H58">
        <v>68342</v>
      </c>
      <c r="J58">
        <f t="shared" si="6"/>
        <v>50299.8</v>
      </c>
      <c r="K58">
        <f t="shared" si="7"/>
        <v>1.3586932751223662</v>
      </c>
      <c r="L58">
        <f t="shared" si="8"/>
        <v>88646</v>
      </c>
      <c r="M58">
        <f t="shared" si="9"/>
        <v>4800</v>
      </c>
      <c r="N58">
        <f t="shared" si="10"/>
        <v>50299.8</v>
      </c>
      <c r="O58">
        <f t="shared" si="11"/>
        <v>83846</v>
      </c>
      <c r="Q58">
        <v>1553</v>
      </c>
      <c r="R58">
        <v>-1</v>
      </c>
      <c r="T58">
        <v>-942</v>
      </c>
      <c r="U58">
        <v>78</v>
      </c>
      <c r="W58">
        <v>4631.2000000000007</v>
      </c>
      <c r="X58">
        <v>937.6</v>
      </c>
      <c r="Z58">
        <v>50299.8</v>
      </c>
      <c r="AA58">
        <v>1.3586932751223662</v>
      </c>
      <c r="AI58">
        <v>50299.8</v>
      </c>
      <c r="AJ58">
        <v>1.3586932751223662</v>
      </c>
    </row>
    <row r="59" spans="2:38" x14ac:dyDescent="0.25">
      <c r="B59">
        <v>14312</v>
      </c>
      <c r="C59">
        <v>63140</v>
      </c>
      <c r="D59">
        <v>23465</v>
      </c>
      <c r="E59">
        <v>66903</v>
      </c>
      <c r="F59">
        <v>22127</v>
      </c>
      <c r="H59">
        <v>50808</v>
      </c>
      <c r="J59">
        <f t="shared" si="6"/>
        <v>37989.4</v>
      </c>
      <c r="K59">
        <f t="shared" si="7"/>
        <v>1.3374257029592465</v>
      </c>
      <c r="L59">
        <f t="shared" si="8"/>
        <v>66903</v>
      </c>
      <c r="M59">
        <f t="shared" si="9"/>
        <v>14312</v>
      </c>
      <c r="N59">
        <f t="shared" si="10"/>
        <v>37989.4</v>
      </c>
      <c r="O59">
        <f t="shared" si="11"/>
        <v>52591</v>
      </c>
      <c r="Q59">
        <v>1239</v>
      </c>
      <c r="R59">
        <v>-3</v>
      </c>
      <c r="T59">
        <v>-1173.7999999999956</v>
      </c>
      <c r="U59">
        <v>703.59999999999854</v>
      </c>
      <c r="W59">
        <v>7504.2</v>
      </c>
      <c r="X59">
        <v>1155.6000000000001</v>
      </c>
      <c r="Z59">
        <v>37989.4</v>
      </c>
      <c r="AA59">
        <v>1.3374257029592465</v>
      </c>
      <c r="AI59">
        <v>37989.4</v>
      </c>
      <c r="AJ59">
        <v>1.3374257029592465</v>
      </c>
    </row>
    <row r="60" spans="2:38" x14ac:dyDescent="0.25">
      <c r="B60">
        <v>8747</v>
      </c>
      <c r="C60">
        <v>116468</v>
      </c>
      <c r="D60">
        <v>13745</v>
      </c>
      <c r="E60">
        <v>106041</v>
      </c>
      <c r="F60">
        <v>111717</v>
      </c>
      <c r="H60">
        <v>93847</v>
      </c>
      <c r="J60">
        <f t="shared" si="6"/>
        <v>71343.600000000006</v>
      </c>
      <c r="K60">
        <f t="shared" si="7"/>
        <v>1.3154228269949932</v>
      </c>
      <c r="L60">
        <f t="shared" si="8"/>
        <v>116468</v>
      </c>
      <c r="M60">
        <f t="shared" si="9"/>
        <v>8747</v>
      </c>
      <c r="N60">
        <f t="shared" si="10"/>
        <v>71343.600000000006</v>
      </c>
      <c r="O60">
        <f t="shared" si="11"/>
        <v>107721</v>
      </c>
      <c r="Q60">
        <v>7378</v>
      </c>
      <c r="R60">
        <v>1738</v>
      </c>
      <c r="T60">
        <v>-3243.5999999999913</v>
      </c>
      <c r="U60">
        <v>-67.799999999988358</v>
      </c>
      <c r="W60">
        <v>5255.6</v>
      </c>
      <c r="X60">
        <v>750.2</v>
      </c>
      <c r="AB60">
        <v>71343.600000000006</v>
      </c>
      <c r="AC60">
        <v>1.3154228269949932</v>
      </c>
      <c r="AI60">
        <v>71343.600000000006</v>
      </c>
      <c r="AJ60">
        <v>1.3154228269949932</v>
      </c>
    </row>
    <row r="61" spans="2:38" x14ac:dyDescent="0.25">
      <c r="B61">
        <v>118406</v>
      </c>
      <c r="C61">
        <v>66072</v>
      </c>
      <c r="D61">
        <v>58949</v>
      </c>
      <c r="E61">
        <v>51208</v>
      </c>
      <c r="F61">
        <v>29026</v>
      </c>
      <c r="H61">
        <v>112057</v>
      </c>
      <c r="J61">
        <f t="shared" si="6"/>
        <v>64732.2</v>
      </c>
      <c r="K61">
        <f t="shared" si="7"/>
        <v>1.731085920144843</v>
      </c>
      <c r="L61">
        <f t="shared" si="8"/>
        <v>118406</v>
      </c>
      <c r="M61">
        <f t="shared" si="9"/>
        <v>29026</v>
      </c>
      <c r="N61">
        <f t="shared" si="10"/>
        <v>64732.2</v>
      </c>
      <c r="O61">
        <f t="shared" si="11"/>
        <v>89380</v>
      </c>
      <c r="Q61">
        <v>-365</v>
      </c>
      <c r="R61">
        <v>0</v>
      </c>
      <c r="T61">
        <v>4290</v>
      </c>
      <c r="U61">
        <v>-741.80000000000291</v>
      </c>
      <c r="W61">
        <v>4290</v>
      </c>
      <c r="X61">
        <v>755</v>
      </c>
      <c r="AD61">
        <v>64732.2</v>
      </c>
      <c r="AE61">
        <v>1.731085920144843</v>
      </c>
      <c r="AK61">
        <v>64732.2</v>
      </c>
      <c r="AL61">
        <v>1.731085920144843</v>
      </c>
    </row>
    <row r="62" spans="2:38" x14ac:dyDescent="0.25">
      <c r="B62">
        <v>80983</v>
      </c>
      <c r="C62">
        <v>56995</v>
      </c>
      <c r="D62">
        <v>41957</v>
      </c>
      <c r="E62">
        <v>116946</v>
      </c>
      <c r="F62">
        <v>13336</v>
      </c>
      <c r="H62">
        <v>105525</v>
      </c>
      <c r="J62">
        <f t="shared" si="6"/>
        <v>62043.4</v>
      </c>
      <c r="K62">
        <f t="shared" si="7"/>
        <v>1.7008255511464556</v>
      </c>
      <c r="L62">
        <f t="shared" si="8"/>
        <v>116946</v>
      </c>
      <c r="M62">
        <f t="shared" si="9"/>
        <v>13336</v>
      </c>
      <c r="N62">
        <f t="shared" si="10"/>
        <v>62043.4</v>
      </c>
      <c r="O62">
        <f t="shared" si="11"/>
        <v>103610</v>
      </c>
      <c r="Q62">
        <v>2697</v>
      </c>
      <c r="R62">
        <v>1031</v>
      </c>
      <c r="T62">
        <v>-317.59999999999854</v>
      </c>
      <c r="U62">
        <v>-225.19999999999709</v>
      </c>
      <c r="W62">
        <v>3654.3999999999996</v>
      </c>
      <c r="X62">
        <v>369.2</v>
      </c>
      <c r="AD62">
        <v>62043.4</v>
      </c>
      <c r="AE62">
        <v>1.7008255511464556</v>
      </c>
      <c r="AI62">
        <v>62043.4</v>
      </c>
      <c r="AJ62">
        <v>1.7008255511464556</v>
      </c>
    </row>
    <row r="63" spans="2:38" x14ac:dyDescent="0.25">
      <c r="B63">
        <v>3378</v>
      </c>
      <c r="C63">
        <v>96230</v>
      </c>
      <c r="D63">
        <v>76986</v>
      </c>
      <c r="E63">
        <v>109546</v>
      </c>
      <c r="F63">
        <v>116162</v>
      </c>
      <c r="H63">
        <v>111819</v>
      </c>
      <c r="J63">
        <f t="shared" si="6"/>
        <v>80460.399999999994</v>
      </c>
      <c r="K63">
        <f t="shared" si="7"/>
        <v>1.3897395488961031</v>
      </c>
      <c r="L63">
        <f t="shared" si="8"/>
        <v>116162</v>
      </c>
      <c r="M63">
        <f t="shared" si="9"/>
        <v>3378</v>
      </c>
      <c r="N63">
        <f t="shared" si="10"/>
        <v>80460.399999999994</v>
      </c>
      <c r="O63">
        <f t="shared" si="11"/>
        <v>112784</v>
      </c>
      <c r="Q63">
        <v>-1956</v>
      </c>
      <c r="R63">
        <v>-4</v>
      </c>
      <c r="T63">
        <v>953.19999999999709</v>
      </c>
      <c r="U63">
        <v>544.19999999999709</v>
      </c>
      <c r="W63">
        <v>7298.8</v>
      </c>
      <c r="X63">
        <v>544.20000000000005</v>
      </c>
      <c r="AF63">
        <v>80460.399999999994</v>
      </c>
      <c r="AG63">
        <v>1.3897395488961031</v>
      </c>
      <c r="AI63">
        <v>80460.399999999994</v>
      </c>
      <c r="AJ63">
        <v>1.3897395488961031</v>
      </c>
    </row>
    <row r="64" spans="2:38" x14ac:dyDescent="0.25">
      <c r="B64">
        <v>64757</v>
      </c>
      <c r="C64">
        <v>83728</v>
      </c>
      <c r="D64">
        <v>79752</v>
      </c>
      <c r="E64">
        <v>7720</v>
      </c>
      <c r="F64">
        <v>14905</v>
      </c>
      <c r="H64">
        <v>66755</v>
      </c>
      <c r="J64">
        <f t="shared" si="6"/>
        <v>50172.4</v>
      </c>
      <c r="K64">
        <f t="shared" si="7"/>
        <v>1.3305123932680119</v>
      </c>
      <c r="L64">
        <f t="shared" si="8"/>
        <v>83728</v>
      </c>
      <c r="M64">
        <f t="shared" si="9"/>
        <v>7720</v>
      </c>
      <c r="N64">
        <f t="shared" si="10"/>
        <v>50172.4</v>
      </c>
      <c r="O64">
        <f t="shared" si="11"/>
        <v>76008</v>
      </c>
      <c r="Q64">
        <v>13004</v>
      </c>
      <c r="R64">
        <v>-106</v>
      </c>
      <c r="T64">
        <v>849.40000000000146</v>
      </c>
      <c r="U64">
        <v>-72</v>
      </c>
      <c r="W64">
        <v>6056.9999999999991</v>
      </c>
      <c r="X64">
        <v>235.99999999999997</v>
      </c>
      <c r="Z64">
        <v>50172.4</v>
      </c>
      <c r="AA64">
        <v>1.3305123932680119</v>
      </c>
      <c r="AI64">
        <v>50172.4</v>
      </c>
      <c r="AJ64">
        <v>1.3305123932680119</v>
      </c>
    </row>
    <row r="65" spans="2:38" x14ac:dyDescent="0.25">
      <c r="B65">
        <v>68488</v>
      </c>
      <c r="C65">
        <v>78190</v>
      </c>
      <c r="D65">
        <v>8109</v>
      </c>
      <c r="E65">
        <v>8165</v>
      </c>
      <c r="F65">
        <v>110659</v>
      </c>
      <c r="H65">
        <v>62665</v>
      </c>
      <c r="J65">
        <f t="shared" si="6"/>
        <v>54722.2</v>
      </c>
      <c r="K65">
        <f t="shared" si="7"/>
        <v>1.1451476731564156</v>
      </c>
      <c r="L65">
        <f t="shared" si="8"/>
        <v>110659</v>
      </c>
      <c r="M65">
        <f t="shared" si="9"/>
        <v>8109</v>
      </c>
      <c r="N65">
        <f t="shared" si="10"/>
        <v>54722.2</v>
      </c>
      <c r="O65">
        <f t="shared" si="11"/>
        <v>102550</v>
      </c>
      <c r="Q65">
        <v>-4001</v>
      </c>
      <c r="R65">
        <v>-330</v>
      </c>
      <c r="T65">
        <v>1414</v>
      </c>
      <c r="U65">
        <v>22.599999999998545</v>
      </c>
      <c r="W65">
        <v>3342</v>
      </c>
      <c r="X65">
        <v>608.6</v>
      </c>
      <c r="Z65">
        <v>54722.2</v>
      </c>
      <c r="AA65">
        <v>1.1451476731564156</v>
      </c>
      <c r="AI65">
        <v>54722.2</v>
      </c>
      <c r="AJ65">
        <v>1.1451476731564156</v>
      </c>
    </row>
    <row r="66" spans="2:38" x14ac:dyDescent="0.25">
      <c r="B66">
        <v>78499</v>
      </c>
      <c r="C66">
        <v>117823</v>
      </c>
      <c r="D66">
        <v>71113</v>
      </c>
      <c r="E66">
        <v>42383</v>
      </c>
      <c r="F66">
        <v>111179</v>
      </c>
      <c r="H66">
        <v>139347</v>
      </c>
      <c r="J66">
        <f t="shared" ref="J66:J101" si="12">AVERAGE(B66:F66)</f>
        <v>84199.4</v>
      </c>
      <c r="K66">
        <f t="shared" ref="K66:K97" si="13">H66/J66</f>
        <v>1.6549642871564407</v>
      </c>
      <c r="L66">
        <f t="shared" ref="L66:L101" si="14">MAX(B66:F66)</f>
        <v>117823</v>
      </c>
      <c r="M66">
        <f t="shared" ref="M66:M101" si="15">MIN(B66:F66)</f>
        <v>42383</v>
      </c>
      <c r="N66">
        <f t="shared" ref="N66:N101" si="16">AVERAGE(B66:F66)</f>
        <v>84199.4</v>
      </c>
      <c r="O66">
        <f t="shared" ref="O66:O101" si="17">L66-M66</f>
        <v>75440</v>
      </c>
      <c r="Q66">
        <v>-3087</v>
      </c>
      <c r="R66">
        <v>797</v>
      </c>
      <c r="T66">
        <v>1937</v>
      </c>
      <c r="U66">
        <v>-195.40000000000873</v>
      </c>
      <c r="W66">
        <v>10213.4</v>
      </c>
      <c r="X66">
        <v>745</v>
      </c>
      <c r="AF66">
        <v>84199.4</v>
      </c>
      <c r="AG66">
        <v>1.6549642871564407</v>
      </c>
      <c r="AI66">
        <v>84199.4</v>
      </c>
      <c r="AJ66">
        <v>1.6549642871564407</v>
      </c>
    </row>
    <row r="67" spans="2:38" x14ac:dyDescent="0.25">
      <c r="B67">
        <v>85927</v>
      </c>
      <c r="C67">
        <v>63043</v>
      </c>
      <c r="D67">
        <v>7249</v>
      </c>
      <c r="E67">
        <v>84775</v>
      </c>
      <c r="F67">
        <v>50575</v>
      </c>
      <c r="H67">
        <v>91090</v>
      </c>
      <c r="J67">
        <f t="shared" si="12"/>
        <v>58313.8</v>
      </c>
      <c r="K67">
        <f t="shared" si="13"/>
        <v>1.5620659260758174</v>
      </c>
      <c r="L67">
        <f t="shared" si="14"/>
        <v>85927</v>
      </c>
      <c r="M67">
        <f t="shared" si="15"/>
        <v>7249</v>
      </c>
      <c r="N67">
        <f t="shared" si="16"/>
        <v>58313.8</v>
      </c>
      <c r="O67">
        <f t="shared" si="17"/>
        <v>78678</v>
      </c>
      <c r="Q67">
        <v>6097</v>
      </c>
      <c r="R67">
        <v>-1880</v>
      </c>
      <c r="T67">
        <v>-234.19999999999709</v>
      </c>
      <c r="U67">
        <v>585.40000000000146</v>
      </c>
      <c r="W67">
        <v>1965</v>
      </c>
      <c r="X67">
        <v>806.19999999999993</v>
      </c>
      <c r="AD67">
        <v>58313.8</v>
      </c>
      <c r="AE67">
        <v>1.5620659260758174</v>
      </c>
      <c r="AI67">
        <v>58313.8</v>
      </c>
      <c r="AJ67">
        <v>1.5620659260758174</v>
      </c>
    </row>
    <row r="68" spans="2:38" x14ac:dyDescent="0.25">
      <c r="B68">
        <v>96016</v>
      </c>
      <c r="C68">
        <v>62343</v>
      </c>
      <c r="D68">
        <v>89199</v>
      </c>
      <c r="E68">
        <v>76685</v>
      </c>
      <c r="F68">
        <v>93836</v>
      </c>
      <c r="H68">
        <v>88191</v>
      </c>
      <c r="J68">
        <f t="shared" si="12"/>
        <v>83615.8</v>
      </c>
      <c r="K68">
        <f t="shared" si="13"/>
        <v>1.0547169314890248</v>
      </c>
      <c r="L68">
        <f t="shared" si="14"/>
        <v>96016</v>
      </c>
      <c r="M68">
        <f t="shared" si="15"/>
        <v>62343</v>
      </c>
      <c r="N68">
        <f t="shared" si="16"/>
        <v>83615.8</v>
      </c>
      <c r="O68">
        <f t="shared" si="17"/>
        <v>33673</v>
      </c>
      <c r="Q68">
        <v>-16236</v>
      </c>
      <c r="R68">
        <v>-15</v>
      </c>
      <c r="T68">
        <v>-221</v>
      </c>
      <c r="U68">
        <v>-89</v>
      </c>
      <c r="W68">
        <v>9026.1999999999989</v>
      </c>
      <c r="X68">
        <v>89.8</v>
      </c>
      <c r="AB68">
        <v>83615.8</v>
      </c>
      <c r="AC68">
        <v>1.0547169314890248</v>
      </c>
      <c r="AI68">
        <v>83615.8</v>
      </c>
      <c r="AJ68">
        <v>1.0547169314890248</v>
      </c>
    </row>
    <row r="69" spans="2:38" x14ac:dyDescent="0.25">
      <c r="B69">
        <v>91678</v>
      </c>
      <c r="C69">
        <v>108794</v>
      </c>
      <c r="D69">
        <v>35170</v>
      </c>
      <c r="E69">
        <v>99627</v>
      </c>
      <c r="F69">
        <v>80141</v>
      </c>
      <c r="H69">
        <v>108860</v>
      </c>
      <c r="J69">
        <f t="shared" si="12"/>
        <v>83082</v>
      </c>
      <c r="K69">
        <f t="shared" si="13"/>
        <v>1.3102717796875376</v>
      </c>
      <c r="L69">
        <f t="shared" si="14"/>
        <v>108794</v>
      </c>
      <c r="M69">
        <f t="shared" si="15"/>
        <v>35170</v>
      </c>
      <c r="N69">
        <f t="shared" si="16"/>
        <v>83082</v>
      </c>
      <c r="O69">
        <f t="shared" si="17"/>
        <v>73624</v>
      </c>
      <c r="Q69">
        <v>-5161</v>
      </c>
      <c r="R69">
        <v>-723</v>
      </c>
      <c r="T69">
        <v>-1837.1999999999971</v>
      </c>
      <c r="U69">
        <v>-183.80000000000291</v>
      </c>
      <c r="W69">
        <v>4016</v>
      </c>
      <c r="X69">
        <v>403</v>
      </c>
      <c r="AB69">
        <v>83082</v>
      </c>
      <c r="AC69">
        <v>1.3102717796875376</v>
      </c>
      <c r="AI69">
        <v>83082</v>
      </c>
      <c r="AJ69">
        <v>1.3102717796875376</v>
      </c>
    </row>
    <row r="70" spans="2:38" x14ac:dyDescent="0.25">
      <c r="B70">
        <v>102799</v>
      </c>
      <c r="C70">
        <v>30285</v>
      </c>
      <c r="D70">
        <v>68003</v>
      </c>
      <c r="E70">
        <v>120004</v>
      </c>
      <c r="F70">
        <v>65919</v>
      </c>
      <c r="H70">
        <v>103426</v>
      </c>
      <c r="J70">
        <f t="shared" si="12"/>
        <v>77402</v>
      </c>
      <c r="K70">
        <f t="shared" si="13"/>
        <v>1.3362187023591121</v>
      </c>
      <c r="L70">
        <f t="shared" si="14"/>
        <v>120004</v>
      </c>
      <c r="M70">
        <f t="shared" si="15"/>
        <v>30285</v>
      </c>
      <c r="N70">
        <f t="shared" si="16"/>
        <v>77402</v>
      </c>
      <c r="O70">
        <f t="shared" si="17"/>
        <v>89719</v>
      </c>
      <c r="Q70">
        <v>-7643</v>
      </c>
      <c r="R70">
        <v>5</v>
      </c>
      <c r="T70">
        <v>-4860.3999999999942</v>
      </c>
      <c r="U70">
        <v>37.600000000005821</v>
      </c>
      <c r="W70">
        <v>6564.8</v>
      </c>
      <c r="X70">
        <v>269.19999999999993</v>
      </c>
      <c r="AB70">
        <v>77402</v>
      </c>
      <c r="AC70">
        <v>1.3362187023591121</v>
      </c>
      <c r="AI70">
        <v>77402</v>
      </c>
      <c r="AJ70">
        <v>1.3362187023591121</v>
      </c>
    </row>
    <row r="71" spans="2:38" x14ac:dyDescent="0.25">
      <c r="B71">
        <v>74266</v>
      </c>
      <c r="C71">
        <v>73820</v>
      </c>
      <c r="D71">
        <v>65128</v>
      </c>
      <c r="E71">
        <v>58560</v>
      </c>
      <c r="F71">
        <v>19966</v>
      </c>
      <c r="H71">
        <v>98533</v>
      </c>
      <c r="J71">
        <f t="shared" si="12"/>
        <v>58348</v>
      </c>
      <c r="K71">
        <f t="shared" si="13"/>
        <v>1.6887125522725714</v>
      </c>
      <c r="L71">
        <f t="shared" si="14"/>
        <v>74266</v>
      </c>
      <c r="M71">
        <f t="shared" si="15"/>
        <v>19966</v>
      </c>
      <c r="N71">
        <f t="shared" si="16"/>
        <v>58348</v>
      </c>
      <c r="O71">
        <f t="shared" si="17"/>
        <v>54300</v>
      </c>
      <c r="Q71">
        <v>-7739</v>
      </c>
      <c r="R71">
        <v>-1885</v>
      </c>
      <c r="T71">
        <v>1054.5999999999985</v>
      </c>
      <c r="U71">
        <v>-1333.1999999999971</v>
      </c>
      <c r="W71">
        <v>4878.2</v>
      </c>
      <c r="X71">
        <v>1333.1999999999998</v>
      </c>
      <c r="AD71">
        <v>58348</v>
      </c>
      <c r="AE71">
        <v>1.6887125522725714</v>
      </c>
      <c r="AI71">
        <v>58348</v>
      </c>
      <c r="AJ71">
        <v>1.6887125522725714</v>
      </c>
    </row>
    <row r="72" spans="2:38" x14ac:dyDescent="0.25">
      <c r="B72">
        <v>51659</v>
      </c>
      <c r="C72">
        <v>89917</v>
      </c>
      <c r="D72">
        <v>108334</v>
      </c>
      <c r="E72">
        <v>45502</v>
      </c>
      <c r="F72">
        <v>24658</v>
      </c>
      <c r="H72">
        <v>92241</v>
      </c>
      <c r="J72">
        <f t="shared" si="12"/>
        <v>64014</v>
      </c>
      <c r="K72">
        <f t="shared" si="13"/>
        <v>1.4409504170962601</v>
      </c>
      <c r="L72">
        <f t="shared" si="14"/>
        <v>108334</v>
      </c>
      <c r="M72">
        <f t="shared" si="15"/>
        <v>24658</v>
      </c>
      <c r="N72">
        <f t="shared" si="16"/>
        <v>64014</v>
      </c>
      <c r="O72">
        <f t="shared" si="17"/>
        <v>83676</v>
      </c>
      <c r="Q72">
        <v>9954</v>
      </c>
      <c r="R72">
        <v>1414</v>
      </c>
      <c r="T72">
        <v>546</v>
      </c>
      <c r="U72">
        <v>-180.40000000000146</v>
      </c>
      <c r="W72">
        <v>5415.6</v>
      </c>
      <c r="X72">
        <v>746</v>
      </c>
      <c r="AB72">
        <v>64014</v>
      </c>
      <c r="AC72">
        <v>1.4409504170962601</v>
      </c>
      <c r="AI72">
        <v>64014</v>
      </c>
      <c r="AJ72">
        <v>1.4409504170962601</v>
      </c>
    </row>
    <row r="73" spans="2:38" x14ac:dyDescent="0.25">
      <c r="B73">
        <v>104658</v>
      </c>
      <c r="C73">
        <v>97632</v>
      </c>
      <c r="D73">
        <v>83039</v>
      </c>
      <c r="E73">
        <v>96293</v>
      </c>
      <c r="F73">
        <v>4586</v>
      </c>
      <c r="H73">
        <v>85881</v>
      </c>
      <c r="J73">
        <f t="shared" si="12"/>
        <v>77241.600000000006</v>
      </c>
      <c r="K73">
        <f t="shared" si="13"/>
        <v>1.1118490554312701</v>
      </c>
      <c r="L73">
        <f t="shared" si="14"/>
        <v>104658</v>
      </c>
      <c r="M73">
        <f t="shared" si="15"/>
        <v>4586</v>
      </c>
      <c r="N73">
        <f t="shared" si="16"/>
        <v>77241.600000000006</v>
      </c>
      <c r="O73">
        <f t="shared" si="17"/>
        <v>100072</v>
      </c>
      <c r="Q73">
        <v>-3171</v>
      </c>
      <c r="R73">
        <v>60</v>
      </c>
      <c r="T73">
        <v>-2905.1999999999971</v>
      </c>
      <c r="U73">
        <v>-55.19999999999709</v>
      </c>
      <c r="W73">
        <v>6406.4000000000005</v>
      </c>
      <c r="X73">
        <v>652.4</v>
      </c>
      <c r="AB73">
        <v>77241.600000000006</v>
      </c>
      <c r="AC73">
        <v>1.1118490554312701</v>
      </c>
      <c r="AI73">
        <v>77241.600000000006</v>
      </c>
      <c r="AJ73">
        <v>1.1118490554312701</v>
      </c>
    </row>
    <row r="74" spans="2:38" x14ac:dyDescent="0.25">
      <c r="B74">
        <v>66028</v>
      </c>
      <c r="C74">
        <v>38979</v>
      </c>
      <c r="D74">
        <v>8305</v>
      </c>
      <c r="E74">
        <v>76856</v>
      </c>
      <c r="F74">
        <v>14581</v>
      </c>
      <c r="H74">
        <v>95064</v>
      </c>
      <c r="J74">
        <f t="shared" si="12"/>
        <v>40949.800000000003</v>
      </c>
      <c r="K74">
        <f t="shared" si="13"/>
        <v>2.3214765395679589</v>
      </c>
      <c r="L74">
        <f t="shared" si="14"/>
        <v>76856</v>
      </c>
      <c r="M74">
        <f t="shared" si="15"/>
        <v>8305</v>
      </c>
      <c r="N74">
        <f t="shared" si="16"/>
        <v>40949.800000000003</v>
      </c>
      <c r="O74">
        <f t="shared" si="17"/>
        <v>68551</v>
      </c>
      <c r="Q74">
        <v>6504</v>
      </c>
      <c r="R74">
        <v>0</v>
      </c>
      <c r="T74">
        <v>1171.6000000000058</v>
      </c>
      <c r="U74">
        <v>157.80000000000291</v>
      </c>
      <c r="W74">
        <v>5665.6</v>
      </c>
      <c r="X74">
        <v>856.2</v>
      </c>
      <c r="AD74">
        <v>40949.800000000003</v>
      </c>
      <c r="AE74">
        <v>2.3214765395679589</v>
      </c>
      <c r="AK74">
        <v>40949.800000000003</v>
      </c>
      <c r="AL74">
        <v>2.3214765395679589</v>
      </c>
    </row>
    <row r="75" spans="2:38" x14ac:dyDescent="0.25">
      <c r="B75">
        <v>70097</v>
      </c>
      <c r="C75">
        <v>63015</v>
      </c>
      <c r="D75">
        <v>46445</v>
      </c>
      <c r="E75">
        <v>68763</v>
      </c>
      <c r="F75">
        <v>73954</v>
      </c>
      <c r="H75">
        <v>72037</v>
      </c>
      <c r="J75">
        <f t="shared" si="12"/>
        <v>64454.8</v>
      </c>
      <c r="K75">
        <f t="shared" si="13"/>
        <v>1.1176359247100294</v>
      </c>
      <c r="L75">
        <f t="shared" si="14"/>
        <v>73954</v>
      </c>
      <c r="M75">
        <f t="shared" si="15"/>
        <v>46445</v>
      </c>
      <c r="N75">
        <f t="shared" si="16"/>
        <v>64454.8</v>
      </c>
      <c r="O75">
        <f t="shared" si="17"/>
        <v>27509</v>
      </c>
      <c r="Q75">
        <v>1927</v>
      </c>
      <c r="R75">
        <v>429</v>
      </c>
      <c r="T75">
        <v>1897</v>
      </c>
      <c r="U75">
        <v>-221.79999999999563</v>
      </c>
      <c r="W75">
        <v>3773.7999999999997</v>
      </c>
      <c r="X75">
        <v>373.8</v>
      </c>
      <c r="AB75">
        <v>64454.8</v>
      </c>
      <c r="AC75">
        <v>1.1176359247100294</v>
      </c>
      <c r="AI75">
        <v>64454.8</v>
      </c>
      <c r="AJ75">
        <v>1.1176359247100294</v>
      </c>
    </row>
    <row r="76" spans="2:38" x14ac:dyDescent="0.25">
      <c r="B76">
        <v>104411</v>
      </c>
      <c r="C76">
        <v>12847</v>
      </c>
      <c r="D76">
        <v>36068</v>
      </c>
      <c r="E76">
        <v>8122</v>
      </c>
      <c r="F76">
        <v>56151</v>
      </c>
      <c r="H76">
        <v>107906</v>
      </c>
      <c r="J76">
        <f t="shared" si="12"/>
        <v>43519.8</v>
      </c>
      <c r="K76">
        <f t="shared" si="13"/>
        <v>2.4794691152073307</v>
      </c>
      <c r="L76">
        <f t="shared" si="14"/>
        <v>104411</v>
      </c>
      <c r="M76">
        <f t="shared" si="15"/>
        <v>8122</v>
      </c>
      <c r="N76">
        <f t="shared" si="16"/>
        <v>43519.8</v>
      </c>
      <c r="O76">
        <f t="shared" si="17"/>
        <v>96289</v>
      </c>
      <c r="Q76">
        <v>4586</v>
      </c>
      <c r="R76">
        <v>-8</v>
      </c>
      <c r="T76">
        <v>-2679</v>
      </c>
      <c r="U76">
        <v>-301.79999999999563</v>
      </c>
      <c r="W76">
        <v>6146.6</v>
      </c>
      <c r="X76">
        <v>645.00000000000011</v>
      </c>
      <c r="AD76">
        <v>43519.8</v>
      </c>
      <c r="AE76">
        <v>2.4794691152073307</v>
      </c>
      <c r="AK76">
        <v>43519.8</v>
      </c>
      <c r="AL76">
        <v>2.4794691152073307</v>
      </c>
    </row>
    <row r="77" spans="2:38" x14ac:dyDescent="0.25">
      <c r="B77">
        <v>80858</v>
      </c>
      <c r="C77">
        <v>25459</v>
      </c>
      <c r="D77">
        <v>32677</v>
      </c>
      <c r="E77">
        <v>51353</v>
      </c>
      <c r="F77">
        <v>29965</v>
      </c>
      <c r="H77">
        <v>49145</v>
      </c>
      <c r="J77">
        <f t="shared" si="12"/>
        <v>44062.400000000001</v>
      </c>
      <c r="K77">
        <f t="shared" si="13"/>
        <v>1.1153500490213879</v>
      </c>
      <c r="L77">
        <f t="shared" si="14"/>
        <v>80858</v>
      </c>
      <c r="M77">
        <f t="shared" si="15"/>
        <v>25459</v>
      </c>
      <c r="N77">
        <f t="shared" si="16"/>
        <v>44062.400000000001</v>
      </c>
      <c r="O77">
        <f t="shared" si="17"/>
        <v>55399</v>
      </c>
      <c r="Q77">
        <v>5111</v>
      </c>
      <c r="R77">
        <v>404</v>
      </c>
      <c r="T77">
        <v>2562.2000000000044</v>
      </c>
      <c r="U77">
        <v>-382.19999999999709</v>
      </c>
      <c r="W77">
        <v>6299</v>
      </c>
      <c r="X77">
        <v>391.8</v>
      </c>
      <c r="Z77">
        <v>44062.400000000001</v>
      </c>
      <c r="AA77">
        <v>1.1153500490213879</v>
      </c>
      <c r="AI77">
        <v>44062.400000000001</v>
      </c>
      <c r="AJ77">
        <v>1.1153500490213879</v>
      </c>
    </row>
    <row r="78" spans="2:38" x14ac:dyDescent="0.25">
      <c r="B78">
        <v>45286</v>
      </c>
      <c r="C78">
        <v>38504</v>
      </c>
      <c r="D78">
        <v>99152</v>
      </c>
      <c r="E78">
        <v>41604</v>
      </c>
      <c r="F78">
        <v>89479</v>
      </c>
      <c r="H78">
        <v>76820</v>
      </c>
      <c r="J78">
        <f t="shared" si="12"/>
        <v>62805</v>
      </c>
      <c r="K78">
        <f t="shared" si="13"/>
        <v>1.2231510230077223</v>
      </c>
      <c r="L78">
        <f t="shared" si="14"/>
        <v>99152</v>
      </c>
      <c r="M78">
        <f t="shared" si="15"/>
        <v>38504</v>
      </c>
      <c r="N78">
        <f t="shared" si="16"/>
        <v>62805</v>
      </c>
      <c r="O78">
        <f t="shared" si="17"/>
        <v>60648</v>
      </c>
      <c r="Q78">
        <v>7325</v>
      </c>
      <c r="R78">
        <v>495</v>
      </c>
      <c r="T78">
        <v>-2311.1999999999971</v>
      </c>
      <c r="U78">
        <v>-583.80000000000291</v>
      </c>
      <c r="W78">
        <v>4996.8</v>
      </c>
      <c r="X78">
        <v>604.6</v>
      </c>
      <c r="AB78">
        <v>62805</v>
      </c>
      <c r="AC78">
        <v>1.2231510230077223</v>
      </c>
      <c r="AI78">
        <v>62805</v>
      </c>
      <c r="AJ78">
        <v>1.2231510230077223</v>
      </c>
    </row>
    <row r="79" spans="2:38" x14ac:dyDescent="0.25">
      <c r="B79">
        <v>40369</v>
      </c>
      <c r="C79">
        <v>78044</v>
      </c>
      <c r="D79">
        <v>105657</v>
      </c>
      <c r="E79">
        <v>101261</v>
      </c>
      <c r="F79">
        <v>53012</v>
      </c>
      <c r="H79">
        <v>81306</v>
      </c>
      <c r="J79">
        <f t="shared" si="12"/>
        <v>75668.600000000006</v>
      </c>
      <c r="K79">
        <f t="shared" si="13"/>
        <v>1.0745011801460578</v>
      </c>
      <c r="L79">
        <f t="shared" si="14"/>
        <v>105657</v>
      </c>
      <c r="M79">
        <f t="shared" si="15"/>
        <v>40369</v>
      </c>
      <c r="N79">
        <f t="shared" si="16"/>
        <v>75668.600000000006</v>
      </c>
      <c r="O79">
        <f t="shared" si="17"/>
        <v>65288</v>
      </c>
      <c r="Q79">
        <v>2709</v>
      </c>
      <c r="R79">
        <v>-229</v>
      </c>
      <c r="T79">
        <v>-173.19999999999709</v>
      </c>
      <c r="U79">
        <v>-309.59999999999127</v>
      </c>
      <c r="W79">
        <v>4613.6000000000004</v>
      </c>
      <c r="X79">
        <v>407.6</v>
      </c>
      <c r="AB79">
        <v>75668.600000000006</v>
      </c>
      <c r="AC79">
        <v>1.0745011801460578</v>
      </c>
      <c r="AI79">
        <v>75668.600000000006</v>
      </c>
      <c r="AJ79">
        <v>1.0745011801460578</v>
      </c>
    </row>
    <row r="80" spans="2:38" x14ac:dyDescent="0.25">
      <c r="B80">
        <v>11743</v>
      </c>
      <c r="C80">
        <v>30860</v>
      </c>
      <c r="D80">
        <v>85716</v>
      </c>
      <c r="E80">
        <v>40146</v>
      </c>
      <c r="F80">
        <v>76584</v>
      </c>
      <c r="H80">
        <v>78667</v>
      </c>
      <c r="J80">
        <f t="shared" si="12"/>
        <v>49009.8</v>
      </c>
      <c r="K80">
        <f t="shared" si="13"/>
        <v>1.6051279540010364</v>
      </c>
      <c r="L80">
        <f t="shared" si="14"/>
        <v>85716</v>
      </c>
      <c r="M80">
        <f t="shared" si="15"/>
        <v>11743</v>
      </c>
      <c r="N80">
        <f t="shared" si="16"/>
        <v>49009.8</v>
      </c>
      <c r="O80">
        <f t="shared" si="17"/>
        <v>73973</v>
      </c>
      <c r="Q80">
        <v>-2267</v>
      </c>
      <c r="R80">
        <v>-161</v>
      </c>
      <c r="T80">
        <v>2688</v>
      </c>
      <c r="U80">
        <v>702.20000000000437</v>
      </c>
      <c r="W80">
        <v>5818.8</v>
      </c>
      <c r="X80">
        <v>1133</v>
      </c>
      <c r="AD80">
        <v>49009.8</v>
      </c>
      <c r="AE80">
        <v>1.6051279540010364</v>
      </c>
      <c r="AK80">
        <v>49009.8</v>
      </c>
      <c r="AL80">
        <v>1.6051279540010364</v>
      </c>
    </row>
    <row r="81" spans="2:38" x14ac:dyDescent="0.25">
      <c r="B81">
        <v>18765</v>
      </c>
      <c r="C81">
        <v>28517</v>
      </c>
      <c r="D81">
        <v>7488</v>
      </c>
      <c r="E81">
        <v>120804</v>
      </c>
      <c r="F81">
        <v>102506</v>
      </c>
      <c r="H81">
        <v>107625</v>
      </c>
      <c r="J81">
        <f t="shared" si="12"/>
        <v>55616</v>
      </c>
      <c r="K81">
        <f t="shared" si="13"/>
        <v>1.9351445627157653</v>
      </c>
      <c r="L81">
        <f t="shared" si="14"/>
        <v>120804</v>
      </c>
      <c r="M81">
        <f t="shared" si="15"/>
        <v>7488</v>
      </c>
      <c r="N81">
        <f t="shared" si="16"/>
        <v>55616</v>
      </c>
      <c r="O81">
        <f t="shared" si="17"/>
        <v>113316</v>
      </c>
      <c r="Q81">
        <v>2952</v>
      </c>
      <c r="R81">
        <v>-4</v>
      </c>
      <c r="T81">
        <v>-7409.1999999999971</v>
      </c>
      <c r="U81">
        <v>14.19999999999709</v>
      </c>
      <c r="W81">
        <v>9327.5999999999985</v>
      </c>
      <c r="X81">
        <v>446.2</v>
      </c>
      <c r="AF81">
        <v>55616</v>
      </c>
      <c r="AG81">
        <v>1.9351445627157653</v>
      </c>
      <c r="AK81">
        <v>55616</v>
      </c>
      <c r="AL81">
        <v>1.9351445627157653</v>
      </c>
    </row>
    <row r="82" spans="2:38" x14ac:dyDescent="0.25">
      <c r="B82">
        <v>104943</v>
      </c>
      <c r="C82">
        <v>107996</v>
      </c>
      <c r="D82">
        <v>23473</v>
      </c>
      <c r="E82">
        <v>30742</v>
      </c>
      <c r="F82">
        <v>82353</v>
      </c>
      <c r="H82">
        <v>82962</v>
      </c>
      <c r="J82">
        <f t="shared" si="12"/>
        <v>69901.399999999994</v>
      </c>
      <c r="K82">
        <f t="shared" si="13"/>
        <v>1.1868431819677432</v>
      </c>
      <c r="L82">
        <f t="shared" si="14"/>
        <v>107996</v>
      </c>
      <c r="M82">
        <f t="shared" si="15"/>
        <v>23473</v>
      </c>
      <c r="N82">
        <f t="shared" si="16"/>
        <v>69901.399999999994</v>
      </c>
      <c r="O82">
        <f t="shared" si="17"/>
        <v>84523</v>
      </c>
      <c r="Q82">
        <v>4365</v>
      </c>
      <c r="R82">
        <v>1262</v>
      </c>
      <c r="T82">
        <v>1562.5999999999913</v>
      </c>
      <c r="U82">
        <v>241.19999999999709</v>
      </c>
      <c r="W82">
        <v>6140.5999999999995</v>
      </c>
      <c r="X82">
        <v>949.6</v>
      </c>
      <c r="AB82">
        <v>69901.399999999994</v>
      </c>
      <c r="AC82">
        <v>1.1868431819677432</v>
      </c>
      <c r="AI82">
        <v>69901.399999999994</v>
      </c>
      <c r="AJ82">
        <v>1.1868431819677432</v>
      </c>
    </row>
    <row r="83" spans="2:38" x14ac:dyDescent="0.25">
      <c r="B83">
        <v>5411</v>
      </c>
      <c r="C83">
        <v>30646</v>
      </c>
      <c r="D83">
        <v>3567</v>
      </c>
      <c r="E83">
        <v>114319</v>
      </c>
      <c r="F83">
        <v>48087</v>
      </c>
      <c r="H83">
        <v>66338</v>
      </c>
      <c r="J83">
        <f t="shared" si="12"/>
        <v>40406</v>
      </c>
      <c r="K83">
        <f t="shared" si="13"/>
        <v>1.6417858733851409</v>
      </c>
      <c r="L83">
        <f t="shared" si="14"/>
        <v>114319</v>
      </c>
      <c r="M83">
        <f t="shared" si="15"/>
        <v>3567</v>
      </c>
      <c r="N83">
        <f t="shared" si="16"/>
        <v>40406</v>
      </c>
      <c r="O83">
        <f t="shared" si="17"/>
        <v>110752</v>
      </c>
      <c r="Q83">
        <v>5822</v>
      </c>
      <c r="R83">
        <v>-452</v>
      </c>
      <c r="T83">
        <v>185</v>
      </c>
      <c r="U83">
        <v>-650</v>
      </c>
      <c r="W83">
        <v>4851.3999999999996</v>
      </c>
      <c r="X83">
        <v>1043.5999999999999</v>
      </c>
      <c r="AD83">
        <v>40406</v>
      </c>
      <c r="AE83">
        <v>1.6417858733851409</v>
      </c>
      <c r="AI83">
        <v>40406</v>
      </c>
      <c r="AJ83">
        <v>1.6417858733851409</v>
      </c>
    </row>
    <row r="84" spans="2:38" x14ac:dyDescent="0.25">
      <c r="B84">
        <v>50609</v>
      </c>
      <c r="C84">
        <v>78748</v>
      </c>
      <c r="D84">
        <v>119628</v>
      </c>
      <c r="E84">
        <v>8916</v>
      </c>
      <c r="F84">
        <v>79959</v>
      </c>
      <c r="H84">
        <v>86871</v>
      </c>
      <c r="J84">
        <f t="shared" si="12"/>
        <v>67572</v>
      </c>
      <c r="K84">
        <f t="shared" si="13"/>
        <v>1.2856064642159475</v>
      </c>
      <c r="L84">
        <f t="shared" si="14"/>
        <v>119628</v>
      </c>
      <c r="M84">
        <f t="shared" si="15"/>
        <v>8916</v>
      </c>
      <c r="N84">
        <f t="shared" si="16"/>
        <v>67572</v>
      </c>
      <c r="O84">
        <f t="shared" si="17"/>
        <v>110712</v>
      </c>
      <c r="Q84">
        <v>-5256</v>
      </c>
      <c r="R84">
        <v>89</v>
      </c>
      <c r="T84">
        <v>-2169</v>
      </c>
      <c r="U84">
        <v>-446.80000000000291</v>
      </c>
      <c r="W84">
        <v>4713.3999999999996</v>
      </c>
      <c r="X84">
        <v>446.8</v>
      </c>
      <c r="AB84">
        <v>67572</v>
      </c>
      <c r="AC84">
        <v>1.2856064642159475</v>
      </c>
      <c r="AI84">
        <v>67572</v>
      </c>
      <c r="AJ84">
        <v>1.2856064642159475</v>
      </c>
    </row>
    <row r="85" spans="2:38" x14ac:dyDescent="0.25">
      <c r="B85">
        <v>112159</v>
      </c>
      <c r="C85">
        <v>103977</v>
      </c>
      <c r="D85">
        <v>21967</v>
      </c>
      <c r="E85">
        <v>112842</v>
      </c>
      <c r="F85">
        <v>38728</v>
      </c>
      <c r="H85">
        <v>89552</v>
      </c>
      <c r="J85">
        <f t="shared" si="12"/>
        <v>77934.600000000006</v>
      </c>
      <c r="K85">
        <f t="shared" si="13"/>
        <v>1.1490660117585769</v>
      </c>
      <c r="L85">
        <f t="shared" si="14"/>
        <v>112842</v>
      </c>
      <c r="M85">
        <f t="shared" si="15"/>
        <v>21967</v>
      </c>
      <c r="N85">
        <f t="shared" si="16"/>
        <v>77934.600000000006</v>
      </c>
      <c r="O85">
        <f t="shared" si="17"/>
        <v>90875</v>
      </c>
      <c r="Q85">
        <v>-4051</v>
      </c>
      <c r="R85">
        <v>196</v>
      </c>
      <c r="T85">
        <v>-6738.5999999999913</v>
      </c>
      <c r="U85">
        <v>-156.59999999999127</v>
      </c>
      <c r="W85">
        <v>7736.2</v>
      </c>
      <c r="X85">
        <v>753</v>
      </c>
      <c r="AB85">
        <v>77934.600000000006</v>
      </c>
      <c r="AC85">
        <v>1.1490660117585769</v>
      </c>
      <c r="AI85">
        <v>77934.600000000006</v>
      </c>
      <c r="AJ85">
        <v>1.1490660117585769</v>
      </c>
    </row>
    <row r="86" spans="2:38" x14ac:dyDescent="0.25">
      <c r="B86">
        <v>100450</v>
      </c>
      <c r="C86">
        <v>12350</v>
      </c>
      <c r="D86">
        <v>46661</v>
      </c>
      <c r="E86">
        <v>15215</v>
      </c>
      <c r="F86">
        <v>53339</v>
      </c>
      <c r="H86">
        <v>82151</v>
      </c>
      <c r="J86">
        <f t="shared" si="12"/>
        <v>45603</v>
      </c>
      <c r="K86">
        <f t="shared" si="13"/>
        <v>1.8014385018529482</v>
      </c>
      <c r="L86">
        <f t="shared" si="14"/>
        <v>100450</v>
      </c>
      <c r="M86">
        <f t="shared" si="15"/>
        <v>12350</v>
      </c>
      <c r="N86">
        <f t="shared" si="16"/>
        <v>45603</v>
      </c>
      <c r="O86">
        <f t="shared" si="17"/>
        <v>88100</v>
      </c>
      <c r="Q86">
        <v>-1735</v>
      </c>
      <c r="R86">
        <v>-546</v>
      </c>
      <c r="T86">
        <v>2454.5999999999985</v>
      </c>
      <c r="U86">
        <v>-154.40000000000146</v>
      </c>
      <c r="W86">
        <v>3536.6000000000004</v>
      </c>
      <c r="X86">
        <v>249.19999999999996</v>
      </c>
      <c r="AD86">
        <v>45603</v>
      </c>
      <c r="AE86">
        <v>1.8014385018529482</v>
      </c>
      <c r="AK86">
        <v>45603</v>
      </c>
      <c r="AL86">
        <v>1.8014385018529482</v>
      </c>
    </row>
    <row r="87" spans="2:38" x14ac:dyDescent="0.25">
      <c r="B87">
        <v>19041</v>
      </c>
      <c r="C87">
        <v>71227</v>
      </c>
      <c r="D87">
        <v>80641</v>
      </c>
      <c r="E87">
        <v>106778</v>
      </c>
      <c r="F87">
        <v>70234</v>
      </c>
      <c r="H87">
        <v>98346</v>
      </c>
      <c r="J87">
        <f t="shared" si="12"/>
        <v>69584.2</v>
      </c>
      <c r="K87">
        <f t="shared" si="13"/>
        <v>1.4133380853699546</v>
      </c>
      <c r="L87">
        <f t="shared" si="14"/>
        <v>106778</v>
      </c>
      <c r="M87">
        <f t="shared" si="15"/>
        <v>19041</v>
      </c>
      <c r="N87">
        <f t="shared" si="16"/>
        <v>69584.2</v>
      </c>
      <c r="O87">
        <f t="shared" si="17"/>
        <v>87737</v>
      </c>
      <c r="Q87">
        <v>7326</v>
      </c>
      <c r="R87">
        <v>-1</v>
      </c>
      <c r="T87">
        <v>286</v>
      </c>
      <c r="U87">
        <v>-423.80000000000291</v>
      </c>
      <c r="W87">
        <v>6513.2</v>
      </c>
      <c r="X87">
        <v>511</v>
      </c>
      <c r="AB87">
        <v>69584.2</v>
      </c>
      <c r="AC87">
        <v>1.4133380853699546</v>
      </c>
      <c r="AI87">
        <v>69584.2</v>
      </c>
      <c r="AJ87">
        <v>1.4133380853699546</v>
      </c>
    </row>
    <row r="88" spans="2:38" x14ac:dyDescent="0.25">
      <c r="B88">
        <v>100610</v>
      </c>
      <c r="C88">
        <v>99068</v>
      </c>
      <c r="D88">
        <v>46690</v>
      </c>
      <c r="E88">
        <v>86185</v>
      </c>
      <c r="F88">
        <v>28292</v>
      </c>
      <c r="H88">
        <v>102800</v>
      </c>
      <c r="J88">
        <f t="shared" si="12"/>
        <v>72169</v>
      </c>
      <c r="K88">
        <f t="shared" si="13"/>
        <v>1.424434313902091</v>
      </c>
      <c r="L88">
        <f t="shared" si="14"/>
        <v>100610</v>
      </c>
      <c r="M88">
        <f t="shared" si="15"/>
        <v>28292</v>
      </c>
      <c r="N88">
        <f t="shared" si="16"/>
        <v>72169</v>
      </c>
      <c r="O88">
        <f t="shared" si="17"/>
        <v>72318</v>
      </c>
      <c r="Q88">
        <v>6983</v>
      </c>
      <c r="R88">
        <v>602</v>
      </c>
      <c r="T88">
        <v>1050.3999999999942</v>
      </c>
      <c r="U88">
        <v>278</v>
      </c>
      <c r="W88">
        <v>3263.2000000000003</v>
      </c>
      <c r="X88">
        <v>278.79999999999995</v>
      </c>
      <c r="AB88">
        <v>72169</v>
      </c>
      <c r="AC88">
        <v>1.424434313902091</v>
      </c>
      <c r="AI88">
        <v>72169</v>
      </c>
      <c r="AJ88">
        <v>1.424434313902091</v>
      </c>
    </row>
    <row r="89" spans="2:38" x14ac:dyDescent="0.25">
      <c r="B89">
        <v>16661</v>
      </c>
      <c r="C89">
        <v>77975</v>
      </c>
      <c r="D89">
        <v>10253</v>
      </c>
      <c r="E89">
        <v>49708</v>
      </c>
      <c r="F89">
        <v>67684</v>
      </c>
      <c r="H89">
        <v>71898</v>
      </c>
      <c r="J89">
        <f t="shared" si="12"/>
        <v>44456.2</v>
      </c>
      <c r="K89">
        <f t="shared" si="13"/>
        <v>1.6172772301726195</v>
      </c>
      <c r="L89">
        <f t="shared" si="14"/>
        <v>77975</v>
      </c>
      <c r="M89">
        <f t="shared" si="15"/>
        <v>10253</v>
      </c>
      <c r="N89">
        <f t="shared" si="16"/>
        <v>44456.2</v>
      </c>
      <c r="O89">
        <f t="shared" si="17"/>
        <v>67722</v>
      </c>
      <c r="Q89">
        <v>-2025</v>
      </c>
      <c r="R89">
        <v>-1036</v>
      </c>
      <c r="T89">
        <v>5145.3999999999942</v>
      </c>
      <c r="U89">
        <v>-274.80000000000291</v>
      </c>
      <c r="W89">
        <v>6549.8</v>
      </c>
      <c r="X89">
        <v>431.20000000000005</v>
      </c>
      <c r="AD89">
        <v>44456.2</v>
      </c>
      <c r="AE89">
        <v>1.6172772301726195</v>
      </c>
      <c r="AK89">
        <v>44456.2</v>
      </c>
      <c r="AL89">
        <v>1.6172772301726195</v>
      </c>
    </row>
    <row r="90" spans="2:38" x14ac:dyDescent="0.25">
      <c r="B90">
        <v>110039</v>
      </c>
      <c r="C90">
        <v>85005</v>
      </c>
      <c r="D90">
        <v>35504</v>
      </c>
      <c r="E90">
        <v>107768</v>
      </c>
      <c r="F90">
        <v>28567</v>
      </c>
      <c r="H90">
        <v>85063</v>
      </c>
      <c r="J90">
        <f t="shared" si="12"/>
        <v>73376.600000000006</v>
      </c>
      <c r="K90">
        <f t="shared" si="13"/>
        <v>1.159266033040506</v>
      </c>
      <c r="L90">
        <f t="shared" si="14"/>
        <v>110039</v>
      </c>
      <c r="M90">
        <f t="shared" si="15"/>
        <v>28567</v>
      </c>
      <c r="N90">
        <f t="shared" si="16"/>
        <v>73376.600000000006</v>
      </c>
      <c r="O90">
        <f t="shared" si="17"/>
        <v>81472</v>
      </c>
      <c r="Q90">
        <v>2899</v>
      </c>
      <c r="R90">
        <v>-240</v>
      </c>
      <c r="T90">
        <v>-3744.3999999999942</v>
      </c>
      <c r="U90">
        <v>-44</v>
      </c>
      <c r="W90">
        <v>6290.4000000000005</v>
      </c>
      <c r="X90">
        <v>446</v>
      </c>
      <c r="AB90">
        <v>73376.600000000006</v>
      </c>
      <c r="AC90">
        <v>1.159266033040506</v>
      </c>
      <c r="AI90">
        <v>73376.600000000006</v>
      </c>
      <c r="AJ90">
        <v>1.159266033040506</v>
      </c>
    </row>
    <row r="91" spans="2:38" x14ac:dyDescent="0.25">
      <c r="B91">
        <v>103814</v>
      </c>
      <c r="C91">
        <v>69613</v>
      </c>
      <c r="D91">
        <v>77654</v>
      </c>
      <c r="E91">
        <v>40241</v>
      </c>
      <c r="F91">
        <v>68448</v>
      </c>
      <c r="H91">
        <v>113282</v>
      </c>
      <c r="J91">
        <f t="shared" si="12"/>
        <v>71954</v>
      </c>
      <c r="K91">
        <f t="shared" si="13"/>
        <v>1.5743669566667593</v>
      </c>
      <c r="L91">
        <f t="shared" si="14"/>
        <v>103814</v>
      </c>
      <c r="M91">
        <f t="shared" si="15"/>
        <v>40241</v>
      </c>
      <c r="N91">
        <f t="shared" si="16"/>
        <v>71954</v>
      </c>
      <c r="O91">
        <f t="shared" si="17"/>
        <v>63573</v>
      </c>
      <c r="Q91">
        <v>6764</v>
      </c>
      <c r="R91">
        <v>-1659</v>
      </c>
      <c r="T91">
        <v>3541.3999999999942</v>
      </c>
      <c r="U91">
        <v>-341.39999999999418</v>
      </c>
      <c r="W91">
        <v>5287.7999999999993</v>
      </c>
      <c r="X91">
        <v>877.8</v>
      </c>
      <c r="AF91">
        <v>71954</v>
      </c>
      <c r="AG91">
        <v>1.5743669566667593</v>
      </c>
      <c r="AI91">
        <v>71954</v>
      </c>
      <c r="AJ91">
        <v>1.5743669566667593</v>
      </c>
    </row>
    <row r="92" spans="2:38" x14ac:dyDescent="0.25">
      <c r="B92">
        <v>71557</v>
      </c>
      <c r="C92">
        <v>7195</v>
      </c>
      <c r="D92">
        <v>82841</v>
      </c>
      <c r="E92">
        <v>47829</v>
      </c>
      <c r="F92">
        <v>64514</v>
      </c>
      <c r="H92">
        <v>71860</v>
      </c>
      <c r="J92">
        <f t="shared" si="12"/>
        <v>54787.199999999997</v>
      </c>
      <c r="K92">
        <f t="shared" si="13"/>
        <v>1.311620232463057</v>
      </c>
      <c r="L92">
        <f t="shared" si="14"/>
        <v>82841</v>
      </c>
      <c r="M92">
        <f t="shared" si="15"/>
        <v>7195</v>
      </c>
      <c r="N92">
        <f t="shared" si="16"/>
        <v>54787.199999999997</v>
      </c>
      <c r="O92">
        <f t="shared" si="17"/>
        <v>75646</v>
      </c>
      <c r="Q92">
        <v>-7475</v>
      </c>
      <c r="R92">
        <v>-1123</v>
      </c>
      <c r="T92">
        <v>-4695.6000000000058</v>
      </c>
      <c r="U92">
        <v>-230.80000000000291</v>
      </c>
      <c r="W92">
        <v>5791.2</v>
      </c>
      <c r="X92">
        <v>230.79999999999998</v>
      </c>
      <c r="Z92">
        <v>54787.199999999997</v>
      </c>
      <c r="AA92">
        <v>1.311620232463057</v>
      </c>
      <c r="AI92">
        <v>54787.199999999997</v>
      </c>
      <c r="AJ92">
        <v>1.311620232463057</v>
      </c>
    </row>
    <row r="93" spans="2:38" x14ac:dyDescent="0.25">
      <c r="B93">
        <v>94289</v>
      </c>
      <c r="C93">
        <v>20700</v>
      </c>
      <c r="D93">
        <v>58213</v>
      </c>
      <c r="E93">
        <v>21276</v>
      </c>
      <c r="F93">
        <v>112017</v>
      </c>
      <c r="H93">
        <v>70853</v>
      </c>
      <c r="J93">
        <f t="shared" si="12"/>
        <v>61299</v>
      </c>
      <c r="K93">
        <f t="shared" si="13"/>
        <v>1.1558589862803634</v>
      </c>
      <c r="L93">
        <f t="shared" si="14"/>
        <v>112017</v>
      </c>
      <c r="M93">
        <f t="shared" si="15"/>
        <v>20700</v>
      </c>
      <c r="N93">
        <f t="shared" si="16"/>
        <v>61299</v>
      </c>
      <c r="O93">
        <f t="shared" si="17"/>
        <v>91317</v>
      </c>
      <c r="Q93">
        <v>3203</v>
      </c>
      <c r="R93">
        <v>16</v>
      </c>
      <c r="T93">
        <v>3316.8000000000029</v>
      </c>
      <c r="U93">
        <v>96.400000000001455</v>
      </c>
      <c r="W93">
        <v>5600.8</v>
      </c>
      <c r="X93">
        <v>244.8</v>
      </c>
      <c r="Z93">
        <v>61299</v>
      </c>
      <c r="AA93">
        <v>1.1558589862803634</v>
      </c>
      <c r="AI93">
        <v>61299</v>
      </c>
      <c r="AJ93">
        <v>1.1558589862803634</v>
      </c>
    </row>
    <row r="94" spans="2:38" x14ac:dyDescent="0.25">
      <c r="B94">
        <v>53362</v>
      </c>
      <c r="C94">
        <v>65391</v>
      </c>
      <c r="D94">
        <v>67937</v>
      </c>
      <c r="E94">
        <v>48998</v>
      </c>
      <c r="F94">
        <v>27567</v>
      </c>
      <c r="H94">
        <v>112557</v>
      </c>
      <c r="J94">
        <f t="shared" si="12"/>
        <v>52651</v>
      </c>
      <c r="K94">
        <f t="shared" si="13"/>
        <v>2.1377941539571896</v>
      </c>
      <c r="L94">
        <f t="shared" si="14"/>
        <v>67937</v>
      </c>
      <c r="M94">
        <f t="shared" si="15"/>
        <v>27567</v>
      </c>
      <c r="N94">
        <f t="shared" si="16"/>
        <v>52651</v>
      </c>
      <c r="O94">
        <f t="shared" si="17"/>
        <v>40370</v>
      </c>
      <c r="Q94">
        <v>-6384</v>
      </c>
      <c r="R94">
        <v>1651</v>
      </c>
      <c r="T94">
        <v>-5528</v>
      </c>
      <c r="U94">
        <v>396.19999999999709</v>
      </c>
      <c r="W94">
        <v>12654.000000000002</v>
      </c>
      <c r="X94">
        <v>537.40000000000009</v>
      </c>
      <c r="AD94">
        <v>52651</v>
      </c>
      <c r="AE94">
        <v>2.1377941539571896</v>
      </c>
      <c r="AK94">
        <v>52651</v>
      </c>
      <c r="AL94">
        <v>2.1377941539571896</v>
      </c>
    </row>
    <row r="95" spans="2:38" x14ac:dyDescent="0.25">
      <c r="B95">
        <v>109596</v>
      </c>
      <c r="C95">
        <v>109657</v>
      </c>
      <c r="D95">
        <v>35993</v>
      </c>
      <c r="E95">
        <v>30211</v>
      </c>
      <c r="F95">
        <v>7805</v>
      </c>
      <c r="H95">
        <v>106644</v>
      </c>
      <c r="J95">
        <f t="shared" si="12"/>
        <v>58652.4</v>
      </c>
      <c r="K95">
        <f t="shared" si="13"/>
        <v>1.8182376168750127</v>
      </c>
      <c r="L95">
        <f t="shared" si="14"/>
        <v>109657</v>
      </c>
      <c r="M95">
        <f t="shared" si="15"/>
        <v>7805</v>
      </c>
      <c r="N95">
        <f t="shared" si="16"/>
        <v>58652.4</v>
      </c>
      <c r="O95">
        <f t="shared" si="17"/>
        <v>101852</v>
      </c>
      <c r="Q95">
        <v>-2826</v>
      </c>
      <c r="R95">
        <v>543</v>
      </c>
      <c r="T95">
        <v>-1420.7999999999956</v>
      </c>
      <c r="U95">
        <v>850.80000000000291</v>
      </c>
      <c r="W95">
        <v>3738</v>
      </c>
      <c r="X95">
        <v>1073.5999999999999</v>
      </c>
      <c r="AD95">
        <v>58652.4</v>
      </c>
      <c r="AE95">
        <v>1.8182376168750127</v>
      </c>
      <c r="AK95">
        <v>58652.4</v>
      </c>
      <c r="AL95">
        <v>1.8182376168750127</v>
      </c>
    </row>
    <row r="96" spans="2:38" x14ac:dyDescent="0.25">
      <c r="B96">
        <v>71915</v>
      </c>
      <c r="C96">
        <v>116293</v>
      </c>
      <c r="D96">
        <v>12086</v>
      </c>
      <c r="E96">
        <v>117059</v>
      </c>
      <c r="F96">
        <v>54223</v>
      </c>
      <c r="H96">
        <v>92958</v>
      </c>
      <c r="J96">
        <f t="shared" si="12"/>
        <v>74315.199999999997</v>
      </c>
      <c r="K96">
        <f t="shared" si="13"/>
        <v>1.2508611966327212</v>
      </c>
      <c r="L96">
        <f t="shared" si="14"/>
        <v>117059</v>
      </c>
      <c r="M96">
        <f t="shared" si="15"/>
        <v>12086</v>
      </c>
      <c r="N96">
        <f t="shared" si="16"/>
        <v>74315.199999999997</v>
      </c>
      <c r="O96">
        <f t="shared" si="17"/>
        <v>104973</v>
      </c>
      <c r="Q96">
        <v>5997</v>
      </c>
      <c r="R96">
        <v>-10</v>
      </c>
      <c r="T96">
        <v>269.19999999999709</v>
      </c>
      <c r="U96">
        <v>-328.80000000000291</v>
      </c>
      <c r="W96">
        <v>8091.6</v>
      </c>
      <c r="X96">
        <v>506</v>
      </c>
      <c r="AB96">
        <v>74315.199999999997</v>
      </c>
      <c r="AC96">
        <v>1.2508611966327212</v>
      </c>
      <c r="AI96">
        <v>74315.199999999997</v>
      </c>
      <c r="AJ96">
        <v>1.2508611966327212</v>
      </c>
    </row>
    <row r="97" spans="2:38" x14ac:dyDescent="0.25">
      <c r="B97">
        <v>92749</v>
      </c>
      <c r="C97">
        <v>114668</v>
      </c>
      <c r="D97">
        <v>13677</v>
      </c>
      <c r="E97">
        <v>8279</v>
      </c>
      <c r="F97">
        <v>75877</v>
      </c>
      <c r="H97">
        <v>97514</v>
      </c>
      <c r="J97">
        <f t="shared" si="12"/>
        <v>61050</v>
      </c>
      <c r="K97">
        <f t="shared" si="13"/>
        <v>1.5972809172809173</v>
      </c>
      <c r="L97">
        <f t="shared" si="14"/>
        <v>114668</v>
      </c>
      <c r="M97">
        <f t="shared" si="15"/>
        <v>8279</v>
      </c>
      <c r="N97">
        <f t="shared" si="16"/>
        <v>61050</v>
      </c>
      <c r="O97">
        <f t="shared" si="17"/>
        <v>106389</v>
      </c>
      <c r="Q97">
        <v>-1378</v>
      </c>
      <c r="R97">
        <v>0</v>
      </c>
      <c r="T97">
        <v>-5271.6000000000058</v>
      </c>
      <c r="U97">
        <v>-636.19999999999709</v>
      </c>
      <c r="W97">
        <v>7726</v>
      </c>
      <c r="X97">
        <v>637</v>
      </c>
      <c r="AF97">
        <v>61050</v>
      </c>
      <c r="AG97">
        <v>1.5972809172809173</v>
      </c>
      <c r="AI97">
        <v>61050</v>
      </c>
      <c r="AJ97">
        <v>1.5972809172809173</v>
      </c>
    </row>
    <row r="98" spans="2:38" x14ac:dyDescent="0.25">
      <c r="B98">
        <v>88683</v>
      </c>
      <c r="C98">
        <v>78614</v>
      </c>
      <c r="D98">
        <v>8148</v>
      </c>
      <c r="E98">
        <v>79245</v>
      </c>
      <c r="F98">
        <v>21247</v>
      </c>
      <c r="H98">
        <v>113093</v>
      </c>
      <c r="J98">
        <f t="shared" si="12"/>
        <v>55187.4</v>
      </c>
      <c r="K98">
        <f t="shared" ref="K98:K129" si="18">H98/J98</f>
        <v>2.0492539963832321</v>
      </c>
      <c r="L98">
        <f t="shared" si="14"/>
        <v>88683</v>
      </c>
      <c r="M98">
        <f t="shared" si="15"/>
        <v>8148</v>
      </c>
      <c r="N98">
        <f t="shared" si="16"/>
        <v>55187.4</v>
      </c>
      <c r="O98">
        <f t="shared" si="17"/>
        <v>80535</v>
      </c>
      <c r="Q98">
        <v>11987</v>
      </c>
      <c r="R98">
        <v>976</v>
      </c>
      <c r="T98">
        <v>1461</v>
      </c>
      <c r="U98">
        <v>792</v>
      </c>
      <c r="W98">
        <v>5568.6</v>
      </c>
      <c r="X98">
        <v>1585.6000000000001</v>
      </c>
      <c r="AD98">
        <v>55187.4</v>
      </c>
      <c r="AE98">
        <v>2.0492539963832321</v>
      </c>
      <c r="AK98">
        <v>55187.4</v>
      </c>
      <c r="AL98">
        <v>2.0492539963832321</v>
      </c>
    </row>
    <row r="99" spans="2:38" x14ac:dyDescent="0.25">
      <c r="B99">
        <v>79317</v>
      </c>
      <c r="C99">
        <v>50656</v>
      </c>
      <c r="D99">
        <v>31339</v>
      </c>
      <c r="E99">
        <v>101435</v>
      </c>
      <c r="F99">
        <v>29291</v>
      </c>
      <c r="H99">
        <v>66361</v>
      </c>
      <c r="J99">
        <f t="shared" si="12"/>
        <v>58407.6</v>
      </c>
      <c r="K99">
        <f t="shared" si="18"/>
        <v>1.1361706353282792</v>
      </c>
      <c r="L99">
        <f t="shared" si="14"/>
        <v>101435</v>
      </c>
      <c r="M99">
        <f t="shared" si="15"/>
        <v>29291</v>
      </c>
      <c r="N99">
        <f t="shared" si="16"/>
        <v>58407.6</v>
      </c>
      <c r="O99">
        <f t="shared" si="17"/>
        <v>72144</v>
      </c>
      <c r="Q99">
        <v>7936</v>
      </c>
      <c r="R99">
        <v>-21</v>
      </c>
      <c r="T99">
        <v>2762.4000000000015</v>
      </c>
      <c r="U99">
        <v>721.40000000000146</v>
      </c>
      <c r="W99">
        <v>8148.4</v>
      </c>
      <c r="X99">
        <v>844.2</v>
      </c>
      <c r="Z99">
        <v>58407.6</v>
      </c>
      <c r="AA99">
        <v>1.1361706353282792</v>
      </c>
      <c r="AI99">
        <v>58407.6</v>
      </c>
      <c r="AJ99">
        <v>1.1361706353282792</v>
      </c>
    </row>
    <row r="100" spans="2:38" x14ac:dyDescent="0.25">
      <c r="B100">
        <v>2990</v>
      </c>
      <c r="C100">
        <v>26419</v>
      </c>
      <c r="D100">
        <v>55201</v>
      </c>
      <c r="E100">
        <v>105371</v>
      </c>
      <c r="F100">
        <v>7420</v>
      </c>
      <c r="H100">
        <v>56049</v>
      </c>
      <c r="J100">
        <f t="shared" si="12"/>
        <v>39480.199999999997</v>
      </c>
      <c r="K100">
        <f t="shared" si="18"/>
        <v>1.4196736592013213</v>
      </c>
      <c r="L100">
        <f t="shared" si="14"/>
        <v>105371</v>
      </c>
      <c r="M100">
        <f t="shared" si="15"/>
        <v>2990</v>
      </c>
      <c r="N100">
        <f t="shared" si="16"/>
        <v>39480.199999999997</v>
      </c>
      <c r="O100">
        <f t="shared" si="17"/>
        <v>102381</v>
      </c>
      <c r="Q100">
        <v>12630</v>
      </c>
      <c r="R100">
        <v>241</v>
      </c>
      <c r="T100">
        <v>2777</v>
      </c>
      <c r="U100">
        <v>-158.40000000000146</v>
      </c>
      <c r="W100">
        <v>5133.8</v>
      </c>
      <c r="X100">
        <v>530</v>
      </c>
      <c r="Z100">
        <v>39480.199999999997</v>
      </c>
      <c r="AA100">
        <v>1.4196736592013213</v>
      </c>
      <c r="AI100">
        <v>39480.199999999997</v>
      </c>
      <c r="AJ100">
        <v>1.4196736592013213</v>
      </c>
    </row>
    <row r="101" spans="2:38" x14ac:dyDescent="0.25">
      <c r="B101">
        <v>44340</v>
      </c>
      <c r="C101">
        <v>21390</v>
      </c>
      <c r="D101">
        <v>99919</v>
      </c>
      <c r="E101">
        <v>65146</v>
      </c>
      <c r="F101">
        <v>118575</v>
      </c>
      <c r="H101">
        <v>102394</v>
      </c>
      <c r="J101">
        <f t="shared" si="12"/>
        <v>69874</v>
      </c>
      <c r="K101">
        <f t="shared" si="18"/>
        <v>1.4654091650685519</v>
      </c>
      <c r="L101">
        <f t="shared" si="14"/>
        <v>118575</v>
      </c>
      <c r="M101">
        <f t="shared" si="15"/>
        <v>21390</v>
      </c>
      <c r="N101">
        <f t="shared" si="16"/>
        <v>69874</v>
      </c>
      <c r="O101">
        <f t="shared" si="17"/>
        <v>97185</v>
      </c>
      <c r="Q101">
        <v>304</v>
      </c>
      <c r="R101">
        <v>152</v>
      </c>
      <c r="T101">
        <v>11473.599999999999</v>
      </c>
      <c r="U101">
        <v>-163.60000000000582</v>
      </c>
      <c r="W101">
        <v>11473.6</v>
      </c>
      <c r="X101">
        <v>260</v>
      </c>
      <c r="AD101">
        <v>69874</v>
      </c>
      <c r="AE101">
        <v>1.4654091650685519</v>
      </c>
      <c r="AI101">
        <v>69874</v>
      </c>
      <c r="AJ101">
        <v>1.4654091650685519</v>
      </c>
    </row>
    <row r="103" spans="2:38" x14ac:dyDescent="0.25">
      <c r="B103">
        <v>1638639</v>
      </c>
      <c r="C103">
        <v>1567896</v>
      </c>
      <c r="D103">
        <v>1338059</v>
      </c>
      <c r="E103">
        <v>1547081</v>
      </c>
      <c r="F103">
        <v>1557320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E1177-30DC-4687-AB80-CF49E88F642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66388</v>
      </c>
      <c r="C2">
        <v>63461</v>
      </c>
      <c r="D2">
        <v>2904</v>
      </c>
      <c r="E2">
        <v>90555</v>
      </c>
      <c r="F2">
        <v>117372</v>
      </c>
      <c r="H2">
        <v>88759</v>
      </c>
      <c r="J2">
        <f t="shared" ref="J2:J33" si="0">AVERAGE(B2:F2)</f>
        <v>68136</v>
      </c>
      <c r="K2">
        <f t="shared" ref="K2:K33" si="1">H2/J2</f>
        <v>1.302674063637431</v>
      </c>
      <c r="L2">
        <f t="shared" ref="L2:L33" si="2">MAX(B2:F2)</f>
        <v>117372</v>
      </c>
      <c r="M2">
        <f t="shared" ref="M2:M33" si="3">MIN(B2:F2)</f>
        <v>2904</v>
      </c>
      <c r="N2">
        <f t="shared" ref="N2:N33" si="4">AVERAGE(B2:F2)</f>
        <v>68136</v>
      </c>
      <c r="O2">
        <f t="shared" ref="O2:O33" si="5">L2-M2</f>
        <v>114468</v>
      </c>
      <c r="Q2">
        <v>-6074</v>
      </c>
      <c r="R2">
        <v>-1126</v>
      </c>
      <c r="T2">
        <v>-4753.8000000000029</v>
      </c>
      <c r="U2">
        <v>-468.19999999999709</v>
      </c>
      <c r="W2">
        <v>5158.2</v>
      </c>
      <c r="X2">
        <v>572.20000000000005</v>
      </c>
      <c r="AB2">
        <v>68136</v>
      </c>
      <c r="AC2">
        <v>1.302674063637431</v>
      </c>
      <c r="AI2">
        <v>68136</v>
      </c>
      <c r="AJ2">
        <v>1.302674063637431</v>
      </c>
    </row>
    <row r="3" spans="1:38" x14ac:dyDescent="0.25">
      <c r="B3">
        <v>80525</v>
      </c>
      <c r="C3">
        <v>15610</v>
      </c>
      <c r="D3">
        <v>33149</v>
      </c>
      <c r="E3">
        <v>63608</v>
      </c>
      <c r="F3">
        <v>87354</v>
      </c>
      <c r="H3">
        <v>66016</v>
      </c>
      <c r="J3">
        <f t="shared" si="0"/>
        <v>56049.2</v>
      </c>
      <c r="K3">
        <f t="shared" si="1"/>
        <v>1.1778223417997047</v>
      </c>
      <c r="L3">
        <f t="shared" si="2"/>
        <v>87354</v>
      </c>
      <c r="M3">
        <f t="shared" si="3"/>
        <v>15610</v>
      </c>
      <c r="N3">
        <f t="shared" si="4"/>
        <v>56049.2</v>
      </c>
      <c r="O3">
        <f t="shared" si="5"/>
        <v>71744</v>
      </c>
      <c r="Q3">
        <v>3409</v>
      </c>
      <c r="R3">
        <v>730</v>
      </c>
      <c r="T3">
        <v>1043.5999999999985</v>
      </c>
      <c r="U3">
        <v>131.79999999999563</v>
      </c>
      <c r="W3">
        <v>4988.7999999999993</v>
      </c>
      <c r="X3">
        <v>950.6</v>
      </c>
      <c r="Z3">
        <v>56049.2</v>
      </c>
      <c r="AA3">
        <v>1.1778223417997047</v>
      </c>
      <c r="AI3">
        <v>56049.2</v>
      </c>
      <c r="AJ3">
        <v>1.1778223417997047</v>
      </c>
    </row>
    <row r="4" spans="1:38" x14ac:dyDescent="0.25">
      <c r="B4">
        <v>7548</v>
      </c>
      <c r="C4">
        <v>110210</v>
      </c>
      <c r="D4">
        <v>48340</v>
      </c>
      <c r="E4">
        <v>85217</v>
      </c>
      <c r="F4">
        <v>61175</v>
      </c>
      <c r="H4">
        <v>83984</v>
      </c>
      <c r="J4">
        <f t="shared" si="0"/>
        <v>62498</v>
      </c>
      <c r="K4">
        <f t="shared" si="1"/>
        <v>1.3437870011840378</v>
      </c>
      <c r="L4">
        <f t="shared" si="2"/>
        <v>110210</v>
      </c>
      <c r="M4">
        <f t="shared" si="3"/>
        <v>7548</v>
      </c>
      <c r="N4">
        <f t="shared" si="4"/>
        <v>62498</v>
      </c>
      <c r="O4">
        <f t="shared" si="5"/>
        <v>102662</v>
      </c>
      <c r="Q4">
        <v>5264</v>
      </c>
      <c r="R4">
        <v>-118</v>
      </c>
      <c r="T4">
        <v>-1093</v>
      </c>
      <c r="U4">
        <v>89.19999999999709</v>
      </c>
      <c r="W4">
        <v>6671</v>
      </c>
      <c r="X4">
        <v>317.20000000000005</v>
      </c>
      <c r="AB4">
        <v>62498</v>
      </c>
      <c r="AC4">
        <v>1.3437870011840378</v>
      </c>
      <c r="AI4">
        <v>62498</v>
      </c>
      <c r="AJ4">
        <v>1.3437870011840378</v>
      </c>
    </row>
    <row r="5" spans="1:38" x14ac:dyDescent="0.25">
      <c r="B5">
        <v>41711</v>
      </c>
      <c r="C5">
        <v>10560</v>
      </c>
      <c r="D5">
        <v>75419</v>
      </c>
      <c r="E5">
        <v>31698</v>
      </c>
      <c r="F5">
        <v>86817</v>
      </c>
      <c r="H5">
        <v>57867</v>
      </c>
      <c r="J5">
        <f t="shared" si="0"/>
        <v>49241</v>
      </c>
      <c r="K5">
        <f t="shared" si="1"/>
        <v>1.1751792205682257</v>
      </c>
      <c r="L5">
        <f t="shared" si="2"/>
        <v>86817</v>
      </c>
      <c r="M5">
        <f t="shared" si="3"/>
        <v>10560</v>
      </c>
      <c r="N5">
        <f t="shared" si="4"/>
        <v>49241</v>
      </c>
      <c r="O5">
        <f t="shared" si="5"/>
        <v>76257</v>
      </c>
      <c r="Q5">
        <v>-4740</v>
      </c>
      <c r="R5">
        <v>-720</v>
      </c>
      <c r="T5">
        <v>-2419</v>
      </c>
      <c r="U5">
        <v>30.19999999999709</v>
      </c>
      <c r="W5">
        <v>2418.9999999999995</v>
      </c>
      <c r="X5">
        <v>592.60000000000014</v>
      </c>
      <c r="Z5">
        <v>49241</v>
      </c>
      <c r="AA5">
        <v>1.1751792205682257</v>
      </c>
      <c r="AI5">
        <v>49241</v>
      </c>
      <c r="AJ5">
        <v>1.1751792205682257</v>
      </c>
    </row>
    <row r="6" spans="1:38" x14ac:dyDescent="0.25">
      <c r="B6">
        <v>31602</v>
      </c>
      <c r="C6">
        <v>24172</v>
      </c>
      <c r="D6">
        <v>107144</v>
      </c>
      <c r="E6">
        <v>63652</v>
      </c>
      <c r="F6">
        <v>7815</v>
      </c>
      <c r="H6">
        <v>78431</v>
      </c>
      <c r="J6">
        <f t="shared" si="0"/>
        <v>46877</v>
      </c>
      <c r="K6">
        <f t="shared" si="1"/>
        <v>1.6731232800733835</v>
      </c>
      <c r="L6">
        <f t="shared" si="2"/>
        <v>107144</v>
      </c>
      <c r="M6">
        <f t="shared" si="3"/>
        <v>7815</v>
      </c>
      <c r="N6">
        <f t="shared" si="4"/>
        <v>46877</v>
      </c>
      <c r="O6">
        <f t="shared" si="5"/>
        <v>99329</v>
      </c>
      <c r="Q6">
        <v>-412</v>
      </c>
      <c r="R6">
        <v>-1</v>
      </c>
      <c r="T6">
        <v>3950</v>
      </c>
      <c r="U6">
        <v>-2.8000000000029104</v>
      </c>
      <c r="W6">
        <v>4219.5999999999995</v>
      </c>
      <c r="X6">
        <v>747.6</v>
      </c>
      <c r="AD6">
        <v>46877</v>
      </c>
      <c r="AE6">
        <v>1.6731232800733835</v>
      </c>
      <c r="AK6">
        <v>46877</v>
      </c>
      <c r="AL6">
        <v>1.6731232800733835</v>
      </c>
    </row>
    <row r="7" spans="1:38" x14ac:dyDescent="0.25">
      <c r="B7">
        <v>47369</v>
      </c>
      <c r="C7">
        <v>85373</v>
      </c>
      <c r="D7">
        <v>62385</v>
      </c>
      <c r="E7">
        <v>24991</v>
      </c>
      <c r="F7">
        <v>11934</v>
      </c>
      <c r="H7">
        <v>87867</v>
      </c>
      <c r="J7">
        <f t="shared" si="0"/>
        <v>46410.400000000001</v>
      </c>
      <c r="K7">
        <f t="shared" si="1"/>
        <v>1.8932609932256563</v>
      </c>
      <c r="L7">
        <f t="shared" si="2"/>
        <v>85373</v>
      </c>
      <c r="M7">
        <f t="shared" si="3"/>
        <v>11934</v>
      </c>
      <c r="N7">
        <f t="shared" si="4"/>
        <v>46410.400000000001</v>
      </c>
      <c r="O7">
        <f t="shared" si="5"/>
        <v>73439</v>
      </c>
      <c r="Q7">
        <v>10869</v>
      </c>
      <c r="R7">
        <v>-530</v>
      </c>
      <c r="T7">
        <v>383.80000000000291</v>
      </c>
      <c r="U7">
        <v>-268.19999999999709</v>
      </c>
      <c r="W7">
        <v>4497</v>
      </c>
      <c r="X7">
        <v>754.59999999999991</v>
      </c>
      <c r="AD7">
        <v>46410.400000000001</v>
      </c>
      <c r="AE7">
        <v>1.8932609932256563</v>
      </c>
      <c r="AK7">
        <v>46410.400000000001</v>
      </c>
      <c r="AL7">
        <v>1.8932609932256563</v>
      </c>
    </row>
    <row r="8" spans="1:38" x14ac:dyDescent="0.25">
      <c r="B8">
        <v>64712</v>
      </c>
      <c r="C8">
        <v>8237</v>
      </c>
      <c r="D8">
        <v>22185</v>
      </c>
      <c r="E8">
        <v>49146</v>
      </c>
      <c r="F8">
        <v>105014</v>
      </c>
      <c r="H8">
        <v>72098</v>
      </c>
      <c r="J8">
        <f t="shared" si="0"/>
        <v>49858.8</v>
      </c>
      <c r="K8">
        <f t="shared" si="1"/>
        <v>1.4460436272032218</v>
      </c>
      <c r="L8">
        <f t="shared" si="2"/>
        <v>105014</v>
      </c>
      <c r="M8">
        <f t="shared" si="3"/>
        <v>8237</v>
      </c>
      <c r="N8">
        <f t="shared" si="4"/>
        <v>49858.8</v>
      </c>
      <c r="O8">
        <f t="shared" si="5"/>
        <v>96777</v>
      </c>
      <c r="Q8">
        <v>-6622</v>
      </c>
      <c r="R8">
        <v>26</v>
      </c>
      <c r="T8">
        <v>-595.79999999999563</v>
      </c>
      <c r="U8">
        <v>304</v>
      </c>
      <c r="W8">
        <v>8701</v>
      </c>
      <c r="X8">
        <v>586</v>
      </c>
      <c r="AD8">
        <v>49858.8</v>
      </c>
      <c r="AE8">
        <v>1.4460436272032218</v>
      </c>
      <c r="AI8">
        <v>49858.8</v>
      </c>
      <c r="AJ8">
        <v>1.4460436272032218</v>
      </c>
    </row>
    <row r="9" spans="1:38" x14ac:dyDescent="0.25">
      <c r="B9">
        <v>51140</v>
      </c>
      <c r="C9">
        <v>96397</v>
      </c>
      <c r="D9">
        <v>107531</v>
      </c>
      <c r="E9">
        <v>53758</v>
      </c>
      <c r="F9">
        <v>17671</v>
      </c>
      <c r="H9">
        <v>99901</v>
      </c>
      <c r="J9">
        <f t="shared" si="0"/>
        <v>65299.4</v>
      </c>
      <c r="K9">
        <f t="shared" si="1"/>
        <v>1.5298915457109865</v>
      </c>
      <c r="L9">
        <f t="shared" si="2"/>
        <v>107531</v>
      </c>
      <c r="M9">
        <f t="shared" si="3"/>
        <v>17671</v>
      </c>
      <c r="N9">
        <f t="shared" si="4"/>
        <v>65299.4</v>
      </c>
      <c r="O9">
        <f t="shared" si="5"/>
        <v>89860</v>
      </c>
      <c r="Q9">
        <v>-9692</v>
      </c>
      <c r="R9">
        <v>-1008</v>
      </c>
      <c r="T9">
        <v>-185.79999999999563</v>
      </c>
      <c r="U9">
        <v>-371.99999999999272</v>
      </c>
      <c r="W9">
        <v>8191.8</v>
      </c>
      <c r="X9">
        <v>425.20000000000005</v>
      </c>
      <c r="AF9">
        <v>65299.4</v>
      </c>
      <c r="AG9">
        <v>1.5298915457109865</v>
      </c>
      <c r="AI9">
        <v>65299.4</v>
      </c>
      <c r="AJ9">
        <v>1.5298915457109865</v>
      </c>
    </row>
    <row r="10" spans="1:38" x14ac:dyDescent="0.25">
      <c r="B10">
        <v>54780</v>
      </c>
      <c r="C10">
        <v>112729</v>
      </c>
      <c r="D10">
        <v>119646</v>
      </c>
      <c r="E10">
        <v>97765</v>
      </c>
      <c r="F10">
        <v>114551</v>
      </c>
      <c r="H10">
        <v>120755</v>
      </c>
      <c r="J10">
        <f t="shared" si="0"/>
        <v>99894.2</v>
      </c>
      <c r="K10">
        <f t="shared" si="1"/>
        <v>1.2088289410195987</v>
      </c>
      <c r="L10">
        <f t="shared" si="2"/>
        <v>119646</v>
      </c>
      <c r="M10">
        <f t="shared" si="3"/>
        <v>54780</v>
      </c>
      <c r="N10">
        <f t="shared" si="4"/>
        <v>99894.2</v>
      </c>
      <c r="O10">
        <f t="shared" si="5"/>
        <v>64866</v>
      </c>
      <c r="Q10">
        <v>2675</v>
      </c>
      <c r="R10">
        <v>-1316</v>
      </c>
      <c r="T10">
        <v>1518.8000000000029</v>
      </c>
      <c r="U10">
        <v>67.80000000000291</v>
      </c>
      <c r="W10">
        <v>4052.8</v>
      </c>
      <c r="X10">
        <v>394.20000000000005</v>
      </c>
      <c r="AB10">
        <v>99894.2</v>
      </c>
      <c r="AC10">
        <v>1.2088289410195987</v>
      </c>
      <c r="AI10">
        <v>99894.2</v>
      </c>
      <c r="AJ10">
        <v>1.2088289410195987</v>
      </c>
    </row>
    <row r="11" spans="1:38" x14ac:dyDescent="0.25">
      <c r="B11">
        <v>53297</v>
      </c>
      <c r="C11">
        <v>41029</v>
      </c>
      <c r="D11">
        <v>63547</v>
      </c>
      <c r="E11">
        <v>80441</v>
      </c>
      <c r="F11">
        <v>115141</v>
      </c>
      <c r="H11">
        <v>118753</v>
      </c>
      <c r="J11">
        <f t="shared" si="0"/>
        <v>70691</v>
      </c>
      <c r="K11">
        <f t="shared" si="1"/>
        <v>1.679888528949937</v>
      </c>
      <c r="L11">
        <f t="shared" si="2"/>
        <v>115141</v>
      </c>
      <c r="M11">
        <f t="shared" si="3"/>
        <v>41029</v>
      </c>
      <c r="N11">
        <f t="shared" si="4"/>
        <v>70691</v>
      </c>
      <c r="O11">
        <f t="shared" si="5"/>
        <v>74112</v>
      </c>
      <c r="Q11">
        <v>4609</v>
      </c>
      <c r="R11">
        <v>-317</v>
      </c>
      <c r="T11">
        <v>-4314.3999999999942</v>
      </c>
      <c r="U11">
        <v>144</v>
      </c>
      <c r="W11">
        <v>7877.2000000000007</v>
      </c>
      <c r="X11">
        <v>144</v>
      </c>
      <c r="AF11">
        <v>70691</v>
      </c>
      <c r="AG11">
        <v>1.679888528949937</v>
      </c>
      <c r="AK11">
        <v>70691</v>
      </c>
      <c r="AL11">
        <v>1.679888528949937</v>
      </c>
    </row>
    <row r="12" spans="1:38" x14ac:dyDescent="0.25">
      <c r="B12">
        <v>47054</v>
      </c>
      <c r="C12">
        <v>10317</v>
      </c>
      <c r="D12">
        <v>67981</v>
      </c>
      <c r="E12">
        <v>102894</v>
      </c>
      <c r="F12">
        <v>77222</v>
      </c>
      <c r="H12">
        <v>131042</v>
      </c>
      <c r="J12">
        <f t="shared" si="0"/>
        <v>61093.599999999999</v>
      </c>
      <c r="K12">
        <f t="shared" si="1"/>
        <v>2.1449382586719397</v>
      </c>
      <c r="L12">
        <f t="shared" si="2"/>
        <v>102894</v>
      </c>
      <c r="M12">
        <f t="shared" si="3"/>
        <v>10317</v>
      </c>
      <c r="N12">
        <f t="shared" si="4"/>
        <v>61093.599999999999</v>
      </c>
      <c r="O12">
        <f t="shared" si="5"/>
        <v>92577</v>
      </c>
      <c r="Q12">
        <v>11117</v>
      </c>
      <c r="R12">
        <v>-164</v>
      </c>
      <c r="T12">
        <v>-7269.7999999999956</v>
      </c>
      <c r="U12">
        <v>-102.20000000000437</v>
      </c>
      <c r="W12">
        <v>7269.7999999999993</v>
      </c>
      <c r="X12">
        <v>851</v>
      </c>
      <c r="AF12">
        <v>61093.599999999999</v>
      </c>
      <c r="AG12">
        <v>2.1449382586719397</v>
      </c>
      <c r="AK12">
        <v>61093.599999999999</v>
      </c>
      <c r="AL12">
        <v>2.1449382586719397</v>
      </c>
    </row>
    <row r="13" spans="1:38" x14ac:dyDescent="0.25">
      <c r="B13">
        <v>28949</v>
      </c>
      <c r="C13">
        <v>118450</v>
      </c>
      <c r="D13">
        <v>39083</v>
      </c>
      <c r="E13">
        <v>54570</v>
      </c>
      <c r="F13">
        <v>20941</v>
      </c>
      <c r="H13">
        <v>94499</v>
      </c>
      <c r="J13">
        <f t="shared" si="0"/>
        <v>52398.6</v>
      </c>
      <c r="K13">
        <f t="shared" si="1"/>
        <v>1.8034642146927591</v>
      </c>
      <c r="L13">
        <f t="shared" si="2"/>
        <v>118450</v>
      </c>
      <c r="M13">
        <f t="shared" si="3"/>
        <v>20941</v>
      </c>
      <c r="N13">
        <f t="shared" si="4"/>
        <v>52398.6</v>
      </c>
      <c r="O13">
        <f t="shared" si="5"/>
        <v>97509</v>
      </c>
      <c r="Q13">
        <v>-9190</v>
      </c>
      <c r="R13">
        <v>83</v>
      </c>
      <c r="T13">
        <v>345</v>
      </c>
      <c r="U13">
        <v>-665.59999999999854</v>
      </c>
      <c r="W13">
        <v>9232.2000000000007</v>
      </c>
      <c r="X13">
        <v>666</v>
      </c>
      <c r="AD13">
        <v>52398.6</v>
      </c>
      <c r="AE13">
        <v>1.8034642146927591</v>
      </c>
      <c r="AK13">
        <v>52398.6</v>
      </c>
      <c r="AL13">
        <v>1.8034642146927591</v>
      </c>
    </row>
    <row r="14" spans="1:38" x14ac:dyDescent="0.25">
      <c r="B14">
        <v>108386</v>
      </c>
      <c r="C14">
        <v>67088</v>
      </c>
      <c r="D14">
        <v>29816</v>
      </c>
      <c r="E14">
        <v>30203</v>
      </c>
      <c r="F14">
        <v>108327</v>
      </c>
      <c r="H14">
        <v>77528</v>
      </c>
      <c r="J14">
        <f t="shared" si="0"/>
        <v>68764</v>
      </c>
      <c r="K14">
        <f t="shared" si="1"/>
        <v>1.1274504100983072</v>
      </c>
      <c r="L14">
        <f t="shared" si="2"/>
        <v>108386</v>
      </c>
      <c r="M14">
        <f t="shared" si="3"/>
        <v>29816</v>
      </c>
      <c r="N14">
        <f t="shared" si="4"/>
        <v>68764</v>
      </c>
      <c r="O14">
        <f t="shared" si="5"/>
        <v>78570</v>
      </c>
      <c r="Q14">
        <v>-2914</v>
      </c>
      <c r="R14">
        <v>59</v>
      </c>
      <c r="T14">
        <v>-1296.8000000000029</v>
      </c>
      <c r="U14">
        <v>-541.19999999999709</v>
      </c>
      <c r="W14">
        <v>7075.2</v>
      </c>
      <c r="X14">
        <v>644</v>
      </c>
      <c r="AB14">
        <v>68764</v>
      </c>
      <c r="AC14">
        <v>1.1274504100983072</v>
      </c>
      <c r="AI14">
        <v>68764</v>
      </c>
      <c r="AJ14">
        <v>1.1274504100983072</v>
      </c>
    </row>
    <row r="15" spans="1:38" x14ac:dyDescent="0.25">
      <c r="B15">
        <v>52619</v>
      </c>
      <c r="C15">
        <v>116500</v>
      </c>
      <c r="D15">
        <v>70782</v>
      </c>
      <c r="E15">
        <v>8476</v>
      </c>
      <c r="F15">
        <v>18771</v>
      </c>
      <c r="H15">
        <v>101953</v>
      </c>
      <c r="J15">
        <f t="shared" si="0"/>
        <v>53429.599999999999</v>
      </c>
      <c r="K15">
        <f t="shared" si="1"/>
        <v>1.9081744950364592</v>
      </c>
      <c r="L15">
        <f t="shared" si="2"/>
        <v>116500</v>
      </c>
      <c r="M15">
        <f t="shared" si="3"/>
        <v>8476</v>
      </c>
      <c r="N15">
        <f t="shared" si="4"/>
        <v>53429.599999999999</v>
      </c>
      <c r="O15">
        <f t="shared" si="5"/>
        <v>108024</v>
      </c>
      <c r="Q15">
        <v>-3335</v>
      </c>
      <c r="R15">
        <v>10</v>
      </c>
      <c r="T15">
        <v>-100</v>
      </c>
      <c r="U15">
        <v>-435.59999999999854</v>
      </c>
      <c r="W15">
        <v>3876.8</v>
      </c>
      <c r="X15">
        <v>570.4</v>
      </c>
      <c r="AD15">
        <v>53429.599999999999</v>
      </c>
      <c r="AE15">
        <v>1.9081744950364592</v>
      </c>
      <c r="AK15">
        <v>53429.599999999999</v>
      </c>
      <c r="AL15">
        <v>1.9081744950364592</v>
      </c>
    </row>
    <row r="16" spans="1:38" x14ac:dyDescent="0.25">
      <c r="B16">
        <v>106322</v>
      </c>
      <c r="C16">
        <v>86152</v>
      </c>
      <c r="D16">
        <v>42310</v>
      </c>
      <c r="E16">
        <v>7482</v>
      </c>
      <c r="F16">
        <v>67222</v>
      </c>
      <c r="H16">
        <v>77772</v>
      </c>
      <c r="J16">
        <f t="shared" si="0"/>
        <v>61897.599999999999</v>
      </c>
      <c r="K16">
        <f t="shared" si="1"/>
        <v>1.2564622860983301</v>
      </c>
      <c r="L16">
        <f t="shared" si="2"/>
        <v>106322</v>
      </c>
      <c r="M16">
        <f t="shared" si="3"/>
        <v>7482</v>
      </c>
      <c r="N16">
        <f t="shared" si="4"/>
        <v>61897.599999999999</v>
      </c>
      <c r="O16">
        <f t="shared" si="5"/>
        <v>98840</v>
      </c>
      <c r="Q16">
        <v>2496</v>
      </c>
      <c r="R16">
        <v>606</v>
      </c>
      <c r="T16">
        <v>-3292.4000000000015</v>
      </c>
      <c r="U16">
        <v>251.40000000000146</v>
      </c>
      <c r="W16">
        <v>10242</v>
      </c>
      <c r="X16">
        <v>1005</v>
      </c>
      <c r="AB16">
        <v>61897.599999999999</v>
      </c>
      <c r="AC16">
        <v>1.2564622860983301</v>
      </c>
      <c r="AI16">
        <v>61897.599999999999</v>
      </c>
      <c r="AJ16">
        <v>1.2564622860983301</v>
      </c>
    </row>
    <row r="17" spans="2:38" x14ac:dyDescent="0.25">
      <c r="B17">
        <v>108009</v>
      </c>
      <c r="C17">
        <v>47256</v>
      </c>
      <c r="D17">
        <v>107982</v>
      </c>
      <c r="E17">
        <v>21481</v>
      </c>
      <c r="F17">
        <v>66342</v>
      </c>
      <c r="H17">
        <v>103122</v>
      </c>
      <c r="J17">
        <f t="shared" si="0"/>
        <v>70214</v>
      </c>
      <c r="K17">
        <f t="shared" si="1"/>
        <v>1.4686814595379838</v>
      </c>
      <c r="L17">
        <f t="shared" si="2"/>
        <v>108009</v>
      </c>
      <c r="M17">
        <f t="shared" si="3"/>
        <v>21481</v>
      </c>
      <c r="N17">
        <f t="shared" si="4"/>
        <v>70214</v>
      </c>
      <c r="O17">
        <f t="shared" si="5"/>
        <v>86528</v>
      </c>
      <c r="Q17">
        <v>-4011</v>
      </c>
      <c r="R17">
        <v>-1</v>
      </c>
      <c r="T17">
        <v>-166.60000000000582</v>
      </c>
      <c r="U17">
        <v>-230.39999999999418</v>
      </c>
      <c r="W17">
        <v>5109.3999999999996</v>
      </c>
      <c r="X17">
        <v>234</v>
      </c>
      <c r="AF17">
        <v>70214</v>
      </c>
      <c r="AG17">
        <v>1.4686814595379838</v>
      </c>
      <c r="AI17">
        <v>70214</v>
      </c>
      <c r="AJ17">
        <v>1.4686814595379838</v>
      </c>
    </row>
    <row r="18" spans="2:38" x14ac:dyDescent="0.25">
      <c r="B18">
        <v>120525</v>
      </c>
      <c r="C18">
        <v>66548</v>
      </c>
      <c r="D18">
        <v>106916</v>
      </c>
      <c r="E18">
        <v>87181</v>
      </c>
      <c r="F18">
        <v>47025</v>
      </c>
      <c r="H18">
        <v>90906</v>
      </c>
      <c r="J18">
        <f t="shared" si="0"/>
        <v>85639</v>
      </c>
      <c r="K18">
        <f t="shared" si="1"/>
        <v>1.0615023528999639</v>
      </c>
      <c r="L18">
        <f t="shared" si="2"/>
        <v>120525</v>
      </c>
      <c r="M18">
        <f t="shared" si="3"/>
        <v>47025</v>
      </c>
      <c r="N18">
        <f t="shared" si="4"/>
        <v>85639</v>
      </c>
      <c r="O18">
        <f t="shared" si="5"/>
        <v>73500</v>
      </c>
      <c r="Q18">
        <v>993</v>
      </c>
      <c r="R18">
        <v>238</v>
      </c>
      <c r="T18">
        <v>-657.80000000000291</v>
      </c>
      <c r="U18">
        <v>-524.60000000000582</v>
      </c>
      <c r="W18">
        <v>5241</v>
      </c>
      <c r="X18">
        <v>626.6</v>
      </c>
      <c r="AB18">
        <v>85639</v>
      </c>
      <c r="AC18">
        <v>1.0615023528999639</v>
      </c>
      <c r="AI18">
        <v>85639</v>
      </c>
      <c r="AJ18">
        <v>1.0615023528999639</v>
      </c>
    </row>
    <row r="19" spans="2:38" x14ac:dyDescent="0.25">
      <c r="B19">
        <v>102130</v>
      </c>
      <c r="C19">
        <v>23585</v>
      </c>
      <c r="D19">
        <v>112049</v>
      </c>
      <c r="E19">
        <v>66933</v>
      </c>
      <c r="F19">
        <v>103442</v>
      </c>
      <c r="H19">
        <v>96810</v>
      </c>
      <c r="J19">
        <f t="shared" si="0"/>
        <v>81627.8</v>
      </c>
      <c r="K19">
        <f t="shared" si="1"/>
        <v>1.185993007284283</v>
      </c>
      <c r="L19">
        <f t="shared" si="2"/>
        <v>112049</v>
      </c>
      <c r="M19">
        <f t="shared" si="3"/>
        <v>23585</v>
      </c>
      <c r="N19">
        <f t="shared" si="4"/>
        <v>81627.8</v>
      </c>
      <c r="O19">
        <f t="shared" si="5"/>
        <v>88464</v>
      </c>
      <c r="Q19">
        <v>8250</v>
      </c>
      <c r="R19">
        <v>-41</v>
      </c>
      <c r="T19">
        <v>2563.4000000000087</v>
      </c>
      <c r="U19">
        <v>-356.39999999999418</v>
      </c>
      <c r="W19">
        <v>5408.5999999999995</v>
      </c>
      <c r="X19">
        <v>741.99999999999989</v>
      </c>
      <c r="AB19">
        <v>81627.8</v>
      </c>
      <c r="AC19">
        <v>1.185993007284283</v>
      </c>
      <c r="AI19">
        <v>81627.8</v>
      </c>
      <c r="AJ19">
        <v>1.185993007284283</v>
      </c>
    </row>
    <row r="20" spans="2:38" x14ac:dyDescent="0.25">
      <c r="B20">
        <v>10020</v>
      </c>
      <c r="C20">
        <v>41738</v>
      </c>
      <c r="D20">
        <v>30825</v>
      </c>
      <c r="E20">
        <v>106461</v>
      </c>
      <c r="F20">
        <v>37719</v>
      </c>
      <c r="H20">
        <v>107966</v>
      </c>
      <c r="J20">
        <f t="shared" si="0"/>
        <v>45352.6</v>
      </c>
      <c r="K20">
        <f t="shared" si="1"/>
        <v>2.3805911899207541</v>
      </c>
      <c r="L20">
        <f t="shared" si="2"/>
        <v>106461</v>
      </c>
      <c r="M20">
        <f t="shared" si="3"/>
        <v>10020</v>
      </c>
      <c r="N20">
        <f t="shared" si="4"/>
        <v>45352.6</v>
      </c>
      <c r="O20">
        <f t="shared" si="5"/>
        <v>96441</v>
      </c>
      <c r="Q20">
        <v>13133</v>
      </c>
      <c r="R20">
        <v>910</v>
      </c>
      <c r="T20">
        <v>-3478.4000000000015</v>
      </c>
      <c r="U20">
        <v>-511.40000000000146</v>
      </c>
      <c r="W20">
        <v>5328.7999999999993</v>
      </c>
      <c r="X20">
        <v>667</v>
      </c>
      <c r="AD20">
        <v>45352.6</v>
      </c>
      <c r="AE20">
        <v>2.3805911899207541</v>
      </c>
      <c r="AK20">
        <v>45352.6</v>
      </c>
      <c r="AL20">
        <v>2.3805911899207541</v>
      </c>
    </row>
    <row r="21" spans="2:38" x14ac:dyDescent="0.25">
      <c r="B21">
        <v>19950</v>
      </c>
      <c r="C21">
        <v>95242</v>
      </c>
      <c r="D21">
        <v>93764</v>
      </c>
      <c r="E21">
        <v>103897</v>
      </c>
      <c r="F21">
        <v>14596</v>
      </c>
      <c r="H21">
        <v>103095</v>
      </c>
      <c r="J21">
        <f t="shared" si="0"/>
        <v>65489.8</v>
      </c>
      <c r="K21">
        <f t="shared" si="1"/>
        <v>1.5742146105195007</v>
      </c>
      <c r="L21">
        <f t="shared" si="2"/>
        <v>103897</v>
      </c>
      <c r="M21">
        <f t="shared" si="3"/>
        <v>14596</v>
      </c>
      <c r="N21">
        <f t="shared" si="4"/>
        <v>65489.8</v>
      </c>
      <c r="O21">
        <f t="shared" si="5"/>
        <v>89301</v>
      </c>
      <c r="Q21">
        <v>3465</v>
      </c>
      <c r="R21">
        <v>-4</v>
      </c>
      <c r="T21">
        <v>742.60000000000582</v>
      </c>
      <c r="U21">
        <v>-55.80000000000291</v>
      </c>
      <c r="W21">
        <v>6553.8</v>
      </c>
      <c r="X21">
        <v>1437.4</v>
      </c>
      <c r="AF21">
        <v>65489.8</v>
      </c>
      <c r="AG21">
        <v>1.5742146105195007</v>
      </c>
      <c r="AI21">
        <v>65489.8</v>
      </c>
      <c r="AJ21">
        <v>1.5742146105195007</v>
      </c>
    </row>
    <row r="22" spans="2:38" x14ac:dyDescent="0.25">
      <c r="B22">
        <v>110873</v>
      </c>
      <c r="C22">
        <v>76968</v>
      </c>
      <c r="D22">
        <v>18879</v>
      </c>
      <c r="E22">
        <v>68303</v>
      </c>
      <c r="F22">
        <v>116889</v>
      </c>
      <c r="H22">
        <v>119308</v>
      </c>
      <c r="J22">
        <f t="shared" si="0"/>
        <v>78382.399999999994</v>
      </c>
      <c r="K22">
        <f t="shared" si="1"/>
        <v>1.5221274163587746</v>
      </c>
      <c r="L22">
        <f t="shared" si="2"/>
        <v>116889</v>
      </c>
      <c r="M22">
        <f t="shared" si="3"/>
        <v>18879</v>
      </c>
      <c r="N22">
        <f t="shared" si="4"/>
        <v>78382.399999999994</v>
      </c>
      <c r="O22">
        <f t="shared" si="5"/>
        <v>98010</v>
      </c>
      <c r="Q22">
        <v>-9473</v>
      </c>
      <c r="R22">
        <v>-1063</v>
      </c>
      <c r="T22">
        <v>-9218.2000000000116</v>
      </c>
      <c r="U22">
        <v>-527</v>
      </c>
      <c r="W22">
        <v>9218.1999999999989</v>
      </c>
      <c r="X22">
        <v>1351</v>
      </c>
      <c r="AF22">
        <v>78382.399999999994</v>
      </c>
      <c r="AG22">
        <v>1.5221274163587746</v>
      </c>
      <c r="AI22">
        <v>78382.399999999994</v>
      </c>
      <c r="AJ22">
        <v>1.5221274163587746</v>
      </c>
    </row>
    <row r="23" spans="2:38" x14ac:dyDescent="0.25">
      <c r="B23">
        <v>34627</v>
      </c>
      <c r="C23">
        <v>6176</v>
      </c>
      <c r="D23">
        <v>15246</v>
      </c>
      <c r="E23">
        <v>37795</v>
      </c>
      <c r="F23">
        <v>95807</v>
      </c>
      <c r="H23">
        <v>79369</v>
      </c>
      <c r="J23">
        <f t="shared" si="0"/>
        <v>37930.199999999997</v>
      </c>
      <c r="K23">
        <f t="shared" si="1"/>
        <v>2.0925014895782255</v>
      </c>
      <c r="L23">
        <f t="shared" si="2"/>
        <v>95807</v>
      </c>
      <c r="M23">
        <f t="shared" si="3"/>
        <v>6176</v>
      </c>
      <c r="N23">
        <f t="shared" si="4"/>
        <v>37930.199999999997</v>
      </c>
      <c r="O23">
        <f t="shared" si="5"/>
        <v>89631</v>
      </c>
      <c r="Q23">
        <v>-8330</v>
      </c>
      <c r="R23">
        <v>896</v>
      </c>
      <c r="T23">
        <v>7376.9999999999964</v>
      </c>
      <c r="U23">
        <v>8.7999999999956344</v>
      </c>
      <c r="W23">
        <v>8596.5999999999985</v>
      </c>
      <c r="X23">
        <v>290.39999999999998</v>
      </c>
      <c r="AD23">
        <v>37930.199999999997</v>
      </c>
      <c r="AE23">
        <v>2.0925014895782255</v>
      </c>
      <c r="AK23">
        <v>37930.199999999997</v>
      </c>
      <c r="AL23">
        <v>2.0925014895782255</v>
      </c>
    </row>
    <row r="24" spans="2:38" x14ac:dyDescent="0.25">
      <c r="B24">
        <v>97147</v>
      </c>
      <c r="C24">
        <v>41842</v>
      </c>
      <c r="D24">
        <v>5581</v>
      </c>
      <c r="E24">
        <v>75651</v>
      </c>
      <c r="F24">
        <v>77796</v>
      </c>
      <c r="H24">
        <v>63060</v>
      </c>
      <c r="J24">
        <f t="shared" si="0"/>
        <v>59603.4</v>
      </c>
      <c r="K24">
        <f t="shared" si="1"/>
        <v>1.0579933359506337</v>
      </c>
      <c r="L24">
        <f t="shared" si="2"/>
        <v>97147</v>
      </c>
      <c r="M24">
        <f t="shared" si="3"/>
        <v>5581</v>
      </c>
      <c r="N24">
        <f t="shared" si="4"/>
        <v>59603.4</v>
      </c>
      <c r="O24">
        <f t="shared" si="5"/>
        <v>91566</v>
      </c>
      <c r="Q24">
        <v>-7542</v>
      </c>
      <c r="R24">
        <v>38</v>
      </c>
      <c r="T24">
        <v>-5808</v>
      </c>
      <c r="U24">
        <v>-263.79999999999563</v>
      </c>
      <c r="W24">
        <v>6834.4000000000005</v>
      </c>
      <c r="X24">
        <v>594.6</v>
      </c>
      <c r="AB24">
        <v>59603.4</v>
      </c>
      <c r="AC24">
        <v>1.0579933359506337</v>
      </c>
      <c r="AI24">
        <v>59603.4</v>
      </c>
      <c r="AJ24">
        <v>1.0579933359506337</v>
      </c>
    </row>
    <row r="25" spans="2:38" x14ac:dyDescent="0.25">
      <c r="B25">
        <v>111893</v>
      </c>
      <c r="C25">
        <v>67281</v>
      </c>
      <c r="D25">
        <v>71344</v>
      </c>
      <c r="E25">
        <v>18377</v>
      </c>
      <c r="F25">
        <v>58879</v>
      </c>
      <c r="H25">
        <v>69892</v>
      </c>
      <c r="J25">
        <f t="shared" si="0"/>
        <v>65554.8</v>
      </c>
      <c r="K25">
        <f t="shared" si="1"/>
        <v>1.0661614405047379</v>
      </c>
      <c r="L25">
        <f t="shared" si="2"/>
        <v>111893</v>
      </c>
      <c r="M25">
        <f t="shared" si="3"/>
        <v>18377</v>
      </c>
      <c r="N25">
        <f t="shared" si="4"/>
        <v>65554.8</v>
      </c>
      <c r="O25">
        <f t="shared" si="5"/>
        <v>93516</v>
      </c>
      <c r="Q25">
        <v>1381</v>
      </c>
      <c r="R25">
        <v>985</v>
      </c>
      <c r="T25">
        <v>389.40000000000146</v>
      </c>
      <c r="U25">
        <v>152.20000000000437</v>
      </c>
      <c r="W25">
        <v>3910.2</v>
      </c>
      <c r="X25">
        <v>631.79999999999995</v>
      </c>
      <c r="AB25">
        <v>65554.8</v>
      </c>
      <c r="AC25">
        <v>1.0661614405047379</v>
      </c>
      <c r="AI25">
        <v>65554.8</v>
      </c>
      <c r="AJ25">
        <v>1.0661614405047379</v>
      </c>
    </row>
    <row r="26" spans="2:38" x14ac:dyDescent="0.25">
      <c r="B26">
        <v>119941</v>
      </c>
      <c r="C26">
        <v>24364</v>
      </c>
      <c r="D26">
        <v>82843</v>
      </c>
      <c r="E26">
        <v>110046</v>
      </c>
      <c r="F26">
        <v>15296</v>
      </c>
      <c r="H26">
        <v>78827</v>
      </c>
      <c r="J26">
        <f t="shared" si="0"/>
        <v>70498</v>
      </c>
      <c r="K26">
        <f t="shared" si="1"/>
        <v>1.1181451956083861</v>
      </c>
      <c r="L26">
        <f t="shared" si="2"/>
        <v>119941</v>
      </c>
      <c r="M26">
        <f t="shared" si="3"/>
        <v>15296</v>
      </c>
      <c r="N26">
        <f t="shared" si="4"/>
        <v>70498</v>
      </c>
      <c r="O26">
        <f t="shared" si="5"/>
        <v>104645</v>
      </c>
      <c r="Q26">
        <v>-6904</v>
      </c>
      <c r="R26">
        <v>-74</v>
      </c>
      <c r="T26">
        <v>3807.3999999999942</v>
      </c>
      <c r="U26">
        <v>-407</v>
      </c>
      <c r="W26">
        <v>6533</v>
      </c>
      <c r="X26">
        <v>414.6</v>
      </c>
      <c r="AB26">
        <v>70498</v>
      </c>
      <c r="AC26">
        <v>1.1181451956083861</v>
      </c>
      <c r="AI26">
        <v>70498</v>
      </c>
      <c r="AJ26">
        <v>1.1181451956083861</v>
      </c>
    </row>
    <row r="27" spans="2:38" x14ac:dyDescent="0.25">
      <c r="B27">
        <v>74841</v>
      </c>
      <c r="C27">
        <v>104679</v>
      </c>
      <c r="D27">
        <v>106879</v>
      </c>
      <c r="E27">
        <v>4742</v>
      </c>
      <c r="F27">
        <v>43540</v>
      </c>
      <c r="H27">
        <v>85668</v>
      </c>
      <c r="J27">
        <f t="shared" si="0"/>
        <v>66936.2</v>
      </c>
      <c r="K27">
        <f t="shared" si="1"/>
        <v>1.2798455843026644</v>
      </c>
      <c r="L27">
        <f t="shared" si="2"/>
        <v>106879</v>
      </c>
      <c r="M27">
        <f t="shared" si="3"/>
        <v>4742</v>
      </c>
      <c r="N27">
        <f t="shared" si="4"/>
        <v>66936.2</v>
      </c>
      <c r="O27">
        <f t="shared" si="5"/>
        <v>102137</v>
      </c>
      <c r="Q27">
        <v>4488</v>
      </c>
      <c r="R27">
        <v>-13</v>
      </c>
      <c r="T27">
        <v>-3026.1999999999971</v>
      </c>
      <c r="U27">
        <v>-172.80000000000291</v>
      </c>
      <c r="W27">
        <v>4847.4000000000005</v>
      </c>
      <c r="X27">
        <v>398.79999999999995</v>
      </c>
      <c r="AB27">
        <v>66936.2</v>
      </c>
      <c r="AC27">
        <v>1.2798455843026644</v>
      </c>
      <c r="AI27">
        <v>66936.2</v>
      </c>
      <c r="AJ27">
        <v>1.2798455843026644</v>
      </c>
    </row>
    <row r="28" spans="2:38" x14ac:dyDescent="0.25">
      <c r="B28">
        <v>93997</v>
      </c>
      <c r="C28">
        <v>25703</v>
      </c>
      <c r="D28">
        <v>26561</v>
      </c>
      <c r="E28">
        <v>82379</v>
      </c>
      <c r="F28">
        <v>97498</v>
      </c>
      <c r="H28">
        <v>97568</v>
      </c>
      <c r="J28">
        <f t="shared" si="0"/>
        <v>65227.6</v>
      </c>
      <c r="K28">
        <f t="shared" si="1"/>
        <v>1.4958085227725686</v>
      </c>
      <c r="L28">
        <f t="shared" si="2"/>
        <v>97498</v>
      </c>
      <c r="M28">
        <f t="shared" si="3"/>
        <v>25703</v>
      </c>
      <c r="N28">
        <f t="shared" si="4"/>
        <v>65227.6</v>
      </c>
      <c r="O28">
        <f t="shared" si="5"/>
        <v>71795</v>
      </c>
      <c r="Q28">
        <v>-2308</v>
      </c>
      <c r="R28">
        <v>45</v>
      </c>
      <c r="T28">
        <v>-1044.7999999999956</v>
      </c>
      <c r="U28">
        <v>-104.20000000000437</v>
      </c>
      <c r="W28">
        <v>5455.9999999999991</v>
      </c>
      <c r="X28">
        <v>447</v>
      </c>
      <c r="AF28">
        <v>65227.6</v>
      </c>
      <c r="AG28">
        <v>1.4958085227725686</v>
      </c>
      <c r="AI28">
        <v>65227.6</v>
      </c>
      <c r="AJ28">
        <v>1.4958085227725686</v>
      </c>
    </row>
    <row r="29" spans="2:38" x14ac:dyDescent="0.25">
      <c r="B29">
        <v>63165</v>
      </c>
      <c r="C29">
        <v>23740</v>
      </c>
      <c r="D29">
        <v>3075</v>
      </c>
      <c r="E29">
        <v>53606</v>
      </c>
      <c r="F29">
        <v>54983</v>
      </c>
      <c r="H29">
        <v>40807</v>
      </c>
      <c r="J29">
        <f t="shared" si="0"/>
        <v>39713.800000000003</v>
      </c>
      <c r="K29">
        <f t="shared" si="1"/>
        <v>1.027526955365641</v>
      </c>
      <c r="L29">
        <f t="shared" si="2"/>
        <v>63165</v>
      </c>
      <c r="M29">
        <f t="shared" si="3"/>
        <v>3075</v>
      </c>
      <c r="N29">
        <f t="shared" si="4"/>
        <v>39713.800000000003</v>
      </c>
      <c r="O29">
        <f t="shared" si="5"/>
        <v>60090</v>
      </c>
      <c r="Q29">
        <v>-6425</v>
      </c>
      <c r="R29">
        <v>20</v>
      </c>
      <c r="T29">
        <v>-3877.3999999999942</v>
      </c>
      <c r="U29">
        <v>292.40000000000146</v>
      </c>
      <c r="W29">
        <v>5429.7999999999993</v>
      </c>
      <c r="X29">
        <v>509.20000000000005</v>
      </c>
      <c r="Z29">
        <v>39713.800000000003</v>
      </c>
      <c r="AA29">
        <v>1.027526955365641</v>
      </c>
      <c r="AI29">
        <v>39713.800000000003</v>
      </c>
      <c r="AJ29">
        <v>1.027526955365641</v>
      </c>
    </row>
    <row r="30" spans="2:38" x14ac:dyDescent="0.25">
      <c r="B30">
        <v>14680</v>
      </c>
      <c r="C30">
        <v>33786</v>
      </c>
      <c r="D30">
        <v>57144</v>
      </c>
      <c r="E30">
        <v>17532</v>
      </c>
      <c r="F30">
        <v>45372</v>
      </c>
      <c r="H30">
        <v>75651</v>
      </c>
      <c r="J30">
        <f t="shared" si="0"/>
        <v>33702.800000000003</v>
      </c>
      <c r="K30">
        <f t="shared" si="1"/>
        <v>2.2446502961178298</v>
      </c>
      <c r="L30">
        <f t="shared" si="2"/>
        <v>57144</v>
      </c>
      <c r="M30">
        <f t="shared" si="3"/>
        <v>14680</v>
      </c>
      <c r="N30">
        <f t="shared" si="4"/>
        <v>33702.800000000003</v>
      </c>
      <c r="O30">
        <f t="shared" si="5"/>
        <v>42464</v>
      </c>
      <c r="Q30">
        <v>-12171</v>
      </c>
      <c r="R30">
        <v>0</v>
      </c>
      <c r="T30">
        <v>5634.2000000000044</v>
      </c>
      <c r="U30">
        <v>21</v>
      </c>
      <c r="W30">
        <v>5634.2</v>
      </c>
      <c r="X30">
        <v>66.599999999999994</v>
      </c>
      <c r="AD30">
        <v>33702.800000000003</v>
      </c>
      <c r="AE30">
        <v>2.2446502961178298</v>
      </c>
      <c r="AK30">
        <v>33702.800000000003</v>
      </c>
      <c r="AL30">
        <v>2.2446502961178298</v>
      </c>
    </row>
    <row r="31" spans="2:38" x14ac:dyDescent="0.25">
      <c r="B31">
        <v>98884</v>
      </c>
      <c r="C31">
        <v>54567</v>
      </c>
      <c r="D31">
        <v>14654</v>
      </c>
      <c r="E31">
        <v>82836</v>
      </c>
      <c r="F31">
        <v>106958</v>
      </c>
      <c r="H31">
        <v>114998</v>
      </c>
      <c r="J31">
        <f t="shared" si="0"/>
        <v>71579.8</v>
      </c>
      <c r="K31">
        <f t="shared" si="1"/>
        <v>1.606570568791754</v>
      </c>
      <c r="L31">
        <f t="shared" si="2"/>
        <v>106958</v>
      </c>
      <c r="M31">
        <f t="shared" si="3"/>
        <v>14654</v>
      </c>
      <c r="N31">
        <f t="shared" si="4"/>
        <v>71579.8</v>
      </c>
      <c r="O31">
        <f t="shared" si="5"/>
        <v>92304</v>
      </c>
      <c r="Q31">
        <v>-3943</v>
      </c>
      <c r="R31">
        <v>979</v>
      </c>
      <c r="T31">
        <v>-1531.3999999999942</v>
      </c>
      <c r="U31">
        <v>-138.39999999999418</v>
      </c>
      <c r="W31">
        <v>7489.4</v>
      </c>
      <c r="X31">
        <v>1062.4000000000001</v>
      </c>
      <c r="AF31">
        <v>71579.8</v>
      </c>
      <c r="AG31">
        <v>1.606570568791754</v>
      </c>
      <c r="AI31">
        <v>71579.8</v>
      </c>
      <c r="AJ31">
        <v>1.606570568791754</v>
      </c>
    </row>
    <row r="32" spans="2:38" x14ac:dyDescent="0.25">
      <c r="B32">
        <v>51402</v>
      </c>
      <c r="C32">
        <v>102190</v>
      </c>
      <c r="D32">
        <v>84935</v>
      </c>
      <c r="E32">
        <v>3839</v>
      </c>
      <c r="F32">
        <v>90085</v>
      </c>
      <c r="H32">
        <v>93801</v>
      </c>
      <c r="J32">
        <f t="shared" si="0"/>
        <v>66490.2</v>
      </c>
      <c r="K32">
        <f t="shared" si="1"/>
        <v>1.4107492532734147</v>
      </c>
      <c r="L32">
        <f t="shared" si="2"/>
        <v>102190</v>
      </c>
      <c r="M32">
        <f t="shared" si="3"/>
        <v>3839</v>
      </c>
      <c r="N32">
        <f t="shared" si="4"/>
        <v>66490.2</v>
      </c>
      <c r="O32">
        <f t="shared" si="5"/>
        <v>98351</v>
      </c>
      <c r="Q32">
        <v>198</v>
      </c>
      <c r="R32">
        <v>-486</v>
      </c>
      <c r="T32">
        <v>857.39999999999418</v>
      </c>
      <c r="U32">
        <v>-582.60000000000582</v>
      </c>
      <c r="W32">
        <v>2995</v>
      </c>
      <c r="X32">
        <v>742.2</v>
      </c>
      <c r="AF32">
        <v>66490.2</v>
      </c>
      <c r="AG32">
        <v>1.4107492532734147</v>
      </c>
      <c r="AI32">
        <v>66490.2</v>
      </c>
      <c r="AJ32">
        <v>1.4107492532734147</v>
      </c>
    </row>
    <row r="33" spans="2:38" x14ac:dyDescent="0.25">
      <c r="B33">
        <v>19425</v>
      </c>
      <c r="C33">
        <v>79733</v>
      </c>
      <c r="D33">
        <v>116782</v>
      </c>
      <c r="E33">
        <v>63683</v>
      </c>
      <c r="F33">
        <v>61903</v>
      </c>
      <c r="H33">
        <v>89960</v>
      </c>
      <c r="J33">
        <f t="shared" si="0"/>
        <v>68305.2</v>
      </c>
      <c r="K33">
        <f t="shared" si="1"/>
        <v>1.3170300357805849</v>
      </c>
      <c r="L33">
        <f t="shared" si="2"/>
        <v>116782</v>
      </c>
      <c r="M33">
        <f t="shared" si="3"/>
        <v>19425</v>
      </c>
      <c r="N33">
        <f t="shared" si="4"/>
        <v>68305.2</v>
      </c>
      <c r="O33">
        <f t="shared" si="5"/>
        <v>97357</v>
      </c>
      <c r="Q33">
        <v>1154</v>
      </c>
      <c r="R33">
        <v>17</v>
      </c>
      <c r="T33">
        <v>-2075.4000000000087</v>
      </c>
      <c r="U33">
        <v>107</v>
      </c>
      <c r="W33">
        <v>4782.6000000000004</v>
      </c>
      <c r="X33">
        <v>754.2</v>
      </c>
      <c r="AB33">
        <v>68305.2</v>
      </c>
      <c r="AC33">
        <v>1.3170300357805849</v>
      </c>
      <c r="AI33">
        <v>68305.2</v>
      </c>
      <c r="AJ33">
        <v>1.3170300357805849</v>
      </c>
    </row>
    <row r="34" spans="2:38" x14ac:dyDescent="0.25">
      <c r="B34">
        <v>111949</v>
      </c>
      <c r="C34">
        <v>95317</v>
      </c>
      <c r="D34">
        <v>48741</v>
      </c>
      <c r="E34">
        <v>73071</v>
      </c>
      <c r="F34">
        <v>2572</v>
      </c>
      <c r="H34">
        <v>113218</v>
      </c>
      <c r="J34">
        <f t="shared" ref="J34:J65" si="6">AVERAGE(B34:F34)</f>
        <v>66330</v>
      </c>
      <c r="K34">
        <f t="shared" ref="K34:K65" si="7">H34/J34</f>
        <v>1.7068897934569576</v>
      </c>
      <c r="L34">
        <f t="shared" ref="L34:L65" si="8">MAX(B34:F34)</f>
        <v>111949</v>
      </c>
      <c r="M34">
        <f t="shared" ref="M34:M65" si="9">MIN(B34:F34)</f>
        <v>2572</v>
      </c>
      <c r="N34">
        <f t="shared" ref="N34:N65" si="10">AVERAGE(B34:F34)</f>
        <v>66330</v>
      </c>
      <c r="O34">
        <f t="shared" ref="O34:O65" si="11">L34-M34</f>
        <v>109377</v>
      </c>
      <c r="Q34">
        <v>-12980</v>
      </c>
      <c r="R34">
        <v>-1892</v>
      </c>
      <c r="T34">
        <v>-1000.1999999999971</v>
      </c>
      <c r="U34">
        <v>-60.399999999994179</v>
      </c>
      <c r="W34">
        <v>8636.2000000000007</v>
      </c>
      <c r="X34">
        <v>204.39999999999998</v>
      </c>
      <c r="AF34">
        <v>66330</v>
      </c>
      <c r="AG34">
        <v>1.7068897934569576</v>
      </c>
      <c r="AI34">
        <v>66330</v>
      </c>
      <c r="AJ34">
        <v>1.7068897934569576</v>
      </c>
    </row>
    <row r="35" spans="2:38" x14ac:dyDescent="0.25">
      <c r="B35">
        <v>43880</v>
      </c>
      <c r="C35">
        <v>78181</v>
      </c>
      <c r="D35">
        <v>52139</v>
      </c>
      <c r="E35">
        <v>82209</v>
      </c>
      <c r="F35">
        <v>116646</v>
      </c>
      <c r="H35">
        <v>88511</v>
      </c>
      <c r="J35">
        <f t="shared" si="6"/>
        <v>74611</v>
      </c>
      <c r="K35">
        <f t="shared" si="7"/>
        <v>1.1862996072965113</v>
      </c>
      <c r="L35">
        <f t="shared" si="8"/>
        <v>116646</v>
      </c>
      <c r="M35">
        <f t="shared" si="9"/>
        <v>43880</v>
      </c>
      <c r="N35">
        <f t="shared" si="10"/>
        <v>74611</v>
      </c>
      <c r="O35">
        <f t="shared" si="11"/>
        <v>72766</v>
      </c>
      <c r="Q35">
        <v>-16039</v>
      </c>
      <c r="R35">
        <v>-604</v>
      </c>
      <c r="T35">
        <v>-960.19999999999709</v>
      </c>
      <c r="U35">
        <v>405</v>
      </c>
      <c r="W35">
        <v>3172.2</v>
      </c>
      <c r="X35">
        <v>613</v>
      </c>
      <c r="AF35">
        <v>74611</v>
      </c>
      <c r="AG35">
        <v>1.1862996072965113</v>
      </c>
      <c r="AI35">
        <v>74611</v>
      </c>
      <c r="AJ35">
        <v>1.1862996072965113</v>
      </c>
    </row>
    <row r="36" spans="2:38" x14ac:dyDescent="0.25">
      <c r="B36">
        <v>33418</v>
      </c>
      <c r="C36">
        <v>87004</v>
      </c>
      <c r="D36">
        <v>97983</v>
      </c>
      <c r="E36">
        <v>81143</v>
      </c>
      <c r="F36">
        <v>89097</v>
      </c>
      <c r="H36">
        <v>118852</v>
      </c>
      <c r="J36">
        <f t="shared" si="6"/>
        <v>77729</v>
      </c>
      <c r="K36">
        <f t="shared" si="7"/>
        <v>1.5290560794555443</v>
      </c>
      <c r="L36">
        <f t="shared" si="8"/>
        <v>97983</v>
      </c>
      <c r="M36">
        <f t="shared" si="9"/>
        <v>33418</v>
      </c>
      <c r="N36">
        <f t="shared" si="10"/>
        <v>77729</v>
      </c>
      <c r="O36">
        <f t="shared" si="11"/>
        <v>64565</v>
      </c>
      <c r="Q36">
        <v>-13619</v>
      </c>
      <c r="R36">
        <v>-664</v>
      </c>
      <c r="T36">
        <v>-818.80000000000291</v>
      </c>
      <c r="U36">
        <v>348.80000000000291</v>
      </c>
      <c r="W36">
        <v>5561.2000000000007</v>
      </c>
      <c r="X36">
        <v>361.2</v>
      </c>
      <c r="AF36">
        <v>77729</v>
      </c>
      <c r="AG36">
        <v>1.5290560794555443</v>
      </c>
      <c r="AI36">
        <v>77729</v>
      </c>
      <c r="AJ36">
        <v>1.5290560794555443</v>
      </c>
    </row>
    <row r="37" spans="2:38" x14ac:dyDescent="0.25">
      <c r="B37">
        <v>105084</v>
      </c>
      <c r="C37">
        <v>4403</v>
      </c>
      <c r="D37">
        <v>18257</v>
      </c>
      <c r="E37">
        <v>35858</v>
      </c>
      <c r="F37">
        <v>101528</v>
      </c>
      <c r="H37">
        <v>77044</v>
      </c>
      <c r="J37">
        <f t="shared" si="6"/>
        <v>53026</v>
      </c>
      <c r="K37">
        <f t="shared" si="7"/>
        <v>1.4529476106061177</v>
      </c>
      <c r="L37">
        <f t="shared" si="8"/>
        <v>105084</v>
      </c>
      <c r="M37">
        <f t="shared" si="9"/>
        <v>4403</v>
      </c>
      <c r="N37">
        <f t="shared" si="10"/>
        <v>53026</v>
      </c>
      <c r="O37">
        <f t="shared" si="11"/>
        <v>100681</v>
      </c>
      <c r="Q37">
        <v>-77</v>
      </c>
      <c r="R37">
        <v>47</v>
      </c>
      <c r="T37">
        <v>-6530.5999999999985</v>
      </c>
      <c r="U37">
        <v>-177.19999999999709</v>
      </c>
      <c r="W37">
        <v>7722.6</v>
      </c>
      <c r="X37">
        <v>637.6</v>
      </c>
      <c r="Z37">
        <v>53026</v>
      </c>
      <c r="AA37">
        <v>1.4529476106061177</v>
      </c>
      <c r="AI37">
        <v>53026</v>
      </c>
      <c r="AJ37">
        <v>1.4529476106061177</v>
      </c>
    </row>
    <row r="38" spans="2:38" x14ac:dyDescent="0.25">
      <c r="B38">
        <v>77051</v>
      </c>
      <c r="C38">
        <v>28712</v>
      </c>
      <c r="D38">
        <v>119781</v>
      </c>
      <c r="E38">
        <v>5895</v>
      </c>
      <c r="F38">
        <v>21160</v>
      </c>
      <c r="H38">
        <v>76789</v>
      </c>
      <c r="J38">
        <f t="shared" si="6"/>
        <v>50519.8</v>
      </c>
      <c r="K38">
        <f t="shared" si="7"/>
        <v>1.5199783055356513</v>
      </c>
      <c r="L38">
        <f t="shared" si="8"/>
        <v>119781</v>
      </c>
      <c r="M38">
        <f t="shared" si="9"/>
        <v>5895</v>
      </c>
      <c r="N38">
        <f t="shared" si="10"/>
        <v>50519.8</v>
      </c>
      <c r="O38">
        <f t="shared" si="11"/>
        <v>113886</v>
      </c>
      <c r="Q38">
        <v>-12878</v>
      </c>
      <c r="R38">
        <v>0</v>
      </c>
      <c r="T38">
        <v>606.40000000000146</v>
      </c>
      <c r="U38">
        <v>-201.79999999999563</v>
      </c>
      <c r="W38">
        <v>3934.4</v>
      </c>
      <c r="X38">
        <v>208.60000000000005</v>
      </c>
      <c r="AD38">
        <v>50519.8</v>
      </c>
      <c r="AE38">
        <v>1.5199783055356513</v>
      </c>
      <c r="AI38">
        <v>50519.8</v>
      </c>
      <c r="AJ38">
        <v>1.5199783055356513</v>
      </c>
    </row>
    <row r="39" spans="2:38" x14ac:dyDescent="0.25">
      <c r="B39">
        <v>42306</v>
      </c>
      <c r="C39">
        <v>24554</v>
      </c>
      <c r="D39">
        <v>38366</v>
      </c>
      <c r="E39">
        <v>12042</v>
      </c>
      <c r="F39">
        <v>34709</v>
      </c>
      <c r="H39">
        <v>62672</v>
      </c>
      <c r="J39">
        <f t="shared" si="6"/>
        <v>30395.4</v>
      </c>
      <c r="K39">
        <f t="shared" si="7"/>
        <v>2.0618909440244249</v>
      </c>
      <c r="L39">
        <f t="shared" si="8"/>
        <v>42306</v>
      </c>
      <c r="M39">
        <f t="shared" si="9"/>
        <v>12042</v>
      </c>
      <c r="N39">
        <f t="shared" si="10"/>
        <v>30395.4</v>
      </c>
      <c r="O39">
        <f t="shared" si="11"/>
        <v>30264</v>
      </c>
      <c r="Q39">
        <v>-181</v>
      </c>
      <c r="R39">
        <v>-127</v>
      </c>
      <c r="T39">
        <v>4073.4000000000015</v>
      </c>
      <c r="U39">
        <v>278.40000000000146</v>
      </c>
      <c r="W39">
        <v>4520.2000000000007</v>
      </c>
      <c r="X39">
        <v>374.8</v>
      </c>
      <c r="AD39">
        <v>30395.4</v>
      </c>
      <c r="AE39">
        <v>2.0618909440244249</v>
      </c>
      <c r="AK39">
        <v>30395.4</v>
      </c>
      <c r="AL39">
        <v>2.0618909440244249</v>
      </c>
    </row>
    <row r="40" spans="2:38" x14ac:dyDescent="0.25">
      <c r="B40">
        <v>110657</v>
      </c>
      <c r="C40">
        <v>57833</v>
      </c>
      <c r="D40">
        <v>29584</v>
      </c>
      <c r="E40">
        <v>67648</v>
      </c>
      <c r="F40">
        <v>70879</v>
      </c>
      <c r="H40">
        <v>107797</v>
      </c>
      <c r="J40">
        <f t="shared" si="6"/>
        <v>67320.2</v>
      </c>
      <c r="K40">
        <f t="shared" si="7"/>
        <v>1.6012578691091233</v>
      </c>
      <c r="L40">
        <f t="shared" si="8"/>
        <v>110657</v>
      </c>
      <c r="M40">
        <f t="shared" si="9"/>
        <v>29584</v>
      </c>
      <c r="N40">
        <f t="shared" si="10"/>
        <v>67320.2</v>
      </c>
      <c r="O40">
        <f t="shared" si="11"/>
        <v>81073</v>
      </c>
      <c r="Q40">
        <v>-6470</v>
      </c>
      <c r="R40">
        <v>8</v>
      </c>
      <c r="T40">
        <v>-4290.4000000000087</v>
      </c>
      <c r="U40">
        <v>470.39999999999418</v>
      </c>
      <c r="W40">
        <v>4499.6000000000004</v>
      </c>
      <c r="X40">
        <v>690.8</v>
      </c>
      <c r="AF40">
        <v>67320.2</v>
      </c>
      <c r="AG40">
        <v>1.6012578691091233</v>
      </c>
      <c r="AI40">
        <v>67320.2</v>
      </c>
      <c r="AJ40">
        <v>1.6012578691091233</v>
      </c>
    </row>
    <row r="41" spans="2:38" x14ac:dyDescent="0.25">
      <c r="B41">
        <v>69065</v>
      </c>
      <c r="C41">
        <v>71044</v>
      </c>
      <c r="D41">
        <v>12829</v>
      </c>
      <c r="E41">
        <v>76118</v>
      </c>
      <c r="F41">
        <v>40503</v>
      </c>
      <c r="H41">
        <v>76999</v>
      </c>
      <c r="J41">
        <f t="shared" si="6"/>
        <v>53911.8</v>
      </c>
      <c r="K41">
        <f t="shared" si="7"/>
        <v>1.4282401997336389</v>
      </c>
      <c r="L41">
        <f t="shared" si="8"/>
        <v>76118</v>
      </c>
      <c r="M41">
        <f t="shared" si="9"/>
        <v>12829</v>
      </c>
      <c r="N41">
        <f t="shared" si="10"/>
        <v>53911.8</v>
      </c>
      <c r="O41">
        <f t="shared" si="11"/>
        <v>63289</v>
      </c>
      <c r="Q41">
        <v>7996</v>
      </c>
      <c r="R41">
        <v>-234</v>
      </c>
      <c r="T41">
        <v>603.60000000000582</v>
      </c>
      <c r="U41">
        <v>80.400000000001455</v>
      </c>
      <c r="W41">
        <v>6240</v>
      </c>
      <c r="X41">
        <v>921.19999999999993</v>
      </c>
      <c r="Z41">
        <v>53911.8</v>
      </c>
      <c r="AA41">
        <v>1.4282401997336389</v>
      </c>
      <c r="AI41">
        <v>53911.8</v>
      </c>
      <c r="AJ41">
        <v>1.4282401997336389</v>
      </c>
    </row>
    <row r="42" spans="2:38" x14ac:dyDescent="0.25">
      <c r="B42">
        <v>83604</v>
      </c>
      <c r="C42">
        <v>101818</v>
      </c>
      <c r="D42">
        <v>53695</v>
      </c>
      <c r="E42">
        <v>120552</v>
      </c>
      <c r="F42">
        <v>25761</v>
      </c>
      <c r="H42">
        <v>126301</v>
      </c>
      <c r="J42">
        <f t="shared" si="6"/>
        <v>77086</v>
      </c>
      <c r="K42">
        <f t="shared" si="7"/>
        <v>1.6384427781957813</v>
      </c>
      <c r="L42">
        <f t="shared" si="8"/>
        <v>120552</v>
      </c>
      <c r="M42">
        <f t="shared" si="9"/>
        <v>25761</v>
      </c>
      <c r="N42">
        <f t="shared" si="10"/>
        <v>77086</v>
      </c>
      <c r="O42">
        <f t="shared" si="11"/>
        <v>94791</v>
      </c>
      <c r="Q42">
        <v>7483</v>
      </c>
      <c r="R42">
        <v>1450</v>
      </c>
      <c r="T42">
        <v>-2691.8000000000029</v>
      </c>
      <c r="U42">
        <v>4.8000000000029104</v>
      </c>
      <c r="W42">
        <v>5747</v>
      </c>
      <c r="X42">
        <v>794</v>
      </c>
      <c r="AF42">
        <v>77086</v>
      </c>
      <c r="AG42">
        <v>1.6384427781957813</v>
      </c>
      <c r="AI42">
        <v>77086</v>
      </c>
      <c r="AJ42">
        <v>1.6384427781957813</v>
      </c>
    </row>
    <row r="43" spans="2:38" x14ac:dyDescent="0.25">
      <c r="B43">
        <v>11633</v>
      </c>
      <c r="C43">
        <v>4870</v>
      </c>
      <c r="D43">
        <v>89627</v>
      </c>
      <c r="E43">
        <v>45251</v>
      </c>
      <c r="F43">
        <v>36104</v>
      </c>
      <c r="H43">
        <v>38974</v>
      </c>
      <c r="J43">
        <f t="shared" si="6"/>
        <v>37497</v>
      </c>
      <c r="K43">
        <f t="shared" si="7"/>
        <v>1.0393898178520948</v>
      </c>
      <c r="L43">
        <f t="shared" si="8"/>
        <v>89627</v>
      </c>
      <c r="M43">
        <f t="shared" si="9"/>
        <v>4870</v>
      </c>
      <c r="N43">
        <f t="shared" si="10"/>
        <v>37497</v>
      </c>
      <c r="O43">
        <f t="shared" si="11"/>
        <v>84757</v>
      </c>
      <c r="Q43">
        <v>844</v>
      </c>
      <c r="R43">
        <v>-190</v>
      </c>
      <c r="T43">
        <v>326.40000000000146</v>
      </c>
      <c r="U43">
        <v>257.19999999999709</v>
      </c>
      <c r="W43">
        <v>8283.6</v>
      </c>
      <c r="X43">
        <v>266.8</v>
      </c>
      <c r="Z43">
        <v>37497</v>
      </c>
      <c r="AA43">
        <v>1.0393898178520948</v>
      </c>
      <c r="AI43">
        <v>37497</v>
      </c>
      <c r="AJ43">
        <v>1.0393898178520948</v>
      </c>
    </row>
    <row r="44" spans="2:38" x14ac:dyDescent="0.25">
      <c r="B44">
        <v>71740</v>
      </c>
      <c r="C44">
        <v>51244</v>
      </c>
      <c r="D44">
        <v>53348</v>
      </c>
      <c r="E44">
        <v>74053</v>
      </c>
      <c r="F44">
        <v>119759</v>
      </c>
      <c r="H44">
        <v>131837</v>
      </c>
      <c r="J44">
        <f t="shared" si="6"/>
        <v>74028.800000000003</v>
      </c>
      <c r="K44">
        <f t="shared" si="7"/>
        <v>1.7808879787326013</v>
      </c>
      <c r="L44">
        <f t="shared" si="8"/>
        <v>119759</v>
      </c>
      <c r="M44">
        <f t="shared" si="9"/>
        <v>51244</v>
      </c>
      <c r="N44">
        <f t="shared" si="10"/>
        <v>74028.800000000003</v>
      </c>
      <c r="O44">
        <f t="shared" si="11"/>
        <v>68515</v>
      </c>
      <c r="Q44">
        <v>-1741</v>
      </c>
      <c r="R44">
        <v>107</v>
      </c>
      <c r="T44">
        <v>-1419.3999999999942</v>
      </c>
      <c r="U44">
        <v>-10</v>
      </c>
      <c r="W44">
        <v>9555.7999999999993</v>
      </c>
      <c r="X44">
        <v>21.2</v>
      </c>
      <c r="AF44">
        <v>74028.800000000003</v>
      </c>
      <c r="AG44">
        <v>1.7808879787326013</v>
      </c>
      <c r="AK44">
        <v>74028.800000000003</v>
      </c>
      <c r="AL44">
        <v>1.7808879787326013</v>
      </c>
    </row>
    <row r="45" spans="2:38" x14ac:dyDescent="0.25">
      <c r="B45">
        <v>53384</v>
      </c>
      <c r="C45">
        <v>92347</v>
      </c>
      <c r="D45">
        <v>65136</v>
      </c>
      <c r="E45">
        <v>71391</v>
      </c>
      <c r="F45">
        <v>119138</v>
      </c>
      <c r="H45">
        <v>98464</v>
      </c>
      <c r="J45">
        <f t="shared" si="6"/>
        <v>80279.199999999997</v>
      </c>
      <c r="K45">
        <f t="shared" si="7"/>
        <v>1.226519447129518</v>
      </c>
      <c r="L45">
        <f t="shared" si="8"/>
        <v>119138</v>
      </c>
      <c r="M45">
        <f t="shared" si="9"/>
        <v>53384</v>
      </c>
      <c r="N45">
        <f t="shared" si="10"/>
        <v>80279.199999999997</v>
      </c>
      <c r="O45">
        <f t="shared" si="11"/>
        <v>65754</v>
      </c>
      <c r="Q45">
        <v>-3872</v>
      </c>
      <c r="R45">
        <v>-730</v>
      </c>
      <c r="T45">
        <v>3232</v>
      </c>
      <c r="U45">
        <v>212</v>
      </c>
      <c r="W45">
        <v>4284</v>
      </c>
      <c r="X45">
        <v>753.6</v>
      </c>
      <c r="AB45">
        <v>80279.199999999997</v>
      </c>
      <c r="AC45">
        <v>1.226519447129518</v>
      </c>
      <c r="AI45">
        <v>80279.199999999997</v>
      </c>
      <c r="AJ45">
        <v>1.226519447129518</v>
      </c>
    </row>
    <row r="46" spans="2:38" x14ac:dyDescent="0.25">
      <c r="B46">
        <v>86298</v>
      </c>
      <c r="C46">
        <v>5176</v>
      </c>
      <c r="D46">
        <v>3087</v>
      </c>
      <c r="E46">
        <v>10230</v>
      </c>
      <c r="F46">
        <v>75502</v>
      </c>
      <c r="H46">
        <v>92711</v>
      </c>
      <c r="J46">
        <f t="shared" si="6"/>
        <v>36058.6</v>
      </c>
      <c r="K46">
        <f t="shared" si="7"/>
        <v>2.5711203429972325</v>
      </c>
      <c r="L46">
        <f t="shared" si="8"/>
        <v>86298</v>
      </c>
      <c r="M46">
        <f t="shared" si="9"/>
        <v>3087</v>
      </c>
      <c r="N46">
        <f t="shared" si="10"/>
        <v>36058.6</v>
      </c>
      <c r="O46">
        <f t="shared" si="11"/>
        <v>83211</v>
      </c>
      <c r="Q46">
        <v>6611</v>
      </c>
      <c r="R46">
        <v>-534</v>
      </c>
      <c r="T46">
        <v>-1259.5999999999985</v>
      </c>
      <c r="U46">
        <v>186.19999999999709</v>
      </c>
      <c r="W46">
        <v>7452.7999999999993</v>
      </c>
      <c r="X46">
        <v>478.6</v>
      </c>
      <c r="AD46">
        <v>36058.6</v>
      </c>
      <c r="AE46">
        <v>2.5711203429972325</v>
      </c>
      <c r="AK46">
        <v>36058.6</v>
      </c>
      <c r="AL46">
        <v>2.5711203429972325</v>
      </c>
    </row>
    <row r="47" spans="2:38" x14ac:dyDescent="0.25">
      <c r="B47">
        <v>61715</v>
      </c>
      <c r="C47">
        <v>79511</v>
      </c>
      <c r="D47">
        <v>33740</v>
      </c>
      <c r="E47">
        <v>78387</v>
      </c>
      <c r="F47">
        <v>45003</v>
      </c>
      <c r="H47">
        <v>68477</v>
      </c>
      <c r="J47">
        <f t="shared" si="6"/>
        <v>59671.199999999997</v>
      </c>
      <c r="K47">
        <f t="shared" si="7"/>
        <v>1.1475720280470312</v>
      </c>
      <c r="L47">
        <f t="shared" si="8"/>
        <v>79511</v>
      </c>
      <c r="M47">
        <f t="shared" si="9"/>
        <v>33740</v>
      </c>
      <c r="N47">
        <f t="shared" si="10"/>
        <v>59671.199999999997</v>
      </c>
      <c r="O47">
        <f t="shared" si="11"/>
        <v>45771</v>
      </c>
      <c r="Q47">
        <v>-895</v>
      </c>
      <c r="R47">
        <v>-654</v>
      </c>
      <c r="T47">
        <v>2230.1999999999971</v>
      </c>
      <c r="U47">
        <v>-880.20000000000437</v>
      </c>
      <c r="W47">
        <v>8393.7999999999993</v>
      </c>
      <c r="X47">
        <v>880.2</v>
      </c>
      <c r="Z47">
        <v>59671.199999999997</v>
      </c>
      <c r="AA47">
        <v>1.1475720280470312</v>
      </c>
      <c r="AI47">
        <v>59671.199999999997</v>
      </c>
      <c r="AJ47">
        <v>1.1475720280470312</v>
      </c>
    </row>
    <row r="48" spans="2:38" x14ac:dyDescent="0.25">
      <c r="B48">
        <v>69538</v>
      </c>
      <c r="C48">
        <v>119999</v>
      </c>
      <c r="D48">
        <v>34777</v>
      </c>
      <c r="E48">
        <v>40916</v>
      </c>
      <c r="F48">
        <v>53822</v>
      </c>
      <c r="H48">
        <v>72635</v>
      </c>
      <c r="J48">
        <f t="shared" si="6"/>
        <v>63810.400000000001</v>
      </c>
      <c r="K48">
        <f t="shared" si="7"/>
        <v>1.1382940711858882</v>
      </c>
      <c r="L48">
        <f t="shared" si="8"/>
        <v>119999</v>
      </c>
      <c r="M48">
        <f t="shared" si="9"/>
        <v>34777</v>
      </c>
      <c r="N48">
        <f t="shared" si="10"/>
        <v>63810.400000000001</v>
      </c>
      <c r="O48">
        <f t="shared" si="11"/>
        <v>85222</v>
      </c>
      <c r="Q48">
        <v>-1411</v>
      </c>
      <c r="R48">
        <v>0</v>
      </c>
      <c r="T48">
        <v>3737.2000000000044</v>
      </c>
      <c r="U48">
        <v>-349.59999999999854</v>
      </c>
      <c r="W48">
        <v>5412.4</v>
      </c>
      <c r="X48">
        <v>534.79999999999995</v>
      </c>
      <c r="Z48">
        <v>63810.400000000001</v>
      </c>
      <c r="AA48">
        <v>1.1382940711858882</v>
      </c>
      <c r="AI48">
        <v>63810.400000000001</v>
      </c>
      <c r="AJ48">
        <v>1.1382940711858882</v>
      </c>
    </row>
    <row r="49" spans="2:38" x14ac:dyDescent="0.25">
      <c r="B49">
        <v>94206</v>
      </c>
      <c r="C49">
        <v>83107</v>
      </c>
      <c r="D49">
        <v>56180</v>
      </c>
      <c r="E49">
        <v>107412</v>
      </c>
      <c r="F49">
        <v>121632</v>
      </c>
      <c r="H49">
        <v>139673</v>
      </c>
      <c r="J49">
        <f t="shared" si="6"/>
        <v>92507.4</v>
      </c>
      <c r="K49">
        <f t="shared" si="7"/>
        <v>1.5098575897711968</v>
      </c>
      <c r="L49">
        <f t="shared" si="8"/>
        <v>121632</v>
      </c>
      <c r="M49">
        <f t="shared" si="9"/>
        <v>56180</v>
      </c>
      <c r="N49">
        <f t="shared" si="10"/>
        <v>92507.4</v>
      </c>
      <c r="O49">
        <f t="shared" si="11"/>
        <v>65452</v>
      </c>
      <c r="Q49">
        <v>11015</v>
      </c>
      <c r="R49">
        <v>1</v>
      </c>
      <c r="T49">
        <v>4660.7999999999884</v>
      </c>
      <c r="U49">
        <v>460.59999999999127</v>
      </c>
      <c r="W49">
        <v>4660.8</v>
      </c>
      <c r="X49">
        <v>789</v>
      </c>
      <c r="AF49">
        <v>92507.4</v>
      </c>
      <c r="AG49">
        <v>1.5098575897711968</v>
      </c>
      <c r="AI49">
        <v>92507.4</v>
      </c>
      <c r="AJ49">
        <v>1.5098575897711968</v>
      </c>
    </row>
    <row r="50" spans="2:38" x14ac:dyDescent="0.25">
      <c r="B50">
        <v>53733</v>
      </c>
      <c r="C50">
        <v>75002</v>
      </c>
      <c r="D50">
        <v>88477</v>
      </c>
      <c r="E50">
        <v>31946</v>
      </c>
      <c r="F50">
        <v>41738</v>
      </c>
      <c r="H50">
        <v>100964</v>
      </c>
      <c r="J50">
        <f t="shared" si="6"/>
        <v>58179.199999999997</v>
      </c>
      <c r="K50">
        <f t="shared" si="7"/>
        <v>1.7353968428579287</v>
      </c>
      <c r="L50">
        <f t="shared" si="8"/>
        <v>88477</v>
      </c>
      <c r="M50">
        <f t="shared" si="9"/>
        <v>31946</v>
      </c>
      <c r="N50">
        <f t="shared" si="10"/>
        <v>58179.199999999997</v>
      </c>
      <c r="O50">
        <f t="shared" si="11"/>
        <v>56531</v>
      </c>
      <c r="Q50">
        <v>-4078</v>
      </c>
      <c r="R50">
        <v>1</v>
      </c>
      <c r="T50">
        <v>3887</v>
      </c>
      <c r="U50">
        <v>-482.40000000000146</v>
      </c>
      <c r="W50">
        <v>7302.6000000000013</v>
      </c>
      <c r="X50">
        <v>484</v>
      </c>
      <c r="AD50">
        <v>58179.199999999997</v>
      </c>
      <c r="AE50">
        <v>1.7353968428579287</v>
      </c>
      <c r="AK50">
        <v>58179.199999999997</v>
      </c>
      <c r="AL50">
        <v>1.7353968428579287</v>
      </c>
    </row>
    <row r="51" spans="2:38" x14ac:dyDescent="0.25">
      <c r="B51">
        <v>105870</v>
      </c>
      <c r="C51">
        <v>72406</v>
      </c>
      <c r="D51">
        <v>60698</v>
      </c>
      <c r="E51">
        <v>24088</v>
      </c>
      <c r="F51">
        <v>11115</v>
      </c>
      <c r="H51">
        <v>58171</v>
      </c>
      <c r="J51">
        <f t="shared" si="6"/>
        <v>54835.4</v>
      </c>
      <c r="K51">
        <f t="shared" si="7"/>
        <v>1.0608293182870918</v>
      </c>
      <c r="L51">
        <f t="shared" si="8"/>
        <v>105870</v>
      </c>
      <c r="M51">
        <f t="shared" si="9"/>
        <v>11115</v>
      </c>
      <c r="N51">
        <f t="shared" si="10"/>
        <v>54835.4</v>
      </c>
      <c r="O51">
        <f t="shared" si="11"/>
        <v>94755</v>
      </c>
      <c r="Q51">
        <v>-1976</v>
      </c>
      <c r="R51">
        <v>-21</v>
      </c>
      <c r="T51">
        <v>-4253.7999999999956</v>
      </c>
      <c r="U51">
        <v>204.20000000000437</v>
      </c>
      <c r="W51">
        <v>6576.2000000000007</v>
      </c>
      <c r="X51">
        <v>231.39999999999998</v>
      </c>
      <c r="Z51">
        <v>54835.4</v>
      </c>
      <c r="AA51">
        <v>1.0608293182870918</v>
      </c>
      <c r="AI51">
        <v>54835.4</v>
      </c>
      <c r="AJ51">
        <v>1.0608293182870918</v>
      </c>
    </row>
    <row r="52" spans="2:38" x14ac:dyDescent="0.25">
      <c r="B52">
        <v>7073</v>
      </c>
      <c r="C52">
        <v>73306</v>
      </c>
      <c r="D52">
        <v>41965</v>
      </c>
      <c r="E52">
        <v>82006</v>
      </c>
      <c r="F52">
        <v>63111</v>
      </c>
      <c r="H52">
        <v>57176</v>
      </c>
      <c r="J52">
        <f t="shared" si="6"/>
        <v>53492.2</v>
      </c>
      <c r="K52">
        <f t="shared" si="7"/>
        <v>1.0688661150597658</v>
      </c>
      <c r="L52">
        <f t="shared" si="8"/>
        <v>82006</v>
      </c>
      <c r="M52">
        <f t="shared" si="9"/>
        <v>7073</v>
      </c>
      <c r="N52">
        <f t="shared" si="10"/>
        <v>53492.2</v>
      </c>
      <c r="O52">
        <f t="shared" si="11"/>
        <v>74933</v>
      </c>
      <c r="Q52">
        <v>-4939</v>
      </c>
      <c r="R52">
        <v>-11</v>
      </c>
      <c r="T52">
        <v>-5966</v>
      </c>
      <c r="U52">
        <v>454.59999999999854</v>
      </c>
      <c r="W52">
        <v>12090.800000000001</v>
      </c>
      <c r="X52">
        <v>454.6</v>
      </c>
      <c r="Z52">
        <v>53492.2</v>
      </c>
      <c r="AA52">
        <v>1.0688661150597658</v>
      </c>
      <c r="AI52">
        <v>53492.2</v>
      </c>
      <c r="AJ52">
        <v>1.0688661150597658</v>
      </c>
    </row>
    <row r="53" spans="2:38" x14ac:dyDescent="0.25">
      <c r="B53">
        <v>7615</v>
      </c>
      <c r="C53">
        <v>62283</v>
      </c>
      <c r="D53">
        <v>8140</v>
      </c>
      <c r="E53">
        <v>29599</v>
      </c>
      <c r="F53">
        <v>113283</v>
      </c>
      <c r="H53">
        <v>77216</v>
      </c>
      <c r="J53">
        <f t="shared" si="6"/>
        <v>44184</v>
      </c>
      <c r="K53">
        <f t="shared" si="7"/>
        <v>1.7476009415172913</v>
      </c>
      <c r="L53">
        <f t="shared" si="8"/>
        <v>113283</v>
      </c>
      <c r="M53">
        <f t="shared" si="9"/>
        <v>7615</v>
      </c>
      <c r="N53">
        <f t="shared" si="10"/>
        <v>44184</v>
      </c>
      <c r="O53">
        <f t="shared" si="11"/>
        <v>105668</v>
      </c>
      <c r="Q53">
        <v>6245</v>
      </c>
      <c r="R53">
        <v>277</v>
      </c>
      <c r="T53">
        <v>-514.19999999999709</v>
      </c>
      <c r="U53">
        <v>244.59999999999854</v>
      </c>
      <c r="W53">
        <v>4329.3999999999996</v>
      </c>
      <c r="X53">
        <v>612.20000000000005</v>
      </c>
      <c r="AD53">
        <v>44184</v>
      </c>
      <c r="AE53">
        <v>1.7476009415172913</v>
      </c>
      <c r="AK53">
        <v>44184</v>
      </c>
      <c r="AL53">
        <v>1.7476009415172913</v>
      </c>
    </row>
    <row r="54" spans="2:38" x14ac:dyDescent="0.25">
      <c r="B54">
        <v>14800</v>
      </c>
      <c r="C54">
        <v>86221</v>
      </c>
      <c r="D54">
        <v>48552</v>
      </c>
      <c r="E54">
        <v>60651</v>
      </c>
      <c r="F54">
        <v>84939</v>
      </c>
      <c r="H54">
        <v>63422</v>
      </c>
      <c r="J54">
        <f t="shared" si="6"/>
        <v>59032.6</v>
      </c>
      <c r="K54">
        <f t="shared" si="7"/>
        <v>1.0743555255909447</v>
      </c>
      <c r="L54">
        <f t="shared" si="8"/>
        <v>86221</v>
      </c>
      <c r="M54">
        <f t="shared" si="9"/>
        <v>14800</v>
      </c>
      <c r="N54">
        <f t="shared" si="10"/>
        <v>59032.6</v>
      </c>
      <c r="O54">
        <f t="shared" si="11"/>
        <v>71421</v>
      </c>
      <c r="Q54">
        <v>-11362</v>
      </c>
      <c r="R54">
        <v>-860</v>
      </c>
      <c r="T54">
        <v>656.79999999999563</v>
      </c>
      <c r="U54">
        <v>-21.599999999998545</v>
      </c>
      <c r="W54">
        <v>7312.7999999999993</v>
      </c>
      <c r="X54">
        <v>678</v>
      </c>
      <c r="Z54">
        <v>59032.6</v>
      </c>
      <c r="AA54">
        <v>1.0743555255909447</v>
      </c>
      <c r="AI54">
        <v>59032.6</v>
      </c>
      <c r="AJ54">
        <v>1.0743555255909447</v>
      </c>
    </row>
    <row r="55" spans="2:38" x14ac:dyDescent="0.25">
      <c r="B55">
        <v>2892</v>
      </c>
      <c r="C55">
        <v>19340</v>
      </c>
      <c r="D55">
        <v>8449</v>
      </c>
      <c r="E55">
        <v>108563</v>
      </c>
      <c r="F55">
        <v>90093</v>
      </c>
      <c r="H55">
        <v>56910</v>
      </c>
      <c r="J55">
        <f t="shared" si="6"/>
        <v>45867.4</v>
      </c>
      <c r="K55">
        <f t="shared" si="7"/>
        <v>1.2407505112563606</v>
      </c>
      <c r="L55">
        <f t="shared" si="8"/>
        <v>108563</v>
      </c>
      <c r="M55">
        <f t="shared" si="9"/>
        <v>2892</v>
      </c>
      <c r="N55">
        <f t="shared" si="10"/>
        <v>45867.4</v>
      </c>
      <c r="O55">
        <f t="shared" si="11"/>
        <v>105671</v>
      </c>
      <c r="Q55">
        <v>2175</v>
      </c>
      <c r="R55">
        <v>-287</v>
      </c>
      <c r="T55">
        <v>-897.19999999999709</v>
      </c>
      <c r="U55">
        <v>196</v>
      </c>
      <c r="W55">
        <v>5420</v>
      </c>
      <c r="X55">
        <v>487.99999999999994</v>
      </c>
      <c r="Z55">
        <v>45867.4</v>
      </c>
      <c r="AA55">
        <v>1.2407505112563606</v>
      </c>
      <c r="AI55">
        <v>45867.4</v>
      </c>
      <c r="AJ55">
        <v>1.2407505112563606</v>
      </c>
    </row>
    <row r="56" spans="2:38" x14ac:dyDescent="0.25">
      <c r="B56">
        <v>118425</v>
      </c>
      <c r="C56">
        <v>26769</v>
      </c>
      <c r="D56">
        <v>48270</v>
      </c>
      <c r="E56">
        <v>37378</v>
      </c>
      <c r="F56">
        <v>70945</v>
      </c>
      <c r="H56">
        <v>83231</v>
      </c>
      <c r="J56">
        <f t="shared" si="6"/>
        <v>60357.4</v>
      </c>
      <c r="K56">
        <f t="shared" si="7"/>
        <v>1.378969273030316</v>
      </c>
      <c r="L56">
        <f t="shared" si="8"/>
        <v>118425</v>
      </c>
      <c r="M56">
        <f t="shared" si="9"/>
        <v>26769</v>
      </c>
      <c r="N56">
        <f t="shared" si="10"/>
        <v>60357.4</v>
      </c>
      <c r="O56">
        <f t="shared" si="11"/>
        <v>91656</v>
      </c>
      <c r="Q56">
        <v>-8650</v>
      </c>
      <c r="R56">
        <v>224</v>
      </c>
      <c r="T56">
        <v>2399.8000000000029</v>
      </c>
      <c r="U56">
        <v>379</v>
      </c>
      <c r="W56">
        <v>6141</v>
      </c>
      <c r="X56">
        <v>1160.1999999999998</v>
      </c>
      <c r="AD56">
        <v>60357.4</v>
      </c>
      <c r="AE56">
        <v>1.378969273030316</v>
      </c>
      <c r="AI56">
        <v>60357.4</v>
      </c>
      <c r="AJ56">
        <v>1.378969273030316</v>
      </c>
    </row>
    <row r="57" spans="2:38" x14ac:dyDescent="0.25">
      <c r="B57">
        <v>18036</v>
      </c>
      <c r="C57">
        <v>26725</v>
      </c>
      <c r="D57">
        <v>68967</v>
      </c>
      <c r="E57">
        <v>35774</v>
      </c>
      <c r="F57">
        <v>73416</v>
      </c>
      <c r="H57">
        <v>90687</v>
      </c>
      <c r="J57">
        <f t="shared" si="6"/>
        <v>44583.6</v>
      </c>
      <c r="K57">
        <f t="shared" si="7"/>
        <v>2.0340887680671815</v>
      </c>
      <c r="L57">
        <f t="shared" si="8"/>
        <v>73416</v>
      </c>
      <c r="M57">
        <f t="shared" si="9"/>
        <v>18036</v>
      </c>
      <c r="N57">
        <f t="shared" si="10"/>
        <v>44583.6</v>
      </c>
      <c r="O57">
        <f t="shared" si="11"/>
        <v>55380</v>
      </c>
      <c r="Q57">
        <v>-6606</v>
      </c>
      <c r="R57">
        <v>443</v>
      </c>
      <c r="T57">
        <v>131.40000000000146</v>
      </c>
      <c r="U57">
        <v>324.59999999999854</v>
      </c>
      <c r="W57">
        <v>5926.2</v>
      </c>
      <c r="X57">
        <v>472.2</v>
      </c>
      <c r="AD57">
        <v>44583.6</v>
      </c>
      <c r="AE57">
        <v>2.0340887680671815</v>
      </c>
      <c r="AK57">
        <v>44583.6</v>
      </c>
      <c r="AL57">
        <v>2.0340887680671815</v>
      </c>
    </row>
    <row r="58" spans="2:38" x14ac:dyDescent="0.25">
      <c r="B58">
        <v>83867</v>
      </c>
      <c r="C58">
        <v>88160</v>
      </c>
      <c r="D58">
        <v>33997</v>
      </c>
      <c r="E58">
        <v>38715</v>
      </c>
      <c r="F58">
        <v>6370</v>
      </c>
      <c r="H58">
        <v>68343</v>
      </c>
      <c r="J58">
        <f t="shared" si="6"/>
        <v>50221.8</v>
      </c>
      <c r="K58">
        <f t="shared" si="7"/>
        <v>1.3608233874532574</v>
      </c>
      <c r="L58">
        <f t="shared" si="8"/>
        <v>88160</v>
      </c>
      <c r="M58">
        <f t="shared" si="9"/>
        <v>6370</v>
      </c>
      <c r="N58">
        <f t="shared" si="10"/>
        <v>50221.8</v>
      </c>
      <c r="O58">
        <f t="shared" si="11"/>
        <v>81790</v>
      </c>
      <c r="Q58">
        <v>1554</v>
      </c>
      <c r="R58">
        <v>-101</v>
      </c>
      <c r="T58">
        <v>-1020</v>
      </c>
      <c r="U58">
        <v>220.40000000000146</v>
      </c>
      <c r="W58">
        <v>4119.6000000000004</v>
      </c>
      <c r="X58">
        <v>566</v>
      </c>
      <c r="Z58">
        <v>50221.8</v>
      </c>
      <c r="AA58">
        <v>1.3608233874532574</v>
      </c>
      <c r="AI58">
        <v>50221.8</v>
      </c>
      <c r="AJ58">
        <v>1.3608233874532574</v>
      </c>
    </row>
    <row r="59" spans="2:38" x14ac:dyDescent="0.25">
      <c r="B59">
        <v>13768</v>
      </c>
      <c r="C59">
        <v>64270</v>
      </c>
      <c r="D59">
        <v>21706</v>
      </c>
      <c r="E59">
        <v>64560</v>
      </c>
      <c r="F59">
        <v>22125</v>
      </c>
      <c r="H59">
        <v>50811</v>
      </c>
      <c r="J59">
        <f t="shared" si="6"/>
        <v>37285.800000000003</v>
      </c>
      <c r="K59">
        <f t="shared" si="7"/>
        <v>1.3627439936919685</v>
      </c>
      <c r="L59">
        <f t="shared" si="8"/>
        <v>64560</v>
      </c>
      <c r="M59">
        <f t="shared" si="9"/>
        <v>13768</v>
      </c>
      <c r="N59">
        <f t="shared" si="10"/>
        <v>37285.800000000003</v>
      </c>
      <c r="O59">
        <f t="shared" si="11"/>
        <v>50792</v>
      </c>
      <c r="Q59">
        <v>1242</v>
      </c>
      <c r="R59">
        <v>0</v>
      </c>
      <c r="T59">
        <v>-1877.3999999999942</v>
      </c>
      <c r="U59">
        <v>58.80000000000291</v>
      </c>
      <c r="W59">
        <v>7503.4</v>
      </c>
      <c r="X59">
        <v>492.4</v>
      </c>
      <c r="Z59">
        <v>37285.800000000003</v>
      </c>
      <c r="AA59">
        <v>1.3627439936919685</v>
      </c>
      <c r="AI59">
        <v>37285.800000000003</v>
      </c>
      <c r="AJ59">
        <v>1.3627439936919685</v>
      </c>
    </row>
    <row r="60" spans="2:38" x14ac:dyDescent="0.25">
      <c r="B60">
        <v>8771</v>
      </c>
      <c r="C60">
        <v>118410</v>
      </c>
      <c r="D60">
        <v>13606</v>
      </c>
      <c r="E60">
        <v>106120</v>
      </c>
      <c r="F60">
        <v>110150</v>
      </c>
      <c r="H60">
        <v>92109</v>
      </c>
      <c r="J60">
        <f t="shared" si="6"/>
        <v>71411.399999999994</v>
      </c>
      <c r="K60">
        <f t="shared" si="7"/>
        <v>1.289836076592813</v>
      </c>
      <c r="L60">
        <f t="shared" si="8"/>
        <v>118410</v>
      </c>
      <c r="M60">
        <f t="shared" si="9"/>
        <v>8771</v>
      </c>
      <c r="N60">
        <f t="shared" si="10"/>
        <v>71411.399999999994</v>
      </c>
      <c r="O60">
        <f t="shared" si="11"/>
        <v>109639</v>
      </c>
      <c r="Q60">
        <v>5640</v>
      </c>
      <c r="R60">
        <v>-17</v>
      </c>
      <c r="T60">
        <v>-3175.8000000000029</v>
      </c>
      <c r="U60">
        <v>-908</v>
      </c>
      <c r="W60">
        <v>5964.5999999999995</v>
      </c>
      <c r="X60">
        <v>928.4</v>
      </c>
      <c r="AB60">
        <v>71411.399999999994</v>
      </c>
      <c r="AC60">
        <v>1.289836076592813</v>
      </c>
      <c r="AI60">
        <v>71411.399999999994</v>
      </c>
      <c r="AJ60">
        <v>1.289836076592813</v>
      </c>
    </row>
    <row r="61" spans="2:38" x14ac:dyDescent="0.25">
      <c r="B61">
        <v>118660</v>
      </c>
      <c r="C61">
        <v>68114</v>
      </c>
      <c r="D61">
        <v>60233</v>
      </c>
      <c r="E61">
        <v>51370</v>
      </c>
      <c r="F61">
        <v>28993</v>
      </c>
      <c r="H61">
        <v>112057</v>
      </c>
      <c r="J61">
        <f t="shared" si="6"/>
        <v>65474</v>
      </c>
      <c r="K61">
        <f t="shared" si="7"/>
        <v>1.7114732565598558</v>
      </c>
      <c r="L61">
        <f t="shared" si="8"/>
        <v>118660</v>
      </c>
      <c r="M61">
        <f t="shared" si="9"/>
        <v>28993</v>
      </c>
      <c r="N61">
        <f t="shared" si="10"/>
        <v>65474</v>
      </c>
      <c r="O61">
        <f t="shared" si="11"/>
        <v>89667</v>
      </c>
      <c r="Q61">
        <v>-365</v>
      </c>
      <c r="R61">
        <v>-810</v>
      </c>
      <c r="T61">
        <v>5031.8000000000029</v>
      </c>
      <c r="U61">
        <v>89</v>
      </c>
      <c r="W61">
        <v>5031.7999999999993</v>
      </c>
      <c r="X61">
        <v>439.4</v>
      </c>
      <c r="AD61">
        <v>65474</v>
      </c>
      <c r="AE61">
        <v>1.7114732565598558</v>
      </c>
      <c r="AK61">
        <v>65474</v>
      </c>
      <c r="AL61">
        <v>1.7114732565598558</v>
      </c>
    </row>
    <row r="62" spans="2:38" x14ac:dyDescent="0.25">
      <c r="B62">
        <v>80788</v>
      </c>
      <c r="C62">
        <v>57273</v>
      </c>
      <c r="D62">
        <v>41920</v>
      </c>
      <c r="E62">
        <v>116818</v>
      </c>
      <c r="F62">
        <v>14544</v>
      </c>
      <c r="H62">
        <v>104494</v>
      </c>
      <c r="J62">
        <f t="shared" si="6"/>
        <v>62268.6</v>
      </c>
      <c r="K62">
        <f t="shared" si="7"/>
        <v>1.6781170606051847</v>
      </c>
      <c r="L62">
        <f t="shared" si="8"/>
        <v>116818</v>
      </c>
      <c r="M62">
        <f t="shared" si="9"/>
        <v>14544</v>
      </c>
      <c r="N62">
        <f t="shared" si="10"/>
        <v>62268.6</v>
      </c>
      <c r="O62">
        <f t="shared" si="11"/>
        <v>102274</v>
      </c>
      <c r="Q62">
        <v>1666</v>
      </c>
      <c r="R62">
        <v>-723</v>
      </c>
      <c r="T62">
        <v>-92.400000000001455</v>
      </c>
      <c r="U62">
        <v>255.19999999999709</v>
      </c>
      <c r="W62">
        <v>3834.4</v>
      </c>
      <c r="X62">
        <v>347.2</v>
      </c>
      <c r="AD62">
        <v>62268.6</v>
      </c>
      <c r="AE62">
        <v>1.6781170606051847</v>
      </c>
      <c r="AK62">
        <v>62268.6</v>
      </c>
      <c r="AL62">
        <v>1.6781170606051847</v>
      </c>
    </row>
    <row r="63" spans="2:38" x14ac:dyDescent="0.25">
      <c r="B63">
        <v>3368</v>
      </c>
      <c r="C63">
        <v>96115</v>
      </c>
      <c r="D63">
        <v>76978</v>
      </c>
      <c r="E63">
        <v>108005</v>
      </c>
      <c r="F63">
        <v>115115</v>
      </c>
      <c r="H63">
        <v>111823</v>
      </c>
      <c r="J63">
        <f t="shared" si="6"/>
        <v>79916.2</v>
      </c>
      <c r="K63">
        <f t="shared" si="7"/>
        <v>1.3992532177455885</v>
      </c>
      <c r="L63">
        <f t="shared" si="8"/>
        <v>115115</v>
      </c>
      <c r="M63">
        <f t="shared" si="9"/>
        <v>3368</v>
      </c>
      <c r="N63">
        <f t="shared" si="10"/>
        <v>79916.2</v>
      </c>
      <c r="O63">
        <f t="shared" si="11"/>
        <v>111747</v>
      </c>
      <c r="Q63">
        <v>-1952</v>
      </c>
      <c r="R63">
        <v>-267</v>
      </c>
      <c r="T63">
        <v>409</v>
      </c>
      <c r="U63">
        <v>-264.19999999999709</v>
      </c>
      <c r="W63">
        <v>7789.8000000000011</v>
      </c>
      <c r="X63">
        <v>345.4</v>
      </c>
      <c r="AF63">
        <v>79916.2</v>
      </c>
      <c r="AG63">
        <v>1.3992532177455885</v>
      </c>
      <c r="AI63">
        <v>79916.2</v>
      </c>
      <c r="AJ63">
        <v>1.3992532177455885</v>
      </c>
    </row>
    <row r="64" spans="2:38" x14ac:dyDescent="0.25">
      <c r="B64">
        <v>64875</v>
      </c>
      <c r="C64">
        <v>83318</v>
      </c>
      <c r="D64">
        <v>80076</v>
      </c>
      <c r="E64">
        <v>7720</v>
      </c>
      <c r="F64">
        <v>15233</v>
      </c>
      <c r="H64">
        <v>66861</v>
      </c>
      <c r="J64">
        <f t="shared" si="6"/>
        <v>50244.4</v>
      </c>
      <c r="K64">
        <f t="shared" si="7"/>
        <v>1.3307154628177469</v>
      </c>
      <c r="L64">
        <f t="shared" si="8"/>
        <v>83318</v>
      </c>
      <c r="M64">
        <f t="shared" si="9"/>
        <v>7720</v>
      </c>
      <c r="N64">
        <f t="shared" si="10"/>
        <v>50244.4</v>
      </c>
      <c r="O64">
        <f t="shared" si="11"/>
        <v>75598</v>
      </c>
      <c r="Q64">
        <v>13110</v>
      </c>
      <c r="R64">
        <v>1634</v>
      </c>
      <c r="T64">
        <v>921.40000000000146</v>
      </c>
      <c r="U64">
        <v>249.59999999999854</v>
      </c>
      <c r="W64">
        <v>5999.4</v>
      </c>
      <c r="X64">
        <v>494.40000000000003</v>
      </c>
      <c r="Z64">
        <v>50244.4</v>
      </c>
      <c r="AA64">
        <v>1.3307154628177469</v>
      </c>
      <c r="AI64">
        <v>50244.4</v>
      </c>
      <c r="AJ64">
        <v>1.3307154628177469</v>
      </c>
    </row>
    <row r="65" spans="2:38" x14ac:dyDescent="0.25">
      <c r="B65">
        <v>69470</v>
      </c>
      <c r="C65">
        <v>78158</v>
      </c>
      <c r="D65">
        <v>8095</v>
      </c>
      <c r="E65">
        <v>6633</v>
      </c>
      <c r="F65">
        <v>111142</v>
      </c>
      <c r="H65">
        <v>62995</v>
      </c>
      <c r="J65">
        <f t="shared" si="6"/>
        <v>54699.6</v>
      </c>
      <c r="K65">
        <f t="shared" si="7"/>
        <v>1.1516537598081156</v>
      </c>
      <c r="L65">
        <f t="shared" si="8"/>
        <v>111142</v>
      </c>
      <c r="M65">
        <f t="shared" si="9"/>
        <v>6633</v>
      </c>
      <c r="N65">
        <f t="shared" si="10"/>
        <v>54699.6</v>
      </c>
      <c r="O65">
        <f t="shared" si="11"/>
        <v>104509</v>
      </c>
      <c r="Q65">
        <v>-3671</v>
      </c>
      <c r="R65">
        <v>1787</v>
      </c>
      <c r="T65">
        <v>1391.4000000000015</v>
      </c>
      <c r="U65">
        <v>96.599999999998545</v>
      </c>
      <c r="W65">
        <v>2926.6</v>
      </c>
      <c r="X65">
        <v>130.20000000000002</v>
      </c>
      <c r="Z65">
        <v>54699.6</v>
      </c>
      <c r="AA65">
        <v>1.1516537598081156</v>
      </c>
      <c r="AI65">
        <v>54699.6</v>
      </c>
      <c r="AJ65">
        <v>1.1516537598081156</v>
      </c>
    </row>
    <row r="66" spans="2:38" x14ac:dyDescent="0.25">
      <c r="B66">
        <v>78401</v>
      </c>
      <c r="C66">
        <v>116547</v>
      </c>
      <c r="D66">
        <v>72990</v>
      </c>
      <c r="E66">
        <v>42488</v>
      </c>
      <c r="F66">
        <v>111548</v>
      </c>
      <c r="H66">
        <v>138550</v>
      </c>
      <c r="J66">
        <f t="shared" ref="J66:J101" si="12">AVERAGE(B66:F66)</f>
        <v>84394.8</v>
      </c>
      <c r="K66">
        <f t="shared" ref="K66:K97" si="13">H66/J66</f>
        <v>1.641688824429941</v>
      </c>
      <c r="L66">
        <f t="shared" ref="L66:L101" si="14">MAX(B66:F66)</f>
        <v>116547</v>
      </c>
      <c r="M66">
        <f t="shared" ref="M66:M101" si="15">MIN(B66:F66)</f>
        <v>42488</v>
      </c>
      <c r="N66">
        <f t="shared" ref="N66:N101" si="16">AVERAGE(B66:F66)</f>
        <v>84394.8</v>
      </c>
      <c r="O66">
        <f t="shared" ref="O66:O101" si="17">L66-M66</f>
        <v>74059</v>
      </c>
      <c r="Q66">
        <v>-3884</v>
      </c>
      <c r="R66">
        <v>32</v>
      </c>
      <c r="T66">
        <v>2132.4000000000087</v>
      </c>
      <c r="U66">
        <v>-329.19999999999709</v>
      </c>
      <c r="W66">
        <v>10406</v>
      </c>
      <c r="X66">
        <v>350.4</v>
      </c>
      <c r="AF66">
        <v>84394.8</v>
      </c>
      <c r="AG66">
        <v>1.641688824429941</v>
      </c>
      <c r="AK66">
        <v>84394.8</v>
      </c>
      <c r="AL66">
        <v>1.641688824429941</v>
      </c>
    </row>
    <row r="67" spans="2:38" x14ac:dyDescent="0.25">
      <c r="B67">
        <v>84345</v>
      </c>
      <c r="C67">
        <v>61146</v>
      </c>
      <c r="D67">
        <v>7254</v>
      </c>
      <c r="E67">
        <v>84789</v>
      </c>
      <c r="F67">
        <v>51108</v>
      </c>
      <c r="H67">
        <v>92970</v>
      </c>
      <c r="J67">
        <f t="shared" si="12"/>
        <v>57728.4</v>
      </c>
      <c r="K67">
        <f t="shared" si="13"/>
        <v>1.6104724884112498</v>
      </c>
      <c r="L67">
        <f t="shared" si="14"/>
        <v>84789</v>
      </c>
      <c r="M67">
        <f t="shared" si="15"/>
        <v>7254</v>
      </c>
      <c r="N67">
        <f t="shared" si="16"/>
        <v>57728.4</v>
      </c>
      <c r="O67">
        <f t="shared" si="17"/>
        <v>77535</v>
      </c>
      <c r="Q67">
        <v>7977</v>
      </c>
      <c r="R67">
        <v>-290</v>
      </c>
      <c r="T67">
        <v>-819.59999999999854</v>
      </c>
      <c r="U67">
        <v>-450</v>
      </c>
      <c r="W67">
        <v>2763.6</v>
      </c>
      <c r="X67">
        <v>700</v>
      </c>
      <c r="AD67">
        <v>57728.4</v>
      </c>
      <c r="AE67">
        <v>1.6104724884112498</v>
      </c>
      <c r="AI67">
        <v>57728.4</v>
      </c>
      <c r="AJ67">
        <v>1.6104724884112498</v>
      </c>
    </row>
    <row r="68" spans="2:38" x14ac:dyDescent="0.25">
      <c r="B68">
        <v>96173</v>
      </c>
      <c r="C68">
        <v>62433</v>
      </c>
      <c r="D68">
        <v>89197</v>
      </c>
      <c r="E68">
        <v>76697</v>
      </c>
      <c r="F68">
        <v>94024</v>
      </c>
      <c r="H68">
        <v>88206</v>
      </c>
      <c r="J68">
        <f t="shared" si="12"/>
        <v>83704.800000000003</v>
      </c>
      <c r="K68">
        <f t="shared" si="13"/>
        <v>1.0537746939243626</v>
      </c>
      <c r="L68">
        <f t="shared" si="14"/>
        <v>96173</v>
      </c>
      <c r="M68">
        <f t="shared" si="15"/>
        <v>62433</v>
      </c>
      <c r="N68">
        <f t="shared" si="16"/>
        <v>83704.800000000003</v>
      </c>
      <c r="O68">
        <f t="shared" si="17"/>
        <v>33740</v>
      </c>
      <c r="Q68">
        <v>-16221</v>
      </c>
      <c r="R68">
        <v>-1037</v>
      </c>
      <c r="T68">
        <v>-132</v>
      </c>
      <c r="U68">
        <v>-294.80000000000291</v>
      </c>
      <c r="W68">
        <v>9080</v>
      </c>
      <c r="X68">
        <v>324</v>
      </c>
      <c r="AB68">
        <v>83704.800000000003</v>
      </c>
      <c r="AC68">
        <v>1.0537746939243626</v>
      </c>
      <c r="AI68">
        <v>83704.800000000003</v>
      </c>
      <c r="AJ68">
        <v>1.0537746939243626</v>
      </c>
    </row>
    <row r="69" spans="2:38" x14ac:dyDescent="0.25">
      <c r="B69">
        <v>91668</v>
      </c>
      <c r="C69">
        <v>108790</v>
      </c>
      <c r="D69">
        <v>35161</v>
      </c>
      <c r="E69">
        <v>99102</v>
      </c>
      <c r="F69">
        <v>81608</v>
      </c>
      <c r="H69">
        <v>109583</v>
      </c>
      <c r="J69">
        <f t="shared" si="12"/>
        <v>83265.8</v>
      </c>
      <c r="K69">
        <f t="shared" si="13"/>
        <v>1.3160625370800496</v>
      </c>
      <c r="L69">
        <f t="shared" si="14"/>
        <v>108790</v>
      </c>
      <c r="M69">
        <f t="shared" si="15"/>
        <v>35161</v>
      </c>
      <c r="N69">
        <f t="shared" si="16"/>
        <v>83265.8</v>
      </c>
      <c r="O69">
        <f t="shared" si="17"/>
        <v>73629</v>
      </c>
      <c r="Q69">
        <v>-4438</v>
      </c>
      <c r="R69">
        <v>-1485</v>
      </c>
      <c r="T69">
        <v>-1653.3999999999942</v>
      </c>
      <c r="U69">
        <v>194.19999999999709</v>
      </c>
      <c r="W69">
        <v>3824.6</v>
      </c>
      <c r="X69">
        <v>517.4</v>
      </c>
      <c r="AB69">
        <v>83265.8</v>
      </c>
      <c r="AC69">
        <v>1.3160625370800496</v>
      </c>
      <c r="AI69">
        <v>83265.8</v>
      </c>
      <c r="AJ69">
        <v>1.3160625370800496</v>
      </c>
    </row>
    <row r="70" spans="2:38" x14ac:dyDescent="0.25">
      <c r="B70">
        <v>102113</v>
      </c>
      <c r="C70">
        <v>30361</v>
      </c>
      <c r="D70">
        <v>68301</v>
      </c>
      <c r="E70">
        <v>119923</v>
      </c>
      <c r="F70">
        <v>66124</v>
      </c>
      <c r="H70">
        <v>103421</v>
      </c>
      <c r="J70">
        <f t="shared" si="12"/>
        <v>77364.399999999994</v>
      </c>
      <c r="K70">
        <f t="shared" si="13"/>
        <v>1.3368034910113697</v>
      </c>
      <c r="L70">
        <f t="shared" si="14"/>
        <v>119923</v>
      </c>
      <c r="M70">
        <f t="shared" si="15"/>
        <v>30361</v>
      </c>
      <c r="N70">
        <f t="shared" si="16"/>
        <v>77364.399999999994</v>
      </c>
      <c r="O70">
        <f t="shared" si="17"/>
        <v>89562</v>
      </c>
      <c r="Q70">
        <v>-7648</v>
      </c>
      <c r="R70">
        <v>-1177</v>
      </c>
      <c r="T70">
        <v>-4898</v>
      </c>
      <c r="U70">
        <v>174</v>
      </c>
      <c r="W70">
        <v>6570</v>
      </c>
      <c r="X70">
        <v>870.8</v>
      </c>
      <c r="AB70">
        <v>77364.399999999994</v>
      </c>
      <c r="AC70">
        <v>1.3368034910113697</v>
      </c>
      <c r="AI70">
        <v>77364.399999999994</v>
      </c>
      <c r="AJ70">
        <v>1.3368034910113697</v>
      </c>
    </row>
    <row r="71" spans="2:38" x14ac:dyDescent="0.25">
      <c r="B71">
        <v>76688</v>
      </c>
      <c r="C71">
        <v>74108</v>
      </c>
      <c r="D71">
        <v>66758</v>
      </c>
      <c r="E71">
        <v>60843</v>
      </c>
      <c r="F71">
        <v>20009</v>
      </c>
      <c r="H71">
        <v>100418</v>
      </c>
      <c r="J71">
        <f t="shared" si="12"/>
        <v>59681.2</v>
      </c>
      <c r="K71">
        <f t="shared" si="13"/>
        <v>1.6825734067009377</v>
      </c>
      <c r="L71">
        <f t="shared" si="14"/>
        <v>76688</v>
      </c>
      <c r="M71">
        <f t="shared" si="15"/>
        <v>20009</v>
      </c>
      <c r="N71">
        <f t="shared" si="16"/>
        <v>59681.2</v>
      </c>
      <c r="O71">
        <f t="shared" si="17"/>
        <v>56679</v>
      </c>
      <c r="Q71">
        <v>-5854</v>
      </c>
      <c r="R71">
        <v>-1187</v>
      </c>
      <c r="T71">
        <v>2387.7999999999956</v>
      </c>
      <c r="U71">
        <v>-260.20000000000437</v>
      </c>
      <c r="W71">
        <v>4590.6000000000004</v>
      </c>
      <c r="X71">
        <v>814.2</v>
      </c>
      <c r="AD71">
        <v>59681.2</v>
      </c>
      <c r="AE71">
        <v>1.6825734067009377</v>
      </c>
      <c r="AK71">
        <v>59681.2</v>
      </c>
      <c r="AL71">
        <v>1.6825734067009377</v>
      </c>
    </row>
    <row r="72" spans="2:38" x14ac:dyDescent="0.25">
      <c r="B72">
        <v>50245</v>
      </c>
      <c r="C72">
        <v>89952</v>
      </c>
      <c r="D72">
        <v>108502</v>
      </c>
      <c r="E72">
        <v>45504</v>
      </c>
      <c r="F72">
        <v>26769</v>
      </c>
      <c r="H72">
        <v>90827</v>
      </c>
      <c r="J72">
        <f t="shared" si="12"/>
        <v>64194.400000000001</v>
      </c>
      <c r="K72">
        <f t="shared" si="13"/>
        <v>1.4148741946337997</v>
      </c>
      <c r="L72">
        <f t="shared" si="14"/>
        <v>108502</v>
      </c>
      <c r="M72">
        <f t="shared" si="15"/>
        <v>26769</v>
      </c>
      <c r="N72">
        <f t="shared" si="16"/>
        <v>64194.400000000001</v>
      </c>
      <c r="O72">
        <f t="shared" si="17"/>
        <v>81733</v>
      </c>
      <c r="Q72">
        <v>8540</v>
      </c>
      <c r="R72">
        <v>1194</v>
      </c>
      <c r="T72">
        <v>726.40000000000146</v>
      </c>
      <c r="U72">
        <v>-221.40000000000146</v>
      </c>
      <c r="W72">
        <v>6147.6</v>
      </c>
      <c r="X72">
        <v>773</v>
      </c>
      <c r="AB72">
        <v>64194.400000000001</v>
      </c>
      <c r="AC72">
        <v>1.4148741946337997</v>
      </c>
      <c r="AI72">
        <v>64194.400000000001</v>
      </c>
      <c r="AJ72">
        <v>1.4148741946337997</v>
      </c>
    </row>
    <row r="73" spans="2:38" x14ac:dyDescent="0.25">
      <c r="B73">
        <v>103930</v>
      </c>
      <c r="C73">
        <v>97917</v>
      </c>
      <c r="D73">
        <v>84523</v>
      </c>
      <c r="E73">
        <v>96243</v>
      </c>
      <c r="F73">
        <v>3871</v>
      </c>
      <c r="H73">
        <v>85821</v>
      </c>
      <c r="J73">
        <f t="shared" si="12"/>
        <v>77296.800000000003</v>
      </c>
      <c r="K73">
        <f t="shared" si="13"/>
        <v>1.1102788213742354</v>
      </c>
      <c r="L73">
        <f t="shared" si="14"/>
        <v>103930</v>
      </c>
      <c r="M73">
        <f t="shared" si="15"/>
        <v>3871</v>
      </c>
      <c r="N73">
        <f t="shared" si="16"/>
        <v>77296.800000000003</v>
      </c>
      <c r="O73">
        <f t="shared" si="17"/>
        <v>100059</v>
      </c>
      <c r="Q73">
        <v>-3231</v>
      </c>
      <c r="R73">
        <v>3</v>
      </c>
      <c r="T73">
        <v>-2850</v>
      </c>
      <c r="U73">
        <v>-617</v>
      </c>
      <c r="W73">
        <v>5774</v>
      </c>
      <c r="X73">
        <v>709.8</v>
      </c>
      <c r="AB73">
        <v>77296.800000000003</v>
      </c>
      <c r="AC73">
        <v>1.1102788213742354</v>
      </c>
      <c r="AI73">
        <v>77296.800000000003</v>
      </c>
      <c r="AJ73">
        <v>1.1102788213742354</v>
      </c>
    </row>
    <row r="74" spans="2:38" x14ac:dyDescent="0.25">
      <c r="B74">
        <v>65940</v>
      </c>
      <c r="C74">
        <v>39002</v>
      </c>
      <c r="D74">
        <v>5858</v>
      </c>
      <c r="E74">
        <v>78208</v>
      </c>
      <c r="F74">
        <v>14952</v>
      </c>
      <c r="H74">
        <v>95064</v>
      </c>
      <c r="J74">
        <f t="shared" si="12"/>
        <v>40792</v>
      </c>
      <c r="K74">
        <f t="shared" si="13"/>
        <v>2.3304569523435967</v>
      </c>
      <c r="L74">
        <f t="shared" si="14"/>
        <v>78208</v>
      </c>
      <c r="M74">
        <f t="shared" si="15"/>
        <v>5858</v>
      </c>
      <c r="N74">
        <f t="shared" si="16"/>
        <v>40792</v>
      </c>
      <c r="O74">
        <f t="shared" si="17"/>
        <v>72350</v>
      </c>
      <c r="Q74">
        <v>6504</v>
      </c>
      <c r="R74">
        <v>-2</v>
      </c>
      <c r="T74">
        <v>1013.8000000000029</v>
      </c>
      <c r="U74">
        <v>41</v>
      </c>
      <c r="W74">
        <v>5002.2</v>
      </c>
      <c r="X74">
        <v>461.40000000000003</v>
      </c>
      <c r="AD74">
        <v>40792</v>
      </c>
      <c r="AE74">
        <v>2.3304569523435967</v>
      </c>
      <c r="AK74">
        <v>40792</v>
      </c>
      <c r="AL74">
        <v>2.3304569523435967</v>
      </c>
    </row>
    <row r="75" spans="2:38" x14ac:dyDescent="0.25">
      <c r="B75">
        <v>70084</v>
      </c>
      <c r="C75">
        <v>63015</v>
      </c>
      <c r="D75">
        <v>46550</v>
      </c>
      <c r="E75">
        <v>68396</v>
      </c>
      <c r="F75">
        <v>75338</v>
      </c>
      <c r="H75">
        <v>71608</v>
      </c>
      <c r="J75">
        <f t="shared" si="12"/>
        <v>64676.6</v>
      </c>
      <c r="K75">
        <f t="shared" si="13"/>
        <v>1.1071701357214201</v>
      </c>
      <c r="L75">
        <f t="shared" si="14"/>
        <v>75338</v>
      </c>
      <c r="M75">
        <f t="shared" si="15"/>
        <v>46550</v>
      </c>
      <c r="N75">
        <f t="shared" si="16"/>
        <v>64676.6</v>
      </c>
      <c r="O75">
        <f t="shared" si="17"/>
        <v>28788</v>
      </c>
      <c r="Q75">
        <v>1498</v>
      </c>
      <c r="R75">
        <v>35</v>
      </c>
      <c r="T75">
        <v>2118.7999999999956</v>
      </c>
      <c r="U75">
        <v>-661</v>
      </c>
      <c r="W75">
        <v>3670.8</v>
      </c>
      <c r="X75">
        <v>661.40000000000009</v>
      </c>
      <c r="AB75">
        <v>64676.6</v>
      </c>
      <c r="AC75">
        <v>1.1071701357214201</v>
      </c>
      <c r="AI75">
        <v>64676.6</v>
      </c>
      <c r="AJ75">
        <v>1.1071701357214201</v>
      </c>
    </row>
    <row r="76" spans="2:38" x14ac:dyDescent="0.25">
      <c r="B76">
        <v>106595</v>
      </c>
      <c r="C76">
        <v>12285</v>
      </c>
      <c r="D76">
        <v>36068</v>
      </c>
      <c r="E76">
        <v>8305</v>
      </c>
      <c r="F76">
        <v>55855</v>
      </c>
      <c r="H76">
        <v>107914</v>
      </c>
      <c r="J76">
        <f t="shared" si="12"/>
        <v>43821.599999999999</v>
      </c>
      <c r="K76">
        <f t="shared" si="13"/>
        <v>2.4625755335268451</v>
      </c>
      <c r="L76">
        <f t="shared" si="14"/>
        <v>106595</v>
      </c>
      <c r="M76">
        <f t="shared" si="15"/>
        <v>8305</v>
      </c>
      <c r="N76">
        <f t="shared" si="16"/>
        <v>43821.599999999999</v>
      </c>
      <c r="O76">
        <f t="shared" si="17"/>
        <v>98290</v>
      </c>
      <c r="Q76">
        <v>4594</v>
      </c>
      <c r="R76">
        <v>1550</v>
      </c>
      <c r="T76">
        <v>-2377.2000000000044</v>
      </c>
      <c r="U76">
        <v>95.400000000001455</v>
      </c>
      <c r="W76">
        <v>5693.2000000000007</v>
      </c>
      <c r="X76">
        <v>950.2</v>
      </c>
      <c r="AD76">
        <v>43821.599999999999</v>
      </c>
      <c r="AE76">
        <v>2.4625755335268451</v>
      </c>
      <c r="AK76">
        <v>43821.599999999999</v>
      </c>
      <c r="AL76">
        <v>2.4625755335268451</v>
      </c>
    </row>
    <row r="77" spans="2:38" x14ac:dyDescent="0.25">
      <c r="B77">
        <v>81397</v>
      </c>
      <c r="C77">
        <v>25539</v>
      </c>
      <c r="D77">
        <v>33910</v>
      </c>
      <c r="E77">
        <v>51436</v>
      </c>
      <c r="F77">
        <v>29941</v>
      </c>
      <c r="H77">
        <v>48741</v>
      </c>
      <c r="J77">
        <f t="shared" si="12"/>
        <v>44444.6</v>
      </c>
      <c r="K77">
        <f t="shared" si="13"/>
        <v>1.0966686616596841</v>
      </c>
      <c r="L77">
        <f t="shared" si="14"/>
        <v>81397</v>
      </c>
      <c r="M77">
        <f t="shared" si="15"/>
        <v>25539</v>
      </c>
      <c r="N77">
        <f t="shared" si="16"/>
        <v>44444.6</v>
      </c>
      <c r="O77">
        <f t="shared" si="17"/>
        <v>55858</v>
      </c>
      <c r="Q77">
        <v>4707</v>
      </c>
      <c r="R77">
        <v>-155</v>
      </c>
      <c r="T77">
        <v>2944.4000000000015</v>
      </c>
      <c r="U77">
        <v>131.79999999999563</v>
      </c>
      <c r="W77">
        <v>5972.4</v>
      </c>
      <c r="X77">
        <v>876.2</v>
      </c>
      <c r="Z77">
        <v>44444.6</v>
      </c>
      <c r="AA77">
        <v>1.0966686616596841</v>
      </c>
      <c r="AI77">
        <v>44444.6</v>
      </c>
      <c r="AJ77">
        <v>1.0966686616596841</v>
      </c>
    </row>
    <row r="78" spans="2:38" x14ac:dyDescent="0.25">
      <c r="B78">
        <v>47557</v>
      </c>
      <c r="C78">
        <v>38499</v>
      </c>
      <c r="D78">
        <v>99534</v>
      </c>
      <c r="E78">
        <v>41922</v>
      </c>
      <c r="F78">
        <v>89432</v>
      </c>
      <c r="H78">
        <v>76325</v>
      </c>
      <c r="J78">
        <f t="shared" si="12"/>
        <v>63388.800000000003</v>
      </c>
      <c r="K78">
        <f t="shared" si="13"/>
        <v>1.2040770609318996</v>
      </c>
      <c r="L78">
        <f t="shared" si="14"/>
        <v>99534</v>
      </c>
      <c r="M78">
        <f t="shared" si="15"/>
        <v>38499</v>
      </c>
      <c r="N78">
        <f t="shared" si="16"/>
        <v>63388.800000000003</v>
      </c>
      <c r="O78">
        <f t="shared" si="17"/>
        <v>61035</v>
      </c>
      <c r="Q78">
        <v>6830</v>
      </c>
      <c r="R78">
        <v>113</v>
      </c>
      <c r="T78">
        <v>-1727.3999999999942</v>
      </c>
      <c r="U78">
        <v>28.600000000005821</v>
      </c>
      <c r="W78">
        <v>4547</v>
      </c>
      <c r="X78">
        <v>709.40000000000009</v>
      </c>
      <c r="AB78">
        <v>63388.800000000003</v>
      </c>
      <c r="AC78">
        <v>1.2040770609318996</v>
      </c>
      <c r="AI78">
        <v>63388.800000000003</v>
      </c>
      <c r="AJ78">
        <v>1.2040770609318996</v>
      </c>
    </row>
    <row r="79" spans="2:38" x14ac:dyDescent="0.25">
      <c r="B79">
        <v>40388</v>
      </c>
      <c r="C79">
        <v>79661</v>
      </c>
      <c r="D79">
        <v>105412</v>
      </c>
      <c r="E79">
        <v>101400</v>
      </c>
      <c r="F79">
        <v>53030</v>
      </c>
      <c r="H79">
        <v>81535</v>
      </c>
      <c r="J79">
        <f t="shared" si="12"/>
        <v>75978.2</v>
      </c>
      <c r="K79">
        <f t="shared" si="13"/>
        <v>1.0731367681782407</v>
      </c>
      <c r="L79">
        <f t="shared" si="14"/>
        <v>105412</v>
      </c>
      <c r="M79">
        <f t="shared" si="15"/>
        <v>40388</v>
      </c>
      <c r="N79">
        <f t="shared" si="16"/>
        <v>75978.2</v>
      </c>
      <c r="O79">
        <f t="shared" si="17"/>
        <v>65024</v>
      </c>
      <c r="Q79">
        <v>2938</v>
      </c>
      <c r="R79">
        <v>438</v>
      </c>
      <c r="T79">
        <v>136.39999999999418</v>
      </c>
      <c r="U79">
        <v>188.80000000000291</v>
      </c>
      <c r="W79">
        <v>4366.7999999999993</v>
      </c>
      <c r="X79">
        <v>582</v>
      </c>
      <c r="AB79">
        <v>75978.2</v>
      </c>
      <c r="AC79">
        <v>1.0731367681782407</v>
      </c>
      <c r="AI79">
        <v>75978.2</v>
      </c>
      <c r="AJ79">
        <v>1.0731367681782407</v>
      </c>
    </row>
    <row r="80" spans="2:38" x14ac:dyDescent="0.25">
      <c r="B80">
        <v>12410</v>
      </c>
      <c r="C80">
        <v>29778</v>
      </c>
      <c r="D80">
        <v>86126</v>
      </c>
      <c r="E80">
        <v>38072</v>
      </c>
      <c r="F80">
        <v>75152</v>
      </c>
      <c r="H80">
        <v>78828</v>
      </c>
      <c r="J80">
        <f t="shared" si="12"/>
        <v>48307.6</v>
      </c>
      <c r="K80">
        <f t="shared" si="13"/>
        <v>1.6317929269928542</v>
      </c>
      <c r="L80">
        <f t="shared" si="14"/>
        <v>86126</v>
      </c>
      <c r="M80">
        <f t="shared" si="15"/>
        <v>12410</v>
      </c>
      <c r="N80">
        <f t="shared" si="16"/>
        <v>48307.6</v>
      </c>
      <c r="O80">
        <f t="shared" si="17"/>
        <v>73716</v>
      </c>
      <c r="Q80">
        <v>-2106</v>
      </c>
      <c r="R80">
        <v>161</v>
      </c>
      <c r="T80">
        <v>1985.7999999999956</v>
      </c>
      <c r="U80">
        <v>-580.40000000000146</v>
      </c>
      <c r="W80">
        <v>5282.6</v>
      </c>
      <c r="X80">
        <v>848</v>
      </c>
      <c r="AD80">
        <v>48307.6</v>
      </c>
      <c r="AE80">
        <v>1.6317929269928542</v>
      </c>
      <c r="AI80">
        <v>48307.6</v>
      </c>
      <c r="AJ80">
        <v>1.6317929269928542</v>
      </c>
    </row>
    <row r="81" spans="2:38" x14ac:dyDescent="0.25">
      <c r="B81">
        <v>18442</v>
      </c>
      <c r="C81">
        <v>29296</v>
      </c>
      <c r="D81">
        <v>7421</v>
      </c>
      <c r="E81">
        <v>120043</v>
      </c>
      <c r="F81">
        <v>102807</v>
      </c>
      <c r="H81">
        <v>107629</v>
      </c>
      <c r="J81">
        <f t="shared" si="12"/>
        <v>55601.8</v>
      </c>
      <c r="K81">
        <f t="shared" si="13"/>
        <v>1.9357107144013321</v>
      </c>
      <c r="L81">
        <f t="shared" si="14"/>
        <v>120043</v>
      </c>
      <c r="M81">
        <f t="shared" si="15"/>
        <v>7421</v>
      </c>
      <c r="N81">
        <f t="shared" si="16"/>
        <v>55601.8</v>
      </c>
      <c r="O81">
        <f t="shared" si="17"/>
        <v>112622</v>
      </c>
      <c r="Q81">
        <v>2956</v>
      </c>
      <c r="R81">
        <v>22</v>
      </c>
      <c r="T81">
        <v>-7423.3999999999942</v>
      </c>
      <c r="U81">
        <v>-161</v>
      </c>
      <c r="W81">
        <v>9349</v>
      </c>
      <c r="X81">
        <v>777.8</v>
      </c>
      <c r="AF81">
        <v>55601.8</v>
      </c>
      <c r="AG81">
        <v>1.9357107144013321</v>
      </c>
      <c r="AK81">
        <v>55601.8</v>
      </c>
      <c r="AL81">
        <v>1.9357107144013321</v>
      </c>
    </row>
    <row r="82" spans="2:38" x14ac:dyDescent="0.25">
      <c r="B82">
        <v>103366</v>
      </c>
      <c r="C82">
        <v>106596</v>
      </c>
      <c r="D82">
        <v>24021</v>
      </c>
      <c r="E82">
        <v>30828</v>
      </c>
      <c r="F82">
        <v>83490</v>
      </c>
      <c r="H82">
        <v>81700</v>
      </c>
      <c r="J82">
        <f t="shared" si="12"/>
        <v>69660.2</v>
      </c>
      <c r="K82">
        <f t="shared" si="13"/>
        <v>1.1728361388569084</v>
      </c>
      <c r="L82">
        <f t="shared" si="14"/>
        <v>106596</v>
      </c>
      <c r="M82">
        <f t="shared" si="15"/>
        <v>24021</v>
      </c>
      <c r="N82">
        <f t="shared" si="16"/>
        <v>69660.2</v>
      </c>
      <c r="O82">
        <f t="shared" si="17"/>
        <v>82575</v>
      </c>
      <c r="Q82">
        <v>3103</v>
      </c>
      <c r="R82">
        <v>1846</v>
      </c>
      <c r="T82">
        <v>1321.3999999999942</v>
      </c>
      <c r="U82">
        <v>61.80000000000291</v>
      </c>
      <c r="W82">
        <v>6425</v>
      </c>
      <c r="X82">
        <v>556.6</v>
      </c>
      <c r="AB82">
        <v>69660.2</v>
      </c>
      <c r="AC82">
        <v>1.1728361388569084</v>
      </c>
      <c r="AI82">
        <v>69660.2</v>
      </c>
      <c r="AJ82">
        <v>1.1728361388569084</v>
      </c>
    </row>
    <row r="83" spans="2:38" x14ac:dyDescent="0.25">
      <c r="B83">
        <v>5411</v>
      </c>
      <c r="C83">
        <v>32719</v>
      </c>
      <c r="D83">
        <v>5728</v>
      </c>
      <c r="E83">
        <v>114196</v>
      </c>
      <c r="F83">
        <v>47226</v>
      </c>
      <c r="H83">
        <v>66790</v>
      </c>
      <c r="J83">
        <f t="shared" si="12"/>
        <v>41056</v>
      </c>
      <c r="K83">
        <f t="shared" si="13"/>
        <v>1.6268024162120032</v>
      </c>
      <c r="L83">
        <f t="shared" si="14"/>
        <v>114196</v>
      </c>
      <c r="M83">
        <f t="shared" si="15"/>
        <v>5411</v>
      </c>
      <c r="N83">
        <f t="shared" si="16"/>
        <v>41056</v>
      </c>
      <c r="O83">
        <f t="shared" si="17"/>
        <v>108785</v>
      </c>
      <c r="Q83">
        <v>6274</v>
      </c>
      <c r="R83">
        <v>-1679</v>
      </c>
      <c r="T83">
        <v>835</v>
      </c>
      <c r="U83">
        <v>-446.80000000000291</v>
      </c>
      <c r="W83">
        <v>3807.8</v>
      </c>
      <c r="X83">
        <v>895.19999999999993</v>
      </c>
      <c r="AD83">
        <v>41056</v>
      </c>
      <c r="AE83">
        <v>1.6268024162120032</v>
      </c>
      <c r="AK83">
        <v>41056</v>
      </c>
      <c r="AL83">
        <v>1.6268024162120032</v>
      </c>
    </row>
    <row r="84" spans="2:38" x14ac:dyDescent="0.25">
      <c r="B84">
        <v>51080</v>
      </c>
      <c r="C84">
        <v>78785</v>
      </c>
      <c r="D84">
        <v>119795</v>
      </c>
      <c r="E84">
        <v>10277</v>
      </c>
      <c r="F84">
        <v>80157</v>
      </c>
      <c r="H84">
        <v>86782</v>
      </c>
      <c r="J84">
        <f t="shared" si="12"/>
        <v>68018.8</v>
      </c>
      <c r="K84">
        <f t="shared" si="13"/>
        <v>1.2758531464830312</v>
      </c>
      <c r="L84">
        <f t="shared" si="14"/>
        <v>119795</v>
      </c>
      <c r="M84">
        <f t="shared" si="15"/>
        <v>10277</v>
      </c>
      <c r="N84">
        <f t="shared" si="16"/>
        <v>68018.8</v>
      </c>
      <c r="O84">
        <f t="shared" si="17"/>
        <v>109518</v>
      </c>
      <c r="Q84">
        <v>-5345</v>
      </c>
      <c r="R84">
        <v>-1496</v>
      </c>
      <c r="T84">
        <v>-1722.1999999999971</v>
      </c>
      <c r="U84">
        <v>-300.39999999999418</v>
      </c>
      <c r="W84">
        <v>4872.2</v>
      </c>
      <c r="X84">
        <v>953.6</v>
      </c>
      <c r="AB84">
        <v>68018.8</v>
      </c>
      <c r="AC84">
        <v>1.2758531464830312</v>
      </c>
      <c r="AI84">
        <v>68018.8</v>
      </c>
      <c r="AJ84">
        <v>1.2758531464830312</v>
      </c>
    </row>
    <row r="85" spans="2:38" x14ac:dyDescent="0.25">
      <c r="B85">
        <v>112682</v>
      </c>
      <c r="C85">
        <v>105690</v>
      </c>
      <c r="D85">
        <v>21967</v>
      </c>
      <c r="E85">
        <v>112880</v>
      </c>
      <c r="F85">
        <v>37237</v>
      </c>
      <c r="H85">
        <v>89356</v>
      </c>
      <c r="J85">
        <f t="shared" si="12"/>
        <v>78091.199999999997</v>
      </c>
      <c r="K85">
        <f t="shared" si="13"/>
        <v>1.1442518491200033</v>
      </c>
      <c r="L85">
        <f t="shared" si="14"/>
        <v>112880</v>
      </c>
      <c r="M85">
        <f t="shared" si="15"/>
        <v>21967</v>
      </c>
      <c r="N85">
        <f t="shared" si="16"/>
        <v>78091.199999999997</v>
      </c>
      <c r="O85">
        <f t="shared" si="17"/>
        <v>90913</v>
      </c>
      <c r="Q85">
        <v>-4247</v>
      </c>
      <c r="R85">
        <v>57</v>
      </c>
      <c r="T85">
        <v>-6582</v>
      </c>
      <c r="U85">
        <v>-59.19999999999709</v>
      </c>
      <c r="W85">
        <v>7804</v>
      </c>
      <c r="X85">
        <v>386</v>
      </c>
      <c r="AB85">
        <v>78091.199999999997</v>
      </c>
      <c r="AC85">
        <v>1.1442518491200033</v>
      </c>
      <c r="AI85">
        <v>78091.199999999997</v>
      </c>
      <c r="AJ85">
        <v>1.1442518491200033</v>
      </c>
    </row>
    <row r="86" spans="2:38" x14ac:dyDescent="0.25">
      <c r="B86">
        <v>100450</v>
      </c>
      <c r="C86">
        <v>12356</v>
      </c>
      <c r="D86">
        <v>47664</v>
      </c>
      <c r="E86">
        <v>15114</v>
      </c>
      <c r="F86">
        <v>53203</v>
      </c>
      <c r="H86">
        <v>82697</v>
      </c>
      <c r="J86">
        <f t="shared" si="12"/>
        <v>45757.4</v>
      </c>
      <c r="K86">
        <f t="shared" si="13"/>
        <v>1.8072923723812979</v>
      </c>
      <c r="L86">
        <f t="shared" si="14"/>
        <v>100450</v>
      </c>
      <c r="M86">
        <f t="shared" si="15"/>
        <v>12356</v>
      </c>
      <c r="N86">
        <f t="shared" si="16"/>
        <v>45757.4</v>
      </c>
      <c r="O86">
        <f t="shared" si="17"/>
        <v>88094</v>
      </c>
      <c r="Q86">
        <v>-1189</v>
      </c>
      <c r="R86">
        <v>1538</v>
      </c>
      <c r="T86">
        <v>2609</v>
      </c>
      <c r="U86">
        <v>-668.19999999999709</v>
      </c>
      <c r="W86">
        <v>3713.8</v>
      </c>
      <c r="X86">
        <v>668.60000000000014</v>
      </c>
      <c r="AD86">
        <v>45757.4</v>
      </c>
      <c r="AE86">
        <v>1.8072923723812979</v>
      </c>
      <c r="AK86">
        <v>45757.4</v>
      </c>
      <c r="AL86">
        <v>1.8072923723812979</v>
      </c>
    </row>
    <row r="87" spans="2:38" x14ac:dyDescent="0.25">
      <c r="B87">
        <v>19216</v>
      </c>
      <c r="C87">
        <v>71465</v>
      </c>
      <c r="D87">
        <v>80580</v>
      </c>
      <c r="E87">
        <v>106621</v>
      </c>
      <c r="F87">
        <v>72158</v>
      </c>
      <c r="H87">
        <v>98347</v>
      </c>
      <c r="J87">
        <f t="shared" si="12"/>
        <v>70008</v>
      </c>
      <c r="K87">
        <f t="shared" si="13"/>
        <v>1.4047965946748944</v>
      </c>
      <c r="L87">
        <f t="shared" si="14"/>
        <v>106621</v>
      </c>
      <c r="M87">
        <f t="shared" si="15"/>
        <v>19216</v>
      </c>
      <c r="N87">
        <f t="shared" si="16"/>
        <v>70008</v>
      </c>
      <c r="O87">
        <f t="shared" si="17"/>
        <v>87405</v>
      </c>
      <c r="Q87">
        <v>7327</v>
      </c>
      <c r="R87">
        <v>1026</v>
      </c>
      <c r="T87">
        <v>709.80000000000291</v>
      </c>
      <c r="U87">
        <v>120.80000000000291</v>
      </c>
      <c r="W87">
        <v>6182.2</v>
      </c>
      <c r="X87">
        <v>400</v>
      </c>
      <c r="AB87">
        <v>70008</v>
      </c>
      <c r="AC87">
        <v>1.4047965946748944</v>
      </c>
      <c r="AI87">
        <v>70008</v>
      </c>
      <c r="AJ87">
        <v>1.4047965946748944</v>
      </c>
    </row>
    <row r="88" spans="2:38" x14ac:dyDescent="0.25">
      <c r="B88">
        <v>100585</v>
      </c>
      <c r="C88">
        <v>98372</v>
      </c>
      <c r="D88">
        <v>46692</v>
      </c>
      <c r="E88">
        <v>85516</v>
      </c>
      <c r="F88">
        <v>28290</v>
      </c>
      <c r="H88">
        <v>102198</v>
      </c>
      <c r="J88">
        <f t="shared" si="12"/>
        <v>71891</v>
      </c>
      <c r="K88">
        <f t="shared" si="13"/>
        <v>1.4215687638230099</v>
      </c>
      <c r="L88">
        <f t="shared" si="14"/>
        <v>100585</v>
      </c>
      <c r="M88">
        <f t="shared" si="15"/>
        <v>28290</v>
      </c>
      <c r="N88">
        <f t="shared" si="16"/>
        <v>71891</v>
      </c>
      <c r="O88">
        <f t="shared" si="17"/>
        <v>72295</v>
      </c>
      <c r="Q88">
        <v>6381</v>
      </c>
      <c r="R88">
        <v>-2</v>
      </c>
      <c r="T88">
        <v>772.39999999999418</v>
      </c>
      <c r="U88">
        <v>-365.60000000000582</v>
      </c>
      <c r="W88">
        <v>3262.7999999999997</v>
      </c>
      <c r="X88">
        <v>453.2</v>
      </c>
      <c r="AB88">
        <v>71891</v>
      </c>
      <c r="AC88">
        <v>1.4215687638230099</v>
      </c>
      <c r="AI88">
        <v>71891</v>
      </c>
      <c r="AJ88">
        <v>1.4215687638230099</v>
      </c>
    </row>
    <row r="89" spans="2:38" x14ac:dyDescent="0.25">
      <c r="B89">
        <v>16719</v>
      </c>
      <c r="C89">
        <v>77973</v>
      </c>
      <c r="D89">
        <v>9864</v>
      </c>
      <c r="E89">
        <v>49922</v>
      </c>
      <c r="F89">
        <v>69177</v>
      </c>
      <c r="H89">
        <v>72934</v>
      </c>
      <c r="J89">
        <f t="shared" si="12"/>
        <v>44731</v>
      </c>
      <c r="K89">
        <f t="shared" si="13"/>
        <v>1.6305023361874316</v>
      </c>
      <c r="L89">
        <f t="shared" si="14"/>
        <v>77973</v>
      </c>
      <c r="M89">
        <f t="shared" si="15"/>
        <v>9864</v>
      </c>
      <c r="N89">
        <f t="shared" si="16"/>
        <v>44731</v>
      </c>
      <c r="O89">
        <f t="shared" si="17"/>
        <v>68109</v>
      </c>
      <c r="Q89">
        <v>-989</v>
      </c>
      <c r="R89">
        <v>1450</v>
      </c>
      <c r="T89">
        <v>5420.1999999999971</v>
      </c>
      <c r="U89">
        <v>130.40000000000146</v>
      </c>
      <c r="W89">
        <v>6801.4</v>
      </c>
      <c r="X89">
        <v>949.2</v>
      </c>
      <c r="AD89">
        <v>44731</v>
      </c>
      <c r="AE89">
        <v>1.6305023361874316</v>
      </c>
      <c r="AK89">
        <v>44731</v>
      </c>
      <c r="AL89">
        <v>1.6305023361874316</v>
      </c>
    </row>
    <row r="90" spans="2:38" x14ac:dyDescent="0.25">
      <c r="B90">
        <v>110039</v>
      </c>
      <c r="C90">
        <v>84633</v>
      </c>
      <c r="D90">
        <v>35507</v>
      </c>
      <c r="E90">
        <v>108990</v>
      </c>
      <c r="F90">
        <v>27934</v>
      </c>
      <c r="H90">
        <v>85303</v>
      </c>
      <c r="J90">
        <f t="shared" si="12"/>
        <v>73420.600000000006</v>
      </c>
      <c r="K90">
        <f t="shared" si="13"/>
        <v>1.1618401375090914</v>
      </c>
      <c r="L90">
        <f t="shared" si="14"/>
        <v>110039</v>
      </c>
      <c r="M90">
        <f t="shared" si="15"/>
        <v>27934</v>
      </c>
      <c r="N90">
        <f t="shared" si="16"/>
        <v>73420.600000000006</v>
      </c>
      <c r="O90">
        <f t="shared" si="17"/>
        <v>82105</v>
      </c>
      <c r="Q90">
        <v>3139</v>
      </c>
      <c r="R90">
        <v>48</v>
      </c>
      <c r="T90">
        <v>-3700.3999999999942</v>
      </c>
      <c r="U90">
        <v>178.20000000001164</v>
      </c>
      <c r="W90">
        <v>6098.7999999999993</v>
      </c>
      <c r="X90">
        <v>216.2</v>
      </c>
      <c r="AB90">
        <v>73420.600000000006</v>
      </c>
      <c r="AC90">
        <v>1.1618401375090914</v>
      </c>
      <c r="AI90">
        <v>73420.600000000006</v>
      </c>
      <c r="AJ90">
        <v>1.1618401375090914</v>
      </c>
    </row>
    <row r="91" spans="2:38" x14ac:dyDescent="0.25">
      <c r="B91">
        <v>105138</v>
      </c>
      <c r="C91">
        <v>69413</v>
      </c>
      <c r="D91">
        <v>76703</v>
      </c>
      <c r="E91">
        <v>41965</v>
      </c>
      <c r="F91">
        <v>68258</v>
      </c>
      <c r="H91">
        <v>114941</v>
      </c>
      <c r="J91">
        <f t="shared" si="12"/>
        <v>72295.399999999994</v>
      </c>
      <c r="K91">
        <f t="shared" si="13"/>
        <v>1.5898798540432726</v>
      </c>
      <c r="L91">
        <f t="shared" si="14"/>
        <v>105138</v>
      </c>
      <c r="M91">
        <f t="shared" si="15"/>
        <v>41965</v>
      </c>
      <c r="N91">
        <f t="shared" si="16"/>
        <v>72295.399999999994</v>
      </c>
      <c r="O91">
        <f t="shared" si="17"/>
        <v>63173</v>
      </c>
      <c r="Q91">
        <v>8423</v>
      </c>
      <c r="R91">
        <v>11</v>
      </c>
      <c r="T91">
        <v>3882.7999999999884</v>
      </c>
      <c r="U91">
        <v>242.19999999999709</v>
      </c>
      <c r="W91">
        <v>5607.5999999999995</v>
      </c>
      <c r="X91">
        <v>418.2</v>
      </c>
      <c r="AF91">
        <v>72295.399999999994</v>
      </c>
      <c r="AG91">
        <v>1.5898798540432726</v>
      </c>
      <c r="AK91">
        <v>72295.399999999994</v>
      </c>
      <c r="AL91">
        <v>1.5898798540432726</v>
      </c>
    </row>
    <row r="92" spans="2:38" x14ac:dyDescent="0.25">
      <c r="B92">
        <v>71756</v>
      </c>
      <c r="C92">
        <v>7195</v>
      </c>
      <c r="D92">
        <v>83078</v>
      </c>
      <c r="E92">
        <v>48430</v>
      </c>
      <c r="F92">
        <v>64631</v>
      </c>
      <c r="H92">
        <v>72983</v>
      </c>
      <c r="J92">
        <f t="shared" si="12"/>
        <v>55018</v>
      </c>
      <c r="K92">
        <f t="shared" si="13"/>
        <v>1.326529499436548</v>
      </c>
      <c r="L92">
        <f t="shared" si="14"/>
        <v>83078</v>
      </c>
      <c r="M92">
        <f t="shared" si="15"/>
        <v>7195</v>
      </c>
      <c r="N92">
        <f t="shared" si="16"/>
        <v>55018</v>
      </c>
      <c r="O92">
        <f t="shared" si="17"/>
        <v>75883</v>
      </c>
      <c r="Q92">
        <v>-6352</v>
      </c>
      <c r="R92">
        <v>1358</v>
      </c>
      <c r="T92">
        <v>-4464.8000000000029</v>
      </c>
      <c r="U92">
        <v>200.80000000000291</v>
      </c>
      <c r="W92">
        <v>5734.8</v>
      </c>
      <c r="X92">
        <v>908.39999999999986</v>
      </c>
      <c r="Z92">
        <v>55018</v>
      </c>
      <c r="AA92">
        <v>1.326529499436548</v>
      </c>
      <c r="AI92">
        <v>55018</v>
      </c>
      <c r="AJ92">
        <v>1.326529499436548</v>
      </c>
    </row>
    <row r="93" spans="2:38" x14ac:dyDescent="0.25">
      <c r="B93">
        <v>94041</v>
      </c>
      <c r="C93">
        <v>20193</v>
      </c>
      <c r="D93">
        <v>58115</v>
      </c>
      <c r="E93">
        <v>21276</v>
      </c>
      <c r="F93">
        <v>112388</v>
      </c>
      <c r="H93">
        <v>70837</v>
      </c>
      <c r="J93">
        <f t="shared" si="12"/>
        <v>61202.6</v>
      </c>
      <c r="K93">
        <f t="shared" si="13"/>
        <v>1.1574181489021709</v>
      </c>
      <c r="L93">
        <f t="shared" si="14"/>
        <v>112388</v>
      </c>
      <c r="M93">
        <f t="shared" si="15"/>
        <v>20193</v>
      </c>
      <c r="N93">
        <f t="shared" si="16"/>
        <v>61202.6</v>
      </c>
      <c r="O93">
        <f t="shared" si="17"/>
        <v>92195</v>
      </c>
      <c r="Q93">
        <v>3187</v>
      </c>
      <c r="R93">
        <v>163</v>
      </c>
      <c r="T93">
        <v>3220.4000000000015</v>
      </c>
      <c r="U93">
        <v>-164.80000000000291</v>
      </c>
      <c r="W93">
        <v>5603.6</v>
      </c>
      <c r="X93">
        <v>1161.5999999999999</v>
      </c>
      <c r="Z93">
        <v>61202.6</v>
      </c>
      <c r="AA93">
        <v>1.1574181489021709</v>
      </c>
      <c r="AI93">
        <v>61202.6</v>
      </c>
      <c r="AJ93">
        <v>1.1574181489021709</v>
      </c>
    </row>
    <row r="94" spans="2:38" x14ac:dyDescent="0.25">
      <c r="B94">
        <v>53362</v>
      </c>
      <c r="C94">
        <v>65582</v>
      </c>
      <c r="D94">
        <v>67944</v>
      </c>
      <c r="E94">
        <v>46664</v>
      </c>
      <c r="F94">
        <v>27722</v>
      </c>
      <c r="H94">
        <v>110906</v>
      </c>
      <c r="J94">
        <f t="shared" si="12"/>
        <v>52254.8</v>
      </c>
      <c r="K94">
        <f t="shared" si="13"/>
        <v>2.1224078936289104</v>
      </c>
      <c r="L94">
        <f t="shared" si="14"/>
        <v>67944</v>
      </c>
      <c r="M94">
        <f t="shared" si="15"/>
        <v>27722</v>
      </c>
      <c r="N94">
        <f t="shared" si="16"/>
        <v>52254.8</v>
      </c>
      <c r="O94">
        <f t="shared" si="17"/>
        <v>40222</v>
      </c>
      <c r="Q94">
        <v>-8035</v>
      </c>
      <c r="R94">
        <v>986</v>
      </c>
      <c r="T94">
        <v>-5924.1999999999971</v>
      </c>
      <c r="U94">
        <v>477.20000000000437</v>
      </c>
      <c r="W94">
        <v>13050.2</v>
      </c>
      <c r="X94">
        <v>895.60000000000014</v>
      </c>
      <c r="AD94">
        <v>52254.8</v>
      </c>
      <c r="AE94">
        <v>2.1224078936289104</v>
      </c>
      <c r="AK94">
        <v>52254.8</v>
      </c>
      <c r="AL94">
        <v>2.1224078936289104</v>
      </c>
    </row>
    <row r="95" spans="2:38" x14ac:dyDescent="0.25">
      <c r="B95">
        <v>108770</v>
      </c>
      <c r="C95">
        <v>109386</v>
      </c>
      <c r="D95">
        <v>36550</v>
      </c>
      <c r="E95">
        <v>28319</v>
      </c>
      <c r="F95">
        <v>5983</v>
      </c>
      <c r="H95">
        <v>106101</v>
      </c>
      <c r="J95">
        <f t="shared" si="12"/>
        <v>57801.599999999999</v>
      </c>
      <c r="K95">
        <f t="shared" si="13"/>
        <v>1.8356066268061784</v>
      </c>
      <c r="L95">
        <f t="shared" si="14"/>
        <v>109386</v>
      </c>
      <c r="M95">
        <f t="shared" si="15"/>
        <v>5983</v>
      </c>
      <c r="N95">
        <f t="shared" si="16"/>
        <v>57801.599999999999</v>
      </c>
      <c r="O95">
        <f t="shared" si="17"/>
        <v>103403</v>
      </c>
      <c r="Q95">
        <v>-3369</v>
      </c>
      <c r="R95">
        <v>128</v>
      </c>
      <c r="T95">
        <v>-2271.5999999999985</v>
      </c>
      <c r="U95">
        <v>333</v>
      </c>
      <c r="W95">
        <v>3203.9999999999995</v>
      </c>
      <c r="X95">
        <v>532.59999999999991</v>
      </c>
      <c r="AD95">
        <v>57801.599999999999</v>
      </c>
      <c r="AE95">
        <v>1.8356066268061784</v>
      </c>
      <c r="AK95">
        <v>57801.599999999999</v>
      </c>
      <c r="AL95">
        <v>1.8356066268061784</v>
      </c>
    </row>
    <row r="96" spans="2:38" x14ac:dyDescent="0.25">
      <c r="B96">
        <v>71915</v>
      </c>
      <c r="C96">
        <v>115972</v>
      </c>
      <c r="D96">
        <v>11964</v>
      </c>
      <c r="E96">
        <v>117850</v>
      </c>
      <c r="F96">
        <v>55519</v>
      </c>
      <c r="H96">
        <v>92968</v>
      </c>
      <c r="J96">
        <f t="shared" si="12"/>
        <v>74644</v>
      </c>
      <c r="K96">
        <f t="shared" si="13"/>
        <v>1.2454852365896789</v>
      </c>
      <c r="L96">
        <f t="shared" si="14"/>
        <v>117850</v>
      </c>
      <c r="M96">
        <f t="shared" si="15"/>
        <v>11964</v>
      </c>
      <c r="N96">
        <f t="shared" si="16"/>
        <v>74644</v>
      </c>
      <c r="O96">
        <f t="shared" si="17"/>
        <v>105886</v>
      </c>
      <c r="Q96">
        <v>6007</v>
      </c>
      <c r="R96">
        <v>-5</v>
      </c>
      <c r="T96">
        <v>598</v>
      </c>
      <c r="U96">
        <v>-537</v>
      </c>
      <c r="W96">
        <v>7818.7999999999993</v>
      </c>
      <c r="X96">
        <v>537</v>
      </c>
      <c r="AB96">
        <v>74644</v>
      </c>
      <c r="AC96">
        <v>1.2454852365896789</v>
      </c>
      <c r="AI96">
        <v>74644</v>
      </c>
      <c r="AJ96">
        <v>1.2454852365896789</v>
      </c>
    </row>
    <row r="97" spans="2:38" x14ac:dyDescent="0.25">
      <c r="B97">
        <v>93180</v>
      </c>
      <c r="C97">
        <v>115012</v>
      </c>
      <c r="D97">
        <v>13675</v>
      </c>
      <c r="E97">
        <v>10676</v>
      </c>
      <c r="F97">
        <v>75888</v>
      </c>
      <c r="H97">
        <v>97514</v>
      </c>
      <c r="J97">
        <f t="shared" si="12"/>
        <v>61686.2</v>
      </c>
      <c r="K97">
        <f t="shared" si="13"/>
        <v>1.5808073766904105</v>
      </c>
      <c r="L97">
        <f t="shared" si="14"/>
        <v>115012</v>
      </c>
      <c r="M97">
        <f t="shared" si="15"/>
        <v>10676</v>
      </c>
      <c r="N97">
        <f t="shared" si="16"/>
        <v>61686.2</v>
      </c>
      <c r="O97">
        <f t="shared" si="17"/>
        <v>104336</v>
      </c>
      <c r="Q97">
        <v>-1378</v>
      </c>
      <c r="R97">
        <v>-212</v>
      </c>
      <c r="T97">
        <v>-4635.4000000000087</v>
      </c>
      <c r="U97">
        <v>450.59999999999854</v>
      </c>
      <c r="W97">
        <v>7527</v>
      </c>
      <c r="X97">
        <v>547.4</v>
      </c>
      <c r="AF97">
        <v>61686.2</v>
      </c>
      <c r="AG97">
        <v>1.5808073766904105</v>
      </c>
      <c r="AI97">
        <v>61686.2</v>
      </c>
      <c r="AJ97">
        <v>1.5808073766904105</v>
      </c>
    </row>
    <row r="98" spans="2:38" x14ac:dyDescent="0.25">
      <c r="B98">
        <v>87716</v>
      </c>
      <c r="C98">
        <v>80598</v>
      </c>
      <c r="D98">
        <v>6842</v>
      </c>
      <c r="E98">
        <v>77864</v>
      </c>
      <c r="F98">
        <v>18957</v>
      </c>
      <c r="H98">
        <v>112117</v>
      </c>
      <c r="J98">
        <f t="shared" si="12"/>
        <v>54395.4</v>
      </c>
      <c r="K98">
        <f t="shared" ref="K98:K129" si="18">H98/J98</f>
        <v>2.0611485530026434</v>
      </c>
      <c r="L98">
        <f t="shared" si="14"/>
        <v>87716</v>
      </c>
      <c r="M98">
        <f t="shared" si="15"/>
        <v>6842</v>
      </c>
      <c r="N98">
        <f t="shared" si="16"/>
        <v>54395.4</v>
      </c>
      <c r="O98">
        <f t="shared" si="17"/>
        <v>80874</v>
      </c>
      <c r="Q98">
        <v>11011</v>
      </c>
      <c r="R98">
        <v>479</v>
      </c>
      <c r="T98">
        <v>669</v>
      </c>
      <c r="U98">
        <v>453.80000000000291</v>
      </c>
      <c r="W98">
        <v>5851.4000000000005</v>
      </c>
      <c r="X98">
        <v>969.40000000000009</v>
      </c>
      <c r="AD98">
        <v>54395.4</v>
      </c>
      <c r="AE98">
        <v>2.0611485530026434</v>
      </c>
      <c r="AK98">
        <v>54395.4</v>
      </c>
      <c r="AL98">
        <v>2.0611485530026434</v>
      </c>
    </row>
    <row r="99" spans="2:38" x14ac:dyDescent="0.25">
      <c r="B99">
        <v>79317</v>
      </c>
      <c r="C99">
        <v>50959</v>
      </c>
      <c r="D99">
        <v>29044</v>
      </c>
      <c r="E99">
        <v>99816</v>
      </c>
      <c r="F99">
        <v>29295</v>
      </c>
      <c r="H99">
        <v>66382</v>
      </c>
      <c r="J99">
        <f t="shared" si="12"/>
        <v>57686.2</v>
      </c>
      <c r="K99">
        <f t="shared" si="18"/>
        <v>1.150743158675732</v>
      </c>
      <c r="L99">
        <f t="shared" si="14"/>
        <v>99816</v>
      </c>
      <c r="M99">
        <f t="shared" si="15"/>
        <v>29044</v>
      </c>
      <c r="N99">
        <f t="shared" si="16"/>
        <v>57686.2</v>
      </c>
      <c r="O99">
        <f t="shared" si="17"/>
        <v>70772</v>
      </c>
      <c r="Q99">
        <v>7957</v>
      </c>
      <c r="R99">
        <v>-52</v>
      </c>
      <c r="T99">
        <v>2041</v>
      </c>
      <c r="U99">
        <v>-945.80000000000291</v>
      </c>
      <c r="W99">
        <v>8074.5999999999995</v>
      </c>
      <c r="X99">
        <v>958.2</v>
      </c>
      <c r="Z99">
        <v>57686.2</v>
      </c>
      <c r="AA99">
        <v>1.150743158675732</v>
      </c>
      <c r="AI99">
        <v>57686.2</v>
      </c>
      <c r="AJ99">
        <v>1.150743158675732</v>
      </c>
    </row>
    <row r="100" spans="2:38" x14ac:dyDescent="0.25">
      <c r="B100">
        <v>4711</v>
      </c>
      <c r="C100">
        <v>26419</v>
      </c>
      <c r="D100">
        <v>54653</v>
      </c>
      <c r="E100">
        <v>105358</v>
      </c>
      <c r="F100">
        <v>7052</v>
      </c>
      <c r="H100">
        <v>55808</v>
      </c>
      <c r="J100">
        <f t="shared" si="12"/>
        <v>39638.6</v>
      </c>
      <c r="K100">
        <f t="shared" si="18"/>
        <v>1.4079205622802016</v>
      </c>
      <c r="L100">
        <f t="shared" si="14"/>
        <v>105358</v>
      </c>
      <c r="M100">
        <f t="shared" si="15"/>
        <v>4711</v>
      </c>
      <c r="N100">
        <f t="shared" si="16"/>
        <v>39638.6</v>
      </c>
      <c r="O100">
        <f t="shared" si="17"/>
        <v>100647</v>
      </c>
      <c r="Q100">
        <v>12389</v>
      </c>
      <c r="R100">
        <v>166</v>
      </c>
      <c r="T100">
        <v>2935.4000000000015</v>
      </c>
      <c r="U100">
        <v>-146.20000000000437</v>
      </c>
      <c r="W100">
        <v>4603.8000000000011</v>
      </c>
      <c r="X100">
        <v>158.60000000000002</v>
      </c>
      <c r="Z100">
        <v>39638.6</v>
      </c>
      <c r="AA100">
        <v>1.4079205622802016</v>
      </c>
      <c r="AI100">
        <v>39638.6</v>
      </c>
      <c r="AJ100">
        <v>1.4079205622802016</v>
      </c>
    </row>
    <row r="101" spans="2:38" x14ac:dyDescent="0.25">
      <c r="B101">
        <v>44552</v>
      </c>
      <c r="C101">
        <v>21569</v>
      </c>
      <c r="D101">
        <v>99678</v>
      </c>
      <c r="E101">
        <v>65810</v>
      </c>
      <c r="F101">
        <v>118579</v>
      </c>
      <c r="H101">
        <v>102242</v>
      </c>
      <c r="J101">
        <f t="shared" si="12"/>
        <v>70037.600000000006</v>
      </c>
      <c r="K101">
        <f t="shared" si="18"/>
        <v>1.459815870332507</v>
      </c>
      <c r="L101">
        <f t="shared" si="14"/>
        <v>118579</v>
      </c>
      <c r="M101">
        <f t="shared" si="15"/>
        <v>21569</v>
      </c>
      <c r="N101">
        <f t="shared" si="16"/>
        <v>70037.600000000006</v>
      </c>
      <c r="O101">
        <f t="shared" si="17"/>
        <v>97010</v>
      </c>
      <c r="Q101">
        <v>152</v>
      </c>
      <c r="R101">
        <v>-126</v>
      </c>
      <c r="T101">
        <v>11637.200000000004</v>
      </c>
      <c r="U101">
        <v>1415.6000000000058</v>
      </c>
      <c r="W101">
        <v>11637.2</v>
      </c>
      <c r="X101">
        <v>1415.6</v>
      </c>
      <c r="AD101">
        <v>70037.600000000006</v>
      </c>
      <c r="AE101">
        <v>1.459815870332507</v>
      </c>
      <c r="AI101">
        <v>70037.600000000006</v>
      </c>
      <c r="AJ101">
        <v>1.459815870332507</v>
      </c>
    </row>
    <row r="103" spans="2:38" x14ac:dyDescent="0.25">
      <c r="B103">
        <v>1638018</v>
      </c>
      <c r="C103">
        <v>1567941</v>
      </c>
      <c r="D103">
        <v>1337237</v>
      </c>
      <c r="E103">
        <v>1543265</v>
      </c>
      <c r="F103">
        <v>1558042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09C2-081B-4EBD-97C3-022F7EA7DB1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67436</v>
      </c>
      <c r="C2">
        <v>64050</v>
      </c>
      <c r="D2">
        <v>3867</v>
      </c>
      <c r="E2">
        <v>90295</v>
      </c>
      <c r="F2">
        <v>117373</v>
      </c>
      <c r="H2">
        <v>89885</v>
      </c>
      <c r="J2">
        <f t="shared" ref="J2:J33" si="0">AVERAGE(B2:F2)</f>
        <v>68604.2</v>
      </c>
      <c r="K2">
        <f t="shared" ref="K2:K33" si="1">H2/J2</f>
        <v>1.3101967518023678</v>
      </c>
      <c r="L2">
        <f t="shared" ref="L2:L33" si="2">MAX(B2:F2)</f>
        <v>117373</v>
      </c>
      <c r="M2">
        <f t="shared" ref="M2:M33" si="3">MIN(B2:F2)</f>
        <v>3867</v>
      </c>
      <c r="N2">
        <f t="shared" ref="N2:N33" si="4">AVERAGE(B2:F2)</f>
        <v>68604.2</v>
      </c>
      <c r="O2">
        <f t="shared" ref="O2:O33" si="5">L2-M2</f>
        <v>113506</v>
      </c>
      <c r="Q2">
        <v>-4948</v>
      </c>
      <c r="R2">
        <v>-1331</v>
      </c>
      <c r="T2">
        <v>-4285.6000000000058</v>
      </c>
      <c r="U2">
        <v>-276</v>
      </c>
      <c r="W2">
        <v>4586</v>
      </c>
      <c r="X2">
        <v>749.2</v>
      </c>
      <c r="AB2">
        <v>68604.2</v>
      </c>
      <c r="AC2">
        <v>1.3101967518023678</v>
      </c>
      <c r="AI2">
        <v>68604.2</v>
      </c>
      <c r="AJ2">
        <v>1.3101967518023678</v>
      </c>
    </row>
    <row r="3" spans="1:38" x14ac:dyDescent="0.25">
      <c r="B3">
        <v>80501</v>
      </c>
      <c r="C3">
        <v>17657</v>
      </c>
      <c r="D3">
        <v>33149</v>
      </c>
      <c r="E3">
        <v>63078</v>
      </c>
      <c r="F3">
        <v>85202</v>
      </c>
      <c r="H3">
        <v>65286</v>
      </c>
      <c r="J3">
        <f t="shared" si="0"/>
        <v>55917.4</v>
      </c>
      <c r="K3">
        <f t="shared" si="1"/>
        <v>1.1675435553155189</v>
      </c>
      <c r="L3">
        <f t="shared" si="2"/>
        <v>85202</v>
      </c>
      <c r="M3">
        <f t="shared" si="3"/>
        <v>17657</v>
      </c>
      <c r="N3">
        <f t="shared" si="4"/>
        <v>55917.4</v>
      </c>
      <c r="O3">
        <f t="shared" si="5"/>
        <v>67545</v>
      </c>
      <c r="Q3">
        <v>2679</v>
      </c>
      <c r="R3">
        <v>158</v>
      </c>
      <c r="T3">
        <v>911.80000000000291</v>
      </c>
      <c r="U3">
        <v>-742</v>
      </c>
      <c r="W3">
        <v>5078.6000000000004</v>
      </c>
      <c r="X3">
        <v>742</v>
      </c>
      <c r="Z3">
        <v>55917.4</v>
      </c>
      <c r="AA3">
        <v>1.1675435553155189</v>
      </c>
      <c r="AI3">
        <v>55917.4</v>
      </c>
      <c r="AJ3">
        <v>1.1675435553155189</v>
      </c>
    </row>
    <row r="4" spans="1:38" x14ac:dyDescent="0.25">
      <c r="B4">
        <v>7633</v>
      </c>
      <c r="C4">
        <v>110161</v>
      </c>
      <c r="D4">
        <v>48825</v>
      </c>
      <c r="E4">
        <v>84752</v>
      </c>
      <c r="F4">
        <v>60673</v>
      </c>
      <c r="H4">
        <v>84102</v>
      </c>
      <c r="J4">
        <f t="shared" si="0"/>
        <v>62408.800000000003</v>
      </c>
      <c r="K4">
        <f t="shared" si="1"/>
        <v>1.3475984156080552</v>
      </c>
      <c r="L4">
        <f t="shared" si="2"/>
        <v>110161</v>
      </c>
      <c r="M4">
        <f t="shared" si="3"/>
        <v>7633</v>
      </c>
      <c r="N4">
        <f t="shared" si="4"/>
        <v>62408.800000000003</v>
      </c>
      <c r="O4">
        <f t="shared" si="5"/>
        <v>102528</v>
      </c>
      <c r="Q4">
        <v>5382</v>
      </c>
      <c r="R4">
        <v>-186</v>
      </c>
      <c r="T4">
        <v>-1182.1999999999971</v>
      </c>
      <c r="U4">
        <v>858.80000000000291</v>
      </c>
      <c r="W4">
        <v>6539.7999999999993</v>
      </c>
      <c r="X4">
        <v>858.80000000000007</v>
      </c>
      <c r="AB4">
        <v>62408.800000000003</v>
      </c>
      <c r="AC4">
        <v>1.3475984156080552</v>
      </c>
      <c r="AI4">
        <v>62408.800000000003</v>
      </c>
      <c r="AJ4">
        <v>1.3475984156080552</v>
      </c>
    </row>
    <row r="5" spans="1:38" x14ac:dyDescent="0.25">
      <c r="B5">
        <v>41778</v>
      </c>
      <c r="C5">
        <v>11724</v>
      </c>
      <c r="D5">
        <v>75594</v>
      </c>
      <c r="E5">
        <v>30422</v>
      </c>
      <c r="F5">
        <v>86536</v>
      </c>
      <c r="H5">
        <v>58587</v>
      </c>
      <c r="J5">
        <f t="shared" si="0"/>
        <v>49210.8</v>
      </c>
      <c r="K5">
        <f t="shared" si="1"/>
        <v>1.1905313467775365</v>
      </c>
      <c r="L5">
        <f t="shared" si="2"/>
        <v>86536</v>
      </c>
      <c r="M5">
        <f t="shared" si="3"/>
        <v>11724</v>
      </c>
      <c r="N5">
        <f t="shared" si="4"/>
        <v>49210.8</v>
      </c>
      <c r="O5">
        <f t="shared" si="5"/>
        <v>74812</v>
      </c>
      <c r="Q5">
        <v>-4020</v>
      </c>
      <c r="R5">
        <v>21</v>
      </c>
      <c r="T5">
        <v>-2449.1999999999971</v>
      </c>
      <c r="U5">
        <v>-159.19999999999709</v>
      </c>
      <c r="W5">
        <v>2449.2000000000003</v>
      </c>
      <c r="X5">
        <v>160</v>
      </c>
      <c r="Z5">
        <v>49210.8</v>
      </c>
      <c r="AA5">
        <v>1.1905313467775365</v>
      </c>
      <c r="AI5">
        <v>49210.8</v>
      </c>
      <c r="AJ5">
        <v>1.1905313467775365</v>
      </c>
    </row>
    <row r="6" spans="1:38" x14ac:dyDescent="0.25">
      <c r="B6">
        <v>29751</v>
      </c>
      <c r="C6">
        <v>26030</v>
      </c>
      <c r="D6">
        <v>107133</v>
      </c>
      <c r="E6">
        <v>63669</v>
      </c>
      <c r="F6">
        <v>7816</v>
      </c>
      <c r="H6">
        <v>78432</v>
      </c>
      <c r="J6">
        <f t="shared" si="0"/>
        <v>46879.8</v>
      </c>
      <c r="K6">
        <f t="shared" si="1"/>
        <v>1.673044680224745</v>
      </c>
      <c r="L6">
        <f t="shared" si="2"/>
        <v>107133</v>
      </c>
      <c r="M6">
        <f t="shared" si="3"/>
        <v>7816</v>
      </c>
      <c r="N6">
        <f t="shared" si="4"/>
        <v>46879.8</v>
      </c>
      <c r="O6">
        <f t="shared" si="5"/>
        <v>99317</v>
      </c>
      <c r="Q6">
        <v>-411</v>
      </c>
      <c r="R6">
        <v>-680</v>
      </c>
      <c r="T6">
        <v>3952.8000000000029</v>
      </c>
      <c r="U6">
        <v>82.600000000005821</v>
      </c>
      <c r="W6">
        <v>3952.8</v>
      </c>
      <c r="X6">
        <v>1059.8</v>
      </c>
      <c r="AD6">
        <v>46879.8</v>
      </c>
      <c r="AE6">
        <v>1.673044680224745</v>
      </c>
      <c r="AK6">
        <v>46879.8</v>
      </c>
      <c r="AL6">
        <v>1.673044680224745</v>
      </c>
    </row>
    <row r="7" spans="1:38" x14ac:dyDescent="0.25">
      <c r="B7">
        <v>47046</v>
      </c>
      <c r="C7">
        <v>86339</v>
      </c>
      <c r="D7">
        <v>61499</v>
      </c>
      <c r="E7">
        <v>24984</v>
      </c>
      <c r="F7">
        <v>13525</v>
      </c>
      <c r="H7">
        <v>88397</v>
      </c>
      <c r="J7">
        <f t="shared" si="0"/>
        <v>46678.6</v>
      </c>
      <c r="K7">
        <f t="shared" si="1"/>
        <v>1.893737172922924</v>
      </c>
      <c r="L7">
        <f t="shared" si="2"/>
        <v>86339</v>
      </c>
      <c r="M7">
        <f t="shared" si="3"/>
        <v>13525</v>
      </c>
      <c r="N7">
        <f t="shared" si="4"/>
        <v>46678.6</v>
      </c>
      <c r="O7">
        <f t="shared" si="5"/>
        <v>72814</v>
      </c>
      <c r="Q7">
        <v>11399</v>
      </c>
      <c r="R7">
        <v>1285</v>
      </c>
      <c r="T7">
        <v>652</v>
      </c>
      <c r="U7">
        <v>512.79999999999563</v>
      </c>
      <c r="W7">
        <v>4486</v>
      </c>
      <c r="X7">
        <v>512.79999999999995</v>
      </c>
      <c r="AD7">
        <v>46678.6</v>
      </c>
      <c r="AE7">
        <v>1.893737172922924</v>
      </c>
      <c r="AK7">
        <v>46678.6</v>
      </c>
      <c r="AL7">
        <v>1.893737172922924</v>
      </c>
    </row>
    <row r="8" spans="1:38" x14ac:dyDescent="0.25">
      <c r="B8">
        <v>65098</v>
      </c>
      <c r="C8">
        <v>8300</v>
      </c>
      <c r="D8">
        <v>22048</v>
      </c>
      <c r="E8">
        <v>47058</v>
      </c>
      <c r="F8">
        <v>105270</v>
      </c>
      <c r="H8">
        <v>72072</v>
      </c>
      <c r="J8">
        <f t="shared" si="0"/>
        <v>49554.8</v>
      </c>
      <c r="K8">
        <f t="shared" si="1"/>
        <v>1.4543898875588237</v>
      </c>
      <c r="L8">
        <f t="shared" si="2"/>
        <v>105270</v>
      </c>
      <c r="M8">
        <f t="shared" si="3"/>
        <v>8300</v>
      </c>
      <c r="N8">
        <f t="shared" si="4"/>
        <v>49554.8</v>
      </c>
      <c r="O8">
        <f t="shared" si="5"/>
        <v>96970</v>
      </c>
      <c r="Q8">
        <v>-6648</v>
      </c>
      <c r="R8">
        <v>1</v>
      </c>
      <c r="T8">
        <v>-899.79999999999563</v>
      </c>
      <c r="U8">
        <v>581.20000000000437</v>
      </c>
      <c r="W8">
        <v>9132.6</v>
      </c>
      <c r="X8">
        <v>581.20000000000005</v>
      </c>
      <c r="AD8">
        <v>49554.8</v>
      </c>
      <c r="AE8">
        <v>1.4543898875588237</v>
      </c>
      <c r="AI8">
        <v>49554.8</v>
      </c>
      <c r="AJ8">
        <v>1.4543898875588237</v>
      </c>
    </row>
    <row r="9" spans="1:38" x14ac:dyDescent="0.25">
      <c r="B9">
        <v>51152</v>
      </c>
      <c r="C9">
        <v>96605</v>
      </c>
      <c r="D9">
        <v>107496</v>
      </c>
      <c r="E9">
        <v>55531</v>
      </c>
      <c r="F9">
        <v>17573</v>
      </c>
      <c r="H9">
        <v>100909</v>
      </c>
      <c r="J9">
        <f t="shared" si="0"/>
        <v>65671.399999999994</v>
      </c>
      <c r="K9">
        <f t="shared" si="1"/>
        <v>1.5365745210243731</v>
      </c>
      <c r="L9">
        <f t="shared" si="2"/>
        <v>107496</v>
      </c>
      <c r="M9">
        <f t="shared" si="3"/>
        <v>17573</v>
      </c>
      <c r="N9">
        <f t="shared" si="4"/>
        <v>65671.399999999994</v>
      </c>
      <c r="O9">
        <f t="shared" si="5"/>
        <v>89923</v>
      </c>
      <c r="Q9">
        <v>-8684</v>
      </c>
      <c r="R9">
        <v>11</v>
      </c>
      <c r="T9">
        <v>186.19999999999709</v>
      </c>
      <c r="U9">
        <v>-32.400000000008731</v>
      </c>
      <c r="W9">
        <v>7893.7999999999993</v>
      </c>
      <c r="X9">
        <v>661.59999999999991</v>
      </c>
      <c r="AF9">
        <v>65671.399999999994</v>
      </c>
      <c r="AG9">
        <v>1.5365745210243731</v>
      </c>
      <c r="AI9">
        <v>65671.399999999994</v>
      </c>
      <c r="AJ9">
        <v>1.5365745210243731</v>
      </c>
    </row>
    <row r="10" spans="1:38" x14ac:dyDescent="0.25">
      <c r="B10">
        <v>54526</v>
      </c>
      <c r="C10">
        <v>112756</v>
      </c>
      <c r="D10">
        <v>119392</v>
      </c>
      <c r="E10">
        <v>97118</v>
      </c>
      <c r="F10">
        <v>115340</v>
      </c>
      <c r="H10">
        <v>122071</v>
      </c>
      <c r="J10">
        <f t="shared" si="0"/>
        <v>99826.4</v>
      </c>
      <c r="K10">
        <f t="shared" si="1"/>
        <v>1.2228328378064319</v>
      </c>
      <c r="L10">
        <f t="shared" si="2"/>
        <v>119392</v>
      </c>
      <c r="M10">
        <f t="shared" si="3"/>
        <v>54526</v>
      </c>
      <c r="N10">
        <f t="shared" si="4"/>
        <v>99826.4</v>
      </c>
      <c r="O10">
        <f t="shared" si="5"/>
        <v>64866</v>
      </c>
      <c r="Q10">
        <v>3991</v>
      </c>
      <c r="R10">
        <v>-631</v>
      </c>
      <c r="T10">
        <v>1451</v>
      </c>
      <c r="U10">
        <v>-132.20000000001164</v>
      </c>
      <c r="W10">
        <v>3974.2</v>
      </c>
      <c r="X10">
        <v>507</v>
      </c>
      <c r="AB10">
        <v>99826.4</v>
      </c>
      <c r="AC10">
        <v>1.2228328378064319</v>
      </c>
      <c r="AI10">
        <v>99826.4</v>
      </c>
      <c r="AJ10">
        <v>1.2228328378064319</v>
      </c>
    </row>
    <row r="11" spans="1:38" x14ac:dyDescent="0.25">
      <c r="B11">
        <v>53295</v>
      </c>
      <c r="C11">
        <v>40792</v>
      </c>
      <c r="D11">
        <v>63206</v>
      </c>
      <c r="E11">
        <v>80307</v>
      </c>
      <c r="F11">
        <v>115135</v>
      </c>
      <c r="H11">
        <v>119070</v>
      </c>
      <c r="J11">
        <f t="shared" si="0"/>
        <v>70547</v>
      </c>
      <c r="K11">
        <f t="shared" si="1"/>
        <v>1.6878109629041631</v>
      </c>
      <c r="L11">
        <f t="shared" si="2"/>
        <v>115135</v>
      </c>
      <c r="M11">
        <f t="shared" si="3"/>
        <v>40792</v>
      </c>
      <c r="N11">
        <f t="shared" si="4"/>
        <v>70547</v>
      </c>
      <c r="O11">
        <f t="shared" si="5"/>
        <v>74343</v>
      </c>
      <c r="Q11">
        <v>4926</v>
      </c>
      <c r="R11">
        <v>-38</v>
      </c>
      <c r="T11">
        <v>-4458.3999999999942</v>
      </c>
      <c r="U11">
        <v>-77</v>
      </c>
      <c r="W11">
        <v>8018</v>
      </c>
      <c r="X11">
        <v>385.79999999999995</v>
      </c>
      <c r="AF11">
        <v>70547</v>
      </c>
      <c r="AG11">
        <v>1.6878109629041631</v>
      </c>
      <c r="AK11">
        <v>70547</v>
      </c>
      <c r="AL11">
        <v>1.6878109629041631</v>
      </c>
    </row>
    <row r="12" spans="1:38" x14ac:dyDescent="0.25">
      <c r="B12">
        <v>47054</v>
      </c>
      <c r="C12">
        <v>10284</v>
      </c>
      <c r="D12">
        <v>66164</v>
      </c>
      <c r="E12">
        <v>105277</v>
      </c>
      <c r="F12">
        <v>77200</v>
      </c>
      <c r="H12">
        <v>131206</v>
      </c>
      <c r="J12">
        <f t="shared" si="0"/>
        <v>61195.8</v>
      </c>
      <c r="K12">
        <f t="shared" si="1"/>
        <v>2.1440360286163429</v>
      </c>
      <c r="L12">
        <f t="shared" si="2"/>
        <v>105277</v>
      </c>
      <c r="M12">
        <f t="shared" si="3"/>
        <v>10284</v>
      </c>
      <c r="N12">
        <f t="shared" si="4"/>
        <v>61195.8</v>
      </c>
      <c r="O12">
        <f t="shared" si="5"/>
        <v>94993</v>
      </c>
      <c r="Q12">
        <v>11281</v>
      </c>
      <c r="R12">
        <v>-121</v>
      </c>
      <c r="T12">
        <v>-7167.5999999999913</v>
      </c>
      <c r="U12">
        <v>-809.59999999999854</v>
      </c>
      <c r="W12">
        <v>7167.6</v>
      </c>
      <c r="X12">
        <v>834</v>
      </c>
      <c r="AF12">
        <v>61195.8</v>
      </c>
      <c r="AG12">
        <v>2.1440360286163429</v>
      </c>
      <c r="AK12">
        <v>61195.8</v>
      </c>
      <c r="AL12">
        <v>2.1440360286163429</v>
      </c>
    </row>
    <row r="13" spans="1:38" x14ac:dyDescent="0.25">
      <c r="B13">
        <v>30399</v>
      </c>
      <c r="C13">
        <v>120303</v>
      </c>
      <c r="D13">
        <v>39105</v>
      </c>
      <c r="E13">
        <v>54574</v>
      </c>
      <c r="F13">
        <v>20940</v>
      </c>
      <c r="H13">
        <v>94416</v>
      </c>
      <c r="J13">
        <f t="shared" si="0"/>
        <v>53064.2</v>
      </c>
      <c r="K13">
        <f t="shared" si="1"/>
        <v>1.7792786850645068</v>
      </c>
      <c r="L13">
        <f t="shared" si="2"/>
        <v>120303</v>
      </c>
      <c r="M13">
        <f t="shared" si="3"/>
        <v>20940</v>
      </c>
      <c r="N13">
        <f t="shared" si="4"/>
        <v>53064.2</v>
      </c>
      <c r="O13">
        <f t="shared" si="5"/>
        <v>99363</v>
      </c>
      <c r="Q13">
        <v>-9273</v>
      </c>
      <c r="R13">
        <v>4</v>
      </c>
      <c r="T13">
        <v>1010.5999999999985</v>
      </c>
      <c r="U13">
        <v>457.59999999999854</v>
      </c>
      <c r="W13">
        <v>8576.6</v>
      </c>
      <c r="X13">
        <v>646.80000000000007</v>
      </c>
      <c r="AD13">
        <v>53064.2</v>
      </c>
      <c r="AE13">
        <v>1.7792786850645068</v>
      </c>
      <c r="AI13">
        <v>53064.2</v>
      </c>
      <c r="AJ13">
        <v>1.7792786850645068</v>
      </c>
    </row>
    <row r="14" spans="1:38" x14ac:dyDescent="0.25">
      <c r="B14">
        <v>108954</v>
      </c>
      <c r="C14">
        <v>66831</v>
      </c>
      <c r="D14">
        <v>31076</v>
      </c>
      <c r="E14">
        <v>30685</v>
      </c>
      <c r="F14">
        <v>108980</v>
      </c>
      <c r="H14">
        <v>77469</v>
      </c>
      <c r="J14">
        <f t="shared" si="0"/>
        <v>69305.2</v>
      </c>
      <c r="K14">
        <f t="shared" si="1"/>
        <v>1.117794912935826</v>
      </c>
      <c r="L14">
        <f t="shared" si="2"/>
        <v>108980</v>
      </c>
      <c r="M14">
        <f t="shared" si="3"/>
        <v>30685</v>
      </c>
      <c r="N14">
        <f t="shared" si="4"/>
        <v>69305.2</v>
      </c>
      <c r="O14">
        <f t="shared" si="5"/>
        <v>78295</v>
      </c>
      <c r="Q14">
        <v>-2973</v>
      </c>
      <c r="R14">
        <v>672</v>
      </c>
      <c r="T14">
        <v>-755.60000000000582</v>
      </c>
      <c r="U14">
        <v>221.39999999999418</v>
      </c>
      <c r="W14">
        <v>7215.2000000000007</v>
      </c>
      <c r="X14">
        <v>1111.8</v>
      </c>
      <c r="AB14">
        <v>69305.2</v>
      </c>
      <c r="AC14">
        <v>1.117794912935826</v>
      </c>
      <c r="AI14">
        <v>69305.2</v>
      </c>
      <c r="AJ14">
        <v>1.117794912935826</v>
      </c>
    </row>
    <row r="15" spans="1:38" x14ac:dyDescent="0.25">
      <c r="B15">
        <v>52396</v>
      </c>
      <c r="C15">
        <v>116535</v>
      </c>
      <c r="D15">
        <v>71903</v>
      </c>
      <c r="E15">
        <v>9835</v>
      </c>
      <c r="F15">
        <v>18657</v>
      </c>
      <c r="H15">
        <v>101943</v>
      </c>
      <c r="J15">
        <f t="shared" si="0"/>
        <v>53865.2</v>
      </c>
      <c r="K15">
        <f t="shared" si="1"/>
        <v>1.8925577181556925</v>
      </c>
      <c r="L15">
        <f t="shared" si="2"/>
        <v>116535</v>
      </c>
      <c r="M15">
        <f t="shared" si="3"/>
        <v>9835</v>
      </c>
      <c r="N15">
        <f t="shared" si="4"/>
        <v>53865.2</v>
      </c>
      <c r="O15">
        <f t="shared" si="5"/>
        <v>106700</v>
      </c>
      <c r="Q15">
        <v>-3345</v>
      </c>
      <c r="R15">
        <v>-1102</v>
      </c>
      <c r="T15">
        <v>335.59999999999854</v>
      </c>
      <c r="U15">
        <v>-697.20000000000437</v>
      </c>
      <c r="W15">
        <v>3409.5999999999995</v>
      </c>
      <c r="X15">
        <v>889.60000000000014</v>
      </c>
      <c r="AD15">
        <v>53865.2</v>
      </c>
      <c r="AE15">
        <v>1.8925577181556925</v>
      </c>
      <c r="AK15">
        <v>53865.2</v>
      </c>
      <c r="AL15">
        <v>1.8925577181556925</v>
      </c>
    </row>
    <row r="16" spans="1:38" x14ac:dyDescent="0.25">
      <c r="B16">
        <v>108206</v>
      </c>
      <c r="C16">
        <v>84898</v>
      </c>
      <c r="D16">
        <v>42308</v>
      </c>
      <c r="E16">
        <v>6269</v>
      </c>
      <c r="F16">
        <v>66550</v>
      </c>
      <c r="H16">
        <v>77166</v>
      </c>
      <c r="J16">
        <f t="shared" si="0"/>
        <v>61646.2</v>
      </c>
      <c r="K16">
        <f t="shared" si="1"/>
        <v>1.2517559882036524</v>
      </c>
      <c r="L16">
        <f t="shared" si="2"/>
        <v>108206</v>
      </c>
      <c r="M16">
        <f t="shared" si="3"/>
        <v>6269</v>
      </c>
      <c r="N16">
        <f t="shared" si="4"/>
        <v>61646.2</v>
      </c>
      <c r="O16">
        <f t="shared" si="5"/>
        <v>101937</v>
      </c>
      <c r="Q16">
        <v>1890</v>
      </c>
      <c r="R16">
        <v>676</v>
      </c>
      <c r="T16">
        <v>-3543.8000000000029</v>
      </c>
      <c r="U16">
        <v>304.79999999999563</v>
      </c>
      <c r="W16">
        <v>9788.2000000000007</v>
      </c>
      <c r="X16">
        <v>326.8</v>
      </c>
      <c r="AB16">
        <v>61646.2</v>
      </c>
      <c r="AC16">
        <v>1.2517559882036524</v>
      </c>
      <c r="AI16">
        <v>61646.2</v>
      </c>
      <c r="AJ16">
        <v>1.2517559882036524</v>
      </c>
    </row>
    <row r="17" spans="2:38" x14ac:dyDescent="0.25">
      <c r="B17">
        <v>108011</v>
      </c>
      <c r="C17">
        <v>47247</v>
      </c>
      <c r="D17">
        <v>107983</v>
      </c>
      <c r="E17">
        <v>22214</v>
      </c>
      <c r="F17">
        <v>66767</v>
      </c>
      <c r="H17">
        <v>103123</v>
      </c>
      <c r="J17">
        <f t="shared" si="0"/>
        <v>70444.399999999994</v>
      </c>
      <c r="K17">
        <f t="shared" si="1"/>
        <v>1.4638920907836537</v>
      </c>
      <c r="L17">
        <f t="shared" si="2"/>
        <v>108011</v>
      </c>
      <c r="M17">
        <f t="shared" si="3"/>
        <v>22214</v>
      </c>
      <c r="N17">
        <f t="shared" si="4"/>
        <v>70444.399999999994</v>
      </c>
      <c r="O17">
        <f t="shared" si="5"/>
        <v>85797</v>
      </c>
      <c r="Q17">
        <v>-4010</v>
      </c>
      <c r="R17">
        <v>8</v>
      </c>
      <c r="T17">
        <v>63.799999999988358</v>
      </c>
      <c r="U17">
        <v>-78.600000000005821</v>
      </c>
      <c r="W17">
        <v>5045.8</v>
      </c>
      <c r="X17">
        <v>207.4</v>
      </c>
      <c r="AF17">
        <v>70444.399999999994</v>
      </c>
      <c r="AG17">
        <v>1.4638920907836537</v>
      </c>
      <c r="AI17">
        <v>70444.399999999994</v>
      </c>
      <c r="AJ17">
        <v>1.4638920907836537</v>
      </c>
    </row>
    <row r="18" spans="2:38" x14ac:dyDescent="0.25">
      <c r="B18">
        <v>121111</v>
      </c>
      <c r="C18">
        <v>68364</v>
      </c>
      <c r="D18">
        <v>106692</v>
      </c>
      <c r="E18">
        <v>87657</v>
      </c>
      <c r="F18">
        <v>46994</v>
      </c>
      <c r="H18">
        <v>90668</v>
      </c>
      <c r="J18">
        <f t="shared" si="0"/>
        <v>86163.6</v>
      </c>
      <c r="K18">
        <f t="shared" si="1"/>
        <v>1.052277295749017</v>
      </c>
      <c r="L18">
        <f t="shared" si="2"/>
        <v>121111</v>
      </c>
      <c r="M18">
        <f t="shared" si="3"/>
        <v>46994</v>
      </c>
      <c r="N18">
        <f t="shared" si="4"/>
        <v>86163.6</v>
      </c>
      <c r="O18">
        <f t="shared" si="5"/>
        <v>74117</v>
      </c>
      <c r="Q18">
        <v>755</v>
      </c>
      <c r="R18">
        <v>212</v>
      </c>
      <c r="T18">
        <v>-133.19999999999709</v>
      </c>
      <c r="U18">
        <v>549.60000000000582</v>
      </c>
      <c r="W18">
        <v>5587.6</v>
      </c>
      <c r="X18">
        <v>1076</v>
      </c>
      <c r="AB18">
        <v>86163.6</v>
      </c>
      <c r="AC18">
        <v>1.052277295749017</v>
      </c>
      <c r="AI18">
        <v>86163.6</v>
      </c>
      <c r="AJ18">
        <v>1.052277295749017</v>
      </c>
    </row>
    <row r="19" spans="2:38" x14ac:dyDescent="0.25">
      <c r="B19">
        <v>104452</v>
      </c>
      <c r="C19">
        <v>24009</v>
      </c>
      <c r="D19">
        <v>112049</v>
      </c>
      <c r="E19">
        <v>66344</v>
      </c>
      <c r="F19">
        <v>103067</v>
      </c>
      <c r="H19">
        <v>96851</v>
      </c>
      <c r="J19">
        <f t="shared" si="0"/>
        <v>81984.2</v>
      </c>
      <c r="K19">
        <f t="shared" si="1"/>
        <v>1.1813373796414433</v>
      </c>
      <c r="L19">
        <f t="shared" si="2"/>
        <v>112049</v>
      </c>
      <c r="M19">
        <f t="shared" si="3"/>
        <v>24009</v>
      </c>
      <c r="N19">
        <f t="shared" si="4"/>
        <v>81984.2</v>
      </c>
      <c r="O19">
        <f t="shared" si="5"/>
        <v>88040</v>
      </c>
      <c r="Q19">
        <v>8291</v>
      </c>
      <c r="R19">
        <v>-118</v>
      </c>
      <c r="T19">
        <v>2919.8000000000029</v>
      </c>
      <c r="U19">
        <v>373</v>
      </c>
      <c r="W19">
        <v>6000.6</v>
      </c>
      <c r="X19">
        <v>373.00000000000006</v>
      </c>
      <c r="AB19">
        <v>81984.2</v>
      </c>
      <c r="AC19">
        <v>1.1813373796414433</v>
      </c>
      <c r="AI19">
        <v>81984.2</v>
      </c>
      <c r="AJ19">
        <v>1.1813373796414433</v>
      </c>
    </row>
    <row r="20" spans="2:38" x14ac:dyDescent="0.25">
      <c r="B20">
        <v>10033</v>
      </c>
      <c r="C20">
        <v>42323</v>
      </c>
      <c r="D20">
        <v>30714</v>
      </c>
      <c r="E20">
        <v>108809</v>
      </c>
      <c r="F20">
        <v>37441</v>
      </c>
      <c r="H20">
        <v>107056</v>
      </c>
      <c r="J20">
        <f t="shared" si="0"/>
        <v>45864</v>
      </c>
      <c r="K20">
        <f t="shared" si="1"/>
        <v>2.3342054770626199</v>
      </c>
      <c r="L20">
        <f t="shared" si="2"/>
        <v>108809</v>
      </c>
      <c r="M20">
        <f t="shared" si="3"/>
        <v>10033</v>
      </c>
      <c r="N20">
        <f t="shared" si="4"/>
        <v>45864</v>
      </c>
      <c r="O20">
        <f t="shared" si="5"/>
        <v>98776</v>
      </c>
      <c r="Q20">
        <v>12223</v>
      </c>
      <c r="R20">
        <v>-72</v>
      </c>
      <c r="T20">
        <v>-2967</v>
      </c>
      <c r="U20">
        <v>-471.80000000000291</v>
      </c>
      <c r="W20">
        <v>4773</v>
      </c>
      <c r="X20">
        <v>489.4</v>
      </c>
      <c r="AD20">
        <v>45864</v>
      </c>
      <c r="AE20">
        <v>2.3342054770626199</v>
      </c>
      <c r="AK20">
        <v>45864</v>
      </c>
      <c r="AL20">
        <v>2.3342054770626199</v>
      </c>
    </row>
    <row r="21" spans="2:38" x14ac:dyDescent="0.25">
      <c r="B21">
        <v>21710</v>
      </c>
      <c r="C21">
        <v>93163</v>
      </c>
      <c r="D21">
        <v>92389</v>
      </c>
      <c r="E21">
        <v>103897</v>
      </c>
      <c r="F21">
        <v>16569</v>
      </c>
      <c r="H21">
        <v>103099</v>
      </c>
      <c r="J21">
        <f t="shared" si="0"/>
        <v>65545.600000000006</v>
      </c>
      <c r="K21">
        <f t="shared" si="1"/>
        <v>1.5729354830835325</v>
      </c>
      <c r="L21">
        <f t="shared" si="2"/>
        <v>103897</v>
      </c>
      <c r="M21">
        <f t="shared" si="3"/>
        <v>16569</v>
      </c>
      <c r="N21">
        <f t="shared" si="4"/>
        <v>65545.600000000006</v>
      </c>
      <c r="O21">
        <f t="shared" si="5"/>
        <v>87328</v>
      </c>
      <c r="Q21">
        <v>3469</v>
      </c>
      <c r="R21">
        <v>-223</v>
      </c>
      <c r="T21">
        <v>798.40000000000873</v>
      </c>
      <c r="U21">
        <v>401.40000000000873</v>
      </c>
      <c r="W21">
        <v>5905.6</v>
      </c>
      <c r="X21">
        <v>607.4</v>
      </c>
      <c r="AF21">
        <v>65545.600000000006</v>
      </c>
      <c r="AG21">
        <v>1.5729354830835325</v>
      </c>
      <c r="AK21">
        <v>65545.600000000006</v>
      </c>
      <c r="AL21">
        <v>1.5729354830835325</v>
      </c>
    </row>
    <row r="22" spans="2:38" x14ac:dyDescent="0.25">
      <c r="B22">
        <v>110922</v>
      </c>
      <c r="C22">
        <v>78502</v>
      </c>
      <c r="D22">
        <v>20953</v>
      </c>
      <c r="E22">
        <v>69341</v>
      </c>
      <c r="F22">
        <v>114829</v>
      </c>
      <c r="H22">
        <v>120371</v>
      </c>
      <c r="J22">
        <f t="shared" si="0"/>
        <v>78909.399999999994</v>
      </c>
      <c r="K22">
        <f t="shared" si="1"/>
        <v>1.5254329648939164</v>
      </c>
      <c r="L22">
        <f t="shared" si="2"/>
        <v>114829</v>
      </c>
      <c r="M22">
        <f t="shared" si="3"/>
        <v>20953</v>
      </c>
      <c r="N22">
        <f t="shared" si="4"/>
        <v>78909.399999999994</v>
      </c>
      <c r="O22">
        <f t="shared" si="5"/>
        <v>93876</v>
      </c>
      <c r="Q22">
        <v>-8410</v>
      </c>
      <c r="R22">
        <v>1351</v>
      </c>
      <c r="T22">
        <v>-8691.2000000000116</v>
      </c>
      <c r="U22">
        <v>-307.80000000000291</v>
      </c>
      <c r="W22">
        <v>8691.2000000000007</v>
      </c>
      <c r="X22">
        <v>625.40000000000009</v>
      </c>
      <c r="AF22">
        <v>78909.399999999994</v>
      </c>
      <c r="AG22">
        <v>1.5254329648939164</v>
      </c>
      <c r="AI22">
        <v>78909.399999999994</v>
      </c>
      <c r="AJ22">
        <v>1.5254329648939164</v>
      </c>
    </row>
    <row r="23" spans="2:38" x14ac:dyDescent="0.25">
      <c r="B23">
        <v>34299</v>
      </c>
      <c r="C23">
        <v>6167</v>
      </c>
      <c r="D23">
        <v>14835</v>
      </c>
      <c r="E23">
        <v>38499</v>
      </c>
      <c r="F23">
        <v>95807</v>
      </c>
      <c r="H23">
        <v>78473</v>
      </c>
      <c r="J23">
        <f t="shared" si="0"/>
        <v>37921.4</v>
      </c>
      <c r="K23">
        <f t="shared" si="1"/>
        <v>2.0693592536140542</v>
      </c>
      <c r="L23">
        <f t="shared" si="2"/>
        <v>95807</v>
      </c>
      <c r="M23">
        <f t="shared" si="3"/>
        <v>6167</v>
      </c>
      <c r="N23">
        <f t="shared" si="4"/>
        <v>37921.4</v>
      </c>
      <c r="O23">
        <f t="shared" si="5"/>
        <v>89640</v>
      </c>
      <c r="Q23">
        <v>-9226</v>
      </c>
      <c r="R23">
        <v>317</v>
      </c>
      <c r="T23">
        <v>7368.2000000000007</v>
      </c>
      <c r="U23">
        <v>135.40000000000146</v>
      </c>
      <c r="W23">
        <v>8591.4</v>
      </c>
      <c r="X23">
        <v>576.6</v>
      </c>
      <c r="AD23">
        <v>37921.4</v>
      </c>
      <c r="AE23">
        <v>2.0693592536140542</v>
      </c>
      <c r="AK23">
        <v>37921.4</v>
      </c>
      <c r="AL23">
        <v>2.0693592536140542</v>
      </c>
    </row>
    <row r="24" spans="2:38" x14ac:dyDescent="0.25">
      <c r="B24">
        <v>97077</v>
      </c>
      <c r="C24">
        <v>43988</v>
      </c>
      <c r="D24">
        <v>4909</v>
      </c>
      <c r="E24">
        <v>75577</v>
      </c>
      <c r="F24">
        <v>77785</v>
      </c>
      <c r="H24">
        <v>63022</v>
      </c>
      <c r="J24">
        <f t="shared" si="0"/>
        <v>59867.199999999997</v>
      </c>
      <c r="K24">
        <f t="shared" si="1"/>
        <v>1.0526966352192855</v>
      </c>
      <c r="L24">
        <f t="shared" si="2"/>
        <v>97077</v>
      </c>
      <c r="M24">
        <f t="shared" si="3"/>
        <v>4909</v>
      </c>
      <c r="N24">
        <f t="shared" si="4"/>
        <v>59867.199999999997</v>
      </c>
      <c r="O24">
        <f t="shared" si="5"/>
        <v>92168</v>
      </c>
      <c r="Q24">
        <v>-7580</v>
      </c>
      <c r="R24">
        <v>-1</v>
      </c>
      <c r="T24">
        <v>-5544.2000000000044</v>
      </c>
      <c r="U24">
        <v>-159.60000000000582</v>
      </c>
      <c r="W24">
        <v>6513</v>
      </c>
      <c r="X24">
        <v>581.20000000000005</v>
      </c>
      <c r="AB24">
        <v>59867.199999999997</v>
      </c>
      <c r="AC24">
        <v>1.0526966352192855</v>
      </c>
      <c r="AI24">
        <v>59867.199999999997</v>
      </c>
      <c r="AJ24">
        <v>1.0526966352192855</v>
      </c>
    </row>
    <row r="25" spans="2:38" x14ac:dyDescent="0.25">
      <c r="B25">
        <v>110405</v>
      </c>
      <c r="C25">
        <v>67707</v>
      </c>
      <c r="D25">
        <v>71344</v>
      </c>
      <c r="E25">
        <v>19150</v>
      </c>
      <c r="F25">
        <v>58407</v>
      </c>
      <c r="H25">
        <v>68907</v>
      </c>
      <c r="J25">
        <f t="shared" si="0"/>
        <v>65402.6</v>
      </c>
      <c r="K25">
        <f t="shared" si="1"/>
        <v>1.0535819676893579</v>
      </c>
      <c r="L25">
        <f t="shared" si="2"/>
        <v>110405</v>
      </c>
      <c r="M25">
        <f t="shared" si="3"/>
        <v>19150</v>
      </c>
      <c r="N25">
        <f t="shared" si="4"/>
        <v>65402.6</v>
      </c>
      <c r="O25">
        <f t="shared" si="5"/>
        <v>91255</v>
      </c>
      <c r="Q25">
        <v>396</v>
      </c>
      <c r="R25">
        <v>-6</v>
      </c>
      <c r="T25">
        <v>237.19999999999709</v>
      </c>
      <c r="U25">
        <v>-143.00000000000728</v>
      </c>
      <c r="W25">
        <v>3603.6000000000004</v>
      </c>
      <c r="X25">
        <v>518.6</v>
      </c>
      <c r="AB25">
        <v>65402.6</v>
      </c>
      <c r="AC25">
        <v>1.0535819676893579</v>
      </c>
      <c r="AI25">
        <v>65402.6</v>
      </c>
      <c r="AJ25">
        <v>1.0535819676893579</v>
      </c>
    </row>
    <row r="26" spans="2:38" x14ac:dyDescent="0.25">
      <c r="B26">
        <v>121243</v>
      </c>
      <c r="C26">
        <v>24345</v>
      </c>
      <c r="D26">
        <v>82861</v>
      </c>
      <c r="E26">
        <v>110046</v>
      </c>
      <c r="F26">
        <v>16030</v>
      </c>
      <c r="H26">
        <v>78901</v>
      </c>
      <c r="J26">
        <f t="shared" si="0"/>
        <v>70905</v>
      </c>
      <c r="K26">
        <f t="shared" si="1"/>
        <v>1.1127706085607503</v>
      </c>
      <c r="L26">
        <f t="shared" si="2"/>
        <v>121243</v>
      </c>
      <c r="M26">
        <f t="shared" si="3"/>
        <v>16030</v>
      </c>
      <c r="N26">
        <f t="shared" si="4"/>
        <v>70905</v>
      </c>
      <c r="O26">
        <f t="shared" si="5"/>
        <v>105213</v>
      </c>
      <c r="Q26">
        <v>-6830</v>
      </c>
      <c r="R26">
        <v>957</v>
      </c>
      <c r="T26">
        <v>4214.3999999999942</v>
      </c>
      <c r="U26">
        <v>-695.39999999999418</v>
      </c>
      <c r="W26">
        <v>6940.4</v>
      </c>
      <c r="X26">
        <v>1507</v>
      </c>
      <c r="AB26">
        <v>70905</v>
      </c>
      <c r="AC26">
        <v>1.1127706085607503</v>
      </c>
      <c r="AI26">
        <v>70905</v>
      </c>
      <c r="AJ26">
        <v>1.1127706085607503</v>
      </c>
    </row>
    <row r="27" spans="2:38" x14ac:dyDescent="0.25">
      <c r="B27">
        <v>74276</v>
      </c>
      <c r="C27">
        <v>104785</v>
      </c>
      <c r="D27">
        <v>107009</v>
      </c>
      <c r="E27">
        <v>4742</v>
      </c>
      <c r="F27">
        <v>44733</v>
      </c>
      <c r="H27">
        <v>85681</v>
      </c>
      <c r="J27">
        <f t="shared" si="0"/>
        <v>67109</v>
      </c>
      <c r="K27">
        <f t="shared" si="1"/>
        <v>1.2767438048547886</v>
      </c>
      <c r="L27">
        <f t="shared" si="2"/>
        <v>107009</v>
      </c>
      <c r="M27">
        <f t="shared" si="3"/>
        <v>4742</v>
      </c>
      <c r="N27">
        <f t="shared" si="4"/>
        <v>67109</v>
      </c>
      <c r="O27">
        <f t="shared" si="5"/>
        <v>102267</v>
      </c>
      <c r="Q27">
        <v>4501</v>
      </c>
      <c r="R27">
        <v>-1923</v>
      </c>
      <c r="T27">
        <v>-2853.3999999999942</v>
      </c>
      <c r="U27">
        <v>-216.19999999999709</v>
      </c>
      <c r="W27">
        <v>4448.6000000000004</v>
      </c>
      <c r="X27">
        <v>524.20000000000005</v>
      </c>
      <c r="AB27">
        <v>67109</v>
      </c>
      <c r="AC27">
        <v>1.2767438048547886</v>
      </c>
      <c r="AI27">
        <v>67109</v>
      </c>
      <c r="AJ27">
        <v>1.2767438048547886</v>
      </c>
    </row>
    <row r="28" spans="2:38" x14ac:dyDescent="0.25">
      <c r="B28">
        <v>93597</v>
      </c>
      <c r="C28">
        <v>25547</v>
      </c>
      <c r="D28">
        <v>26568</v>
      </c>
      <c r="E28">
        <v>83750</v>
      </c>
      <c r="F28">
        <v>97197</v>
      </c>
      <c r="H28">
        <v>97523</v>
      </c>
      <c r="J28">
        <f t="shared" si="0"/>
        <v>65331.8</v>
      </c>
      <c r="K28">
        <f t="shared" si="1"/>
        <v>1.4927340131452065</v>
      </c>
      <c r="L28">
        <f t="shared" si="2"/>
        <v>97197</v>
      </c>
      <c r="M28">
        <f t="shared" si="3"/>
        <v>25547</v>
      </c>
      <c r="N28">
        <f t="shared" si="4"/>
        <v>65331.8</v>
      </c>
      <c r="O28">
        <f t="shared" si="5"/>
        <v>71650</v>
      </c>
      <c r="Q28">
        <v>-2353</v>
      </c>
      <c r="R28">
        <v>0</v>
      </c>
      <c r="T28">
        <v>-940.59999999999127</v>
      </c>
      <c r="U28">
        <v>-253</v>
      </c>
      <c r="W28">
        <v>5840.5999999999995</v>
      </c>
      <c r="X28">
        <v>307.39999999999998</v>
      </c>
      <c r="AF28">
        <v>65331.8</v>
      </c>
      <c r="AG28">
        <v>1.4927340131452065</v>
      </c>
      <c r="AI28">
        <v>65331.8</v>
      </c>
      <c r="AJ28">
        <v>1.4927340131452065</v>
      </c>
    </row>
    <row r="29" spans="2:38" x14ac:dyDescent="0.25">
      <c r="B29">
        <v>63706</v>
      </c>
      <c r="C29">
        <v>23741</v>
      </c>
      <c r="D29">
        <v>2407</v>
      </c>
      <c r="E29">
        <v>52938</v>
      </c>
      <c r="F29">
        <v>54315</v>
      </c>
      <c r="H29">
        <v>40787</v>
      </c>
      <c r="J29">
        <f t="shared" si="0"/>
        <v>39421.4</v>
      </c>
      <c r="K29">
        <f t="shared" si="1"/>
        <v>1.0346410832694932</v>
      </c>
      <c r="L29">
        <f t="shared" si="2"/>
        <v>63706</v>
      </c>
      <c r="M29">
        <f t="shared" si="3"/>
        <v>2407</v>
      </c>
      <c r="N29">
        <f t="shared" si="4"/>
        <v>39421.4</v>
      </c>
      <c r="O29">
        <f t="shared" si="5"/>
        <v>61299</v>
      </c>
      <c r="Q29">
        <v>-6445</v>
      </c>
      <c r="R29">
        <v>92</v>
      </c>
      <c r="T29">
        <v>-4169.7999999999956</v>
      </c>
      <c r="U29">
        <v>-333.59999999999854</v>
      </c>
      <c r="W29">
        <v>5671.4000000000005</v>
      </c>
      <c r="X29">
        <v>459.6</v>
      </c>
      <c r="Z29">
        <v>39421.4</v>
      </c>
      <c r="AA29">
        <v>1.0346410832694932</v>
      </c>
      <c r="AI29">
        <v>39421.4</v>
      </c>
      <c r="AJ29">
        <v>1.0346410832694932</v>
      </c>
    </row>
    <row r="30" spans="2:38" x14ac:dyDescent="0.25">
      <c r="B30">
        <v>14787</v>
      </c>
      <c r="C30">
        <v>33765</v>
      </c>
      <c r="D30">
        <v>57150</v>
      </c>
      <c r="E30">
        <v>17533</v>
      </c>
      <c r="F30">
        <v>45174</v>
      </c>
      <c r="H30">
        <v>75651</v>
      </c>
      <c r="J30">
        <f t="shared" si="0"/>
        <v>33681.800000000003</v>
      </c>
      <c r="K30">
        <f t="shared" si="1"/>
        <v>2.2460497954384859</v>
      </c>
      <c r="L30">
        <f t="shared" si="2"/>
        <v>57150</v>
      </c>
      <c r="M30">
        <f t="shared" si="3"/>
        <v>14787</v>
      </c>
      <c r="N30">
        <f t="shared" si="4"/>
        <v>33681.800000000003</v>
      </c>
      <c r="O30">
        <f t="shared" si="5"/>
        <v>42363</v>
      </c>
      <c r="Q30">
        <v>-12171</v>
      </c>
      <c r="R30">
        <v>-1435</v>
      </c>
      <c r="T30">
        <v>5613.2000000000044</v>
      </c>
      <c r="U30">
        <v>397.60000000000582</v>
      </c>
      <c r="W30">
        <v>5613.2000000000007</v>
      </c>
      <c r="X30">
        <v>469.6</v>
      </c>
      <c r="AD30">
        <v>33681.800000000003</v>
      </c>
      <c r="AE30">
        <v>2.2460497954384859</v>
      </c>
      <c r="AK30">
        <v>33681.800000000003</v>
      </c>
      <c r="AL30">
        <v>2.2460497954384859</v>
      </c>
    </row>
    <row r="31" spans="2:38" x14ac:dyDescent="0.25">
      <c r="B31">
        <v>98784</v>
      </c>
      <c r="C31">
        <v>54573</v>
      </c>
      <c r="D31">
        <v>16999</v>
      </c>
      <c r="E31">
        <v>83487</v>
      </c>
      <c r="F31">
        <v>104748</v>
      </c>
      <c r="H31">
        <v>114019</v>
      </c>
      <c r="J31">
        <f t="shared" si="0"/>
        <v>71718.2</v>
      </c>
      <c r="K31">
        <f t="shared" si="1"/>
        <v>1.5898195994879962</v>
      </c>
      <c r="L31">
        <f t="shared" si="2"/>
        <v>104748</v>
      </c>
      <c r="M31">
        <f t="shared" si="3"/>
        <v>16999</v>
      </c>
      <c r="N31">
        <f t="shared" si="4"/>
        <v>71718.2</v>
      </c>
      <c r="O31">
        <f t="shared" si="5"/>
        <v>87749</v>
      </c>
      <c r="Q31">
        <v>-4922</v>
      </c>
      <c r="R31">
        <v>59</v>
      </c>
      <c r="T31">
        <v>-1393</v>
      </c>
      <c r="U31">
        <v>-208.60000000000582</v>
      </c>
      <c r="W31">
        <v>7613.8</v>
      </c>
      <c r="X31">
        <v>289.8</v>
      </c>
      <c r="AF31">
        <v>71718.2</v>
      </c>
      <c r="AG31">
        <v>1.5898195994879962</v>
      </c>
      <c r="AI31">
        <v>71718.2</v>
      </c>
      <c r="AJ31">
        <v>1.5898195994879962</v>
      </c>
    </row>
    <row r="32" spans="2:38" x14ac:dyDescent="0.25">
      <c r="B32">
        <v>52113</v>
      </c>
      <c r="C32">
        <v>102293</v>
      </c>
      <c r="D32">
        <v>85064</v>
      </c>
      <c r="E32">
        <v>3440</v>
      </c>
      <c r="F32">
        <v>92454</v>
      </c>
      <c r="H32">
        <v>94287</v>
      </c>
      <c r="J32">
        <f t="shared" si="0"/>
        <v>67072.800000000003</v>
      </c>
      <c r="K32">
        <f t="shared" si="1"/>
        <v>1.405741224460586</v>
      </c>
      <c r="L32">
        <f t="shared" si="2"/>
        <v>102293</v>
      </c>
      <c r="M32">
        <f t="shared" si="3"/>
        <v>3440</v>
      </c>
      <c r="N32">
        <f t="shared" si="4"/>
        <v>67072.800000000003</v>
      </c>
      <c r="O32">
        <f t="shared" si="5"/>
        <v>98853</v>
      </c>
      <c r="Q32">
        <v>684</v>
      </c>
      <c r="R32">
        <v>-1208</v>
      </c>
      <c r="T32">
        <v>1440</v>
      </c>
      <c r="U32">
        <v>257.40000000000873</v>
      </c>
      <c r="W32">
        <v>3644.3999999999996</v>
      </c>
      <c r="X32">
        <v>411.8</v>
      </c>
      <c r="AF32">
        <v>67072.800000000003</v>
      </c>
      <c r="AG32">
        <v>1.405741224460586</v>
      </c>
      <c r="AI32">
        <v>67072.800000000003</v>
      </c>
      <c r="AJ32">
        <v>1.405741224460586</v>
      </c>
    </row>
    <row r="33" spans="2:38" x14ac:dyDescent="0.25">
      <c r="B33">
        <v>19166</v>
      </c>
      <c r="C33">
        <v>80269</v>
      </c>
      <c r="D33">
        <v>117736</v>
      </c>
      <c r="E33">
        <v>61789</v>
      </c>
      <c r="F33">
        <v>62031</v>
      </c>
      <c r="H33">
        <v>89943</v>
      </c>
      <c r="J33">
        <f t="shared" si="0"/>
        <v>68198.2</v>
      </c>
      <c r="K33">
        <f t="shared" si="1"/>
        <v>1.3188471249974341</v>
      </c>
      <c r="L33">
        <f t="shared" si="2"/>
        <v>117736</v>
      </c>
      <c r="M33">
        <f t="shared" si="3"/>
        <v>19166</v>
      </c>
      <c r="N33">
        <f t="shared" si="4"/>
        <v>68198.2</v>
      </c>
      <c r="O33">
        <f t="shared" si="5"/>
        <v>98570</v>
      </c>
      <c r="Q33">
        <v>1137</v>
      </c>
      <c r="R33">
        <v>1584</v>
      </c>
      <c r="T33">
        <v>-2182.4000000000087</v>
      </c>
      <c r="U33">
        <v>-180.80000000000291</v>
      </c>
      <c r="W33">
        <v>4183.2000000000007</v>
      </c>
      <c r="X33">
        <v>180.79999999999998</v>
      </c>
      <c r="AB33">
        <v>68198.2</v>
      </c>
      <c r="AC33">
        <v>1.3188471249974341</v>
      </c>
      <c r="AI33">
        <v>68198.2</v>
      </c>
      <c r="AJ33">
        <v>1.3188471249974341</v>
      </c>
    </row>
    <row r="34" spans="2:38" x14ac:dyDescent="0.25">
      <c r="B34">
        <v>112216</v>
      </c>
      <c r="C34">
        <v>95151</v>
      </c>
      <c r="D34">
        <v>48762</v>
      </c>
      <c r="E34">
        <v>73445</v>
      </c>
      <c r="F34">
        <v>2378</v>
      </c>
      <c r="H34">
        <v>115110</v>
      </c>
      <c r="J34">
        <f t="shared" ref="J34:J65" si="6">AVERAGE(B34:F34)</f>
        <v>66390.399999999994</v>
      </c>
      <c r="K34">
        <f t="shared" ref="K34:K65" si="7">H34/J34</f>
        <v>1.7338350122909338</v>
      </c>
      <c r="L34">
        <f t="shared" ref="L34:L65" si="8">MAX(B34:F34)</f>
        <v>112216</v>
      </c>
      <c r="M34">
        <f t="shared" ref="M34:M65" si="9">MIN(B34:F34)</f>
        <v>2378</v>
      </c>
      <c r="N34">
        <f t="shared" ref="N34:N65" si="10">AVERAGE(B34:F34)</f>
        <v>66390.399999999994</v>
      </c>
      <c r="O34">
        <f t="shared" ref="O34:O65" si="11">L34-M34</f>
        <v>109838</v>
      </c>
      <c r="Q34">
        <v>-11088</v>
      </c>
      <c r="R34">
        <v>273</v>
      </c>
      <c r="T34">
        <v>-939.80000000000291</v>
      </c>
      <c r="U34">
        <v>160.79999999998836</v>
      </c>
      <c r="W34">
        <v>8517.7999999999993</v>
      </c>
      <c r="X34">
        <v>1015.6</v>
      </c>
      <c r="AF34">
        <v>66390.399999999994</v>
      </c>
      <c r="AG34">
        <v>1.7338350122909338</v>
      </c>
      <c r="AK34">
        <v>66390.399999999994</v>
      </c>
      <c r="AL34">
        <v>1.7338350122909338</v>
      </c>
    </row>
    <row r="35" spans="2:38" x14ac:dyDescent="0.25">
      <c r="B35">
        <v>41876</v>
      </c>
      <c r="C35">
        <v>78369</v>
      </c>
      <c r="D35">
        <v>52023</v>
      </c>
      <c r="E35">
        <v>82541</v>
      </c>
      <c r="F35">
        <v>116221</v>
      </c>
      <c r="H35">
        <v>89115</v>
      </c>
      <c r="J35">
        <f t="shared" si="6"/>
        <v>74206</v>
      </c>
      <c r="K35">
        <f t="shared" si="7"/>
        <v>1.2009136727488343</v>
      </c>
      <c r="L35">
        <f t="shared" si="8"/>
        <v>116221</v>
      </c>
      <c r="M35">
        <f t="shared" si="9"/>
        <v>41876</v>
      </c>
      <c r="N35">
        <f t="shared" si="10"/>
        <v>74206</v>
      </c>
      <c r="O35">
        <f t="shared" si="11"/>
        <v>74345</v>
      </c>
      <c r="Q35">
        <v>-15435</v>
      </c>
      <c r="R35">
        <v>1182</v>
      </c>
      <c r="T35">
        <v>-1365.1999999999971</v>
      </c>
      <c r="U35">
        <v>-48.19999999999709</v>
      </c>
      <c r="W35">
        <v>3482.3999999999996</v>
      </c>
      <c r="X35">
        <v>874.6</v>
      </c>
      <c r="AF35">
        <v>74206</v>
      </c>
      <c r="AG35">
        <v>1.2009136727488343</v>
      </c>
      <c r="AI35">
        <v>74206</v>
      </c>
      <c r="AJ35">
        <v>1.2009136727488343</v>
      </c>
    </row>
    <row r="36" spans="2:38" x14ac:dyDescent="0.25">
      <c r="B36">
        <v>31679</v>
      </c>
      <c r="C36">
        <v>86975</v>
      </c>
      <c r="D36">
        <v>98014</v>
      </c>
      <c r="E36">
        <v>81143</v>
      </c>
      <c r="F36">
        <v>89090</v>
      </c>
      <c r="H36">
        <v>119516</v>
      </c>
      <c r="J36">
        <f t="shared" si="6"/>
        <v>77380.2</v>
      </c>
      <c r="K36">
        <f t="shared" si="7"/>
        <v>1.5445294791173969</v>
      </c>
      <c r="L36">
        <f t="shared" si="8"/>
        <v>98014</v>
      </c>
      <c r="M36">
        <f t="shared" si="9"/>
        <v>31679</v>
      </c>
      <c r="N36">
        <f t="shared" si="10"/>
        <v>77380.2</v>
      </c>
      <c r="O36">
        <f t="shared" si="11"/>
        <v>66335</v>
      </c>
      <c r="Q36">
        <v>-12955</v>
      </c>
      <c r="R36">
        <v>250</v>
      </c>
      <c r="T36">
        <v>-1167.6000000000058</v>
      </c>
      <c r="U36">
        <v>458.80000000000291</v>
      </c>
      <c r="W36">
        <v>5214.3999999999996</v>
      </c>
      <c r="X36">
        <v>701.2</v>
      </c>
      <c r="AF36">
        <v>77380.2</v>
      </c>
      <c r="AG36">
        <v>1.5445294791173969</v>
      </c>
      <c r="AI36">
        <v>77380.2</v>
      </c>
      <c r="AJ36">
        <v>1.5445294791173969</v>
      </c>
    </row>
    <row r="37" spans="2:38" x14ac:dyDescent="0.25">
      <c r="B37">
        <v>104187</v>
      </c>
      <c r="C37">
        <v>4379</v>
      </c>
      <c r="D37">
        <v>20041</v>
      </c>
      <c r="E37">
        <v>35628</v>
      </c>
      <c r="F37">
        <v>101781</v>
      </c>
      <c r="H37">
        <v>76997</v>
      </c>
      <c r="J37">
        <f t="shared" si="6"/>
        <v>53203.199999999997</v>
      </c>
      <c r="K37">
        <f t="shared" si="7"/>
        <v>1.4472249789486347</v>
      </c>
      <c r="L37">
        <f t="shared" si="8"/>
        <v>104187</v>
      </c>
      <c r="M37">
        <f t="shared" si="9"/>
        <v>4379</v>
      </c>
      <c r="N37">
        <f t="shared" si="10"/>
        <v>53203.199999999997</v>
      </c>
      <c r="O37">
        <f t="shared" si="11"/>
        <v>99808</v>
      </c>
      <c r="Q37">
        <v>-124</v>
      </c>
      <c r="R37">
        <v>29</v>
      </c>
      <c r="T37">
        <v>-6353.4000000000015</v>
      </c>
      <c r="U37">
        <v>-210.40000000000146</v>
      </c>
      <c r="W37">
        <v>7637</v>
      </c>
      <c r="X37">
        <v>866.00000000000011</v>
      </c>
      <c r="Z37">
        <v>53203.199999999997</v>
      </c>
      <c r="AA37">
        <v>1.4472249789486347</v>
      </c>
      <c r="AI37">
        <v>53203.199999999997</v>
      </c>
      <c r="AJ37">
        <v>1.4472249789486347</v>
      </c>
    </row>
    <row r="38" spans="2:38" x14ac:dyDescent="0.25">
      <c r="B38">
        <v>77900</v>
      </c>
      <c r="C38">
        <v>28806</v>
      </c>
      <c r="D38">
        <v>119764</v>
      </c>
      <c r="E38">
        <v>5899</v>
      </c>
      <c r="F38">
        <v>21239</v>
      </c>
      <c r="H38">
        <v>76789</v>
      </c>
      <c r="J38">
        <f t="shared" si="6"/>
        <v>50721.599999999999</v>
      </c>
      <c r="K38">
        <f t="shared" si="7"/>
        <v>1.513930948550519</v>
      </c>
      <c r="L38">
        <f t="shared" si="8"/>
        <v>119764</v>
      </c>
      <c r="M38">
        <f t="shared" si="9"/>
        <v>5899</v>
      </c>
      <c r="N38">
        <f t="shared" si="10"/>
        <v>50721.599999999999</v>
      </c>
      <c r="O38">
        <f t="shared" si="11"/>
        <v>113865</v>
      </c>
      <c r="Q38">
        <v>-12878</v>
      </c>
      <c r="R38">
        <v>0</v>
      </c>
      <c r="T38">
        <v>808.19999999999709</v>
      </c>
      <c r="U38">
        <v>-281.40000000000146</v>
      </c>
      <c r="W38">
        <v>3795</v>
      </c>
      <c r="X38">
        <v>1037.8</v>
      </c>
      <c r="AD38">
        <v>50721.599999999999</v>
      </c>
      <c r="AE38">
        <v>1.513930948550519</v>
      </c>
      <c r="AI38">
        <v>50721.599999999999</v>
      </c>
      <c r="AJ38">
        <v>1.513930948550519</v>
      </c>
    </row>
    <row r="39" spans="2:38" x14ac:dyDescent="0.25">
      <c r="B39">
        <v>42305</v>
      </c>
      <c r="C39">
        <v>24547</v>
      </c>
      <c r="D39">
        <v>38607</v>
      </c>
      <c r="E39">
        <v>11030</v>
      </c>
      <c r="F39">
        <v>34096</v>
      </c>
      <c r="H39">
        <v>62799</v>
      </c>
      <c r="J39">
        <f t="shared" si="6"/>
        <v>30117</v>
      </c>
      <c r="K39">
        <f t="shared" si="7"/>
        <v>2.0851678454029288</v>
      </c>
      <c r="L39">
        <f t="shared" si="8"/>
        <v>42305</v>
      </c>
      <c r="M39">
        <f t="shared" si="9"/>
        <v>11030</v>
      </c>
      <c r="N39">
        <f t="shared" si="10"/>
        <v>30117</v>
      </c>
      <c r="O39">
        <f t="shared" si="11"/>
        <v>31275</v>
      </c>
      <c r="Q39">
        <v>-54</v>
      </c>
      <c r="R39">
        <v>-56</v>
      </c>
      <c r="T39">
        <v>3795</v>
      </c>
      <c r="U39">
        <v>-477.59999999999854</v>
      </c>
      <c r="W39">
        <v>4145.3999999999996</v>
      </c>
      <c r="X39">
        <v>792</v>
      </c>
      <c r="AD39">
        <v>30117</v>
      </c>
      <c r="AE39">
        <v>2.0851678454029288</v>
      </c>
      <c r="AK39">
        <v>30117</v>
      </c>
      <c r="AL39">
        <v>2.0851678454029288</v>
      </c>
    </row>
    <row r="40" spans="2:38" x14ac:dyDescent="0.25">
      <c r="B40">
        <v>110681</v>
      </c>
      <c r="C40">
        <v>56507</v>
      </c>
      <c r="D40">
        <v>28007</v>
      </c>
      <c r="E40">
        <v>68175</v>
      </c>
      <c r="F40">
        <v>70879</v>
      </c>
      <c r="H40">
        <v>107789</v>
      </c>
      <c r="J40">
        <f t="shared" si="6"/>
        <v>66849.8</v>
      </c>
      <c r="K40">
        <f t="shared" si="7"/>
        <v>1.6124057214830858</v>
      </c>
      <c r="L40">
        <f t="shared" si="8"/>
        <v>110681</v>
      </c>
      <c r="M40">
        <f t="shared" si="9"/>
        <v>28007</v>
      </c>
      <c r="N40">
        <f t="shared" si="10"/>
        <v>66849.8</v>
      </c>
      <c r="O40">
        <f t="shared" si="11"/>
        <v>82674</v>
      </c>
      <c r="Q40">
        <v>-6478</v>
      </c>
      <c r="R40">
        <v>0</v>
      </c>
      <c r="T40">
        <v>-4760.8000000000029</v>
      </c>
      <c r="U40">
        <v>276.60000000000582</v>
      </c>
      <c r="W40">
        <v>4970</v>
      </c>
      <c r="X40">
        <v>845.8</v>
      </c>
      <c r="AF40">
        <v>66849.8</v>
      </c>
      <c r="AG40">
        <v>1.6124057214830858</v>
      </c>
      <c r="AI40">
        <v>66849.8</v>
      </c>
      <c r="AJ40">
        <v>1.6124057214830858</v>
      </c>
    </row>
    <row r="41" spans="2:38" x14ac:dyDescent="0.25">
      <c r="B41">
        <v>67439</v>
      </c>
      <c r="C41">
        <v>70600</v>
      </c>
      <c r="D41">
        <v>13301</v>
      </c>
      <c r="E41">
        <v>77748</v>
      </c>
      <c r="F41">
        <v>40069</v>
      </c>
      <c r="H41">
        <v>77233</v>
      </c>
      <c r="J41">
        <f t="shared" si="6"/>
        <v>53831.4</v>
      </c>
      <c r="K41">
        <f t="shared" si="7"/>
        <v>1.4347202562073436</v>
      </c>
      <c r="L41">
        <f t="shared" si="8"/>
        <v>77748</v>
      </c>
      <c r="M41">
        <f t="shared" si="9"/>
        <v>13301</v>
      </c>
      <c r="N41">
        <f t="shared" si="10"/>
        <v>53831.4</v>
      </c>
      <c r="O41">
        <f t="shared" si="11"/>
        <v>64447</v>
      </c>
      <c r="Q41">
        <v>8230</v>
      </c>
      <c r="R41">
        <v>1579</v>
      </c>
      <c r="T41">
        <v>523.20000000000437</v>
      </c>
      <c r="U41">
        <v>302</v>
      </c>
      <c r="W41">
        <v>5499.2</v>
      </c>
      <c r="X41">
        <v>310.8</v>
      </c>
      <c r="Z41">
        <v>53831.4</v>
      </c>
      <c r="AA41">
        <v>1.4347202562073436</v>
      </c>
      <c r="AI41">
        <v>53831.4</v>
      </c>
      <c r="AJ41">
        <v>1.4347202562073436</v>
      </c>
    </row>
    <row r="42" spans="2:38" x14ac:dyDescent="0.25">
      <c r="B42">
        <v>84086</v>
      </c>
      <c r="C42">
        <v>101841</v>
      </c>
      <c r="D42">
        <v>53844</v>
      </c>
      <c r="E42">
        <v>121871</v>
      </c>
      <c r="F42">
        <v>23764</v>
      </c>
      <c r="H42">
        <v>124851</v>
      </c>
      <c r="J42">
        <f t="shared" si="6"/>
        <v>77081.2</v>
      </c>
      <c r="K42">
        <f t="shared" si="7"/>
        <v>1.6197334758670079</v>
      </c>
      <c r="L42">
        <f t="shared" si="8"/>
        <v>121871</v>
      </c>
      <c r="M42">
        <f t="shared" si="9"/>
        <v>23764</v>
      </c>
      <c r="N42">
        <f t="shared" si="10"/>
        <v>77081.2</v>
      </c>
      <c r="O42">
        <f t="shared" si="11"/>
        <v>98107</v>
      </c>
      <c r="Q42">
        <v>6033</v>
      </c>
      <c r="R42">
        <v>449</v>
      </c>
      <c r="T42">
        <v>-2696.6000000000058</v>
      </c>
      <c r="U42">
        <v>548.39999999999418</v>
      </c>
      <c r="W42">
        <v>6279.4000000000005</v>
      </c>
      <c r="X42">
        <v>661.6</v>
      </c>
      <c r="AF42">
        <v>77081.2</v>
      </c>
      <c r="AG42">
        <v>1.6197334758670079</v>
      </c>
      <c r="AI42">
        <v>77081.2</v>
      </c>
      <c r="AJ42">
        <v>1.6197334758670079</v>
      </c>
    </row>
    <row r="43" spans="2:38" x14ac:dyDescent="0.25">
      <c r="B43">
        <v>11633</v>
      </c>
      <c r="C43">
        <v>4460</v>
      </c>
      <c r="D43">
        <v>89593</v>
      </c>
      <c r="E43">
        <v>44385</v>
      </c>
      <c r="F43">
        <v>36128</v>
      </c>
      <c r="H43">
        <v>39164</v>
      </c>
      <c r="J43">
        <f t="shared" si="6"/>
        <v>37239.800000000003</v>
      </c>
      <c r="K43">
        <f t="shared" si="7"/>
        <v>1.0516705245463187</v>
      </c>
      <c r="L43">
        <f t="shared" si="8"/>
        <v>89593</v>
      </c>
      <c r="M43">
        <f t="shared" si="9"/>
        <v>4460</v>
      </c>
      <c r="N43">
        <f t="shared" si="10"/>
        <v>37239.800000000003</v>
      </c>
      <c r="O43">
        <f t="shared" si="11"/>
        <v>85133</v>
      </c>
      <c r="Q43">
        <v>1034</v>
      </c>
      <c r="R43">
        <v>-1946</v>
      </c>
      <c r="T43">
        <v>69.200000000004366</v>
      </c>
      <c r="U43">
        <v>-19.399999999994179</v>
      </c>
      <c r="W43">
        <v>8204</v>
      </c>
      <c r="X43">
        <v>191</v>
      </c>
      <c r="Z43">
        <v>37239.800000000003</v>
      </c>
      <c r="AA43">
        <v>1.0516705245463187</v>
      </c>
      <c r="AI43">
        <v>37239.800000000003</v>
      </c>
      <c r="AJ43">
        <v>1.0516705245463187</v>
      </c>
    </row>
    <row r="44" spans="2:38" x14ac:dyDescent="0.25">
      <c r="B44">
        <v>71733</v>
      </c>
      <c r="C44">
        <v>51243</v>
      </c>
      <c r="D44">
        <v>53426</v>
      </c>
      <c r="E44">
        <v>74050</v>
      </c>
      <c r="F44">
        <v>119742</v>
      </c>
      <c r="H44">
        <v>131730</v>
      </c>
      <c r="J44">
        <f t="shared" si="6"/>
        <v>74038.8</v>
      </c>
      <c r="K44">
        <f t="shared" si="7"/>
        <v>1.7792022561143617</v>
      </c>
      <c r="L44">
        <f t="shared" si="8"/>
        <v>119742</v>
      </c>
      <c r="M44">
        <f t="shared" si="9"/>
        <v>51243</v>
      </c>
      <c r="N44">
        <f t="shared" si="10"/>
        <v>74038.8</v>
      </c>
      <c r="O44">
        <f t="shared" si="11"/>
        <v>68499</v>
      </c>
      <c r="Q44">
        <v>-1848</v>
      </c>
      <c r="R44">
        <v>-1051</v>
      </c>
      <c r="T44">
        <v>-1409.3999999999942</v>
      </c>
      <c r="U44">
        <v>-87.80000000000291</v>
      </c>
      <c r="W44">
        <v>9570.2000000000007</v>
      </c>
      <c r="X44">
        <v>545</v>
      </c>
      <c r="AF44">
        <v>74038.8</v>
      </c>
      <c r="AG44">
        <v>1.7792022561143617</v>
      </c>
      <c r="AK44">
        <v>74038.8</v>
      </c>
      <c r="AL44">
        <v>1.7792022561143617</v>
      </c>
    </row>
    <row r="45" spans="2:38" x14ac:dyDescent="0.25">
      <c r="B45">
        <v>52260</v>
      </c>
      <c r="C45">
        <v>93513</v>
      </c>
      <c r="D45">
        <v>64907</v>
      </c>
      <c r="E45">
        <v>70330</v>
      </c>
      <c r="F45">
        <v>119326</v>
      </c>
      <c r="H45">
        <v>99194</v>
      </c>
      <c r="J45">
        <f t="shared" si="6"/>
        <v>80067.199999999997</v>
      </c>
      <c r="K45">
        <f t="shared" si="7"/>
        <v>1.2388843371567884</v>
      </c>
      <c r="L45">
        <f t="shared" si="8"/>
        <v>119326</v>
      </c>
      <c r="M45">
        <f t="shared" si="9"/>
        <v>52260</v>
      </c>
      <c r="N45">
        <f t="shared" si="10"/>
        <v>80067.199999999997</v>
      </c>
      <c r="O45">
        <f t="shared" si="11"/>
        <v>67066</v>
      </c>
      <c r="Q45">
        <v>-3142</v>
      </c>
      <c r="R45">
        <v>1293</v>
      </c>
      <c r="T45">
        <v>3020</v>
      </c>
      <c r="U45">
        <v>93.599999999991269</v>
      </c>
      <c r="W45">
        <v>4446.4000000000005</v>
      </c>
      <c r="X45">
        <v>358.4</v>
      </c>
      <c r="AB45">
        <v>80067.199999999997</v>
      </c>
      <c r="AC45">
        <v>1.2388843371567884</v>
      </c>
      <c r="AI45">
        <v>80067.199999999997</v>
      </c>
      <c r="AJ45">
        <v>1.2388843371567884</v>
      </c>
    </row>
    <row r="46" spans="2:38" x14ac:dyDescent="0.25">
      <c r="B46">
        <v>86301</v>
      </c>
      <c r="C46">
        <v>4368</v>
      </c>
      <c r="D46">
        <v>2290</v>
      </c>
      <c r="E46">
        <v>10173</v>
      </c>
      <c r="F46">
        <v>76230</v>
      </c>
      <c r="H46">
        <v>93245</v>
      </c>
      <c r="J46">
        <f t="shared" si="6"/>
        <v>35872.400000000001</v>
      </c>
      <c r="K46">
        <f t="shared" si="7"/>
        <v>2.5993521481696233</v>
      </c>
      <c r="L46">
        <f t="shared" si="8"/>
        <v>86301</v>
      </c>
      <c r="M46">
        <f t="shared" si="9"/>
        <v>2290</v>
      </c>
      <c r="N46">
        <f t="shared" si="10"/>
        <v>35872.400000000001</v>
      </c>
      <c r="O46">
        <f t="shared" si="11"/>
        <v>84011</v>
      </c>
      <c r="Q46">
        <v>7145</v>
      </c>
      <c r="R46">
        <v>795</v>
      </c>
      <c r="T46">
        <v>-1445.7999999999956</v>
      </c>
      <c r="U46">
        <v>-7.1999999999970896</v>
      </c>
      <c r="W46">
        <v>7298.6</v>
      </c>
      <c r="X46">
        <v>478</v>
      </c>
      <c r="AD46">
        <v>35872.400000000001</v>
      </c>
      <c r="AE46">
        <v>2.5993521481696233</v>
      </c>
      <c r="AK46">
        <v>35872.400000000001</v>
      </c>
      <c r="AL46">
        <v>2.5993521481696233</v>
      </c>
    </row>
    <row r="47" spans="2:38" x14ac:dyDescent="0.25">
      <c r="B47">
        <v>62862</v>
      </c>
      <c r="C47">
        <v>79513</v>
      </c>
      <c r="D47">
        <v>34195</v>
      </c>
      <c r="E47">
        <v>80441</v>
      </c>
      <c r="F47">
        <v>45746</v>
      </c>
      <c r="H47">
        <v>69131</v>
      </c>
      <c r="J47">
        <f t="shared" si="6"/>
        <v>60551.4</v>
      </c>
      <c r="K47">
        <f t="shared" si="7"/>
        <v>1.1416911912854204</v>
      </c>
      <c r="L47">
        <f t="shared" si="8"/>
        <v>80441</v>
      </c>
      <c r="M47">
        <f t="shared" si="9"/>
        <v>34195</v>
      </c>
      <c r="N47">
        <f t="shared" si="10"/>
        <v>60551.4</v>
      </c>
      <c r="O47">
        <f t="shared" si="11"/>
        <v>46246</v>
      </c>
      <c r="Q47">
        <v>-241</v>
      </c>
      <c r="R47">
        <v>1888</v>
      </c>
      <c r="T47">
        <v>3110.4000000000015</v>
      </c>
      <c r="U47">
        <v>194.40000000000146</v>
      </c>
      <c r="W47">
        <v>8451.6</v>
      </c>
      <c r="X47">
        <v>590.4</v>
      </c>
      <c r="Z47">
        <v>60551.4</v>
      </c>
      <c r="AA47">
        <v>1.1416911912854204</v>
      </c>
      <c r="AI47">
        <v>60551.4</v>
      </c>
      <c r="AJ47">
        <v>1.1416911912854204</v>
      </c>
    </row>
    <row r="48" spans="2:38" x14ac:dyDescent="0.25">
      <c r="B48">
        <v>71264</v>
      </c>
      <c r="C48">
        <v>119536</v>
      </c>
      <c r="D48">
        <v>34914</v>
      </c>
      <c r="E48">
        <v>40978</v>
      </c>
      <c r="F48">
        <v>54108</v>
      </c>
      <c r="H48">
        <v>72635</v>
      </c>
      <c r="J48">
        <f t="shared" si="6"/>
        <v>64160</v>
      </c>
      <c r="K48">
        <f t="shared" si="7"/>
        <v>1.1320916458852868</v>
      </c>
      <c r="L48">
        <f t="shared" si="8"/>
        <v>119536</v>
      </c>
      <c r="M48">
        <f t="shared" si="9"/>
        <v>34914</v>
      </c>
      <c r="N48">
        <f t="shared" si="10"/>
        <v>64160</v>
      </c>
      <c r="O48">
        <f t="shared" si="11"/>
        <v>84622</v>
      </c>
      <c r="Q48">
        <v>-1411</v>
      </c>
      <c r="R48">
        <v>2073</v>
      </c>
      <c r="T48">
        <v>4086.8000000000029</v>
      </c>
      <c r="U48">
        <v>576.19999999999709</v>
      </c>
      <c r="W48">
        <v>5256.8</v>
      </c>
      <c r="X48">
        <v>703.8</v>
      </c>
      <c r="Z48">
        <v>64160</v>
      </c>
      <c r="AA48">
        <v>1.1320916458852868</v>
      </c>
      <c r="AI48">
        <v>64160</v>
      </c>
      <c r="AJ48">
        <v>1.1320916458852868</v>
      </c>
    </row>
    <row r="49" spans="2:38" x14ac:dyDescent="0.25">
      <c r="B49">
        <v>93063</v>
      </c>
      <c r="C49">
        <v>83406</v>
      </c>
      <c r="D49">
        <v>56200</v>
      </c>
      <c r="E49">
        <v>107914</v>
      </c>
      <c r="F49">
        <v>119651</v>
      </c>
      <c r="H49">
        <v>139672</v>
      </c>
      <c r="J49">
        <f t="shared" si="6"/>
        <v>92046.8</v>
      </c>
      <c r="K49">
        <f t="shared" si="7"/>
        <v>1.5174020172347109</v>
      </c>
      <c r="L49">
        <f t="shared" si="8"/>
        <v>119651</v>
      </c>
      <c r="M49">
        <f t="shared" si="9"/>
        <v>56200</v>
      </c>
      <c r="N49">
        <f t="shared" si="10"/>
        <v>92046.8</v>
      </c>
      <c r="O49">
        <f t="shared" si="11"/>
        <v>63451</v>
      </c>
      <c r="Q49">
        <v>11014</v>
      </c>
      <c r="R49">
        <v>747</v>
      </c>
      <c r="T49">
        <v>4200.1999999999971</v>
      </c>
      <c r="U49">
        <v>-303.59999999999127</v>
      </c>
      <c r="W49">
        <v>4200.2</v>
      </c>
      <c r="X49">
        <v>314</v>
      </c>
      <c r="AF49">
        <v>92046.8</v>
      </c>
      <c r="AG49">
        <v>1.5174020172347109</v>
      </c>
      <c r="AI49">
        <v>92046.8</v>
      </c>
      <c r="AJ49">
        <v>1.5174020172347109</v>
      </c>
    </row>
    <row r="50" spans="2:38" x14ac:dyDescent="0.25">
      <c r="B50">
        <v>54543</v>
      </c>
      <c r="C50">
        <v>76074</v>
      </c>
      <c r="D50">
        <v>88473</v>
      </c>
      <c r="E50">
        <v>32403</v>
      </c>
      <c r="F50">
        <v>41815</v>
      </c>
      <c r="H50">
        <v>100963</v>
      </c>
      <c r="J50">
        <f t="shared" si="6"/>
        <v>58661.599999999999</v>
      </c>
      <c r="K50">
        <f t="shared" si="7"/>
        <v>1.7211088684931881</v>
      </c>
      <c r="L50">
        <f t="shared" si="8"/>
        <v>88473</v>
      </c>
      <c r="M50">
        <f t="shared" si="9"/>
        <v>32403</v>
      </c>
      <c r="N50">
        <f t="shared" si="10"/>
        <v>58661.599999999999</v>
      </c>
      <c r="O50">
        <f t="shared" si="11"/>
        <v>56070</v>
      </c>
      <c r="Q50">
        <v>-4079</v>
      </c>
      <c r="R50">
        <v>0</v>
      </c>
      <c r="T50">
        <v>4369.4000000000015</v>
      </c>
      <c r="U50">
        <v>381.40000000000146</v>
      </c>
      <c r="W50">
        <v>7278.2</v>
      </c>
      <c r="X50">
        <v>497.80000000000007</v>
      </c>
      <c r="AD50">
        <v>58661.599999999999</v>
      </c>
      <c r="AE50">
        <v>1.7211088684931881</v>
      </c>
      <c r="AK50">
        <v>58661.599999999999</v>
      </c>
      <c r="AL50">
        <v>1.7211088684931881</v>
      </c>
    </row>
    <row r="51" spans="2:38" x14ac:dyDescent="0.25">
      <c r="B51">
        <v>105376</v>
      </c>
      <c r="C51">
        <v>71962</v>
      </c>
      <c r="D51">
        <v>60617</v>
      </c>
      <c r="E51">
        <v>24156</v>
      </c>
      <c r="F51">
        <v>11045</v>
      </c>
      <c r="H51">
        <v>58192</v>
      </c>
      <c r="J51">
        <f t="shared" si="6"/>
        <v>54631.199999999997</v>
      </c>
      <c r="K51">
        <f t="shared" si="7"/>
        <v>1.0651788721463193</v>
      </c>
      <c r="L51">
        <f t="shared" si="8"/>
        <v>105376</v>
      </c>
      <c r="M51">
        <f t="shared" si="9"/>
        <v>11045</v>
      </c>
      <c r="N51">
        <f t="shared" si="10"/>
        <v>54631.199999999997</v>
      </c>
      <c r="O51">
        <f t="shared" si="11"/>
        <v>94331</v>
      </c>
      <c r="Q51">
        <v>-1955</v>
      </c>
      <c r="R51">
        <v>2</v>
      </c>
      <c r="T51">
        <v>-4458</v>
      </c>
      <c r="U51">
        <v>548</v>
      </c>
      <c r="W51">
        <v>6779.5999999999995</v>
      </c>
      <c r="X51">
        <v>572.79999999999995</v>
      </c>
      <c r="Z51">
        <v>54631.199999999997</v>
      </c>
      <c r="AA51">
        <v>1.0651788721463193</v>
      </c>
      <c r="AI51">
        <v>54631.199999999997</v>
      </c>
      <c r="AJ51">
        <v>1.0651788721463193</v>
      </c>
    </row>
    <row r="52" spans="2:38" x14ac:dyDescent="0.25">
      <c r="B52">
        <v>4999</v>
      </c>
      <c r="C52">
        <v>73206</v>
      </c>
      <c r="D52">
        <v>41960</v>
      </c>
      <c r="E52">
        <v>81992</v>
      </c>
      <c r="F52">
        <v>63031</v>
      </c>
      <c r="H52">
        <v>57187</v>
      </c>
      <c r="J52">
        <f t="shared" si="6"/>
        <v>53037.599999999999</v>
      </c>
      <c r="K52">
        <f t="shared" si="7"/>
        <v>1.0782350634267011</v>
      </c>
      <c r="L52">
        <f t="shared" si="8"/>
        <v>81992</v>
      </c>
      <c r="M52">
        <f t="shared" si="9"/>
        <v>4999</v>
      </c>
      <c r="N52">
        <f t="shared" si="10"/>
        <v>53037.599999999999</v>
      </c>
      <c r="O52">
        <f t="shared" si="11"/>
        <v>76993</v>
      </c>
      <c r="Q52">
        <v>-4928</v>
      </c>
      <c r="R52">
        <v>-1471</v>
      </c>
      <c r="T52">
        <v>-6420.5999999999985</v>
      </c>
      <c r="U52">
        <v>363</v>
      </c>
      <c r="W52">
        <v>12234.6</v>
      </c>
      <c r="X52">
        <v>683.8</v>
      </c>
      <c r="Z52">
        <v>53037.599999999999</v>
      </c>
      <c r="AA52">
        <v>1.0782350634267011</v>
      </c>
      <c r="AI52">
        <v>53037.599999999999</v>
      </c>
      <c r="AJ52">
        <v>1.0782350634267011</v>
      </c>
    </row>
    <row r="53" spans="2:38" x14ac:dyDescent="0.25">
      <c r="B53">
        <v>7615</v>
      </c>
      <c r="C53">
        <v>62433</v>
      </c>
      <c r="D53">
        <v>8140</v>
      </c>
      <c r="E53">
        <v>30368</v>
      </c>
      <c r="F53">
        <v>111141</v>
      </c>
      <c r="H53">
        <v>76939</v>
      </c>
      <c r="J53">
        <f t="shared" si="6"/>
        <v>43939.4</v>
      </c>
      <c r="K53">
        <f t="shared" si="7"/>
        <v>1.7510252757206515</v>
      </c>
      <c r="L53">
        <f t="shared" si="8"/>
        <v>111141</v>
      </c>
      <c r="M53">
        <f t="shared" si="9"/>
        <v>7615</v>
      </c>
      <c r="N53">
        <f t="shared" si="10"/>
        <v>43939.4</v>
      </c>
      <c r="O53">
        <f t="shared" si="11"/>
        <v>103526</v>
      </c>
      <c r="Q53">
        <v>5968</v>
      </c>
      <c r="R53">
        <v>117</v>
      </c>
      <c r="T53">
        <v>-758.79999999999563</v>
      </c>
      <c r="U53">
        <v>92.200000000004366</v>
      </c>
      <c r="W53">
        <v>4437.2</v>
      </c>
      <c r="X53">
        <v>1081.4000000000001</v>
      </c>
      <c r="AD53">
        <v>43939.4</v>
      </c>
      <c r="AE53">
        <v>1.7510252757206515</v>
      </c>
      <c r="AK53">
        <v>43939.4</v>
      </c>
      <c r="AL53">
        <v>1.7510252757206515</v>
      </c>
    </row>
    <row r="54" spans="2:38" x14ac:dyDescent="0.25">
      <c r="B54">
        <v>14849</v>
      </c>
      <c r="C54">
        <v>86252</v>
      </c>
      <c r="D54">
        <v>50221</v>
      </c>
      <c r="E54">
        <v>59406</v>
      </c>
      <c r="F54">
        <v>84543</v>
      </c>
      <c r="H54">
        <v>64282</v>
      </c>
      <c r="J54">
        <f t="shared" si="6"/>
        <v>59054.2</v>
      </c>
      <c r="K54">
        <f t="shared" si="7"/>
        <v>1.0885254562757603</v>
      </c>
      <c r="L54">
        <f t="shared" si="8"/>
        <v>86252</v>
      </c>
      <c r="M54">
        <f t="shared" si="9"/>
        <v>14849</v>
      </c>
      <c r="N54">
        <f t="shared" si="10"/>
        <v>59054.2</v>
      </c>
      <c r="O54">
        <f t="shared" si="11"/>
        <v>71403</v>
      </c>
      <c r="Q54">
        <v>-10502</v>
      </c>
      <c r="R54">
        <v>1781</v>
      </c>
      <c r="T54">
        <v>678.39999999999418</v>
      </c>
      <c r="U54">
        <v>438.79999999999563</v>
      </c>
      <c r="W54">
        <v>6654.4</v>
      </c>
      <c r="X54">
        <v>1012.8</v>
      </c>
      <c r="Z54">
        <v>59054.2</v>
      </c>
      <c r="AA54">
        <v>1.0885254562757603</v>
      </c>
      <c r="AI54">
        <v>59054.2</v>
      </c>
      <c r="AJ54">
        <v>1.0885254562757603</v>
      </c>
    </row>
    <row r="55" spans="2:38" x14ac:dyDescent="0.25">
      <c r="B55">
        <v>3369</v>
      </c>
      <c r="C55">
        <v>19102</v>
      </c>
      <c r="D55">
        <v>8700</v>
      </c>
      <c r="E55">
        <v>107091</v>
      </c>
      <c r="F55">
        <v>90095</v>
      </c>
      <c r="H55">
        <v>57197</v>
      </c>
      <c r="J55">
        <f t="shared" si="6"/>
        <v>45671.4</v>
      </c>
      <c r="K55">
        <f t="shared" si="7"/>
        <v>1.2523592445162617</v>
      </c>
      <c r="L55">
        <f t="shared" si="8"/>
        <v>107091</v>
      </c>
      <c r="M55">
        <f t="shared" si="9"/>
        <v>3369</v>
      </c>
      <c r="N55">
        <f t="shared" si="10"/>
        <v>45671.4</v>
      </c>
      <c r="O55">
        <f t="shared" si="11"/>
        <v>103722</v>
      </c>
      <c r="Q55">
        <v>2462</v>
      </c>
      <c r="R55">
        <v>-1357</v>
      </c>
      <c r="T55">
        <v>-1093.1999999999971</v>
      </c>
      <c r="U55">
        <v>146.80000000000291</v>
      </c>
      <c r="W55">
        <v>5621.2000000000007</v>
      </c>
      <c r="X55">
        <v>518.40000000000009</v>
      </c>
      <c r="Z55">
        <v>45671.4</v>
      </c>
      <c r="AA55">
        <v>1.2523592445162617</v>
      </c>
      <c r="AI55">
        <v>45671.4</v>
      </c>
      <c r="AJ55">
        <v>1.2523592445162617</v>
      </c>
    </row>
    <row r="56" spans="2:38" x14ac:dyDescent="0.25">
      <c r="B56">
        <v>116285</v>
      </c>
      <c r="C56">
        <v>28443</v>
      </c>
      <c r="D56">
        <v>48270</v>
      </c>
      <c r="E56">
        <v>37657</v>
      </c>
      <c r="F56">
        <v>69237</v>
      </c>
      <c r="H56">
        <v>83007</v>
      </c>
      <c r="J56">
        <f t="shared" si="6"/>
        <v>59978.400000000001</v>
      </c>
      <c r="K56">
        <f t="shared" si="7"/>
        <v>1.3839482213596894</v>
      </c>
      <c r="L56">
        <f t="shared" si="8"/>
        <v>116285</v>
      </c>
      <c r="M56">
        <f t="shared" si="9"/>
        <v>28443</v>
      </c>
      <c r="N56">
        <f t="shared" si="10"/>
        <v>59978.400000000001</v>
      </c>
      <c r="O56">
        <f t="shared" si="11"/>
        <v>87842</v>
      </c>
      <c r="Q56">
        <v>-8874</v>
      </c>
      <c r="R56">
        <v>-282</v>
      </c>
      <c r="T56">
        <v>2020.8000000000029</v>
      </c>
      <c r="U56">
        <v>83.200000000004366</v>
      </c>
      <c r="W56">
        <v>4980.7999999999993</v>
      </c>
      <c r="X56">
        <v>764.40000000000009</v>
      </c>
      <c r="AD56">
        <v>59978.400000000001</v>
      </c>
      <c r="AE56">
        <v>1.3839482213596894</v>
      </c>
      <c r="AI56">
        <v>59978.400000000001</v>
      </c>
      <c r="AJ56">
        <v>1.3839482213596894</v>
      </c>
    </row>
    <row r="57" spans="2:38" x14ac:dyDescent="0.25">
      <c r="B57">
        <v>17947</v>
      </c>
      <c r="C57">
        <v>26058</v>
      </c>
      <c r="D57">
        <v>69214</v>
      </c>
      <c r="E57">
        <v>34538</v>
      </c>
      <c r="F57">
        <v>73538</v>
      </c>
      <c r="H57">
        <v>90244</v>
      </c>
      <c r="J57">
        <f t="shared" si="6"/>
        <v>44259</v>
      </c>
      <c r="K57">
        <f t="shared" si="7"/>
        <v>2.0389977179782641</v>
      </c>
      <c r="L57">
        <f t="shared" si="8"/>
        <v>73538</v>
      </c>
      <c r="M57">
        <f t="shared" si="9"/>
        <v>17947</v>
      </c>
      <c r="N57">
        <f t="shared" si="10"/>
        <v>44259</v>
      </c>
      <c r="O57">
        <f t="shared" si="11"/>
        <v>55591</v>
      </c>
      <c r="Q57">
        <v>-7049</v>
      </c>
      <c r="R57">
        <v>-370</v>
      </c>
      <c r="T57">
        <v>-193.19999999999709</v>
      </c>
      <c r="U57">
        <v>-481.19999999999709</v>
      </c>
      <c r="W57">
        <v>5489.6</v>
      </c>
      <c r="X57">
        <v>578.79999999999995</v>
      </c>
      <c r="AD57">
        <v>44259</v>
      </c>
      <c r="AE57">
        <v>2.0389977179782641</v>
      </c>
      <c r="AK57">
        <v>44259</v>
      </c>
      <c r="AL57">
        <v>2.0389977179782641</v>
      </c>
    </row>
    <row r="58" spans="2:38" x14ac:dyDescent="0.25">
      <c r="B58">
        <v>84707</v>
      </c>
      <c r="C58">
        <v>88184</v>
      </c>
      <c r="D58">
        <v>33991</v>
      </c>
      <c r="E58">
        <v>38668</v>
      </c>
      <c r="F58">
        <v>4457</v>
      </c>
      <c r="H58">
        <v>68444</v>
      </c>
      <c r="J58">
        <f t="shared" si="6"/>
        <v>50001.4</v>
      </c>
      <c r="K58">
        <f t="shared" si="7"/>
        <v>1.3688416724331718</v>
      </c>
      <c r="L58">
        <f t="shared" si="8"/>
        <v>88184</v>
      </c>
      <c r="M58">
        <f t="shared" si="9"/>
        <v>4457</v>
      </c>
      <c r="N58">
        <f t="shared" si="10"/>
        <v>50001.4</v>
      </c>
      <c r="O58">
        <f t="shared" si="11"/>
        <v>83727</v>
      </c>
      <c r="Q58">
        <v>1655</v>
      </c>
      <c r="R58">
        <v>0</v>
      </c>
      <c r="T58">
        <v>-1240.4000000000015</v>
      </c>
      <c r="U58">
        <v>288.59999999999854</v>
      </c>
      <c r="W58">
        <v>4654.8</v>
      </c>
      <c r="X58">
        <v>417.40000000000003</v>
      </c>
      <c r="Z58">
        <v>50001.4</v>
      </c>
      <c r="AA58">
        <v>1.3688416724331718</v>
      </c>
      <c r="AI58">
        <v>50001.4</v>
      </c>
      <c r="AJ58">
        <v>1.3688416724331718</v>
      </c>
    </row>
    <row r="59" spans="2:38" x14ac:dyDescent="0.25">
      <c r="B59">
        <v>14682</v>
      </c>
      <c r="C59">
        <v>64419</v>
      </c>
      <c r="D59">
        <v>20330</v>
      </c>
      <c r="E59">
        <v>64558</v>
      </c>
      <c r="F59">
        <v>22146</v>
      </c>
      <c r="H59">
        <v>50811</v>
      </c>
      <c r="J59">
        <f t="shared" si="6"/>
        <v>37227</v>
      </c>
      <c r="K59">
        <f t="shared" si="7"/>
        <v>1.3648964461278104</v>
      </c>
      <c r="L59">
        <f t="shared" si="8"/>
        <v>64558</v>
      </c>
      <c r="M59">
        <f t="shared" si="9"/>
        <v>14682</v>
      </c>
      <c r="N59">
        <f t="shared" si="10"/>
        <v>37227</v>
      </c>
      <c r="O59">
        <f t="shared" si="11"/>
        <v>49876</v>
      </c>
      <c r="Q59">
        <v>1242</v>
      </c>
      <c r="R59">
        <v>1483</v>
      </c>
      <c r="T59">
        <v>-1936.1999999999971</v>
      </c>
      <c r="U59">
        <v>-533</v>
      </c>
      <c r="W59">
        <v>7020.2</v>
      </c>
      <c r="X59">
        <v>533</v>
      </c>
      <c r="Z59">
        <v>37227</v>
      </c>
      <c r="AA59">
        <v>1.3648964461278104</v>
      </c>
      <c r="AI59">
        <v>37227</v>
      </c>
      <c r="AJ59">
        <v>1.3648964461278104</v>
      </c>
    </row>
    <row r="60" spans="2:38" x14ac:dyDescent="0.25">
      <c r="B60">
        <v>9178</v>
      </c>
      <c r="C60">
        <v>118427</v>
      </c>
      <c r="D60">
        <v>13555</v>
      </c>
      <c r="E60">
        <v>108087</v>
      </c>
      <c r="F60">
        <v>112350</v>
      </c>
      <c r="H60">
        <v>92126</v>
      </c>
      <c r="J60">
        <f t="shared" si="6"/>
        <v>72319.399999999994</v>
      </c>
      <c r="K60">
        <f t="shared" si="7"/>
        <v>1.2738767191099485</v>
      </c>
      <c r="L60">
        <f t="shared" si="8"/>
        <v>118427</v>
      </c>
      <c r="M60">
        <f t="shared" si="9"/>
        <v>9178</v>
      </c>
      <c r="N60">
        <f t="shared" si="10"/>
        <v>72319.399999999994</v>
      </c>
      <c r="O60">
        <f t="shared" si="11"/>
        <v>109249</v>
      </c>
      <c r="Q60">
        <v>5657</v>
      </c>
      <c r="R60">
        <v>-757</v>
      </c>
      <c r="T60">
        <v>-2267.8000000000029</v>
      </c>
      <c r="U60">
        <v>-275.60000000000582</v>
      </c>
      <c r="W60">
        <v>5641.8</v>
      </c>
      <c r="X60">
        <v>564</v>
      </c>
      <c r="AB60">
        <v>72319.399999999994</v>
      </c>
      <c r="AC60">
        <v>1.2738767191099485</v>
      </c>
      <c r="AI60">
        <v>72319.399999999994</v>
      </c>
      <c r="AJ60">
        <v>1.2738767191099485</v>
      </c>
    </row>
    <row r="61" spans="2:38" x14ac:dyDescent="0.25">
      <c r="B61">
        <v>118653</v>
      </c>
      <c r="C61">
        <v>67160</v>
      </c>
      <c r="D61">
        <v>61104</v>
      </c>
      <c r="E61">
        <v>51375</v>
      </c>
      <c r="F61">
        <v>28633</v>
      </c>
      <c r="H61">
        <v>112867</v>
      </c>
      <c r="J61">
        <f t="shared" si="6"/>
        <v>65385</v>
      </c>
      <c r="K61">
        <f t="shared" si="7"/>
        <v>1.7261910224057506</v>
      </c>
      <c r="L61">
        <f t="shared" si="8"/>
        <v>118653</v>
      </c>
      <c r="M61">
        <f t="shared" si="9"/>
        <v>28633</v>
      </c>
      <c r="N61">
        <f t="shared" si="10"/>
        <v>65385</v>
      </c>
      <c r="O61">
        <f t="shared" si="11"/>
        <v>90020</v>
      </c>
      <c r="Q61">
        <v>445</v>
      </c>
      <c r="R61">
        <v>6</v>
      </c>
      <c r="T61">
        <v>4942.8000000000029</v>
      </c>
      <c r="U61">
        <v>-153.80000000000291</v>
      </c>
      <c r="W61">
        <v>4942.8</v>
      </c>
      <c r="X61">
        <v>956.19999999999993</v>
      </c>
      <c r="AD61">
        <v>65385</v>
      </c>
      <c r="AE61">
        <v>1.7261910224057506</v>
      </c>
      <c r="AK61">
        <v>65385</v>
      </c>
      <c r="AL61">
        <v>1.7261910224057506</v>
      </c>
    </row>
    <row r="62" spans="2:38" x14ac:dyDescent="0.25">
      <c r="B62">
        <v>79913</v>
      </c>
      <c r="C62">
        <v>56647</v>
      </c>
      <c r="D62">
        <v>41920</v>
      </c>
      <c r="E62">
        <v>116813</v>
      </c>
      <c r="F62">
        <v>14774</v>
      </c>
      <c r="H62">
        <v>105217</v>
      </c>
      <c r="J62">
        <f t="shared" si="6"/>
        <v>62013.4</v>
      </c>
      <c r="K62">
        <f t="shared" si="7"/>
        <v>1.696681684926161</v>
      </c>
      <c r="L62">
        <f t="shared" si="8"/>
        <v>116813</v>
      </c>
      <c r="M62">
        <f t="shared" si="9"/>
        <v>14774</v>
      </c>
      <c r="N62">
        <f t="shared" si="10"/>
        <v>62013.4</v>
      </c>
      <c r="O62">
        <f t="shared" si="11"/>
        <v>102039</v>
      </c>
      <c r="Q62">
        <v>2389</v>
      </c>
      <c r="R62">
        <v>-425</v>
      </c>
      <c r="T62">
        <v>-347.59999999999854</v>
      </c>
      <c r="U62">
        <v>-45.599999999998545</v>
      </c>
      <c r="W62">
        <v>3831.6</v>
      </c>
      <c r="X62">
        <v>55.6</v>
      </c>
      <c r="AD62">
        <v>62013.4</v>
      </c>
      <c r="AE62">
        <v>1.696681684926161</v>
      </c>
      <c r="AI62">
        <v>62013.4</v>
      </c>
      <c r="AJ62">
        <v>1.696681684926161</v>
      </c>
    </row>
    <row r="63" spans="2:38" x14ac:dyDescent="0.25">
      <c r="B63">
        <v>3501</v>
      </c>
      <c r="C63">
        <v>97501</v>
      </c>
      <c r="D63">
        <v>76971</v>
      </c>
      <c r="E63">
        <v>107809</v>
      </c>
      <c r="F63">
        <v>115120</v>
      </c>
      <c r="H63">
        <v>112090</v>
      </c>
      <c r="J63">
        <f t="shared" si="6"/>
        <v>80180.399999999994</v>
      </c>
      <c r="K63">
        <f t="shared" si="7"/>
        <v>1.3979725718504772</v>
      </c>
      <c r="L63">
        <f t="shared" si="8"/>
        <v>115120</v>
      </c>
      <c r="M63">
        <f t="shared" si="9"/>
        <v>3501</v>
      </c>
      <c r="N63">
        <f t="shared" si="10"/>
        <v>80180.399999999994</v>
      </c>
      <c r="O63">
        <f t="shared" si="11"/>
        <v>111619</v>
      </c>
      <c r="Q63">
        <v>-1685</v>
      </c>
      <c r="R63">
        <v>26</v>
      </c>
      <c r="T63">
        <v>673.19999999999709</v>
      </c>
      <c r="U63">
        <v>54.599999999991269</v>
      </c>
      <c r="W63">
        <v>8130.4</v>
      </c>
      <c r="X63">
        <v>55.4</v>
      </c>
      <c r="AF63">
        <v>80180.399999999994</v>
      </c>
      <c r="AG63">
        <v>1.3979725718504772</v>
      </c>
      <c r="AI63">
        <v>80180.399999999994</v>
      </c>
      <c r="AJ63">
        <v>1.3979725718504772</v>
      </c>
    </row>
    <row r="64" spans="2:38" x14ac:dyDescent="0.25">
      <c r="B64">
        <v>65426</v>
      </c>
      <c r="C64">
        <v>82136</v>
      </c>
      <c r="D64">
        <v>80075</v>
      </c>
      <c r="E64">
        <v>7043</v>
      </c>
      <c r="F64">
        <v>15294</v>
      </c>
      <c r="H64">
        <v>65227</v>
      </c>
      <c r="J64">
        <f t="shared" si="6"/>
        <v>49994.8</v>
      </c>
      <c r="K64">
        <f t="shared" si="7"/>
        <v>1.3046756862713722</v>
      </c>
      <c r="L64">
        <f t="shared" si="8"/>
        <v>82136</v>
      </c>
      <c r="M64">
        <f t="shared" si="9"/>
        <v>7043</v>
      </c>
      <c r="N64">
        <f t="shared" si="10"/>
        <v>49994.8</v>
      </c>
      <c r="O64">
        <f t="shared" si="11"/>
        <v>75093</v>
      </c>
      <c r="Q64">
        <v>11476</v>
      </c>
      <c r="R64">
        <v>-1991</v>
      </c>
      <c r="T64">
        <v>671.80000000000291</v>
      </c>
      <c r="U64">
        <v>521</v>
      </c>
      <c r="W64">
        <v>6021.0000000000009</v>
      </c>
      <c r="X64">
        <v>521</v>
      </c>
      <c r="Z64">
        <v>49994.8</v>
      </c>
      <c r="AA64">
        <v>1.3046756862713722</v>
      </c>
      <c r="AI64">
        <v>49994.8</v>
      </c>
      <c r="AJ64">
        <v>1.3046756862713722</v>
      </c>
    </row>
    <row r="65" spans="2:38" x14ac:dyDescent="0.25">
      <c r="B65">
        <v>69471</v>
      </c>
      <c r="C65">
        <v>78158</v>
      </c>
      <c r="D65">
        <v>7539</v>
      </c>
      <c r="E65">
        <v>6622</v>
      </c>
      <c r="F65">
        <v>111225</v>
      </c>
      <c r="H65">
        <v>61208</v>
      </c>
      <c r="J65">
        <f t="shared" si="6"/>
        <v>54603</v>
      </c>
      <c r="K65">
        <f t="shared" si="7"/>
        <v>1.1209640495943447</v>
      </c>
      <c r="L65">
        <f t="shared" si="8"/>
        <v>111225</v>
      </c>
      <c r="M65">
        <f t="shared" si="9"/>
        <v>6622</v>
      </c>
      <c r="N65">
        <f t="shared" si="10"/>
        <v>54603</v>
      </c>
      <c r="O65">
        <f t="shared" si="11"/>
        <v>104603</v>
      </c>
      <c r="Q65">
        <v>-5458</v>
      </c>
      <c r="R65">
        <v>1024</v>
      </c>
      <c r="T65">
        <v>1294.8000000000029</v>
      </c>
      <c r="U65">
        <v>227</v>
      </c>
      <c r="W65">
        <v>2829.5999999999995</v>
      </c>
      <c r="X65">
        <v>702.2</v>
      </c>
      <c r="Z65">
        <v>54603</v>
      </c>
      <c r="AA65">
        <v>1.1209640495943447</v>
      </c>
      <c r="AI65">
        <v>54603</v>
      </c>
      <c r="AJ65">
        <v>1.1209640495943447</v>
      </c>
    </row>
    <row r="66" spans="2:38" x14ac:dyDescent="0.25">
      <c r="B66">
        <v>78348</v>
      </c>
      <c r="C66">
        <v>116688</v>
      </c>
      <c r="D66">
        <v>73873</v>
      </c>
      <c r="E66">
        <v>43020</v>
      </c>
      <c r="F66">
        <v>111691</v>
      </c>
      <c r="H66">
        <v>138518</v>
      </c>
      <c r="J66">
        <f t="shared" ref="J66:J101" si="12">AVERAGE(B66:F66)</f>
        <v>84724</v>
      </c>
      <c r="K66">
        <f t="shared" ref="K66:K97" si="13">H66/J66</f>
        <v>1.6349322506019546</v>
      </c>
      <c r="L66">
        <f t="shared" ref="L66:L101" si="14">MAX(B66:F66)</f>
        <v>116688</v>
      </c>
      <c r="M66">
        <f t="shared" ref="M66:M101" si="15">MIN(B66:F66)</f>
        <v>43020</v>
      </c>
      <c r="N66">
        <f t="shared" ref="N66:N101" si="16">AVERAGE(B66:F66)</f>
        <v>84724</v>
      </c>
      <c r="O66">
        <f t="shared" ref="O66:O101" si="17">L66-M66</f>
        <v>73668</v>
      </c>
      <c r="Q66">
        <v>-3916</v>
      </c>
      <c r="R66">
        <v>-14</v>
      </c>
      <c r="T66">
        <v>2461.6000000000058</v>
      </c>
      <c r="U66">
        <v>847.60000000000582</v>
      </c>
      <c r="W66">
        <v>10543.6</v>
      </c>
      <c r="X66">
        <v>847.6</v>
      </c>
      <c r="AF66">
        <v>84724</v>
      </c>
      <c r="AG66">
        <v>1.6349322506019546</v>
      </c>
      <c r="AK66">
        <v>84724</v>
      </c>
      <c r="AL66">
        <v>1.6349322506019546</v>
      </c>
    </row>
    <row r="67" spans="2:38" x14ac:dyDescent="0.25">
      <c r="B67">
        <v>84345</v>
      </c>
      <c r="C67">
        <v>62533</v>
      </c>
      <c r="D67">
        <v>8424</v>
      </c>
      <c r="E67">
        <v>84164</v>
      </c>
      <c r="F67">
        <v>51426</v>
      </c>
      <c r="H67">
        <v>93260</v>
      </c>
      <c r="J67">
        <f t="shared" si="12"/>
        <v>58178.400000000001</v>
      </c>
      <c r="K67">
        <f t="shared" si="13"/>
        <v>1.6030004262750437</v>
      </c>
      <c r="L67">
        <f t="shared" si="14"/>
        <v>84345</v>
      </c>
      <c r="M67">
        <f t="shared" si="15"/>
        <v>8424</v>
      </c>
      <c r="N67">
        <f t="shared" si="16"/>
        <v>58178.400000000001</v>
      </c>
      <c r="O67">
        <f t="shared" si="17"/>
        <v>75921</v>
      </c>
      <c r="Q67">
        <v>8267</v>
      </c>
      <c r="R67">
        <v>-225</v>
      </c>
      <c r="T67">
        <v>-369.59999999999854</v>
      </c>
      <c r="U67">
        <v>326.59999999999854</v>
      </c>
      <c r="W67">
        <v>2440.7999999999997</v>
      </c>
      <c r="X67">
        <v>403.8</v>
      </c>
      <c r="AD67">
        <v>58178.400000000001</v>
      </c>
      <c r="AE67">
        <v>1.6030004262750437</v>
      </c>
      <c r="AK67">
        <v>58178.400000000001</v>
      </c>
      <c r="AL67">
        <v>1.6030004262750437</v>
      </c>
    </row>
    <row r="68" spans="2:38" x14ac:dyDescent="0.25">
      <c r="B68">
        <v>97066</v>
      </c>
      <c r="C68">
        <v>62363</v>
      </c>
      <c r="D68">
        <v>89300</v>
      </c>
      <c r="E68">
        <v>77248</v>
      </c>
      <c r="F68">
        <v>94021</v>
      </c>
      <c r="H68">
        <v>89243</v>
      </c>
      <c r="J68">
        <f t="shared" si="12"/>
        <v>83999.6</v>
      </c>
      <c r="K68">
        <f t="shared" si="13"/>
        <v>1.062421725817742</v>
      </c>
      <c r="L68">
        <f t="shared" si="14"/>
        <v>97066</v>
      </c>
      <c r="M68">
        <f t="shared" si="15"/>
        <v>62363</v>
      </c>
      <c r="N68">
        <f t="shared" si="16"/>
        <v>83999.6</v>
      </c>
      <c r="O68">
        <f t="shared" si="17"/>
        <v>34703</v>
      </c>
      <c r="Q68">
        <v>-15184</v>
      </c>
      <c r="R68">
        <v>70</v>
      </c>
      <c r="T68">
        <v>162.80000000000291</v>
      </c>
      <c r="U68">
        <v>185.20000000001164</v>
      </c>
      <c r="W68">
        <v>9361.6</v>
      </c>
      <c r="X68">
        <v>1077.2</v>
      </c>
      <c r="AB68">
        <v>83999.6</v>
      </c>
      <c r="AC68">
        <v>1.062421725817742</v>
      </c>
      <c r="AI68">
        <v>83999.6</v>
      </c>
      <c r="AJ68">
        <v>1.062421725817742</v>
      </c>
    </row>
    <row r="69" spans="2:38" x14ac:dyDescent="0.25">
      <c r="B69">
        <v>91823</v>
      </c>
      <c r="C69">
        <v>109443</v>
      </c>
      <c r="D69">
        <v>35046</v>
      </c>
      <c r="E69">
        <v>97457</v>
      </c>
      <c r="F69">
        <v>81589</v>
      </c>
      <c r="H69">
        <v>111068</v>
      </c>
      <c r="J69">
        <f t="shared" si="12"/>
        <v>83071.600000000006</v>
      </c>
      <c r="K69">
        <f t="shared" si="13"/>
        <v>1.3370152976468492</v>
      </c>
      <c r="L69">
        <f t="shared" si="14"/>
        <v>109443</v>
      </c>
      <c r="M69">
        <f t="shared" si="15"/>
        <v>35046</v>
      </c>
      <c r="N69">
        <f t="shared" si="16"/>
        <v>83071.600000000006</v>
      </c>
      <c r="O69">
        <f t="shared" si="17"/>
        <v>74397</v>
      </c>
      <c r="Q69">
        <v>-2953</v>
      </c>
      <c r="R69">
        <v>-1568</v>
      </c>
      <c r="T69">
        <v>-1847.5999999999913</v>
      </c>
      <c r="U69">
        <v>-147.59999999999127</v>
      </c>
      <c r="W69">
        <v>4034.8</v>
      </c>
      <c r="X69">
        <v>489.59999999999997</v>
      </c>
      <c r="AB69">
        <v>83071.600000000006</v>
      </c>
      <c r="AC69">
        <v>1.3370152976468492</v>
      </c>
      <c r="AI69">
        <v>83071.600000000006</v>
      </c>
      <c r="AJ69">
        <v>1.3370152976468492</v>
      </c>
    </row>
    <row r="70" spans="2:38" x14ac:dyDescent="0.25">
      <c r="B70">
        <v>103855</v>
      </c>
      <c r="C70">
        <v>29696</v>
      </c>
      <c r="D70">
        <v>68166</v>
      </c>
      <c r="E70">
        <v>119905</v>
      </c>
      <c r="F70">
        <v>64330</v>
      </c>
      <c r="H70">
        <v>104598</v>
      </c>
      <c r="J70">
        <f t="shared" si="12"/>
        <v>77190.399999999994</v>
      </c>
      <c r="K70">
        <f t="shared" si="13"/>
        <v>1.3550648785341184</v>
      </c>
      <c r="L70">
        <f t="shared" si="14"/>
        <v>119905</v>
      </c>
      <c r="M70">
        <f t="shared" si="15"/>
        <v>29696</v>
      </c>
      <c r="N70">
        <f t="shared" si="16"/>
        <v>77190.399999999994</v>
      </c>
      <c r="O70">
        <f t="shared" si="17"/>
        <v>90209</v>
      </c>
      <c r="Q70">
        <v>-6471</v>
      </c>
      <c r="R70">
        <v>-556</v>
      </c>
      <c r="T70">
        <v>-5072</v>
      </c>
      <c r="U70">
        <v>541</v>
      </c>
      <c r="W70">
        <v>6736.7999999999993</v>
      </c>
      <c r="X70">
        <v>657.8</v>
      </c>
      <c r="AB70">
        <v>77190.399999999994</v>
      </c>
      <c r="AC70">
        <v>1.3550648785341184</v>
      </c>
      <c r="AI70">
        <v>77190.399999999994</v>
      </c>
      <c r="AJ70">
        <v>1.3550648785341184</v>
      </c>
    </row>
    <row r="71" spans="2:38" x14ac:dyDescent="0.25">
      <c r="B71">
        <v>77513</v>
      </c>
      <c r="C71">
        <v>74107</v>
      </c>
      <c r="D71">
        <v>68614</v>
      </c>
      <c r="E71">
        <v>59459</v>
      </c>
      <c r="F71">
        <v>20014</v>
      </c>
      <c r="H71">
        <v>101605</v>
      </c>
      <c r="J71">
        <f t="shared" si="12"/>
        <v>59941.4</v>
      </c>
      <c r="K71">
        <f t="shared" si="13"/>
        <v>1.6950721871694687</v>
      </c>
      <c r="L71">
        <f t="shared" si="14"/>
        <v>77513</v>
      </c>
      <c r="M71">
        <f t="shared" si="15"/>
        <v>20014</v>
      </c>
      <c r="N71">
        <f t="shared" si="16"/>
        <v>59941.4</v>
      </c>
      <c r="O71">
        <f t="shared" si="17"/>
        <v>57499</v>
      </c>
      <c r="Q71">
        <v>-4667</v>
      </c>
      <c r="R71">
        <v>984</v>
      </c>
      <c r="T71">
        <v>2648</v>
      </c>
      <c r="U71">
        <v>622</v>
      </c>
      <c r="W71">
        <v>4262.4000000000005</v>
      </c>
      <c r="X71">
        <v>868.4</v>
      </c>
      <c r="AD71">
        <v>59941.4</v>
      </c>
      <c r="AE71">
        <v>1.6950721871694687</v>
      </c>
      <c r="AI71">
        <v>59941.4</v>
      </c>
      <c r="AJ71">
        <v>1.6950721871694687</v>
      </c>
    </row>
    <row r="72" spans="2:38" x14ac:dyDescent="0.25">
      <c r="B72">
        <v>50292</v>
      </c>
      <c r="C72">
        <v>89187</v>
      </c>
      <c r="D72">
        <v>107888</v>
      </c>
      <c r="E72">
        <v>45552</v>
      </c>
      <c r="F72">
        <v>29160</v>
      </c>
      <c r="H72">
        <v>89633</v>
      </c>
      <c r="J72">
        <f t="shared" si="12"/>
        <v>64415.8</v>
      </c>
      <c r="K72">
        <f t="shared" si="13"/>
        <v>1.3914753833686766</v>
      </c>
      <c r="L72">
        <f t="shared" si="14"/>
        <v>107888</v>
      </c>
      <c r="M72">
        <f t="shared" si="15"/>
        <v>29160</v>
      </c>
      <c r="N72">
        <f t="shared" si="16"/>
        <v>64415.8</v>
      </c>
      <c r="O72">
        <f t="shared" si="17"/>
        <v>78728</v>
      </c>
      <c r="Q72">
        <v>7346</v>
      </c>
      <c r="R72">
        <v>900</v>
      </c>
      <c r="T72">
        <v>947.80000000000291</v>
      </c>
      <c r="U72">
        <v>-983.19999999999709</v>
      </c>
      <c r="W72">
        <v>6656.1999999999989</v>
      </c>
      <c r="X72">
        <v>1020.8000000000001</v>
      </c>
      <c r="AB72">
        <v>64415.8</v>
      </c>
      <c r="AC72">
        <v>1.3914753833686766</v>
      </c>
      <c r="AI72">
        <v>64415.8</v>
      </c>
      <c r="AJ72">
        <v>1.3914753833686766</v>
      </c>
    </row>
    <row r="73" spans="2:38" x14ac:dyDescent="0.25">
      <c r="B73">
        <v>103698</v>
      </c>
      <c r="C73">
        <v>97962</v>
      </c>
      <c r="D73">
        <v>84524</v>
      </c>
      <c r="E73">
        <v>97992</v>
      </c>
      <c r="F73">
        <v>5393</v>
      </c>
      <c r="H73">
        <v>85818</v>
      </c>
      <c r="J73">
        <f t="shared" si="12"/>
        <v>77913.8</v>
      </c>
      <c r="K73">
        <f t="shared" si="13"/>
        <v>1.1014480104936482</v>
      </c>
      <c r="L73">
        <f t="shared" si="14"/>
        <v>103698</v>
      </c>
      <c r="M73">
        <f t="shared" si="15"/>
        <v>5393</v>
      </c>
      <c r="N73">
        <f t="shared" si="16"/>
        <v>77913.8</v>
      </c>
      <c r="O73">
        <f t="shared" si="17"/>
        <v>98305</v>
      </c>
      <c r="Q73">
        <v>-3234</v>
      </c>
      <c r="R73">
        <v>-1033</v>
      </c>
      <c r="T73">
        <v>-2233</v>
      </c>
      <c r="U73">
        <v>-395</v>
      </c>
      <c r="W73">
        <v>5673</v>
      </c>
      <c r="X73">
        <v>1088.5999999999999</v>
      </c>
      <c r="AB73">
        <v>77913.8</v>
      </c>
      <c r="AC73">
        <v>1.1014480104936482</v>
      </c>
      <c r="AI73">
        <v>77913.8</v>
      </c>
      <c r="AJ73">
        <v>1.1014480104936482</v>
      </c>
    </row>
    <row r="74" spans="2:38" x14ac:dyDescent="0.25">
      <c r="B74">
        <v>65833</v>
      </c>
      <c r="C74">
        <v>38422</v>
      </c>
      <c r="D74">
        <v>6866</v>
      </c>
      <c r="E74">
        <v>77639</v>
      </c>
      <c r="F74">
        <v>14995</v>
      </c>
      <c r="H74">
        <v>95066</v>
      </c>
      <c r="J74">
        <f t="shared" si="12"/>
        <v>40751</v>
      </c>
      <c r="K74">
        <f t="shared" si="13"/>
        <v>2.332850727589507</v>
      </c>
      <c r="L74">
        <f t="shared" si="14"/>
        <v>77639</v>
      </c>
      <c r="M74">
        <f t="shared" si="15"/>
        <v>6866</v>
      </c>
      <c r="N74">
        <f t="shared" si="16"/>
        <v>40751</v>
      </c>
      <c r="O74">
        <f t="shared" si="17"/>
        <v>70773</v>
      </c>
      <c r="Q74">
        <v>6506</v>
      </c>
      <c r="R74">
        <v>1855</v>
      </c>
      <c r="T74">
        <v>972.80000000000291</v>
      </c>
      <c r="U74">
        <v>297.40000000000146</v>
      </c>
      <c r="W74">
        <v>5231.5999999999995</v>
      </c>
      <c r="X74">
        <v>569</v>
      </c>
      <c r="AD74">
        <v>40751</v>
      </c>
      <c r="AE74">
        <v>2.332850727589507</v>
      </c>
      <c r="AK74">
        <v>40751</v>
      </c>
      <c r="AL74">
        <v>2.332850727589507</v>
      </c>
    </row>
    <row r="75" spans="2:38" x14ac:dyDescent="0.25">
      <c r="B75">
        <v>70368</v>
      </c>
      <c r="C75">
        <v>63014</v>
      </c>
      <c r="D75">
        <v>48073</v>
      </c>
      <c r="E75">
        <v>68396</v>
      </c>
      <c r="F75">
        <v>76837</v>
      </c>
      <c r="H75">
        <v>71573</v>
      </c>
      <c r="J75">
        <f t="shared" si="12"/>
        <v>65337.599999999999</v>
      </c>
      <c r="K75">
        <f t="shared" si="13"/>
        <v>1.0954335635223822</v>
      </c>
      <c r="L75">
        <f t="shared" si="14"/>
        <v>76837</v>
      </c>
      <c r="M75">
        <f t="shared" si="15"/>
        <v>48073</v>
      </c>
      <c r="N75">
        <f t="shared" si="16"/>
        <v>65337.599999999999</v>
      </c>
      <c r="O75">
        <f t="shared" si="17"/>
        <v>28764</v>
      </c>
      <c r="Q75">
        <v>1463</v>
      </c>
      <c r="R75">
        <v>-1060</v>
      </c>
      <c r="T75">
        <v>2779.7999999999956</v>
      </c>
      <c r="U75">
        <v>-18</v>
      </c>
      <c r="W75">
        <v>3722.6000000000004</v>
      </c>
      <c r="X75">
        <v>737.2</v>
      </c>
      <c r="AB75">
        <v>65337.599999999999</v>
      </c>
      <c r="AC75">
        <v>1.0954335635223822</v>
      </c>
      <c r="AI75">
        <v>65337.599999999999</v>
      </c>
      <c r="AJ75">
        <v>1.0954335635223822</v>
      </c>
    </row>
    <row r="76" spans="2:38" x14ac:dyDescent="0.25">
      <c r="B76">
        <v>107677</v>
      </c>
      <c r="C76">
        <v>11788</v>
      </c>
      <c r="D76">
        <v>35095</v>
      </c>
      <c r="E76">
        <v>9360</v>
      </c>
      <c r="F76">
        <v>54711</v>
      </c>
      <c r="H76">
        <v>106364</v>
      </c>
      <c r="J76">
        <f t="shared" si="12"/>
        <v>43726.2</v>
      </c>
      <c r="K76">
        <f t="shared" si="13"/>
        <v>2.4325004230873026</v>
      </c>
      <c r="L76">
        <f t="shared" si="14"/>
        <v>107677</v>
      </c>
      <c r="M76">
        <f t="shared" si="15"/>
        <v>9360</v>
      </c>
      <c r="N76">
        <f t="shared" si="16"/>
        <v>43726.2</v>
      </c>
      <c r="O76">
        <f t="shared" si="17"/>
        <v>98317</v>
      </c>
      <c r="Q76">
        <v>3044</v>
      </c>
      <c r="R76">
        <v>2</v>
      </c>
      <c r="T76">
        <v>-2472.6000000000058</v>
      </c>
      <c r="U76">
        <v>396.79999999999563</v>
      </c>
      <c r="W76">
        <v>6011.8</v>
      </c>
      <c r="X76">
        <v>396.80000000000007</v>
      </c>
      <c r="AD76">
        <v>43726.2</v>
      </c>
      <c r="AE76">
        <v>2.4325004230873026</v>
      </c>
      <c r="AK76">
        <v>43726.2</v>
      </c>
      <c r="AL76">
        <v>2.4325004230873026</v>
      </c>
    </row>
    <row r="77" spans="2:38" x14ac:dyDescent="0.25">
      <c r="B77">
        <v>79149</v>
      </c>
      <c r="C77">
        <v>25397</v>
      </c>
      <c r="D77">
        <v>35715</v>
      </c>
      <c r="E77">
        <v>51306</v>
      </c>
      <c r="F77">
        <v>29997</v>
      </c>
      <c r="H77">
        <v>48896</v>
      </c>
      <c r="J77">
        <f t="shared" si="12"/>
        <v>44312.800000000003</v>
      </c>
      <c r="K77">
        <f t="shared" si="13"/>
        <v>1.1034283547868786</v>
      </c>
      <c r="L77">
        <f t="shared" si="14"/>
        <v>79149</v>
      </c>
      <c r="M77">
        <f t="shared" si="15"/>
        <v>25397</v>
      </c>
      <c r="N77">
        <f t="shared" si="16"/>
        <v>44312.800000000003</v>
      </c>
      <c r="O77">
        <f t="shared" si="17"/>
        <v>53752</v>
      </c>
      <c r="Q77">
        <v>4862</v>
      </c>
      <c r="R77">
        <v>69</v>
      </c>
      <c r="T77">
        <v>2812.6000000000058</v>
      </c>
      <c r="U77">
        <v>521.20000000000437</v>
      </c>
      <c r="W77">
        <v>6017.7999999999993</v>
      </c>
      <c r="X77">
        <v>692.8</v>
      </c>
      <c r="Z77">
        <v>44312.800000000003</v>
      </c>
      <c r="AA77">
        <v>1.1034283547868786</v>
      </c>
      <c r="AI77">
        <v>44312.800000000003</v>
      </c>
      <c r="AJ77">
        <v>1.1034283547868786</v>
      </c>
    </row>
    <row r="78" spans="2:38" x14ac:dyDescent="0.25">
      <c r="B78">
        <v>46783</v>
      </c>
      <c r="C78">
        <v>38455</v>
      </c>
      <c r="D78">
        <v>98507</v>
      </c>
      <c r="E78">
        <v>42061</v>
      </c>
      <c r="F78">
        <v>90995</v>
      </c>
      <c r="H78">
        <v>76212</v>
      </c>
      <c r="J78">
        <f t="shared" si="12"/>
        <v>63360.2</v>
      </c>
      <c r="K78">
        <f t="shared" si="13"/>
        <v>1.2028371122565902</v>
      </c>
      <c r="L78">
        <f t="shared" si="14"/>
        <v>98507</v>
      </c>
      <c r="M78">
        <f t="shared" si="15"/>
        <v>38455</v>
      </c>
      <c r="N78">
        <f t="shared" si="16"/>
        <v>63360.2</v>
      </c>
      <c r="O78">
        <f t="shared" si="17"/>
        <v>60052</v>
      </c>
      <c r="Q78">
        <v>6717</v>
      </c>
      <c r="R78">
        <v>981</v>
      </c>
      <c r="T78">
        <v>-1756</v>
      </c>
      <c r="U78">
        <v>242.39999999999418</v>
      </c>
      <c r="W78">
        <v>4790.0000000000009</v>
      </c>
      <c r="X78">
        <v>867.6</v>
      </c>
      <c r="AB78">
        <v>63360.2</v>
      </c>
      <c r="AC78">
        <v>1.2028371122565902</v>
      </c>
      <c r="AI78">
        <v>63360.2</v>
      </c>
      <c r="AJ78">
        <v>1.2028371122565902</v>
      </c>
    </row>
    <row r="79" spans="2:38" x14ac:dyDescent="0.25">
      <c r="B79">
        <v>40388</v>
      </c>
      <c r="C79">
        <v>80262</v>
      </c>
      <c r="D79">
        <v>105353</v>
      </c>
      <c r="E79">
        <v>99532</v>
      </c>
      <c r="F79">
        <v>53412</v>
      </c>
      <c r="H79">
        <v>81097</v>
      </c>
      <c r="J79">
        <f t="shared" si="12"/>
        <v>75789.399999999994</v>
      </c>
      <c r="K79">
        <f t="shared" si="13"/>
        <v>1.070030901418932</v>
      </c>
      <c r="L79">
        <f t="shared" si="14"/>
        <v>105353</v>
      </c>
      <c r="M79">
        <f t="shared" si="15"/>
        <v>40388</v>
      </c>
      <c r="N79">
        <f t="shared" si="16"/>
        <v>75789.399999999994</v>
      </c>
      <c r="O79">
        <f t="shared" si="17"/>
        <v>64965</v>
      </c>
      <c r="Q79">
        <v>2500</v>
      </c>
      <c r="R79">
        <v>-1575</v>
      </c>
      <c r="T79">
        <v>-52.400000000008731</v>
      </c>
      <c r="U79">
        <v>-137.20000000001164</v>
      </c>
      <c r="W79">
        <v>3961.2</v>
      </c>
      <c r="X79">
        <v>147.6</v>
      </c>
      <c r="AB79">
        <v>75789.399999999994</v>
      </c>
      <c r="AC79">
        <v>1.070030901418932</v>
      </c>
      <c r="AI79">
        <v>75789.399999999994</v>
      </c>
      <c r="AJ79">
        <v>1.070030901418932</v>
      </c>
    </row>
    <row r="80" spans="2:38" x14ac:dyDescent="0.25">
      <c r="B80">
        <v>11742</v>
      </c>
      <c r="C80">
        <v>29935</v>
      </c>
      <c r="D80">
        <v>86125</v>
      </c>
      <c r="E80">
        <v>40031</v>
      </c>
      <c r="F80">
        <v>76607</v>
      </c>
      <c r="H80">
        <v>78667</v>
      </c>
      <c r="J80">
        <f t="shared" si="12"/>
        <v>48888</v>
      </c>
      <c r="K80">
        <f t="shared" si="13"/>
        <v>1.6091269841269842</v>
      </c>
      <c r="L80">
        <f t="shared" si="14"/>
        <v>86125</v>
      </c>
      <c r="M80">
        <f t="shared" si="15"/>
        <v>11742</v>
      </c>
      <c r="N80">
        <f t="shared" si="16"/>
        <v>48888</v>
      </c>
      <c r="O80">
        <f t="shared" si="17"/>
        <v>74383</v>
      </c>
      <c r="Q80">
        <v>-2267</v>
      </c>
      <c r="R80">
        <v>-1500</v>
      </c>
      <c r="T80">
        <v>2566.1999999999971</v>
      </c>
      <c r="U80">
        <v>-856.40000000000146</v>
      </c>
      <c r="W80">
        <v>6067.4</v>
      </c>
      <c r="X80">
        <v>864.8</v>
      </c>
      <c r="AD80">
        <v>48888</v>
      </c>
      <c r="AE80">
        <v>1.6091269841269842</v>
      </c>
      <c r="AK80">
        <v>48888</v>
      </c>
      <c r="AL80">
        <v>1.6091269841269842</v>
      </c>
    </row>
    <row r="81" spans="2:38" x14ac:dyDescent="0.25">
      <c r="B81">
        <v>18968</v>
      </c>
      <c r="C81">
        <v>29473</v>
      </c>
      <c r="D81">
        <v>9065</v>
      </c>
      <c r="E81">
        <v>118501</v>
      </c>
      <c r="F81">
        <v>102807</v>
      </c>
      <c r="H81">
        <v>107607</v>
      </c>
      <c r="J81">
        <f t="shared" si="12"/>
        <v>55762.8</v>
      </c>
      <c r="K81">
        <f t="shared" si="13"/>
        <v>1.9297273451117949</v>
      </c>
      <c r="L81">
        <f t="shared" si="14"/>
        <v>118501</v>
      </c>
      <c r="M81">
        <f t="shared" si="15"/>
        <v>9065</v>
      </c>
      <c r="N81">
        <f t="shared" si="16"/>
        <v>55762.8</v>
      </c>
      <c r="O81">
        <f t="shared" si="17"/>
        <v>109436</v>
      </c>
      <c r="Q81">
        <v>2934</v>
      </c>
      <c r="R81">
        <v>-2082</v>
      </c>
      <c r="T81">
        <v>-7262.3999999999942</v>
      </c>
      <c r="U81">
        <v>455.80000000000291</v>
      </c>
      <c r="W81">
        <v>8916.4</v>
      </c>
      <c r="X81">
        <v>603.4</v>
      </c>
      <c r="AF81">
        <v>55762.8</v>
      </c>
      <c r="AG81">
        <v>1.9297273451117949</v>
      </c>
      <c r="AK81">
        <v>55762.8</v>
      </c>
      <c r="AL81">
        <v>1.9297273451117949</v>
      </c>
    </row>
    <row r="82" spans="2:38" x14ac:dyDescent="0.25">
      <c r="B82">
        <v>103522</v>
      </c>
      <c r="C82">
        <v>106625</v>
      </c>
      <c r="D82">
        <v>23638</v>
      </c>
      <c r="E82">
        <v>29665</v>
      </c>
      <c r="F82">
        <v>84542</v>
      </c>
      <c r="H82">
        <v>79854</v>
      </c>
      <c r="J82">
        <f t="shared" si="12"/>
        <v>69598.399999999994</v>
      </c>
      <c r="K82">
        <f t="shared" si="13"/>
        <v>1.1473539621600497</v>
      </c>
      <c r="L82">
        <f t="shared" si="14"/>
        <v>106625</v>
      </c>
      <c r="M82">
        <f t="shared" si="15"/>
        <v>23638</v>
      </c>
      <c r="N82">
        <f t="shared" si="16"/>
        <v>69598.399999999994</v>
      </c>
      <c r="O82">
        <f t="shared" si="17"/>
        <v>82987</v>
      </c>
      <c r="Q82">
        <v>1257</v>
      </c>
      <c r="R82">
        <v>-622</v>
      </c>
      <c r="T82">
        <v>1259.5999999999913</v>
      </c>
      <c r="U82">
        <v>248.59999999999127</v>
      </c>
      <c r="W82">
        <v>6816.8</v>
      </c>
      <c r="X82">
        <v>623.4</v>
      </c>
      <c r="AB82">
        <v>69598.399999999994</v>
      </c>
      <c r="AC82">
        <v>1.1473539621600497</v>
      </c>
      <c r="AI82">
        <v>69598.399999999994</v>
      </c>
      <c r="AJ82">
        <v>1.1473539621600497</v>
      </c>
    </row>
    <row r="83" spans="2:38" x14ac:dyDescent="0.25">
      <c r="B83">
        <v>5412</v>
      </c>
      <c r="C83">
        <v>33785</v>
      </c>
      <c r="D83">
        <v>5061</v>
      </c>
      <c r="E83">
        <v>116484</v>
      </c>
      <c r="F83">
        <v>46772</v>
      </c>
      <c r="H83">
        <v>68469</v>
      </c>
      <c r="J83">
        <f t="shared" si="12"/>
        <v>41502.800000000003</v>
      </c>
      <c r="K83">
        <f t="shared" si="13"/>
        <v>1.6497441136501632</v>
      </c>
      <c r="L83">
        <f t="shared" si="14"/>
        <v>116484</v>
      </c>
      <c r="M83">
        <f t="shared" si="15"/>
        <v>5061</v>
      </c>
      <c r="N83">
        <f t="shared" si="16"/>
        <v>41502.800000000003</v>
      </c>
      <c r="O83">
        <f t="shared" si="17"/>
        <v>111423</v>
      </c>
      <c r="Q83">
        <v>7953</v>
      </c>
      <c r="R83">
        <v>57</v>
      </c>
      <c r="T83">
        <v>1281.8000000000029</v>
      </c>
      <c r="U83">
        <v>511.20000000000437</v>
      </c>
      <c r="W83">
        <v>4095</v>
      </c>
      <c r="X83">
        <v>530.4</v>
      </c>
      <c r="AD83">
        <v>41502.800000000003</v>
      </c>
      <c r="AE83">
        <v>1.6497441136501632</v>
      </c>
      <c r="AK83">
        <v>41502.800000000003</v>
      </c>
      <c r="AL83">
        <v>1.6497441136501632</v>
      </c>
    </row>
    <row r="84" spans="2:38" x14ac:dyDescent="0.25">
      <c r="B84">
        <v>50442</v>
      </c>
      <c r="C84">
        <v>81168</v>
      </c>
      <c r="D84">
        <v>120544</v>
      </c>
      <c r="E84">
        <v>9282</v>
      </c>
      <c r="F84">
        <v>80160</v>
      </c>
      <c r="H84">
        <v>88278</v>
      </c>
      <c r="J84">
        <f t="shared" si="12"/>
        <v>68319.199999999997</v>
      </c>
      <c r="K84">
        <f t="shared" si="13"/>
        <v>1.2921404231899671</v>
      </c>
      <c r="L84">
        <f t="shared" si="14"/>
        <v>120544</v>
      </c>
      <c r="M84">
        <f t="shared" si="15"/>
        <v>9282</v>
      </c>
      <c r="N84">
        <f t="shared" si="16"/>
        <v>68319.199999999997</v>
      </c>
      <c r="O84">
        <f t="shared" si="17"/>
        <v>111262</v>
      </c>
      <c r="Q84">
        <v>-3849</v>
      </c>
      <c r="R84">
        <v>-2030</v>
      </c>
      <c r="T84">
        <v>-1421.8000000000029</v>
      </c>
      <c r="U84">
        <v>-103.40000000000873</v>
      </c>
      <c r="W84">
        <v>5426.6</v>
      </c>
      <c r="X84">
        <v>203.4</v>
      </c>
      <c r="AB84">
        <v>68319.199999999997</v>
      </c>
      <c r="AC84">
        <v>1.2921404231899671</v>
      </c>
      <c r="AI84">
        <v>68319.199999999997</v>
      </c>
      <c r="AJ84">
        <v>1.2921404231899671</v>
      </c>
    </row>
    <row r="85" spans="2:38" x14ac:dyDescent="0.25">
      <c r="B85">
        <v>112692</v>
      </c>
      <c r="C85">
        <v>104873</v>
      </c>
      <c r="D85">
        <v>22257</v>
      </c>
      <c r="E85">
        <v>112883</v>
      </c>
      <c r="F85">
        <v>38047</v>
      </c>
      <c r="H85">
        <v>89299</v>
      </c>
      <c r="J85">
        <f t="shared" si="12"/>
        <v>78150.399999999994</v>
      </c>
      <c r="K85">
        <f t="shared" si="13"/>
        <v>1.1426556997788879</v>
      </c>
      <c r="L85">
        <f t="shared" si="14"/>
        <v>112883</v>
      </c>
      <c r="M85">
        <f t="shared" si="15"/>
        <v>22257</v>
      </c>
      <c r="N85">
        <f t="shared" si="16"/>
        <v>78150.399999999994</v>
      </c>
      <c r="O85">
        <f t="shared" si="17"/>
        <v>90626</v>
      </c>
      <c r="Q85">
        <v>-4304</v>
      </c>
      <c r="R85">
        <v>-1081</v>
      </c>
      <c r="T85">
        <v>-6522.8000000000029</v>
      </c>
      <c r="U85">
        <v>-412.60000000000582</v>
      </c>
      <c r="W85">
        <v>7750</v>
      </c>
      <c r="X85">
        <v>491</v>
      </c>
      <c r="AB85">
        <v>78150.399999999994</v>
      </c>
      <c r="AC85">
        <v>1.1426556997788879</v>
      </c>
      <c r="AI85">
        <v>78150.399999999994</v>
      </c>
      <c r="AJ85">
        <v>1.1426556997788879</v>
      </c>
    </row>
    <row r="86" spans="2:38" x14ac:dyDescent="0.25">
      <c r="B86">
        <v>100450</v>
      </c>
      <c r="C86">
        <v>14162</v>
      </c>
      <c r="D86">
        <v>49004</v>
      </c>
      <c r="E86">
        <v>15113</v>
      </c>
      <c r="F86">
        <v>53399</v>
      </c>
      <c r="H86">
        <v>81159</v>
      </c>
      <c r="J86">
        <f t="shared" si="12"/>
        <v>46425.599999999999</v>
      </c>
      <c r="K86">
        <f t="shared" si="13"/>
        <v>1.7481518817204302</v>
      </c>
      <c r="L86">
        <f t="shared" si="14"/>
        <v>100450</v>
      </c>
      <c r="M86">
        <f t="shared" si="15"/>
        <v>14162</v>
      </c>
      <c r="N86">
        <f t="shared" si="16"/>
        <v>46425.599999999999</v>
      </c>
      <c r="O86">
        <f t="shared" si="17"/>
        <v>86288</v>
      </c>
      <c r="Q86">
        <v>-2727</v>
      </c>
      <c r="R86">
        <v>-1108</v>
      </c>
      <c r="T86">
        <v>3277.1999999999971</v>
      </c>
      <c r="U86">
        <v>-172.80000000000291</v>
      </c>
      <c r="W86">
        <v>4303.6000000000004</v>
      </c>
      <c r="X86">
        <v>320.39999999999998</v>
      </c>
      <c r="AD86">
        <v>46425.599999999999</v>
      </c>
      <c r="AE86">
        <v>1.7481518817204302</v>
      </c>
      <c r="AK86">
        <v>46425.599999999999</v>
      </c>
      <c r="AL86">
        <v>1.7481518817204302</v>
      </c>
    </row>
    <row r="87" spans="2:38" x14ac:dyDescent="0.25">
      <c r="B87">
        <v>18607</v>
      </c>
      <c r="C87">
        <v>71363</v>
      </c>
      <c r="D87">
        <v>80710</v>
      </c>
      <c r="E87">
        <v>106030</v>
      </c>
      <c r="F87">
        <v>72726</v>
      </c>
      <c r="H87">
        <v>97321</v>
      </c>
      <c r="J87">
        <f t="shared" si="12"/>
        <v>69887.199999999997</v>
      </c>
      <c r="K87">
        <f t="shared" si="13"/>
        <v>1.3925439851646655</v>
      </c>
      <c r="L87">
        <f t="shared" si="14"/>
        <v>106030</v>
      </c>
      <c r="M87">
        <f t="shared" si="15"/>
        <v>18607</v>
      </c>
      <c r="N87">
        <f t="shared" si="16"/>
        <v>69887.199999999997</v>
      </c>
      <c r="O87">
        <f t="shared" si="17"/>
        <v>87423</v>
      </c>
      <c r="Q87">
        <v>6301</v>
      </c>
      <c r="R87">
        <v>-1493</v>
      </c>
      <c r="T87">
        <v>589</v>
      </c>
      <c r="U87">
        <v>484</v>
      </c>
      <c r="W87">
        <v>5965.4</v>
      </c>
      <c r="X87">
        <v>603.6</v>
      </c>
      <c r="AB87">
        <v>69887.199999999997</v>
      </c>
      <c r="AC87">
        <v>1.3925439851646655</v>
      </c>
      <c r="AI87">
        <v>69887.199999999997</v>
      </c>
      <c r="AJ87">
        <v>1.3925439851646655</v>
      </c>
    </row>
    <row r="88" spans="2:38" x14ac:dyDescent="0.25">
      <c r="B88">
        <v>101679</v>
      </c>
      <c r="C88">
        <v>98169</v>
      </c>
      <c r="D88">
        <v>46682</v>
      </c>
      <c r="E88">
        <v>86469</v>
      </c>
      <c r="F88">
        <v>28284</v>
      </c>
      <c r="H88">
        <v>102200</v>
      </c>
      <c r="J88">
        <f t="shared" si="12"/>
        <v>72256.600000000006</v>
      </c>
      <c r="K88">
        <f t="shared" si="13"/>
        <v>1.4144036669314637</v>
      </c>
      <c r="L88">
        <f t="shared" si="14"/>
        <v>101679</v>
      </c>
      <c r="M88">
        <f t="shared" si="15"/>
        <v>28284</v>
      </c>
      <c r="N88">
        <f t="shared" si="16"/>
        <v>72256.600000000006</v>
      </c>
      <c r="O88">
        <f t="shared" si="17"/>
        <v>73395</v>
      </c>
      <c r="Q88">
        <v>6383</v>
      </c>
      <c r="R88">
        <v>394</v>
      </c>
      <c r="T88">
        <v>1138</v>
      </c>
      <c r="U88">
        <v>-316.19999999999709</v>
      </c>
      <c r="W88">
        <v>3713.6</v>
      </c>
      <c r="X88">
        <v>316.20000000000005</v>
      </c>
      <c r="AB88">
        <v>72256.600000000006</v>
      </c>
      <c r="AC88">
        <v>1.4144036669314637</v>
      </c>
      <c r="AI88">
        <v>72256.600000000006</v>
      </c>
      <c r="AJ88">
        <v>1.4144036669314637</v>
      </c>
    </row>
    <row r="89" spans="2:38" x14ac:dyDescent="0.25">
      <c r="B89">
        <v>15562</v>
      </c>
      <c r="C89">
        <v>78099</v>
      </c>
      <c r="D89">
        <v>9801</v>
      </c>
      <c r="E89">
        <v>51843</v>
      </c>
      <c r="F89">
        <v>67698</v>
      </c>
      <c r="H89">
        <v>71484</v>
      </c>
      <c r="J89">
        <f t="shared" si="12"/>
        <v>44600.6</v>
      </c>
      <c r="K89">
        <f t="shared" si="13"/>
        <v>1.6027587072819649</v>
      </c>
      <c r="L89">
        <f t="shared" si="14"/>
        <v>78099</v>
      </c>
      <c r="M89">
        <f t="shared" si="15"/>
        <v>9801</v>
      </c>
      <c r="N89">
        <f t="shared" si="16"/>
        <v>44600.6</v>
      </c>
      <c r="O89">
        <f t="shared" si="17"/>
        <v>68298</v>
      </c>
      <c r="Q89">
        <v>-2439</v>
      </c>
      <c r="R89">
        <v>584</v>
      </c>
      <c r="T89">
        <v>5289.7999999999956</v>
      </c>
      <c r="U89">
        <v>-461</v>
      </c>
      <c r="W89">
        <v>7133.7999999999993</v>
      </c>
      <c r="X89">
        <v>488.20000000000005</v>
      </c>
      <c r="AD89">
        <v>44600.6</v>
      </c>
      <c r="AE89">
        <v>1.6027587072819649</v>
      </c>
      <c r="AI89">
        <v>44600.6</v>
      </c>
      <c r="AJ89">
        <v>1.6027587072819649</v>
      </c>
    </row>
    <row r="90" spans="2:38" x14ac:dyDescent="0.25">
      <c r="B90">
        <v>109302</v>
      </c>
      <c r="C90">
        <v>84408</v>
      </c>
      <c r="D90">
        <v>35504</v>
      </c>
      <c r="E90">
        <v>109085</v>
      </c>
      <c r="F90">
        <v>27913</v>
      </c>
      <c r="H90">
        <v>85255</v>
      </c>
      <c r="J90">
        <f t="shared" si="12"/>
        <v>73242.399999999994</v>
      </c>
      <c r="K90">
        <f t="shared" si="13"/>
        <v>1.1640115561478053</v>
      </c>
      <c r="L90">
        <f t="shared" si="14"/>
        <v>109302</v>
      </c>
      <c r="M90">
        <f t="shared" si="15"/>
        <v>27913</v>
      </c>
      <c r="N90">
        <f t="shared" si="16"/>
        <v>73242.399999999994</v>
      </c>
      <c r="O90">
        <f t="shared" si="17"/>
        <v>81389</v>
      </c>
      <c r="Q90">
        <v>3091</v>
      </c>
      <c r="R90">
        <v>209</v>
      </c>
      <c r="T90">
        <v>-3878.6000000000058</v>
      </c>
      <c r="U90">
        <v>-91.200000000011642</v>
      </c>
      <c r="W90">
        <v>6185.7999999999993</v>
      </c>
      <c r="X90">
        <v>334.4</v>
      </c>
      <c r="AB90">
        <v>73242.399999999994</v>
      </c>
      <c r="AC90">
        <v>1.1640115561478053</v>
      </c>
      <c r="AI90">
        <v>73242.399999999994</v>
      </c>
      <c r="AJ90">
        <v>1.1640115561478053</v>
      </c>
    </row>
    <row r="91" spans="2:38" x14ac:dyDescent="0.25">
      <c r="B91">
        <v>104922</v>
      </c>
      <c r="C91">
        <v>69411</v>
      </c>
      <c r="D91">
        <v>76677</v>
      </c>
      <c r="E91">
        <v>40558</v>
      </c>
      <c r="F91">
        <v>68698</v>
      </c>
      <c r="H91">
        <v>114930</v>
      </c>
      <c r="J91">
        <f t="shared" si="12"/>
        <v>72053.2</v>
      </c>
      <c r="K91">
        <f t="shared" si="13"/>
        <v>1.5950714194511832</v>
      </c>
      <c r="L91">
        <f t="shared" si="14"/>
        <v>104922</v>
      </c>
      <c r="M91">
        <f t="shared" si="15"/>
        <v>40558</v>
      </c>
      <c r="N91">
        <f t="shared" si="16"/>
        <v>72053.2</v>
      </c>
      <c r="O91">
        <f t="shared" si="17"/>
        <v>64364</v>
      </c>
      <c r="Q91">
        <v>8412</v>
      </c>
      <c r="R91">
        <v>161</v>
      </c>
      <c r="T91">
        <v>3640.5999999999913</v>
      </c>
      <c r="U91">
        <v>176</v>
      </c>
      <c r="W91">
        <v>5189.3999999999996</v>
      </c>
      <c r="X91">
        <v>278.79999999999995</v>
      </c>
      <c r="AF91">
        <v>72053.2</v>
      </c>
      <c r="AG91">
        <v>1.5950714194511832</v>
      </c>
      <c r="AI91">
        <v>72053.2</v>
      </c>
      <c r="AJ91">
        <v>1.5950714194511832</v>
      </c>
    </row>
    <row r="92" spans="2:38" x14ac:dyDescent="0.25">
      <c r="B92">
        <v>70021</v>
      </c>
      <c r="C92">
        <v>7189</v>
      </c>
      <c r="D92">
        <v>82320</v>
      </c>
      <c r="E92">
        <v>48156</v>
      </c>
      <c r="F92">
        <v>66400</v>
      </c>
      <c r="H92">
        <v>71625</v>
      </c>
      <c r="J92">
        <f t="shared" si="12"/>
        <v>54817.2</v>
      </c>
      <c r="K92">
        <f t="shared" si="13"/>
        <v>1.3066154418686107</v>
      </c>
      <c r="L92">
        <f t="shared" si="14"/>
        <v>82320</v>
      </c>
      <c r="M92">
        <f t="shared" si="15"/>
        <v>7189</v>
      </c>
      <c r="N92">
        <f t="shared" si="16"/>
        <v>54817.2</v>
      </c>
      <c r="O92">
        <f t="shared" si="17"/>
        <v>75131</v>
      </c>
      <c r="Q92">
        <v>-7710</v>
      </c>
      <c r="R92">
        <v>-1385</v>
      </c>
      <c r="T92">
        <v>-4665.6000000000058</v>
      </c>
      <c r="U92">
        <v>-164</v>
      </c>
      <c r="W92">
        <v>4974.3999999999996</v>
      </c>
      <c r="X92">
        <v>484.4</v>
      </c>
      <c r="Z92">
        <v>54817.2</v>
      </c>
      <c r="AA92">
        <v>1.3066154418686107</v>
      </c>
      <c r="AI92">
        <v>54817.2</v>
      </c>
      <c r="AJ92">
        <v>1.3066154418686107</v>
      </c>
    </row>
    <row r="93" spans="2:38" x14ac:dyDescent="0.25">
      <c r="B93">
        <v>93111</v>
      </c>
      <c r="C93">
        <v>20381</v>
      </c>
      <c r="D93">
        <v>56553</v>
      </c>
      <c r="E93">
        <v>22492</v>
      </c>
      <c r="F93">
        <v>114300</v>
      </c>
      <c r="H93">
        <v>70674</v>
      </c>
      <c r="J93">
        <f t="shared" si="12"/>
        <v>61367.4</v>
      </c>
      <c r="K93">
        <f t="shared" si="13"/>
        <v>1.1516538096774509</v>
      </c>
      <c r="L93">
        <f t="shared" si="14"/>
        <v>114300</v>
      </c>
      <c r="M93">
        <f t="shared" si="15"/>
        <v>20381</v>
      </c>
      <c r="N93">
        <f t="shared" si="16"/>
        <v>61367.4</v>
      </c>
      <c r="O93">
        <f t="shared" si="17"/>
        <v>93919</v>
      </c>
      <c r="Q93">
        <v>3024</v>
      </c>
      <c r="R93">
        <v>-2</v>
      </c>
      <c r="T93">
        <v>3385.2000000000044</v>
      </c>
      <c r="U93">
        <v>668</v>
      </c>
      <c r="W93">
        <v>6347.9999999999991</v>
      </c>
      <c r="X93">
        <v>812.80000000000007</v>
      </c>
      <c r="Z93">
        <v>61367.4</v>
      </c>
      <c r="AA93">
        <v>1.1516538096774509</v>
      </c>
      <c r="AI93">
        <v>61367.4</v>
      </c>
      <c r="AJ93">
        <v>1.1516538096774509</v>
      </c>
    </row>
    <row r="94" spans="2:38" x14ac:dyDescent="0.25">
      <c r="B94">
        <v>51281</v>
      </c>
      <c r="C94">
        <v>64693</v>
      </c>
      <c r="D94">
        <v>68990</v>
      </c>
      <c r="E94">
        <v>46588</v>
      </c>
      <c r="F94">
        <v>27336</v>
      </c>
      <c r="H94">
        <v>109920</v>
      </c>
      <c r="J94">
        <f t="shared" si="12"/>
        <v>51777.599999999999</v>
      </c>
      <c r="K94">
        <f t="shared" si="13"/>
        <v>2.1229257439510523</v>
      </c>
      <c r="L94">
        <f t="shared" si="14"/>
        <v>68990</v>
      </c>
      <c r="M94">
        <f t="shared" si="15"/>
        <v>27336</v>
      </c>
      <c r="N94">
        <f t="shared" si="16"/>
        <v>51777.599999999999</v>
      </c>
      <c r="O94">
        <f t="shared" si="17"/>
        <v>41654</v>
      </c>
      <c r="Q94">
        <v>-9021</v>
      </c>
      <c r="R94">
        <v>-919</v>
      </c>
      <c r="T94">
        <v>-6401.4000000000015</v>
      </c>
      <c r="U94">
        <v>69.799999999995634</v>
      </c>
      <c r="W94">
        <v>12695</v>
      </c>
      <c r="X94">
        <v>259</v>
      </c>
      <c r="AD94">
        <v>51777.599999999999</v>
      </c>
      <c r="AE94">
        <v>2.1229257439510523</v>
      </c>
      <c r="AK94">
        <v>51777.599999999999</v>
      </c>
      <c r="AL94">
        <v>2.1229257439510523</v>
      </c>
    </row>
    <row r="95" spans="2:38" x14ac:dyDescent="0.25">
      <c r="B95">
        <v>109268</v>
      </c>
      <c r="C95">
        <v>107367</v>
      </c>
      <c r="D95">
        <v>36551</v>
      </c>
      <c r="E95">
        <v>28319</v>
      </c>
      <c r="F95">
        <v>5838</v>
      </c>
      <c r="H95">
        <v>105973</v>
      </c>
      <c r="J95">
        <f t="shared" si="12"/>
        <v>57468.6</v>
      </c>
      <c r="K95">
        <f t="shared" si="13"/>
        <v>1.844015688567322</v>
      </c>
      <c r="L95">
        <f t="shared" si="14"/>
        <v>109268</v>
      </c>
      <c r="M95">
        <f t="shared" si="15"/>
        <v>5838</v>
      </c>
      <c r="N95">
        <f t="shared" si="16"/>
        <v>57468.6</v>
      </c>
      <c r="O95">
        <f t="shared" si="17"/>
        <v>103430</v>
      </c>
      <c r="Q95">
        <v>-3497</v>
      </c>
      <c r="R95">
        <v>-1825</v>
      </c>
      <c r="T95">
        <v>-2604.5999999999985</v>
      </c>
      <c r="U95">
        <v>-565</v>
      </c>
      <c r="W95">
        <v>3678.2</v>
      </c>
      <c r="X95">
        <v>601.79999999999995</v>
      </c>
      <c r="AD95">
        <v>57468.6</v>
      </c>
      <c r="AE95">
        <v>1.844015688567322</v>
      </c>
      <c r="AK95">
        <v>57468.6</v>
      </c>
      <c r="AL95">
        <v>1.844015688567322</v>
      </c>
    </row>
    <row r="96" spans="2:38" x14ac:dyDescent="0.25">
      <c r="B96">
        <v>71915</v>
      </c>
      <c r="C96">
        <v>115973</v>
      </c>
      <c r="D96">
        <v>12570</v>
      </c>
      <c r="E96">
        <v>119177</v>
      </c>
      <c r="F96">
        <v>56270</v>
      </c>
      <c r="H96">
        <v>92973</v>
      </c>
      <c r="J96">
        <f t="shared" si="12"/>
        <v>75181</v>
      </c>
      <c r="K96">
        <f t="shared" si="13"/>
        <v>1.2366555379683697</v>
      </c>
      <c r="L96">
        <f t="shared" si="14"/>
        <v>119177</v>
      </c>
      <c r="M96">
        <f t="shared" si="15"/>
        <v>12570</v>
      </c>
      <c r="N96">
        <f t="shared" si="16"/>
        <v>75181</v>
      </c>
      <c r="O96">
        <f t="shared" si="17"/>
        <v>106607</v>
      </c>
      <c r="Q96">
        <v>6012</v>
      </c>
      <c r="R96">
        <v>-1</v>
      </c>
      <c r="T96">
        <v>1135</v>
      </c>
      <c r="U96">
        <v>-1.8000000000029104</v>
      </c>
      <c r="W96">
        <v>8055.0000000000009</v>
      </c>
      <c r="X96">
        <v>49.4</v>
      </c>
      <c r="AB96">
        <v>75181</v>
      </c>
      <c r="AC96">
        <v>1.2366555379683697</v>
      </c>
      <c r="AI96">
        <v>75181</v>
      </c>
      <c r="AJ96">
        <v>1.2366555379683697</v>
      </c>
    </row>
    <row r="97" spans="2:38" x14ac:dyDescent="0.25">
      <c r="B97">
        <v>93287</v>
      </c>
      <c r="C97">
        <v>115016</v>
      </c>
      <c r="D97">
        <v>12566</v>
      </c>
      <c r="E97">
        <v>10807</v>
      </c>
      <c r="F97">
        <v>74502</v>
      </c>
      <c r="H97">
        <v>97726</v>
      </c>
      <c r="J97">
        <f t="shared" si="12"/>
        <v>61235.6</v>
      </c>
      <c r="K97">
        <f t="shared" si="13"/>
        <v>1.5959017303659964</v>
      </c>
      <c r="L97">
        <f t="shared" si="14"/>
        <v>115016</v>
      </c>
      <c r="M97">
        <f t="shared" si="15"/>
        <v>10807</v>
      </c>
      <c r="N97">
        <f t="shared" si="16"/>
        <v>61235.6</v>
      </c>
      <c r="O97">
        <f t="shared" si="17"/>
        <v>104209</v>
      </c>
      <c r="Q97">
        <v>-1166</v>
      </c>
      <c r="R97">
        <v>1021</v>
      </c>
      <c r="T97">
        <v>-5086.0000000000073</v>
      </c>
      <c r="U97">
        <v>301.40000000000146</v>
      </c>
      <c r="W97">
        <v>7475.6</v>
      </c>
      <c r="X97">
        <v>307.8</v>
      </c>
      <c r="AF97">
        <v>61235.6</v>
      </c>
      <c r="AG97">
        <v>1.5959017303659964</v>
      </c>
      <c r="AK97">
        <v>61235.6</v>
      </c>
      <c r="AL97">
        <v>1.5959017303659964</v>
      </c>
    </row>
    <row r="98" spans="2:38" x14ac:dyDescent="0.25">
      <c r="B98">
        <v>86377</v>
      </c>
      <c r="C98">
        <v>81681</v>
      </c>
      <c r="D98">
        <v>6787</v>
      </c>
      <c r="E98">
        <v>78070</v>
      </c>
      <c r="F98">
        <v>16793</v>
      </c>
      <c r="H98">
        <v>111638</v>
      </c>
      <c r="J98">
        <f t="shared" si="12"/>
        <v>53941.599999999999</v>
      </c>
      <c r="K98">
        <f t="shared" ref="K98:K129" si="18">H98/J98</f>
        <v>2.0696086137600664</v>
      </c>
      <c r="L98">
        <f t="shared" si="14"/>
        <v>86377</v>
      </c>
      <c r="M98">
        <f t="shared" si="15"/>
        <v>6787</v>
      </c>
      <c r="N98">
        <f t="shared" si="16"/>
        <v>53941.599999999999</v>
      </c>
      <c r="O98">
        <f t="shared" si="17"/>
        <v>79590</v>
      </c>
      <c r="Q98">
        <v>10532</v>
      </c>
      <c r="R98">
        <v>1363</v>
      </c>
      <c r="T98">
        <v>215.19999999999709</v>
      </c>
      <c r="U98">
        <v>-311</v>
      </c>
      <c r="W98">
        <v>5337.2</v>
      </c>
      <c r="X98">
        <v>657</v>
      </c>
      <c r="AD98">
        <v>53941.599999999999</v>
      </c>
      <c r="AE98">
        <v>2.0696086137600664</v>
      </c>
      <c r="AK98">
        <v>53941.599999999999</v>
      </c>
      <c r="AL98">
        <v>2.0696086137600664</v>
      </c>
    </row>
    <row r="99" spans="2:38" x14ac:dyDescent="0.25">
      <c r="B99">
        <v>79287</v>
      </c>
      <c r="C99">
        <v>50958</v>
      </c>
      <c r="D99">
        <v>29770</v>
      </c>
      <c r="E99">
        <v>101502</v>
      </c>
      <c r="F99">
        <v>31643</v>
      </c>
      <c r="H99">
        <v>66434</v>
      </c>
      <c r="J99">
        <f t="shared" si="12"/>
        <v>58632</v>
      </c>
      <c r="K99">
        <f t="shared" si="18"/>
        <v>1.1330672670214217</v>
      </c>
      <c r="L99">
        <f t="shared" si="14"/>
        <v>101502</v>
      </c>
      <c r="M99">
        <f t="shared" si="15"/>
        <v>29770</v>
      </c>
      <c r="N99">
        <f t="shared" si="16"/>
        <v>58632</v>
      </c>
      <c r="O99">
        <f t="shared" si="17"/>
        <v>71732</v>
      </c>
      <c r="Q99">
        <v>8009</v>
      </c>
      <c r="R99">
        <v>1890</v>
      </c>
      <c r="T99">
        <v>2986.8000000000029</v>
      </c>
      <c r="U99">
        <v>-699.40000000000146</v>
      </c>
      <c r="W99">
        <v>8358</v>
      </c>
      <c r="X99">
        <v>833.4</v>
      </c>
      <c r="Z99">
        <v>58632</v>
      </c>
      <c r="AA99">
        <v>1.1330672670214217</v>
      </c>
      <c r="AI99">
        <v>58632</v>
      </c>
      <c r="AJ99">
        <v>1.1330672670214217</v>
      </c>
    </row>
    <row r="100" spans="2:38" x14ac:dyDescent="0.25">
      <c r="B100">
        <v>4680</v>
      </c>
      <c r="C100">
        <v>26500</v>
      </c>
      <c r="D100">
        <v>54782</v>
      </c>
      <c r="E100">
        <v>105910</v>
      </c>
      <c r="F100">
        <v>7052</v>
      </c>
      <c r="H100">
        <v>55642</v>
      </c>
      <c r="J100">
        <f t="shared" si="12"/>
        <v>39784.800000000003</v>
      </c>
      <c r="K100">
        <f t="shared" si="18"/>
        <v>1.3985743298948341</v>
      </c>
      <c r="L100">
        <f t="shared" si="14"/>
        <v>105910</v>
      </c>
      <c r="M100">
        <f t="shared" si="15"/>
        <v>4680</v>
      </c>
      <c r="N100">
        <f t="shared" si="16"/>
        <v>39784.800000000003</v>
      </c>
      <c r="O100">
        <f t="shared" si="17"/>
        <v>101230</v>
      </c>
      <c r="Q100">
        <v>12223</v>
      </c>
      <c r="R100">
        <v>1257</v>
      </c>
      <c r="T100">
        <v>3081.6000000000058</v>
      </c>
      <c r="U100">
        <v>-730.19999999999709</v>
      </c>
      <c r="W100">
        <v>4730.0000000000009</v>
      </c>
      <c r="X100">
        <v>730.2</v>
      </c>
      <c r="Z100">
        <v>39784.800000000003</v>
      </c>
      <c r="AA100">
        <v>1.3985743298948341</v>
      </c>
      <c r="AI100">
        <v>39784.800000000003</v>
      </c>
      <c r="AJ100">
        <v>1.3985743298948341</v>
      </c>
    </row>
    <row r="101" spans="2:38" x14ac:dyDescent="0.25">
      <c r="B101">
        <v>43165</v>
      </c>
      <c r="C101">
        <v>19562</v>
      </c>
      <c r="D101">
        <v>99678</v>
      </c>
      <c r="E101">
        <v>63888</v>
      </c>
      <c r="F101">
        <v>116817</v>
      </c>
      <c r="H101">
        <v>102368</v>
      </c>
      <c r="J101">
        <f t="shared" si="12"/>
        <v>68622</v>
      </c>
      <c r="K101">
        <f t="shared" si="18"/>
        <v>1.4917664888811168</v>
      </c>
      <c r="L101">
        <f t="shared" si="14"/>
        <v>116817</v>
      </c>
      <c r="M101">
        <f t="shared" si="15"/>
        <v>19562</v>
      </c>
      <c r="N101">
        <f t="shared" si="16"/>
        <v>68622</v>
      </c>
      <c r="O101">
        <f t="shared" si="17"/>
        <v>97255</v>
      </c>
      <c r="Q101">
        <v>278</v>
      </c>
      <c r="R101">
        <v>1675</v>
      </c>
      <c r="T101">
        <v>10221.599999999999</v>
      </c>
      <c r="U101">
        <v>278.19999999999709</v>
      </c>
      <c r="W101">
        <v>10421.6</v>
      </c>
      <c r="X101">
        <v>408.2</v>
      </c>
      <c r="AD101">
        <v>68622</v>
      </c>
      <c r="AE101">
        <v>1.4917664888811168</v>
      </c>
      <c r="AI101">
        <v>68622</v>
      </c>
      <c r="AJ101">
        <v>1.4917664888811168</v>
      </c>
    </row>
    <row r="103" spans="2:38" x14ac:dyDescent="0.25">
      <c r="B103">
        <v>1636497</v>
      </c>
      <c r="C103">
        <v>1570853</v>
      </c>
      <c r="D103">
        <v>1340178</v>
      </c>
      <c r="E103">
        <v>1545337</v>
      </c>
      <c r="F103">
        <v>1558264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866FA-D7F1-4CF1-A765-04491B2D730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69290</v>
      </c>
      <c r="C2">
        <v>64752</v>
      </c>
      <c r="D2">
        <v>3874</v>
      </c>
      <c r="E2">
        <v>89138</v>
      </c>
      <c r="F2">
        <v>117347</v>
      </c>
      <c r="H2">
        <v>91216</v>
      </c>
      <c r="J2">
        <f t="shared" ref="J2:J33" si="0">AVERAGE(B2:F2)</f>
        <v>68880.2</v>
      </c>
      <c r="K2">
        <f t="shared" ref="K2:K33" si="1">H2/J2</f>
        <v>1.3242702547321292</v>
      </c>
      <c r="L2">
        <f t="shared" ref="L2:L33" si="2">MAX(B2:F2)</f>
        <v>117347</v>
      </c>
      <c r="M2">
        <f t="shared" ref="M2:M33" si="3">MIN(B2:F2)</f>
        <v>3874</v>
      </c>
      <c r="N2">
        <f t="shared" ref="N2:N33" si="4">AVERAGE(B2:F2)</f>
        <v>68880.2</v>
      </c>
      <c r="O2">
        <f t="shared" ref="O2:O33" si="5">L2-M2</f>
        <v>113473</v>
      </c>
      <c r="Q2">
        <v>-3617</v>
      </c>
      <c r="R2">
        <v>973</v>
      </c>
      <c r="T2">
        <v>-4009.6000000000058</v>
      </c>
      <c r="U2">
        <v>-183.40000000000873</v>
      </c>
      <c r="W2">
        <v>4025.9999999999995</v>
      </c>
      <c r="X2">
        <v>441.40000000000003</v>
      </c>
      <c r="AB2">
        <v>68880.2</v>
      </c>
      <c r="AC2">
        <v>1.3242702547321292</v>
      </c>
      <c r="AI2">
        <v>68880.2</v>
      </c>
      <c r="AJ2">
        <v>1.3242702547321292</v>
      </c>
    </row>
    <row r="3" spans="1:38" x14ac:dyDescent="0.25">
      <c r="B3">
        <v>80575</v>
      </c>
      <c r="C3">
        <v>18300</v>
      </c>
      <c r="D3">
        <v>33164</v>
      </c>
      <c r="E3">
        <v>64743</v>
      </c>
      <c r="F3">
        <v>86515</v>
      </c>
      <c r="H3">
        <v>65128</v>
      </c>
      <c r="J3">
        <f t="shared" si="0"/>
        <v>56659.4</v>
      </c>
      <c r="K3">
        <f t="shared" si="1"/>
        <v>1.149465049047466</v>
      </c>
      <c r="L3">
        <f t="shared" si="2"/>
        <v>86515</v>
      </c>
      <c r="M3">
        <f t="shared" si="3"/>
        <v>18300</v>
      </c>
      <c r="N3">
        <f t="shared" si="4"/>
        <v>56659.4</v>
      </c>
      <c r="O3">
        <f t="shared" si="5"/>
        <v>68215</v>
      </c>
      <c r="Q3">
        <v>2521</v>
      </c>
      <c r="R3">
        <v>588</v>
      </c>
      <c r="T3">
        <v>1653.8000000000029</v>
      </c>
      <c r="U3">
        <v>-17.799999999995634</v>
      </c>
      <c r="W3">
        <v>5125</v>
      </c>
      <c r="X3">
        <v>761.8</v>
      </c>
      <c r="Z3">
        <v>56659.4</v>
      </c>
      <c r="AA3">
        <v>1.149465049047466</v>
      </c>
      <c r="AI3">
        <v>56659.4</v>
      </c>
      <c r="AJ3">
        <v>1.149465049047466</v>
      </c>
    </row>
    <row r="4" spans="1:38" x14ac:dyDescent="0.25">
      <c r="B4">
        <v>6379</v>
      </c>
      <c r="C4">
        <v>110161</v>
      </c>
      <c r="D4">
        <v>47875</v>
      </c>
      <c r="E4">
        <v>82684</v>
      </c>
      <c r="F4">
        <v>60651</v>
      </c>
      <c r="H4">
        <v>84288</v>
      </c>
      <c r="J4">
        <f t="shared" si="0"/>
        <v>61550</v>
      </c>
      <c r="K4">
        <f t="shared" si="1"/>
        <v>1.3694232331437854</v>
      </c>
      <c r="L4">
        <f t="shared" si="2"/>
        <v>110161</v>
      </c>
      <c r="M4">
        <f t="shared" si="3"/>
        <v>6379</v>
      </c>
      <c r="N4">
        <f t="shared" si="4"/>
        <v>61550</v>
      </c>
      <c r="O4">
        <f t="shared" si="5"/>
        <v>103782</v>
      </c>
      <c r="Q4">
        <v>5568</v>
      </c>
      <c r="R4">
        <v>-1908</v>
      </c>
      <c r="T4">
        <v>-2041</v>
      </c>
      <c r="U4">
        <v>180.19999999999709</v>
      </c>
      <c r="W4">
        <v>7389.7999999999993</v>
      </c>
      <c r="X4">
        <v>201.39999999999998</v>
      </c>
      <c r="AB4">
        <v>61550</v>
      </c>
      <c r="AC4">
        <v>1.3694232331437854</v>
      </c>
      <c r="AI4">
        <v>61550</v>
      </c>
      <c r="AJ4">
        <v>1.3694232331437854</v>
      </c>
    </row>
    <row r="5" spans="1:38" x14ac:dyDescent="0.25">
      <c r="B5">
        <v>41786</v>
      </c>
      <c r="C5">
        <v>11722</v>
      </c>
      <c r="D5">
        <v>76309</v>
      </c>
      <c r="E5">
        <v>30487</v>
      </c>
      <c r="F5">
        <v>86546</v>
      </c>
      <c r="H5">
        <v>58566</v>
      </c>
      <c r="J5">
        <f t="shared" si="0"/>
        <v>49370</v>
      </c>
      <c r="K5">
        <f t="shared" si="1"/>
        <v>1.1862669637431638</v>
      </c>
      <c r="L5">
        <f t="shared" si="2"/>
        <v>86546</v>
      </c>
      <c r="M5">
        <f t="shared" si="3"/>
        <v>11722</v>
      </c>
      <c r="N5">
        <f t="shared" si="4"/>
        <v>49370</v>
      </c>
      <c r="O5">
        <f t="shared" si="5"/>
        <v>74824</v>
      </c>
      <c r="Q5">
        <v>-4041</v>
      </c>
      <c r="R5">
        <v>1109</v>
      </c>
      <c r="T5">
        <v>-2290</v>
      </c>
      <c r="U5">
        <v>-101</v>
      </c>
      <c r="W5">
        <v>2290.0000000000005</v>
      </c>
      <c r="X5">
        <v>157.80000000000001</v>
      </c>
      <c r="Z5">
        <v>49370</v>
      </c>
      <c r="AA5">
        <v>1.1862669637431638</v>
      </c>
      <c r="AI5">
        <v>49370</v>
      </c>
      <c r="AJ5">
        <v>1.1862669637431638</v>
      </c>
    </row>
    <row r="6" spans="1:38" x14ac:dyDescent="0.25">
      <c r="B6">
        <v>29714</v>
      </c>
      <c r="C6">
        <v>28473</v>
      </c>
      <c r="D6">
        <v>105590</v>
      </c>
      <c r="E6">
        <v>62621</v>
      </c>
      <c r="F6">
        <v>7588</v>
      </c>
      <c r="H6">
        <v>79112</v>
      </c>
      <c r="J6">
        <f t="shared" si="0"/>
        <v>46797.2</v>
      </c>
      <c r="K6">
        <f t="shared" si="1"/>
        <v>1.6905284931577105</v>
      </c>
      <c r="L6">
        <f t="shared" si="2"/>
        <v>105590</v>
      </c>
      <c r="M6">
        <f t="shared" si="3"/>
        <v>7588</v>
      </c>
      <c r="N6">
        <f t="shared" si="4"/>
        <v>46797.2</v>
      </c>
      <c r="O6">
        <f t="shared" si="5"/>
        <v>98002</v>
      </c>
      <c r="Q6">
        <v>269</v>
      </c>
      <c r="R6">
        <v>0</v>
      </c>
      <c r="T6">
        <v>3870.1999999999971</v>
      </c>
      <c r="U6">
        <v>30.599999999998545</v>
      </c>
      <c r="W6">
        <v>3885.4</v>
      </c>
      <c r="X6">
        <v>527.79999999999995</v>
      </c>
      <c r="AD6">
        <v>46797.2</v>
      </c>
      <c r="AE6">
        <v>1.6905284931577105</v>
      </c>
      <c r="AK6">
        <v>46797.2</v>
      </c>
      <c r="AL6">
        <v>1.6905284931577105</v>
      </c>
    </row>
    <row r="7" spans="1:38" x14ac:dyDescent="0.25">
      <c r="B7">
        <v>46842</v>
      </c>
      <c r="C7">
        <v>86339</v>
      </c>
      <c r="D7">
        <v>60983</v>
      </c>
      <c r="E7">
        <v>23144</v>
      </c>
      <c r="F7">
        <v>13521</v>
      </c>
      <c r="H7">
        <v>87112</v>
      </c>
      <c r="J7">
        <f t="shared" si="0"/>
        <v>46165.8</v>
      </c>
      <c r="K7">
        <f t="shared" si="1"/>
        <v>1.8869379497376846</v>
      </c>
      <c r="L7">
        <f t="shared" si="2"/>
        <v>86339</v>
      </c>
      <c r="M7">
        <f t="shared" si="3"/>
        <v>13521</v>
      </c>
      <c r="N7">
        <f t="shared" si="4"/>
        <v>46165.8</v>
      </c>
      <c r="O7">
        <f t="shared" si="5"/>
        <v>72818</v>
      </c>
      <c r="Q7">
        <v>10114</v>
      </c>
      <c r="R7">
        <v>-442</v>
      </c>
      <c r="T7">
        <v>139.20000000000437</v>
      </c>
      <c r="U7">
        <v>-418.59999999999854</v>
      </c>
      <c r="W7">
        <v>4917.2</v>
      </c>
      <c r="X7">
        <v>544.6</v>
      </c>
      <c r="AD7">
        <v>46165.8</v>
      </c>
      <c r="AE7">
        <v>1.8869379497376846</v>
      </c>
      <c r="AK7">
        <v>46165.8</v>
      </c>
      <c r="AL7">
        <v>1.8869379497376846</v>
      </c>
    </row>
    <row r="8" spans="1:38" x14ac:dyDescent="0.25">
      <c r="B8">
        <v>64069</v>
      </c>
      <c r="C8">
        <v>8084</v>
      </c>
      <c r="D8">
        <v>22048</v>
      </c>
      <c r="E8">
        <v>45397</v>
      </c>
      <c r="F8">
        <v>105270</v>
      </c>
      <c r="H8">
        <v>72071</v>
      </c>
      <c r="J8">
        <f t="shared" si="0"/>
        <v>48973.599999999999</v>
      </c>
      <c r="K8">
        <f t="shared" si="1"/>
        <v>1.4716296126892856</v>
      </c>
      <c r="L8">
        <f t="shared" si="2"/>
        <v>105270</v>
      </c>
      <c r="M8">
        <f t="shared" si="3"/>
        <v>8084</v>
      </c>
      <c r="N8">
        <f t="shared" si="4"/>
        <v>48973.599999999999</v>
      </c>
      <c r="O8">
        <f t="shared" si="5"/>
        <v>97186</v>
      </c>
      <c r="Q8">
        <v>-6649</v>
      </c>
      <c r="R8">
        <v>-21</v>
      </c>
      <c r="T8">
        <v>-1481</v>
      </c>
      <c r="U8">
        <v>-451.59999999999854</v>
      </c>
      <c r="W8">
        <v>9627.4000000000015</v>
      </c>
      <c r="X8">
        <v>492.8</v>
      </c>
      <c r="AD8">
        <v>48973.599999999999</v>
      </c>
      <c r="AE8">
        <v>1.4716296126892856</v>
      </c>
      <c r="AI8">
        <v>48973.599999999999</v>
      </c>
      <c r="AJ8">
        <v>1.4716296126892856</v>
      </c>
    </row>
    <row r="9" spans="1:38" x14ac:dyDescent="0.25">
      <c r="B9">
        <v>51152</v>
      </c>
      <c r="C9">
        <v>95555</v>
      </c>
      <c r="D9">
        <v>107542</v>
      </c>
      <c r="E9">
        <v>55008</v>
      </c>
      <c r="F9">
        <v>19262</v>
      </c>
      <c r="H9">
        <v>100898</v>
      </c>
      <c r="J9">
        <f t="shared" si="0"/>
        <v>65703.8</v>
      </c>
      <c r="K9">
        <f t="shared" si="1"/>
        <v>1.5356493840538903</v>
      </c>
      <c r="L9">
        <f t="shared" si="2"/>
        <v>107542</v>
      </c>
      <c r="M9">
        <f t="shared" si="3"/>
        <v>19262</v>
      </c>
      <c r="N9">
        <f t="shared" si="4"/>
        <v>65703.8</v>
      </c>
      <c r="O9">
        <f t="shared" si="5"/>
        <v>88280</v>
      </c>
      <c r="Q9">
        <v>-8695</v>
      </c>
      <c r="R9">
        <v>-681</v>
      </c>
      <c r="T9">
        <v>218.60000000000582</v>
      </c>
      <c r="U9">
        <v>351.20000000000437</v>
      </c>
      <c r="W9">
        <v>7459.8</v>
      </c>
      <c r="X9">
        <v>470.79999999999995</v>
      </c>
      <c r="AF9">
        <v>65703.8</v>
      </c>
      <c r="AG9">
        <v>1.5356493840538903</v>
      </c>
      <c r="AI9">
        <v>65703.8</v>
      </c>
      <c r="AJ9">
        <v>1.5356493840538903</v>
      </c>
    </row>
    <row r="10" spans="1:38" x14ac:dyDescent="0.25">
      <c r="B10">
        <v>55779</v>
      </c>
      <c r="C10">
        <v>112931</v>
      </c>
      <c r="D10">
        <v>118461</v>
      </c>
      <c r="E10">
        <v>97288</v>
      </c>
      <c r="F10">
        <v>115334</v>
      </c>
      <c r="H10">
        <v>122702</v>
      </c>
      <c r="J10">
        <f t="shared" si="0"/>
        <v>99958.6</v>
      </c>
      <c r="K10">
        <f t="shared" si="1"/>
        <v>1.2275281966734228</v>
      </c>
      <c r="L10">
        <f t="shared" si="2"/>
        <v>118461</v>
      </c>
      <c r="M10">
        <f t="shared" si="3"/>
        <v>55779</v>
      </c>
      <c r="N10">
        <f t="shared" si="4"/>
        <v>99958.6</v>
      </c>
      <c r="O10">
        <f t="shared" si="5"/>
        <v>62682</v>
      </c>
      <c r="Q10">
        <v>4622</v>
      </c>
      <c r="R10">
        <v>-1182</v>
      </c>
      <c r="T10">
        <v>1583.2000000000116</v>
      </c>
      <c r="U10">
        <v>-232.59999999999127</v>
      </c>
      <c r="W10">
        <v>4036.4</v>
      </c>
      <c r="X10">
        <v>384.59999999999997</v>
      </c>
      <c r="AB10">
        <v>99958.6</v>
      </c>
      <c r="AC10">
        <v>1.2275281966734228</v>
      </c>
      <c r="AI10">
        <v>99958.6</v>
      </c>
      <c r="AJ10">
        <v>1.2275281966734228</v>
      </c>
    </row>
    <row r="11" spans="1:38" x14ac:dyDescent="0.25">
      <c r="B11">
        <v>53290</v>
      </c>
      <c r="C11">
        <v>40278</v>
      </c>
      <c r="D11">
        <v>64363</v>
      </c>
      <c r="E11">
        <v>80060</v>
      </c>
      <c r="F11">
        <v>115129</v>
      </c>
      <c r="H11">
        <v>119108</v>
      </c>
      <c r="J11">
        <f t="shared" si="0"/>
        <v>70624</v>
      </c>
      <c r="K11">
        <f t="shared" si="1"/>
        <v>1.6865088355233349</v>
      </c>
      <c r="L11">
        <f t="shared" si="2"/>
        <v>115129</v>
      </c>
      <c r="M11">
        <f t="shared" si="3"/>
        <v>40278</v>
      </c>
      <c r="N11">
        <f t="shared" si="4"/>
        <v>70624</v>
      </c>
      <c r="O11">
        <f t="shared" si="5"/>
        <v>74851</v>
      </c>
      <c r="Q11">
        <v>4964</v>
      </c>
      <c r="R11">
        <v>1997</v>
      </c>
      <c r="T11">
        <v>-4381.3999999999942</v>
      </c>
      <c r="U11">
        <v>231.60000000000582</v>
      </c>
      <c r="W11">
        <v>7936.6</v>
      </c>
      <c r="X11">
        <v>1148.4000000000001</v>
      </c>
      <c r="AF11">
        <v>70624</v>
      </c>
      <c r="AG11">
        <v>1.6865088355233349</v>
      </c>
      <c r="AK11">
        <v>70624</v>
      </c>
      <c r="AL11">
        <v>1.6865088355233349</v>
      </c>
    </row>
    <row r="12" spans="1:38" x14ac:dyDescent="0.25">
      <c r="B12">
        <v>48730</v>
      </c>
      <c r="C12">
        <v>10223</v>
      </c>
      <c r="D12">
        <v>68428</v>
      </c>
      <c r="E12">
        <v>105446</v>
      </c>
      <c r="F12">
        <v>77200</v>
      </c>
      <c r="H12">
        <v>131327</v>
      </c>
      <c r="J12">
        <f t="shared" si="0"/>
        <v>62005.4</v>
      </c>
      <c r="K12">
        <f t="shared" si="1"/>
        <v>2.1179929490012159</v>
      </c>
      <c r="L12">
        <f t="shared" si="2"/>
        <v>105446</v>
      </c>
      <c r="M12">
        <f t="shared" si="3"/>
        <v>10223</v>
      </c>
      <c r="N12">
        <f t="shared" si="4"/>
        <v>62005.4</v>
      </c>
      <c r="O12">
        <f t="shared" si="5"/>
        <v>95223</v>
      </c>
      <c r="Q12">
        <v>11402</v>
      </c>
      <c r="R12">
        <v>1065</v>
      </c>
      <c r="T12">
        <v>-6357.9999999999927</v>
      </c>
      <c r="U12">
        <v>-290</v>
      </c>
      <c r="W12">
        <v>6514.4</v>
      </c>
      <c r="X12">
        <v>290.8</v>
      </c>
      <c r="AF12">
        <v>62005.4</v>
      </c>
      <c r="AG12">
        <v>2.1179929490012159</v>
      </c>
      <c r="AK12">
        <v>62005.4</v>
      </c>
      <c r="AL12">
        <v>2.1179929490012159</v>
      </c>
    </row>
    <row r="13" spans="1:38" x14ac:dyDescent="0.25">
      <c r="B13">
        <v>30219</v>
      </c>
      <c r="C13">
        <v>120351</v>
      </c>
      <c r="D13">
        <v>37127</v>
      </c>
      <c r="E13">
        <v>54999</v>
      </c>
      <c r="F13">
        <v>20337</v>
      </c>
      <c r="H13">
        <v>94412</v>
      </c>
      <c r="J13">
        <f t="shared" si="0"/>
        <v>52606.6</v>
      </c>
      <c r="K13">
        <f t="shared" si="1"/>
        <v>1.7946797550117286</v>
      </c>
      <c r="L13">
        <f t="shared" si="2"/>
        <v>120351</v>
      </c>
      <c r="M13">
        <f t="shared" si="3"/>
        <v>20337</v>
      </c>
      <c r="N13">
        <f t="shared" si="4"/>
        <v>52606.6</v>
      </c>
      <c r="O13">
        <f t="shared" si="5"/>
        <v>100014</v>
      </c>
      <c r="Q13">
        <v>-9277</v>
      </c>
      <c r="R13">
        <v>0</v>
      </c>
      <c r="T13">
        <v>553</v>
      </c>
      <c r="U13">
        <v>484.40000000000146</v>
      </c>
      <c r="W13">
        <v>8171.8</v>
      </c>
      <c r="X13">
        <v>1207.5999999999999</v>
      </c>
      <c r="AD13">
        <v>52606.6</v>
      </c>
      <c r="AE13">
        <v>1.7946797550117286</v>
      </c>
      <c r="AK13">
        <v>52606.6</v>
      </c>
      <c r="AL13">
        <v>1.7946797550117286</v>
      </c>
    </row>
    <row r="14" spans="1:38" x14ac:dyDescent="0.25">
      <c r="B14">
        <v>108233</v>
      </c>
      <c r="C14">
        <v>68982</v>
      </c>
      <c r="D14">
        <v>31151</v>
      </c>
      <c r="E14">
        <v>28396</v>
      </c>
      <c r="F14">
        <v>108657</v>
      </c>
      <c r="H14">
        <v>76797</v>
      </c>
      <c r="J14">
        <f t="shared" si="0"/>
        <v>69083.8</v>
      </c>
      <c r="K14">
        <f t="shared" si="1"/>
        <v>1.1116499092406613</v>
      </c>
      <c r="L14">
        <f t="shared" si="2"/>
        <v>108657</v>
      </c>
      <c r="M14">
        <f t="shared" si="3"/>
        <v>28396</v>
      </c>
      <c r="N14">
        <f t="shared" si="4"/>
        <v>69083.8</v>
      </c>
      <c r="O14">
        <f t="shared" si="5"/>
        <v>80261</v>
      </c>
      <c r="Q14">
        <v>-3645</v>
      </c>
      <c r="R14">
        <v>-114</v>
      </c>
      <c r="T14">
        <v>-977</v>
      </c>
      <c r="U14">
        <v>252.60000000000582</v>
      </c>
      <c r="W14">
        <v>6103.4000000000005</v>
      </c>
      <c r="X14">
        <v>489.4</v>
      </c>
      <c r="AB14">
        <v>69083.8</v>
      </c>
      <c r="AC14">
        <v>1.1116499092406613</v>
      </c>
      <c r="AI14">
        <v>69083.8</v>
      </c>
      <c r="AJ14">
        <v>1.1116499092406613</v>
      </c>
    </row>
    <row r="15" spans="1:38" x14ac:dyDescent="0.25">
      <c r="B15">
        <v>54754</v>
      </c>
      <c r="C15">
        <v>116057</v>
      </c>
      <c r="D15">
        <v>72439</v>
      </c>
      <c r="E15">
        <v>10908</v>
      </c>
      <c r="F15">
        <v>18654</v>
      </c>
      <c r="H15">
        <v>103045</v>
      </c>
      <c r="J15">
        <f t="shared" si="0"/>
        <v>54562.400000000001</v>
      </c>
      <c r="K15">
        <f t="shared" si="1"/>
        <v>1.8885716170842923</v>
      </c>
      <c r="L15">
        <f t="shared" si="2"/>
        <v>116057</v>
      </c>
      <c r="M15">
        <f t="shared" si="3"/>
        <v>10908</v>
      </c>
      <c r="N15">
        <f t="shared" si="4"/>
        <v>54562.400000000001</v>
      </c>
      <c r="O15">
        <f t="shared" si="5"/>
        <v>105149</v>
      </c>
      <c r="Q15">
        <v>-2243</v>
      </c>
      <c r="R15">
        <v>-1745</v>
      </c>
      <c r="T15">
        <v>1032.8000000000029</v>
      </c>
      <c r="U15">
        <v>-256.79999999999563</v>
      </c>
      <c r="W15">
        <v>2520</v>
      </c>
      <c r="X15">
        <v>598.79999999999995</v>
      </c>
      <c r="AD15">
        <v>54562.400000000001</v>
      </c>
      <c r="AE15">
        <v>1.8885716170842923</v>
      </c>
      <c r="AK15">
        <v>54562.400000000001</v>
      </c>
      <c r="AL15">
        <v>1.8885716170842923</v>
      </c>
    </row>
    <row r="16" spans="1:38" x14ac:dyDescent="0.25">
      <c r="B16">
        <v>108261</v>
      </c>
      <c r="C16">
        <v>84143</v>
      </c>
      <c r="D16">
        <v>42208</v>
      </c>
      <c r="E16">
        <v>5865</v>
      </c>
      <c r="F16">
        <v>66230</v>
      </c>
      <c r="H16">
        <v>76490</v>
      </c>
      <c r="J16">
        <f t="shared" si="0"/>
        <v>61341.4</v>
      </c>
      <c r="K16">
        <f t="shared" si="1"/>
        <v>1.2469555634530676</v>
      </c>
      <c r="L16">
        <f t="shared" si="2"/>
        <v>108261</v>
      </c>
      <c r="M16">
        <f t="shared" si="3"/>
        <v>5865</v>
      </c>
      <c r="N16">
        <f t="shared" si="4"/>
        <v>61341.4</v>
      </c>
      <c r="O16">
        <f t="shared" si="5"/>
        <v>102396</v>
      </c>
      <c r="Q16">
        <v>1214</v>
      </c>
      <c r="R16">
        <v>-900</v>
      </c>
      <c r="T16">
        <v>-3848.5999999999985</v>
      </c>
      <c r="U16">
        <v>531.80000000000291</v>
      </c>
      <c r="W16">
        <v>9651.4000000000015</v>
      </c>
      <c r="X16">
        <v>817.40000000000009</v>
      </c>
      <c r="AB16">
        <v>61341.4</v>
      </c>
      <c r="AC16">
        <v>1.2469555634530676</v>
      </c>
      <c r="AI16">
        <v>61341.4</v>
      </c>
      <c r="AJ16">
        <v>1.2469555634530676</v>
      </c>
    </row>
    <row r="17" spans="2:38" x14ac:dyDescent="0.25">
      <c r="B17">
        <v>108465</v>
      </c>
      <c r="C17">
        <v>47370</v>
      </c>
      <c r="D17">
        <v>108121</v>
      </c>
      <c r="E17">
        <v>22027</v>
      </c>
      <c r="F17">
        <v>66632</v>
      </c>
      <c r="H17">
        <v>103115</v>
      </c>
      <c r="J17">
        <f t="shared" si="0"/>
        <v>70523</v>
      </c>
      <c r="K17">
        <f t="shared" si="1"/>
        <v>1.4621471009457907</v>
      </c>
      <c r="L17">
        <f t="shared" si="2"/>
        <v>108465</v>
      </c>
      <c r="M17">
        <f t="shared" si="3"/>
        <v>22027</v>
      </c>
      <c r="N17">
        <f t="shared" si="4"/>
        <v>70523</v>
      </c>
      <c r="O17">
        <f t="shared" si="5"/>
        <v>86438</v>
      </c>
      <c r="Q17">
        <v>-4018</v>
      </c>
      <c r="R17">
        <v>-64</v>
      </c>
      <c r="T17">
        <v>142.39999999999418</v>
      </c>
      <c r="U17">
        <v>124.80000000000291</v>
      </c>
      <c r="W17">
        <v>5017.6000000000004</v>
      </c>
      <c r="X17">
        <v>289.2</v>
      </c>
      <c r="AF17">
        <v>70523</v>
      </c>
      <c r="AG17">
        <v>1.4621471009457907</v>
      </c>
      <c r="AI17">
        <v>70523</v>
      </c>
      <c r="AJ17">
        <v>1.4621471009457907</v>
      </c>
    </row>
    <row r="18" spans="2:38" x14ac:dyDescent="0.25">
      <c r="B18">
        <v>119235</v>
      </c>
      <c r="C18">
        <v>67254</v>
      </c>
      <c r="D18">
        <v>106496</v>
      </c>
      <c r="E18">
        <v>86775</v>
      </c>
      <c r="F18">
        <v>48310</v>
      </c>
      <c r="H18">
        <v>90456</v>
      </c>
      <c r="J18">
        <f t="shared" si="0"/>
        <v>85614</v>
      </c>
      <c r="K18">
        <f t="shared" si="1"/>
        <v>1.0565561707197422</v>
      </c>
      <c r="L18">
        <f t="shared" si="2"/>
        <v>119235</v>
      </c>
      <c r="M18">
        <f t="shared" si="3"/>
        <v>48310</v>
      </c>
      <c r="N18">
        <f t="shared" si="4"/>
        <v>85614</v>
      </c>
      <c r="O18">
        <f t="shared" si="5"/>
        <v>70925</v>
      </c>
      <c r="Q18">
        <v>543</v>
      </c>
      <c r="R18">
        <v>249</v>
      </c>
      <c r="T18">
        <v>-682.80000000000291</v>
      </c>
      <c r="U18">
        <v>-206.19999999999709</v>
      </c>
      <c r="W18">
        <v>4864.3999999999996</v>
      </c>
      <c r="X18">
        <v>496.2</v>
      </c>
      <c r="AB18">
        <v>85614</v>
      </c>
      <c r="AC18">
        <v>1.0565561707197422</v>
      </c>
      <c r="AI18">
        <v>85614</v>
      </c>
      <c r="AJ18">
        <v>1.0565561707197422</v>
      </c>
    </row>
    <row r="19" spans="2:38" x14ac:dyDescent="0.25">
      <c r="B19">
        <v>103097</v>
      </c>
      <c r="C19">
        <v>23881</v>
      </c>
      <c r="D19">
        <v>112049</v>
      </c>
      <c r="E19">
        <v>66010</v>
      </c>
      <c r="F19">
        <v>103019</v>
      </c>
      <c r="H19">
        <v>96969</v>
      </c>
      <c r="J19">
        <f t="shared" si="0"/>
        <v>81611.199999999997</v>
      </c>
      <c r="K19">
        <f t="shared" si="1"/>
        <v>1.1881825043621463</v>
      </c>
      <c r="L19">
        <f t="shared" si="2"/>
        <v>112049</v>
      </c>
      <c r="M19">
        <f t="shared" si="3"/>
        <v>23881</v>
      </c>
      <c r="N19">
        <f t="shared" si="4"/>
        <v>81611.199999999997</v>
      </c>
      <c r="O19">
        <f t="shared" si="5"/>
        <v>88168</v>
      </c>
      <c r="Q19">
        <v>8409</v>
      </c>
      <c r="R19">
        <v>-255</v>
      </c>
      <c r="T19">
        <v>2546.8000000000029</v>
      </c>
      <c r="U19">
        <v>321.80000000000291</v>
      </c>
      <c r="W19">
        <v>5761.2</v>
      </c>
      <c r="X19">
        <v>629.79999999999995</v>
      </c>
      <c r="AB19">
        <v>81611.199999999997</v>
      </c>
      <c r="AC19">
        <v>1.1881825043621463</v>
      </c>
      <c r="AI19">
        <v>81611.199999999997</v>
      </c>
      <c r="AJ19">
        <v>1.1881825043621463</v>
      </c>
    </row>
    <row r="20" spans="2:38" x14ac:dyDescent="0.25">
      <c r="B20">
        <v>11945</v>
      </c>
      <c r="C20">
        <v>42380</v>
      </c>
      <c r="D20">
        <v>30681</v>
      </c>
      <c r="E20">
        <v>108798</v>
      </c>
      <c r="F20">
        <v>37875</v>
      </c>
      <c r="H20">
        <v>107128</v>
      </c>
      <c r="J20">
        <f t="shared" si="0"/>
        <v>46335.8</v>
      </c>
      <c r="K20">
        <f t="shared" si="1"/>
        <v>2.3119920234462334</v>
      </c>
      <c r="L20">
        <f t="shared" si="2"/>
        <v>108798</v>
      </c>
      <c r="M20">
        <f t="shared" si="3"/>
        <v>11945</v>
      </c>
      <c r="N20">
        <f t="shared" si="4"/>
        <v>46335.8</v>
      </c>
      <c r="O20">
        <f t="shared" si="5"/>
        <v>96853</v>
      </c>
      <c r="Q20">
        <v>12295</v>
      </c>
      <c r="R20">
        <v>26</v>
      </c>
      <c r="T20">
        <v>-2495.1999999999971</v>
      </c>
      <c r="U20">
        <v>-392.19999999999709</v>
      </c>
      <c r="W20">
        <v>4288</v>
      </c>
      <c r="X20">
        <v>863.8</v>
      </c>
      <c r="AD20">
        <v>46335.8</v>
      </c>
      <c r="AE20">
        <v>2.3119920234462334</v>
      </c>
      <c r="AK20">
        <v>46335.8</v>
      </c>
      <c r="AL20">
        <v>2.3119920234462334</v>
      </c>
    </row>
    <row r="21" spans="2:38" x14ac:dyDescent="0.25">
      <c r="B21">
        <v>20904</v>
      </c>
      <c r="C21">
        <v>93678</v>
      </c>
      <c r="D21">
        <v>92342</v>
      </c>
      <c r="E21">
        <v>103891</v>
      </c>
      <c r="F21">
        <v>14906</v>
      </c>
      <c r="H21">
        <v>103322</v>
      </c>
      <c r="J21">
        <f t="shared" si="0"/>
        <v>65144.2</v>
      </c>
      <c r="K21">
        <f t="shared" si="1"/>
        <v>1.5860506384298219</v>
      </c>
      <c r="L21">
        <f t="shared" si="2"/>
        <v>103891</v>
      </c>
      <c r="M21">
        <f t="shared" si="3"/>
        <v>14906</v>
      </c>
      <c r="N21">
        <f t="shared" si="4"/>
        <v>65144.2</v>
      </c>
      <c r="O21">
        <f t="shared" si="5"/>
        <v>88985</v>
      </c>
      <c r="Q21">
        <v>3692</v>
      </c>
      <c r="R21">
        <v>3</v>
      </c>
      <c r="T21">
        <v>397</v>
      </c>
      <c r="U21">
        <v>415</v>
      </c>
      <c r="W21">
        <v>5829</v>
      </c>
      <c r="X21">
        <v>500.20000000000005</v>
      </c>
      <c r="AF21">
        <v>65144.2</v>
      </c>
      <c r="AG21">
        <v>1.5860506384298219</v>
      </c>
      <c r="AI21">
        <v>65144.2</v>
      </c>
      <c r="AJ21">
        <v>1.5860506384298219</v>
      </c>
    </row>
    <row r="22" spans="2:38" x14ac:dyDescent="0.25">
      <c r="B22">
        <v>111679</v>
      </c>
      <c r="C22">
        <v>78502</v>
      </c>
      <c r="D22">
        <v>20159</v>
      </c>
      <c r="E22">
        <v>69939</v>
      </c>
      <c r="F22">
        <v>115807</v>
      </c>
      <c r="H22">
        <v>119020</v>
      </c>
      <c r="J22">
        <f t="shared" si="0"/>
        <v>79217.2</v>
      </c>
      <c r="K22">
        <f t="shared" si="1"/>
        <v>1.5024514878082034</v>
      </c>
      <c r="L22">
        <f t="shared" si="2"/>
        <v>115807</v>
      </c>
      <c r="M22">
        <f t="shared" si="3"/>
        <v>20159</v>
      </c>
      <c r="N22">
        <f t="shared" si="4"/>
        <v>79217.2</v>
      </c>
      <c r="O22">
        <f t="shared" si="5"/>
        <v>95648</v>
      </c>
      <c r="Q22">
        <v>-9761</v>
      </c>
      <c r="R22">
        <v>-1848</v>
      </c>
      <c r="T22">
        <v>-8383.4000000000087</v>
      </c>
      <c r="U22">
        <v>748.19999999999709</v>
      </c>
      <c r="W22">
        <v>8383.4</v>
      </c>
      <c r="X22">
        <v>1168.5999999999999</v>
      </c>
      <c r="AF22">
        <v>79217.2</v>
      </c>
      <c r="AG22">
        <v>1.5024514878082034</v>
      </c>
      <c r="AI22">
        <v>79217.2</v>
      </c>
      <c r="AJ22">
        <v>1.5024514878082034</v>
      </c>
    </row>
    <row r="23" spans="2:38" x14ac:dyDescent="0.25">
      <c r="B23">
        <v>34707</v>
      </c>
      <c r="C23">
        <v>4404</v>
      </c>
      <c r="D23">
        <v>15306</v>
      </c>
      <c r="E23">
        <v>38723</v>
      </c>
      <c r="F23">
        <v>95790</v>
      </c>
      <c r="H23">
        <v>78156</v>
      </c>
      <c r="J23">
        <f t="shared" si="0"/>
        <v>37786</v>
      </c>
      <c r="K23">
        <f t="shared" si="1"/>
        <v>2.068385116180596</v>
      </c>
      <c r="L23">
        <f t="shared" si="2"/>
        <v>95790</v>
      </c>
      <c r="M23">
        <f t="shared" si="3"/>
        <v>4404</v>
      </c>
      <c r="N23">
        <f t="shared" si="4"/>
        <v>37786</v>
      </c>
      <c r="O23">
        <f t="shared" si="5"/>
        <v>91386</v>
      </c>
      <c r="Q23">
        <v>-9543</v>
      </c>
      <c r="R23">
        <v>564</v>
      </c>
      <c r="T23">
        <v>7232.7999999999993</v>
      </c>
      <c r="U23">
        <v>95.19999999999709</v>
      </c>
      <c r="W23">
        <v>9161.1999999999989</v>
      </c>
      <c r="X23">
        <v>427.99999999999994</v>
      </c>
      <c r="AD23">
        <v>37786</v>
      </c>
      <c r="AE23">
        <v>2.068385116180596</v>
      </c>
      <c r="AK23">
        <v>37786</v>
      </c>
      <c r="AL23">
        <v>2.068385116180596</v>
      </c>
    </row>
    <row r="24" spans="2:38" x14ac:dyDescent="0.25">
      <c r="B24">
        <v>96358</v>
      </c>
      <c r="C24">
        <v>43992</v>
      </c>
      <c r="D24">
        <v>6731</v>
      </c>
      <c r="E24">
        <v>75242</v>
      </c>
      <c r="F24">
        <v>77811</v>
      </c>
      <c r="H24">
        <v>63023</v>
      </c>
      <c r="J24">
        <f t="shared" si="0"/>
        <v>60026.8</v>
      </c>
      <c r="K24">
        <f t="shared" si="1"/>
        <v>1.049914371580694</v>
      </c>
      <c r="L24">
        <f t="shared" si="2"/>
        <v>96358</v>
      </c>
      <c r="M24">
        <f t="shared" si="3"/>
        <v>6731</v>
      </c>
      <c r="N24">
        <f t="shared" si="4"/>
        <v>60026.8</v>
      </c>
      <c r="O24">
        <f t="shared" si="5"/>
        <v>89627</v>
      </c>
      <c r="Q24">
        <v>-7579</v>
      </c>
      <c r="R24">
        <v>-8</v>
      </c>
      <c r="T24">
        <v>-5384.5999999999985</v>
      </c>
      <c r="U24">
        <v>-280.39999999999418</v>
      </c>
      <c r="W24">
        <v>6043.8</v>
      </c>
      <c r="X24">
        <v>359.59999999999997</v>
      </c>
      <c r="AB24">
        <v>60026.8</v>
      </c>
      <c r="AC24">
        <v>1.049914371580694</v>
      </c>
      <c r="AI24">
        <v>60026.8</v>
      </c>
      <c r="AJ24">
        <v>1.049914371580694</v>
      </c>
    </row>
    <row r="25" spans="2:38" x14ac:dyDescent="0.25">
      <c r="B25">
        <v>110383</v>
      </c>
      <c r="C25">
        <v>67041</v>
      </c>
      <c r="D25">
        <v>72995</v>
      </c>
      <c r="E25">
        <v>19153</v>
      </c>
      <c r="F25">
        <v>58156</v>
      </c>
      <c r="H25">
        <v>68913</v>
      </c>
      <c r="J25">
        <f t="shared" si="0"/>
        <v>65545.600000000006</v>
      </c>
      <c r="K25">
        <f t="shared" si="1"/>
        <v>1.051374920665918</v>
      </c>
      <c r="L25">
        <f t="shared" si="2"/>
        <v>110383</v>
      </c>
      <c r="M25">
        <f t="shared" si="3"/>
        <v>19153</v>
      </c>
      <c r="N25">
        <f t="shared" si="4"/>
        <v>65545.600000000006</v>
      </c>
      <c r="O25">
        <f t="shared" si="5"/>
        <v>91230</v>
      </c>
      <c r="Q25">
        <v>402</v>
      </c>
      <c r="R25">
        <v>-469</v>
      </c>
      <c r="T25">
        <v>380.20000000000437</v>
      </c>
      <c r="U25">
        <v>294.60000000000582</v>
      </c>
      <c r="W25">
        <v>3185.4</v>
      </c>
      <c r="X25">
        <v>501.4</v>
      </c>
      <c r="AB25">
        <v>65545.600000000006</v>
      </c>
      <c r="AC25">
        <v>1.051374920665918</v>
      </c>
      <c r="AI25">
        <v>65545.600000000006</v>
      </c>
      <c r="AJ25">
        <v>1.051374920665918</v>
      </c>
    </row>
    <row r="26" spans="2:38" x14ac:dyDescent="0.25">
      <c r="B26">
        <v>119214</v>
      </c>
      <c r="C26">
        <v>26336</v>
      </c>
      <c r="D26">
        <v>84737</v>
      </c>
      <c r="E26">
        <v>110046</v>
      </c>
      <c r="F26">
        <v>17669</v>
      </c>
      <c r="H26">
        <v>77944</v>
      </c>
      <c r="J26">
        <f t="shared" si="0"/>
        <v>71600.399999999994</v>
      </c>
      <c r="K26">
        <f t="shared" si="1"/>
        <v>1.0885972704063107</v>
      </c>
      <c r="L26">
        <f t="shared" si="2"/>
        <v>119214</v>
      </c>
      <c r="M26">
        <f t="shared" si="3"/>
        <v>17669</v>
      </c>
      <c r="N26">
        <f t="shared" si="4"/>
        <v>71600.399999999994</v>
      </c>
      <c r="O26">
        <f t="shared" si="5"/>
        <v>101545</v>
      </c>
      <c r="Q26">
        <v>-7787</v>
      </c>
      <c r="R26">
        <v>-1070</v>
      </c>
      <c r="T26">
        <v>4909.7999999999884</v>
      </c>
      <c r="U26">
        <v>-348</v>
      </c>
      <c r="W26">
        <v>6089</v>
      </c>
      <c r="X26">
        <v>942.40000000000009</v>
      </c>
      <c r="AB26">
        <v>71600.399999999994</v>
      </c>
      <c r="AC26">
        <v>1.0885972704063107</v>
      </c>
      <c r="AI26">
        <v>71600.399999999994</v>
      </c>
      <c r="AJ26">
        <v>1.0885972704063107</v>
      </c>
    </row>
    <row r="27" spans="2:38" x14ac:dyDescent="0.25">
      <c r="B27">
        <v>74241</v>
      </c>
      <c r="C27">
        <v>105234</v>
      </c>
      <c r="D27">
        <v>106274</v>
      </c>
      <c r="E27">
        <v>4742</v>
      </c>
      <c r="F27">
        <v>46135</v>
      </c>
      <c r="H27">
        <v>87604</v>
      </c>
      <c r="J27">
        <f t="shared" si="0"/>
        <v>67325.2</v>
      </c>
      <c r="K27">
        <f t="shared" si="1"/>
        <v>1.3012066804109013</v>
      </c>
      <c r="L27">
        <f t="shared" si="2"/>
        <v>106274</v>
      </c>
      <c r="M27">
        <f t="shared" si="3"/>
        <v>4742</v>
      </c>
      <c r="N27">
        <f t="shared" si="4"/>
        <v>67325.2</v>
      </c>
      <c r="O27">
        <f t="shared" si="5"/>
        <v>101532</v>
      </c>
      <c r="Q27">
        <v>6424</v>
      </c>
      <c r="R27">
        <v>-293</v>
      </c>
      <c r="T27">
        <v>-2637.1999999999971</v>
      </c>
      <c r="U27">
        <v>-120.40000000000873</v>
      </c>
      <c r="W27">
        <v>4320.8</v>
      </c>
      <c r="X27">
        <v>276.39999999999998</v>
      </c>
      <c r="AB27">
        <v>67325.2</v>
      </c>
      <c r="AC27">
        <v>1.3012066804109013</v>
      </c>
      <c r="AI27">
        <v>67325.2</v>
      </c>
      <c r="AJ27">
        <v>1.3012066804109013</v>
      </c>
    </row>
    <row r="28" spans="2:38" x14ac:dyDescent="0.25">
      <c r="B28">
        <v>93461</v>
      </c>
      <c r="C28">
        <v>25914</v>
      </c>
      <c r="D28">
        <v>27601</v>
      </c>
      <c r="E28">
        <v>83751</v>
      </c>
      <c r="F28">
        <v>97197</v>
      </c>
      <c r="H28">
        <v>97523</v>
      </c>
      <c r="J28">
        <f t="shared" si="0"/>
        <v>65584.800000000003</v>
      </c>
      <c r="K28">
        <f t="shared" si="1"/>
        <v>1.4869756406972348</v>
      </c>
      <c r="L28">
        <f t="shared" si="2"/>
        <v>97197</v>
      </c>
      <c r="M28">
        <f t="shared" si="3"/>
        <v>25914</v>
      </c>
      <c r="N28">
        <f t="shared" si="4"/>
        <v>65584.800000000003</v>
      </c>
      <c r="O28">
        <f t="shared" si="5"/>
        <v>71283</v>
      </c>
      <c r="Q28">
        <v>-2353</v>
      </c>
      <c r="R28">
        <v>35</v>
      </c>
      <c r="T28">
        <v>-687.59999999999127</v>
      </c>
      <c r="U28">
        <v>441.60000000000582</v>
      </c>
      <c r="W28">
        <v>6147.9999999999991</v>
      </c>
      <c r="X28">
        <v>496.8</v>
      </c>
      <c r="AF28">
        <v>65584.800000000003</v>
      </c>
      <c r="AG28">
        <v>1.4869756406972348</v>
      </c>
      <c r="AK28">
        <v>65584.800000000003</v>
      </c>
      <c r="AL28">
        <v>1.4869756406972348</v>
      </c>
    </row>
    <row r="29" spans="2:38" x14ac:dyDescent="0.25">
      <c r="B29">
        <v>63718</v>
      </c>
      <c r="C29">
        <v>24788</v>
      </c>
      <c r="D29">
        <v>2488</v>
      </c>
      <c r="E29">
        <v>53781</v>
      </c>
      <c r="F29">
        <v>54000</v>
      </c>
      <c r="H29">
        <v>40695</v>
      </c>
      <c r="J29">
        <f t="shared" si="0"/>
        <v>39755</v>
      </c>
      <c r="K29">
        <f t="shared" si="1"/>
        <v>1.0236448245503711</v>
      </c>
      <c r="L29">
        <f t="shared" si="2"/>
        <v>63718</v>
      </c>
      <c r="M29">
        <f t="shared" si="3"/>
        <v>2488</v>
      </c>
      <c r="N29">
        <f t="shared" si="4"/>
        <v>39755</v>
      </c>
      <c r="O29">
        <f t="shared" si="5"/>
        <v>61230</v>
      </c>
      <c r="Q29">
        <v>-6537</v>
      </c>
      <c r="R29">
        <v>-1083</v>
      </c>
      <c r="T29">
        <v>-3836.1999999999971</v>
      </c>
      <c r="U29">
        <v>-224.40000000000146</v>
      </c>
      <c r="W29">
        <v>5216.6000000000004</v>
      </c>
      <c r="X29">
        <v>224.4</v>
      </c>
      <c r="Z29">
        <v>39755</v>
      </c>
      <c r="AA29">
        <v>1.0236448245503711</v>
      </c>
      <c r="AI29">
        <v>39755</v>
      </c>
      <c r="AJ29">
        <v>1.0236448245503711</v>
      </c>
    </row>
    <row r="30" spans="2:38" x14ac:dyDescent="0.25">
      <c r="B30">
        <v>14685</v>
      </c>
      <c r="C30">
        <v>32605</v>
      </c>
      <c r="D30">
        <v>56252</v>
      </c>
      <c r="E30">
        <v>17525</v>
      </c>
      <c r="F30">
        <v>45354</v>
      </c>
      <c r="H30">
        <v>77086</v>
      </c>
      <c r="J30">
        <f t="shared" si="0"/>
        <v>33284.199999999997</v>
      </c>
      <c r="K30">
        <f t="shared" si="1"/>
        <v>2.3159937748240909</v>
      </c>
      <c r="L30">
        <f t="shared" si="2"/>
        <v>56252</v>
      </c>
      <c r="M30">
        <f t="shared" si="3"/>
        <v>14685</v>
      </c>
      <c r="N30">
        <f t="shared" si="4"/>
        <v>33284.199999999997</v>
      </c>
      <c r="O30">
        <f t="shared" si="5"/>
        <v>41567</v>
      </c>
      <c r="Q30">
        <v>-10736</v>
      </c>
      <c r="R30">
        <v>-272</v>
      </c>
      <c r="T30">
        <v>5215.5999999999985</v>
      </c>
      <c r="U30">
        <v>-233.20000000000437</v>
      </c>
      <c r="W30">
        <v>5556</v>
      </c>
      <c r="X30">
        <v>663.6</v>
      </c>
      <c r="AD30">
        <v>33284.199999999997</v>
      </c>
      <c r="AE30">
        <v>2.3159937748240909</v>
      </c>
      <c r="AK30">
        <v>33284.199999999997</v>
      </c>
      <c r="AL30">
        <v>2.3159937748240909</v>
      </c>
    </row>
    <row r="31" spans="2:38" x14ac:dyDescent="0.25">
      <c r="B31">
        <v>98777</v>
      </c>
      <c r="C31">
        <v>55802</v>
      </c>
      <c r="D31">
        <v>16975</v>
      </c>
      <c r="E31">
        <v>83315</v>
      </c>
      <c r="F31">
        <v>104765</v>
      </c>
      <c r="H31">
        <v>113960</v>
      </c>
      <c r="J31">
        <f t="shared" si="0"/>
        <v>71926.8</v>
      </c>
      <c r="K31">
        <f t="shared" si="1"/>
        <v>1.5843885728268183</v>
      </c>
      <c r="L31">
        <f t="shared" si="2"/>
        <v>104765</v>
      </c>
      <c r="M31">
        <f t="shared" si="3"/>
        <v>16975</v>
      </c>
      <c r="N31">
        <f t="shared" si="4"/>
        <v>71926.8</v>
      </c>
      <c r="O31">
        <f t="shared" si="5"/>
        <v>87790</v>
      </c>
      <c r="Q31">
        <v>-4981</v>
      </c>
      <c r="R31">
        <v>18</v>
      </c>
      <c r="T31">
        <v>-1184.3999999999942</v>
      </c>
      <c r="U31">
        <v>127.19999999999709</v>
      </c>
      <c r="W31">
        <v>7828</v>
      </c>
      <c r="X31">
        <v>151.19999999999999</v>
      </c>
      <c r="AF31">
        <v>71926.8</v>
      </c>
      <c r="AG31">
        <v>1.5843885728268183</v>
      </c>
      <c r="AI31">
        <v>71926.8</v>
      </c>
      <c r="AJ31">
        <v>1.5843885728268183</v>
      </c>
    </row>
    <row r="32" spans="2:38" x14ac:dyDescent="0.25">
      <c r="B32">
        <v>51923</v>
      </c>
      <c r="C32">
        <v>102293</v>
      </c>
      <c r="D32">
        <v>85172</v>
      </c>
      <c r="E32">
        <v>3718</v>
      </c>
      <c r="F32">
        <v>90971</v>
      </c>
      <c r="H32">
        <v>95495</v>
      </c>
      <c r="J32">
        <f t="shared" si="0"/>
        <v>66815.399999999994</v>
      </c>
      <c r="K32">
        <f t="shared" si="1"/>
        <v>1.4292363736503861</v>
      </c>
      <c r="L32">
        <f t="shared" si="2"/>
        <v>102293</v>
      </c>
      <c r="M32">
        <f t="shared" si="3"/>
        <v>3718</v>
      </c>
      <c r="N32">
        <f t="shared" si="4"/>
        <v>66815.399999999994</v>
      </c>
      <c r="O32">
        <f t="shared" si="5"/>
        <v>98575</v>
      </c>
      <c r="Q32">
        <v>1892</v>
      </c>
      <c r="R32">
        <v>-688</v>
      </c>
      <c r="T32">
        <v>1182.5999999999913</v>
      </c>
      <c r="U32">
        <v>-136.40000000000873</v>
      </c>
      <c r="W32">
        <v>3232.6</v>
      </c>
      <c r="X32">
        <v>609.20000000000005</v>
      </c>
      <c r="AF32">
        <v>66815.399999999994</v>
      </c>
      <c r="AG32">
        <v>1.4292363736503861</v>
      </c>
      <c r="AI32">
        <v>66815.399999999994</v>
      </c>
      <c r="AJ32">
        <v>1.4292363736503861</v>
      </c>
    </row>
    <row r="33" spans="2:38" x14ac:dyDescent="0.25">
      <c r="B33">
        <v>19684</v>
      </c>
      <c r="C33">
        <v>80293</v>
      </c>
      <c r="D33">
        <v>117805</v>
      </c>
      <c r="E33">
        <v>61789</v>
      </c>
      <c r="F33">
        <v>62324</v>
      </c>
      <c r="H33">
        <v>88359</v>
      </c>
      <c r="J33">
        <f t="shared" si="0"/>
        <v>68379</v>
      </c>
      <c r="K33">
        <f t="shared" si="1"/>
        <v>1.2921949721405694</v>
      </c>
      <c r="L33">
        <f t="shared" si="2"/>
        <v>117805</v>
      </c>
      <c r="M33">
        <f t="shared" si="3"/>
        <v>19684</v>
      </c>
      <c r="N33">
        <f t="shared" si="4"/>
        <v>68379</v>
      </c>
      <c r="O33">
        <f t="shared" si="5"/>
        <v>98121</v>
      </c>
      <c r="Q33">
        <v>-447</v>
      </c>
      <c r="R33">
        <v>63</v>
      </c>
      <c r="T33">
        <v>-2001.6000000000058</v>
      </c>
      <c r="U33">
        <v>-250.60000000000582</v>
      </c>
      <c r="W33">
        <v>4119.6000000000004</v>
      </c>
      <c r="X33">
        <v>345.4</v>
      </c>
      <c r="AB33">
        <v>68379</v>
      </c>
      <c r="AC33">
        <v>1.2921949721405694</v>
      </c>
      <c r="AI33">
        <v>68379</v>
      </c>
      <c r="AJ33">
        <v>1.2921949721405694</v>
      </c>
    </row>
    <row r="34" spans="2:38" x14ac:dyDescent="0.25">
      <c r="B34">
        <v>111070</v>
      </c>
      <c r="C34">
        <v>96601</v>
      </c>
      <c r="D34">
        <v>46968</v>
      </c>
      <c r="E34">
        <v>73444</v>
      </c>
      <c r="F34">
        <v>3065</v>
      </c>
      <c r="H34">
        <v>114837</v>
      </c>
      <c r="J34">
        <f t="shared" ref="J34:J65" si="6">AVERAGE(B34:F34)</f>
        <v>66229.600000000006</v>
      </c>
      <c r="K34">
        <f t="shared" ref="K34:K65" si="7">H34/J34</f>
        <v>1.7339225965429352</v>
      </c>
      <c r="L34">
        <f t="shared" ref="L34:L65" si="8">MAX(B34:F34)</f>
        <v>111070</v>
      </c>
      <c r="M34">
        <f t="shared" ref="M34:M65" si="9">MIN(B34:F34)</f>
        <v>3065</v>
      </c>
      <c r="N34">
        <f t="shared" ref="N34:N65" si="10">AVERAGE(B34:F34)</f>
        <v>66229.600000000006</v>
      </c>
      <c r="O34">
        <f t="shared" ref="O34:O65" si="11">L34-M34</f>
        <v>108005</v>
      </c>
      <c r="Q34">
        <v>-11361</v>
      </c>
      <c r="R34">
        <v>-4</v>
      </c>
      <c r="T34">
        <v>-1100.5999999999913</v>
      </c>
      <c r="U34">
        <v>-593</v>
      </c>
      <c r="W34">
        <v>8541</v>
      </c>
      <c r="X34">
        <v>801.40000000000009</v>
      </c>
      <c r="AF34">
        <v>66229.600000000006</v>
      </c>
      <c r="AG34">
        <v>1.7339225965429352</v>
      </c>
      <c r="AK34">
        <v>66229.600000000006</v>
      </c>
      <c r="AL34">
        <v>1.7339225965429352</v>
      </c>
    </row>
    <row r="35" spans="2:38" x14ac:dyDescent="0.25">
      <c r="B35">
        <v>39826</v>
      </c>
      <c r="C35">
        <v>80082</v>
      </c>
      <c r="D35">
        <v>52012</v>
      </c>
      <c r="E35">
        <v>83135</v>
      </c>
      <c r="F35">
        <v>116216</v>
      </c>
      <c r="H35">
        <v>87933</v>
      </c>
      <c r="J35">
        <f t="shared" si="6"/>
        <v>74254.2</v>
      </c>
      <c r="K35">
        <f t="shared" si="7"/>
        <v>1.184215842336191</v>
      </c>
      <c r="L35">
        <f t="shared" si="8"/>
        <v>116216</v>
      </c>
      <c r="M35">
        <f t="shared" si="9"/>
        <v>39826</v>
      </c>
      <c r="N35">
        <f t="shared" si="10"/>
        <v>74254.2</v>
      </c>
      <c r="O35">
        <f t="shared" si="11"/>
        <v>76390</v>
      </c>
      <c r="Q35">
        <v>-16617</v>
      </c>
      <c r="R35">
        <v>235</v>
      </c>
      <c r="T35">
        <v>-1317</v>
      </c>
      <c r="U35">
        <v>852.39999999999418</v>
      </c>
      <c r="W35">
        <v>4117.3999999999996</v>
      </c>
      <c r="X35">
        <v>1204.7999999999997</v>
      </c>
      <c r="AF35">
        <v>74254.2</v>
      </c>
      <c r="AG35">
        <v>1.184215842336191</v>
      </c>
      <c r="AI35">
        <v>74254.2</v>
      </c>
      <c r="AJ35">
        <v>1.184215842336191</v>
      </c>
    </row>
    <row r="36" spans="2:38" x14ac:dyDescent="0.25">
      <c r="B36">
        <v>32285</v>
      </c>
      <c r="C36">
        <v>84743</v>
      </c>
      <c r="D36">
        <v>98014</v>
      </c>
      <c r="E36">
        <v>80507</v>
      </c>
      <c r="F36">
        <v>89058</v>
      </c>
      <c r="H36">
        <v>119266</v>
      </c>
      <c r="J36">
        <f t="shared" si="6"/>
        <v>76921.399999999994</v>
      </c>
      <c r="K36">
        <f t="shared" si="7"/>
        <v>1.5504918007212558</v>
      </c>
      <c r="L36">
        <f t="shared" si="8"/>
        <v>98014</v>
      </c>
      <c r="M36">
        <f t="shared" si="9"/>
        <v>32285</v>
      </c>
      <c r="N36">
        <f t="shared" si="10"/>
        <v>76921.399999999994</v>
      </c>
      <c r="O36">
        <f t="shared" si="11"/>
        <v>65729</v>
      </c>
      <c r="Q36">
        <v>-13205</v>
      </c>
      <c r="R36">
        <v>901</v>
      </c>
      <c r="T36">
        <v>-1626.4000000000087</v>
      </c>
      <c r="U36">
        <v>420.79999999998836</v>
      </c>
      <c r="W36">
        <v>5661.2</v>
      </c>
      <c r="X36">
        <v>421.59999999999997</v>
      </c>
      <c r="AF36">
        <v>76921.399999999994</v>
      </c>
      <c r="AG36">
        <v>1.5504918007212558</v>
      </c>
      <c r="AI36">
        <v>76921.399999999994</v>
      </c>
      <c r="AJ36">
        <v>1.5504918007212558</v>
      </c>
    </row>
    <row r="37" spans="2:38" x14ac:dyDescent="0.25">
      <c r="B37">
        <v>103869</v>
      </c>
      <c r="C37">
        <v>3058</v>
      </c>
      <c r="D37">
        <v>22029</v>
      </c>
      <c r="E37">
        <v>36001</v>
      </c>
      <c r="F37">
        <v>102111</v>
      </c>
      <c r="H37">
        <v>76968</v>
      </c>
      <c r="J37">
        <f t="shared" si="6"/>
        <v>53413.599999999999</v>
      </c>
      <c r="K37">
        <f t="shared" si="7"/>
        <v>1.4409813231087214</v>
      </c>
      <c r="L37">
        <f t="shared" si="8"/>
        <v>103869</v>
      </c>
      <c r="M37">
        <f t="shared" si="9"/>
        <v>3058</v>
      </c>
      <c r="N37">
        <f t="shared" si="10"/>
        <v>53413.599999999999</v>
      </c>
      <c r="O37">
        <f t="shared" si="11"/>
        <v>100811</v>
      </c>
      <c r="Q37">
        <v>-153</v>
      </c>
      <c r="R37">
        <v>3</v>
      </c>
      <c r="T37">
        <v>-6143</v>
      </c>
      <c r="U37">
        <v>174.19999999999709</v>
      </c>
      <c r="W37">
        <v>7030.2000000000007</v>
      </c>
      <c r="X37">
        <v>300.2</v>
      </c>
      <c r="Z37">
        <v>53413.599999999999</v>
      </c>
      <c r="AA37">
        <v>1.4409813231087214</v>
      </c>
      <c r="AI37">
        <v>53413.599999999999</v>
      </c>
      <c r="AJ37">
        <v>1.4409813231087214</v>
      </c>
    </row>
    <row r="38" spans="2:38" x14ac:dyDescent="0.25">
      <c r="B38">
        <v>79014</v>
      </c>
      <c r="C38">
        <v>26999</v>
      </c>
      <c r="D38">
        <v>119877</v>
      </c>
      <c r="E38">
        <v>7970</v>
      </c>
      <c r="F38">
        <v>21155</v>
      </c>
      <c r="H38">
        <v>76789</v>
      </c>
      <c r="J38">
        <f t="shared" si="6"/>
        <v>51003</v>
      </c>
      <c r="K38">
        <f t="shared" si="7"/>
        <v>1.5055781032488285</v>
      </c>
      <c r="L38">
        <f t="shared" si="8"/>
        <v>119877</v>
      </c>
      <c r="M38">
        <f t="shared" si="9"/>
        <v>7970</v>
      </c>
      <c r="N38">
        <f t="shared" si="10"/>
        <v>51003</v>
      </c>
      <c r="O38">
        <f t="shared" si="11"/>
        <v>111907</v>
      </c>
      <c r="Q38">
        <v>-12878</v>
      </c>
      <c r="R38">
        <v>0</v>
      </c>
      <c r="T38">
        <v>1089.5999999999985</v>
      </c>
      <c r="U38">
        <v>-260</v>
      </c>
      <c r="W38">
        <v>2802.3999999999996</v>
      </c>
      <c r="X38">
        <v>701.2</v>
      </c>
      <c r="AD38">
        <v>51003</v>
      </c>
      <c r="AE38">
        <v>1.5055781032488285</v>
      </c>
      <c r="AI38">
        <v>51003</v>
      </c>
      <c r="AJ38">
        <v>1.5055781032488285</v>
      </c>
    </row>
    <row r="39" spans="2:38" x14ac:dyDescent="0.25">
      <c r="B39">
        <v>41617</v>
      </c>
      <c r="C39">
        <v>24547</v>
      </c>
      <c r="D39">
        <v>40501</v>
      </c>
      <c r="E39">
        <v>10932</v>
      </c>
      <c r="F39">
        <v>35376</v>
      </c>
      <c r="H39">
        <v>62855</v>
      </c>
      <c r="J39">
        <f t="shared" si="6"/>
        <v>30594.6</v>
      </c>
      <c r="K39">
        <f t="shared" si="7"/>
        <v>2.0544475168820644</v>
      </c>
      <c r="L39">
        <f t="shared" si="8"/>
        <v>41617</v>
      </c>
      <c r="M39">
        <f t="shared" si="9"/>
        <v>10932</v>
      </c>
      <c r="N39">
        <f t="shared" si="10"/>
        <v>30594.6</v>
      </c>
      <c r="O39">
        <f t="shared" si="11"/>
        <v>30685</v>
      </c>
      <c r="Q39">
        <v>2</v>
      </c>
      <c r="R39">
        <v>0</v>
      </c>
      <c r="T39">
        <v>4272.5999999999985</v>
      </c>
      <c r="U39">
        <v>240.19999999999709</v>
      </c>
      <c r="W39">
        <v>4272.6000000000004</v>
      </c>
      <c r="X39">
        <v>550.20000000000005</v>
      </c>
      <c r="AD39">
        <v>30594.6</v>
      </c>
      <c r="AE39">
        <v>2.0544475168820644</v>
      </c>
      <c r="AK39">
        <v>30594.6</v>
      </c>
      <c r="AL39">
        <v>2.0544475168820644</v>
      </c>
    </row>
    <row r="40" spans="2:38" x14ac:dyDescent="0.25">
      <c r="B40">
        <v>110715</v>
      </c>
      <c r="C40">
        <v>55959</v>
      </c>
      <c r="D40">
        <v>29396</v>
      </c>
      <c r="E40">
        <v>66771</v>
      </c>
      <c r="F40">
        <v>70025</v>
      </c>
      <c r="H40">
        <v>107789</v>
      </c>
      <c r="J40">
        <f t="shared" si="6"/>
        <v>66573.2</v>
      </c>
      <c r="K40">
        <f t="shared" si="7"/>
        <v>1.6191049851892354</v>
      </c>
      <c r="L40">
        <f t="shared" si="8"/>
        <v>110715</v>
      </c>
      <c r="M40">
        <f t="shared" si="9"/>
        <v>29396</v>
      </c>
      <c r="N40">
        <f t="shared" si="10"/>
        <v>66573.2</v>
      </c>
      <c r="O40">
        <f t="shared" si="11"/>
        <v>81319</v>
      </c>
      <c r="Q40">
        <v>-6478</v>
      </c>
      <c r="R40">
        <v>-234</v>
      </c>
      <c r="T40">
        <v>-5037.4000000000087</v>
      </c>
      <c r="U40">
        <v>-72</v>
      </c>
      <c r="W40">
        <v>5037.3999999999996</v>
      </c>
      <c r="X40">
        <v>772.8</v>
      </c>
      <c r="AF40">
        <v>66573.2</v>
      </c>
      <c r="AG40">
        <v>1.6191049851892354</v>
      </c>
      <c r="AI40">
        <v>66573.2</v>
      </c>
      <c r="AJ40">
        <v>1.6191049851892354</v>
      </c>
    </row>
    <row r="41" spans="2:38" x14ac:dyDescent="0.25">
      <c r="B41">
        <v>66575</v>
      </c>
      <c r="C41">
        <v>70610</v>
      </c>
      <c r="D41">
        <v>13313</v>
      </c>
      <c r="E41">
        <v>77132</v>
      </c>
      <c r="F41">
        <v>40017</v>
      </c>
      <c r="H41">
        <v>75654</v>
      </c>
      <c r="J41">
        <f t="shared" si="6"/>
        <v>53529.4</v>
      </c>
      <c r="K41">
        <f t="shared" si="7"/>
        <v>1.4133167941355591</v>
      </c>
      <c r="L41">
        <f t="shared" si="8"/>
        <v>77132</v>
      </c>
      <c r="M41">
        <f t="shared" si="9"/>
        <v>13313</v>
      </c>
      <c r="N41">
        <f t="shared" si="10"/>
        <v>53529.4</v>
      </c>
      <c r="O41">
        <f t="shared" si="11"/>
        <v>63819</v>
      </c>
      <c r="Q41">
        <v>6651</v>
      </c>
      <c r="R41">
        <v>-909</v>
      </c>
      <c r="T41">
        <v>221.20000000000437</v>
      </c>
      <c r="U41">
        <v>-174.79999999999563</v>
      </c>
      <c r="W41">
        <v>5464.4000000000005</v>
      </c>
      <c r="X41">
        <v>959.2</v>
      </c>
      <c r="Z41">
        <v>53529.4</v>
      </c>
      <c r="AA41">
        <v>1.4133167941355591</v>
      </c>
      <c r="AI41">
        <v>53529.4</v>
      </c>
      <c r="AJ41">
        <v>1.4133167941355591</v>
      </c>
    </row>
    <row r="42" spans="2:38" x14ac:dyDescent="0.25">
      <c r="B42">
        <v>84187</v>
      </c>
      <c r="C42">
        <v>102023</v>
      </c>
      <c r="D42">
        <v>51687</v>
      </c>
      <c r="E42">
        <v>121405</v>
      </c>
      <c r="F42">
        <v>23362</v>
      </c>
      <c r="H42">
        <v>124402</v>
      </c>
      <c r="J42">
        <f t="shared" si="6"/>
        <v>76532.800000000003</v>
      </c>
      <c r="K42">
        <f t="shared" si="7"/>
        <v>1.6254729998118453</v>
      </c>
      <c r="L42">
        <f t="shared" si="8"/>
        <v>121405</v>
      </c>
      <c r="M42">
        <f t="shared" si="9"/>
        <v>23362</v>
      </c>
      <c r="N42">
        <f t="shared" si="10"/>
        <v>76532.800000000003</v>
      </c>
      <c r="O42">
        <f t="shared" si="11"/>
        <v>98043</v>
      </c>
      <c r="Q42">
        <v>5584</v>
      </c>
      <c r="R42">
        <v>-5</v>
      </c>
      <c r="T42">
        <v>-3245</v>
      </c>
      <c r="U42">
        <v>203.60000000000582</v>
      </c>
      <c r="W42">
        <v>6641.4</v>
      </c>
      <c r="X42">
        <v>555.59999999999991</v>
      </c>
      <c r="AF42">
        <v>76532.800000000003</v>
      </c>
      <c r="AG42">
        <v>1.6254729998118453</v>
      </c>
      <c r="AI42">
        <v>76532.800000000003</v>
      </c>
      <c r="AJ42">
        <v>1.6254729998118453</v>
      </c>
    </row>
    <row r="43" spans="2:38" x14ac:dyDescent="0.25">
      <c r="B43">
        <v>11628</v>
      </c>
      <c r="C43">
        <v>4308</v>
      </c>
      <c r="D43">
        <v>89338</v>
      </c>
      <c r="E43">
        <v>44368</v>
      </c>
      <c r="F43">
        <v>36654</v>
      </c>
      <c r="H43">
        <v>41110</v>
      </c>
      <c r="J43">
        <f t="shared" si="6"/>
        <v>37259.199999999997</v>
      </c>
      <c r="K43">
        <f t="shared" si="7"/>
        <v>1.1033516554300684</v>
      </c>
      <c r="L43">
        <f t="shared" si="8"/>
        <v>89338</v>
      </c>
      <c r="M43">
        <f t="shared" si="9"/>
        <v>4308</v>
      </c>
      <c r="N43">
        <f t="shared" si="10"/>
        <v>37259.199999999997</v>
      </c>
      <c r="O43">
        <f t="shared" si="11"/>
        <v>85030</v>
      </c>
      <c r="Q43">
        <v>2980</v>
      </c>
      <c r="R43">
        <v>-76</v>
      </c>
      <c r="T43">
        <v>88.599999999998545</v>
      </c>
      <c r="U43">
        <v>-524.40000000000146</v>
      </c>
      <c r="W43">
        <v>8386.2000000000007</v>
      </c>
      <c r="X43">
        <v>524.4</v>
      </c>
      <c r="Z43">
        <v>37259.199999999997</v>
      </c>
      <c r="AA43">
        <v>1.1033516554300684</v>
      </c>
      <c r="AI43">
        <v>37259.199999999997</v>
      </c>
      <c r="AJ43">
        <v>1.1033516554300684</v>
      </c>
    </row>
    <row r="44" spans="2:38" x14ac:dyDescent="0.25">
      <c r="B44">
        <v>71743</v>
      </c>
      <c r="C44">
        <v>51197</v>
      </c>
      <c r="D44">
        <v>52329</v>
      </c>
      <c r="E44">
        <v>75611</v>
      </c>
      <c r="F44">
        <v>119753</v>
      </c>
      <c r="H44">
        <v>132781</v>
      </c>
      <c r="J44">
        <f t="shared" si="6"/>
        <v>74126.600000000006</v>
      </c>
      <c r="K44">
        <f t="shared" si="7"/>
        <v>1.7912733080972281</v>
      </c>
      <c r="L44">
        <f t="shared" si="8"/>
        <v>119753</v>
      </c>
      <c r="M44">
        <f t="shared" si="9"/>
        <v>51197</v>
      </c>
      <c r="N44">
        <f t="shared" si="10"/>
        <v>74126.600000000006</v>
      </c>
      <c r="O44">
        <f t="shared" si="11"/>
        <v>68556</v>
      </c>
      <c r="Q44">
        <v>-797</v>
      </c>
      <c r="R44">
        <v>1459</v>
      </c>
      <c r="T44">
        <v>-1321.5999999999913</v>
      </c>
      <c r="U44">
        <v>-194.39999999999418</v>
      </c>
      <c r="W44">
        <v>9048</v>
      </c>
      <c r="X44">
        <v>366.40000000000003</v>
      </c>
      <c r="AF44">
        <v>74126.600000000006</v>
      </c>
      <c r="AG44">
        <v>1.7912733080972281</v>
      </c>
      <c r="AK44">
        <v>74126.600000000006</v>
      </c>
      <c r="AL44">
        <v>1.7912733080972281</v>
      </c>
    </row>
    <row r="45" spans="2:38" x14ac:dyDescent="0.25">
      <c r="B45">
        <v>51130</v>
      </c>
      <c r="C45">
        <v>93516</v>
      </c>
      <c r="D45">
        <v>65512</v>
      </c>
      <c r="E45">
        <v>70357</v>
      </c>
      <c r="F45">
        <v>119353</v>
      </c>
      <c r="H45">
        <v>97901</v>
      </c>
      <c r="J45">
        <f t="shared" si="6"/>
        <v>79973.600000000006</v>
      </c>
      <c r="K45">
        <f t="shared" si="7"/>
        <v>1.2241664749367289</v>
      </c>
      <c r="L45">
        <f t="shared" si="8"/>
        <v>119353</v>
      </c>
      <c r="M45">
        <f t="shared" si="9"/>
        <v>51130</v>
      </c>
      <c r="N45">
        <f t="shared" si="10"/>
        <v>79973.600000000006</v>
      </c>
      <c r="O45">
        <f t="shared" si="11"/>
        <v>68223</v>
      </c>
      <c r="Q45">
        <v>-4435</v>
      </c>
      <c r="R45">
        <v>-597</v>
      </c>
      <c r="T45">
        <v>2926.4000000000087</v>
      </c>
      <c r="U45">
        <v>364.20000000001164</v>
      </c>
      <c r="W45">
        <v>4793.9999999999991</v>
      </c>
      <c r="X45">
        <v>364.6</v>
      </c>
      <c r="AB45">
        <v>79973.600000000006</v>
      </c>
      <c r="AC45">
        <v>1.2241664749367289</v>
      </c>
      <c r="AI45">
        <v>79973.600000000006</v>
      </c>
      <c r="AJ45">
        <v>1.2241664749367289</v>
      </c>
    </row>
    <row r="46" spans="2:38" x14ac:dyDescent="0.25">
      <c r="B46">
        <v>85623</v>
      </c>
      <c r="C46">
        <v>3869</v>
      </c>
      <c r="D46">
        <v>2964</v>
      </c>
      <c r="E46">
        <v>10210</v>
      </c>
      <c r="F46">
        <v>76732</v>
      </c>
      <c r="H46">
        <v>92450</v>
      </c>
      <c r="J46">
        <f t="shared" si="6"/>
        <v>35879.599999999999</v>
      </c>
      <c r="K46">
        <f t="shared" si="7"/>
        <v>2.5766730955752015</v>
      </c>
      <c r="L46">
        <f t="shared" si="8"/>
        <v>85623</v>
      </c>
      <c r="M46">
        <f t="shared" si="9"/>
        <v>2964</v>
      </c>
      <c r="N46">
        <f t="shared" si="10"/>
        <v>35879.599999999999</v>
      </c>
      <c r="O46">
        <f t="shared" si="11"/>
        <v>82659</v>
      </c>
      <c r="Q46">
        <v>6350</v>
      </c>
      <c r="R46">
        <v>-1709</v>
      </c>
      <c r="T46">
        <v>-1438.5999999999985</v>
      </c>
      <c r="U46">
        <v>6.4000000000014552</v>
      </c>
      <c r="W46">
        <v>7304.6</v>
      </c>
      <c r="X46">
        <v>227.20000000000002</v>
      </c>
      <c r="AD46">
        <v>35879.599999999999</v>
      </c>
      <c r="AE46">
        <v>2.5766730955752015</v>
      </c>
      <c r="AK46">
        <v>35879.599999999999</v>
      </c>
      <c r="AL46">
        <v>2.5766730955752015</v>
      </c>
    </row>
    <row r="47" spans="2:38" x14ac:dyDescent="0.25">
      <c r="B47">
        <v>63553</v>
      </c>
      <c r="C47">
        <v>79524</v>
      </c>
      <c r="D47">
        <v>34482</v>
      </c>
      <c r="E47">
        <v>78479</v>
      </c>
      <c r="F47">
        <v>45747</v>
      </c>
      <c r="H47">
        <v>67243</v>
      </c>
      <c r="J47">
        <f t="shared" si="6"/>
        <v>60357</v>
      </c>
      <c r="K47">
        <f t="shared" si="7"/>
        <v>1.1140878439948971</v>
      </c>
      <c r="L47">
        <f t="shared" si="8"/>
        <v>79524</v>
      </c>
      <c r="M47">
        <f t="shared" si="9"/>
        <v>34482</v>
      </c>
      <c r="N47">
        <f t="shared" si="10"/>
        <v>60357</v>
      </c>
      <c r="O47">
        <f t="shared" si="11"/>
        <v>45042</v>
      </c>
      <c r="Q47">
        <v>-2129</v>
      </c>
      <c r="R47">
        <v>-1609</v>
      </c>
      <c r="T47">
        <v>2916</v>
      </c>
      <c r="U47">
        <v>198.19999999999709</v>
      </c>
      <c r="W47">
        <v>9037.6</v>
      </c>
      <c r="X47">
        <v>216.6</v>
      </c>
      <c r="Z47">
        <v>60357</v>
      </c>
      <c r="AA47">
        <v>1.1140878439948971</v>
      </c>
      <c r="AI47">
        <v>60357</v>
      </c>
      <c r="AJ47">
        <v>1.1140878439948971</v>
      </c>
    </row>
    <row r="48" spans="2:38" x14ac:dyDescent="0.25">
      <c r="B48">
        <v>71258</v>
      </c>
      <c r="C48">
        <v>117307</v>
      </c>
      <c r="D48">
        <v>33949</v>
      </c>
      <c r="E48">
        <v>41297</v>
      </c>
      <c r="F48">
        <v>54108</v>
      </c>
      <c r="H48">
        <v>70562</v>
      </c>
      <c r="J48">
        <f t="shared" si="6"/>
        <v>63583.8</v>
      </c>
      <c r="K48">
        <f t="shared" si="7"/>
        <v>1.1097480804859099</v>
      </c>
      <c r="L48">
        <f t="shared" si="8"/>
        <v>117307</v>
      </c>
      <c r="M48">
        <f t="shared" si="9"/>
        <v>33949</v>
      </c>
      <c r="N48">
        <f t="shared" si="10"/>
        <v>63583.8</v>
      </c>
      <c r="O48">
        <f t="shared" si="11"/>
        <v>83358</v>
      </c>
      <c r="Q48">
        <v>-3484</v>
      </c>
      <c r="R48">
        <v>36</v>
      </c>
      <c r="T48">
        <v>3510.6000000000058</v>
      </c>
      <c r="U48">
        <v>52.200000000004366</v>
      </c>
      <c r="W48">
        <v>5574.6</v>
      </c>
      <c r="X48">
        <v>859.40000000000009</v>
      </c>
      <c r="Z48">
        <v>63583.8</v>
      </c>
      <c r="AA48">
        <v>1.1097480804859099</v>
      </c>
      <c r="AI48">
        <v>63583.8</v>
      </c>
      <c r="AJ48">
        <v>1.1097480804859099</v>
      </c>
    </row>
    <row r="49" spans="2:38" x14ac:dyDescent="0.25">
      <c r="B49">
        <v>93037</v>
      </c>
      <c r="C49">
        <v>84127</v>
      </c>
      <c r="D49">
        <v>56224</v>
      </c>
      <c r="E49">
        <v>107914</v>
      </c>
      <c r="F49">
        <v>120450</v>
      </c>
      <c r="H49">
        <v>138925</v>
      </c>
      <c r="J49">
        <f t="shared" si="6"/>
        <v>92350.399999999994</v>
      </c>
      <c r="K49">
        <f t="shared" si="7"/>
        <v>1.5043248323775533</v>
      </c>
      <c r="L49">
        <f t="shared" si="8"/>
        <v>120450</v>
      </c>
      <c r="M49">
        <f t="shared" si="9"/>
        <v>56224</v>
      </c>
      <c r="N49">
        <f t="shared" si="10"/>
        <v>92350.399999999994</v>
      </c>
      <c r="O49">
        <f t="shared" si="11"/>
        <v>64226</v>
      </c>
      <c r="Q49">
        <v>10267</v>
      </c>
      <c r="R49">
        <v>136</v>
      </c>
      <c r="T49">
        <v>4503.7999999999884</v>
      </c>
      <c r="U49">
        <v>300</v>
      </c>
      <c r="W49">
        <v>4503.8</v>
      </c>
      <c r="X49">
        <v>1028.4000000000001</v>
      </c>
      <c r="AF49">
        <v>92350.399999999994</v>
      </c>
      <c r="AG49">
        <v>1.5043248323775533</v>
      </c>
      <c r="AI49">
        <v>92350.399999999994</v>
      </c>
      <c r="AJ49">
        <v>1.5043248323775533</v>
      </c>
    </row>
    <row r="50" spans="2:38" x14ac:dyDescent="0.25">
      <c r="B50">
        <v>54173</v>
      </c>
      <c r="C50">
        <v>76077</v>
      </c>
      <c r="D50">
        <v>86655</v>
      </c>
      <c r="E50">
        <v>32691</v>
      </c>
      <c r="F50">
        <v>41805</v>
      </c>
      <c r="H50">
        <v>100963</v>
      </c>
      <c r="J50">
        <f t="shared" si="6"/>
        <v>58280.2</v>
      </c>
      <c r="K50">
        <f t="shared" si="7"/>
        <v>1.7323722293334616</v>
      </c>
      <c r="L50">
        <f t="shared" si="8"/>
        <v>86655</v>
      </c>
      <c r="M50">
        <f t="shared" si="9"/>
        <v>32691</v>
      </c>
      <c r="N50">
        <f t="shared" si="10"/>
        <v>58280.2</v>
      </c>
      <c r="O50">
        <f t="shared" si="11"/>
        <v>53964</v>
      </c>
      <c r="Q50">
        <v>-4079</v>
      </c>
      <c r="R50">
        <v>0</v>
      </c>
      <c r="T50">
        <v>3988</v>
      </c>
      <c r="U50">
        <v>192.79999999999563</v>
      </c>
      <c r="W50">
        <v>6929.6</v>
      </c>
      <c r="X50">
        <v>654.4</v>
      </c>
      <c r="AD50">
        <v>58280.2</v>
      </c>
      <c r="AE50">
        <v>1.7323722293334616</v>
      </c>
      <c r="AK50">
        <v>58280.2</v>
      </c>
      <c r="AL50">
        <v>1.7323722293334616</v>
      </c>
    </row>
    <row r="51" spans="2:38" x14ac:dyDescent="0.25">
      <c r="B51">
        <v>105376</v>
      </c>
      <c r="C51">
        <v>71759</v>
      </c>
      <c r="D51">
        <v>60679</v>
      </c>
      <c r="E51">
        <v>23928</v>
      </c>
      <c r="F51">
        <v>8674</v>
      </c>
      <c r="H51">
        <v>58190</v>
      </c>
      <c r="J51">
        <f t="shared" si="6"/>
        <v>54083.199999999997</v>
      </c>
      <c r="K51">
        <f t="shared" si="7"/>
        <v>1.0759348559256849</v>
      </c>
      <c r="L51">
        <f t="shared" si="8"/>
        <v>105376</v>
      </c>
      <c r="M51">
        <f t="shared" si="9"/>
        <v>8674</v>
      </c>
      <c r="N51">
        <f t="shared" si="10"/>
        <v>54083.199999999997</v>
      </c>
      <c r="O51">
        <f t="shared" si="11"/>
        <v>96702</v>
      </c>
      <c r="Q51">
        <v>-1957</v>
      </c>
      <c r="R51">
        <v>1</v>
      </c>
      <c r="T51">
        <v>-5006</v>
      </c>
      <c r="U51">
        <v>437.19999999999709</v>
      </c>
      <c r="W51">
        <v>6705.2000000000007</v>
      </c>
      <c r="X51">
        <v>495.99999999999994</v>
      </c>
      <c r="Z51">
        <v>54083.199999999997</v>
      </c>
      <c r="AA51">
        <v>1.0759348559256849</v>
      </c>
      <c r="AI51">
        <v>54083.199999999997</v>
      </c>
      <c r="AJ51">
        <v>1.0759348559256849</v>
      </c>
    </row>
    <row r="52" spans="2:38" x14ac:dyDescent="0.25">
      <c r="B52">
        <v>3060</v>
      </c>
      <c r="C52">
        <v>73290</v>
      </c>
      <c r="D52">
        <v>42504</v>
      </c>
      <c r="E52">
        <v>81314</v>
      </c>
      <c r="F52">
        <v>63205</v>
      </c>
      <c r="H52">
        <v>58658</v>
      </c>
      <c r="J52">
        <f t="shared" si="6"/>
        <v>52674.6</v>
      </c>
      <c r="K52">
        <f t="shared" si="7"/>
        <v>1.1135917501034656</v>
      </c>
      <c r="L52">
        <f t="shared" si="8"/>
        <v>81314</v>
      </c>
      <c r="M52">
        <f t="shared" si="9"/>
        <v>3060</v>
      </c>
      <c r="N52">
        <f t="shared" si="10"/>
        <v>52674.6</v>
      </c>
      <c r="O52">
        <f t="shared" si="11"/>
        <v>78254</v>
      </c>
      <c r="Q52">
        <v>-3457</v>
      </c>
      <c r="R52">
        <v>80</v>
      </c>
      <c r="T52">
        <v>-6783.5999999999985</v>
      </c>
      <c r="U52">
        <v>504.79999999999563</v>
      </c>
      <c r="W52">
        <v>12631.2</v>
      </c>
      <c r="X52">
        <v>626.4</v>
      </c>
      <c r="Z52">
        <v>52674.6</v>
      </c>
      <c r="AA52">
        <v>1.1135917501034656</v>
      </c>
      <c r="AI52">
        <v>52674.6</v>
      </c>
      <c r="AJ52">
        <v>1.1135917501034656</v>
      </c>
    </row>
    <row r="53" spans="2:38" x14ac:dyDescent="0.25">
      <c r="B53">
        <v>8535</v>
      </c>
      <c r="C53">
        <v>61980</v>
      </c>
      <c r="D53">
        <v>7555</v>
      </c>
      <c r="E53">
        <v>31921</v>
      </c>
      <c r="F53">
        <v>109245</v>
      </c>
      <c r="H53">
        <v>76822</v>
      </c>
      <c r="J53">
        <f t="shared" si="6"/>
        <v>43847.199999999997</v>
      </c>
      <c r="K53">
        <f t="shared" si="7"/>
        <v>1.7520388987210131</v>
      </c>
      <c r="L53">
        <f t="shared" si="8"/>
        <v>109245</v>
      </c>
      <c r="M53">
        <f t="shared" si="9"/>
        <v>7555</v>
      </c>
      <c r="N53">
        <f t="shared" si="10"/>
        <v>43847.199999999997</v>
      </c>
      <c r="O53">
        <f t="shared" si="11"/>
        <v>101690</v>
      </c>
      <c r="Q53">
        <v>5851</v>
      </c>
      <c r="R53">
        <v>-1667</v>
      </c>
      <c r="T53">
        <v>-851</v>
      </c>
      <c r="U53">
        <v>-618.80000000000291</v>
      </c>
      <c r="W53">
        <v>4114.2</v>
      </c>
      <c r="X53">
        <v>719.19999999999993</v>
      </c>
      <c r="AD53">
        <v>43847.199999999997</v>
      </c>
      <c r="AE53">
        <v>1.7520388987210131</v>
      </c>
      <c r="AK53">
        <v>43847.199999999997</v>
      </c>
      <c r="AL53">
        <v>1.7520388987210131</v>
      </c>
    </row>
    <row r="54" spans="2:38" x14ac:dyDescent="0.25">
      <c r="B54">
        <v>13617</v>
      </c>
      <c r="C54">
        <v>87687</v>
      </c>
      <c r="D54">
        <v>48634</v>
      </c>
      <c r="E54">
        <v>58797</v>
      </c>
      <c r="F54">
        <v>84342</v>
      </c>
      <c r="H54">
        <v>62501</v>
      </c>
      <c r="J54">
        <f t="shared" si="6"/>
        <v>58615.4</v>
      </c>
      <c r="K54">
        <f t="shared" si="7"/>
        <v>1.066289746380644</v>
      </c>
      <c r="L54">
        <f t="shared" si="8"/>
        <v>87687</v>
      </c>
      <c r="M54">
        <f t="shared" si="9"/>
        <v>13617</v>
      </c>
      <c r="N54">
        <f t="shared" si="10"/>
        <v>58615.4</v>
      </c>
      <c r="O54">
        <f t="shared" si="11"/>
        <v>74070</v>
      </c>
      <c r="Q54">
        <v>-12283</v>
      </c>
      <c r="R54">
        <v>496</v>
      </c>
      <c r="T54">
        <v>239.59999999999854</v>
      </c>
      <c r="U54">
        <v>-1239.5999999999985</v>
      </c>
      <c r="W54">
        <v>6276.4</v>
      </c>
      <c r="X54">
        <v>1246</v>
      </c>
      <c r="Z54">
        <v>58615.4</v>
      </c>
      <c r="AA54">
        <v>1.066289746380644</v>
      </c>
      <c r="AI54">
        <v>58615.4</v>
      </c>
      <c r="AJ54">
        <v>1.066289746380644</v>
      </c>
    </row>
    <row r="55" spans="2:38" x14ac:dyDescent="0.25">
      <c r="B55">
        <v>3270</v>
      </c>
      <c r="C55">
        <v>17714</v>
      </c>
      <c r="D55">
        <v>8556</v>
      </c>
      <c r="E55">
        <v>107059</v>
      </c>
      <c r="F55">
        <v>91024</v>
      </c>
      <c r="H55">
        <v>58554</v>
      </c>
      <c r="J55">
        <f t="shared" si="6"/>
        <v>45524.6</v>
      </c>
      <c r="K55">
        <f t="shared" si="7"/>
        <v>1.286205699775506</v>
      </c>
      <c r="L55">
        <f t="shared" si="8"/>
        <v>107059</v>
      </c>
      <c r="M55">
        <f t="shared" si="9"/>
        <v>3270</v>
      </c>
      <c r="N55">
        <f t="shared" si="10"/>
        <v>45524.6</v>
      </c>
      <c r="O55">
        <f t="shared" si="11"/>
        <v>103789</v>
      </c>
      <c r="Q55">
        <v>3819</v>
      </c>
      <c r="R55">
        <v>1311</v>
      </c>
      <c r="T55">
        <v>-1240</v>
      </c>
      <c r="U55">
        <v>-195</v>
      </c>
      <c r="W55">
        <v>5155.2000000000007</v>
      </c>
      <c r="X55">
        <v>595.4</v>
      </c>
      <c r="Z55">
        <v>45524.6</v>
      </c>
      <c r="AA55">
        <v>1.286205699775506</v>
      </c>
      <c r="AI55">
        <v>45524.6</v>
      </c>
      <c r="AJ55">
        <v>1.286205699775506</v>
      </c>
    </row>
    <row r="56" spans="2:38" x14ac:dyDescent="0.25">
      <c r="B56">
        <v>116642</v>
      </c>
      <c r="C56">
        <v>28443</v>
      </c>
      <c r="D56">
        <v>49601</v>
      </c>
      <c r="E56">
        <v>37672</v>
      </c>
      <c r="F56">
        <v>67118</v>
      </c>
      <c r="H56">
        <v>83289</v>
      </c>
      <c r="J56">
        <f t="shared" si="6"/>
        <v>59895.199999999997</v>
      </c>
      <c r="K56">
        <f t="shared" si="7"/>
        <v>1.3905788777731771</v>
      </c>
      <c r="L56">
        <f t="shared" si="8"/>
        <v>116642</v>
      </c>
      <c r="M56">
        <f t="shared" si="9"/>
        <v>28443</v>
      </c>
      <c r="N56">
        <f t="shared" si="10"/>
        <v>59895.199999999997</v>
      </c>
      <c r="O56">
        <f t="shared" si="11"/>
        <v>88199</v>
      </c>
      <c r="Q56">
        <v>-8592</v>
      </c>
      <c r="R56">
        <v>355</v>
      </c>
      <c r="T56">
        <v>1937.5999999999985</v>
      </c>
      <c r="U56">
        <v>372.19999999999709</v>
      </c>
      <c r="W56">
        <v>4359.2</v>
      </c>
      <c r="X56">
        <v>515.79999999999995</v>
      </c>
      <c r="AD56">
        <v>59895.199999999997</v>
      </c>
      <c r="AE56">
        <v>1.3905788777731771</v>
      </c>
      <c r="AI56">
        <v>59895.199999999997</v>
      </c>
      <c r="AJ56">
        <v>1.3905788777731771</v>
      </c>
    </row>
    <row r="57" spans="2:38" x14ac:dyDescent="0.25">
      <c r="B57">
        <v>19154</v>
      </c>
      <c r="C57">
        <v>27177</v>
      </c>
      <c r="D57">
        <v>69079</v>
      </c>
      <c r="E57">
        <v>34862</v>
      </c>
      <c r="F57">
        <v>73429</v>
      </c>
      <c r="H57">
        <v>90614</v>
      </c>
      <c r="J57">
        <f t="shared" si="6"/>
        <v>44740.2</v>
      </c>
      <c r="K57">
        <f t="shared" si="7"/>
        <v>2.025337392322788</v>
      </c>
      <c r="L57">
        <f t="shared" si="8"/>
        <v>73429</v>
      </c>
      <c r="M57">
        <f t="shared" si="9"/>
        <v>19154</v>
      </c>
      <c r="N57">
        <f t="shared" si="10"/>
        <v>44740.2</v>
      </c>
      <c r="O57">
        <f t="shared" si="11"/>
        <v>54275</v>
      </c>
      <c r="Q57">
        <v>-6679</v>
      </c>
      <c r="R57">
        <v>-1611</v>
      </c>
      <c r="T57">
        <v>288</v>
      </c>
      <c r="U57">
        <v>-60.400000000001455</v>
      </c>
      <c r="W57">
        <v>5585.5999999999995</v>
      </c>
      <c r="X57">
        <v>316.39999999999998</v>
      </c>
      <c r="AD57">
        <v>44740.2</v>
      </c>
      <c r="AE57">
        <v>2.025337392322788</v>
      </c>
      <c r="AK57">
        <v>44740.2</v>
      </c>
      <c r="AL57">
        <v>2.025337392322788</v>
      </c>
    </row>
    <row r="58" spans="2:38" x14ac:dyDescent="0.25">
      <c r="B58">
        <v>84515</v>
      </c>
      <c r="C58">
        <v>88500</v>
      </c>
      <c r="D58">
        <v>33997</v>
      </c>
      <c r="E58">
        <v>38513</v>
      </c>
      <c r="F58">
        <v>3039</v>
      </c>
      <c r="H58">
        <v>68444</v>
      </c>
      <c r="J58">
        <f t="shared" si="6"/>
        <v>49712.800000000003</v>
      </c>
      <c r="K58">
        <f t="shared" si="7"/>
        <v>1.376788271833411</v>
      </c>
      <c r="L58">
        <f t="shared" si="8"/>
        <v>88500</v>
      </c>
      <c r="M58">
        <f t="shared" si="9"/>
        <v>3039</v>
      </c>
      <c r="N58">
        <f t="shared" si="10"/>
        <v>49712.800000000003</v>
      </c>
      <c r="O58">
        <f t="shared" si="11"/>
        <v>85461</v>
      </c>
      <c r="Q58">
        <v>1655</v>
      </c>
      <c r="R58">
        <v>-161</v>
      </c>
      <c r="T58">
        <v>-1529</v>
      </c>
      <c r="U58">
        <v>-402.59999999999854</v>
      </c>
      <c r="W58">
        <v>4807</v>
      </c>
      <c r="X58">
        <v>505.4</v>
      </c>
      <c r="Z58">
        <v>49712.800000000003</v>
      </c>
      <c r="AA58">
        <v>1.376788271833411</v>
      </c>
      <c r="AI58">
        <v>49712.800000000003</v>
      </c>
      <c r="AJ58">
        <v>1.376788271833411</v>
      </c>
    </row>
    <row r="59" spans="2:38" x14ac:dyDescent="0.25">
      <c r="B59">
        <v>14682</v>
      </c>
      <c r="C59">
        <v>64573</v>
      </c>
      <c r="D59">
        <v>21983</v>
      </c>
      <c r="E59">
        <v>64992</v>
      </c>
      <c r="F59">
        <v>22570</v>
      </c>
      <c r="H59">
        <v>49328</v>
      </c>
      <c r="J59">
        <f t="shared" si="6"/>
        <v>37760</v>
      </c>
      <c r="K59">
        <f t="shared" si="7"/>
        <v>1.3063559322033897</v>
      </c>
      <c r="L59">
        <f t="shared" si="8"/>
        <v>64992</v>
      </c>
      <c r="M59">
        <f t="shared" si="9"/>
        <v>14682</v>
      </c>
      <c r="N59">
        <f t="shared" si="10"/>
        <v>37760</v>
      </c>
      <c r="O59">
        <f t="shared" si="11"/>
        <v>50310</v>
      </c>
      <c r="Q59">
        <v>-241</v>
      </c>
      <c r="R59">
        <v>-1488</v>
      </c>
      <c r="T59">
        <v>-1403.1999999999971</v>
      </c>
      <c r="U59">
        <v>-725.40000000000146</v>
      </c>
      <c r="W59">
        <v>7318</v>
      </c>
      <c r="X59">
        <v>779.40000000000009</v>
      </c>
      <c r="Z59">
        <v>37760</v>
      </c>
      <c r="AA59">
        <v>1.3063559322033897</v>
      </c>
      <c r="AI59">
        <v>37760</v>
      </c>
      <c r="AJ59">
        <v>1.3063559322033897</v>
      </c>
    </row>
    <row r="60" spans="2:38" x14ac:dyDescent="0.25">
      <c r="B60">
        <v>9226</v>
      </c>
      <c r="C60">
        <v>117720</v>
      </c>
      <c r="D60">
        <v>13578</v>
      </c>
      <c r="E60">
        <v>110115</v>
      </c>
      <c r="F60">
        <v>112336</v>
      </c>
      <c r="H60">
        <v>92883</v>
      </c>
      <c r="J60">
        <f t="shared" si="6"/>
        <v>72595</v>
      </c>
      <c r="K60">
        <f t="shared" si="7"/>
        <v>1.2794682829395965</v>
      </c>
      <c r="L60">
        <f t="shared" si="8"/>
        <v>117720</v>
      </c>
      <c r="M60">
        <f t="shared" si="9"/>
        <v>9226</v>
      </c>
      <c r="N60">
        <f t="shared" si="10"/>
        <v>72595</v>
      </c>
      <c r="O60">
        <f t="shared" si="11"/>
        <v>108494</v>
      </c>
      <c r="Q60">
        <v>6414</v>
      </c>
      <c r="R60">
        <v>-379</v>
      </c>
      <c r="T60">
        <v>-1992.1999999999971</v>
      </c>
      <c r="U60">
        <v>-528.60000000000582</v>
      </c>
      <c r="W60">
        <v>5894.6</v>
      </c>
      <c r="X60">
        <v>531.40000000000009</v>
      </c>
      <c r="AB60">
        <v>72595</v>
      </c>
      <c r="AC60">
        <v>1.2794682829395965</v>
      </c>
      <c r="AI60">
        <v>72595</v>
      </c>
      <c r="AJ60">
        <v>1.2794682829395965</v>
      </c>
    </row>
    <row r="61" spans="2:38" x14ac:dyDescent="0.25">
      <c r="B61">
        <v>118904</v>
      </c>
      <c r="C61">
        <v>69146</v>
      </c>
      <c r="D61">
        <v>61642</v>
      </c>
      <c r="E61">
        <v>51366</v>
      </c>
      <c r="F61">
        <v>26636</v>
      </c>
      <c r="H61">
        <v>112861</v>
      </c>
      <c r="J61">
        <f t="shared" si="6"/>
        <v>65538.8</v>
      </c>
      <c r="K61">
        <f t="shared" si="7"/>
        <v>1.7220486185282611</v>
      </c>
      <c r="L61">
        <f t="shared" si="8"/>
        <v>118904</v>
      </c>
      <c r="M61">
        <f t="shared" si="9"/>
        <v>26636</v>
      </c>
      <c r="N61">
        <f t="shared" si="10"/>
        <v>65538.8</v>
      </c>
      <c r="O61">
        <f t="shared" si="11"/>
        <v>92268</v>
      </c>
      <c r="Q61">
        <v>439</v>
      </c>
      <c r="R61">
        <v>-267</v>
      </c>
      <c r="T61">
        <v>5096.6000000000058</v>
      </c>
      <c r="U61">
        <v>563</v>
      </c>
      <c r="W61">
        <v>5096.5999999999995</v>
      </c>
      <c r="X61">
        <v>842.60000000000014</v>
      </c>
      <c r="AD61">
        <v>65538.8</v>
      </c>
      <c r="AE61">
        <v>1.7220486185282611</v>
      </c>
      <c r="AI61">
        <v>65538.8</v>
      </c>
      <c r="AJ61">
        <v>1.7220486185282611</v>
      </c>
    </row>
    <row r="62" spans="2:38" x14ac:dyDescent="0.25">
      <c r="B62">
        <v>79914</v>
      </c>
      <c r="C62">
        <v>56877</v>
      </c>
      <c r="D62">
        <v>41942</v>
      </c>
      <c r="E62">
        <v>116810</v>
      </c>
      <c r="F62">
        <v>14752</v>
      </c>
      <c r="H62">
        <v>105642</v>
      </c>
      <c r="J62">
        <f t="shared" si="6"/>
        <v>62059</v>
      </c>
      <c r="K62">
        <f t="shared" si="7"/>
        <v>1.7022833110427174</v>
      </c>
      <c r="L62">
        <f t="shared" si="8"/>
        <v>116810</v>
      </c>
      <c r="M62">
        <f t="shared" si="9"/>
        <v>14752</v>
      </c>
      <c r="N62">
        <f t="shared" si="10"/>
        <v>62059</v>
      </c>
      <c r="O62">
        <f t="shared" si="11"/>
        <v>102058</v>
      </c>
      <c r="Q62">
        <v>2814</v>
      </c>
      <c r="R62">
        <v>1883</v>
      </c>
      <c r="T62">
        <v>-302</v>
      </c>
      <c r="U62">
        <v>-498.19999999999709</v>
      </c>
      <c r="W62">
        <v>3777.6</v>
      </c>
      <c r="X62">
        <v>850.99999999999989</v>
      </c>
      <c r="AD62">
        <v>62059</v>
      </c>
      <c r="AE62">
        <v>1.7022833110427174</v>
      </c>
      <c r="AK62">
        <v>62059</v>
      </c>
      <c r="AL62">
        <v>1.7022833110427174</v>
      </c>
    </row>
    <row r="63" spans="2:38" x14ac:dyDescent="0.25">
      <c r="B63">
        <v>3229</v>
      </c>
      <c r="C63">
        <v>97501</v>
      </c>
      <c r="D63">
        <v>76969</v>
      </c>
      <c r="E63">
        <v>107811</v>
      </c>
      <c r="F63">
        <v>115119</v>
      </c>
      <c r="H63">
        <v>112064</v>
      </c>
      <c r="J63">
        <f t="shared" si="6"/>
        <v>80125.8</v>
      </c>
      <c r="K63">
        <f t="shared" si="7"/>
        <v>1.3986007003986232</v>
      </c>
      <c r="L63">
        <f t="shared" si="8"/>
        <v>115119</v>
      </c>
      <c r="M63">
        <f t="shared" si="9"/>
        <v>3229</v>
      </c>
      <c r="N63">
        <f t="shared" si="10"/>
        <v>80125.8</v>
      </c>
      <c r="O63">
        <f t="shared" si="11"/>
        <v>111890</v>
      </c>
      <c r="Q63">
        <v>-1711</v>
      </c>
      <c r="R63">
        <v>-116</v>
      </c>
      <c r="T63">
        <v>618.60000000000582</v>
      </c>
      <c r="U63">
        <v>-337</v>
      </c>
      <c r="W63">
        <v>8075.4000000000005</v>
      </c>
      <c r="X63">
        <v>357</v>
      </c>
      <c r="AF63">
        <v>80125.8</v>
      </c>
      <c r="AG63">
        <v>1.3986007003986232</v>
      </c>
      <c r="AI63">
        <v>80125.8</v>
      </c>
      <c r="AJ63">
        <v>1.3986007003986232</v>
      </c>
    </row>
    <row r="64" spans="2:38" x14ac:dyDescent="0.25">
      <c r="B64">
        <v>64739</v>
      </c>
      <c r="C64">
        <v>80869</v>
      </c>
      <c r="D64">
        <v>79967</v>
      </c>
      <c r="E64">
        <v>6893</v>
      </c>
      <c r="F64">
        <v>14901</v>
      </c>
      <c r="H64">
        <v>67218</v>
      </c>
      <c r="J64">
        <f t="shared" si="6"/>
        <v>49473.8</v>
      </c>
      <c r="K64">
        <f t="shared" si="7"/>
        <v>1.3586585222885648</v>
      </c>
      <c r="L64">
        <f t="shared" si="8"/>
        <v>80869</v>
      </c>
      <c r="M64">
        <f t="shared" si="9"/>
        <v>6893</v>
      </c>
      <c r="N64">
        <f t="shared" si="10"/>
        <v>49473.8</v>
      </c>
      <c r="O64">
        <f t="shared" si="11"/>
        <v>73976</v>
      </c>
      <c r="Q64">
        <v>13467</v>
      </c>
      <c r="R64">
        <v>944</v>
      </c>
      <c r="T64">
        <v>150.80000000000291</v>
      </c>
      <c r="U64">
        <v>-211.59999999999854</v>
      </c>
      <c r="W64">
        <v>5603.2</v>
      </c>
      <c r="X64">
        <v>671.6</v>
      </c>
      <c r="Z64">
        <v>49473.8</v>
      </c>
      <c r="AA64">
        <v>1.3586585222885648</v>
      </c>
      <c r="AI64">
        <v>49473.8</v>
      </c>
      <c r="AJ64">
        <v>1.3586585222885648</v>
      </c>
    </row>
    <row r="65" spans="2:38" x14ac:dyDescent="0.25">
      <c r="B65">
        <v>70659</v>
      </c>
      <c r="C65">
        <v>78158</v>
      </c>
      <c r="D65">
        <v>6819</v>
      </c>
      <c r="E65">
        <v>5020</v>
      </c>
      <c r="F65">
        <v>111224</v>
      </c>
      <c r="H65">
        <v>60184</v>
      </c>
      <c r="J65">
        <f t="shared" si="6"/>
        <v>54376</v>
      </c>
      <c r="K65">
        <f t="shared" si="7"/>
        <v>1.1068118287479771</v>
      </c>
      <c r="L65">
        <f t="shared" si="8"/>
        <v>111224</v>
      </c>
      <c r="M65">
        <f t="shared" si="9"/>
        <v>5020</v>
      </c>
      <c r="N65">
        <f t="shared" si="10"/>
        <v>54376</v>
      </c>
      <c r="O65">
        <f t="shared" si="11"/>
        <v>106204</v>
      </c>
      <c r="Q65">
        <v>-6482</v>
      </c>
      <c r="R65">
        <v>378</v>
      </c>
      <c r="T65">
        <v>1067.8000000000029</v>
      </c>
      <c r="U65">
        <v>374.59999999999854</v>
      </c>
      <c r="W65">
        <v>2628.6</v>
      </c>
      <c r="X65">
        <v>953.80000000000007</v>
      </c>
      <c r="Z65">
        <v>54376</v>
      </c>
      <c r="AA65">
        <v>1.1068118287479771</v>
      </c>
      <c r="AI65">
        <v>54376</v>
      </c>
      <c r="AJ65">
        <v>1.1068118287479771</v>
      </c>
    </row>
    <row r="66" spans="2:38" x14ac:dyDescent="0.25">
      <c r="B66">
        <v>77290</v>
      </c>
      <c r="C66">
        <v>115625</v>
      </c>
      <c r="D66">
        <v>73026</v>
      </c>
      <c r="E66">
        <v>43020</v>
      </c>
      <c r="F66">
        <v>110421</v>
      </c>
      <c r="H66">
        <v>138532</v>
      </c>
      <c r="J66">
        <f t="shared" ref="J66:J101" si="12">AVERAGE(B66:F66)</f>
        <v>83876.399999999994</v>
      </c>
      <c r="K66">
        <f t="shared" ref="K66:K97" si="13">H66/J66</f>
        <v>1.6516207181042584</v>
      </c>
      <c r="L66">
        <f t="shared" ref="L66:L101" si="14">MAX(B66:F66)</f>
        <v>115625</v>
      </c>
      <c r="M66">
        <f t="shared" ref="M66:M101" si="15">MIN(B66:F66)</f>
        <v>43020</v>
      </c>
      <c r="N66">
        <f t="shared" ref="N66:N101" si="16">AVERAGE(B66:F66)</f>
        <v>83876.399999999994</v>
      </c>
      <c r="O66">
        <f t="shared" ref="O66:O101" si="17">L66-M66</f>
        <v>72605</v>
      </c>
      <c r="Q66">
        <v>-3902</v>
      </c>
      <c r="R66">
        <v>-279</v>
      </c>
      <c r="T66">
        <v>1614</v>
      </c>
      <c r="U66">
        <v>-235.20000000001164</v>
      </c>
      <c r="W66">
        <v>10119.200000000001</v>
      </c>
      <c r="X66">
        <v>550</v>
      </c>
      <c r="AF66">
        <v>83876.399999999994</v>
      </c>
      <c r="AG66">
        <v>1.6516207181042584</v>
      </c>
      <c r="AK66">
        <v>83876.399999999994</v>
      </c>
      <c r="AL66">
        <v>1.6516207181042584</v>
      </c>
    </row>
    <row r="67" spans="2:38" x14ac:dyDescent="0.25">
      <c r="B67">
        <v>84322</v>
      </c>
      <c r="C67">
        <v>62651</v>
      </c>
      <c r="D67">
        <v>8499</v>
      </c>
      <c r="E67">
        <v>84132</v>
      </c>
      <c r="F67">
        <v>49655</v>
      </c>
      <c r="H67">
        <v>93485</v>
      </c>
      <c r="J67">
        <f t="shared" si="12"/>
        <v>57851.8</v>
      </c>
      <c r="K67">
        <f t="shared" si="13"/>
        <v>1.6159393484731677</v>
      </c>
      <c r="L67">
        <f t="shared" si="14"/>
        <v>84322</v>
      </c>
      <c r="M67">
        <f t="shared" si="15"/>
        <v>8499</v>
      </c>
      <c r="N67">
        <f t="shared" si="16"/>
        <v>57851.8</v>
      </c>
      <c r="O67">
        <f t="shared" si="17"/>
        <v>75823</v>
      </c>
      <c r="Q67">
        <v>8492</v>
      </c>
      <c r="R67">
        <v>2040</v>
      </c>
      <c r="T67">
        <v>-696.19999999999709</v>
      </c>
      <c r="U67">
        <v>-276.79999999999563</v>
      </c>
      <c r="W67">
        <v>2059</v>
      </c>
      <c r="X67">
        <v>309.2</v>
      </c>
      <c r="AD67">
        <v>57851.8</v>
      </c>
      <c r="AE67">
        <v>1.6159393484731677</v>
      </c>
      <c r="AI67">
        <v>57851.8</v>
      </c>
      <c r="AJ67">
        <v>1.6159393484731677</v>
      </c>
    </row>
    <row r="68" spans="2:38" x14ac:dyDescent="0.25">
      <c r="B68">
        <v>95749</v>
      </c>
      <c r="C68">
        <v>64593</v>
      </c>
      <c r="D68">
        <v>88483</v>
      </c>
      <c r="E68">
        <v>76792</v>
      </c>
      <c r="F68">
        <v>93455</v>
      </c>
      <c r="H68">
        <v>89173</v>
      </c>
      <c r="J68">
        <f t="shared" si="12"/>
        <v>83814.399999999994</v>
      </c>
      <c r="K68">
        <f t="shared" si="13"/>
        <v>1.0639341211056812</v>
      </c>
      <c r="L68">
        <f t="shared" si="14"/>
        <v>95749</v>
      </c>
      <c r="M68">
        <f t="shared" si="15"/>
        <v>64593</v>
      </c>
      <c r="N68">
        <f t="shared" si="16"/>
        <v>83814.399999999994</v>
      </c>
      <c r="O68">
        <f t="shared" si="17"/>
        <v>31156</v>
      </c>
      <c r="Q68">
        <v>-15254</v>
      </c>
      <c r="R68">
        <v>-8</v>
      </c>
      <c r="T68">
        <v>-22.400000000008731</v>
      </c>
      <c r="U68">
        <v>78.799999999988358</v>
      </c>
      <c r="W68">
        <v>8611.1999999999989</v>
      </c>
      <c r="X68">
        <v>996.39999999999986</v>
      </c>
      <c r="AB68">
        <v>83814.399999999994</v>
      </c>
      <c r="AC68">
        <v>1.0639341211056812</v>
      </c>
      <c r="AI68">
        <v>83814.399999999994</v>
      </c>
      <c r="AJ68">
        <v>1.0639341211056812</v>
      </c>
    </row>
    <row r="69" spans="2:38" x14ac:dyDescent="0.25">
      <c r="B69">
        <v>91628</v>
      </c>
      <c r="C69">
        <v>110975</v>
      </c>
      <c r="D69">
        <v>34386</v>
      </c>
      <c r="E69">
        <v>97457</v>
      </c>
      <c r="F69">
        <v>81650</v>
      </c>
      <c r="H69">
        <v>112636</v>
      </c>
      <c r="J69">
        <f t="shared" si="12"/>
        <v>83219.199999999997</v>
      </c>
      <c r="K69">
        <f t="shared" si="13"/>
        <v>1.3534857340613704</v>
      </c>
      <c r="L69">
        <f t="shared" si="14"/>
        <v>110975</v>
      </c>
      <c r="M69">
        <f t="shared" si="15"/>
        <v>34386</v>
      </c>
      <c r="N69">
        <f t="shared" si="16"/>
        <v>83219.199999999997</v>
      </c>
      <c r="O69">
        <f t="shared" si="17"/>
        <v>76589</v>
      </c>
      <c r="Q69">
        <v>-1385</v>
      </c>
      <c r="R69">
        <v>1148</v>
      </c>
      <c r="T69">
        <v>-1700</v>
      </c>
      <c r="U69">
        <v>173</v>
      </c>
      <c r="W69">
        <v>3545.2</v>
      </c>
      <c r="X69">
        <v>591.4</v>
      </c>
      <c r="AB69">
        <v>83219.199999999997</v>
      </c>
      <c r="AC69">
        <v>1.3534857340613704</v>
      </c>
      <c r="AI69">
        <v>83219.199999999997</v>
      </c>
      <c r="AJ69">
        <v>1.3534857340613704</v>
      </c>
    </row>
    <row r="70" spans="2:38" x14ac:dyDescent="0.25">
      <c r="B70">
        <v>103855</v>
      </c>
      <c r="C70">
        <v>27899</v>
      </c>
      <c r="D70">
        <v>66966</v>
      </c>
      <c r="E70">
        <v>120109</v>
      </c>
      <c r="F70">
        <v>64418</v>
      </c>
      <c r="H70">
        <v>105154</v>
      </c>
      <c r="J70">
        <f t="shared" si="12"/>
        <v>76649.399999999994</v>
      </c>
      <c r="K70">
        <f t="shared" si="13"/>
        <v>1.3718828849279969</v>
      </c>
      <c r="L70">
        <f t="shared" si="14"/>
        <v>120109</v>
      </c>
      <c r="M70">
        <f t="shared" si="15"/>
        <v>27899</v>
      </c>
      <c r="N70">
        <f t="shared" si="16"/>
        <v>76649.399999999994</v>
      </c>
      <c r="O70">
        <f t="shared" si="17"/>
        <v>92210</v>
      </c>
      <c r="Q70">
        <v>-5915</v>
      </c>
      <c r="R70">
        <v>1002</v>
      </c>
      <c r="T70">
        <v>-5613</v>
      </c>
      <c r="U70">
        <v>202.79999999998836</v>
      </c>
      <c r="W70">
        <v>7359.4</v>
      </c>
      <c r="X70">
        <v>414</v>
      </c>
      <c r="AB70">
        <v>76649.399999999994</v>
      </c>
      <c r="AC70">
        <v>1.3718828849279969</v>
      </c>
      <c r="AI70">
        <v>76649.399999999994</v>
      </c>
      <c r="AJ70">
        <v>1.3718828849279969</v>
      </c>
    </row>
    <row r="71" spans="2:38" x14ac:dyDescent="0.25">
      <c r="B71">
        <v>78129</v>
      </c>
      <c r="C71">
        <v>73028</v>
      </c>
      <c r="D71">
        <v>68207</v>
      </c>
      <c r="E71">
        <v>57461</v>
      </c>
      <c r="F71">
        <v>19772</v>
      </c>
      <c r="H71">
        <v>100621</v>
      </c>
      <c r="J71">
        <f t="shared" si="12"/>
        <v>59319.4</v>
      </c>
      <c r="K71">
        <f t="shared" si="13"/>
        <v>1.6962578852786778</v>
      </c>
      <c r="L71">
        <f t="shared" si="14"/>
        <v>78129</v>
      </c>
      <c r="M71">
        <f t="shared" si="15"/>
        <v>19772</v>
      </c>
      <c r="N71">
        <f t="shared" si="16"/>
        <v>59319.4</v>
      </c>
      <c r="O71">
        <f t="shared" si="17"/>
        <v>58357</v>
      </c>
      <c r="Q71">
        <v>-5651</v>
      </c>
      <c r="R71">
        <v>128</v>
      </c>
      <c r="T71">
        <v>2026</v>
      </c>
      <c r="U71">
        <v>-149.19999999999709</v>
      </c>
      <c r="W71">
        <v>3394</v>
      </c>
      <c r="X71">
        <v>673.2</v>
      </c>
      <c r="AD71">
        <v>59319.4</v>
      </c>
      <c r="AE71">
        <v>1.6962578852786778</v>
      </c>
      <c r="AK71">
        <v>59319.4</v>
      </c>
      <c r="AL71">
        <v>1.6962578852786778</v>
      </c>
    </row>
    <row r="72" spans="2:38" x14ac:dyDescent="0.25">
      <c r="B72">
        <v>50199</v>
      </c>
      <c r="C72">
        <v>89186</v>
      </c>
      <c r="D72">
        <v>109943</v>
      </c>
      <c r="E72">
        <v>47195</v>
      </c>
      <c r="F72">
        <v>30472</v>
      </c>
      <c r="H72">
        <v>88733</v>
      </c>
      <c r="J72">
        <f t="shared" si="12"/>
        <v>65399</v>
      </c>
      <c r="K72">
        <f t="shared" si="13"/>
        <v>1.3567944463982631</v>
      </c>
      <c r="L72">
        <f t="shared" si="14"/>
        <v>109943</v>
      </c>
      <c r="M72">
        <f t="shared" si="15"/>
        <v>30472</v>
      </c>
      <c r="N72">
        <f t="shared" si="16"/>
        <v>65399</v>
      </c>
      <c r="O72">
        <f t="shared" si="17"/>
        <v>79471</v>
      </c>
      <c r="Q72">
        <v>6446</v>
      </c>
      <c r="R72">
        <v>505</v>
      </c>
      <c r="T72">
        <v>1931</v>
      </c>
      <c r="U72">
        <v>-560.39999999999418</v>
      </c>
      <c r="W72">
        <v>7677</v>
      </c>
      <c r="X72">
        <v>607.19999999999993</v>
      </c>
      <c r="AB72">
        <v>65399</v>
      </c>
      <c r="AC72">
        <v>1.3567944463982631</v>
      </c>
      <c r="AI72">
        <v>65399</v>
      </c>
      <c r="AJ72">
        <v>1.3567944463982631</v>
      </c>
    </row>
    <row r="73" spans="2:38" x14ac:dyDescent="0.25">
      <c r="B73">
        <v>103689</v>
      </c>
      <c r="C73">
        <v>99028</v>
      </c>
      <c r="D73">
        <v>86273</v>
      </c>
      <c r="E73">
        <v>96267</v>
      </c>
      <c r="F73">
        <v>6287</v>
      </c>
      <c r="H73">
        <v>86851</v>
      </c>
      <c r="J73">
        <f t="shared" si="12"/>
        <v>78308.800000000003</v>
      </c>
      <c r="K73">
        <f t="shared" si="13"/>
        <v>1.109083525734017</v>
      </c>
      <c r="L73">
        <f t="shared" si="14"/>
        <v>103689</v>
      </c>
      <c r="M73">
        <f t="shared" si="15"/>
        <v>6287</v>
      </c>
      <c r="N73">
        <f t="shared" si="16"/>
        <v>78308.800000000003</v>
      </c>
      <c r="O73">
        <f t="shared" si="17"/>
        <v>97402</v>
      </c>
      <c r="Q73">
        <v>-2201</v>
      </c>
      <c r="R73">
        <v>7</v>
      </c>
      <c r="T73">
        <v>-1838</v>
      </c>
      <c r="U73">
        <v>377.60000000000582</v>
      </c>
      <c r="W73">
        <v>5637.2000000000007</v>
      </c>
      <c r="X73">
        <v>379.19999999999993</v>
      </c>
      <c r="AB73">
        <v>78308.800000000003</v>
      </c>
      <c r="AC73">
        <v>1.109083525734017</v>
      </c>
      <c r="AI73">
        <v>78308.800000000003</v>
      </c>
      <c r="AJ73">
        <v>1.109083525734017</v>
      </c>
    </row>
    <row r="74" spans="2:38" x14ac:dyDescent="0.25">
      <c r="B74">
        <v>65703</v>
      </c>
      <c r="C74">
        <v>38815</v>
      </c>
      <c r="D74">
        <v>4990</v>
      </c>
      <c r="E74">
        <v>77925</v>
      </c>
      <c r="F74">
        <v>14835</v>
      </c>
      <c r="H74">
        <v>93211</v>
      </c>
      <c r="J74">
        <f t="shared" si="12"/>
        <v>40453.599999999999</v>
      </c>
      <c r="K74">
        <f t="shared" si="13"/>
        <v>2.3041459845353689</v>
      </c>
      <c r="L74">
        <f t="shared" si="14"/>
        <v>77925</v>
      </c>
      <c r="M74">
        <f t="shared" si="15"/>
        <v>4990</v>
      </c>
      <c r="N74">
        <f t="shared" si="16"/>
        <v>40453.599999999999</v>
      </c>
      <c r="O74">
        <f t="shared" si="17"/>
        <v>72935</v>
      </c>
      <c r="Q74">
        <v>4651</v>
      </c>
      <c r="R74">
        <v>77</v>
      </c>
      <c r="T74">
        <v>675.40000000000146</v>
      </c>
      <c r="U74">
        <v>113.40000000000146</v>
      </c>
      <c r="W74">
        <v>4871.8</v>
      </c>
      <c r="X74">
        <v>662.59999999999991</v>
      </c>
      <c r="AD74">
        <v>40453.599999999999</v>
      </c>
      <c r="AE74">
        <v>2.3041459845353689</v>
      </c>
      <c r="AK74">
        <v>40453.599999999999</v>
      </c>
      <c r="AL74">
        <v>2.3041459845353689</v>
      </c>
    </row>
    <row r="75" spans="2:38" x14ac:dyDescent="0.25">
      <c r="B75">
        <v>70578</v>
      </c>
      <c r="C75">
        <v>62295</v>
      </c>
      <c r="D75">
        <v>48071</v>
      </c>
      <c r="E75">
        <v>70074</v>
      </c>
      <c r="F75">
        <v>75760</v>
      </c>
      <c r="H75">
        <v>72633</v>
      </c>
      <c r="J75">
        <f t="shared" si="12"/>
        <v>65355.6</v>
      </c>
      <c r="K75">
        <f t="shared" si="13"/>
        <v>1.1113508253309587</v>
      </c>
      <c r="L75">
        <f t="shared" si="14"/>
        <v>75760</v>
      </c>
      <c r="M75">
        <f t="shared" si="15"/>
        <v>48071</v>
      </c>
      <c r="N75">
        <f t="shared" si="16"/>
        <v>65355.6</v>
      </c>
      <c r="O75">
        <f t="shared" si="17"/>
        <v>27689</v>
      </c>
      <c r="Q75">
        <v>2523</v>
      </c>
      <c r="R75">
        <v>301</v>
      </c>
      <c r="T75">
        <v>2797.7999999999956</v>
      </c>
      <c r="U75">
        <v>-227.20000000000437</v>
      </c>
      <c r="W75">
        <v>3741.4000000000005</v>
      </c>
      <c r="X75">
        <v>286.40000000000003</v>
      </c>
      <c r="AB75">
        <v>65355.6</v>
      </c>
      <c r="AC75">
        <v>1.1113508253309587</v>
      </c>
      <c r="AI75">
        <v>65355.6</v>
      </c>
      <c r="AJ75">
        <v>1.1113508253309587</v>
      </c>
    </row>
    <row r="76" spans="2:38" x14ac:dyDescent="0.25">
      <c r="B76">
        <v>107642</v>
      </c>
      <c r="C76">
        <v>10180</v>
      </c>
      <c r="D76">
        <v>35095</v>
      </c>
      <c r="E76">
        <v>9037</v>
      </c>
      <c r="F76">
        <v>54693</v>
      </c>
      <c r="H76">
        <v>106362</v>
      </c>
      <c r="J76">
        <f t="shared" si="12"/>
        <v>43329.4</v>
      </c>
      <c r="K76">
        <f t="shared" si="13"/>
        <v>2.4547305063074956</v>
      </c>
      <c r="L76">
        <f t="shared" si="14"/>
        <v>107642</v>
      </c>
      <c r="M76">
        <f t="shared" si="15"/>
        <v>9037</v>
      </c>
      <c r="N76">
        <f t="shared" si="16"/>
        <v>43329.4</v>
      </c>
      <c r="O76">
        <f t="shared" si="17"/>
        <v>98605</v>
      </c>
      <c r="Q76">
        <v>3042</v>
      </c>
      <c r="R76">
        <v>-45</v>
      </c>
      <c r="T76">
        <v>-2869.4000000000015</v>
      </c>
      <c r="U76">
        <v>152.80000000000291</v>
      </c>
      <c r="W76">
        <v>5636.2000000000007</v>
      </c>
      <c r="X76">
        <v>406.40000000000003</v>
      </c>
      <c r="AD76">
        <v>43329.4</v>
      </c>
      <c r="AE76">
        <v>2.4547305063074956</v>
      </c>
      <c r="AK76">
        <v>43329.4</v>
      </c>
      <c r="AL76">
        <v>2.4547305063074956</v>
      </c>
    </row>
    <row r="77" spans="2:38" x14ac:dyDescent="0.25">
      <c r="B77">
        <v>77077</v>
      </c>
      <c r="C77">
        <v>25826</v>
      </c>
      <c r="D77">
        <v>34924</v>
      </c>
      <c r="E77">
        <v>51137</v>
      </c>
      <c r="F77">
        <v>29994</v>
      </c>
      <c r="H77">
        <v>48827</v>
      </c>
      <c r="J77">
        <f t="shared" si="12"/>
        <v>43791.6</v>
      </c>
      <c r="K77">
        <f t="shared" si="13"/>
        <v>1.1149855223376173</v>
      </c>
      <c r="L77">
        <f t="shared" si="14"/>
        <v>77077</v>
      </c>
      <c r="M77">
        <f t="shared" si="15"/>
        <v>25826</v>
      </c>
      <c r="N77">
        <f t="shared" si="16"/>
        <v>43791.6</v>
      </c>
      <c r="O77">
        <f t="shared" si="17"/>
        <v>51251</v>
      </c>
      <c r="Q77">
        <v>4793</v>
      </c>
      <c r="R77">
        <v>27</v>
      </c>
      <c r="T77">
        <v>2291.4000000000015</v>
      </c>
      <c r="U77">
        <v>-633.80000000000291</v>
      </c>
      <c r="W77">
        <v>6641.8</v>
      </c>
      <c r="X77">
        <v>927.80000000000018</v>
      </c>
      <c r="Z77">
        <v>43791.6</v>
      </c>
      <c r="AA77">
        <v>1.1149855223376173</v>
      </c>
      <c r="AI77">
        <v>43791.6</v>
      </c>
      <c r="AJ77">
        <v>1.1149855223376173</v>
      </c>
    </row>
    <row r="78" spans="2:38" x14ac:dyDescent="0.25">
      <c r="B78">
        <v>47794</v>
      </c>
      <c r="C78">
        <v>38468</v>
      </c>
      <c r="D78">
        <v>99046</v>
      </c>
      <c r="E78">
        <v>40313</v>
      </c>
      <c r="F78">
        <v>89968</v>
      </c>
      <c r="H78">
        <v>75231</v>
      </c>
      <c r="J78">
        <f t="shared" si="12"/>
        <v>63117.8</v>
      </c>
      <c r="K78">
        <f t="shared" si="13"/>
        <v>1.1919141668435844</v>
      </c>
      <c r="L78">
        <f t="shared" si="14"/>
        <v>99046</v>
      </c>
      <c r="M78">
        <f t="shared" si="15"/>
        <v>38468</v>
      </c>
      <c r="N78">
        <f t="shared" si="16"/>
        <v>63117.8</v>
      </c>
      <c r="O78">
        <f t="shared" si="17"/>
        <v>60578</v>
      </c>
      <c r="Q78">
        <v>5736</v>
      </c>
      <c r="R78">
        <v>57</v>
      </c>
      <c r="T78">
        <v>-1998.3999999999942</v>
      </c>
      <c r="U78">
        <v>-134.19999999999709</v>
      </c>
      <c r="W78">
        <v>4837.2</v>
      </c>
      <c r="X78">
        <v>700.2</v>
      </c>
      <c r="AB78">
        <v>63117.8</v>
      </c>
      <c r="AC78">
        <v>1.1919141668435844</v>
      </c>
      <c r="AI78">
        <v>63117.8</v>
      </c>
      <c r="AJ78">
        <v>1.1919141668435844</v>
      </c>
    </row>
    <row r="79" spans="2:38" x14ac:dyDescent="0.25">
      <c r="B79">
        <v>40404</v>
      </c>
      <c r="C79">
        <v>80632</v>
      </c>
      <c r="D79">
        <v>105390</v>
      </c>
      <c r="E79">
        <v>99821</v>
      </c>
      <c r="F79">
        <v>53386</v>
      </c>
      <c r="H79">
        <v>82672</v>
      </c>
      <c r="J79">
        <f t="shared" si="12"/>
        <v>75926.600000000006</v>
      </c>
      <c r="K79">
        <f t="shared" si="13"/>
        <v>1.0888410649232283</v>
      </c>
      <c r="L79">
        <f t="shared" si="14"/>
        <v>105390</v>
      </c>
      <c r="M79">
        <f t="shared" si="15"/>
        <v>40404</v>
      </c>
      <c r="N79">
        <f t="shared" si="16"/>
        <v>75926.600000000006</v>
      </c>
      <c r="O79">
        <f t="shared" si="17"/>
        <v>64986</v>
      </c>
      <c r="Q79">
        <v>4075</v>
      </c>
      <c r="R79">
        <v>466</v>
      </c>
      <c r="T79">
        <v>84.80000000000291</v>
      </c>
      <c r="U79">
        <v>-5.7999999999883585</v>
      </c>
      <c r="W79">
        <v>3929.2</v>
      </c>
      <c r="X79">
        <v>11</v>
      </c>
      <c r="AB79">
        <v>75926.600000000006</v>
      </c>
      <c r="AC79">
        <v>1.0888410649232283</v>
      </c>
      <c r="AI79">
        <v>75926.600000000006</v>
      </c>
      <c r="AJ79">
        <v>1.0888410649232283</v>
      </c>
    </row>
    <row r="80" spans="2:38" x14ac:dyDescent="0.25">
      <c r="B80">
        <v>13909</v>
      </c>
      <c r="C80">
        <v>29914</v>
      </c>
      <c r="D80">
        <v>86268</v>
      </c>
      <c r="E80">
        <v>40289</v>
      </c>
      <c r="F80">
        <v>78342</v>
      </c>
      <c r="H80">
        <v>80167</v>
      </c>
      <c r="J80">
        <f t="shared" si="12"/>
        <v>49744.4</v>
      </c>
      <c r="K80">
        <f t="shared" si="13"/>
        <v>1.6115783887231527</v>
      </c>
      <c r="L80">
        <f t="shared" si="14"/>
        <v>86268</v>
      </c>
      <c r="M80">
        <f t="shared" si="15"/>
        <v>13909</v>
      </c>
      <c r="N80">
        <f t="shared" si="16"/>
        <v>49744.4</v>
      </c>
      <c r="O80">
        <f t="shared" si="17"/>
        <v>72359</v>
      </c>
      <c r="Q80">
        <v>-767</v>
      </c>
      <c r="R80">
        <v>1359</v>
      </c>
      <c r="T80">
        <v>3422.5999999999985</v>
      </c>
      <c r="U80">
        <v>-752.19999999999709</v>
      </c>
      <c r="W80">
        <v>6167.7999999999993</v>
      </c>
      <c r="X80">
        <v>761.8</v>
      </c>
      <c r="AD80">
        <v>49744.4</v>
      </c>
      <c r="AE80">
        <v>1.6115783887231527</v>
      </c>
      <c r="AK80">
        <v>49744.4</v>
      </c>
      <c r="AL80">
        <v>1.6115783887231527</v>
      </c>
    </row>
    <row r="81" spans="2:38" x14ac:dyDescent="0.25">
      <c r="B81">
        <v>19314</v>
      </c>
      <c r="C81">
        <v>29470</v>
      </c>
      <c r="D81">
        <v>7470</v>
      </c>
      <c r="E81">
        <v>117451</v>
      </c>
      <c r="F81">
        <v>102830</v>
      </c>
      <c r="H81">
        <v>109689</v>
      </c>
      <c r="J81">
        <f t="shared" si="12"/>
        <v>55307</v>
      </c>
      <c r="K81">
        <f t="shared" si="13"/>
        <v>1.9832751731245593</v>
      </c>
      <c r="L81">
        <f t="shared" si="14"/>
        <v>117451</v>
      </c>
      <c r="M81">
        <f t="shared" si="15"/>
        <v>7470</v>
      </c>
      <c r="N81">
        <f t="shared" si="16"/>
        <v>55307</v>
      </c>
      <c r="O81">
        <f t="shared" si="17"/>
        <v>109981</v>
      </c>
      <c r="Q81">
        <v>5016</v>
      </c>
      <c r="R81">
        <v>587</v>
      </c>
      <c r="T81">
        <v>-7718.1999999999971</v>
      </c>
      <c r="U81">
        <v>-255.40000000000146</v>
      </c>
      <c r="W81">
        <v>9371</v>
      </c>
      <c r="X81">
        <v>681.40000000000009</v>
      </c>
      <c r="AF81">
        <v>55307</v>
      </c>
      <c r="AG81">
        <v>1.9832751731245593</v>
      </c>
      <c r="AK81">
        <v>55307</v>
      </c>
      <c r="AL81">
        <v>1.9832751731245593</v>
      </c>
    </row>
    <row r="82" spans="2:38" x14ac:dyDescent="0.25">
      <c r="B82">
        <v>103521</v>
      </c>
      <c r="C82">
        <v>106989</v>
      </c>
      <c r="D82">
        <v>24211</v>
      </c>
      <c r="E82">
        <v>29624</v>
      </c>
      <c r="F82">
        <v>82404</v>
      </c>
      <c r="H82">
        <v>80476</v>
      </c>
      <c r="J82">
        <f t="shared" si="12"/>
        <v>69349.8</v>
      </c>
      <c r="K82">
        <f t="shared" si="13"/>
        <v>1.1604359349269933</v>
      </c>
      <c r="L82">
        <f t="shared" si="14"/>
        <v>106989</v>
      </c>
      <c r="M82">
        <f t="shared" si="15"/>
        <v>24211</v>
      </c>
      <c r="N82">
        <f t="shared" si="16"/>
        <v>69349.8</v>
      </c>
      <c r="O82">
        <f t="shared" si="17"/>
        <v>82778</v>
      </c>
      <c r="Q82">
        <v>1879</v>
      </c>
      <c r="R82">
        <v>-601</v>
      </c>
      <c r="T82">
        <v>1011</v>
      </c>
      <c r="U82">
        <v>-32.80000000000291</v>
      </c>
      <c r="W82">
        <v>6439</v>
      </c>
      <c r="X82">
        <v>140.4</v>
      </c>
      <c r="AB82">
        <v>69349.8</v>
      </c>
      <c r="AC82">
        <v>1.1604359349269933</v>
      </c>
      <c r="AI82">
        <v>69349.8</v>
      </c>
      <c r="AJ82">
        <v>1.1604359349269933</v>
      </c>
    </row>
    <row r="83" spans="2:38" x14ac:dyDescent="0.25">
      <c r="B83">
        <v>5416</v>
      </c>
      <c r="C83">
        <v>33256</v>
      </c>
      <c r="D83">
        <v>5105</v>
      </c>
      <c r="E83">
        <v>114411</v>
      </c>
      <c r="F83">
        <v>46770</v>
      </c>
      <c r="H83">
        <v>68412</v>
      </c>
      <c r="J83">
        <f t="shared" si="12"/>
        <v>40991.599999999999</v>
      </c>
      <c r="K83">
        <f t="shared" si="13"/>
        <v>1.6689272924208862</v>
      </c>
      <c r="L83">
        <f t="shared" si="14"/>
        <v>114411</v>
      </c>
      <c r="M83">
        <f t="shared" si="15"/>
        <v>5105</v>
      </c>
      <c r="N83">
        <f t="shared" si="16"/>
        <v>40991.599999999999</v>
      </c>
      <c r="O83">
        <f t="shared" si="17"/>
        <v>109306</v>
      </c>
      <c r="Q83">
        <v>7896</v>
      </c>
      <c r="R83">
        <v>107</v>
      </c>
      <c r="T83">
        <v>770.59999999999854</v>
      </c>
      <c r="U83">
        <v>-600.80000000000291</v>
      </c>
      <c r="W83">
        <v>3777.8</v>
      </c>
      <c r="X83">
        <v>1187.5999999999999</v>
      </c>
      <c r="AD83">
        <v>40991.599999999999</v>
      </c>
      <c r="AE83">
        <v>1.6689272924208862</v>
      </c>
      <c r="AI83">
        <v>40991.599999999999</v>
      </c>
      <c r="AJ83">
        <v>1.6689272924208862</v>
      </c>
    </row>
    <row r="84" spans="2:38" x14ac:dyDescent="0.25">
      <c r="B84">
        <v>50192</v>
      </c>
      <c r="C84">
        <v>81515</v>
      </c>
      <c r="D84">
        <v>120546</v>
      </c>
      <c r="E84">
        <v>9699</v>
      </c>
      <c r="F84">
        <v>80161</v>
      </c>
      <c r="H84">
        <v>90308</v>
      </c>
      <c r="J84">
        <f t="shared" si="12"/>
        <v>68422.600000000006</v>
      </c>
      <c r="K84">
        <f t="shared" si="13"/>
        <v>1.3198563047881839</v>
      </c>
      <c r="L84">
        <f t="shared" si="14"/>
        <v>120546</v>
      </c>
      <c r="M84">
        <f t="shared" si="15"/>
        <v>9699</v>
      </c>
      <c r="N84">
        <f t="shared" si="16"/>
        <v>68422.600000000006</v>
      </c>
      <c r="O84">
        <f t="shared" si="17"/>
        <v>110847</v>
      </c>
      <c r="Q84">
        <v>-1819</v>
      </c>
      <c r="R84">
        <v>-1133</v>
      </c>
      <c r="T84">
        <v>-1318.3999999999942</v>
      </c>
      <c r="U84">
        <v>731.20000000001164</v>
      </c>
      <c r="W84">
        <v>5629.6</v>
      </c>
      <c r="X84">
        <v>731.99999999999989</v>
      </c>
      <c r="AB84">
        <v>68422.600000000006</v>
      </c>
      <c r="AC84">
        <v>1.3198563047881839</v>
      </c>
      <c r="AI84">
        <v>68422.600000000006</v>
      </c>
      <c r="AJ84">
        <v>1.3198563047881839</v>
      </c>
    </row>
    <row r="85" spans="2:38" x14ac:dyDescent="0.25">
      <c r="B85">
        <v>112832</v>
      </c>
      <c r="C85">
        <v>106773</v>
      </c>
      <c r="D85">
        <v>22447</v>
      </c>
      <c r="E85">
        <v>112687</v>
      </c>
      <c r="F85">
        <v>38076</v>
      </c>
      <c r="H85">
        <v>90380</v>
      </c>
      <c r="J85">
        <f t="shared" si="12"/>
        <v>78563</v>
      </c>
      <c r="K85">
        <f t="shared" si="13"/>
        <v>1.1504143171722057</v>
      </c>
      <c r="L85">
        <f t="shared" si="14"/>
        <v>112832</v>
      </c>
      <c r="M85">
        <f t="shared" si="15"/>
        <v>22447</v>
      </c>
      <c r="N85">
        <f t="shared" si="16"/>
        <v>78563</v>
      </c>
      <c r="O85">
        <f t="shared" si="17"/>
        <v>90385</v>
      </c>
      <c r="Q85">
        <v>-3223</v>
      </c>
      <c r="R85">
        <v>-687</v>
      </c>
      <c r="T85">
        <v>-6110.1999999999971</v>
      </c>
      <c r="U85">
        <v>-257.80000000000291</v>
      </c>
      <c r="W85">
        <v>7315</v>
      </c>
      <c r="X85">
        <v>310.2</v>
      </c>
      <c r="AB85">
        <v>78563</v>
      </c>
      <c r="AC85">
        <v>1.1504143171722057</v>
      </c>
      <c r="AI85">
        <v>78563</v>
      </c>
      <c r="AJ85">
        <v>1.1504143171722057</v>
      </c>
    </row>
    <row r="86" spans="2:38" x14ac:dyDescent="0.25">
      <c r="B86">
        <v>100647</v>
      </c>
      <c r="C86">
        <v>15076</v>
      </c>
      <c r="D86">
        <v>48635</v>
      </c>
      <c r="E86">
        <v>15203</v>
      </c>
      <c r="F86">
        <v>53431</v>
      </c>
      <c r="H86">
        <v>82267</v>
      </c>
      <c r="J86">
        <f t="shared" si="12"/>
        <v>46598.400000000001</v>
      </c>
      <c r="K86">
        <f t="shared" si="13"/>
        <v>1.7654468822963878</v>
      </c>
      <c r="L86">
        <f t="shared" si="14"/>
        <v>100647</v>
      </c>
      <c r="M86">
        <f t="shared" si="15"/>
        <v>15076</v>
      </c>
      <c r="N86">
        <f t="shared" si="16"/>
        <v>46598.400000000001</v>
      </c>
      <c r="O86">
        <f t="shared" si="17"/>
        <v>85571</v>
      </c>
      <c r="Q86">
        <v>-1619</v>
      </c>
      <c r="R86">
        <v>487</v>
      </c>
      <c r="T86">
        <v>3450</v>
      </c>
      <c r="U86">
        <v>460.20000000000437</v>
      </c>
      <c r="W86">
        <v>4463.6000000000004</v>
      </c>
      <c r="X86">
        <v>592.59999999999991</v>
      </c>
      <c r="AD86">
        <v>46598.400000000001</v>
      </c>
      <c r="AE86">
        <v>1.7654468822963878</v>
      </c>
      <c r="AK86">
        <v>46598.400000000001</v>
      </c>
      <c r="AL86">
        <v>1.7654468822963878</v>
      </c>
    </row>
    <row r="87" spans="2:38" x14ac:dyDescent="0.25">
      <c r="B87">
        <v>18429</v>
      </c>
      <c r="C87">
        <v>71370</v>
      </c>
      <c r="D87">
        <v>79525</v>
      </c>
      <c r="E87">
        <v>104674</v>
      </c>
      <c r="F87">
        <v>73018</v>
      </c>
      <c r="H87">
        <v>98814</v>
      </c>
      <c r="J87">
        <f t="shared" si="12"/>
        <v>69403.199999999997</v>
      </c>
      <c r="K87">
        <f t="shared" si="13"/>
        <v>1.4237672038176914</v>
      </c>
      <c r="L87">
        <f t="shared" si="14"/>
        <v>104674</v>
      </c>
      <c r="M87">
        <f t="shared" si="15"/>
        <v>18429</v>
      </c>
      <c r="N87">
        <f t="shared" si="16"/>
        <v>69403.199999999997</v>
      </c>
      <c r="O87">
        <f t="shared" si="17"/>
        <v>86245</v>
      </c>
      <c r="Q87">
        <v>7794</v>
      </c>
      <c r="R87">
        <v>587</v>
      </c>
      <c r="T87">
        <v>105</v>
      </c>
      <c r="U87">
        <v>71.19999999999709</v>
      </c>
      <c r="W87">
        <v>5909.8</v>
      </c>
      <c r="X87">
        <v>713.19999999999993</v>
      </c>
      <c r="AB87">
        <v>69403.199999999997</v>
      </c>
      <c r="AC87">
        <v>1.4237672038176914</v>
      </c>
      <c r="AI87">
        <v>69403.199999999997</v>
      </c>
      <c r="AJ87">
        <v>1.4237672038176914</v>
      </c>
    </row>
    <row r="88" spans="2:38" x14ac:dyDescent="0.25">
      <c r="B88">
        <v>101989</v>
      </c>
      <c r="C88">
        <v>98305</v>
      </c>
      <c r="D88">
        <v>46795</v>
      </c>
      <c r="E88">
        <v>87488</v>
      </c>
      <c r="F88">
        <v>28287</v>
      </c>
      <c r="H88">
        <v>101806</v>
      </c>
      <c r="J88">
        <f t="shared" si="12"/>
        <v>72572.800000000003</v>
      </c>
      <c r="K88">
        <f t="shared" si="13"/>
        <v>1.4028120728427178</v>
      </c>
      <c r="L88">
        <f t="shared" si="14"/>
        <v>101989</v>
      </c>
      <c r="M88">
        <f t="shared" si="15"/>
        <v>28287</v>
      </c>
      <c r="N88">
        <f t="shared" si="16"/>
        <v>72572.800000000003</v>
      </c>
      <c r="O88">
        <f t="shared" si="17"/>
        <v>73702</v>
      </c>
      <c r="Q88">
        <v>5989</v>
      </c>
      <c r="R88">
        <v>218</v>
      </c>
      <c r="T88">
        <v>1454.1999999999971</v>
      </c>
      <c r="U88">
        <v>724</v>
      </c>
      <c r="W88">
        <v>3930.2000000000003</v>
      </c>
      <c r="X88">
        <v>724</v>
      </c>
      <c r="AB88">
        <v>72572.800000000003</v>
      </c>
      <c r="AC88">
        <v>1.4028120728427178</v>
      </c>
      <c r="AI88">
        <v>72572.800000000003</v>
      </c>
      <c r="AJ88">
        <v>1.4028120728427178</v>
      </c>
    </row>
    <row r="89" spans="2:38" x14ac:dyDescent="0.25">
      <c r="B89">
        <v>15703</v>
      </c>
      <c r="C89">
        <v>78773</v>
      </c>
      <c r="D89">
        <v>9811</v>
      </c>
      <c r="E89">
        <v>51775</v>
      </c>
      <c r="F89">
        <v>69246</v>
      </c>
      <c r="H89">
        <v>70900</v>
      </c>
      <c r="J89">
        <f t="shared" si="12"/>
        <v>45061.599999999999</v>
      </c>
      <c r="K89">
        <f t="shared" si="13"/>
        <v>1.5734017433912688</v>
      </c>
      <c r="L89">
        <f t="shared" si="14"/>
        <v>78773</v>
      </c>
      <c r="M89">
        <f t="shared" si="15"/>
        <v>9811</v>
      </c>
      <c r="N89">
        <f t="shared" si="16"/>
        <v>45061.599999999999</v>
      </c>
      <c r="O89">
        <f t="shared" si="17"/>
        <v>68962</v>
      </c>
      <c r="Q89">
        <v>-3023</v>
      </c>
      <c r="R89">
        <v>394</v>
      </c>
      <c r="T89">
        <v>5750.7999999999956</v>
      </c>
      <c r="U89">
        <v>450.59999999999854</v>
      </c>
      <c r="W89">
        <v>7538.4000000000005</v>
      </c>
      <c r="X89">
        <v>476.6</v>
      </c>
      <c r="AD89">
        <v>45061.599999999999</v>
      </c>
      <c r="AE89">
        <v>1.5734017433912688</v>
      </c>
      <c r="AK89">
        <v>45061.599999999999</v>
      </c>
      <c r="AL89">
        <v>1.5734017433912688</v>
      </c>
    </row>
    <row r="90" spans="2:38" x14ac:dyDescent="0.25">
      <c r="B90">
        <v>110140</v>
      </c>
      <c r="C90">
        <v>84632</v>
      </c>
      <c r="D90">
        <v>34920</v>
      </c>
      <c r="E90">
        <v>109087</v>
      </c>
      <c r="F90">
        <v>27889</v>
      </c>
      <c r="H90">
        <v>85046</v>
      </c>
      <c r="J90">
        <f t="shared" si="12"/>
        <v>73333.600000000006</v>
      </c>
      <c r="K90">
        <f t="shared" si="13"/>
        <v>1.159713964676492</v>
      </c>
      <c r="L90">
        <f t="shared" si="14"/>
        <v>110140</v>
      </c>
      <c r="M90">
        <f t="shared" si="15"/>
        <v>27889</v>
      </c>
      <c r="N90">
        <f t="shared" si="16"/>
        <v>73333.600000000006</v>
      </c>
      <c r="O90">
        <f t="shared" si="17"/>
        <v>82251</v>
      </c>
      <c r="Q90">
        <v>2882</v>
      </c>
      <c r="R90">
        <v>-141</v>
      </c>
      <c r="T90">
        <v>-3787.3999999999942</v>
      </c>
      <c r="U90">
        <v>-538.79999999998836</v>
      </c>
      <c r="W90">
        <v>5950.6</v>
      </c>
      <c r="X90">
        <v>780.8</v>
      </c>
      <c r="AB90">
        <v>73333.600000000006</v>
      </c>
      <c r="AC90">
        <v>1.159713964676492</v>
      </c>
      <c r="AI90">
        <v>73333.600000000006</v>
      </c>
      <c r="AJ90">
        <v>1.159713964676492</v>
      </c>
    </row>
    <row r="91" spans="2:38" x14ac:dyDescent="0.25">
      <c r="B91">
        <v>104852</v>
      </c>
      <c r="C91">
        <v>69355</v>
      </c>
      <c r="D91">
        <v>75666</v>
      </c>
      <c r="E91">
        <v>40815</v>
      </c>
      <c r="F91">
        <v>68698</v>
      </c>
      <c r="H91">
        <v>114769</v>
      </c>
      <c r="J91">
        <f t="shared" si="12"/>
        <v>71877.2</v>
      </c>
      <c r="K91">
        <f t="shared" si="13"/>
        <v>1.5967372129131352</v>
      </c>
      <c r="L91">
        <f t="shared" si="14"/>
        <v>104852</v>
      </c>
      <c r="M91">
        <f t="shared" si="15"/>
        <v>40815</v>
      </c>
      <c r="N91">
        <f t="shared" si="16"/>
        <v>71877.2</v>
      </c>
      <c r="O91">
        <f t="shared" si="17"/>
        <v>64037</v>
      </c>
      <c r="Q91">
        <v>8251</v>
      </c>
      <c r="R91">
        <v>1735</v>
      </c>
      <c r="T91">
        <v>3464.5999999999913</v>
      </c>
      <c r="U91">
        <v>-789.60000000000582</v>
      </c>
      <c r="W91">
        <v>5020.2</v>
      </c>
      <c r="X91">
        <v>869.2</v>
      </c>
      <c r="AF91">
        <v>71877.2</v>
      </c>
      <c r="AG91">
        <v>1.5967372129131352</v>
      </c>
      <c r="AI91">
        <v>71877.2</v>
      </c>
      <c r="AJ91">
        <v>1.5967372129131352</v>
      </c>
    </row>
    <row r="92" spans="2:38" x14ac:dyDescent="0.25">
      <c r="B92">
        <v>69220</v>
      </c>
      <c r="C92">
        <v>7189</v>
      </c>
      <c r="D92">
        <v>82320</v>
      </c>
      <c r="E92">
        <v>48482</v>
      </c>
      <c r="F92">
        <v>67695</v>
      </c>
      <c r="H92">
        <v>73010</v>
      </c>
      <c r="J92">
        <f t="shared" si="12"/>
        <v>54981.2</v>
      </c>
      <c r="K92">
        <f t="shared" si="13"/>
        <v>1.3279084487061033</v>
      </c>
      <c r="L92">
        <f t="shared" si="14"/>
        <v>82320</v>
      </c>
      <c r="M92">
        <f t="shared" si="15"/>
        <v>7189</v>
      </c>
      <c r="N92">
        <f t="shared" si="16"/>
        <v>54981.2</v>
      </c>
      <c r="O92">
        <f t="shared" si="17"/>
        <v>75131</v>
      </c>
      <c r="Q92">
        <v>-6325</v>
      </c>
      <c r="R92">
        <v>-1223</v>
      </c>
      <c r="T92">
        <v>-4501.6000000000058</v>
      </c>
      <c r="U92">
        <v>98.399999999994179</v>
      </c>
      <c r="W92">
        <v>4501.6000000000004</v>
      </c>
      <c r="X92">
        <v>456.8</v>
      </c>
      <c r="Z92">
        <v>54981.2</v>
      </c>
      <c r="AA92">
        <v>1.3279084487061033</v>
      </c>
      <c r="AI92">
        <v>54981.2</v>
      </c>
      <c r="AJ92">
        <v>1.3279084487061033</v>
      </c>
    </row>
    <row r="93" spans="2:38" x14ac:dyDescent="0.25">
      <c r="B93">
        <v>93097</v>
      </c>
      <c r="C93">
        <v>18253</v>
      </c>
      <c r="D93">
        <v>56912</v>
      </c>
      <c r="E93">
        <v>20932</v>
      </c>
      <c r="F93">
        <v>114303</v>
      </c>
      <c r="H93">
        <v>70676</v>
      </c>
      <c r="J93">
        <f t="shared" si="12"/>
        <v>60699.4</v>
      </c>
      <c r="K93">
        <f t="shared" si="13"/>
        <v>1.164360767981232</v>
      </c>
      <c r="L93">
        <f t="shared" si="14"/>
        <v>114303</v>
      </c>
      <c r="M93">
        <f t="shared" si="15"/>
        <v>18253</v>
      </c>
      <c r="N93">
        <f t="shared" si="16"/>
        <v>60699.4</v>
      </c>
      <c r="O93">
        <f t="shared" si="17"/>
        <v>96050</v>
      </c>
      <c r="Q93">
        <v>3026</v>
      </c>
      <c r="R93">
        <v>-18</v>
      </c>
      <c r="T93">
        <v>2717.2000000000044</v>
      </c>
      <c r="U93">
        <v>-96.400000000001455</v>
      </c>
      <c r="W93">
        <v>5542</v>
      </c>
      <c r="X93">
        <v>358.8</v>
      </c>
      <c r="Z93">
        <v>60699.4</v>
      </c>
      <c r="AA93">
        <v>1.164360767981232</v>
      </c>
      <c r="AI93">
        <v>60699.4</v>
      </c>
      <c r="AJ93">
        <v>1.164360767981232</v>
      </c>
    </row>
    <row r="94" spans="2:38" x14ac:dyDescent="0.25">
      <c r="B94">
        <v>51562</v>
      </c>
      <c r="C94">
        <v>64702</v>
      </c>
      <c r="D94">
        <v>69173</v>
      </c>
      <c r="E94">
        <v>45919</v>
      </c>
      <c r="F94">
        <v>27183</v>
      </c>
      <c r="H94">
        <v>110839</v>
      </c>
      <c r="J94">
        <f t="shared" si="12"/>
        <v>51707.8</v>
      </c>
      <c r="K94">
        <f t="shared" si="13"/>
        <v>2.1435644138795307</v>
      </c>
      <c r="L94">
        <f t="shared" si="14"/>
        <v>69173</v>
      </c>
      <c r="M94">
        <f t="shared" si="15"/>
        <v>27183</v>
      </c>
      <c r="N94">
        <f t="shared" si="16"/>
        <v>51707.8</v>
      </c>
      <c r="O94">
        <f t="shared" si="17"/>
        <v>41990</v>
      </c>
      <c r="Q94">
        <v>-8102</v>
      </c>
      <c r="R94">
        <v>257</v>
      </c>
      <c r="T94">
        <v>-6471.1999999999971</v>
      </c>
      <c r="U94">
        <v>-929.79999999999563</v>
      </c>
      <c r="W94">
        <v>12877.199999999999</v>
      </c>
      <c r="X94">
        <v>1142.2</v>
      </c>
      <c r="AD94">
        <v>51707.8</v>
      </c>
      <c r="AE94">
        <v>2.1435644138795307</v>
      </c>
      <c r="AK94">
        <v>51707.8</v>
      </c>
      <c r="AL94">
        <v>2.1435644138795307</v>
      </c>
    </row>
    <row r="95" spans="2:38" x14ac:dyDescent="0.25">
      <c r="B95">
        <v>109270</v>
      </c>
      <c r="C95">
        <v>108879</v>
      </c>
      <c r="D95">
        <v>36546</v>
      </c>
      <c r="E95">
        <v>28232</v>
      </c>
      <c r="F95">
        <v>7241</v>
      </c>
      <c r="H95">
        <v>107798</v>
      </c>
      <c r="J95">
        <f t="shared" si="12"/>
        <v>58033.599999999999</v>
      </c>
      <c r="K95">
        <f t="shared" si="13"/>
        <v>1.8575101320614265</v>
      </c>
      <c r="L95">
        <f t="shared" si="14"/>
        <v>109270</v>
      </c>
      <c r="M95">
        <f t="shared" si="15"/>
        <v>7241</v>
      </c>
      <c r="N95">
        <f t="shared" si="16"/>
        <v>58033.599999999999</v>
      </c>
      <c r="O95">
        <f t="shared" si="17"/>
        <v>102029</v>
      </c>
      <c r="Q95">
        <v>-1672</v>
      </c>
      <c r="R95">
        <v>-970</v>
      </c>
      <c r="T95">
        <v>-2039.5999999999985</v>
      </c>
      <c r="U95">
        <v>297</v>
      </c>
      <c r="W95">
        <v>3675.2</v>
      </c>
      <c r="X95">
        <v>937.4</v>
      </c>
      <c r="AD95">
        <v>58033.599999999999</v>
      </c>
      <c r="AE95">
        <v>1.8575101320614265</v>
      </c>
      <c r="AK95">
        <v>58033.599999999999</v>
      </c>
      <c r="AL95">
        <v>1.8575101320614265</v>
      </c>
    </row>
    <row r="96" spans="2:38" x14ac:dyDescent="0.25">
      <c r="B96">
        <v>71915</v>
      </c>
      <c r="C96">
        <v>115878</v>
      </c>
      <c r="D96">
        <v>12581</v>
      </c>
      <c r="E96">
        <v>119153</v>
      </c>
      <c r="F96">
        <v>56387</v>
      </c>
      <c r="H96">
        <v>92974</v>
      </c>
      <c r="J96">
        <f t="shared" si="12"/>
        <v>75182.8</v>
      </c>
      <c r="K96">
        <f t="shared" si="13"/>
        <v>1.236639231313545</v>
      </c>
      <c r="L96">
        <f t="shared" si="14"/>
        <v>119153</v>
      </c>
      <c r="M96">
        <f t="shared" si="15"/>
        <v>12581</v>
      </c>
      <c r="N96">
        <f t="shared" si="16"/>
        <v>75182.8</v>
      </c>
      <c r="O96">
        <f t="shared" si="17"/>
        <v>106572</v>
      </c>
      <c r="Q96">
        <v>6013</v>
      </c>
      <c r="R96">
        <v>0</v>
      </c>
      <c r="T96">
        <v>1136.8000000000029</v>
      </c>
      <c r="U96">
        <v>82.600000000005821</v>
      </c>
      <c r="W96">
        <v>8048</v>
      </c>
      <c r="X96">
        <v>130.20000000000002</v>
      </c>
      <c r="AB96">
        <v>75182.8</v>
      </c>
      <c r="AC96">
        <v>1.236639231313545</v>
      </c>
      <c r="AI96">
        <v>75182.8</v>
      </c>
      <c r="AJ96">
        <v>1.236639231313545</v>
      </c>
    </row>
    <row r="97" spans="2:38" x14ac:dyDescent="0.25">
      <c r="B97">
        <v>93297</v>
      </c>
      <c r="C97">
        <v>115022</v>
      </c>
      <c r="D97">
        <v>11818</v>
      </c>
      <c r="E97">
        <v>10456</v>
      </c>
      <c r="F97">
        <v>74078</v>
      </c>
      <c r="H97">
        <v>96705</v>
      </c>
      <c r="J97">
        <f t="shared" si="12"/>
        <v>60934.2</v>
      </c>
      <c r="K97">
        <f t="shared" si="13"/>
        <v>1.5870397904624989</v>
      </c>
      <c r="L97">
        <f t="shared" si="14"/>
        <v>115022</v>
      </c>
      <c r="M97">
        <f t="shared" si="15"/>
        <v>10456</v>
      </c>
      <c r="N97">
        <f t="shared" si="16"/>
        <v>60934.2</v>
      </c>
      <c r="O97">
        <f t="shared" si="17"/>
        <v>104566</v>
      </c>
      <c r="Q97">
        <v>-2187</v>
      </c>
      <c r="R97">
        <v>491</v>
      </c>
      <c r="T97">
        <v>-5387.4000000000087</v>
      </c>
      <c r="U97">
        <v>866.19999999999709</v>
      </c>
      <c r="W97">
        <v>7466.9999999999991</v>
      </c>
      <c r="X97">
        <v>872.59999999999991</v>
      </c>
      <c r="AF97">
        <v>60934.2</v>
      </c>
      <c r="AG97">
        <v>1.5870397904624989</v>
      </c>
      <c r="AI97">
        <v>60934.2</v>
      </c>
      <c r="AJ97">
        <v>1.5870397904624989</v>
      </c>
    </row>
    <row r="98" spans="2:38" x14ac:dyDescent="0.25">
      <c r="B98">
        <v>87889</v>
      </c>
      <c r="C98">
        <v>81693</v>
      </c>
      <c r="D98">
        <v>7658</v>
      </c>
      <c r="E98">
        <v>77205</v>
      </c>
      <c r="F98">
        <v>16818</v>
      </c>
      <c r="H98">
        <v>110275</v>
      </c>
      <c r="J98">
        <f t="shared" si="12"/>
        <v>54252.6</v>
      </c>
      <c r="K98">
        <f t="shared" ref="K98:K129" si="18">H98/J98</f>
        <v>2.0326214780489784</v>
      </c>
      <c r="L98">
        <f t="shared" si="14"/>
        <v>87889</v>
      </c>
      <c r="M98">
        <f t="shared" si="15"/>
        <v>7658</v>
      </c>
      <c r="N98">
        <f t="shared" si="16"/>
        <v>54252.6</v>
      </c>
      <c r="O98">
        <f t="shared" si="17"/>
        <v>80231</v>
      </c>
      <c r="Q98">
        <v>9169</v>
      </c>
      <c r="R98">
        <v>-453</v>
      </c>
      <c r="T98">
        <v>526.19999999999709</v>
      </c>
      <c r="U98">
        <v>-907.20000000000437</v>
      </c>
      <c r="W98">
        <v>5645.8</v>
      </c>
      <c r="X98">
        <v>946.4</v>
      </c>
      <c r="AD98">
        <v>54252.6</v>
      </c>
      <c r="AE98">
        <v>2.0326214780489784</v>
      </c>
      <c r="AK98">
        <v>54252.6</v>
      </c>
      <c r="AL98">
        <v>2.0326214780489784</v>
      </c>
    </row>
    <row r="99" spans="2:38" x14ac:dyDescent="0.25">
      <c r="B99">
        <v>79297</v>
      </c>
      <c r="C99">
        <v>53004</v>
      </c>
      <c r="D99">
        <v>31546</v>
      </c>
      <c r="E99">
        <v>101463</v>
      </c>
      <c r="F99">
        <v>31347</v>
      </c>
      <c r="H99">
        <v>64544</v>
      </c>
      <c r="J99">
        <f t="shared" si="12"/>
        <v>59331.4</v>
      </c>
      <c r="K99">
        <f t="shared" si="18"/>
        <v>1.0878556717016621</v>
      </c>
      <c r="L99">
        <f t="shared" si="14"/>
        <v>101463</v>
      </c>
      <c r="M99">
        <f t="shared" si="15"/>
        <v>31347</v>
      </c>
      <c r="N99">
        <f t="shared" si="16"/>
        <v>59331.4</v>
      </c>
      <c r="O99">
        <f t="shared" si="17"/>
        <v>70116</v>
      </c>
      <c r="Q99">
        <v>6119</v>
      </c>
      <c r="R99">
        <v>1458</v>
      </c>
      <c r="T99">
        <v>3686.2000000000044</v>
      </c>
      <c r="U99">
        <v>359.59999999999854</v>
      </c>
      <c r="W99">
        <v>9069</v>
      </c>
      <c r="X99">
        <v>359.6</v>
      </c>
      <c r="Z99">
        <v>59331.4</v>
      </c>
      <c r="AA99">
        <v>1.0878556717016621</v>
      </c>
      <c r="AI99">
        <v>59331.4</v>
      </c>
      <c r="AJ99">
        <v>1.0878556717016621</v>
      </c>
    </row>
    <row r="100" spans="2:38" x14ac:dyDescent="0.25">
      <c r="B100">
        <v>5495</v>
      </c>
      <c r="C100">
        <v>26500</v>
      </c>
      <c r="D100">
        <v>54783</v>
      </c>
      <c r="E100">
        <v>106650</v>
      </c>
      <c r="F100">
        <v>9147</v>
      </c>
      <c r="H100">
        <v>54385</v>
      </c>
      <c r="J100">
        <f t="shared" si="12"/>
        <v>40515</v>
      </c>
      <c r="K100">
        <f t="shared" si="18"/>
        <v>1.3423423423423424</v>
      </c>
      <c r="L100">
        <f t="shared" si="14"/>
        <v>106650</v>
      </c>
      <c r="M100">
        <f t="shared" si="15"/>
        <v>5495</v>
      </c>
      <c r="N100">
        <f t="shared" si="16"/>
        <v>40515</v>
      </c>
      <c r="O100">
        <f t="shared" si="17"/>
        <v>101155</v>
      </c>
      <c r="Q100">
        <v>10966</v>
      </c>
      <c r="R100">
        <v>-471</v>
      </c>
      <c r="T100">
        <v>3811.8000000000029</v>
      </c>
      <c r="U100">
        <v>198.80000000000291</v>
      </c>
      <c r="W100">
        <v>5134.2000000000007</v>
      </c>
      <c r="X100">
        <v>667.6</v>
      </c>
      <c r="Z100">
        <v>40515</v>
      </c>
      <c r="AA100">
        <v>1.3423423423423424</v>
      </c>
      <c r="AI100">
        <v>40515</v>
      </c>
      <c r="AJ100">
        <v>1.3423423423423424</v>
      </c>
    </row>
    <row r="101" spans="2:38" x14ac:dyDescent="0.25">
      <c r="B101">
        <v>43490</v>
      </c>
      <c r="C101">
        <v>19242</v>
      </c>
      <c r="D101">
        <v>99673</v>
      </c>
      <c r="E101">
        <v>63313</v>
      </c>
      <c r="F101">
        <v>116001</v>
      </c>
      <c r="H101">
        <v>100693</v>
      </c>
      <c r="J101">
        <f t="shared" si="12"/>
        <v>68343.8</v>
      </c>
      <c r="K101">
        <f t="shared" si="18"/>
        <v>1.4733304264615077</v>
      </c>
      <c r="L101">
        <f t="shared" si="14"/>
        <v>116001</v>
      </c>
      <c r="M101">
        <f t="shared" si="15"/>
        <v>19242</v>
      </c>
      <c r="N101">
        <f t="shared" si="16"/>
        <v>68343.8</v>
      </c>
      <c r="O101">
        <f t="shared" si="17"/>
        <v>96759</v>
      </c>
      <c r="Q101">
        <v>-1397</v>
      </c>
      <c r="R101">
        <v>230</v>
      </c>
      <c r="T101">
        <v>9943.4000000000015</v>
      </c>
      <c r="U101">
        <v>705</v>
      </c>
      <c r="W101">
        <v>10013.4</v>
      </c>
      <c r="X101">
        <v>862.6</v>
      </c>
      <c r="AD101">
        <v>68343.8</v>
      </c>
      <c r="AE101">
        <v>1.4733304264615077</v>
      </c>
      <c r="AI101">
        <v>68343.8</v>
      </c>
      <c r="AJ101">
        <v>1.4733304264615077</v>
      </c>
    </row>
    <row r="103" spans="2:38" x14ac:dyDescent="0.25">
      <c r="B103">
        <v>1636037</v>
      </c>
      <c r="C103">
        <v>1572231</v>
      </c>
      <c r="D103">
        <v>1340112</v>
      </c>
      <c r="E103">
        <v>1541613</v>
      </c>
      <c r="F103">
        <v>1557888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F0D7-1ABB-4538-A601-B205AE0EDD2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69191</v>
      </c>
      <c r="C2">
        <v>66013</v>
      </c>
      <c r="D2">
        <v>3366</v>
      </c>
      <c r="E2">
        <v>89100</v>
      </c>
      <c r="F2">
        <v>117648</v>
      </c>
      <c r="H2">
        <v>90243</v>
      </c>
      <c r="J2">
        <f t="shared" ref="J2:J33" si="0">AVERAGE(B2:F2)</f>
        <v>69063.600000000006</v>
      </c>
      <c r="K2">
        <f t="shared" ref="K2:K33" si="1">H2/J2</f>
        <v>1.3066651608082984</v>
      </c>
      <c r="L2">
        <f t="shared" ref="L2:L33" si="2">MAX(B2:F2)</f>
        <v>117648</v>
      </c>
      <c r="M2">
        <f t="shared" ref="M2:M33" si="3">MIN(B2:F2)</f>
        <v>3366</v>
      </c>
      <c r="N2">
        <f t="shared" ref="N2:N33" si="4">AVERAGE(B2:F2)</f>
        <v>69063.600000000006</v>
      </c>
      <c r="O2">
        <f t="shared" ref="O2:O33" si="5">L2-M2</f>
        <v>114282</v>
      </c>
      <c r="Q2">
        <v>-4590</v>
      </c>
      <c r="R2">
        <v>-1402</v>
      </c>
      <c r="T2">
        <v>-3826.1999999999971</v>
      </c>
      <c r="U2">
        <v>-745.39999999999418</v>
      </c>
      <c r="W2">
        <v>3826.2000000000003</v>
      </c>
      <c r="X2">
        <v>831.80000000000007</v>
      </c>
      <c r="AB2">
        <v>69063.600000000006</v>
      </c>
      <c r="AC2">
        <v>1.3066651608082984</v>
      </c>
      <c r="AI2">
        <v>69063.600000000006</v>
      </c>
      <c r="AJ2">
        <v>1.3066651608082984</v>
      </c>
    </row>
    <row r="3" spans="1:38" x14ac:dyDescent="0.25">
      <c r="B3">
        <v>82267</v>
      </c>
      <c r="C3">
        <v>18269</v>
      </c>
      <c r="D3">
        <v>33112</v>
      </c>
      <c r="E3">
        <v>65000</v>
      </c>
      <c r="F3">
        <v>84738</v>
      </c>
      <c r="H3">
        <v>64540</v>
      </c>
      <c r="J3">
        <f t="shared" si="0"/>
        <v>56677.2</v>
      </c>
      <c r="K3">
        <f t="shared" si="1"/>
        <v>1.1387295067505099</v>
      </c>
      <c r="L3">
        <f t="shared" si="2"/>
        <v>84738</v>
      </c>
      <c r="M3">
        <f t="shared" si="3"/>
        <v>18269</v>
      </c>
      <c r="N3">
        <f t="shared" si="4"/>
        <v>56677.2</v>
      </c>
      <c r="O3">
        <f t="shared" si="5"/>
        <v>66469</v>
      </c>
      <c r="Q3">
        <v>1933</v>
      </c>
      <c r="R3">
        <v>99</v>
      </c>
      <c r="T3">
        <v>1671.5999999999985</v>
      </c>
      <c r="U3">
        <v>-687.20000000000437</v>
      </c>
      <c r="W3">
        <v>4847.2000000000007</v>
      </c>
      <c r="X3">
        <v>1360.4</v>
      </c>
      <c r="Z3">
        <v>56677.2</v>
      </c>
      <c r="AA3">
        <v>1.1387295067505099</v>
      </c>
      <c r="AI3">
        <v>56677.2</v>
      </c>
      <c r="AJ3">
        <v>1.1387295067505099</v>
      </c>
    </row>
    <row r="4" spans="1:38" x14ac:dyDescent="0.25">
      <c r="B4">
        <v>6378</v>
      </c>
      <c r="C4">
        <v>110161</v>
      </c>
      <c r="D4">
        <v>46928</v>
      </c>
      <c r="E4">
        <v>82737</v>
      </c>
      <c r="F4">
        <v>60645</v>
      </c>
      <c r="H4">
        <v>86196</v>
      </c>
      <c r="J4">
        <f t="shared" si="0"/>
        <v>61369.8</v>
      </c>
      <c r="K4">
        <f t="shared" si="1"/>
        <v>1.4045344778702227</v>
      </c>
      <c r="L4">
        <f t="shared" si="2"/>
        <v>110161</v>
      </c>
      <c r="M4">
        <f t="shared" si="3"/>
        <v>6378</v>
      </c>
      <c r="N4">
        <f t="shared" si="4"/>
        <v>61369.8</v>
      </c>
      <c r="O4">
        <f t="shared" si="5"/>
        <v>103783</v>
      </c>
      <c r="Q4">
        <v>7476</v>
      </c>
      <c r="R4">
        <v>-21</v>
      </c>
      <c r="T4">
        <v>-2221.1999999999971</v>
      </c>
      <c r="U4">
        <v>329</v>
      </c>
      <c r="W4">
        <v>7567.6</v>
      </c>
      <c r="X4">
        <v>871.8</v>
      </c>
      <c r="AB4">
        <v>61369.8</v>
      </c>
      <c r="AC4">
        <v>1.4045344778702227</v>
      </c>
      <c r="AI4">
        <v>61369.8</v>
      </c>
      <c r="AJ4">
        <v>1.4045344778702227</v>
      </c>
    </row>
    <row r="5" spans="1:38" x14ac:dyDescent="0.25">
      <c r="B5">
        <v>41809</v>
      </c>
      <c r="C5">
        <v>11719</v>
      </c>
      <c r="D5">
        <v>76170</v>
      </c>
      <c r="E5">
        <v>30974</v>
      </c>
      <c r="F5">
        <v>86683</v>
      </c>
      <c r="H5">
        <v>57457</v>
      </c>
      <c r="J5">
        <f t="shared" si="0"/>
        <v>49471</v>
      </c>
      <c r="K5">
        <f t="shared" si="1"/>
        <v>1.1614279072587981</v>
      </c>
      <c r="L5">
        <f t="shared" si="2"/>
        <v>86683</v>
      </c>
      <c r="M5">
        <f t="shared" si="3"/>
        <v>11719</v>
      </c>
      <c r="N5">
        <f t="shared" si="4"/>
        <v>49471</v>
      </c>
      <c r="O5">
        <f t="shared" si="5"/>
        <v>74964</v>
      </c>
      <c r="Q5">
        <v>-5150</v>
      </c>
      <c r="R5">
        <v>-706</v>
      </c>
      <c r="T5">
        <v>-2189</v>
      </c>
      <c r="U5">
        <v>15.19999999999709</v>
      </c>
      <c r="W5">
        <v>2189</v>
      </c>
      <c r="X5">
        <v>15.2</v>
      </c>
      <c r="Z5">
        <v>49471</v>
      </c>
      <c r="AA5">
        <v>1.1614279072587981</v>
      </c>
      <c r="AI5">
        <v>49471</v>
      </c>
      <c r="AJ5">
        <v>1.1614279072587981</v>
      </c>
    </row>
    <row r="6" spans="1:38" x14ac:dyDescent="0.25">
      <c r="B6">
        <v>29690</v>
      </c>
      <c r="C6">
        <v>28518</v>
      </c>
      <c r="D6">
        <v>104248</v>
      </c>
      <c r="E6">
        <v>63819</v>
      </c>
      <c r="F6">
        <v>7558</v>
      </c>
      <c r="H6">
        <v>79112</v>
      </c>
      <c r="J6">
        <f t="shared" si="0"/>
        <v>46766.6</v>
      </c>
      <c r="K6">
        <f t="shared" si="1"/>
        <v>1.6916346281320429</v>
      </c>
      <c r="L6">
        <f t="shared" si="2"/>
        <v>104248</v>
      </c>
      <c r="M6">
        <f t="shared" si="3"/>
        <v>7558</v>
      </c>
      <c r="N6">
        <f t="shared" si="4"/>
        <v>46766.6</v>
      </c>
      <c r="O6">
        <f t="shared" si="5"/>
        <v>96690</v>
      </c>
      <c r="Q6">
        <v>269</v>
      </c>
      <c r="R6">
        <v>473</v>
      </c>
      <c r="T6">
        <v>3839.5999999999985</v>
      </c>
      <c r="U6">
        <v>-568.20000000000437</v>
      </c>
      <c r="W6">
        <v>3866.7999999999997</v>
      </c>
      <c r="X6">
        <v>623.79999999999995</v>
      </c>
      <c r="AD6">
        <v>46766.6</v>
      </c>
      <c r="AE6">
        <v>1.6916346281320429</v>
      </c>
      <c r="AI6">
        <v>46766.6</v>
      </c>
      <c r="AJ6">
        <v>1.6916346281320429</v>
      </c>
    </row>
    <row r="7" spans="1:38" x14ac:dyDescent="0.25">
      <c r="B7">
        <v>46842</v>
      </c>
      <c r="C7">
        <v>87174</v>
      </c>
      <c r="D7">
        <v>60668</v>
      </c>
      <c r="E7">
        <v>23144</v>
      </c>
      <c r="F7">
        <v>15094</v>
      </c>
      <c r="H7">
        <v>87554</v>
      </c>
      <c r="J7">
        <f t="shared" si="0"/>
        <v>46584.4</v>
      </c>
      <c r="K7">
        <f t="shared" si="1"/>
        <v>1.8794703806424469</v>
      </c>
      <c r="L7">
        <f t="shared" si="2"/>
        <v>87174</v>
      </c>
      <c r="M7">
        <f t="shared" si="3"/>
        <v>15094</v>
      </c>
      <c r="N7">
        <f t="shared" si="4"/>
        <v>46584.4</v>
      </c>
      <c r="O7">
        <f t="shared" si="5"/>
        <v>72080</v>
      </c>
      <c r="Q7">
        <v>10556</v>
      </c>
      <c r="R7">
        <v>16</v>
      </c>
      <c r="T7">
        <v>557.80000000000291</v>
      </c>
      <c r="U7">
        <v>189.40000000000146</v>
      </c>
      <c r="W7">
        <v>4832.6000000000004</v>
      </c>
      <c r="X7">
        <v>416.2</v>
      </c>
      <c r="AD7">
        <v>46584.4</v>
      </c>
      <c r="AE7">
        <v>1.8794703806424469</v>
      </c>
      <c r="AK7">
        <v>46584.4</v>
      </c>
      <c r="AL7">
        <v>1.8794703806424469</v>
      </c>
    </row>
    <row r="8" spans="1:38" x14ac:dyDescent="0.25">
      <c r="B8">
        <v>63967</v>
      </c>
      <c r="C8">
        <v>9563</v>
      </c>
      <c r="D8">
        <v>22047</v>
      </c>
      <c r="E8">
        <v>46165</v>
      </c>
      <c r="F8">
        <v>105384</v>
      </c>
      <c r="H8">
        <v>72092</v>
      </c>
      <c r="J8">
        <f t="shared" si="0"/>
        <v>49425.2</v>
      </c>
      <c r="K8">
        <f t="shared" si="1"/>
        <v>1.4586081594004678</v>
      </c>
      <c r="L8">
        <f t="shared" si="2"/>
        <v>105384</v>
      </c>
      <c r="M8">
        <f t="shared" si="3"/>
        <v>9563</v>
      </c>
      <c r="N8">
        <f t="shared" si="4"/>
        <v>49425.2</v>
      </c>
      <c r="O8">
        <f t="shared" si="5"/>
        <v>95821</v>
      </c>
      <c r="Q8">
        <v>-6628</v>
      </c>
      <c r="R8">
        <v>337</v>
      </c>
      <c r="T8">
        <v>-1029.4000000000015</v>
      </c>
      <c r="U8">
        <v>-617.80000000000291</v>
      </c>
      <c r="W8">
        <v>9813</v>
      </c>
      <c r="X8">
        <v>1169.3999999999999</v>
      </c>
      <c r="AD8">
        <v>49425.2</v>
      </c>
      <c r="AE8">
        <v>1.4586081594004678</v>
      </c>
      <c r="AI8">
        <v>49425.2</v>
      </c>
      <c r="AJ8">
        <v>1.4586081594004678</v>
      </c>
    </row>
    <row r="9" spans="1:38" x14ac:dyDescent="0.25">
      <c r="B9">
        <v>50653</v>
      </c>
      <c r="C9">
        <v>95567</v>
      </c>
      <c r="D9">
        <v>105986</v>
      </c>
      <c r="E9">
        <v>55088</v>
      </c>
      <c r="F9">
        <v>19469</v>
      </c>
      <c r="H9">
        <v>101579</v>
      </c>
      <c r="J9">
        <f t="shared" si="0"/>
        <v>65352.6</v>
      </c>
      <c r="K9">
        <f t="shared" si="1"/>
        <v>1.5543222457867016</v>
      </c>
      <c r="L9">
        <f t="shared" si="2"/>
        <v>105986</v>
      </c>
      <c r="M9">
        <f t="shared" si="3"/>
        <v>19469</v>
      </c>
      <c r="N9">
        <f t="shared" si="4"/>
        <v>65352.6</v>
      </c>
      <c r="O9">
        <f t="shared" si="5"/>
        <v>86517</v>
      </c>
      <c r="Q9">
        <v>-8014</v>
      </c>
      <c r="R9">
        <v>-1032</v>
      </c>
      <c r="T9">
        <v>-132.59999999999854</v>
      </c>
      <c r="U9">
        <v>709.59999999999854</v>
      </c>
      <c r="W9">
        <v>6993.7999999999993</v>
      </c>
      <c r="X9">
        <v>919.19999999999993</v>
      </c>
      <c r="AF9">
        <v>65352.6</v>
      </c>
      <c r="AG9">
        <v>1.5543222457867016</v>
      </c>
      <c r="AI9">
        <v>65352.6</v>
      </c>
      <c r="AJ9">
        <v>1.5543222457867016</v>
      </c>
    </row>
    <row r="10" spans="1:38" x14ac:dyDescent="0.25">
      <c r="B10">
        <v>57176</v>
      </c>
      <c r="C10">
        <v>113019</v>
      </c>
      <c r="D10">
        <v>118468</v>
      </c>
      <c r="E10">
        <v>97339</v>
      </c>
      <c r="F10">
        <v>114954</v>
      </c>
      <c r="H10">
        <v>123884</v>
      </c>
      <c r="J10">
        <f t="shared" si="0"/>
        <v>100191.2</v>
      </c>
      <c r="K10">
        <f t="shared" si="1"/>
        <v>1.2364758581591997</v>
      </c>
      <c r="L10">
        <f t="shared" si="2"/>
        <v>118468</v>
      </c>
      <c r="M10">
        <f t="shared" si="3"/>
        <v>57176</v>
      </c>
      <c r="N10">
        <f t="shared" si="4"/>
        <v>100191.2</v>
      </c>
      <c r="O10">
        <f t="shared" si="5"/>
        <v>61292</v>
      </c>
      <c r="Q10">
        <v>5804</v>
      </c>
      <c r="R10">
        <v>-596</v>
      </c>
      <c r="T10">
        <v>1815.8000000000029</v>
      </c>
      <c r="U10">
        <v>-283.40000000000873</v>
      </c>
      <c r="W10">
        <v>4233.7999999999993</v>
      </c>
      <c r="X10">
        <v>297.40000000000003</v>
      </c>
      <c r="AB10">
        <v>100191.2</v>
      </c>
      <c r="AC10">
        <v>1.2364758581591997</v>
      </c>
      <c r="AI10">
        <v>100191.2</v>
      </c>
      <c r="AJ10">
        <v>1.2364758581591997</v>
      </c>
    </row>
    <row r="11" spans="1:38" x14ac:dyDescent="0.25">
      <c r="B11">
        <v>55582</v>
      </c>
      <c r="C11">
        <v>40278</v>
      </c>
      <c r="D11">
        <v>62664</v>
      </c>
      <c r="E11">
        <v>78309</v>
      </c>
      <c r="F11">
        <v>115129</v>
      </c>
      <c r="H11">
        <v>117111</v>
      </c>
      <c r="J11">
        <f t="shared" si="0"/>
        <v>70392.399999999994</v>
      </c>
      <c r="K11">
        <f t="shared" si="1"/>
        <v>1.663688125422631</v>
      </c>
      <c r="L11">
        <f t="shared" si="2"/>
        <v>115129</v>
      </c>
      <c r="M11">
        <f t="shared" si="3"/>
        <v>40278</v>
      </c>
      <c r="N11">
        <f t="shared" si="4"/>
        <v>70392.399999999994</v>
      </c>
      <c r="O11">
        <f t="shared" si="5"/>
        <v>74851</v>
      </c>
      <c r="Q11">
        <v>2967</v>
      </c>
      <c r="R11">
        <v>896</v>
      </c>
      <c r="T11">
        <v>-4613</v>
      </c>
      <c r="U11">
        <v>179</v>
      </c>
      <c r="W11">
        <v>9085</v>
      </c>
      <c r="X11">
        <v>762.2</v>
      </c>
      <c r="AF11">
        <v>70392.399999999994</v>
      </c>
      <c r="AG11">
        <v>1.663688125422631</v>
      </c>
      <c r="AK11">
        <v>70392.399999999994</v>
      </c>
      <c r="AL11">
        <v>1.663688125422631</v>
      </c>
    </row>
    <row r="12" spans="1:38" x14ac:dyDescent="0.25">
      <c r="B12">
        <v>49434</v>
      </c>
      <c r="C12">
        <v>10943</v>
      </c>
      <c r="D12">
        <v>68456</v>
      </c>
      <c r="E12">
        <v>105444</v>
      </c>
      <c r="F12">
        <v>77200</v>
      </c>
      <c r="H12">
        <v>130262</v>
      </c>
      <c r="J12">
        <f t="shared" si="0"/>
        <v>62295.4</v>
      </c>
      <c r="K12">
        <f t="shared" si="1"/>
        <v>2.0910372194415641</v>
      </c>
      <c r="L12">
        <f t="shared" si="2"/>
        <v>105444</v>
      </c>
      <c r="M12">
        <f t="shared" si="3"/>
        <v>10943</v>
      </c>
      <c r="N12">
        <f t="shared" si="4"/>
        <v>62295.4</v>
      </c>
      <c r="O12">
        <f t="shared" si="5"/>
        <v>94501</v>
      </c>
      <c r="Q12">
        <v>10337</v>
      </c>
      <c r="R12">
        <v>253</v>
      </c>
      <c r="T12">
        <v>-6067.9999999999927</v>
      </c>
      <c r="U12">
        <v>185.40000000000146</v>
      </c>
      <c r="W12">
        <v>6506</v>
      </c>
      <c r="X12">
        <v>977.79999999999984</v>
      </c>
      <c r="AF12">
        <v>62295.4</v>
      </c>
      <c r="AG12">
        <v>2.0910372194415641</v>
      </c>
      <c r="AK12">
        <v>62295.4</v>
      </c>
      <c r="AL12">
        <v>2.0910372194415641</v>
      </c>
    </row>
    <row r="13" spans="1:38" x14ac:dyDescent="0.25">
      <c r="B13">
        <v>29927</v>
      </c>
      <c r="C13">
        <v>122159</v>
      </c>
      <c r="D13">
        <v>34974</v>
      </c>
      <c r="E13">
        <v>53218</v>
      </c>
      <c r="F13">
        <v>20333</v>
      </c>
      <c r="H13">
        <v>94412</v>
      </c>
      <c r="J13">
        <f t="shared" si="0"/>
        <v>52122.2</v>
      </c>
      <c r="K13">
        <f t="shared" si="1"/>
        <v>1.8113586916899134</v>
      </c>
      <c r="L13">
        <f t="shared" si="2"/>
        <v>122159</v>
      </c>
      <c r="M13">
        <f t="shared" si="3"/>
        <v>20333</v>
      </c>
      <c r="N13">
        <f t="shared" si="4"/>
        <v>52122.2</v>
      </c>
      <c r="O13">
        <f t="shared" si="5"/>
        <v>101826</v>
      </c>
      <c r="Q13">
        <v>-9277</v>
      </c>
      <c r="R13">
        <v>0</v>
      </c>
      <c r="T13">
        <v>68.599999999998545</v>
      </c>
      <c r="U13">
        <v>-23</v>
      </c>
      <c r="W13">
        <v>7384.2</v>
      </c>
      <c r="X13">
        <v>929</v>
      </c>
      <c r="AD13">
        <v>52122.2</v>
      </c>
      <c r="AE13">
        <v>1.8113586916899134</v>
      </c>
      <c r="AK13">
        <v>52122.2</v>
      </c>
      <c r="AL13">
        <v>1.8113586916899134</v>
      </c>
    </row>
    <row r="14" spans="1:38" x14ac:dyDescent="0.25">
      <c r="B14">
        <v>108419</v>
      </c>
      <c r="C14">
        <v>69388</v>
      </c>
      <c r="D14">
        <v>31151</v>
      </c>
      <c r="E14">
        <v>26678</v>
      </c>
      <c r="F14">
        <v>108520</v>
      </c>
      <c r="H14">
        <v>76911</v>
      </c>
      <c r="J14">
        <f t="shared" si="0"/>
        <v>68831.199999999997</v>
      </c>
      <c r="K14">
        <f t="shared" si="1"/>
        <v>1.1173857204291078</v>
      </c>
      <c r="L14">
        <f t="shared" si="2"/>
        <v>108520</v>
      </c>
      <c r="M14">
        <f t="shared" si="3"/>
        <v>26678</v>
      </c>
      <c r="N14">
        <f t="shared" si="4"/>
        <v>68831.199999999997</v>
      </c>
      <c r="O14">
        <f t="shared" si="5"/>
        <v>81842</v>
      </c>
      <c r="Q14">
        <v>-3531</v>
      </c>
      <c r="R14">
        <v>10</v>
      </c>
      <c r="T14">
        <v>-1229.6000000000058</v>
      </c>
      <c r="U14">
        <v>-160.19999999999709</v>
      </c>
      <c r="W14">
        <v>5688.4</v>
      </c>
      <c r="X14">
        <v>639.80000000000007</v>
      </c>
      <c r="AB14">
        <v>68831.199999999997</v>
      </c>
      <c r="AC14">
        <v>1.1173857204291078</v>
      </c>
      <c r="AI14">
        <v>68831.199999999997</v>
      </c>
      <c r="AJ14">
        <v>1.1173857204291078</v>
      </c>
    </row>
    <row r="15" spans="1:38" x14ac:dyDescent="0.25">
      <c r="B15">
        <v>56419</v>
      </c>
      <c r="C15">
        <v>115877</v>
      </c>
      <c r="D15">
        <v>71764</v>
      </c>
      <c r="E15">
        <v>11382</v>
      </c>
      <c r="F15">
        <v>18654</v>
      </c>
      <c r="H15">
        <v>104790</v>
      </c>
      <c r="J15">
        <f t="shared" si="0"/>
        <v>54819.199999999997</v>
      </c>
      <c r="K15">
        <f t="shared" si="1"/>
        <v>1.9115565349366646</v>
      </c>
      <c r="L15">
        <f t="shared" si="2"/>
        <v>115877</v>
      </c>
      <c r="M15">
        <f t="shared" si="3"/>
        <v>11382</v>
      </c>
      <c r="N15">
        <f t="shared" si="4"/>
        <v>54819.199999999997</v>
      </c>
      <c r="O15">
        <f t="shared" si="5"/>
        <v>104495</v>
      </c>
      <c r="Q15">
        <v>-498</v>
      </c>
      <c r="R15">
        <v>-1654</v>
      </c>
      <c r="T15">
        <v>1289.5999999999985</v>
      </c>
      <c r="U15">
        <v>-105.80000000000291</v>
      </c>
      <c r="W15">
        <v>2191.1999999999998</v>
      </c>
      <c r="X15">
        <v>917</v>
      </c>
      <c r="AD15">
        <v>54819.199999999997</v>
      </c>
      <c r="AE15">
        <v>1.9115565349366646</v>
      </c>
      <c r="AK15">
        <v>54819.199999999997</v>
      </c>
      <c r="AL15">
        <v>1.9115565349366646</v>
      </c>
    </row>
    <row r="16" spans="1:38" x14ac:dyDescent="0.25">
      <c r="B16">
        <v>106574</v>
      </c>
      <c r="C16">
        <v>83664</v>
      </c>
      <c r="D16">
        <v>41217</v>
      </c>
      <c r="E16">
        <v>6579</v>
      </c>
      <c r="F16">
        <v>66014</v>
      </c>
      <c r="H16">
        <v>77390</v>
      </c>
      <c r="J16">
        <f t="shared" si="0"/>
        <v>60809.599999999999</v>
      </c>
      <c r="K16">
        <f t="shared" si="1"/>
        <v>1.2726608956480556</v>
      </c>
      <c r="L16">
        <f t="shared" si="2"/>
        <v>106574</v>
      </c>
      <c r="M16">
        <f t="shared" si="3"/>
        <v>6579</v>
      </c>
      <c r="N16">
        <f t="shared" si="4"/>
        <v>60809.599999999999</v>
      </c>
      <c r="O16">
        <f t="shared" si="5"/>
        <v>99995</v>
      </c>
      <c r="Q16">
        <v>2114</v>
      </c>
      <c r="R16">
        <v>0</v>
      </c>
      <c r="T16">
        <v>-4380.4000000000015</v>
      </c>
      <c r="U16">
        <v>-1045</v>
      </c>
      <c r="W16">
        <v>9973.6</v>
      </c>
      <c r="X16">
        <v>1055.8</v>
      </c>
      <c r="AB16">
        <v>60809.599999999999</v>
      </c>
      <c r="AC16">
        <v>1.2726608956480556</v>
      </c>
      <c r="AI16">
        <v>60809.599999999999</v>
      </c>
      <c r="AJ16">
        <v>1.2726608956480556</v>
      </c>
    </row>
    <row r="17" spans="2:38" x14ac:dyDescent="0.25">
      <c r="B17">
        <v>107739</v>
      </c>
      <c r="C17">
        <v>47352</v>
      </c>
      <c r="D17">
        <v>108531</v>
      </c>
      <c r="E17">
        <v>21736</v>
      </c>
      <c r="F17">
        <v>66633</v>
      </c>
      <c r="H17">
        <v>103179</v>
      </c>
      <c r="J17">
        <f t="shared" si="0"/>
        <v>70398.2</v>
      </c>
      <c r="K17">
        <f t="shared" si="1"/>
        <v>1.4656482694159794</v>
      </c>
      <c r="L17">
        <f t="shared" si="2"/>
        <v>108531</v>
      </c>
      <c r="M17">
        <f t="shared" si="3"/>
        <v>21736</v>
      </c>
      <c r="N17">
        <f t="shared" si="4"/>
        <v>70398.2</v>
      </c>
      <c r="O17">
        <f t="shared" si="5"/>
        <v>86795</v>
      </c>
      <c r="Q17">
        <v>-3954</v>
      </c>
      <c r="R17">
        <v>-1546</v>
      </c>
      <c r="T17">
        <v>17.599999999991269</v>
      </c>
      <c r="U17">
        <v>-513.80000000000291</v>
      </c>
      <c r="W17">
        <v>5299.5999999999995</v>
      </c>
      <c r="X17">
        <v>648.6</v>
      </c>
      <c r="AF17">
        <v>70398.2</v>
      </c>
      <c r="AG17">
        <v>1.4656482694159794</v>
      </c>
      <c r="AI17">
        <v>70398.2</v>
      </c>
      <c r="AJ17">
        <v>1.4656482694159794</v>
      </c>
    </row>
    <row r="18" spans="2:38" x14ac:dyDescent="0.25">
      <c r="B18">
        <v>118995</v>
      </c>
      <c r="C18">
        <v>67244</v>
      </c>
      <c r="D18">
        <v>106432</v>
      </c>
      <c r="E18">
        <v>86364</v>
      </c>
      <c r="F18">
        <v>50066</v>
      </c>
      <c r="H18">
        <v>90207</v>
      </c>
      <c r="J18">
        <f t="shared" si="0"/>
        <v>85820.2</v>
      </c>
      <c r="K18">
        <f t="shared" si="1"/>
        <v>1.0511161707849668</v>
      </c>
      <c r="L18">
        <f t="shared" si="2"/>
        <v>118995</v>
      </c>
      <c r="M18">
        <f t="shared" si="3"/>
        <v>50066</v>
      </c>
      <c r="N18">
        <f t="shared" si="4"/>
        <v>85820.2</v>
      </c>
      <c r="O18">
        <f t="shared" si="5"/>
        <v>68929</v>
      </c>
      <c r="Q18">
        <v>294</v>
      </c>
      <c r="R18">
        <v>472</v>
      </c>
      <c r="T18">
        <v>-476.60000000000582</v>
      </c>
      <c r="U18">
        <v>892.39999999999418</v>
      </c>
      <c r="W18">
        <v>4609.3999999999996</v>
      </c>
      <c r="X18">
        <v>978.8</v>
      </c>
      <c r="AB18">
        <v>85820.2</v>
      </c>
      <c r="AC18">
        <v>1.0511161707849668</v>
      </c>
      <c r="AI18">
        <v>85820.2</v>
      </c>
      <c r="AJ18">
        <v>1.0511161707849668</v>
      </c>
    </row>
    <row r="19" spans="2:38" x14ac:dyDescent="0.25">
      <c r="B19">
        <v>102541</v>
      </c>
      <c r="C19">
        <v>23070</v>
      </c>
      <c r="D19">
        <v>111378</v>
      </c>
      <c r="E19">
        <v>66780</v>
      </c>
      <c r="F19">
        <v>102678</v>
      </c>
      <c r="H19">
        <v>97224</v>
      </c>
      <c r="J19">
        <f t="shared" si="0"/>
        <v>81289.399999999994</v>
      </c>
      <c r="K19">
        <f t="shared" si="1"/>
        <v>1.1960230977224584</v>
      </c>
      <c r="L19">
        <f t="shared" si="2"/>
        <v>111378</v>
      </c>
      <c r="M19">
        <f t="shared" si="3"/>
        <v>23070</v>
      </c>
      <c r="N19">
        <f t="shared" si="4"/>
        <v>81289.399999999994</v>
      </c>
      <c r="O19">
        <f t="shared" si="5"/>
        <v>88308</v>
      </c>
      <c r="Q19">
        <v>8664</v>
      </c>
      <c r="R19">
        <v>244</v>
      </c>
      <c r="T19">
        <v>2225</v>
      </c>
      <c r="U19">
        <v>899.79999999998836</v>
      </c>
      <c r="W19">
        <v>5131.3999999999996</v>
      </c>
      <c r="X19">
        <v>985.80000000000007</v>
      </c>
      <c r="AB19">
        <v>81289.399999999994</v>
      </c>
      <c r="AC19">
        <v>1.1960230977224584</v>
      </c>
      <c r="AI19">
        <v>81289.399999999994</v>
      </c>
      <c r="AJ19">
        <v>1.1960230977224584</v>
      </c>
    </row>
    <row r="20" spans="2:38" x14ac:dyDescent="0.25">
      <c r="B20">
        <v>12536</v>
      </c>
      <c r="C20">
        <v>42782</v>
      </c>
      <c r="D20">
        <v>32828</v>
      </c>
      <c r="E20">
        <v>108798</v>
      </c>
      <c r="F20">
        <v>36696</v>
      </c>
      <c r="H20">
        <v>107102</v>
      </c>
      <c r="J20">
        <f t="shared" si="0"/>
        <v>46728</v>
      </c>
      <c r="K20">
        <f t="shared" si="1"/>
        <v>2.2920304742338642</v>
      </c>
      <c r="L20">
        <f t="shared" si="2"/>
        <v>108798</v>
      </c>
      <c r="M20">
        <f t="shared" si="3"/>
        <v>12536</v>
      </c>
      <c r="N20">
        <f t="shared" si="4"/>
        <v>46728</v>
      </c>
      <c r="O20">
        <f t="shared" si="5"/>
        <v>96262</v>
      </c>
      <c r="Q20">
        <v>12269</v>
      </c>
      <c r="R20">
        <v>1879</v>
      </c>
      <c r="T20">
        <v>-2103</v>
      </c>
      <c r="U20">
        <v>-1433.8000000000029</v>
      </c>
      <c r="W20">
        <v>4754.6000000000004</v>
      </c>
      <c r="X20">
        <v>1433.8</v>
      </c>
      <c r="AD20">
        <v>46728</v>
      </c>
      <c r="AE20">
        <v>2.2920304742338642</v>
      </c>
      <c r="AK20">
        <v>46728</v>
      </c>
      <c r="AL20">
        <v>2.2920304742338642</v>
      </c>
    </row>
    <row r="21" spans="2:38" x14ac:dyDescent="0.25">
      <c r="B21">
        <v>20477</v>
      </c>
      <c r="C21">
        <v>91962</v>
      </c>
      <c r="D21">
        <v>92250</v>
      </c>
      <c r="E21">
        <v>103838</v>
      </c>
      <c r="F21">
        <v>15119</v>
      </c>
      <c r="H21">
        <v>103319</v>
      </c>
      <c r="J21">
        <f t="shared" si="0"/>
        <v>64729.2</v>
      </c>
      <c r="K21">
        <f t="shared" si="1"/>
        <v>1.5961729791191612</v>
      </c>
      <c r="L21">
        <f t="shared" si="2"/>
        <v>103838</v>
      </c>
      <c r="M21">
        <f t="shared" si="3"/>
        <v>15119</v>
      </c>
      <c r="N21">
        <f t="shared" si="4"/>
        <v>64729.2</v>
      </c>
      <c r="O21">
        <f t="shared" si="5"/>
        <v>88719</v>
      </c>
      <c r="Q21">
        <v>3689</v>
      </c>
      <c r="R21">
        <v>-544</v>
      </c>
      <c r="T21">
        <v>-18</v>
      </c>
      <c r="U21">
        <v>-370.20000000000437</v>
      </c>
      <c r="W21">
        <v>5606</v>
      </c>
      <c r="X21">
        <v>606.60000000000014</v>
      </c>
      <c r="AF21">
        <v>64729.2</v>
      </c>
      <c r="AG21">
        <v>1.5961729791191612</v>
      </c>
      <c r="AK21">
        <v>64729.2</v>
      </c>
      <c r="AL21">
        <v>1.5961729791191612</v>
      </c>
    </row>
    <row r="22" spans="2:38" x14ac:dyDescent="0.25">
      <c r="B22">
        <v>112261</v>
      </c>
      <c r="C22">
        <v>76284</v>
      </c>
      <c r="D22">
        <v>19992</v>
      </c>
      <c r="E22">
        <v>70408</v>
      </c>
      <c r="F22">
        <v>113400</v>
      </c>
      <c r="H22">
        <v>120868</v>
      </c>
      <c r="J22">
        <f t="shared" si="0"/>
        <v>78469</v>
      </c>
      <c r="K22">
        <f t="shared" si="1"/>
        <v>1.5403280276287452</v>
      </c>
      <c r="L22">
        <f t="shared" si="2"/>
        <v>113400</v>
      </c>
      <c r="M22">
        <f t="shared" si="3"/>
        <v>19992</v>
      </c>
      <c r="N22">
        <f t="shared" si="4"/>
        <v>78469</v>
      </c>
      <c r="O22">
        <f t="shared" si="5"/>
        <v>93408</v>
      </c>
      <c r="Q22">
        <v>-7913</v>
      </c>
      <c r="R22">
        <v>1267</v>
      </c>
      <c r="T22">
        <v>-9131.6000000000058</v>
      </c>
      <c r="U22">
        <v>315.80000000000291</v>
      </c>
      <c r="W22">
        <v>9131.6</v>
      </c>
      <c r="X22">
        <v>619.4</v>
      </c>
      <c r="AF22">
        <v>78469</v>
      </c>
      <c r="AG22">
        <v>1.5403280276287452</v>
      </c>
      <c r="AI22">
        <v>78469</v>
      </c>
      <c r="AJ22">
        <v>1.5403280276287452</v>
      </c>
    </row>
    <row r="23" spans="2:38" x14ac:dyDescent="0.25">
      <c r="B23">
        <v>35363</v>
      </c>
      <c r="C23">
        <v>4559</v>
      </c>
      <c r="D23">
        <v>14015</v>
      </c>
      <c r="E23">
        <v>38706</v>
      </c>
      <c r="F23">
        <v>95811</v>
      </c>
      <c r="H23">
        <v>77592</v>
      </c>
      <c r="J23">
        <f t="shared" si="0"/>
        <v>37690.800000000003</v>
      </c>
      <c r="K23">
        <f t="shared" si="1"/>
        <v>2.0586456111305673</v>
      </c>
      <c r="L23">
        <f t="shared" si="2"/>
        <v>95811</v>
      </c>
      <c r="M23">
        <f t="shared" si="3"/>
        <v>4559</v>
      </c>
      <c r="N23">
        <f t="shared" si="4"/>
        <v>37690.800000000003</v>
      </c>
      <c r="O23">
        <f t="shared" si="5"/>
        <v>91252</v>
      </c>
      <c r="Q23">
        <v>-10107</v>
      </c>
      <c r="R23">
        <v>146</v>
      </c>
      <c r="T23">
        <v>7137.6000000000022</v>
      </c>
      <c r="U23">
        <v>-345.79999999999563</v>
      </c>
      <c r="W23">
        <v>9004</v>
      </c>
      <c r="X23">
        <v>1302.5999999999999</v>
      </c>
      <c r="AD23">
        <v>37690.800000000003</v>
      </c>
      <c r="AE23">
        <v>2.0586456111305673</v>
      </c>
      <c r="AK23">
        <v>37690.800000000003</v>
      </c>
      <c r="AL23">
        <v>2.0586456111305673</v>
      </c>
    </row>
    <row r="24" spans="2:38" x14ac:dyDescent="0.25">
      <c r="B24">
        <v>96160</v>
      </c>
      <c r="C24">
        <v>44094</v>
      </c>
      <c r="D24">
        <v>8208</v>
      </c>
      <c r="E24">
        <v>75242</v>
      </c>
      <c r="F24">
        <v>77832</v>
      </c>
      <c r="H24">
        <v>63031</v>
      </c>
      <c r="J24">
        <f t="shared" si="0"/>
        <v>60307.199999999997</v>
      </c>
      <c r="K24">
        <f t="shared" si="1"/>
        <v>1.045165419717712</v>
      </c>
      <c r="L24">
        <f t="shared" si="2"/>
        <v>96160</v>
      </c>
      <c r="M24">
        <f t="shared" si="3"/>
        <v>8208</v>
      </c>
      <c r="N24">
        <f t="shared" si="4"/>
        <v>60307.199999999997</v>
      </c>
      <c r="O24">
        <f t="shared" si="5"/>
        <v>87952</v>
      </c>
      <c r="Q24">
        <v>-7571</v>
      </c>
      <c r="R24">
        <v>201</v>
      </c>
      <c r="T24">
        <v>-5104.2000000000044</v>
      </c>
      <c r="U24">
        <v>-75.80000000000291</v>
      </c>
      <c r="W24">
        <v>5684.2000000000007</v>
      </c>
      <c r="X24">
        <v>516.20000000000005</v>
      </c>
      <c r="AB24">
        <v>60307.199999999997</v>
      </c>
      <c r="AC24">
        <v>1.045165419717712</v>
      </c>
      <c r="AI24">
        <v>60307.199999999997</v>
      </c>
      <c r="AJ24">
        <v>1.045165419717712</v>
      </c>
    </row>
    <row r="25" spans="2:38" x14ac:dyDescent="0.25">
      <c r="B25">
        <v>110900</v>
      </c>
      <c r="C25">
        <v>66472</v>
      </c>
      <c r="D25">
        <v>72920</v>
      </c>
      <c r="E25">
        <v>19084</v>
      </c>
      <c r="F25">
        <v>56879</v>
      </c>
      <c r="H25">
        <v>69382</v>
      </c>
      <c r="J25">
        <f t="shared" si="0"/>
        <v>65251</v>
      </c>
      <c r="K25">
        <f t="shared" si="1"/>
        <v>1.0633093745689721</v>
      </c>
      <c r="L25">
        <f t="shared" si="2"/>
        <v>110900</v>
      </c>
      <c r="M25">
        <f t="shared" si="3"/>
        <v>19084</v>
      </c>
      <c r="N25">
        <f t="shared" si="4"/>
        <v>65251</v>
      </c>
      <c r="O25">
        <f t="shared" si="5"/>
        <v>91816</v>
      </c>
      <c r="Q25">
        <v>871</v>
      </c>
      <c r="R25">
        <v>-928</v>
      </c>
      <c r="T25">
        <v>85.599999999998545</v>
      </c>
      <c r="U25">
        <v>-495.19999999999709</v>
      </c>
      <c r="W25">
        <v>3459.2</v>
      </c>
      <c r="X25">
        <v>495.20000000000005</v>
      </c>
      <c r="AB25">
        <v>65251</v>
      </c>
      <c r="AC25">
        <v>1.0633093745689721</v>
      </c>
      <c r="AI25">
        <v>65251</v>
      </c>
      <c r="AJ25">
        <v>1.0633093745689721</v>
      </c>
    </row>
    <row r="26" spans="2:38" x14ac:dyDescent="0.25">
      <c r="B26">
        <v>120357</v>
      </c>
      <c r="C26">
        <v>26431</v>
      </c>
      <c r="D26">
        <v>86334</v>
      </c>
      <c r="E26">
        <v>108560</v>
      </c>
      <c r="F26">
        <v>18060</v>
      </c>
      <c r="H26">
        <v>79014</v>
      </c>
      <c r="J26">
        <f t="shared" si="0"/>
        <v>71948.399999999994</v>
      </c>
      <c r="K26">
        <f t="shared" si="1"/>
        <v>1.0982037126607402</v>
      </c>
      <c r="L26">
        <f t="shared" si="2"/>
        <v>120357</v>
      </c>
      <c r="M26">
        <f t="shared" si="3"/>
        <v>18060</v>
      </c>
      <c r="N26">
        <f t="shared" si="4"/>
        <v>71948.399999999994</v>
      </c>
      <c r="O26">
        <f t="shared" si="5"/>
        <v>102297</v>
      </c>
      <c r="Q26">
        <v>-6717</v>
      </c>
      <c r="R26">
        <v>-1166</v>
      </c>
      <c r="T26">
        <v>5257.7999999999884</v>
      </c>
      <c r="U26">
        <v>443.79999999998836</v>
      </c>
      <c r="W26">
        <v>6345.7999999999993</v>
      </c>
      <c r="X26">
        <v>501.8</v>
      </c>
      <c r="AB26">
        <v>71948.399999999994</v>
      </c>
      <c r="AC26">
        <v>1.0982037126607402</v>
      </c>
      <c r="AI26">
        <v>71948.399999999994</v>
      </c>
      <c r="AJ26">
        <v>1.0982037126607402</v>
      </c>
    </row>
    <row r="27" spans="2:38" x14ac:dyDescent="0.25">
      <c r="B27">
        <v>74102</v>
      </c>
      <c r="C27">
        <v>105371</v>
      </c>
      <c r="D27">
        <v>106023</v>
      </c>
      <c r="E27">
        <v>5383</v>
      </c>
      <c r="F27">
        <v>46349</v>
      </c>
      <c r="H27">
        <v>87897</v>
      </c>
      <c r="J27">
        <f t="shared" si="0"/>
        <v>67445.600000000006</v>
      </c>
      <c r="K27">
        <f t="shared" si="1"/>
        <v>1.3032280830773244</v>
      </c>
      <c r="L27">
        <f t="shared" si="2"/>
        <v>106023</v>
      </c>
      <c r="M27">
        <f t="shared" si="3"/>
        <v>5383</v>
      </c>
      <c r="N27">
        <f t="shared" si="4"/>
        <v>67445.600000000006</v>
      </c>
      <c r="O27">
        <f t="shared" si="5"/>
        <v>100640</v>
      </c>
      <c r="Q27">
        <v>6717</v>
      </c>
      <c r="R27">
        <v>803</v>
      </c>
      <c r="T27">
        <v>-2516.7999999999884</v>
      </c>
      <c r="U27">
        <v>-968</v>
      </c>
      <c r="W27">
        <v>4486.8</v>
      </c>
      <c r="X27">
        <v>1117.2000000000003</v>
      </c>
      <c r="AB27">
        <v>67445.600000000006</v>
      </c>
      <c r="AC27">
        <v>1.3032280830773244</v>
      </c>
      <c r="AI27">
        <v>67445.600000000006</v>
      </c>
      <c r="AJ27">
        <v>1.3032280830773244</v>
      </c>
    </row>
    <row r="28" spans="2:38" x14ac:dyDescent="0.25">
      <c r="B28">
        <v>93448</v>
      </c>
      <c r="C28">
        <v>26052</v>
      </c>
      <c r="D28">
        <v>25877</v>
      </c>
      <c r="E28">
        <v>83162</v>
      </c>
      <c r="F28">
        <v>97177</v>
      </c>
      <c r="H28">
        <v>97488</v>
      </c>
      <c r="J28">
        <f t="shared" si="0"/>
        <v>65143.199999999997</v>
      </c>
      <c r="K28">
        <f t="shared" si="1"/>
        <v>1.4965184393766349</v>
      </c>
      <c r="L28">
        <f t="shared" si="2"/>
        <v>97177</v>
      </c>
      <c r="M28">
        <f t="shared" si="3"/>
        <v>25877</v>
      </c>
      <c r="N28">
        <f t="shared" si="4"/>
        <v>65143.199999999997</v>
      </c>
      <c r="O28">
        <f t="shared" si="5"/>
        <v>71300</v>
      </c>
      <c r="Q28">
        <v>-2388</v>
      </c>
      <c r="R28">
        <v>-1539</v>
      </c>
      <c r="T28">
        <v>-1129.1999999999971</v>
      </c>
      <c r="U28">
        <v>773.39999999999418</v>
      </c>
      <c r="W28">
        <v>5719.6</v>
      </c>
      <c r="X28">
        <v>773.8</v>
      </c>
      <c r="AF28">
        <v>65143.199999999997</v>
      </c>
      <c r="AG28">
        <v>1.4965184393766349</v>
      </c>
      <c r="AI28">
        <v>65143.199999999997</v>
      </c>
      <c r="AJ28">
        <v>1.4965184393766349</v>
      </c>
    </row>
    <row r="29" spans="2:38" x14ac:dyDescent="0.25">
      <c r="B29">
        <v>63718</v>
      </c>
      <c r="C29">
        <v>24788</v>
      </c>
      <c r="D29">
        <v>3610</v>
      </c>
      <c r="E29">
        <v>53781</v>
      </c>
      <c r="F29">
        <v>54000</v>
      </c>
      <c r="H29">
        <v>41778</v>
      </c>
      <c r="J29">
        <f t="shared" si="0"/>
        <v>39979.4</v>
      </c>
      <c r="K29">
        <f t="shared" si="1"/>
        <v>1.0449881689069871</v>
      </c>
      <c r="L29">
        <f t="shared" si="2"/>
        <v>63718</v>
      </c>
      <c r="M29">
        <f t="shared" si="3"/>
        <v>3610</v>
      </c>
      <c r="N29">
        <f t="shared" si="4"/>
        <v>39979.4</v>
      </c>
      <c r="O29">
        <f t="shared" si="5"/>
        <v>60108</v>
      </c>
      <c r="Q29">
        <v>-5454</v>
      </c>
      <c r="R29">
        <v>-260</v>
      </c>
      <c r="T29">
        <v>-3611.7999999999956</v>
      </c>
      <c r="U29">
        <v>120.20000000000437</v>
      </c>
      <c r="W29">
        <v>4992.2000000000007</v>
      </c>
      <c r="X29">
        <v>389.4</v>
      </c>
      <c r="Z29">
        <v>39979.4</v>
      </c>
      <c r="AA29">
        <v>1.0449881689069871</v>
      </c>
      <c r="AI29">
        <v>39979.4</v>
      </c>
      <c r="AJ29">
        <v>1.0449881689069871</v>
      </c>
    </row>
    <row r="30" spans="2:38" x14ac:dyDescent="0.25">
      <c r="B30">
        <v>13664</v>
      </c>
      <c r="C30">
        <v>34588</v>
      </c>
      <c r="D30">
        <v>56197</v>
      </c>
      <c r="E30">
        <v>17781</v>
      </c>
      <c r="F30">
        <v>45357</v>
      </c>
      <c r="H30">
        <v>77358</v>
      </c>
      <c r="J30">
        <f t="shared" si="0"/>
        <v>33517.4</v>
      </c>
      <c r="K30">
        <f t="shared" si="1"/>
        <v>2.3079952502282395</v>
      </c>
      <c r="L30">
        <f t="shared" si="2"/>
        <v>56197</v>
      </c>
      <c r="M30">
        <f t="shared" si="3"/>
        <v>13664</v>
      </c>
      <c r="N30">
        <f t="shared" si="4"/>
        <v>33517.4</v>
      </c>
      <c r="O30">
        <f t="shared" si="5"/>
        <v>42533</v>
      </c>
      <c r="Q30">
        <v>-10464</v>
      </c>
      <c r="R30">
        <v>1415</v>
      </c>
      <c r="T30">
        <v>5448.8000000000029</v>
      </c>
      <c r="U30">
        <v>637.20000000000437</v>
      </c>
      <c r="W30">
        <v>5448.8</v>
      </c>
      <c r="X30">
        <v>1033.2</v>
      </c>
      <c r="AD30">
        <v>33517.4</v>
      </c>
      <c r="AE30">
        <v>2.3079952502282395</v>
      </c>
      <c r="AK30">
        <v>33517.4</v>
      </c>
      <c r="AL30">
        <v>2.3079952502282395</v>
      </c>
    </row>
    <row r="31" spans="2:38" x14ac:dyDescent="0.25">
      <c r="B31">
        <v>98593</v>
      </c>
      <c r="C31">
        <v>55807</v>
      </c>
      <c r="D31">
        <v>16968</v>
      </c>
      <c r="E31">
        <v>82810</v>
      </c>
      <c r="F31">
        <v>104820</v>
      </c>
      <c r="H31">
        <v>113942</v>
      </c>
      <c r="J31">
        <f t="shared" si="0"/>
        <v>71799.600000000006</v>
      </c>
      <c r="K31">
        <f t="shared" si="1"/>
        <v>1.5869447740655935</v>
      </c>
      <c r="L31">
        <f t="shared" si="2"/>
        <v>104820</v>
      </c>
      <c r="M31">
        <f t="shared" si="3"/>
        <v>16968</v>
      </c>
      <c r="N31">
        <f t="shared" si="4"/>
        <v>71799.600000000006</v>
      </c>
      <c r="O31">
        <f t="shared" si="5"/>
        <v>87852</v>
      </c>
      <c r="Q31">
        <v>-4999</v>
      </c>
      <c r="R31">
        <v>-389</v>
      </c>
      <c r="T31">
        <v>-1311.5999999999913</v>
      </c>
      <c r="U31">
        <v>-665.59999999999127</v>
      </c>
      <c r="W31">
        <v>7755.2000000000007</v>
      </c>
      <c r="X31">
        <v>695.19999999999993</v>
      </c>
      <c r="AF31">
        <v>71799.600000000006</v>
      </c>
      <c r="AG31">
        <v>1.5869447740655935</v>
      </c>
      <c r="AI31">
        <v>71799.600000000006</v>
      </c>
      <c r="AJ31">
        <v>1.5869447740655935</v>
      </c>
    </row>
    <row r="32" spans="2:38" x14ac:dyDescent="0.25">
      <c r="B32">
        <v>50741</v>
      </c>
      <c r="C32">
        <v>102293</v>
      </c>
      <c r="D32">
        <v>85256</v>
      </c>
      <c r="E32">
        <v>3732</v>
      </c>
      <c r="F32">
        <v>92737</v>
      </c>
      <c r="H32">
        <v>96183</v>
      </c>
      <c r="J32">
        <f t="shared" si="0"/>
        <v>66951.8</v>
      </c>
      <c r="K32">
        <f t="shared" si="1"/>
        <v>1.4366006589815359</v>
      </c>
      <c r="L32">
        <f t="shared" si="2"/>
        <v>102293</v>
      </c>
      <c r="M32">
        <f t="shared" si="3"/>
        <v>3732</v>
      </c>
      <c r="N32">
        <f t="shared" si="4"/>
        <v>66951.8</v>
      </c>
      <c r="O32">
        <f t="shared" si="5"/>
        <v>98561</v>
      </c>
      <c r="Q32">
        <v>2580</v>
      </c>
      <c r="R32">
        <v>-13</v>
      </c>
      <c r="T32">
        <v>1319</v>
      </c>
      <c r="U32">
        <v>-230.19999999999709</v>
      </c>
      <c r="W32">
        <v>3329.8</v>
      </c>
      <c r="X32">
        <v>666.2</v>
      </c>
      <c r="AF32">
        <v>66951.8</v>
      </c>
      <c r="AG32">
        <v>1.4366006589815359</v>
      </c>
      <c r="AI32">
        <v>66951.8</v>
      </c>
      <c r="AJ32">
        <v>1.4366006589815359</v>
      </c>
    </row>
    <row r="33" spans="2:38" x14ac:dyDescent="0.25">
      <c r="B33">
        <v>19630</v>
      </c>
      <c r="C33">
        <v>80286</v>
      </c>
      <c r="D33">
        <v>117824</v>
      </c>
      <c r="E33">
        <v>63260</v>
      </c>
      <c r="F33">
        <v>62148</v>
      </c>
      <c r="H33">
        <v>88296</v>
      </c>
      <c r="J33">
        <f t="shared" si="0"/>
        <v>68629.600000000006</v>
      </c>
      <c r="K33">
        <f t="shared" si="1"/>
        <v>1.2865585694802242</v>
      </c>
      <c r="L33">
        <f t="shared" si="2"/>
        <v>117824</v>
      </c>
      <c r="M33">
        <f t="shared" si="3"/>
        <v>19630</v>
      </c>
      <c r="N33">
        <f t="shared" si="4"/>
        <v>68629.600000000006</v>
      </c>
      <c r="O33">
        <f t="shared" si="5"/>
        <v>98194</v>
      </c>
      <c r="Q33">
        <v>-510</v>
      </c>
      <c r="R33">
        <v>-1342</v>
      </c>
      <c r="T33">
        <v>-1751</v>
      </c>
      <c r="U33">
        <v>185.20000000001164</v>
      </c>
      <c r="W33">
        <v>4387</v>
      </c>
      <c r="X33">
        <v>357.20000000000005</v>
      </c>
      <c r="AB33">
        <v>68629.600000000006</v>
      </c>
      <c r="AC33">
        <v>1.2865585694802242</v>
      </c>
      <c r="AI33">
        <v>68629.600000000006</v>
      </c>
      <c r="AJ33">
        <v>1.2865585694802242</v>
      </c>
    </row>
    <row r="34" spans="2:38" x14ac:dyDescent="0.25">
      <c r="B34">
        <v>110550</v>
      </c>
      <c r="C34">
        <v>97956</v>
      </c>
      <c r="D34">
        <v>48856</v>
      </c>
      <c r="E34">
        <v>73687</v>
      </c>
      <c r="F34">
        <v>3064</v>
      </c>
      <c r="H34">
        <v>114841</v>
      </c>
      <c r="J34">
        <f t="shared" ref="J34:J65" si="6">AVERAGE(B34:F34)</f>
        <v>66822.600000000006</v>
      </c>
      <c r="K34">
        <f t="shared" ref="K34:K65" si="7">H34/J34</f>
        <v>1.7185952058136018</v>
      </c>
      <c r="L34">
        <f t="shared" ref="L34:L65" si="8">MAX(B34:F34)</f>
        <v>110550</v>
      </c>
      <c r="M34">
        <f t="shared" ref="M34:M65" si="9">MIN(B34:F34)</f>
        <v>3064</v>
      </c>
      <c r="N34">
        <f t="shared" ref="N34:N65" si="10">AVERAGE(B34:F34)</f>
        <v>66822.600000000006</v>
      </c>
      <c r="O34">
        <f t="shared" ref="O34:O65" si="11">L34-M34</f>
        <v>107486</v>
      </c>
      <c r="Q34">
        <v>-11357</v>
      </c>
      <c r="R34">
        <v>122</v>
      </c>
      <c r="T34">
        <v>-507.59999999999127</v>
      </c>
      <c r="U34">
        <v>-415.19999999999709</v>
      </c>
      <c r="W34">
        <v>9245.2000000000007</v>
      </c>
      <c r="X34">
        <v>502.40000000000003</v>
      </c>
      <c r="AF34">
        <v>66822.600000000006</v>
      </c>
      <c r="AG34">
        <v>1.7185952058136018</v>
      </c>
      <c r="AK34">
        <v>66822.600000000006</v>
      </c>
      <c r="AL34">
        <v>1.7185952058136018</v>
      </c>
    </row>
    <row r="35" spans="2:38" x14ac:dyDescent="0.25">
      <c r="B35">
        <v>39790</v>
      </c>
      <c r="C35">
        <v>77831</v>
      </c>
      <c r="D35">
        <v>52893</v>
      </c>
      <c r="E35">
        <v>82281</v>
      </c>
      <c r="F35">
        <v>114214</v>
      </c>
      <c r="H35">
        <v>87698</v>
      </c>
      <c r="J35">
        <f t="shared" si="6"/>
        <v>73401.8</v>
      </c>
      <c r="K35">
        <f t="shared" si="7"/>
        <v>1.1947663408799238</v>
      </c>
      <c r="L35">
        <f t="shared" si="8"/>
        <v>114214</v>
      </c>
      <c r="M35">
        <f t="shared" si="9"/>
        <v>39790</v>
      </c>
      <c r="N35">
        <f t="shared" si="10"/>
        <v>73401.8</v>
      </c>
      <c r="O35">
        <f t="shared" si="11"/>
        <v>74424</v>
      </c>
      <c r="Q35">
        <v>-16852</v>
      </c>
      <c r="R35">
        <v>121</v>
      </c>
      <c r="T35">
        <v>-2169.3999999999942</v>
      </c>
      <c r="U35">
        <v>-13.19999999999709</v>
      </c>
      <c r="W35">
        <v>3268.6</v>
      </c>
      <c r="X35">
        <v>61.600000000000009</v>
      </c>
      <c r="AF35">
        <v>73401.8</v>
      </c>
      <c r="AG35">
        <v>1.1947663408799238</v>
      </c>
      <c r="AI35">
        <v>73401.8</v>
      </c>
      <c r="AJ35">
        <v>1.1947663408799238</v>
      </c>
    </row>
    <row r="36" spans="2:38" x14ac:dyDescent="0.25">
      <c r="B36">
        <v>31761</v>
      </c>
      <c r="C36">
        <v>83252</v>
      </c>
      <c r="D36">
        <v>97923</v>
      </c>
      <c r="E36">
        <v>80508</v>
      </c>
      <c r="F36">
        <v>89059</v>
      </c>
      <c r="H36">
        <v>118365</v>
      </c>
      <c r="J36">
        <f t="shared" si="6"/>
        <v>76500.600000000006</v>
      </c>
      <c r="K36">
        <f t="shared" si="7"/>
        <v>1.5472427667233981</v>
      </c>
      <c r="L36">
        <f t="shared" si="8"/>
        <v>97923</v>
      </c>
      <c r="M36">
        <f t="shared" si="9"/>
        <v>31761</v>
      </c>
      <c r="N36">
        <f t="shared" si="10"/>
        <v>76500.600000000006</v>
      </c>
      <c r="O36">
        <f t="shared" si="11"/>
        <v>66162</v>
      </c>
      <c r="Q36">
        <v>-14106</v>
      </c>
      <c r="R36">
        <v>102</v>
      </c>
      <c r="T36">
        <v>-2047.1999999999971</v>
      </c>
      <c r="U36">
        <v>-664</v>
      </c>
      <c r="W36">
        <v>5872.8</v>
      </c>
      <c r="X36">
        <v>733.59999999999991</v>
      </c>
      <c r="AF36">
        <v>76500.600000000006</v>
      </c>
      <c r="AG36">
        <v>1.5472427667233981</v>
      </c>
      <c r="AI36">
        <v>76500.600000000006</v>
      </c>
      <c r="AJ36">
        <v>1.5472427667233981</v>
      </c>
    </row>
    <row r="37" spans="2:38" x14ac:dyDescent="0.25">
      <c r="B37">
        <v>103875</v>
      </c>
      <c r="C37">
        <v>2074</v>
      </c>
      <c r="D37">
        <v>21867</v>
      </c>
      <c r="E37">
        <v>35961</v>
      </c>
      <c r="F37">
        <v>102420</v>
      </c>
      <c r="H37">
        <v>76965</v>
      </c>
      <c r="J37">
        <f t="shared" si="6"/>
        <v>53239.4</v>
      </c>
      <c r="K37">
        <f t="shared" si="7"/>
        <v>1.445639883244364</v>
      </c>
      <c r="L37">
        <f t="shared" si="8"/>
        <v>103875</v>
      </c>
      <c r="M37">
        <f t="shared" si="9"/>
        <v>2074</v>
      </c>
      <c r="N37">
        <f t="shared" si="10"/>
        <v>53239.4</v>
      </c>
      <c r="O37">
        <f t="shared" si="11"/>
        <v>101801</v>
      </c>
      <c r="Q37">
        <v>-156</v>
      </c>
      <c r="R37">
        <v>2</v>
      </c>
      <c r="T37">
        <v>-6317.1999999999971</v>
      </c>
      <c r="U37">
        <v>-406.40000000000146</v>
      </c>
      <c r="W37">
        <v>6934.4</v>
      </c>
      <c r="X37">
        <v>418.79999999999995</v>
      </c>
      <c r="Z37">
        <v>53239.4</v>
      </c>
      <c r="AA37">
        <v>1.445639883244364</v>
      </c>
      <c r="AI37">
        <v>53239.4</v>
      </c>
      <c r="AJ37">
        <v>1.445639883244364</v>
      </c>
    </row>
    <row r="38" spans="2:38" x14ac:dyDescent="0.25">
      <c r="B38">
        <v>79433</v>
      </c>
      <c r="C38">
        <v>26997</v>
      </c>
      <c r="D38">
        <v>121635</v>
      </c>
      <c r="E38">
        <v>8196</v>
      </c>
      <c r="F38">
        <v>20054</v>
      </c>
      <c r="H38">
        <v>76789</v>
      </c>
      <c r="J38">
        <f t="shared" si="6"/>
        <v>51263</v>
      </c>
      <c r="K38">
        <f t="shared" si="7"/>
        <v>1.4979419854475937</v>
      </c>
      <c r="L38">
        <f t="shared" si="8"/>
        <v>121635</v>
      </c>
      <c r="M38">
        <f t="shared" si="9"/>
        <v>8196</v>
      </c>
      <c r="N38">
        <f t="shared" si="10"/>
        <v>51263</v>
      </c>
      <c r="O38">
        <f t="shared" si="11"/>
        <v>113439</v>
      </c>
      <c r="Q38">
        <v>-12878</v>
      </c>
      <c r="R38">
        <v>0</v>
      </c>
      <c r="T38">
        <v>1349.5999999999985</v>
      </c>
      <c r="U38">
        <v>30</v>
      </c>
      <c r="W38">
        <v>2804.3999999999996</v>
      </c>
      <c r="X38">
        <v>687.6</v>
      </c>
      <c r="AD38">
        <v>51263</v>
      </c>
      <c r="AE38">
        <v>1.4979419854475937</v>
      </c>
      <c r="AK38">
        <v>51263</v>
      </c>
      <c r="AL38">
        <v>1.4979419854475937</v>
      </c>
    </row>
    <row r="39" spans="2:38" x14ac:dyDescent="0.25">
      <c r="B39">
        <v>42223</v>
      </c>
      <c r="C39">
        <v>24716</v>
      </c>
      <c r="D39">
        <v>39734</v>
      </c>
      <c r="E39">
        <v>10454</v>
      </c>
      <c r="F39">
        <v>34645</v>
      </c>
      <c r="H39">
        <v>62855</v>
      </c>
      <c r="J39">
        <f t="shared" si="6"/>
        <v>30354.400000000001</v>
      </c>
      <c r="K39">
        <f t="shared" si="7"/>
        <v>2.0707047413225101</v>
      </c>
      <c r="L39">
        <f t="shared" si="8"/>
        <v>42223</v>
      </c>
      <c r="M39">
        <f t="shared" si="9"/>
        <v>10454</v>
      </c>
      <c r="N39">
        <f t="shared" si="10"/>
        <v>30354.400000000001</v>
      </c>
      <c r="O39">
        <f t="shared" si="11"/>
        <v>31769</v>
      </c>
      <c r="Q39">
        <v>2</v>
      </c>
      <c r="R39">
        <v>-2</v>
      </c>
      <c r="T39">
        <v>4032.4000000000015</v>
      </c>
      <c r="U39">
        <v>170</v>
      </c>
      <c r="W39">
        <v>4032.4</v>
      </c>
      <c r="X39">
        <v>274</v>
      </c>
      <c r="AD39">
        <v>30354.400000000001</v>
      </c>
      <c r="AE39">
        <v>2.0707047413225101</v>
      </c>
      <c r="AK39">
        <v>30354.400000000001</v>
      </c>
      <c r="AL39">
        <v>2.0707047413225101</v>
      </c>
    </row>
    <row r="40" spans="2:38" x14ac:dyDescent="0.25">
      <c r="B40">
        <v>110696</v>
      </c>
      <c r="C40">
        <v>58071</v>
      </c>
      <c r="D40">
        <v>29395</v>
      </c>
      <c r="E40">
        <v>66721</v>
      </c>
      <c r="F40">
        <v>68343</v>
      </c>
      <c r="H40">
        <v>108023</v>
      </c>
      <c r="J40">
        <f t="shared" si="6"/>
        <v>66645.2</v>
      </c>
      <c r="K40">
        <f t="shared" si="7"/>
        <v>1.6208669191479657</v>
      </c>
      <c r="L40">
        <f t="shared" si="8"/>
        <v>110696</v>
      </c>
      <c r="M40">
        <f t="shared" si="9"/>
        <v>29395</v>
      </c>
      <c r="N40">
        <f t="shared" si="10"/>
        <v>66645.2</v>
      </c>
      <c r="O40">
        <f t="shared" si="11"/>
        <v>81301</v>
      </c>
      <c r="Q40">
        <v>-6244</v>
      </c>
      <c r="R40">
        <v>44</v>
      </c>
      <c r="T40">
        <v>-4965.4000000000087</v>
      </c>
      <c r="U40">
        <v>597</v>
      </c>
      <c r="W40">
        <v>4965.3999999999996</v>
      </c>
      <c r="X40">
        <v>597</v>
      </c>
      <c r="AF40">
        <v>66645.2</v>
      </c>
      <c r="AG40">
        <v>1.6208669191479657</v>
      </c>
      <c r="AK40">
        <v>66645.2</v>
      </c>
      <c r="AL40">
        <v>1.6208669191479657</v>
      </c>
    </row>
    <row r="41" spans="2:38" x14ac:dyDescent="0.25">
      <c r="B41">
        <v>66030</v>
      </c>
      <c r="C41">
        <v>69194</v>
      </c>
      <c r="D41">
        <v>13767</v>
      </c>
      <c r="E41">
        <v>77302</v>
      </c>
      <c r="F41">
        <v>42228</v>
      </c>
      <c r="H41">
        <v>76563</v>
      </c>
      <c r="J41">
        <f t="shared" si="6"/>
        <v>53704.2</v>
      </c>
      <c r="K41">
        <f t="shared" si="7"/>
        <v>1.4256426871641326</v>
      </c>
      <c r="L41">
        <f t="shared" si="8"/>
        <v>77302</v>
      </c>
      <c r="M41">
        <f t="shared" si="9"/>
        <v>13767</v>
      </c>
      <c r="N41">
        <f t="shared" si="10"/>
        <v>53704.2</v>
      </c>
      <c r="O41">
        <f t="shared" si="11"/>
        <v>63535</v>
      </c>
      <c r="Q41">
        <v>7560</v>
      </c>
      <c r="R41">
        <v>-548</v>
      </c>
      <c r="T41">
        <v>396</v>
      </c>
      <c r="U41">
        <v>-477.20000000000437</v>
      </c>
      <c r="W41">
        <v>4850</v>
      </c>
      <c r="X41">
        <v>660.00000000000011</v>
      </c>
      <c r="Z41">
        <v>53704.2</v>
      </c>
      <c r="AA41">
        <v>1.4256426871641326</v>
      </c>
      <c r="AI41">
        <v>53704.2</v>
      </c>
      <c r="AJ41">
        <v>1.4256426871641326</v>
      </c>
    </row>
    <row r="42" spans="2:38" x14ac:dyDescent="0.25">
      <c r="B42">
        <v>84290</v>
      </c>
      <c r="C42">
        <v>101204</v>
      </c>
      <c r="D42">
        <v>51733</v>
      </c>
      <c r="E42">
        <v>120326</v>
      </c>
      <c r="F42">
        <v>24093</v>
      </c>
      <c r="H42">
        <v>124407</v>
      </c>
      <c r="J42">
        <f t="shared" si="6"/>
        <v>76329.2</v>
      </c>
      <c r="K42">
        <f t="shared" si="7"/>
        <v>1.6298742814021372</v>
      </c>
      <c r="L42">
        <f t="shared" si="8"/>
        <v>120326</v>
      </c>
      <c r="M42">
        <f t="shared" si="9"/>
        <v>24093</v>
      </c>
      <c r="N42">
        <f t="shared" si="10"/>
        <v>76329.2</v>
      </c>
      <c r="O42">
        <f t="shared" si="11"/>
        <v>96233</v>
      </c>
      <c r="Q42">
        <v>5589</v>
      </c>
      <c r="R42">
        <v>159</v>
      </c>
      <c r="T42">
        <v>-3448.6000000000058</v>
      </c>
      <c r="U42">
        <v>627.19999999999709</v>
      </c>
      <c r="W42">
        <v>6413.4</v>
      </c>
      <c r="X42">
        <v>683.2</v>
      </c>
      <c r="AF42">
        <v>76329.2</v>
      </c>
      <c r="AG42">
        <v>1.6298742814021372</v>
      </c>
      <c r="AI42">
        <v>76329.2</v>
      </c>
      <c r="AJ42">
        <v>1.6298742814021372</v>
      </c>
    </row>
    <row r="43" spans="2:38" x14ac:dyDescent="0.25">
      <c r="B43">
        <v>12206</v>
      </c>
      <c r="C43">
        <v>5052</v>
      </c>
      <c r="D43">
        <v>90376</v>
      </c>
      <c r="E43">
        <v>44630</v>
      </c>
      <c r="F43">
        <v>36654</v>
      </c>
      <c r="H43">
        <v>41186</v>
      </c>
      <c r="J43">
        <f t="shared" si="6"/>
        <v>37783.599999999999</v>
      </c>
      <c r="K43">
        <f t="shared" si="7"/>
        <v>1.0900496511714077</v>
      </c>
      <c r="L43">
        <f t="shared" si="8"/>
        <v>90376</v>
      </c>
      <c r="M43">
        <f t="shared" si="9"/>
        <v>5052</v>
      </c>
      <c r="N43">
        <f t="shared" si="10"/>
        <v>37783.599999999999</v>
      </c>
      <c r="O43">
        <f t="shared" si="11"/>
        <v>85324</v>
      </c>
      <c r="Q43">
        <v>3056</v>
      </c>
      <c r="R43">
        <v>3</v>
      </c>
      <c r="T43">
        <v>613</v>
      </c>
      <c r="U43">
        <v>-333</v>
      </c>
      <c r="W43">
        <v>8197.8000000000011</v>
      </c>
      <c r="X43">
        <v>494.2</v>
      </c>
      <c r="Z43">
        <v>37783.599999999999</v>
      </c>
      <c r="AA43">
        <v>1.0900496511714077</v>
      </c>
      <c r="AI43">
        <v>37783.599999999999</v>
      </c>
      <c r="AJ43">
        <v>1.0900496511714077</v>
      </c>
    </row>
    <row r="44" spans="2:38" x14ac:dyDescent="0.25">
      <c r="B44">
        <v>71670</v>
      </c>
      <c r="C44">
        <v>50840</v>
      </c>
      <c r="D44">
        <v>52447</v>
      </c>
      <c r="E44">
        <v>76886</v>
      </c>
      <c r="F44">
        <v>119762</v>
      </c>
      <c r="H44">
        <v>131322</v>
      </c>
      <c r="J44">
        <f t="shared" si="6"/>
        <v>74321</v>
      </c>
      <c r="K44">
        <f t="shared" si="7"/>
        <v>1.7669568493427161</v>
      </c>
      <c r="L44">
        <f t="shared" si="8"/>
        <v>119762</v>
      </c>
      <c r="M44">
        <f t="shared" si="9"/>
        <v>50840</v>
      </c>
      <c r="N44">
        <f t="shared" si="10"/>
        <v>74321</v>
      </c>
      <c r="O44">
        <f t="shared" si="11"/>
        <v>68922</v>
      </c>
      <c r="Q44">
        <v>-2256</v>
      </c>
      <c r="R44">
        <v>-559</v>
      </c>
      <c r="T44">
        <v>-1127.1999999999971</v>
      </c>
      <c r="U44">
        <v>-628.80000000000291</v>
      </c>
      <c r="W44">
        <v>8904.4</v>
      </c>
      <c r="X44">
        <v>642.4</v>
      </c>
      <c r="AF44">
        <v>74321</v>
      </c>
      <c r="AG44">
        <v>1.7669568493427161</v>
      </c>
      <c r="AK44">
        <v>74321</v>
      </c>
      <c r="AL44">
        <v>1.7669568493427161</v>
      </c>
    </row>
    <row r="45" spans="2:38" x14ac:dyDescent="0.25">
      <c r="B45">
        <v>50926</v>
      </c>
      <c r="C45">
        <v>93515</v>
      </c>
      <c r="D45">
        <v>65328</v>
      </c>
      <c r="E45">
        <v>68924</v>
      </c>
      <c r="F45">
        <v>119354</v>
      </c>
      <c r="H45">
        <v>98498</v>
      </c>
      <c r="J45">
        <f t="shared" si="6"/>
        <v>79609.399999999994</v>
      </c>
      <c r="K45">
        <f t="shared" si="7"/>
        <v>1.2372659510057857</v>
      </c>
      <c r="L45">
        <f t="shared" si="8"/>
        <v>119354</v>
      </c>
      <c r="M45">
        <f t="shared" si="9"/>
        <v>50926</v>
      </c>
      <c r="N45">
        <f t="shared" si="10"/>
        <v>79609.399999999994</v>
      </c>
      <c r="O45">
        <f t="shared" si="11"/>
        <v>68428</v>
      </c>
      <c r="Q45">
        <v>-3838</v>
      </c>
      <c r="R45">
        <v>0</v>
      </c>
      <c r="T45">
        <v>2562.1999999999971</v>
      </c>
      <c r="U45">
        <v>-397</v>
      </c>
      <c r="W45">
        <v>4511</v>
      </c>
      <c r="X45">
        <v>398.2</v>
      </c>
      <c r="AB45">
        <v>79609.399999999994</v>
      </c>
      <c r="AC45">
        <v>1.2372659510057857</v>
      </c>
      <c r="AI45">
        <v>79609.399999999994</v>
      </c>
      <c r="AJ45">
        <v>1.2372659510057857</v>
      </c>
    </row>
    <row r="46" spans="2:38" x14ac:dyDescent="0.25">
      <c r="B46">
        <v>85624</v>
      </c>
      <c r="C46">
        <v>3347</v>
      </c>
      <c r="D46">
        <v>3097</v>
      </c>
      <c r="E46">
        <v>10148</v>
      </c>
      <c r="F46">
        <v>77150</v>
      </c>
      <c r="H46">
        <v>94159</v>
      </c>
      <c r="J46">
        <f t="shared" si="6"/>
        <v>35873.199999999997</v>
      </c>
      <c r="K46">
        <f t="shared" si="7"/>
        <v>2.624772810900617</v>
      </c>
      <c r="L46">
        <f t="shared" si="8"/>
        <v>85624</v>
      </c>
      <c r="M46">
        <f t="shared" si="9"/>
        <v>3097</v>
      </c>
      <c r="N46">
        <f t="shared" si="10"/>
        <v>35873.199999999997</v>
      </c>
      <c r="O46">
        <f t="shared" si="11"/>
        <v>82527</v>
      </c>
      <c r="Q46">
        <v>8059</v>
      </c>
      <c r="R46">
        <v>-1373</v>
      </c>
      <c r="T46">
        <v>-1445</v>
      </c>
      <c r="U46">
        <v>121</v>
      </c>
      <c r="W46">
        <v>7339.8</v>
      </c>
      <c r="X46">
        <v>304.19999999999993</v>
      </c>
      <c r="AD46">
        <v>35873.199999999997</v>
      </c>
      <c r="AE46">
        <v>2.624772810900617</v>
      </c>
      <c r="AK46">
        <v>35873.199999999997</v>
      </c>
      <c r="AL46">
        <v>2.624772810900617</v>
      </c>
    </row>
    <row r="47" spans="2:38" x14ac:dyDescent="0.25">
      <c r="B47">
        <v>63089</v>
      </c>
      <c r="C47">
        <v>79169</v>
      </c>
      <c r="D47">
        <v>34528</v>
      </c>
      <c r="E47">
        <v>78358</v>
      </c>
      <c r="F47">
        <v>45650</v>
      </c>
      <c r="H47">
        <v>68852</v>
      </c>
      <c r="J47">
        <f t="shared" si="6"/>
        <v>60158.8</v>
      </c>
      <c r="K47">
        <f t="shared" si="7"/>
        <v>1.1445042121850835</v>
      </c>
      <c r="L47">
        <f t="shared" si="8"/>
        <v>79169</v>
      </c>
      <c r="M47">
        <f t="shared" si="9"/>
        <v>34528</v>
      </c>
      <c r="N47">
        <f t="shared" si="10"/>
        <v>60158.8</v>
      </c>
      <c r="O47">
        <f t="shared" si="11"/>
        <v>44641</v>
      </c>
      <c r="Q47">
        <v>-520</v>
      </c>
      <c r="R47">
        <v>-75</v>
      </c>
      <c r="T47">
        <v>2717.8000000000029</v>
      </c>
      <c r="U47">
        <v>-109.39999999999418</v>
      </c>
      <c r="W47">
        <v>9029.7999999999993</v>
      </c>
      <c r="X47">
        <v>525</v>
      </c>
      <c r="Z47">
        <v>60158.8</v>
      </c>
      <c r="AA47">
        <v>1.1445042121850835</v>
      </c>
      <c r="AI47">
        <v>60158.8</v>
      </c>
      <c r="AJ47">
        <v>1.1445042121850835</v>
      </c>
    </row>
    <row r="48" spans="2:38" x14ac:dyDescent="0.25">
      <c r="B48">
        <v>72795</v>
      </c>
      <c r="C48">
        <v>116936</v>
      </c>
      <c r="D48">
        <v>34274</v>
      </c>
      <c r="E48">
        <v>39389</v>
      </c>
      <c r="F48">
        <v>54264</v>
      </c>
      <c r="H48">
        <v>70526</v>
      </c>
      <c r="J48">
        <f t="shared" si="6"/>
        <v>63531.6</v>
      </c>
      <c r="K48">
        <f t="shared" si="7"/>
        <v>1.1100932449363781</v>
      </c>
      <c r="L48">
        <f t="shared" si="8"/>
        <v>116936</v>
      </c>
      <c r="M48">
        <f t="shared" si="9"/>
        <v>34274</v>
      </c>
      <c r="N48">
        <f t="shared" si="10"/>
        <v>63531.6</v>
      </c>
      <c r="O48">
        <f t="shared" si="11"/>
        <v>82662</v>
      </c>
      <c r="Q48">
        <v>-3520</v>
      </c>
      <c r="R48">
        <v>-2029</v>
      </c>
      <c r="T48">
        <v>3458.4000000000015</v>
      </c>
      <c r="U48">
        <v>-363</v>
      </c>
      <c r="W48">
        <v>5056</v>
      </c>
      <c r="X48">
        <v>582.20000000000005</v>
      </c>
      <c r="Z48">
        <v>63531.6</v>
      </c>
      <c r="AA48">
        <v>1.1100932449363781</v>
      </c>
      <c r="AI48">
        <v>63531.6</v>
      </c>
      <c r="AJ48">
        <v>1.1100932449363781</v>
      </c>
    </row>
    <row r="49" spans="2:38" x14ac:dyDescent="0.25">
      <c r="B49">
        <v>94858</v>
      </c>
      <c r="C49">
        <v>83535</v>
      </c>
      <c r="D49">
        <v>54270</v>
      </c>
      <c r="E49">
        <v>107844</v>
      </c>
      <c r="F49">
        <v>119745</v>
      </c>
      <c r="H49">
        <v>138789</v>
      </c>
      <c r="J49">
        <f t="shared" si="6"/>
        <v>92050.4</v>
      </c>
      <c r="K49">
        <f t="shared" si="7"/>
        <v>1.5077501021179702</v>
      </c>
      <c r="L49">
        <f t="shared" si="8"/>
        <v>119745</v>
      </c>
      <c r="M49">
        <f t="shared" si="9"/>
        <v>54270</v>
      </c>
      <c r="N49">
        <f t="shared" si="10"/>
        <v>92050.4</v>
      </c>
      <c r="O49">
        <f t="shared" si="11"/>
        <v>65475</v>
      </c>
      <c r="Q49">
        <v>10131</v>
      </c>
      <c r="R49">
        <v>-569</v>
      </c>
      <c r="T49">
        <v>4203.7999999999884</v>
      </c>
      <c r="U49">
        <v>-329.40000000000873</v>
      </c>
      <c r="W49">
        <v>4203.8</v>
      </c>
      <c r="X49">
        <v>634.60000000000014</v>
      </c>
      <c r="AF49">
        <v>92050.4</v>
      </c>
      <c r="AG49">
        <v>1.5077501021179702</v>
      </c>
      <c r="AI49">
        <v>92050.4</v>
      </c>
      <c r="AJ49">
        <v>1.5077501021179702</v>
      </c>
    </row>
    <row r="50" spans="2:38" x14ac:dyDescent="0.25">
      <c r="B50">
        <v>53841</v>
      </c>
      <c r="C50">
        <v>74291</v>
      </c>
      <c r="D50">
        <v>86655</v>
      </c>
      <c r="E50">
        <v>32767</v>
      </c>
      <c r="F50">
        <v>42883</v>
      </c>
      <c r="H50">
        <v>100963</v>
      </c>
      <c r="J50">
        <f t="shared" si="6"/>
        <v>58087.4</v>
      </c>
      <c r="K50">
        <f t="shared" si="7"/>
        <v>1.738122208947207</v>
      </c>
      <c r="L50">
        <f t="shared" si="8"/>
        <v>86655</v>
      </c>
      <c r="M50">
        <f t="shared" si="9"/>
        <v>32767</v>
      </c>
      <c r="N50">
        <f t="shared" si="10"/>
        <v>58087.4</v>
      </c>
      <c r="O50">
        <f t="shared" si="11"/>
        <v>53888</v>
      </c>
      <c r="Q50">
        <v>-4079</v>
      </c>
      <c r="R50">
        <v>0</v>
      </c>
      <c r="T50">
        <v>3795.2000000000044</v>
      </c>
      <c r="U50">
        <v>-318.19999999999709</v>
      </c>
      <c r="W50">
        <v>6839.2</v>
      </c>
      <c r="X50">
        <v>385</v>
      </c>
      <c r="AD50">
        <v>58087.4</v>
      </c>
      <c r="AE50">
        <v>1.738122208947207</v>
      </c>
      <c r="AK50">
        <v>58087.4</v>
      </c>
      <c r="AL50">
        <v>1.738122208947207</v>
      </c>
    </row>
    <row r="51" spans="2:38" x14ac:dyDescent="0.25">
      <c r="B51">
        <v>103784</v>
      </c>
      <c r="C51">
        <v>71744</v>
      </c>
      <c r="D51">
        <v>60225</v>
      </c>
      <c r="E51">
        <v>24075</v>
      </c>
      <c r="F51">
        <v>8402</v>
      </c>
      <c r="H51">
        <v>58189</v>
      </c>
      <c r="J51">
        <f t="shared" si="6"/>
        <v>53646</v>
      </c>
      <c r="K51">
        <f t="shared" si="7"/>
        <v>1.0846847854453268</v>
      </c>
      <c r="L51">
        <f t="shared" si="8"/>
        <v>103784</v>
      </c>
      <c r="M51">
        <f t="shared" si="9"/>
        <v>8402</v>
      </c>
      <c r="N51">
        <f t="shared" si="10"/>
        <v>53646</v>
      </c>
      <c r="O51">
        <f t="shared" si="11"/>
        <v>95382</v>
      </c>
      <c r="Q51">
        <v>-1958</v>
      </c>
      <c r="R51">
        <v>1</v>
      </c>
      <c r="T51">
        <v>-5443.1999999999971</v>
      </c>
      <c r="U51">
        <v>315.80000000000291</v>
      </c>
      <c r="W51">
        <v>7201.2</v>
      </c>
      <c r="X51">
        <v>367.79999999999995</v>
      </c>
      <c r="Z51">
        <v>53646</v>
      </c>
      <c r="AA51">
        <v>1.0846847854453268</v>
      </c>
      <c r="AI51">
        <v>53646</v>
      </c>
      <c r="AJ51">
        <v>1.0846847854453268</v>
      </c>
    </row>
    <row r="52" spans="2:38" x14ac:dyDescent="0.25">
      <c r="B52">
        <v>3363</v>
      </c>
      <c r="C52">
        <v>73290</v>
      </c>
      <c r="D52">
        <v>40070</v>
      </c>
      <c r="E52">
        <v>81315</v>
      </c>
      <c r="F52">
        <v>62811</v>
      </c>
      <c r="H52">
        <v>58578</v>
      </c>
      <c r="J52">
        <f t="shared" si="6"/>
        <v>52169.8</v>
      </c>
      <c r="K52">
        <f t="shared" si="7"/>
        <v>1.1228335167089005</v>
      </c>
      <c r="L52">
        <f t="shared" si="8"/>
        <v>81315</v>
      </c>
      <c r="M52">
        <f t="shared" si="9"/>
        <v>3363</v>
      </c>
      <c r="N52">
        <f t="shared" si="10"/>
        <v>52169.8</v>
      </c>
      <c r="O52">
        <f t="shared" si="11"/>
        <v>77952</v>
      </c>
      <c r="Q52">
        <v>-3537</v>
      </c>
      <c r="R52">
        <v>-4</v>
      </c>
      <c r="T52">
        <v>-7288.3999999999942</v>
      </c>
      <c r="U52">
        <v>181.80000000000291</v>
      </c>
      <c r="W52">
        <v>13136</v>
      </c>
      <c r="X52">
        <v>257.8</v>
      </c>
      <c r="Z52">
        <v>52169.8</v>
      </c>
      <c r="AA52">
        <v>1.1228335167089005</v>
      </c>
      <c r="AI52">
        <v>52169.8</v>
      </c>
      <c r="AJ52">
        <v>1.1228335167089005</v>
      </c>
    </row>
    <row r="53" spans="2:38" x14ac:dyDescent="0.25">
      <c r="B53">
        <v>9144</v>
      </c>
      <c r="C53">
        <v>62319</v>
      </c>
      <c r="D53">
        <v>7306</v>
      </c>
      <c r="E53">
        <v>34318</v>
      </c>
      <c r="F53">
        <v>109243</v>
      </c>
      <c r="H53">
        <v>78489</v>
      </c>
      <c r="J53">
        <f t="shared" si="6"/>
        <v>44466</v>
      </c>
      <c r="K53">
        <f t="shared" si="7"/>
        <v>1.765146403994063</v>
      </c>
      <c r="L53">
        <f t="shared" si="8"/>
        <v>109243</v>
      </c>
      <c r="M53">
        <f t="shared" si="9"/>
        <v>7306</v>
      </c>
      <c r="N53">
        <f t="shared" si="10"/>
        <v>44466</v>
      </c>
      <c r="O53">
        <f t="shared" si="11"/>
        <v>101937</v>
      </c>
      <c r="Q53">
        <v>7518</v>
      </c>
      <c r="R53">
        <v>587</v>
      </c>
      <c r="T53">
        <v>-232.19999999999709</v>
      </c>
      <c r="U53">
        <v>-18.80000000000291</v>
      </c>
      <c r="W53">
        <v>3531.3999999999996</v>
      </c>
      <c r="X53">
        <v>28.8</v>
      </c>
      <c r="AD53">
        <v>44466</v>
      </c>
      <c r="AE53">
        <v>1.765146403994063</v>
      </c>
      <c r="AK53">
        <v>44466</v>
      </c>
      <c r="AL53">
        <v>1.765146403994063</v>
      </c>
    </row>
    <row r="54" spans="2:38" x14ac:dyDescent="0.25">
      <c r="B54">
        <v>15662</v>
      </c>
      <c r="C54">
        <v>90118</v>
      </c>
      <c r="D54">
        <v>50372</v>
      </c>
      <c r="E54">
        <v>58794</v>
      </c>
      <c r="F54">
        <v>84329</v>
      </c>
      <c r="H54">
        <v>62005</v>
      </c>
      <c r="J54">
        <f t="shared" si="6"/>
        <v>59855</v>
      </c>
      <c r="K54">
        <f t="shared" si="7"/>
        <v>1.0359201403391529</v>
      </c>
      <c r="L54">
        <f t="shared" si="8"/>
        <v>90118</v>
      </c>
      <c r="M54">
        <f t="shared" si="9"/>
        <v>15662</v>
      </c>
      <c r="N54">
        <f t="shared" si="10"/>
        <v>59855</v>
      </c>
      <c r="O54">
        <f t="shared" si="11"/>
        <v>74456</v>
      </c>
      <c r="Q54">
        <v>-12779</v>
      </c>
      <c r="R54">
        <v>-28</v>
      </c>
      <c r="T54">
        <v>1479.1999999999971</v>
      </c>
      <c r="U54">
        <v>-138.59999999999854</v>
      </c>
      <c r="W54">
        <v>5848.4</v>
      </c>
      <c r="X54">
        <v>343.4</v>
      </c>
      <c r="Z54">
        <v>59855</v>
      </c>
      <c r="AA54">
        <v>1.0359201403391529</v>
      </c>
      <c r="AI54">
        <v>59855</v>
      </c>
      <c r="AJ54">
        <v>1.0359201403391529</v>
      </c>
    </row>
    <row r="55" spans="2:38" x14ac:dyDescent="0.25">
      <c r="B55">
        <v>5246</v>
      </c>
      <c r="C55">
        <v>17653</v>
      </c>
      <c r="D55">
        <v>8550</v>
      </c>
      <c r="E55">
        <v>107026</v>
      </c>
      <c r="F55">
        <v>90123</v>
      </c>
      <c r="H55">
        <v>57243</v>
      </c>
      <c r="J55">
        <f t="shared" si="6"/>
        <v>45719.6</v>
      </c>
      <c r="K55">
        <f t="shared" si="7"/>
        <v>1.2520450747600591</v>
      </c>
      <c r="L55">
        <f t="shared" si="8"/>
        <v>107026</v>
      </c>
      <c r="M55">
        <f t="shared" si="9"/>
        <v>5246</v>
      </c>
      <c r="N55">
        <f t="shared" si="10"/>
        <v>45719.6</v>
      </c>
      <c r="O55">
        <f t="shared" si="11"/>
        <v>101780</v>
      </c>
      <c r="Q55">
        <v>2508</v>
      </c>
      <c r="R55">
        <v>327</v>
      </c>
      <c r="T55">
        <v>-1045</v>
      </c>
      <c r="U55">
        <v>-110.80000000000291</v>
      </c>
      <c r="W55">
        <v>4933.4000000000005</v>
      </c>
      <c r="X55">
        <v>292.39999999999998</v>
      </c>
      <c r="Z55">
        <v>45719.6</v>
      </c>
      <c r="AA55">
        <v>1.2520450747600591</v>
      </c>
      <c r="AI55">
        <v>45719.6</v>
      </c>
      <c r="AJ55">
        <v>1.2520450747600591</v>
      </c>
    </row>
    <row r="56" spans="2:38" x14ac:dyDescent="0.25">
      <c r="B56">
        <v>116667</v>
      </c>
      <c r="C56">
        <v>26269</v>
      </c>
      <c r="D56">
        <v>49555</v>
      </c>
      <c r="E56">
        <v>37688</v>
      </c>
      <c r="F56">
        <v>67436</v>
      </c>
      <c r="H56">
        <v>82934</v>
      </c>
      <c r="J56">
        <f t="shared" si="6"/>
        <v>59523</v>
      </c>
      <c r="K56">
        <f t="shared" si="7"/>
        <v>1.3933101490180266</v>
      </c>
      <c r="L56">
        <f t="shared" si="8"/>
        <v>116667</v>
      </c>
      <c r="M56">
        <f t="shared" si="9"/>
        <v>26269</v>
      </c>
      <c r="N56">
        <f t="shared" si="10"/>
        <v>59523</v>
      </c>
      <c r="O56">
        <f t="shared" si="11"/>
        <v>90398</v>
      </c>
      <c r="Q56">
        <v>-8947</v>
      </c>
      <c r="R56">
        <v>0</v>
      </c>
      <c r="T56">
        <v>1565.4000000000015</v>
      </c>
      <c r="U56">
        <v>-296.59999999999854</v>
      </c>
      <c r="W56">
        <v>4868.5999999999995</v>
      </c>
      <c r="X56">
        <v>354.20000000000005</v>
      </c>
      <c r="AD56">
        <v>59523</v>
      </c>
      <c r="AE56">
        <v>1.3933101490180266</v>
      </c>
      <c r="AI56">
        <v>59523</v>
      </c>
      <c r="AJ56">
        <v>1.3933101490180266</v>
      </c>
    </row>
    <row r="57" spans="2:38" x14ac:dyDescent="0.25">
      <c r="B57">
        <v>19155</v>
      </c>
      <c r="C57">
        <v>27177</v>
      </c>
      <c r="D57">
        <v>70020</v>
      </c>
      <c r="E57">
        <v>34849</v>
      </c>
      <c r="F57">
        <v>72802</v>
      </c>
      <c r="H57">
        <v>92225</v>
      </c>
      <c r="J57">
        <f t="shared" si="6"/>
        <v>44800.6</v>
      </c>
      <c r="K57">
        <f t="shared" si="7"/>
        <v>2.0585661799172335</v>
      </c>
      <c r="L57">
        <f t="shared" si="8"/>
        <v>72802</v>
      </c>
      <c r="M57">
        <f t="shared" si="9"/>
        <v>19155</v>
      </c>
      <c r="N57">
        <f t="shared" si="10"/>
        <v>44800.6</v>
      </c>
      <c r="O57">
        <f t="shared" si="11"/>
        <v>53647</v>
      </c>
      <c r="Q57">
        <v>-5068</v>
      </c>
      <c r="R57">
        <v>-37</v>
      </c>
      <c r="T57">
        <v>348.40000000000146</v>
      </c>
      <c r="U57">
        <v>-740.59999999999854</v>
      </c>
      <c r="W57">
        <v>5520</v>
      </c>
      <c r="X57">
        <v>740.6</v>
      </c>
      <c r="AD57">
        <v>44800.6</v>
      </c>
      <c r="AE57">
        <v>2.0585661799172335</v>
      </c>
      <c r="AK57">
        <v>44800.6</v>
      </c>
      <c r="AL57">
        <v>2.0585661799172335</v>
      </c>
    </row>
    <row r="58" spans="2:38" x14ac:dyDescent="0.25">
      <c r="B58">
        <v>85786</v>
      </c>
      <c r="C58">
        <v>88243</v>
      </c>
      <c r="D58">
        <v>34713</v>
      </c>
      <c r="E58">
        <v>38763</v>
      </c>
      <c r="F58">
        <v>3072</v>
      </c>
      <c r="H58">
        <v>68605</v>
      </c>
      <c r="J58">
        <f t="shared" si="6"/>
        <v>50115.4</v>
      </c>
      <c r="K58">
        <f t="shared" si="7"/>
        <v>1.3689404853597895</v>
      </c>
      <c r="L58">
        <f t="shared" si="8"/>
        <v>88243</v>
      </c>
      <c r="M58">
        <f t="shared" si="9"/>
        <v>3072</v>
      </c>
      <c r="N58">
        <f t="shared" si="10"/>
        <v>50115.4</v>
      </c>
      <c r="O58">
        <f t="shared" si="11"/>
        <v>85171</v>
      </c>
      <c r="Q58">
        <v>1816</v>
      </c>
      <c r="R58">
        <v>851</v>
      </c>
      <c r="T58">
        <v>-1126.4000000000015</v>
      </c>
      <c r="U58">
        <v>290.59999999999854</v>
      </c>
      <c r="W58">
        <v>5299.2</v>
      </c>
      <c r="X58">
        <v>369</v>
      </c>
      <c r="Z58">
        <v>50115.4</v>
      </c>
      <c r="AA58">
        <v>1.3689404853597895</v>
      </c>
      <c r="AI58">
        <v>50115.4</v>
      </c>
      <c r="AJ58">
        <v>1.3689404853597895</v>
      </c>
    </row>
    <row r="59" spans="2:38" x14ac:dyDescent="0.25">
      <c r="B59">
        <v>14682</v>
      </c>
      <c r="C59">
        <v>66432</v>
      </c>
      <c r="D59">
        <v>21859</v>
      </c>
      <c r="E59">
        <v>64981</v>
      </c>
      <c r="F59">
        <v>24473</v>
      </c>
      <c r="H59">
        <v>50816</v>
      </c>
      <c r="J59">
        <f t="shared" si="6"/>
        <v>38485.4</v>
      </c>
      <c r="K59">
        <f t="shared" si="7"/>
        <v>1.320396825809268</v>
      </c>
      <c r="L59">
        <f t="shared" si="8"/>
        <v>66432</v>
      </c>
      <c r="M59">
        <f t="shared" si="9"/>
        <v>14682</v>
      </c>
      <c r="N59">
        <f t="shared" si="10"/>
        <v>38485.4</v>
      </c>
      <c r="O59">
        <f t="shared" si="11"/>
        <v>51750</v>
      </c>
      <c r="Q59">
        <v>1247</v>
      </c>
      <c r="R59">
        <v>25</v>
      </c>
      <c r="T59">
        <v>-677.79999999999563</v>
      </c>
      <c r="U59">
        <v>636</v>
      </c>
      <c r="W59">
        <v>7304.2000000000007</v>
      </c>
      <c r="X59">
        <v>726.4</v>
      </c>
      <c r="Z59">
        <v>38485.4</v>
      </c>
      <c r="AA59">
        <v>1.320396825809268</v>
      </c>
      <c r="AI59">
        <v>38485.4</v>
      </c>
      <c r="AJ59">
        <v>1.320396825809268</v>
      </c>
    </row>
    <row r="60" spans="2:38" x14ac:dyDescent="0.25">
      <c r="B60">
        <v>10077</v>
      </c>
      <c r="C60">
        <v>117713</v>
      </c>
      <c r="D60">
        <v>13581</v>
      </c>
      <c r="E60">
        <v>110662</v>
      </c>
      <c r="F60">
        <v>113585</v>
      </c>
      <c r="H60">
        <v>93262</v>
      </c>
      <c r="J60">
        <f t="shared" si="6"/>
        <v>73123.600000000006</v>
      </c>
      <c r="K60">
        <f t="shared" si="7"/>
        <v>1.2754021957343455</v>
      </c>
      <c r="L60">
        <f t="shared" si="8"/>
        <v>117713</v>
      </c>
      <c r="M60">
        <f t="shared" si="9"/>
        <v>10077</v>
      </c>
      <c r="N60">
        <f t="shared" si="10"/>
        <v>73123.600000000006</v>
      </c>
      <c r="O60">
        <f t="shared" si="11"/>
        <v>107636</v>
      </c>
      <c r="Q60">
        <v>6793</v>
      </c>
      <c r="R60">
        <v>-166</v>
      </c>
      <c r="T60">
        <v>-1463.5999999999913</v>
      </c>
      <c r="U60">
        <v>-155.79999999998836</v>
      </c>
      <c r="W60">
        <v>5582</v>
      </c>
      <c r="X60">
        <v>164.2</v>
      </c>
      <c r="AB60">
        <v>73123.600000000006</v>
      </c>
      <c r="AC60">
        <v>1.2754021957343455</v>
      </c>
      <c r="AI60">
        <v>73123.600000000006</v>
      </c>
      <c r="AJ60">
        <v>1.2754021957343455</v>
      </c>
    </row>
    <row r="61" spans="2:38" x14ac:dyDescent="0.25">
      <c r="B61">
        <v>119549</v>
      </c>
      <c r="C61">
        <v>69200</v>
      </c>
      <c r="D61">
        <v>59235</v>
      </c>
      <c r="E61">
        <v>51340</v>
      </c>
      <c r="F61">
        <v>25555</v>
      </c>
      <c r="H61">
        <v>113128</v>
      </c>
      <c r="J61">
        <f t="shared" si="6"/>
        <v>64975.8</v>
      </c>
      <c r="K61">
        <f t="shared" si="7"/>
        <v>1.7410789863302951</v>
      </c>
      <c r="L61">
        <f t="shared" si="8"/>
        <v>119549</v>
      </c>
      <c r="M61">
        <f t="shared" si="9"/>
        <v>25555</v>
      </c>
      <c r="N61">
        <f t="shared" si="10"/>
        <v>64975.8</v>
      </c>
      <c r="O61">
        <f t="shared" si="11"/>
        <v>93994</v>
      </c>
      <c r="Q61">
        <v>706</v>
      </c>
      <c r="R61">
        <v>3</v>
      </c>
      <c r="T61">
        <v>4533.6000000000058</v>
      </c>
      <c r="U61">
        <v>10.600000000005821</v>
      </c>
      <c r="W61">
        <v>4692.8</v>
      </c>
      <c r="X61">
        <v>87.4</v>
      </c>
      <c r="AD61">
        <v>64975.8</v>
      </c>
      <c r="AE61">
        <v>1.7410789863302951</v>
      </c>
      <c r="AI61">
        <v>64975.8</v>
      </c>
      <c r="AJ61">
        <v>1.7410789863302951</v>
      </c>
    </row>
    <row r="62" spans="2:38" x14ac:dyDescent="0.25">
      <c r="B62">
        <v>80840</v>
      </c>
      <c r="C62">
        <v>59324</v>
      </c>
      <c r="D62">
        <v>41813</v>
      </c>
      <c r="E62">
        <v>116810</v>
      </c>
      <c r="F62">
        <v>13999</v>
      </c>
      <c r="H62">
        <v>103759</v>
      </c>
      <c r="J62">
        <f t="shared" si="6"/>
        <v>62557.2</v>
      </c>
      <c r="K62">
        <f t="shared" si="7"/>
        <v>1.6586260254614977</v>
      </c>
      <c r="L62">
        <f t="shared" si="8"/>
        <v>116810</v>
      </c>
      <c r="M62">
        <f t="shared" si="9"/>
        <v>13999</v>
      </c>
      <c r="N62">
        <f t="shared" si="10"/>
        <v>62557.2</v>
      </c>
      <c r="O62">
        <f t="shared" si="11"/>
        <v>102811</v>
      </c>
      <c r="Q62">
        <v>931</v>
      </c>
      <c r="R62">
        <v>813</v>
      </c>
      <c r="T62">
        <v>196.19999999999709</v>
      </c>
      <c r="U62">
        <v>-799.80000000000291</v>
      </c>
      <c r="W62">
        <v>3348.6</v>
      </c>
      <c r="X62">
        <v>799.80000000000007</v>
      </c>
      <c r="AD62">
        <v>62557.2</v>
      </c>
      <c r="AE62">
        <v>1.6586260254614977</v>
      </c>
      <c r="AI62">
        <v>62557.2</v>
      </c>
      <c r="AJ62">
        <v>1.6586260254614977</v>
      </c>
    </row>
    <row r="63" spans="2:38" x14ac:dyDescent="0.25">
      <c r="B63">
        <v>3632</v>
      </c>
      <c r="C63">
        <v>97484</v>
      </c>
      <c r="D63">
        <v>76936</v>
      </c>
      <c r="E63">
        <v>107811</v>
      </c>
      <c r="F63">
        <v>116451</v>
      </c>
      <c r="H63">
        <v>112180</v>
      </c>
      <c r="J63">
        <f t="shared" si="6"/>
        <v>80462.8</v>
      </c>
      <c r="K63">
        <f t="shared" si="7"/>
        <v>1.3941846418469155</v>
      </c>
      <c r="L63">
        <f t="shared" si="8"/>
        <v>116451</v>
      </c>
      <c r="M63">
        <f t="shared" si="9"/>
        <v>3632</v>
      </c>
      <c r="N63">
        <f t="shared" si="10"/>
        <v>80462.8</v>
      </c>
      <c r="O63">
        <f t="shared" si="11"/>
        <v>112819</v>
      </c>
      <c r="Q63">
        <v>-1595</v>
      </c>
      <c r="R63">
        <v>-11</v>
      </c>
      <c r="T63">
        <v>955.60000000000582</v>
      </c>
      <c r="U63">
        <v>296.19999999999709</v>
      </c>
      <c r="W63">
        <v>7879.5999999999985</v>
      </c>
      <c r="X63">
        <v>296.20000000000005</v>
      </c>
      <c r="AF63">
        <v>80462.8</v>
      </c>
      <c r="AG63">
        <v>1.3941846418469155</v>
      </c>
      <c r="AI63">
        <v>80462.8</v>
      </c>
      <c r="AJ63">
        <v>1.3941846418469155</v>
      </c>
    </row>
    <row r="64" spans="2:38" x14ac:dyDescent="0.25">
      <c r="B64">
        <v>63922</v>
      </c>
      <c r="C64">
        <v>80714</v>
      </c>
      <c r="D64">
        <v>80440</v>
      </c>
      <c r="E64">
        <v>8628</v>
      </c>
      <c r="F64">
        <v>14723</v>
      </c>
      <c r="H64">
        <v>66274</v>
      </c>
      <c r="J64">
        <f t="shared" si="6"/>
        <v>49685.4</v>
      </c>
      <c r="K64">
        <f t="shared" si="7"/>
        <v>1.3338727271995394</v>
      </c>
      <c r="L64">
        <f t="shared" si="8"/>
        <v>80714</v>
      </c>
      <c r="M64">
        <f t="shared" si="9"/>
        <v>8628</v>
      </c>
      <c r="N64">
        <f t="shared" si="10"/>
        <v>49685.4</v>
      </c>
      <c r="O64">
        <f t="shared" si="11"/>
        <v>72086</v>
      </c>
      <c r="Q64">
        <v>12523</v>
      </c>
      <c r="R64">
        <v>-1042</v>
      </c>
      <c r="T64">
        <v>362.40000000000146</v>
      </c>
      <c r="U64">
        <v>-417.19999999999709</v>
      </c>
      <c r="W64">
        <v>4931.6000000000004</v>
      </c>
      <c r="X64">
        <v>439.2</v>
      </c>
      <c r="Z64">
        <v>49685.4</v>
      </c>
      <c r="AA64">
        <v>1.3338727271995394</v>
      </c>
      <c r="AI64">
        <v>49685.4</v>
      </c>
      <c r="AJ64">
        <v>1.3338727271995394</v>
      </c>
    </row>
    <row r="65" spans="2:38" x14ac:dyDescent="0.25">
      <c r="B65">
        <v>70655</v>
      </c>
      <c r="C65">
        <v>76881</v>
      </c>
      <c r="D65">
        <v>4920</v>
      </c>
      <c r="E65">
        <v>6468</v>
      </c>
      <c r="F65">
        <v>111083</v>
      </c>
      <c r="H65">
        <v>59806</v>
      </c>
      <c r="J65">
        <f t="shared" si="6"/>
        <v>54001.4</v>
      </c>
      <c r="K65">
        <f t="shared" si="7"/>
        <v>1.107489805819849</v>
      </c>
      <c r="L65">
        <f t="shared" si="8"/>
        <v>111083</v>
      </c>
      <c r="M65">
        <f t="shared" si="9"/>
        <v>4920</v>
      </c>
      <c r="N65">
        <f t="shared" si="10"/>
        <v>54001.4</v>
      </c>
      <c r="O65">
        <f t="shared" si="11"/>
        <v>106163</v>
      </c>
      <c r="Q65">
        <v>-6860</v>
      </c>
      <c r="R65">
        <v>-1020</v>
      </c>
      <c r="T65">
        <v>693.20000000000437</v>
      </c>
      <c r="U65">
        <v>-91.599999999998545</v>
      </c>
      <c r="W65">
        <v>1852.8000000000002</v>
      </c>
      <c r="X65">
        <v>631.20000000000005</v>
      </c>
      <c r="Z65">
        <v>54001.4</v>
      </c>
      <c r="AA65">
        <v>1.107489805819849</v>
      </c>
      <c r="AI65">
        <v>54001.4</v>
      </c>
      <c r="AJ65">
        <v>1.107489805819849</v>
      </c>
    </row>
    <row r="66" spans="2:38" x14ac:dyDescent="0.25">
      <c r="B66">
        <v>77253</v>
      </c>
      <c r="C66">
        <v>115271</v>
      </c>
      <c r="D66">
        <v>72630</v>
      </c>
      <c r="E66">
        <v>43020</v>
      </c>
      <c r="F66">
        <v>112384</v>
      </c>
      <c r="H66">
        <v>138811</v>
      </c>
      <c r="J66">
        <f t="shared" ref="J66:J101" si="12">AVERAGE(B66:F66)</f>
        <v>84111.6</v>
      </c>
      <c r="K66">
        <f t="shared" ref="K66:K97" si="13">H66/J66</f>
        <v>1.6503193376418948</v>
      </c>
      <c r="L66">
        <f t="shared" ref="L66:L101" si="14">MAX(B66:F66)</f>
        <v>115271</v>
      </c>
      <c r="M66">
        <f t="shared" ref="M66:M101" si="15">MIN(B66:F66)</f>
        <v>43020</v>
      </c>
      <c r="N66">
        <f t="shared" ref="N66:N101" si="16">AVERAGE(B66:F66)</f>
        <v>84111.6</v>
      </c>
      <c r="O66">
        <f t="shared" ref="O66:O101" si="17">L66-M66</f>
        <v>72251</v>
      </c>
      <c r="Q66">
        <v>-3623</v>
      </c>
      <c r="R66">
        <v>-828</v>
      </c>
      <c r="T66">
        <v>1849.2000000000116</v>
      </c>
      <c r="U66">
        <v>-579.39999999999418</v>
      </c>
      <c r="W66">
        <v>10369.200000000001</v>
      </c>
      <c r="X66">
        <v>786.2</v>
      </c>
      <c r="AF66">
        <v>84111.6</v>
      </c>
      <c r="AG66">
        <v>1.6503193376418948</v>
      </c>
      <c r="AK66">
        <v>84111.6</v>
      </c>
      <c r="AL66">
        <v>1.6503193376418948</v>
      </c>
    </row>
    <row r="67" spans="2:38" x14ac:dyDescent="0.25">
      <c r="B67">
        <v>85616</v>
      </c>
      <c r="C67">
        <v>62773</v>
      </c>
      <c r="D67">
        <v>8445</v>
      </c>
      <c r="E67">
        <v>84181</v>
      </c>
      <c r="F67">
        <v>49628</v>
      </c>
      <c r="H67">
        <v>91445</v>
      </c>
      <c r="J67">
        <f t="shared" si="12"/>
        <v>58128.6</v>
      </c>
      <c r="K67">
        <f t="shared" si="13"/>
        <v>1.5731498780290598</v>
      </c>
      <c r="L67">
        <f t="shared" si="14"/>
        <v>85616</v>
      </c>
      <c r="M67">
        <f t="shared" si="15"/>
        <v>8445</v>
      </c>
      <c r="N67">
        <f t="shared" si="16"/>
        <v>58128.6</v>
      </c>
      <c r="O67">
        <f t="shared" si="17"/>
        <v>77171</v>
      </c>
      <c r="Q67">
        <v>6452</v>
      </c>
      <c r="R67">
        <v>-16</v>
      </c>
      <c r="T67">
        <v>-419.40000000000146</v>
      </c>
      <c r="U67">
        <v>640.19999999999709</v>
      </c>
      <c r="W67">
        <v>1771.4</v>
      </c>
      <c r="X67">
        <v>682.2</v>
      </c>
      <c r="AD67">
        <v>58128.6</v>
      </c>
      <c r="AE67">
        <v>1.5731498780290598</v>
      </c>
      <c r="AK67">
        <v>58128.6</v>
      </c>
      <c r="AL67">
        <v>1.5731498780290598</v>
      </c>
    </row>
    <row r="68" spans="2:38" x14ac:dyDescent="0.25">
      <c r="B68">
        <v>96510</v>
      </c>
      <c r="C68">
        <v>64630</v>
      </c>
      <c r="D68">
        <v>89979</v>
      </c>
      <c r="E68">
        <v>76135</v>
      </c>
      <c r="F68">
        <v>91424</v>
      </c>
      <c r="H68">
        <v>89181</v>
      </c>
      <c r="J68">
        <f t="shared" si="12"/>
        <v>83735.600000000006</v>
      </c>
      <c r="K68">
        <f t="shared" si="13"/>
        <v>1.065030882921959</v>
      </c>
      <c r="L68">
        <f t="shared" si="14"/>
        <v>96510</v>
      </c>
      <c r="M68">
        <f t="shared" si="15"/>
        <v>64630</v>
      </c>
      <c r="N68">
        <f t="shared" si="16"/>
        <v>83735.600000000006</v>
      </c>
      <c r="O68">
        <f t="shared" si="17"/>
        <v>31880</v>
      </c>
      <c r="Q68">
        <v>-15246</v>
      </c>
      <c r="R68">
        <v>-1844</v>
      </c>
      <c r="T68">
        <v>-101.19999999999709</v>
      </c>
      <c r="U68">
        <v>-177.59999999999127</v>
      </c>
      <c r="W68">
        <v>7919.2</v>
      </c>
      <c r="X68">
        <v>251.6</v>
      </c>
      <c r="AB68">
        <v>83735.600000000006</v>
      </c>
      <c r="AC68">
        <v>1.065030882921959</v>
      </c>
      <c r="AI68">
        <v>83735.600000000006</v>
      </c>
      <c r="AJ68">
        <v>1.065030882921959</v>
      </c>
    </row>
    <row r="69" spans="2:38" x14ac:dyDescent="0.25">
      <c r="B69">
        <v>92059</v>
      </c>
      <c r="C69">
        <v>111491</v>
      </c>
      <c r="D69">
        <v>33130</v>
      </c>
      <c r="E69">
        <v>96802</v>
      </c>
      <c r="F69">
        <v>81749</v>
      </c>
      <c r="H69">
        <v>111488</v>
      </c>
      <c r="J69">
        <f t="shared" si="12"/>
        <v>83046.2</v>
      </c>
      <c r="K69">
        <f t="shared" si="13"/>
        <v>1.3424816547897436</v>
      </c>
      <c r="L69">
        <f t="shared" si="14"/>
        <v>111491</v>
      </c>
      <c r="M69">
        <f t="shared" si="15"/>
        <v>33130</v>
      </c>
      <c r="N69">
        <f t="shared" si="16"/>
        <v>83046.2</v>
      </c>
      <c r="O69">
        <f t="shared" si="17"/>
        <v>78361</v>
      </c>
      <c r="Q69">
        <v>-2533</v>
      </c>
      <c r="R69">
        <v>-751</v>
      </c>
      <c r="T69">
        <v>-1873</v>
      </c>
      <c r="U69">
        <v>316.39999999999418</v>
      </c>
      <c r="W69">
        <v>3388.2000000000003</v>
      </c>
      <c r="X69">
        <v>875.2</v>
      </c>
      <c r="AB69">
        <v>83046.2</v>
      </c>
      <c r="AC69">
        <v>1.3424816547897436</v>
      </c>
      <c r="AI69">
        <v>83046.2</v>
      </c>
      <c r="AJ69">
        <v>1.3424816547897436</v>
      </c>
    </row>
    <row r="70" spans="2:38" x14ac:dyDescent="0.25">
      <c r="B70">
        <v>104136</v>
      </c>
      <c r="C70">
        <v>27914</v>
      </c>
      <c r="D70">
        <v>65746</v>
      </c>
      <c r="E70">
        <v>119787</v>
      </c>
      <c r="F70">
        <v>64650</v>
      </c>
      <c r="H70">
        <v>104152</v>
      </c>
      <c r="J70">
        <f t="shared" si="12"/>
        <v>76446.600000000006</v>
      </c>
      <c r="K70">
        <f t="shared" si="13"/>
        <v>1.3624150714354857</v>
      </c>
      <c r="L70">
        <f t="shared" si="14"/>
        <v>119787</v>
      </c>
      <c r="M70">
        <f t="shared" si="15"/>
        <v>27914</v>
      </c>
      <c r="N70">
        <f t="shared" si="16"/>
        <v>76446.600000000006</v>
      </c>
      <c r="O70">
        <f t="shared" si="17"/>
        <v>91873</v>
      </c>
      <c r="Q70">
        <v>-6917</v>
      </c>
      <c r="R70">
        <v>-1103</v>
      </c>
      <c r="T70">
        <v>-5815.7999999999884</v>
      </c>
      <c r="U70">
        <v>-375</v>
      </c>
      <c r="W70">
        <v>7433.4</v>
      </c>
      <c r="X70">
        <v>386.20000000000005</v>
      </c>
      <c r="AB70">
        <v>76446.600000000006</v>
      </c>
      <c r="AC70">
        <v>1.3624150714354857</v>
      </c>
      <c r="AI70">
        <v>76446.600000000006</v>
      </c>
      <c r="AJ70">
        <v>1.3624150714354857</v>
      </c>
    </row>
    <row r="71" spans="2:38" x14ac:dyDescent="0.25">
      <c r="B71">
        <v>78290</v>
      </c>
      <c r="C71">
        <v>73945</v>
      </c>
      <c r="D71">
        <v>68213</v>
      </c>
      <c r="E71">
        <v>58433</v>
      </c>
      <c r="F71">
        <v>18462</v>
      </c>
      <c r="H71">
        <v>100493</v>
      </c>
      <c r="J71">
        <f t="shared" si="12"/>
        <v>59468.6</v>
      </c>
      <c r="K71">
        <f t="shared" si="13"/>
        <v>1.6898497694581678</v>
      </c>
      <c r="L71">
        <f t="shared" si="14"/>
        <v>78290</v>
      </c>
      <c r="M71">
        <f t="shared" si="15"/>
        <v>18462</v>
      </c>
      <c r="N71">
        <f t="shared" si="16"/>
        <v>59468.6</v>
      </c>
      <c r="O71">
        <f t="shared" si="17"/>
        <v>59828</v>
      </c>
      <c r="Q71">
        <v>-5779</v>
      </c>
      <c r="R71">
        <v>169</v>
      </c>
      <c r="T71">
        <v>2175.1999999999971</v>
      </c>
      <c r="U71">
        <v>311</v>
      </c>
      <c r="W71">
        <v>3478.8</v>
      </c>
      <c r="X71">
        <v>468.2</v>
      </c>
      <c r="AD71">
        <v>59468.6</v>
      </c>
      <c r="AE71">
        <v>1.6898497694581678</v>
      </c>
      <c r="AI71">
        <v>59468.6</v>
      </c>
      <c r="AJ71">
        <v>1.6898497694581678</v>
      </c>
    </row>
    <row r="72" spans="2:38" x14ac:dyDescent="0.25">
      <c r="B72">
        <v>50871</v>
      </c>
      <c r="C72">
        <v>89190</v>
      </c>
      <c r="D72">
        <v>111329</v>
      </c>
      <c r="E72">
        <v>48052</v>
      </c>
      <c r="F72">
        <v>30355</v>
      </c>
      <c r="H72">
        <v>88228</v>
      </c>
      <c r="J72">
        <f t="shared" si="12"/>
        <v>65959.399999999994</v>
      </c>
      <c r="K72">
        <f t="shared" si="13"/>
        <v>1.3376107120440757</v>
      </c>
      <c r="L72">
        <f t="shared" si="14"/>
        <v>111329</v>
      </c>
      <c r="M72">
        <f t="shared" si="15"/>
        <v>30355</v>
      </c>
      <c r="N72">
        <f t="shared" si="16"/>
        <v>65959.399999999994</v>
      </c>
      <c r="O72">
        <f t="shared" si="17"/>
        <v>80974</v>
      </c>
      <c r="Q72">
        <v>5941</v>
      </c>
      <c r="R72">
        <v>453</v>
      </c>
      <c r="T72">
        <v>2491.3999999999942</v>
      </c>
      <c r="U72">
        <v>-287</v>
      </c>
      <c r="W72">
        <v>7967</v>
      </c>
      <c r="X72">
        <v>625.4</v>
      </c>
      <c r="AB72">
        <v>65959.399999999994</v>
      </c>
      <c r="AC72">
        <v>1.3376107120440757</v>
      </c>
      <c r="AI72">
        <v>65959.399999999994</v>
      </c>
      <c r="AJ72">
        <v>1.3376107120440757</v>
      </c>
    </row>
    <row r="73" spans="2:38" x14ac:dyDescent="0.25">
      <c r="B73">
        <v>103350</v>
      </c>
      <c r="C73">
        <v>99032</v>
      </c>
      <c r="D73">
        <v>85295</v>
      </c>
      <c r="E73">
        <v>96120</v>
      </c>
      <c r="F73">
        <v>5859</v>
      </c>
      <c r="H73">
        <v>86844</v>
      </c>
      <c r="J73">
        <f t="shared" si="12"/>
        <v>77931.199999999997</v>
      </c>
      <c r="K73">
        <f t="shared" si="13"/>
        <v>1.1143675447060999</v>
      </c>
      <c r="L73">
        <f t="shared" si="14"/>
        <v>103350</v>
      </c>
      <c r="M73">
        <f t="shared" si="15"/>
        <v>5859</v>
      </c>
      <c r="N73">
        <f t="shared" si="16"/>
        <v>77931.199999999997</v>
      </c>
      <c r="O73">
        <f t="shared" si="17"/>
        <v>97491</v>
      </c>
      <c r="Q73">
        <v>-2208</v>
      </c>
      <c r="R73">
        <v>-378</v>
      </c>
      <c r="T73">
        <v>-2215.6000000000058</v>
      </c>
      <c r="U73">
        <v>-232.80000000000291</v>
      </c>
      <c r="W73">
        <v>5709.5999999999995</v>
      </c>
      <c r="X73">
        <v>617.59999999999991</v>
      </c>
      <c r="AB73">
        <v>77931.199999999997</v>
      </c>
      <c r="AC73">
        <v>1.1143675447060999</v>
      </c>
      <c r="AI73">
        <v>77931.199999999997</v>
      </c>
      <c r="AJ73">
        <v>1.1143675447060999</v>
      </c>
    </row>
    <row r="74" spans="2:38" x14ac:dyDescent="0.25">
      <c r="B74">
        <v>65314</v>
      </c>
      <c r="C74">
        <v>38081</v>
      </c>
      <c r="D74">
        <v>4173</v>
      </c>
      <c r="E74">
        <v>78082</v>
      </c>
      <c r="F74">
        <v>16051</v>
      </c>
      <c r="H74">
        <v>93134</v>
      </c>
      <c r="J74">
        <f t="shared" si="12"/>
        <v>40340.199999999997</v>
      </c>
      <c r="K74">
        <f t="shared" si="13"/>
        <v>2.3087143841626965</v>
      </c>
      <c r="L74">
        <f t="shared" si="14"/>
        <v>78082</v>
      </c>
      <c r="M74">
        <f t="shared" si="15"/>
        <v>4173</v>
      </c>
      <c r="N74">
        <f t="shared" si="16"/>
        <v>40340.199999999997</v>
      </c>
      <c r="O74">
        <f t="shared" si="17"/>
        <v>73909</v>
      </c>
      <c r="Q74">
        <v>4574</v>
      </c>
      <c r="R74">
        <v>1550</v>
      </c>
      <c r="T74">
        <v>562</v>
      </c>
      <c r="U74">
        <v>-941.60000000000582</v>
      </c>
      <c r="W74">
        <v>4851.2</v>
      </c>
      <c r="X74">
        <v>950.8</v>
      </c>
      <c r="AD74">
        <v>40340.199999999997</v>
      </c>
      <c r="AE74">
        <v>2.3087143841626965</v>
      </c>
      <c r="AK74">
        <v>40340.199999999997</v>
      </c>
      <c r="AL74">
        <v>2.3087143841626965</v>
      </c>
    </row>
    <row r="75" spans="2:38" x14ac:dyDescent="0.25">
      <c r="B75">
        <v>71753</v>
      </c>
      <c r="C75">
        <v>62366</v>
      </c>
      <c r="D75">
        <v>47923</v>
      </c>
      <c r="E75">
        <v>70112</v>
      </c>
      <c r="F75">
        <v>75760</v>
      </c>
      <c r="H75">
        <v>72332</v>
      </c>
      <c r="J75">
        <f t="shared" si="12"/>
        <v>65582.8</v>
      </c>
      <c r="K75">
        <f t="shared" si="13"/>
        <v>1.1029111291375178</v>
      </c>
      <c r="L75">
        <f t="shared" si="14"/>
        <v>75760</v>
      </c>
      <c r="M75">
        <f t="shared" si="15"/>
        <v>47923</v>
      </c>
      <c r="N75">
        <f t="shared" si="16"/>
        <v>65582.8</v>
      </c>
      <c r="O75">
        <f t="shared" si="17"/>
        <v>27837</v>
      </c>
      <c r="Q75">
        <v>2222</v>
      </c>
      <c r="R75">
        <v>-3</v>
      </c>
      <c r="T75">
        <v>3025</v>
      </c>
      <c r="U75">
        <v>464.20000000000437</v>
      </c>
      <c r="W75">
        <v>4027.8</v>
      </c>
      <c r="X75">
        <v>535.4</v>
      </c>
      <c r="AB75">
        <v>65582.8</v>
      </c>
      <c r="AC75">
        <v>1.1029111291375178</v>
      </c>
      <c r="AI75">
        <v>65582.8</v>
      </c>
      <c r="AJ75">
        <v>1.1029111291375178</v>
      </c>
    </row>
    <row r="76" spans="2:38" x14ac:dyDescent="0.25">
      <c r="B76">
        <v>108247</v>
      </c>
      <c r="C76">
        <v>8797</v>
      </c>
      <c r="D76">
        <v>35095</v>
      </c>
      <c r="E76">
        <v>9066</v>
      </c>
      <c r="F76">
        <v>54678</v>
      </c>
      <c r="H76">
        <v>106407</v>
      </c>
      <c r="J76">
        <f t="shared" si="12"/>
        <v>43176.6</v>
      </c>
      <c r="K76">
        <f t="shared" si="13"/>
        <v>2.4644599157877183</v>
      </c>
      <c r="L76">
        <f t="shared" si="14"/>
        <v>108247</v>
      </c>
      <c r="M76">
        <f t="shared" si="15"/>
        <v>8797</v>
      </c>
      <c r="N76">
        <f t="shared" si="16"/>
        <v>43176.6</v>
      </c>
      <c r="O76">
        <f t="shared" si="17"/>
        <v>99450</v>
      </c>
      <c r="Q76">
        <v>3087</v>
      </c>
      <c r="R76">
        <v>-41</v>
      </c>
      <c r="T76">
        <v>-3022.2000000000044</v>
      </c>
      <c r="U76">
        <v>-531.80000000000291</v>
      </c>
      <c r="W76">
        <v>5247.4000000000005</v>
      </c>
      <c r="X76">
        <v>984.2</v>
      </c>
      <c r="AD76">
        <v>43176.6</v>
      </c>
      <c r="AE76">
        <v>2.4644599157877183</v>
      </c>
      <c r="AK76">
        <v>43176.6</v>
      </c>
      <c r="AL76">
        <v>2.4644599157877183</v>
      </c>
    </row>
    <row r="77" spans="2:38" x14ac:dyDescent="0.25">
      <c r="B77">
        <v>78439</v>
      </c>
      <c r="C77">
        <v>28260</v>
      </c>
      <c r="D77">
        <v>35032</v>
      </c>
      <c r="E77">
        <v>50408</v>
      </c>
      <c r="F77">
        <v>29988</v>
      </c>
      <c r="H77">
        <v>48800</v>
      </c>
      <c r="J77">
        <f t="shared" si="12"/>
        <v>44425.4</v>
      </c>
      <c r="K77">
        <f t="shared" si="13"/>
        <v>1.0984706946926759</v>
      </c>
      <c r="L77">
        <f t="shared" si="14"/>
        <v>78439</v>
      </c>
      <c r="M77">
        <f t="shared" si="15"/>
        <v>28260</v>
      </c>
      <c r="N77">
        <f t="shared" si="16"/>
        <v>44425.4</v>
      </c>
      <c r="O77">
        <f t="shared" si="17"/>
        <v>50179</v>
      </c>
      <c r="Q77">
        <v>4766</v>
      </c>
      <c r="R77">
        <v>16</v>
      </c>
      <c r="T77">
        <v>2925.2000000000044</v>
      </c>
      <c r="U77">
        <v>887.20000000000437</v>
      </c>
      <c r="W77">
        <v>6687.6</v>
      </c>
      <c r="X77">
        <v>1422</v>
      </c>
      <c r="Z77">
        <v>44425.4</v>
      </c>
      <c r="AA77">
        <v>1.0984706946926759</v>
      </c>
      <c r="AI77">
        <v>44425.4</v>
      </c>
      <c r="AJ77">
        <v>1.0984706946926759</v>
      </c>
    </row>
    <row r="78" spans="2:38" x14ac:dyDescent="0.25">
      <c r="B78">
        <v>47718</v>
      </c>
      <c r="C78">
        <v>39255</v>
      </c>
      <c r="D78">
        <v>99111</v>
      </c>
      <c r="E78">
        <v>38974</v>
      </c>
      <c r="F78">
        <v>91202</v>
      </c>
      <c r="H78">
        <v>75174</v>
      </c>
      <c r="J78">
        <f t="shared" si="12"/>
        <v>63252</v>
      </c>
      <c r="K78">
        <f t="shared" si="13"/>
        <v>1.1884841586036805</v>
      </c>
      <c r="L78">
        <f t="shared" si="14"/>
        <v>99111</v>
      </c>
      <c r="M78">
        <f t="shared" si="15"/>
        <v>38974</v>
      </c>
      <c r="N78">
        <f t="shared" si="16"/>
        <v>63252</v>
      </c>
      <c r="O78">
        <f t="shared" si="17"/>
        <v>60137</v>
      </c>
      <c r="Q78">
        <v>5679</v>
      </c>
      <c r="R78">
        <v>33</v>
      </c>
      <c r="T78">
        <v>-1864.1999999999971</v>
      </c>
      <c r="U78">
        <v>-109.40000000000146</v>
      </c>
      <c r="W78">
        <v>5222.6000000000004</v>
      </c>
      <c r="X78">
        <v>323.39999999999998</v>
      </c>
      <c r="AB78">
        <v>63252</v>
      </c>
      <c r="AC78">
        <v>1.1884841586036805</v>
      </c>
      <c r="AI78">
        <v>63252</v>
      </c>
      <c r="AJ78">
        <v>1.1884841586036805</v>
      </c>
    </row>
    <row r="79" spans="2:38" x14ac:dyDescent="0.25">
      <c r="B79">
        <v>40409</v>
      </c>
      <c r="C79">
        <v>80632</v>
      </c>
      <c r="D79">
        <v>105399</v>
      </c>
      <c r="E79">
        <v>99808</v>
      </c>
      <c r="F79">
        <v>53414</v>
      </c>
      <c r="H79">
        <v>82206</v>
      </c>
      <c r="J79">
        <f t="shared" si="12"/>
        <v>75932.399999999994</v>
      </c>
      <c r="K79">
        <f t="shared" si="13"/>
        <v>1.0826208574995655</v>
      </c>
      <c r="L79">
        <f t="shared" si="14"/>
        <v>105399</v>
      </c>
      <c r="M79">
        <f t="shared" si="15"/>
        <v>40409</v>
      </c>
      <c r="N79">
        <f t="shared" si="16"/>
        <v>75932.399999999994</v>
      </c>
      <c r="O79">
        <f t="shared" si="17"/>
        <v>64990</v>
      </c>
      <c r="Q79">
        <v>3609</v>
      </c>
      <c r="R79">
        <v>-1</v>
      </c>
      <c r="T79">
        <v>90.599999999991269</v>
      </c>
      <c r="U79">
        <v>-24.400000000008731</v>
      </c>
      <c r="W79">
        <v>3929.3999999999996</v>
      </c>
      <c r="X79">
        <v>101.6</v>
      </c>
      <c r="AB79">
        <v>75932.399999999994</v>
      </c>
      <c r="AC79">
        <v>1.0826208574995655</v>
      </c>
      <c r="AI79">
        <v>75932.399999999994</v>
      </c>
      <c r="AJ79">
        <v>1.0826208574995655</v>
      </c>
    </row>
    <row r="80" spans="2:38" x14ac:dyDescent="0.25">
      <c r="B80">
        <v>15599</v>
      </c>
      <c r="C80">
        <v>29914</v>
      </c>
      <c r="D80">
        <v>86244</v>
      </c>
      <c r="E80">
        <v>40303</v>
      </c>
      <c r="F80">
        <v>80423</v>
      </c>
      <c r="H80">
        <v>78808</v>
      </c>
      <c r="J80">
        <f t="shared" si="12"/>
        <v>50496.6</v>
      </c>
      <c r="K80">
        <f t="shared" si="13"/>
        <v>1.5606595295524848</v>
      </c>
      <c r="L80">
        <f t="shared" si="14"/>
        <v>86244</v>
      </c>
      <c r="M80">
        <f t="shared" si="15"/>
        <v>15599</v>
      </c>
      <c r="N80">
        <f t="shared" si="16"/>
        <v>50496.6</v>
      </c>
      <c r="O80">
        <f t="shared" si="17"/>
        <v>70645</v>
      </c>
      <c r="Q80">
        <v>-2126</v>
      </c>
      <c r="R80">
        <v>1972</v>
      </c>
      <c r="T80">
        <v>4174.7999999999956</v>
      </c>
      <c r="U80">
        <v>-619.20000000000437</v>
      </c>
      <c r="W80">
        <v>6920.0000000000009</v>
      </c>
      <c r="X80">
        <v>933.59999999999991</v>
      </c>
      <c r="AD80">
        <v>50496.6</v>
      </c>
      <c r="AE80">
        <v>1.5606595295524848</v>
      </c>
      <c r="AK80">
        <v>50496.6</v>
      </c>
      <c r="AL80">
        <v>1.5606595295524848</v>
      </c>
    </row>
    <row r="81" spans="2:38" x14ac:dyDescent="0.25">
      <c r="B81">
        <v>19240</v>
      </c>
      <c r="C81">
        <v>31065</v>
      </c>
      <c r="D81">
        <v>6975</v>
      </c>
      <c r="E81">
        <v>118198</v>
      </c>
      <c r="F81">
        <v>102334</v>
      </c>
      <c r="H81">
        <v>109102</v>
      </c>
      <c r="J81">
        <f t="shared" si="12"/>
        <v>55562.400000000001</v>
      </c>
      <c r="K81">
        <f t="shared" si="13"/>
        <v>1.9635940852087022</v>
      </c>
      <c r="L81">
        <f t="shared" si="14"/>
        <v>118198</v>
      </c>
      <c r="M81">
        <f t="shared" si="15"/>
        <v>6975</v>
      </c>
      <c r="N81">
        <f t="shared" si="16"/>
        <v>55562.400000000001</v>
      </c>
      <c r="O81">
        <f t="shared" si="17"/>
        <v>111223</v>
      </c>
      <c r="Q81">
        <v>4429</v>
      </c>
      <c r="R81">
        <v>199</v>
      </c>
      <c r="T81">
        <v>-7462.7999999999956</v>
      </c>
      <c r="U81">
        <v>1010</v>
      </c>
      <c r="W81">
        <v>9753.6</v>
      </c>
      <c r="X81">
        <v>1010</v>
      </c>
      <c r="AF81">
        <v>55562.400000000001</v>
      </c>
      <c r="AG81">
        <v>1.9635940852087022</v>
      </c>
      <c r="AK81">
        <v>55562.400000000001</v>
      </c>
      <c r="AL81">
        <v>1.9635940852087022</v>
      </c>
    </row>
    <row r="82" spans="2:38" x14ac:dyDescent="0.25">
      <c r="B82">
        <v>103528</v>
      </c>
      <c r="C82">
        <v>107081</v>
      </c>
      <c r="D82">
        <v>24210</v>
      </c>
      <c r="E82">
        <v>29958</v>
      </c>
      <c r="F82">
        <v>82136</v>
      </c>
      <c r="H82">
        <v>81077</v>
      </c>
      <c r="J82">
        <f t="shared" si="12"/>
        <v>69382.600000000006</v>
      </c>
      <c r="K82">
        <f t="shared" si="13"/>
        <v>1.1685494634101343</v>
      </c>
      <c r="L82">
        <f t="shared" si="14"/>
        <v>107081</v>
      </c>
      <c r="M82">
        <f t="shared" si="15"/>
        <v>24210</v>
      </c>
      <c r="N82">
        <f t="shared" si="16"/>
        <v>69382.600000000006</v>
      </c>
      <c r="O82">
        <f t="shared" si="17"/>
        <v>82871</v>
      </c>
      <c r="Q82">
        <v>2480</v>
      </c>
      <c r="R82">
        <v>1161</v>
      </c>
      <c r="T82">
        <v>1043.8000000000029</v>
      </c>
      <c r="U82">
        <v>-230.59999999999127</v>
      </c>
      <c r="W82">
        <v>6301.4</v>
      </c>
      <c r="X82">
        <v>265.39999999999998</v>
      </c>
      <c r="AB82">
        <v>69382.600000000006</v>
      </c>
      <c r="AC82">
        <v>1.1685494634101343</v>
      </c>
      <c r="AI82">
        <v>69382.600000000006</v>
      </c>
      <c r="AJ82">
        <v>1.1685494634101343</v>
      </c>
    </row>
    <row r="83" spans="2:38" x14ac:dyDescent="0.25">
      <c r="B83">
        <v>6595</v>
      </c>
      <c r="C83">
        <v>34195</v>
      </c>
      <c r="D83">
        <v>5390</v>
      </c>
      <c r="E83">
        <v>116479</v>
      </c>
      <c r="F83">
        <v>45303</v>
      </c>
      <c r="H83">
        <v>68305</v>
      </c>
      <c r="J83">
        <f t="shared" si="12"/>
        <v>41592.400000000001</v>
      </c>
      <c r="K83">
        <f t="shared" si="13"/>
        <v>1.6422471413046613</v>
      </c>
      <c r="L83">
        <f t="shared" si="14"/>
        <v>116479</v>
      </c>
      <c r="M83">
        <f t="shared" si="15"/>
        <v>5390</v>
      </c>
      <c r="N83">
        <f t="shared" si="16"/>
        <v>41592.400000000001</v>
      </c>
      <c r="O83">
        <f t="shared" si="17"/>
        <v>111089</v>
      </c>
      <c r="Q83">
        <v>7789</v>
      </c>
      <c r="R83">
        <v>992</v>
      </c>
      <c r="T83">
        <v>1371.4000000000015</v>
      </c>
      <c r="U83">
        <v>799.20000000000437</v>
      </c>
      <c r="W83">
        <v>3889.0000000000005</v>
      </c>
      <c r="X83">
        <v>1174.8</v>
      </c>
      <c r="AD83">
        <v>41592.400000000001</v>
      </c>
      <c r="AE83">
        <v>1.6422471413046613</v>
      </c>
      <c r="AK83">
        <v>41592.400000000001</v>
      </c>
      <c r="AL83">
        <v>1.6422471413046613</v>
      </c>
    </row>
    <row r="84" spans="2:38" x14ac:dyDescent="0.25">
      <c r="B84">
        <v>48647</v>
      </c>
      <c r="C84">
        <v>79841</v>
      </c>
      <c r="D84">
        <v>120542</v>
      </c>
      <c r="E84">
        <v>9701</v>
      </c>
      <c r="F84">
        <v>79726</v>
      </c>
      <c r="H84">
        <v>91441</v>
      </c>
      <c r="J84">
        <f t="shared" si="12"/>
        <v>67691.399999999994</v>
      </c>
      <c r="K84">
        <f t="shared" si="13"/>
        <v>1.3508510682302333</v>
      </c>
      <c r="L84">
        <f t="shared" si="14"/>
        <v>120542</v>
      </c>
      <c r="M84">
        <f t="shared" si="15"/>
        <v>9701</v>
      </c>
      <c r="N84">
        <f t="shared" si="16"/>
        <v>67691.399999999994</v>
      </c>
      <c r="O84">
        <f t="shared" si="17"/>
        <v>110841</v>
      </c>
      <c r="Q84">
        <v>-686</v>
      </c>
      <c r="R84">
        <v>-1345</v>
      </c>
      <c r="T84">
        <v>-2049.6000000000058</v>
      </c>
      <c r="U84">
        <v>52.19999999999709</v>
      </c>
      <c r="W84">
        <v>5690.4</v>
      </c>
      <c r="X84">
        <v>440.20000000000005</v>
      </c>
      <c r="AB84">
        <v>67691.399999999994</v>
      </c>
      <c r="AC84">
        <v>1.3508510682302333</v>
      </c>
      <c r="AI84">
        <v>67691.399999999994</v>
      </c>
      <c r="AJ84">
        <v>1.3508510682302333</v>
      </c>
    </row>
    <row r="85" spans="2:38" x14ac:dyDescent="0.25">
      <c r="B85">
        <v>112822</v>
      </c>
      <c r="C85">
        <v>108119</v>
      </c>
      <c r="D85">
        <v>22521</v>
      </c>
      <c r="E85">
        <v>112566</v>
      </c>
      <c r="F85">
        <v>38076</v>
      </c>
      <c r="H85">
        <v>91067</v>
      </c>
      <c r="J85">
        <f t="shared" si="12"/>
        <v>78820.800000000003</v>
      </c>
      <c r="K85">
        <f t="shared" si="13"/>
        <v>1.1553676186996324</v>
      </c>
      <c r="L85">
        <f t="shared" si="14"/>
        <v>112822</v>
      </c>
      <c r="M85">
        <f t="shared" si="15"/>
        <v>22521</v>
      </c>
      <c r="N85">
        <f t="shared" si="16"/>
        <v>78820.800000000003</v>
      </c>
      <c r="O85">
        <f t="shared" si="17"/>
        <v>90301</v>
      </c>
      <c r="Q85">
        <v>-2536</v>
      </c>
      <c r="R85">
        <v>-74</v>
      </c>
      <c r="T85">
        <v>-5852.3999999999942</v>
      </c>
      <c r="U85">
        <v>366.40000000000873</v>
      </c>
      <c r="W85">
        <v>7004.8</v>
      </c>
      <c r="X85">
        <v>841.6</v>
      </c>
      <c r="AB85">
        <v>78820.800000000003</v>
      </c>
      <c r="AC85">
        <v>1.1553676186996324</v>
      </c>
      <c r="AI85">
        <v>78820.800000000003</v>
      </c>
      <c r="AJ85">
        <v>1.1553676186996324</v>
      </c>
    </row>
    <row r="86" spans="2:38" x14ac:dyDescent="0.25">
      <c r="B86">
        <v>100959</v>
      </c>
      <c r="C86">
        <v>14886</v>
      </c>
      <c r="D86">
        <v>48635</v>
      </c>
      <c r="E86">
        <v>12761</v>
      </c>
      <c r="F86">
        <v>53450</v>
      </c>
      <c r="H86">
        <v>81780</v>
      </c>
      <c r="J86">
        <f t="shared" si="12"/>
        <v>46138.2</v>
      </c>
      <c r="K86">
        <f t="shared" si="13"/>
        <v>1.7725008777975735</v>
      </c>
      <c r="L86">
        <f t="shared" si="14"/>
        <v>100959</v>
      </c>
      <c r="M86">
        <f t="shared" si="15"/>
        <v>12761</v>
      </c>
      <c r="N86">
        <f t="shared" si="16"/>
        <v>46138.2</v>
      </c>
      <c r="O86">
        <f t="shared" si="17"/>
        <v>88198</v>
      </c>
      <c r="Q86">
        <v>-2106</v>
      </c>
      <c r="R86">
        <v>14</v>
      </c>
      <c r="T86">
        <v>2989.7999999999956</v>
      </c>
      <c r="U86">
        <v>326.59999999999854</v>
      </c>
      <c r="W86">
        <v>3995.8</v>
      </c>
      <c r="X86">
        <v>575.4</v>
      </c>
      <c r="AD86">
        <v>46138.2</v>
      </c>
      <c r="AE86">
        <v>1.7725008777975735</v>
      </c>
      <c r="AK86">
        <v>46138.2</v>
      </c>
      <c r="AL86">
        <v>1.7725008777975735</v>
      </c>
    </row>
    <row r="87" spans="2:38" x14ac:dyDescent="0.25">
      <c r="B87">
        <v>18365</v>
      </c>
      <c r="C87">
        <v>69473</v>
      </c>
      <c r="D87">
        <v>80808</v>
      </c>
      <c r="E87">
        <v>104943</v>
      </c>
      <c r="F87">
        <v>73071</v>
      </c>
      <c r="H87">
        <v>98227</v>
      </c>
      <c r="J87">
        <f t="shared" si="12"/>
        <v>69332</v>
      </c>
      <c r="K87">
        <f t="shared" si="13"/>
        <v>1.4167628223619686</v>
      </c>
      <c r="L87">
        <f t="shared" si="14"/>
        <v>104943</v>
      </c>
      <c r="M87">
        <f t="shared" si="15"/>
        <v>18365</v>
      </c>
      <c r="N87">
        <f t="shared" si="16"/>
        <v>69332</v>
      </c>
      <c r="O87">
        <f t="shared" si="17"/>
        <v>86578</v>
      </c>
      <c r="Q87">
        <v>7207</v>
      </c>
      <c r="R87">
        <v>336</v>
      </c>
      <c r="T87">
        <v>33.80000000000291</v>
      </c>
      <c r="U87">
        <v>472.60000000000582</v>
      </c>
      <c r="W87">
        <v>5329.8</v>
      </c>
      <c r="X87">
        <v>473.8</v>
      </c>
      <c r="AB87">
        <v>69332</v>
      </c>
      <c r="AC87">
        <v>1.4167628223619686</v>
      </c>
      <c r="AI87">
        <v>69332</v>
      </c>
      <c r="AJ87">
        <v>1.4167628223619686</v>
      </c>
    </row>
    <row r="88" spans="2:38" x14ac:dyDescent="0.25">
      <c r="B88">
        <v>101805</v>
      </c>
      <c r="C88">
        <v>98302</v>
      </c>
      <c r="D88">
        <v>46539</v>
      </c>
      <c r="E88">
        <v>86373</v>
      </c>
      <c r="F88">
        <v>26225</v>
      </c>
      <c r="H88">
        <v>101588</v>
      </c>
      <c r="J88">
        <f t="shared" si="12"/>
        <v>71848.800000000003</v>
      </c>
      <c r="K88">
        <f t="shared" si="13"/>
        <v>1.4139136631370322</v>
      </c>
      <c r="L88">
        <f t="shared" si="14"/>
        <v>101805</v>
      </c>
      <c r="M88">
        <f t="shared" si="15"/>
        <v>26225</v>
      </c>
      <c r="N88">
        <f t="shared" si="16"/>
        <v>71848.800000000003</v>
      </c>
      <c r="O88">
        <f t="shared" si="17"/>
        <v>75580</v>
      </c>
      <c r="Q88">
        <v>5771</v>
      </c>
      <c r="R88">
        <v>2063</v>
      </c>
      <c r="T88">
        <v>730.19999999999709</v>
      </c>
      <c r="U88">
        <v>175.19999999999709</v>
      </c>
      <c r="W88">
        <v>3309.7999999999993</v>
      </c>
      <c r="X88">
        <v>175.6</v>
      </c>
      <c r="AB88">
        <v>71848.800000000003</v>
      </c>
      <c r="AC88">
        <v>1.4139136631370322</v>
      </c>
      <c r="AI88">
        <v>71848.800000000003</v>
      </c>
      <c r="AJ88">
        <v>1.4139136631370322</v>
      </c>
    </row>
    <row r="89" spans="2:38" x14ac:dyDescent="0.25">
      <c r="B89">
        <v>15124</v>
      </c>
      <c r="C89">
        <v>78646</v>
      </c>
      <c r="D89">
        <v>9876</v>
      </c>
      <c r="E89">
        <v>50538</v>
      </c>
      <c r="F89">
        <v>68871</v>
      </c>
      <c r="H89">
        <v>70506</v>
      </c>
      <c r="J89">
        <f t="shared" si="12"/>
        <v>44611</v>
      </c>
      <c r="K89">
        <f t="shared" si="13"/>
        <v>1.5804622178386496</v>
      </c>
      <c r="L89">
        <f t="shared" si="14"/>
        <v>78646</v>
      </c>
      <c r="M89">
        <f t="shared" si="15"/>
        <v>9876</v>
      </c>
      <c r="N89">
        <f t="shared" si="16"/>
        <v>44611</v>
      </c>
      <c r="O89">
        <f t="shared" si="17"/>
        <v>68770</v>
      </c>
      <c r="Q89">
        <v>-3417</v>
      </c>
      <c r="R89">
        <v>-2</v>
      </c>
      <c r="T89">
        <v>5300.1999999999971</v>
      </c>
      <c r="U89">
        <v>41.19999999999709</v>
      </c>
      <c r="W89">
        <v>7319.4</v>
      </c>
      <c r="X89">
        <v>48.4</v>
      </c>
      <c r="AD89">
        <v>44611</v>
      </c>
      <c r="AE89">
        <v>1.5804622178386496</v>
      </c>
      <c r="AI89">
        <v>44611</v>
      </c>
      <c r="AJ89">
        <v>1.5804622178386496</v>
      </c>
    </row>
    <row r="90" spans="2:38" x14ac:dyDescent="0.25">
      <c r="B90">
        <v>111616</v>
      </c>
      <c r="C90">
        <v>84173</v>
      </c>
      <c r="D90">
        <v>34774</v>
      </c>
      <c r="E90">
        <v>109453</v>
      </c>
      <c r="F90">
        <v>29346</v>
      </c>
      <c r="H90">
        <v>85187</v>
      </c>
      <c r="J90">
        <f t="shared" si="12"/>
        <v>73872.399999999994</v>
      </c>
      <c r="K90">
        <f t="shared" si="13"/>
        <v>1.15316410459116</v>
      </c>
      <c r="L90">
        <f t="shared" si="14"/>
        <v>111616</v>
      </c>
      <c r="M90">
        <f t="shared" si="15"/>
        <v>29346</v>
      </c>
      <c r="N90">
        <f t="shared" si="16"/>
        <v>73872.399999999994</v>
      </c>
      <c r="O90">
        <f t="shared" si="17"/>
        <v>82270</v>
      </c>
      <c r="Q90">
        <v>3023</v>
      </c>
      <c r="R90">
        <v>-64</v>
      </c>
      <c r="T90">
        <v>-3248.6000000000058</v>
      </c>
      <c r="U90">
        <v>400</v>
      </c>
      <c r="W90">
        <v>5169.8</v>
      </c>
      <c r="X90">
        <v>614.79999999999995</v>
      </c>
      <c r="AB90">
        <v>73872.399999999994</v>
      </c>
      <c r="AC90">
        <v>1.15316410459116</v>
      </c>
      <c r="AI90">
        <v>73872.399999999994</v>
      </c>
      <c r="AJ90">
        <v>1.15316410459116</v>
      </c>
    </row>
    <row r="91" spans="2:38" x14ac:dyDescent="0.25">
      <c r="B91">
        <v>106636</v>
      </c>
      <c r="C91">
        <v>69156</v>
      </c>
      <c r="D91">
        <v>75730</v>
      </c>
      <c r="E91">
        <v>43093</v>
      </c>
      <c r="F91">
        <v>68719</v>
      </c>
      <c r="H91">
        <v>113034</v>
      </c>
      <c r="J91">
        <f t="shared" si="12"/>
        <v>72666.8</v>
      </c>
      <c r="K91">
        <f t="shared" si="13"/>
        <v>1.555510907319436</v>
      </c>
      <c r="L91">
        <f t="shared" si="14"/>
        <v>106636</v>
      </c>
      <c r="M91">
        <f t="shared" si="15"/>
        <v>43093</v>
      </c>
      <c r="N91">
        <f t="shared" si="16"/>
        <v>72666.8</v>
      </c>
      <c r="O91">
        <f t="shared" si="17"/>
        <v>63543</v>
      </c>
      <c r="Q91">
        <v>6516</v>
      </c>
      <c r="R91">
        <v>11</v>
      </c>
      <c r="T91">
        <v>4254.1999999999971</v>
      </c>
      <c r="U91">
        <v>279</v>
      </c>
      <c r="W91">
        <v>5881</v>
      </c>
      <c r="X91">
        <v>353.79999999999995</v>
      </c>
      <c r="AF91">
        <v>72666.8</v>
      </c>
      <c r="AG91">
        <v>1.555510907319436</v>
      </c>
      <c r="AI91">
        <v>72666.8</v>
      </c>
      <c r="AJ91">
        <v>1.555510907319436</v>
      </c>
    </row>
    <row r="92" spans="2:38" x14ac:dyDescent="0.25">
      <c r="B92">
        <v>69820</v>
      </c>
      <c r="C92">
        <v>7264</v>
      </c>
      <c r="D92">
        <v>80932</v>
      </c>
      <c r="E92">
        <v>48496</v>
      </c>
      <c r="F92">
        <v>67902</v>
      </c>
      <c r="H92">
        <v>74233</v>
      </c>
      <c r="J92">
        <f t="shared" si="12"/>
        <v>54882.8</v>
      </c>
      <c r="K92">
        <f t="shared" si="13"/>
        <v>1.3525731194472586</v>
      </c>
      <c r="L92">
        <f t="shared" si="14"/>
        <v>80932</v>
      </c>
      <c r="M92">
        <f t="shared" si="15"/>
        <v>7264</v>
      </c>
      <c r="N92">
        <f t="shared" si="16"/>
        <v>54882.8</v>
      </c>
      <c r="O92">
        <f t="shared" si="17"/>
        <v>73668</v>
      </c>
      <c r="Q92">
        <v>-5102</v>
      </c>
      <c r="R92">
        <v>1416</v>
      </c>
      <c r="T92">
        <v>-4600</v>
      </c>
      <c r="U92">
        <v>860.20000000000437</v>
      </c>
      <c r="W92">
        <v>4828.3999999999996</v>
      </c>
      <c r="X92">
        <v>864.6</v>
      </c>
      <c r="Z92">
        <v>54882.8</v>
      </c>
      <c r="AA92">
        <v>1.3525731194472586</v>
      </c>
      <c r="AI92">
        <v>54882.8</v>
      </c>
      <c r="AJ92">
        <v>1.3525731194472586</v>
      </c>
    </row>
    <row r="93" spans="2:38" x14ac:dyDescent="0.25">
      <c r="B93">
        <v>94207</v>
      </c>
      <c r="C93">
        <v>18281</v>
      </c>
      <c r="D93">
        <v>56905</v>
      </c>
      <c r="E93">
        <v>20283</v>
      </c>
      <c r="F93">
        <v>114303</v>
      </c>
      <c r="H93">
        <v>70694</v>
      </c>
      <c r="J93">
        <f t="shared" si="12"/>
        <v>60795.8</v>
      </c>
      <c r="K93">
        <f t="shared" si="13"/>
        <v>1.1628105888893641</v>
      </c>
      <c r="L93">
        <f t="shared" si="14"/>
        <v>114303</v>
      </c>
      <c r="M93">
        <f t="shared" si="15"/>
        <v>18281</v>
      </c>
      <c r="N93">
        <f t="shared" si="16"/>
        <v>60795.8</v>
      </c>
      <c r="O93">
        <f t="shared" si="17"/>
        <v>96022</v>
      </c>
      <c r="Q93">
        <v>3044</v>
      </c>
      <c r="R93">
        <v>0</v>
      </c>
      <c r="T93">
        <v>2813.6000000000058</v>
      </c>
      <c r="U93">
        <v>-446.59999999999854</v>
      </c>
      <c r="W93">
        <v>5197.2</v>
      </c>
      <c r="X93">
        <v>447</v>
      </c>
      <c r="Z93">
        <v>60795.8</v>
      </c>
      <c r="AA93">
        <v>1.1628105888893641</v>
      </c>
      <c r="AI93">
        <v>60795.8</v>
      </c>
      <c r="AJ93">
        <v>1.1628105888893641</v>
      </c>
    </row>
    <row r="94" spans="2:38" x14ac:dyDescent="0.25">
      <c r="B94">
        <v>52631</v>
      </c>
      <c r="C94">
        <v>66380</v>
      </c>
      <c r="D94">
        <v>69222</v>
      </c>
      <c r="E94">
        <v>45388</v>
      </c>
      <c r="F94">
        <v>29567</v>
      </c>
      <c r="H94">
        <v>110582</v>
      </c>
      <c r="J94">
        <f t="shared" si="12"/>
        <v>52637.599999999999</v>
      </c>
      <c r="K94">
        <f t="shared" si="13"/>
        <v>2.1008176664589571</v>
      </c>
      <c r="L94">
        <f t="shared" si="14"/>
        <v>69222</v>
      </c>
      <c r="M94">
        <f t="shared" si="15"/>
        <v>29567</v>
      </c>
      <c r="N94">
        <f t="shared" si="16"/>
        <v>52637.599999999999</v>
      </c>
      <c r="O94">
        <f t="shared" si="17"/>
        <v>39655</v>
      </c>
      <c r="Q94">
        <v>-8359</v>
      </c>
      <c r="R94">
        <v>1196</v>
      </c>
      <c r="T94">
        <v>-5541.4000000000015</v>
      </c>
      <c r="U94">
        <v>469</v>
      </c>
      <c r="W94">
        <v>12375.000000000002</v>
      </c>
      <c r="X94">
        <v>473.4</v>
      </c>
      <c r="AD94">
        <v>52637.599999999999</v>
      </c>
      <c r="AE94">
        <v>2.1008176664589571</v>
      </c>
      <c r="AK94">
        <v>52637.599999999999</v>
      </c>
      <c r="AL94">
        <v>2.1008176664589571</v>
      </c>
    </row>
    <row r="95" spans="2:38" x14ac:dyDescent="0.25">
      <c r="B95">
        <v>109280</v>
      </c>
      <c r="C95">
        <v>110321</v>
      </c>
      <c r="D95">
        <v>36695</v>
      </c>
      <c r="E95">
        <v>27503</v>
      </c>
      <c r="F95">
        <v>4884</v>
      </c>
      <c r="H95">
        <v>108768</v>
      </c>
      <c r="J95">
        <f t="shared" si="12"/>
        <v>57736.6</v>
      </c>
      <c r="K95">
        <f t="shared" si="13"/>
        <v>1.8838656935115681</v>
      </c>
      <c r="L95">
        <f t="shared" si="14"/>
        <v>110321</v>
      </c>
      <c r="M95">
        <f t="shared" si="15"/>
        <v>4884</v>
      </c>
      <c r="N95">
        <f t="shared" si="16"/>
        <v>57736.6</v>
      </c>
      <c r="O95">
        <f t="shared" si="17"/>
        <v>105437</v>
      </c>
      <c r="Q95">
        <v>-702</v>
      </c>
      <c r="R95">
        <v>-134</v>
      </c>
      <c r="T95">
        <v>-2336.5999999999985</v>
      </c>
      <c r="U95">
        <v>-170.59999999999854</v>
      </c>
      <c r="W95">
        <v>3047.7999999999997</v>
      </c>
      <c r="X95">
        <v>340.59999999999997</v>
      </c>
      <c r="AD95">
        <v>57736.6</v>
      </c>
      <c r="AE95">
        <v>1.8838656935115681</v>
      </c>
      <c r="AK95">
        <v>57736.6</v>
      </c>
      <c r="AL95">
        <v>1.8838656935115681</v>
      </c>
    </row>
    <row r="96" spans="2:38" x14ac:dyDescent="0.25">
      <c r="B96">
        <v>71936</v>
      </c>
      <c r="C96">
        <v>115346</v>
      </c>
      <c r="D96">
        <v>12588</v>
      </c>
      <c r="E96">
        <v>119228</v>
      </c>
      <c r="F96">
        <v>56403</v>
      </c>
      <c r="H96">
        <v>92974</v>
      </c>
      <c r="J96">
        <f t="shared" si="12"/>
        <v>75100.2</v>
      </c>
      <c r="K96">
        <f t="shared" si="13"/>
        <v>1.2379993661801167</v>
      </c>
      <c r="L96">
        <f t="shared" si="14"/>
        <v>119228</v>
      </c>
      <c r="M96">
        <f t="shared" si="15"/>
        <v>12588</v>
      </c>
      <c r="N96">
        <f t="shared" si="16"/>
        <v>75100.2</v>
      </c>
      <c r="O96">
        <f t="shared" si="17"/>
        <v>106640</v>
      </c>
      <c r="Q96">
        <v>6013</v>
      </c>
      <c r="R96">
        <v>-1795</v>
      </c>
      <c r="T96">
        <v>1054.1999999999971</v>
      </c>
      <c r="U96">
        <v>-34</v>
      </c>
      <c r="W96">
        <v>8171.7999999999993</v>
      </c>
      <c r="X96">
        <v>668.8</v>
      </c>
      <c r="AB96">
        <v>75100.2</v>
      </c>
      <c r="AC96">
        <v>1.2379993661801167</v>
      </c>
      <c r="AI96">
        <v>75100.2</v>
      </c>
      <c r="AJ96">
        <v>1.2379993661801167</v>
      </c>
    </row>
    <row r="97" spans="2:38" x14ac:dyDescent="0.25">
      <c r="B97">
        <v>92258</v>
      </c>
      <c r="C97">
        <v>115038</v>
      </c>
      <c r="D97">
        <v>10791</v>
      </c>
      <c r="E97">
        <v>10375</v>
      </c>
      <c r="F97">
        <v>71878</v>
      </c>
      <c r="H97">
        <v>96214</v>
      </c>
      <c r="J97">
        <f t="shared" si="12"/>
        <v>60068</v>
      </c>
      <c r="K97">
        <f t="shared" si="13"/>
        <v>1.6017513484717321</v>
      </c>
      <c r="L97">
        <f t="shared" si="14"/>
        <v>115038</v>
      </c>
      <c r="M97">
        <f t="shared" si="15"/>
        <v>10375</v>
      </c>
      <c r="N97">
        <f t="shared" si="16"/>
        <v>60068</v>
      </c>
      <c r="O97">
        <f t="shared" si="17"/>
        <v>104663</v>
      </c>
      <c r="Q97">
        <v>-2678</v>
      </c>
      <c r="R97">
        <v>-1955</v>
      </c>
      <c r="T97">
        <v>-6253.6000000000058</v>
      </c>
      <c r="U97">
        <v>79.19999999999709</v>
      </c>
      <c r="W97">
        <v>7420.8</v>
      </c>
      <c r="X97">
        <v>85.2</v>
      </c>
      <c r="AF97">
        <v>60068</v>
      </c>
      <c r="AG97">
        <v>1.6017513484717321</v>
      </c>
      <c r="AI97">
        <v>60068</v>
      </c>
      <c r="AJ97">
        <v>1.6017513484717321</v>
      </c>
    </row>
    <row r="98" spans="2:38" x14ac:dyDescent="0.25">
      <c r="B98">
        <v>88048</v>
      </c>
      <c r="C98">
        <v>81849</v>
      </c>
      <c r="D98">
        <v>9932</v>
      </c>
      <c r="E98">
        <v>77107</v>
      </c>
      <c r="F98">
        <v>18863</v>
      </c>
      <c r="H98">
        <v>110728</v>
      </c>
      <c r="J98">
        <f t="shared" si="12"/>
        <v>55159.8</v>
      </c>
      <c r="K98">
        <f t="shared" ref="K98:K129" si="18">H98/J98</f>
        <v>2.0074039427264059</v>
      </c>
      <c r="L98">
        <f t="shared" si="14"/>
        <v>88048</v>
      </c>
      <c r="M98">
        <f t="shared" si="15"/>
        <v>9932</v>
      </c>
      <c r="N98">
        <f t="shared" si="16"/>
        <v>55159.8</v>
      </c>
      <c r="O98">
        <f t="shared" si="17"/>
        <v>78116</v>
      </c>
      <c r="Q98">
        <v>9622</v>
      </c>
      <c r="R98">
        <v>-20</v>
      </c>
      <c r="T98">
        <v>1433.4000000000015</v>
      </c>
      <c r="U98">
        <v>46.80000000000291</v>
      </c>
      <c r="W98">
        <v>5682.6</v>
      </c>
      <c r="X98">
        <v>117.2</v>
      </c>
      <c r="AD98">
        <v>55159.8</v>
      </c>
      <c r="AE98">
        <v>2.0074039427264059</v>
      </c>
      <c r="AK98">
        <v>55159.8</v>
      </c>
      <c r="AL98">
        <v>2.0074039427264059</v>
      </c>
    </row>
    <row r="99" spans="2:38" x14ac:dyDescent="0.25">
      <c r="B99">
        <v>79220</v>
      </c>
      <c r="C99">
        <v>52117</v>
      </c>
      <c r="D99">
        <v>31472</v>
      </c>
      <c r="E99">
        <v>100703</v>
      </c>
      <c r="F99">
        <v>31347</v>
      </c>
      <c r="H99">
        <v>63086</v>
      </c>
      <c r="J99">
        <f t="shared" si="12"/>
        <v>58971.8</v>
      </c>
      <c r="K99">
        <f t="shared" si="18"/>
        <v>1.0697655489572981</v>
      </c>
      <c r="L99">
        <f t="shared" si="14"/>
        <v>100703</v>
      </c>
      <c r="M99">
        <f t="shared" si="15"/>
        <v>31347</v>
      </c>
      <c r="N99">
        <f t="shared" si="16"/>
        <v>58971.8</v>
      </c>
      <c r="O99">
        <f t="shared" si="17"/>
        <v>69356</v>
      </c>
      <c r="Q99">
        <v>4661</v>
      </c>
      <c r="R99">
        <v>-1425</v>
      </c>
      <c r="T99">
        <v>3326.6000000000058</v>
      </c>
      <c r="U99">
        <v>-370.79999999999563</v>
      </c>
      <c r="W99">
        <v>9044.2000000000007</v>
      </c>
      <c r="X99">
        <v>440</v>
      </c>
      <c r="Z99">
        <v>58971.8</v>
      </c>
      <c r="AA99">
        <v>1.0697655489572981</v>
      </c>
      <c r="AI99">
        <v>58971.8</v>
      </c>
      <c r="AJ99">
        <v>1.0697655489572981</v>
      </c>
    </row>
    <row r="100" spans="2:38" x14ac:dyDescent="0.25">
      <c r="B100">
        <v>4183</v>
      </c>
      <c r="C100">
        <v>26500</v>
      </c>
      <c r="D100">
        <v>53980</v>
      </c>
      <c r="E100">
        <v>107822</v>
      </c>
      <c r="F100">
        <v>9096</v>
      </c>
      <c r="H100">
        <v>54856</v>
      </c>
      <c r="J100">
        <f t="shared" si="12"/>
        <v>40316.199999999997</v>
      </c>
      <c r="K100">
        <f t="shared" si="18"/>
        <v>1.3606441083237013</v>
      </c>
      <c r="L100">
        <f t="shared" si="14"/>
        <v>107822</v>
      </c>
      <c r="M100">
        <f t="shared" si="15"/>
        <v>4183</v>
      </c>
      <c r="N100">
        <f t="shared" si="16"/>
        <v>40316.199999999997</v>
      </c>
      <c r="O100">
        <f t="shared" si="17"/>
        <v>103639</v>
      </c>
      <c r="Q100">
        <v>11437</v>
      </c>
      <c r="R100">
        <v>0</v>
      </c>
      <c r="T100">
        <v>3613</v>
      </c>
      <c r="U100">
        <v>393</v>
      </c>
      <c r="W100">
        <v>5460.1999999999989</v>
      </c>
      <c r="X100">
        <v>1106.5999999999999</v>
      </c>
      <c r="Z100">
        <v>40316.199999999997</v>
      </c>
      <c r="AA100">
        <v>1.3606441083237013</v>
      </c>
      <c r="AI100">
        <v>40316.199999999997</v>
      </c>
      <c r="AJ100">
        <v>1.3606441083237013</v>
      </c>
    </row>
    <row r="101" spans="2:38" x14ac:dyDescent="0.25">
      <c r="B101">
        <v>42101</v>
      </c>
      <c r="C101">
        <v>19636</v>
      </c>
      <c r="D101">
        <v>98315</v>
      </c>
      <c r="E101">
        <v>62715</v>
      </c>
      <c r="F101">
        <v>115427</v>
      </c>
      <c r="H101">
        <v>100463</v>
      </c>
      <c r="J101">
        <f t="shared" si="12"/>
        <v>67638.8</v>
      </c>
      <c r="K101">
        <f t="shared" si="18"/>
        <v>1.4852865515059404</v>
      </c>
      <c r="L101">
        <f t="shared" si="14"/>
        <v>115427</v>
      </c>
      <c r="M101">
        <f t="shared" si="15"/>
        <v>19636</v>
      </c>
      <c r="N101">
        <f t="shared" si="16"/>
        <v>67638.8</v>
      </c>
      <c r="O101">
        <f t="shared" si="17"/>
        <v>95791</v>
      </c>
      <c r="Q101">
        <v>-1627</v>
      </c>
      <c r="R101">
        <v>-1005</v>
      </c>
      <c r="T101">
        <v>9238.4000000000015</v>
      </c>
      <c r="U101">
        <v>213.80000000000291</v>
      </c>
      <c r="W101">
        <v>9864</v>
      </c>
      <c r="X101">
        <v>678.6</v>
      </c>
      <c r="AD101">
        <v>67638.8</v>
      </c>
      <c r="AE101">
        <v>1.4852865515059404</v>
      </c>
      <c r="AI101">
        <v>67638.8</v>
      </c>
      <c r="AJ101">
        <v>1.4852865515059404</v>
      </c>
    </row>
    <row r="103" spans="2:38" x14ac:dyDescent="0.25">
      <c r="B103">
        <v>1641550</v>
      </c>
      <c r="C103">
        <v>1573346</v>
      </c>
      <c r="D103">
        <v>1337262</v>
      </c>
      <c r="E103">
        <v>1541319</v>
      </c>
      <c r="F103">
        <v>1557070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F1AA-DC59-4B55-A9CC-34DD8B8DF0D8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71196</v>
      </c>
      <c r="C2">
        <v>66908</v>
      </c>
      <c r="D2">
        <v>3175</v>
      </c>
      <c r="E2">
        <v>89075</v>
      </c>
      <c r="F2">
        <v>118691</v>
      </c>
      <c r="H2">
        <v>91645</v>
      </c>
      <c r="J2">
        <f t="shared" ref="J2:J33" si="0">AVERAGE(B2:F2)</f>
        <v>69809</v>
      </c>
      <c r="K2">
        <f t="shared" ref="K2:K33" si="1">H2/J2</f>
        <v>1.3127963443109054</v>
      </c>
      <c r="L2">
        <f t="shared" ref="L2:L33" si="2">MAX(B2:F2)</f>
        <v>118691</v>
      </c>
      <c r="M2">
        <f t="shared" ref="M2:M33" si="3">MIN(B2:F2)</f>
        <v>3175</v>
      </c>
      <c r="N2">
        <f t="shared" ref="N2:N33" si="4">AVERAGE(B2:F2)</f>
        <v>69809</v>
      </c>
      <c r="O2">
        <f t="shared" ref="O2:O33" si="5">L2-M2</f>
        <v>115516</v>
      </c>
      <c r="Q2">
        <v>-3188</v>
      </c>
      <c r="R2">
        <v>-814</v>
      </c>
      <c r="T2">
        <v>-3080.8000000000029</v>
      </c>
      <c r="U2">
        <v>152.39999999999418</v>
      </c>
      <c r="W2">
        <v>3859.6000000000004</v>
      </c>
      <c r="X2">
        <v>1291.2</v>
      </c>
      <c r="AB2">
        <v>69809</v>
      </c>
      <c r="AC2">
        <v>1.3127963443109054</v>
      </c>
      <c r="AI2">
        <v>69809</v>
      </c>
      <c r="AJ2">
        <v>1.3127963443109054</v>
      </c>
    </row>
    <row r="3" spans="1:38" x14ac:dyDescent="0.25">
      <c r="B3">
        <v>83554</v>
      </c>
      <c r="C3">
        <v>20003</v>
      </c>
      <c r="D3">
        <v>35210</v>
      </c>
      <c r="E3">
        <v>63473</v>
      </c>
      <c r="F3">
        <v>84582</v>
      </c>
      <c r="H3">
        <v>64441</v>
      </c>
      <c r="J3">
        <f t="shared" si="0"/>
        <v>57364.4</v>
      </c>
      <c r="K3">
        <f t="shared" si="1"/>
        <v>1.1233622246550126</v>
      </c>
      <c r="L3">
        <f t="shared" si="2"/>
        <v>84582</v>
      </c>
      <c r="M3">
        <f t="shared" si="3"/>
        <v>20003</v>
      </c>
      <c r="N3">
        <f t="shared" si="4"/>
        <v>57364.4</v>
      </c>
      <c r="O3">
        <f t="shared" si="5"/>
        <v>64579</v>
      </c>
      <c r="Q3">
        <v>1834</v>
      </c>
      <c r="R3">
        <v>-32</v>
      </c>
      <c r="T3">
        <v>2358.8000000000029</v>
      </c>
      <c r="U3">
        <v>348.40000000000146</v>
      </c>
      <c r="W3">
        <v>6145.2</v>
      </c>
      <c r="X3">
        <v>1140.8</v>
      </c>
      <c r="Z3">
        <v>57364.4</v>
      </c>
      <c r="AA3">
        <v>1.1233622246550126</v>
      </c>
      <c r="AI3">
        <v>57364.4</v>
      </c>
      <c r="AJ3">
        <v>1.1233622246550126</v>
      </c>
    </row>
    <row r="4" spans="1:38" x14ac:dyDescent="0.25">
      <c r="B4">
        <v>5785</v>
      </c>
      <c r="C4">
        <v>109743</v>
      </c>
      <c r="D4">
        <v>46928</v>
      </c>
      <c r="E4">
        <v>84094</v>
      </c>
      <c r="F4">
        <v>58654</v>
      </c>
      <c r="H4">
        <v>86217</v>
      </c>
      <c r="J4">
        <f t="shared" si="0"/>
        <v>61040.800000000003</v>
      </c>
      <c r="K4">
        <f t="shared" si="1"/>
        <v>1.4124487228214571</v>
      </c>
      <c r="L4">
        <f t="shared" si="2"/>
        <v>109743</v>
      </c>
      <c r="M4">
        <f t="shared" si="3"/>
        <v>5785</v>
      </c>
      <c r="N4">
        <f t="shared" si="4"/>
        <v>61040.800000000003</v>
      </c>
      <c r="O4">
        <f t="shared" si="5"/>
        <v>103958</v>
      </c>
      <c r="Q4">
        <v>7497</v>
      </c>
      <c r="R4">
        <v>1339</v>
      </c>
      <c r="T4">
        <v>-2550.1999999999971</v>
      </c>
      <c r="U4">
        <v>101.60000000000582</v>
      </c>
      <c r="W4">
        <v>6933</v>
      </c>
      <c r="X4">
        <v>874.40000000000009</v>
      </c>
      <c r="AB4">
        <v>61040.800000000003</v>
      </c>
      <c r="AC4">
        <v>1.4124487228214571</v>
      </c>
      <c r="AI4">
        <v>61040.800000000003</v>
      </c>
      <c r="AJ4">
        <v>1.4124487228214571</v>
      </c>
    </row>
    <row r="5" spans="1:38" x14ac:dyDescent="0.25">
      <c r="B5">
        <v>41809</v>
      </c>
      <c r="C5">
        <v>11718</v>
      </c>
      <c r="D5">
        <v>76137</v>
      </c>
      <c r="E5">
        <v>30937</v>
      </c>
      <c r="F5">
        <v>86678</v>
      </c>
      <c r="H5">
        <v>58163</v>
      </c>
      <c r="J5">
        <f t="shared" si="0"/>
        <v>49455.8</v>
      </c>
      <c r="K5">
        <f t="shared" si="1"/>
        <v>1.1760602396483324</v>
      </c>
      <c r="L5">
        <f t="shared" si="2"/>
        <v>86678</v>
      </c>
      <c r="M5">
        <f t="shared" si="3"/>
        <v>11718</v>
      </c>
      <c r="N5">
        <f t="shared" si="4"/>
        <v>49455.8</v>
      </c>
      <c r="O5">
        <f t="shared" si="5"/>
        <v>74960</v>
      </c>
      <c r="Q5">
        <v>-4444</v>
      </c>
      <c r="R5">
        <v>-83</v>
      </c>
      <c r="T5">
        <v>-2204.1999999999971</v>
      </c>
      <c r="U5">
        <v>-3</v>
      </c>
      <c r="W5">
        <v>2204.2000000000003</v>
      </c>
      <c r="X5">
        <v>28.599999999999998</v>
      </c>
      <c r="Z5">
        <v>49455.8</v>
      </c>
      <c r="AA5">
        <v>1.1760602396483324</v>
      </c>
      <c r="AI5">
        <v>49455.8</v>
      </c>
      <c r="AJ5">
        <v>1.1760602396483324</v>
      </c>
    </row>
    <row r="6" spans="1:38" x14ac:dyDescent="0.25">
      <c r="B6">
        <v>29705</v>
      </c>
      <c r="C6">
        <v>28518</v>
      </c>
      <c r="D6">
        <v>104109</v>
      </c>
      <c r="E6">
        <v>64499</v>
      </c>
      <c r="F6">
        <v>9843</v>
      </c>
      <c r="H6">
        <v>78639</v>
      </c>
      <c r="J6">
        <f t="shared" si="0"/>
        <v>47334.8</v>
      </c>
      <c r="K6">
        <f t="shared" si="1"/>
        <v>1.6613358459315344</v>
      </c>
      <c r="L6">
        <f t="shared" si="2"/>
        <v>104109</v>
      </c>
      <c r="M6">
        <f t="shared" si="3"/>
        <v>9843</v>
      </c>
      <c r="N6">
        <f t="shared" si="4"/>
        <v>47334.8</v>
      </c>
      <c r="O6">
        <f t="shared" si="5"/>
        <v>94266</v>
      </c>
      <c r="Q6">
        <v>-204</v>
      </c>
      <c r="R6">
        <v>244</v>
      </c>
      <c r="T6">
        <v>4407.8000000000029</v>
      </c>
      <c r="U6">
        <v>-76.19999999999709</v>
      </c>
      <c r="W6">
        <v>4407.8</v>
      </c>
      <c r="X6">
        <v>77</v>
      </c>
      <c r="AD6">
        <v>47334.8</v>
      </c>
      <c r="AE6">
        <v>1.6613358459315344</v>
      </c>
      <c r="AK6">
        <v>47334.8</v>
      </c>
      <c r="AL6">
        <v>1.6613358459315344</v>
      </c>
    </row>
    <row r="7" spans="1:38" x14ac:dyDescent="0.25">
      <c r="B7">
        <v>46664</v>
      </c>
      <c r="C7">
        <v>87455</v>
      </c>
      <c r="D7">
        <v>59332</v>
      </c>
      <c r="E7">
        <v>23203</v>
      </c>
      <c r="F7">
        <v>15321</v>
      </c>
      <c r="H7">
        <v>87538</v>
      </c>
      <c r="J7">
        <f t="shared" si="0"/>
        <v>46395</v>
      </c>
      <c r="K7">
        <f t="shared" si="1"/>
        <v>1.8867981463519776</v>
      </c>
      <c r="L7">
        <f t="shared" si="2"/>
        <v>87455</v>
      </c>
      <c r="M7">
        <f t="shared" si="3"/>
        <v>15321</v>
      </c>
      <c r="N7">
        <f t="shared" si="4"/>
        <v>46395</v>
      </c>
      <c r="O7">
        <f t="shared" si="5"/>
        <v>72134</v>
      </c>
      <c r="Q7">
        <v>10540</v>
      </c>
      <c r="R7">
        <v>-7</v>
      </c>
      <c r="T7">
        <v>368.40000000000146</v>
      </c>
      <c r="U7">
        <v>-495.59999999999854</v>
      </c>
      <c r="W7">
        <v>5063.1999999999989</v>
      </c>
      <c r="X7">
        <v>495.59999999999997</v>
      </c>
      <c r="AD7">
        <v>46395</v>
      </c>
      <c r="AE7">
        <v>1.8867981463519776</v>
      </c>
      <c r="AK7">
        <v>46395</v>
      </c>
      <c r="AL7">
        <v>1.8867981463519776</v>
      </c>
    </row>
    <row r="8" spans="1:38" x14ac:dyDescent="0.25">
      <c r="B8">
        <v>65735</v>
      </c>
      <c r="C8">
        <v>9571</v>
      </c>
      <c r="D8">
        <v>23986</v>
      </c>
      <c r="E8">
        <v>44786</v>
      </c>
      <c r="F8">
        <v>106137</v>
      </c>
      <c r="H8">
        <v>71755</v>
      </c>
      <c r="J8">
        <f t="shared" si="0"/>
        <v>50043</v>
      </c>
      <c r="K8">
        <f t="shared" si="1"/>
        <v>1.4338668744879404</v>
      </c>
      <c r="L8">
        <f t="shared" si="2"/>
        <v>106137</v>
      </c>
      <c r="M8">
        <f t="shared" si="3"/>
        <v>9571</v>
      </c>
      <c r="N8">
        <f t="shared" si="4"/>
        <v>50043</v>
      </c>
      <c r="O8">
        <f t="shared" si="5"/>
        <v>96566</v>
      </c>
      <c r="Q8">
        <v>-6965</v>
      </c>
      <c r="R8">
        <v>-2</v>
      </c>
      <c r="T8">
        <v>-411.59999999999854</v>
      </c>
      <c r="U8">
        <v>-514.80000000000291</v>
      </c>
      <c r="W8">
        <v>9499.5999999999985</v>
      </c>
      <c r="X8">
        <v>516.80000000000007</v>
      </c>
      <c r="AD8">
        <v>50043</v>
      </c>
      <c r="AE8">
        <v>1.4338668744879404</v>
      </c>
      <c r="AI8">
        <v>50043</v>
      </c>
      <c r="AJ8">
        <v>1.4338668744879404</v>
      </c>
    </row>
    <row r="9" spans="1:38" x14ac:dyDescent="0.25">
      <c r="B9">
        <v>50653</v>
      </c>
      <c r="C9">
        <v>93308</v>
      </c>
      <c r="D9">
        <v>105426</v>
      </c>
      <c r="E9">
        <v>53835</v>
      </c>
      <c r="F9">
        <v>19993</v>
      </c>
      <c r="H9">
        <v>102611</v>
      </c>
      <c r="J9">
        <f t="shared" si="0"/>
        <v>64643</v>
      </c>
      <c r="K9">
        <f t="shared" si="1"/>
        <v>1.5873489782343022</v>
      </c>
      <c r="L9">
        <f t="shared" si="2"/>
        <v>105426</v>
      </c>
      <c r="M9">
        <f t="shared" si="3"/>
        <v>19993</v>
      </c>
      <c r="N9">
        <f t="shared" si="4"/>
        <v>64643</v>
      </c>
      <c r="O9">
        <f t="shared" si="5"/>
        <v>85433</v>
      </c>
      <c r="Q9">
        <v>-6982</v>
      </c>
      <c r="R9">
        <v>481</v>
      </c>
      <c r="T9">
        <v>-842.19999999999709</v>
      </c>
      <c r="U9">
        <v>-64.80000000000291</v>
      </c>
      <c r="W9">
        <v>6575.8000000000011</v>
      </c>
      <c r="X9">
        <v>473.6</v>
      </c>
      <c r="AF9">
        <v>64643</v>
      </c>
      <c r="AG9">
        <v>1.5873489782343022</v>
      </c>
      <c r="AI9">
        <v>64643</v>
      </c>
      <c r="AJ9">
        <v>1.5873489782343022</v>
      </c>
    </row>
    <row r="10" spans="1:38" x14ac:dyDescent="0.25">
      <c r="B10">
        <v>57219</v>
      </c>
      <c r="C10">
        <v>112984</v>
      </c>
      <c r="D10">
        <v>119847</v>
      </c>
      <c r="E10">
        <v>97369</v>
      </c>
      <c r="F10">
        <v>114954</v>
      </c>
      <c r="H10">
        <v>124480</v>
      </c>
      <c r="J10">
        <f t="shared" si="0"/>
        <v>100474.6</v>
      </c>
      <c r="K10">
        <f t="shared" si="1"/>
        <v>1.2389200852752835</v>
      </c>
      <c r="L10">
        <f t="shared" si="2"/>
        <v>119847</v>
      </c>
      <c r="M10">
        <f t="shared" si="3"/>
        <v>57219</v>
      </c>
      <c r="N10">
        <f t="shared" si="4"/>
        <v>100474.6</v>
      </c>
      <c r="O10">
        <f t="shared" si="5"/>
        <v>62628</v>
      </c>
      <c r="Q10">
        <v>6400</v>
      </c>
      <c r="R10">
        <v>-177</v>
      </c>
      <c r="T10">
        <v>2099.2000000000116</v>
      </c>
      <c r="U10">
        <v>132.20000000001164</v>
      </c>
      <c r="W10">
        <v>4531.2</v>
      </c>
      <c r="X10">
        <v>1298.2</v>
      </c>
      <c r="AB10">
        <v>100474.6</v>
      </c>
      <c r="AC10">
        <v>1.2389200852752835</v>
      </c>
      <c r="AI10">
        <v>100474.6</v>
      </c>
      <c r="AJ10">
        <v>1.2389200852752835</v>
      </c>
    </row>
    <row r="11" spans="1:38" x14ac:dyDescent="0.25">
      <c r="B11">
        <v>56382</v>
      </c>
      <c r="C11">
        <v>40780</v>
      </c>
      <c r="D11">
        <v>60311</v>
      </c>
      <c r="E11">
        <v>78465</v>
      </c>
      <c r="F11">
        <v>115129</v>
      </c>
      <c r="H11">
        <v>116215</v>
      </c>
      <c r="J11">
        <f t="shared" si="0"/>
        <v>70213.399999999994</v>
      </c>
      <c r="K11">
        <f t="shared" si="1"/>
        <v>1.6551683866612357</v>
      </c>
      <c r="L11">
        <f t="shared" si="2"/>
        <v>115129</v>
      </c>
      <c r="M11">
        <f t="shared" si="3"/>
        <v>40780</v>
      </c>
      <c r="N11">
        <f t="shared" si="4"/>
        <v>70213.399999999994</v>
      </c>
      <c r="O11">
        <f t="shared" si="5"/>
        <v>74349</v>
      </c>
      <c r="Q11">
        <v>2071</v>
      </c>
      <c r="R11">
        <v>-899</v>
      </c>
      <c r="T11">
        <v>-4792</v>
      </c>
      <c r="U11">
        <v>-205.80000000000291</v>
      </c>
      <c r="W11">
        <v>9584</v>
      </c>
      <c r="X11">
        <v>319.8</v>
      </c>
      <c r="AF11">
        <v>70213.399999999994</v>
      </c>
      <c r="AG11">
        <v>1.6551683866612357</v>
      </c>
      <c r="AK11">
        <v>70213.399999999994</v>
      </c>
      <c r="AL11">
        <v>1.6551683866612357</v>
      </c>
    </row>
    <row r="12" spans="1:38" x14ac:dyDescent="0.25">
      <c r="B12">
        <v>49129</v>
      </c>
      <c r="C12">
        <v>8599</v>
      </c>
      <c r="D12">
        <v>70238</v>
      </c>
      <c r="E12">
        <v>105643</v>
      </c>
      <c r="F12">
        <v>76941</v>
      </c>
      <c r="H12">
        <v>130009</v>
      </c>
      <c r="J12">
        <f t="shared" si="0"/>
        <v>62110</v>
      </c>
      <c r="K12">
        <f t="shared" si="1"/>
        <v>2.0932056029624859</v>
      </c>
      <c r="L12">
        <f t="shared" si="2"/>
        <v>105643</v>
      </c>
      <c r="M12">
        <f t="shared" si="3"/>
        <v>8599</v>
      </c>
      <c r="N12">
        <f t="shared" si="4"/>
        <v>62110</v>
      </c>
      <c r="O12">
        <f t="shared" si="5"/>
        <v>97044</v>
      </c>
      <c r="Q12">
        <v>10084</v>
      </c>
      <c r="R12">
        <v>-270</v>
      </c>
      <c r="T12">
        <v>-6253.3999999999942</v>
      </c>
      <c r="U12">
        <v>328.19999999999709</v>
      </c>
      <c r="W12">
        <v>6569.4</v>
      </c>
      <c r="X12">
        <v>329.8</v>
      </c>
      <c r="AF12">
        <v>62110</v>
      </c>
      <c r="AG12">
        <v>2.0932056029624859</v>
      </c>
      <c r="AK12">
        <v>62110</v>
      </c>
      <c r="AL12">
        <v>2.0932056029624859</v>
      </c>
    </row>
    <row r="13" spans="1:38" x14ac:dyDescent="0.25">
      <c r="B13">
        <v>29534</v>
      </c>
      <c r="C13">
        <v>120287</v>
      </c>
      <c r="D13">
        <v>35080</v>
      </c>
      <c r="E13">
        <v>53843</v>
      </c>
      <c r="F13">
        <v>21982</v>
      </c>
      <c r="H13">
        <v>94412</v>
      </c>
      <c r="J13">
        <f t="shared" si="0"/>
        <v>52145.2</v>
      </c>
      <c r="K13">
        <f t="shared" si="1"/>
        <v>1.8105597447128403</v>
      </c>
      <c r="L13">
        <f t="shared" si="2"/>
        <v>120287</v>
      </c>
      <c r="M13">
        <f t="shared" si="3"/>
        <v>21982</v>
      </c>
      <c r="N13">
        <f t="shared" si="4"/>
        <v>52145.2</v>
      </c>
      <c r="O13">
        <f t="shared" si="5"/>
        <v>98305</v>
      </c>
      <c r="Q13">
        <v>-9277</v>
      </c>
      <c r="R13">
        <v>-1702</v>
      </c>
      <c r="T13">
        <v>91.599999999998545</v>
      </c>
      <c r="U13">
        <v>-295.20000000000437</v>
      </c>
      <c r="W13">
        <v>8010</v>
      </c>
      <c r="X13">
        <v>296.8</v>
      </c>
      <c r="AD13">
        <v>52145.2</v>
      </c>
      <c r="AE13">
        <v>1.8105597447128403</v>
      </c>
      <c r="AK13">
        <v>52145.2</v>
      </c>
      <c r="AL13">
        <v>1.8105597447128403</v>
      </c>
    </row>
    <row r="14" spans="1:38" x14ac:dyDescent="0.25">
      <c r="B14">
        <v>108564</v>
      </c>
      <c r="C14">
        <v>68200</v>
      </c>
      <c r="D14">
        <v>31140</v>
      </c>
      <c r="E14">
        <v>28531</v>
      </c>
      <c r="F14">
        <v>108522</v>
      </c>
      <c r="H14">
        <v>76901</v>
      </c>
      <c r="J14">
        <f t="shared" si="0"/>
        <v>68991.399999999994</v>
      </c>
      <c r="K14">
        <f t="shared" si="1"/>
        <v>1.1146461732911639</v>
      </c>
      <c r="L14">
        <f t="shared" si="2"/>
        <v>108564</v>
      </c>
      <c r="M14">
        <f t="shared" si="3"/>
        <v>28531</v>
      </c>
      <c r="N14">
        <f t="shared" si="4"/>
        <v>68991.399999999994</v>
      </c>
      <c r="O14">
        <f t="shared" si="5"/>
        <v>80033</v>
      </c>
      <c r="Q14">
        <v>-3541</v>
      </c>
      <c r="R14">
        <v>-1903</v>
      </c>
      <c r="T14">
        <v>-1069.4000000000087</v>
      </c>
      <c r="U14">
        <v>103.19999999999709</v>
      </c>
      <c r="W14">
        <v>6328.2000000000007</v>
      </c>
      <c r="X14">
        <v>651.6</v>
      </c>
      <c r="AB14">
        <v>68991.399999999994</v>
      </c>
      <c r="AC14">
        <v>1.1146461732911639</v>
      </c>
      <c r="AI14">
        <v>68991.399999999994</v>
      </c>
      <c r="AJ14">
        <v>1.1146461732911639</v>
      </c>
    </row>
    <row r="15" spans="1:38" x14ac:dyDescent="0.25">
      <c r="B15">
        <v>57147</v>
      </c>
      <c r="C15">
        <v>116075</v>
      </c>
      <c r="D15">
        <v>73395</v>
      </c>
      <c r="E15">
        <v>11345</v>
      </c>
      <c r="F15">
        <v>16663</v>
      </c>
      <c r="H15">
        <v>106444</v>
      </c>
      <c r="J15">
        <f t="shared" si="0"/>
        <v>54925</v>
      </c>
      <c r="K15">
        <f t="shared" si="1"/>
        <v>1.9379881656804734</v>
      </c>
      <c r="L15">
        <f t="shared" si="2"/>
        <v>116075</v>
      </c>
      <c r="M15">
        <f t="shared" si="3"/>
        <v>11345</v>
      </c>
      <c r="N15">
        <f t="shared" si="4"/>
        <v>54925</v>
      </c>
      <c r="O15">
        <f t="shared" si="5"/>
        <v>104730</v>
      </c>
      <c r="Q15">
        <v>1156</v>
      </c>
      <c r="R15">
        <v>145</v>
      </c>
      <c r="T15">
        <v>1395.4000000000015</v>
      </c>
      <c r="U15">
        <v>3.4000000000014552</v>
      </c>
      <c r="W15">
        <v>1974.1999999999998</v>
      </c>
      <c r="X15">
        <v>842.60000000000014</v>
      </c>
      <c r="AD15">
        <v>54925</v>
      </c>
      <c r="AE15">
        <v>1.9379881656804734</v>
      </c>
      <c r="AK15">
        <v>54925</v>
      </c>
      <c r="AL15">
        <v>1.9379881656804734</v>
      </c>
    </row>
    <row r="16" spans="1:38" x14ac:dyDescent="0.25">
      <c r="B16">
        <v>106547</v>
      </c>
      <c r="C16">
        <v>85717</v>
      </c>
      <c r="D16">
        <v>41218</v>
      </c>
      <c r="E16">
        <v>8430</v>
      </c>
      <c r="F16">
        <v>67361</v>
      </c>
      <c r="H16">
        <v>77390</v>
      </c>
      <c r="J16">
        <f t="shared" si="0"/>
        <v>61854.6</v>
      </c>
      <c r="K16">
        <f t="shared" si="1"/>
        <v>1.2511599784009597</v>
      </c>
      <c r="L16">
        <f t="shared" si="2"/>
        <v>106547</v>
      </c>
      <c r="M16">
        <f t="shared" si="3"/>
        <v>8430</v>
      </c>
      <c r="N16">
        <f t="shared" si="4"/>
        <v>61854.6</v>
      </c>
      <c r="O16">
        <f t="shared" si="5"/>
        <v>98117</v>
      </c>
      <c r="Q16">
        <v>2114</v>
      </c>
      <c r="R16">
        <v>-2</v>
      </c>
      <c r="T16">
        <v>-3335.4000000000015</v>
      </c>
      <c r="U16">
        <v>460.19999999999709</v>
      </c>
      <c r="W16">
        <v>10490.2</v>
      </c>
      <c r="X16">
        <v>641</v>
      </c>
      <c r="AB16">
        <v>61854.6</v>
      </c>
      <c r="AC16">
        <v>1.2511599784009597</v>
      </c>
      <c r="AI16">
        <v>61854.6</v>
      </c>
      <c r="AJ16">
        <v>1.2511599784009597</v>
      </c>
    </row>
    <row r="17" spans="2:38" x14ac:dyDescent="0.25">
      <c r="B17">
        <v>107402</v>
      </c>
      <c r="C17">
        <v>47850</v>
      </c>
      <c r="D17">
        <v>108899</v>
      </c>
      <c r="E17">
        <v>22137</v>
      </c>
      <c r="F17">
        <v>68272</v>
      </c>
      <c r="H17">
        <v>104725</v>
      </c>
      <c r="J17">
        <f t="shared" si="0"/>
        <v>70912</v>
      </c>
      <c r="K17">
        <f t="shared" si="1"/>
        <v>1.4768304377256318</v>
      </c>
      <c r="L17">
        <f t="shared" si="2"/>
        <v>108899</v>
      </c>
      <c r="M17">
        <f t="shared" si="3"/>
        <v>22137</v>
      </c>
      <c r="N17">
        <f t="shared" si="4"/>
        <v>70912</v>
      </c>
      <c r="O17">
        <f t="shared" si="5"/>
        <v>86762</v>
      </c>
      <c r="Q17">
        <v>-2408</v>
      </c>
      <c r="R17">
        <v>86</v>
      </c>
      <c r="T17">
        <v>531.39999999999418</v>
      </c>
      <c r="U17">
        <v>-803.19999999999709</v>
      </c>
      <c r="W17">
        <v>5787.8</v>
      </c>
      <c r="X17">
        <v>1064.8</v>
      </c>
      <c r="AF17">
        <v>70912</v>
      </c>
      <c r="AG17">
        <v>1.4768304377256318</v>
      </c>
      <c r="AI17">
        <v>70912</v>
      </c>
      <c r="AJ17">
        <v>1.4768304377256318</v>
      </c>
    </row>
    <row r="18" spans="2:38" x14ac:dyDescent="0.25">
      <c r="B18">
        <v>118860</v>
      </c>
      <c r="C18">
        <v>67460</v>
      </c>
      <c r="D18">
        <v>104106</v>
      </c>
      <c r="E18">
        <v>85259</v>
      </c>
      <c r="F18">
        <v>48954</v>
      </c>
      <c r="H18">
        <v>89735</v>
      </c>
      <c r="J18">
        <f t="shared" si="0"/>
        <v>84927.8</v>
      </c>
      <c r="K18">
        <f t="shared" si="1"/>
        <v>1.0566033736891807</v>
      </c>
      <c r="L18">
        <f t="shared" si="2"/>
        <v>118860</v>
      </c>
      <c r="M18">
        <f t="shared" si="3"/>
        <v>48954</v>
      </c>
      <c r="N18">
        <f t="shared" si="4"/>
        <v>84927.8</v>
      </c>
      <c r="O18">
        <f t="shared" si="5"/>
        <v>69906</v>
      </c>
      <c r="Q18">
        <v>-178</v>
      </c>
      <c r="R18">
        <v>-796</v>
      </c>
      <c r="T18">
        <v>-1369</v>
      </c>
      <c r="U18">
        <v>145.60000000000582</v>
      </c>
      <c r="W18">
        <v>4657.7999999999993</v>
      </c>
      <c r="X18">
        <v>146</v>
      </c>
      <c r="AB18">
        <v>84927.8</v>
      </c>
      <c r="AC18">
        <v>1.0566033736891807</v>
      </c>
      <c r="AI18">
        <v>84927.8</v>
      </c>
      <c r="AJ18">
        <v>1.0566033736891807</v>
      </c>
    </row>
    <row r="19" spans="2:38" x14ac:dyDescent="0.25">
      <c r="B19">
        <v>102665</v>
      </c>
      <c r="C19">
        <v>21844</v>
      </c>
      <c r="D19">
        <v>109080</v>
      </c>
      <c r="E19">
        <v>66871</v>
      </c>
      <c r="F19">
        <v>101488</v>
      </c>
      <c r="H19">
        <v>96980</v>
      </c>
      <c r="J19">
        <f t="shared" si="0"/>
        <v>80389.600000000006</v>
      </c>
      <c r="K19">
        <f t="shared" si="1"/>
        <v>1.2063749539741457</v>
      </c>
      <c r="L19">
        <f t="shared" si="2"/>
        <v>109080</v>
      </c>
      <c r="M19">
        <f t="shared" si="3"/>
        <v>21844</v>
      </c>
      <c r="N19">
        <f t="shared" si="4"/>
        <v>80389.600000000006</v>
      </c>
      <c r="O19">
        <f t="shared" si="5"/>
        <v>87236</v>
      </c>
      <c r="Q19">
        <v>8420</v>
      </c>
      <c r="R19">
        <v>-1688</v>
      </c>
      <c r="T19">
        <v>1325.2000000000116</v>
      </c>
      <c r="U19">
        <v>546.20000000001164</v>
      </c>
      <c r="W19">
        <v>5089.2</v>
      </c>
      <c r="X19">
        <v>1310.6000000000001</v>
      </c>
      <c r="AB19">
        <v>80389.600000000006</v>
      </c>
      <c r="AC19">
        <v>1.2063749539741457</v>
      </c>
      <c r="AI19">
        <v>80389.600000000006</v>
      </c>
      <c r="AJ19">
        <v>1.2063749539741457</v>
      </c>
    </row>
    <row r="20" spans="2:38" x14ac:dyDescent="0.25">
      <c r="B20">
        <v>14575</v>
      </c>
      <c r="C20">
        <v>43832</v>
      </c>
      <c r="D20">
        <v>35259</v>
      </c>
      <c r="E20">
        <v>108798</v>
      </c>
      <c r="F20">
        <v>38345</v>
      </c>
      <c r="H20">
        <v>105223</v>
      </c>
      <c r="J20">
        <f t="shared" si="0"/>
        <v>48161.8</v>
      </c>
      <c r="K20">
        <f t="shared" si="1"/>
        <v>2.1847812997022533</v>
      </c>
      <c r="L20">
        <f t="shared" si="2"/>
        <v>108798</v>
      </c>
      <c r="M20">
        <f t="shared" si="3"/>
        <v>14575</v>
      </c>
      <c r="N20">
        <f t="shared" si="4"/>
        <v>48161.8</v>
      </c>
      <c r="O20">
        <f t="shared" si="5"/>
        <v>94223</v>
      </c>
      <c r="Q20">
        <v>10390</v>
      </c>
      <c r="R20">
        <v>1319</v>
      </c>
      <c r="T20">
        <v>-669.19999999999709</v>
      </c>
      <c r="U20">
        <v>439.40000000000146</v>
      </c>
      <c r="W20">
        <v>4908</v>
      </c>
      <c r="X20">
        <v>439.4</v>
      </c>
      <c r="AD20">
        <v>48161.8</v>
      </c>
      <c r="AE20">
        <v>2.1847812997022533</v>
      </c>
      <c r="AK20">
        <v>48161.8</v>
      </c>
      <c r="AL20">
        <v>2.1847812997022533</v>
      </c>
    </row>
    <row r="21" spans="2:38" x14ac:dyDescent="0.25">
      <c r="B21">
        <v>20477</v>
      </c>
      <c r="C21">
        <v>91489</v>
      </c>
      <c r="D21">
        <v>94013</v>
      </c>
      <c r="E21">
        <v>103720</v>
      </c>
      <c r="F21">
        <v>15798</v>
      </c>
      <c r="H21">
        <v>103863</v>
      </c>
      <c r="J21">
        <f t="shared" si="0"/>
        <v>65099.4</v>
      </c>
      <c r="K21">
        <f t="shared" si="1"/>
        <v>1.5954524926497018</v>
      </c>
      <c r="L21">
        <f t="shared" si="2"/>
        <v>103720</v>
      </c>
      <c r="M21">
        <f t="shared" si="3"/>
        <v>15798</v>
      </c>
      <c r="N21">
        <f t="shared" si="4"/>
        <v>65099.4</v>
      </c>
      <c r="O21">
        <f t="shared" si="5"/>
        <v>87922</v>
      </c>
      <c r="Q21">
        <v>4233</v>
      </c>
      <c r="R21">
        <v>641</v>
      </c>
      <c r="T21">
        <v>352.20000000000437</v>
      </c>
      <c r="U21">
        <v>-301.59999999999854</v>
      </c>
      <c r="W21">
        <v>6023.4</v>
      </c>
      <c r="X21">
        <v>563.19999999999993</v>
      </c>
      <c r="AF21">
        <v>65099.4</v>
      </c>
      <c r="AG21">
        <v>1.5954524926497018</v>
      </c>
      <c r="AI21">
        <v>65099.4</v>
      </c>
      <c r="AJ21">
        <v>1.5954524926497018</v>
      </c>
    </row>
    <row r="22" spans="2:38" x14ac:dyDescent="0.25">
      <c r="B22">
        <v>111730</v>
      </c>
      <c r="C22">
        <v>76663</v>
      </c>
      <c r="D22">
        <v>20042</v>
      </c>
      <c r="E22">
        <v>70738</v>
      </c>
      <c r="F22">
        <v>111593</v>
      </c>
      <c r="H22">
        <v>119601</v>
      </c>
      <c r="J22">
        <f t="shared" si="0"/>
        <v>78153.2</v>
      </c>
      <c r="K22">
        <f t="shared" si="1"/>
        <v>1.5303404083262107</v>
      </c>
      <c r="L22">
        <f t="shared" si="2"/>
        <v>111730</v>
      </c>
      <c r="M22">
        <f t="shared" si="3"/>
        <v>20042</v>
      </c>
      <c r="N22">
        <f t="shared" si="4"/>
        <v>78153.2</v>
      </c>
      <c r="O22">
        <f t="shared" si="5"/>
        <v>91688</v>
      </c>
      <c r="Q22">
        <v>-9180</v>
      </c>
      <c r="R22">
        <v>468</v>
      </c>
      <c r="T22">
        <v>-9447.4000000000087</v>
      </c>
      <c r="U22">
        <v>-508.60000000000582</v>
      </c>
      <c r="W22">
        <v>9447.4</v>
      </c>
      <c r="X22">
        <v>516.19999999999993</v>
      </c>
      <c r="AF22">
        <v>78153.2</v>
      </c>
      <c r="AG22">
        <v>1.5303404083262107</v>
      </c>
      <c r="AI22">
        <v>78153.2</v>
      </c>
      <c r="AJ22">
        <v>1.5303404083262107</v>
      </c>
    </row>
    <row r="23" spans="2:38" x14ac:dyDescent="0.25">
      <c r="B23">
        <v>37728</v>
      </c>
      <c r="C23">
        <v>5929</v>
      </c>
      <c r="D23">
        <v>14267</v>
      </c>
      <c r="E23">
        <v>38840</v>
      </c>
      <c r="F23">
        <v>93419</v>
      </c>
      <c r="H23">
        <v>77446</v>
      </c>
      <c r="J23">
        <f t="shared" si="0"/>
        <v>38036.6</v>
      </c>
      <c r="K23">
        <f t="shared" si="1"/>
        <v>2.0360915539243782</v>
      </c>
      <c r="L23">
        <f t="shared" si="2"/>
        <v>93419</v>
      </c>
      <c r="M23">
        <f t="shared" si="3"/>
        <v>5929</v>
      </c>
      <c r="N23">
        <f t="shared" si="4"/>
        <v>38036.6</v>
      </c>
      <c r="O23">
        <f t="shared" si="5"/>
        <v>87490</v>
      </c>
      <c r="Q23">
        <v>-10253</v>
      </c>
      <c r="R23">
        <v>40</v>
      </c>
      <c r="T23">
        <v>7483.3999999999978</v>
      </c>
      <c r="U23">
        <v>-539.59999999999854</v>
      </c>
      <c r="W23">
        <v>8801.8000000000011</v>
      </c>
      <c r="X23">
        <v>588.4</v>
      </c>
      <c r="AD23">
        <v>38036.6</v>
      </c>
      <c r="AE23">
        <v>2.0360915539243782</v>
      </c>
      <c r="AK23">
        <v>38036.6</v>
      </c>
      <c r="AL23">
        <v>2.0360915539243782</v>
      </c>
    </row>
    <row r="24" spans="2:38" x14ac:dyDescent="0.25">
      <c r="B24">
        <v>96160</v>
      </c>
      <c r="C24">
        <v>44072</v>
      </c>
      <c r="D24">
        <v>9647</v>
      </c>
      <c r="E24">
        <v>74163</v>
      </c>
      <c r="F24">
        <v>77873</v>
      </c>
      <c r="H24">
        <v>62830</v>
      </c>
      <c r="J24">
        <f t="shared" si="0"/>
        <v>60383</v>
      </c>
      <c r="K24">
        <f t="shared" si="1"/>
        <v>1.0405246509779242</v>
      </c>
      <c r="L24">
        <f t="shared" si="2"/>
        <v>96160</v>
      </c>
      <c r="M24">
        <f t="shared" si="3"/>
        <v>9647</v>
      </c>
      <c r="N24">
        <f t="shared" si="4"/>
        <v>60383</v>
      </c>
      <c r="O24">
        <f t="shared" si="5"/>
        <v>86513</v>
      </c>
      <c r="Q24">
        <v>-7772</v>
      </c>
      <c r="R24">
        <v>287</v>
      </c>
      <c r="T24">
        <v>-5028.4000000000015</v>
      </c>
      <c r="U24">
        <v>436.19999999999709</v>
      </c>
      <c r="W24">
        <v>5608.4</v>
      </c>
      <c r="X24">
        <v>436.2</v>
      </c>
      <c r="AB24">
        <v>60383</v>
      </c>
      <c r="AC24">
        <v>1.0405246509779242</v>
      </c>
      <c r="AI24">
        <v>60383</v>
      </c>
      <c r="AJ24">
        <v>1.0405246509779242</v>
      </c>
    </row>
    <row r="25" spans="2:38" x14ac:dyDescent="0.25">
      <c r="B25">
        <v>111007</v>
      </c>
      <c r="C25">
        <v>68291</v>
      </c>
      <c r="D25">
        <v>73148</v>
      </c>
      <c r="E25">
        <v>19084</v>
      </c>
      <c r="F25">
        <v>57201</v>
      </c>
      <c r="H25">
        <v>70310</v>
      </c>
      <c r="J25">
        <f t="shared" si="0"/>
        <v>65746.2</v>
      </c>
      <c r="K25">
        <f t="shared" si="1"/>
        <v>1.0694154186857947</v>
      </c>
      <c r="L25">
        <f t="shared" si="2"/>
        <v>111007</v>
      </c>
      <c r="M25">
        <f t="shared" si="3"/>
        <v>19084</v>
      </c>
      <c r="N25">
        <f t="shared" si="4"/>
        <v>65746.2</v>
      </c>
      <c r="O25">
        <f t="shared" si="5"/>
        <v>91923</v>
      </c>
      <c r="Q25">
        <v>1799</v>
      </c>
      <c r="R25">
        <v>-398</v>
      </c>
      <c r="T25">
        <v>580.79999999999563</v>
      </c>
      <c r="U25">
        <v>-16.600000000005821</v>
      </c>
      <c r="W25">
        <v>3734.4</v>
      </c>
      <c r="X25">
        <v>493.8</v>
      </c>
      <c r="AB25">
        <v>65746.2</v>
      </c>
      <c r="AC25">
        <v>1.0694154186857947</v>
      </c>
      <c r="AI25">
        <v>65746.2</v>
      </c>
      <c r="AJ25">
        <v>1.0694154186857947</v>
      </c>
    </row>
    <row r="26" spans="2:38" x14ac:dyDescent="0.25">
      <c r="B26">
        <v>120353</v>
      </c>
      <c r="C26">
        <v>26424</v>
      </c>
      <c r="D26">
        <v>86234</v>
      </c>
      <c r="E26">
        <v>108705</v>
      </c>
      <c r="F26">
        <v>15807</v>
      </c>
      <c r="H26">
        <v>80180</v>
      </c>
      <c r="J26">
        <f t="shared" si="0"/>
        <v>71504.600000000006</v>
      </c>
      <c r="K26">
        <f t="shared" si="1"/>
        <v>1.1213264601158526</v>
      </c>
      <c r="L26">
        <f t="shared" si="2"/>
        <v>120353</v>
      </c>
      <c r="M26">
        <f t="shared" si="3"/>
        <v>15807</v>
      </c>
      <c r="N26">
        <f t="shared" si="4"/>
        <v>71504.600000000006</v>
      </c>
      <c r="O26">
        <f t="shared" si="5"/>
        <v>104546</v>
      </c>
      <c r="Q26">
        <v>-5551</v>
      </c>
      <c r="R26">
        <v>-156</v>
      </c>
      <c r="T26">
        <v>4814</v>
      </c>
      <c r="U26">
        <v>42.200000000011642</v>
      </c>
      <c r="W26">
        <v>5904.7999999999993</v>
      </c>
      <c r="X26">
        <v>456.6</v>
      </c>
      <c r="AB26">
        <v>71504.600000000006</v>
      </c>
      <c r="AC26">
        <v>1.1213264601158526</v>
      </c>
      <c r="AI26">
        <v>71504.600000000006</v>
      </c>
      <c r="AJ26">
        <v>1.1213264601158526</v>
      </c>
    </row>
    <row r="27" spans="2:38" x14ac:dyDescent="0.25">
      <c r="B27">
        <v>76468</v>
      </c>
      <c r="C27">
        <v>107551</v>
      </c>
      <c r="D27">
        <v>106690</v>
      </c>
      <c r="E27">
        <v>5136</v>
      </c>
      <c r="F27">
        <v>46223</v>
      </c>
      <c r="H27">
        <v>87094</v>
      </c>
      <c r="J27">
        <f t="shared" si="0"/>
        <v>68413.600000000006</v>
      </c>
      <c r="K27">
        <f t="shared" si="1"/>
        <v>1.2730509723212928</v>
      </c>
      <c r="L27">
        <f t="shared" si="2"/>
        <v>107551</v>
      </c>
      <c r="M27">
        <f t="shared" si="3"/>
        <v>5136</v>
      </c>
      <c r="N27">
        <f t="shared" si="4"/>
        <v>68413.600000000006</v>
      </c>
      <c r="O27">
        <f t="shared" si="5"/>
        <v>102415</v>
      </c>
      <c r="Q27">
        <v>5914</v>
      </c>
      <c r="R27">
        <v>349</v>
      </c>
      <c r="T27">
        <v>-1548.7999999999884</v>
      </c>
      <c r="U27">
        <v>576.40000000000873</v>
      </c>
      <c r="W27">
        <v>4316</v>
      </c>
      <c r="X27">
        <v>760.4</v>
      </c>
      <c r="AB27">
        <v>68413.600000000006</v>
      </c>
      <c r="AC27">
        <v>1.2730509723212928</v>
      </c>
      <c r="AI27">
        <v>68413.600000000006</v>
      </c>
      <c r="AJ27">
        <v>1.2730509723212928</v>
      </c>
    </row>
    <row r="28" spans="2:38" x14ac:dyDescent="0.25">
      <c r="B28">
        <v>93449</v>
      </c>
      <c r="C28">
        <v>24613</v>
      </c>
      <c r="D28">
        <v>25173</v>
      </c>
      <c r="E28">
        <v>81437</v>
      </c>
      <c r="F28">
        <v>97177</v>
      </c>
      <c r="H28">
        <v>99027</v>
      </c>
      <c r="J28">
        <f t="shared" si="0"/>
        <v>64369.8</v>
      </c>
      <c r="K28">
        <f t="shared" si="1"/>
        <v>1.5384077626464583</v>
      </c>
      <c r="L28">
        <f t="shared" si="2"/>
        <v>97177</v>
      </c>
      <c r="M28">
        <f t="shared" si="3"/>
        <v>24613</v>
      </c>
      <c r="N28">
        <f t="shared" si="4"/>
        <v>64369.8</v>
      </c>
      <c r="O28">
        <f t="shared" si="5"/>
        <v>72564</v>
      </c>
      <c r="Q28">
        <v>-849</v>
      </c>
      <c r="R28">
        <v>-62</v>
      </c>
      <c r="T28">
        <v>-1902.5999999999913</v>
      </c>
      <c r="U28">
        <v>-2.5999999999985448</v>
      </c>
      <c r="W28">
        <v>4962.6000000000004</v>
      </c>
      <c r="X28">
        <v>129.80000000000001</v>
      </c>
      <c r="AF28">
        <v>64369.8</v>
      </c>
      <c r="AG28">
        <v>1.5384077626464583</v>
      </c>
      <c r="AI28">
        <v>64369.8</v>
      </c>
      <c r="AJ28">
        <v>1.5384077626464583</v>
      </c>
    </row>
    <row r="29" spans="2:38" x14ac:dyDescent="0.25">
      <c r="B29">
        <v>64011</v>
      </c>
      <c r="C29">
        <v>25168</v>
      </c>
      <c r="D29">
        <v>2426</v>
      </c>
      <c r="E29">
        <v>53774</v>
      </c>
      <c r="F29">
        <v>53917</v>
      </c>
      <c r="H29">
        <v>42038</v>
      </c>
      <c r="J29">
        <f t="shared" si="0"/>
        <v>39859.199999999997</v>
      </c>
      <c r="K29">
        <f t="shared" si="1"/>
        <v>1.0546624116891459</v>
      </c>
      <c r="L29">
        <f t="shared" si="2"/>
        <v>64011</v>
      </c>
      <c r="M29">
        <f t="shared" si="3"/>
        <v>2426</v>
      </c>
      <c r="N29">
        <f t="shared" si="4"/>
        <v>39859.199999999997</v>
      </c>
      <c r="O29">
        <f t="shared" si="5"/>
        <v>61585</v>
      </c>
      <c r="Q29">
        <v>-5194</v>
      </c>
      <c r="R29">
        <v>-1598</v>
      </c>
      <c r="T29">
        <v>-3732</v>
      </c>
      <c r="U29">
        <v>141.19999999999709</v>
      </c>
      <c r="W29">
        <v>5196.4000000000005</v>
      </c>
      <c r="X29">
        <v>155.60000000000002</v>
      </c>
      <c r="Z29">
        <v>39859.199999999997</v>
      </c>
      <c r="AA29">
        <v>1.0546624116891459</v>
      </c>
      <c r="AI29">
        <v>39859.199999999997</v>
      </c>
      <c r="AJ29">
        <v>1.0546624116891459</v>
      </c>
    </row>
    <row r="30" spans="2:38" x14ac:dyDescent="0.25">
      <c r="B30">
        <v>12285</v>
      </c>
      <c r="C30">
        <v>35456</v>
      </c>
      <c r="D30">
        <v>55433</v>
      </c>
      <c r="E30">
        <v>17903</v>
      </c>
      <c r="F30">
        <v>43324</v>
      </c>
      <c r="H30">
        <v>75943</v>
      </c>
      <c r="J30">
        <f t="shared" si="0"/>
        <v>32880.199999999997</v>
      </c>
      <c r="K30">
        <f t="shared" si="1"/>
        <v>2.3096878972755643</v>
      </c>
      <c r="L30">
        <f t="shared" si="2"/>
        <v>55433</v>
      </c>
      <c r="M30">
        <f t="shared" si="3"/>
        <v>12285</v>
      </c>
      <c r="N30">
        <f t="shared" si="4"/>
        <v>32880.199999999997</v>
      </c>
      <c r="O30">
        <f t="shared" si="5"/>
        <v>43148</v>
      </c>
      <c r="Q30">
        <v>-11879</v>
      </c>
      <c r="R30">
        <v>173</v>
      </c>
      <c r="T30">
        <v>4811.5999999999985</v>
      </c>
      <c r="U30">
        <v>-351.20000000000437</v>
      </c>
      <c r="W30">
        <v>5292.4</v>
      </c>
      <c r="X30">
        <v>994.4</v>
      </c>
      <c r="AD30">
        <v>32880.199999999997</v>
      </c>
      <c r="AE30">
        <v>2.3096878972755643</v>
      </c>
      <c r="AK30">
        <v>32880.199999999997</v>
      </c>
      <c r="AL30">
        <v>2.3096878972755643</v>
      </c>
    </row>
    <row r="31" spans="2:38" x14ac:dyDescent="0.25">
      <c r="B31">
        <v>100499</v>
      </c>
      <c r="C31">
        <v>56813</v>
      </c>
      <c r="D31">
        <v>16969</v>
      </c>
      <c r="E31">
        <v>83299</v>
      </c>
      <c r="F31">
        <v>104746</v>
      </c>
      <c r="H31">
        <v>114331</v>
      </c>
      <c r="J31">
        <f t="shared" si="0"/>
        <v>72465.2</v>
      </c>
      <c r="K31">
        <f t="shared" si="1"/>
        <v>1.5777366239243114</v>
      </c>
      <c r="L31">
        <f t="shared" si="2"/>
        <v>104746</v>
      </c>
      <c r="M31">
        <f t="shared" si="3"/>
        <v>16969</v>
      </c>
      <c r="N31">
        <f t="shared" si="4"/>
        <v>72465.2</v>
      </c>
      <c r="O31">
        <f t="shared" si="5"/>
        <v>87777</v>
      </c>
      <c r="Q31">
        <v>-4610</v>
      </c>
      <c r="R31">
        <v>-844</v>
      </c>
      <c r="T31">
        <v>-646</v>
      </c>
      <c r="U31">
        <v>724</v>
      </c>
      <c r="W31">
        <v>7687.6</v>
      </c>
      <c r="X31">
        <v>859.59999999999991</v>
      </c>
      <c r="AF31">
        <v>72465.2</v>
      </c>
      <c r="AG31">
        <v>1.5777366239243114</v>
      </c>
      <c r="AI31">
        <v>72465.2</v>
      </c>
      <c r="AJ31">
        <v>1.5777366239243114</v>
      </c>
    </row>
    <row r="32" spans="2:38" x14ac:dyDescent="0.25">
      <c r="B32">
        <v>50740</v>
      </c>
      <c r="C32">
        <v>101204</v>
      </c>
      <c r="D32">
        <v>85325</v>
      </c>
      <c r="E32">
        <v>4897</v>
      </c>
      <c r="F32">
        <v>93744</v>
      </c>
      <c r="H32">
        <v>96196</v>
      </c>
      <c r="J32">
        <f t="shared" si="0"/>
        <v>67182</v>
      </c>
      <c r="K32">
        <f t="shared" si="1"/>
        <v>1.4318716322824565</v>
      </c>
      <c r="L32">
        <f t="shared" si="2"/>
        <v>101204</v>
      </c>
      <c r="M32">
        <f t="shared" si="3"/>
        <v>4897</v>
      </c>
      <c r="N32">
        <f t="shared" si="4"/>
        <v>67182</v>
      </c>
      <c r="O32">
        <f t="shared" si="5"/>
        <v>96307</v>
      </c>
      <c r="Q32">
        <v>2593</v>
      </c>
      <c r="R32">
        <v>1635</v>
      </c>
      <c r="T32">
        <v>1549.1999999999971</v>
      </c>
      <c r="U32">
        <v>1749.5999999999985</v>
      </c>
      <c r="W32">
        <v>3501.9999999999995</v>
      </c>
      <c r="X32">
        <v>1749.6</v>
      </c>
      <c r="AF32">
        <v>67182</v>
      </c>
      <c r="AG32">
        <v>1.4318716322824565</v>
      </c>
      <c r="AI32">
        <v>67182</v>
      </c>
      <c r="AJ32">
        <v>1.4318716322824565</v>
      </c>
    </row>
    <row r="33" spans="2:38" x14ac:dyDescent="0.25">
      <c r="B33">
        <v>18336</v>
      </c>
      <c r="C33">
        <v>80286</v>
      </c>
      <c r="D33">
        <v>117790</v>
      </c>
      <c r="E33">
        <v>63690</v>
      </c>
      <c r="F33">
        <v>62120</v>
      </c>
      <c r="H33">
        <v>89638</v>
      </c>
      <c r="J33">
        <f t="shared" si="0"/>
        <v>68444.399999999994</v>
      </c>
      <c r="K33">
        <f t="shared" si="1"/>
        <v>1.3096469543162041</v>
      </c>
      <c r="L33">
        <f t="shared" si="2"/>
        <v>117790</v>
      </c>
      <c r="M33">
        <f t="shared" si="3"/>
        <v>18336</v>
      </c>
      <c r="N33">
        <f t="shared" si="4"/>
        <v>68444.399999999994</v>
      </c>
      <c r="O33">
        <f t="shared" si="5"/>
        <v>99454</v>
      </c>
      <c r="Q33">
        <v>832</v>
      </c>
      <c r="R33">
        <v>2054</v>
      </c>
      <c r="T33">
        <v>-1936.2000000000116</v>
      </c>
      <c r="U33">
        <v>264.19999999999709</v>
      </c>
      <c r="W33">
        <v>4733</v>
      </c>
      <c r="X33">
        <v>373.40000000000003</v>
      </c>
      <c r="AB33">
        <v>68444.399999999994</v>
      </c>
      <c r="AC33">
        <v>1.3096469543162041</v>
      </c>
      <c r="AI33">
        <v>68444.399999999994</v>
      </c>
      <c r="AJ33">
        <v>1.3096469543162041</v>
      </c>
    </row>
    <row r="34" spans="2:38" x14ac:dyDescent="0.25">
      <c r="B34">
        <v>111349</v>
      </c>
      <c r="C34">
        <v>98217</v>
      </c>
      <c r="D34">
        <v>49033</v>
      </c>
      <c r="E34">
        <v>74744</v>
      </c>
      <c r="F34">
        <v>2846</v>
      </c>
      <c r="H34">
        <v>114719</v>
      </c>
      <c r="J34">
        <f t="shared" ref="J34:J65" si="6">AVERAGE(B34:F34)</f>
        <v>67237.8</v>
      </c>
      <c r="K34">
        <f t="shared" ref="K34:K65" si="7">H34/J34</f>
        <v>1.7061682565461689</v>
      </c>
      <c r="L34">
        <f t="shared" ref="L34:L65" si="8">MAX(B34:F34)</f>
        <v>111349</v>
      </c>
      <c r="M34">
        <f t="shared" ref="M34:M65" si="9">MIN(B34:F34)</f>
        <v>2846</v>
      </c>
      <c r="N34">
        <f t="shared" ref="N34:N65" si="10">AVERAGE(B34:F34)</f>
        <v>67237.8</v>
      </c>
      <c r="O34">
        <f t="shared" ref="O34:O65" si="11">L34-M34</f>
        <v>108503</v>
      </c>
      <c r="Q34">
        <v>-11479</v>
      </c>
      <c r="R34">
        <v>-49</v>
      </c>
      <c r="T34">
        <v>-92.399999999994179</v>
      </c>
      <c r="U34">
        <v>338.60000000000582</v>
      </c>
      <c r="W34">
        <v>9005.2000000000007</v>
      </c>
      <c r="X34">
        <v>559.4</v>
      </c>
      <c r="AF34">
        <v>67237.8</v>
      </c>
      <c r="AG34">
        <v>1.7061682565461689</v>
      </c>
      <c r="AK34">
        <v>67237.8</v>
      </c>
      <c r="AL34">
        <v>1.7061682565461689</v>
      </c>
    </row>
    <row r="35" spans="2:38" x14ac:dyDescent="0.25">
      <c r="B35">
        <v>39718</v>
      </c>
      <c r="C35">
        <v>77837</v>
      </c>
      <c r="D35">
        <v>53074</v>
      </c>
      <c r="E35">
        <v>82233</v>
      </c>
      <c r="F35">
        <v>114213</v>
      </c>
      <c r="H35">
        <v>87577</v>
      </c>
      <c r="J35">
        <f t="shared" si="6"/>
        <v>73415</v>
      </c>
      <c r="K35">
        <f t="shared" si="7"/>
        <v>1.1929033576244636</v>
      </c>
      <c r="L35">
        <f t="shared" si="8"/>
        <v>114213</v>
      </c>
      <c r="M35">
        <f t="shared" si="9"/>
        <v>39718</v>
      </c>
      <c r="N35">
        <f t="shared" si="10"/>
        <v>73415</v>
      </c>
      <c r="O35">
        <f t="shared" si="11"/>
        <v>74495</v>
      </c>
      <c r="Q35">
        <v>-16973</v>
      </c>
      <c r="R35">
        <v>101</v>
      </c>
      <c r="T35">
        <v>-2156.1999999999971</v>
      </c>
      <c r="U35">
        <v>19.399999999994179</v>
      </c>
      <c r="W35">
        <v>3257.4</v>
      </c>
      <c r="X35">
        <v>23</v>
      </c>
      <c r="AF35">
        <v>73415</v>
      </c>
      <c r="AG35">
        <v>1.1929033576244636</v>
      </c>
      <c r="AI35">
        <v>73415</v>
      </c>
      <c r="AJ35">
        <v>1.1929033576244636</v>
      </c>
    </row>
    <row r="36" spans="2:38" x14ac:dyDescent="0.25">
      <c r="B36">
        <v>33716</v>
      </c>
      <c r="C36">
        <v>84781</v>
      </c>
      <c r="D36">
        <v>97749</v>
      </c>
      <c r="E36">
        <v>80518</v>
      </c>
      <c r="F36">
        <v>89059</v>
      </c>
      <c r="H36">
        <v>118263</v>
      </c>
      <c r="J36">
        <f t="shared" si="6"/>
        <v>77164.600000000006</v>
      </c>
      <c r="K36">
        <f t="shared" si="7"/>
        <v>1.5326069207901032</v>
      </c>
      <c r="L36">
        <f t="shared" si="8"/>
        <v>97749</v>
      </c>
      <c r="M36">
        <f t="shared" si="9"/>
        <v>33716</v>
      </c>
      <c r="N36">
        <f t="shared" si="10"/>
        <v>77164.600000000006</v>
      </c>
      <c r="O36">
        <f t="shared" si="11"/>
        <v>64033</v>
      </c>
      <c r="Q36">
        <v>-14208</v>
      </c>
      <c r="R36">
        <v>7</v>
      </c>
      <c r="T36">
        <v>-1383.1999999999971</v>
      </c>
      <c r="U36">
        <v>155.60000000000582</v>
      </c>
      <c r="W36">
        <v>5994.8</v>
      </c>
      <c r="X36">
        <v>931.60000000000014</v>
      </c>
      <c r="AF36">
        <v>77164.600000000006</v>
      </c>
      <c r="AG36">
        <v>1.5326069207901032</v>
      </c>
      <c r="AI36">
        <v>77164.600000000006</v>
      </c>
      <c r="AJ36">
        <v>1.5326069207901032</v>
      </c>
    </row>
    <row r="37" spans="2:38" x14ac:dyDescent="0.25">
      <c r="B37">
        <v>103893</v>
      </c>
      <c r="C37">
        <v>3746</v>
      </c>
      <c r="D37">
        <v>21879</v>
      </c>
      <c r="E37">
        <v>35930</v>
      </c>
      <c r="F37">
        <v>102781</v>
      </c>
      <c r="H37">
        <v>76963</v>
      </c>
      <c r="J37">
        <f t="shared" si="6"/>
        <v>53645.8</v>
      </c>
      <c r="K37">
        <f t="shared" si="7"/>
        <v>1.4346509885210026</v>
      </c>
      <c r="L37">
        <f t="shared" si="8"/>
        <v>103893</v>
      </c>
      <c r="M37">
        <f t="shared" si="9"/>
        <v>3746</v>
      </c>
      <c r="N37">
        <f t="shared" si="10"/>
        <v>53645.8</v>
      </c>
      <c r="O37">
        <f t="shared" si="11"/>
        <v>100147</v>
      </c>
      <c r="Q37">
        <v>-158</v>
      </c>
      <c r="R37">
        <v>2</v>
      </c>
      <c r="T37">
        <v>-5910.7999999999956</v>
      </c>
      <c r="U37">
        <v>174</v>
      </c>
      <c r="W37">
        <v>7341.2000000000007</v>
      </c>
      <c r="X37">
        <v>271.60000000000002</v>
      </c>
      <c r="Z37">
        <v>53645.8</v>
      </c>
      <c r="AA37">
        <v>1.4346509885210026</v>
      </c>
      <c r="AI37">
        <v>53645.8</v>
      </c>
      <c r="AJ37">
        <v>1.4346509885210026</v>
      </c>
    </row>
    <row r="38" spans="2:38" x14ac:dyDescent="0.25">
      <c r="B38">
        <v>79826</v>
      </c>
      <c r="C38">
        <v>26997</v>
      </c>
      <c r="D38">
        <v>121657</v>
      </c>
      <c r="E38">
        <v>9425</v>
      </c>
      <c r="F38">
        <v>18260</v>
      </c>
      <c r="H38">
        <v>76789</v>
      </c>
      <c r="J38">
        <f t="shared" si="6"/>
        <v>51233</v>
      </c>
      <c r="K38">
        <f t="shared" si="7"/>
        <v>1.4988191204887475</v>
      </c>
      <c r="L38">
        <f t="shared" si="8"/>
        <v>121657</v>
      </c>
      <c r="M38">
        <f t="shared" si="9"/>
        <v>9425</v>
      </c>
      <c r="N38">
        <f t="shared" si="10"/>
        <v>51233</v>
      </c>
      <c r="O38">
        <f t="shared" si="11"/>
        <v>112232</v>
      </c>
      <c r="Q38">
        <v>-12878</v>
      </c>
      <c r="R38">
        <v>0</v>
      </c>
      <c r="T38">
        <v>1319.5999999999985</v>
      </c>
      <c r="U38">
        <v>881.19999999999709</v>
      </c>
      <c r="W38">
        <v>2304</v>
      </c>
      <c r="X38">
        <v>881.19999999999993</v>
      </c>
      <c r="AD38">
        <v>51233</v>
      </c>
      <c r="AE38">
        <v>1.4988191204887475</v>
      </c>
      <c r="AI38">
        <v>51233</v>
      </c>
      <c r="AJ38">
        <v>1.4988191204887475</v>
      </c>
    </row>
    <row r="39" spans="2:38" x14ac:dyDescent="0.25">
      <c r="B39">
        <v>42072</v>
      </c>
      <c r="C39">
        <v>24822</v>
      </c>
      <c r="D39">
        <v>38776</v>
      </c>
      <c r="E39">
        <v>10453</v>
      </c>
      <c r="F39">
        <v>34799</v>
      </c>
      <c r="H39">
        <v>62857</v>
      </c>
      <c r="J39">
        <f t="shared" si="6"/>
        <v>30184.400000000001</v>
      </c>
      <c r="K39">
        <f t="shared" si="7"/>
        <v>2.0824333099216812</v>
      </c>
      <c r="L39">
        <f t="shared" si="8"/>
        <v>42072</v>
      </c>
      <c r="M39">
        <f t="shared" si="9"/>
        <v>10453</v>
      </c>
      <c r="N39">
        <f t="shared" si="10"/>
        <v>30184.400000000001</v>
      </c>
      <c r="O39">
        <f t="shared" si="11"/>
        <v>31619</v>
      </c>
      <c r="Q39">
        <v>4</v>
      </c>
      <c r="R39">
        <v>-2</v>
      </c>
      <c r="T39">
        <v>3862.4000000000015</v>
      </c>
      <c r="U39">
        <v>-824</v>
      </c>
      <c r="W39">
        <v>4145.2000000000007</v>
      </c>
      <c r="X39">
        <v>873.2</v>
      </c>
      <c r="AD39">
        <v>30184.400000000001</v>
      </c>
      <c r="AE39">
        <v>2.0824333099216812</v>
      </c>
      <c r="AK39">
        <v>30184.400000000001</v>
      </c>
      <c r="AL39">
        <v>2.0824333099216812</v>
      </c>
    </row>
    <row r="40" spans="2:38" x14ac:dyDescent="0.25">
      <c r="B40">
        <v>110696</v>
      </c>
      <c r="C40">
        <v>56463</v>
      </c>
      <c r="D40">
        <v>28547</v>
      </c>
      <c r="E40">
        <v>66672</v>
      </c>
      <c r="F40">
        <v>67863</v>
      </c>
      <c r="H40">
        <v>107979</v>
      </c>
      <c r="J40">
        <f t="shared" si="6"/>
        <v>66048.2</v>
      </c>
      <c r="K40">
        <f t="shared" si="7"/>
        <v>1.6348515175281084</v>
      </c>
      <c r="L40">
        <f t="shared" si="8"/>
        <v>110696</v>
      </c>
      <c r="M40">
        <f t="shared" si="9"/>
        <v>28547</v>
      </c>
      <c r="N40">
        <f t="shared" si="10"/>
        <v>66048.2</v>
      </c>
      <c r="O40">
        <f t="shared" si="11"/>
        <v>82149</v>
      </c>
      <c r="Q40">
        <v>-6288</v>
      </c>
      <c r="R40">
        <v>4</v>
      </c>
      <c r="T40">
        <v>-5562.4000000000087</v>
      </c>
      <c r="U40">
        <v>-131.80000000000291</v>
      </c>
      <c r="W40">
        <v>5562.4000000000005</v>
      </c>
      <c r="X40">
        <v>433.40000000000003</v>
      </c>
      <c r="AF40">
        <v>66048.2</v>
      </c>
      <c r="AG40">
        <v>1.6348515175281084</v>
      </c>
      <c r="AK40">
        <v>66048.2</v>
      </c>
      <c r="AL40">
        <v>1.6348515175281084</v>
      </c>
    </row>
    <row r="41" spans="2:38" x14ac:dyDescent="0.25">
      <c r="B41">
        <v>67963</v>
      </c>
      <c r="C41">
        <v>70066</v>
      </c>
      <c r="D41">
        <v>13766</v>
      </c>
      <c r="E41">
        <v>77340</v>
      </c>
      <c r="F41">
        <v>41772</v>
      </c>
      <c r="H41">
        <v>77111</v>
      </c>
      <c r="J41">
        <f t="shared" si="6"/>
        <v>54181.4</v>
      </c>
      <c r="K41">
        <f t="shared" si="7"/>
        <v>1.4232005817494564</v>
      </c>
      <c r="L41">
        <f t="shared" si="8"/>
        <v>77340</v>
      </c>
      <c r="M41">
        <f t="shared" si="9"/>
        <v>13766</v>
      </c>
      <c r="N41">
        <f t="shared" si="10"/>
        <v>54181.4</v>
      </c>
      <c r="O41">
        <f t="shared" si="11"/>
        <v>63574</v>
      </c>
      <c r="Q41">
        <v>8108</v>
      </c>
      <c r="R41">
        <v>1478</v>
      </c>
      <c r="T41">
        <v>873.20000000000437</v>
      </c>
      <c r="U41">
        <v>204.20000000000437</v>
      </c>
      <c r="W41">
        <v>5331.2000000000007</v>
      </c>
      <c r="X41">
        <v>1002.6000000000001</v>
      </c>
      <c r="Z41">
        <v>54181.4</v>
      </c>
      <c r="AA41">
        <v>1.4232005817494564</v>
      </c>
      <c r="AI41">
        <v>54181.4</v>
      </c>
      <c r="AJ41">
        <v>1.4232005817494564</v>
      </c>
    </row>
    <row r="42" spans="2:38" x14ac:dyDescent="0.25">
      <c r="B42">
        <v>84416</v>
      </c>
      <c r="C42">
        <v>101204</v>
      </c>
      <c r="D42">
        <v>51747</v>
      </c>
      <c r="E42">
        <v>118734</v>
      </c>
      <c r="F42">
        <v>22409</v>
      </c>
      <c r="H42">
        <v>124248</v>
      </c>
      <c r="J42">
        <f t="shared" si="6"/>
        <v>75702</v>
      </c>
      <c r="K42">
        <f t="shared" si="7"/>
        <v>1.6412776412776413</v>
      </c>
      <c r="L42">
        <f t="shared" si="8"/>
        <v>118734</v>
      </c>
      <c r="M42">
        <f t="shared" si="9"/>
        <v>22409</v>
      </c>
      <c r="N42">
        <f t="shared" si="10"/>
        <v>75702</v>
      </c>
      <c r="O42">
        <f t="shared" si="11"/>
        <v>96325</v>
      </c>
      <c r="Q42">
        <v>5430</v>
      </c>
      <c r="R42">
        <v>44</v>
      </c>
      <c r="T42">
        <v>-4075.8000000000029</v>
      </c>
      <c r="U42">
        <v>-585.19999999999709</v>
      </c>
      <c r="W42">
        <v>6403.8</v>
      </c>
      <c r="X42">
        <v>1055.2</v>
      </c>
      <c r="AF42">
        <v>75702</v>
      </c>
      <c r="AG42">
        <v>1.6412776412776413</v>
      </c>
      <c r="AI42">
        <v>75702</v>
      </c>
      <c r="AJ42">
        <v>1.6412776412776413</v>
      </c>
    </row>
    <row r="43" spans="2:38" x14ac:dyDescent="0.25">
      <c r="B43">
        <v>13761</v>
      </c>
      <c r="C43">
        <v>5070</v>
      </c>
      <c r="D43">
        <v>90730</v>
      </c>
      <c r="E43">
        <v>44227</v>
      </c>
      <c r="F43">
        <v>36795</v>
      </c>
      <c r="H43">
        <v>41183</v>
      </c>
      <c r="J43">
        <f t="shared" si="6"/>
        <v>38116.6</v>
      </c>
      <c r="K43">
        <f t="shared" si="7"/>
        <v>1.0804478888463294</v>
      </c>
      <c r="L43">
        <f t="shared" si="8"/>
        <v>90730</v>
      </c>
      <c r="M43">
        <f t="shared" si="9"/>
        <v>5070</v>
      </c>
      <c r="N43">
        <f t="shared" si="10"/>
        <v>38116.6</v>
      </c>
      <c r="O43">
        <f t="shared" si="11"/>
        <v>85660</v>
      </c>
      <c r="Q43">
        <v>3053</v>
      </c>
      <c r="R43">
        <v>-854</v>
      </c>
      <c r="T43">
        <v>946</v>
      </c>
      <c r="U43">
        <v>-112</v>
      </c>
      <c r="W43">
        <v>8382</v>
      </c>
      <c r="X43">
        <v>410.8</v>
      </c>
      <c r="Z43">
        <v>38116.6</v>
      </c>
      <c r="AA43">
        <v>1.0804478888463294</v>
      </c>
      <c r="AI43">
        <v>38116.6</v>
      </c>
      <c r="AJ43">
        <v>1.0804478888463294</v>
      </c>
    </row>
    <row r="44" spans="2:38" x14ac:dyDescent="0.25">
      <c r="B44">
        <v>71701</v>
      </c>
      <c r="C44">
        <v>53075</v>
      </c>
      <c r="D44">
        <v>52451</v>
      </c>
      <c r="E44">
        <v>77794</v>
      </c>
      <c r="F44">
        <v>119728</v>
      </c>
      <c r="H44">
        <v>131881</v>
      </c>
      <c r="J44">
        <f t="shared" si="6"/>
        <v>74949.8</v>
      </c>
      <c r="K44">
        <f t="shared" si="7"/>
        <v>1.7595910863004303</v>
      </c>
      <c r="L44">
        <f t="shared" si="8"/>
        <v>119728</v>
      </c>
      <c r="M44">
        <f t="shared" si="9"/>
        <v>52451</v>
      </c>
      <c r="N44">
        <f t="shared" si="10"/>
        <v>74949.8</v>
      </c>
      <c r="O44">
        <f t="shared" si="11"/>
        <v>67277</v>
      </c>
      <c r="Q44">
        <v>-1697</v>
      </c>
      <c r="R44">
        <v>-49</v>
      </c>
      <c r="T44">
        <v>-498.39999999999418</v>
      </c>
      <c r="U44">
        <v>9</v>
      </c>
      <c r="W44">
        <v>8263.6</v>
      </c>
      <c r="X44">
        <v>604.20000000000005</v>
      </c>
      <c r="AF44">
        <v>74949.8</v>
      </c>
      <c r="AG44">
        <v>1.7595910863004303</v>
      </c>
      <c r="AK44">
        <v>74949.8</v>
      </c>
      <c r="AL44">
        <v>1.7595910863004303</v>
      </c>
    </row>
    <row r="45" spans="2:38" x14ac:dyDescent="0.25">
      <c r="B45">
        <v>50941</v>
      </c>
      <c r="C45">
        <v>93652</v>
      </c>
      <c r="D45">
        <v>67159</v>
      </c>
      <c r="E45">
        <v>68929</v>
      </c>
      <c r="F45">
        <v>119351</v>
      </c>
      <c r="H45">
        <v>98498</v>
      </c>
      <c r="J45">
        <f t="shared" si="6"/>
        <v>80006.399999999994</v>
      </c>
      <c r="K45">
        <f t="shared" si="7"/>
        <v>1.2311265098792097</v>
      </c>
      <c r="L45">
        <f t="shared" si="8"/>
        <v>119351</v>
      </c>
      <c r="M45">
        <f t="shared" si="9"/>
        <v>50941</v>
      </c>
      <c r="N45">
        <f t="shared" si="10"/>
        <v>80006.399999999994</v>
      </c>
      <c r="O45">
        <f t="shared" si="11"/>
        <v>68410</v>
      </c>
      <c r="Q45">
        <v>-3838</v>
      </c>
      <c r="R45">
        <v>61</v>
      </c>
      <c r="T45">
        <v>2959.1999999999971</v>
      </c>
      <c r="U45">
        <v>179.59999999999127</v>
      </c>
      <c r="W45">
        <v>4903.2</v>
      </c>
      <c r="X45">
        <v>282</v>
      </c>
      <c r="AB45">
        <v>80006.399999999994</v>
      </c>
      <c r="AC45">
        <v>1.2311265098792097</v>
      </c>
      <c r="AI45">
        <v>80006.399999999994</v>
      </c>
      <c r="AJ45">
        <v>1.2311265098792097</v>
      </c>
    </row>
    <row r="46" spans="2:38" x14ac:dyDescent="0.25">
      <c r="B46">
        <v>84813</v>
      </c>
      <c r="C46">
        <v>3131</v>
      </c>
      <c r="D46">
        <v>3097</v>
      </c>
      <c r="E46">
        <v>10112</v>
      </c>
      <c r="F46">
        <v>77608</v>
      </c>
      <c r="H46">
        <v>95532</v>
      </c>
      <c r="J46">
        <f t="shared" si="6"/>
        <v>35752.199999999997</v>
      </c>
      <c r="K46">
        <f t="shared" si="7"/>
        <v>2.6720593418027425</v>
      </c>
      <c r="L46">
        <f t="shared" si="8"/>
        <v>84813</v>
      </c>
      <c r="M46">
        <f t="shared" si="9"/>
        <v>3097</v>
      </c>
      <c r="N46">
        <f t="shared" si="10"/>
        <v>35752.199999999997</v>
      </c>
      <c r="O46">
        <f t="shared" si="11"/>
        <v>81716</v>
      </c>
      <c r="Q46">
        <v>9432</v>
      </c>
      <c r="R46">
        <v>-1016</v>
      </c>
      <c r="T46">
        <v>-1566</v>
      </c>
      <c r="U46">
        <v>467.59999999999854</v>
      </c>
      <c r="W46">
        <v>7122</v>
      </c>
      <c r="X46">
        <v>593.6</v>
      </c>
      <c r="AD46">
        <v>35752.199999999997</v>
      </c>
      <c r="AE46">
        <v>2.6720593418027425</v>
      </c>
      <c r="AK46">
        <v>35752.199999999997</v>
      </c>
      <c r="AL46">
        <v>2.6720593418027425</v>
      </c>
    </row>
    <row r="47" spans="2:38" x14ac:dyDescent="0.25">
      <c r="B47">
        <v>62350</v>
      </c>
      <c r="C47">
        <v>79167</v>
      </c>
      <c r="D47">
        <v>34544</v>
      </c>
      <c r="E47">
        <v>79928</v>
      </c>
      <c r="F47">
        <v>45352</v>
      </c>
      <c r="H47">
        <v>68927</v>
      </c>
      <c r="J47">
        <f t="shared" si="6"/>
        <v>60268.2</v>
      </c>
      <c r="K47">
        <f t="shared" si="7"/>
        <v>1.1436711234116832</v>
      </c>
      <c r="L47">
        <f t="shared" si="8"/>
        <v>79928</v>
      </c>
      <c r="M47">
        <f t="shared" si="9"/>
        <v>34544</v>
      </c>
      <c r="N47">
        <f t="shared" si="10"/>
        <v>60268.2</v>
      </c>
      <c r="O47">
        <f t="shared" si="11"/>
        <v>45384</v>
      </c>
      <c r="Q47">
        <v>-445</v>
      </c>
      <c r="R47">
        <v>-378</v>
      </c>
      <c r="T47">
        <v>2827.1999999999971</v>
      </c>
      <c r="U47">
        <v>-2</v>
      </c>
      <c r="W47">
        <v>8512</v>
      </c>
      <c r="X47">
        <v>367.2</v>
      </c>
      <c r="Z47">
        <v>60268.2</v>
      </c>
      <c r="AA47">
        <v>1.1436711234116832</v>
      </c>
      <c r="AI47">
        <v>60268.2</v>
      </c>
      <c r="AJ47">
        <v>1.1436711234116832</v>
      </c>
    </row>
    <row r="48" spans="2:38" x14ac:dyDescent="0.25">
      <c r="B48">
        <v>72748</v>
      </c>
      <c r="C48">
        <v>116943</v>
      </c>
      <c r="D48">
        <v>34291</v>
      </c>
      <c r="E48">
        <v>41728</v>
      </c>
      <c r="F48">
        <v>53763</v>
      </c>
      <c r="H48">
        <v>72555</v>
      </c>
      <c r="J48">
        <f t="shared" si="6"/>
        <v>63894.6</v>
      </c>
      <c r="K48">
        <f t="shared" si="7"/>
        <v>1.1355419706829686</v>
      </c>
      <c r="L48">
        <f t="shared" si="8"/>
        <v>116943</v>
      </c>
      <c r="M48">
        <f t="shared" si="9"/>
        <v>34291</v>
      </c>
      <c r="N48">
        <f t="shared" si="10"/>
        <v>63894.6</v>
      </c>
      <c r="O48">
        <f t="shared" si="11"/>
        <v>82652</v>
      </c>
      <c r="Q48">
        <v>-1491</v>
      </c>
      <c r="R48">
        <v>0</v>
      </c>
      <c r="T48">
        <v>3821.4000000000015</v>
      </c>
      <c r="U48">
        <v>-414.40000000000146</v>
      </c>
      <c r="W48">
        <v>5435</v>
      </c>
      <c r="X48">
        <v>641.20000000000005</v>
      </c>
      <c r="Z48">
        <v>63894.6</v>
      </c>
      <c r="AA48">
        <v>1.1355419706829686</v>
      </c>
      <c r="AI48">
        <v>63894.6</v>
      </c>
      <c r="AJ48">
        <v>1.1355419706829686</v>
      </c>
    </row>
    <row r="49" spans="2:38" x14ac:dyDescent="0.25">
      <c r="B49">
        <v>97192</v>
      </c>
      <c r="C49">
        <v>83188</v>
      </c>
      <c r="D49">
        <v>54346</v>
      </c>
      <c r="E49">
        <v>107428</v>
      </c>
      <c r="F49">
        <v>119745</v>
      </c>
      <c r="H49">
        <v>139358</v>
      </c>
      <c r="J49">
        <f t="shared" si="6"/>
        <v>92379.8</v>
      </c>
      <c r="K49">
        <f t="shared" si="7"/>
        <v>1.5085332507756024</v>
      </c>
      <c r="L49">
        <f t="shared" si="8"/>
        <v>119745</v>
      </c>
      <c r="M49">
        <f t="shared" si="9"/>
        <v>54346</v>
      </c>
      <c r="N49">
        <f t="shared" si="10"/>
        <v>92379.8</v>
      </c>
      <c r="O49">
        <f t="shared" si="11"/>
        <v>65399</v>
      </c>
      <c r="Q49">
        <v>10700</v>
      </c>
      <c r="R49">
        <v>-153</v>
      </c>
      <c r="T49">
        <v>4533.1999999999971</v>
      </c>
      <c r="U49">
        <v>220.19999999999709</v>
      </c>
      <c r="W49">
        <v>4533.1999999999989</v>
      </c>
      <c r="X49">
        <v>460.59999999999997</v>
      </c>
      <c r="AF49">
        <v>92379.8</v>
      </c>
      <c r="AG49">
        <v>1.5085332507756024</v>
      </c>
      <c r="AI49">
        <v>92379.8</v>
      </c>
      <c r="AJ49">
        <v>1.5085332507756024</v>
      </c>
    </row>
    <row r="50" spans="2:38" x14ac:dyDescent="0.25">
      <c r="B50">
        <v>53879</v>
      </c>
      <c r="C50">
        <v>74194</v>
      </c>
      <c r="D50">
        <v>88117</v>
      </c>
      <c r="E50">
        <v>33025</v>
      </c>
      <c r="F50">
        <v>42813</v>
      </c>
      <c r="H50">
        <v>100963</v>
      </c>
      <c r="J50">
        <f t="shared" si="6"/>
        <v>58405.599999999999</v>
      </c>
      <c r="K50">
        <f t="shared" si="7"/>
        <v>1.7286527319298151</v>
      </c>
      <c r="L50">
        <f t="shared" si="8"/>
        <v>88117</v>
      </c>
      <c r="M50">
        <f t="shared" si="9"/>
        <v>33025</v>
      </c>
      <c r="N50">
        <f t="shared" si="10"/>
        <v>58405.599999999999</v>
      </c>
      <c r="O50">
        <f t="shared" si="11"/>
        <v>55092</v>
      </c>
      <c r="Q50">
        <v>-4079</v>
      </c>
      <c r="R50">
        <v>0</v>
      </c>
      <c r="T50">
        <v>4113.4000000000015</v>
      </c>
      <c r="U50">
        <v>-643.80000000000291</v>
      </c>
      <c r="W50">
        <v>7039</v>
      </c>
      <c r="X50">
        <v>939.40000000000009</v>
      </c>
      <c r="AD50">
        <v>58405.599999999999</v>
      </c>
      <c r="AE50">
        <v>1.7286527319298151</v>
      </c>
      <c r="AK50">
        <v>58405.599999999999</v>
      </c>
      <c r="AL50">
        <v>1.7286527319298151</v>
      </c>
    </row>
    <row r="51" spans="2:38" x14ac:dyDescent="0.25">
      <c r="B51">
        <v>103857</v>
      </c>
      <c r="C51">
        <v>71744</v>
      </c>
      <c r="D51">
        <v>60282</v>
      </c>
      <c r="E51">
        <v>23678</v>
      </c>
      <c r="F51">
        <v>7090</v>
      </c>
      <c r="H51">
        <v>58188</v>
      </c>
      <c r="J51">
        <f t="shared" si="6"/>
        <v>53330.2</v>
      </c>
      <c r="K51">
        <f t="shared" si="7"/>
        <v>1.0910891014847124</v>
      </c>
      <c r="L51">
        <f t="shared" si="8"/>
        <v>103857</v>
      </c>
      <c r="M51">
        <f t="shared" si="9"/>
        <v>7090</v>
      </c>
      <c r="N51">
        <f t="shared" si="10"/>
        <v>53330.2</v>
      </c>
      <c r="O51">
        <f t="shared" si="11"/>
        <v>96767</v>
      </c>
      <c r="Q51">
        <v>-1959</v>
      </c>
      <c r="R51">
        <v>2</v>
      </c>
      <c r="T51">
        <v>-5759</v>
      </c>
      <c r="U51">
        <v>143.19999999999709</v>
      </c>
      <c r="W51">
        <v>7358.2000000000007</v>
      </c>
      <c r="X51">
        <v>774.8</v>
      </c>
      <c r="Z51">
        <v>53330.2</v>
      </c>
      <c r="AA51">
        <v>1.0910891014847124</v>
      </c>
      <c r="AI51">
        <v>53330.2</v>
      </c>
      <c r="AJ51">
        <v>1.0910891014847124</v>
      </c>
    </row>
    <row r="52" spans="2:38" x14ac:dyDescent="0.25">
      <c r="B52">
        <v>2277</v>
      </c>
      <c r="C52">
        <v>73277</v>
      </c>
      <c r="D52">
        <v>40159</v>
      </c>
      <c r="E52">
        <v>81415</v>
      </c>
      <c r="F52">
        <v>62812</v>
      </c>
      <c r="H52">
        <v>58582</v>
      </c>
      <c r="J52">
        <f t="shared" si="6"/>
        <v>51988</v>
      </c>
      <c r="K52">
        <f t="shared" si="7"/>
        <v>1.1268369623759329</v>
      </c>
      <c r="L52">
        <f t="shared" si="8"/>
        <v>81415</v>
      </c>
      <c r="M52">
        <f t="shared" si="9"/>
        <v>2277</v>
      </c>
      <c r="N52">
        <f t="shared" si="10"/>
        <v>51988</v>
      </c>
      <c r="O52">
        <f t="shared" si="11"/>
        <v>79138</v>
      </c>
      <c r="Q52">
        <v>-3533</v>
      </c>
      <c r="R52">
        <v>-42</v>
      </c>
      <c r="T52">
        <v>-7470.1999999999971</v>
      </c>
      <c r="U52">
        <v>-112.19999999999709</v>
      </c>
      <c r="W52">
        <v>13312.6</v>
      </c>
      <c r="X52">
        <v>363.4</v>
      </c>
      <c r="Z52">
        <v>51988</v>
      </c>
      <c r="AA52">
        <v>1.1268369623759329</v>
      </c>
      <c r="AI52">
        <v>51988</v>
      </c>
      <c r="AJ52">
        <v>1.1268369623759329</v>
      </c>
    </row>
    <row r="53" spans="2:38" x14ac:dyDescent="0.25">
      <c r="B53">
        <v>9130</v>
      </c>
      <c r="C53">
        <v>62438</v>
      </c>
      <c r="D53">
        <v>7296</v>
      </c>
      <c r="E53">
        <v>34318</v>
      </c>
      <c r="F53">
        <v>109242</v>
      </c>
      <c r="H53">
        <v>77902</v>
      </c>
      <c r="J53">
        <f t="shared" si="6"/>
        <v>44484.800000000003</v>
      </c>
      <c r="K53">
        <f t="shared" si="7"/>
        <v>1.7512049059454016</v>
      </c>
      <c r="L53">
        <f t="shared" si="8"/>
        <v>109242</v>
      </c>
      <c r="M53">
        <f t="shared" si="9"/>
        <v>7296</v>
      </c>
      <c r="N53">
        <f t="shared" si="10"/>
        <v>44484.800000000003</v>
      </c>
      <c r="O53">
        <f t="shared" si="11"/>
        <v>101946</v>
      </c>
      <c r="Q53">
        <v>6931</v>
      </c>
      <c r="R53">
        <v>243</v>
      </c>
      <c r="T53">
        <v>-213.39999999999418</v>
      </c>
      <c r="U53">
        <v>-233</v>
      </c>
      <c r="W53">
        <v>3556.2</v>
      </c>
      <c r="X53">
        <v>234.2</v>
      </c>
      <c r="AD53">
        <v>44484.800000000003</v>
      </c>
      <c r="AE53">
        <v>1.7512049059454016</v>
      </c>
      <c r="AK53">
        <v>44484.800000000003</v>
      </c>
      <c r="AL53">
        <v>1.7512049059454016</v>
      </c>
    </row>
    <row r="54" spans="2:38" x14ac:dyDescent="0.25">
      <c r="B54">
        <v>15699</v>
      </c>
      <c r="C54">
        <v>90125</v>
      </c>
      <c r="D54">
        <v>49872</v>
      </c>
      <c r="E54">
        <v>59955</v>
      </c>
      <c r="F54">
        <v>84317</v>
      </c>
      <c r="H54">
        <v>62033</v>
      </c>
      <c r="J54">
        <f t="shared" si="6"/>
        <v>59993.599999999999</v>
      </c>
      <c r="K54">
        <f t="shared" si="7"/>
        <v>1.0339936259867719</v>
      </c>
      <c r="L54">
        <f t="shared" si="8"/>
        <v>90125</v>
      </c>
      <c r="M54">
        <f t="shared" si="9"/>
        <v>15699</v>
      </c>
      <c r="N54">
        <f t="shared" si="10"/>
        <v>59993.599999999999</v>
      </c>
      <c r="O54">
        <f t="shared" si="11"/>
        <v>74426</v>
      </c>
      <c r="Q54">
        <v>-12751</v>
      </c>
      <c r="R54">
        <v>29</v>
      </c>
      <c r="T54">
        <v>1617.7999999999956</v>
      </c>
      <c r="U54">
        <v>201.19999999999709</v>
      </c>
      <c r="W54">
        <v>6184.2</v>
      </c>
      <c r="X54">
        <v>209.6</v>
      </c>
      <c r="Z54">
        <v>59993.599999999999</v>
      </c>
      <c r="AA54">
        <v>1.0339936259867719</v>
      </c>
      <c r="AI54">
        <v>59993.599999999999</v>
      </c>
      <c r="AJ54">
        <v>1.0339936259867719</v>
      </c>
    </row>
    <row r="55" spans="2:38" x14ac:dyDescent="0.25">
      <c r="B55">
        <v>5805</v>
      </c>
      <c r="C55">
        <v>17199</v>
      </c>
      <c r="D55">
        <v>8581</v>
      </c>
      <c r="E55">
        <v>107444</v>
      </c>
      <c r="F55">
        <v>90123</v>
      </c>
      <c r="H55">
        <v>56916</v>
      </c>
      <c r="J55">
        <f t="shared" si="6"/>
        <v>45830.400000000001</v>
      </c>
      <c r="K55">
        <f t="shared" si="7"/>
        <v>1.2418831168831168</v>
      </c>
      <c r="L55">
        <f t="shared" si="8"/>
        <v>107444</v>
      </c>
      <c r="M55">
        <f t="shared" si="9"/>
        <v>5805</v>
      </c>
      <c r="N55">
        <f t="shared" si="10"/>
        <v>45830.400000000001</v>
      </c>
      <c r="O55">
        <f t="shared" si="11"/>
        <v>101639</v>
      </c>
      <c r="Q55">
        <v>2181</v>
      </c>
      <c r="R55">
        <v>-682</v>
      </c>
      <c r="T55">
        <v>-934.19999999999709</v>
      </c>
      <c r="U55">
        <v>-750.19999999999709</v>
      </c>
      <c r="W55">
        <v>4653.3999999999996</v>
      </c>
      <c r="X55">
        <v>830.19999999999993</v>
      </c>
      <c r="Z55">
        <v>45830.400000000001</v>
      </c>
      <c r="AA55">
        <v>1.2418831168831168</v>
      </c>
      <c r="AI55">
        <v>45830.400000000001</v>
      </c>
      <c r="AJ55">
        <v>1.2418831168831168</v>
      </c>
    </row>
    <row r="56" spans="2:38" x14ac:dyDescent="0.25">
      <c r="B56">
        <v>116653</v>
      </c>
      <c r="C56">
        <v>27082</v>
      </c>
      <c r="D56">
        <v>49546</v>
      </c>
      <c r="E56">
        <v>37567</v>
      </c>
      <c r="F56">
        <v>68250</v>
      </c>
      <c r="H56">
        <v>82934</v>
      </c>
      <c r="J56">
        <f t="shared" si="6"/>
        <v>59819.6</v>
      </c>
      <c r="K56">
        <f t="shared" si="7"/>
        <v>1.3864017813559435</v>
      </c>
      <c r="L56">
        <f t="shared" si="8"/>
        <v>116653</v>
      </c>
      <c r="M56">
        <f t="shared" si="9"/>
        <v>27082</v>
      </c>
      <c r="N56">
        <f t="shared" si="10"/>
        <v>59819.6</v>
      </c>
      <c r="O56">
        <f t="shared" si="11"/>
        <v>89571</v>
      </c>
      <c r="Q56">
        <v>-8947</v>
      </c>
      <c r="R56">
        <v>-94</v>
      </c>
      <c r="T56">
        <v>1862</v>
      </c>
      <c r="U56">
        <v>25.19999999999709</v>
      </c>
      <c r="W56">
        <v>4892</v>
      </c>
      <c r="X56">
        <v>502.8</v>
      </c>
      <c r="AD56">
        <v>59819.6</v>
      </c>
      <c r="AE56">
        <v>1.3864017813559435</v>
      </c>
      <c r="AI56">
        <v>59819.6</v>
      </c>
      <c r="AJ56">
        <v>1.3864017813559435</v>
      </c>
    </row>
    <row r="57" spans="2:38" x14ac:dyDescent="0.25">
      <c r="B57">
        <v>21249</v>
      </c>
      <c r="C57">
        <v>27177</v>
      </c>
      <c r="D57">
        <v>70460</v>
      </c>
      <c r="E57">
        <v>35482</v>
      </c>
      <c r="F57">
        <v>73338</v>
      </c>
      <c r="H57">
        <v>92262</v>
      </c>
      <c r="J57">
        <f t="shared" si="6"/>
        <v>45541.2</v>
      </c>
      <c r="K57">
        <f t="shared" si="7"/>
        <v>2.0259018207688864</v>
      </c>
      <c r="L57">
        <f t="shared" si="8"/>
        <v>73338</v>
      </c>
      <c r="M57">
        <f t="shared" si="9"/>
        <v>21249</v>
      </c>
      <c r="N57">
        <f t="shared" si="10"/>
        <v>45541.2</v>
      </c>
      <c r="O57">
        <f t="shared" si="11"/>
        <v>52089</v>
      </c>
      <c r="Q57">
        <v>-5031</v>
      </c>
      <c r="R57">
        <v>-316</v>
      </c>
      <c r="T57">
        <v>1089</v>
      </c>
      <c r="U57">
        <v>-241.60000000000582</v>
      </c>
      <c r="W57">
        <v>5414.2000000000007</v>
      </c>
      <c r="X57">
        <v>241.6</v>
      </c>
      <c r="AD57">
        <v>45541.2</v>
      </c>
      <c r="AE57">
        <v>2.0259018207688864</v>
      </c>
      <c r="AK57">
        <v>45541.2</v>
      </c>
      <c r="AL57">
        <v>2.0259018207688864</v>
      </c>
    </row>
    <row r="58" spans="2:38" x14ac:dyDescent="0.25">
      <c r="B58">
        <v>85972</v>
      </c>
      <c r="C58">
        <v>88253</v>
      </c>
      <c r="D58">
        <v>34713</v>
      </c>
      <c r="E58">
        <v>37115</v>
      </c>
      <c r="F58">
        <v>3071</v>
      </c>
      <c r="H58">
        <v>67754</v>
      </c>
      <c r="J58">
        <f t="shared" si="6"/>
        <v>49824.800000000003</v>
      </c>
      <c r="K58">
        <f t="shared" si="7"/>
        <v>1.3598448965173968</v>
      </c>
      <c r="L58">
        <f t="shared" si="8"/>
        <v>88253</v>
      </c>
      <c r="M58">
        <f t="shared" si="9"/>
        <v>3071</v>
      </c>
      <c r="N58">
        <f t="shared" si="10"/>
        <v>49824.800000000003</v>
      </c>
      <c r="O58">
        <f t="shared" si="11"/>
        <v>85182</v>
      </c>
      <c r="Q58">
        <v>965</v>
      </c>
      <c r="R58">
        <v>474</v>
      </c>
      <c r="T58">
        <v>-1417</v>
      </c>
      <c r="U58">
        <v>163.20000000000437</v>
      </c>
      <c r="W58">
        <v>5005</v>
      </c>
      <c r="X58">
        <v>318.39999999999998</v>
      </c>
      <c r="Z58">
        <v>49824.800000000003</v>
      </c>
      <c r="AA58">
        <v>1.3598448965173968</v>
      </c>
      <c r="AI58">
        <v>49824.800000000003</v>
      </c>
      <c r="AJ58">
        <v>1.3598448965173968</v>
      </c>
    </row>
    <row r="59" spans="2:38" x14ac:dyDescent="0.25">
      <c r="B59">
        <v>14803</v>
      </c>
      <c r="C59">
        <v>65339</v>
      </c>
      <c r="D59">
        <v>21841</v>
      </c>
      <c r="E59">
        <v>65086</v>
      </c>
      <c r="F59">
        <v>22178</v>
      </c>
      <c r="H59">
        <v>50791</v>
      </c>
      <c r="J59">
        <f t="shared" si="6"/>
        <v>37849.4</v>
      </c>
      <c r="K59">
        <f t="shared" si="7"/>
        <v>1.3419235179421602</v>
      </c>
      <c r="L59">
        <f t="shared" si="8"/>
        <v>65339</v>
      </c>
      <c r="M59">
        <f t="shared" si="9"/>
        <v>14803</v>
      </c>
      <c r="N59">
        <f t="shared" si="10"/>
        <v>37849.4</v>
      </c>
      <c r="O59">
        <f t="shared" si="11"/>
        <v>50536</v>
      </c>
      <c r="Q59">
        <v>1222</v>
      </c>
      <c r="R59">
        <v>-39</v>
      </c>
      <c r="T59">
        <v>-1313.7999999999956</v>
      </c>
      <c r="U59">
        <v>32</v>
      </c>
      <c r="W59">
        <v>7015</v>
      </c>
      <c r="X59">
        <v>43.999999999999993</v>
      </c>
      <c r="Z59">
        <v>37849.4</v>
      </c>
      <c r="AA59">
        <v>1.3419235179421602</v>
      </c>
      <c r="AI59">
        <v>37849.4</v>
      </c>
      <c r="AJ59">
        <v>1.3419235179421602</v>
      </c>
    </row>
    <row r="60" spans="2:38" x14ac:dyDescent="0.25">
      <c r="B60">
        <v>10113</v>
      </c>
      <c r="C60">
        <v>117692</v>
      </c>
      <c r="D60">
        <v>13581</v>
      </c>
      <c r="E60">
        <v>110821</v>
      </c>
      <c r="F60">
        <v>114190</v>
      </c>
      <c r="H60">
        <v>93428</v>
      </c>
      <c r="J60">
        <f t="shared" si="6"/>
        <v>73279.399999999994</v>
      </c>
      <c r="K60">
        <f t="shared" si="7"/>
        <v>1.2749558538961838</v>
      </c>
      <c r="L60">
        <f t="shared" si="8"/>
        <v>117692</v>
      </c>
      <c r="M60">
        <f t="shared" si="9"/>
        <v>10113</v>
      </c>
      <c r="N60">
        <f t="shared" si="10"/>
        <v>73279.399999999994</v>
      </c>
      <c r="O60">
        <f t="shared" si="11"/>
        <v>107579</v>
      </c>
      <c r="Q60">
        <v>6959</v>
      </c>
      <c r="R60">
        <v>-1</v>
      </c>
      <c r="T60">
        <v>-1307.8000000000029</v>
      </c>
      <c r="U60">
        <v>-46.600000000005821</v>
      </c>
      <c r="W60">
        <v>5481.4</v>
      </c>
      <c r="X60">
        <v>52.6</v>
      </c>
      <c r="AB60">
        <v>73279.399999999994</v>
      </c>
      <c r="AC60">
        <v>1.2749558538961838</v>
      </c>
      <c r="AI60">
        <v>73279.399999999994</v>
      </c>
      <c r="AJ60">
        <v>1.2749558538961838</v>
      </c>
    </row>
    <row r="61" spans="2:38" x14ac:dyDescent="0.25">
      <c r="B61">
        <v>119549</v>
      </c>
      <c r="C61">
        <v>69249</v>
      </c>
      <c r="D61">
        <v>59378</v>
      </c>
      <c r="E61">
        <v>51309</v>
      </c>
      <c r="F61">
        <v>25341</v>
      </c>
      <c r="H61">
        <v>113125</v>
      </c>
      <c r="J61">
        <f t="shared" si="6"/>
        <v>64965.2</v>
      </c>
      <c r="K61">
        <f t="shared" si="7"/>
        <v>1.7413168896578477</v>
      </c>
      <c r="L61">
        <f t="shared" si="8"/>
        <v>119549</v>
      </c>
      <c r="M61">
        <f t="shared" si="9"/>
        <v>25341</v>
      </c>
      <c r="N61">
        <f t="shared" si="10"/>
        <v>64965.2</v>
      </c>
      <c r="O61">
        <f t="shared" si="11"/>
        <v>94208</v>
      </c>
      <c r="Q61">
        <v>703</v>
      </c>
      <c r="R61">
        <v>-252</v>
      </c>
      <c r="T61">
        <v>4523</v>
      </c>
      <c r="U61">
        <v>-206.60000000000582</v>
      </c>
      <c r="W61">
        <v>4767.7999999999993</v>
      </c>
      <c r="X61">
        <v>220.2</v>
      </c>
      <c r="AD61">
        <v>64965.2</v>
      </c>
      <c r="AE61">
        <v>1.7413168896578477</v>
      </c>
      <c r="AK61">
        <v>64965.2</v>
      </c>
      <c r="AL61">
        <v>1.7413168896578477</v>
      </c>
    </row>
    <row r="62" spans="2:38" x14ac:dyDescent="0.25">
      <c r="B62">
        <v>82549</v>
      </c>
      <c r="C62">
        <v>59331</v>
      </c>
      <c r="D62">
        <v>44094</v>
      </c>
      <c r="E62">
        <v>116811</v>
      </c>
      <c r="F62">
        <v>14000</v>
      </c>
      <c r="H62">
        <v>102946</v>
      </c>
      <c r="J62">
        <f t="shared" si="6"/>
        <v>63357</v>
      </c>
      <c r="K62">
        <f t="shared" si="7"/>
        <v>1.6248559748725477</v>
      </c>
      <c r="L62">
        <f t="shared" si="8"/>
        <v>116811</v>
      </c>
      <c r="M62">
        <f t="shared" si="9"/>
        <v>14000</v>
      </c>
      <c r="N62">
        <f t="shared" si="10"/>
        <v>63357</v>
      </c>
      <c r="O62">
        <f t="shared" si="11"/>
        <v>102811</v>
      </c>
      <c r="Q62">
        <v>118</v>
      </c>
      <c r="R62">
        <v>498</v>
      </c>
      <c r="T62">
        <v>996</v>
      </c>
      <c r="U62">
        <v>415.59999999999854</v>
      </c>
      <c r="W62">
        <v>3232.7999999999997</v>
      </c>
      <c r="X62">
        <v>637.19999999999993</v>
      </c>
      <c r="AD62">
        <v>63357</v>
      </c>
      <c r="AE62">
        <v>1.6248559748725477</v>
      </c>
      <c r="AI62">
        <v>63357</v>
      </c>
      <c r="AJ62">
        <v>1.6248559748725477</v>
      </c>
    </row>
    <row r="63" spans="2:38" x14ac:dyDescent="0.25">
      <c r="B63">
        <v>3504</v>
      </c>
      <c r="C63">
        <v>96160</v>
      </c>
      <c r="D63">
        <v>76926</v>
      </c>
      <c r="E63">
        <v>107792</v>
      </c>
      <c r="F63">
        <v>116451</v>
      </c>
      <c r="H63">
        <v>112191</v>
      </c>
      <c r="J63">
        <f t="shared" si="6"/>
        <v>80166.600000000006</v>
      </c>
      <c r="K63">
        <f t="shared" si="7"/>
        <v>1.399473097274925</v>
      </c>
      <c r="L63">
        <f t="shared" si="8"/>
        <v>116451</v>
      </c>
      <c r="M63">
        <f t="shared" si="9"/>
        <v>3504</v>
      </c>
      <c r="N63">
        <f t="shared" si="10"/>
        <v>80166.600000000006</v>
      </c>
      <c r="O63">
        <f t="shared" si="11"/>
        <v>112947</v>
      </c>
      <c r="Q63">
        <v>-1584</v>
      </c>
      <c r="R63">
        <v>81</v>
      </c>
      <c r="T63">
        <v>659.40000000000873</v>
      </c>
      <c r="U63">
        <v>-99.599999999991269</v>
      </c>
      <c r="W63">
        <v>7591</v>
      </c>
      <c r="X63">
        <v>299.20000000000005</v>
      </c>
      <c r="AF63">
        <v>80166.600000000006</v>
      </c>
      <c r="AG63">
        <v>1.399473097274925</v>
      </c>
      <c r="AI63">
        <v>80166.600000000006</v>
      </c>
      <c r="AJ63">
        <v>1.399473097274925</v>
      </c>
    </row>
    <row r="64" spans="2:38" x14ac:dyDescent="0.25">
      <c r="B64">
        <v>64035</v>
      </c>
      <c r="C64">
        <v>80659</v>
      </c>
      <c r="D64">
        <v>81273</v>
      </c>
      <c r="E64">
        <v>8683</v>
      </c>
      <c r="F64">
        <v>15863</v>
      </c>
      <c r="H64">
        <v>67316</v>
      </c>
      <c r="J64">
        <f t="shared" si="6"/>
        <v>50102.6</v>
      </c>
      <c r="K64">
        <f t="shared" si="7"/>
        <v>1.343563008706135</v>
      </c>
      <c r="L64">
        <f t="shared" si="8"/>
        <v>81273</v>
      </c>
      <c r="M64">
        <f t="shared" si="9"/>
        <v>8683</v>
      </c>
      <c r="N64">
        <f t="shared" si="10"/>
        <v>50102.6</v>
      </c>
      <c r="O64">
        <f t="shared" si="11"/>
        <v>72590</v>
      </c>
      <c r="Q64">
        <v>13565</v>
      </c>
      <c r="R64">
        <v>-1853</v>
      </c>
      <c r="T64">
        <v>779.59999999999854</v>
      </c>
      <c r="U64">
        <v>-60.400000000001455</v>
      </c>
      <c r="W64">
        <v>4993.6000000000004</v>
      </c>
      <c r="X64">
        <v>216.40000000000003</v>
      </c>
      <c r="Z64">
        <v>50102.6</v>
      </c>
      <c r="AA64">
        <v>1.343563008706135</v>
      </c>
      <c r="AI64">
        <v>50102.6</v>
      </c>
      <c r="AJ64">
        <v>1.343563008706135</v>
      </c>
    </row>
    <row r="65" spans="2:38" x14ac:dyDescent="0.25">
      <c r="B65">
        <v>71200</v>
      </c>
      <c r="C65">
        <v>76805</v>
      </c>
      <c r="D65">
        <v>5307</v>
      </c>
      <c r="E65">
        <v>7343</v>
      </c>
      <c r="F65">
        <v>109810</v>
      </c>
      <c r="H65">
        <v>60826</v>
      </c>
      <c r="J65">
        <f t="shared" si="6"/>
        <v>54093</v>
      </c>
      <c r="K65">
        <f t="shared" si="7"/>
        <v>1.1244708187750725</v>
      </c>
      <c r="L65">
        <f t="shared" si="8"/>
        <v>109810</v>
      </c>
      <c r="M65">
        <f t="shared" si="9"/>
        <v>5307</v>
      </c>
      <c r="N65">
        <f t="shared" si="10"/>
        <v>54093</v>
      </c>
      <c r="O65">
        <f t="shared" si="11"/>
        <v>104503</v>
      </c>
      <c r="Q65">
        <v>-5840</v>
      </c>
      <c r="R65">
        <v>1907</v>
      </c>
      <c r="T65">
        <v>784.80000000000291</v>
      </c>
      <c r="U65">
        <v>-251.59999999999854</v>
      </c>
      <c r="W65">
        <v>1628</v>
      </c>
      <c r="X65">
        <v>509.6</v>
      </c>
      <c r="Z65">
        <v>54093</v>
      </c>
      <c r="AA65">
        <v>1.1244708187750725</v>
      </c>
      <c r="AI65">
        <v>54093</v>
      </c>
      <c r="AJ65">
        <v>1.1244708187750725</v>
      </c>
    </row>
    <row r="66" spans="2:38" x14ac:dyDescent="0.25">
      <c r="B66">
        <v>77816</v>
      </c>
      <c r="C66">
        <v>115093</v>
      </c>
      <c r="D66">
        <v>74880</v>
      </c>
      <c r="E66">
        <v>43621</v>
      </c>
      <c r="F66">
        <v>112045</v>
      </c>
      <c r="H66">
        <v>139639</v>
      </c>
      <c r="J66">
        <f t="shared" ref="J66:J101" si="12">AVERAGE(B66:F66)</f>
        <v>84691</v>
      </c>
      <c r="K66">
        <f t="shared" ref="K66:K97" si="13">H66/J66</f>
        <v>1.6488056582163395</v>
      </c>
      <c r="L66">
        <f t="shared" ref="L66:L101" si="14">MAX(B66:F66)</f>
        <v>115093</v>
      </c>
      <c r="M66">
        <f t="shared" ref="M66:M101" si="15">MIN(B66:F66)</f>
        <v>43621</v>
      </c>
      <c r="N66">
        <f t="shared" ref="N66:N101" si="16">AVERAGE(B66:F66)</f>
        <v>84691</v>
      </c>
      <c r="O66">
        <f t="shared" ref="O66:O101" si="17">L66-M66</f>
        <v>71472</v>
      </c>
      <c r="Q66">
        <v>-2795</v>
      </c>
      <c r="R66">
        <v>0</v>
      </c>
      <c r="T66">
        <v>2428.6000000000058</v>
      </c>
      <c r="U66">
        <v>395.60000000000582</v>
      </c>
      <c r="W66">
        <v>10482.999999999998</v>
      </c>
      <c r="X66">
        <v>502.4</v>
      </c>
      <c r="AF66">
        <v>84691</v>
      </c>
      <c r="AG66">
        <v>1.6488056582163395</v>
      </c>
      <c r="AI66">
        <v>84691</v>
      </c>
      <c r="AJ66">
        <v>1.6488056582163395</v>
      </c>
    </row>
    <row r="67" spans="2:38" x14ac:dyDescent="0.25">
      <c r="B67">
        <v>83631</v>
      </c>
      <c r="C67">
        <v>62878</v>
      </c>
      <c r="D67">
        <v>8317</v>
      </c>
      <c r="E67">
        <v>83957</v>
      </c>
      <c r="F67">
        <v>48659</v>
      </c>
      <c r="H67">
        <v>91461</v>
      </c>
      <c r="J67">
        <f t="shared" si="12"/>
        <v>57488.4</v>
      </c>
      <c r="K67">
        <f t="shared" si="13"/>
        <v>1.5909470432295907</v>
      </c>
      <c r="L67">
        <f t="shared" si="14"/>
        <v>83957</v>
      </c>
      <c r="M67">
        <f t="shared" si="15"/>
        <v>8317</v>
      </c>
      <c r="N67">
        <f t="shared" si="16"/>
        <v>57488.4</v>
      </c>
      <c r="O67">
        <f t="shared" si="17"/>
        <v>75640</v>
      </c>
      <c r="Q67">
        <v>6468</v>
      </c>
      <c r="R67">
        <v>-3</v>
      </c>
      <c r="T67">
        <v>-1059.5999999999985</v>
      </c>
      <c r="U67">
        <v>-457.79999999999563</v>
      </c>
      <c r="W67">
        <v>2024</v>
      </c>
      <c r="X67">
        <v>1372.9999999999998</v>
      </c>
      <c r="AD67">
        <v>57488.4</v>
      </c>
      <c r="AE67">
        <v>1.5909470432295907</v>
      </c>
      <c r="AI67">
        <v>57488.4</v>
      </c>
      <c r="AJ67">
        <v>1.5909470432295907</v>
      </c>
    </row>
    <row r="68" spans="2:38" x14ac:dyDescent="0.25">
      <c r="B68">
        <v>96338</v>
      </c>
      <c r="C68">
        <v>64696</v>
      </c>
      <c r="D68">
        <v>89979</v>
      </c>
      <c r="E68">
        <v>76122</v>
      </c>
      <c r="F68">
        <v>92431</v>
      </c>
      <c r="H68">
        <v>91025</v>
      </c>
      <c r="J68">
        <f t="shared" si="12"/>
        <v>83913.2</v>
      </c>
      <c r="K68">
        <f t="shared" si="13"/>
        <v>1.0847518626390127</v>
      </c>
      <c r="L68">
        <f t="shared" si="14"/>
        <v>96338</v>
      </c>
      <c r="M68">
        <f t="shared" si="15"/>
        <v>64696</v>
      </c>
      <c r="N68">
        <f t="shared" si="16"/>
        <v>83913.2</v>
      </c>
      <c r="O68">
        <f t="shared" si="17"/>
        <v>31642</v>
      </c>
      <c r="Q68">
        <v>-13402</v>
      </c>
      <c r="R68">
        <v>-229</v>
      </c>
      <c r="T68">
        <v>76.399999999994179</v>
      </c>
      <c r="U68">
        <v>-104.80000000000291</v>
      </c>
      <c r="W68">
        <v>8070.4000000000015</v>
      </c>
      <c r="X68">
        <v>256.40000000000003</v>
      </c>
      <c r="AB68">
        <v>83913.2</v>
      </c>
      <c r="AC68">
        <v>1.0847518626390127</v>
      </c>
      <c r="AI68">
        <v>83913.2</v>
      </c>
      <c r="AJ68">
        <v>1.0847518626390127</v>
      </c>
    </row>
    <row r="69" spans="2:38" x14ac:dyDescent="0.25">
      <c r="B69">
        <v>91642</v>
      </c>
      <c r="C69">
        <v>111141</v>
      </c>
      <c r="D69">
        <v>31801</v>
      </c>
      <c r="E69">
        <v>98199</v>
      </c>
      <c r="F69">
        <v>80866</v>
      </c>
      <c r="H69">
        <v>112239</v>
      </c>
      <c r="J69">
        <f t="shared" si="12"/>
        <v>82729.8</v>
      </c>
      <c r="K69">
        <f t="shared" si="13"/>
        <v>1.3566937185874981</v>
      </c>
      <c r="L69">
        <f t="shared" si="14"/>
        <v>111141</v>
      </c>
      <c r="M69">
        <f t="shared" si="15"/>
        <v>31801</v>
      </c>
      <c r="N69">
        <f t="shared" si="16"/>
        <v>82729.8</v>
      </c>
      <c r="O69">
        <f t="shared" si="17"/>
        <v>79340</v>
      </c>
      <c r="Q69">
        <v>-1782</v>
      </c>
      <c r="R69">
        <v>3</v>
      </c>
      <c r="T69">
        <v>-2189.3999999999942</v>
      </c>
      <c r="U69">
        <v>-558.19999999999709</v>
      </c>
      <c r="W69">
        <v>3006.2</v>
      </c>
      <c r="X69">
        <v>1088.6000000000001</v>
      </c>
      <c r="AB69">
        <v>82729.8</v>
      </c>
      <c r="AC69">
        <v>1.3566937185874981</v>
      </c>
      <c r="AI69">
        <v>82729.8</v>
      </c>
      <c r="AJ69">
        <v>1.3566937185874981</v>
      </c>
    </row>
    <row r="70" spans="2:38" x14ac:dyDescent="0.25">
      <c r="B70">
        <v>104314</v>
      </c>
      <c r="C70">
        <v>28697</v>
      </c>
      <c r="D70">
        <v>66136</v>
      </c>
      <c r="E70">
        <v>119759</v>
      </c>
      <c r="F70">
        <v>65202</v>
      </c>
      <c r="H70">
        <v>105255</v>
      </c>
      <c r="J70">
        <f t="shared" si="12"/>
        <v>76821.600000000006</v>
      </c>
      <c r="K70">
        <f t="shared" si="13"/>
        <v>1.370122465556562</v>
      </c>
      <c r="L70">
        <f t="shared" si="14"/>
        <v>119759</v>
      </c>
      <c r="M70">
        <f t="shared" si="15"/>
        <v>28697</v>
      </c>
      <c r="N70">
        <f t="shared" si="16"/>
        <v>76821.600000000006</v>
      </c>
      <c r="O70">
        <f t="shared" si="17"/>
        <v>91062</v>
      </c>
      <c r="Q70">
        <v>-5814</v>
      </c>
      <c r="R70">
        <v>-115</v>
      </c>
      <c r="T70">
        <v>-5440.7999999999884</v>
      </c>
      <c r="U70">
        <v>-231</v>
      </c>
      <c r="W70">
        <v>7047.1999999999989</v>
      </c>
      <c r="X70">
        <v>532.59999999999991</v>
      </c>
      <c r="AB70">
        <v>76821.600000000006</v>
      </c>
      <c r="AC70">
        <v>1.370122465556562</v>
      </c>
      <c r="AI70">
        <v>76821.600000000006</v>
      </c>
      <c r="AJ70">
        <v>1.370122465556562</v>
      </c>
    </row>
    <row r="71" spans="2:38" x14ac:dyDescent="0.25">
      <c r="B71">
        <v>78573</v>
      </c>
      <c r="C71">
        <v>74015</v>
      </c>
      <c r="D71">
        <v>68094</v>
      </c>
      <c r="E71">
        <v>56604</v>
      </c>
      <c r="F71">
        <v>18502</v>
      </c>
      <c r="H71">
        <v>100324</v>
      </c>
      <c r="J71">
        <f t="shared" si="12"/>
        <v>59157.599999999999</v>
      </c>
      <c r="K71">
        <f t="shared" si="13"/>
        <v>1.6958767766102749</v>
      </c>
      <c r="L71">
        <f t="shared" si="14"/>
        <v>78573</v>
      </c>
      <c r="M71">
        <f t="shared" si="15"/>
        <v>18502</v>
      </c>
      <c r="N71">
        <f t="shared" si="16"/>
        <v>59157.599999999999</v>
      </c>
      <c r="O71">
        <f t="shared" si="17"/>
        <v>60071</v>
      </c>
      <c r="Q71">
        <v>-5948</v>
      </c>
      <c r="R71">
        <v>-1184</v>
      </c>
      <c r="T71">
        <v>1864.1999999999971</v>
      </c>
      <c r="U71">
        <v>-113.80000000000291</v>
      </c>
      <c r="W71">
        <v>3054.6000000000004</v>
      </c>
      <c r="X71">
        <v>474.2</v>
      </c>
      <c r="AD71">
        <v>59157.599999999999</v>
      </c>
      <c r="AE71">
        <v>1.6958767766102749</v>
      </c>
      <c r="AK71">
        <v>59157.599999999999</v>
      </c>
      <c r="AL71">
        <v>1.6958767766102749</v>
      </c>
    </row>
    <row r="72" spans="2:38" x14ac:dyDescent="0.25">
      <c r="B72">
        <v>50330</v>
      </c>
      <c r="C72">
        <v>91451</v>
      </c>
      <c r="D72">
        <v>111337</v>
      </c>
      <c r="E72">
        <v>47747</v>
      </c>
      <c r="F72">
        <v>30367</v>
      </c>
      <c r="H72">
        <v>87775</v>
      </c>
      <c r="J72">
        <f t="shared" si="12"/>
        <v>66246.399999999994</v>
      </c>
      <c r="K72">
        <f t="shared" si="13"/>
        <v>1.324977659163366</v>
      </c>
      <c r="L72">
        <f t="shared" si="14"/>
        <v>111337</v>
      </c>
      <c r="M72">
        <f t="shared" si="15"/>
        <v>30367</v>
      </c>
      <c r="N72">
        <f t="shared" si="16"/>
        <v>66246.399999999994</v>
      </c>
      <c r="O72">
        <f t="shared" si="17"/>
        <v>80970</v>
      </c>
      <c r="Q72">
        <v>5488</v>
      </c>
      <c r="R72">
        <v>-1434</v>
      </c>
      <c r="T72">
        <v>2778.3999999999942</v>
      </c>
      <c r="U72">
        <v>765.79999999999563</v>
      </c>
      <c r="W72">
        <v>7566</v>
      </c>
      <c r="X72">
        <v>765.8</v>
      </c>
      <c r="AB72">
        <v>66246.399999999994</v>
      </c>
      <c r="AC72">
        <v>1.324977659163366</v>
      </c>
      <c r="AI72">
        <v>66246.399999999994</v>
      </c>
      <c r="AJ72">
        <v>1.324977659163366</v>
      </c>
    </row>
    <row r="73" spans="2:38" x14ac:dyDescent="0.25">
      <c r="B73">
        <v>105371</v>
      </c>
      <c r="C73">
        <v>98755</v>
      </c>
      <c r="D73">
        <v>84627</v>
      </c>
      <c r="E73">
        <v>96103</v>
      </c>
      <c r="F73">
        <v>5964</v>
      </c>
      <c r="H73">
        <v>87222</v>
      </c>
      <c r="J73">
        <f t="shared" si="12"/>
        <v>78164</v>
      </c>
      <c r="K73">
        <f t="shared" si="13"/>
        <v>1.1158845504324242</v>
      </c>
      <c r="L73">
        <f t="shared" si="14"/>
        <v>105371</v>
      </c>
      <c r="M73">
        <f t="shared" si="15"/>
        <v>5964</v>
      </c>
      <c r="N73">
        <f t="shared" si="16"/>
        <v>78164</v>
      </c>
      <c r="O73">
        <f t="shared" si="17"/>
        <v>99407</v>
      </c>
      <c r="Q73">
        <v>-1830</v>
      </c>
      <c r="R73">
        <v>0</v>
      </c>
      <c r="T73">
        <v>-1982.8000000000029</v>
      </c>
      <c r="U73">
        <v>491.80000000000291</v>
      </c>
      <c r="W73">
        <v>6320.4000000000005</v>
      </c>
      <c r="X73">
        <v>849.8</v>
      </c>
      <c r="AB73">
        <v>78164</v>
      </c>
      <c r="AC73">
        <v>1.1158845504324242</v>
      </c>
      <c r="AI73">
        <v>78164</v>
      </c>
      <c r="AJ73">
        <v>1.1158845504324242</v>
      </c>
    </row>
    <row r="74" spans="2:38" x14ac:dyDescent="0.25">
      <c r="B74">
        <v>65291</v>
      </c>
      <c r="C74">
        <v>40521</v>
      </c>
      <c r="D74">
        <v>4173</v>
      </c>
      <c r="E74">
        <v>80373</v>
      </c>
      <c r="F74">
        <v>16051</v>
      </c>
      <c r="H74">
        <v>91584</v>
      </c>
      <c r="J74">
        <f t="shared" si="12"/>
        <v>41281.800000000003</v>
      </c>
      <c r="K74">
        <f t="shared" si="13"/>
        <v>2.2185079138991033</v>
      </c>
      <c r="L74">
        <f t="shared" si="14"/>
        <v>80373</v>
      </c>
      <c r="M74">
        <f t="shared" si="15"/>
        <v>4173</v>
      </c>
      <c r="N74">
        <f t="shared" si="16"/>
        <v>41281.800000000003</v>
      </c>
      <c r="O74">
        <f t="shared" si="17"/>
        <v>76200</v>
      </c>
      <c r="Q74">
        <v>3024</v>
      </c>
      <c r="R74">
        <v>3</v>
      </c>
      <c r="T74">
        <v>1503.6000000000058</v>
      </c>
      <c r="U74">
        <v>85</v>
      </c>
      <c r="W74">
        <v>4885.6000000000004</v>
      </c>
      <c r="X74">
        <v>321.8</v>
      </c>
      <c r="AD74">
        <v>41281.800000000003</v>
      </c>
      <c r="AE74">
        <v>2.2185079138991033</v>
      </c>
      <c r="AK74">
        <v>41281.800000000003</v>
      </c>
      <c r="AL74">
        <v>2.2185079138991033</v>
      </c>
    </row>
    <row r="75" spans="2:38" x14ac:dyDescent="0.25">
      <c r="B75">
        <v>69418</v>
      </c>
      <c r="C75">
        <v>62202</v>
      </c>
      <c r="D75">
        <v>47940</v>
      </c>
      <c r="E75">
        <v>70273</v>
      </c>
      <c r="F75">
        <v>75760</v>
      </c>
      <c r="H75">
        <v>72335</v>
      </c>
      <c r="J75">
        <f t="shared" si="12"/>
        <v>65118.6</v>
      </c>
      <c r="K75">
        <f t="shared" si="13"/>
        <v>1.1108193357965312</v>
      </c>
      <c r="L75">
        <f t="shared" si="14"/>
        <v>75760</v>
      </c>
      <c r="M75">
        <f t="shared" si="15"/>
        <v>47940</v>
      </c>
      <c r="N75">
        <f t="shared" si="16"/>
        <v>65118.6</v>
      </c>
      <c r="O75">
        <f t="shared" si="17"/>
        <v>27820</v>
      </c>
      <c r="Q75">
        <v>2225</v>
      </c>
      <c r="R75">
        <v>1640</v>
      </c>
      <c r="T75">
        <v>2560.7999999999956</v>
      </c>
      <c r="U75">
        <v>401.40000000000146</v>
      </c>
      <c r="W75">
        <v>3556.8</v>
      </c>
      <c r="X75">
        <v>1213</v>
      </c>
      <c r="AB75">
        <v>65118.6</v>
      </c>
      <c r="AC75">
        <v>1.1108193357965312</v>
      </c>
      <c r="AI75">
        <v>65118.6</v>
      </c>
      <c r="AJ75">
        <v>1.1108193357965312</v>
      </c>
    </row>
    <row r="76" spans="2:38" x14ac:dyDescent="0.25">
      <c r="B76">
        <v>109441</v>
      </c>
      <c r="C76">
        <v>10398</v>
      </c>
      <c r="D76">
        <v>33964</v>
      </c>
      <c r="E76">
        <v>10061</v>
      </c>
      <c r="F76">
        <v>54678</v>
      </c>
      <c r="H76">
        <v>106448</v>
      </c>
      <c r="J76">
        <f t="shared" si="12"/>
        <v>43708.4</v>
      </c>
      <c r="K76">
        <f t="shared" si="13"/>
        <v>2.4354128725828446</v>
      </c>
      <c r="L76">
        <f t="shared" si="14"/>
        <v>109441</v>
      </c>
      <c r="M76">
        <f t="shared" si="15"/>
        <v>10061</v>
      </c>
      <c r="N76">
        <f t="shared" si="16"/>
        <v>43708.4</v>
      </c>
      <c r="O76">
        <f t="shared" si="17"/>
        <v>99380</v>
      </c>
      <c r="Q76">
        <v>3128</v>
      </c>
      <c r="R76">
        <v>-214</v>
      </c>
      <c r="T76">
        <v>-2490.4000000000015</v>
      </c>
      <c r="U76">
        <v>35.400000000001455</v>
      </c>
      <c r="W76">
        <v>5754</v>
      </c>
      <c r="X76">
        <v>495.4</v>
      </c>
      <c r="AD76">
        <v>43708.4</v>
      </c>
      <c r="AE76">
        <v>2.4354128725828446</v>
      </c>
      <c r="AK76">
        <v>43708.4</v>
      </c>
      <c r="AL76">
        <v>2.4354128725828446</v>
      </c>
    </row>
    <row r="77" spans="2:38" x14ac:dyDescent="0.25">
      <c r="B77">
        <v>76540</v>
      </c>
      <c r="C77">
        <v>28368</v>
      </c>
      <c r="D77">
        <v>33547</v>
      </c>
      <c r="E77">
        <v>51637</v>
      </c>
      <c r="F77">
        <v>27599</v>
      </c>
      <c r="H77">
        <v>48784</v>
      </c>
      <c r="J77">
        <f t="shared" si="12"/>
        <v>43538.2</v>
      </c>
      <c r="K77">
        <f t="shared" si="13"/>
        <v>1.1204872962134402</v>
      </c>
      <c r="L77">
        <f t="shared" si="14"/>
        <v>76540</v>
      </c>
      <c r="M77">
        <f t="shared" si="15"/>
        <v>27599</v>
      </c>
      <c r="N77">
        <f t="shared" si="16"/>
        <v>43538.2</v>
      </c>
      <c r="O77">
        <f t="shared" si="17"/>
        <v>48941</v>
      </c>
      <c r="Q77">
        <v>4750</v>
      </c>
      <c r="R77">
        <v>201</v>
      </c>
      <c r="T77">
        <v>2038</v>
      </c>
      <c r="U77">
        <v>-641.80000000000291</v>
      </c>
      <c r="W77">
        <v>7154</v>
      </c>
      <c r="X77">
        <v>744.2</v>
      </c>
      <c r="Z77">
        <v>43538.2</v>
      </c>
      <c r="AA77">
        <v>1.1204872962134402</v>
      </c>
      <c r="AI77">
        <v>43538.2</v>
      </c>
      <c r="AJ77">
        <v>1.1204872962134402</v>
      </c>
    </row>
    <row r="78" spans="2:38" x14ac:dyDescent="0.25">
      <c r="B78">
        <v>47353</v>
      </c>
      <c r="C78">
        <v>39452</v>
      </c>
      <c r="D78">
        <v>99057</v>
      </c>
      <c r="E78">
        <v>39859</v>
      </c>
      <c r="F78">
        <v>91086</v>
      </c>
      <c r="H78">
        <v>75141</v>
      </c>
      <c r="J78">
        <f t="shared" si="12"/>
        <v>63361.4</v>
      </c>
      <c r="K78">
        <f t="shared" si="13"/>
        <v>1.1859112961519158</v>
      </c>
      <c r="L78">
        <f t="shared" si="14"/>
        <v>99057</v>
      </c>
      <c r="M78">
        <f t="shared" si="15"/>
        <v>39452</v>
      </c>
      <c r="N78">
        <f t="shared" si="16"/>
        <v>63361.4</v>
      </c>
      <c r="O78">
        <f t="shared" si="17"/>
        <v>59605</v>
      </c>
      <c r="Q78">
        <v>5646</v>
      </c>
      <c r="R78">
        <v>1318</v>
      </c>
      <c r="T78">
        <v>-1754.7999999999956</v>
      </c>
      <c r="U78">
        <v>-107.79999999999563</v>
      </c>
      <c r="W78">
        <v>5045.2</v>
      </c>
      <c r="X78">
        <v>880.19999999999993</v>
      </c>
      <c r="AB78">
        <v>63361.4</v>
      </c>
      <c r="AC78">
        <v>1.1859112961519158</v>
      </c>
      <c r="AI78">
        <v>63361.4</v>
      </c>
      <c r="AJ78">
        <v>1.1859112961519158</v>
      </c>
    </row>
    <row r="79" spans="2:38" x14ac:dyDescent="0.25">
      <c r="B79">
        <v>40453</v>
      </c>
      <c r="C79">
        <v>80875</v>
      </c>
      <c r="D79">
        <v>105424</v>
      </c>
      <c r="E79">
        <v>99615</v>
      </c>
      <c r="F79">
        <v>53417</v>
      </c>
      <c r="H79">
        <v>82207</v>
      </c>
      <c r="J79">
        <f t="shared" si="12"/>
        <v>75956.800000000003</v>
      </c>
      <c r="K79">
        <f t="shared" si="13"/>
        <v>1.0822862469193015</v>
      </c>
      <c r="L79">
        <f t="shared" si="14"/>
        <v>105424</v>
      </c>
      <c r="M79">
        <f t="shared" si="15"/>
        <v>40453</v>
      </c>
      <c r="N79">
        <f t="shared" si="16"/>
        <v>75956.800000000003</v>
      </c>
      <c r="O79">
        <f t="shared" si="17"/>
        <v>64971</v>
      </c>
      <c r="Q79">
        <v>3610</v>
      </c>
      <c r="R79">
        <v>0</v>
      </c>
      <c r="T79">
        <v>115</v>
      </c>
      <c r="U79">
        <v>-620.59999999999127</v>
      </c>
      <c r="W79">
        <v>3829</v>
      </c>
      <c r="X79">
        <v>779.8</v>
      </c>
      <c r="AB79">
        <v>75956.800000000003</v>
      </c>
      <c r="AC79">
        <v>1.0822862469193015</v>
      </c>
      <c r="AI79">
        <v>75956.800000000003</v>
      </c>
      <c r="AJ79">
        <v>1.0822862469193015</v>
      </c>
    </row>
    <row r="80" spans="2:38" x14ac:dyDescent="0.25">
      <c r="B80">
        <v>15443</v>
      </c>
      <c r="C80">
        <v>31717</v>
      </c>
      <c r="D80">
        <v>86244</v>
      </c>
      <c r="E80">
        <v>39673</v>
      </c>
      <c r="F80">
        <v>82502</v>
      </c>
      <c r="H80">
        <v>76836</v>
      </c>
      <c r="J80">
        <f t="shared" si="12"/>
        <v>51115.8</v>
      </c>
      <c r="K80">
        <f t="shared" si="13"/>
        <v>1.5031751434977052</v>
      </c>
      <c r="L80">
        <f t="shared" si="14"/>
        <v>86244</v>
      </c>
      <c r="M80">
        <f t="shared" si="15"/>
        <v>15443</v>
      </c>
      <c r="N80">
        <f t="shared" si="16"/>
        <v>51115.8</v>
      </c>
      <c r="O80">
        <f t="shared" si="17"/>
        <v>70801</v>
      </c>
      <c r="Q80">
        <v>-4098</v>
      </c>
      <c r="R80">
        <v>26</v>
      </c>
      <c r="T80">
        <v>4794</v>
      </c>
      <c r="U80">
        <v>177.60000000000582</v>
      </c>
      <c r="W80">
        <v>6818</v>
      </c>
      <c r="X80">
        <v>637.20000000000005</v>
      </c>
      <c r="AD80">
        <v>51115.8</v>
      </c>
      <c r="AE80">
        <v>1.5031751434977052</v>
      </c>
      <c r="AK80">
        <v>51115.8</v>
      </c>
      <c r="AL80">
        <v>1.5031751434977052</v>
      </c>
    </row>
    <row r="81" spans="2:38" x14ac:dyDescent="0.25">
      <c r="B81">
        <v>19203</v>
      </c>
      <c r="C81">
        <v>29298</v>
      </c>
      <c r="D81">
        <v>6912</v>
      </c>
      <c r="E81">
        <v>117421</v>
      </c>
      <c r="F81">
        <v>99928</v>
      </c>
      <c r="H81">
        <v>108903</v>
      </c>
      <c r="J81">
        <f t="shared" si="12"/>
        <v>54552.4</v>
      </c>
      <c r="K81">
        <f t="shared" si="13"/>
        <v>1.9963008043642443</v>
      </c>
      <c r="L81">
        <f t="shared" si="14"/>
        <v>117421</v>
      </c>
      <c r="M81">
        <f t="shared" si="15"/>
        <v>6912</v>
      </c>
      <c r="N81">
        <f t="shared" si="16"/>
        <v>54552.4</v>
      </c>
      <c r="O81">
        <f t="shared" si="17"/>
        <v>110509</v>
      </c>
      <c r="Q81">
        <v>4230</v>
      </c>
      <c r="R81">
        <v>515</v>
      </c>
      <c r="T81">
        <v>-8472.7999999999956</v>
      </c>
      <c r="U81">
        <v>-404.59999999999854</v>
      </c>
      <c r="W81">
        <v>10056.800000000001</v>
      </c>
      <c r="X81">
        <v>875.4</v>
      </c>
      <c r="AF81">
        <v>54552.4</v>
      </c>
      <c r="AG81">
        <v>1.9963008043642443</v>
      </c>
      <c r="AK81">
        <v>54552.4</v>
      </c>
      <c r="AL81">
        <v>1.9963008043642443</v>
      </c>
    </row>
    <row r="82" spans="2:38" x14ac:dyDescent="0.25">
      <c r="B82">
        <v>104569</v>
      </c>
      <c r="C82">
        <v>107141</v>
      </c>
      <c r="D82">
        <v>24207</v>
      </c>
      <c r="E82">
        <v>30097</v>
      </c>
      <c r="F82">
        <v>82052</v>
      </c>
      <c r="H82">
        <v>79916</v>
      </c>
      <c r="J82">
        <f t="shared" si="12"/>
        <v>69613.2</v>
      </c>
      <c r="K82">
        <f t="shared" si="13"/>
        <v>1.148000666540254</v>
      </c>
      <c r="L82">
        <f t="shared" si="14"/>
        <v>107141</v>
      </c>
      <c r="M82">
        <f t="shared" si="15"/>
        <v>24207</v>
      </c>
      <c r="N82">
        <f t="shared" si="16"/>
        <v>69613.2</v>
      </c>
      <c r="O82">
        <f t="shared" si="17"/>
        <v>82934</v>
      </c>
      <c r="Q82">
        <v>1319</v>
      </c>
      <c r="R82">
        <v>-495</v>
      </c>
      <c r="T82">
        <v>1274.3999999999942</v>
      </c>
      <c r="U82">
        <v>-106.40000000000873</v>
      </c>
      <c r="W82">
        <v>6452.4</v>
      </c>
      <c r="X82">
        <v>567.19999999999993</v>
      </c>
      <c r="AB82">
        <v>69613.2</v>
      </c>
      <c r="AC82">
        <v>1.148000666540254</v>
      </c>
      <c r="AI82">
        <v>69613.2</v>
      </c>
      <c r="AJ82">
        <v>1.148000666540254</v>
      </c>
    </row>
    <row r="83" spans="2:38" x14ac:dyDescent="0.25">
      <c r="B83">
        <v>6823</v>
      </c>
      <c r="C83">
        <v>33752</v>
      </c>
      <c r="D83">
        <v>3064</v>
      </c>
      <c r="E83">
        <v>114313</v>
      </c>
      <c r="F83">
        <v>46014</v>
      </c>
      <c r="H83">
        <v>67313</v>
      </c>
      <c r="J83">
        <f t="shared" si="12"/>
        <v>40793.199999999997</v>
      </c>
      <c r="K83">
        <f t="shared" si="13"/>
        <v>1.6501034486139847</v>
      </c>
      <c r="L83">
        <f t="shared" si="14"/>
        <v>114313</v>
      </c>
      <c r="M83">
        <f t="shared" si="15"/>
        <v>3064</v>
      </c>
      <c r="N83">
        <f t="shared" si="16"/>
        <v>40793.199999999997</v>
      </c>
      <c r="O83">
        <f t="shared" si="17"/>
        <v>111249</v>
      </c>
      <c r="Q83">
        <v>6797</v>
      </c>
      <c r="R83">
        <v>-1940</v>
      </c>
      <c r="T83">
        <v>572.19999999999709</v>
      </c>
      <c r="U83">
        <v>24.19999999999709</v>
      </c>
      <c r="W83">
        <v>4197.3999999999996</v>
      </c>
      <c r="X83">
        <v>897.40000000000009</v>
      </c>
      <c r="AD83">
        <v>40793.199999999997</v>
      </c>
      <c r="AE83">
        <v>1.6501034486139847</v>
      </c>
      <c r="AK83">
        <v>40793.199999999997</v>
      </c>
      <c r="AL83">
        <v>1.6501034486139847</v>
      </c>
    </row>
    <row r="84" spans="2:38" x14ac:dyDescent="0.25">
      <c r="B84">
        <v>48315</v>
      </c>
      <c r="C84">
        <v>80076</v>
      </c>
      <c r="D84">
        <v>120554</v>
      </c>
      <c r="E84">
        <v>8802</v>
      </c>
      <c r="F84">
        <v>80449</v>
      </c>
      <c r="H84">
        <v>92786</v>
      </c>
      <c r="J84">
        <f t="shared" si="12"/>
        <v>67639.199999999997</v>
      </c>
      <c r="K84">
        <f t="shared" si="13"/>
        <v>1.3717784953104117</v>
      </c>
      <c r="L84">
        <f t="shared" si="14"/>
        <v>120554</v>
      </c>
      <c r="M84">
        <f t="shared" si="15"/>
        <v>8802</v>
      </c>
      <c r="N84">
        <f t="shared" si="16"/>
        <v>67639.199999999997</v>
      </c>
      <c r="O84">
        <f t="shared" si="17"/>
        <v>111752</v>
      </c>
      <c r="Q84">
        <v>659</v>
      </c>
      <c r="R84">
        <v>-456</v>
      </c>
      <c r="T84">
        <v>-2101.8000000000029</v>
      </c>
      <c r="U84">
        <v>-200.80000000000291</v>
      </c>
      <c r="W84">
        <v>5481.8</v>
      </c>
      <c r="X84">
        <v>206</v>
      </c>
      <c r="AB84">
        <v>67639.199999999997</v>
      </c>
      <c r="AC84">
        <v>1.3717784953104117</v>
      </c>
      <c r="AI84">
        <v>67639.199999999997</v>
      </c>
      <c r="AJ84">
        <v>1.3717784953104117</v>
      </c>
    </row>
    <row r="85" spans="2:38" x14ac:dyDescent="0.25">
      <c r="B85">
        <v>110942</v>
      </c>
      <c r="C85">
        <v>107079</v>
      </c>
      <c r="D85">
        <v>23709</v>
      </c>
      <c r="E85">
        <v>112566</v>
      </c>
      <c r="F85">
        <v>37976</v>
      </c>
      <c r="H85">
        <v>91141</v>
      </c>
      <c r="J85">
        <f t="shared" si="12"/>
        <v>78454.399999999994</v>
      </c>
      <c r="K85">
        <f t="shared" si="13"/>
        <v>1.1617066729208305</v>
      </c>
      <c r="L85">
        <f t="shared" si="14"/>
        <v>112566</v>
      </c>
      <c r="M85">
        <f t="shared" si="15"/>
        <v>23709</v>
      </c>
      <c r="N85">
        <f t="shared" si="16"/>
        <v>78454.399999999994</v>
      </c>
      <c r="O85">
        <f t="shared" si="17"/>
        <v>88857</v>
      </c>
      <c r="Q85">
        <v>-2462</v>
      </c>
      <c r="R85">
        <v>1</v>
      </c>
      <c r="T85">
        <v>-6218.8000000000029</v>
      </c>
      <c r="U85">
        <v>-239.40000000000873</v>
      </c>
      <c r="W85">
        <v>6619.2</v>
      </c>
      <c r="X85">
        <v>1225.8</v>
      </c>
      <c r="AB85">
        <v>78454.399999999994</v>
      </c>
      <c r="AC85">
        <v>1.1617066729208305</v>
      </c>
      <c r="AI85">
        <v>78454.399999999994</v>
      </c>
      <c r="AJ85">
        <v>1.1617066729208305</v>
      </c>
    </row>
    <row r="86" spans="2:38" x14ac:dyDescent="0.25">
      <c r="B86">
        <v>100522</v>
      </c>
      <c r="C86">
        <v>15508</v>
      </c>
      <c r="D86">
        <v>48120</v>
      </c>
      <c r="E86">
        <v>12726</v>
      </c>
      <c r="F86">
        <v>52182</v>
      </c>
      <c r="H86">
        <v>81766</v>
      </c>
      <c r="J86">
        <f t="shared" si="12"/>
        <v>45811.6</v>
      </c>
      <c r="K86">
        <f t="shared" si="13"/>
        <v>1.7848317893284671</v>
      </c>
      <c r="L86">
        <f t="shared" si="14"/>
        <v>100522</v>
      </c>
      <c r="M86">
        <f t="shared" si="15"/>
        <v>12726</v>
      </c>
      <c r="N86">
        <f t="shared" si="16"/>
        <v>45811.6</v>
      </c>
      <c r="O86">
        <f t="shared" si="17"/>
        <v>87796</v>
      </c>
      <c r="Q86">
        <v>-2120</v>
      </c>
      <c r="R86">
        <v>205</v>
      </c>
      <c r="T86">
        <v>2663.1999999999971</v>
      </c>
      <c r="U86">
        <v>34.599999999998545</v>
      </c>
      <c r="W86">
        <v>4176.4000000000005</v>
      </c>
      <c r="X86">
        <v>232.2</v>
      </c>
      <c r="AD86">
        <v>45811.6</v>
      </c>
      <c r="AE86">
        <v>1.7848317893284671</v>
      </c>
      <c r="AI86">
        <v>45811.6</v>
      </c>
      <c r="AJ86">
        <v>1.7848317893284671</v>
      </c>
    </row>
    <row r="87" spans="2:38" x14ac:dyDescent="0.25">
      <c r="B87">
        <v>18364</v>
      </c>
      <c r="C87">
        <v>69476</v>
      </c>
      <c r="D87">
        <v>80447</v>
      </c>
      <c r="E87">
        <v>103235</v>
      </c>
      <c r="F87">
        <v>72775</v>
      </c>
      <c r="H87">
        <v>97891</v>
      </c>
      <c r="J87">
        <f t="shared" si="12"/>
        <v>68859.399999999994</v>
      </c>
      <c r="K87">
        <f t="shared" si="13"/>
        <v>1.4216069265779256</v>
      </c>
      <c r="L87">
        <f t="shared" si="14"/>
        <v>103235</v>
      </c>
      <c r="M87">
        <f t="shared" si="15"/>
        <v>18364</v>
      </c>
      <c r="N87">
        <f t="shared" si="16"/>
        <v>68859.399999999994</v>
      </c>
      <c r="O87">
        <f t="shared" si="17"/>
        <v>84871</v>
      </c>
      <c r="Q87">
        <v>6871</v>
      </c>
      <c r="R87">
        <v>852</v>
      </c>
      <c r="T87">
        <v>-438.80000000000291</v>
      </c>
      <c r="U87">
        <v>-64.400000000008731</v>
      </c>
      <c r="W87">
        <v>5120.3999999999996</v>
      </c>
      <c r="X87">
        <v>950.8</v>
      </c>
      <c r="AB87">
        <v>68859.399999999994</v>
      </c>
      <c r="AC87">
        <v>1.4216069265779256</v>
      </c>
      <c r="AI87">
        <v>68859.399999999994</v>
      </c>
      <c r="AJ87">
        <v>1.4216069265779256</v>
      </c>
    </row>
    <row r="88" spans="2:38" x14ac:dyDescent="0.25">
      <c r="B88">
        <v>101720</v>
      </c>
      <c r="C88">
        <v>98298</v>
      </c>
      <c r="D88">
        <v>46540</v>
      </c>
      <c r="E88">
        <v>86043</v>
      </c>
      <c r="F88">
        <v>25767</v>
      </c>
      <c r="H88">
        <v>99525</v>
      </c>
      <c r="J88">
        <f t="shared" si="12"/>
        <v>71673.600000000006</v>
      </c>
      <c r="K88">
        <f t="shared" si="13"/>
        <v>1.3885865925529064</v>
      </c>
      <c r="L88">
        <f t="shared" si="14"/>
        <v>101720</v>
      </c>
      <c r="M88">
        <f t="shared" si="15"/>
        <v>25767</v>
      </c>
      <c r="N88">
        <f t="shared" si="16"/>
        <v>71673.600000000006</v>
      </c>
      <c r="O88">
        <f t="shared" si="17"/>
        <v>75953</v>
      </c>
      <c r="Q88">
        <v>3708</v>
      </c>
      <c r="R88">
        <v>-33</v>
      </c>
      <c r="T88">
        <v>555</v>
      </c>
      <c r="U88">
        <v>224.60000000000582</v>
      </c>
      <c r="W88">
        <v>3308.6</v>
      </c>
      <c r="X88">
        <v>306.2</v>
      </c>
      <c r="AB88">
        <v>71673.600000000006</v>
      </c>
      <c r="AC88">
        <v>1.3885865925529064</v>
      </c>
      <c r="AI88">
        <v>71673.600000000006</v>
      </c>
      <c r="AJ88">
        <v>1.3885865925529064</v>
      </c>
    </row>
    <row r="89" spans="2:38" x14ac:dyDescent="0.25">
      <c r="B89">
        <v>15115</v>
      </c>
      <c r="C89">
        <v>78653</v>
      </c>
      <c r="D89">
        <v>9887</v>
      </c>
      <c r="E89">
        <v>50445</v>
      </c>
      <c r="F89">
        <v>68749</v>
      </c>
      <c r="H89">
        <v>70508</v>
      </c>
      <c r="J89">
        <f t="shared" si="12"/>
        <v>44569.8</v>
      </c>
      <c r="K89">
        <f t="shared" si="13"/>
        <v>1.5819680590893384</v>
      </c>
      <c r="L89">
        <f t="shared" si="14"/>
        <v>78653</v>
      </c>
      <c r="M89">
        <f t="shared" si="15"/>
        <v>9887</v>
      </c>
      <c r="N89">
        <f t="shared" si="16"/>
        <v>44569.8</v>
      </c>
      <c r="O89">
        <f t="shared" si="17"/>
        <v>68766</v>
      </c>
      <c r="Q89">
        <v>-3415</v>
      </c>
      <c r="R89">
        <v>-36</v>
      </c>
      <c r="T89">
        <v>5259</v>
      </c>
      <c r="U89">
        <v>577.60000000000582</v>
      </c>
      <c r="W89">
        <v>7281.8</v>
      </c>
      <c r="X89">
        <v>590.00000000000011</v>
      </c>
      <c r="AD89">
        <v>44569.8</v>
      </c>
      <c r="AE89">
        <v>1.5819680590893384</v>
      </c>
      <c r="AI89">
        <v>44569.8</v>
      </c>
      <c r="AJ89">
        <v>1.5819680590893384</v>
      </c>
    </row>
    <row r="90" spans="2:38" x14ac:dyDescent="0.25">
      <c r="B90">
        <v>110610</v>
      </c>
      <c r="C90">
        <v>82642</v>
      </c>
      <c r="D90">
        <v>34863</v>
      </c>
      <c r="E90">
        <v>109608</v>
      </c>
      <c r="F90">
        <v>29639</v>
      </c>
      <c r="H90">
        <v>85251</v>
      </c>
      <c r="J90">
        <f t="shared" si="12"/>
        <v>73472.399999999994</v>
      </c>
      <c r="K90">
        <f t="shared" si="13"/>
        <v>1.1603132604896533</v>
      </c>
      <c r="L90">
        <f t="shared" si="14"/>
        <v>110610</v>
      </c>
      <c r="M90">
        <f t="shared" si="15"/>
        <v>29639</v>
      </c>
      <c r="N90">
        <f t="shared" si="16"/>
        <v>73472.399999999994</v>
      </c>
      <c r="O90">
        <f t="shared" si="17"/>
        <v>80971</v>
      </c>
      <c r="Q90">
        <v>3087</v>
      </c>
      <c r="R90">
        <v>1504</v>
      </c>
      <c r="T90">
        <v>-3648.6000000000058</v>
      </c>
      <c r="U90">
        <v>-203.80000000000291</v>
      </c>
      <c r="W90">
        <v>4993</v>
      </c>
      <c r="X90">
        <v>287.8</v>
      </c>
      <c r="AB90">
        <v>73472.399999999994</v>
      </c>
      <c r="AC90">
        <v>1.1603132604896533</v>
      </c>
      <c r="AI90">
        <v>73472.399999999994</v>
      </c>
      <c r="AJ90">
        <v>1.1603132604896533</v>
      </c>
    </row>
    <row r="91" spans="2:38" x14ac:dyDescent="0.25">
      <c r="B91">
        <v>106581</v>
      </c>
      <c r="C91">
        <v>69156</v>
      </c>
      <c r="D91">
        <v>75917</v>
      </c>
      <c r="E91">
        <v>41571</v>
      </c>
      <c r="F91">
        <v>68714</v>
      </c>
      <c r="H91">
        <v>113023</v>
      </c>
      <c r="J91">
        <f t="shared" si="12"/>
        <v>72387.8</v>
      </c>
      <c r="K91">
        <f t="shared" si="13"/>
        <v>1.5613542613534324</v>
      </c>
      <c r="L91">
        <f t="shared" si="14"/>
        <v>106581</v>
      </c>
      <c r="M91">
        <f t="shared" si="15"/>
        <v>41571</v>
      </c>
      <c r="N91">
        <f t="shared" si="16"/>
        <v>72387.8</v>
      </c>
      <c r="O91">
        <f t="shared" si="17"/>
        <v>65010</v>
      </c>
      <c r="Q91">
        <v>6505</v>
      </c>
      <c r="R91">
        <v>319</v>
      </c>
      <c r="T91">
        <v>3975.1999999999971</v>
      </c>
      <c r="U91">
        <v>400.40000000000873</v>
      </c>
      <c r="W91">
        <v>5603.9999999999991</v>
      </c>
      <c r="X91">
        <v>400.40000000000003</v>
      </c>
      <c r="AF91">
        <v>72387.8</v>
      </c>
      <c r="AG91">
        <v>1.5613542613534324</v>
      </c>
      <c r="AI91">
        <v>72387.8</v>
      </c>
      <c r="AJ91">
        <v>1.5613542613534324</v>
      </c>
    </row>
    <row r="92" spans="2:38" x14ac:dyDescent="0.25">
      <c r="B92">
        <v>67924</v>
      </c>
      <c r="C92">
        <v>5443</v>
      </c>
      <c r="D92">
        <v>80348</v>
      </c>
      <c r="E92">
        <v>48485</v>
      </c>
      <c r="F92">
        <v>67913</v>
      </c>
      <c r="H92">
        <v>72817</v>
      </c>
      <c r="J92">
        <f t="shared" si="12"/>
        <v>54022.6</v>
      </c>
      <c r="K92">
        <f t="shared" si="13"/>
        <v>1.3478988423363556</v>
      </c>
      <c r="L92">
        <f t="shared" si="14"/>
        <v>80348</v>
      </c>
      <c r="M92">
        <f t="shared" si="15"/>
        <v>5443</v>
      </c>
      <c r="N92">
        <f t="shared" si="16"/>
        <v>54022.6</v>
      </c>
      <c r="O92">
        <f t="shared" si="17"/>
        <v>74905</v>
      </c>
      <c r="Q92">
        <v>-6518</v>
      </c>
      <c r="R92">
        <v>1239</v>
      </c>
      <c r="T92">
        <v>-5460.2000000000044</v>
      </c>
      <c r="U92">
        <v>-928</v>
      </c>
      <c r="W92">
        <v>5460.2000000000007</v>
      </c>
      <c r="X92">
        <v>928.00000000000011</v>
      </c>
      <c r="Z92">
        <v>54022.6</v>
      </c>
      <c r="AA92">
        <v>1.3478988423363556</v>
      </c>
      <c r="AI92">
        <v>54022.6</v>
      </c>
      <c r="AJ92">
        <v>1.3478988423363556</v>
      </c>
    </row>
    <row r="93" spans="2:38" x14ac:dyDescent="0.25">
      <c r="B93">
        <v>94244</v>
      </c>
      <c r="C93">
        <v>18280</v>
      </c>
      <c r="D93">
        <v>56989</v>
      </c>
      <c r="E93">
        <v>22138</v>
      </c>
      <c r="F93">
        <v>114561</v>
      </c>
      <c r="H93">
        <v>70694</v>
      </c>
      <c r="J93">
        <f t="shared" si="12"/>
        <v>61242.400000000001</v>
      </c>
      <c r="K93">
        <f t="shared" si="13"/>
        <v>1.1543309863754523</v>
      </c>
      <c r="L93">
        <f t="shared" si="14"/>
        <v>114561</v>
      </c>
      <c r="M93">
        <f t="shared" si="15"/>
        <v>18280</v>
      </c>
      <c r="N93">
        <f t="shared" si="16"/>
        <v>61242.400000000001</v>
      </c>
      <c r="O93">
        <f t="shared" si="17"/>
        <v>96281</v>
      </c>
      <c r="Q93">
        <v>3044</v>
      </c>
      <c r="R93">
        <v>-949</v>
      </c>
      <c r="T93">
        <v>3260.2000000000044</v>
      </c>
      <c r="U93">
        <v>438.40000000000146</v>
      </c>
      <c r="W93">
        <v>5595.4</v>
      </c>
      <c r="X93">
        <v>842</v>
      </c>
      <c r="Z93">
        <v>61242.400000000001</v>
      </c>
      <c r="AA93">
        <v>1.1543309863754523</v>
      </c>
      <c r="AI93">
        <v>61242.400000000001</v>
      </c>
      <c r="AJ93">
        <v>1.1543309863754523</v>
      </c>
    </row>
    <row r="94" spans="2:38" x14ac:dyDescent="0.25">
      <c r="B94">
        <v>51727</v>
      </c>
      <c r="C94">
        <v>65486</v>
      </c>
      <c r="D94">
        <v>69233</v>
      </c>
      <c r="E94">
        <v>45193</v>
      </c>
      <c r="F94">
        <v>29204</v>
      </c>
      <c r="H94">
        <v>109386</v>
      </c>
      <c r="J94">
        <f t="shared" si="12"/>
        <v>52168.6</v>
      </c>
      <c r="K94">
        <f t="shared" si="13"/>
        <v>2.0967785219461517</v>
      </c>
      <c r="L94">
        <f t="shared" si="14"/>
        <v>69233</v>
      </c>
      <c r="M94">
        <f t="shared" si="15"/>
        <v>29204</v>
      </c>
      <c r="N94">
        <f t="shared" si="16"/>
        <v>52168.6</v>
      </c>
      <c r="O94">
        <f t="shared" si="17"/>
        <v>40029</v>
      </c>
      <c r="Q94">
        <v>-9555</v>
      </c>
      <c r="R94">
        <v>68</v>
      </c>
      <c r="T94">
        <v>-6010.4000000000015</v>
      </c>
      <c r="U94">
        <v>236.19999999999709</v>
      </c>
      <c r="W94">
        <v>12482.400000000001</v>
      </c>
      <c r="X94">
        <v>424.60000000000008</v>
      </c>
      <c r="AD94">
        <v>52168.6</v>
      </c>
      <c r="AE94">
        <v>2.0967785219461517</v>
      </c>
      <c r="AK94">
        <v>52168.6</v>
      </c>
      <c r="AL94">
        <v>2.0967785219461517</v>
      </c>
    </row>
    <row r="95" spans="2:38" x14ac:dyDescent="0.25">
      <c r="B95">
        <v>110512</v>
      </c>
      <c r="C95">
        <v>110305</v>
      </c>
      <c r="D95">
        <v>36741</v>
      </c>
      <c r="E95">
        <v>27095</v>
      </c>
      <c r="F95">
        <v>4883</v>
      </c>
      <c r="H95">
        <v>108902</v>
      </c>
      <c r="J95">
        <f t="shared" si="12"/>
        <v>57907.199999999997</v>
      </c>
      <c r="K95">
        <f t="shared" si="13"/>
        <v>1.8806296971706455</v>
      </c>
      <c r="L95">
        <f t="shared" si="14"/>
        <v>110512</v>
      </c>
      <c r="M95">
        <f t="shared" si="15"/>
        <v>4883</v>
      </c>
      <c r="N95">
        <f t="shared" si="16"/>
        <v>57907.199999999997</v>
      </c>
      <c r="O95">
        <f t="shared" si="17"/>
        <v>105629</v>
      </c>
      <c r="Q95">
        <v>-568</v>
      </c>
      <c r="R95">
        <v>-688</v>
      </c>
      <c r="T95">
        <v>-2166</v>
      </c>
      <c r="U95">
        <v>-50.600000000005821</v>
      </c>
      <c r="W95">
        <v>3370</v>
      </c>
      <c r="X95">
        <v>887.80000000000007</v>
      </c>
      <c r="AD95">
        <v>57907.199999999997</v>
      </c>
      <c r="AE95">
        <v>1.8806296971706455</v>
      </c>
      <c r="AK95">
        <v>57907.199999999997</v>
      </c>
      <c r="AL95">
        <v>1.8806296971706455</v>
      </c>
    </row>
    <row r="96" spans="2:38" x14ac:dyDescent="0.25">
      <c r="B96">
        <v>71937</v>
      </c>
      <c r="C96">
        <v>115025</v>
      </c>
      <c r="D96">
        <v>11416</v>
      </c>
      <c r="E96">
        <v>119134</v>
      </c>
      <c r="F96">
        <v>58159</v>
      </c>
      <c r="H96">
        <v>94769</v>
      </c>
      <c r="J96">
        <f t="shared" si="12"/>
        <v>75134.2</v>
      </c>
      <c r="K96">
        <f t="shared" si="13"/>
        <v>1.2613297273412107</v>
      </c>
      <c r="L96">
        <f t="shared" si="14"/>
        <v>119134</v>
      </c>
      <c r="M96">
        <f t="shared" si="15"/>
        <v>11416</v>
      </c>
      <c r="N96">
        <f t="shared" si="16"/>
        <v>75134.2</v>
      </c>
      <c r="O96">
        <f t="shared" si="17"/>
        <v>107718</v>
      </c>
      <c r="Q96">
        <v>7808</v>
      </c>
      <c r="R96">
        <v>1310</v>
      </c>
      <c r="T96">
        <v>1088.1999999999971</v>
      </c>
      <c r="U96">
        <v>240.59999999999127</v>
      </c>
      <c r="W96">
        <v>7631.7999999999993</v>
      </c>
      <c r="X96">
        <v>397.4</v>
      </c>
      <c r="AB96">
        <v>75134.2</v>
      </c>
      <c r="AC96">
        <v>1.2613297273412107</v>
      </c>
      <c r="AI96">
        <v>75134.2</v>
      </c>
      <c r="AJ96">
        <v>1.2613297273412107</v>
      </c>
    </row>
    <row r="97" spans="2:38" x14ac:dyDescent="0.25">
      <c r="B97">
        <v>92029</v>
      </c>
      <c r="C97">
        <v>115053</v>
      </c>
      <c r="D97">
        <v>10637</v>
      </c>
      <c r="E97">
        <v>10348</v>
      </c>
      <c r="F97">
        <v>71877</v>
      </c>
      <c r="H97">
        <v>98169</v>
      </c>
      <c r="J97">
        <f t="shared" si="12"/>
        <v>59988.800000000003</v>
      </c>
      <c r="K97">
        <f t="shared" si="13"/>
        <v>1.6364554716880484</v>
      </c>
      <c r="L97">
        <f t="shared" si="14"/>
        <v>115053</v>
      </c>
      <c r="M97">
        <f t="shared" si="15"/>
        <v>10348</v>
      </c>
      <c r="N97">
        <f t="shared" si="16"/>
        <v>59988.800000000003</v>
      </c>
      <c r="O97">
        <f t="shared" si="17"/>
        <v>104705</v>
      </c>
      <c r="Q97">
        <v>-723</v>
      </c>
      <c r="R97">
        <v>0</v>
      </c>
      <c r="T97">
        <v>-6332.8000000000029</v>
      </c>
      <c r="U97">
        <v>281.60000000000582</v>
      </c>
      <c r="W97">
        <v>7488.8000000000011</v>
      </c>
      <c r="X97">
        <v>314.40000000000003</v>
      </c>
      <c r="AF97">
        <v>59988.800000000003</v>
      </c>
      <c r="AG97">
        <v>1.6364554716880484</v>
      </c>
      <c r="AK97">
        <v>59988.800000000003</v>
      </c>
      <c r="AL97">
        <v>1.6364554716880484</v>
      </c>
    </row>
    <row r="98" spans="2:38" x14ac:dyDescent="0.25">
      <c r="B98">
        <v>88048</v>
      </c>
      <c r="C98">
        <v>82025</v>
      </c>
      <c r="D98">
        <v>9584</v>
      </c>
      <c r="E98">
        <v>77045</v>
      </c>
      <c r="F98">
        <v>18863</v>
      </c>
      <c r="H98">
        <v>110748</v>
      </c>
      <c r="J98">
        <f t="shared" si="12"/>
        <v>55113</v>
      </c>
      <c r="K98">
        <f t="shared" ref="K98:K129" si="18">H98/J98</f>
        <v>2.0094714495672528</v>
      </c>
      <c r="L98">
        <f t="shared" si="14"/>
        <v>88048</v>
      </c>
      <c r="M98">
        <f t="shared" si="15"/>
        <v>9584</v>
      </c>
      <c r="N98">
        <f t="shared" si="16"/>
        <v>55113</v>
      </c>
      <c r="O98">
        <f t="shared" si="17"/>
        <v>78464</v>
      </c>
      <c r="Q98">
        <v>9642</v>
      </c>
      <c r="R98">
        <v>-1051</v>
      </c>
      <c r="T98">
        <v>1386.5999999999985</v>
      </c>
      <c r="U98">
        <v>946.40000000000146</v>
      </c>
      <c r="W98">
        <v>5799.8</v>
      </c>
      <c r="X98">
        <v>1372.8</v>
      </c>
      <c r="AD98">
        <v>55113</v>
      </c>
      <c r="AE98">
        <v>2.0094714495672528</v>
      </c>
      <c r="AK98">
        <v>55113</v>
      </c>
      <c r="AL98">
        <v>2.0094714495672528</v>
      </c>
    </row>
    <row r="99" spans="2:38" x14ac:dyDescent="0.25">
      <c r="B99">
        <v>80846</v>
      </c>
      <c r="C99">
        <v>51955</v>
      </c>
      <c r="D99">
        <v>31461</v>
      </c>
      <c r="E99">
        <v>100762</v>
      </c>
      <c r="F99">
        <v>31689</v>
      </c>
      <c r="H99">
        <v>64511</v>
      </c>
      <c r="J99">
        <f t="shared" si="12"/>
        <v>59342.6</v>
      </c>
      <c r="K99">
        <f t="shared" si="18"/>
        <v>1.087094262806146</v>
      </c>
      <c r="L99">
        <f t="shared" si="14"/>
        <v>100762</v>
      </c>
      <c r="M99">
        <f t="shared" si="15"/>
        <v>31461</v>
      </c>
      <c r="N99">
        <f t="shared" si="16"/>
        <v>59342.6</v>
      </c>
      <c r="O99">
        <f t="shared" si="17"/>
        <v>69301</v>
      </c>
      <c r="Q99">
        <v>6086</v>
      </c>
      <c r="R99">
        <v>1724</v>
      </c>
      <c r="T99">
        <v>3697.4000000000015</v>
      </c>
      <c r="U99">
        <v>694.59999999999854</v>
      </c>
      <c r="W99">
        <v>8741</v>
      </c>
      <c r="X99">
        <v>694.6</v>
      </c>
      <c r="Z99">
        <v>59342.6</v>
      </c>
      <c r="AA99">
        <v>1.087094262806146</v>
      </c>
      <c r="AI99">
        <v>59342.6</v>
      </c>
      <c r="AJ99">
        <v>1.087094262806146</v>
      </c>
    </row>
    <row r="100" spans="2:38" x14ac:dyDescent="0.25">
      <c r="B100">
        <v>2447</v>
      </c>
      <c r="C100">
        <v>28269</v>
      </c>
      <c r="D100">
        <v>53734</v>
      </c>
      <c r="E100">
        <v>106055</v>
      </c>
      <c r="F100">
        <v>9111</v>
      </c>
      <c r="H100">
        <v>54856</v>
      </c>
      <c r="J100">
        <f t="shared" si="12"/>
        <v>39923.199999999997</v>
      </c>
      <c r="K100">
        <f t="shared" si="18"/>
        <v>1.3740381532542483</v>
      </c>
      <c r="L100">
        <f t="shared" si="14"/>
        <v>106055</v>
      </c>
      <c r="M100">
        <f t="shared" si="15"/>
        <v>2447</v>
      </c>
      <c r="N100">
        <f t="shared" si="16"/>
        <v>39923.199999999997</v>
      </c>
      <c r="O100">
        <f t="shared" si="17"/>
        <v>103608</v>
      </c>
      <c r="Q100">
        <v>11437</v>
      </c>
      <c r="R100">
        <v>-17</v>
      </c>
      <c r="T100">
        <v>3220</v>
      </c>
      <c r="U100">
        <v>-697.60000000000582</v>
      </c>
      <c r="W100">
        <v>5537.5999999999995</v>
      </c>
      <c r="X100">
        <v>1054.8</v>
      </c>
      <c r="Z100">
        <v>39923.199999999997</v>
      </c>
      <c r="AA100">
        <v>1.3740381532542483</v>
      </c>
      <c r="AI100">
        <v>39923.199999999997</v>
      </c>
      <c r="AJ100">
        <v>1.3740381532542483</v>
      </c>
    </row>
    <row r="101" spans="2:38" x14ac:dyDescent="0.25">
      <c r="B101">
        <v>42354</v>
      </c>
      <c r="C101">
        <v>20545</v>
      </c>
      <c r="D101">
        <v>98203</v>
      </c>
      <c r="E101">
        <v>62601</v>
      </c>
      <c r="F101">
        <v>113422</v>
      </c>
      <c r="H101">
        <v>101468</v>
      </c>
      <c r="J101">
        <f t="shared" si="12"/>
        <v>67425</v>
      </c>
      <c r="K101">
        <f t="shared" si="18"/>
        <v>1.5049017426770486</v>
      </c>
      <c r="L101">
        <f t="shared" si="14"/>
        <v>113422</v>
      </c>
      <c r="M101">
        <f t="shared" si="15"/>
        <v>20545</v>
      </c>
      <c r="N101">
        <f t="shared" si="16"/>
        <v>67425</v>
      </c>
      <c r="O101">
        <f t="shared" si="17"/>
        <v>92877</v>
      </c>
      <c r="Q101">
        <v>-622</v>
      </c>
      <c r="R101">
        <v>21</v>
      </c>
      <c r="T101">
        <v>9024.5999999999985</v>
      </c>
      <c r="U101">
        <v>913.39999999999418</v>
      </c>
      <c r="W101">
        <v>9549</v>
      </c>
      <c r="X101">
        <v>965.8</v>
      </c>
      <c r="AD101">
        <v>67425</v>
      </c>
      <c r="AE101">
        <v>1.5049017426770486</v>
      </c>
      <c r="AK101">
        <v>67425</v>
      </c>
      <c r="AL101">
        <v>1.5049017426770486</v>
      </c>
    </row>
    <row r="103" spans="2:38" x14ac:dyDescent="0.25">
      <c r="B103">
        <v>1645206</v>
      </c>
      <c r="C103">
        <v>1575873</v>
      </c>
      <c r="D103">
        <v>1338157</v>
      </c>
      <c r="E103">
        <v>1542326</v>
      </c>
      <c r="F103">
        <v>1553904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FBE4-2642-46F0-BB9E-33A07490501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73244</v>
      </c>
      <c r="C2">
        <v>64587</v>
      </c>
      <c r="D2">
        <v>2369</v>
      </c>
      <c r="E2">
        <v>88593</v>
      </c>
      <c r="F2">
        <v>119490</v>
      </c>
      <c r="H2">
        <v>92459</v>
      </c>
      <c r="J2">
        <f t="shared" ref="J2:J33" si="0">AVERAGE(B2:F2)</f>
        <v>69656.600000000006</v>
      </c>
      <c r="K2">
        <f t="shared" ref="K2:K33" si="1">H2/J2</f>
        <v>1.3273544789725595</v>
      </c>
      <c r="L2">
        <f t="shared" ref="L2:L33" si="2">MAX(B2:F2)</f>
        <v>119490</v>
      </c>
      <c r="M2">
        <f t="shared" ref="M2:M33" si="3">MIN(B2:F2)</f>
        <v>2369</v>
      </c>
      <c r="N2">
        <f t="shared" ref="N2:N33" si="4">AVERAGE(B2:F2)</f>
        <v>69656.600000000006</v>
      </c>
      <c r="O2">
        <f t="shared" ref="O2:O33" si="5">L2-M2</f>
        <v>117121</v>
      </c>
      <c r="Q2">
        <v>-2374</v>
      </c>
      <c r="R2">
        <v>1468</v>
      </c>
      <c r="T2">
        <v>-3233.1999999999971</v>
      </c>
      <c r="U2">
        <v>281.80000000000291</v>
      </c>
      <c r="W2">
        <v>4831.2</v>
      </c>
      <c r="X2">
        <v>1808.6</v>
      </c>
      <c r="AB2">
        <v>69656.600000000006</v>
      </c>
      <c r="AC2">
        <v>1.3273544789725595</v>
      </c>
      <c r="AI2">
        <v>69656.600000000006</v>
      </c>
      <c r="AJ2">
        <v>1.3273544789725595</v>
      </c>
    </row>
    <row r="3" spans="1:38" x14ac:dyDescent="0.25">
      <c r="B3">
        <v>81510</v>
      </c>
      <c r="C3">
        <v>18324</v>
      </c>
      <c r="D3">
        <v>35483</v>
      </c>
      <c r="E3">
        <v>64112</v>
      </c>
      <c r="F3">
        <v>85651</v>
      </c>
      <c r="H3">
        <v>64473</v>
      </c>
      <c r="J3">
        <f t="shared" si="0"/>
        <v>57016</v>
      </c>
      <c r="K3">
        <f t="shared" si="1"/>
        <v>1.1307878490248351</v>
      </c>
      <c r="L3">
        <f t="shared" si="2"/>
        <v>85651</v>
      </c>
      <c r="M3">
        <f t="shared" si="3"/>
        <v>18324</v>
      </c>
      <c r="N3">
        <f t="shared" si="4"/>
        <v>57016</v>
      </c>
      <c r="O3">
        <f t="shared" si="5"/>
        <v>67327</v>
      </c>
      <c r="Q3">
        <v>1866</v>
      </c>
      <c r="R3">
        <v>-52</v>
      </c>
      <c r="T3">
        <v>2010.4000000000015</v>
      </c>
      <c r="U3">
        <v>-161</v>
      </c>
      <c r="W3">
        <v>5541.2000000000007</v>
      </c>
      <c r="X3">
        <v>257.39999999999998</v>
      </c>
      <c r="Z3">
        <v>57016</v>
      </c>
      <c r="AA3">
        <v>1.1307878490248351</v>
      </c>
      <c r="AI3">
        <v>57016</v>
      </c>
      <c r="AJ3">
        <v>1.1307878490248351</v>
      </c>
    </row>
    <row r="4" spans="1:38" x14ac:dyDescent="0.25">
      <c r="B4">
        <v>5412</v>
      </c>
      <c r="C4">
        <v>107676</v>
      </c>
      <c r="D4">
        <v>46928</v>
      </c>
      <c r="E4">
        <v>84207</v>
      </c>
      <c r="F4">
        <v>60473</v>
      </c>
      <c r="H4">
        <v>84878</v>
      </c>
      <c r="J4">
        <f t="shared" si="0"/>
        <v>60939.199999999997</v>
      </c>
      <c r="K4">
        <f t="shared" si="1"/>
        <v>1.3928308871793527</v>
      </c>
      <c r="L4">
        <f t="shared" si="2"/>
        <v>107676</v>
      </c>
      <c r="M4">
        <f t="shared" si="3"/>
        <v>5412</v>
      </c>
      <c r="N4">
        <f t="shared" si="4"/>
        <v>60939.199999999997</v>
      </c>
      <c r="O4">
        <f t="shared" si="5"/>
        <v>102264</v>
      </c>
      <c r="Q4">
        <v>6158</v>
      </c>
      <c r="R4">
        <v>177</v>
      </c>
      <c r="T4">
        <v>-2651.8000000000029</v>
      </c>
      <c r="U4">
        <v>-224.80000000000291</v>
      </c>
      <c r="W4">
        <v>7357.7999999999993</v>
      </c>
      <c r="X4">
        <v>327.20000000000005</v>
      </c>
      <c r="AB4">
        <v>60939.199999999997</v>
      </c>
      <c r="AC4">
        <v>1.3928308871793527</v>
      </c>
      <c r="AI4">
        <v>60939.199999999997</v>
      </c>
      <c r="AJ4">
        <v>1.3928308871793527</v>
      </c>
    </row>
    <row r="5" spans="1:38" x14ac:dyDescent="0.25">
      <c r="B5">
        <v>41809</v>
      </c>
      <c r="C5">
        <v>11721</v>
      </c>
      <c r="D5">
        <v>76113</v>
      </c>
      <c r="E5">
        <v>30897</v>
      </c>
      <c r="F5">
        <v>86754</v>
      </c>
      <c r="H5">
        <v>58246</v>
      </c>
      <c r="J5">
        <f t="shared" si="0"/>
        <v>49458.8</v>
      </c>
      <c r="K5">
        <f t="shared" si="1"/>
        <v>1.1776670683477966</v>
      </c>
      <c r="L5">
        <f t="shared" si="2"/>
        <v>86754</v>
      </c>
      <c r="M5">
        <f t="shared" si="3"/>
        <v>11721</v>
      </c>
      <c r="N5">
        <f t="shared" si="4"/>
        <v>49458.8</v>
      </c>
      <c r="O5">
        <f t="shared" si="5"/>
        <v>75033</v>
      </c>
      <c r="Q5">
        <v>-4361</v>
      </c>
      <c r="R5">
        <v>-1387</v>
      </c>
      <c r="T5">
        <v>-2201.1999999999971</v>
      </c>
      <c r="U5">
        <v>241.60000000000582</v>
      </c>
      <c r="W5">
        <v>2201.1999999999998</v>
      </c>
      <c r="X5">
        <v>800.39999999999986</v>
      </c>
      <c r="Z5">
        <v>49458.8</v>
      </c>
      <c r="AA5">
        <v>1.1776670683477966</v>
      </c>
      <c r="AI5">
        <v>49458.8</v>
      </c>
      <c r="AJ5">
        <v>1.1776670683477966</v>
      </c>
    </row>
    <row r="6" spans="1:38" x14ac:dyDescent="0.25">
      <c r="B6">
        <v>29713</v>
      </c>
      <c r="C6">
        <v>28516</v>
      </c>
      <c r="D6">
        <v>104110</v>
      </c>
      <c r="E6">
        <v>64873</v>
      </c>
      <c r="F6">
        <v>9843</v>
      </c>
      <c r="H6">
        <v>78395</v>
      </c>
      <c r="J6">
        <f t="shared" si="0"/>
        <v>47411</v>
      </c>
      <c r="K6">
        <f t="shared" si="1"/>
        <v>1.6535192254961928</v>
      </c>
      <c r="L6">
        <f t="shared" si="2"/>
        <v>104110</v>
      </c>
      <c r="M6">
        <f t="shared" si="3"/>
        <v>9843</v>
      </c>
      <c r="N6">
        <f t="shared" si="4"/>
        <v>47411</v>
      </c>
      <c r="O6">
        <f t="shared" si="5"/>
        <v>94267</v>
      </c>
      <c r="Q6">
        <v>-448</v>
      </c>
      <c r="R6">
        <v>209</v>
      </c>
      <c r="T6">
        <v>4484</v>
      </c>
      <c r="U6">
        <v>64</v>
      </c>
      <c r="W6">
        <v>4484</v>
      </c>
      <c r="X6">
        <v>72.8</v>
      </c>
      <c r="AD6">
        <v>47411</v>
      </c>
      <c r="AE6">
        <v>1.6535192254961928</v>
      </c>
      <c r="AK6">
        <v>47411</v>
      </c>
      <c r="AL6">
        <v>1.6535192254961928</v>
      </c>
    </row>
    <row r="7" spans="1:38" x14ac:dyDescent="0.25">
      <c r="B7">
        <v>46664</v>
      </c>
      <c r="C7">
        <v>87632</v>
      </c>
      <c r="D7">
        <v>61453</v>
      </c>
      <c r="E7">
        <v>23341</v>
      </c>
      <c r="F7">
        <v>15363</v>
      </c>
      <c r="H7">
        <v>87545</v>
      </c>
      <c r="J7">
        <f t="shared" si="0"/>
        <v>46890.6</v>
      </c>
      <c r="K7">
        <f t="shared" si="1"/>
        <v>1.8670053272937435</v>
      </c>
      <c r="L7">
        <f t="shared" si="2"/>
        <v>87632</v>
      </c>
      <c r="M7">
        <f t="shared" si="3"/>
        <v>15363</v>
      </c>
      <c r="N7">
        <f t="shared" si="4"/>
        <v>46890.6</v>
      </c>
      <c r="O7">
        <f t="shared" si="5"/>
        <v>72269</v>
      </c>
      <c r="Q7">
        <v>10547</v>
      </c>
      <c r="R7">
        <v>-20</v>
      </c>
      <c r="T7">
        <v>864</v>
      </c>
      <c r="U7">
        <v>345.59999999999854</v>
      </c>
      <c r="W7">
        <v>4638.3999999999996</v>
      </c>
      <c r="X7">
        <v>365.59999999999997</v>
      </c>
      <c r="AD7">
        <v>46890.6</v>
      </c>
      <c r="AE7">
        <v>1.8670053272937435</v>
      </c>
      <c r="AK7">
        <v>46890.6</v>
      </c>
      <c r="AL7">
        <v>1.8670053272937435</v>
      </c>
    </row>
    <row r="8" spans="1:38" x14ac:dyDescent="0.25">
      <c r="B8">
        <v>67666</v>
      </c>
      <c r="C8">
        <v>9566</v>
      </c>
      <c r="D8">
        <v>24155</v>
      </c>
      <c r="E8">
        <v>44849</v>
      </c>
      <c r="F8">
        <v>106553</v>
      </c>
      <c r="H8">
        <v>71757</v>
      </c>
      <c r="J8">
        <f t="shared" si="0"/>
        <v>50557.8</v>
      </c>
      <c r="K8">
        <f t="shared" si="1"/>
        <v>1.4193062198117796</v>
      </c>
      <c r="L8">
        <f t="shared" si="2"/>
        <v>106553</v>
      </c>
      <c r="M8">
        <f t="shared" si="3"/>
        <v>9566</v>
      </c>
      <c r="N8">
        <f t="shared" si="4"/>
        <v>50557.8</v>
      </c>
      <c r="O8">
        <f t="shared" si="5"/>
        <v>96987</v>
      </c>
      <c r="Q8">
        <v>-6963</v>
      </c>
      <c r="R8">
        <v>-148</v>
      </c>
      <c r="T8">
        <v>103.20000000000437</v>
      </c>
      <c r="U8">
        <v>204</v>
      </c>
      <c r="W8">
        <v>9149.2000000000007</v>
      </c>
      <c r="X8">
        <v>735.2</v>
      </c>
      <c r="AD8">
        <v>50557.8</v>
      </c>
      <c r="AE8">
        <v>1.4193062198117796</v>
      </c>
      <c r="AI8">
        <v>50557.8</v>
      </c>
      <c r="AJ8">
        <v>1.4193062198117796</v>
      </c>
    </row>
    <row r="9" spans="1:38" x14ac:dyDescent="0.25">
      <c r="B9">
        <v>51997</v>
      </c>
      <c r="C9">
        <v>93309</v>
      </c>
      <c r="D9">
        <v>104483</v>
      </c>
      <c r="E9">
        <v>53836</v>
      </c>
      <c r="F9">
        <v>19914</v>
      </c>
      <c r="H9">
        <v>102130</v>
      </c>
      <c r="J9">
        <f t="shared" si="0"/>
        <v>64707.8</v>
      </c>
      <c r="K9">
        <f t="shared" si="1"/>
        <v>1.5783259514308938</v>
      </c>
      <c r="L9">
        <f t="shared" si="2"/>
        <v>104483</v>
      </c>
      <c r="M9">
        <f t="shared" si="3"/>
        <v>19914</v>
      </c>
      <c r="N9">
        <f t="shared" si="4"/>
        <v>64707.8</v>
      </c>
      <c r="O9">
        <f t="shared" si="5"/>
        <v>84569</v>
      </c>
      <c r="Q9">
        <v>-7463</v>
      </c>
      <c r="R9">
        <v>-1011</v>
      </c>
      <c r="T9">
        <v>-777.39999999999418</v>
      </c>
      <c r="U9">
        <v>377.40000000000146</v>
      </c>
      <c r="W9">
        <v>6671.7999999999993</v>
      </c>
      <c r="X9">
        <v>861</v>
      </c>
      <c r="AF9">
        <v>64707.8</v>
      </c>
      <c r="AG9">
        <v>1.5783259514308938</v>
      </c>
      <c r="AK9">
        <v>64707.8</v>
      </c>
      <c r="AL9">
        <v>1.5783259514308938</v>
      </c>
    </row>
    <row r="10" spans="1:38" x14ac:dyDescent="0.25">
      <c r="B10">
        <v>57943</v>
      </c>
      <c r="C10">
        <v>111424</v>
      </c>
      <c r="D10">
        <v>120242</v>
      </c>
      <c r="E10">
        <v>99165</v>
      </c>
      <c r="F10">
        <v>112938</v>
      </c>
      <c r="H10">
        <v>124657</v>
      </c>
      <c r="J10">
        <f t="shared" si="0"/>
        <v>100342.39999999999</v>
      </c>
      <c r="K10">
        <f t="shared" si="1"/>
        <v>1.2423163089581275</v>
      </c>
      <c r="L10">
        <f t="shared" si="2"/>
        <v>120242</v>
      </c>
      <c r="M10">
        <f t="shared" si="3"/>
        <v>57943</v>
      </c>
      <c r="N10">
        <f t="shared" si="4"/>
        <v>100342.39999999999</v>
      </c>
      <c r="O10">
        <f t="shared" si="5"/>
        <v>62299</v>
      </c>
      <c r="Q10">
        <v>6577</v>
      </c>
      <c r="R10">
        <v>-216</v>
      </c>
      <c r="T10">
        <v>1967</v>
      </c>
      <c r="U10">
        <v>-203.40000000000873</v>
      </c>
      <c r="W10">
        <v>5023</v>
      </c>
      <c r="X10">
        <v>831.8</v>
      </c>
      <c r="AB10">
        <v>100342.39999999999</v>
      </c>
      <c r="AC10">
        <v>1.2423163089581275</v>
      </c>
      <c r="AI10">
        <v>100342.39999999999</v>
      </c>
      <c r="AJ10">
        <v>1.2423163089581275</v>
      </c>
    </row>
    <row r="11" spans="1:38" x14ac:dyDescent="0.25">
      <c r="B11">
        <v>56388</v>
      </c>
      <c r="C11">
        <v>40719</v>
      </c>
      <c r="D11">
        <v>61368</v>
      </c>
      <c r="E11">
        <v>78241</v>
      </c>
      <c r="F11">
        <v>115380</v>
      </c>
      <c r="H11">
        <v>117114</v>
      </c>
      <c r="J11">
        <f t="shared" si="0"/>
        <v>70419.199999999997</v>
      </c>
      <c r="K11">
        <f t="shared" si="1"/>
        <v>1.6630975643006454</v>
      </c>
      <c r="L11">
        <f t="shared" si="2"/>
        <v>115380</v>
      </c>
      <c r="M11">
        <f t="shared" si="3"/>
        <v>40719</v>
      </c>
      <c r="N11">
        <f t="shared" si="4"/>
        <v>70419.199999999997</v>
      </c>
      <c r="O11">
        <f t="shared" si="5"/>
        <v>74661</v>
      </c>
      <c r="Q11">
        <v>2970</v>
      </c>
      <c r="R11">
        <v>1135</v>
      </c>
      <c r="T11">
        <v>-4586.1999999999971</v>
      </c>
      <c r="U11">
        <v>-95.19999999999709</v>
      </c>
      <c r="W11">
        <v>9481</v>
      </c>
      <c r="X11">
        <v>131.19999999999999</v>
      </c>
      <c r="AF11">
        <v>70419.199999999997</v>
      </c>
      <c r="AG11">
        <v>1.6630975643006454</v>
      </c>
      <c r="AK11">
        <v>70419.199999999997</v>
      </c>
      <c r="AL11">
        <v>1.6630975643006454</v>
      </c>
    </row>
    <row r="12" spans="1:38" x14ac:dyDescent="0.25">
      <c r="B12">
        <v>49133</v>
      </c>
      <c r="C12">
        <v>7224</v>
      </c>
      <c r="D12">
        <v>70218</v>
      </c>
      <c r="E12">
        <v>105638</v>
      </c>
      <c r="F12">
        <v>76696</v>
      </c>
      <c r="H12">
        <v>130279</v>
      </c>
      <c r="J12">
        <f t="shared" si="0"/>
        <v>61781.8</v>
      </c>
      <c r="K12">
        <f t="shared" si="1"/>
        <v>2.1086954410522192</v>
      </c>
      <c r="L12">
        <f t="shared" si="2"/>
        <v>105638</v>
      </c>
      <c r="M12">
        <f t="shared" si="3"/>
        <v>7224</v>
      </c>
      <c r="N12">
        <f t="shared" si="4"/>
        <v>61781.8</v>
      </c>
      <c r="O12">
        <f t="shared" si="5"/>
        <v>98414</v>
      </c>
      <c r="Q12">
        <v>10354</v>
      </c>
      <c r="R12">
        <v>215</v>
      </c>
      <c r="T12">
        <v>-6581.5999999999913</v>
      </c>
      <c r="U12">
        <v>53.400000000001455</v>
      </c>
      <c r="W12">
        <v>6899.2000000000007</v>
      </c>
      <c r="X12">
        <v>168.60000000000002</v>
      </c>
      <c r="AF12">
        <v>61781.8</v>
      </c>
      <c r="AG12">
        <v>2.1086954410522192</v>
      </c>
      <c r="AK12">
        <v>61781.8</v>
      </c>
      <c r="AL12">
        <v>2.1086954410522192</v>
      </c>
    </row>
    <row r="13" spans="1:38" x14ac:dyDescent="0.25">
      <c r="B13">
        <v>30127</v>
      </c>
      <c r="C13">
        <v>120283</v>
      </c>
      <c r="D13">
        <v>35474</v>
      </c>
      <c r="E13">
        <v>54335</v>
      </c>
      <c r="F13">
        <v>21983</v>
      </c>
      <c r="H13">
        <v>96114</v>
      </c>
      <c r="J13">
        <f t="shared" si="0"/>
        <v>52440.4</v>
      </c>
      <c r="K13">
        <f t="shared" si="1"/>
        <v>1.8328235482566875</v>
      </c>
      <c r="L13">
        <f t="shared" si="2"/>
        <v>120283</v>
      </c>
      <c r="M13">
        <f t="shared" si="3"/>
        <v>21983</v>
      </c>
      <c r="N13">
        <f t="shared" si="4"/>
        <v>52440.4</v>
      </c>
      <c r="O13">
        <f t="shared" si="5"/>
        <v>98300</v>
      </c>
      <c r="Q13">
        <v>-7575</v>
      </c>
      <c r="R13">
        <v>1647</v>
      </c>
      <c r="T13">
        <v>386.80000000000291</v>
      </c>
      <c r="U13">
        <v>-442.40000000000146</v>
      </c>
      <c r="W13">
        <v>8069.6</v>
      </c>
      <c r="X13">
        <v>571.99999999999989</v>
      </c>
      <c r="AD13">
        <v>52440.4</v>
      </c>
      <c r="AE13">
        <v>1.8328235482566875</v>
      </c>
      <c r="AK13">
        <v>52440.4</v>
      </c>
      <c r="AL13">
        <v>1.8328235482566875</v>
      </c>
    </row>
    <row r="14" spans="1:38" x14ac:dyDescent="0.25">
      <c r="B14">
        <v>106683</v>
      </c>
      <c r="C14">
        <v>69571</v>
      </c>
      <c r="D14">
        <v>31135</v>
      </c>
      <c r="E14">
        <v>28530</v>
      </c>
      <c r="F14">
        <v>108522</v>
      </c>
      <c r="H14">
        <v>78804</v>
      </c>
      <c r="J14">
        <f t="shared" si="0"/>
        <v>68888.2</v>
      </c>
      <c r="K14">
        <f t="shared" si="1"/>
        <v>1.1439404716627812</v>
      </c>
      <c r="L14">
        <f t="shared" si="2"/>
        <v>108522</v>
      </c>
      <c r="M14">
        <f t="shared" si="3"/>
        <v>28530</v>
      </c>
      <c r="N14">
        <f t="shared" si="4"/>
        <v>68888.2</v>
      </c>
      <c r="O14">
        <f t="shared" si="5"/>
        <v>79992</v>
      </c>
      <c r="Q14">
        <v>-1638</v>
      </c>
      <c r="R14">
        <v>-865</v>
      </c>
      <c r="T14">
        <v>-1172.6000000000058</v>
      </c>
      <c r="U14">
        <v>-587.40000000000873</v>
      </c>
      <c r="W14">
        <v>5678.6</v>
      </c>
      <c r="X14">
        <v>667.8</v>
      </c>
      <c r="AB14">
        <v>68888.2</v>
      </c>
      <c r="AC14">
        <v>1.1439404716627812</v>
      </c>
      <c r="AI14">
        <v>68888.2</v>
      </c>
      <c r="AJ14">
        <v>1.1439404716627812</v>
      </c>
    </row>
    <row r="15" spans="1:38" x14ac:dyDescent="0.25">
      <c r="B15">
        <v>56035</v>
      </c>
      <c r="C15">
        <v>115899</v>
      </c>
      <c r="D15">
        <v>72577</v>
      </c>
      <c r="E15">
        <v>11336</v>
      </c>
      <c r="F15">
        <v>18761</v>
      </c>
      <c r="H15">
        <v>106299</v>
      </c>
      <c r="J15">
        <f t="shared" si="0"/>
        <v>54921.599999999999</v>
      </c>
      <c r="K15">
        <f t="shared" si="1"/>
        <v>1.9354680125852124</v>
      </c>
      <c r="L15">
        <f t="shared" si="2"/>
        <v>115899</v>
      </c>
      <c r="M15">
        <f t="shared" si="3"/>
        <v>11336</v>
      </c>
      <c r="N15">
        <f t="shared" si="4"/>
        <v>54921.599999999999</v>
      </c>
      <c r="O15">
        <f t="shared" si="5"/>
        <v>104563</v>
      </c>
      <c r="Q15">
        <v>1011</v>
      </c>
      <c r="R15">
        <v>-960</v>
      </c>
      <c r="T15">
        <v>1392</v>
      </c>
      <c r="U15">
        <v>369.79999999999563</v>
      </c>
      <c r="W15">
        <v>2192.4</v>
      </c>
      <c r="X15">
        <v>609.40000000000009</v>
      </c>
      <c r="AD15">
        <v>54921.599999999999</v>
      </c>
      <c r="AE15">
        <v>1.9354680125852124</v>
      </c>
      <c r="AK15">
        <v>54921.599999999999</v>
      </c>
      <c r="AL15">
        <v>1.9354680125852124</v>
      </c>
    </row>
    <row r="16" spans="1:38" x14ac:dyDescent="0.25">
      <c r="B16">
        <v>106548</v>
      </c>
      <c r="C16">
        <v>85754</v>
      </c>
      <c r="D16">
        <v>40881</v>
      </c>
      <c r="E16">
        <v>6014</v>
      </c>
      <c r="F16">
        <v>67775</v>
      </c>
      <c r="H16">
        <v>77392</v>
      </c>
      <c r="J16">
        <f t="shared" si="0"/>
        <v>61394.400000000001</v>
      </c>
      <c r="K16">
        <f t="shared" si="1"/>
        <v>1.2605709967032823</v>
      </c>
      <c r="L16">
        <f t="shared" si="2"/>
        <v>106548</v>
      </c>
      <c r="M16">
        <f t="shared" si="3"/>
        <v>6014</v>
      </c>
      <c r="N16">
        <f t="shared" si="4"/>
        <v>61394.400000000001</v>
      </c>
      <c r="O16">
        <f t="shared" si="5"/>
        <v>100534</v>
      </c>
      <c r="Q16">
        <v>2116</v>
      </c>
      <c r="R16">
        <v>1</v>
      </c>
      <c r="T16">
        <v>-3795.5999999999985</v>
      </c>
      <c r="U16">
        <v>-194</v>
      </c>
      <c r="W16">
        <v>9998.8000000000011</v>
      </c>
      <c r="X16">
        <v>424</v>
      </c>
      <c r="AB16">
        <v>61394.400000000001</v>
      </c>
      <c r="AC16">
        <v>1.2605709967032823</v>
      </c>
      <c r="AI16">
        <v>61394.400000000001</v>
      </c>
      <c r="AJ16">
        <v>1.2605709967032823</v>
      </c>
    </row>
    <row r="17" spans="2:38" x14ac:dyDescent="0.25">
      <c r="B17">
        <v>109318</v>
      </c>
      <c r="C17">
        <v>50220</v>
      </c>
      <c r="D17">
        <v>108824</v>
      </c>
      <c r="E17">
        <v>22521</v>
      </c>
      <c r="F17">
        <v>67693</v>
      </c>
      <c r="H17">
        <v>104639</v>
      </c>
      <c r="J17">
        <f t="shared" si="0"/>
        <v>71715.199999999997</v>
      </c>
      <c r="K17">
        <f t="shared" si="1"/>
        <v>1.4590909597965285</v>
      </c>
      <c r="L17">
        <f t="shared" si="2"/>
        <v>109318</v>
      </c>
      <c r="M17">
        <f t="shared" si="3"/>
        <v>22521</v>
      </c>
      <c r="N17">
        <f t="shared" si="4"/>
        <v>71715.199999999997</v>
      </c>
      <c r="O17">
        <f t="shared" si="5"/>
        <v>86797</v>
      </c>
      <c r="Q17">
        <v>-2494</v>
      </c>
      <c r="R17">
        <v>-20</v>
      </c>
      <c r="T17">
        <v>1334.5999999999913</v>
      </c>
      <c r="U17">
        <v>454.39999999999418</v>
      </c>
      <c r="W17">
        <v>5671</v>
      </c>
      <c r="X17">
        <v>542.4</v>
      </c>
      <c r="AF17">
        <v>71715.199999999997</v>
      </c>
      <c r="AG17">
        <v>1.4590909597965285</v>
      </c>
      <c r="AI17">
        <v>71715.199999999997</v>
      </c>
      <c r="AJ17">
        <v>1.4590909597965285</v>
      </c>
    </row>
    <row r="18" spans="2:38" x14ac:dyDescent="0.25">
      <c r="B18">
        <v>118860</v>
      </c>
      <c r="C18">
        <v>67461</v>
      </c>
      <c r="D18">
        <v>103847</v>
      </c>
      <c r="E18">
        <v>85240</v>
      </c>
      <c r="F18">
        <v>48503</v>
      </c>
      <c r="H18">
        <v>90531</v>
      </c>
      <c r="J18">
        <f t="shared" si="0"/>
        <v>84782.2</v>
      </c>
      <c r="K18">
        <f t="shared" si="1"/>
        <v>1.0678066858373574</v>
      </c>
      <c r="L18">
        <f t="shared" si="2"/>
        <v>118860</v>
      </c>
      <c r="M18">
        <f t="shared" si="3"/>
        <v>48503</v>
      </c>
      <c r="N18">
        <f t="shared" si="4"/>
        <v>84782.2</v>
      </c>
      <c r="O18">
        <f t="shared" si="5"/>
        <v>70357</v>
      </c>
      <c r="Q18">
        <v>618</v>
      </c>
      <c r="R18">
        <v>1502</v>
      </c>
      <c r="T18">
        <v>-1514.6000000000058</v>
      </c>
      <c r="U18">
        <v>28.599999999991269</v>
      </c>
      <c r="W18">
        <v>4700.2000000000007</v>
      </c>
      <c r="X18">
        <v>93</v>
      </c>
      <c r="AB18">
        <v>84782.2</v>
      </c>
      <c r="AC18">
        <v>1.0678066858373574</v>
      </c>
      <c r="AI18">
        <v>84782.2</v>
      </c>
      <c r="AJ18">
        <v>1.0678066858373574</v>
      </c>
    </row>
    <row r="19" spans="2:38" x14ac:dyDescent="0.25">
      <c r="B19">
        <v>100352</v>
      </c>
      <c r="C19">
        <v>20802</v>
      </c>
      <c r="D19">
        <v>107793</v>
      </c>
      <c r="E19">
        <v>68775</v>
      </c>
      <c r="F19">
        <v>101495</v>
      </c>
      <c r="H19">
        <v>98668</v>
      </c>
      <c r="J19">
        <f t="shared" si="0"/>
        <v>79843.399999999994</v>
      </c>
      <c r="K19">
        <f t="shared" si="1"/>
        <v>1.2357690178524463</v>
      </c>
      <c r="L19">
        <f t="shared" si="2"/>
        <v>107793</v>
      </c>
      <c r="M19">
        <f t="shared" si="3"/>
        <v>20802</v>
      </c>
      <c r="N19">
        <f t="shared" si="4"/>
        <v>79843.399999999994</v>
      </c>
      <c r="O19">
        <f t="shared" si="5"/>
        <v>86991</v>
      </c>
      <c r="Q19">
        <v>10108</v>
      </c>
      <c r="R19">
        <v>42</v>
      </c>
      <c r="T19">
        <v>779</v>
      </c>
      <c r="U19">
        <v>290.59999999999127</v>
      </c>
      <c r="W19">
        <v>4296.2</v>
      </c>
      <c r="X19">
        <v>607.79999999999995</v>
      </c>
      <c r="AB19">
        <v>79843.399999999994</v>
      </c>
      <c r="AC19">
        <v>1.2357690178524463</v>
      </c>
      <c r="AI19">
        <v>79843.399999999994</v>
      </c>
      <c r="AJ19">
        <v>1.2357690178524463</v>
      </c>
    </row>
    <row r="20" spans="2:38" x14ac:dyDescent="0.25">
      <c r="B20">
        <v>13466</v>
      </c>
      <c r="C20">
        <v>43328</v>
      </c>
      <c r="D20">
        <v>35255</v>
      </c>
      <c r="E20">
        <v>108671</v>
      </c>
      <c r="F20">
        <v>37892</v>
      </c>
      <c r="H20">
        <v>103904</v>
      </c>
      <c r="J20">
        <f t="shared" si="0"/>
        <v>47722.400000000001</v>
      </c>
      <c r="K20">
        <f t="shared" si="1"/>
        <v>2.177258478198917</v>
      </c>
      <c r="L20">
        <f t="shared" si="2"/>
        <v>108671</v>
      </c>
      <c r="M20">
        <f t="shared" si="3"/>
        <v>13466</v>
      </c>
      <c r="N20">
        <f t="shared" si="4"/>
        <v>47722.400000000001</v>
      </c>
      <c r="O20">
        <f t="shared" si="5"/>
        <v>95205</v>
      </c>
      <c r="Q20">
        <v>9071</v>
      </c>
      <c r="R20">
        <v>-357</v>
      </c>
      <c r="T20">
        <v>-1108.5999999999985</v>
      </c>
      <c r="U20">
        <v>1401.2000000000044</v>
      </c>
      <c r="W20">
        <v>4902.2</v>
      </c>
      <c r="X20">
        <v>1401.2</v>
      </c>
      <c r="AD20">
        <v>47722.400000000001</v>
      </c>
      <c r="AE20">
        <v>2.177258478198917</v>
      </c>
      <c r="AK20">
        <v>47722.400000000001</v>
      </c>
      <c r="AL20">
        <v>2.177258478198917</v>
      </c>
    </row>
    <row r="21" spans="2:38" x14ac:dyDescent="0.25">
      <c r="B21">
        <v>22618</v>
      </c>
      <c r="C21">
        <v>91505</v>
      </c>
      <c r="D21">
        <v>94018</v>
      </c>
      <c r="E21">
        <v>103633</v>
      </c>
      <c r="F21">
        <v>15231</v>
      </c>
      <c r="H21">
        <v>103222</v>
      </c>
      <c r="J21">
        <f t="shared" si="0"/>
        <v>65401</v>
      </c>
      <c r="K21">
        <f t="shared" si="1"/>
        <v>1.5782939098790538</v>
      </c>
      <c r="L21">
        <f t="shared" si="2"/>
        <v>103633</v>
      </c>
      <c r="M21">
        <f t="shared" si="3"/>
        <v>15231</v>
      </c>
      <c r="N21">
        <f t="shared" si="4"/>
        <v>65401</v>
      </c>
      <c r="O21">
        <f t="shared" si="5"/>
        <v>88402</v>
      </c>
      <c r="Q21">
        <v>3592</v>
      </c>
      <c r="R21">
        <v>26</v>
      </c>
      <c r="T21">
        <v>653.80000000000291</v>
      </c>
      <c r="U21">
        <v>-44</v>
      </c>
      <c r="W21">
        <v>5503.4</v>
      </c>
      <c r="X21">
        <v>88.8</v>
      </c>
      <c r="AF21">
        <v>65401</v>
      </c>
      <c r="AG21">
        <v>1.5782939098790538</v>
      </c>
      <c r="AI21">
        <v>65401</v>
      </c>
      <c r="AJ21">
        <v>1.5782939098790538</v>
      </c>
    </row>
    <row r="22" spans="2:38" x14ac:dyDescent="0.25">
      <c r="B22">
        <v>113239</v>
      </c>
      <c r="C22">
        <v>76697</v>
      </c>
      <c r="D22">
        <v>21052</v>
      </c>
      <c r="E22">
        <v>70747</v>
      </c>
      <c r="F22">
        <v>111574</v>
      </c>
      <c r="H22">
        <v>119133</v>
      </c>
      <c r="J22">
        <f t="shared" si="0"/>
        <v>78661.8</v>
      </c>
      <c r="K22">
        <f t="shared" si="1"/>
        <v>1.5144962357840781</v>
      </c>
      <c r="L22">
        <f t="shared" si="2"/>
        <v>113239</v>
      </c>
      <c r="M22">
        <f t="shared" si="3"/>
        <v>21052</v>
      </c>
      <c r="N22">
        <f t="shared" si="4"/>
        <v>78661.8</v>
      </c>
      <c r="O22">
        <f t="shared" si="5"/>
        <v>92187</v>
      </c>
      <c r="Q22">
        <v>-9648</v>
      </c>
      <c r="R22">
        <v>1684</v>
      </c>
      <c r="T22">
        <v>-8938.8000000000029</v>
      </c>
      <c r="U22">
        <v>-415.59999999999127</v>
      </c>
      <c r="W22">
        <v>8938.7999999999993</v>
      </c>
      <c r="X22">
        <v>585.20000000000005</v>
      </c>
      <c r="AF22">
        <v>78661.8</v>
      </c>
      <c r="AG22">
        <v>1.5144962357840781</v>
      </c>
      <c r="AI22">
        <v>78661.8</v>
      </c>
      <c r="AJ22">
        <v>1.5144962357840781</v>
      </c>
    </row>
    <row r="23" spans="2:38" x14ac:dyDescent="0.25">
      <c r="B23">
        <v>37723</v>
      </c>
      <c r="C23">
        <v>5812</v>
      </c>
      <c r="D23">
        <v>14267</v>
      </c>
      <c r="E23">
        <v>40305</v>
      </c>
      <c r="F23">
        <v>94774</v>
      </c>
      <c r="H23">
        <v>77406</v>
      </c>
      <c r="J23">
        <f t="shared" si="0"/>
        <v>38576.199999999997</v>
      </c>
      <c r="K23">
        <f t="shared" si="1"/>
        <v>2.0065740015864706</v>
      </c>
      <c r="L23">
        <f t="shared" si="2"/>
        <v>94774</v>
      </c>
      <c r="M23">
        <f t="shared" si="3"/>
        <v>5812</v>
      </c>
      <c r="N23">
        <f t="shared" si="4"/>
        <v>38576.199999999997</v>
      </c>
      <c r="O23">
        <f t="shared" si="5"/>
        <v>88962</v>
      </c>
      <c r="Q23">
        <v>-10293</v>
      </c>
      <c r="R23">
        <v>-1942</v>
      </c>
      <c r="T23">
        <v>8022.9999999999964</v>
      </c>
      <c r="U23">
        <v>-127.60000000000582</v>
      </c>
      <c r="W23">
        <v>9388.2000000000007</v>
      </c>
      <c r="X23">
        <v>567.6</v>
      </c>
      <c r="AD23">
        <v>38576.199999999997</v>
      </c>
      <c r="AE23">
        <v>2.0065740015864706</v>
      </c>
      <c r="AK23">
        <v>38576.199999999997</v>
      </c>
      <c r="AL23">
        <v>2.0065740015864706</v>
      </c>
    </row>
    <row r="24" spans="2:38" x14ac:dyDescent="0.25">
      <c r="B24">
        <v>96160</v>
      </c>
      <c r="C24">
        <v>44072</v>
      </c>
      <c r="D24">
        <v>7869</v>
      </c>
      <c r="E24">
        <v>74081</v>
      </c>
      <c r="F24">
        <v>77552</v>
      </c>
      <c r="H24">
        <v>62543</v>
      </c>
      <c r="J24">
        <f t="shared" si="0"/>
        <v>59946.8</v>
      </c>
      <c r="K24">
        <f t="shared" si="1"/>
        <v>1.0433084001147683</v>
      </c>
      <c r="L24">
        <f t="shared" si="2"/>
        <v>96160</v>
      </c>
      <c r="M24">
        <f t="shared" si="3"/>
        <v>7869</v>
      </c>
      <c r="N24">
        <f t="shared" si="4"/>
        <v>59946.8</v>
      </c>
      <c r="O24">
        <f t="shared" si="5"/>
        <v>88291</v>
      </c>
      <c r="Q24">
        <v>-8059</v>
      </c>
      <c r="R24">
        <v>-2057</v>
      </c>
      <c r="T24">
        <v>-5464.5999999999985</v>
      </c>
      <c r="U24">
        <v>1007.2000000000044</v>
      </c>
      <c r="W24">
        <v>6044.6</v>
      </c>
      <c r="X24">
        <v>1031.5999999999999</v>
      </c>
      <c r="AB24">
        <v>59946.8</v>
      </c>
      <c r="AC24">
        <v>1.0433084001147683</v>
      </c>
      <c r="AI24">
        <v>59946.8</v>
      </c>
      <c r="AJ24">
        <v>1.0433084001147683</v>
      </c>
    </row>
    <row r="25" spans="2:38" x14ac:dyDescent="0.25">
      <c r="B25">
        <v>111034</v>
      </c>
      <c r="C25">
        <v>68878</v>
      </c>
      <c r="D25">
        <v>73810</v>
      </c>
      <c r="E25">
        <v>18116</v>
      </c>
      <c r="F25">
        <v>56976</v>
      </c>
      <c r="H25">
        <v>70708</v>
      </c>
      <c r="J25">
        <f t="shared" si="0"/>
        <v>65762.8</v>
      </c>
      <c r="K25">
        <f t="shared" si="1"/>
        <v>1.0751975280857871</v>
      </c>
      <c r="L25">
        <f t="shared" si="2"/>
        <v>111034</v>
      </c>
      <c r="M25">
        <f t="shared" si="3"/>
        <v>18116</v>
      </c>
      <c r="N25">
        <f t="shared" si="4"/>
        <v>65762.8</v>
      </c>
      <c r="O25">
        <f t="shared" si="5"/>
        <v>92918</v>
      </c>
      <c r="Q25">
        <v>2197</v>
      </c>
      <c r="R25">
        <v>7</v>
      </c>
      <c r="T25">
        <v>597.40000000000146</v>
      </c>
      <c r="U25">
        <v>52.19999999999709</v>
      </c>
      <c r="W25">
        <v>3963.3999999999996</v>
      </c>
      <c r="X25">
        <v>290.59999999999997</v>
      </c>
      <c r="AB25">
        <v>65762.8</v>
      </c>
      <c r="AC25">
        <v>1.0751975280857871</v>
      </c>
      <c r="AI25">
        <v>65762.8</v>
      </c>
      <c r="AJ25">
        <v>1.0751975280857871</v>
      </c>
    </row>
    <row r="26" spans="2:38" x14ac:dyDescent="0.25">
      <c r="B26">
        <v>120383</v>
      </c>
      <c r="C26">
        <v>26600</v>
      </c>
      <c r="D26">
        <v>85337</v>
      </c>
      <c r="E26">
        <v>108355</v>
      </c>
      <c r="F26">
        <v>16637</v>
      </c>
      <c r="H26">
        <v>80336</v>
      </c>
      <c r="J26">
        <f t="shared" si="0"/>
        <v>71462.399999999994</v>
      </c>
      <c r="K26">
        <f t="shared" si="1"/>
        <v>1.1241715923338709</v>
      </c>
      <c r="L26">
        <f t="shared" si="2"/>
        <v>120383</v>
      </c>
      <c r="M26">
        <f t="shared" si="3"/>
        <v>16637</v>
      </c>
      <c r="N26">
        <f t="shared" si="4"/>
        <v>71462.399999999994</v>
      </c>
      <c r="O26">
        <f t="shared" si="5"/>
        <v>103746</v>
      </c>
      <c r="Q26">
        <v>-5395</v>
      </c>
      <c r="R26">
        <v>18</v>
      </c>
      <c r="T26">
        <v>4771.7999999999884</v>
      </c>
      <c r="U26">
        <v>312.79999999998836</v>
      </c>
      <c r="W26">
        <v>5792.2</v>
      </c>
      <c r="X26">
        <v>624.4</v>
      </c>
      <c r="AB26">
        <v>71462.399999999994</v>
      </c>
      <c r="AC26">
        <v>1.1241715923338709</v>
      </c>
      <c r="AI26">
        <v>71462.399999999994</v>
      </c>
      <c r="AJ26">
        <v>1.1241715923338709</v>
      </c>
    </row>
    <row r="27" spans="2:38" x14ac:dyDescent="0.25">
      <c r="B27">
        <v>75497</v>
      </c>
      <c r="C27">
        <v>106306</v>
      </c>
      <c r="D27">
        <v>105564</v>
      </c>
      <c r="E27">
        <v>5596</v>
      </c>
      <c r="F27">
        <v>46223</v>
      </c>
      <c r="H27">
        <v>86745</v>
      </c>
      <c r="J27">
        <f t="shared" si="0"/>
        <v>67837.2</v>
      </c>
      <c r="K27">
        <f t="shared" si="1"/>
        <v>1.2787231784330721</v>
      </c>
      <c r="L27">
        <f t="shared" si="2"/>
        <v>106306</v>
      </c>
      <c r="M27">
        <f t="shared" si="3"/>
        <v>5596</v>
      </c>
      <c r="N27">
        <f t="shared" si="4"/>
        <v>67837.2</v>
      </c>
      <c r="O27">
        <f t="shared" si="5"/>
        <v>100710</v>
      </c>
      <c r="Q27">
        <v>5565</v>
      </c>
      <c r="R27">
        <v>-533</v>
      </c>
      <c r="T27">
        <v>-2125.1999999999971</v>
      </c>
      <c r="U27">
        <v>173.19999999999709</v>
      </c>
      <c r="W27">
        <v>4688.0000000000009</v>
      </c>
      <c r="X27">
        <v>1110</v>
      </c>
      <c r="AB27">
        <v>67837.2</v>
      </c>
      <c r="AC27">
        <v>1.2787231784330721</v>
      </c>
      <c r="AI27">
        <v>67837.2</v>
      </c>
      <c r="AJ27">
        <v>1.2787231784330721</v>
      </c>
    </row>
    <row r="28" spans="2:38" x14ac:dyDescent="0.25">
      <c r="B28">
        <v>93364</v>
      </c>
      <c r="C28">
        <v>24380</v>
      </c>
      <c r="D28">
        <v>25494</v>
      </c>
      <c r="E28">
        <v>81447</v>
      </c>
      <c r="F28">
        <v>97177</v>
      </c>
      <c r="H28">
        <v>99089</v>
      </c>
      <c r="J28">
        <f t="shared" si="0"/>
        <v>64372.4</v>
      </c>
      <c r="K28">
        <f t="shared" si="1"/>
        <v>1.5393087720824452</v>
      </c>
      <c r="L28">
        <f t="shared" si="2"/>
        <v>97177</v>
      </c>
      <c r="M28">
        <f t="shared" si="3"/>
        <v>24380</v>
      </c>
      <c r="N28">
        <f t="shared" si="4"/>
        <v>64372.4</v>
      </c>
      <c r="O28">
        <f t="shared" si="5"/>
        <v>72797</v>
      </c>
      <c r="Q28">
        <v>-787</v>
      </c>
      <c r="R28">
        <v>14</v>
      </c>
      <c r="T28">
        <v>-1899.9999999999927</v>
      </c>
      <c r="U28">
        <v>-207</v>
      </c>
      <c r="W28">
        <v>4982.3999999999996</v>
      </c>
      <c r="X28">
        <v>516.20000000000005</v>
      </c>
      <c r="AF28">
        <v>64372.4</v>
      </c>
      <c r="AG28">
        <v>1.5393087720824452</v>
      </c>
      <c r="AI28">
        <v>64372.4</v>
      </c>
      <c r="AJ28">
        <v>1.5393087720824452</v>
      </c>
    </row>
    <row r="29" spans="2:38" x14ac:dyDescent="0.25">
      <c r="B29">
        <v>63913</v>
      </c>
      <c r="C29">
        <v>25194</v>
      </c>
      <c r="D29">
        <v>1789</v>
      </c>
      <c r="E29">
        <v>53767</v>
      </c>
      <c r="F29">
        <v>53927</v>
      </c>
      <c r="H29">
        <v>43636</v>
      </c>
      <c r="J29">
        <f t="shared" si="0"/>
        <v>39718</v>
      </c>
      <c r="K29">
        <f t="shared" si="1"/>
        <v>1.0986454504254999</v>
      </c>
      <c r="L29">
        <f t="shared" si="2"/>
        <v>63913</v>
      </c>
      <c r="M29">
        <f t="shared" si="3"/>
        <v>1789</v>
      </c>
      <c r="N29">
        <f t="shared" si="4"/>
        <v>39718</v>
      </c>
      <c r="O29">
        <f t="shared" si="5"/>
        <v>62124</v>
      </c>
      <c r="Q29">
        <v>-3596</v>
      </c>
      <c r="R29">
        <v>33</v>
      </c>
      <c r="T29">
        <v>-3873.1999999999971</v>
      </c>
      <c r="U29">
        <v>-492.19999999999709</v>
      </c>
      <c r="W29">
        <v>5302.4</v>
      </c>
      <c r="X29">
        <v>509.40000000000003</v>
      </c>
      <c r="Z29">
        <v>39718</v>
      </c>
      <c r="AA29">
        <v>1.0986454504254999</v>
      </c>
      <c r="AI29">
        <v>39718</v>
      </c>
      <c r="AJ29">
        <v>1.0986454504254999</v>
      </c>
    </row>
    <row r="30" spans="2:38" x14ac:dyDescent="0.25">
      <c r="B30">
        <v>10678</v>
      </c>
      <c r="C30">
        <v>37507</v>
      </c>
      <c r="D30">
        <v>55432</v>
      </c>
      <c r="E30">
        <v>17903</v>
      </c>
      <c r="F30">
        <v>44637</v>
      </c>
      <c r="H30">
        <v>75770</v>
      </c>
      <c r="J30">
        <f t="shared" si="0"/>
        <v>33231.4</v>
      </c>
      <c r="K30">
        <f t="shared" si="1"/>
        <v>2.2800724615875345</v>
      </c>
      <c r="L30">
        <f t="shared" si="2"/>
        <v>55432</v>
      </c>
      <c r="M30">
        <f t="shared" si="3"/>
        <v>10678</v>
      </c>
      <c r="N30">
        <f t="shared" si="4"/>
        <v>33231.4</v>
      </c>
      <c r="O30">
        <f t="shared" si="5"/>
        <v>44754</v>
      </c>
      <c r="Q30">
        <v>-12052</v>
      </c>
      <c r="R30">
        <v>-889</v>
      </c>
      <c r="T30">
        <v>5162.8000000000029</v>
      </c>
      <c r="U30">
        <v>158</v>
      </c>
      <c r="W30">
        <v>5762.4000000000005</v>
      </c>
      <c r="X30">
        <v>462</v>
      </c>
      <c r="AD30">
        <v>33231.4</v>
      </c>
      <c r="AE30">
        <v>2.2800724615875345</v>
      </c>
      <c r="AK30">
        <v>33231.4</v>
      </c>
      <c r="AL30">
        <v>2.2800724615875345</v>
      </c>
    </row>
    <row r="31" spans="2:38" x14ac:dyDescent="0.25">
      <c r="B31">
        <v>98855</v>
      </c>
      <c r="C31">
        <v>56292</v>
      </c>
      <c r="D31">
        <v>15175</v>
      </c>
      <c r="E31">
        <v>83476</v>
      </c>
      <c r="F31">
        <v>104908</v>
      </c>
      <c r="H31">
        <v>115175</v>
      </c>
      <c r="J31">
        <f t="shared" si="0"/>
        <v>71741.2</v>
      </c>
      <c r="K31">
        <f t="shared" si="1"/>
        <v>1.605423382937559</v>
      </c>
      <c r="L31">
        <f t="shared" si="2"/>
        <v>104908</v>
      </c>
      <c r="M31">
        <f t="shared" si="3"/>
        <v>15175</v>
      </c>
      <c r="N31">
        <f t="shared" si="4"/>
        <v>71741.2</v>
      </c>
      <c r="O31">
        <f t="shared" si="5"/>
        <v>89733</v>
      </c>
      <c r="Q31">
        <v>-3766</v>
      </c>
      <c r="R31">
        <v>69</v>
      </c>
      <c r="T31">
        <v>-1370</v>
      </c>
      <c r="U31">
        <v>-55</v>
      </c>
      <c r="W31">
        <v>8274</v>
      </c>
      <c r="X31">
        <v>339</v>
      </c>
      <c r="AF31">
        <v>71741.2</v>
      </c>
      <c r="AG31">
        <v>1.605423382937559</v>
      </c>
      <c r="AK31">
        <v>71741.2</v>
      </c>
      <c r="AL31">
        <v>1.605423382937559</v>
      </c>
    </row>
    <row r="32" spans="2:38" x14ac:dyDescent="0.25">
      <c r="B32">
        <v>50740</v>
      </c>
      <c r="C32">
        <v>99267</v>
      </c>
      <c r="D32">
        <v>83454</v>
      </c>
      <c r="E32">
        <v>1596</v>
      </c>
      <c r="F32">
        <v>92105</v>
      </c>
      <c r="H32">
        <v>94561</v>
      </c>
      <c r="J32">
        <f t="shared" si="0"/>
        <v>65432.4</v>
      </c>
      <c r="K32">
        <f t="shared" si="1"/>
        <v>1.4451708939302241</v>
      </c>
      <c r="L32">
        <f t="shared" si="2"/>
        <v>99267</v>
      </c>
      <c r="M32">
        <f t="shared" si="3"/>
        <v>1596</v>
      </c>
      <c r="N32">
        <f t="shared" si="4"/>
        <v>65432.4</v>
      </c>
      <c r="O32">
        <f t="shared" si="5"/>
        <v>97671</v>
      </c>
      <c r="Q32">
        <v>958</v>
      </c>
      <c r="R32">
        <v>510</v>
      </c>
      <c r="T32">
        <v>-200.40000000000146</v>
      </c>
      <c r="U32">
        <v>106.80000000000291</v>
      </c>
      <c r="W32">
        <v>4596</v>
      </c>
      <c r="X32">
        <v>1615.1999999999998</v>
      </c>
      <c r="AF32">
        <v>65432.4</v>
      </c>
      <c r="AG32">
        <v>1.4451708939302241</v>
      </c>
      <c r="AI32">
        <v>65432.4</v>
      </c>
      <c r="AJ32">
        <v>1.4451708939302241</v>
      </c>
    </row>
    <row r="33" spans="2:38" x14ac:dyDescent="0.25">
      <c r="B33">
        <v>18240</v>
      </c>
      <c r="C33">
        <v>79416</v>
      </c>
      <c r="D33">
        <v>117586</v>
      </c>
      <c r="E33">
        <v>63963</v>
      </c>
      <c r="F33">
        <v>61696</v>
      </c>
      <c r="H33">
        <v>87584</v>
      </c>
      <c r="J33">
        <f t="shared" si="0"/>
        <v>68180.2</v>
      </c>
      <c r="K33">
        <f t="shared" si="1"/>
        <v>1.2845958210741535</v>
      </c>
      <c r="L33">
        <f t="shared" si="2"/>
        <v>117586</v>
      </c>
      <c r="M33">
        <f t="shared" si="3"/>
        <v>18240</v>
      </c>
      <c r="N33">
        <f t="shared" si="4"/>
        <v>68180.2</v>
      </c>
      <c r="O33">
        <f t="shared" si="5"/>
        <v>99346</v>
      </c>
      <c r="Q33">
        <v>-1222</v>
      </c>
      <c r="R33">
        <v>507</v>
      </c>
      <c r="T33">
        <v>-2200.4000000000087</v>
      </c>
      <c r="U33">
        <v>-903.80000000000291</v>
      </c>
      <c r="W33">
        <v>4936.8000000000011</v>
      </c>
      <c r="X33">
        <v>1009.8</v>
      </c>
      <c r="AB33">
        <v>68180.2</v>
      </c>
      <c r="AC33">
        <v>1.2845958210741535</v>
      </c>
      <c r="AI33">
        <v>68180.2</v>
      </c>
      <c r="AJ33">
        <v>1.2845958210741535</v>
      </c>
    </row>
    <row r="34" spans="2:38" x14ac:dyDescent="0.25">
      <c r="B34">
        <v>109634</v>
      </c>
      <c r="C34">
        <v>98217</v>
      </c>
      <c r="D34">
        <v>48503</v>
      </c>
      <c r="E34">
        <v>74853</v>
      </c>
      <c r="F34">
        <v>3289</v>
      </c>
      <c r="H34">
        <v>114768</v>
      </c>
      <c r="J34">
        <f t="shared" ref="J34:J65" si="6">AVERAGE(B34:F34)</f>
        <v>66899.199999999997</v>
      </c>
      <c r="K34">
        <f t="shared" ref="K34:K65" si="7">H34/J34</f>
        <v>1.7155362097005644</v>
      </c>
      <c r="L34">
        <f t="shared" ref="L34:L65" si="8">MAX(B34:F34)</f>
        <v>109634</v>
      </c>
      <c r="M34">
        <f t="shared" ref="M34:M65" si="9">MIN(B34:F34)</f>
        <v>3289</v>
      </c>
      <c r="N34">
        <f t="shared" ref="N34:N65" si="10">AVERAGE(B34:F34)</f>
        <v>66899.199999999997</v>
      </c>
      <c r="O34">
        <f t="shared" ref="O34:O65" si="11">L34-M34</f>
        <v>106345</v>
      </c>
      <c r="Q34">
        <v>-11430</v>
      </c>
      <c r="R34">
        <v>74</v>
      </c>
      <c r="T34">
        <v>-431</v>
      </c>
      <c r="U34">
        <v>-575.19999999999709</v>
      </c>
      <c r="W34">
        <v>9131.8000000000011</v>
      </c>
      <c r="X34">
        <v>575.6</v>
      </c>
      <c r="AF34">
        <v>66899.199999999997</v>
      </c>
      <c r="AG34">
        <v>1.7155362097005644</v>
      </c>
      <c r="AK34">
        <v>66899.199999999997</v>
      </c>
      <c r="AL34">
        <v>1.7155362097005644</v>
      </c>
    </row>
    <row r="35" spans="2:38" x14ac:dyDescent="0.25">
      <c r="B35">
        <v>39714</v>
      </c>
      <c r="C35">
        <v>77845</v>
      </c>
      <c r="D35">
        <v>53075</v>
      </c>
      <c r="E35">
        <v>82131</v>
      </c>
      <c r="F35">
        <v>114213</v>
      </c>
      <c r="H35">
        <v>87476</v>
      </c>
      <c r="J35">
        <f t="shared" si="6"/>
        <v>73395.600000000006</v>
      </c>
      <c r="K35">
        <f t="shared" si="7"/>
        <v>1.1918425627694302</v>
      </c>
      <c r="L35">
        <f t="shared" si="8"/>
        <v>114213</v>
      </c>
      <c r="M35">
        <f t="shared" si="9"/>
        <v>39714</v>
      </c>
      <c r="N35">
        <f t="shared" si="10"/>
        <v>73395.600000000006</v>
      </c>
      <c r="O35">
        <f t="shared" si="11"/>
        <v>74499</v>
      </c>
      <c r="Q35">
        <v>-17074</v>
      </c>
      <c r="R35">
        <v>72</v>
      </c>
      <c r="T35">
        <v>-2175.5999999999913</v>
      </c>
      <c r="U35">
        <v>620.40000000000873</v>
      </c>
      <c r="W35">
        <v>3280</v>
      </c>
      <c r="X35">
        <v>628</v>
      </c>
      <c r="AF35">
        <v>73395.600000000006</v>
      </c>
      <c r="AG35">
        <v>1.1918425627694302</v>
      </c>
      <c r="AI35">
        <v>73395.600000000006</v>
      </c>
      <c r="AJ35">
        <v>1.1918425627694302</v>
      </c>
    </row>
    <row r="36" spans="2:38" x14ac:dyDescent="0.25">
      <c r="B36">
        <v>34029</v>
      </c>
      <c r="C36">
        <v>83539</v>
      </c>
      <c r="D36">
        <v>99375</v>
      </c>
      <c r="E36">
        <v>79042</v>
      </c>
      <c r="F36">
        <v>89060</v>
      </c>
      <c r="H36">
        <v>118256</v>
      </c>
      <c r="J36">
        <f t="shared" si="6"/>
        <v>77009</v>
      </c>
      <c r="K36">
        <f t="shared" si="7"/>
        <v>1.5356127205910997</v>
      </c>
      <c r="L36">
        <f t="shared" si="8"/>
        <v>99375</v>
      </c>
      <c r="M36">
        <f t="shared" si="9"/>
        <v>34029</v>
      </c>
      <c r="N36">
        <f t="shared" si="10"/>
        <v>77009</v>
      </c>
      <c r="O36">
        <f t="shared" si="11"/>
        <v>65346</v>
      </c>
      <c r="Q36">
        <v>-14215</v>
      </c>
      <c r="R36">
        <v>0</v>
      </c>
      <c r="T36">
        <v>-1538.8000000000029</v>
      </c>
      <c r="U36">
        <v>158.80000000000291</v>
      </c>
      <c r="W36">
        <v>5685.2000000000007</v>
      </c>
      <c r="X36">
        <v>1322.3999999999999</v>
      </c>
      <c r="AF36">
        <v>77009</v>
      </c>
      <c r="AG36">
        <v>1.5356127205910997</v>
      </c>
      <c r="AI36">
        <v>77009</v>
      </c>
      <c r="AJ36">
        <v>1.5356127205910997</v>
      </c>
    </row>
    <row r="37" spans="2:38" x14ac:dyDescent="0.25">
      <c r="B37">
        <v>103802</v>
      </c>
      <c r="C37">
        <v>3062</v>
      </c>
      <c r="D37">
        <v>22113</v>
      </c>
      <c r="E37">
        <v>35940</v>
      </c>
      <c r="F37">
        <v>102442</v>
      </c>
      <c r="H37">
        <v>76961</v>
      </c>
      <c r="J37">
        <f t="shared" si="6"/>
        <v>53471.8</v>
      </c>
      <c r="K37">
        <f t="shared" si="7"/>
        <v>1.4392820140709681</v>
      </c>
      <c r="L37">
        <f t="shared" si="8"/>
        <v>103802</v>
      </c>
      <c r="M37">
        <f t="shared" si="9"/>
        <v>3062</v>
      </c>
      <c r="N37">
        <f t="shared" si="10"/>
        <v>53471.8</v>
      </c>
      <c r="O37">
        <f t="shared" si="11"/>
        <v>100740</v>
      </c>
      <c r="Q37">
        <v>-160</v>
      </c>
      <c r="R37">
        <v>2</v>
      </c>
      <c r="T37">
        <v>-6084.7999999999956</v>
      </c>
      <c r="U37">
        <v>-233.59999999999854</v>
      </c>
      <c r="W37">
        <v>7106</v>
      </c>
      <c r="X37">
        <v>588.4</v>
      </c>
      <c r="Z37">
        <v>53471.8</v>
      </c>
      <c r="AA37">
        <v>1.4392820140709681</v>
      </c>
      <c r="AI37">
        <v>53471.8</v>
      </c>
      <c r="AJ37">
        <v>1.4392820140709681</v>
      </c>
    </row>
    <row r="38" spans="2:38" x14ac:dyDescent="0.25">
      <c r="B38">
        <v>79826</v>
      </c>
      <c r="C38">
        <v>24674</v>
      </c>
      <c r="D38">
        <v>120540</v>
      </c>
      <c r="E38">
        <v>9386</v>
      </c>
      <c r="F38">
        <v>17333</v>
      </c>
      <c r="H38">
        <v>76789</v>
      </c>
      <c r="J38">
        <f t="shared" si="6"/>
        <v>50351.8</v>
      </c>
      <c r="K38">
        <f t="shared" si="7"/>
        <v>1.5250497499592863</v>
      </c>
      <c r="L38">
        <f t="shared" si="8"/>
        <v>120540</v>
      </c>
      <c r="M38">
        <f t="shared" si="9"/>
        <v>9386</v>
      </c>
      <c r="N38">
        <f t="shared" si="10"/>
        <v>50351.8</v>
      </c>
      <c r="O38">
        <f t="shared" si="11"/>
        <v>111154</v>
      </c>
      <c r="Q38">
        <v>-12878</v>
      </c>
      <c r="R38">
        <v>9</v>
      </c>
      <c r="T38">
        <v>438.40000000000146</v>
      </c>
      <c r="U38">
        <v>286.80000000000291</v>
      </c>
      <c r="W38">
        <v>2278.8000000000002</v>
      </c>
      <c r="X38">
        <v>312.8</v>
      </c>
      <c r="AD38">
        <v>50351.8</v>
      </c>
      <c r="AE38">
        <v>1.5250497499592863</v>
      </c>
      <c r="AI38">
        <v>50351.8</v>
      </c>
      <c r="AJ38">
        <v>1.5250497499592863</v>
      </c>
    </row>
    <row r="39" spans="2:38" x14ac:dyDescent="0.25">
      <c r="B39">
        <v>44330</v>
      </c>
      <c r="C39">
        <v>24822</v>
      </c>
      <c r="D39">
        <v>38739</v>
      </c>
      <c r="E39">
        <v>10367</v>
      </c>
      <c r="F39">
        <v>36784</v>
      </c>
      <c r="H39">
        <v>62859</v>
      </c>
      <c r="J39">
        <f t="shared" si="6"/>
        <v>31008.400000000001</v>
      </c>
      <c r="K39">
        <f t="shared" si="7"/>
        <v>2.0271603823480087</v>
      </c>
      <c r="L39">
        <f t="shared" si="8"/>
        <v>44330</v>
      </c>
      <c r="M39">
        <f t="shared" si="9"/>
        <v>10367</v>
      </c>
      <c r="N39">
        <f t="shared" si="10"/>
        <v>31008.400000000001</v>
      </c>
      <c r="O39">
        <f t="shared" si="11"/>
        <v>33963</v>
      </c>
      <c r="Q39">
        <v>6</v>
      </c>
      <c r="R39">
        <v>-99</v>
      </c>
      <c r="T39">
        <v>4686.4000000000015</v>
      </c>
      <c r="U39">
        <v>1265.6000000000022</v>
      </c>
      <c r="W39">
        <v>4984</v>
      </c>
      <c r="X39">
        <v>1265.6000000000001</v>
      </c>
      <c r="AD39">
        <v>31008.400000000001</v>
      </c>
      <c r="AE39">
        <v>2.0271603823480087</v>
      </c>
      <c r="AK39">
        <v>31008.400000000001</v>
      </c>
      <c r="AL39">
        <v>2.0271603823480087</v>
      </c>
    </row>
    <row r="40" spans="2:38" x14ac:dyDescent="0.25">
      <c r="B40">
        <v>110114</v>
      </c>
      <c r="C40">
        <v>57465</v>
      </c>
      <c r="D40">
        <v>28379</v>
      </c>
      <c r="E40">
        <v>66668</v>
      </c>
      <c r="F40">
        <v>68274</v>
      </c>
      <c r="H40">
        <v>107975</v>
      </c>
      <c r="J40">
        <f t="shared" si="6"/>
        <v>66180</v>
      </c>
      <c r="K40">
        <f t="shared" si="7"/>
        <v>1.6315352070111817</v>
      </c>
      <c r="L40">
        <f t="shared" si="8"/>
        <v>110114</v>
      </c>
      <c r="M40">
        <f t="shared" si="9"/>
        <v>28379</v>
      </c>
      <c r="N40">
        <f t="shared" si="10"/>
        <v>66180</v>
      </c>
      <c r="O40">
        <f t="shared" si="11"/>
        <v>81735</v>
      </c>
      <c r="Q40">
        <v>-6292</v>
      </c>
      <c r="R40">
        <v>-1479</v>
      </c>
      <c r="T40">
        <v>-5430.6000000000058</v>
      </c>
      <c r="U40">
        <v>158.19999999999709</v>
      </c>
      <c r="W40">
        <v>5430.5999999999995</v>
      </c>
      <c r="X40">
        <v>160.19999999999999</v>
      </c>
      <c r="AF40">
        <v>66180</v>
      </c>
      <c r="AG40">
        <v>1.6315352070111817</v>
      </c>
      <c r="AI40">
        <v>66180</v>
      </c>
      <c r="AJ40">
        <v>1.6315352070111817</v>
      </c>
    </row>
    <row r="41" spans="2:38" x14ac:dyDescent="0.25">
      <c r="B41">
        <v>67222</v>
      </c>
      <c r="C41">
        <v>70065</v>
      </c>
      <c r="D41">
        <v>11672</v>
      </c>
      <c r="E41">
        <v>77159</v>
      </c>
      <c r="F41">
        <v>43768</v>
      </c>
      <c r="H41">
        <v>75633</v>
      </c>
      <c r="J41">
        <f t="shared" si="6"/>
        <v>53977.2</v>
      </c>
      <c r="K41">
        <f t="shared" si="7"/>
        <v>1.4012027300415733</v>
      </c>
      <c r="L41">
        <f t="shared" si="8"/>
        <v>77159</v>
      </c>
      <c r="M41">
        <f t="shared" si="9"/>
        <v>11672</v>
      </c>
      <c r="N41">
        <f t="shared" si="10"/>
        <v>53977.2</v>
      </c>
      <c r="O41">
        <f t="shared" si="11"/>
        <v>65487</v>
      </c>
      <c r="Q41">
        <v>6630</v>
      </c>
      <c r="R41">
        <v>-905</v>
      </c>
      <c r="T41">
        <v>669</v>
      </c>
      <c r="U41">
        <v>-328.80000000000291</v>
      </c>
      <c r="W41">
        <v>5825</v>
      </c>
      <c r="X41">
        <v>846.40000000000009</v>
      </c>
      <c r="Z41">
        <v>53977.2</v>
      </c>
      <c r="AA41">
        <v>1.4012027300415733</v>
      </c>
      <c r="AI41">
        <v>53977.2</v>
      </c>
      <c r="AJ41">
        <v>1.4012027300415733</v>
      </c>
    </row>
    <row r="42" spans="2:38" x14ac:dyDescent="0.25">
      <c r="B42">
        <v>83778</v>
      </c>
      <c r="C42">
        <v>102477</v>
      </c>
      <c r="D42">
        <v>51942</v>
      </c>
      <c r="E42">
        <v>121367</v>
      </c>
      <c r="F42">
        <v>21872</v>
      </c>
      <c r="H42">
        <v>124204</v>
      </c>
      <c r="J42">
        <f t="shared" si="6"/>
        <v>76287.199999999997</v>
      </c>
      <c r="K42">
        <f t="shared" si="7"/>
        <v>1.6281106135760652</v>
      </c>
      <c r="L42">
        <f t="shared" si="8"/>
        <v>121367</v>
      </c>
      <c r="M42">
        <f t="shared" si="9"/>
        <v>21872</v>
      </c>
      <c r="N42">
        <f t="shared" si="10"/>
        <v>76287.199999999997</v>
      </c>
      <c r="O42">
        <f t="shared" si="11"/>
        <v>99495</v>
      </c>
      <c r="Q42">
        <v>5386</v>
      </c>
      <c r="R42">
        <v>890</v>
      </c>
      <c r="T42">
        <v>-3490.6000000000058</v>
      </c>
      <c r="U42">
        <v>226.59999999999127</v>
      </c>
      <c r="W42">
        <v>6871.8</v>
      </c>
      <c r="X42">
        <v>428.59999999999997</v>
      </c>
      <c r="AF42">
        <v>76287.199999999997</v>
      </c>
      <c r="AG42">
        <v>1.6281106135760652</v>
      </c>
      <c r="AI42">
        <v>76287.199999999997</v>
      </c>
      <c r="AJ42">
        <v>1.6281106135760652</v>
      </c>
    </row>
    <row r="43" spans="2:38" x14ac:dyDescent="0.25">
      <c r="B43">
        <v>13768</v>
      </c>
      <c r="C43">
        <v>5995</v>
      </c>
      <c r="D43">
        <v>91105</v>
      </c>
      <c r="E43">
        <v>43493</v>
      </c>
      <c r="F43">
        <v>36782</v>
      </c>
      <c r="H43">
        <v>42037</v>
      </c>
      <c r="J43">
        <f t="shared" si="6"/>
        <v>38228.6</v>
      </c>
      <c r="K43">
        <f t="shared" si="7"/>
        <v>1.0996217491616225</v>
      </c>
      <c r="L43">
        <f t="shared" si="8"/>
        <v>91105</v>
      </c>
      <c r="M43">
        <f t="shared" si="9"/>
        <v>5995</v>
      </c>
      <c r="N43">
        <f t="shared" si="10"/>
        <v>38228.6</v>
      </c>
      <c r="O43">
        <f t="shared" si="11"/>
        <v>85110</v>
      </c>
      <c r="Q43">
        <v>3907</v>
      </c>
      <c r="R43">
        <v>21</v>
      </c>
      <c r="T43">
        <v>1058</v>
      </c>
      <c r="U43">
        <v>-60.400000000001455</v>
      </c>
      <c r="W43">
        <v>7973.9999999999991</v>
      </c>
      <c r="X43">
        <v>92.4</v>
      </c>
      <c r="Z43">
        <v>38228.6</v>
      </c>
      <c r="AA43">
        <v>1.0996217491616225</v>
      </c>
      <c r="AI43">
        <v>38228.6</v>
      </c>
      <c r="AJ43">
        <v>1.0996217491616225</v>
      </c>
    </row>
    <row r="44" spans="2:38" x14ac:dyDescent="0.25">
      <c r="B44">
        <v>71709</v>
      </c>
      <c r="C44">
        <v>53078</v>
      </c>
      <c r="D44">
        <v>53928</v>
      </c>
      <c r="E44">
        <v>77739</v>
      </c>
      <c r="F44">
        <v>118250</v>
      </c>
      <c r="H44">
        <v>131930</v>
      </c>
      <c r="J44">
        <f t="shared" si="6"/>
        <v>74940.800000000003</v>
      </c>
      <c r="K44">
        <f t="shared" si="7"/>
        <v>1.760456253469405</v>
      </c>
      <c r="L44">
        <f t="shared" si="8"/>
        <v>118250</v>
      </c>
      <c r="M44">
        <f t="shared" si="9"/>
        <v>53078</v>
      </c>
      <c r="N44">
        <f t="shared" si="10"/>
        <v>74940.800000000003</v>
      </c>
      <c r="O44">
        <f t="shared" si="11"/>
        <v>65172</v>
      </c>
      <c r="Q44">
        <v>-1648</v>
      </c>
      <c r="R44">
        <v>-35</v>
      </c>
      <c r="T44">
        <v>-507.39999999999418</v>
      </c>
      <c r="U44">
        <v>114.19999999999709</v>
      </c>
      <c r="W44">
        <v>8272.2000000000007</v>
      </c>
      <c r="X44">
        <v>710.59999999999991</v>
      </c>
      <c r="AF44">
        <v>74940.800000000003</v>
      </c>
      <c r="AG44">
        <v>1.760456253469405</v>
      </c>
      <c r="AK44">
        <v>74940.800000000003</v>
      </c>
      <c r="AL44">
        <v>1.760456253469405</v>
      </c>
    </row>
    <row r="45" spans="2:38" x14ac:dyDescent="0.25">
      <c r="B45">
        <v>51196</v>
      </c>
      <c r="C45">
        <v>93396</v>
      </c>
      <c r="D45">
        <v>66299</v>
      </c>
      <c r="E45">
        <v>68891</v>
      </c>
      <c r="F45">
        <v>119352</v>
      </c>
      <c r="H45">
        <v>98437</v>
      </c>
      <c r="J45">
        <f t="shared" si="6"/>
        <v>79826.8</v>
      </c>
      <c r="K45">
        <f t="shared" si="7"/>
        <v>1.2331322312807227</v>
      </c>
      <c r="L45">
        <f t="shared" si="8"/>
        <v>119352</v>
      </c>
      <c r="M45">
        <f t="shared" si="9"/>
        <v>51196</v>
      </c>
      <c r="N45">
        <f t="shared" si="10"/>
        <v>79826.8</v>
      </c>
      <c r="O45">
        <f t="shared" si="11"/>
        <v>68156</v>
      </c>
      <c r="Q45">
        <v>-3899</v>
      </c>
      <c r="R45">
        <v>-1703</v>
      </c>
      <c r="T45">
        <v>2779.6000000000058</v>
      </c>
      <c r="U45">
        <v>-93.599999999991269</v>
      </c>
      <c r="W45">
        <v>4621.2000000000007</v>
      </c>
      <c r="X45">
        <v>160.4</v>
      </c>
      <c r="AB45">
        <v>79826.8</v>
      </c>
      <c r="AC45">
        <v>1.2331322312807227</v>
      </c>
      <c r="AI45">
        <v>79826.8</v>
      </c>
      <c r="AJ45">
        <v>1.2331322312807227</v>
      </c>
    </row>
    <row r="46" spans="2:38" x14ac:dyDescent="0.25">
      <c r="B46">
        <v>84076</v>
      </c>
      <c r="C46">
        <v>2668</v>
      </c>
      <c r="D46">
        <v>1770</v>
      </c>
      <c r="E46">
        <v>9986</v>
      </c>
      <c r="F46">
        <v>77923</v>
      </c>
      <c r="H46">
        <v>96548</v>
      </c>
      <c r="J46">
        <f t="shared" si="6"/>
        <v>35284.6</v>
      </c>
      <c r="K46">
        <f t="shared" si="7"/>
        <v>2.7362645460059065</v>
      </c>
      <c r="L46">
        <f t="shared" si="8"/>
        <v>84076</v>
      </c>
      <c r="M46">
        <f t="shared" si="9"/>
        <v>1770</v>
      </c>
      <c r="N46">
        <f t="shared" si="10"/>
        <v>35284.6</v>
      </c>
      <c r="O46">
        <f t="shared" si="11"/>
        <v>82306</v>
      </c>
      <c r="Q46">
        <v>10448</v>
      </c>
      <c r="R46">
        <v>-681</v>
      </c>
      <c r="T46">
        <v>-2033.5999999999985</v>
      </c>
      <c r="U46">
        <v>-408.20000000000437</v>
      </c>
      <c r="W46">
        <v>6713.6</v>
      </c>
      <c r="X46">
        <v>1015.8</v>
      </c>
      <c r="AD46">
        <v>35284.6</v>
      </c>
      <c r="AE46">
        <v>2.7362645460059065</v>
      </c>
      <c r="AK46">
        <v>35284.6</v>
      </c>
      <c r="AL46">
        <v>2.7362645460059065</v>
      </c>
    </row>
    <row r="47" spans="2:38" x14ac:dyDescent="0.25">
      <c r="B47">
        <v>62514</v>
      </c>
      <c r="C47">
        <v>79855</v>
      </c>
      <c r="D47">
        <v>33879</v>
      </c>
      <c r="E47">
        <v>79680</v>
      </c>
      <c r="F47">
        <v>45423</v>
      </c>
      <c r="H47">
        <v>69305</v>
      </c>
      <c r="J47">
        <f t="shared" si="6"/>
        <v>60270.2</v>
      </c>
      <c r="K47">
        <f t="shared" si="7"/>
        <v>1.1499049281402751</v>
      </c>
      <c r="L47">
        <f t="shared" si="8"/>
        <v>79855</v>
      </c>
      <c r="M47">
        <f t="shared" si="9"/>
        <v>33879</v>
      </c>
      <c r="N47">
        <f t="shared" si="10"/>
        <v>60270.2</v>
      </c>
      <c r="O47">
        <f t="shared" si="11"/>
        <v>45976</v>
      </c>
      <c r="Q47">
        <v>-67</v>
      </c>
      <c r="R47">
        <v>23</v>
      </c>
      <c r="T47">
        <v>2829.1999999999971</v>
      </c>
      <c r="U47">
        <v>163.19999999999709</v>
      </c>
      <c r="W47">
        <v>8338</v>
      </c>
      <c r="X47">
        <v>164.79999999999998</v>
      </c>
      <c r="Z47">
        <v>60270.2</v>
      </c>
      <c r="AA47">
        <v>1.1499049281402751</v>
      </c>
      <c r="AI47">
        <v>60270.2</v>
      </c>
      <c r="AJ47">
        <v>1.1499049281402751</v>
      </c>
    </row>
    <row r="48" spans="2:38" x14ac:dyDescent="0.25">
      <c r="B48">
        <v>72341</v>
      </c>
      <c r="C48">
        <v>117495</v>
      </c>
      <c r="D48">
        <v>34292</v>
      </c>
      <c r="E48">
        <v>41568</v>
      </c>
      <c r="F48">
        <v>55849</v>
      </c>
      <c r="H48">
        <v>72555</v>
      </c>
      <c r="J48">
        <f t="shared" si="6"/>
        <v>64309</v>
      </c>
      <c r="K48">
        <f t="shared" si="7"/>
        <v>1.1282246652879069</v>
      </c>
      <c r="L48">
        <f t="shared" si="8"/>
        <v>117495</v>
      </c>
      <c r="M48">
        <f t="shared" si="9"/>
        <v>34292</v>
      </c>
      <c r="N48">
        <f t="shared" si="10"/>
        <v>64309</v>
      </c>
      <c r="O48">
        <f t="shared" si="11"/>
        <v>83203</v>
      </c>
      <c r="Q48">
        <v>-1491</v>
      </c>
      <c r="R48">
        <v>0</v>
      </c>
      <c r="T48">
        <v>4235.8000000000029</v>
      </c>
      <c r="U48">
        <v>-445.19999999999709</v>
      </c>
      <c r="W48">
        <v>5791.4</v>
      </c>
      <c r="X48">
        <v>887.59999999999991</v>
      </c>
      <c r="Z48">
        <v>64309</v>
      </c>
      <c r="AA48">
        <v>1.1282246652879069</v>
      </c>
      <c r="AI48">
        <v>64309</v>
      </c>
      <c r="AJ48">
        <v>1.1282246652879069</v>
      </c>
    </row>
    <row r="49" spans="2:38" x14ac:dyDescent="0.25">
      <c r="B49">
        <v>97717</v>
      </c>
      <c r="C49">
        <v>82833</v>
      </c>
      <c r="D49">
        <v>52999</v>
      </c>
      <c r="E49">
        <v>107497</v>
      </c>
      <c r="F49">
        <v>119752</v>
      </c>
      <c r="H49">
        <v>139511</v>
      </c>
      <c r="J49">
        <f t="shared" si="6"/>
        <v>92159.6</v>
      </c>
      <c r="K49">
        <f t="shared" si="7"/>
        <v>1.5137978029418528</v>
      </c>
      <c r="L49">
        <f t="shared" si="8"/>
        <v>119752</v>
      </c>
      <c r="M49">
        <f t="shared" si="9"/>
        <v>52999</v>
      </c>
      <c r="N49">
        <f t="shared" si="10"/>
        <v>92159.6</v>
      </c>
      <c r="O49">
        <f t="shared" si="11"/>
        <v>66753</v>
      </c>
      <c r="Q49">
        <v>10853</v>
      </c>
      <c r="R49">
        <v>-67</v>
      </c>
      <c r="T49">
        <v>4313</v>
      </c>
      <c r="U49">
        <v>-94</v>
      </c>
      <c r="W49">
        <v>4313</v>
      </c>
      <c r="X49">
        <v>595.20000000000005</v>
      </c>
      <c r="AF49">
        <v>92159.6</v>
      </c>
      <c r="AG49">
        <v>1.5137978029418528</v>
      </c>
      <c r="AI49">
        <v>92159.6</v>
      </c>
      <c r="AJ49">
        <v>1.5137978029418528</v>
      </c>
    </row>
    <row r="50" spans="2:38" x14ac:dyDescent="0.25">
      <c r="B50">
        <v>55506</v>
      </c>
      <c r="C50">
        <v>74197</v>
      </c>
      <c r="D50">
        <v>88117</v>
      </c>
      <c r="E50">
        <v>32286</v>
      </c>
      <c r="F50">
        <v>45141</v>
      </c>
      <c r="H50">
        <v>100963</v>
      </c>
      <c r="J50">
        <f t="shared" si="6"/>
        <v>59049.4</v>
      </c>
      <c r="K50">
        <f t="shared" si="7"/>
        <v>1.7098056881187615</v>
      </c>
      <c r="L50">
        <f t="shared" si="8"/>
        <v>88117</v>
      </c>
      <c r="M50">
        <f t="shared" si="9"/>
        <v>32286</v>
      </c>
      <c r="N50">
        <f t="shared" si="10"/>
        <v>59049.4</v>
      </c>
      <c r="O50">
        <f t="shared" si="11"/>
        <v>55831</v>
      </c>
      <c r="Q50">
        <v>-4079</v>
      </c>
      <c r="R50">
        <v>0</v>
      </c>
      <c r="T50">
        <v>4757.2000000000044</v>
      </c>
      <c r="U50">
        <v>1190.2000000000044</v>
      </c>
      <c r="W50">
        <v>7327.6</v>
      </c>
      <c r="X50">
        <v>1226.5999999999999</v>
      </c>
      <c r="AD50">
        <v>59049.4</v>
      </c>
      <c r="AE50">
        <v>1.7098056881187615</v>
      </c>
      <c r="AK50">
        <v>59049.4</v>
      </c>
      <c r="AL50">
        <v>1.7098056881187615</v>
      </c>
    </row>
    <row r="51" spans="2:38" x14ac:dyDescent="0.25">
      <c r="B51">
        <v>104968</v>
      </c>
      <c r="C51">
        <v>71744</v>
      </c>
      <c r="D51">
        <v>60750</v>
      </c>
      <c r="E51">
        <v>23430</v>
      </c>
      <c r="F51">
        <v>5043</v>
      </c>
      <c r="H51">
        <v>58186</v>
      </c>
      <c r="J51">
        <f t="shared" si="6"/>
        <v>53187</v>
      </c>
      <c r="K51">
        <f t="shared" si="7"/>
        <v>1.0939891326827984</v>
      </c>
      <c r="L51">
        <f t="shared" si="8"/>
        <v>104968</v>
      </c>
      <c r="M51">
        <f t="shared" si="9"/>
        <v>5043</v>
      </c>
      <c r="N51">
        <f t="shared" si="10"/>
        <v>53187</v>
      </c>
      <c r="O51">
        <f t="shared" si="11"/>
        <v>99925</v>
      </c>
      <c r="Q51">
        <v>-1961</v>
      </c>
      <c r="R51">
        <v>2</v>
      </c>
      <c r="T51">
        <v>-5902.1999999999971</v>
      </c>
      <c r="U51">
        <v>416.80000000000291</v>
      </c>
      <c r="W51">
        <v>7402.2</v>
      </c>
      <c r="X51">
        <v>422.4</v>
      </c>
      <c r="Z51">
        <v>53187</v>
      </c>
      <c r="AA51">
        <v>1.0939891326827984</v>
      </c>
      <c r="AI51">
        <v>53187</v>
      </c>
      <c r="AJ51">
        <v>1.0939891326827984</v>
      </c>
    </row>
    <row r="52" spans="2:38" x14ac:dyDescent="0.25">
      <c r="B52">
        <v>3235</v>
      </c>
      <c r="C52">
        <v>73196</v>
      </c>
      <c r="D52">
        <v>39612</v>
      </c>
      <c r="E52">
        <v>81614</v>
      </c>
      <c r="F52">
        <v>62844</v>
      </c>
      <c r="H52">
        <v>58624</v>
      </c>
      <c r="J52">
        <f t="shared" si="6"/>
        <v>52100.2</v>
      </c>
      <c r="K52">
        <f t="shared" si="7"/>
        <v>1.1252164099178124</v>
      </c>
      <c r="L52">
        <f t="shared" si="8"/>
        <v>81614</v>
      </c>
      <c r="M52">
        <f t="shared" si="9"/>
        <v>3235</v>
      </c>
      <c r="N52">
        <f t="shared" si="10"/>
        <v>52100.2</v>
      </c>
      <c r="O52">
        <f t="shared" si="11"/>
        <v>78379</v>
      </c>
      <c r="Q52">
        <v>-3491</v>
      </c>
      <c r="R52">
        <v>14</v>
      </c>
      <c r="T52">
        <v>-7358</v>
      </c>
      <c r="U52">
        <v>163</v>
      </c>
      <c r="W52">
        <v>13168</v>
      </c>
      <c r="X52">
        <v>167</v>
      </c>
      <c r="Z52">
        <v>52100.2</v>
      </c>
      <c r="AA52">
        <v>1.1252164099178124</v>
      </c>
      <c r="AI52">
        <v>52100.2</v>
      </c>
      <c r="AJ52">
        <v>1.1252164099178124</v>
      </c>
    </row>
    <row r="53" spans="2:38" x14ac:dyDescent="0.25">
      <c r="B53">
        <v>9142</v>
      </c>
      <c r="C53">
        <v>62632</v>
      </c>
      <c r="D53">
        <v>8134</v>
      </c>
      <c r="E53">
        <v>34442</v>
      </c>
      <c r="F53">
        <v>109239</v>
      </c>
      <c r="H53">
        <v>77659</v>
      </c>
      <c r="J53">
        <f t="shared" si="6"/>
        <v>44717.8</v>
      </c>
      <c r="K53">
        <f t="shared" si="7"/>
        <v>1.7366462571951213</v>
      </c>
      <c r="L53">
        <f t="shared" si="8"/>
        <v>109239</v>
      </c>
      <c r="M53">
        <f t="shared" si="9"/>
        <v>8134</v>
      </c>
      <c r="N53">
        <f t="shared" si="10"/>
        <v>44717.8</v>
      </c>
      <c r="O53">
        <f t="shared" si="11"/>
        <v>101105</v>
      </c>
      <c r="Q53">
        <v>6688</v>
      </c>
      <c r="R53">
        <v>1949</v>
      </c>
      <c r="T53">
        <v>19.600000000005821</v>
      </c>
      <c r="U53">
        <v>-58.19999999999709</v>
      </c>
      <c r="W53">
        <v>3736.0000000000005</v>
      </c>
      <c r="X53">
        <v>668.6</v>
      </c>
      <c r="AD53">
        <v>44717.8</v>
      </c>
      <c r="AE53">
        <v>1.7366462571951213</v>
      </c>
      <c r="AK53">
        <v>44717.8</v>
      </c>
      <c r="AL53">
        <v>1.7366462571951213</v>
      </c>
    </row>
    <row r="54" spans="2:38" x14ac:dyDescent="0.25">
      <c r="B54">
        <v>15720</v>
      </c>
      <c r="C54">
        <v>89908</v>
      </c>
      <c r="D54">
        <v>49871</v>
      </c>
      <c r="E54">
        <v>59164</v>
      </c>
      <c r="F54">
        <v>84299</v>
      </c>
      <c r="H54">
        <v>62004</v>
      </c>
      <c r="J54">
        <f t="shared" si="6"/>
        <v>59792.4</v>
      </c>
      <c r="K54">
        <f t="shared" si="7"/>
        <v>1.0369879784052822</v>
      </c>
      <c r="L54">
        <f t="shared" si="8"/>
        <v>89908</v>
      </c>
      <c r="M54">
        <f t="shared" si="9"/>
        <v>15720</v>
      </c>
      <c r="N54">
        <f t="shared" si="10"/>
        <v>59792.4</v>
      </c>
      <c r="O54">
        <f t="shared" si="11"/>
        <v>74188</v>
      </c>
      <c r="Q54">
        <v>-12780</v>
      </c>
      <c r="R54">
        <v>0</v>
      </c>
      <c r="T54">
        <v>1416.5999999999985</v>
      </c>
      <c r="U54">
        <v>-246.59999999999854</v>
      </c>
      <c r="W54">
        <v>6070.2</v>
      </c>
      <c r="X54">
        <v>257.39999999999998</v>
      </c>
      <c r="Z54">
        <v>59792.4</v>
      </c>
      <c r="AA54">
        <v>1.0369879784052822</v>
      </c>
      <c r="AI54">
        <v>59792.4</v>
      </c>
      <c r="AJ54">
        <v>1.0369879784052822</v>
      </c>
    </row>
    <row r="55" spans="2:38" x14ac:dyDescent="0.25">
      <c r="B55">
        <v>5925</v>
      </c>
      <c r="C55">
        <v>19354</v>
      </c>
      <c r="D55">
        <v>10165</v>
      </c>
      <c r="E55">
        <v>107244</v>
      </c>
      <c r="F55">
        <v>90215</v>
      </c>
      <c r="H55">
        <v>57598</v>
      </c>
      <c r="J55">
        <f t="shared" si="6"/>
        <v>46580.6</v>
      </c>
      <c r="K55">
        <f t="shared" si="7"/>
        <v>1.2365233595101823</v>
      </c>
      <c r="L55">
        <f t="shared" si="8"/>
        <v>107244</v>
      </c>
      <c r="M55">
        <f t="shared" si="9"/>
        <v>5925</v>
      </c>
      <c r="N55">
        <f t="shared" si="10"/>
        <v>46580.6</v>
      </c>
      <c r="O55">
        <f t="shared" si="11"/>
        <v>101319</v>
      </c>
      <c r="Q55">
        <v>2863</v>
      </c>
      <c r="R55">
        <v>437</v>
      </c>
      <c r="T55">
        <v>-184</v>
      </c>
      <c r="U55">
        <v>397.59999999999854</v>
      </c>
      <c r="W55">
        <v>5398.8</v>
      </c>
      <c r="X55">
        <v>562.80000000000007</v>
      </c>
      <c r="Z55">
        <v>46580.6</v>
      </c>
      <c r="AA55">
        <v>1.2365233595101823</v>
      </c>
      <c r="AI55">
        <v>46580.6</v>
      </c>
      <c r="AJ55">
        <v>1.2365233595101823</v>
      </c>
    </row>
    <row r="56" spans="2:38" x14ac:dyDescent="0.25">
      <c r="B56">
        <v>115689</v>
      </c>
      <c r="C56">
        <v>27462</v>
      </c>
      <c r="D56">
        <v>50360</v>
      </c>
      <c r="E56">
        <v>37481</v>
      </c>
      <c r="F56">
        <v>67980</v>
      </c>
      <c r="H56">
        <v>83028</v>
      </c>
      <c r="J56">
        <f t="shared" si="6"/>
        <v>59794.400000000001</v>
      </c>
      <c r="K56">
        <f t="shared" si="7"/>
        <v>1.3885581258445607</v>
      </c>
      <c r="L56">
        <f t="shared" si="8"/>
        <v>115689</v>
      </c>
      <c r="M56">
        <f t="shared" si="9"/>
        <v>27462</v>
      </c>
      <c r="N56">
        <f t="shared" si="10"/>
        <v>59794.400000000001</v>
      </c>
      <c r="O56">
        <f t="shared" si="11"/>
        <v>88227</v>
      </c>
      <c r="Q56">
        <v>-8853</v>
      </c>
      <c r="R56">
        <v>309</v>
      </c>
      <c r="T56">
        <v>1836.8000000000029</v>
      </c>
      <c r="U56">
        <v>190.59999999999854</v>
      </c>
      <c r="W56">
        <v>4423.6000000000004</v>
      </c>
      <c r="X56">
        <v>603.4</v>
      </c>
      <c r="AD56">
        <v>59794.400000000001</v>
      </c>
      <c r="AE56">
        <v>1.3885581258445607</v>
      </c>
      <c r="AI56">
        <v>59794.400000000001</v>
      </c>
      <c r="AJ56">
        <v>1.3885581258445607</v>
      </c>
    </row>
    <row r="57" spans="2:38" x14ac:dyDescent="0.25">
      <c r="B57">
        <v>21249</v>
      </c>
      <c r="C57">
        <v>27177</v>
      </c>
      <c r="D57">
        <v>70460</v>
      </c>
      <c r="E57">
        <v>35612</v>
      </c>
      <c r="F57">
        <v>74416</v>
      </c>
      <c r="H57">
        <v>92578</v>
      </c>
      <c r="J57">
        <f t="shared" si="6"/>
        <v>45782.8</v>
      </c>
      <c r="K57">
        <f t="shared" si="7"/>
        <v>2.0221131079794157</v>
      </c>
      <c r="L57">
        <f t="shared" si="8"/>
        <v>74416</v>
      </c>
      <c r="M57">
        <f t="shared" si="9"/>
        <v>21249</v>
      </c>
      <c r="N57">
        <f t="shared" si="10"/>
        <v>45782.8</v>
      </c>
      <c r="O57">
        <f t="shared" si="11"/>
        <v>53167</v>
      </c>
      <c r="Q57">
        <v>-4715</v>
      </c>
      <c r="R57">
        <v>16</v>
      </c>
      <c r="T57">
        <v>1330.6000000000058</v>
      </c>
      <c r="U57">
        <v>401.80000000000291</v>
      </c>
      <c r="W57">
        <v>5224.6000000000004</v>
      </c>
      <c r="X57">
        <v>411.4</v>
      </c>
      <c r="AD57">
        <v>45782.8</v>
      </c>
      <c r="AE57">
        <v>2.0221131079794157</v>
      </c>
      <c r="AK57">
        <v>45782.8</v>
      </c>
      <c r="AL57">
        <v>2.0221131079794157</v>
      </c>
    </row>
    <row r="58" spans="2:38" x14ac:dyDescent="0.25">
      <c r="B58">
        <v>84768</v>
      </c>
      <c r="C58">
        <v>88291</v>
      </c>
      <c r="D58">
        <v>34713</v>
      </c>
      <c r="E58">
        <v>37148</v>
      </c>
      <c r="F58">
        <v>3388</v>
      </c>
      <c r="H58">
        <v>67280</v>
      </c>
      <c r="J58">
        <f t="shared" si="6"/>
        <v>49661.599999999999</v>
      </c>
      <c r="K58">
        <f t="shared" si="7"/>
        <v>1.3547690771139069</v>
      </c>
      <c r="L58">
        <f t="shared" si="8"/>
        <v>88291</v>
      </c>
      <c r="M58">
        <f t="shared" si="9"/>
        <v>3388</v>
      </c>
      <c r="N58">
        <f t="shared" si="10"/>
        <v>49661.599999999999</v>
      </c>
      <c r="O58">
        <f t="shared" si="11"/>
        <v>84903</v>
      </c>
      <c r="Q58">
        <v>491</v>
      </c>
      <c r="R58">
        <v>1720</v>
      </c>
      <c r="T58">
        <v>-1580.2000000000044</v>
      </c>
      <c r="U58">
        <v>232.59999999999854</v>
      </c>
      <c r="W58">
        <v>4699.7999999999993</v>
      </c>
      <c r="X58">
        <v>617.4</v>
      </c>
      <c r="Z58">
        <v>49661.599999999999</v>
      </c>
      <c r="AA58">
        <v>1.3547690771139069</v>
      </c>
      <c r="AI58">
        <v>49661.599999999999</v>
      </c>
      <c r="AJ58">
        <v>1.3547690771139069</v>
      </c>
    </row>
    <row r="59" spans="2:38" x14ac:dyDescent="0.25">
      <c r="B59">
        <v>14807</v>
      </c>
      <c r="C59">
        <v>65155</v>
      </c>
      <c r="D59">
        <v>21835</v>
      </c>
      <c r="E59">
        <v>65110</v>
      </c>
      <c r="F59">
        <v>22180</v>
      </c>
      <c r="H59">
        <v>50830</v>
      </c>
      <c r="J59">
        <f t="shared" si="6"/>
        <v>37817.4</v>
      </c>
      <c r="K59">
        <f t="shared" si="7"/>
        <v>1.344090286481884</v>
      </c>
      <c r="L59">
        <f t="shared" si="8"/>
        <v>65155</v>
      </c>
      <c r="M59">
        <f t="shared" si="9"/>
        <v>14807</v>
      </c>
      <c r="N59">
        <f t="shared" si="10"/>
        <v>37817.4</v>
      </c>
      <c r="O59">
        <f t="shared" si="11"/>
        <v>50348</v>
      </c>
      <c r="Q59">
        <v>1261</v>
      </c>
      <c r="R59">
        <v>-22</v>
      </c>
      <c r="T59">
        <v>-1345.7999999999956</v>
      </c>
      <c r="U59">
        <v>-227.79999999999563</v>
      </c>
      <c r="W59">
        <v>7045.4</v>
      </c>
      <c r="X59">
        <v>550.20000000000005</v>
      </c>
      <c r="Z59">
        <v>37817.4</v>
      </c>
      <c r="AA59">
        <v>1.344090286481884</v>
      </c>
      <c r="AI59">
        <v>37817.4</v>
      </c>
      <c r="AJ59">
        <v>1.344090286481884</v>
      </c>
    </row>
    <row r="60" spans="2:38" x14ac:dyDescent="0.25">
      <c r="B60">
        <v>10114</v>
      </c>
      <c r="C60">
        <v>117677</v>
      </c>
      <c r="D60">
        <v>13581</v>
      </c>
      <c r="E60">
        <v>110925</v>
      </c>
      <c r="F60">
        <v>114333</v>
      </c>
      <c r="H60">
        <v>93429</v>
      </c>
      <c r="J60">
        <f t="shared" si="6"/>
        <v>73326</v>
      </c>
      <c r="K60">
        <f t="shared" si="7"/>
        <v>1.2741592341052288</v>
      </c>
      <c r="L60">
        <f t="shared" si="8"/>
        <v>117677</v>
      </c>
      <c r="M60">
        <f t="shared" si="9"/>
        <v>10114</v>
      </c>
      <c r="N60">
        <f t="shared" si="10"/>
        <v>73326</v>
      </c>
      <c r="O60">
        <f t="shared" si="11"/>
        <v>107563</v>
      </c>
      <c r="Q60">
        <v>6960</v>
      </c>
      <c r="R60">
        <v>7</v>
      </c>
      <c r="T60">
        <v>-1261.1999999999971</v>
      </c>
      <c r="U60">
        <v>9</v>
      </c>
      <c r="W60">
        <v>5470.4</v>
      </c>
      <c r="X60">
        <v>156.6</v>
      </c>
      <c r="AB60">
        <v>73326</v>
      </c>
      <c r="AC60">
        <v>1.2741592341052288</v>
      </c>
      <c r="AI60">
        <v>73326</v>
      </c>
      <c r="AJ60">
        <v>1.2741592341052288</v>
      </c>
    </row>
    <row r="61" spans="2:38" x14ac:dyDescent="0.25">
      <c r="B61">
        <v>119938</v>
      </c>
      <c r="C61">
        <v>69451</v>
      </c>
      <c r="D61">
        <v>59498</v>
      </c>
      <c r="E61">
        <v>51275</v>
      </c>
      <c r="F61">
        <v>25697</v>
      </c>
      <c r="H61">
        <v>113377</v>
      </c>
      <c r="J61">
        <f t="shared" si="6"/>
        <v>65171.8</v>
      </c>
      <c r="K61">
        <f t="shared" si="7"/>
        <v>1.7396634740792796</v>
      </c>
      <c r="L61">
        <f t="shared" si="8"/>
        <v>119938</v>
      </c>
      <c r="M61">
        <f t="shared" si="9"/>
        <v>25697</v>
      </c>
      <c r="N61">
        <f t="shared" si="10"/>
        <v>65171.8</v>
      </c>
      <c r="O61">
        <f t="shared" si="11"/>
        <v>94241</v>
      </c>
      <c r="Q61">
        <v>955</v>
      </c>
      <c r="R61">
        <v>-2074</v>
      </c>
      <c r="T61">
        <v>4729.6000000000058</v>
      </c>
      <c r="U61">
        <v>-161.19999999999709</v>
      </c>
      <c r="W61">
        <v>4832</v>
      </c>
      <c r="X61">
        <v>175.6</v>
      </c>
      <c r="AD61">
        <v>65171.8</v>
      </c>
      <c r="AE61">
        <v>1.7396634740792796</v>
      </c>
      <c r="AI61">
        <v>65171.8</v>
      </c>
      <c r="AJ61">
        <v>1.7396634740792796</v>
      </c>
    </row>
    <row r="62" spans="2:38" x14ac:dyDescent="0.25">
      <c r="B62">
        <v>80669</v>
      </c>
      <c r="C62">
        <v>58579</v>
      </c>
      <c r="D62">
        <v>44104</v>
      </c>
      <c r="E62">
        <v>116825</v>
      </c>
      <c r="F62">
        <v>14530</v>
      </c>
      <c r="H62">
        <v>102448</v>
      </c>
      <c r="J62">
        <f t="shared" si="6"/>
        <v>62941.4</v>
      </c>
      <c r="K62">
        <f t="shared" si="7"/>
        <v>1.6276727241529423</v>
      </c>
      <c r="L62">
        <f t="shared" si="8"/>
        <v>116825</v>
      </c>
      <c r="M62">
        <f t="shared" si="9"/>
        <v>14530</v>
      </c>
      <c r="N62">
        <f t="shared" si="10"/>
        <v>62941.4</v>
      </c>
      <c r="O62">
        <f t="shared" si="11"/>
        <v>102295</v>
      </c>
      <c r="Q62">
        <v>-380</v>
      </c>
      <c r="R62">
        <v>1125</v>
      </c>
      <c r="T62">
        <v>580.40000000000146</v>
      </c>
      <c r="U62">
        <v>202.59999999999854</v>
      </c>
      <c r="W62">
        <v>3108.3999999999996</v>
      </c>
      <c r="X62">
        <v>274.2</v>
      </c>
      <c r="AD62">
        <v>62941.4</v>
      </c>
      <c r="AE62">
        <v>1.6276727241529423</v>
      </c>
      <c r="AI62">
        <v>62941.4</v>
      </c>
      <c r="AJ62">
        <v>1.6276727241529423</v>
      </c>
    </row>
    <row r="63" spans="2:38" x14ac:dyDescent="0.25">
      <c r="B63">
        <v>3506</v>
      </c>
      <c r="C63">
        <v>95703</v>
      </c>
      <c r="D63">
        <v>76904</v>
      </c>
      <c r="E63">
        <v>107772</v>
      </c>
      <c r="F63">
        <v>117446</v>
      </c>
      <c r="H63">
        <v>112110</v>
      </c>
      <c r="J63">
        <f t="shared" si="6"/>
        <v>80266.2</v>
      </c>
      <c r="K63">
        <f t="shared" si="7"/>
        <v>1.3967273896110692</v>
      </c>
      <c r="L63">
        <f t="shared" si="8"/>
        <v>117446</v>
      </c>
      <c r="M63">
        <f t="shared" si="9"/>
        <v>3506</v>
      </c>
      <c r="N63">
        <f t="shared" si="10"/>
        <v>80266.2</v>
      </c>
      <c r="O63">
        <f t="shared" si="11"/>
        <v>113940</v>
      </c>
      <c r="Q63">
        <v>-1665</v>
      </c>
      <c r="R63">
        <v>-36</v>
      </c>
      <c r="T63">
        <v>759</v>
      </c>
      <c r="U63">
        <v>317.80000000000291</v>
      </c>
      <c r="W63">
        <v>7300.6</v>
      </c>
      <c r="X63">
        <v>882.60000000000014</v>
      </c>
      <c r="AF63">
        <v>80266.2</v>
      </c>
      <c r="AG63">
        <v>1.3967273896110692</v>
      </c>
      <c r="AI63">
        <v>80266.2</v>
      </c>
      <c r="AJ63">
        <v>1.3967273896110692</v>
      </c>
    </row>
    <row r="64" spans="2:38" x14ac:dyDescent="0.25">
      <c r="B64">
        <v>64057</v>
      </c>
      <c r="C64">
        <v>80269</v>
      </c>
      <c r="D64">
        <v>81340</v>
      </c>
      <c r="E64">
        <v>8685</v>
      </c>
      <c r="F64">
        <v>16464</v>
      </c>
      <c r="H64">
        <v>69169</v>
      </c>
      <c r="J64">
        <f t="shared" si="6"/>
        <v>50163</v>
      </c>
      <c r="K64">
        <f t="shared" si="7"/>
        <v>1.3788848354364771</v>
      </c>
      <c r="L64">
        <f t="shared" si="8"/>
        <v>81340</v>
      </c>
      <c r="M64">
        <f t="shared" si="9"/>
        <v>8685</v>
      </c>
      <c r="N64">
        <f t="shared" si="10"/>
        <v>50163</v>
      </c>
      <c r="O64">
        <f t="shared" si="11"/>
        <v>72655</v>
      </c>
      <c r="Q64">
        <v>15418</v>
      </c>
      <c r="R64">
        <v>1245</v>
      </c>
      <c r="T64">
        <v>840</v>
      </c>
      <c r="U64">
        <v>316.40000000000146</v>
      </c>
      <c r="W64">
        <v>5026.3999999999996</v>
      </c>
      <c r="X64">
        <v>643.19999999999993</v>
      </c>
      <c r="Z64">
        <v>50163</v>
      </c>
      <c r="AA64">
        <v>1.3788848354364771</v>
      </c>
      <c r="AI64">
        <v>50163</v>
      </c>
      <c r="AJ64">
        <v>1.3788848354364771</v>
      </c>
    </row>
    <row r="65" spans="2:38" x14ac:dyDescent="0.25">
      <c r="B65">
        <v>71415</v>
      </c>
      <c r="C65">
        <v>77726</v>
      </c>
      <c r="D65">
        <v>6074</v>
      </c>
      <c r="E65">
        <v>6715</v>
      </c>
      <c r="F65">
        <v>109793</v>
      </c>
      <c r="H65">
        <v>58919</v>
      </c>
      <c r="J65">
        <f t="shared" si="6"/>
        <v>54344.6</v>
      </c>
      <c r="K65">
        <f t="shared" si="7"/>
        <v>1.0841739565660617</v>
      </c>
      <c r="L65">
        <f t="shared" si="8"/>
        <v>109793</v>
      </c>
      <c r="M65">
        <f t="shared" si="9"/>
        <v>6074</v>
      </c>
      <c r="N65">
        <f t="shared" si="10"/>
        <v>54344.6</v>
      </c>
      <c r="O65">
        <f t="shared" si="11"/>
        <v>103719</v>
      </c>
      <c r="Q65">
        <v>-7747</v>
      </c>
      <c r="R65">
        <v>-55</v>
      </c>
      <c r="T65">
        <v>1036.4000000000015</v>
      </c>
      <c r="U65">
        <v>993.59999999999854</v>
      </c>
      <c r="W65">
        <v>1793.6000000000001</v>
      </c>
      <c r="X65">
        <v>1082</v>
      </c>
      <c r="Z65">
        <v>54344.6</v>
      </c>
      <c r="AA65">
        <v>1.0841739565660617</v>
      </c>
      <c r="AI65">
        <v>54344.6</v>
      </c>
      <c r="AJ65">
        <v>1.0841739565660617</v>
      </c>
    </row>
    <row r="66" spans="2:38" x14ac:dyDescent="0.25">
      <c r="B66">
        <v>77727</v>
      </c>
      <c r="C66">
        <v>115088</v>
      </c>
      <c r="D66">
        <v>73175</v>
      </c>
      <c r="E66">
        <v>43888</v>
      </c>
      <c r="F66">
        <v>111599</v>
      </c>
      <c r="H66">
        <v>139639</v>
      </c>
      <c r="J66">
        <f t="shared" ref="J66:J101" si="12">AVERAGE(B66:F66)</f>
        <v>84295.4</v>
      </c>
      <c r="K66">
        <f t="shared" ref="K66:K97" si="13">H66/J66</f>
        <v>1.6565435361834693</v>
      </c>
      <c r="L66">
        <f t="shared" ref="L66:L101" si="14">MAX(B66:F66)</f>
        <v>115088</v>
      </c>
      <c r="M66">
        <f t="shared" ref="M66:M101" si="15">MIN(B66:F66)</f>
        <v>43888</v>
      </c>
      <c r="N66">
        <f t="shared" ref="N66:N101" si="16">AVERAGE(B66:F66)</f>
        <v>84295.4</v>
      </c>
      <c r="O66">
        <f t="shared" ref="O66:O101" si="17">L66-M66</f>
        <v>71200</v>
      </c>
      <c r="Q66">
        <v>-2795</v>
      </c>
      <c r="R66">
        <v>1195</v>
      </c>
      <c r="T66">
        <v>2033</v>
      </c>
      <c r="U66">
        <v>-1.6000000000058208</v>
      </c>
      <c r="W66">
        <v>10016.200000000001</v>
      </c>
      <c r="X66">
        <v>348</v>
      </c>
      <c r="AF66">
        <v>84295.4</v>
      </c>
      <c r="AG66">
        <v>1.6565435361834693</v>
      </c>
      <c r="AI66">
        <v>84295.4</v>
      </c>
      <c r="AJ66">
        <v>1.6565435361834693</v>
      </c>
    </row>
    <row r="67" spans="2:38" x14ac:dyDescent="0.25">
      <c r="B67">
        <v>85888</v>
      </c>
      <c r="C67">
        <v>62982</v>
      </c>
      <c r="D67">
        <v>10194</v>
      </c>
      <c r="E67">
        <v>81669</v>
      </c>
      <c r="F67">
        <v>48998</v>
      </c>
      <c r="H67">
        <v>91464</v>
      </c>
      <c r="J67">
        <f t="shared" si="12"/>
        <v>57946.2</v>
      </c>
      <c r="K67">
        <f t="shared" si="13"/>
        <v>1.5784296468103172</v>
      </c>
      <c r="L67">
        <f t="shared" si="14"/>
        <v>85888</v>
      </c>
      <c r="M67">
        <f t="shared" si="15"/>
        <v>10194</v>
      </c>
      <c r="N67">
        <f t="shared" si="16"/>
        <v>57946.2</v>
      </c>
      <c r="O67">
        <f t="shared" si="17"/>
        <v>75694</v>
      </c>
      <c r="Q67">
        <v>6471</v>
      </c>
      <c r="R67">
        <v>1</v>
      </c>
      <c r="T67">
        <v>-601.80000000000291</v>
      </c>
      <c r="U67">
        <v>362.19999999999709</v>
      </c>
      <c r="W67">
        <v>1843.4</v>
      </c>
      <c r="X67">
        <v>373.4</v>
      </c>
      <c r="AD67">
        <v>57946.2</v>
      </c>
      <c r="AE67">
        <v>1.5784296468103172</v>
      </c>
      <c r="AI67">
        <v>57946.2</v>
      </c>
      <c r="AJ67">
        <v>1.5784296468103172</v>
      </c>
    </row>
    <row r="68" spans="2:38" x14ac:dyDescent="0.25">
      <c r="B68">
        <v>96885</v>
      </c>
      <c r="C68">
        <v>64620</v>
      </c>
      <c r="D68">
        <v>90064</v>
      </c>
      <c r="E68">
        <v>75819</v>
      </c>
      <c r="F68">
        <v>92702</v>
      </c>
      <c r="H68">
        <v>91254</v>
      </c>
      <c r="J68">
        <f t="shared" si="12"/>
        <v>84018</v>
      </c>
      <c r="K68">
        <f t="shared" si="13"/>
        <v>1.0861244019138756</v>
      </c>
      <c r="L68">
        <f t="shared" si="14"/>
        <v>96885</v>
      </c>
      <c r="M68">
        <f t="shared" si="15"/>
        <v>64620</v>
      </c>
      <c r="N68">
        <f t="shared" si="16"/>
        <v>84018</v>
      </c>
      <c r="O68">
        <f t="shared" si="17"/>
        <v>32265</v>
      </c>
      <c r="Q68">
        <v>-13173</v>
      </c>
      <c r="R68">
        <v>-1141</v>
      </c>
      <c r="T68">
        <v>181.19999999999709</v>
      </c>
      <c r="U68">
        <v>-156.19999999999709</v>
      </c>
      <c r="W68">
        <v>8171.6</v>
      </c>
      <c r="X68">
        <v>654.59999999999991</v>
      </c>
      <c r="AB68">
        <v>84018</v>
      </c>
      <c r="AC68">
        <v>1.0861244019138756</v>
      </c>
      <c r="AI68">
        <v>84018</v>
      </c>
      <c r="AJ68">
        <v>1.0861244019138756</v>
      </c>
    </row>
    <row r="69" spans="2:38" x14ac:dyDescent="0.25">
      <c r="B69">
        <v>90316</v>
      </c>
      <c r="C69">
        <v>111745</v>
      </c>
      <c r="D69">
        <v>31845</v>
      </c>
      <c r="E69">
        <v>100217</v>
      </c>
      <c r="F69">
        <v>82317</v>
      </c>
      <c r="H69">
        <v>112236</v>
      </c>
      <c r="J69">
        <f t="shared" si="12"/>
        <v>83288</v>
      </c>
      <c r="K69">
        <f t="shared" si="13"/>
        <v>1.3475650754010182</v>
      </c>
      <c r="L69">
        <f t="shared" si="14"/>
        <v>111745</v>
      </c>
      <c r="M69">
        <f t="shared" si="15"/>
        <v>31845</v>
      </c>
      <c r="N69">
        <f t="shared" si="16"/>
        <v>83288</v>
      </c>
      <c r="O69">
        <f t="shared" si="17"/>
        <v>79900</v>
      </c>
      <c r="Q69">
        <v>-1785</v>
      </c>
      <c r="R69">
        <v>405</v>
      </c>
      <c r="T69">
        <v>-1631.1999999999971</v>
      </c>
      <c r="U69">
        <v>-792.80000000000291</v>
      </c>
      <c r="W69">
        <v>2364.4</v>
      </c>
      <c r="X69">
        <v>976.4</v>
      </c>
      <c r="AB69">
        <v>83288</v>
      </c>
      <c r="AC69">
        <v>1.3475650754010182</v>
      </c>
      <c r="AI69">
        <v>83288</v>
      </c>
      <c r="AJ69">
        <v>1.3475650754010182</v>
      </c>
    </row>
    <row r="70" spans="2:38" x14ac:dyDescent="0.25">
      <c r="B70">
        <v>104227</v>
      </c>
      <c r="C70">
        <v>30423</v>
      </c>
      <c r="D70">
        <v>66137</v>
      </c>
      <c r="E70">
        <v>119092</v>
      </c>
      <c r="F70">
        <v>65384</v>
      </c>
      <c r="H70">
        <v>105370</v>
      </c>
      <c r="J70">
        <f t="shared" si="12"/>
        <v>77052.600000000006</v>
      </c>
      <c r="K70">
        <f t="shared" si="13"/>
        <v>1.3675073910549416</v>
      </c>
      <c r="L70">
        <f t="shared" si="14"/>
        <v>119092</v>
      </c>
      <c r="M70">
        <f t="shared" si="15"/>
        <v>30423</v>
      </c>
      <c r="N70">
        <f t="shared" si="16"/>
        <v>77052.600000000006</v>
      </c>
      <c r="O70">
        <f t="shared" si="17"/>
        <v>88669</v>
      </c>
      <c r="Q70">
        <v>-5699</v>
      </c>
      <c r="R70">
        <v>-1080</v>
      </c>
      <c r="T70">
        <v>-5209.7999999999884</v>
      </c>
      <c r="U70">
        <v>518.20000000001164</v>
      </c>
      <c r="W70">
        <v>6549.4</v>
      </c>
      <c r="X70">
        <v>599</v>
      </c>
      <c r="AB70">
        <v>77052.600000000006</v>
      </c>
      <c r="AC70">
        <v>1.3675073910549416</v>
      </c>
      <c r="AI70">
        <v>77052.600000000006</v>
      </c>
      <c r="AJ70">
        <v>1.3675073910549416</v>
      </c>
    </row>
    <row r="71" spans="2:38" x14ac:dyDescent="0.25">
      <c r="B71">
        <v>79235</v>
      </c>
      <c r="C71">
        <v>73989</v>
      </c>
      <c r="D71">
        <v>68902</v>
      </c>
      <c r="E71">
        <v>55743</v>
      </c>
      <c r="F71">
        <v>18488</v>
      </c>
      <c r="H71">
        <v>101508</v>
      </c>
      <c r="J71">
        <f t="shared" si="12"/>
        <v>59271.4</v>
      </c>
      <c r="K71">
        <f t="shared" si="13"/>
        <v>1.7125966317650672</v>
      </c>
      <c r="L71">
        <f t="shared" si="14"/>
        <v>79235</v>
      </c>
      <c r="M71">
        <f t="shared" si="15"/>
        <v>18488</v>
      </c>
      <c r="N71">
        <f t="shared" si="16"/>
        <v>59271.4</v>
      </c>
      <c r="O71">
        <f t="shared" si="17"/>
        <v>60747</v>
      </c>
      <c r="Q71">
        <v>-4764</v>
      </c>
      <c r="R71">
        <v>1823</v>
      </c>
      <c r="T71">
        <v>1978</v>
      </c>
      <c r="U71">
        <v>262.80000000000291</v>
      </c>
      <c r="W71">
        <v>2903.6000000000004</v>
      </c>
      <c r="X71">
        <v>905.2</v>
      </c>
      <c r="AD71">
        <v>59271.4</v>
      </c>
      <c r="AE71">
        <v>1.7125966317650672</v>
      </c>
      <c r="AK71">
        <v>59271.4</v>
      </c>
      <c r="AL71">
        <v>1.7125966317650672</v>
      </c>
    </row>
    <row r="72" spans="2:38" x14ac:dyDescent="0.25">
      <c r="B72">
        <v>49400</v>
      </c>
      <c r="C72">
        <v>91196</v>
      </c>
      <c r="D72">
        <v>111060</v>
      </c>
      <c r="E72">
        <v>47662</v>
      </c>
      <c r="F72">
        <v>28085</v>
      </c>
      <c r="H72">
        <v>89209</v>
      </c>
      <c r="J72">
        <f t="shared" si="12"/>
        <v>65480.6</v>
      </c>
      <c r="K72">
        <f t="shared" si="13"/>
        <v>1.3623729776452873</v>
      </c>
      <c r="L72">
        <f t="shared" si="14"/>
        <v>111060</v>
      </c>
      <c r="M72">
        <f t="shared" si="15"/>
        <v>28085</v>
      </c>
      <c r="N72">
        <f t="shared" si="16"/>
        <v>65480.6</v>
      </c>
      <c r="O72">
        <f t="shared" si="17"/>
        <v>82975</v>
      </c>
      <c r="Q72">
        <v>6922</v>
      </c>
      <c r="R72">
        <v>45</v>
      </c>
      <c r="T72">
        <v>2012.5999999999985</v>
      </c>
      <c r="U72">
        <v>-56.799999999995634</v>
      </c>
      <c r="W72">
        <v>7274.2</v>
      </c>
      <c r="X72">
        <v>132</v>
      </c>
      <c r="AB72">
        <v>65480.6</v>
      </c>
      <c r="AC72">
        <v>1.3623729776452873</v>
      </c>
      <c r="AI72">
        <v>65480.6</v>
      </c>
      <c r="AJ72">
        <v>1.3623729776452873</v>
      </c>
    </row>
    <row r="73" spans="2:38" x14ac:dyDescent="0.25">
      <c r="B73">
        <v>104197</v>
      </c>
      <c r="C73">
        <v>98672</v>
      </c>
      <c r="D73">
        <v>84186</v>
      </c>
      <c r="E73">
        <v>96998</v>
      </c>
      <c r="F73">
        <v>4308</v>
      </c>
      <c r="H73">
        <v>87222</v>
      </c>
      <c r="J73">
        <f t="shared" si="12"/>
        <v>77672.2</v>
      </c>
      <c r="K73">
        <f t="shared" si="13"/>
        <v>1.1229500387526039</v>
      </c>
      <c r="L73">
        <f t="shared" si="14"/>
        <v>104197</v>
      </c>
      <c r="M73">
        <f t="shared" si="15"/>
        <v>4308</v>
      </c>
      <c r="N73">
        <f t="shared" si="16"/>
        <v>77672.2</v>
      </c>
      <c r="O73">
        <f t="shared" si="17"/>
        <v>99889</v>
      </c>
      <c r="Q73">
        <v>-1830</v>
      </c>
      <c r="R73">
        <v>-1</v>
      </c>
      <c r="T73">
        <v>-2474.6000000000058</v>
      </c>
      <c r="U73">
        <v>-285.40000000000873</v>
      </c>
      <c r="W73">
        <v>5680.2000000000007</v>
      </c>
      <c r="X73">
        <v>601.4</v>
      </c>
      <c r="AB73">
        <v>77672.2</v>
      </c>
      <c r="AC73">
        <v>1.1229500387526039</v>
      </c>
      <c r="AI73">
        <v>77672.2</v>
      </c>
      <c r="AJ73">
        <v>1.1229500387526039</v>
      </c>
    </row>
    <row r="74" spans="2:38" x14ac:dyDescent="0.25">
      <c r="B74">
        <v>65283</v>
      </c>
      <c r="C74">
        <v>40605</v>
      </c>
      <c r="D74">
        <v>4173</v>
      </c>
      <c r="E74">
        <v>80881</v>
      </c>
      <c r="F74">
        <v>15042</v>
      </c>
      <c r="H74">
        <v>91581</v>
      </c>
      <c r="J74">
        <f t="shared" si="12"/>
        <v>41196.800000000003</v>
      </c>
      <c r="K74">
        <f t="shared" si="13"/>
        <v>2.2230124669877269</v>
      </c>
      <c r="L74">
        <f t="shared" si="14"/>
        <v>80881</v>
      </c>
      <c r="M74">
        <f t="shared" si="15"/>
        <v>4173</v>
      </c>
      <c r="N74">
        <f t="shared" si="16"/>
        <v>41196.800000000003</v>
      </c>
      <c r="O74">
        <f t="shared" si="17"/>
        <v>76708</v>
      </c>
      <c r="Q74">
        <v>3021</v>
      </c>
      <c r="R74">
        <v>10</v>
      </c>
      <c r="T74">
        <v>1418.6000000000058</v>
      </c>
      <c r="U74">
        <v>-332.59999999999854</v>
      </c>
      <c r="W74">
        <v>4600.5999999999995</v>
      </c>
      <c r="X74">
        <v>465</v>
      </c>
      <c r="AD74">
        <v>41196.800000000003</v>
      </c>
      <c r="AE74">
        <v>2.2230124669877269</v>
      </c>
      <c r="AK74">
        <v>41196.800000000003</v>
      </c>
      <c r="AL74">
        <v>2.2230124669877269</v>
      </c>
    </row>
    <row r="75" spans="2:38" x14ac:dyDescent="0.25">
      <c r="B75">
        <v>69716</v>
      </c>
      <c r="C75">
        <v>63933</v>
      </c>
      <c r="D75">
        <v>47910</v>
      </c>
      <c r="E75">
        <v>68166</v>
      </c>
      <c r="F75">
        <v>73861</v>
      </c>
      <c r="H75">
        <v>70695</v>
      </c>
      <c r="J75">
        <f t="shared" si="12"/>
        <v>64717.2</v>
      </c>
      <c r="K75">
        <f t="shared" si="13"/>
        <v>1.0923680258107582</v>
      </c>
      <c r="L75">
        <f t="shared" si="14"/>
        <v>73861</v>
      </c>
      <c r="M75">
        <f t="shared" si="15"/>
        <v>47910</v>
      </c>
      <c r="N75">
        <f t="shared" si="16"/>
        <v>64717.2</v>
      </c>
      <c r="O75">
        <f t="shared" si="17"/>
        <v>25951</v>
      </c>
      <c r="Q75">
        <v>585</v>
      </c>
      <c r="R75">
        <v>-38</v>
      </c>
      <c r="T75">
        <v>2159.3999999999942</v>
      </c>
      <c r="U75">
        <v>-88.600000000005821</v>
      </c>
      <c r="W75">
        <v>3487.4</v>
      </c>
      <c r="X75">
        <v>760.2</v>
      </c>
      <c r="AB75">
        <v>64717.2</v>
      </c>
      <c r="AC75">
        <v>1.0923680258107582</v>
      </c>
      <c r="AI75">
        <v>64717.2</v>
      </c>
      <c r="AJ75">
        <v>1.0923680258107582</v>
      </c>
    </row>
    <row r="76" spans="2:38" x14ac:dyDescent="0.25">
      <c r="B76">
        <v>109536</v>
      </c>
      <c r="C76">
        <v>9921</v>
      </c>
      <c r="D76">
        <v>33114</v>
      </c>
      <c r="E76">
        <v>10065</v>
      </c>
      <c r="F76">
        <v>55729</v>
      </c>
      <c r="H76">
        <v>106662</v>
      </c>
      <c r="J76">
        <f t="shared" si="12"/>
        <v>43673</v>
      </c>
      <c r="K76">
        <f t="shared" si="13"/>
        <v>2.442286996542486</v>
      </c>
      <c r="L76">
        <f t="shared" si="14"/>
        <v>109536</v>
      </c>
      <c r="M76">
        <f t="shared" si="15"/>
        <v>9921</v>
      </c>
      <c r="N76">
        <f t="shared" si="16"/>
        <v>43673</v>
      </c>
      <c r="O76">
        <f t="shared" si="17"/>
        <v>99615</v>
      </c>
      <c r="Q76">
        <v>3342</v>
      </c>
      <c r="R76">
        <v>-1975</v>
      </c>
      <c r="T76">
        <v>-2525.8000000000029</v>
      </c>
      <c r="U76">
        <v>-54.19999999999709</v>
      </c>
      <c r="W76">
        <v>5600.2</v>
      </c>
      <c r="X76">
        <v>325</v>
      </c>
      <c r="AD76">
        <v>43673</v>
      </c>
      <c r="AE76">
        <v>2.442286996542486</v>
      </c>
      <c r="AK76">
        <v>43673</v>
      </c>
      <c r="AL76">
        <v>2.442286996542486</v>
      </c>
    </row>
    <row r="77" spans="2:38" x14ac:dyDescent="0.25">
      <c r="B77">
        <v>77637</v>
      </c>
      <c r="C77">
        <v>28369</v>
      </c>
      <c r="D77">
        <v>35098</v>
      </c>
      <c r="E77">
        <v>52453</v>
      </c>
      <c r="F77">
        <v>27343</v>
      </c>
      <c r="H77">
        <v>48583</v>
      </c>
      <c r="J77">
        <f t="shared" si="12"/>
        <v>44180</v>
      </c>
      <c r="K77">
        <f t="shared" si="13"/>
        <v>1.0996604798551382</v>
      </c>
      <c r="L77">
        <f t="shared" si="14"/>
        <v>77637</v>
      </c>
      <c r="M77">
        <f t="shared" si="15"/>
        <v>27343</v>
      </c>
      <c r="N77">
        <f t="shared" si="16"/>
        <v>44180</v>
      </c>
      <c r="O77">
        <f t="shared" si="17"/>
        <v>50294</v>
      </c>
      <c r="Q77">
        <v>4549</v>
      </c>
      <c r="R77">
        <v>-2</v>
      </c>
      <c r="T77">
        <v>2679.8000000000029</v>
      </c>
      <c r="U77">
        <v>-657.19999999999709</v>
      </c>
      <c r="W77">
        <v>6736.6</v>
      </c>
      <c r="X77">
        <v>1098.8</v>
      </c>
      <c r="Z77">
        <v>44180</v>
      </c>
      <c r="AA77">
        <v>1.0996604798551382</v>
      </c>
      <c r="AI77">
        <v>44180</v>
      </c>
      <c r="AJ77">
        <v>1.0996604798551382</v>
      </c>
    </row>
    <row r="78" spans="2:38" x14ac:dyDescent="0.25">
      <c r="B78">
        <v>47906</v>
      </c>
      <c r="C78">
        <v>41147</v>
      </c>
      <c r="D78">
        <v>97126</v>
      </c>
      <c r="E78">
        <v>39863</v>
      </c>
      <c r="F78">
        <v>91304</v>
      </c>
      <c r="H78">
        <v>73823</v>
      </c>
      <c r="J78">
        <f t="shared" si="12"/>
        <v>63469.2</v>
      </c>
      <c r="K78">
        <f t="shared" si="13"/>
        <v>1.1631310935067718</v>
      </c>
      <c r="L78">
        <f t="shared" si="14"/>
        <v>97126</v>
      </c>
      <c r="M78">
        <f t="shared" si="15"/>
        <v>39863</v>
      </c>
      <c r="N78">
        <f t="shared" si="16"/>
        <v>63469.2</v>
      </c>
      <c r="O78">
        <f t="shared" si="17"/>
        <v>57263</v>
      </c>
      <c r="Q78">
        <v>4328</v>
      </c>
      <c r="R78">
        <v>12</v>
      </c>
      <c r="T78">
        <v>-1647</v>
      </c>
      <c r="U78">
        <v>338.79999999999563</v>
      </c>
      <c r="W78">
        <v>4327.3999999999996</v>
      </c>
      <c r="X78">
        <v>516.40000000000009</v>
      </c>
      <c r="AB78">
        <v>63469.2</v>
      </c>
      <c r="AC78">
        <v>1.1631310935067718</v>
      </c>
      <c r="AI78">
        <v>63469.2</v>
      </c>
      <c r="AJ78">
        <v>1.1631310935067718</v>
      </c>
    </row>
    <row r="79" spans="2:38" x14ac:dyDescent="0.25">
      <c r="B79">
        <v>40817</v>
      </c>
      <c r="C79">
        <v>80499</v>
      </c>
      <c r="D79">
        <v>106192</v>
      </c>
      <c r="E79">
        <v>99593</v>
      </c>
      <c r="F79">
        <v>55786</v>
      </c>
      <c r="H79">
        <v>82207</v>
      </c>
      <c r="J79">
        <f t="shared" si="12"/>
        <v>76577.399999999994</v>
      </c>
      <c r="K79">
        <f t="shared" si="13"/>
        <v>1.0735151624369592</v>
      </c>
      <c r="L79">
        <f t="shared" si="14"/>
        <v>106192</v>
      </c>
      <c r="M79">
        <f t="shared" si="15"/>
        <v>40817</v>
      </c>
      <c r="N79">
        <f t="shared" si="16"/>
        <v>76577.399999999994</v>
      </c>
      <c r="O79">
        <f t="shared" si="17"/>
        <v>65375</v>
      </c>
      <c r="Q79">
        <v>3610</v>
      </c>
      <c r="R79">
        <v>820</v>
      </c>
      <c r="T79">
        <v>735.59999999999127</v>
      </c>
      <c r="U79">
        <v>430.19999999999709</v>
      </c>
      <c r="W79">
        <v>4147.1999999999989</v>
      </c>
      <c r="X79">
        <v>557</v>
      </c>
      <c r="AB79">
        <v>76577.399999999994</v>
      </c>
      <c r="AC79">
        <v>1.0735151624369592</v>
      </c>
      <c r="AI79">
        <v>76577.399999999994</v>
      </c>
      <c r="AJ79">
        <v>1.0735151624369592</v>
      </c>
    </row>
    <row r="80" spans="2:38" x14ac:dyDescent="0.25">
      <c r="B80">
        <v>13777</v>
      </c>
      <c r="C80">
        <v>31590</v>
      </c>
      <c r="D80">
        <v>86299</v>
      </c>
      <c r="E80">
        <v>39429</v>
      </c>
      <c r="F80">
        <v>83596</v>
      </c>
      <c r="H80">
        <v>76810</v>
      </c>
      <c r="J80">
        <f t="shared" si="12"/>
        <v>50938.2</v>
      </c>
      <c r="K80">
        <f t="shared" si="13"/>
        <v>1.5079056582289914</v>
      </c>
      <c r="L80">
        <f t="shared" si="14"/>
        <v>86299</v>
      </c>
      <c r="M80">
        <f t="shared" si="15"/>
        <v>13777</v>
      </c>
      <c r="N80">
        <f t="shared" si="16"/>
        <v>50938.2</v>
      </c>
      <c r="O80">
        <f t="shared" si="17"/>
        <v>72522</v>
      </c>
      <c r="Q80">
        <v>-4124</v>
      </c>
      <c r="R80">
        <v>-1345</v>
      </c>
      <c r="T80">
        <v>4616.3999999999942</v>
      </c>
      <c r="U80">
        <v>9.7999999999956344</v>
      </c>
      <c r="W80">
        <v>6691.2000000000007</v>
      </c>
      <c r="X80">
        <v>82.600000000000009</v>
      </c>
      <c r="AD80">
        <v>50938.2</v>
      </c>
      <c r="AE80">
        <v>1.5079056582289914</v>
      </c>
      <c r="AI80">
        <v>50938.2</v>
      </c>
      <c r="AJ80">
        <v>1.5079056582289914</v>
      </c>
    </row>
    <row r="81" spans="2:38" x14ac:dyDescent="0.25">
      <c r="B81">
        <v>21398</v>
      </c>
      <c r="C81">
        <v>28276</v>
      </c>
      <c r="D81">
        <v>6757</v>
      </c>
      <c r="E81">
        <v>117904</v>
      </c>
      <c r="F81">
        <v>100450</v>
      </c>
      <c r="H81">
        <v>108388</v>
      </c>
      <c r="J81">
        <f t="shared" si="12"/>
        <v>54957</v>
      </c>
      <c r="K81">
        <f t="shared" si="13"/>
        <v>1.9722328365813273</v>
      </c>
      <c r="L81">
        <f t="shared" si="14"/>
        <v>117904</v>
      </c>
      <c r="M81">
        <f t="shared" si="15"/>
        <v>6757</v>
      </c>
      <c r="N81">
        <f t="shared" si="16"/>
        <v>54957</v>
      </c>
      <c r="O81">
        <f t="shared" si="17"/>
        <v>111147</v>
      </c>
      <c r="Q81">
        <v>3715</v>
      </c>
      <c r="R81">
        <v>-5</v>
      </c>
      <c r="T81">
        <v>-8068.1999999999971</v>
      </c>
      <c r="U81">
        <v>123.40000000000146</v>
      </c>
      <c r="W81">
        <v>9243.4000000000015</v>
      </c>
      <c r="X81">
        <v>419.4</v>
      </c>
      <c r="AF81">
        <v>54957</v>
      </c>
      <c r="AG81">
        <v>1.9722328365813273</v>
      </c>
      <c r="AK81">
        <v>54957</v>
      </c>
      <c r="AL81">
        <v>1.9722328365813273</v>
      </c>
    </row>
    <row r="82" spans="2:38" x14ac:dyDescent="0.25">
      <c r="B82">
        <v>105454</v>
      </c>
      <c r="C82">
        <v>107141</v>
      </c>
      <c r="D82">
        <v>23247</v>
      </c>
      <c r="E82">
        <v>30896</v>
      </c>
      <c r="F82">
        <v>81860</v>
      </c>
      <c r="H82">
        <v>80411</v>
      </c>
      <c r="J82">
        <f t="shared" si="12"/>
        <v>69719.600000000006</v>
      </c>
      <c r="K82">
        <f t="shared" si="13"/>
        <v>1.1533485562166161</v>
      </c>
      <c r="L82">
        <f t="shared" si="14"/>
        <v>107141</v>
      </c>
      <c r="M82">
        <f t="shared" si="15"/>
        <v>23247</v>
      </c>
      <c r="N82">
        <f t="shared" si="16"/>
        <v>69719.600000000006</v>
      </c>
      <c r="O82">
        <f t="shared" si="17"/>
        <v>83894</v>
      </c>
      <c r="Q82">
        <v>1814</v>
      </c>
      <c r="R82">
        <v>-346</v>
      </c>
      <c r="T82">
        <v>1380.8000000000029</v>
      </c>
      <c r="U82">
        <v>-997.59999999999127</v>
      </c>
      <c r="W82">
        <v>6239.1999999999989</v>
      </c>
      <c r="X82">
        <v>1053.5999999999999</v>
      </c>
      <c r="AB82">
        <v>69719.600000000006</v>
      </c>
      <c r="AC82">
        <v>1.1533485562166161</v>
      </c>
      <c r="AI82">
        <v>69719.600000000006</v>
      </c>
      <c r="AJ82">
        <v>1.1533485562166161</v>
      </c>
    </row>
    <row r="83" spans="2:38" x14ac:dyDescent="0.25">
      <c r="B83">
        <v>7943</v>
      </c>
      <c r="C83">
        <v>32632</v>
      </c>
      <c r="D83">
        <v>1971</v>
      </c>
      <c r="E83">
        <v>115376</v>
      </c>
      <c r="F83">
        <v>45923</v>
      </c>
      <c r="H83">
        <v>69253</v>
      </c>
      <c r="J83">
        <f t="shared" si="12"/>
        <v>40769</v>
      </c>
      <c r="K83">
        <f t="shared" si="13"/>
        <v>1.6986681056685227</v>
      </c>
      <c r="L83">
        <f t="shared" si="14"/>
        <v>115376</v>
      </c>
      <c r="M83">
        <f t="shared" si="15"/>
        <v>1971</v>
      </c>
      <c r="N83">
        <f t="shared" si="16"/>
        <v>40769</v>
      </c>
      <c r="O83">
        <f t="shared" si="17"/>
        <v>113405</v>
      </c>
      <c r="Q83">
        <v>8737</v>
      </c>
      <c r="R83">
        <v>-10</v>
      </c>
      <c r="T83">
        <v>548</v>
      </c>
      <c r="U83">
        <v>-590.19999999999709</v>
      </c>
      <c r="W83">
        <v>5058.3999999999996</v>
      </c>
      <c r="X83">
        <v>655</v>
      </c>
      <c r="AD83">
        <v>40769</v>
      </c>
      <c r="AE83">
        <v>1.6986681056685227</v>
      </c>
      <c r="AK83">
        <v>40769</v>
      </c>
      <c r="AL83">
        <v>1.6986681056685227</v>
      </c>
    </row>
    <row r="84" spans="2:38" x14ac:dyDescent="0.25">
      <c r="B84">
        <v>48381</v>
      </c>
      <c r="C84">
        <v>80795</v>
      </c>
      <c r="D84">
        <v>120564</v>
      </c>
      <c r="E84">
        <v>8789</v>
      </c>
      <c r="F84">
        <v>80671</v>
      </c>
      <c r="H84">
        <v>93242</v>
      </c>
      <c r="J84">
        <f t="shared" si="12"/>
        <v>67840</v>
      </c>
      <c r="K84">
        <f t="shared" si="13"/>
        <v>1.3744398584905659</v>
      </c>
      <c r="L84">
        <f t="shared" si="14"/>
        <v>120564</v>
      </c>
      <c r="M84">
        <f t="shared" si="15"/>
        <v>8789</v>
      </c>
      <c r="N84">
        <f t="shared" si="16"/>
        <v>67840</v>
      </c>
      <c r="O84">
        <f t="shared" si="17"/>
        <v>111775</v>
      </c>
      <c r="Q84">
        <v>1115</v>
      </c>
      <c r="R84">
        <v>-1868</v>
      </c>
      <c r="T84">
        <v>-1901</v>
      </c>
      <c r="U84">
        <v>-401.60000000000582</v>
      </c>
      <c r="W84">
        <v>5567.4</v>
      </c>
      <c r="X84">
        <v>506.39999999999992</v>
      </c>
      <c r="AB84">
        <v>67840</v>
      </c>
      <c r="AC84">
        <v>1.3744398584905659</v>
      </c>
      <c r="AI84">
        <v>67840</v>
      </c>
      <c r="AJ84">
        <v>1.3744398584905659</v>
      </c>
    </row>
    <row r="85" spans="2:38" x14ac:dyDescent="0.25">
      <c r="B85">
        <v>110902</v>
      </c>
      <c r="C85">
        <v>109321</v>
      </c>
      <c r="D85">
        <v>24887</v>
      </c>
      <c r="E85">
        <v>110140</v>
      </c>
      <c r="F85">
        <v>38219</v>
      </c>
      <c r="H85">
        <v>91140</v>
      </c>
      <c r="J85">
        <f t="shared" si="12"/>
        <v>78693.8</v>
      </c>
      <c r="K85">
        <f t="shared" si="13"/>
        <v>1.1581598550330521</v>
      </c>
      <c r="L85">
        <f t="shared" si="14"/>
        <v>110902</v>
      </c>
      <c r="M85">
        <f t="shared" si="15"/>
        <v>24887</v>
      </c>
      <c r="N85">
        <f t="shared" si="16"/>
        <v>78693.8</v>
      </c>
      <c r="O85">
        <f t="shared" si="17"/>
        <v>86015</v>
      </c>
      <c r="Q85">
        <v>-2463</v>
      </c>
      <c r="R85">
        <v>1985</v>
      </c>
      <c r="T85">
        <v>-5979.3999999999942</v>
      </c>
      <c r="U85">
        <v>-1051.8000000000029</v>
      </c>
      <c r="W85">
        <v>6109.4</v>
      </c>
      <c r="X85">
        <v>1053.4000000000001</v>
      </c>
      <c r="AB85">
        <v>78693.8</v>
      </c>
      <c r="AC85">
        <v>1.1581598550330521</v>
      </c>
      <c r="AI85">
        <v>78693.8</v>
      </c>
      <c r="AJ85">
        <v>1.1581598550330521</v>
      </c>
    </row>
    <row r="86" spans="2:38" x14ac:dyDescent="0.25">
      <c r="B86">
        <v>99855</v>
      </c>
      <c r="C86">
        <v>15510</v>
      </c>
      <c r="D86">
        <v>48351</v>
      </c>
      <c r="E86">
        <v>12967</v>
      </c>
      <c r="F86">
        <v>52202</v>
      </c>
      <c r="H86">
        <v>81561</v>
      </c>
      <c r="J86">
        <f t="shared" si="12"/>
        <v>45777</v>
      </c>
      <c r="K86">
        <f t="shared" si="13"/>
        <v>1.7817026017432336</v>
      </c>
      <c r="L86">
        <f t="shared" si="14"/>
        <v>99855</v>
      </c>
      <c r="M86">
        <f t="shared" si="15"/>
        <v>12967</v>
      </c>
      <c r="N86">
        <f t="shared" si="16"/>
        <v>45777</v>
      </c>
      <c r="O86">
        <f t="shared" si="17"/>
        <v>86888</v>
      </c>
      <c r="Q86">
        <v>-2325</v>
      </c>
      <c r="R86">
        <v>-512</v>
      </c>
      <c r="T86">
        <v>2628.5999999999985</v>
      </c>
      <c r="U86">
        <v>-100.19999999999709</v>
      </c>
      <c r="W86">
        <v>4133.8</v>
      </c>
      <c r="X86">
        <v>288.60000000000002</v>
      </c>
      <c r="AD86">
        <v>45777</v>
      </c>
      <c r="AE86">
        <v>1.7817026017432336</v>
      </c>
      <c r="AK86">
        <v>45777</v>
      </c>
      <c r="AL86">
        <v>1.7817026017432336</v>
      </c>
    </row>
    <row r="87" spans="2:38" x14ac:dyDescent="0.25">
      <c r="B87">
        <v>17866</v>
      </c>
      <c r="C87">
        <v>69479</v>
      </c>
      <c r="D87">
        <v>81475</v>
      </c>
      <c r="E87">
        <v>101517</v>
      </c>
      <c r="F87">
        <v>74282</v>
      </c>
      <c r="H87">
        <v>97039</v>
      </c>
      <c r="J87">
        <f t="shared" si="12"/>
        <v>68923.8</v>
      </c>
      <c r="K87">
        <f t="shared" si="13"/>
        <v>1.4079171490834805</v>
      </c>
      <c r="L87">
        <f t="shared" si="14"/>
        <v>101517</v>
      </c>
      <c r="M87">
        <f t="shared" si="15"/>
        <v>17866</v>
      </c>
      <c r="N87">
        <f t="shared" si="16"/>
        <v>68923.8</v>
      </c>
      <c r="O87">
        <f t="shared" si="17"/>
        <v>83651</v>
      </c>
      <c r="Q87">
        <v>6019</v>
      </c>
      <c r="R87">
        <v>291</v>
      </c>
      <c r="T87">
        <v>-374.39999999999418</v>
      </c>
      <c r="U87">
        <v>220.19999999999709</v>
      </c>
      <c r="W87">
        <v>4370</v>
      </c>
      <c r="X87">
        <v>897.4</v>
      </c>
      <c r="AB87">
        <v>68923.8</v>
      </c>
      <c r="AC87">
        <v>1.4079171490834805</v>
      </c>
      <c r="AI87">
        <v>68923.8</v>
      </c>
      <c r="AJ87">
        <v>1.4079171490834805</v>
      </c>
    </row>
    <row r="88" spans="2:38" x14ac:dyDescent="0.25">
      <c r="B88">
        <v>100455</v>
      </c>
      <c r="C88">
        <v>98299</v>
      </c>
      <c r="D88">
        <v>46540</v>
      </c>
      <c r="E88">
        <v>85981</v>
      </c>
      <c r="F88">
        <v>25970</v>
      </c>
      <c r="H88">
        <v>99558</v>
      </c>
      <c r="J88">
        <f t="shared" si="12"/>
        <v>71449</v>
      </c>
      <c r="K88">
        <f t="shared" si="13"/>
        <v>1.3934134837436494</v>
      </c>
      <c r="L88">
        <f t="shared" si="14"/>
        <v>100455</v>
      </c>
      <c r="M88">
        <f t="shared" si="15"/>
        <v>25970</v>
      </c>
      <c r="N88">
        <f t="shared" si="16"/>
        <v>71449</v>
      </c>
      <c r="O88">
        <f t="shared" si="17"/>
        <v>74485</v>
      </c>
      <c r="Q88">
        <v>3741</v>
      </c>
      <c r="R88">
        <v>1675</v>
      </c>
      <c r="T88">
        <v>330.39999999999418</v>
      </c>
      <c r="U88">
        <v>250</v>
      </c>
      <c r="W88">
        <v>3002.4</v>
      </c>
      <c r="X88">
        <v>317.2</v>
      </c>
      <c r="AB88">
        <v>71449</v>
      </c>
      <c r="AC88">
        <v>1.3934134837436494</v>
      </c>
      <c r="AI88">
        <v>71449</v>
      </c>
      <c r="AJ88">
        <v>1.3934134837436494</v>
      </c>
    </row>
    <row r="89" spans="2:38" x14ac:dyDescent="0.25">
      <c r="B89">
        <v>13991</v>
      </c>
      <c r="C89">
        <v>77157</v>
      </c>
      <c r="D89">
        <v>9918</v>
      </c>
      <c r="E89">
        <v>50349</v>
      </c>
      <c r="F89">
        <v>68546</v>
      </c>
      <c r="H89">
        <v>70544</v>
      </c>
      <c r="J89">
        <f t="shared" si="12"/>
        <v>43992.2</v>
      </c>
      <c r="K89">
        <f t="shared" si="13"/>
        <v>1.6035569941944254</v>
      </c>
      <c r="L89">
        <f t="shared" si="14"/>
        <v>77157</v>
      </c>
      <c r="M89">
        <f t="shared" si="15"/>
        <v>9918</v>
      </c>
      <c r="N89">
        <f t="shared" si="16"/>
        <v>43992.2</v>
      </c>
      <c r="O89">
        <f t="shared" si="17"/>
        <v>67239</v>
      </c>
      <c r="Q89">
        <v>-3379</v>
      </c>
      <c r="R89">
        <v>0</v>
      </c>
      <c r="T89">
        <v>4681.3999999999942</v>
      </c>
      <c r="U89">
        <v>-646</v>
      </c>
      <c r="W89">
        <v>7153.8000000000011</v>
      </c>
      <c r="X89">
        <v>648.79999999999995</v>
      </c>
      <c r="AD89">
        <v>43992.2</v>
      </c>
      <c r="AE89">
        <v>1.6035569941944254</v>
      </c>
      <c r="AI89">
        <v>43992.2</v>
      </c>
      <c r="AJ89">
        <v>1.6035569941944254</v>
      </c>
    </row>
    <row r="90" spans="2:38" x14ac:dyDescent="0.25">
      <c r="B90">
        <v>110645</v>
      </c>
      <c r="C90">
        <v>83557</v>
      </c>
      <c r="D90">
        <v>34688</v>
      </c>
      <c r="E90">
        <v>109887</v>
      </c>
      <c r="F90">
        <v>29604</v>
      </c>
      <c r="H90">
        <v>83747</v>
      </c>
      <c r="J90">
        <f t="shared" si="12"/>
        <v>73676.2</v>
      </c>
      <c r="K90">
        <f t="shared" si="13"/>
        <v>1.1366900030131848</v>
      </c>
      <c r="L90">
        <f t="shared" si="14"/>
        <v>110645</v>
      </c>
      <c r="M90">
        <f t="shared" si="15"/>
        <v>29604</v>
      </c>
      <c r="N90">
        <f t="shared" si="16"/>
        <v>73676.2</v>
      </c>
      <c r="O90">
        <f t="shared" si="17"/>
        <v>81041</v>
      </c>
      <c r="Q90">
        <v>1583</v>
      </c>
      <c r="R90">
        <v>982</v>
      </c>
      <c r="T90">
        <v>-3444.8000000000029</v>
      </c>
      <c r="U90">
        <v>844.80000000000291</v>
      </c>
      <c r="W90">
        <v>5085.2</v>
      </c>
      <c r="X90">
        <v>844.8</v>
      </c>
      <c r="AB90">
        <v>73676.2</v>
      </c>
      <c r="AC90">
        <v>1.1366900030131848</v>
      </c>
      <c r="AI90">
        <v>73676.2</v>
      </c>
      <c r="AJ90">
        <v>1.1366900030131848</v>
      </c>
    </row>
    <row r="91" spans="2:38" x14ac:dyDescent="0.25">
      <c r="B91">
        <v>106280</v>
      </c>
      <c r="C91">
        <v>68739</v>
      </c>
      <c r="D91">
        <v>74735</v>
      </c>
      <c r="E91">
        <v>41482</v>
      </c>
      <c r="F91">
        <v>68701</v>
      </c>
      <c r="H91">
        <v>112704</v>
      </c>
      <c r="J91">
        <f t="shared" si="12"/>
        <v>71987.399999999994</v>
      </c>
      <c r="K91">
        <f t="shared" si="13"/>
        <v>1.5656073146133909</v>
      </c>
      <c r="L91">
        <f t="shared" si="14"/>
        <v>106280</v>
      </c>
      <c r="M91">
        <f t="shared" si="15"/>
        <v>41482</v>
      </c>
      <c r="N91">
        <f t="shared" si="16"/>
        <v>71987.399999999994</v>
      </c>
      <c r="O91">
        <f t="shared" si="17"/>
        <v>64798</v>
      </c>
      <c r="Q91">
        <v>6186</v>
      </c>
      <c r="R91">
        <v>-1169</v>
      </c>
      <c r="T91">
        <v>3574.7999999999884</v>
      </c>
      <c r="U91">
        <v>403.79999999998836</v>
      </c>
      <c r="W91">
        <v>5375.6</v>
      </c>
      <c r="X91">
        <v>557.4</v>
      </c>
      <c r="AF91">
        <v>71987.399999999994</v>
      </c>
      <c r="AG91">
        <v>1.5656073146133909</v>
      </c>
      <c r="AI91">
        <v>71987.399999999994</v>
      </c>
      <c r="AJ91">
        <v>1.5656073146133909</v>
      </c>
    </row>
    <row r="92" spans="2:38" x14ac:dyDescent="0.25">
      <c r="B92">
        <v>68718</v>
      </c>
      <c r="C92">
        <v>7375</v>
      </c>
      <c r="D92">
        <v>80613</v>
      </c>
      <c r="E92">
        <v>49958</v>
      </c>
      <c r="F92">
        <v>68089</v>
      </c>
      <c r="H92">
        <v>71578</v>
      </c>
      <c r="J92">
        <f t="shared" si="12"/>
        <v>54950.6</v>
      </c>
      <c r="K92">
        <f t="shared" si="13"/>
        <v>1.3025881428046282</v>
      </c>
      <c r="L92">
        <f t="shared" si="14"/>
        <v>80613</v>
      </c>
      <c r="M92">
        <f t="shared" si="15"/>
        <v>7375</v>
      </c>
      <c r="N92">
        <f t="shared" si="16"/>
        <v>54950.6</v>
      </c>
      <c r="O92">
        <f t="shared" si="17"/>
        <v>73238</v>
      </c>
      <c r="Q92">
        <v>-7757</v>
      </c>
      <c r="R92">
        <v>509</v>
      </c>
      <c r="T92">
        <v>-4532.2000000000044</v>
      </c>
      <c r="U92">
        <v>-443</v>
      </c>
      <c r="W92">
        <v>4532.2</v>
      </c>
      <c r="X92">
        <v>443</v>
      </c>
      <c r="Z92">
        <v>54950.6</v>
      </c>
      <c r="AA92">
        <v>1.3025881428046282</v>
      </c>
      <c r="AI92">
        <v>54950.6</v>
      </c>
      <c r="AJ92">
        <v>1.3025881428046282</v>
      </c>
    </row>
    <row r="93" spans="2:38" x14ac:dyDescent="0.25">
      <c r="B93">
        <v>95253</v>
      </c>
      <c r="C93">
        <v>17540</v>
      </c>
      <c r="D93">
        <v>56978</v>
      </c>
      <c r="E93">
        <v>22116</v>
      </c>
      <c r="F93">
        <v>112133</v>
      </c>
      <c r="H93">
        <v>71643</v>
      </c>
      <c r="J93">
        <f t="shared" si="12"/>
        <v>60804</v>
      </c>
      <c r="K93">
        <f t="shared" si="13"/>
        <v>1.1782612985987764</v>
      </c>
      <c r="L93">
        <f t="shared" si="14"/>
        <v>112133</v>
      </c>
      <c r="M93">
        <f t="shared" si="15"/>
        <v>17540</v>
      </c>
      <c r="N93">
        <f t="shared" si="16"/>
        <v>60804</v>
      </c>
      <c r="O93">
        <f t="shared" si="17"/>
        <v>94593</v>
      </c>
      <c r="Q93">
        <v>3993</v>
      </c>
      <c r="R93">
        <v>976</v>
      </c>
      <c r="T93">
        <v>2821.8000000000029</v>
      </c>
      <c r="U93">
        <v>588</v>
      </c>
      <c r="W93">
        <v>4757.8</v>
      </c>
      <c r="X93">
        <v>788</v>
      </c>
      <c r="Z93">
        <v>60804</v>
      </c>
      <c r="AA93">
        <v>1.1782612985987764</v>
      </c>
      <c r="AI93">
        <v>60804</v>
      </c>
      <c r="AJ93">
        <v>1.1782612985987764</v>
      </c>
    </row>
    <row r="94" spans="2:38" x14ac:dyDescent="0.25">
      <c r="B94">
        <v>51594</v>
      </c>
      <c r="C94">
        <v>63973</v>
      </c>
      <c r="D94">
        <v>69471</v>
      </c>
      <c r="E94">
        <v>45187</v>
      </c>
      <c r="F94">
        <v>29437</v>
      </c>
      <c r="H94">
        <v>109318</v>
      </c>
      <c r="J94">
        <f t="shared" si="12"/>
        <v>51932.4</v>
      </c>
      <c r="K94">
        <f t="shared" si="13"/>
        <v>2.1050057382289284</v>
      </c>
      <c r="L94">
        <f t="shared" si="14"/>
        <v>69471</v>
      </c>
      <c r="M94">
        <f t="shared" si="15"/>
        <v>29437</v>
      </c>
      <c r="N94">
        <f t="shared" si="16"/>
        <v>51932.4</v>
      </c>
      <c r="O94">
        <f t="shared" si="17"/>
        <v>40034</v>
      </c>
      <c r="Q94">
        <v>-9623</v>
      </c>
      <c r="R94">
        <v>0</v>
      </c>
      <c r="T94">
        <v>-6246.5999999999985</v>
      </c>
      <c r="U94">
        <v>221.40000000000146</v>
      </c>
      <c r="W94">
        <v>12665.4</v>
      </c>
      <c r="X94">
        <v>383</v>
      </c>
      <c r="AD94">
        <v>51932.4</v>
      </c>
      <c r="AE94">
        <v>2.1050057382289284</v>
      </c>
      <c r="AK94">
        <v>51932.4</v>
      </c>
      <c r="AL94">
        <v>2.1050057382289284</v>
      </c>
    </row>
    <row r="95" spans="2:38" x14ac:dyDescent="0.25">
      <c r="B95">
        <v>111058</v>
      </c>
      <c r="C95">
        <v>110305</v>
      </c>
      <c r="D95">
        <v>38541</v>
      </c>
      <c r="E95">
        <v>25080</v>
      </c>
      <c r="F95">
        <v>4805</v>
      </c>
      <c r="H95">
        <v>109590</v>
      </c>
      <c r="J95">
        <f t="shared" si="12"/>
        <v>57957.8</v>
      </c>
      <c r="K95">
        <f t="shared" si="13"/>
        <v>1.8908585211999074</v>
      </c>
      <c r="L95">
        <f t="shared" si="14"/>
        <v>111058</v>
      </c>
      <c r="M95">
        <f t="shared" si="15"/>
        <v>4805</v>
      </c>
      <c r="N95">
        <f t="shared" si="16"/>
        <v>57957.8</v>
      </c>
      <c r="O95">
        <f t="shared" si="17"/>
        <v>106253</v>
      </c>
      <c r="Q95">
        <v>120</v>
      </c>
      <c r="R95">
        <v>-135</v>
      </c>
      <c r="T95">
        <v>-2115.3999999999942</v>
      </c>
      <c r="U95">
        <v>128.60000000000582</v>
      </c>
      <c r="W95">
        <v>3537.8</v>
      </c>
      <c r="X95">
        <v>128.6</v>
      </c>
      <c r="AD95">
        <v>57957.8</v>
      </c>
      <c r="AE95">
        <v>1.8908585211999074</v>
      </c>
      <c r="AK95">
        <v>57957.8</v>
      </c>
      <c r="AL95">
        <v>1.8908585211999074</v>
      </c>
    </row>
    <row r="96" spans="2:38" x14ac:dyDescent="0.25">
      <c r="B96">
        <v>71937</v>
      </c>
      <c r="C96">
        <v>115014</v>
      </c>
      <c r="D96">
        <v>9877</v>
      </c>
      <c r="E96">
        <v>119526</v>
      </c>
      <c r="F96">
        <v>58114</v>
      </c>
      <c r="H96">
        <v>93459</v>
      </c>
      <c r="J96">
        <f t="shared" si="12"/>
        <v>74893.600000000006</v>
      </c>
      <c r="K96">
        <f t="shared" si="13"/>
        <v>1.2478903404296227</v>
      </c>
      <c r="L96">
        <f t="shared" si="14"/>
        <v>119526</v>
      </c>
      <c r="M96">
        <f t="shared" si="15"/>
        <v>9877</v>
      </c>
      <c r="N96">
        <f t="shared" si="16"/>
        <v>74893.600000000006</v>
      </c>
      <c r="O96">
        <f t="shared" si="17"/>
        <v>109649</v>
      </c>
      <c r="Q96">
        <v>6498</v>
      </c>
      <c r="R96">
        <v>-756</v>
      </c>
      <c r="T96">
        <v>847.60000000000582</v>
      </c>
      <c r="U96">
        <v>-39.399999999994179</v>
      </c>
      <c r="W96">
        <v>7413.6</v>
      </c>
      <c r="X96">
        <v>904.59999999999991</v>
      </c>
      <c r="AB96">
        <v>74893.600000000006</v>
      </c>
      <c r="AC96">
        <v>1.2478903404296227</v>
      </c>
      <c r="AI96">
        <v>74893.600000000006</v>
      </c>
      <c r="AJ96">
        <v>1.2478903404296227</v>
      </c>
    </row>
    <row r="97" spans="2:38" x14ac:dyDescent="0.25">
      <c r="B97">
        <v>92043</v>
      </c>
      <c r="C97">
        <v>114096</v>
      </c>
      <c r="D97">
        <v>10704</v>
      </c>
      <c r="E97">
        <v>9815</v>
      </c>
      <c r="F97">
        <v>71878</v>
      </c>
      <c r="H97">
        <v>98169</v>
      </c>
      <c r="J97">
        <f t="shared" si="12"/>
        <v>59707.199999999997</v>
      </c>
      <c r="K97">
        <f t="shared" si="13"/>
        <v>1.6441735670069941</v>
      </c>
      <c r="L97">
        <f t="shared" si="14"/>
        <v>114096</v>
      </c>
      <c r="M97">
        <f t="shared" si="15"/>
        <v>9815</v>
      </c>
      <c r="N97">
        <f t="shared" si="16"/>
        <v>59707.199999999997</v>
      </c>
      <c r="O97">
        <f t="shared" si="17"/>
        <v>104281</v>
      </c>
      <c r="Q97">
        <v>-723</v>
      </c>
      <c r="R97">
        <v>-685</v>
      </c>
      <c r="T97">
        <v>-6614.4000000000087</v>
      </c>
      <c r="U97">
        <v>180.79999999999563</v>
      </c>
      <c r="W97">
        <v>7557.5999999999995</v>
      </c>
      <c r="X97">
        <v>650</v>
      </c>
      <c r="AF97">
        <v>59707.199999999997</v>
      </c>
      <c r="AG97">
        <v>1.6441735670069941</v>
      </c>
      <c r="AK97">
        <v>59707.199999999997</v>
      </c>
      <c r="AL97">
        <v>1.6441735670069941</v>
      </c>
    </row>
    <row r="98" spans="2:38" x14ac:dyDescent="0.25">
      <c r="B98">
        <v>86186</v>
      </c>
      <c r="C98">
        <v>79644</v>
      </c>
      <c r="D98">
        <v>9513</v>
      </c>
      <c r="E98">
        <v>75561</v>
      </c>
      <c r="F98">
        <v>19929</v>
      </c>
      <c r="H98">
        <v>111799</v>
      </c>
      <c r="J98">
        <f t="shared" si="12"/>
        <v>54166.6</v>
      </c>
      <c r="K98">
        <f t="shared" ref="K98:K129" si="18">H98/J98</f>
        <v>2.0639840787496353</v>
      </c>
      <c r="L98">
        <f t="shared" si="14"/>
        <v>86186</v>
      </c>
      <c r="M98">
        <f t="shared" si="15"/>
        <v>9513</v>
      </c>
      <c r="N98">
        <f t="shared" si="16"/>
        <v>54166.6</v>
      </c>
      <c r="O98">
        <f t="shared" si="17"/>
        <v>76673</v>
      </c>
      <c r="Q98">
        <v>10693</v>
      </c>
      <c r="R98">
        <v>-43</v>
      </c>
      <c r="T98">
        <v>440.19999999999709</v>
      </c>
      <c r="U98">
        <v>724.40000000000146</v>
      </c>
      <c r="W98">
        <v>5475.4</v>
      </c>
      <c r="X98">
        <v>1109.5999999999999</v>
      </c>
      <c r="AD98">
        <v>54166.6</v>
      </c>
      <c r="AE98">
        <v>2.0639840787496353</v>
      </c>
      <c r="AK98">
        <v>54166.6</v>
      </c>
      <c r="AL98">
        <v>2.0639840787496353</v>
      </c>
    </row>
    <row r="99" spans="2:38" x14ac:dyDescent="0.25">
      <c r="B99">
        <v>80671</v>
      </c>
      <c r="C99">
        <v>51548</v>
      </c>
      <c r="D99">
        <v>30828</v>
      </c>
      <c r="E99">
        <v>100548</v>
      </c>
      <c r="F99">
        <v>29645</v>
      </c>
      <c r="H99">
        <v>62787</v>
      </c>
      <c r="J99">
        <f t="shared" si="12"/>
        <v>58648</v>
      </c>
      <c r="K99">
        <f t="shared" si="18"/>
        <v>1.0705735915973265</v>
      </c>
      <c r="L99">
        <f t="shared" si="14"/>
        <v>100548</v>
      </c>
      <c r="M99">
        <f t="shared" si="15"/>
        <v>29645</v>
      </c>
      <c r="N99">
        <f t="shared" si="16"/>
        <v>58648</v>
      </c>
      <c r="O99">
        <f t="shared" si="17"/>
        <v>70903</v>
      </c>
      <c r="Q99">
        <v>4362</v>
      </c>
      <c r="R99">
        <v>-1457</v>
      </c>
      <c r="T99">
        <v>3002.8000000000029</v>
      </c>
      <c r="U99">
        <v>-138.59999999999854</v>
      </c>
      <c r="W99">
        <v>8202.0000000000018</v>
      </c>
      <c r="X99">
        <v>630.20000000000005</v>
      </c>
      <c r="Z99">
        <v>58648</v>
      </c>
      <c r="AA99">
        <v>1.0705735915973265</v>
      </c>
      <c r="AI99">
        <v>58648</v>
      </c>
      <c r="AJ99">
        <v>1.0705735915973265</v>
      </c>
    </row>
    <row r="100" spans="2:38" x14ac:dyDescent="0.25">
      <c r="B100">
        <v>3955</v>
      </c>
      <c r="C100">
        <v>29920</v>
      </c>
      <c r="D100">
        <v>54696</v>
      </c>
      <c r="E100">
        <v>105162</v>
      </c>
      <c r="F100">
        <v>9371</v>
      </c>
      <c r="H100">
        <v>54873</v>
      </c>
      <c r="J100">
        <f t="shared" si="12"/>
        <v>40620.800000000003</v>
      </c>
      <c r="K100">
        <f t="shared" si="18"/>
        <v>1.3508596581061918</v>
      </c>
      <c r="L100">
        <f t="shared" si="14"/>
        <v>105162</v>
      </c>
      <c r="M100">
        <f t="shared" si="15"/>
        <v>3955</v>
      </c>
      <c r="N100">
        <f t="shared" si="16"/>
        <v>40620.800000000003</v>
      </c>
      <c r="O100">
        <f t="shared" si="17"/>
        <v>101207</v>
      </c>
      <c r="Q100">
        <v>11454</v>
      </c>
      <c r="R100">
        <v>273</v>
      </c>
      <c r="T100">
        <v>3917.6000000000058</v>
      </c>
      <c r="U100">
        <v>759.60000000000582</v>
      </c>
      <c r="W100">
        <v>5632</v>
      </c>
      <c r="X100">
        <v>913.6</v>
      </c>
      <c r="Z100">
        <v>40620.800000000003</v>
      </c>
      <c r="AA100">
        <v>1.3508596581061918</v>
      </c>
      <c r="AI100">
        <v>40620.800000000003</v>
      </c>
      <c r="AJ100">
        <v>1.3508596581061918</v>
      </c>
    </row>
    <row r="101" spans="2:38" x14ac:dyDescent="0.25">
      <c r="B101">
        <v>42307</v>
      </c>
      <c r="C101">
        <v>20676</v>
      </c>
      <c r="D101">
        <v>95862</v>
      </c>
      <c r="E101">
        <v>62596</v>
      </c>
      <c r="F101">
        <v>111117</v>
      </c>
      <c r="H101">
        <v>101447</v>
      </c>
      <c r="J101">
        <f t="shared" si="12"/>
        <v>66511.600000000006</v>
      </c>
      <c r="K101">
        <f t="shared" si="18"/>
        <v>1.5252527378682814</v>
      </c>
      <c r="L101">
        <f t="shared" si="14"/>
        <v>111117</v>
      </c>
      <c r="M101">
        <f t="shared" si="15"/>
        <v>20676</v>
      </c>
      <c r="N101">
        <f t="shared" si="16"/>
        <v>66511.600000000006</v>
      </c>
      <c r="O101">
        <f t="shared" si="17"/>
        <v>90441</v>
      </c>
      <c r="Q101">
        <v>-643</v>
      </c>
      <c r="R101">
        <v>1047</v>
      </c>
      <c r="T101">
        <v>8111.2000000000044</v>
      </c>
      <c r="U101">
        <v>58.80000000000291</v>
      </c>
      <c r="W101">
        <v>8654.4</v>
      </c>
      <c r="X101">
        <v>273.60000000000002</v>
      </c>
      <c r="AD101">
        <v>66511.600000000006</v>
      </c>
      <c r="AE101">
        <v>1.5252527378682814</v>
      </c>
      <c r="AK101">
        <v>66511.600000000006</v>
      </c>
      <c r="AL101">
        <v>1.5252527378682814</v>
      </c>
    </row>
    <row r="103" spans="2:38" x14ac:dyDescent="0.25">
      <c r="B103">
        <v>1645368</v>
      </c>
      <c r="C103">
        <v>1574400</v>
      </c>
      <c r="D103">
        <v>1335903</v>
      </c>
      <c r="E103">
        <v>1540007</v>
      </c>
      <c r="F103">
        <v>1555958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62DF-D01D-4DC8-BB6D-EDF308E51143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72740</v>
      </c>
      <c r="C2">
        <v>66948</v>
      </c>
      <c r="D2">
        <v>3825</v>
      </c>
      <c r="E2">
        <v>86154</v>
      </c>
      <c r="F2">
        <v>117207</v>
      </c>
      <c r="H2">
        <v>90991</v>
      </c>
      <c r="J2">
        <f t="shared" ref="J2:J33" si="0">AVERAGE(B2:F2)</f>
        <v>69374.8</v>
      </c>
      <c r="K2">
        <f t="shared" ref="K2:K33" si="1">H2/J2</f>
        <v>1.311585763130128</v>
      </c>
      <c r="L2">
        <f t="shared" ref="L2:L33" si="2">MAX(B2:F2)</f>
        <v>117207</v>
      </c>
      <c r="M2">
        <f t="shared" ref="M2:M33" si="3">MIN(B2:F2)</f>
        <v>3825</v>
      </c>
      <c r="N2">
        <f t="shared" ref="N2:N33" si="4">AVERAGE(B2:F2)</f>
        <v>69374.8</v>
      </c>
      <c r="O2">
        <f t="shared" ref="O2:O33" si="5">L2-M2</f>
        <v>113382</v>
      </c>
      <c r="Q2">
        <v>-3842</v>
      </c>
      <c r="R2">
        <v>589</v>
      </c>
      <c r="T2">
        <v>-3515</v>
      </c>
      <c r="U2">
        <v>-191.80000000000291</v>
      </c>
      <c r="W2">
        <v>4911.3999999999996</v>
      </c>
      <c r="X2">
        <v>331.8</v>
      </c>
      <c r="AB2">
        <v>69374.8</v>
      </c>
      <c r="AC2">
        <v>1.311585763130128</v>
      </c>
      <c r="AI2">
        <v>69374.8</v>
      </c>
      <c r="AJ2">
        <v>1.311585763130128</v>
      </c>
    </row>
    <row r="3" spans="1:38" x14ac:dyDescent="0.25">
      <c r="B3">
        <v>81371</v>
      </c>
      <c r="C3">
        <v>18254</v>
      </c>
      <c r="D3">
        <v>35473</v>
      </c>
      <c r="E3">
        <v>64090</v>
      </c>
      <c r="F3">
        <v>86697</v>
      </c>
      <c r="H3">
        <v>64525</v>
      </c>
      <c r="J3">
        <f t="shared" si="0"/>
        <v>57177</v>
      </c>
      <c r="K3">
        <f t="shared" si="1"/>
        <v>1.1285132133550204</v>
      </c>
      <c r="L3">
        <f t="shared" si="2"/>
        <v>86697</v>
      </c>
      <c r="M3">
        <f t="shared" si="3"/>
        <v>18254</v>
      </c>
      <c r="N3">
        <f t="shared" si="4"/>
        <v>57177</v>
      </c>
      <c r="O3">
        <f t="shared" si="5"/>
        <v>68443</v>
      </c>
      <c r="Q3">
        <v>1918</v>
      </c>
      <c r="R3">
        <v>574</v>
      </c>
      <c r="T3">
        <v>2171.4000000000015</v>
      </c>
      <c r="U3">
        <v>102.59999999999854</v>
      </c>
      <c r="W3">
        <v>5711</v>
      </c>
      <c r="X3">
        <v>406.20000000000005</v>
      </c>
      <c r="Z3">
        <v>57177</v>
      </c>
      <c r="AA3">
        <v>1.1285132133550204</v>
      </c>
      <c r="AI3">
        <v>57177</v>
      </c>
      <c r="AJ3">
        <v>1.1285132133550204</v>
      </c>
    </row>
    <row r="4" spans="1:38" x14ac:dyDescent="0.25">
      <c r="B4">
        <v>5420</v>
      </c>
      <c r="C4">
        <v>108726</v>
      </c>
      <c r="D4">
        <v>46672</v>
      </c>
      <c r="E4">
        <v>84207</v>
      </c>
      <c r="F4">
        <v>60795</v>
      </c>
      <c r="H4">
        <v>84701</v>
      </c>
      <c r="J4">
        <f t="shared" si="0"/>
        <v>61164</v>
      </c>
      <c r="K4">
        <f t="shared" si="1"/>
        <v>1.384817866718985</v>
      </c>
      <c r="L4">
        <f t="shared" si="2"/>
        <v>108726</v>
      </c>
      <c r="M4">
        <f t="shared" si="3"/>
        <v>5420</v>
      </c>
      <c r="N4">
        <f t="shared" si="4"/>
        <v>61164</v>
      </c>
      <c r="O4">
        <f t="shared" si="5"/>
        <v>103306</v>
      </c>
      <c r="Q4">
        <v>5981</v>
      </c>
      <c r="R4">
        <v>1110</v>
      </c>
      <c r="T4">
        <v>-2427</v>
      </c>
      <c r="U4">
        <v>527</v>
      </c>
      <c r="W4">
        <v>7261.7999999999993</v>
      </c>
      <c r="X4">
        <v>534.20000000000005</v>
      </c>
      <c r="AB4">
        <v>61164</v>
      </c>
      <c r="AC4">
        <v>1.384817866718985</v>
      </c>
      <c r="AI4">
        <v>61164</v>
      </c>
      <c r="AJ4">
        <v>1.384817866718985</v>
      </c>
    </row>
    <row r="5" spans="1:38" x14ac:dyDescent="0.25">
      <c r="B5">
        <v>43185</v>
      </c>
      <c r="C5">
        <v>11721</v>
      </c>
      <c r="D5">
        <v>76134</v>
      </c>
      <c r="E5">
        <v>29511</v>
      </c>
      <c r="F5">
        <v>85535</v>
      </c>
      <c r="H5">
        <v>59633</v>
      </c>
      <c r="J5">
        <f t="shared" si="0"/>
        <v>49217.2</v>
      </c>
      <c r="K5">
        <f t="shared" si="1"/>
        <v>1.211629267816942</v>
      </c>
      <c r="L5">
        <f t="shared" si="2"/>
        <v>85535</v>
      </c>
      <c r="M5">
        <f t="shared" si="3"/>
        <v>11721</v>
      </c>
      <c r="N5">
        <f t="shared" si="4"/>
        <v>49217.2</v>
      </c>
      <c r="O5">
        <f t="shared" si="5"/>
        <v>73814</v>
      </c>
      <c r="Q5">
        <v>-2974</v>
      </c>
      <c r="R5">
        <v>37</v>
      </c>
      <c r="T5">
        <v>-2442.8000000000029</v>
      </c>
      <c r="U5">
        <v>16.599999999998545</v>
      </c>
      <c r="W5">
        <v>2742.8</v>
      </c>
      <c r="X5">
        <v>593.79999999999995</v>
      </c>
      <c r="Z5">
        <v>49217.2</v>
      </c>
      <c r="AA5">
        <v>1.211629267816942</v>
      </c>
      <c r="AI5">
        <v>49217.2</v>
      </c>
      <c r="AJ5">
        <v>1.211629267816942</v>
      </c>
    </row>
    <row r="6" spans="1:38" x14ac:dyDescent="0.25">
      <c r="B6">
        <v>29712</v>
      </c>
      <c r="C6">
        <v>28516</v>
      </c>
      <c r="D6">
        <v>104132</v>
      </c>
      <c r="E6">
        <v>64532</v>
      </c>
      <c r="F6">
        <v>9843</v>
      </c>
      <c r="H6">
        <v>78186</v>
      </c>
      <c r="J6">
        <f t="shared" si="0"/>
        <v>47347</v>
      </c>
      <c r="K6">
        <f t="shared" si="1"/>
        <v>1.6513401060257249</v>
      </c>
      <c r="L6">
        <f t="shared" si="2"/>
        <v>104132</v>
      </c>
      <c r="M6">
        <f t="shared" si="3"/>
        <v>9843</v>
      </c>
      <c r="N6">
        <f t="shared" si="4"/>
        <v>47347</v>
      </c>
      <c r="O6">
        <f t="shared" si="5"/>
        <v>94289</v>
      </c>
      <c r="Q6">
        <v>-657</v>
      </c>
      <c r="R6">
        <v>1423</v>
      </c>
      <c r="T6">
        <v>4420</v>
      </c>
      <c r="U6">
        <v>-489.19999999999709</v>
      </c>
      <c r="W6">
        <v>4420</v>
      </c>
      <c r="X6">
        <v>594.00000000000011</v>
      </c>
      <c r="AD6">
        <v>47347</v>
      </c>
      <c r="AE6">
        <v>1.6513401060257249</v>
      </c>
      <c r="AK6">
        <v>47347</v>
      </c>
      <c r="AL6">
        <v>1.6513401060257249</v>
      </c>
    </row>
    <row r="7" spans="1:38" x14ac:dyDescent="0.25">
      <c r="B7">
        <v>46714</v>
      </c>
      <c r="C7">
        <v>87551</v>
      </c>
      <c r="D7">
        <v>60156</v>
      </c>
      <c r="E7">
        <v>22947</v>
      </c>
      <c r="F7">
        <v>15357</v>
      </c>
      <c r="H7">
        <v>87565</v>
      </c>
      <c r="J7">
        <f t="shared" si="0"/>
        <v>46545</v>
      </c>
      <c r="K7">
        <f t="shared" si="1"/>
        <v>1.881297668922548</v>
      </c>
      <c r="L7">
        <f t="shared" si="2"/>
        <v>87551</v>
      </c>
      <c r="M7">
        <f t="shared" si="3"/>
        <v>15357</v>
      </c>
      <c r="N7">
        <f t="shared" si="4"/>
        <v>46545</v>
      </c>
      <c r="O7">
        <f t="shared" si="5"/>
        <v>72194</v>
      </c>
      <c r="Q7">
        <v>10567</v>
      </c>
      <c r="R7">
        <v>-16</v>
      </c>
      <c r="T7">
        <v>518.40000000000146</v>
      </c>
      <c r="U7">
        <v>-363.19999999999709</v>
      </c>
      <c r="W7">
        <v>4971.6000000000004</v>
      </c>
      <c r="X7">
        <v>1043.2</v>
      </c>
      <c r="AD7">
        <v>46545</v>
      </c>
      <c r="AE7">
        <v>1.881297668922548</v>
      </c>
      <c r="AK7">
        <v>46545</v>
      </c>
      <c r="AL7">
        <v>1.881297668922548</v>
      </c>
    </row>
    <row r="8" spans="1:38" x14ac:dyDescent="0.25">
      <c r="B8">
        <v>68186</v>
      </c>
      <c r="C8">
        <v>8362</v>
      </c>
      <c r="D8">
        <v>23616</v>
      </c>
      <c r="E8">
        <v>44244</v>
      </c>
      <c r="F8">
        <v>107361</v>
      </c>
      <c r="H8">
        <v>71905</v>
      </c>
      <c r="J8">
        <f t="shared" si="0"/>
        <v>50353.8</v>
      </c>
      <c r="K8">
        <f t="shared" si="1"/>
        <v>1.427995503815005</v>
      </c>
      <c r="L8">
        <f t="shared" si="2"/>
        <v>107361</v>
      </c>
      <c r="M8">
        <f t="shared" si="3"/>
        <v>8362</v>
      </c>
      <c r="N8">
        <f t="shared" si="4"/>
        <v>50353.8</v>
      </c>
      <c r="O8">
        <f t="shared" si="5"/>
        <v>98999</v>
      </c>
      <c r="Q8">
        <v>-6815</v>
      </c>
      <c r="R8">
        <v>-52</v>
      </c>
      <c r="T8">
        <v>-100.79999999999563</v>
      </c>
      <c r="U8">
        <v>719.80000000000291</v>
      </c>
      <c r="W8">
        <v>9194.7999999999993</v>
      </c>
      <c r="X8">
        <v>1097.8</v>
      </c>
      <c r="AD8">
        <v>50353.8</v>
      </c>
      <c r="AE8">
        <v>1.427995503815005</v>
      </c>
      <c r="AI8">
        <v>50353.8</v>
      </c>
      <c r="AJ8">
        <v>1.427995503815005</v>
      </c>
    </row>
    <row r="9" spans="1:38" x14ac:dyDescent="0.25">
      <c r="B9">
        <v>52009</v>
      </c>
      <c r="C9">
        <v>92657</v>
      </c>
      <c r="D9">
        <v>102039</v>
      </c>
      <c r="E9">
        <v>54137</v>
      </c>
      <c r="F9">
        <v>20810</v>
      </c>
      <c r="H9">
        <v>103141</v>
      </c>
      <c r="J9">
        <f t="shared" si="0"/>
        <v>64330.400000000001</v>
      </c>
      <c r="K9">
        <f t="shared" si="1"/>
        <v>1.6033010831581958</v>
      </c>
      <c r="L9">
        <f t="shared" si="2"/>
        <v>102039</v>
      </c>
      <c r="M9">
        <f t="shared" si="3"/>
        <v>20810</v>
      </c>
      <c r="N9">
        <f t="shared" si="4"/>
        <v>64330.400000000001</v>
      </c>
      <c r="O9">
        <f t="shared" si="5"/>
        <v>81229</v>
      </c>
      <c r="Q9">
        <v>-6452</v>
      </c>
      <c r="R9">
        <v>1</v>
      </c>
      <c r="T9">
        <v>-1154.7999999999956</v>
      </c>
      <c r="U9">
        <v>535.20000000000437</v>
      </c>
      <c r="W9">
        <v>5815.5999999999995</v>
      </c>
      <c r="X9">
        <v>629.60000000000014</v>
      </c>
      <c r="AF9">
        <v>64330.400000000001</v>
      </c>
      <c r="AG9">
        <v>1.6033010831581958</v>
      </c>
      <c r="AI9">
        <v>64330.400000000001</v>
      </c>
      <c r="AJ9">
        <v>1.6033010831581958</v>
      </c>
    </row>
    <row r="10" spans="1:38" x14ac:dyDescent="0.25">
      <c r="B10">
        <v>58219</v>
      </c>
      <c r="C10">
        <v>109853</v>
      </c>
      <c r="D10">
        <v>122338</v>
      </c>
      <c r="E10">
        <v>99281</v>
      </c>
      <c r="F10">
        <v>113038</v>
      </c>
      <c r="H10">
        <v>124873</v>
      </c>
      <c r="J10">
        <f t="shared" si="0"/>
        <v>100545.8</v>
      </c>
      <c r="K10">
        <f t="shared" si="1"/>
        <v>1.2419514290999722</v>
      </c>
      <c r="L10">
        <f t="shared" si="2"/>
        <v>122338</v>
      </c>
      <c r="M10">
        <f t="shared" si="3"/>
        <v>58219</v>
      </c>
      <c r="N10">
        <f t="shared" si="4"/>
        <v>100545.8</v>
      </c>
      <c r="O10">
        <f t="shared" si="5"/>
        <v>64119</v>
      </c>
      <c r="Q10">
        <v>6793</v>
      </c>
      <c r="R10">
        <v>-451</v>
      </c>
      <c r="T10">
        <v>2170.4000000000087</v>
      </c>
      <c r="U10">
        <v>92.19999999999709</v>
      </c>
      <c r="W10">
        <v>5854.7999999999993</v>
      </c>
      <c r="X10">
        <v>921.4</v>
      </c>
      <c r="AB10">
        <v>100545.8</v>
      </c>
      <c r="AC10">
        <v>1.2419514290999722</v>
      </c>
      <c r="AI10">
        <v>100545.8</v>
      </c>
      <c r="AJ10">
        <v>1.2419514290999722</v>
      </c>
    </row>
    <row r="11" spans="1:38" x14ac:dyDescent="0.25">
      <c r="B11">
        <v>56388</v>
      </c>
      <c r="C11">
        <v>40706</v>
      </c>
      <c r="D11">
        <v>61668</v>
      </c>
      <c r="E11">
        <v>78164</v>
      </c>
      <c r="F11">
        <v>115646</v>
      </c>
      <c r="H11">
        <v>115979</v>
      </c>
      <c r="J11">
        <f t="shared" si="0"/>
        <v>70514.399999999994</v>
      </c>
      <c r="K11">
        <f t="shared" si="1"/>
        <v>1.6447562483691276</v>
      </c>
      <c r="L11">
        <f t="shared" si="2"/>
        <v>115646</v>
      </c>
      <c r="M11">
        <f t="shared" si="3"/>
        <v>40706</v>
      </c>
      <c r="N11">
        <f t="shared" si="4"/>
        <v>70514.399999999994</v>
      </c>
      <c r="O11">
        <f t="shared" si="5"/>
        <v>74940</v>
      </c>
      <c r="Q11">
        <v>1835</v>
      </c>
      <c r="R11">
        <v>715</v>
      </c>
      <c r="T11">
        <v>-4491</v>
      </c>
      <c r="U11">
        <v>-110.80000000000291</v>
      </c>
      <c r="W11">
        <v>9492.2000000000007</v>
      </c>
      <c r="X11">
        <v>746</v>
      </c>
      <c r="AF11">
        <v>70514.399999999994</v>
      </c>
      <c r="AG11">
        <v>1.6447562483691276</v>
      </c>
      <c r="AK11">
        <v>70514.399999999994</v>
      </c>
      <c r="AL11">
        <v>1.6447562483691276</v>
      </c>
    </row>
    <row r="12" spans="1:38" x14ac:dyDescent="0.25">
      <c r="B12">
        <v>49035</v>
      </c>
      <c r="C12">
        <v>7512</v>
      </c>
      <c r="D12">
        <v>70110</v>
      </c>
      <c r="E12">
        <v>105526</v>
      </c>
      <c r="F12">
        <v>76459</v>
      </c>
      <c r="H12">
        <v>130064</v>
      </c>
      <c r="J12">
        <f t="shared" si="0"/>
        <v>61728.4</v>
      </c>
      <c r="K12">
        <f t="shared" si="1"/>
        <v>2.1070366314370697</v>
      </c>
      <c r="L12">
        <f t="shared" si="2"/>
        <v>105526</v>
      </c>
      <c r="M12">
        <f t="shared" si="3"/>
        <v>7512</v>
      </c>
      <c r="N12">
        <f t="shared" si="4"/>
        <v>61728.4</v>
      </c>
      <c r="O12">
        <f t="shared" si="5"/>
        <v>98014</v>
      </c>
      <c r="Q12">
        <v>10139</v>
      </c>
      <c r="R12">
        <v>0</v>
      </c>
      <c r="T12">
        <v>-6634.9999999999927</v>
      </c>
      <c r="U12">
        <v>567.59999999999854</v>
      </c>
      <c r="W12">
        <v>6913.4000000000005</v>
      </c>
      <c r="X12">
        <v>919.6</v>
      </c>
      <c r="AF12">
        <v>61728.4</v>
      </c>
      <c r="AG12">
        <v>2.1070366314370697</v>
      </c>
      <c r="AK12">
        <v>61728.4</v>
      </c>
      <c r="AL12">
        <v>2.1070366314370697</v>
      </c>
    </row>
    <row r="13" spans="1:38" x14ac:dyDescent="0.25">
      <c r="B13">
        <v>32407</v>
      </c>
      <c r="C13">
        <v>119966</v>
      </c>
      <c r="D13">
        <v>35467</v>
      </c>
      <c r="E13">
        <v>54584</v>
      </c>
      <c r="F13">
        <v>21990</v>
      </c>
      <c r="H13">
        <v>94467</v>
      </c>
      <c r="J13">
        <f t="shared" si="0"/>
        <v>52882.8</v>
      </c>
      <c r="K13">
        <f t="shared" si="1"/>
        <v>1.7863464113095373</v>
      </c>
      <c r="L13">
        <f t="shared" si="2"/>
        <v>119966</v>
      </c>
      <c r="M13">
        <f t="shared" si="3"/>
        <v>21990</v>
      </c>
      <c r="N13">
        <f t="shared" si="4"/>
        <v>52882.8</v>
      </c>
      <c r="O13">
        <f t="shared" si="5"/>
        <v>97976</v>
      </c>
      <c r="Q13">
        <v>-9222</v>
      </c>
      <c r="R13">
        <v>797</v>
      </c>
      <c r="T13">
        <v>829.20000000000437</v>
      </c>
      <c r="U13">
        <v>872.80000000000291</v>
      </c>
      <c r="W13">
        <v>7726.8000000000011</v>
      </c>
      <c r="X13">
        <v>898.4</v>
      </c>
      <c r="AD13">
        <v>52882.8</v>
      </c>
      <c r="AE13">
        <v>1.7863464113095373</v>
      </c>
      <c r="AK13">
        <v>52882.8</v>
      </c>
      <c r="AL13">
        <v>1.7863464113095373</v>
      </c>
    </row>
    <row r="14" spans="1:38" x14ac:dyDescent="0.25">
      <c r="B14">
        <v>108370</v>
      </c>
      <c r="C14">
        <v>70272</v>
      </c>
      <c r="D14">
        <v>30934</v>
      </c>
      <c r="E14">
        <v>28993</v>
      </c>
      <c r="F14">
        <v>108809</v>
      </c>
      <c r="H14">
        <v>79669</v>
      </c>
      <c r="J14">
        <f t="shared" si="0"/>
        <v>69475.600000000006</v>
      </c>
      <c r="K14">
        <f t="shared" si="1"/>
        <v>1.1467191359268576</v>
      </c>
      <c r="L14">
        <f t="shared" si="2"/>
        <v>108809</v>
      </c>
      <c r="M14">
        <f t="shared" si="3"/>
        <v>28993</v>
      </c>
      <c r="N14">
        <f t="shared" si="4"/>
        <v>69475.600000000006</v>
      </c>
      <c r="O14">
        <f t="shared" si="5"/>
        <v>79816</v>
      </c>
      <c r="Q14">
        <v>-773</v>
      </c>
      <c r="R14">
        <v>5</v>
      </c>
      <c r="T14">
        <v>-585.19999999999709</v>
      </c>
      <c r="U14">
        <v>346.80000000000291</v>
      </c>
      <c r="W14">
        <v>6065.9999999999991</v>
      </c>
      <c r="X14">
        <v>522</v>
      </c>
      <c r="AB14">
        <v>69475.600000000006</v>
      </c>
      <c r="AC14">
        <v>1.1467191359268576</v>
      </c>
      <c r="AI14">
        <v>69475.600000000006</v>
      </c>
      <c r="AJ14">
        <v>1.1467191359268576</v>
      </c>
    </row>
    <row r="15" spans="1:38" x14ac:dyDescent="0.25">
      <c r="B15">
        <v>56457</v>
      </c>
      <c r="C15">
        <v>115897</v>
      </c>
      <c r="D15">
        <v>72340</v>
      </c>
      <c r="E15">
        <v>11513</v>
      </c>
      <c r="F15">
        <v>16552</v>
      </c>
      <c r="H15">
        <v>107259</v>
      </c>
      <c r="J15">
        <f t="shared" si="0"/>
        <v>54551.8</v>
      </c>
      <c r="K15">
        <f t="shared" si="1"/>
        <v>1.9661862669976058</v>
      </c>
      <c r="L15">
        <f t="shared" si="2"/>
        <v>115897</v>
      </c>
      <c r="M15">
        <f t="shared" si="3"/>
        <v>11513</v>
      </c>
      <c r="N15">
        <f t="shared" si="4"/>
        <v>54551.8</v>
      </c>
      <c r="O15">
        <f t="shared" si="5"/>
        <v>104384</v>
      </c>
      <c r="Q15">
        <v>1971</v>
      </c>
      <c r="R15">
        <v>-256</v>
      </c>
      <c r="T15">
        <v>1022.2000000000044</v>
      </c>
      <c r="U15">
        <v>-29</v>
      </c>
      <c r="W15">
        <v>1625.8</v>
      </c>
      <c r="X15">
        <v>63</v>
      </c>
      <c r="AD15">
        <v>54551.8</v>
      </c>
      <c r="AE15">
        <v>1.9661862669976058</v>
      </c>
      <c r="AK15">
        <v>54551.8</v>
      </c>
      <c r="AL15">
        <v>1.9661862669976058</v>
      </c>
    </row>
    <row r="16" spans="1:38" x14ac:dyDescent="0.25">
      <c r="B16">
        <v>108011</v>
      </c>
      <c r="C16">
        <v>85836</v>
      </c>
      <c r="D16">
        <v>40870</v>
      </c>
      <c r="E16">
        <v>5495</v>
      </c>
      <c r="F16">
        <v>67730</v>
      </c>
      <c r="H16">
        <v>77391</v>
      </c>
      <c r="J16">
        <f t="shared" si="0"/>
        <v>61588.4</v>
      </c>
      <c r="K16">
        <f t="shared" si="1"/>
        <v>1.2565840320579849</v>
      </c>
      <c r="L16">
        <f t="shared" si="2"/>
        <v>108011</v>
      </c>
      <c r="M16">
        <f t="shared" si="3"/>
        <v>5495</v>
      </c>
      <c r="N16">
        <f t="shared" si="4"/>
        <v>61588.4</v>
      </c>
      <c r="O16">
        <f t="shared" si="5"/>
        <v>102516</v>
      </c>
      <c r="Q16">
        <v>2115</v>
      </c>
      <c r="R16">
        <v>23</v>
      </c>
      <c r="T16">
        <v>-3601.5999999999985</v>
      </c>
      <c r="U16">
        <v>-103.19999999999709</v>
      </c>
      <c r="W16">
        <v>9833.6</v>
      </c>
      <c r="X16">
        <v>765.6</v>
      </c>
      <c r="AB16">
        <v>61588.4</v>
      </c>
      <c r="AC16">
        <v>1.2565840320579849</v>
      </c>
      <c r="AI16">
        <v>61588.4</v>
      </c>
      <c r="AJ16">
        <v>1.2565840320579849</v>
      </c>
    </row>
    <row r="17" spans="2:38" x14ac:dyDescent="0.25">
      <c r="B17">
        <v>109538</v>
      </c>
      <c r="C17">
        <v>49927</v>
      </c>
      <c r="D17">
        <v>108821</v>
      </c>
      <c r="E17">
        <v>22495</v>
      </c>
      <c r="F17">
        <v>65523</v>
      </c>
      <c r="H17">
        <v>104659</v>
      </c>
      <c r="J17">
        <f t="shared" si="0"/>
        <v>71260.800000000003</v>
      </c>
      <c r="K17">
        <f t="shared" si="1"/>
        <v>1.468675625308725</v>
      </c>
      <c r="L17">
        <f t="shared" si="2"/>
        <v>109538</v>
      </c>
      <c r="M17">
        <f t="shared" si="3"/>
        <v>22495</v>
      </c>
      <c r="N17">
        <f t="shared" si="4"/>
        <v>71260.800000000003</v>
      </c>
      <c r="O17">
        <f t="shared" si="5"/>
        <v>87043</v>
      </c>
      <c r="Q17">
        <v>-2474</v>
      </c>
      <c r="R17">
        <v>-373</v>
      </c>
      <c r="T17">
        <v>880.19999999999709</v>
      </c>
      <c r="U17">
        <v>-197.39999999999418</v>
      </c>
      <c r="W17">
        <v>5399.4000000000005</v>
      </c>
      <c r="X17">
        <v>237.8</v>
      </c>
      <c r="AF17">
        <v>71260.800000000003</v>
      </c>
      <c r="AG17">
        <v>1.468675625308725</v>
      </c>
      <c r="AI17">
        <v>71260.800000000003</v>
      </c>
      <c r="AJ17">
        <v>1.468675625308725</v>
      </c>
    </row>
    <row r="18" spans="2:38" x14ac:dyDescent="0.25">
      <c r="B18">
        <v>118856</v>
      </c>
      <c r="C18">
        <v>67622</v>
      </c>
      <c r="D18">
        <v>103664</v>
      </c>
      <c r="E18">
        <v>85231</v>
      </c>
      <c r="F18">
        <v>48395</v>
      </c>
      <c r="H18">
        <v>89029</v>
      </c>
      <c r="J18">
        <f t="shared" si="0"/>
        <v>84753.600000000006</v>
      </c>
      <c r="K18">
        <f t="shared" si="1"/>
        <v>1.0504450548413282</v>
      </c>
      <c r="L18">
        <f t="shared" si="2"/>
        <v>118856</v>
      </c>
      <c r="M18">
        <f t="shared" si="3"/>
        <v>48395</v>
      </c>
      <c r="N18">
        <f t="shared" si="4"/>
        <v>84753.600000000006</v>
      </c>
      <c r="O18">
        <f t="shared" si="5"/>
        <v>70461</v>
      </c>
      <c r="Q18">
        <v>-884</v>
      </c>
      <c r="R18">
        <v>483</v>
      </c>
      <c r="T18">
        <v>-1543.1999999999971</v>
      </c>
      <c r="U18">
        <v>-586.79999999998836</v>
      </c>
      <c r="W18">
        <v>4720</v>
      </c>
      <c r="X18">
        <v>588.80000000000007</v>
      </c>
      <c r="AB18">
        <v>84753.600000000006</v>
      </c>
      <c r="AC18">
        <v>1.0504450548413282</v>
      </c>
      <c r="AI18">
        <v>84753.600000000006</v>
      </c>
      <c r="AJ18">
        <v>1.0504450548413282</v>
      </c>
    </row>
    <row r="19" spans="2:38" x14ac:dyDescent="0.25">
      <c r="B19">
        <v>100359</v>
      </c>
      <c r="C19">
        <v>18563</v>
      </c>
      <c r="D19">
        <v>107790</v>
      </c>
      <c r="E19">
        <v>68771</v>
      </c>
      <c r="F19">
        <v>102281</v>
      </c>
      <c r="H19">
        <v>98626</v>
      </c>
      <c r="J19">
        <f t="shared" si="0"/>
        <v>79552.800000000003</v>
      </c>
      <c r="K19">
        <f t="shared" si="1"/>
        <v>1.239755231745457</v>
      </c>
      <c r="L19">
        <f t="shared" si="2"/>
        <v>107790</v>
      </c>
      <c r="M19">
        <f t="shared" si="3"/>
        <v>18563</v>
      </c>
      <c r="N19">
        <f t="shared" si="4"/>
        <v>79552.800000000003</v>
      </c>
      <c r="O19">
        <f t="shared" si="5"/>
        <v>89227</v>
      </c>
      <c r="Q19">
        <v>10066</v>
      </c>
      <c r="R19">
        <v>825</v>
      </c>
      <c r="T19">
        <v>488.40000000000873</v>
      </c>
      <c r="U19">
        <v>516.19999999999709</v>
      </c>
      <c r="W19">
        <v>4008.4</v>
      </c>
      <c r="X19">
        <v>551.79999999999995</v>
      </c>
      <c r="AB19">
        <v>79552.800000000003</v>
      </c>
      <c r="AC19">
        <v>1.239755231745457</v>
      </c>
      <c r="AI19">
        <v>79552.800000000003</v>
      </c>
      <c r="AJ19">
        <v>1.239755231745457</v>
      </c>
    </row>
    <row r="20" spans="2:38" x14ac:dyDescent="0.25">
      <c r="B20">
        <v>13134</v>
      </c>
      <c r="C20">
        <v>41762</v>
      </c>
      <c r="D20">
        <v>33149</v>
      </c>
      <c r="E20">
        <v>106363</v>
      </c>
      <c r="F20">
        <v>37198</v>
      </c>
      <c r="H20">
        <v>104261</v>
      </c>
      <c r="J20">
        <f t="shared" si="0"/>
        <v>46321.2</v>
      </c>
      <c r="K20">
        <f t="shared" si="1"/>
        <v>2.2508268352287937</v>
      </c>
      <c r="L20">
        <f t="shared" si="2"/>
        <v>106363</v>
      </c>
      <c r="M20">
        <f t="shared" si="3"/>
        <v>13134</v>
      </c>
      <c r="N20">
        <f t="shared" si="4"/>
        <v>46321.2</v>
      </c>
      <c r="O20">
        <f t="shared" si="5"/>
        <v>93229</v>
      </c>
      <c r="Q20">
        <v>9428</v>
      </c>
      <c r="R20">
        <v>-1697</v>
      </c>
      <c r="T20">
        <v>-2509.8000000000029</v>
      </c>
      <c r="U20">
        <v>115</v>
      </c>
      <c r="W20">
        <v>5328.2000000000007</v>
      </c>
      <c r="X20">
        <v>815.8</v>
      </c>
      <c r="AD20">
        <v>46321.2</v>
      </c>
      <c r="AE20">
        <v>2.2508268352287937</v>
      </c>
      <c r="AK20">
        <v>46321.2</v>
      </c>
      <c r="AL20">
        <v>2.2508268352287937</v>
      </c>
    </row>
    <row r="21" spans="2:38" x14ac:dyDescent="0.25">
      <c r="B21">
        <v>22696</v>
      </c>
      <c r="C21">
        <v>91759</v>
      </c>
      <c r="D21">
        <v>93952</v>
      </c>
      <c r="E21">
        <v>103633</v>
      </c>
      <c r="F21">
        <v>15185</v>
      </c>
      <c r="H21">
        <v>103196</v>
      </c>
      <c r="J21">
        <f t="shared" si="0"/>
        <v>65445</v>
      </c>
      <c r="K21">
        <f t="shared" si="1"/>
        <v>1.5768355107342042</v>
      </c>
      <c r="L21">
        <f t="shared" si="2"/>
        <v>103633</v>
      </c>
      <c r="M21">
        <f t="shared" si="3"/>
        <v>15185</v>
      </c>
      <c r="N21">
        <f t="shared" si="4"/>
        <v>65445</v>
      </c>
      <c r="O21">
        <f t="shared" si="5"/>
        <v>88448</v>
      </c>
      <c r="Q21">
        <v>3566</v>
      </c>
      <c r="R21">
        <v>889</v>
      </c>
      <c r="T21">
        <v>697.80000000000291</v>
      </c>
      <c r="U21">
        <v>-162.60000000000582</v>
      </c>
      <c r="W21">
        <v>5516.2</v>
      </c>
      <c r="X21">
        <v>170.19999999999996</v>
      </c>
      <c r="AF21">
        <v>65445</v>
      </c>
      <c r="AG21">
        <v>1.5768355107342042</v>
      </c>
      <c r="AI21">
        <v>65445</v>
      </c>
      <c r="AJ21">
        <v>1.5768355107342042</v>
      </c>
    </row>
    <row r="22" spans="2:38" x14ac:dyDescent="0.25">
      <c r="B22">
        <v>113444</v>
      </c>
      <c r="C22">
        <v>76762</v>
      </c>
      <c r="D22">
        <v>20628</v>
      </c>
      <c r="E22">
        <v>70906</v>
      </c>
      <c r="F22">
        <v>113647</v>
      </c>
      <c r="H22">
        <v>117449</v>
      </c>
      <c r="J22">
        <f t="shared" si="0"/>
        <v>79077.399999999994</v>
      </c>
      <c r="K22">
        <f t="shared" si="1"/>
        <v>1.485241042320562</v>
      </c>
      <c r="L22">
        <f t="shared" si="2"/>
        <v>113647</v>
      </c>
      <c r="M22">
        <f t="shared" si="3"/>
        <v>20628</v>
      </c>
      <c r="N22">
        <f t="shared" si="4"/>
        <v>79077.399999999994</v>
      </c>
      <c r="O22">
        <f t="shared" si="5"/>
        <v>93019</v>
      </c>
      <c r="Q22">
        <v>-11332</v>
      </c>
      <c r="R22">
        <v>-1050</v>
      </c>
      <c r="T22">
        <v>-8523.2000000000116</v>
      </c>
      <c r="U22">
        <v>-276.60000000000582</v>
      </c>
      <c r="W22">
        <v>8523.2000000000007</v>
      </c>
      <c r="X22">
        <v>277.39999999999998</v>
      </c>
      <c r="AF22">
        <v>79077.399999999994</v>
      </c>
      <c r="AG22">
        <v>1.485241042320562</v>
      </c>
      <c r="AI22">
        <v>79077.399999999994</v>
      </c>
      <c r="AJ22">
        <v>1.485241042320562</v>
      </c>
    </row>
    <row r="23" spans="2:38" x14ac:dyDescent="0.25">
      <c r="B23">
        <v>38191</v>
      </c>
      <c r="C23">
        <v>5785</v>
      </c>
      <c r="D23">
        <v>14902</v>
      </c>
      <c r="E23">
        <v>39232</v>
      </c>
      <c r="F23">
        <v>95409</v>
      </c>
      <c r="H23">
        <v>79348</v>
      </c>
      <c r="J23">
        <f t="shared" si="0"/>
        <v>38703.800000000003</v>
      </c>
      <c r="K23">
        <f t="shared" si="1"/>
        <v>2.0501346121052713</v>
      </c>
      <c r="L23">
        <f t="shared" si="2"/>
        <v>95409</v>
      </c>
      <c r="M23">
        <f t="shared" si="3"/>
        <v>5785</v>
      </c>
      <c r="N23">
        <f t="shared" si="4"/>
        <v>38703.800000000003</v>
      </c>
      <c r="O23">
        <f t="shared" si="5"/>
        <v>89624</v>
      </c>
      <c r="Q23">
        <v>-8351</v>
      </c>
      <c r="R23">
        <v>-714</v>
      </c>
      <c r="T23">
        <v>8150.6000000000022</v>
      </c>
      <c r="U23">
        <v>149</v>
      </c>
      <c r="W23">
        <v>9526.6</v>
      </c>
      <c r="X23">
        <v>183.79999999999998</v>
      </c>
      <c r="AD23">
        <v>38703.800000000003</v>
      </c>
      <c r="AE23">
        <v>2.0501346121052713</v>
      </c>
      <c r="AK23">
        <v>38703.800000000003</v>
      </c>
      <c r="AL23">
        <v>2.0501346121052713</v>
      </c>
    </row>
    <row r="24" spans="2:38" x14ac:dyDescent="0.25">
      <c r="B24">
        <v>94028</v>
      </c>
      <c r="C24">
        <v>42054</v>
      </c>
      <c r="D24">
        <v>7873</v>
      </c>
      <c r="E24">
        <v>74138</v>
      </c>
      <c r="F24">
        <v>76605</v>
      </c>
      <c r="H24">
        <v>64600</v>
      </c>
      <c r="J24">
        <f t="shared" si="0"/>
        <v>58939.6</v>
      </c>
      <c r="K24">
        <f t="shared" si="1"/>
        <v>1.0960372992012162</v>
      </c>
      <c r="L24">
        <f t="shared" si="2"/>
        <v>94028</v>
      </c>
      <c r="M24">
        <f t="shared" si="3"/>
        <v>7873</v>
      </c>
      <c r="N24">
        <f t="shared" si="4"/>
        <v>58939.6</v>
      </c>
      <c r="O24">
        <f t="shared" si="5"/>
        <v>86155</v>
      </c>
      <c r="Q24">
        <v>-6002</v>
      </c>
      <c r="R24">
        <v>-36</v>
      </c>
      <c r="T24">
        <v>-6471.8000000000029</v>
      </c>
      <c r="U24">
        <v>-403.40000000000146</v>
      </c>
      <c r="W24">
        <v>6471.8</v>
      </c>
      <c r="X24">
        <v>560.20000000000005</v>
      </c>
      <c r="AB24">
        <v>58939.6</v>
      </c>
      <c r="AC24">
        <v>1.0960372992012162</v>
      </c>
      <c r="AI24">
        <v>58939.6</v>
      </c>
      <c r="AJ24">
        <v>1.0960372992012162</v>
      </c>
    </row>
    <row r="25" spans="2:38" x14ac:dyDescent="0.25">
      <c r="B25">
        <v>110676</v>
      </c>
      <c r="C25">
        <v>68379</v>
      </c>
      <c r="D25">
        <v>73963</v>
      </c>
      <c r="E25">
        <v>18175</v>
      </c>
      <c r="F25">
        <v>57360</v>
      </c>
      <c r="H25">
        <v>70701</v>
      </c>
      <c r="J25">
        <f t="shared" si="0"/>
        <v>65710.600000000006</v>
      </c>
      <c r="K25">
        <f t="shared" si="1"/>
        <v>1.0759451290963709</v>
      </c>
      <c r="L25">
        <f t="shared" si="2"/>
        <v>110676</v>
      </c>
      <c r="M25">
        <f t="shared" si="3"/>
        <v>18175</v>
      </c>
      <c r="N25">
        <f t="shared" si="4"/>
        <v>65710.600000000006</v>
      </c>
      <c r="O25">
        <f t="shared" si="5"/>
        <v>92501</v>
      </c>
      <c r="Q25">
        <v>2190</v>
      </c>
      <c r="R25">
        <v>89</v>
      </c>
      <c r="T25">
        <v>545.20000000000437</v>
      </c>
      <c r="U25">
        <v>-469.79999999998836</v>
      </c>
      <c r="W25">
        <v>3672.8</v>
      </c>
      <c r="X25">
        <v>986.2</v>
      </c>
      <c r="AB25">
        <v>65710.600000000006</v>
      </c>
      <c r="AC25">
        <v>1.0759451290963709</v>
      </c>
      <c r="AI25">
        <v>65710.600000000006</v>
      </c>
      <c r="AJ25">
        <v>1.0759451290963709</v>
      </c>
    </row>
    <row r="26" spans="2:38" x14ac:dyDescent="0.25">
      <c r="B26">
        <v>121162</v>
      </c>
      <c r="C26">
        <v>24355</v>
      </c>
      <c r="D26">
        <v>85321</v>
      </c>
      <c r="E26">
        <v>108273</v>
      </c>
      <c r="F26">
        <v>16637</v>
      </c>
      <c r="H26">
        <v>80318</v>
      </c>
      <c r="J26">
        <f t="shared" si="0"/>
        <v>71149.600000000006</v>
      </c>
      <c r="K26">
        <f t="shared" si="1"/>
        <v>1.1288608790492145</v>
      </c>
      <c r="L26">
        <f t="shared" si="2"/>
        <v>121162</v>
      </c>
      <c r="M26">
        <f t="shared" si="3"/>
        <v>16637</v>
      </c>
      <c r="N26">
        <f t="shared" si="4"/>
        <v>71149.600000000006</v>
      </c>
      <c r="O26">
        <f t="shared" si="5"/>
        <v>104525</v>
      </c>
      <c r="Q26">
        <v>-5413</v>
      </c>
      <c r="R26">
        <v>-247</v>
      </c>
      <c r="T26">
        <v>4459</v>
      </c>
      <c r="U26">
        <v>553</v>
      </c>
      <c r="W26">
        <v>6377.4</v>
      </c>
      <c r="X26">
        <v>1409.8</v>
      </c>
      <c r="AB26">
        <v>71149.600000000006</v>
      </c>
      <c r="AC26">
        <v>1.1288608790492145</v>
      </c>
      <c r="AI26">
        <v>71149.600000000006</v>
      </c>
      <c r="AJ26">
        <v>1.1288608790492145</v>
      </c>
    </row>
    <row r="27" spans="2:38" x14ac:dyDescent="0.25">
      <c r="B27">
        <v>74769</v>
      </c>
      <c r="C27">
        <v>105095</v>
      </c>
      <c r="D27">
        <v>107906</v>
      </c>
      <c r="E27">
        <v>4327</v>
      </c>
      <c r="F27">
        <v>46223</v>
      </c>
      <c r="H27">
        <v>87278</v>
      </c>
      <c r="J27">
        <f t="shared" si="0"/>
        <v>67664</v>
      </c>
      <c r="K27">
        <f t="shared" si="1"/>
        <v>1.2898734925514306</v>
      </c>
      <c r="L27">
        <f t="shared" si="2"/>
        <v>107906</v>
      </c>
      <c r="M27">
        <f t="shared" si="3"/>
        <v>4327</v>
      </c>
      <c r="N27">
        <f t="shared" si="4"/>
        <v>67664</v>
      </c>
      <c r="O27">
        <f t="shared" si="5"/>
        <v>103579</v>
      </c>
      <c r="Q27">
        <v>6098</v>
      </c>
      <c r="R27">
        <v>700</v>
      </c>
      <c r="T27">
        <v>-2298.3999999999942</v>
      </c>
      <c r="U27">
        <v>152.60000000000582</v>
      </c>
      <c r="W27">
        <v>4062.4000000000005</v>
      </c>
      <c r="X27">
        <v>1147.8</v>
      </c>
      <c r="AB27">
        <v>67664</v>
      </c>
      <c r="AC27">
        <v>1.2898734925514306</v>
      </c>
      <c r="AI27">
        <v>67664</v>
      </c>
      <c r="AJ27">
        <v>1.2898734925514306</v>
      </c>
    </row>
    <row r="28" spans="2:38" x14ac:dyDescent="0.25">
      <c r="B28">
        <v>93368</v>
      </c>
      <c r="C28">
        <v>24049</v>
      </c>
      <c r="D28">
        <v>25052</v>
      </c>
      <c r="E28">
        <v>83250</v>
      </c>
      <c r="F28">
        <v>97178</v>
      </c>
      <c r="H28">
        <v>99075</v>
      </c>
      <c r="J28">
        <f t="shared" si="0"/>
        <v>64579.4</v>
      </c>
      <c r="K28">
        <f t="shared" si="1"/>
        <v>1.5341579512971628</v>
      </c>
      <c r="L28">
        <f t="shared" si="2"/>
        <v>97178</v>
      </c>
      <c r="M28">
        <f t="shared" si="3"/>
        <v>24049</v>
      </c>
      <c r="N28">
        <f t="shared" si="4"/>
        <v>64579.4</v>
      </c>
      <c r="O28">
        <f t="shared" si="5"/>
        <v>73129</v>
      </c>
      <c r="Q28">
        <v>-801</v>
      </c>
      <c r="R28">
        <v>1</v>
      </c>
      <c r="T28">
        <v>-1692.9999999999927</v>
      </c>
      <c r="U28">
        <v>-347</v>
      </c>
      <c r="W28">
        <v>5252.5999999999995</v>
      </c>
      <c r="X28">
        <v>439.4</v>
      </c>
      <c r="AF28">
        <v>64579.4</v>
      </c>
      <c r="AG28">
        <v>1.5341579512971628</v>
      </c>
      <c r="AI28">
        <v>64579.4</v>
      </c>
      <c r="AJ28">
        <v>1.5341579512971628</v>
      </c>
    </row>
    <row r="29" spans="2:38" x14ac:dyDescent="0.25">
      <c r="B29">
        <v>64293</v>
      </c>
      <c r="C29">
        <v>26081</v>
      </c>
      <c r="D29">
        <v>3026</v>
      </c>
      <c r="E29">
        <v>53767</v>
      </c>
      <c r="F29">
        <v>53884</v>
      </c>
      <c r="H29">
        <v>43603</v>
      </c>
      <c r="J29">
        <f t="shared" si="0"/>
        <v>40210.199999999997</v>
      </c>
      <c r="K29">
        <f t="shared" si="1"/>
        <v>1.0843766009619451</v>
      </c>
      <c r="L29">
        <f t="shared" si="2"/>
        <v>64293</v>
      </c>
      <c r="M29">
        <f t="shared" si="3"/>
        <v>3026</v>
      </c>
      <c r="N29">
        <f t="shared" si="4"/>
        <v>40210.199999999997</v>
      </c>
      <c r="O29">
        <f t="shared" si="5"/>
        <v>61267</v>
      </c>
      <c r="Q29">
        <v>-3629</v>
      </c>
      <c r="R29">
        <v>747</v>
      </c>
      <c r="T29">
        <v>-3381</v>
      </c>
      <c r="U29">
        <v>681.39999999999418</v>
      </c>
      <c r="W29">
        <v>4945</v>
      </c>
      <c r="X29">
        <v>1136.2</v>
      </c>
      <c r="Z29">
        <v>40210.199999999997</v>
      </c>
      <c r="AA29">
        <v>1.0843766009619451</v>
      </c>
      <c r="AI29">
        <v>40210.199999999997</v>
      </c>
      <c r="AJ29">
        <v>1.0843766009619451</v>
      </c>
    </row>
    <row r="30" spans="2:38" x14ac:dyDescent="0.25">
      <c r="B30">
        <v>10858</v>
      </c>
      <c r="C30">
        <v>37687</v>
      </c>
      <c r="D30">
        <v>53882</v>
      </c>
      <c r="E30">
        <v>17903</v>
      </c>
      <c r="F30">
        <v>45037</v>
      </c>
      <c r="H30">
        <v>76659</v>
      </c>
      <c r="J30">
        <f t="shared" si="0"/>
        <v>33073.4</v>
      </c>
      <c r="K30">
        <f t="shared" si="1"/>
        <v>2.3178445518150537</v>
      </c>
      <c r="L30">
        <f t="shared" si="2"/>
        <v>53882</v>
      </c>
      <c r="M30">
        <f t="shared" si="3"/>
        <v>10858</v>
      </c>
      <c r="N30">
        <f t="shared" si="4"/>
        <v>33073.4</v>
      </c>
      <c r="O30">
        <f t="shared" si="5"/>
        <v>43024</v>
      </c>
      <c r="Q30">
        <v>-11163</v>
      </c>
      <c r="R30">
        <v>-13</v>
      </c>
      <c r="T30">
        <v>5004.8000000000029</v>
      </c>
      <c r="U30">
        <v>734.80000000000291</v>
      </c>
      <c r="W30">
        <v>5532.4000000000005</v>
      </c>
      <c r="X30">
        <v>967.6</v>
      </c>
      <c r="AD30">
        <v>33073.4</v>
      </c>
      <c r="AE30">
        <v>2.3178445518150537</v>
      </c>
      <c r="AK30">
        <v>33073.4</v>
      </c>
      <c r="AL30">
        <v>2.3178445518150537</v>
      </c>
    </row>
    <row r="31" spans="2:38" x14ac:dyDescent="0.25">
      <c r="B31">
        <v>99840</v>
      </c>
      <c r="C31">
        <v>56292</v>
      </c>
      <c r="D31">
        <v>14469</v>
      </c>
      <c r="E31">
        <v>83473</v>
      </c>
      <c r="F31">
        <v>104907</v>
      </c>
      <c r="H31">
        <v>115106</v>
      </c>
      <c r="J31">
        <f t="shared" si="0"/>
        <v>71796.2</v>
      </c>
      <c r="K31">
        <f t="shared" si="1"/>
        <v>1.6032324830562064</v>
      </c>
      <c r="L31">
        <f t="shared" si="2"/>
        <v>104907</v>
      </c>
      <c r="M31">
        <f t="shared" si="3"/>
        <v>14469</v>
      </c>
      <c r="N31">
        <f t="shared" si="4"/>
        <v>71796.2</v>
      </c>
      <c r="O31">
        <f t="shared" si="5"/>
        <v>90438</v>
      </c>
      <c r="Q31">
        <v>-3835</v>
      </c>
      <c r="R31">
        <v>-29</v>
      </c>
      <c r="T31">
        <v>-1315</v>
      </c>
      <c r="U31">
        <v>238.39999999999418</v>
      </c>
      <c r="W31">
        <v>8217.7999999999993</v>
      </c>
      <c r="X31">
        <v>461.20000000000005</v>
      </c>
      <c r="AF31">
        <v>71796.2</v>
      </c>
      <c r="AG31">
        <v>1.6032324830562064</v>
      </c>
      <c r="AI31">
        <v>71796.2</v>
      </c>
      <c r="AJ31">
        <v>1.6032324830562064</v>
      </c>
    </row>
    <row r="32" spans="2:38" x14ac:dyDescent="0.25">
      <c r="B32">
        <v>50808</v>
      </c>
      <c r="C32">
        <v>101511</v>
      </c>
      <c r="D32">
        <v>81421</v>
      </c>
      <c r="E32">
        <v>3055</v>
      </c>
      <c r="F32">
        <v>89833</v>
      </c>
      <c r="H32">
        <v>94051</v>
      </c>
      <c r="J32">
        <f t="shared" si="0"/>
        <v>65325.599999999999</v>
      </c>
      <c r="K32">
        <f t="shared" si="1"/>
        <v>1.4397265390597254</v>
      </c>
      <c r="L32">
        <f t="shared" si="2"/>
        <v>101511</v>
      </c>
      <c r="M32">
        <f t="shared" si="3"/>
        <v>3055</v>
      </c>
      <c r="N32">
        <f t="shared" si="4"/>
        <v>65325.599999999999</v>
      </c>
      <c r="O32">
        <f t="shared" si="5"/>
        <v>98456</v>
      </c>
      <c r="Q32">
        <v>448</v>
      </c>
      <c r="R32">
        <v>341</v>
      </c>
      <c r="T32">
        <v>-307.20000000000437</v>
      </c>
      <c r="U32">
        <v>182.40000000000146</v>
      </c>
      <c r="W32">
        <v>3821.2000000000003</v>
      </c>
      <c r="X32">
        <v>444.79999999999995</v>
      </c>
      <c r="AF32">
        <v>65325.599999999999</v>
      </c>
      <c r="AG32">
        <v>1.4397265390597254</v>
      </c>
      <c r="AI32">
        <v>65325.599999999999</v>
      </c>
      <c r="AJ32">
        <v>1.4397265390597254</v>
      </c>
    </row>
    <row r="33" spans="2:38" x14ac:dyDescent="0.25">
      <c r="B33">
        <v>20364</v>
      </c>
      <c r="C33">
        <v>79422</v>
      </c>
      <c r="D33">
        <v>118556</v>
      </c>
      <c r="E33">
        <v>63698</v>
      </c>
      <c r="F33">
        <v>63380</v>
      </c>
      <c r="H33">
        <v>87077</v>
      </c>
      <c r="J33">
        <f t="shared" si="0"/>
        <v>69084</v>
      </c>
      <c r="K33">
        <f t="shared" si="1"/>
        <v>1.2604510451045106</v>
      </c>
      <c r="L33">
        <f t="shared" si="2"/>
        <v>118556</v>
      </c>
      <c r="M33">
        <f t="shared" si="3"/>
        <v>20364</v>
      </c>
      <c r="N33">
        <f t="shared" si="4"/>
        <v>69084</v>
      </c>
      <c r="O33">
        <f t="shared" si="5"/>
        <v>98192</v>
      </c>
      <c r="Q33">
        <v>-1729</v>
      </c>
      <c r="R33">
        <v>6</v>
      </c>
      <c r="T33">
        <v>-1296.6000000000058</v>
      </c>
      <c r="U33">
        <v>-315</v>
      </c>
      <c r="W33">
        <v>4600.6000000000004</v>
      </c>
      <c r="X33">
        <v>401.80000000000007</v>
      </c>
      <c r="AB33">
        <v>69084</v>
      </c>
      <c r="AC33">
        <v>1.2604510451045106</v>
      </c>
      <c r="AI33">
        <v>69084</v>
      </c>
      <c r="AJ33">
        <v>1.2604510451045106</v>
      </c>
    </row>
    <row r="34" spans="2:38" x14ac:dyDescent="0.25">
      <c r="B34">
        <v>110514</v>
      </c>
      <c r="C34">
        <v>98216</v>
      </c>
      <c r="D34">
        <v>49857</v>
      </c>
      <c r="E34">
        <v>75264</v>
      </c>
      <c r="F34">
        <v>3521</v>
      </c>
      <c r="H34">
        <v>114694</v>
      </c>
      <c r="J34">
        <f t="shared" ref="J34:J65" si="6">AVERAGE(B34:F34)</f>
        <v>67474.399999999994</v>
      </c>
      <c r="K34">
        <f t="shared" ref="K34:K65" si="7">H34/J34</f>
        <v>1.6998150409636841</v>
      </c>
      <c r="L34">
        <f t="shared" ref="L34:L65" si="8">MAX(B34:F34)</f>
        <v>110514</v>
      </c>
      <c r="M34">
        <f t="shared" ref="M34:M65" si="9">MIN(B34:F34)</f>
        <v>3521</v>
      </c>
      <c r="N34">
        <f t="shared" ref="N34:N65" si="10">AVERAGE(B34:F34)</f>
        <v>67474.399999999994</v>
      </c>
      <c r="O34">
        <f t="shared" ref="O34:O65" si="11">L34-M34</f>
        <v>106993</v>
      </c>
      <c r="Q34">
        <v>-11504</v>
      </c>
      <c r="R34">
        <v>995</v>
      </c>
      <c r="T34">
        <v>144.19999999999709</v>
      </c>
      <c r="U34">
        <v>-182.40000000000873</v>
      </c>
      <c r="W34">
        <v>9097.7999999999993</v>
      </c>
      <c r="X34">
        <v>542.79999999999995</v>
      </c>
      <c r="AF34">
        <v>67474.399999999994</v>
      </c>
      <c r="AG34">
        <v>1.6998150409636841</v>
      </c>
      <c r="AK34">
        <v>67474.399999999994</v>
      </c>
      <c r="AL34">
        <v>1.6998150409636841</v>
      </c>
    </row>
    <row r="35" spans="2:38" x14ac:dyDescent="0.25">
      <c r="B35">
        <v>39621</v>
      </c>
      <c r="C35">
        <v>77864</v>
      </c>
      <c r="D35">
        <v>52930</v>
      </c>
      <c r="E35">
        <v>79992</v>
      </c>
      <c r="F35">
        <v>113469</v>
      </c>
      <c r="H35">
        <v>87404</v>
      </c>
      <c r="J35">
        <f t="shared" si="6"/>
        <v>72775.199999999997</v>
      </c>
      <c r="K35">
        <f t="shared" si="7"/>
        <v>1.2010135320823578</v>
      </c>
      <c r="L35">
        <f t="shared" si="8"/>
        <v>113469</v>
      </c>
      <c r="M35">
        <f t="shared" si="9"/>
        <v>39621</v>
      </c>
      <c r="N35">
        <f t="shared" si="10"/>
        <v>72775.199999999997</v>
      </c>
      <c r="O35">
        <f t="shared" si="11"/>
        <v>73848</v>
      </c>
      <c r="Q35">
        <v>-17146</v>
      </c>
      <c r="R35">
        <v>-10</v>
      </c>
      <c r="T35">
        <v>-2796</v>
      </c>
      <c r="U35">
        <v>177.39999999999418</v>
      </c>
      <c r="W35">
        <v>3610.3999999999996</v>
      </c>
      <c r="X35">
        <v>733</v>
      </c>
      <c r="AF35">
        <v>72775.199999999997</v>
      </c>
      <c r="AG35">
        <v>1.2010135320823578</v>
      </c>
      <c r="AI35">
        <v>72775.199999999997</v>
      </c>
      <c r="AJ35">
        <v>1.2010135320823578</v>
      </c>
    </row>
    <row r="36" spans="2:38" x14ac:dyDescent="0.25">
      <c r="B36">
        <v>32055</v>
      </c>
      <c r="C36">
        <v>85944</v>
      </c>
      <c r="D36">
        <v>97646</v>
      </c>
      <c r="E36">
        <v>79521</v>
      </c>
      <c r="F36">
        <v>89085</v>
      </c>
      <c r="H36">
        <v>118256</v>
      </c>
      <c r="J36">
        <f t="shared" si="6"/>
        <v>76850.2</v>
      </c>
      <c r="K36">
        <f t="shared" si="7"/>
        <v>1.5387858457102259</v>
      </c>
      <c r="L36">
        <f t="shared" si="8"/>
        <v>97646</v>
      </c>
      <c r="M36">
        <f t="shared" si="9"/>
        <v>32055</v>
      </c>
      <c r="N36">
        <f t="shared" si="10"/>
        <v>76850.2</v>
      </c>
      <c r="O36">
        <f t="shared" si="11"/>
        <v>65591</v>
      </c>
      <c r="Q36">
        <v>-14215</v>
      </c>
      <c r="R36">
        <v>909</v>
      </c>
      <c r="T36">
        <v>-1697.6000000000058</v>
      </c>
      <c r="U36">
        <v>515.39999999999418</v>
      </c>
      <c r="W36">
        <v>5246</v>
      </c>
      <c r="X36">
        <v>988.2</v>
      </c>
      <c r="AF36">
        <v>76850.2</v>
      </c>
      <c r="AG36">
        <v>1.5387858457102259</v>
      </c>
      <c r="AI36">
        <v>76850.2</v>
      </c>
      <c r="AJ36">
        <v>1.5387858457102259</v>
      </c>
    </row>
    <row r="37" spans="2:38" x14ac:dyDescent="0.25">
      <c r="B37">
        <v>103475</v>
      </c>
      <c r="C37">
        <v>2572</v>
      </c>
      <c r="D37">
        <v>24168</v>
      </c>
      <c r="E37">
        <v>35884</v>
      </c>
      <c r="F37">
        <v>102428</v>
      </c>
      <c r="H37">
        <v>76959</v>
      </c>
      <c r="J37">
        <f t="shared" si="6"/>
        <v>53705.4</v>
      </c>
      <c r="K37">
        <f t="shared" si="7"/>
        <v>1.4329843926309085</v>
      </c>
      <c r="L37">
        <f t="shared" si="8"/>
        <v>103475</v>
      </c>
      <c r="M37">
        <f t="shared" si="9"/>
        <v>2572</v>
      </c>
      <c r="N37">
        <f t="shared" si="10"/>
        <v>53705.4</v>
      </c>
      <c r="O37">
        <f t="shared" si="11"/>
        <v>100903</v>
      </c>
      <c r="Q37">
        <v>-162</v>
      </c>
      <c r="R37">
        <v>0</v>
      </c>
      <c r="T37">
        <v>-5851.1999999999971</v>
      </c>
      <c r="U37">
        <v>28.400000000001455</v>
      </c>
      <c r="W37">
        <v>6670.7999999999993</v>
      </c>
      <c r="X37">
        <v>270.8</v>
      </c>
      <c r="Z37">
        <v>53705.4</v>
      </c>
      <c r="AA37">
        <v>1.4329843926309085</v>
      </c>
      <c r="AI37">
        <v>53705.4</v>
      </c>
      <c r="AJ37">
        <v>1.4329843926309085</v>
      </c>
    </row>
    <row r="38" spans="2:38" x14ac:dyDescent="0.25">
      <c r="B38">
        <v>79857</v>
      </c>
      <c r="C38">
        <v>23324</v>
      </c>
      <c r="D38">
        <v>120515</v>
      </c>
      <c r="E38">
        <v>9420</v>
      </c>
      <c r="F38">
        <v>17209</v>
      </c>
      <c r="H38">
        <v>76780</v>
      </c>
      <c r="J38">
        <f t="shared" si="6"/>
        <v>50065</v>
      </c>
      <c r="K38">
        <f t="shared" si="7"/>
        <v>1.533606311794667</v>
      </c>
      <c r="L38">
        <f t="shared" si="8"/>
        <v>120515</v>
      </c>
      <c r="M38">
        <f t="shared" si="9"/>
        <v>9420</v>
      </c>
      <c r="N38">
        <f t="shared" si="10"/>
        <v>50065</v>
      </c>
      <c r="O38">
        <f t="shared" si="11"/>
        <v>111095</v>
      </c>
      <c r="Q38">
        <v>-12887</v>
      </c>
      <c r="R38">
        <v>8</v>
      </c>
      <c r="T38">
        <v>151.59999999999854</v>
      </c>
      <c r="U38">
        <v>-146.80000000000291</v>
      </c>
      <c r="W38">
        <v>2519.6</v>
      </c>
      <c r="X38">
        <v>355.20000000000005</v>
      </c>
      <c r="AD38">
        <v>50065</v>
      </c>
      <c r="AE38">
        <v>1.533606311794667</v>
      </c>
      <c r="AI38">
        <v>50065</v>
      </c>
      <c r="AJ38">
        <v>1.533606311794667</v>
      </c>
    </row>
    <row r="39" spans="2:38" x14ac:dyDescent="0.25">
      <c r="B39">
        <v>43363</v>
      </c>
      <c r="C39">
        <v>22578</v>
      </c>
      <c r="D39">
        <v>37453</v>
      </c>
      <c r="E39">
        <v>8996</v>
      </c>
      <c r="F39">
        <v>36324</v>
      </c>
      <c r="H39">
        <v>62958</v>
      </c>
      <c r="J39">
        <f t="shared" si="6"/>
        <v>29742.799999999999</v>
      </c>
      <c r="K39">
        <f t="shared" si="7"/>
        <v>2.116747582608228</v>
      </c>
      <c r="L39">
        <f t="shared" si="8"/>
        <v>43363</v>
      </c>
      <c r="M39">
        <f t="shared" si="9"/>
        <v>8996</v>
      </c>
      <c r="N39">
        <f t="shared" si="10"/>
        <v>29742.799999999999</v>
      </c>
      <c r="O39">
        <f t="shared" si="11"/>
        <v>34367</v>
      </c>
      <c r="Q39">
        <v>105</v>
      </c>
      <c r="R39">
        <v>0</v>
      </c>
      <c r="T39">
        <v>3420.7999999999993</v>
      </c>
      <c r="U39">
        <v>-23.799999999999272</v>
      </c>
      <c r="W39">
        <v>4232.8</v>
      </c>
      <c r="X39">
        <v>140.20000000000002</v>
      </c>
      <c r="AD39">
        <v>29742.799999999999</v>
      </c>
      <c r="AE39">
        <v>2.116747582608228</v>
      </c>
      <c r="AK39">
        <v>29742.799999999999</v>
      </c>
      <c r="AL39">
        <v>2.116747582608228</v>
      </c>
    </row>
    <row r="40" spans="2:38" x14ac:dyDescent="0.25">
      <c r="B40">
        <v>109942</v>
      </c>
      <c r="C40">
        <v>57470</v>
      </c>
      <c r="D40">
        <v>28338</v>
      </c>
      <c r="E40">
        <v>66516</v>
      </c>
      <c r="F40">
        <v>67843</v>
      </c>
      <c r="H40">
        <v>109454</v>
      </c>
      <c r="J40">
        <f t="shared" si="6"/>
        <v>66021.8</v>
      </c>
      <c r="K40">
        <f t="shared" si="7"/>
        <v>1.6578463477215102</v>
      </c>
      <c r="L40">
        <f t="shared" si="8"/>
        <v>109942</v>
      </c>
      <c r="M40">
        <f t="shared" si="9"/>
        <v>28338</v>
      </c>
      <c r="N40">
        <f t="shared" si="10"/>
        <v>66021.8</v>
      </c>
      <c r="O40">
        <f t="shared" si="11"/>
        <v>81604</v>
      </c>
      <c r="Q40">
        <v>-4813</v>
      </c>
      <c r="R40">
        <v>-314</v>
      </c>
      <c r="T40">
        <v>-5588.8000000000029</v>
      </c>
      <c r="U40">
        <v>-570</v>
      </c>
      <c r="W40">
        <v>5588.8</v>
      </c>
      <c r="X40">
        <v>688.80000000000007</v>
      </c>
      <c r="AF40">
        <v>66021.8</v>
      </c>
      <c r="AG40">
        <v>1.6578463477215102</v>
      </c>
      <c r="AK40">
        <v>66021.8</v>
      </c>
      <c r="AL40">
        <v>1.6578463477215102</v>
      </c>
    </row>
    <row r="41" spans="2:38" x14ac:dyDescent="0.25">
      <c r="B41">
        <v>66771</v>
      </c>
      <c r="C41">
        <v>72473</v>
      </c>
      <c r="D41">
        <v>11447</v>
      </c>
      <c r="E41">
        <v>77689</v>
      </c>
      <c r="F41">
        <v>43150</v>
      </c>
      <c r="H41">
        <v>76538</v>
      </c>
      <c r="J41">
        <f t="shared" si="6"/>
        <v>54306</v>
      </c>
      <c r="K41">
        <f t="shared" si="7"/>
        <v>1.4093838618200567</v>
      </c>
      <c r="L41">
        <f t="shared" si="8"/>
        <v>77689</v>
      </c>
      <c r="M41">
        <f t="shared" si="9"/>
        <v>11447</v>
      </c>
      <c r="N41">
        <f t="shared" si="10"/>
        <v>54306</v>
      </c>
      <c r="O41">
        <f t="shared" si="11"/>
        <v>66242</v>
      </c>
      <c r="Q41">
        <v>7535</v>
      </c>
      <c r="R41">
        <v>-30</v>
      </c>
      <c r="T41">
        <v>997.80000000000291</v>
      </c>
      <c r="U41">
        <v>236</v>
      </c>
      <c r="W41">
        <v>6031.8</v>
      </c>
      <c r="X41">
        <v>262.39999999999998</v>
      </c>
      <c r="Z41">
        <v>54306</v>
      </c>
      <c r="AA41">
        <v>1.4093838618200567</v>
      </c>
      <c r="AI41">
        <v>54306</v>
      </c>
      <c r="AJ41">
        <v>1.4093838618200567</v>
      </c>
    </row>
    <row r="42" spans="2:38" x14ac:dyDescent="0.25">
      <c r="B42">
        <v>83865</v>
      </c>
      <c r="C42">
        <v>102478</v>
      </c>
      <c r="D42">
        <v>52359</v>
      </c>
      <c r="E42">
        <v>119971</v>
      </c>
      <c r="F42">
        <v>21630</v>
      </c>
      <c r="H42">
        <v>123314</v>
      </c>
      <c r="J42">
        <f t="shared" si="6"/>
        <v>76060.600000000006</v>
      </c>
      <c r="K42">
        <f t="shared" si="7"/>
        <v>1.6212598901402302</v>
      </c>
      <c r="L42">
        <f t="shared" si="8"/>
        <v>119971</v>
      </c>
      <c r="M42">
        <f t="shared" si="9"/>
        <v>21630</v>
      </c>
      <c r="N42">
        <f t="shared" si="10"/>
        <v>76060.600000000006</v>
      </c>
      <c r="O42">
        <f t="shared" si="11"/>
        <v>98341</v>
      </c>
      <c r="Q42">
        <v>4496</v>
      </c>
      <c r="R42">
        <v>-1636</v>
      </c>
      <c r="T42">
        <v>-3717.1999999999971</v>
      </c>
      <c r="U42">
        <v>-449.79999999998836</v>
      </c>
      <c r="W42">
        <v>6540</v>
      </c>
      <c r="X42">
        <v>504.2</v>
      </c>
      <c r="AF42">
        <v>76060.600000000006</v>
      </c>
      <c r="AG42">
        <v>1.6212598901402302</v>
      </c>
      <c r="AI42">
        <v>76060.600000000006</v>
      </c>
      <c r="AJ42">
        <v>1.6212598901402302</v>
      </c>
    </row>
    <row r="43" spans="2:38" x14ac:dyDescent="0.25">
      <c r="B43">
        <v>13768</v>
      </c>
      <c r="C43">
        <v>6203</v>
      </c>
      <c r="D43">
        <v>91244</v>
      </c>
      <c r="E43">
        <v>43528</v>
      </c>
      <c r="F43">
        <v>36702</v>
      </c>
      <c r="H43">
        <v>42016</v>
      </c>
      <c r="J43">
        <f t="shared" si="6"/>
        <v>38289</v>
      </c>
      <c r="K43">
        <f t="shared" si="7"/>
        <v>1.097338661234297</v>
      </c>
      <c r="L43">
        <f t="shared" si="8"/>
        <v>91244</v>
      </c>
      <c r="M43">
        <f t="shared" si="9"/>
        <v>6203</v>
      </c>
      <c r="N43">
        <f t="shared" si="10"/>
        <v>38289</v>
      </c>
      <c r="O43">
        <f t="shared" si="11"/>
        <v>85041</v>
      </c>
      <c r="Q43">
        <v>3886</v>
      </c>
      <c r="R43">
        <v>-581</v>
      </c>
      <c r="T43">
        <v>1118.4000000000015</v>
      </c>
      <c r="U43">
        <v>-56.599999999998545</v>
      </c>
      <c r="W43">
        <v>7895.5999999999995</v>
      </c>
      <c r="X43">
        <v>177.79999999999998</v>
      </c>
      <c r="Z43">
        <v>38289</v>
      </c>
      <c r="AA43">
        <v>1.097338661234297</v>
      </c>
      <c r="AI43">
        <v>38289</v>
      </c>
      <c r="AJ43">
        <v>1.097338661234297</v>
      </c>
    </row>
    <row r="44" spans="2:38" x14ac:dyDescent="0.25">
      <c r="B44">
        <v>71709</v>
      </c>
      <c r="C44">
        <v>52964</v>
      </c>
      <c r="D44">
        <v>55419</v>
      </c>
      <c r="E44">
        <v>77723</v>
      </c>
      <c r="F44">
        <v>116318</v>
      </c>
      <c r="H44">
        <v>131965</v>
      </c>
      <c r="J44">
        <f t="shared" si="6"/>
        <v>74826.600000000006</v>
      </c>
      <c r="K44">
        <f t="shared" si="7"/>
        <v>1.763610801506416</v>
      </c>
      <c r="L44">
        <f t="shared" si="8"/>
        <v>116318</v>
      </c>
      <c r="M44">
        <f t="shared" si="9"/>
        <v>52964</v>
      </c>
      <c r="N44">
        <f t="shared" si="10"/>
        <v>74826.600000000006</v>
      </c>
      <c r="O44">
        <f t="shared" si="11"/>
        <v>63354</v>
      </c>
      <c r="Q44">
        <v>-1613</v>
      </c>
      <c r="R44">
        <v>742</v>
      </c>
      <c r="T44">
        <v>-621.59999999999127</v>
      </c>
      <c r="U44">
        <v>827.20000000001164</v>
      </c>
      <c r="W44">
        <v>8210</v>
      </c>
      <c r="X44">
        <v>863.59999999999991</v>
      </c>
      <c r="AF44">
        <v>74826.600000000006</v>
      </c>
      <c r="AG44">
        <v>1.763610801506416</v>
      </c>
      <c r="AK44">
        <v>74826.600000000006</v>
      </c>
      <c r="AL44">
        <v>1.763610801506416</v>
      </c>
    </row>
    <row r="45" spans="2:38" x14ac:dyDescent="0.25">
      <c r="B45">
        <v>51561</v>
      </c>
      <c r="C45">
        <v>93565</v>
      </c>
      <c r="D45">
        <v>66305</v>
      </c>
      <c r="E45">
        <v>68724</v>
      </c>
      <c r="F45">
        <v>119447</v>
      </c>
      <c r="H45">
        <v>100140</v>
      </c>
      <c r="J45">
        <f t="shared" si="6"/>
        <v>79920.399999999994</v>
      </c>
      <c r="K45">
        <f t="shared" si="7"/>
        <v>1.2529967317480895</v>
      </c>
      <c r="L45">
        <f t="shared" si="8"/>
        <v>119447</v>
      </c>
      <c r="M45">
        <f t="shared" si="9"/>
        <v>51561</v>
      </c>
      <c r="N45">
        <f t="shared" si="10"/>
        <v>79920.399999999994</v>
      </c>
      <c r="O45">
        <f t="shared" si="11"/>
        <v>67886</v>
      </c>
      <c r="Q45">
        <v>-2196</v>
      </c>
      <c r="R45">
        <v>20</v>
      </c>
      <c r="T45">
        <v>2873.1999999999971</v>
      </c>
      <c r="U45">
        <v>-0.20000000001164153</v>
      </c>
      <c r="W45">
        <v>4530.8</v>
      </c>
      <c r="X45">
        <v>67.8</v>
      </c>
      <c r="AB45">
        <v>79920.399999999994</v>
      </c>
      <c r="AC45">
        <v>1.2529967317480895</v>
      </c>
      <c r="AI45">
        <v>79920.399999999994</v>
      </c>
      <c r="AJ45">
        <v>1.2529967317480895</v>
      </c>
    </row>
    <row r="46" spans="2:38" x14ac:dyDescent="0.25">
      <c r="B46">
        <v>83463</v>
      </c>
      <c r="C46">
        <v>1762</v>
      </c>
      <c r="D46">
        <v>2770</v>
      </c>
      <c r="E46">
        <v>12250</v>
      </c>
      <c r="F46">
        <v>78219</v>
      </c>
      <c r="H46">
        <v>97229</v>
      </c>
      <c r="J46">
        <f t="shared" si="6"/>
        <v>35692.800000000003</v>
      </c>
      <c r="K46">
        <f t="shared" si="7"/>
        <v>2.724050788954635</v>
      </c>
      <c r="L46">
        <f t="shared" si="8"/>
        <v>83463</v>
      </c>
      <c r="M46">
        <f t="shared" si="9"/>
        <v>1762</v>
      </c>
      <c r="N46">
        <f t="shared" si="10"/>
        <v>35692.800000000003</v>
      </c>
      <c r="O46">
        <f t="shared" si="11"/>
        <v>81701</v>
      </c>
      <c r="Q46">
        <v>11129</v>
      </c>
      <c r="R46">
        <v>1899</v>
      </c>
      <c r="T46">
        <v>-1625.3999999999942</v>
      </c>
      <c r="U46">
        <v>-767.39999999999418</v>
      </c>
      <c r="W46">
        <v>7365.8</v>
      </c>
      <c r="X46">
        <v>778.19999999999993</v>
      </c>
      <c r="AD46">
        <v>35692.800000000003</v>
      </c>
      <c r="AE46">
        <v>2.724050788954635</v>
      </c>
      <c r="AK46">
        <v>35692.800000000003</v>
      </c>
      <c r="AL46">
        <v>2.724050788954635</v>
      </c>
    </row>
    <row r="47" spans="2:38" x14ac:dyDescent="0.25">
      <c r="B47">
        <v>62434</v>
      </c>
      <c r="C47">
        <v>79681</v>
      </c>
      <c r="D47">
        <v>33883</v>
      </c>
      <c r="E47">
        <v>79261</v>
      </c>
      <c r="F47">
        <v>45276</v>
      </c>
      <c r="H47">
        <v>69282</v>
      </c>
      <c r="J47">
        <f t="shared" si="6"/>
        <v>60107</v>
      </c>
      <c r="K47">
        <f t="shared" si="7"/>
        <v>1.1526444507295324</v>
      </c>
      <c r="L47">
        <f t="shared" si="8"/>
        <v>79681</v>
      </c>
      <c r="M47">
        <f t="shared" si="9"/>
        <v>33883</v>
      </c>
      <c r="N47">
        <f t="shared" si="10"/>
        <v>60107</v>
      </c>
      <c r="O47">
        <f t="shared" si="11"/>
        <v>45798</v>
      </c>
      <c r="Q47">
        <v>-90</v>
      </c>
      <c r="R47">
        <v>-1</v>
      </c>
      <c r="T47">
        <v>2666</v>
      </c>
      <c r="U47">
        <v>832.19999999999709</v>
      </c>
      <c r="W47">
        <v>8412</v>
      </c>
      <c r="X47">
        <v>841.80000000000007</v>
      </c>
      <c r="Z47">
        <v>60107</v>
      </c>
      <c r="AA47">
        <v>1.1526444507295324</v>
      </c>
      <c r="AI47">
        <v>60107</v>
      </c>
      <c r="AJ47">
        <v>1.1526444507295324</v>
      </c>
    </row>
    <row r="48" spans="2:38" x14ac:dyDescent="0.25">
      <c r="B48">
        <v>73657</v>
      </c>
      <c r="C48">
        <v>117393</v>
      </c>
      <c r="D48">
        <v>34288</v>
      </c>
      <c r="E48">
        <v>40568</v>
      </c>
      <c r="F48">
        <v>57865</v>
      </c>
      <c r="H48">
        <v>72555</v>
      </c>
      <c r="J48">
        <f t="shared" si="6"/>
        <v>64754.2</v>
      </c>
      <c r="K48">
        <f t="shared" si="7"/>
        <v>1.1204678615441162</v>
      </c>
      <c r="L48">
        <f t="shared" si="8"/>
        <v>117393</v>
      </c>
      <c r="M48">
        <f t="shared" si="9"/>
        <v>34288</v>
      </c>
      <c r="N48">
        <f t="shared" si="10"/>
        <v>64754.2</v>
      </c>
      <c r="O48">
        <f t="shared" si="11"/>
        <v>83105</v>
      </c>
      <c r="Q48">
        <v>-1491</v>
      </c>
      <c r="R48">
        <v>0</v>
      </c>
      <c r="T48">
        <v>4681</v>
      </c>
      <c r="U48">
        <v>-13</v>
      </c>
      <c r="W48">
        <v>5792.2000000000007</v>
      </c>
      <c r="X48">
        <v>85.8</v>
      </c>
      <c r="Z48">
        <v>64754.2</v>
      </c>
      <c r="AA48">
        <v>1.1204678615441162</v>
      </c>
      <c r="AI48">
        <v>64754.2</v>
      </c>
      <c r="AJ48">
        <v>1.1204678615441162</v>
      </c>
    </row>
    <row r="49" spans="2:38" x14ac:dyDescent="0.25">
      <c r="B49">
        <v>96842</v>
      </c>
      <c r="C49">
        <v>82563</v>
      </c>
      <c r="D49">
        <v>54722</v>
      </c>
      <c r="E49">
        <v>107437</v>
      </c>
      <c r="F49">
        <v>119704</v>
      </c>
      <c r="H49">
        <v>139578</v>
      </c>
      <c r="J49">
        <f t="shared" si="6"/>
        <v>92253.6</v>
      </c>
      <c r="K49">
        <f t="shared" si="7"/>
        <v>1.5129816072218318</v>
      </c>
      <c r="L49">
        <f t="shared" si="8"/>
        <v>119704</v>
      </c>
      <c r="M49">
        <f t="shared" si="9"/>
        <v>54722</v>
      </c>
      <c r="N49">
        <f t="shared" si="10"/>
        <v>92253.6</v>
      </c>
      <c r="O49">
        <f t="shared" si="11"/>
        <v>64982</v>
      </c>
      <c r="Q49">
        <v>10920</v>
      </c>
      <c r="R49">
        <v>1834</v>
      </c>
      <c r="T49">
        <v>4407</v>
      </c>
      <c r="U49">
        <v>188.40000000000873</v>
      </c>
      <c r="W49">
        <v>4407</v>
      </c>
      <c r="X49">
        <v>434.8</v>
      </c>
      <c r="AF49">
        <v>92253.6</v>
      </c>
      <c r="AG49">
        <v>1.5129816072218318</v>
      </c>
      <c r="AI49">
        <v>92253.6</v>
      </c>
      <c r="AJ49">
        <v>1.5129816072218318</v>
      </c>
    </row>
    <row r="50" spans="2:38" x14ac:dyDescent="0.25">
      <c r="B50">
        <v>53127</v>
      </c>
      <c r="C50">
        <v>74288</v>
      </c>
      <c r="D50">
        <v>86403</v>
      </c>
      <c r="E50">
        <v>31778</v>
      </c>
      <c r="F50">
        <v>43700</v>
      </c>
      <c r="H50">
        <v>100963</v>
      </c>
      <c r="J50">
        <f t="shared" si="6"/>
        <v>57859.199999999997</v>
      </c>
      <c r="K50">
        <f t="shared" si="7"/>
        <v>1.7449774625297274</v>
      </c>
      <c r="L50">
        <f t="shared" si="8"/>
        <v>86403</v>
      </c>
      <c r="M50">
        <f t="shared" si="9"/>
        <v>31778</v>
      </c>
      <c r="N50">
        <f t="shared" si="10"/>
        <v>57859.199999999997</v>
      </c>
      <c r="O50">
        <f t="shared" si="11"/>
        <v>54625</v>
      </c>
      <c r="Q50">
        <v>-4079</v>
      </c>
      <c r="R50">
        <v>-17</v>
      </c>
      <c r="T50">
        <v>3567</v>
      </c>
      <c r="U50">
        <v>-785.20000000000437</v>
      </c>
      <c r="W50">
        <v>7292.2</v>
      </c>
      <c r="X50">
        <v>1065.5999999999999</v>
      </c>
      <c r="AD50">
        <v>57859.199999999997</v>
      </c>
      <c r="AE50">
        <v>1.7449774625297274</v>
      </c>
      <c r="AK50">
        <v>57859.199999999997</v>
      </c>
      <c r="AL50">
        <v>1.7449774625297274</v>
      </c>
    </row>
    <row r="51" spans="2:38" x14ac:dyDescent="0.25">
      <c r="B51">
        <v>104959</v>
      </c>
      <c r="C51">
        <v>71744</v>
      </c>
      <c r="D51">
        <v>60717</v>
      </c>
      <c r="E51">
        <v>21374</v>
      </c>
      <c r="F51">
        <v>5057</v>
      </c>
      <c r="H51">
        <v>58184</v>
      </c>
      <c r="J51">
        <f t="shared" si="6"/>
        <v>52770.2</v>
      </c>
      <c r="K51">
        <f t="shared" si="7"/>
        <v>1.1025919932082882</v>
      </c>
      <c r="L51">
        <f t="shared" si="8"/>
        <v>104959</v>
      </c>
      <c r="M51">
        <f t="shared" si="9"/>
        <v>5057</v>
      </c>
      <c r="N51">
        <f t="shared" si="10"/>
        <v>52770.2</v>
      </c>
      <c r="O51">
        <f t="shared" si="11"/>
        <v>99902</v>
      </c>
      <c r="Q51">
        <v>-1963</v>
      </c>
      <c r="R51">
        <v>2</v>
      </c>
      <c r="T51">
        <v>-6319</v>
      </c>
      <c r="U51">
        <v>167.59999999999854</v>
      </c>
      <c r="W51">
        <v>6996.5999999999995</v>
      </c>
      <c r="X51">
        <v>300</v>
      </c>
      <c r="Z51">
        <v>52770.2</v>
      </c>
      <c r="AA51">
        <v>1.1025919932082882</v>
      </c>
      <c r="AI51">
        <v>52770.2</v>
      </c>
      <c r="AJ51">
        <v>1.1025919932082882</v>
      </c>
    </row>
    <row r="52" spans="2:38" x14ac:dyDescent="0.25">
      <c r="B52">
        <v>2496</v>
      </c>
      <c r="C52">
        <v>73110</v>
      </c>
      <c r="D52">
        <v>39616</v>
      </c>
      <c r="E52">
        <v>81620</v>
      </c>
      <c r="F52">
        <v>62844</v>
      </c>
      <c r="H52">
        <v>58610</v>
      </c>
      <c r="J52">
        <f t="shared" si="6"/>
        <v>51937.2</v>
      </c>
      <c r="K52">
        <f t="shared" si="7"/>
        <v>1.128478239104149</v>
      </c>
      <c r="L52">
        <f t="shared" si="8"/>
        <v>81620</v>
      </c>
      <c r="M52">
        <f t="shared" si="9"/>
        <v>2496</v>
      </c>
      <c r="N52">
        <f t="shared" si="10"/>
        <v>51937.2</v>
      </c>
      <c r="O52">
        <f t="shared" si="11"/>
        <v>79124</v>
      </c>
      <c r="Q52">
        <v>-3505</v>
      </c>
      <c r="R52">
        <v>9</v>
      </c>
      <c r="T52">
        <v>-7521</v>
      </c>
      <c r="U52">
        <v>-94</v>
      </c>
      <c r="W52">
        <v>13296.6</v>
      </c>
      <c r="X52">
        <v>435.19999999999993</v>
      </c>
      <c r="Z52">
        <v>51937.2</v>
      </c>
      <c r="AA52">
        <v>1.128478239104149</v>
      </c>
      <c r="AI52">
        <v>51937.2</v>
      </c>
      <c r="AJ52">
        <v>1.128478239104149</v>
      </c>
    </row>
    <row r="53" spans="2:38" x14ac:dyDescent="0.25">
      <c r="B53">
        <v>8547</v>
      </c>
      <c r="C53">
        <v>64449</v>
      </c>
      <c r="D53">
        <v>7512</v>
      </c>
      <c r="E53">
        <v>34134</v>
      </c>
      <c r="F53">
        <v>109238</v>
      </c>
      <c r="H53">
        <v>75710</v>
      </c>
      <c r="J53">
        <f t="shared" si="6"/>
        <v>44776</v>
      </c>
      <c r="K53">
        <f t="shared" si="7"/>
        <v>1.6908611756298018</v>
      </c>
      <c r="L53">
        <f t="shared" si="8"/>
        <v>109238</v>
      </c>
      <c r="M53">
        <f t="shared" si="9"/>
        <v>7512</v>
      </c>
      <c r="N53">
        <f t="shared" si="10"/>
        <v>44776</v>
      </c>
      <c r="O53">
        <f t="shared" si="11"/>
        <v>101726</v>
      </c>
      <c r="Q53">
        <v>4739</v>
      </c>
      <c r="R53">
        <v>22</v>
      </c>
      <c r="T53">
        <v>77.80000000000291</v>
      </c>
      <c r="U53">
        <v>-83.80000000000291</v>
      </c>
      <c r="W53">
        <v>4155.8</v>
      </c>
      <c r="X53">
        <v>327.39999999999998</v>
      </c>
      <c r="AD53">
        <v>44776</v>
      </c>
      <c r="AE53">
        <v>1.6908611756298018</v>
      </c>
      <c r="AK53">
        <v>44776</v>
      </c>
      <c r="AL53">
        <v>1.6908611756298018</v>
      </c>
    </row>
    <row r="54" spans="2:38" x14ac:dyDescent="0.25">
      <c r="B54">
        <v>15800</v>
      </c>
      <c r="C54">
        <v>91037</v>
      </c>
      <c r="D54">
        <v>49922</v>
      </c>
      <c r="E54">
        <v>59154</v>
      </c>
      <c r="F54">
        <v>84282</v>
      </c>
      <c r="H54">
        <v>62004</v>
      </c>
      <c r="J54">
        <f t="shared" si="6"/>
        <v>60039</v>
      </c>
      <c r="K54">
        <f t="shared" si="7"/>
        <v>1.0327287263278868</v>
      </c>
      <c r="L54">
        <f t="shared" si="8"/>
        <v>91037</v>
      </c>
      <c r="M54">
        <f t="shared" si="9"/>
        <v>15800</v>
      </c>
      <c r="N54">
        <f t="shared" si="10"/>
        <v>60039</v>
      </c>
      <c r="O54">
        <f t="shared" si="11"/>
        <v>75237</v>
      </c>
      <c r="Q54">
        <v>-12780</v>
      </c>
      <c r="R54">
        <v>-1286</v>
      </c>
      <c r="T54">
        <v>1663.1999999999971</v>
      </c>
      <c r="U54">
        <v>232</v>
      </c>
      <c r="W54">
        <v>5844.8</v>
      </c>
      <c r="X54">
        <v>314.8</v>
      </c>
      <c r="Z54">
        <v>60039</v>
      </c>
      <c r="AA54">
        <v>1.0327287263278868</v>
      </c>
      <c r="AI54">
        <v>60039</v>
      </c>
      <c r="AJ54">
        <v>1.0327287263278868</v>
      </c>
    </row>
    <row r="55" spans="2:38" x14ac:dyDescent="0.25">
      <c r="B55">
        <v>6329</v>
      </c>
      <c r="C55">
        <v>17095</v>
      </c>
      <c r="D55">
        <v>10154</v>
      </c>
      <c r="E55">
        <v>107113</v>
      </c>
      <c r="F55">
        <v>90224</v>
      </c>
      <c r="H55">
        <v>57161</v>
      </c>
      <c r="J55">
        <f t="shared" si="6"/>
        <v>46183</v>
      </c>
      <c r="K55">
        <f t="shared" si="7"/>
        <v>1.2377065153844489</v>
      </c>
      <c r="L55">
        <f t="shared" si="8"/>
        <v>107113</v>
      </c>
      <c r="M55">
        <f t="shared" si="9"/>
        <v>6329</v>
      </c>
      <c r="N55">
        <f t="shared" si="10"/>
        <v>46183</v>
      </c>
      <c r="O55">
        <f t="shared" si="11"/>
        <v>100784</v>
      </c>
      <c r="Q55">
        <v>2426</v>
      </c>
      <c r="R55">
        <v>0</v>
      </c>
      <c r="T55">
        <v>-581.59999999999854</v>
      </c>
      <c r="U55">
        <v>217</v>
      </c>
      <c r="W55">
        <v>4888.3999999999996</v>
      </c>
      <c r="X55">
        <v>602.6</v>
      </c>
      <c r="Z55">
        <v>46183</v>
      </c>
      <c r="AA55">
        <v>1.2377065153844489</v>
      </c>
      <c r="AI55">
        <v>46183</v>
      </c>
      <c r="AJ55">
        <v>1.2377065153844489</v>
      </c>
    </row>
    <row r="56" spans="2:38" x14ac:dyDescent="0.25">
      <c r="B56">
        <v>115867</v>
      </c>
      <c r="C56">
        <v>28304</v>
      </c>
      <c r="D56">
        <v>49487</v>
      </c>
      <c r="E56">
        <v>37493</v>
      </c>
      <c r="F56">
        <v>66868</v>
      </c>
      <c r="H56">
        <v>82719</v>
      </c>
      <c r="J56">
        <f t="shared" si="6"/>
        <v>59603.8</v>
      </c>
      <c r="K56">
        <f t="shared" si="7"/>
        <v>1.3878141997657867</v>
      </c>
      <c r="L56">
        <f t="shared" si="8"/>
        <v>115867</v>
      </c>
      <c r="M56">
        <f t="shared" si="9"/>
        <v>28304</v>
      </c>
      <c r="N56">
        <f t="shared" si="10"/>
        <v>59603.8</v>
      </c>
      <c r="O56">
        <f t="shared" si="11"/>
        <v>87563</v>
      </c>
      <c r="Q56">
        <v>-9162</v>
      </c>
      <c r="R56">
        <v>56</v>
      </c>
      <c r="T56">
        <v>1646.2000000000044</v>
      </c>
      <c r="U56">
        <v>-640.59999999999854</v>
      </c>
      <c r="W56">
        <v>4240.6000000000004</v>
      </c>
      <c r="X56">
        <v>865.80000000000007</v>
      </c>
      <c r="AD56">
        <v>59603.8</v>
      </c>
      <c r="AE56">
        <v>1.3878141997657867</v>
      </c>
      <c r="AI56">
        <v>59603.8</v>
      </c>
      <c r="AJ56">
        <v>1.3878141997657867</v>
      </c>
    </row>
    <row r="57" spans="2:38" x14ac:dyDescent="0.25">
      <c r="B57">
        <v>21249</v>
      </c>
      <c r="C57">
        <v>25811</v>
      </c>
      <c r="D57">
        <v>70484</v>
      </c>
      <c r="E57">
        <v>35086</v>
      </c>
      <c r="F57">
        <v>74275</v>
      </c>
      <c r="H57">
        <v>92562</v>
      </c>
      <c r="J57">
        <f t="shared" si="6"/>
        <v>45381</v>
      </c>
      <c r="K57">
        <f t="shared" si="7"/>
        <v>2.0396641766378001</v>
      </c>
      <c r="L57">
        <f t="shared" si="8"/>
        <v>74275</v>
      </c>
      <c r="M57">
        <f t="shared" si="9"/>
        <v>21249</v>
      </c>
      <c r="N57">
        <f t="shared" si="10"/>
        <v>45381</v>
      </c>
      <c r="O57">
        <f t="shared" si="11"/>
        <v>53026</v>
      </c>
      <c r="Q57">
        <v>-4731</v>
      </c>
      <c r="R57">
        <v>161</v>
      </c>
      <c r="T57">
        <v>928.80000000000291</v>
      </c>
      <c r="U57">
        <v>-378</v>
      </c>
      <c r="W57">
        <v>4869.6000000000004</v>
      </c>
      <c r="X57">
        <v>378.4</v>
      </c>
      <c r="AD57">
        <v>45381</v>
      </c>
      <c r="AE57">
        <v>2.0396641766378001</v>
      </c>
      <c r="AK57">
        <v>45381</v>
      </c>
      <c r="AL57">
        <v>2.0396641766378001</v>
      </c>
    </row>
    <row r="58" spans="2:38" x14ac:dyDescent="0.25">
      <c r="B58">
        <v>84670</v>
      </c>
      <c r="C58">
        <v>88295</v>
      </c>
      <c r="D58">
        <v>32686</v>
      </c>
      <c r="E58">
        <v>38106</v>
      </c>
      <c r="F58">
        <v>3388</v>
      </c>
      <c r="H58">
        <v>65560</v>
      </c>
      <c r="J58">
        <f t="shared" si="6"/>
        <v>49429</v>
      </c>
      <c r="K58">
        <f t="shared" si="7"/>
        <v>1.3263468813854216</v>
      </c>
      <c r="L58">
        <f t="shared" si="8"/>
        <v>88295</v>
      </c>
      <c r="M58">
        <f t="shared" si="9"/>
        <v>3388</v>
      </c>
      <c r="N58">
        <f t="shared" si="10"/>
        <v>49429</v>
      </c>
      <c r="O58">
        <f t="shared" si="11"/>
        <v>84907</v>
      </c>
      <c r="Q58">
        <v>-1229</v>
      </c>
      <c r="R58">
        <v>-301</v>
      </c>
      <c r="T58">
        <v>-1812.8000000000029</v>
      </c>
      <c r="U58">
        <v>2.4000000000014552</v>
      </c>
      <c r="W58">
        <v>4970.3999999999996</v>
      </c>
      <c r="X58">
        <v>6</v>
      </c>
      <c r="Z58">
        <v>49429</v>
      </c>
      <c r="AA58">
        <v>1.3263468813854216</v>
      </c>
      <c r="AI58">
        <v>49429</v>
      </c>
      <c r="AJ58">
        <v>1.3263468813854216</v>
      </c>
    </row>
    <row r="59" spans="2:38" x14ac:dyDescent="0.25">
      <c r="B59">
        <v>14724</v>
      </c>
      <c r="C59">
        <v>65110</v>
      </c>
      <c r="D59">
        <v>21405</v>
      </c>
      <c r="E59">
        <v>67055</v>
      </c>
      <c r="F59">
        <v>21932</v>
      </c>
      <c r="H59">
        <v>50852</v>
      </c>
      <c r="J59">
        <f t="shared" si="6"/>
        <v>38045.199999999997</v>
      </c>
      <c r="K59">
        <f t="shared" si="7"/>
        <v>1.3366206512253846</v>
      </c>
      <c r="L59">
        <f t="shared" si="8"/>
        <v>67055</v>
      </c>
      <c r="M59">
        <f t="shared" si="9"/>
        <v>14724</v>
      </c>
      <c r="N59">
        <f t="shared" si="10"/>
        <v>38045.199999999997</v>
      </c>
      <c r="O59">
        <f t="shared" si="11"/>
        <v>52331</v>
      </c>
      <c r="Q59">
        <v>1283</v>
      </c>
      <c r="R59">
        <v>1228</v>
      </c>
      <c r="T59">
        <v>-1118</v>
      </c>
      <c r="U59">
        <v>-442.60000000000582</v>
      </c>
      <c r="W59">
        <v>6546.4</v>
      </c>
      <c r="X59">
        <v>531.79999999999995</v>
      </c>
      <c r="Z59">
        <v>38045.199999999997</v>
      </c>
      <c r="AA59">
        <v>1.3366206512253846</v>
      </c>
      <c r="AI59">
        <v>38045.199999999997</v>
      </c>
      <c r="AJ59">
        <v>1.3366206512253846</v>
      </c>
    </row>
    <row r="60" spans="2:38" x14ac:dyDescent="0.25">
      <c r="B60">
        <v>10122</v>
      </c>
      <c r="C60">
        <v>117622</v>
      </c>
      <c r="D60">
        <v>13237</v>
      </c>
      <c r="E60">
        <v>110910</v>
      </c>
      <c r="F60">
        <v>114694</v>
      </c>
      <c r="H60">
        <v>93422</v>
      </c>
      <c r="J60">
        <f t="shared" si="6"/>
        <v>73317</v>
      </c>
      <c r="K60">
        <f t="shared" si="7"/>
        <v>1.2742201672190625</v>
      </c>
      <c r="L60">
        <f t="shared" si="8"/>
        <v>117622</v>
      </c>
      <c r="M60">
        <f t="shared" si="9"/>
        <v>10122</v>
      </c>
      <c r="N60">
        <f t="shared" si="10"/>
        <v>73317</v>
      </c>
      <c r="O60">
        <f t="shared" si="11"/>
        <v>107500</v>
      </c>
      <c r="Q60">
        <v>6953</v>
      </c>
      <c r="R60">
        <v>480</v>
      </c>
      <c r="T60">
        <v>-1270.1999999999971</v>
      </c>
      <c r="U60">
        <v>-478</v>
      </c>
      <c r="W60">
        <v>5451.4</v>
      </c>
      <c r="X60">
        <v>528.40000000000009</v>
      </c>
      <c r="AB60">
        <v>73317</v>
      </c>
      <c r="AC60">
        <v>1.2742201672190625</v>
      </c>
      <c r="AI60">
        <v>73317</v>
      </c>
      <c r="AJ60">
        <v>1.2742201672190625</v>
      </c>
    </row>
    <row r="61" spans="2:38" x14ac:dyDescent="0.25">
      <c r="B61">
        <v>120220</v>
      </c>
      <c r="C61">
        <v>69594</v>
      </c>
      <c r="D61">
        <v>59915</v>
      </c>
      <c r="E61">
        <v>51239</v>
      </c>
      <c r="F61">
        <v>25697</v>
      </c>
      <c r="H61">
        <v>115451</v>
      </c>
      <c r="J61">
        <f t="shared" si="6"/>
        <v>65333</v>
      </c>
      <c r="K61">
        <f t="shared" si="7"/>
        <v>1.7671161587559121</v>
      </c>
      <c r="L61">
        <f t="shared" si="8"/>
        <v>120220</v>
      </c>
      <c r="M61">
        <f t="shared" si="9"/>
        <v>25697</v>
      </c>
      <c r="N61">
        <f t="shared" si="10"/>
        <v>65333</v>
      </c>
      <c r="O61">
        <f t="shared" si="11"/>
        <v>94523</v>
      </c>
      <c r="Q61">
        <v>3029</v>
      </c>
      <c r="R61">
        <v>69</v>
      </c>
      <c r="T61">
        <v>4890.8000000000029</v>
      </c>
      <c r="U61">
        <v>538.80000000000291</v>
      </c>
      <c r="W61">
        <v>4993.2</v>
      </c>
      <c r="X61">
        <v>606</v>
      </c>
      <c r="AD61">
        <v>65333</v>
      </c>
      <c r="AE61">
        <v>1.7671161587559121</v>
      </c>
      <c r="AK61">
        <v>65333</v>
      </c>
      <c r="AL61">
        <v>1.7671161587559121</v>
      </c>
    </row>
    <row r="62" spans="2:38" x14ac:dyDescent="0.25">
      <c r="B62">
        <v>80612</v>
      </c>
      <c r="C62">
        <v>58683</v>
      </c>
      <c r="D62">
        <v>44086</v>
      </c>
      <c r="E62">
        <v>116900</v>
      </c>
      <c r="F62">
        <v>13413</v>
      </c>
      <c r="H62">
        <v>101323</v>
      </c>
      <c r="J62">
        <f t="shared" si="6"/>
        <v>62738.8</v>
      </c>
      <c r="K62">
        <f t="shared" si="7"/>
        <v>1.6149974178658182</v>
      </c>
      <c r="L62">
        <f t="shared" si="8"/>
        <v>116900</v>
      </c>
      <c r="M62">
        <f t="shared" si="9"/>
        <v>13413</v>
      </c>
      <c r="N62">
        <f t="shared" si="10"/>
        <v>62738.8</v>
      </c>
      <c r="O62">
        <f t="shared" si="11"/>
        <v>103487</v>
      </c>
      <c r="Q62">
        <v>-1505</v>
      </c>
      <c r="R62">
        <v>-1190</v>
      </c>
      <c r="T62">
        <v>377.80000000000291</v>
      </c>
      <c r="U62">
        <v>-149.79999999999563</v>
      </c>
      <c r="W62">
        <v>2841.4000000000005</v>
      </c>
      <c r="X62">
        <v>498.2</v>
      </c>
      <c r="AD62">
        <v>62738.8</v>
      </c>
      <c r="AE62">
        <v>1.6149974178658182</v>
      </c>
      <c r="AI62">
        <v>62738.8</v>
      </c>
      <c r="AJ62">
        <v>1.6149974178658182</v>
      </c>
    </row>
    <row r="63" spans="2:38" x14ac:dyDescent="0.25">
      <c r="B63">
        <v>669</v>
      </c>
      <c r="C63">
        <v>96406</v>
      </c>
      <c r="D63">
        <v>76833</v>
      </c>
      <c r="E63">
        <v>107679</v>
      </c>
      <c r="F63">
        <v>118155</v>
      </c>
      <c r="H63">
        <v>112146</v>
      </c>
      <c r="J63">
        <f t="shared" si="6"/>
        <v>79948.399999999994</v>
      </c>
      <c r="K63">
        <f t="shared" si="7"/>
        <v>1.4027297606956488</v>
      </c>
      <c r="L63">
        <f t="shared" si="8"/>
        <v>118155</v>
      </c>
      <c r="M63">
        <f t="shared" si="9"/>
        <v>669</v>
      </c>
      <c r="N63">
        <f t="shared" si="10"/>
        <v>79948.399999999994</v>
      </c>
      <c r="O63">
        <f t="shared" si="11"/>
        <v>117486</v>
      </c>
      <c r="Q63">
        <v>-1629</v>
      </c>
      <c r="R63">
        <v>-54</v>
      </c>
      <c r="T63">
        <v>441.19999999999709</v>
      </c>
      <c r="U63">
        <v>-903.40000000000873</v>
      </c>
      <c r="W63">
        <v>7354.4000000000005</v>
      </c>
      <c r="X63">
        <v>905.40000000000009</v>
      </c>
      <c r="AF63">
        <v>79948.399999999994</v>
      </c>
      <c r="AG63">
        <v>1.4027297606956488</v>
      </c>
      <c r="AI63">
        <v>79948.399999999994</v>
      </c>
      <c r="AJ63">
        <v>1.4027297606956488</v>
      </c>
    </row>
    <row r="64" spans="2:38" x14ac:dyDescent="0.25">
      <c r="B64">
        <v>61741</v>
      </c>
      <c r="C64">
        <v>80186</v>
      </c>
      <c r="D64">
        <v>81570</v>
      </c>
      <c r="E64">
        <v>8725</v>
      </c>
      <c r="F64">
        <v>17011</v>
      </c>
      <c r="H64">
        <v>67924</v>
      </c>
      <c r="J64">
        <f t="shared" si="6"/>
        <v>49846.6</v>
      </c>
      <c r="K64">
        <f t="shared" si="7"/>
        <v>1.3626606428522707</v>
      </c>
      <c r="L64">
        <f t="shared" si="8"/>
        <v>81570</v>
      </c>
      <c r="M64">
        <f t="shared" si="9"/>
        <v>8725</v>
      </c>
      <c r="N64">
        <f t="shared" si="10"/>
        <v>49846.6</v>
      </c>
      <c r="O64">
        <f t="shared" si="11"/>
        <v>72845</v>
      </c>
      <c r="Q64">
        <v>14173</v>
      </c>
      <c r="R64">
        <v>764</v>
      </c>
      <c r="T64">
        <v>523.59999999999854</v>
      </c>
      <c r="U64">
        <v>437.40000000000146</v>
      </c>
      <c r="W64">
        <v>4602</v>
      </c>
      <c r="X64">
        <v>484.59999999999997</v>
      </c>
      <c r="Z64">
        <v>49846.6</v>
      </c>
      <c r="AA64">
        <v>1.3626606428522707</v>
      </c>
      <c r="AI64">
        <v>49846.6</v>
      </c>
      <c r="AJ64">
        <v>1.3626606428522707</v>
      </c>
    </row>
    <row r="65" spans="2:38" x14ac:dyDescent="0.25">
      <c r="B65">
        <v>69250</v>
      </c>
      <c r="C65">
        <v>75838</v>
      </c>
      <c r="D65">
        <v>5018</v>
      </c>
      <c r="E65">
        <v>6635</v>
      </c>
      <c r="F65">
        <v>110014</v>
      </c>
      <c r="H65">
        <v>58974</v>
      </c>
      <c r="J65">
        <f t="shared" si="6"/>
        <v>53351</v>
      </c>
      <c r="K65">
        <f t="shared" si="7"/>
        <v>1.1053963374632154</v>
      </c>
      <c r="L65">
        <f t="shared" si="8"/>
        <v>110014</v>
      </c>
      <c r="M65">
        <f t="shared" si="9"/>
        <v>5018</v>
      </c>
      <c r="N65">
        <f t="shared" si="10"/>
        <v>53351</v>
      </c>
      <c r="O65">
        <f t="shared" si="11"/>
        <v>104996</v>
      </c>
      <c r="Q65">
        <v>-7692</v>
      </c>
      <c r="R65">
        <v>0</v>
      </c>
      <c r="T65">
        <v>42.80000000000291</v>
      </c>
      <c r="U65">
        <v>-791.59999999999854</v>
      </c>
      <c r="W65">
        <v>2090.8000000000002</v>
      </c>
      <c r="X65">
        <v>874.8</v>
      </c>
      <c r="Z65">
        <v>53351</v>
      </c>
      <c r="AA65">
        <v>1.1053963374632154</v>
      </c>
      <c r="AI65">
        <v>53351</v>
      </c>
      <c r="AJ65">
        <v>1.1053963374632154</v>
      </c>
    </row>
    <row r="66" spans="2:38" x14ac:dyDescent="0.25">
      <c r="B66">
        <v>78359</v>
      </c>
      <c r="C66">
        <v>114605</v>
      </c>
      <c r="D66">
        <v>73407</v>
      </c>
      <c r="E66">
        <v>43898</v>
      </c>
      <c r="F66">
        <v>111216</v>
      </c>
      <c r="H66">
        <v>138444</v>
      </c>
      <c r="J66">
        <f t="shared" ref="J66:J101" si="12">AVERAGE(B66:F66)</f>
        <v>84297</v>
      </c>
      <c r="K66">
        <f t="shared" ref="K66:K97" si="13">H66/J66</f>
        <v>1.642336026193103</v>
      </c>
      <c r="L66">
        <f t="shared" ref="L66:L101" si="14">MAX(B66:F66)</f>
        <v>114605</v>
      </c>
      <c r="M66">
        <f t="shared" ref="M66:M101" si="15">MIN(B66:F66)</f>
        <v>43898</v>
      </c>
      <c r="N66">
        <f t="shared" ref="N66:N101" si="16">AVERAGE(B66:F66)</f>
        <v>84297</v>
      </c>
      <c r="O66">
        <f t="shared" ref="O66:O101" si="17">L66-M66</f>
        <v>70707</v>
      </c>
      <c r="Q66">
        <v>-3990</v>
      </c>
      <c r="R66">
        <v>285</v>
      </c>
      <c r="T66">
        <v>2034.6000000000058</v>
      </c>
      <c r="U66">
        <v>142.60000000000582</v>
      </c>
      <c r="W66">
        <v>9761</v>
      </c>
      <c r="X66">
        <v>702.2</v>
      </c>
      <c r="AF66">
        <v>84297</v>
      </c>
      <c r="AG66">
        <v>1.642336026193103</v>
      </c>
      <c r="AI66">
        <v>84297</v>
      </c>
      <c r="AJ66">
        <v>1.642336026193103</v>
      </c>
    </row>
    <row r="67" spans="2:38" x14ac:dyDescent="0.25">
      <c r="B67">
        <v>85532</v>
      </c>
      <c r="C67">
        <v>63010</v>
      </c>
      <c r="D67">
        <v>9032</v>
      </c>
      <c r="E67">
        <v>81348</v>
      </c>
      <c r="F67">
        <v>48998</v>
      </c>
      <c r="H67">
        <v>91463</v>
      </c>
      <c r="J67">
        <f t="shared" si="12"/>
        <v>57584</v>
      </c>
      <c r="K67">
        <f t="shared" si="13"/>
        <v>1.5883405112531259</v>
      </c>
      <c r="L67">
        <f t="shared" si="14"/>
        <v>85532</v>
      </c>
      <c r="M67">
        <f t="shared" si="15"/>
        <v>9032</v>
      </c>
      <c r="N67">
        <f t="shared" si="16"/>
        <v>57584</v>
      </c>
      <c r="O67">
        <f t="shared" si="17"/>
        <v>76500</v>
      </c>
      <c r="Q67">
        <v>6470</v>
      </c>
      <c r="R67">
        <v>-2</v>
      </c>
      <c r="T67">
        <v>-964</v>
      </c>
      <c r="U67">
        <v>-244.59999999999854</v>
      </c>
      <c r="W67">
        <v>2064</v>
      </c>
      <c r="X67">
        <v>304.2</v>
      </c>
      <c r="AD67">
        <v>57584</v>
      </c>
      <c r="AE67">
        <v>1.5883405112531259</v>
      </c>
      <c r="AI67">
        <v>57584</v>
      </c>
      <c r="AJ67">
        <v>1.5883405112531259</v>
      </c>
    </row>
    <row r="68" spans="2:38" x14ac:dyDescent="0.25">
      <c r="B68">
        <v>97493</v>
      </c>
      <c r="C68">
        <v>65301</v>
      </c>
      <c r="D68">
        <v>90802</v>
      </c>
      <c r="E68">
        <v>75503</v>
      </c>
      <c r="F68">
        <v>91772</v>
      </c>
      <c r="H68">
        <v>92395</v>
      </c>
      <c r="J68">
        <f t="shared" si="12"/>
        <v>84174.2</v>
      </c>
      <c r="K68">
        <f t="shared" si="13"/>
        <v>1.0976641298640202</v>
      </c>
      <c r="L68">
        <f t="shared" si="14"/>
        <v>97493</v>
      </c>
      <c r="M68">
        <f t="shared" si="15"/>
        <v>65301</v>
      </c>
      <c r="N68">
        <f t="shared" si="16"/>
        <v>84174.2</v>
      </c>
      <c r="O68">
        <f t="shared" si="17"/>
        <v>32192</v>
      </c>
      <c r="Q68">
        <v>-12032</v>
      </c>
      <c r="R68">
        <v>314</v>
      </c>
      <c r="T68">
        <v>337.39999999999418</v>
      </c>
      <c r="U68">
        <v>-171.19999999999709</v>
      </c>
      <c r="W68">
        <v>7760.2000000000007</v>
      </c>
      <c r="X68">
        <v>640.4</v>
      </c>
      <c r="AB68">
        <v>84174.2</v>
      </c>
      <c r="AC68">
        <v>1.0976641298640202</v>
      </c>
      <c r="AI68">
        <v>84174.2</v>
      </c>
      <c r="AJ68">
        <v>1.0976641298640202</v>
      </c>
    </row>
    <row r="69" spans="2:38" x14ac:dyDescent="0.25">
      <c r="B69">
        <v>92414</v>
      </c>
      <c r="C69">
        <v>111746</v>
      </c>
      <c r="D69">
        <v>31394</v>
      </c>
      <c r="E69">
        <v>102541</v>
      </c>
      <c r="F69">
        <v>82309</v>
      </c>
      <c r="H69">
        <v>111831</v>
      </c>
      <c r="J69">
        <f t="shared" si="12"/>
        <v>84080.8</v>
      </c>
      <c r="K69">
        <f t="shared" si="13"/>
        <v>1.3300420547853968</v>
      </c>
      <c r="L69">
        <f t="shared" si="14"/>
        <v>111746</v>
      </c>
      <c r="M69">
        <f t="shared" si="15"/>
        <v>31394</v>
      </c>
      <c r="N69">
        <f t="shared" si="16"/>
        <v>84080.8</v>
      </c>
      <c r="O69">
        <f t="shared" si="17"/>
        <v>80352</v>
      </c>
      <c r="Q69">
        <v>-2190</v>
      </c>
      <c r="R69">
        <v>0</v>
      </c>
      <c r="T69">
        <v>-838.39999999999418</v>
      </c>
      <c r="U69">
        <v>184.60000000000582</v>
      </c>
      <c r="W69">
        <v>1801.1999999999998</v>
      </c>
      <c r="X69">
        <v>1251</v>
      </c>
      <c r="AB69">
        <v>84080.8</v>
      </c>
      <c r="AC69">
        <v>1.3300420547853968</v>
      </c>
      <c r="AI69">
        <v>84080.8</v>
      </c>
      <c r="AJ69">
        <v>1.3300420547853968</v>
      </c>
    </row>
    <row r="70" spans="2:38" x14ac:dyDescent="0.25">
      <c r="B70">
        <v>103502</v>
      </c>
      <c r="C70">
        <v>30392</v>
      </c>
      <c r="D70">
        <v>66339</v>
      </c>
      <c r="E70">
        <v>118182</v>
      </c>
      <c r="F70">
        <v>64257</v>
      </c>
      <c r="H70">
        <v>106450</v>
      </c>
      <c r="J70">
        <f t="shared" si="12"/>
        <v>76534.399999999994</v>
      </c>
      <c r="K70">
        <f t="shared" si="13"/>
        <v>1.3908778274867251</v>
      </c>
      <c r="L70">
        <f t="shared" si="14"/>
        <v>118182</v>
      </c>
      <c r="M70">
        <f t="shared" si="15"/>
        <v>30392</v>
      </c>
      <c r="N70">
        <f t="shared" si="16"/>
        <v>76534.399999999994</v>
      </c>
      <c r="O70">
        <f t="shared" si="17"/>
        <v>87790</v>
      </c>
      <c r="Q70">
        <v>-4619</v>
      </c>
      <c r="R70">
        <v>-1951</v>
      </c>
      <c r="T70">
        <v>-5728</v>
      </c>
      <c r="U70">
        <v>63.799999999988358</v>
      </c>
      <c r="W70">
        <v>6703.6</v>
      </c>
      <c r="X70">
        <v>80.599999999999994</v>
      </c>
      <c r="AB70">
        <v>76534.399999999994</v>
      </c>
      <c r="AC70">
        <v>1.3908778274867251</v>
      </c>
      <c r="AI70">
        <v>76534.399999999994</v>
      </c>
      <c r="AJ70">
        <v>1.3908778274867251</v>
      </c>
    </row>
    <row r="71" spans="2:38" x14ac:dyDescent="0.25">
      <c r="B71">
        <v>77021</v>
      </c>
      <c r="C71">
        <v>75513</v>
      </c>
      <c r="D71">
        <v>68984</v>
      </c>
      <c r="E71">
        <v>55323</v>
      </c>
      <c r="F71">
        <v>18202</v>
      </c>
      <c r="H71">
        <v>99685</v>
      </c>
      <c r="J71">
        <f t="shared" si="12"/>
        <v>59008.6</v>
      </c>
      <c r="K71">
        <f t="shared" si="13"/>
        <v>1.6893300298600544</v>
      </c>
      <c r="L71">
        <f t="shared" si="14"/>
        <v>77021</v>
      </c>
      <c r="M71">
        <f t="shared" si="15"/>
        <v>18202</v>
      </c>
      <c r="N71">
        <f t="shared" si="16"/>
        <v>59008.6</v>
      </c>
      <c r="O71">
        <f t="shared" si="17"/>
        <v>58819</v>
      </c>
      <c r="Q71">
        <v>-6587</v>
      </c>
      <c r="R71">
        <v>2009</v>
      </c>
      <c r="T71">
        <v>1715.1999999999971</v>
      </c>
      <c r="U71">
        <v>-56.80000000000291</v>
      </c>
      <c r="W71">
        <v>3526.4000000000005</v>
      </c>
      <c r="X71">
        <v>220.4</v>
      </c>
      <c r="AD71">
        <v>59008.6</v>
      </c>
      <c r="AE71">
        <v>1.6893300298600544</v>
      </c>
      <c r="AK71">
        <v>59008.6</v>
      </c>
      <c r="AL71">
        <v>1.6893300298600544</v>
      </c>
    </row>
    <row r="72" spans="2:38" x14ac:dyDescent="0.25">
      <c r="B72">
        <v>49400</v>
      </c>
      <c r="C72">
        <v>91319</v>
      </c>
      <c r="D72">
        <v>110957</v>
      </c>
      <c r="E72">
        <v>47577</v>
      </c>
      <c r="F72">
        <v>28434</v>
      </c>
      <c r="H72">
        <v>89164</v>
      </c>
      <c r="J72">
        <f t="shared" si="12"/>
        <v>65537.399999999994</v>
      </c>
      <c r="K72">
        <f t="shared" si="13"/>
        <v>1.3605056044334991</v>
      </c>
      <c r="L72">
        <f t="shared" si="14"/>
        <v>110957</v>
      </c>
      <c r="M72">
        <f t="shared" si="15"/>
        <v>28434</v>
      </c>
      <c r="N72">
        <f t="shared" si="16"/>
        <v>65537.399999999994</v>
      </c>
      <c r="O72">
        <f t="shared" si="17"/>
        <v>82523</v>
      </c>
      <c r="Q72">
        <v>6877</v>
      </c>
      <c r="R72">
        <v>-367</v>
      </c>
      <c r="T72">
        <v>2069.3999999999942</v>
      </c>
      <c r="U72">
        <v>645.59999999999127</v>
      </c>
      <c r="W72">
        <v>7281.7999999999993</v>
      </c>
      <c r="X72">
        <v>961.6</v>
      </c>
      <c r="AB72">
        <v>65537.399999999994</v>
      </c>
      <c r="AC72">
        <v>1.3605056044334991</v>
      </c>
      <c r="AI72">
        <v>65537.399999999994</v>
      </c>
      <c r="AJ72">
        <v>1.3605056044334991</v>
      </c>
    </row>
    <row r="73" spans="2:38" x14ac:dyDescent="0.25">
      <c r="B73">
        <v>103998</v>
      </c>
      <c r="C73">
        <v>99973</v>
      </c>
      <c r="D73">
        <v>84074</v>
      </c>
      <c r="E73">
        <v>97914</v>
      </c>
      <c r="F73">
        <v>3829</v>
      </c>
      <c r="H73">
        <v>87223</v>
      </c>
      <c r="J73">
        <f t="shared" si="12"/>
        <v>77957.600000000006</v>
      </c>
      <c r="K73">
        <f t="shared" si="13"/>
        <v>1.1188517860991103</v>
      </c>
      <c r="L73">
        <f t="shared" si="14"/>
        <v>103998</v>
      </c>
      <c r="M73">
        <f t="shared" si="15"/>
        <v>3829</v>
      </c>
      <c r="N73">
        <f t="shared" si="16"/>
        <v>77957.600000000006</v>
      </c>
      <c r="O73">
        <f t="shared" si="17"/>
        <v>100169</v>
      </c>
      <c r="Q73">
        <v>-1829</v>
      </c>
      <c r="R73">
        <v>1056</v>
      </c>
      <c r="T73">
        <v>-2189.1999999999971</v>
      </c>
      <c r="U73">
        <v>619.20000000001164</v>
      </c>
      <c r="W73">
        <v>5506.8</v>
      </c>
      <c r="X73">
        <v>814.80000000000007</v>
      </c>
      <c r="AB73">
        <v>77957.600000000006</v>
      </c>
      <c r="AC73">
        <v>1.1188517860991103</v>
      </c>
      <c r="AI73">
        <v>77957.600000000006</v>
      </c>
      <c r="AJ73">
        <v>1.1188517860991103</v>
      </c>
    </row>
    <row r="74" spans="2:38" x14ac:dyDescent="0.25">
      <c r="B74">
        <v>65094</v>
      </c>
      <c r="C74">
        <v>40463</v>
      </c>
      <c r="D74">
        <v>4807</v>
      </c>
      <c r="E74">
        <v>82241</v>
      </c>
      <c r="F74">
        <v>15042</v>
      </c>
      <c r="H74">
        <v>91571</v>
      </c>
      <c r="J74">
        <f t="shared" si="12"/>
        <v>41529.4</v>
      </c>
      <c r="K74">
        <f t="shared" si="13"/>
        <v>2.2049680467331578</v>
      </c>
      <c r="L74">
        <f t="shared" si="14"/>
        <v>82241</v>
      </c>
      <c r="M74">
        <f t="shared" si="15"/>
        <v>4807</v>
      </c>
      <c r="N74">
        <f t="shared" si="16"/>
        <v>41529.4</v>
      </c>
      <c r="O74">
        <f t="shared" si="17"/>
        <v>77434</v>
      </c>
      <c r="Q74">
        <v>3011</v>
      </c>
      <c r="R74">
        <v>0</v>
      </c>
      <c r="T74">
        <v>1751.2000000000044</v>
      </c>
      <c r="U74">
        <v>-414</v>
      </c>
      <c r="W74">
        <v>4464.8</v>
      </c>
      <c r="X74">
        <v>477.20000000000005</v>
      </c>
      <c r="AD74">
        <v>41529.4</v>
      </c>
      <c r="AE74">
        <v>2.2049680467331578</v>
      </c>
      <c r="AK74">
        <v>41529.4</v>
      </c>
      <c r="AL74">
        <v>2.2049680467331578</v>
      </c>
    </row>
    <row r="75" spans="2:38" x14ac:dyDescent="0.25">
      <c r="B75">
        <v>71124</v>
      </c>
      <c r="C75">
        <v>64613</v>
      </c>
      <c r="D75">
        <v>47944</v>
      </c>
      <c r="E75">
        <v>67410</v>
      </c>
      <c r="F75">
        <v>72938</v>
      </c>
      <c r="H75">
        <v>70733</v>
      </c>
      <c r="J75">
        <f t="shared" si="12"/>
        <v>64805.8</v>
      </c>
      <c r="K75">
        <f t="shared" si="13"/>
        <v>1.0914609494829166</v>
      </c>
      <c r="L75">
        <f t="shared" si="14"/>
        <v>72938</v>
      </c>
      <c r="M75">
        <f t="shared" si="15"/>
        <v>47944</v>
      </c>
      <c r="N75">
        <f t="shared" si="16"/>
        <v>64805.8</v>
      </c>
      <c r="O75">
        <f t="shared" si="17"/>
        <v>24994</v>
      </c>
      <c r="Q75">
        <v>623</v>
      </c>
      <c r="R75">
        <v>-853</v>
      </c>
      <c r="T75">
        <v>2248</v>
      </c>
      <c r="U75">
        <v>241</v>
      </c>
      <c r="W75">
        <v>3931.5999999999995</v>
      </c>
      <c r="X75">
        <v>260.2</v>
      </c>
      <c r="AB75">
        <v>64805.8</v>
      </c>
      <c r="AC75">
        <v>1.0914609494829166</v>
      </c>
      <c r="AI75">
        <v>64805.8</v>
      </c>
      <c r="AJ75">
        <v>1.0914609494829166</v>
      </c>
    </row>
    <row r="76" spans="2:38" x14ac:dyDescent="0.25">
      <c r="B76">
        <v>109464</v>
      </c>
      <c r="C76">
        <v>10864</v>
      </c>
      <c r="D76">
        <v>33119</v>
      </c>
      <c r="E76">
        <v>9475</v>
      </c>
      <c r="F76">
        <v>55714</v>
      </c>
      <c r="H76">
        <v>108637</v>
      </c>
      <c r="J76">
        <f t="shared" si="12"/>
        <v>43727.199999999997</v>
      </c>
      <c r="K76">
        <f t="shared" si="13"/>
        <v>2.484426169523775</v>
      </c>
      <c r="L76">
        <f t="shared" si="14"/>
        <v>109464</v>
      </c>
      <c r="M76">
        <f t="shared" si="15"/>
        <v>9475</v>
      </c>
      <c r="N76">
        <f t="shared" si="16"/>
        <v>43727.199999999997</v>
      </c>
      <c r="O76">
        <f t="shared" si="17"/>
        <v>99989</v>
      </c>
      <c r="Q76">
        <v>5317</v>
      </c>
      <c r="R76">
        <v>1567</v>
      </c>
      <c r="T76">
        <v>-2471.6000000000058</v>
      </c>
      <c r="U76">
        <v>-98.400000000001455</v>
      </c>
      <c r="W76">
        <v>5687.2000000000007</v>
      </c>
      <c r="X76">
        <v>348</v>
      </c>
      <c r="AD76">
        <v>43727.199999999997</v>
      </c>
      <c r="AE76">
        <v>2.484426169523775</v>
      </c>
      <c r="AK76">
        <v>43727.199999999997</v>
      </c>
      <c r="AL76">
        <v>2.484426169523775</v>
      </c>
    </row>
    <row r="77" spans="2:38" x14ac:dyDescent="0.25">
      <c r="B77">
        <v>80083</v>
      </c>
      <c r="C77">
        <v>27265</v>
      </c>
      <c r="D77">
        <v>35423</v>
      </c>
      <c r="E77">
        <v>52526</v>
      </c>
      <c r="F77">
        <v>28889</v>
      </c>
      <c r="H77">
        <v>48585</v>
      </c>
      <c r="J77">
        <f t="shared" si="12"/>
        <v>44837.2</v>
      </c>
      <c r="K77">
        <f t="shared" si="13"/>
        <v>1.0835868430678099</v>
      </c>
      <c r="L77">
        <f t="shared" si="14"/>
        <v>80083</v>
      </c>
      <c r="M77">
        <f t="shared" si="15"/>
        <v>27265</v>
      </c>
      <c r="N77">
        <f t="shared" si="16"/>
        <v>44837.2</v>
      </c>
      <c r="O77">
        <f t="shared" si="17"/>
        <v>52818</v>
      </c>
      <c r="Q77">
        <v>4551</v>
      </c>
      <c r="R77">
        <v>-1208</v>
      </c>
      <c r="T77">
        <v>3337</v>
      </c>
      <c r="U77">
        <v>-46.600000000005821</v>
      </c>
      <c r="W77">
        <v>6285.4000000000005</v>
      </c>
      <c r="X77">
        <v>437.8</v>
      </c>
      <c r="Z77">
        <v>44837.2</v>
      </c>
      <c r="AA77">
        <v>1.0835868430678099</v>
      </c>
      <c r="AI77">
        <v>44837.2</v>
      </c>
      <c r="AJ77">
        <v>1.0835868430678099</v>
      </c>
    </row>
    <row r="78" spans="2:38" x14ac:dyDescent="0.25">
      <c r="B78">
        <v>45792</v>
      </c>
      <c r="C78">
        <v>41432</v>
      </c>
      <c r="D78">
        <v>97164</v>
      </c>
      <c r="E78">
        <v>39839</v>
      </c>
      <c r="F78">
        <v>91425</v>
      </c>
      <c r="H78">
        <v>73811</v>
      </c>
      <c r="J78">
        <f t="shared" si="12"/>
        <v>63130.400000000001</v>
      </c>
      <c r="K78">
        <f t="shared" si="13"/>
        <v>1.169183151065097</v>
      </c>
      <c r="L78">
        <f t="shared" si="14"/>
        <v>97164</v>
      </c>
      <c r="M78">
        <f t="shared" si="15"/>
        <v>39839</v>
      </c>
      <c r="N78">
        <f t="shared" si="16"/>
        <v>63130.400000000001</v>
      </c>
      <c r="O78">
        <f t="shared" si="17"/>
        <v>57325</v>
      </c>
      <c r="Q78">
        <v>4316</v>
      </c>
      <c r="R78">
        <v>-21</v>
      </c>
      <c r="T78">
        <v>-1985.7999999999956</v>
      </c>
      <c r="U78">
        <v>467</v>
      </c>
      <c r="W78">
        <v>4843.8</v>
      </c>
      <c r="X78">
        <v>471.00000000000006</v>
      </c>
      <c r="AB78">
        <v>63130.400000000001</v>
      </c>
      <c r="AC78">
        <v>1.169183151065097</v>
      </c>
      <c r="AI78">
        <v>63130.400000000001</v>
      </c>
      <c r="AJ78">
        <v>1.169183151065097</v>
      </c>
    </row>
    <row r="79" spans="2:38" x14ac:dyDescent="0.25">
      <c r="B79">
        <v>38957</v>
      </c>
      <c r="C79">
        <v>79891</v>
      </c>
      <c r="D79">
        <v>106268</v>
      </c>
      <c r="E79">
        <v>99593</v>
      </c>
      <c r="F79">
        <v>56027</v>
      </c>
      <c r="H79">
        <v>81387</v>
      </c>
      <c r="J79">
        <f t="shared" si="12"/>
        <v>76147.199999999997</v>
      </c>
      <c r="K79">
        <f t="shared" si="13"/>
        <v>1.0688114599092284</v>
      </c>
      <c r="L79">
        <f t="shared" si="14"/>
        <v>106268</v>
      </c>
      <c r="M79">
        <f t="shared" si="15"/>
        <v>38957</v>
      </c>
      <c r="N79">
        <f t="shared" si="16"/>
        <v>76147.199999999997</v>
      </c>
      <c r="O79">
        <f t="shared" si="17"/>
        <v>67311</v>
      </c>
      <c r="Q79">
        <v>2790</v>
      </c>
      <c r="R79">
        <v>128</v>
      </c>
      <c r="T79">
        <v>305.39999999999418</v>
      </c>
      <c r="U79">
        <v>769.39999999999418</v>
      </c>
      <c r="W79">
        <v>4673.8</v>
      </c>
      <c r="X79">
        <v>1484.2</v>
      </c>
      <c r="AB79">
        <v>76147.199999999997</v>
      </c>
      <c r="AC79">
        <v>1.0688114599092284</v>
      </c>
      <c r="AI79">
        <v>76147.199999999997</v>
      </c>
      <c r="AJ79">
        <v>1.0688114599092284</v>
      </c>
    </row>
    <row r="80" spans="2:38" x14ac:dyDescent="0.25">
      <c r="B80">
        <v>13773</v>
      </c>
      <c r="C80">
        <v>31688</v>
      </c>
      <c r="D80">
        <v>86372</v>
      </c>
      <c r="E80">
        <v>39202</v>
      </c>
      <c r="F80">
        <v>83607</v>
      </c>
      <c r="H80">
        <v>78155</v>
      </c>
      <c r="J80">
        <f t="shared" si="12"/>
        <v>50928.4</v>
      </c>
      <c r="K80">
        <f t="shared" si="13"/>
        <v>1.5346054460772378</v>
      </c>
      <c r="L80">
        <f t="shared" si="14"/>
        <v>86372</v>
      </c>
      <c r="M80">
        <f t="shared" si="15"/>
        <v>13773</v>
      </c>
      <c r="N80">
        <f t="shared" si="16"/>
        <v>50928.4</v>
      </c>
      <c r="O80">
        <f t="shared" si="17"/>
        <v>72599</v>
      </c>
      <c r="Q80">
        <v>-2779</v>
      </c>
      <c r="R80">
        <v>1705</v>
      </c>
      <c r="T80">
        <v>4606.5999999999985</v>
      </c>
      <c r="U80">
        <v>-51.599999999998545</v>
      </c>
      <c r="W80">
        <v>6642.2000000000007</v>
      </c>
      <c r="X80">
        <v>108.4</v>
      </c>
      <c r="AD80">
        <v>50928.4</v>
      </c>
      <c r="AE80">
        <v>1.5346054460772378</v>
      </c>
      <c r="AK80">
        <v>50928.4</v>
      </c>
      <c r="AL80">
        <v>1.5346054460772378</v>
      </c>
    </row>
    <row r="81" spans="2:38" x14ac:dyDescent="0.25">
      <c r="B81">
        <v>22009</v>
      </c>
      <c r="C81">
        <v>28278</v>
      </c>
      <c r="D81">
        <v>6739</v>
      </c>
      <c r="E81">
        <v>116565</v>
      </c>
      <c r="F81">
        <v>100577</v>
      </c>
      <c r="H81">
        <v>108393</v>
      </c>
      <c r="J81">
        <f t="shared" si="12"/>
        <v>54833.599999999999</v>
      </c>
      <c r="K81">
        <f t="shared" si="13"/>
        <v>1.9767624230398879</v>
      </c>
      <c r="L81">
        <f t="shared" si="14"/>
        <v>116565</v>
      </c>
      <c r="M81">
        <f t="shared" si="15"/>
        <v>6739</v>
      </c>
      <c r="N81">
        <f t="shared" si="16"/>
        <v>54833.599999999999</v>
      </c>
      <c r="O81">
        <f t="shared" si="17"/>
        <v>109826</v>
      </c>
      <c r="Q81">
        <v>3720</v>
      </c>
      <c r="R81">
        <v>-829</v>
      </c>
      <c r="T81">
        <v>-8191.5999999999985</v>
      </c>
      <c r="U81">
        <v>-1146.5999999999985</v>
      </c>
      <c r="W81">
        <v>9367.6</v>
      </c>
      <c r="X81">
        <v>1146.6000000000001</v>
      </c>
      <c r="AF81">
        <v>54833.599999999999</v>
      </c>
      <c r="AG81">
        <v>1.9767624230398879</v>
      </c>
      <c r="AK81">
        <v>54833.599999999999</v>
      </c>
      <c r="AL81">
        <v>1.9767624230398879</v>
      </c>
    </row>
    <row r="82" spans="2:38" x14ac:dyDescent="0.25">
      <c r="B82">
        <v>105927</v>
      </c>
      <c r="C82">
        <v>109537</v>
      </c>
      <c r="D82">
        <v>23118</v>
      </c>
      <c r="E82">
        <v>30885</v>
      </c>
      <c r="F82">
        <v>84119</v>
      </c>
      <c r="H82">
        <v>80757</v>
      </c>
      <c r="J82">
        <f t="shared" si="12"/>
        <v>70717.2</v>
      </c>
      <c r="K82">
        <f t="shared" si="13"/>
        <v>1.1419711187660146</v>
      </c>
      <c r="L82">
        <f t="shared" si="14"/>
        <v>109537</v>
      </c>
      <c r="M82">
        <f t="shared" si="15"/>
        <v>23118</v>
      </c>
      <c r="N82">
        <f t="shared" si="16"/>
        <v>70717.2</v>
      </c>
      <c r="O82">
        <f t="shared" si="17"/>
        <v>86419</v>
      </c>
      <c r="Q82">
        <v>2160</v>
      </c>
      <c r="R82">
        <v>-941</v>
      </c>
      <c r="T82">
        <v>2378.3999999999942</v>
      </c>
      <c r="U82">
        <v>625.39999999999418</v>
      </c>
      <c r="W82">
        <v>6282.8000000000011</v>
      </c>
      <c r="X82">
        <v>627.4</v>
      </c>
      <c r="AB82">
        <v>70717.2</v>
      </c>
      <c r="AC82">
        <v>1.1419711187660146</v>
      </c>
      <c r="AI82">
        <v>70717.2</v>
      </c>
      <c r="AJ82">
        <v>1.1419711187660146</v>
      </c>
    </row>
    <row r="83" spans="2:38" x14ac:dyDescent="0.25">
      <c r="B83">
        <v>8085</v>
      </c>
      <c r="C83">
        <v>33315</v>
      </c>
      <c r="D83">
        <v>3192</v>
      </c>
      <c r="E83">
        <v>115214</v>
      </c>
      <c r="F83">
        <v>46990</v>
      </c>
      <c r="H83">
        <v>69263</v>
      </c>
      <c r="J83">
        <f t="shared" si="12"/>
        <v>41359.199999999997</v>
      </c>
      <c r="K83">
        <f t="shared" si="13"/>
        <v>1.6746697228186234</v>
      </c>
      <c r="L83">
        <f t="shared" si="14"/>
        <v>115214</v>
      </c>
      <c r="M83">
        <f t="shared" si="15"/>
        <v>3192</v>
      </c>
      <c r="N83">
        <f t="shared" si="16"/>
        <v>41359.199999999997</v>
      </c>
      <c r="O83">
        <f t="shared" si="17"/>
        <v>112022</v>
      </c>
      <c r="Q83">
        <v>8747</v>
      </c>
      <c r="R83">
        <v>1819</v>
      </c>
      <c r="T83">
        <v>1138.1999999999971</v>
      </c>
      <c r="U83">
        <v>202.19999999999709</v>
      </c>
      <c r="W83">
        <v>4887</v>
      </c>
      <c r="X83">
        <v>345.4</v>
      </c>
      <c r="AD83">
        <v>41359.199999999997</v>
      </c>
      <c r="AE83">
        <v>1.6746697228186234</v>
      </c>
      <c r="AK83">
        <v>41359.199999999997</v>
      </c>
      <c r="AL83">
        <v>1.6746697228186234</v>
      </c>
    </row>
    <row r="84" spans="2:38" x14ac:dyDescent="0.25">
      <c r="B84">
        <v>48880</v>
      </c>
      <c r="C84">
        <v>80533</v>
      </c>
      <c r="D84">
        <v>121087</v>
      </c>
      <c r="E84">
        <v>9686</v>
      </c>
      <c r="F84">
        <v>81022</v>
      </c>
      <c r="H84">
        <v>95110</v>
      </c>
      <c r="J84">
        <f t="shared" si="12"/>
        <v>68241.600000000006</v>
      </c>
      <c r="K84">
        <f t="shared" si="13"/>
        <v>1.3937246488945159</v>
      </c>
      <c r="L84">
        <f t="shared" si="14"/>
        <v>121087</v>
      </c>
      <c r="M84">
        <f t="shared" si="15"/>
        <v>9686</v>
      </c>
      <c r="N84">
        <f t="shared" si="16"/>
        <v>68241.600000000006</v>
      </c>
      <c r="O84">
        <f t="shared" si="17"/>
        <v>111401</v>
      </c>
      <c r="Q84">
        <v>2983</v>
      </c>
      <c r="R84">
        <v>-495</v>
      </c>
      <c r="T84">
        <v>-1499.3999999999942</v>
      </c>
      <c r="U84">
        <v>-294</v>
      </c>
      <c r="W84">
        <v>5629</v>
      </c>
      <c r="X84">
        <v>664</v>
      </c>
      <c r="AB84">
        <v>68241.600000000006</v>
      </c>
      <c r="AC84">
        <v>1.3937246488945159</v>
      </c>
      <c r="AI84">
        <v>68241.600000000006</v>
      </c>
      <c r="AJ84">
        <v>1.3937246488945159</v>
      </c>
    </row>
    <row r="85" spans="2:38" x14ac:dyDescent="0.25">
      <c r="B85">
        <v>113281</v>
      </c>
      <c r="C85">
        <v>109317</v>
      </c>
      <c r="D85">
        <v>25134</v>
      </c>
      <c r="E85">
        <v>111716</v>
      </c>
      <c r="F85">
        <v>39280</v>
      </c>
      <c r="H85">
        <v>89155</v>
      </c>
      <c r="J85">
        <f t="shared" si="12"/>
        <v>79745.600000000006</v>
      </c>
      <c r="K85">
        <f t="shared" si="13"/>
        <v>1.1179927168395496</v>
      </c>
      <c r="L85">
        <f t="shared" si="14"/>
        <v>113281</v>
      </c>
      <c r="M85">
        <f t="shared" si="15"/>
        <v>25134</v>
      </c>
      <c r="N85">
        <f t="shared" si="16"/>
        <v>79745.600000000006</v>
      </c>
      <c r="O85">
        <f t="shared" si="17"/>
        <v>88147</v>
      </c>
      <c r="Q85">
        <v>-4448</v>
      </c>
      <c r="R85">
        <v>-848</v>
      </c>
      <c r="T85">
        <v>-4927.5999999999913</v>
      </c>
      <c r="U85">
        <v>1048.4000000000087</v>
      </c>
      <c r="W85">
        <v>6009.2000000000007</v>
      </c>
      <c r="X85">
        <v>1048.4000000000001</v>
      </c>
      <c r="AB85">
        <v>79745.600000000006</v>
      </c>
      <c r="AC85">
        <v>1.1179927168395496</v>
      </c>
      <c r="AI85">
        <v>79745.600000000006</v>
      </c>
      <c r="AJ85">
        <v>1.1179927168395496</v>
      </c>
    </row>
    <row r="86" spans="2:38" x14ac:dyDescent="0.25">
      <c r="B86">
        <v>100794</v>
      </c>
      <c r="C86">
        <v>15512</v>
      </c>
      <c r="D86">
        <v>48060</v>
      </c>
      <c r="E86">
        <v>12998</v>
      </c>
      <c r="F86">
        <v>52022</v>
      </c>
      <c r="H86">
        <v>82073</v>
      </c>
      <c r="J86">
        <f t="shared" si="12"/>
        <v>45877.2</v>
      </c>
      <c r="K86">
        <f t="shared" si="13"/>
        <v>1.7889714280732043</v>
      </c>
      <c r="L86">
        <f t="shared" si="14"/>
        <v>100794</v>
      </c>
      <c r="M86">
        <f t="shared" si="15"/>
        <v>12998</v>
      </c>
      <c r="N86">
        <f t="shared" si="16"/>
        <v>45877.2</v>
      </c>
      <c r="O86">
        <f t="shared" si="17"/>
        <v>87796</v>
      </c>
      <c r="Q86">
        <v>-1813</v>
      </c>
      <c r="R86">
        <v>-48</v>
      </c>
      <c r="T86">
        <v>2728.7999999999956</v>
      </c>
      <c r="U86">
        <v>-344.60000000000582</v>
      </c>
      <c r="W86">
        <v>4306</v>
      </c>
      <c r="X86">
        <v>498.2</v>
      </c>
      <c r="AD86">
        <v>45877.2</v>
      </c>
      <c r="AE86">
        <v>1.7889714280732043</v>
      </c>
      <c r="AI86">
        <v>45877.2</v>
      </c>
      <c r="AJ86">
        <v>1.7889714280732043</v>
      </c>
    </row>
    <row r="87" spans="2:38" x14ac:dyDescent="0.25">
      <c r="B87">
        <v>16438</v>
      </c>
      <c r="C87">
        <v>69479</v>
      </c>
      <c r="D87">
        <v>83168</v>
      </c>
      <c r="E87">
        <v>100748</v>
      </c>
      <c r="F87">
        <v>73685</v>
      </c>
      <c r="H87">
        <v>96748</v>
      </c>
      <c r="J87">
        <f t="shared" si="12"/>
        <v>68703.600000000006</v>
      </c>
      <c r="K87">
        <f t="shared" si="13"/>
        <v>1.4081940393225389</v>
      </c>
      <c r="L87">
        <f t="shared" si="14"/>
        <v>100748</v>
      </c>
      <c r="M87">
        <f t="shared" si="15"/>
        <v>16438</v>
      </c>
      <c r="N87">
        <f t="shared" si="16"/>
        <v>68703.600000000006</v>
      </c>
      <c r="O87">
        <f t="shared" si="17"/>
        <v>84310</v>
      </c>
      <c r="Q87">
        <v>5728</v>
      </c>
      <c r="R87">
        <v>-469</v>
      </c>
      <c r="T87">
        <v>-594.59999999999127</v>
      </c>
      <c r="U87">
        <v>-744.59999999999127</v>
      </c>
      <c r="W87">
        <v>4282.6000000000004</v>
      </c>
      <c r="X87">
        <v>746.2</v>
      </c>
      <c r="AB87">
        <v>68703.600000000006</v>
      </c>
      <c r="AC87">
        <v>1.4081940393225389</v>
      </c>
      <c r="AI87">
        <v>68703.600000000006</v>
      </c>
      <c r="AJ87">
        <v>1.4081940393225389</v>
      </c>
    </row>
    <row r="88" spans="2:38" x14ac:dyDescent="0.25">
      <c r="B88">
        <v>100249</v>
      </c>
      <c r="C88">
        <v>98467</v>
      </c>
      <c r="D88">
        <v>45782</v>
      </c>
      <c r="E88">
        <v>85797</v>
      </c>
      <c r="F88">
        <v>25700</v>
      </c>
      <c r="H88">
        <v>97883</v>
      </c>
      <c r="J88">
        <f t="shared" si="12"/>
        <v>71199</v>
      </c>
      <c r="K88">
        <f t="shared" si="13"/>
        <v>1.3747805446705712</v>
      </c>
      <c r="L88">
        <f t="shared" si="14"/>
        <v>100249</v>
      </c>
      <c r="M88">
        <f t="shared" si="15"/>
        <v>25700</v>
      </c>
      <c r="N88">
        <f t="shared" si="16"/>
        <v>71199</v>
      </c>
      <c r="O88">
        <f t="shared" si="17"/>
        <v>74549</v>
      </c>
      <c r="Q88">
        <v>2066</v>
      </c>
      <c r="R88">
        <v>0</v>
      </c>
      <c r="T88">
        <v>80.399999999994179</v>
      </c>
      <c r="U88">
        <v>-431.19999999999709</v>
      </c>
      <c r="W88">
        <v>3096.4</v>
      </c>
      <c r="X88">
        <v>573.6</v>
      </c>
      <c r="AB88">
        <v>71199</v>
      </c>
      <c r="AC88">
        <v>1.3747805446705712</v>
      </c>
      <c r="AI88">
        <v>71199</v>
      </c>
      <c r="AJ88">
        <v>1.3747805446705712</v>
      </c>
    </row>
    <row r="89" spans="2:38" x14ac:dyDescent="0.25">
      <c r="B89">
        <v>14000</v>
      </c>
      <c r="C89">
        <v>79519</v>
      </c>
      <c r="D89">
        <v>9912</v>
      </c>
      <c r="E89">
        <v>51215</v>
      </c>
      <c r="F89">
        <v>68545</v>
      </c>
      <c r="H89">
        <v>70544</v>
      </c>
      <c r="J89">
        <f t="shared" si="12"/>
        <v>44638.2</v>
      </c>
      <c r="K89">
        <f t="shared" si="13"/>
        <v>1.5803504621602127</v>
      </c>
      <c r="L89">
        <f t="shared" si="14"/>
        <v>79519</v>
      </c>
      <c r="M89">
        <f t="shared" si="15"/>
        <v>9912</v>
      </c>
      <c r="N89">
        <f t="shared" si="16"/>
        <v>44638.2</v>
      </c>
      <c r="O89">
        <f t="shared" si="17"/>
        <v>69607</v>
      </c>
      <c r="Q89">
        <v>-3379</v>
      </c>
      <c r="R89">
        <v>815</v>
      </c>
      <c r="T89">
        <v>5327.3999999999942</v>
      </c>
      <c r="U89">
        <v>590.39999999999418</v>
      </c>
      <c r="W89">
        <v>7796.2</v>
      </c>
      <c r="X89">
        <v>754.8</v>
      </c>
      <c r="AD89">
        <v>44638.2</v>
      </c>
      <c r="AE89">
        <v>1.5803504621602127</v>
      </c>
      <c r="AI89">
        <v>44638.2</v>
      </c>
      <c r="AJ89">
        <v>1.5803504621602127</v>
      </c>
    </row>
    <row r="90" spans="2:38" x14ac:dyDescent="0.25">
      <c r="B90">
        <v>108331</v>
      </c>
      <c r="C90">
        <v>83516</v>
      </c>
      <c r="D90">
        <v>33759</v>
      </c>
      <c r="E90">
        <v>109402</v>
      </c>
      <c r="F90">
        <v>29149</v>
      </c>
      <c r="H90">
        <v>82765</v>
      </c>
      <c r="J90">
        <f t="shared" si="12"/>
        <v>72831.399999999994</v>
      </c>
      <c r="K90">
        <f t="shared" si="13"/>
        <v>1.1363917211532388</v>
      </c>
      <c r="L90">
        <f t="shared" si="14"/>
        <v>109402</v>
      </c>
      <c r="M90">
        <f t="shared" si="15"/>
        <v>29149</v>
      </c>
      <c r="N90">
        <f t="shared" si="16"/>
        <v>72831.399999999994</v>
      </c>
      <c r="O90">
        <f t="shared" si="17"/>
        <v>80253</v>
      </c>
      <c r="Q90">
        <v>601</v>
      </c>
      <c r="R90">
        <v>-75</v>
      </c>
      <c r="T90">
        <v>-4289.6000000000058</v>
      </c>
      <c r="U90">
        <v>-146.20000000001164</v>
      </c>
      <c r="W90">
        <v>5542</v>
      </c>
      <c r="X90">
        <v>663.40000000000009</v>
      </c>
      <c r="AB90">
        <v>72831.399999999994</v>
      </c>
      <c r="AC90">
        <v>1.1363917211532388</v>
      </c>
      <c r="AI90">
        <v>72831.399999999994</v>
      </c>
      <c r="AJ90">
        <v>1.1363917211532388</v>
      </c>
    </row>
    <row r="91" spans="2:38" x14ac:dyDescent="0.25">
      <c r="B91">
        <v>106237</v>
      </c>
      <c r="C91">
        <v>68625</v>
      </c>
      <c r="D91">
        <v>74848</v>
      </c>
      <c r="E91">
        <v>41753</v>
      </c>
      <c r="F91">
        <v>66455</v>
      </c>
      <c r="H91">
        <v>113873</v>
      </c>
      <c r="J91">
        <f t="shared" si="12"/>
        <v>71583.600000000006</v>
      </c>
      <c r="K91">
        <f t="shared" si="13"/>
        <v>1.59076939410703</v>
      </c>
      <c r="L91">
        <f t="shared" si="14"/>
        <v>106237</v>
      </c>
      <c r="M91">
        <f t="shared" si="15"/>
        <v>41753</v>
      </c>
      <c r="N91">
        <f t="shared" si="16"/>
        <v>71583.600000000006</v>
      </c>
      <c r="O91">
        <f t="shared" si="17"/>
        <v>64484</v>
      </c>
      <c r="Q91">
        <v>7355</v>
      </c>
      <c r="R91">
        <v>-374</v>
      </c>
      <c r="T91">
        <v>3171</v>
      </c>
      <c r="U91">
        <v>34</v>
      </c>
      <c r="W91">
        <v>5915.8</v>
      </c>
      <c r="X91">
        <v>686.8</v>
      </c>
      <c r="AF91">
        <v>71583.600000000006</v>
      </c>
      <c r="AG91">
        <v>1.59076939410703</v>
      </c>
      <c r="AI91">
        <v>71583.600000000006</v>
      </c>
      <c r="AJ91">
        <v>1.59076939410703</v>
      </c>
    </row>
    <row r="92" spans="2:38" x14ac:dyDescent="0.25">
      <c r="B92">
        <v>69187</v>
      </c>
      <c r="C92">
        <v>7375</v>
      </c>
      <c r="D92">
        <v>80771</v>
      </c>
      <c r="E92">
        <v>50939</v>
      </c>
      <c r="F92">
        <v>68696</v>
      </c>
      <c r="H92">
        <v>71069</v>
      </c>
      <c r="J92">
        <f t="shared" si="12"/>
        <v>55393.599999999999</v>
      </c>
      <c r="K92">
        <f t="shared" si="13"/>
        <v>1.2829821495624043</v>
      </c>
      <c r="L92">
        <f t="shared" si="14"/>
        <v>80771</v>
      </c>
      <c r="M92">
        <f t="shared" si="15"/>
        <v>7375</v>
      </c>
      <c r="N92">
        <f t="shared" si="16"/>
        <v>55393.599999999999</v>
      </c>
      <c r="O92">
        <f t="shared" si="17"/>
        <v>73396</v>
      </c>
      <c r="Q92">
        <v>-8266</v>
      </c>
      <c r="R92">
        <v>-1841</v>
      </c>
      <c r="T92">
        <v>-4089.2000000000044</v>
      </c>
      <c r="U92">
        <v>-1135.5999999999985</v>
      </c>
      <c r="W92">
        <v>4089.2000000000003</v>
      </c>
      <c r="X92">
        <v>1135.5999999999999</v>
      </c>
      <c r="Z92">
        <v>55393.599999999999</v>
      </c>
      <c r="AA92">
        <v>1.2829821495624043</v>
      </c>
      <c r="AI92">
        <v>55393.599999999999</v>
      </c>
      <c r="AJ92">
        <v>1.2829821495624043</v>
      </c>
    </row>
    <row r="93" spans="2:38" x14ac:dyDescent="0.25">
      <c r="B93">
        <v>95267</v>
      </c>
      <c r="C93">
        <v>15493</v>
      </c>
      <c r="D93">
        <v>56831</v>
      </c>
      <c r="E93">
        <v>22602</v>
      </c>
      <c r="F93">
        <v>110887</v>
      </c>
      <c r="H93">
        <v>70667</v>
      </c>
      <c r="J93">
        <f t="shared" si="12"/>
        <v>60216</v>
      </c>
      <c r="K93">
        <f t="shared" si="13"/>
        <v>1.1735585226517868</v>
      </c>
      <c r="L93">
        <f t="shared" si="14"/>
        <v>110887</v>
      </c>
      <c r="M93">
        <f t="shared" si="15"/>
        <v>15493</v>
      </c>
      <c r="N93">
        <f t="shared" si="16"/>
        <v>60216</v>
      </c>
      <c r="O93">
        <f t="shared" si="17"/>
        <v>95394</v>
      </c>
      <c r="Q93">
        <v>3017</v>
      </c>
      <c r="R93">
        <v>0</v>
      </c>
      <c r="T93">
        <v>2233.8000000000029</v>
      </c>
      <c r="U93">
        <v>-201.80000000000291</v>
      </c>
      <c r="W93">
        <v>4541.7999999999993</v>
      </c>
      <c r="X93">
        <v>237.8</v>
      </c>
      <c r="Z93">
        <v>60216</v>
      </c>
      <c r="AA93">
        <v>1.1735585226517868</v>
      </c>
      <c r="AI93">
        <v>60216</v>
      </c>
      <c r="AJ93">
        <v>1.1735585226517868</v>
      </c>
    </row>
    <row r="94" spans="2:38" x14ac:dyDescent="0.25">
      <c r="B94">
        <v>51593</v>
      </c>
      <c r="C94">
        <v>64143</v>
      </c>
      <c r="D94">
        <v>69705</v>
      </c>
      <c r="E94">
        <v>43780</v>
      </c>
      <c r="F94">
        <v>29334</v>
      </c>
      <c r="H94">
        <v>109318</v>
      </c>
      <c r="J94">
        <f t="shared" si="12"/>
        <v>51711</v>
      </c>
      <c r="K94">
        <f t="shared" si="13"/>
        <v>2.1140182939800041</v>
      </c>
      <c r="L94">
        <f t="shared" si="14"/>
        <v>69705</v>
      </c>
      <c r="M94">
        <f t="shared" si="15"/>
        <v>29334</v>
      </c>
      <c r="N94">
        <f t="shared" si="16"/>
        <v>51711</v>
      </c>
      <c r="O94">
        <f t="shared" si="17"/>
        <v>40371</v>
      </c>
      <c r="Q94">
        <v>-9623</v>
      </c>
      <c r="R94">
        <v>0</v>
      </c>
      <c r="T94">
        <v>-6468</v>
      </c>
      <c r="U94">
        <v>439</v>
      </c>
      <c r="W94">
        <v>12886.400000000001</v>
      </c>
      <c r="X94">
        <v>1000.2</v>
      </c>
      <c r="AD94">
        <v>51711</v>
      </c>
      <c r="AE94">
        <v>2.1140182939800041</v>
      </c>
      <c r="AK94">
        <v>51711</v>
      </c>
      <c r="AL94">
        <v>2.1140182939800041</v>
      </c>
    </row>
    <row r="95" spans="2:38" x14ac:dyDescent="0.25">
      <c r="B95">
        <v>110767</v>
      </c>
      <c r="C95">
        <v>110208</v>
      </c>
      <c r="D95">
        <v>38540</v>
      </c>
      <c r="E95">
        <v>24915</v>
      </c>
      <c r="F95">
        <v>4716</v>
      </c>
      <c r="H95">
        <v>109725</v>
      </c>
      <c r="J95">
        <f t="shared" si="12"/>
        <v>57829.2</v>
      </c>
      <c r="K95">
        <f t="shared" si="13"/>
        <v>1.8973978543711483</v>
      </c>
      <c r="L95">
        <f t="shared" si="14"/>
        <v>110767</v>
      </c>
      <c r="M95">
        <f t="shared" si="15"/>
        <v>4716</v>
      </c>
      <c r="N95">
        <f t="shared" si="16"/>
        <v>57829.2</v>
      </c>
      <c r="O95">
        <f t="shared" si="17"/>
        <v>106051</v>
      </c>
      <c r="Q95">
        <v>255</v>
      </c>
      <c r="R95">
        <v>-28</v>
      </c>
      <c r="T95">
        <v>-2244</v>
      </c>
      <c r="U95">
        <v>28</v>
      </c>
      <c r="W95">
        <v>3550.0000000000005</v>
      </c>
      <c r="X95">
        <v>2436.8000000000002</v>
      </c>
      <c r="AD95">
        <v>57829.2</v>
      </c>
      <c r="AE95">
        <v>1.8973978543711483</v>
      </c>
      <c r="AK95">
        <v>57829.2</v>
      </c>
      <c r="AL95">
        <v>1.8973978543711483</v>
      </c>
    </row>
    <row r="96" spans="2:38" x14ac:dyDescent="0.25">
      <c r="B96">
        <v>69787</v>
      </c>
      <c r="C96">
        <v>115010</v>
      </c>
      <c r="D96">
        <v>12237</v>
      </c>
      <c r="E96">
        <v>119517</v>
      </c>
      <c r="F96">
        <v>58114</v>
      </c>
      <c r="H96">
        <v>94215</v>
      </c>
      <c r="J96">
        <f t="shared" si="12"/>
        <v>74933</v>
      </c>
      <c r="K96">
        <f t="shared" si="13"/>
        <v>1.257323208733135</v>
      </c>
      <c r="L96">
        <f t="shared" si="14"/>
        <v>119517</v>
      </c>
      <c r="M96">
        <f t="shared" si="15"/>
        <v>12237</v>
      </c>
      <c r="N96">
        <f t="shared" si="16"/>
        <v>74933</v>
      </c>
      <c r="O96">
        <f t="shared" si="17"/>
        <v>107280</v>
      </c>
      <c r="Q96">
        <v>7254</v>
      </c>
      <c r="R96">
        <v>-463</v>
      </c>
      <c r="T96">
        <v>887</v>
      </c>
      <c r="U96">
        <v>-305.19999999999709</v>
      </c>
      <c r="W96">
        <v>7454.5999999999995</v>
      </c>
      <c r="X96">
        <v>332</v>
      </c>
      <c r="AB96">
        <v>74933</v>
      </c>
      <c r="AC96">
        <v>1.257323208733135</v>
      </c>
      <c r="AI96">
        <v>74933</v>
      </c>
      <c r="AJ96">
        <v>1.257323208733135</v>
      </c>
    </row>
    <row r="97" spans="2:38" x14ac:dyDescent="0.25">
      <c r="B97">
        <v>90144</v>
      </c>
      <c r="C97">
        <v>114044</v>
      </c>
      <c r="D97">
        <v>10871</v>
      </c>
      <c r="E97">
        <v>9689</v>
      </c>
      <c r="F97">
        <v>72884</v>
      </c>
      <c r="H97">
        <v>98854</v>
      </c>
      <c r="J97">
        <f t="shared" si="12"/>
        <v>59526.400000000001</v>
      </c>
      <c r="K97">
        <f t="shared" si="13"/>
        <v>1.6606749274271584</v>
      </c>
      <c r="L97">
        <f t="shared" si="14"/>
        <v>114044</v>
      </c>
      <c r="M97">
        <f t="shared" si="15"/>
        <v>9689</v>
      </c>
      <c r="N97">
        <f t="shared" si="16"/>
        <v>59526.400000000001</v>
      </c>
      <c r="O97">
        <f t="shared" si="17"/>
        <v>104355</v>
      </c>
      <c r="Q97">
        <v>-38</v>
      </c>
      <c r="R97">
        <v>56</v>
      </c>
      <c r="T97">
        <v>-6795.2000000000044</v>
      </c>
      <c r="U97">
        <v>197.80000000000291</v>
      </c>
      <c r="W97">
        <v>8090.4000000000005</v>
      </c>
      <c r="X97">
        <v>329.4</v>
      </c>
      <c r="AF97">
        <v>59526.400000000001</v>
      </c>
      <c r="AG97">
        <v>1.6606749274271584</v>
      </c>
      <c r="AK97">
        <v>59526.400000000001</v>
      </c>
      <c r="AL97">
        <v>1.6606749274271584</v>
      </c>
    </row>
    <row r="98" spans="2:38" x14ac:dyDescent="0.25">
      <c r="B98">
        <v>84198</v>
      </c>
      <c r="C98">
        <v>78423</v>
      </c>
      <c r="D98">
        <v>10325</v>
      </c>
      <c r="E98">
        <v>75712</v>
      </c>
      <c r="F98">
        <v>18553</v>
      </c>
      <c r="H98">
        <v>111842</v>
      </c>
      <c r="J98">
        <f t="shared" si="12"/>
        <v>53442.2</v>
      </c>
      <c r="K98">
        <f t="shared" ref="K98:K129" si="18">H98/J98</f>
        <v>2.0927656421329961</v>
      </c>
      <c r="L98">
        <f t="shared" si="14"/>
        <v>84198</v>
      </c>
      <c r="M98">
        <f t="shared" si="15"/>
        <v>10325</v>
      </c>
      <c r="N98">
        <f t="shared" si="16"/>
        <v>53442.2</v>
      </c>
      <c r="O98">
        <f t="shared" si="17"/>
        <v>73873</v>
      </c>
      <c r="Q98">
        <v>10736</v>
      </c>
      <c r="R98">
        <v>3</v>
      </c>
      <c r="T98">
        <v>-284.20000000000437</v>
      </c>
      <c r="U98">
        <v>110.59999999999854</v>
      </c>
      <c r="W98">
        <v>4365.8</v>
      </c>
      <c r="X98">
        <v>1025.8</v>
      </c>
      <c r="AD98">
        <v>53442.2</v>
      </c>
      <c r="AE98">
        <v>2.0927656421329961</v>
      </c>
      <c r="AK98">
        <v>53442.2</v>
      </c>
      <c r="AL98">
        <v>2.0927656421329961</v>
      </c>
    </row>
    <row r="99" spans="2:38" x14ac:dyDescent="0.25">
      <c r="B99">
        <v>79442</v>
      </c>
      <c r="C99">
        <v>51548</v>
      </c>
      <c r="D99">
        <v>30829</v>
      </c>
      <c r="E99">
        <v>102223</v>
      </c>
      <c r="F99">
        <v>29891</v>
      </c>
      <c r="H99">
        <v>64244</v>
      </c>
      <c r="J99">
        <f t="shared" si="12"/>
        <v>58786.6</v>
      </c>
      <c r="K99">
        <f t="shared" si="18"/>
        <v>1.0928340812362001</v>
      </c>
      <c r="L99">
        <f t="shared" si="14"/>
        <v>102223</v>
      </c>
      <c r="M99">
        <f t="shared" si="15"/>
        <v>29891</v>
      </c>
      <c r="N99">
        <f t="shared" si="16"/>
        <v>58786.6</v>
      </c>
      <c r="O99">
        <f t="shared" si="17"/>
        <v>72332</v>
      </c>
      <c r="Q99">
        <v>5819</v>
      </c>
      <c r="R99">
        <v>-207</v>
      </c>
      <c r="T99">
        <v>3141.4000000000015</v>
      </c>
      <c r="U99">
        <v>269.19999999999709</v>
      </c>
      <c r="W99">
        <v>8162.1999999999989</v>
      </c>
      <c r="X99">
        <v>269.59999999999997</v>
      </c>
      <c r="Z99">
        <v>58786.6</v>
      </c>
      <c r="AA99">
        <v>1.0928340812362001</v>
      </c>
      <c r="AI99">
        <v>58786.6</v>
      </c>
      <c r="AJ99">
        <v>1.0928340812362001</v>
      </c>
    </row>
    <row r="100" spans="2:38" x14ac:dyDescent="0.25">
      <c r="B100">
        <v>1932</v>
      </c>
      <c r="C100">
        <v>29966</v>
      </c>
      <c r="D100">
        <v>55035</v>
      </c>
      <c r="E100">
        <v>103700</v>
      </c>
      <c r="F100">
        <v>8673</v>
      </c>
      <c r="H100">
        <v>54600</v>
      </c>
      <c r="J100">
        <f t="shared" si="12"/>
        <v>39861.199999999997</v>
      </c>
      <c r="K100">
        <f t="shared" si="18"/>
        <v>1.3697530430594163</v>
      </c>
      <c r="L100">
        <f t="shared" si="14"/>
        <v>103700</v>
      </c>
      <c r="M100">
        <f t="shared" si="15"/>
        <v>1932</v>
      </c>
      <c r="N100">
        <f t="shared" si="16"/>
        <v>39861.199999999997</v>
      </c>
      <c r="O100">
        <f t="shared" si="17"/>
        <v>101768</v>
      </c>
      <c r="Q100">
        <v>11181</v>
      </c>
      <c r="R100">
        <v>-1602</v>
      </c>
      <c r="T100">
        <v>3158</v>
      </c>
      <c r="U100">
        <v>522.79999999999563</v>
      </c>
      <c r="W100">
        <v>5681.6</v>
      </c>
      <c r="X100">
        <v>850</v>
      </c>
      <c r="Z100">
        <v>39861.199999999997</v>
      </c>
      <c r="AA100">
        <v>1.3697530430594163</v>
      </c>
      <c r="AI100">
        <v>39861.199999999997</v>
      </c>
      <c r="AJ100">
        <v>1.3697530430594163</v>
      </c>
    </row>
    <row r="101" spans="2:38" x14ac:dyDescent="0.25">
      <c r="B101">
        <v>42307</v>
      </c>
      <c r="C101">
        <v>20831</v>
      </c>
      <c r="D101">
        <v>95862</v>
      </c>
      <c r="E101">
        <v>62978</v>
      </c>
      <c r="F101">
        <v>110286</v>
      </c>
      <c r="H101">
        <v>100400</v>
      </c>
      <c r="J101">
        <f t="shared" si="12"/>
        <v>66452.800000000003</v>
      </c>
      <c r="K101">
        <f t="shared" si="18"/>
        <v>1.5108467965232466</v>
      </c>
      <c r="L101">
        <f t="shared" si="14"/>
        <v>110286</v>
      </c>
      <c r="M101">
        <f t="shared" si="15"/>
        <v>20831</v>
      </c>
      <c r="N101">
        <f t="shared" si="16"/>
        <v>66452.800000000003</v>
      </c>
      <c r="O101">
        <f t="shared" si="17"/>
        <v>89455</v>
      </c>
      <c r="Q101">
        <v>-1690</v>
      </c>
      <c r="R101">
        <v>-207</v>
      </c>
      <c r="T101">
        <v>8052.4000000000015</v>
      </c>
      <c r="U101">
        <v>93.80000000000291</v>
      </c>
      <c r="W101">
        <v>8595.6</v>
      </c>
      <c r="X101">
        <v>929</v>
      </c>
      <c r="AD101">
        <v>66452.800000000003</v>
      </c>
      <c r="AE101">
        <v>1.5108467965232466</v>
      </c>
      <c r="AK101">
        <v>66452.800000000003</v>
      </c>
      <c r="AL101">
        <v>1.5108467965232466</v>
      </c>
    </row>
    <row r="103" spans="2:38" x14ac:dyDescent="0.25">
      <c r="B103">
        <v>1642247</v>
      </c>
      <c r="C103">
        <v>1573898</v>
      </c>
      <c r="D103">
        <v>1336167</v>
      </c>
      <c r="E103">
        <v>1538104</v>
      </c>
      <c r="F103">
        <v>1553401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823D-1B21-4B7F-9AF5-01E2E5011AC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72740</v>
      </c>
      <c r="C2">
        <v>66598</v>
      </c>
      <c r="D2">
        <v>5080</v>
      </c>
      <c r="E2">
        <v>86154</v>
      </c>
      <c r="F2">
        <v>117261</v>
      </c>
      <c r="H2">
        <v>90402</v>
      </c>
      <c r="J2">
        <f t="shared" ref="J2:J33" si="0">AVERAGE(B2:F2)</f>
        <v>69566.600000000006</v>
      </c>
      <c r="K2">
        <f t="shared" ref="K2:K33" si="1">H2/J2</f>
        <v>1.2995029223794177</v>
      </c>
      <c r="L2">
        <f t="shared" ref="L2:L33" si="2">MAX(B2:F2)</f>
        <v>117261</v>
      </c>
      <c r="M2">
        <f t="shared" ref="M2:M33" si="3">MIN(B2:F2)</f>
        <v>5080</v>
      </c>
      <c r="N2">
        <f t="shared" ref="N2:N33" si="4">AVERAGE(B2:F2)</f>
        <v>69566.600000000006</v>
      </c>
      <c r="O2">
        <f t="shared" ref="O2:O33" si="5">L2-M2</f>
        <v>112181</v>
      </c>
      <c r="Q2">
        <v>-4431</v>
      </c>
      <c r="R2">
        <v>-2041</v>
      </c>
      <c r="T2">
        <v>-3323.1999999999971</v>
      </c>
      <c r="U2">
        <v>-655</v>
      </c>
      <c r="W2">
        <v>4719.6000000000004</v>
      </c>
      <c r="X2">
        <v>702.6</v>
      </c>
      <c r="AB2">
        <v>69566.600000000006</v>
      </c>
      <c r="AC2">
        <v>1.2995029223794177</v>
      </c>
      <c r="AI2">
        <v>69566.600000000006</v>
      </c>
      <c r="AJ2">
        <v>1.2995029223794177</v>
      </c>
    </row>
    <row r="3" spans="1:38" x14ac:dyDescent="0.25">
      <c r="B3">
        <v>81232</v>
      </c>
      <c r="C3">
        <v>18164</v>
      </c>
      <c r="D3">
        <v>34447</v>
      </c>
      <c r="E3">
        <v>64073</v>
      </c>
      <c r="F3">
        <v>87456</v>
      </c>
      <c r="H3">
        <v>63951</v>
      </c>
      <c r="J3">
        <f t="shared" si="0"/>
        <v>57074.400000000001</v>
      </c>
      <c r="K3">
        <f t="shared" si="1"/>
        <v>1.1204848408393255</v>
      </c>
      <c r="L3">
        <f t="shared" si="2"/>
        <v>87456</v>
      </c>
      <c r="M3">
        <f t="shared" si="3"/>
        <v>18164</v>
      </c>
      <c r="N3">
        <f t="shared" si="4"/>
        <v>57074.400000000001</v>
      </c>
      <c r="O3">
        <f t="shared" si="5"/>
        <v>69292</v>
      </c>
      <c r="Q3">
        <v>1344</v>
      </c>
      <c r="R3">
        <v>-34</v>
      </c>
      <c r="T3">
        <v>2068.8000000000029</v>
      </c>
      <c r="U3">
        <v>48.80000000000291</v>
      </c>
      <c r="W3">
        <v>5615.2</v>
      </c>
      <c r="X3">
        <v>833.2</v>
      </c>
      <c r="Z3">
        <v>57074.400000000001</v>
      </c>
      <c r="AA3">
        <v>1.1204848408393255</v>
      </c>
      <c r="AI3">
        <v>57074.400000000001</v>
      </c>
      <c r="AJ3">
        <v>1.1204848408393255</v>
      </c>
    </row>
    <row r="4" spans="1:38" x14ac:dyDescent="0.25">
      <c r="B4">
        <v>5429</v>
      </c>
      <c r="C4">
        <v>107466</v>
      </c>
      <c r="D4">
        <v>45505</v>
      </c>
      <c r="E4">
        <v>84216</v>
      </c>
      <c r="F4">
        <v>60569</v>
      </c>
      <c r="H4">
        <v>83591</v>
      </c>
      <c r="J4">
        <f t="shared" si="0"/>
        <v>60637</v>
      </c>
      <c r="K4">
        <f t="shared" si="1"/>
        <v>1.3785477513729241</v>
      </c>
      <c r="L4">
        <f t="shared" si="2"/>
        <v>107466</v>
      </c>
      <c r="M4">
        <f t="shared" si="3"/>
        <v>5429</v>
      </c>
      <c r="N4">
        <f t="shared" si="4"/>
        <v>60637</v>
      </c>
      <c r="O4">
        <f t="shared" si="5"/>
        <v>102037</v>
      </c>
      <c r="Q4">
        <v>4871</v>
      </c>
      <c r="R4">
        <v>-353</v>
      </c>
      <c r="T4">
        <v>-2954</v>
      </c>
      <c r="U4">
        <v>634</v>
      </c>
      <c r="W4">
        <v>7698.4000000000005</v>
      </c>
      <c r="X4">
        <v>692.8</v>
      </c>
      <c r="AB4">
        <v>60637</v>
      </c>
      <c r="AC4">
        <v>1.3785477513729241</v>
      </c>
      <c r="AI4">
        <v>60637</v>
      </c>
      <c r="AJ4">
        <v>1.3785477513729241</v>
      </c>
    </row>
    <row r="5" spans="1:38" x14ac:dyDescent="0.25">
      <c r="B5">
        <v>43203</v>
      </c>
      <c r="C5">
        <v>13024</v>
      </c>
      <c r="D5">
        <v>76256</v>
      </c>
      <c r="E5">
        <v>29394</v>
      </c>
      <c r="F5">
        <v>84126</v>
      </c>
      <c r="H5">
        <v>59596</v>
      </c>
      <c r="J5">
        <f t="shared" si="0"/>
        <v>49200.6</v>
      </c>
      <c r="K5">
        <f t="shared" si="1"/>
        <v>1.2112860412271396</v>
      </c>
      <c r="L5">
        <f t="shared" si="2"/>
        <v>84126</v>
      </c>
      <c r="M5">
        <f t="shared" si="3"/>
        <v>13024</v>
      </c>
      <c r="N5">
        <f t="shared" si="4"/>
        <v>49200.6</v>
      </c>
      <c r="O5">
        <f t="shared" si="5"/>
        <v>71102</v>
      </c>
      <c r="Q5">
        <v>-3011</v>
      </c>
      <c r="R5">
        <v>1437</v>
      </c>
      <c r="T5">
        <v>-2459.4000000000015</v>
      </c>
      <c r="U5">
        <v>628</v>
      </c>
      <c r="W5">
        <v>2766.6000000000004</v>
      </c>
      <c r="X5">
        <v>802.40000000000009</v>
      </c>
      <c r="Z5">
        <v>49200.6</v>
      </c>
      <c r="AA5">
        <v>1.2112860412271396</v>
      </c>
      <c r="AI5">
        <v>49200.6</v>
      </c>
      <c r="AJ5">
        <v>1.2112860412271396</v>
      </c>
    </row>
    <row r="6" spans="1:38" x14ac:dyDescent="0.25">
      <c r="B6">
        <v>31448</v>
      </c>
      <c r="C6">
        <v>28507</v>
      </c>
      <c r="D6">
        <v>103879</v>
      </c>
      <c r="E6">
        <v>65486</v>
      </c>
      <c r="F6">
        <v>9861</v>
      </c>
      <c r="H6">
        <v>76763</v>
      </c>
      <c r="J6">
        <f t="shared" si="0"/>
        <v>47836.2</v>
      </c>
      <c r="K6">
        <f t="shared" si="1"/>
        <v>1.6047052232409766</v>
      </c>
      <c r="L6">
        <f t="shared" si="2"/>
        <v>103879</v>
      </c>
      <c r="M6">
        <f t="shared" si="3"/>
        <v>9861</v>
      </c>
      <c r="N6">
        <f t="shared" si="4"/>
        <v>47836.2</v>
      </c>
      <c r="O6">
        <f t="shared" si="5"/>
        <v>94018</v>
      </c>
      <c r="Q6">
        <v>-2080</v>
      </c>
      <c r="R6">
        <v>-129</v>
      </c>
      <c r="T6">
        <v>4909.1999999999971</v>
      </c>
      <c r="U6">
        <v>1027.7999999999956</v>
      </c>
      <c r="W6">
        <v>4909.2</v>
      </c>
      <c r="X6">
        <v>1113</v>
      </c>
      <c r="AD6">
        <v>47836.2</v>
      </c>
      <c r="AE6">
        <v>1.6047052232409766</v>
      </c>
      <c r="AK6">
        <v>47836.2</v>
      </c>
      <c r="AL6">
        <v>1.6047052232409766</v>
      </c>
    </row>
    <row r="7" spans="1:38" x14ac:dyDescent="0.25">
      <c r="B7">
        <v>45749</v>
      </c>
      <c r="C7">
        <v>86816</v>
      </c>
      <c r="D7">
        <v>61785</v>
      </c>
      <c r="E7">
        <v>24272</v>
      </c>
      <c r="F7">
        <v>15919</v>
      </c>
      <c r="H7">
        <v>87581</v>
      </c>
      <c r="J7">
        <f t="shared" si="0"/>
        <v>46908.2</v>
      </c>
      <c r="K7">
        <f t="shared" si="1"/>
        <v>1.8670722816053484</v>
      </c>
      <c r="L7">
        <f t="shared" si="2"/>
        <v>86816</v>
      </c>
      <c r="M7">
        <f t="shared" si="3"/>
        <v>15919</v>
      </c>
      <c r="N7">
        <f t="shared" si="4"/>
        <v>46908.2</v>
      </c>
      <c r="O7">
        <f t="shared" si="5"/>
        <v>70897</v>
      </c>
      <c r="Q7">
        <v>10583</v>
      </c>
      <c r="R7">
        <v>-812</v>
      </c>
      <c r="T7">
        <v>881.59999999999854</v>
      </c>
      <c r="U7">
        <v>-271.40000000000146</v>
      </c>
      <c r="W7">
        <v>3928.4</v>
      </c>
      <c r="X7">
        <v>685.8</v>
      </c>
      <c r="AD7">
        <v>46908.2</v>
      </c>
      <c r="AE7">
        <v>1.8670722816053484</v>
      </c>
      <c r="AK7">
        <v>46908.2</v>
      </c>
      <c r="AL7">
        <v>1.8670722816053484</v>
      </c>
    </row>
    <row r="8" spans="1:38" x14ac:dyDescent="0.25">
      <c r="B8">
        <v>68228</v>
      </c>
      <c r="C8">
        <v>6134</v>
      </c>
      <c r="D8">
        <v>24426</v>
      </c>
      <c r="E8">
        <v>44337</v>
      </c>
      <c r="F8">
        <v>105045</v>
      </c>
      <c r="H8">
        <v>71957</v>
      </c>
      <c r="J8">
        <f t="shared" si="0"/>
        <v>49634</v>
      </c>
      <c r="K8">
        <f t="shared" si="1"/>
        <v>1.4497521860015312</v>
      </c>
      <c r="L8">
        <f t="shared" si="2"/>
        <v>105045</v>
      </c>
      <c r="M8">
        <f t="shared" si="3"/>
        <v>6134</v>
      </c>
      <c r="N8">
        <f t="shared" si="4"/>
        <v>49634</v>
      </c>
      <c r="O8">
        <f t="shared" si="5"/>
        <v>98911</v>
      </c>
      <c r="Q8">
        <v>-6763</v>
      </c>
      <c r="R8">
        <v>-237</v>
      </c>
      <c r="T8">
        <v>-820.59999999999854</v>
      </c>
      <c r="U8">
        <v>288.59999999999854</v>
      </c>
      <c r="W8">
        <v>8097.0000000000009</v>
      </c>
      <c r="X8">
        <v>288.60000000000002</v>
      </c>
      <c r="AD8">
        <v>49634</v>
      </c>
      <c r="AE8">
        <v>1.4497521860015312</v>
      </c>
      <c r="AI8">
        <v>49634</v>
      </c>
      <c r="AJ8">
        <v>1.4497521860015312</v>
      </c>
    </row>
    <row r="9" spans="1:38" x14ac:dyDescent="0.25">
      <c r="B9">
        <v>50898</v>
      </c>
      <c r="C9">
        <v>92830</v>
      </c>
      <c r="D9">
        <v>102036</v>
      </c>
      <c r="E9">
        <v>54200</v>
      </c>
      <c r="F9">
        <v>19012</v>
      </c>
      <c r="H9">
        <v>103140</v>
      </c>
      <c r="J9">
        <f t="shared" si="0"/>
        <v>63795.199999999997</v>
      </c>
      <c r="K9">
        <f t="shared" si="1"/>
        <v>1.6167360553772072</v>
      </c>
      <c r="L9">
        <f t="shared" si="2"/>
        <v>102036</v>
      </c>
      <c r="M9">
        <f t="shared" si="3"/>
        <v>19012</v>
      </c>
      <c r="N9">
        <f t="shared" si="4"/>
        <v>63795.199999999997</v>
      </c>
      <c r="O9">
        <f t="shared" si="5"/>
        <v>83024</v>
      </c>
      <c r="Q9">
        <v>-6453</v>
      </c>
      <c r="R9">
        <v>1</v>
      </c>
      <c r="T9">
        <v>-1690</v>
      </c>
      <c r="U9">
        <v>-443.80000000000291</v>
      </c>
      <c r="W9">
        <v>5974.4000000000005</v>
      </c>
      <c r="X9">
        <v>443.8</v>
      </c>
      <c r="AF9">
        <v>63795.199999999997</v>
      </c>
      <c r="AG9">
        <v>1.6167360553772072</v>
      </c>
      <c r="AI9">
        <v>63795.199999999997</v>
      </c>
      <c r="AJ9">
        <v>1.6167360553772072</v>
      </c>
    </row>
    <row r="10" spans="1:38" x14ac:dyDescent="0.25">
      <c r="B10">
        <v>58005</v>
      </c>
      <c r="C10">
        <v>111883</v>
      </c>
      <c r="D10">
        <v>120533</v>
      </c>
      <c r="E10">
        <v>99324</v>
      </c>
      <c r="F10">
        <v>112523</v>
      </c>
      <c r="H10">
        <v>125324</v>
      </c>
      <c r="J10">
        <f t="shared" si="0"/>
        <v>100453.6</v>
      </c>
      <c r="K10">
        <f t="shared" si="1"/>
        <v>1.2475809727077973</v>
      </c>
      <c r="L10">
        <f t="shared" si="2"/>
        <v>120533</v>
      </c>
      <c r="M10">
        <f t="shared" si="3"/>
        <v>58005</v>
      </c>
      <c r="N10">
        <f t="shared" si="4"/>
        <v>100453.6</v>
      </c>
      <c r="O10">
        <f t="shared" si="5"/>
        <v>62528</v>
      </c>
      <c r="Q10">
        <v>7244</v>
      </c>
      <c r="R10">
        <v>1678</v>
      </c>
      <c r="T10">
        <v>2078.2000000000116</v>
      </c>
      <c r="U10">
        <v>54</v>
      </c>
      <c r="W10">
        <v>4950.6000000000004</v>
      </c>
      <c r="X10">
        <v>62.8</v>
      </c>
      <c r="AB10">
        <v>100453.6</v>
      </c>
      <c r="AC10">
        <v>1.2475809727077973</v>
      </c>
      <c r="AI10">
        <v>100453.6</v>
      </c>
      <c r="AJ10">
        <v>1.2475809727077973</v>
      </c>
    </row>
    <row r="11" spans="1:38" x14ac:dyDescent="0.25">
      <c r="B11">
        <v>56402</v>
      </c>
      <c r="C11">
        <v>39968</v>
      </c>
      <c r="D11">
        <v>60818</v>
      </c>
      <c r="E11">
        <v>79824</v>
      </c>
      <c r="F11">
        <v>116114</v>
      </c>
      <c r="H11">
        <v>115264</v>
      </c>
      <c r="J11">
        <f t="shared" si="0"/>
        <v>70625.2</v>
      </c>
      <c r="K11">
        <f t="shared" si="1"/>
        <v>1.632052015427921</v>
      </c>
      <c r="L11">
        <f t="shared" si="2"/>
        <v>116114</v>
      </c>
      <c r="M11">
        <f t="shared" si="3"/>
        <v>39968</v>
      </c>
      <c r="N11">
        <f t="shared" si="4"/>
        <v>70625.2</v>
      </c>
      <c r="O11">
        <f t="shared" si="5"/>
        <v>76146</v>
      </c>
      <c r="Q11">
        <v>1120</v>
      </c>
      <c r="R11">
        <v>10</v>
      </c>
      <c r="T11">
        <v>-4380.1999999999971</v>
      </c>
      <c r="U11">
        <v>-40</v>
      </c>
      <c r="W11">
        <v>9574.1999999999989</v>
      </c>
      <c r="X11">
        <v>896</v>
      </c>
      <c r="AF11">
        <v>70625.2</v>
      </c>
      <c r="AG11">
        <v>1.632052015427921</v>
      </c>
      <c r="AK11">
        <v>70625.2</v>
      </c>
      <c r="AL11">
        <v>1.632052015427921</v>
      </c>
    </row>
    <row r="12" spans="1:38" x14ac:dyDescent="0.25">
      <c r="B12">
        <v>49002</v>
      </c>
      <c r="C12">
        <v>8392</v>
      </c>
      <c r="D12">
        <v>68365</v>
      </c>
      <c r="E12">
        <v>103853</v>
      </c>
      <c r="F12">
        <v>76192</v>
      </c>
      <c r="H12">
        <v>130064</v>
      </c>
      <c r="J12">
        <f t="shared" si="0"/>
        <v>61160.800000000003</v>
      </c>
      <c r="K12">
        <f t="shared" si="1"/>
        <v>2.1265908882813829</v>
      </c>
      <c r="L12">
        <f t="shared" si="2"/>
        <v>103853</v>
      </c>
      <c r="M12">
        <f t="shared" si="3"/>
        <v>8392</v>
      </c>
      <c r="N12">
        <f t="shared" si="4"/>
        <v>61160.800000000003</v>
      </c>
      <c r="O12">
        <f t="shared" si="5"/>
        <v>95461</v>
      </c>
      <c r="Q12">
        <v>10139</v>
      </c>
      <c r="R12">
        <v>-24</v>
      </c>
      <c r="T12">
        <v>-7202.5999999999913</v>
      </c>
      <c r="U12">
        <v>138.20000000000437</v>
      </c>
      <c r="W12">
        <v>7467.8</v>
      </c>
      <c r="X12">
        <v>139</v>
      </c>
      <c r="AF12">
        <v>61160.800000000003</v>
      </c>
      <c r="AG12">
        <v>2.1265908882813829</v>
      </c>
      <c r="AK12">
        <v>61160.800000000003</v>
      </c>
      <c r="AL12">
        <v>2.1265908882813829</v>
      </c>
    </row>
    <row r="13" spans="1:38" x14ac:dyDescent="0.25">
      <c r="B13">
        <v>32404</v>
      </c>
      <c r="C13">
        <v>117976</v>
      </c>
      <c r="D13">
        <v>35419</v>
      </c>
      <c r="E13">
        <v>52197</v>
      </c>
      <c r="F13">
        <v>22054</v>
      </c>
      <c r="H13">
        <v>93670</v>
      </c>
      <c r="J13">
        <f t="shared" si="0"/>
        <v>52010</v>
      </c>
      <c r="K13">
        <f t="shared" si="1"/>
        <v>1.8009998077292828</v>
      </c>
      <c r="L13">
        <f t="shared" si="2"/>
        <v>117976</v>
      </c>
      <c r="M13">
        <f t="shared" si="3"/>
        <v>22054</v>
      </c>
      <c r="N13">
        <f t="shared" si="4"/>
        <v>52010</v>
      </c>
      <c r="O13">
        <f t="shared" si="5"/>
        <v>95922</v>
      </c>
      <c r="Q13">
        <v>-10019</v>
      </c>
      <c r="R13">
        <v>477</v>
      </c>
      <c r="T13">
        <v>-43.599999999998545</v>
      </c>
      <c r="U13">
        <v>-464.59999999999854</v>
      </c>
      <c r="W13">
        <v>7651.2</v>
      </c>
      <c r="X13">
        <v>609</v>
      </c>
      <c r="AD13">
        <v>52010</v>
      </c>
      <c r="AE13">
        <v>1.8009998077292828</v>
      </c>
      <c r="AK13">
        <v>52010</v>
      </c>
      <c r="AL13">
        <v>1.8009998077292828</v>
      </c>
    </row>
    <row r="14" spans="1:38" x14ac:dyDescent="0.25">
      <c r="B14">
        <v>108782</v>
      </c>
      <c r="C14">
        <v>69434</v>
      </c>
      <c r="D14">
        <v>30636</v>
      </c>
      <c r="E14">
        <v>27957</v>
      </c>
      <c r="F14">
        <v>108835</v>
      </c>
      <c r="H14">
        <v>79664</v>
      </c>
      <c r="J14">
        <f t="shared" si="0"/>
        <v>69128.800000000003</v>
      </c>
      <c r="K14">
        <f t="shared" si="1"/>
        <v>1.152399578757334</v>
      </c>
      <c r="L14">
        <f t="shared" si="2"/>
        <v>108835</v>
      </c>
      <c r="M14">
        <f t="shared" si="3"/>
        <v>27957</v>
      </c>
      <c r="N14">
        <f t="shared" si="4"/>
        <v>69128.800000000003</v>
      </c>
      <c r="O14">
        <f t="shared" si="5"/>
        <v>80878</v>
      </c>
      <c r="Q14">
        <v>-778</v>
      </c>
      <c r="R14">
        <v>1</v>
      </c>
      <c r="T14">
        <v>-932</v>
      </c>
      <c r="U14">
        <v>-388.59999999999127</v>
      </c>
      <c r="W14">
        <v>6173.6</v>
      </c>
      <c r="X14">
        <v>1191.4000000000001</v>
      </c>
      <c r="AB14">
        <v>69128.800000000003</v>
      </c>
      <c r="AC14">
        <v>1.152399578757334</v>
      </c>
      <c r="AI14">
        <v>69128.800000000003</v>
      </c>
      <c r="AJ14">
        <v>1.152399578757334</v>
      </c>
    </row>
    <row r="15" spans="1:38" x14ac:dyDescent="0.25">
      <c r="B15">
        <v>56666</v>
      </c>
      <c r="C15">
        <v>115842</v>
      </c>
      <c r="D15">
        <v>72310</v>
      </c>
      <c r="E15">
        <v>11533</v>
      </c>
      <c r="F15">
        <v>16553</v>
      </c>
      <c r="H15">
        <v>107515</v>
      </c>
      <c r="J15">
        <f t="shared" si="0"/>
        <v>54580.800000000003</v>
      </c>
      <c r="K15">
        <f t="shared" si="1"/>
        <v>1.9698318822736198</v>
      </c>
      <c r="L15">
        <f t="shared" si="2"/>
        <v>115842</v>
      </c>
      <c r="M15">
        <f t="shared" si="3"/>
        <v>11533</v>
      </c>
      <c r="N15">
        <f t="shared" si="4"/>
        <v>54580.800000000003</v>
      </c>
      <c r="O15">
        <f t="shared" si="5"/>
        <v>104309</v>
      </c>
      <c r="Q15">
        <v>2227</v>
      </c>
      <c r="R15">
        <v>1980</v>
      </c>
      <c r="T15">
        <v>1051.2000000000044</v>
      </c>
      <c r="U15">
        <v>423.80000000000291</v>
      </c>
      <c r="W15">
        <v>1609.6</v>
      </c>
      <c r="X15">
        <v>451.40000000000003</v>
      </c>
      <c r="AD15">
        <v>54580.800000000003</v>
      </c>
      <c r="AE15">
        <v>1.9698318822736198</v>
      </c>
      <c r="AK15">
        <v>54580.800000000003</v>
      </c>
      <c r="AL15">
        <v>1.9698318822736198</v>
      </c>
    </row>
    <row r="16" spans="1:38" x14ac:dyDescent="0.25">
      <c r="B16">
        <v>108013</v>
      </c>
      <c r="C16">
        <v>85892</v>
      </c>
      <c r="D16">
        <v>40900</v>
      </c>
      <c r="E16">
        <v>3839</v>
      </c>
      <c r="F16">
        <v>69814</v>
      </c>
      <c r="H16">
        <v>77368</v>
      </c>
      <c r="J16">
        <f t="shared" si="0"/>
        <v>61691.6</v>
      </c>
      <c r="K16">
        <f t="shared" si="1"/>
        <v>1.2541091493817635</v>
      </c>
      <c r="L16">
        <f t="shared" si="2"/>
        <v>108013</v>
      </c>
      <c r="M16">
        <f t="shared" si="3"/>
        <v>3839</v>
      </c>
      <c r="N16">
        <f t="shared" si="4"/>
        <v>61691.6</v>
      </c>
      <c r="O16">
        <f t="shared" si="5"/>
        <v>104174</v>
      </c>
      <c r="Q16">
        <v>2092</v>
      </c>
      <c r="R16">
        <v>-1</v>
      </c>
      <c r="T16">
        <v>-3498.4000000000015</v>
      </c>
      <c r="U16">
        <v>-411.80000000000291</v>
      </c>
      <c r="W16">
        <v>9523.5999999999985</v>
      </c>
      <c r="X16">
        <v>451.4</v>
      </c>
      <c r="AB16">
        <v>61691.6</v>
      </c>
      <c r="AC16">
        <v>1.2541091493817635</v>
      </c>
      <c r="AI16">
        <v>61691.6</v>
      </c>
      <c r="AJ16">
        <v>1.2541091493817635</v>
      </c>
    </row>
    <row r="17" spans="2:38" x14ac:dyDescent="0.25">
      <c r="B17">
        <v>109697</v>
      </c>
      <c r="C17">
        <v>50046</v>
      </c>
      <c r="D17">
        <v>108720</v>
      </c>
      <c r="E17">
        <v>22542</v>
      </c>
      <c r="F17">
        <v>66286</v>
      </c>
      <c r="H17">
        <v>105032</v>
      </c>
      <c r="J17">
        <f t="shared" si="0"/>
        <v>71458.2</v>
      </c>
      <c r="K17">
        <f t="shared" si="1"/>
        <v>1.4698383110685689</v>
      </c>
      <c r="L17">
        <f t="shared" si="2"/>
        <v>109697</v>
      </c>
      <c r="M17">
        <f t="shared" si="3"/>
        <v>22542</v>
      </c>
      <c r="N17">
        <f t="shared" si="4"/>
        <v>71458.2</v>
      </c>
      <c r="O17">
        <f t="shared" si="5"/>
        <v>87155</v>
      </c>
      <c r="Q17">
        <v>-2101</v>
      </c>
      <c r="R17">
        <v>-258</v>
      </c>
      <c r="T17">
        <v>1077.5999999999913</v>
      </c>
      <c r="U17">
        <v>-589</v>
      </c>
      <c r="W17">
        <v>5253.9999999999991</v>
      </c>
      <c r="X17">
        <v>745.4</v>
      </c>
      <c r="AF17">
        <v>71458.2</v>
      </c>
      <c r="AG17">
        <v>1.4698383110685689</v>
      </c>
      <c r="AI17">
        <v>71458.2</v>
      </c>
      <c r="AJ17">
        <v>1.4698383110685689</v>
      </c>
    </row>
    <row r="18" spans="2:38" x14ac:dyDescent="0.25">
      <c r="B18">
        <v>118852</v>
      </c>
      <c r="C18">
        <v>68203</v>
      </c>
      <c r="D18">
        <v>105947</v>
      </c>
      <c r="E18">
        <v>85230</v>
      </c>
      <c r="F18">
        <v>48470</v>
      </c>
      <c r="H18">
        <v>88546</v>
      </c>
      <c r="J18">
        <f t="shared" si="0"/>
        <v>85340.4</v>
      </c>
      <c r="K18">
        <f t="shared" si="1"/>
        <v>1.0375625143542802</v>
      </c>
      <c r="L18">
        <f t="shared" si="2"/>
        <v>118852</v>
      </c>
      <c r="M18">
        <f t="shared" si="3"/>
        <v>48470</v>
      </c>
      <c r="N18">
        <f t="shared" si="4"/>
        <v>85340.4</v>
      </c>
      <c r="O18">
        <f t="shared" si="5"/>
        <v>70382</v>
      </c>
      <c r="Q18">
        <v>-1367</v>
      </c>
      <c r="R18">
        <v>174</v>
      </c>
      <c r="T18">
        <v>-956.40000000000873</v>
      </c>
      <c r="U18">
        <v>272.79999999998836</v>
      </c>
      <c r="W18">
        <v>5278.7999999999993</v>
      </c>
      <c r="X18">
        <v>634</v>
      </c>
      <c r="AB18">
        <v>85340.4</v>
      </c>
      <c r="AC18">
        <v>1.0375625143542802</v>
      </c>
      <c r="AI18">
        <v>85340.4</v>
      </c>
      <c r="AJ18">
        <v>1.0375625143542802</v>
      </c>
    </row>
    <row r="19" spans="2:38" x14ac:dyDescent="0.25">
      <c r="B19">
        <v>100269</v>
      </c>
      <c r="C19">
        <v>16309</v>
      </c>
      <c r="D19">
        <v>107790</v>
      </c>
      <c r="E19">
        <v>68445</v>
      </c>
      <c r="F19">
        <v>102370</v>
      </c>
      <c r="H19">
        <v>97801</v>
      </c>
      <c r="J19">
        <f t="shared" si="0"/>
        <v>79036.600000000006</v>
      </c>
      <c r="K19">
        <f t="shared" si="1"/>
        <v>1.2374140588031366</v>
      </c>
      <c r="L19">
        <f t="shared" si="2"/>
        <v>107790</v>
      </c>
      <c r="M19">
        <f t="shared" si="3"/>
        <v>16309</v>
      </c>
      <c r="N19">
        <f t="shared" si="4"/>
        <v>79036.600000000006</v>
      </c>
      <c r="O19">
        <f t="shared" si="5"/>
        <v>91481</v>
      </c>
      <c r="Q19">
        <v>9241</v>
      </c>
      <c r="R19">
        <v>643</v>
      </c>
      <c r="T19">
        <v>-27.799999999988358</v>
      </c>
      <c r="U19">
        <v>225.60000000000582</v>
      </c>
      <c r="W19">
        <v>3622.6</v>
      </c>
      <c r="X19">
        <v>681.60000000000014</v>
      </c>
      <c r="AB19">
        <v>79036.600000000006</v>
      </c>
      <c r="AC19">
        <v>1.2374140588031366</v>
      </c>
      <c r="AI19">
        <v>79036.600000000006</v>
      </c>
      <c r="AJ19">
        <v>1.2374140588031366</v>
      </c>
    </row>
    <row r="20" spans="2:38" x14ac:dyDescent="0.25">
      <c r="B20">
        <v>13875</v>
      </c>
      <c r="C20">
        <v>40354</v>
      </c>
      <c r="D20">
        <v>32230</v>
      </c>
      <c r="E20">
        <v>107149</v>
      </c>
      <c r="F20">
        <v>37423</v>
      </c>
      <c r="H20">
        <v>105958</v>
      </c>
      <c r="J20">
        <f t="shared" si="0"/>
        <v>46206.2</v>
      </c>
      <c r="K20">
        <f t="shared" si="1"/>
        <v>2.2931554639853529</v>
      </c>
      <c r="L20">
        <f t="shared" si="2"/>
        <v>107149</v>
      </c>
      <c r="M20">
        <f t="shared" si="3"/>
        <v>13875</v>
      </c>
      <c r="N20">
        <f t="shared" si="4"/>
        <v>46206.2</v>
      </c>
      <c r="O20">
        <f t="shared" si="5"/>
        <v>93274</v>
      </c>
      <c r="Q20">
        <v>11125</v>
      </c>
      <c r="R20">
        <v>1339</v>
      </c>
      <c r="T20">
        <v>-2624.8000000000029</v>
      </c>
      <c r="U20">
        <v>48.799999999995634</v>
      </c>
      <c r="W20">
        <v>5372</v>
      </c>
      <c r="X20">
        <v>926</v>
      </c>
      <c r="AD20">
        <v>46206.2</v>
      </c>
      <c r="AE20">
        <v>2.2931554639853529</v>
      </c>
      <c r="AK20">
        <v>46206.2</v>
      </c>
      <c r="AL20">
        <v>2.2931554639853529</v>
      </c>
    </row>
    <row r="21" spans="2:38" x14ac:dyDescent="0.25">
      <c r="B21">
        <v>23194</v>
      </c>
      <c r="C21">
        <v>92093</v>
      </c>
      <c r="D21">
        <v>93951</v>
      </c>
      <c r="E21">
        <v>103615</v>
      </c>
      <c r="F21">
        <v>15185</v>
      </c>
      <c r="H21">
        <v>102307</v>
      </c>
      <c r="J21">
        <f t="shared" si="0"/>
        <v>65607.600000000006</v>
      </c>
      <c r="K21">
        <f t="shared" si="1"/>
        <v>1.5593772672678163</v>
      </c>
      <c r="L21">
        <f t="shared" si="2"/>
        <v>103615</v>
      </c>
      <c r="M21">
        <f t="shared" si="3"/>
        <v>15185</v>
      </c>
      <c r="N21">
        <f t="shared" si="4"/>
        <v>65607.600000000006</v>
      </c>
      <c r="O21">
        <f t="shared" si="5"/>
        <v>88430</v>
      </c>
      <c r="Q21">
        <v>2677</v>
      </c>
      <c r="R21">
        <v>-16</v>
      </c>
      <c r="T21">
        <v>860.40000000000873</v>
      </c>
      <c r="U21">
        <v>158.80000000000291</v>
      </c>
      <c r="W21">
        <v>5486.8</v>
      </c>
      <c r="X21">
        <v>502.8</v>
      </c>
      <c r="AF21">
        <v>65607.600000000006</v>
      </c>
      <c r="AG21">
        <v>1.5593772672678163</v>
      </c>
      <c r="AI21">
        <v>65607.600000000006</v>
      </c>
      <c r="AJ21">
        <v>1.5593772672678163</v>
      </c>
    </row>
    <row r="22" spans="2:38" x14ac:dyDescent="0.25">
      <c r="B22">
        <v>113442</v>
      </c>
      <c r="C22">
        <v>76762</v>
      </c>
      <c r="D22">
        <v>21060</v>
      </c>
      <c r="E22">
        <v>71131</v>
      </c>
      <c r="F22">
        <v>114375</v>
      </c>
      <c r="H22">
        <v>118499</v>
      </c>
      <c r="J22">
        <f t="shared" si="0"/>
        <v>79354</v>
      </c>
      <c r="K22">
        <f t="shared" si="1"/>
        <v>1.4932958641026288</v>
      </c>
      <c r="L22">
        <f t="shared" si="2"/>
        <v>114375</v>
      </c>
      <c r="M22">
        <f t="shared" si="3"/>
        <v>21060</v>
      </c>
      <c r="N22">
        <f t="shared" si="4"/>
        <v>79354</v>
      </c>
      <c r="O22">
        <f t="shared" si="5"/>
        <v>93315</v>
      </c>
      <c r="Q22">
        <v>-10282</v>
      </c>
      <c r="R22">
        <v>1916</v>
      </c>
      <c r="T22">
        <v>-8246.6000000000058</v>
      </c>
      <c r="U22">
        <v>48.19999999999709</v>
      </c>
      <c r="W22">
        <v>8246.6</v>
      </c>
      <c r="X22">
        <v>668.2</v>
      </c>
      <c r="AF22">
        <v>79354</v>
      </c>
      <c r="AG22">
        <v>1.4932958641026288</v>
      </c>
      <c r="AI22">
        <v>79354</v>
      </c>
      <c r="AJ22">
        <v>1.4932958641026288</v>
      </c>
    </row>
    <row r="23" spans="2:38" x14ac:dyDescent="0.25">
      <c r="B23">
        <v>38192</v>
      </c>
      <c r="C23">
        <v>5783</v>
      </c>
      <c r="D23">
        <v>14375</v>
      </c>
      <c r="E23">
        <v>38929</v>
      </c>
      <c r="F23">
        <v>95495</v>
      </c>
      <c r="H23">
        <v>80062</v>
      </c>
      <c r="J23">
        <f t="shared" si="0"/>
        <v>38554.800000000003</v>
      </c>
      <c r="K23">
        <f t="shared" si="1"/>
        <v>2.0765767167771587</v>
      </c>
      <c r="L23">
        <f t="shared" si="2"/>
        <v>95495</v>
      </c>
      <c r="M23">
        <f t="shared" si="3"/>
        <v>5783</v>
      </c>
      <c r="N23">
        <f t="shared" si="4"/>
        <v>38554.800000000003</v>
      </c>
      <c r="O23">
        <f t="shared" si="5"/>
        <v>89712</v>
      </c>
      <c r="Q23">
        <v>-7637</v>
      </c>
      <c r="R23">
        <v>-457</v>
      </c>
      <c r="T23">
        <v>8001.6000000000022</v>
      </c>
      <c r="U23">
        <v>264</v>
      </c>
      <c r="W23">
        <v>9378.4</v>
      </c>
      <c r="X23">
        <v>558</v>
      </c>
      <c r="AD23">
        <v>38554.800000000003</v>
      </c>
      <c r="AE23">
        <v>2.0765767167771587</v>
      </c>
      <c r="AK23">
        <v>38554.800000000003</v>
      </c>
      <c r="AL23">
        <v>2.0765767167771587</v>
      </c>
    </row>
    <row r="24" spans="2:38" x14ac:dyDescent="0.25">
      <c r="B24">
        <v>94536</v>
      </c>
      <c r="C24">
        <v>41932</v>
      </c>
      <c r="D24">
        <v>7603</v>
      </c>
      <c r="E24">
        <v>75504</v>
      </c>
      <c r="F24">
        <v>77140</v>
      </c>
      <c r="H24">
        <v>64636</v>
      </c>
      <c r="J24">
        <f t="shared" si="0"/>
        <v>59343</v>
      </c>
      <c r="K24">
        <f t="shared" si="1"/>
        <v>1.089193333670357</v>
      </c>
      <c r="L24">
        <f t="shared" si="2"/>
        <v>94536</v>
      </c>
      <c r="M24">
        <f t="shared" si="3"/>
        <v>7603</v>
      </c>
      <c r="N24">
        <f t="shared" si="4"/>
        <v>59343</v>
      </c>
      <c r="O24">
        <f t="shared" si="5"/>
        <v>86933</v>
      </c>
      <c r="Q24">
        <v>-5966</v>
      </c>
      <c r="R24">
        <v>-856</v>
      </c>
      <c r="T24">
        <v>-6068.4000000000015</v>
      </c>
      <c r="U24">
        <v>77</v>
      </c>
      <c r="W24">
        <v>6068.4000000000005</v>
      </c>
      <c r="X24">
        <v>490.20000000000005</v>
      </c>
      <c r="AB24">
        <v>59343</v>
      </c>
      <c r="AC24">
        <v>1.089193333670357</v>
      </c>
      <c r="AI24">
        <v>59343</v>
      </c>
      <c r="AJ24">
        <v>1.089193333670357</v>
      </c>
    </row>
    <row r="25" spans="2:38" x14ac:dyDescent="0.25">
      <c r="B25">
        <v>110677</v>
      </c>
      <c r="C25">
        <v>70513</v>
      </c>
      <c r="D25">
        <v>73963</v>
      </c>
      <c r="E25">
        <v>19680</v>
      </c>
      <c r="F25">
        <v>56069</v>
      </c>
      <c r="H25">
        <v>70612</v>
      </c>
      <c r="J25">
        <f t="shared" si="0"/>
        <v>66180.399999999994</v>
      </c>
      <c r="K25">
        <f t="shared" si="1"/>
        <v>1.066962423920073</v>
      </c>
      <c r="L25">
        <f t="shared" si="2"/>
        <v>110677</v>
      </c>
      <c r="M25">
        <f t="shared" si="3"/>
        <v>19680</v>
      </c>
      <c r="N25">
        <f t="shared" si="4"/>
        <v>66180.399999999994</v>
      </c>
      <c r="O25">
        <f t="shared" si="5"/>
        <v>90997</v>
      </c>
      <c r="Q25">
        <v>2101</v>
      </c>
      <c r="R25">
        <v>0</v>
      </c>
      <c r="T25">
        <v>1014.9999999999927</v>
      </c>
      <c r="U25">
        <v>-821.20000000001164</v>
      </c>
      <c r="W25">
        <v>4057</v>
      </c>
      <c r="X25">
        <v>905.2</v>
      </c>
      <c r="AB25">
        <v>66180.399999999994</v>
      </c>
      <c r="AC25">
        <v>1.066962423920073</v>
      </c>
      <c r="AI25">
        <v>66180.399999999994</v>
      </c>
      <c r="AJ25">
        <v>1.066962423920073</v>
      </c>
    </row>
    <row r="26" spans="2:38" x14ac:dyDescent="0.25">
      <c r="B26">
        <v>119306</v>
      </c>
      <c r="C26">
        <v>24355</v>
      </c>
      <c r="D26">
        <v>83971</v>
      </c>
      <c r="E26">
        <v>110415</v>
      </c>
      <c r="F26">
        <v>14936</v>
      </c>
      <c r="H26">
        <v>80565</v>
      </c>
      <c r="J26">
        <f t="shared" si="0"/>
        <v>70596.600000000006</v>
      </c>
      <c r="K26">
        <f t="shared" si="1"/>
        <v>1.1412022675312974</v>
      </c>
      <c r="L26">
        <f t="shared" si="2"/>
        <v>119306</v>
      </c>
      <c r="M26">
        <f t="shared" si="3"/>
        <v>14936</v>
      </c>
      <c r="N26">
        <f t="shared" si="4"/>
        <v>70596.600000000006</v>
      </c>
      <c r="O26">
        <f t="shared" si="5"/>
        <v>104370</v>
      </c>
      <c r="Q26">
        <v>-5166</v>
      </c>
      <c r="R26">
        <v>-449</v>
      </c>
      <c r="T26">
        <v>3906</v>
      </c>
      <c r="U26">
        <v>768.60000000000582</v>
      </c>
      <c r="W26">
        <v>6184</v>
      </c>
      <c r="X26">
        <v>768.6</v>
      </c>
      <c r="AB26">
        <v>70596.600000000006</v>
      </c>
      <c r="AC26">
        <v>1.1412022675312974</v>
      </c>
      <c r="AI26">
        <v>70596.600000000006</v>
      </c>
      <c r="AJ26">
        <v>1.1412022675312974</v>
      </c>
    </row>
    <row r="27" spans="2:38" x14ac:dyDescent="0.25">
      <c r="B27">
        <v>73955</v>
      </c>
      <c r="C27">
        <v>104424</v>
      </c>
      <c r="D27">
        <v>110024</v>
      </c>
      <c r="E27">
        <v>2561</v>
      </c>
      <c r="F27">
        <v>46593</v>
      </c>
      <c r="H27">
        <v>86578</v>
      </c>
      <c r="J27">
        <f t="shared" si="0"/>
        <v>67511.399999999994</v>
      </c>
      <c r="K27">
        <f t="shared" si="1"/>
        <v>1.2824204504720684</v>
      </c>
      <c r="L27">
        <f t="shared" si="2"/>
        <v>110024</v>
      </c>
      <c r="M27">
        <f t="shared" si="3"/>
        <v>2561</v>
      </c>
      <c r="N27">
        <f t="shared" si="4"/>
        <v>67511.399999999994</v>
      </c>
      <c r="O27">
        <f t="shared" si="5"/>
        <v>107463</v>
      </c>
      <c r="Q27">
        <v>5398</v>
      </c>
      <c r="R27">
        <v>-1065</v>
      </c>
      <c r="T27">
        <v>-2451</v>
      </c>
      <c r="U27">
        <v>-461.20000000001164</v>
      </c>
      <c r="W27">
        <v>3330.9999999999995</v>
      </c>
      <c r="X27">
        <v>496.4</v>
      </c>
      <c r="AB27">
        <v>67511.399999999994</v>
      </c>
      <c r="AC27">
        <v>1.2824204504720684</v>
      </c>
      <c r="AI27">
        <v>67511.399999999994</v>
      </c>
      <c r="AJ27">
        <v>1.2824204504720684</v>
      </c>
    </row>
    <row r="28" spans="2:38" x14ac:dyDescent="0.25">
      <c r="B28">
        <v>95305</v>
      </c>
      <c r="C28">
        <v>23990</v>
      </c>
      <c r="D28">
        <v>25081</v>
      </c>
      <c r="E28">
        <v>83165</v>
      </c>
      <c r="F28">
        <v>97091</v>
      </c>
      <c r="H28">
        <v>99074</v>
      </c>
      <c r="J28">
        <f t="shared" si="0"/>
        <v>64926.400000000001</v>
      </c>
      <c r="K28">
        <f t="shared" si="1"/>
        <v>1.5259432218635254</v>
      </c>
      <c r="L28">
        <f t="shared" si="2"/>
        <v>97091</v>
      </c>
      <c r="M28">
        <f t="shared" si="3"/>
        <v>23990</v>
      </c>
      <c r="N28">
        <f t="shared" si="4"/>
        <v>64926.400000000001</v>
      </c>
      <c r="O28">
        <f t="shared" si="5"/>
        <v>73101</v>
      </c>
      <c r="Q28">
        <v>-802</v>
      </c>
      <c r="R28">
        <v>70</v>
      </c>
      <c r="T28">
        <v>-1345.9999999999927</v>
      </c>
      <c r="U28">
        <v>-440.79999999999563</v>
      </c>
      <c r="W28">
        <v>4848</v>
      </c>
      <c r="X28">
        <v>622.80000000000007</v>
      </c>
      <c r="AF28">
        <v>64926.400000000001</v>
      </c>
      <c r="AG28">
        <v>1.5259432218635254</v>
      </c>
      <c r="AI28">
        <v>64926.400000000001</v>
      </c>
      <c r="AJ28">
        <v>1.5259432218635254</v>
      </c>
    </row>
    <row r="29" spans="2:38" x14ac:dyDescent="0.25">
      <c r="B29">
        <v>61916</v>
      </c>
      <c r="C29">
        <v>25964</v>
      </c>
      <c r="D29">
        <v>990</v>
      </c>
      <c r="E29">
        <v>54904</v>
      </c>
      <c r="F29">
        <v>53870</v>
      </c>
      <c r="H29">
        <v>42856</v>
      </c>
      <c r="J29">
        <f t="shared" si="0"/>
        <v>39528.800000000003</v>
      </c>
      <c r="K29">
        <f t="shared" si="1"/>
        <v>1.0841715407500354</v>
      </c>
      <c r="L29">
        <f t="shared" si="2"/>
        <v>61916</v>
      </c>
      <c r="M29">
        <f t="shared" si="3"/>
        <v>990</v>
      </c>
      <c r="N29">
        <f t="shared" si="4"/>
        <v>39528.800000000003</v>
      </c>
      <c r="O29">
        <f t="shared" si="5"/>
        <v>60926</v>
      </c>
      <c r="Q29">
        <v>-4376</v>
      </c>
      <c r="R29">
        <v>449</v>
      </c>
      <c r="T29">
        <v>-4062.3999999999942</v>
      </c>
      <c r="U29">
        <v>-459.59999999999854</v>
      </c>
      <c r="W29">
        <v>5094.0000000000009</v>
      </c>
      <c r="X29">
        <v>577.6</v>
      </c>
      <c r="Z29">
        <v>39528.800000000003</v>
      </c>
      <c r="AA29">
        <v>1.0841715407500354</v>
      </c>
      <c r="AI29">
        <v>39528.800000000003</v>
      </c>
      <c r="AJ29">
        <v>1.0841715407500354</v>
      </c>
    </row>
    <row r="30" spans="2:38" x14ac:dyDescent="0.25">
      <c r="B30">
        <v>11440</v>
      </c>
      <c r="C30">
        <v>35801</v>
      </c>
      <c r="D30">
        <v>53265</v>
      </c>
      <c r="E30">
        <v>17903</v>
      </c>
      <c r="F30">
        <v>43284</v>
      </c>
      <c r="H30">
        <v>76672</v>
      </c>
      <c r="J30">
        <f t="shared" si="0"/>
        <v>32338.6</v>
      </c>
      <c r="K30">
        <f t="shared" si="1"/>
        <v>2.3709127791555602</v>
      </c>
      <c r="L30">
        <f t="shared" si="2"/>
        <v>53265</v>
      </c>
      <c r="M30">
        <f t="shared" si="3"/>
        <v>11440</v>
      </c>
      <c r="N30">
        <f t="shared" si="4"/>
        <v>32338.6</v>
      </c>
      <c r="O30">
        <f t="shared" si="5"/>
        <v>41825</v>
      </c>
      <c r="Q30">
        <v>-11150</v>
      </c>
      <c r="R30">
        <v>-2043</v>
      </c>
      <c r="T30">
        <v>4270</v>
      </c>
      <c r="U30">
        <v>584.59999999999854</v>
      </c>
      <c r="W30">
        <v>5061.6000000000004</v>
      </c>
      <c r="X30">
        <v>1403</v>
      </c>
      <c r="AD30">
        <v>32338.6</v>
      </c>
      <c r="AE30">
        <v>2.3709127791555602</v>
      </c>
      <c r="AK30">
        <v>32338.6</v>
      </c>
      <c r="AL30">
        <v>2.3709127791555602</v>
      </c>
    </row>
    <row r="31" spans="2:38" x14ac:dyDescent="0.25">
      <c r="B31">
        <v>99840</v>
      </c>
      <c r="C31">
        <v>56355</v>
      </c>
      <c r="D31">
        <v>14524</v>
      </c>
      <c r="E31">
        <v>81724</v>
      </c>
      <c r="F31">
        <v>105346</v>
      </c>
      <c r="H31">
        <v>115135</v>
      </c>
      <c r="J31">
        <f t="shared" si="0"/>
        <v>71557.8</v>
      </c>
      <c r="K31">
        <f t="shared" si="1"/>
        <v>1.6089790351296434</v>
      </c>
      <c r="L31">
        <f t="shared" si="2"/>
        <v>105346</v>
      </c>
      <c r="M31">
        <f t="shared" si="3"/>
        <v>14524</v>
      </c>
      <c r="N31">
        <f t="shared" si="4"/>
        <v>71557.8</v>
      </c>
      <c r="O31">
        <f t="shared" si="5"/>
        <v>90822</v>
      </c>
      <c r="Q31">
        <v>-3806</v>
      </c>
      <c r="R31">
        <v>3</v>
      </c>
      <c r="T31">
        <v>-1553.3999999999942</v>
      </c>
      <c r="U31">
        <v>-217.39999999999418</v>
      </c>
      <c r="W31">
        <v>7781.7999999999993</v>
      </c>
      <c r="X31">
        <v>264.2</v>
      </c>
      <c r="AF31">
        <v>71557.8</v>
      </c>
      <c r="AG31">
        <v>1.6089790351296434</v>
      </c>
      <c r="AI31">
        <v>71557.8</v>
      </c>
      <c r="AJ31">
        <v>1.6089790351296434</v>
      </c>
    </row>
    <row r="32" spans="2:38" x14ac:dyDescent="0.25">
      <c r="B32">
        <v>51028</v>
      </c>
      <c r="C32">
        <v>101865</v>
      </c>
      <c r="D32">
        <v>81503</v>
      </c>
      <c r="E32">
        <v>2813</v>
      </c>
      <c r="F32">
        <v>88507</v>
      </c>
      <c r="H32">
        <v>93710</v>
      </c>
      <c r="J32">
        <f t="shared" si="0"/>
        <v>65143.199999999997</v>
      </c>
      <c r="K32">
        <f t="shared" si="1"/>
        <v>1.4385231305800146</v>
      </c>
      <c r="L32">
        <f t="shared" si="2"/>
        <v>101865</v>
      </c>
      <c r="M32">
        <f t="shared" si="3"/>
        <v>2813</v>
      </c>
      <c r="N32">
        <f t="shared" si="4"/>
        <v>65143.199999999997</v>
      </c>
      <c r="O32">
        <f t="shared" si="5"/>
        <v>99052</v>
      </c>
      <c r="Q32">
        <v>107</v>
      </c>
      <c r="R32">
        <v>237</v>
      </c>
      <c r="T32">
        <v>-489.60000000000582</v>
      </c>
      <c r="U32">
        <v>-427</v>
      </c>
      <c r="W32">
        <v>3680.8</v>
      </c>
      <c r="X32">
        <v>434.20000000000005</v>
      </c>
      <c r="AF32">
        <v>65143.199999999997</v>
      </c>
      <c r="AG32">
        <v>1.4385231305800146</v>
      </c>
      <c r="AI32">
        <v>65143.199999999997</v>
      </c>
      <c r="AJ32">
        <v>1.4385231305800146</v>
      </c>
    </row>
    <row r="33" spans="2:38" x14ac:dyDescent="0.25">
      <c r="B33">
        <v>20147</v>
      </c>
      <c r="C33">
        <v>79423</v>
      </c>
      <c r="D33">
        <v>120305</v>
      </c>
      <c r="E33">
        <v>63701</v>
      </c>
      <c r="F33">
        <v>63419</v>
      </c>
      <c r="H33">
        <v>87071</v>
      </c>
      <c r="J33">
        <f t="shared" si="0"/>
        <v>69399</v>
      </c>
      <c r="K33">
        <f t="shared" si="1"/>
        <v>1.2546434386662633</v>
      </c>
      <c r="L33">
        <f t="shared" si="2"/>
        <v>120305</v>
      </c>
      <c r="M33">
        <f t="shared" si="3"/>
        <v>20147</v>
      </c>
      <c r="N33">
        <f t="shared" si="4"/>
        <v>69399</v>
      </c>
      <c r="O33">
        <f t="shared" si="5"/>
        <v>100158</v>
      </c>
      <c r="Q33">
        <v>-1735</v>
      </c>
      <c r="R33">
        <v>16</v>
      </c>
      <c r="T33">
        <v>-981.60000000000582</v>
      </c>
      <c r="U33">
        <v>673</v>
      </c>
      <c r="W33">
        <v>4302.3999999999996</v>
      </c>
      <c r="X33">
        <v>812.2</v>
      </c>
      <c r="AB33">
        <v>69399</v>
      </c>
      <c r="AC33">
        <v>1.2546434386662633</v>
      </c>
      <c r="AI33">
        <v>69399</v>
      </c>
      <c r="AJ33">
        <v>1.2546434386662633</v>
      </c>
    </row>
    <row r="34" spans="2:38" x14ac:dyDescent="0.25">
      <c r="B34">
        <v>111859</v>
      </c>
      <c r="C34">
        <v>98215</v>
      </c>
      <c r="D34">
        <v>49001</v>
      </c>
      <c r="E34">
        <v>75732</v>
      </c>
      <c r="F34">
        <v>3477</v>
      </c>
      <c r="H34">
        <v>113699</v>
      </c>
      <c r="J34">
        <f t="shared" ref="J34:J65" si="6">AVERAGE(B34:F34)</f>
        <v>67656.800000000003</v>
      </c>
      <c r="K34">
        <f t="shared" ref="K34:K65" si="7">H34/J34</f>
        <v>1.6805258303673836</v>
      </c>
      <c r="L34">
        <f t="shared" ref="L34:L65" si="8">MAX(B34:F34)</f>
        <v>111859</v>
      </c>
      <c r="M34">
        <f t="shared" ref="M34:M65" si="9">MIN(B34:F34)</f>
        <v>3477</v>
      </c>
      <c r="N34">
        <f t="shared" ref="N34:N65" si="10">AVERAGE(B34:F34)</f>
        <v>67656.800000000003</v>
      </c>
      <c r="O34">
        <f t="shared" ref="O34:O65" si="11">L34-M34</f>
        <v>108382</v>
      </c>
      <c r="Q34">
        <v>-12499</v>
      </c>
      <c r="R34">
        <v>-1512</v>
      </c>
      <c r="T34">
        <v>326.60000000000582</v>
      </c>
      <c r="U34">
        <v>-8.8000000000029104</v>
      </c>
      <c r="W34">
        <v>8572.6</v>
      </c>
      <c r="X34">
        <v>31.599999999999998</v>
      </c>
      <c r="AF34">
        <v>67656.800000000003</v>
      </c>
      <c r="AG34">
        <v>1.6805258303673836</v>
      </c>
      <c r="AK34">
        <v>67656.800000000003</v>
      </c>
      <c r="AL34">
        <v>1.6805258303673836</v>
      </c>
    </row>
    <row r="35" spans="2:38" x14ac:dyDescent="0.25">
      <c r="B35">
        <v>39361</v>
      </c>
      <c r="C35">
        <v>77867</v>
      </c>
      <c r="D35">
        <v>52930</v>
      </c>
      <c r="E35">
        <v>81378</v>
      </c>
      <c r="F35">
        <v>111453</v>
      </c>
      <c r="H35">
        <v>87414</v>
      </c>
      <c r="J35">
        <f t="shared" si="6"/>
        <v>72597.8</v>
      </c>
      <c r="K35">
        <f t="shared" si="7"/>
        <v>1.2040860742336543</v>
      </c>
      <c r="L35">
        <f t="shared" si="8"/>
        <v>111453</v>
      </c>
      <c r="M35">
        <f t="shared" si="9"/>
        <v>39361</v>
      </c>
      <c r="N35">
        <f t="shared" si="10"/>
        <v>72597.8</v>
      </c>
      <c r="O35">
        <f t="shared" si="11"/>
        <v>72092</v>
      </c>
      <c r="Q35">
        <v>-17136</v>
      </c>
      <c r="R35">
        <v>3</v>
      </c>
      <c r="T35">
        <v>-2973.3999999999942</v>
      </c>
      <c r="U35">
        <v>480.19999999999709</v>
      </c>
      <c r="W35">
        <v>3025.7999999999997</v>
      </c>
      <c r="X35">
        <v>714.2</v>
      </c>
      <c r="AF35">
        <v>72597.8</v>
      </c>
      <c r="AG35">
        <v>1.2040860742336543</v>
      </c>
      <c r="AI35">
        <v>72597.8</v>
      </c>
      <c r="AJ35">
        <v>1.2040860742336543</v>
      </c>
    </row>
    <row r="36" spans="2:38" x14ac:dyDescent="0.25">
      <c r="B36">
        <v>30076</v>
      </c>
      <c r="C36">
        <v>85996</v>
      </c>
      <c r="D36">
        <v>98776</v>
      </c>
      <c r="E36">
        <v>79373</v>
      </c>
      <c r="F36">
        <v>87453</v>
      </c>
      <c r="H36">
        <v>117347</v>
      </c>
      <c r="J36">
        <f t="shared" si="6"/>
        <v>76334.8</v>
      </c>
      <c r="K36">
        <f t="shared" si="7"/>
        <v>1.5372674062157756</v>
      </c>
      <c r="L36">
        <f t="shared" si="8"/>
        <v>98776</v>
      </c>
      <c r="M36">
        <f t="shared" si="9"/>
        <v>30076</v>
      </c>
      <c r="N36">
        <f t="shared" si="10"/>
        <v>76334.8</v>
      </c>
      <c r="O36">
        <f t="shared" si="11"/>
        <v>68700</v>
      </c>
      <c r="Q36">
        <v>-15124</v>
      </c>
      <c r="R36">
        <v>208</v>
      </c>
      <c r="T36">
        <v>-2213</v>
      </c>
      <c r="U36">
        <v>752.60000000000582</v>
      </c>
      <c r="W36">
        <v>4910.6000000000004</v>
      </c>
      <c r="X36">
        <v>913</v>
      </c>
      <c r="AF36">
        <v>76334.8</v>
      </c>
      <c r="AG36">
        <v>1.5372674062157756</v>
      </c>
      <c r="AI36">
        <v>76334.8</v>
      </c>
      <c r="AJ36">
        <v>1.5372674062157756</v>
      </c>
    </row>
    <row r="37" spans="2:38" x14ac:dyDescent="0.25">
      <c r="B37">
        <v>102944</v>
      </c>
      <c r="C37">
        <v>3176</v>
      </c>
      <c r="D37">
        <v>24170</v>
      </c>
      <c r="E37">
        <v>35882</v>
      </c>
      <c r="F37">
        <v>102213</v>
      </c>
      <c r="H37">
        <v>76959</v>
      </c>
      <c r="J37">
        <f t="shared" si="6"/>
        <v>53677</v>
      </c>
      <c r="K37">
        <f t="shared" si="7"/>
        <v>1.433742571306146</v>
      </c>
      <c r="L37">
        <f t="shared" si="8"/>
        <v>102944</v>
      </c>
      <c r="M37">
        <f t="shared" si="9"/>
        <v>3176</v>
      </c>
      <c r="N37">
        <f t="shared" si="10"/>
        <v>53677</v>
      </c>
      <c r="O37">
        <f t="shared" si="11"/>
        <v>99768</v>
      </c>
      <c r="Q37">
        <v>-162</v>
      </c>
      <c r="R37">
        <v>0</v>
      </c>
      <c r="T37">
        <v>-5879.5999999999985</v>
      </c>
      <c r="U37">
        <v>110.80000000000291</v>
      </c>
      <c r="W37">
        <v>6854.8</v>
      </c>
      <c r="X37">
        <v>581.20000000000005</v>
      </c>
      <c r="Z37">
        <v>53677</v>
      </c>
      <c r="AA37">
        <v>1.433742571306146</v>
      </c>
      <c r="AI37">
        <v>53677</v>
      </c>
      <c r="AJ37">
        <v>1.433742571306146</v>
      </c>
    </row>
    <row r="38" spans="2:38" x14ac:dyDescent="0.25">
      <c r="B38">
        <v>79902</v>
      </c>
      <c r="C38">
        <v>24534</v>
      </c>
      <c r="D38">
        <v>120515</v>
      </c>
      <c r="E38">
        <v>8952</v>
      </c>
      <c r="F38">
        <v>17156</v>
      </c>
      <c r="H38">
        <v>76772</v>
      </c>
      <c r="J38">
        <f t="shared" si="6"/>
        <v>50211.8</v>
      </c>
      <c r="K38">
        <f t="shared" si="7"/>
        <v>1.5289633114128551</v>
      </c>
      <c r="L38">
        <f t="shared" si="8"/>
        <v>120515</v>
      </c>
      <c r="M38">
        <f t="shared" si="9"/>
        <v>8952</v>
      </c>
      <c r="N38">
        <f t="shared" si="10"/>
        <v>50211.8</v>
      </c>
      <c r="O38">
        <f t="shared" si="11"/>
        <v>111563</v>
      </c>
      <c r="Q38">
        <v>-12895</v>
      </c>
      <c r="R38">
        <v>7</v>
      </c>
      <c r="T38">
        <v>298.40000000000146</v>
      </c>
      <c r="U38">
        <v>284.20000000000437</v>
      </c>
      <c r="W38">
        <v>2175.1999999999998</v>
      </c>
      <c r="X38">
        <v>556.20000000000005</v>
      </c>
      <c r="AD38">
        <v>50211.8</v>
      </c>
      <c r="AE38">
        <v>1.5289633114128551</v>
      </c>
      <c r="AI38">
        <v>50211.8</v>
      </c>
      <c r="AJ38">
        <v>1.5289633114128551</v>
      </c>
    </row>
    <row r="39" spans="2:38" x14ac:dyDescent="0.25">
      <c r="B39">
        <v>43407</v>
      </c>
      <c r="C39">
        <v>22940</v>
      </c>
      <c r="D39">
        <v>37162</v>
      </c>
      <c r="E39">
        <v>9000</v>
      </c>
      <c r="F39">
        <v>36324</v>
      </c>
      <c r="H39">
        <v>62958</v>
      </c>
      <c r="J39">
        <f t="shared" si="6"/>
        <v>29766.6</v>
      </c>
      <c r="K39">
        <f t="shared" si="7"/>
        <v>2.1150551289028643</v>
      </c>
      <c r="L39">
        <f t="shared" si="8"/>
        <v>43407</v>
      </c>
      <c r="M39">
        <f t="shared" si="9"/>
        <v>9000</v>
      </c>
      <c r="N39">
        <f t="shared" si="10"/>
        <v>29766.6</v>
      </c>
      <c r="O39">
        <f t="shared" si="11"/>
        <v>34407</v>
      </c>
      <c r="Q39">
        <v>105</v>
      </c>
      <c r="R39">
        <v>0</v>
      </c>
      <c r="T39">
        <v>3444.5999999999985</v>
      </c>
      <c r="U39">
        <v>13.19999999999709</v>
      </c>
      <c r="W39">
        <v>4373</v>
      </c>
      <c r="X39">
        <v>839.2</v>
      </c>
      <c r="AD39">
        <v>29766.6</v>
      </c>
      <c r="AE39">
        <v>2.1150551289028643</v>
      </c>
      <c r="AK39">
        <v>29766.6</v>
      </c>
      <c r="AL39">
        <v>2.1150551289028643</v>
      </c>
    </row>
    <row r="40" spans="2:38" x14ac:dyDescent="0.25">
      <c r="B40">
        <v>112184</v>
      </c>
      <c r="C40">
        <v>57431</v>
      </c>
      <c r="D40">
        <v>28338</v>
      </c>
      <c r="E40">
        <v>67421</v>
      </c>
      <c r="F40">
        <v>67585</v>
      </c>
      <c r="H40">
        <v>109768</v>
      </c>
      <c r="J40">
        <f t="shared" si="6"/>
        <v>66591.8</v>
      </c>
      <c r="K40">
        <f t="shared" si="7"/>
        <v>1.6483711207686231</v>
      </c>
      <c r="L40">
        <f t="shared" si="8"/>
        <v>112184</v>
      </c>
      <c r="M40">
        <f t="shared" si="9"/>
        <v>28338</v>
      </c>
      <c r="N40">
        <f t="shared" si="10"/>
        <v>66591.8</v>
      </c>
      <c r="O40">
        <f t="shared" si="11"/>
        <v>83846</v>
      </c>
      <c r="Q40">
        <v>-4499</v>
      </c>
      <c r="R40">
        <v>-59</v>
      </c>
      <c r="T40">
        <v>-5018.8000000000029</v>
      </c>
      <c r="U40">
        <v>258</v>
      </c>
      <c r="W40">
        <v>5018.7999999999993</v>
      </c>
      <c r="X40">
        <v>606.40000000000009</v>
      </c>
      <c r="AF40">
        <v>66591.8</v>
      </c>
      <c r="AG40">
        <v>1.6483711207686231</v>
      </c>
      <c r="AI40">
        <v>66591.8</v>
      </c>
      <c r="AJ40">
        <v>1.6483711207686231</v>
      </c>
    </row>
    <row r="41" spans="2:38" x14ac:dyDescent="0.25">
      <c r="B41">
        <v>65983</v>
      </c>
      <c r="C41">
        <v>72534</v>
      </c>
      <c r="D41">
        <v>11343</v>
      </c>
      <c r="E41">
        <v>77335</v>
      </c>
      <c r="F41">
        <v>43155</v>
      </c>
      <c r="H41">
        <v>76568</v>
      </c>
      <c r="J41">
        <f t="shared" si="6"/>
        <v>54070</v>
      </c>
      <c r="K41">
        <f t="shared" si="7"/>
        <v>1.4160902533752544</v>
      </c>
      <c r="L41">
        <f t="shared" si="8"/>
        <v>77335</v>
      </c>
      <c r="M41">
        <f t="shared" si="9"/>
        <v>11343</v>
      </c>
      <c r="N41">
        <f t="shared" si="10"/>
        <v>54070</v>
      </c>
      <c r="O41">
        <f t="shared" si="11"/>
        <v>65992</v>
      </c>
      <c r="Q41">
        <v>7565</v>
      </c>
      <c r="R41">
        <v>-113</v>
      </c>
      <c r="T41">
        <v>761.80000000000291</v>
      </c>
      <c r="U41">
        <v>-197.19999999999709</v>
      </c>
      <c r="W41">
        <v>5979</v>
      </c>
      <c r="X41">
        <v>515.99999999999989</v>
      </c>
      <c r="Z41">
        <v>54070</v>
      </c>
      <c r="AA41">
        <v>1.4160902533752544</v>
      </c>
      <c r="AI41">
        <v>54070</v>
      </c>
      <c r="AJ41">
        <v>1.4160902533752544</v>
      </c>
    </row>
    <row r="42" spans="2:38" x14ac:dyDescent="0.25">
      <c r="B42">
        <v>83865</v>
      </c>
      <c r="C42">
        <v>103222</v>
      </c>
      <c r="D42">
        <v>52693</v>
      </c>
      <c r="E42">
        <v>119835</v>
      </c>
      <c r="F42">
        <v>22937</v>
      </c>
      <c r="H42">
        <v>124950</v>
      </c>
      <c r="J42">
        <f t="shared" si="6"/>
        <v>76510.399999999994</v>
      </c>
      <c r="K42">
        <f t="shared" si="7"/>
        <v>1.6331113155858552</v>
      </c>
      <c r="L42">
        <f t="shared" si="8"/>
        <v>119835</v>
      </c>
      <c r="M42">
        <f t="shared" si="9"/>
        <v>22937</v>
      </c>
      <c r="N42">
        <f t="shared" si="10"/>
        <v>76510.399999999994</v>
      </c>
      <c r="O42">
        <f t="shared" si="11"/>
        <v>96898</v>
      </c>
      <c r="Q42">
        <v>6132</v>
      </c>
      <c r="R42">
        <v>681</v>
      </c>
      <c r="T42">
        <v>-3267.4000000000087</v>
      </c>
      <c r="U42">
        <v>155.39999999999418</v>
      </c>
      <c r="W42">
        <v>6035.8</v>
      </c>
      <c r="X42">
        <v>641.4</v>
      </c>
      <c r="AF42">
        <v>76510.399999999994</v>
      </c>
      <c r="AG42">
        <v>1.6331113155858552</v>
      </c>
      <c r="AI42">
        <v>76510.399999999994</v>
      </c>
      <c r="AJ42">
        <v>1.6331113155858552</v>
      </c>
    </row>
    <row r="43" spans="2:38" x14ac:dyDescent="0.25">
      <c r="B43">
        <v>13465</v>
      </c>
      <c r="C43">
        <v>6366</v>
      </c>
      <c r="D43">
        <v>91595</v>
      </c>
      <c r="E43">
        <v>43574</v>
      </c>
      <c r="F43">
        <v>36728</v>
      </c>
      <c r="H43">
        <v>42597</v>
      </c>
      <c r="J43">
        <f t="shared" si="6"/>
        <v>38345.599999999999</v>
      </c>
      <c r="K43">
        <f t="shared" si="7"/>
        <v>1.110870608361846</v>
      </c>
      <c r="L43">
        <f t="shared" si="8"/>
        <v>91595</v>
      </c>
      <c r="M43">
        <f t="shared" si="9"/>
        <v>6366</v>
      </c>
      <c r="N43">
        <f t="shared" si="10"/>
        <v>38345.599999999999</v>
      </c>
      <c r="O43">
        <f t="shared" si="11"/>
        <v>85229</v>
      </c>
      <c r="Q43">
        <v>4467</v>
      </c>
      <c r="R43">
        <v>30</v>
      </c>
      <c r="T43">
        <v>1175</v>
      </c>
      <c r="U43">
        <v>367.79999999999563</v>
      </c>
      <c r="W43">
        <v>7746.6</v>
      </c>
      <c r="X43">
        <v>528.20000000000005</v>
      </c>
      <c r="Z43">
        <v>38345.599999999999</v>
      </c>
      <c r="AA43">
        <v>1.110870608361846</v>
      </c>
      <c r="AI43">
        <v>38345.599999999999</v>
      </c>
      <c r="AJ43">
        <v>1.110870608361846</v>
      </c>
    </row>
    <row r="44" spans="2:38" x14ac:dyDescent="0.25">
      <c r="B44">
        <v>71800</v>
      </c>
      <c r="C44">
        <v>51784</v>
      </c>
      <c r="D44">
        <v>54703</v>
      </c>
      <c r="E44">
        <v>77694</v>
      </c>
      <c r="F44">
        <v>114016</v>
      </c>
      <c r="H44">
        <v>131223</v>
      </c>
      <c r="J44">
        <f t="shared" si="6"/>
        <v>73999.399999999994</v>
      </c>
      <c r="K44">
        <f t="shared" si="7"/>
        <v>1.7732981618769883</v>
      </c>
      <c r="L44">
        <f t="shared" si="8"/>
        <v>114016</v>
      </c>
      <c r="M44">
        <f t="shared" si="9"/>
        <v>51784</v>
      </c>
      <c r="N44">
        <f t="shared" si="10"/>
        <v>73999.399999999994</v>
      </c>
      <c r="O44">
        <f t="shared" si="11"/>
        <v>62232</v>
      </c>
      <c r="Q44">
        <v>-2355</v>
      </c>
      <c r="R44">
        <v>189</v>
      </c>
      <c r="T44">
        <v>-1448.8000000000029</v>
      </c>
      <c r="U44">
        <v>-151</v>
      </c>
      <c r="W44">
        <v>7830</v>
      </c>
      <c r="X44">
        <v>505.40000000000009</v>
      </c>
      <c r="AF44">
        <v>73999.399999999994</v>
      </c>
      <c r="AG44">
        <v>1.7732981618769883</v>
      </c>
      <c r="AK44">
        <v>73999.399999999994</v>
      </c>
      <c r="AL44">
        <v>1.7732981618769883</v>
      </c>
    </row>
    <row r="45" spans="2:38" x14ac:dyDescent="0.25">
      <c r="B45">
        <v>51477</v>
      </c>
      <c r="C45">
        <v>93480</v>
      </c>
      <c r="D45">
        <v>66379</v>
      </c>
      <c r="E45">
        <v>68724</v>
      </c>
      <c r="F45">
        <v>119543</v>
      </c>
      <c r="H45">
        <v>100120</v>
      </c>
      <c r="J45">
        <f t="shared" si="6"/>
        <v>79920.600000000006</v>
      </c>
      <c r="K45">
        <f t="shared" si="7"/>
        <v>1.2527433477726644</v>
      </c>
      <c r="L45">
        <f t="shared" si="8"/>
        <v>119543</v>
      </c>
      <c r="M45">
        <f t="shared" si="9"/>
        <v>51477</v>
      </c>
      <c r="N45">
        <f t="shared" si="10"/>
        <v>79920.600000000006</v>
      </c>
      <c r="O45">
        <f t="shared" si="11"/>
        <v>68066</v>
      </c>
      <c r="Q45">
        <v>-2216</v>
      </c>
      <c r="R45">
        <v>5</v>
      </c>
      <c r="T45">
        <v>2873.4000000000087</v>
      </c>
      <c r="U45">
        <v>607.40000000000873</v>
      </c>
      <c r="W45">
        <v>4526.2</v>
      </c>
      <c r="X45">
        <v>1005</v>
      </c>
      <c r="AB45">
        <v>79920.600000000006</v>
      </c>
      <c r="AC45">
        <v>1.2527433477726644</v>
      </c>
      <c r="AI45">
        <v>79920.600000000006</v>
      </c>
      <c r="AJ45">
        <v>1.2527433477726644</v>
      </c>
    </row>
    <row r="46" spans="2:38" x14ac:dyDescent="0.25">
      <c r="B46">
        <v>84491</v>
      </c>
      <c r="C46">
        <v>3111</v>
      </c>
      <c r="D46">
        <v>3037</v>
      </c>
      <c r="E46">
        <v>12223</v>
      </c>
      <c r="F46">
        <v>79439</v>
      </c>
      <c r="H46">
        <v>95330</v>
      </c>
      <c r="J46">
        <f t="shared" si="6"/>
        <v>36460.199999999997</v>
      </c>
      <c r="K46">
        <f t="shared" si="7"/>
        <v>2.6146318451352437</v>
      </c>
      <c r="L46">
        <f t="shared" si="8"/>
        <v>84491</v>
      </c>
      <c r="M46">
        <f t="shared" si="9"/>
        <v>3037</v>
      </c>
      <c r="N46">
        <f t="shared" si="10"/>
        <v>36460.199999999997</v>
      </c>
      <c r="O46">
        <f t="shared" si="11"/>
        <v>81454</v>
      </c>
      <c r="Q46">
        <v>9230</v>
      </c>
      <c r="R46">
        <v>108</v>
      </c>
      <c r="T46">
        <v>-858</v>
      </c>
      <c r="U46">
        <v>1027.7999999999956</v>
      </c>
      <c r="W46">
        <v>7105.6</v>
      </c>
      <c r="X46">
        <v>1153</v>
      </c>
      <c r="AD46">
        <v>36460.199999999997</v>
      </c>
      <c r="AE46">
        <v>2.6146318451352437</v>
      </c>
      <c r="AK46">
        <v>36460.199999999997</v>
      </c>
      <c r="AL46">
        <v>2.6146318451352437</v>
      </c>
    </row>
    <row r="47" spans="2:38" x14ac:dyDescent="0.25">
      <c r="B47">
        <v>62458</v>
      </c>
      <c r="C47">
        <v>79617</v>
      </c>
      <c r="D47">
        <v>31725</v>
      </c>
      <c r="E47">
        <v>78981</v>
      </c>
      <c r="F47">
        <v>43593</v>
      </c>
      <c r="H47">
        <v>69283</v>
      </c>
      <c r="J47">
        <f t="shared" si="6"/>
        <v>59274.8</v>
      </c>
      <c r="K47">
        <f t="shared" si="7"/>
        <v>1.1688440956359194</v>
      </c>
      <c r="L47">
        <f t="shared" si="8"/>
        <v>79617</v>
      </c>
      <c r="M47">
        <f t="shared" si="9"/>
        <v>31725</v>
      </c>
      <c r="N47">
        <f t="shared" si="10"/>
        <v>59274.8</v>
      </c>
      <c r="O47">
        <f t="shared" si="11"/>
        <v>47892</v>
      </c>
      <c r="Q47">
        <v>-89</v>
      </c>
      <c r="R47">
        <v>1984</v>
      </c>
      <c r="T47">
        <v>1833.8000000000029</v>
      </c>
      <c r="U47">
        <v>678.60000000000582</v>
      </c>
      <c r="W47">
        <v>7717.4</v>
      </c>
      <c r="X47">
        <v>871</v>
      </c>
      <c r="Z47">
        <v>59274.8</v>
      </c>
      <c r="AA47">
        <v>1.1688440956359194</v>
      </c>
      <c r="AI47">
        <v>59274.8</v>
      </c>
      <c r="AJ47">
        <v>1.1688440956359194</v>
      </c>
    </row>
    <row r="48" spans="2:38" x14ac:dyDescent="0.25">
      <c r="B48">
        <v>73904</v>
      </c>
      <c r="C48">
        <v>117389</v>
      </c>
      <c r="D48">
        <v>34137</v>
      </c>
      <c r="E48">
        <v>40541</v>
      </c>
      <c r="F48">
        <v>57865</v>
      </c>
      <c r="H48">
        <v>72555</v>
      </c>
      <c r="J48">
        <f t="shared" si="6"/>
        <v>64767.199999999997</v>
      </c>
      <c r="K48">
        <f t="shared" si="7"/>
        <v>1.120242962487185</v>
      </c>
      <c r="L48">
        <f t="shared" si="8"/>
        <v>117389</v>
      </c>
      <c r="M48">
        <f t="shared" si="9"/>
        <v>34137</v>
      </c>
      <c r="N48">
        <f t="shared" si="10"/>
        <v>64767.199999999997</v>
      </c>
      <c r="O48">
        <f t="shared" si="11"/>
        <v>83252</v>
      </c>
      <c r="Q48">
        <v>-1491</v>
      </c>
      <c r="R48">
        <v>0</v>
      </c>
      <c r="T48">
        <v>4694</v>
      </c>
      <c r="U48">
        <v>817.39999999999418</v>
      </c>
      <c r="W48">
        <v>5806.8</v>
      </c>
      <c r="X48">
        <v>965</v>
      </c>
      <c r="Z48">
        <v>64767.199999999997</v>
      </c>
      <c r="AA48">
        <v>1.120242962487185</v>
      </c>
      <c r="AI48">
        <v>64767.199999999997</v>
      </c>
      <c r="AJ48">
        <v>1.120242962487185</v>
      </c>
    </row>
    <row r="49" spans="2:38" x14ac:dyDescent="0.25">
      <c r="B49">
        <v>96842</v>
      </c>
      <c r="C49">
        <v>82518</v>
      </c>
      <c r="D49">
        <v>55338</v>
      </c>
      <c r="E49">
        <v>106583</v>
      </c>
      <c r="F49">
        <v>119045</v>
      </c>
      <c r="H49">
        <v>137744</v>
      </c>
      <c r="J49">
        <f t="shared" si="6"/>
        <v>92065.2</v>
      </c>
      <c r="K49">
        <f t="shared" si="7"/>
        <v>1.4961570712929533</v>
      </c>
      <c r="L49">
        <f t="shared" si="8"/>
        <v>119045</v>
      </c>
      <c r="M49">
        <f t="shared" si="9"/>
        <v>55338</v>
      </c>
      <c r="N49">
        <f t="shared" si="10"/>
        <v>92065.2</v>
      </c>
      <c r="O49">
        <f t="shared" si="11"/>
        <v>63707</v>
      </c>
      <c r="Q49">
        <v>9086</v>
      </c>
      <c r="R49">
        <v>-324</v>
      </c>
      <c r="T49">
        <v>4218.5999999999913</v>
      </c>
      <c r="U49">
        <v>-282</v>
      </c>
      <c r="W49">
        <v>4218.5999999999995</v>
      </c>
      <c r="X49">
        <v>681.2</v>
      </c>
      <c r="AF49">
        <v>92065.2</v>
      </c>
      <c r="AG49">
        <v>1.4961570712929533</v>
      </c>
      <c r="AI49">
        <v>92065.2</v>
      </c>
      <c r="AJ49">
        <v>1.4961570712929533</v>
      </c>
    </row>
    <row r="50" spans="2:38" x14ac:dyDescent="0.25">
      <c r="B50">
        <v>55095</v>
      </c>
      <c r="C50">
        <v>73587</v>
      </c>
      <c r="D50">
        <v>86493</v>
      </c>
      <c r="E50">
        <v>32496</v>
      </c>
      <c r="F50">
        <v>45551</v>
      </c>
      <c r="H50">
        <v>100980</v>
      </c>
      <c r="J50">
        <f t="shared" si="6"/>
        <v>58644.4</v>
      </c>
      <c r="K50">
        <f t="shared" si="7"/>
        <v>1.721903540662024</v>
      </c>
      <c r="L50">
        <f t="shared" si="8"/>
        <v>86493</v>
      </c>
      <c r="M50">
        <f t="shared" si="9"/>
        <v>32496</v>
      </c>
      <c r="N50">
        <f t="shared" si="10"/>
        <v>58644.4</v>
      </c>
      <c r="O50">
        <f t="shared" si="11"/>
        <v>53997</v>
      </c>
      <c r="Q50">
        <v>-4062</v>
      </c>
      <c r="R50">
        <v>-8</v>
      </c>
      <c r="T50">
        <v>4352.2000000000044</v>
      </c>
      <c r="U50">
        <v>210.80000000000291</v>
      </c>
      <c r="W50">
        <v>7003</v>
      </c>
      <c r="X50">
        <v>322.39999999999998</v>
      </c>
      <c r="AD50">
        <v>58644.4</v>
      </c>
      <c r="AE50">
        <v>1.721903540662024</v>
      </c>
      <c r="AK50">
        <v>58644.4</v>
      </c>
      <c r="AL50">
        <v>1.721903540662024</v>
      </c>
    </row>
    <row r="51" spans="2:38" x14ac:dyDescent="0.25">
      <c r="B51">
        <v>104959</v>
      </c>
      <c r="C51">
        <v>71674</v>
      </c>
      <c r="D51">
        <v>60666</v>
      </c>
      <c r="E51">
        <v>21705</v>
      </c>
      <c r="F51">
        <v>4009</v>
      </c>
      <c r="H51">
        <v>58182</v>
      </c>
      <c r="J51">
        <f t="shared" si="6"/>
        <v>52602.6</v>
      </c>
      <c r="K51">
        <f t="shared" si="7"/>
        <v>1.10606700049047</v>
      </c>
      <c r="L51">
        <f t="shared" si="8"/>
        <v>104959</v>
      </c>
      <c r="M51">
        <f t="shared" si="9"/>
        <v>4009</v>
      </c>
      <c r="N51">
        <f t="shared" si="10"/>
        <v>52602.6</v>
      </c>
      <c r="O51">
        <f t="shared" si="11"/>
        <v>100950</v>
      </c>
      <c r="Q51">
        <v>-1965</v>
      </c>
      <c r="R51">
        <v>2</v>
      </c>
      <c r="T51">
        <v>-6486.5999999999985</v>
      </c>
      <c r="U51">
        <v>177</v>
      </c>
      <c r="W51">
        <v>7296.6</v>
      </c>
      <c r="X51">
        <v>186.60000000000002</v>
      </c>
      <c r="Z51">
        <v>52602.6</v>
      </c>
      <c r="AA51">
        <v>1.10606700049047</v>
      </c>
      <c r="AI51">
        <v>52602.6</v>
      </c>
      <c r="AJ51">
        <v>1.10606700049047</v>
      </c>
    </row>
    <row r="52" spans="2:38" x14ac:dyDescent="0.25">
      <c r="B52">
        <v>2686</v>
      </c>
      <c r="C52">
        <v>74227</v>
      </c>
      <c r="D52">
        <v>39628</v>
      </c>
      <c r="E52">
        <v>81624</v>
      </c>
      <c r="F52">
        <v>61991</v>
      </c>
      <c r="H52">
        <v>58601</v>
      </c>
      <c r="J52">
        <f t="shared" si="6"/>
        <v>52031.199999999997</v>
      </c>
      <c r="K52">
        <f t="shared" si="7"/>
        <v>1.1262665477636495</v>
      </c>
      <c r="L52">
        <f t="shared" si="8"/>
        <v>81624</v>
      </c>
      <c r="M52">
        <f t="shared" si="9"/>
        <v>2686</v>
      </c>
      <c r="N52">
        <f t="shared" si="10"/>
        <v>52031.199999999997</v>
      </c>
      <c r="O52">
        <f t="shared" si="11"/>
        <v>78938</v>
      </c>
      <c r="Q52">
        <v>-3514</v>
      </c>
      <c r="R52">
        <v>9</v>
      </c>
      <c r="T52">
        <v>-7427</v>
      </c>
      <c r="U52">
        <v>-775.80000000000291</v>
      </c>
      <c r="W52">
        <v>13649.4</v>
      </c>
      <c r="X52">
        <v>815.4</v>
      </c>
      <c r="Z52">
        <v>52031.199999999997</v>
      </c>
      <c r="AA52">
        <v>1.1262665477636495</v>
      </c>
      <c r="AI52">
        <v>52031.199999999997</v>
      </c>
      <c r="AJ52">
        <v>1.1262665477636495</v>
      </c>
    </row>
    <row r="53" spans="2:38" x14ac:dyDescent="0.25">
      <c r="B53">
        <v>9572</v>
      </c>
      <c r="C53">
        <v>64368</v>
      </c>
      <c r="D53">
        <v>7515</v>
      </c>
      <c r="E53">
        <v>33629</v>
      </c>
      <c r="F53">
        <v>109215</v>
      </c>
      <c r="H53">
        <v>75688</v>
      </c>
      <c r="J53">
        <f t="shared" si="6"/>
        <v>44859.8</v>
      </c>
      <c r="K53">
        <f t="shared" si="7"/>
        <v>1.6872121587702129</v>
      </c>
      <c r="L53">
        <f t="shared" si="8"/>
        <v>109215</v>
      </c>
      <c r="M53">
        <f t="shared" si="9"/>
        <v>7515</v>
      </c>
      <c r="N53">
        <f t="shared" si="10"/>
        <v>44859.8</v>
      </c>
      <c r="O53">
        <f t="shared" si="11"/>
        <v>101700</v>
      </c>
      <c r="Q53">
        <v>4717</v>
      </c>
      <c r="R53">
        <v>-15</v>
      </c>
      <c r="T53">
        <v>161.60000000000582</v>
      </c>
      <c r="U53">
        <v>-79.599999999998545</v>
      </c>
      <c r="W53">
        <v>4040.8</v>
      </c>
      <c r="X53">
        <v>826.8</v>
      </c>
      <c r="AD53">
        <v>44859.8</v>
      </c>
      <c r="AE53">
        <v>1.6872121587702129</v>
      </c>
      <c r="AK53">
        <v>44859.8</v>
      </c>
      <c r="AL53">
        <v>1.6872121587702129</v>
      </c>
    </row>
    <row r="54" spans="2:38" x14ac:dyDescent="0.25">
      <c r="B54">
        <v>15801</v>
      </c>
      <c r="C54">
        <v>90852</v>
      </c>
      <c r="D54">
        <v>48815</v>
      </c>
      <c r="E54">
        <v>59360</v>
      </c>
      <c r="F54">
        <v>84207</v>
      </c>
      <c r="H54">
        <v>63290</v>
      </c>
      <c r="J54">
        <f t="shared" si="6"/>
        <v>59807</v>
      </c>
      <c r="K54">
        <f t="shared" si="7"/>
        <v>1.0582373300784189</v>
      </c>
      <c r="L54">
        <f t="shared" si="8"/>
        <v>90852</v>
      </c>
      <c r="M54">
        <f t="shared" si="9"/>
        <v>15801</v>
      </c>
      <c r="N54">
        <f t="shared" si="10"/>
        <v>59807</v>
      </c>
      <c r="O54">
        <f t="shared" si="11"/>
        <v>75051</v>
      </c>
      <c r="Q54">
        <v>-11494</v>
      </c>
      <c r="R54">
        <v>419</v>
      </c>
      <c r="T54">
        <v>1431.1999999999971</v>
      </c>
      <c r="U54">
        <v>-713</v>
      </c>
      <c r="W54">
        <v>6129.6</v>
      </c>
      <c r="X54">
        <v>777.8</v>
      </c>
      <c r="Z54">
        <v>59807</v>
      </c>
      <c r="AA54">
        <v>1.0582373300784189</v>
      </c>
      <c r="AI54">
        <v>59807</v>
      </c>
      <c r="AJ54">
        <v>1.0582373300784189</v>
      </c>
    </row>
    <row r="55" spans="2:38" x14ac:dyDescent="0.25">
      <c r="B55">
        <v>5167</v>
      </c>
      <c r="C55">
        <v>17558</v>
      </c>
      <c r="D55">
        <v>9295</v>
      </c>
      <c r="E55">
        <v>107085</v>
      </c>
      <c r="F55">
        <v>90725</v>
      </c>
      <c r="H55">
        <v>57161</v>
      </c>
      <c r="J55">
        <f t="shared" si="6"/>
        <v>45966</v>
      </c>
      <c r="K55">
        <f t="shared" si="7"/>
        <v>1.2435495801244398</v>
      </c>
      <c r="L55">
        <f t="shared" si="8"/>
        <v>107085</v>
      </c>
      <c r="M55">
        <f t="shared" si="9"/>
        <v>5167</v>
      </c>
      <c r="N55">
        <f t="shared" si="10"/>
        <v>45966</v>
      </c>
      <c r="O55">
        <f t="shared" si="11"/>
        <v>101918</v>
      </c>
      <c r="Q55">
        <v>2426</v>
      </c>
      <c r="R55">
        <v>188</v>
      </c>
      <c r="T55">
        <v>-798.59999999999854</v>
      </c>
      <c r="U55">
        <v>513.40000000000146</v>
      </c>
      <c r="W55">
        <v>4947</v>
      </c>
      <c r="X55">
        <v>583.4</v>
      </c>
      <c r="Z55">
        <v>45966</v>
      </c>
      <c r="AA55">
        <v>1.2435495801244398</v>
      </c>
      <c r="AI55">
        <v>45966</v>
      </c>
      <c r="AJ55">
        <v>1.2435495801244398</v>
      </c>
    </row>
    <row r="56" spans="2:38" x14ac:dyDescent="0.25">
      <c r="B56">
        <v>116045</v>
      </c>
      <c r="C56">
        <v>28335</v>
      </c>
      <c r="D56">
        <v>51837</v>
      </c>
      <c r="E56">
        <v>38700</v>
      </c>
      <c r="F56">
        <v>66305</v>
      </c>
      <c r="H56">
        <v>82663</v>
      </c>
      <c r="J56">
        <f t="shared" si="6"/>
        <v>60244.4</v>
      </c>
      <c r="K56">
        <f t="shared" si="7"/>
        <v>1.3721275338454695</v>
      </c>
      <c r="L56">
        <f t="shared" si="8"/>
        <v>116045</v>
      </c>
      <c r="M56">
        <f t="shared" si="9"/>
        <v>28335</v>
      </c>
      <c r="N56">
        <f t="shared" si="10"/>
        <v>60244.4</v>
      </c>
      <c r="O56">
        <f t="shared" si="11"/>
        <v>87710</v>
      </c>
      <c r="Q56">
        <v>-9218</v>
      </c>
      <c r="R56">
        <v>-1360</v>
      </c>
      <c r="T56">
        <v>2286.8000000000029</v>
      </c>
      <c r="U56">
        <v>207</v>
      </c>
      <c r="W56">
        <v>3624.8</v>
      </c>
      <c r="X56">
        <v>387.8</v>
      </c>
      <c r="AD56">
        <v>60244.4</v>
      </c>
      <c r="AE56">
        <v>1.3721275338454695</v>
      </c>
      <c r="AI56">
        <v>60244.4</v>
      </c>
      <c r="AJ56">
        <v>1.3721275338454695</v>
      </c>
    </row>
    <row r="57" spans="2:38" x14ac:dyDescent="0.25">
      <c r="B57">
        <v>21249</v>
      </c>
      <c r="C57">
        <v>27324</v>
      </c>
      <c r="D57">
        <v>70841</v>
      </c>
      <c r="E57">
        <v>35085</v>
      </c>
      <c r="F57">
        <v>74296</v>
      </c>
      <c r="H57">
        <v>92401</v>
      </c>
      <c r="J57">
        <f t="shared" si="6"/>
        <v>45759</v>
      </c>
      <c r="K57">
        <f t="shared" si="7"/>
        <v>2.0192967503660482</v>
      </c>
      <c r="L57">
        <f t="shared" si="8"/>
        <v>74296</v>
      </c>
      <c r="M57">
        <f t="shared" si="9"/>
        <v>21249</v>
      </c>
      <c r="N57">
        <f t="shared" si="10"/>
        <v>45759</v>
      </c>
      <c r="O57">
        <f t="shared" si="11"/>
        <v>53047</v>
      </c>
      <c r="Q57">
        <v>-4892</v>
      </c>
      <c r="R57">
        <v>-1581</v>
      </c>
      <c r="T57">
        <v>1306.8000000000029</v>
      </c>
      <c r="U57">
        <v>173.80000000000291</v>
      </c>
      <c r="W57">
        <v>5096.4000000000005</v>
      </c>
      <c r="X57">
        <v>995.4</v>
      </c>
      <c r="AD57">
        <v>45759</v>
      </c>
      <c r="AE57">
        <v>2.0192967503660482</v>
      </c>
      <c r="AK57">
        <v>45759</v>
      </c>
      <c r="AL57">
        <v>2.0192967503660482</v>
      </c>
    </row>
    <row r="58" spans="2:38" x14ac:dyDescent="0.25">
      <c r="B58">
        <v>84677</v>
      </c>
      <c r="C58">
        <v>88296</v>
      </c>
      <c r="D58">
        <v>32684</v>
      </c>
      <c r="E58">
        <v>38107</v>
      </c>
      <c r="F58">
        <v>3369</v>
      </c>
      <c r="H58">
        <v>65861</v>
      </c>
      <c r="J58">
        <f t="shared" si="6"/>
        <v>49426.6</v>
      </c>
      <c r="K58">
        <f t="shared" si="7"/>
        <v>1.3325011228771553</v>
      </c>
      <c r="L58">
        <f t="shared" si="8"/>
        <v>88296</v>
      </c>
      <c r="M58">
        <f t="shared" si="9"/>
        <v>3369</v>
      </c>
      <c r="N58">
        <f t="shared" si="10"/>
        <v>49426.6</v>
      </c>
      <c r="O58">
        <f t="shared" si="11"/>
        <v>84927</v>
      </c>
      <c r="Q58">
        <v>-928</v>
      </c>
      <c r="R58">
        <v>-549</v>
      </c>
      <c r="T58">
        <v>-1815.2000000000044</v>
      </c>
      <c r="U58">
        <v>-275.59999999999854</v>
      </c>
      <c r="W58">
        <v>4976</v>
      </c>
      <c r="X58">
        <v>687.2</v>
      </c>
      <c r="Z58">
        <v>49426.6</v>
      </c>
      <c r="AA58">
        <v>1.3325011228771553</v>
      </c>
      <c r="AI58">
        <v>49426.6</v>
      </c>
      <c r="AJ58">
        <v>1.3325011228771553</v>
      </c>
    </row>
    <row r="59" spans="2:38" x14ac:dyDescent="0.25">
      <c r="B59">
        <v>16793</v>
      </c>
      <c r="C59">
        <v>65107</v>
      </c>
      <c r="D59">
        <v>21530</v>
      </c>
      <c r="E59">
        <v>67297</v>
      </c>
      <c r="F59">
        <v>21712</v>
      </c>
      <c r="H59">
        <v>49624</v>
      </c>
      <c r="J59">
        <f t="shared" si="6"/>
        <v>38487.800000000003</v>
      </c>
      <c r="K59">
        <f t="shared" si="7"/>
        <v>1.2893436361652262</v>
      </c>
      <c r="L59">
        <f t="shared" si="8"/>
        <v>67297</v>
      </c>
      <c r="M59">
        <f t="shared" si="9"/>
        <v>16793</v>
      </c>
      <c r="N59">
        <f t="shared" si="10"/>
        <v>38487.800000000003</v>
      </c>
      <c r="O59">
        <f t="shared" si="11"/>
        <v>50504</v>
      </c>
      <c r="Q59">
        <v>55</v>
      </c>
      <c r="R59">
        <v>0</v>
      </c>
      <c r="T59">
        <v>-675.39999999999418</v>
      </c>
      <c r="U59">
        <v>-362</v>
      </c>
      <c r="W59">
        <v>6239.4</v>
      </c>
      <c r="X59">
        <v>431.2</v>
      </c>
      <c r="Z59">
        <v>38487.800000000003</v>
      </c>
      <c r="AA59">
        <v>1.2893436361652262</v>
      </c>
      <c r="AI59">
        <v>38487.800000000003</v>
      </c>
      <c r="AJ59">
        <v>1.2893436361652262</v>
      </c>
    </row>
    <row r="60" spans="2:38" x14ac:dyDescent="0.25">
      <c r="B60">
        <v>10204</v>
      </c>
      <c r="C60">
        <v>117496</v>
      </c>
      <c r="D60">
        <v>13499</v>
      </c>
      <c r="E60">
        <v>111314</v>
      </c>
      <c r="F60">
        <v>116462</v>
      </c>
      <c r="H60">
        <v>92942</v>
      </c>
      <c r="J60">
        <f t="shared" si="6"/>
        <v>73795</v>
      </c>
      <c r="K60">
        <f t="shared" si="7"/>
        <v>1.2594620231723017</v>
      </c>
      <c r="L60">
        <f t="shared" si="8"/>
        <v>117496</v>
      </c>
      <c r="M60">
        <f t="shared" si="9"/>
        <v>10204</v>
      </c>
      <c r="N60">
        <f t="shared" si="10"/>
        <v>73795</v>
      </c>
      <c r="O60">
        <f t="shared" si="11"/>
        <v>107292</v>
      </c>
      <c r="Q60">
        <v>6473</v>
      </c>
      <c r="R60">
        <v>-293</v>
      </c>
      <c r="T60">
        <v>-792.19999999999709</v>
      </c>
      <c r="U60">
        <v>401</v>
      </c>
      <c r="W60">
        <v>5667.4</v>
      </c>
      <c r="X60">
        <v>639</v>
      </c>
      <c r="AB60">
        <v>73795</v>
      </c>
      <c r="AC60">
        <v>1.2594620231723017</v>
      </c>
      <c r="AI60">
        <v>73795</v>
      </c>
      <c r="AJ60">
        <v>1.2594620231723017</v>
      </c>
    </row>
    <row r="61" spans="2:38" x14ac:dyDescent="0.25">
      <c r="B61">
        <v>120254</v>
      </c>
      <c r="C61">
        <v>69726</v>
      </c>
      <c r="D61">
        <v>59917</v>
      </c>
      <c r="E61">
        <v>49142</v>
      </c>
      <c r="F61">
        <v>24932</v>
      </c>
      <c r="H61">
        <v>115382</v>
      </c>
      <c r="J61">
        <f t="shared" si="6"/>
        <v>64794.2</v>
      </c>
      <c r="K61">
        <f t="shared" si="7"/>
        <v>1.7807458074951155</v>
      </c>
      <c r="L61">
        <f t="shared" si="8"/>
        <v>120254</v>
      </c>
      <c r="M61">
        <f t="shared" si="9"/>
        <v>24932</v>
      </c>
      <c r="N61">
        <f t="shared" si="10"/>
        <v>64794.2</v>
      </c>
      <c r="O61">
        <f t="shared" si="11"/>
        <v>95322</v>
      </c>
      <c r="Q61">
        <v>2960</v>
      </c>
      <c r="R61">
        <v>1443</v>
      </c>
      <c r="T61">
        <v>4352</v>
      </c>
      <c r="U61">
        <v>-125</v>
      </c>
      <c r="W61">
        <v>4760.3999999999987</v>
      </c>
      <c r="X61">
        <v>175.39999999999998</v>
      </c>
      <c r="AD61">
        <v>64794.2</v>
      </c>
      <c r="AE61">
        <v>1.7807458074951155</v>
      </c>
      <c r="AK61">
        <v>64794.2</v>
      </c>
      <c r="AL61">
        <v>1.7807458074951155</v>
      </c>
    </row>
    <row r="62" spans="2:38" x14ac:dyDescent="0.25">
      <c r="B62">
        <v>80797</v>
      </c>
      <c r="C62">
        <v>58683</v>
      </c>
      <c r="D62">
        <v>45116</v>
      </c>
      <c r="E62">
        <v>117305</v>
      </c>
      <c r="F62">
        <v>12542</v>
      </c>
      <c r="H62">
        <v>102513</v>
      </c>
      <c r="J62">
        <f t="shared" si="6"/>
        <v>62888.6</v>
      </c>
      <c r="K62">
        <f t="shared" si="7"/>
        <v>1.6300728589919318</v>
      </c>
      <c r="L62">
        <f t="shared" si="8"/>
        <v>117305</v>
      </c>
      <c r="M62">
        <f t="shared" si="9"/>
        <v>12542</v>
      </c>
      <c r="N62">
        <f t="shared" si="10"/>
        <v>62888.6</v>
      </c>
      <c r="O62">
        <f t="shared" si="11"/>
        <v>104763</v>
      </c>
      <c r="Q62">
        <v>-315</v>
      </c>
      <c r="R62">
        <v>-1181</v>
      </c>
      <c r="T62">
        <v>527.59999999999854</v>
      </c>
      <c r="U62">
        <v>-599.59999999999854</v>
      </c>
      <c r="W62">
        <v>2800.8</v>
      </c>
      <c r="X62">
        <v>599.6</v>
      </c>
      <c r="AD62">
        <v>62888.6</v>
      </c>
      <c r="AE62">
        <v>1.6300728589919318</v>
      </c>
      <c r="AI62">
        <v>62888.6</v>
      </c>
      <c r="AJ62">
        <v>1.6300728589919318</v>
      </c>
    </row>
    <row r="63" spans="2:38" x14ac:dyDescent="0.25">
      <c r="B63">
        <v>2358</v>
      </c>
      <c r="C63">
        <v>96623</v>
      </c>
      <c r="D63">
        <v>77041</v>
      </c>
      <c r="E63">
        <v>110087</v>
      </c>
      <c r="F63">
        <v>118150</v>
      </c>
      <c r="H63">
        <v>112200</v>
      </c>
      <c r="J63">
        <f t="shared" si="6"/>
        <v>80851.8</v>
      </c>
      <c r="K63">
        <f t="shared" si="7"/>
        <v>1.3877242065111723</v>
      </c>
      <c r="L63">
        <f t="shared" si="8"/>
        <v>118150</v>
      </c>
      <c r="M63">
        <f t="shared" si="9"/>
        <v>2358</v>
      </c>
      <c r="N63">
        <f t="shared" si="10"/>
        <v>80851.8</v>
      </c>
      <c r="O63">
        <f t="shared" si="11"/>
        <v>115792</v>
      </c>
      <c r="Q63">
        <v>-1575</v>
      </c>
      <c r="R63">
        <v>-41</v>
      </c>
      <c r="T63">
        <v>1344.6000000000058</v>
      </c>
      <c r="U63">
        <v>-503.59999999999127</v>
      </c>
      <c r="W63">
        <v>6678.6</v>
      </c>
      <c r="X63">
        <v>579.20000000000005</v>
      </c>
      <c r="AF63">
        <v>80851.8</v>
      </c>
      <c r="AG63">
        <v>1.3877242065111723</v>
      </c>
      <c r="AI63">
        <v>80851.8</v>
      </c>
      <c r="AJ63">
        <v>1.3877242065111723</v>
      </c>
    </row>
    <row r="64" spans="2:38" x14ac:dyDescent="0.25">
      <c r="B64">
        <v>59947</v>
      </c>
      <c r="C64">
        <v>80187</v>
      </c>
      <c r="D64">
        <v>81060</v>
      </c>
      <c r="E64">
        <v>8724</v>
      </c>
      <c r="F64">
        <v>17128</v>
      </c>
      <c r="H64">
        <v>67160</v>
      </c>
      <c r="J64">
        <f t="shared" si="6"/>
        <v>49409.2</v>
      </c>
      <c r="K64">
        <f t="shared" si="7"/>
        <v>1.3592610283105171</v>
      </c>
      <c r="L64">
        <f t="shared" si="8"/>
        <v>81060</v>
      </c>
      <c r="M64">
        <f t="shared" si="9"/>
        <v>8724</v>
      </c>
      <c r="N64">
        <f t="shared" si="10"/>
        <v>49409.2</v>
      </c>
      <c r="O64">
        <f t="shared" si="11"/>
        <v>72336</v>
      </c>
      <c r="Q64">
        <v>13409</v>
      </c>
      <c r="R64">
        <v>551</v>
      </c>
      <c r="T64">
        <v>86.19999999999709</v>
      </c>
      <c r="U64">
        <v>-148.40000000000146</v>
      </c>
      <c r="W64">
        <v>4369</v>
      </c>
      <c r="X64">
        <v>577.20000000000005</v>
      </c>
      <c r="Z64">
        <v>49409.2</v>
      </c>
      <c r="AA64">
        <v>1.3592610283105171</v>
      </c>
      <c r="AI64">
        <v>49409.2</v>
      </c>
      <c r="AJ64">
        <v>1.3592610283105171</v>
      </c>
    </row>
    <row r="65" spans="2:38" x14ac:dyDescent="0.25">
      <c r="B65">
        <v>69995</v>
      </c>
      <c r="C65">
        <v>77832</v>
      </c>
      <c r="D65">
        <v>6445</v>
      </c>
      <c r="E65">
        <v>6635</v>
      </c>
      <c r="F65">
        <v>109806</v>
      </c>
      <c r="H65">
        <v>58974</v>
      </c>
      <c r="J65">
        <f t="shared" si="6"/>
        <v>54142.6</v>
      </c>
      <c r="K65">
        <f t="shared" si="7"/>
        <v>1.0892347245976366</v>
      </c>
      <c r="L65">
        <f t="shared" si="8"/>
        <v>109806</v>
      </c>
      <c r="M65">
        <f t="shared" si="9"/>
        <v>6445</v>
      </c>
      <c r="N65">
        <f t="shared" si="10"/>
        <v>54142.6</v>
      </c>
      <c r="O65">
        <f t="shared" si="11"/>
        <v>103361</v>
      </c>
      <c r="Q65">
        <v>-7692</v>
      </c>
      <c r="R65">
        <v>-68</v>
      </c>
      <c r="T65">
        <v>834.40000000000146</v>
      </c>
      <c r="U65">
        <v>570.79999999999563</v>
      </c>
      <c r="W65">
        <v>2159.6000000000004</v>
      </c>
      <c r="X65">
        <v>658.8</v>
      </c>
      <c r="Z65">
        <v>54142.6</v>
      </c>
      <c r="AA65">
        <v>1.0892347245976366</v>
      </c>
      <c r="AI65">
        <v>54142.6</v>
      </c>
      <c r="AJ65">
        <v>1.0892347245976366</v>
      </c>
    </row>
    <row r="66" spans="2:38" x14ac:dyDescent="0.25">
      <c r="B66">
        <v>78299</v>
      </c>
      <c r="C66">
        <v>113420</v>
      </c>
      <c r="D66">
        <v>72825</v>
      </c>
      <c r="E66">
        <v>43613</v>
      </c>
      <c r="F66">
        <v>112615</v>
      </c>
      <c r="H66">
        <v>138159</v>
      </c>
      <c r="J66">
        <f t="shared" ref="J66:J101" si="12">AVERAGE(B66:F66)</f>
        <v>84154.4</v>
      </c>
      <c r="K66">
        <f t="shared" ref="K66:K97" si="13">H66/J66</f>
        <v>1.6417323396043464</v>
      </c>
      <c r="L66">
        <f t="shared" ref="L66:L101" si="14">MAX(B66:F66)</f>
        <v>113420</v>
      </c>
      <c r="M66">
        <f t="shared" ref="M66:M101" si="15">MIN(B66:F66)</f>
        <v>43613</v>
      </c>
      <c r="N66">
        <f t="shared" ref="N66:N101" si="16">AVERAGE(B66:F66)</f>
        <v>84154.4</v>
      </c>
      <c r="O66">
        <f t="shared" ref="O66:O101" si="17">L66-M66</f>
        <v>69807</v>
      </c>
      <c r="Q66">
        <v>-4275</v>
      </c>
      <c r="R66">
        <v>-578</v>
      </c>
      <c r="T66">
        <v>1892</v>
      </c>
      <c r="U66">
        <v>-361</v>
      </c>
      <c r="W66">
        <v>9756.4000000000015</v>
      </c>
      <c r="X66">
        <v>375.8</v>
      </c>
      <c r="AF66">
        <v>84154.4</v>
      </c>
      <c r="AG66">
        <v>1.6417323396043464</v>
      </c>
      <c r="AK66">
        <v>84154.4</v>
      </c>
      <c r="AL66">
        <v>1.6417323396043464</v>
      </c>
    </row>
    <row r="67" spans="2:38" x14ac:dyDescent="0.25">
      <c r="B67">
        <v>85410</v>
      </c>
      <c r="C67">
        <v>63082</v>
      </c>
      <c r="D67">
        <v>9032</v>
      </c>
      <c r="E67">
        <v>81321</v>
      </c>
      <c r="F67">
        <v>50298</v>
      </c>
      <c r="H67">
        <v>91465</v>
      </c>
      <c r="J67">
        <f t="shared" si="12"/>
        <v>57828.6</v>
      </c>
      <c r="K67">
        <f t="shared" si="13"/>
        <v>1.5816568272446505</v>
      </c>
      <c r="L67">
        <f t="shared" si="14"/>
        <v>85410</v>
      </c>
      <c r="M67">
        <f t="shared" si="15"/>
        <v>9032</v>
      </c>
      <c r="N67">
        <f t="shared" si="16"/>
        <v>57828.6</v>
      </c>
      <c r="O67">
        <f t="shared" si="17"/>
        <v>76378</v>
      </c>
      <c r="Q67">
        <v>6472</v>
      </c>
      <c r="R67">
        <v>0</v>
      </c>
      <c r="T67">
        <v>-719.40000000000146</v>
      </c>
      <c r="U67">
        <v>316.40000000000146</v>
      </c>
      <c r="W67">
        <v>2339.4</v>
      </c>
      <c r="X67">
        <v>830</v>
      </c>
      <c r="AD67">
        <v>57828.6</v>
      </c>
      <c r="AE67">
        <v>1.5816568272446505</v>
      </c>
      <c r="AI67">
        <v>57828.6</v>
      </c>
      <c r="AJ67">
        <v>1.5816568272446505</v>
      </c>
    </row>
    <row r="68" spans="2:38" x14ac:dyDescent="0.25">
      <c r="B68">
        <v>97594</v>
      </c>
      <c r="C68">
        <v>65405</v>
      </c>
      <c r="D68">
        <v>89629</v>
      </c>
      <c r="E68">
        <v>75675</v>
      </c>
      <c r="F68">
        <v>93424</v>
      </c>
      <c r="H68">
        <v>92081</v>
      </c>
      <c r="J68">
        <f t="shared" si="12"/>
        <v>84345.4</v>
      </c>
      <c r="K68">
        <f t="shared" si="13"/>
        <v>1.091713359590446</v>
      </c>
      <c r="L68">
        <f t="shared" si="14"/>
        <v>97594</v>
      </c>
      <c r="M68">
        <f t="shared" si="15"/>
        <v>65405</v>
      </c>
      <c r="N68">
        <f t="shared" si="16"/>
        <v>84345.4</v>
      </c>
      <c r="O68">
        <f t="shared" si="17"/>
        <v>32189</v>
      </c>
      <c r="Q68">
        <v>-12346</v>
      </c>
      <c r="R68">
        <v>-12</v>
      </c>
      <c r="T68">
        <v>508.59999999999127</v>
      </c>
      <c r="U68">
        <v>675.59999999999127</v>
      </c>
      <c r="W68">
        <v>8359</v>
      </c>
      <c r="X68">
        <v>793.99999999999989</v>
      </c>
      <c r="AB68">
        <v>84345.4</v>
      </c>
      <c r="AC68">
        <v>1.091713359590446</v>
      </c>
      <c r="AI68">
        <v>84345.4</v>
      </c>
      <c r="AJ68">
        <v>1.091713359590446</v>
      </c>
    </row>
    <row r="69" spans="2:38" x14ac:dyDescent="0.25">
      <c r="B69">
        <v>92620</v>
      </c>
      <c r="C69">
        <v>111783</v>
      </c>
      <c r="D69">
        <v>33817</v>
      </c>
      <c r="E69">
        <v>100163</v>
      </c>
      <c r="F69">
        <v>81098</v>
      </c>
      <c r="H69">
        <v>111831</v>
      </c>
      <c r="J69">
        <f t="shared" si="12"/>
        <v>83896.2</v>
      </c>
      <c r="K69">
        <f t="shared" si="13"/>
        <v>1.3329685969090377</v>
      </c>
      <c r="L69">
        <f t="shared" si="14"/>
        <v>111783</v>
      </c>
      <c r="M69">
        <f t="shared" si="15"/>
        <v>33817</v>
      </c>
      <c r="N69">
        <f t="shared" si="16"/>
        <v>83896.2</v>
      </c>
      <c r="O69">
        <f t="shared" si="17"/>
        <v>77966</v>
      </c>
      <c r="Q69">
        <v>-2190</v>
      </c>
      <c r="R69">
        <v>412</v>
      </c>
      <c r="T69">
        <v>-1023</v>
      </c>
      <c r="U69">
        <v>174.80000000000291</v>
      </c>
      <c r="W69">
        <v>3037.4</v>
      </c>
      <c r="X69">
        <v>793.2</v>
      </c>
      <c r="AB69">
        <v>83896.2</v>
      </c>
      <c r="AC69">
        <v>1.3329685969090377</v>
      </c>
      <c r="AI69">
        <v>83896.2</v>
      </c>
      <c r="AJ69">
        <v>1.3329685969090377</v>
      </c>
    </row>
    <row r="70" spans="2:38" x14ac:dyDescent="0.25">
      <c r="B70">
        <v>103436</v>
      </c>
      <c r="C70">
        <v>30214</v>
      </c>
      <c r="D70">
        <v>66302</v>
      </c>
      <c r="E70">
        <v>118102</v>
      </c>
      <c r="F70">
        <v>64299</v>
      </c>
      <c r="H70">
        <v>108401</v>
      </c>
      <c r="J70">
        <f t="shared" si="12"/>
        <v>76470.600000000006</v>
      </c>
      <c r="K70">
        <f t="shared" si="13"/>
        <v>1.4175513203767198</v>
      </c>
      <c r="L70">
        <f t="shared" si="14"/>
        <v>118102</v>
      </c>
      <c r="M70">
        <f t="shared" si="15"/>
        <v>30214</v>
      </c>
      <c r="N70">
        <f t="shared" si="16"/>
        <v>76470.600000000006</v>
      </c>
      <c r="O70">
        <f t="shared" si="17"/>
        <v>87888</v>
      </c>
      <c r="Q70">
        <v>-2668</v>
      </c>
      <c r="R70">
        <v>275</v>
      </c>
      <c r="T70">
        <v>-5791.7999999999884</v>
      </c>
      <c r="U70">
        <v>-255.19999999999709</v>
      </c>
      <c r="W70">
        <v>6735.4</v>
      </c>
      <c r="X70">
        <v>461.99999999999994</v>
      </c>
      <c r="AB70">
        <v>76470.600000000006</v>
      </c>
      <c r="AC70">
        <v>1.4175513203767198</v>
      </c>
      <c r="AI70">
        <v>76470.600000000006</v>
      </c>
      <c r="AJ70">
        <v>1.4175513203767198</v>
      </c>
    </row>
    <row r="71" spans="2:38" x14ac:dyDescent="0.25">
      <c r="B71">
        <v>76704</v>
      </c>
      <c r="C71">
        <v>76206</v>
      </c>
      <c r="D71">
        <v>68983</v>
      </c>
      <c r="E71">
        <v>55239</v>
      </c>
      <c r="F71">
        <v>18195</v>
      </c>
      <c r="H71">
        <v>97676</v>
      </c>
      <c r="J71">
        <f t="shared" si="12"/>
        <v>59065.4</v>
      </c>
      <c r="K71">
        <f t="shared" si="13"/>
        <v>1.6536923478042982</v>
      </c>
      <c r="L71">
        <f t="shared" si="14"/>
        <v>76704</v>
      </c>
      <c r="M71">
        <f t="shared" si="15"/>
        <v>18195</v>
      </c>
      <c r="N71">
        <f t="shared" si="16"/>
        <v>59065.4</v>
      </c>
      <c r="O71">
        <f t="shared" si="17"/>
        <v>58509</v>
      </c>
      <c r="Q71">
        <v>-8596</v>
      </c>
      <c r="R71">
        <v>1017</v>
      </c>
      <c r="T71">
        <v>1772</v>
      </c>
      <c r="U71">
        <v>-199.79999999999563</v>
      </c>
      <c r="W71">
        <v>3710.0000000000005</v>
      </c>
      <c r="X71">
        <v>646.6</v>
      </c>
      <c r="AD71">
        <v>59065.4</v>
      </c>
      <c r="AE71">
        <v>1.6536923478042982</v>
      </c>
      <c r="AK71">
        <v>59065.4</v>
      </c>
      <c r="AL71">
        <v>1.6536923478042982</v>
      </c>
    </row>
    <row r="72" spans="2:38" x14ac:dyDescent="0.25">
      <c r="B72">
        <v>47817</v>
      </c>
      <c r="C72">
        <v>91441</v>
      </c>
      <c r="D72">
        <v>109443</v>
      </c>
      <c r="E72">
        <v>46656</v>
      </c>
      <c r="F72">
        <v>29102</v>
      </c>
      <c r="H72">
        <v>89531</v>
      </c>
      <c r="J72">
        <f t="shared" si="12"/>
        <v>64891.8</v>
      </c>
      <c r="K72">
        <f t="shared" si="13"/>
        <v>1.3796966642934854</v>
      </c>
      <c r="L72">
        <f t="shared" si="14"/>
        <v>109443</v>
      </c>
      <c r="M72">
        <f t="shared" si="15"/>
        <v>29102</v>
      </c>
      <c r="N72">
        <f t="shared" si="16"/>
        <v>64891.8</v>
      </c>
      <c r="O72">
        <f t="shared" si="17"/>
        <v>80341</v>
      </c>
      <c r="Q72">
        <v>7244</v>
      </c>
      <c r="R72">
        <v>-293</v>
      </c>
      <c r="T72">
        <v>1423.8000000000029</v>
      </c>
      <c r="U72">
        <v>-274.79999999999563</v>
      </c>
      <c r="W72">
        <v>7220.5999999999995</v>
      </c>
      <c r="X72">
        <v>493.20000000000005</v>
      </c>
      <c r="AB72">
        <v>64891.8</v>
      </c>
      <c r="AC72">
        <v>1.3796966642934854</v>
      </c>
      <c r="AI72">
        <v>64891.8</v>
      </c>
      <c r="AJ72">
        <v>1.3796966642934854</v>
      </c>
    </row>
    <row r="73" spans="2:38" x14ac:dyDescent="0.25">
      <c r="B73">
        <v>104014</v>
      </c>
      <c r="C73">
        <v>100245</v>
      </c>
      <c r="D73">
        <v>84275</v>
      </c>
      <c r="E73">
        <v>96682</v>
      </c>
      <c r="F73">
        <v>1476</v>
      </c>
      <c r="H73">
        <v>86167</v>
      </c>
      <c r="J73">
        <f t="shared" si="12"/>
        <v>77338.399999999994</v>
      </c>
      <c r="K73">
        <f t="shared" si="13"/>
        <v>1.114155451884187</v>
      </c>
      <c r="L73">
        <f t="shared" si="14"/>
        <v>104014</v>
      </c>
      <c r="M73">
        <f t="shared" si="15"/>
        <v>1476</v>
      </c>
      <c r="N73">
        <f t="shared" si="16"/>
        <v>77338.399999999994</v>
      </c>
      <c r="O73">
        <f t="shared" si="17"/>
        <v>102538</v>
      </c>
      <c r="Q73">
        <v>-2885</v>
      </c>
      <c r="R73">
        <v>1463</v>
      </c>
      <c r="T73">
        <v>-2808.4000000000087</v>
      </c>
      <c r="U73">
        <v>-339.20000000001164</v>
      </c>
      <c r="W73">
        <v>5349.2000000000007</v>
      </c>
      <c r="X73">
        <v>340.8</v>
      </c>
      <c r="AB73">
        <v>77338.399999999994</v>
      </c>
      <c r="AC73">
        <v>1.114155451884187</v>
      </c>
      <c r="AI73">
        <v>77338.399999999994</v>
      </c>
      <c r="AJ73">
        <v>1.114155451884187</v>
      </c>
    </row>
    <row r="74" spans="2:38" x14ac:dyDescent="0.25">
      <c r="B74">
        <v>64939</v>
      </c>
      <c r="C74">
        <v>40460</v>
      </c>
      <c r="D74">
        <v>6681</v>
      </c>
      <c r="E74">
        <v>82419</v>
      </c>
      <c r="F74">
        <v>15218</v>
      </c>
      <c r="H74">
        <v>91571</v>
      </c>
      <c r="J74">
        <f t="shared" si="12"/>
        <v>41943.4</v>
      </c>
      <c r="K74">
        <f t="shared" si="13"/>
        <v>2.1832040321004018</v>
      </c>
      <c r="L74">
        <f t="shared" si="14"/>
        <v>82419</v>
      </c>
      <c r="M74">
        <f t="shared" si="15"/>
        <v>6681</v>
      </c>
      <c r="N74">
        <f t="shared" si="16"/>
        <v>41943.4</v>
      </c>
      <c r="O74">
        <f t="shared" si="17"/>
        <v>75738</v>
      </c>
      <c r="Q74">
        <v>3011</v>
      </c>
      <c r="R74">
        <v>-22</v>
      </c>
      <c r="T74">
        <v>2165.2000000000044</v>
      </c>
      <c r="U74">
        <v>-221.79999999999563</v>
      </c>
      <c r="W74">
        <v>4869.6000000000004</v>
      </c>
      <c r="X74">
        <v>800.19999999999993</v>
      </c>
      <c r="AD74">
        <v>41943.4</v>
      </c>
      <c r="AE74">
        <v>2.1832040321004018</v>
      </c>
      <c r="AK74">
        <v>41943.4</v>
      </c>
      <c r="AL74">
        <v>2.1832040321004018</v>
      </c>
    </row>
    <row r="75" spans="2:38" x14ac:dyDescent="0.25">
      <c r="B75">
        <v>71126</v>
      </c>
      <c r="C75">
        <v>64659</v>
      </c>
      <c r="D75">
        <v>47760</v>
      </c>
      <c r="E75">
        <v>67279</v>
      </c>
      <c r="F75">
        <v>72000</v>
      </c>
      <c r="H75">
        <v>71586</v>
      </c>
      <c r="J75">
        <f t="shared" si="12"/>
        <v>64564.800000000003</v>
      </c>
      <c r="K75">
        <f t="shared" si="13"/>
        <v>1.1087465615939336</v>
      </c>
      <c r="L75">
        <f t="shared" si="14"/>
        <v>72000</v>
      </c>
      <c r="M75">
        <f t="shared" si="15"/>
        <v>47760</v>
      </c>
      <c r="N75">
        <f t="shared" si="16"/>
        <v>64564.800000000003</v>
      </c>
      <c r="O75">
        <f t="shared" si="17"/>
        <v>24240</v>
      </c>
      <c r="Q75">
        <v>1476</v>
      </c>
      <c r="R75">
        <v>36</v>
      </c>
      <c r="T75">
        <v>2007</v>
      </c>
      <c r="U75">
        <v>-154</v>
      </c>
      <c r="W75">
        <v>4139.4000000000005</v>
      </c>
      <c r="X75">
        <v>756</v>
      </c>
      <c r="AB75">
        <v>64564.800000000003</v>
      </c>
      <c r="AC75">
        <v>1.1087465615939336</v>
      </c>
      <c r="AI75">
        <v>64564.800000000003</v>
      </c>
      <c r="AJ75">
        <v>1.1087465615939336</v>
      </c>
    </row>
    <row r="76" spans="2:38" x14ac:dyDescent="0.25">
      <c r="B76">
        <v>110454</v>
      </c>
      <c r="C76">
        <v>10920</v>
      </c>
      <c r="D76">
        <v>32855</v>
      </c>
      <c r="E76">
        <v>9115</v>
      </c>
      <c r="F76">
        <v>55784</v>
      </c>
      <c r="H76">
        <v>107070</v>
      </c>
      <c r="J76">
        <f t="shared" si="12"/>
        <v>43825.599999999999</v>
      </c>
      <c r="K76">
        <f t="shared" si="13"/>
        <v>2.4430926216640505</v>
      </c>
      <c r="L76">
        <f t="shared" si="14"/>
        <v>110454</v>
      </c>
      <c r="M76">
        <f t="shared" si="15"/>
        <v>9115</v>
      </c>
      <c r="N76">
        <f t="shared" si="16"/>
        <v>43825.599999999999</v>
      </c>
      <c r="O76">
        <f t="shared" si="17"/>
        <v>101339</v>
      </c>
      <c r="Q76">
        <v>3750</v>
      </c>
      <c r="R76">
        <v>-733</v>
      </c>
      <c r="T76">
        <v>-2373.2000000000044</v>
      </c>
      <c r="U76">
        <v>-236</v>
      </c>
      <c r="W76">
        <v>5467.2</v>
      </c>
      <c r="X76">
        <v>703.60000000000014</v>
      </c>
      <c r="AD76">
        <v>43825.599999999999</v>
      </c>
      <c r="AE76">
        <v>2.4430926216640505</v>
      </c>
      <c r="AK76">
        <v>43825.599999999999</v>
      </c>
      <c r="AL76">
        <v>2.4430926216640505</v>
      </c>
    </row>
    <row r="77" spans="2:38" x14ac:dyDescent="0.25">
      <c r="B77">
        <v>81148</v>
      </c>
      <c r="C77">
        <v>27389</v>
      </c>
      <c r="D77">
        <v>35445</v>
      </c>
      <c r="E77">
        <v>51584</v>
      </c>
      <c r="F77">
        <v>28853</v>
      </c>
      <c r="H77">
        <v>49793</v>
      </c>
      <c r="J77">
        <f t="shared" si="12"/>
        <v>44883.8</v>
      </c>
      <c r="K77">
        <f t="shared" si="13"/>
        <v>1.1093757658665264</v>
      </c>
      <c r="L77">
        <f t="shared" si="14"/>
        <v>81148</v>
      </c>
      <c r="M77">
        <f t="shared" si="15"/>
        <v>27389</v>
      </c>
      <c r="N77">
        <f t="shared" si="16"/>
        <v>44883.8</v>
      </c>
      <c r="O77">
        <f t="shared" si="17"/>
        <v>53759</v>
      </c>
      <c r="Q77">
        <v>5759</v>
      </c>
      <c r="R77">
        <v>1291</v>
      </c>
      <c r="T77">
        <v>3383.6000000000058</v>
      </c>
      <c r="U77">
        <v>363.80000000000291</v>
      </c>
      <c r="W77">
        <v>5897.2000000000007</v>
      </c>
      <c r="X77">
        <v>519.4</v>
      </c>
      <c r="Z77">
        <v>44883.8</v>
      </c>
      <c r="AA77">
        <v>1.1093757658665264</v>
      </c>
      <c r="AI77">
        <v>44883.8</v>
      </c>
      <c r="AJ77">
        <v>1.1093757658665264</v>
      </c>
    </row>
    <row r="78" spans="2:38" x14ac:dyDescent="0.25">
      <c r="B78">
        <v>45789</v>
      </c>
      <c r="C78">
        <v>39374</v>
      </c>
      <c r="D78">
        <v>97174</v>
      </c>
      <c r="E78">
        <v>39826</v>
      </c>
      <c r="F78">
        <v>91154</v>
      </c>
      <c r="H78">
        <v>73832</v>
      </c>
      <c r="J78">
        <f t="shared" si="12"/>
        <v>62663.4</v>
      </c>
      <c r="K78">
        <f t="shared" si="13"/>
        <v>1.1782316312233296</v>
      </c>
      <c r="L78">
        <f t="shared" si="14"/>
        <v>97174</v>
      </c>
      <c r="M78">
        <f t="shared" si="15"/>
        <v>39374</v>
      </c>
      <c r="N78">
        <f t="shared" si="16"/>
        <v>62663.4</v>
      </c>
      <c r="O78">
        <f t="shared" si="17"/>
        <v>57800</v>
      </c>
      <c r="Q78">
        <v>4337</v>
      </c>
      <c r="R78">
        <v>-1487</v>
      </c>
      <c r="T78">
        <v>-2452.7999999999956</v>
      </c>
      <c r="U78">
        <v>186.40000000000146</v>
      </c>
      <c r="W78">
        <v>5017.1999999999989</v>
      </c>
      <c r="X78">
        <v>565.20000000000005</v>
      </c>
      <c r="AB78">
        <v>62663.4</v>
      </c>
      <c r="AC78">
        <v>1.1782316312233296</v>
      </c>
      <c r="AI78">
        <v>62663.4</v>
      </c>
      <c r="AJ78">
        <v>1.1782316312233296</v>
      </c>
    </row>
    <row r="79" spans="2:38" x14ac:dyDescent="0.25">
      <c r="B79">
        <v>40704</v>
      </c>
      <c r="C79">
        <v>78303</v>
      </c>
      <c r="D79">
        <v>106308</v>
      </c>
      <c r="E79">
        <v>97161</v>
      </c>
      <c r="F79">
        <v>54413</v>
      </c>
      <c r="H79">
        <v>81259</v>
      </c>
      <c r="J79">
        <f t="shared" si="12"/>
        <v>75377.8</v>
      </c>
      <c r="K79">
        <f t="shared" si="13"/>
        <v>1.0780229722809633</v>
      </c>
      <c r="L79">
        <f t="shared" si="14"/>
        <v>106308</v>
      </c>
      <c r="M79">
        <f t="shared" si="15"/>
        <v>40704</v>
      </c>
      <c r="N79">
        <f t="shared" si="16"/>
        <v>75377.8</v>
      </c>
      <c r="O79">
        <f t="shared" si="17"/>
        <v>65604</v>
      </c>
      <c r="Q79">
        <v>2662</v>
      </c>
      <c r="R79">
        <v>123</v>
      </c>
      <c r="T79">
        <v>-464</v>
      </c>
      <c r="U79">
        <v>786.80000000000291</v>
      </c>
      <c r="W79">
        <v>3824.8</v>
      </c>
      <c r="X79">
        <v>806.4</v>
      </c>
      <c r="AB79">
        <v>75377.8</v>
      </c>
      <c r="AC79">
        <v>1.0780229722809633</v>
      </c>
      <c r="AI79">
        <v>75377.8</v>
      </c>
      <c r="AJ79">
        <v>1.0780229722809633</v>
      </c>
    </row>
    <row r="80" spans="2:38" x14ac:dyDescent="0.25">
      <c r="B80">
        <v>13812</v>
      </c>
      <c r="C80">
        <v>31898</v>
      </c>
      <c r="D80">
        <v>86359</v>
      </c>
      <c r="E80">
        <v>39073</v>
      </c>
      <c r="F80">
        <v>83758</v>
      </c>
      <c r="H80">
        <v>76450</v>
      </c>
      <c r="J80">
        <f t="shared" si="12"/>
        <v>50980</v>
      </c>
      <c r="K80">
        <f t="shared" si="13"/>
        <v>1.4996076892899177</v>
      </c>
      <c r="L80">
        <f t="shared" si="14"/>
        <v>86359</v>
      </c>
      <c r="M80">
        <f t="shared" si="15"/>
        <v>13812</v>
      </c>
      <c r="N80">
        <f t="shared" si="16"/>
        <v>50980</v>
      </c>
      <c r="O80">
        <f t="shared" si="17"/>
        <v>72547</v>
      </c>
      <c r="Q80">
        <v>-4484</v>
      </c>
      <c r="R80">
        <v>3</v>
      </c>
      <c r="T80">
        <v>4658.1999999999971</v>
      </c>
      <c r="U80">
        <v>-408.80000000000291</v>
      </c>
      <c r="W80">
        <v>6609.8</v>
      </c>
      <c r="X80">
        <v>947.6</v>
      </c>
      <c r="AD80">
        <v>50980</v>
      </c>
      <c r="AE80">
        <v>1.4996076892899177</v>
      </c>
      <c r="AI80">
        <v>50980</v>
      </c>
      <c r="AJ80">
        <v>1.4996076892899177</v>
      </c>
    </row>
    <row r="81" spans="2:38" x14ac:dyDescent="0.25">
      <c r="B81">
        <v>23752</v>
      </c>
      <c r="C81">
        <v>28288</v>
      </c>
      <c r="D81">
        <v>8319</v>
      </c>
      <c r="E81">
        <v>118334</v>
      </c>
      <c r="F81">
        <v>101208</v>
      </c>
      <c r="H81">
        <v>109222</v>
      </c>
      <c r="J81">
        <f t="shared" si="12"/>
        <v>55980.2</v>
      </c>
      <c r="K81">
        <f t="shared" si="13"/>
        <v>1.951082704241857</v>
      </c>
      <c r="L81">
        <f t="shared" si="14"/>
        <v>118334</v>
      </c>
      <c r="M81">
        <f t="shared" si="15"/>
        <v>8319</v>
      </c>
      <c r="N81">
        <f t="shared" si="16"/>
        <v>55980.2</v>
      </c>
      <c r="O81">
        <f t="shared" si="17"/>
        <v>110015</v>
      </c>
      <c r="Q81">
        <v>4549</v>
      </c>
      <c r="R81">
        <v>1929</v>
      </c>
      <c r="T81">
        <v>-7045</v>
      </c>
      <c r="U81">
        <v>-545.20000000000437</v>
      </c>
      <c r="W81">
        <v>8225</v>
      </c>
      <c r="X81">
        <v>545.19999999999993</v>
      </c>
      <c r="AF81">
        <v>55980.2</v>
      </c>
      <c r="AG81">
        <v>1.951082704241857</v>
      </c>
      <c r="AK81">
        <v>55980.2</v>
      </c>
      <c r="AL81">
        <v>1.951082704241857</v>
      </c>
    </row>
    <row r="82" spans="2:38" x14ac:dyDescent="0.25">
      <c r="B82">
        <v>105596</v>
      </c>
      <c r="C82">
        <v>108757</v>
      </c>
      <c r="D82">
        <v>23123</v>
      </c>
      <c r="E82">
        <v>30793</v>
      </c>
      <c r="F82">
        <v>82190</v>
      </c>
      <c r="H82">
        <v>81698</v>
      </c>
      <c r="J82">
        <f t="shared" si="12"/>
        <v>70091.8</v>
      </c>
      <c r="K82">
        <f t="shared" si="13"/>
        <v>1.1655857033205026</v>
      </c>
      <c r="L82">
        <f t="shared" si="14"/>
        <v>108757</v>
      </c>
      <c r="M82">
        <f t="shared" si="15"/>
        <v>23123</v>
      </c>
      <c r="N82">
        <f t="shared" si="16"/>
        <v>70091.8</v>
      </c>
      <c r="O82">
        <f t="shared" si="17"/>
        <v>85634</v>
      </c>
      <c r="Q82">
        <v>3101</v>
      </c>
      <c r="R82">
        <v>1033</v>
      </c>
      <c r="T82">
        <v>1753</v>
      </c>
      <c r="U82">
        <v>-594.80000000000291</v>
      </c>
      <c r="W82">
        <v>6006.1999999999989</v>
      </c>
      <c r="X82">
        <v>638.40000000000009</v>
      </c>
      <c r="AB82">
        <v>70091.8</v>
      </c>
      <c r="AC82">
        <v>1.1655857033205026</v>
      </c>
      <c r="AI82">
        <v>70091.8</v>
      </c>
      <c r="AJ82">
        <v>1.1655857033205026</v>
      </c>
    </row>
    <row r="83" spans="2:38" x14ac:dyDescent="0.25">
      <c r="B83">
        <v>8068</v>
      </c>
      <c r="C83">
        <v>33098</v>
      </c>
      <c r="D83">
        <v>3065</v>
      </c>
      <c r="E83">
        <v>114206</v>
      </c>
      <c r="F83">
        <v>47348</v>
      </c>
      <c r="H83">
        <v>67444</v>
      </c>
      <c r="J83">
        <f t="shared" si="12"/>
        <v>41157</v>
      </c>
      <c r="K83">
        <f t="shared" si="13"/>
        <v>1.6387005855626018</v>
      </c>
      <c r="L83">
        <f t="shared" si="14"/>
        <v>114206</v>
      </c>
      <c r="M83">
        <f t="shared" si="15"/>
        <v>3065</v>
      </c>
      <c r="N83">
        <f t="shared" si="16"/>
        <v>41157</v>
      </c>
      <c r="O83">
        <f t="shared" si="17"/>
        <v>111141</v>
      </c>
      <c r="Q83">
        <v>6928</v>
      </c>
      <c r="R83">
        <v>0</v>
      </c>
      <c r="T83">
        <v>936</v>
      </c>
      <c r="U83">
        <v>569</v>
      </c>
      <c r="W83">
        <v>4822.3999999999996</v>
      </c>
      <c r="X83">
        <v>768.59999999999991</v>
      </c>
      <c r="AD83">
        <v>41157</v>
      </c>
      <c r="AE83">
        <v>1.6387005855626018</v>
      </c>
      <c r="AK83">
        <v>41157</v>
      </c>
      <c r="AL83">
        <v>1.6387005855626018</v>
      </c>
    </row>
    <row r="84" spans="2:38" x14ac:dyDescent="0.25">
      <c r="B84">
        <v>51225</v>
      </c>
      <c r="C84">
        <v>80533</v>
      </c>
      <c r="D84">
        <v>120261</v>
      </c>
      <c r="E84">
        <v>9587</v>
      </c>
      <c r="F84">
        <v>81072</v>
      </c>
      <c r="H84">
        <v>95605</v>
      </c>
      <c r="J84">
        <f t="shared" si="12"/>
        <v>68535.600000000006</v>
      </c>
      <c r="K84">
        <f t="shared" si="13"/>
        <v>1.3949684543507315</v>
      </c>
      <c r="L84">
        <f t="shared" si="14"/>
        <v>120261</v>
      </c>
      <c r="M84">
        <f t="shared" si="15"/>
        <v>9587</v>
      </c>
      <c r="N84">
        <f t="shared" si="16"/>
        <v>68535.600000000006</v>
      </c>
      <c r="O84">
        <f t="shared" si="17"/>
        <v>110674</v>
      </c>
      <c r="Q84">
        <v>3478</v>
      </c>
      <c r="R84">
        <v>-512</v>
      </c>
      <c r="T84">
        <v>-1205.3999999999942</v>
      </c>
      <c r="U84">
        <v>-760.59999999999127</v>
      </c>
      <c r="W84">
        <v>4965</v>
      </c>
      <c r="X84">
        <v>1159.4000000000001</v>
      </c>
      <c r="AB84">
        <v>68535.600000000006</v>
      </c>
      <c r="AC84">
        <v>1.3949684543507315</v>
      </c>
      <c r="AI84">
        <v>68535.600000000006</v>
      </c>
      <c r="AJ84">
        <v>1.3949684543507315</v>
      </c>
    </row>
    <row r="85" spans="2:38" x14ac:dyDescent="0.25">
      <c r="B85">
        <v>112058</v>
      </c>
      <c r="C85">
        <v>109311</v>
      </c>
      <c r="D85">
        <v>24792</v>
      </c>
      <c r="E85">
        <v>110430</v>
      </c>
      <c r="F85">
        <v>36895</v>
      </c>
      <c r="H85">
        <v>90003</v>
      </c>
      <c r="J85">
        <f t="shared" si="12"/>
        <v>78697.2</v>
      </c>
      <c r="K85">
        <f t="shared" si="13"/>
        <v>1.1436620362605023</v>
      </c>
      <c r="L85">
        <f t="shared" si="14"/>
        <v>112058</v>
      </c>
      <c r="M85">
        <f t="shared" si="15"/>
        <v>24792</v>
      </c>
      <c r="N85">
        <f t="shared" si="16"/>
        <v>78697.2</v>
      </c>
      <c r="O85">
        <f t="shared" si="17"/>
        <v>87266</v>
      </c>
      <c r="Q85">
        <v>-3600</v>
      </c>
      <c r="R85">
        <v>1897</v>
      </c>
      <c r="T85">
        <v>-5976</v>
      </c>
      <c r="U85">
        <v>-181.40000000000873</v>
      </c>
      <c r="W85">
        <v>6568.4000000000005</v>
      </c>
      <c r="X85">
        <v>594.20000000000005</v>
      </c>
      <c r="AB85">
        <v>78697.2</v>
      </c>
      <c r="AC85">
        <v>1.1436620362605023</v>
      </c>
      <c r="AI85">
        <v>78697.2</v>
      </c>
      <c r="AJ85">
        <v>1.1436620362605023</v>
      </c>
    </row>
    <row r="86" spans="2:38" x14ac:dyDescent="0.25">
      <c r="B86">
        <v>101813</v>
      </c>
      <c r="C86">
        <v>15514</v>
      </c>
      <c r="D86">
        <v>47676</v>
      </c>
      <c r="E86">
        <v>12998</v>
      </c>
      <c r="F86">
        <v>53108</v>
      </c>
      <c r="H86">
        <v>82121</v>
      </c>
      <c r="J86">
        <f t="shared" si="12"/>
        <v>46221.8</v>
      </c>
      <c r="K86">
        <f t="shared" si="13"/>
        <v>1.7766724792197619</v>
      </c>
      <c r="L86">
        <f t="shared" si="14"/>
        <v>101813</v>
      </c>
      <c r="M86">
        <f t="shared" si="15"/>
        <v>12998</v>
      </c>
      <c r="N86">
        <f t="shared" si="16"/>
        <v>46221.8</v>
      </c>
      <c r="O86">
        <f t="shared" si="17"/>
        <v>88815</v>
      </c>
      <c r="Q86">
        <v>-1765</v>
      </c>
      <c r="R86">
        <v>44</v>
      </c>
      <c r="T86">
        <v>3073.4000000000015</v>
      </c>
      <c r="U86">
        <v>207.60000000000582</v>
      </c>
      <c r="W86">
        <v>4216.2</v>
      </c>
      <c r="X86">
        <v>707.59999999999991</v>
      </c>
      <c r="AD86">
        <v>46221.8</v>
      </c>
      <c r="AE86">
        <v>1.7766724792197619</v>
      </c>
      <c r="AK86">
        <v>46221.8</v>
      </c>
      <c r="AL86">
        <v>1.7766724792197619</v>
      </c>
    </row>
    <row r="87" spans="2:38" x14ac:dyDescent="0.25">
      <c r="B87">
        <v>16436</v>
      </c>
      <c r="C87">
        <v>69477</v>
      </c>
      <c r="D87">
        <v>84218</v>
      </c>
      <c r="E87">
        <v>102430</v>
      </c>
      <c r="F87">
        <v>74680</v>
      </c>
      <c r="H87">
        <v>97217</v>
      </c>
      <c r="J87">
        <f t="shared" si="12"/>
        <v>69448.2</v>
      </c>
      <c r="K87">
        <f t="shared" si="13"/>
        <v>1.3998490961608796</v>
      </c>
      <c r="L87">
        <f t="shared" si="14"/>
        <v>102430</v>
      </c>
      <c r="M87">
        <f t="shared" si="15"/>
        <v>16436</v>
      </c>
      <c r="N87">
        <f t="shared" si="16"/>
        <v>69448.2</v>
      </c>
      <c r="O87">
        <f t="shared" si="17"/>
        <v>85994</v>
      </c>
      <c r="Q87">
        <v>6197</v>
      </c>
      <c r="R87">
        <v>-30</v>
      </c>
      <c r="T87">
        <v>150</v>
      </c>
      <c r="U87">
        <v>119</v>
      </c>
      <c r="W87">
        <v>4342.7999999999993</v>
      </c>
      <c r="X87">
        <v>252.99999999999997</v>
      </c>
      <c r="AB87">
        <v>69448.2</v>
      </c>
      <c r="AC87">
        <v>1.3998490961608796</v>
      </c>
      <c r="AI87">
        <v>69448.2</v>
      </c>
      <c r="AJ87">
        <v>1.3998490961608796</v>
      </c>
    </row>
    <row r="88" spans="2:38" x14ac:dyDescent="0.25">
      <c r="B88">
        <v>102316</v>
      </c>
      <c r="C88">
        <v>98912</v>
      </c>
      <c r="D88">
        <v>45781</v>
      </c>
      <c r="E88">
        <v>85784</v>
      </c>
      <c r="F88">
        <v>25358</v>
      </c>
      <c r="H88">
        <v>97883</v>
      </c>
      <c r="J88">
        <f t="shared" si="12"/>
        <v>71630.2</v>
      </c>
      <c r="K88">
        <f t="shared" si="13"/>
        <v>1.3665046307283799</v>
      </c>
      <c r="L88">
        <f t="shared" si="14"/>
        <v>102316</v>
      </c>
      <c r="M88">
        <f t="shared" si="15"/>
        <v>25358</v>
      </c>
      <c r="N88">
        <f t="shared" si="16"/>
        <v>71630.2</v>
      </c>
      <c r="O88">
        <f t="shared" si="17"/>
        <v>76958</v>
      </c>
      <c r="Q88">
        <v>2066</v>
      </c>
      <c r="R88">
        <v>939</v>
      </c>
      <c r="T88">
        <v>511.59999999999127</v>
      </c>
      <c r="U88">
        <v>195.80000000000291</v>
      </c>
      <c r="W88">
        <v>3486.8</v>
      </c>
      <c r="X88">
        <v>325</v>
      </c>
      <c r="AB88">
        <v>71630.2</v>
      </c>
      <c r="AC88">
        <v>1.3665046307283799</v>
      </c>
      <c r="AI88">
        <v>71630.2</v>
      </c>
      <c r="AJ88">
        <v>1.3665046307283799</v>
      </c>
    </row>
    <row r="89" spans="2:38" x14ac:dyDescent="0.25">
      <c r="B89">
        <v>14364</v>
      </c>
      <c r="C89">
        <v>77713</v>
      </c>
      <c r="D89">
        <v>9959</v>
      </c>
      <c r="E89">
        <v>49665</v>
      </c>
      <c r="F89">
        <v>68538</v>
      </c>
      <c r="H89">
        <v>69729</v>
      </c>
      <c r="J89">
        <f t="shared" si="12"/>
        <v>44047.8</v>
      </c>
      <c r="K89">
        <f t="shared" si="13"/>
        <v>1.5830302534973368</v>
      </c>
      <c r="L89">
        <f t="shared" si="14"/>
        <v>77713</v>
      </c>
      <c r="M89">
        <f t="shared" si="15"/>
        <v>9959</v>
      </c>
      <c r="N89">
        <f t="shared" si="16"/>
        <v>44047.8</v>
      </c>
      <c r="O89">
        <f t="shared" si="17"/>
        <v>67754</v>
      </c>
      <c r="Q89">
        <v>-4194</v>
      </c>
      <c r="R89">
        <v>4</v>
      </c>
      <c r="T89">
        <v>4737</v>
      </c>
      <c r="U89">
        <v>-215.79999999999563</v>
      </c>
      <c r="W89">
        <v>7060.2</v>
      </c>
      <c r="X89">
        <v>993.40000000000009</v>
      </c>
      <c r="AD89">
        <v>44047.8</v>
      </c>
      <c r="AE89">
        <v>1.5830302534973368</v>
      </c>
      <c r="AK89">
        <v>44047.8</v>
      </c>
      <c r="AL89">
        <v>1.5830302534973368</v>
      </c>
    </row>
    <row r="90" spans="2:38" x14ac:dyDescent="0.25">
      <c r="B90">
        <v>108339</v>
      </c>
      <c r="C90">
        <v>84901</v>
      </c>
      <c r="D90">
        <v>33198</v>
      </c>
      <c r="E90">
        <v>108670</v>
      </c>
      <c r="F90">
        <v>29780</v>
      </c>
      <c r="H90">
        <v>82840</v>
      </c>
      <c r="J90">
        <f t="shared" si="12"/>
        <v>72977.600000000006</v>
      </c>
      <c r="K90">
        <f t="shared" si="13"/>
        <v>1.1351428383503979</v>
      </c>
      <c r="L90">
        <f t="shared" si="14"/>
        <v>108670</v>
      </c>
      <c r="M90">
        <f t="shared" si="15"/>
        <v>29780</v>
      </c>
      <c r="N90">
        <f t="shared" si="16"/>
        <v>72977.600000000006</v>
      </c>
      <c r="O90">
        <f t="shared" si="17"/>
        <v>78890</v>
      </c>
      <c r="Q90">
        <v>676</v>
      </c>
      <c r="R90">
        <v>913</v>
      </c>
      <c r="T90">
        <v>-4143.3999999999942</v>
      </c>
      <c r="U90">
        <v>-835.79999999998836</v>
      </c>
      <c r="W90">
        <v>5877.7999999999993</v>
      </c>
      <c r="X90">
        <v>835.8</v>
      </c>
      <c r="AB90">
        <v>72977.600000000006</v>
      </c>
      <c r="AC90">
        <v>1.1351428383503979</v>
      </c>
      <c r="AI90">
        <v>72977.600000000006</v>
      </c>
      <c r="AJ90">
        <v>1.1351428383503979</v>
      </c>
    </row>
    <row r="91" spans="2:38" x14ac:dyDescent="0.25">
      <c r="B91">
        <v>106138</v>
      </c>
      <c r="C91">
        <v>68495</v>
      </c>
      <c r="D91">
        <v>74849</v>
      </c>
      <c r="E91">
        <v>40180</v>
      </c>
      <c r="F91">
        <v>68086</v>
      </c>
      <c r="H91">
        <v>114247</v>
      </c>
      <c r="J91">
        <f t="shared" si="12"/>
        <v>71549.600000000006</v>
      </c>
      <c r="K91">
        <f t="shared" si="13"/>
        <v>1.5967524626273242</v>
      </c>
      <c r="L91">
        <f t="shared" si="14"/>
        <v>106138</v>
      </c>
      <c r="M91">
        <f t="shared" si="15"/>
        <v>40180</v>
      </c>
      <c r="N91">
        <f t="shared" si="16"/>
        <v>71549.600000000006</v>
      </c>
      <c r="O91">
        <f t="shared" si="17"/>
        <v>65958</v>
      </c>
      <c r="Q91">
        <v>7729</v>
      </c>
      <c r="R91">
        <v>1136</v>
      </c>
      <c r="T91">
        <v>3137</v>
      </c>
      <c r="U91">
        <v>556.40000000000873</v>
      </c>
      <c r="W91">
        <v>5281.4000000000005</v>
      </c>
      <c r="X91">
        <v>789.2</v>
      </c>
      <c r="AF91">
        <v>71549.600000000006</v>
      </c>
      <c r="AG91">
        <v>1.5967524626273242</v>
      </c>
      <c r="AI91">
        <v>71549.600000000006</v>
      </c>
      <c r="AJ91">
        <v>1.5967524626273242</v>
      </c>
    </row>
    <row r="92" spans="2:38" x14ac:dyDescent="0.25">
      <c r="B92">
        <v>69491</v>
      </c>
      <c r="C92">
        <v>7415</v>
      </c>
      <c r="D92">
        <v>82585</v>
      </c>
      <c r="E92">
        <v>53035</v>
      </c>
      <c r="F92">
        <v>70120</v>
      </c>
      <c r="H92">
        <v>72910</v>
      </c>
      <c r="J92">
        <f t="shared" si="12"/>
        <v>56529.2</v>
      </c>
      <c r="K92">
        <f t="shared" si="13"/>
        <v>1.2897759034269016</v>
      </c>
      <c r="L92">
        <f t="shared" si="14"/>
        <v>82585</v>
      </c>
      <c r="M92">
        <f t="shared" si="15"/>
        <v>7415</v>
      </c>
      <c r="N92">
        <f t="shared" si="16"/>
        <v>56529.2</v>
      </c>
      <c r="O92">
        <f t="shared" si="17"/>
        <v>75170</v>
      </c>
      <c r="Q92">
        <v>-6425</v>
      </c>
      <c r="R92">
        <v>-1273</v>
      </c>
      <c r="T92">
        <v>-2953.6000000000058</v>
      </c>
      <c r="U92">
        <v>13</v>
      </c>
      <c r="W92">
        <v>3424.4</v>
      </c>
      <c r="X92">
        <v>245.40000000000003</v>
      </c>
      <c r="Z92">
        <v>56529.2</v>
      </c>
      <c r="AA92">
        <v>1.2897759034269016</v>
      </c>
      <c r="AI92">
        <v>56529.2</v>
      </c>
      <c r="AJ92">
        <v>1.2897759034269016</v>
      </c>
    </row>
    <row r="93" spans="2:38" x14ac:dyDescent="0.25">
      <c r="B93">
        <v>95343</v>
      </c>
      <c r="C93">
        <v>15781</v>
      </c>
      <c r="D93">
        <v>56741</v>
      </c>
      <c r="E93">
        <v>22602</v>
      </c>
      <c r="F93">
        <v>111622</v>
      </c>
      <c r="H93">
        <v>70667</v>
      </c>
      <c r="J93">
        <f t="shared" si="12"/>
        <v>60417.8</v>
      </c>
      <c r="K93">
        <f t="shared" si="13"/>
        <v>1.1696387488455389</v>
      </c>
      <c r="L93">
        <f t="shared" si="14"/>
        <v>111622</v>
      </c>
      <c r="M93">
        <f t="shared" si="15"/>
        <v>15781</v>
      </c>
      <c r="N93">
        <f t="shared" si="16"/>
        <v>60417.8</v>
      </c>
      <c r="O93">
        <f t="shared" si="17"/>
        <v>95841</v>
      </c>
      <c r="Q93">
        <v>3017</v>
      </c>
      <c r="R93">
        <v>14</v>
      </c>
      <c r="T93">
        <v>2435.6000000000058</v>
      </c>
      <c r="U93">
        <v>380.80000000000291</v>
      </c>
      <c r="W93">
        <v>4455.1999999999989</v>
      </c>
      <c r="X93">
        <v>537.19999999999993</v>
      </c>
      <c r="Z93">
        <v>60417.8</v>
      </c>
      <c r="AA93">
        <v>1.1696387488455389</v>
      </c>
      <c r="AI93">
        <v>60417.8</v>
      </c>
      <c r="AJ93">
        <v>1.1696387488455389</v>
      </c>
    </row>
    <row r="94" spans="2:38" x14ac:dyDescent="0.25">
      <c r="B94">
        <v>49803</v>
      </c>
      <c r="C94">
        <v>65306</v>
      </c>
      <c r="D94">
        <v>69944</v>
      </c>
      <c r="E94">
        <v>43781</v>
      </c>
      <c r="F94">
        <v>27526</v>
      </c>
      <c r="H94">
        <v>109318</v>
      </c>
      <c r="J94">
        <f t="shared" si="12"/>
        <v>51272</v>
      </c>
      <c r="K94">
        <f t="shared" si="13"/>
        <v>2.1321188953034795</v>
      </c>
      <c r="L94">
        <f t="shared" si="14"/>
        <v>69944</v>
      </c>
      <c r="M94">
        <f t="shared" si="15"/>
        <v>27526</v>
      </c>
      <c r="N94">
        <f t="shared" si="16"/>
        <v>51272</v>
      </c>
      <c r="O94">
        <f t="shared" si="17"/>
        <v>42418</v>
      </c>
      <c r="Q94">
        <v>-9623</v>
      </c>
      <c r="R94">
        <v>0</v>
      </c>
      <c r="T94">
        <v>-6907</v>
      </c>
      <c r="U94">
        <v>-84.80000000000291</v>
      </c>
      <c r="W94">
        <v>12609.400000000001</v>
      </c>
      <c r="X94">
        <v>118.8</v>
      </c>
      <c r="AD94">
        <v>51272</v>
      </c>
      <c r="AE94">
        <v>2.1321188953034795</v>
      </c>
      <c r="AK94">
        <v>51272</v>
      </c>
      <c r="AL94">
        <v>2.1321188953034795</v>
      </c>
    </row>
    <row r="95" spans="2:38" x14ac:dyDescent="0.25">
      <c r="B95">
        <v>112008</v>
      </c>
      <c r="C95">
        <v>112542</v>
      </c>
      <c r="D95">
        <v>36245</v>
      </c>
      <c r="E95">
        <v>27362</v>
      </c>
      <c r="F95">
        <v>849</v>
      </c>
      <c r="H95">
        <v>109753</v>
      </c>
      <c r="J95">
        <f t="shared" si="12"/>
        <v>57801.2</v>
      </c>
      <c r="K95">
        <f t="shared" si="13"/>
        <v>1.898801408967288</v>
      </c>
      <c r="L95">
        <f t="shared" si="14"/>
        <v>112542</v>
      </c>
      <c r="M95">
        <f t="shared" si="15"/>
        <v>849</v>
      </c>
      <c r="N95">
        <f t="shared" si="16"/>
        <v>57801.2</v>
      </c>
      <c r="O95">
        <f t="shared" si="17"/>
        <v>111693</v>
      </c>
      <c r="Q95">
        <v>283</v>
      </c>
      <c r="R95">
        <v>23</v>
      </c>
      <c r="T95">
        <v>-2272</v>
      </c>
      <c r="U95">
        <v>-554</v>
      </c>
      <c r="W95">
        <v>4958.8</v>
      </c>
      <c r="X95">
        <v>753.59999999999991</v>
      </c>
      <c r="AD95">
        <v>57801.2</v>
      </c>
      <c r="AE95">
        <v>1.898801408967288</v>
      </c>
      <c r="AK95">
        <v>57801.2</v>
      </c>
      <c r="AL95">
        <v>1.898801408967288</v>
      </c>
    </row>
    <row r="96" spans="2:38" x14ac:dyDescent="0.25">
      <c r="B96">
        <v>70547</v>
      </c>
      <c r="C96">
        <v>114943</v>
      </c>
      <c r="D96">
        <v>13065</v>
      </c>
      <c r="E96">
        <v>119517</v>
      </c>
      <c r="F96">
        <v>58119</v>
      </c>
      <c r="H96">
        <v>94678</v>
      </c>
      <c r="J96">
        <f t="shared" si="12"/>
        <v>75238.2</v>
      </c>
      <c r="K96">
        <f t="shared" si="13"/>
        <v>1.2583767288425296</v>
      </c>
      <c r="L96">
        <f t="shared" si="14"/>
        <v>119517</v>
      </c>
      <c r="M96">
        <f t="shared" si="15"/>
        <v>13065</v>
      </c>
      <c r="N96">
        <f t="shared" si="16"/>
        <v>75238.2</v>
      </c>
      <c r="O96">
        <f t="shared" si="17"/>
        <v>106452</v>
      </c>
      <c r="Q96">
        <v>7717</v>
      </c>
      <c r="R96">
        <v>-1369</v>
      </c>
      <c r="T96">
        <v>1192.1999999999971</v>
      </c>
      <c r="U96">
        <v>-9.4000000000087311</v>
      </c>
      <c r="W96">
        <v>7784.6</v>
      </c>
      <c r="X96">
        <v>1253</v>
      </c>
      <c r="AB96">
        <v>75238.2</v>
      </c>
      <c r="AC96">
        <v>1.2583767288425296</v>
      </c>
      <c r="AI96">
        <v>75238.2</v>
      </c>
      <c r="AJ96">
        <v>1.2583767288425296</v>
      </c>
    </row>
    <row r="97" spans="2:38" x14ac:dyDescent="0.25">
      <c r="B97">
        <v>90145</v>
      </c>
      <c r="C97">
        <v>112770</v>
      </c>
      <c r="D97">
        <v>10871</v>
      </c>
      <c r="E97">
        <v>9645</v>
      </c>
      <c r="F97">
        <v>73212</v>
      </c>
      <c r="H97">
        <v>98798</v>
      </c>
      <c r="J97">
        <f t="shared" si="12"/>
        <v>59328.6</v>
      </c>
      <c r="K97">
        <f t="shared" si="13"/>
        <v>1.6652676786575109</v>
      </c>
      <c r="L97">
        <f t="shared" si="14"/>
        <v>112770</v>
      </c>
      <c r="M97">
        <f t="shared" si="15"/>
        <v>9645</v>
      </c>
      <c r="N97">
        <f t="shared" si="16"/>
        <v>59328.6</v>
      </c>
      <c r="O97">
        <f t="shared" si="17"/>
        <v>103125</v>
      </c>
      <c r="Q97">
        <v>-94</v>
      </c>
      <c r="R97">
        <v>1964</v>
      </c>
      <c r="T97">
        <v>-6993.0000000000073</v>
      </c>
      <c r="U97">
        <v>-386.59999999999854</v>
      </c>
      <c r="W97">
        <v>8401.8000000000011</v>
      </c>
      <c r="X97">
        <v>751</v>
      </c>
      <c r="AF97">
        <v>59328.6</v>
      </c>
      <c r="AG97">
        <v>1.6652676786575109</v>
      </c>
      <c r="AI97">
        <v>59328.6</v>
      </c>
      <c r="AJ97">
        <v>1.6652676786575109</v>
      </c>
    </row>
    <row r="98" spans="2:38" x14ac:dyDescent="0.25">
      <c r="B98">
        <v>83982</v>
      </c>
      <c r="C98">
        <v>80711</v>
      </c>
      <c r="D98">
        <v>9897</v>
      </c>
      <c r="E98">
        <v>75671</v>
      </c>
      <c r="F98">
        <v>16397</v>
      </c>
      <c r="H98">
        <v>111839</v>
      </c>
      <c r="J98">
        <f t="shared" si="12"/>
        <v>53331.6</v>
      </c>
      <c r="K98">
        <f t="shared" ref="K98:K129" si="18">H98/J98</f>
        <v>2.0970494041056336</v>
      </c>
      <c r="L98">
        <f t="shared" si="14"/>
        <v>83982</v>
      </c>
      <c r="M98">
        <f t="shared" si="15"/>
        <v>9897</v>
      </c>
      <c r="N98">
        <f t="shared" si="16"/>
        <v>53331.6</v>
      </c>
      <c r="O98">
        <f t="shared" si="17"/>
        <v>74085</v>
      </c>
      <c r="Q98">
        <v>10733</v>
      </c>
      <c r="R98">
        <v>1184</v>
      </c>
      <c r="T98">
        <v>-394.80000000000291</v>
      </c>
      <c r="U98">
        <v>248</v>
      </c>
      <c r="W98">
        <v>4442.8</v>
      </c>
      <c r="X98">
        <v>290.40000000000003</v>
      </c>
      <c r="AD98">
        <v>53331.6</v>
      </c>
      <c r="AE98">
        <v>2.0970494041056336</v>
      </c>
      <c r="AK98">
        <v>53331.6</v>
      </c>
      <c r="AL98">
        <v>2.0970494041056336</v>
      </c>
    </row>
    <row r="99" spans="2:38" x14ac:dyDescent="0.25">
      <c r="B99">
        <v>79336</v>
      </c>
      <c r="C99">
        <v>51548</v>
      </c>
      <c r="D99">
        <v>29907</v>
      </c>
      <c r="E99">
        <v>101904</v>
      </c>
      <c r="F99">
        <v>29892</v>
      </c>
      <c r="H99">
        <v>64451</v>
      </c>
      <c r="J99">
        <f t="shared" si="12"/>
        <v>58517.4</v>
      </c>
      <c r="K99">
        <f t="shared" si="18"/>
        <v>1.1013989001561928</v>
      </c>
      <c r="L99">
        <f t="shared" si="14"/>
        <v>101904</v>
      </c>
      <c r="M99">
        <f t="shared" si="15"/>
        <v>29892</v>
      </c>
      <c r="N99">
        <f t="shared" si="16"/>
        <v>58517.4</v>
      </c>
      <c r="O99">
        <f t="shared" si="17"/>
        <v>72012</v>
      </c>
      <c r="Q99">
        <v>6026</v>
      </c>
      <c r="R99">
        <v>-655</v>
      </c>
      <c r="T99">
        <v>2872.2000000000044</v>
      </c>
      <c r="U99">
        <v>-226.19999999999709</v>
      </c>
      <c r="W99">
        <v>8063</v>
      </c>
      <c r="X99">
        <v>408.2</v>
      </c>
      <c r="Z99">
        <v>58517.4</v>
      </c>
      <c r="AA99">
        <v>1.1013989001561928</v>
      </c>
      <c r="AI99">
        <v>58517.4</v>
      </c>
      <c r="AJ99">
        <v>1.1013989001561928</v>
      </c>
    </row>
    <row r="100" spans="2:38" x14ac:dyDescent="0.25">
      <c r="B100">
        <v>2749</v>
      </c>
      <c r="C100">
        <v>28751</v>
      </c>
      <c r="D100">
        <v>52820</v>
      </c>
      <c r="E100">
        <v>103698</v>
      </c>
      <c r="F100">
        <v>8674</v>
      </c>
      <c r="H100">
        <v>56202</v>
      </c>
      <c r="J100">
        <f t="shared" si="12"/>
        <v>39338.400000000001</v>
      </c>
      <c r="K100">
        <f t="shared" si="18"/>
        <v>1.4286803733756328</v>
      </c>
      <c r="L100">
        <f t="shared" si="14"/>
        <v>103698</v>
      </c>
      <c r="M100">
        <f t="shared" si="15"/>
        <v>2749</v>
      </c>
      <c r="N100">
        <f t="shared" si="16"/>
        <v>39338.400000000001</v>
      </c>
      <c r="O100">
        <f t="shared" si="17"/>
        <v>100949</v>
      </c>
      <c r="Q100">
        <v>12783</v>
      </c>
      <c r="R100">
        <v>881</v>
      </c>
      <c r="T100">
        <v>2635.2000000000044</v>
      </c>
      <c r="U100">
        <v>511.80000000000291</v>
      </c>
      <c r="W100">
        <v>4832</v>
      </c>
      <c r="X100">
        <v>515.79999999999995</v>
      </c>
      <c r="Z100">
        <v>39338.400000000001</v>
      </c>
      <c r="AA100">
        <v>1.4286803733756328</v>
      </c>
      <c r="AI100">
        <v>39338.400000000001</v>
      </c>
      <c r="AJ100">
        <v>1.4286803733756328</v>
      </c>
    </row>
    <row r="101" spans="2:38" x14ac:dyDescent="0.25">
      <c r="B101">
        <v>41992</v>
      </c>
      <c r="C101">
        <v>20881</v>
      </c>
      <c r="D101">
        <v>95863</v>
      </c>
      <c r="E101">
        <v>60736</v>
      </c>
      <c r="F101">
        <v>112323</v>
      </c>
      <c r="H101">
        <v>100607</v>
      </c>
      <c r="J101">
        <f t="shared" si="12"/>
        <v>66359</v>
      </c>
      <c r="K101">
        <f t="shared" si="18"/>
        <v>1.5161018098524692</v>
      </c>
      <c r="L101">
        <f t="shared" si="14"/>
        <v>112323</v>
      </c>
      <c r="M101">
        <f t="shared" si="15"/>
        <v>20881</v>
      </c>
      <c r="N101">
        <f t="shared" si="16"/>
        <v>66359</v>
      </c>
      <c r="O101">
        <f t="shared" si="17"/>
        <v>91442</v>
      </c>
      <c r="Q101">
        <v>-1483</v>
      </c>
      <c r="R101">
        <v>20</v>
      </c>
      <c r="T101">
        <v>7958.5999999999985</v>
      </c>
      <c r="U101">
        <v>6.1999999999970896</v>
      </c>
      <c r="W101">
        <v>8627.7999999999993</v>
      </c>
      <c r="X101">
        <v>496.59999999999997</v>
      </c>
      <c r="AD101">
        <v>66359</v>
      </c>
      <c r="AE101">
        <v>1.5161018098524692</v>
      </c>
      <c r="AK101">
        <v>66359</v>
      </c>
      <c r="AL101">
        <v>1.5161018098524692</v>
      </c>
    </row>
    <row r="103" spans="2:38" x14ac:dyDescent="0.25">
      <c r="B103">
        <v>1645775</v>
      </c>
      <c r="C103">
        <v>1573868</v>
      </c>
      <c r="D103">
        <v>1335556</v>
      </c>
      <c r="E103">
        <v>1536632</v>
      </c>
      <c r="F103">
        <v>1549533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A7BA-5995-4538-B226-E2ACCA7BB88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72621</v>
      </c>
      <c r="C2">
        <v>68427</v>
      </c>
      <c r="D2">
        <v>5152</v>
      </c>
      <c r="E2">
        <v>86429</v>
      </c>
      <c r="F2">
        <v>118479</v>
      </c>
      <c r="H2">
        <v>92443</v>
      </c>
      <c r="J2">
        <f t="shared" ref="J2:J33" si="0">AVERAGE(B2:F2)</f>
        <v>70221.600000000006</v>
      </c>
      <c r="K2">
        <f t="shared" ref="K2:K33" si="1">H2/J2</f>
        <v>1.3164467913006823</v>
      </c>
      <c r="L2">
        <f t="shared" ref="L2:L33" si="2">MAX(B2:F2)</f>
        <v>118479</v>
      </c>
      <c r="M2">
        <f t="shared" ref="M2:M33" si="3">MIN(B2:F2)</f>
        <v>5152</v>
      </c>
      <c r="N2">
        <f t="shared" ref="N2:N33" si="4">AVERAGE(B2:F2)</f>
        <v>70221.600000000006</v>
      </c>
      <c r="O2">
        <f t="shared" ref="O2:O33" si="5">L2-M2</f>
        <v>113327</v>
      </c>
      <c r="Q2">
        <v>-2390</v>
      </c>
      <c r="R2">
        <v>712</v>
      </c>
      <c r="T2">
        <v>-2668.1999999999971</v>
      </c>
      <c r="U2">
        <v>18.600000000005821</v>
      </c>
      <c r="W2">
        <v>4017</v>
      </c>
      <c r="X2">
        <v>162.6</v>
      </c>
      <c r="AB2">
        <v>70221.600000000006</v>
      </c>
      <c r="AC2">
        <v>1.3164467913006823</v>
      </c>
      <c r="AI2">
        <v>70221.600000000006</v>
      </c>
      <c r="AJ2">
        <v>1.3164467913006823</v>
      </c>
    </row>
    <row r="3" spans="1:38" x14ac:dyDescent="0.25">
      <c r="B3">
        <v>81419</v>
      </c>
      <c r="C3">
        <v>18330</v>
      </c>
      <c r="D3">
        <v>34433</v>
      </c>
      <c r="E3">
        <v>65681</v>
      </c>
      <c r="F3">
        <v>85265</v>
      </c>
      <c r="H3">
        <v>63985</v>
      </c>
      <c r="J3">
        <f t="shared" si="0"/>
        <v>57025.599999999999</v>
      </c>
      <c r="K3">
        <f t="shared" si="1"/>
        <v>1.1220399259280043</v>
      </c>
      <c r="L3">
        <f t="shared" si="2"/>
        <v>85265</v>
      </c>
      <c r="M3">
        <f t="shared" si="3"/>
        <v>18330</v>
      </c>
      <c r="N3">
        <f t="shared" si="4"/>
        <v>57025.599999999999</v>
      </c>
      <c r="O3">
        <f t="shared" si="5"/>
        <v>66935</v>
      </c>
      <c r="Q3">
        <v>1378</v>
      </c>
      <c r="R3">
        <v>1263</v>
      </c>
      <c r="T3">
        <v>2020</v>
      </c>
      <c r="U3">
        <v>-469.59999999999854</v>
      </c>
      <c r="W3">
        <v>4923.2</v>
      </c>
      <c r="X3">
        <v>975.2</v>
      </c>
      <c r="Z3">
        <v>57025.599999999999</v>
      </c>
      <c r="AA3">
        <v>1.1220399259280043</v>
      </c>
      <c r="AI3">
        <v>57025.599999999999</v>
      </c>
      <c r="AJ3">
        <v>1.1220399259280043</v>
      </c>
    </row>
    <row r="4" spans="1:38" x14ac:dyDescent="0.25">
      <c r="B4">
        <v>5208</v>
      </c>
      <c r="C4">
        <v>107177</v>
      </c>
      <c r="D4">
        <v>43065</v>
      </c>
      <c r="E4">
        <v>84363</v>
      </c>
      <c r="F4">
        <v>60202</v>
      </c>
      <c r="H4">
        <v>83944</v>
      </c>
      <c r="J4">
        <f t="shared" si="0"/>
        <v>60003</v>
      </c>
      <c r="K4">
        <f t="shared" si="1"/>
        <v>1.398996716830825</v>
      </c>
      <c r="L4">
        <f t="shared" si="2"/>
        <v>107177</v>
      </c>
      <c r="M4">
        <f t="shared" si="3"/>
        <v>5208</v>
      </c>
      <c r="N4">
        <f t="shared" si="4"/>
        <v>60003</v>
      </c>
      <c r="O4">
        <f t="shared" si="5"/>
        <v>101969</v>
      </c>
      <c r="Q4">
        <v>5224</v>
      </c>
      <c r="R4">
        <v>-1</v>
      </c>
      <c r="T4">
        <v>-3588</v>
      </c>
      <c r="U4">
        <v>-32.400000000001455</v>
      </c>
      <c r="W4">
        <v>8185.6</v>
      </c>
      <c r="X4">
        <v>537.6</v>
      </c>
      <c r="AB4">
        <v>60003</v>
      </c>
      <c r="AC4">
        <v>1.398996716830825</v>
      </c>
      <c r="AI4">
        <v>60003</v>
      </c>
      <c r="AJ4">
        <v>1.398996716830825</v>
      </c>
    </row>
    <row r="5" spans="1:38" x14ac:dyDescent="0.25">
      <c r="B5">
        <v>43332</v>
      </c>
      <c r="C5">
        <v>13296</v>
      </c>
      <c r="D5">
        <v>76291</v>
      </c>
      <c r="E5">
        <v>28222</v>
      </c>
      <c r="F5">
        <v>81722</v>
      </c>
      <c r="H5">
        <v>58159</v>
      </c>
      <c r="J5">
        <f t="shared" si="0"/>
        <v>48572.6</v>
      </c>
      <c r="K5">
        <f t="shared" si="1"/>
        <v>1.1973622989092616</v>
      </c>
      <c r="L5">
        <f t="shared" si="2"/>
        <v>81722</v>
      </c>
      <c r="M5">
        <f t="shared" si="3"/>
        <v>13296</v>
      </c>
      <c r="N5">
        <f t="shared" si="4"/>
        <v>48572.6</v>
      </c>
      <c r="O5">
        <f t="shared" si="5"/>
        <v>68426</v>
      </c>
      <c r="Q5">
        <v>-4448</v>
      </c>
      <c r="R5">
        <v>30</v>
      </c>
      <c r="T5">
        <v>-3087.4000000000015</v>
      </c>
      <c r="U5">
        <v>-808.59999999999854</v>
      </c>
      <c r="W5">
        <v>3446.2</v>
      </c>
      <c r="X5">
        <v>808.60000000000014</v>
      </c>
      <c r="Z5">
        <v>48572.6</v>
      </c>
      <c r="AA5">
        <v>1.1973622989092616</v>
      </c>
      <c r="AI5">
        <v>48572.6</v>
      </c>
      <c r="AJ5">
        <v>1.1973622989092616</v>
      </c>
    </row>
    <row r="6" spans="1:38" x14ac:dyDescent="0.25">
      <c r="B6">
        <v>31403</v>
      </c>
      <c r="C6">
        <v>28720</v>
      </c>
      <c r="D6">
        <v>101826</v>
      </c>
      <c r="E6">
        <v>64096</v>
      </c>
      <c r="F6">
        <v>7997</v>
      </c>
      <c r="H6">
        <v>76892</v>
      </c>
      <c r="J6">
        <f t="shared" si="0"/>
        <v>46808.4</v>
      </c>
      <c r="K6">
        <f t="shared" si="1"/>
        <v>1.642696610010169</v>
      </c>
      <c r="L6">
        <f t="shared" si="2"/>
        <v>101826</v>
      </c>
      <c r="M6">
        <f t="shared" si="3"/>
        <v>7997</v>
      </c>
      <c r="N6">
        <f t="shared" si="4"/>
        <v>46808.4</v>
      </c>
      <c r="O6">
        <f t="shared" si="5"/>
        <v>93829</v>
      </c>
      <c r="Q6">
        <v>-1951</v>
      </c>
      <c r="R6">
        <v>-1300</v>
      </c>
      <c r="T6">
        <v>3881.4000000000015</v>
      </c>
      <c r="U6">
        <v>-673.40000000000146</v>
      </c>
      <c r="W6">
        <v>4183.7999999999993</v>
      </c>
      <c r="X6">
        <v>1125.8</v>
      </c>
      <c r="AD6">
        <v>46808.4</v>
      </c>
      <c r="AE6">
        <v>1.642696610010169</v>
      </c>
      <c r="AK6">
        <v>46808.4</v>
      </c>
      <c r="AL6">
        <v>1.642696610010169</v>
      </c>
    </row>
    <row r="7" spans="1:38" x14ac:dyDescent="0.25">
      <c r="B7">
        <v>45379</v>
      </c>
      <c r="C7">
        <v>86150</v>
      </c>
      <c r="D7">
        <v>63260</v>
      </c>
      <c r="E7">
        <v>25163</v>
      </c>
      <c r="F7">
        <v>15946</v>
      </c>
      <c r="H7">
        <v>88393</v>
      </c>
      <c r="J7">
        <f t="shared" si="0"/>
        <v>47179.6</v>
      </c>
      <c r="K7">
        <f t="shared" si="1"/>
        <v>1.8735428023976466</v>
      </c>
      <c r="L7">
        <f t="shared" si="2"/>
        <v>86150</v>
      </c>
      <c r="M7">
        <f t="shared" si="3"/>
        <v>15946</v>
      </c>
      <c r="N7">
        <f t="shared" si="4"/>
        <v>47179.6</v>
      </c>
      <c r="O7">
        <f t="shared" si="5"/>
        <v>70204</v>
      </c>
      <c r="Q7">
        <v>11395</v>
      </c>
      <c r="R7">
        <v>-198</v>
      </c>
      <c r="T7">
        <v>1153</v>
      </c>
      <c r="U7">
        <v>131.59999999999854</v>
      </c>
      <c r="W7">
        <v>3242.6000000000004</v>
      </c>
      <c r="X7">
        <v>392</v>
      </c>
      <c r="AD7">
        <v>47179.6</v>
      </c>
      <c r="AE7">
        <v>1.8735428023976466</v>
      </c>
      <c r="AK7">
        <v>47179.6</v>
      </c>
      <c r="AL7">
        <v>1.8735428023976466</v>
      </c>
    </row>
    <row r="8" spans="1:38" x14ac:dyDescent="0.25">
      <c r="B8">
        <v>66812</v>
      </c>
      <c r="C8">
        <v>6129</v>
      </c>
      <c r="D8">
        <v>24422</v>
      </c>
      <c r="E8">
        <v>44322</v>
      </c>
      <c r="F8">
        <v>105042</v>
      </c>
      <c r="H8">
        <v>72194</v>
      </c>
      <c r="J8">
        <f t="shared" si="0"/>
        <v>49345.4</v>
      </c>
      <c r="K8">
        <f t="shared" si="1"/>
        <v>1.4630340416735905</v>
      </c>
      <c r="L8">
        <f t="shared" si="2"/>
        <v>105042</v>
      </c>
      <c r="M8">
        <f t="shared" si="3"/>
        <v>6129</v>
      </c>
      <c r="N8">
        <f t="shared" si="4"/>
        <v>49345.4</v>
      </c>
      <c r="O8">
        <f t="shared" si="5"/>
        <v>98913</v>
      </c>
      <c r="Q8">
        <v>-6526</v>
      </c>
      <c r="R8">
        <v>-83</v>
      </c>
      <c r="T8">
        <v>-1109.1999999999971</v>
      </c>
      <c r="U8">
        <v>138.20000000000437</v>
      </c>
      <c r="W8">
        <v>8382.4000000000015</v>
      </c>
      <c r="X8">
        <v>332.2</v>
      </c>
      <c r="AD8">
        <v>49345.4</v>
      </c>
      <c r="AE8">
        <v>1.4630340416735905</v>
      </c>
      <c r="AI8">
        <v>49345.4</v>
      </c>
      <c r="AJ8">
        <v>1.4630340416735905</v>
      </c>
    </row>
    <row r="9" spans="1:38" x14ac:dyDescent="0.25">
      <c r="B9">
        <v>51085</v>
      </c>
      <c r="C9">
        <v>92947</v>
      </c>
      <c r="D9">
        <v>103672</v>
      </c>
      <c r="E9">
        <v>54246</v>
      </c>
      <c r="F9">
        <v>19245</v>
      </c>
      <c r="H9">
        <v>103139</v>
      </c>
      <c r="J9">
        <f t="shared" si="0"/>
        <v>64239</v>
      </c>
      <c r="K9">
        <f t="shared" si="1"/>
        <v>1.605551144943103</v>
      </c>
      <c r="L9">
        <f t="shared" si="2"/>
        <v>103672</v>
      </c>
      <c r="M9">
        <f t="shared" si="3"/>
        <v>19245</v>
      </c>
      <c r="N9">
        <f t="shared" si="4"/>
        <v>64239</v>
      </c>
      <c r="O9">
        <f t="shared" si="5"/>
        <v>84427</v>
      </c>
      <c r="Q9">
        <v>-6454</v>
      </c>
      <c r="R9">
        <v>-1198</v>
      </c>
      <c r="T9">
        <v>-1246.1999999999971</v>
      </c>
      <c r="U9">
        <v>870</v>
      </c>
      <c r="W9">
        <v>6306.5999999999995</v>
      </c>
      <c r="X9">
        <v>878.80000000000018</v>
      </c>
      <c r="AF9">
        <v>64239</v>
      </c>
      <c r="AG9">
        <v>1.605551144943103</v>
      </c>
      <c r="AI9">
        <v>64239</v>
      </c>
      <c r="AJ9">
        <v>1.605551144943103</v>
      </c>
    </row>
    <row r="10" spans="1:38" x14ac:dyDescent="0.25">
      <c r="B10">
        <v>57716</v>
      </c>
      <c r="C10">
        <v>111883</v>
      </c>
      <c r="D10">
        <v>120543</v>
      </c>
      <c r="E10">
        <v>99336</v>
      </c>
      <c r="F10">
        <v>112520</v>
      </c>
      <c r="H10">
        <v>123646</v>
      </c>
      <c r="J10">
        <f t="shared" si="0"/>
        <v>100399.6</v>
      </c>
      <c r="K10">
        <f t="shared" si="1"/>
        <v>1.231538771070801</v>
      </c>
      <c r="L10">
        <f t="shared" si="2"/>
        <v>120543</v>
      </c>
      <c r="M10">
        <f t="shared" si="3"/>
        <v>57716</v>
      </c>
      <c r="N10">
        <f t="shared" si="4"/>
        <v>100399.6</v>
      </c>
      <c r="O10">
        <f t="shared" si="5"/>
        <v>62827</v>
      </c>
      <c r="Q10">
        <v>5566</v>
      </c>
      <c r="R10">
        <v>-428</v>
      </c>
      <c r="T10">
        <v>2024.2000000000116</v>
      </c>
      <c r="U10">
        <v>57.200000000011642</v>
      </c>
      <c r="W10">
        <v>4896.6000000000004</v>
      </c>
      <c r="X10">
        <v>64</v>
      </c>
      <c r="AB10">
        <v>100399.6</v>
      </c>
      <c r="AC10">
        <v>1.231538771070801</v>
      </c>
      <c r="AI10">
        <v>100399.6</v>
      </c>
      <c r="AJ10">
        <v>1.231538771070801</v>
      </c>
    </row>
    <row r="11" spans="1:38" x14ac:dyDescent="0.25">
      <c r="B11">
        <v>56497</v>
      </c>
      <c r="C11">
        <v>40325</v>
      </c>
      <c r="D11">
        <v>62706</v>
      </c>
      <c r="E11">
        <v>79822</v>
      </c>
      <c r="F11">
        <v>113976</v>
      </c>
      <c r="H11">
        <v>115254</v>
      </c>
      <c r="J11">
        <f t="shared" si="0"/>
        <v>70665.2</v>
      </c>
      <c r="K11">
        <f t="shared" si="1"/>
        <v>1.6309866808556404</v>
      </c>
      <c r="L11">
        <f t="shared" si="2"/>
        <v>113976</v>
      </c>
      <c r="M11">
        <f t="shared" si="3"/>
        <v>40325</v>
      </c>
      <c r="N11">
        <f t="shared" si="4"/>
        <v>70665.2</v>
      </c>
      <c r="O11">
        <f t="shared" si="5"/>
        <v>73651</v>
      </c>
      <c r="Q11">
        <v>1110</v>
      </c>
      <c r="R11">
        <v>15</v>
      </c>
      <c r="T11">
        <v>-4340.1999999999971</v>
      </c>
      <c r="U11">
        <v>-22.400000000008731</v>
      </c>
      <c r="W11">
        <v>8717</v>
      </c>
      <c r="X11">
        <v>204.79999999999998</v>
      </c>
      <c r="AF11">
        <v>70665.2</v>
      </c>
      <c r="AG11">
        <v>1.6309866808556404</v>
      </c>
      <c r="AK11">
        <v>70665.2</v>
      </c>
      <c r="AL11">
        <v>1.6309866808556404</v>
      </c>
    </row>
    <row r="12" spans="1:38" x14ac:dyDescent="0.25">
      <c r="B12">
        <v>49004</v>
      </c>
      <c r="C12">
        <v>8391</v>
      </c>
      <c r="D12">
        <v>68334</v>
      </c>
      <c r="E12">
        <v>103235</v>
      </c>
      <c r="F12">
        <v>76149</v>
      </c>
      <c r="H12">
        <v>130088</v>
      </c>
      <c r="J12">
        <f t="shared" si="0"/>
        <v>61022.6</v>
      </c>
      <c r="K12">
        <f t="shared" si="1"/>
        <v>2.131800349378755</v>
      </c>
      <c r="L12">
        <f t="shared" si="2"/>
        <v>103235</v>
      </c>
      <c r="M12">
        <f t="shared" si="3"/>
        <v>8391</v>
      </c>
      <c r="N12">
        <f t="shared" si="4"/>
        <v>61022.6</v>
      </c>
      <c r="O12">
        <f t="shared" si="5"/>
        <v>94844</v>
      </c>
      <c r="Q12">
        <v>10163</v>
      </c>
      <c r="R12">
        <v>276</v>
      </c>
      <c r="T12">
        <v>-7340.7999999999956</v>
      </c>
      <c r="U12">
        <v>-809.59999999999854</v>
      </c>
      <c r="W12">
        <v>7606.8</v>
      </c>
      <c r="X12">
        <v>1207.5999999999999</v>
      </c>
      <c r="AF12">
        <v>61022.6</v>
      </c>
      <c r="AG12">
        <v>2.131800349378755</v>
      </c>
      <c r="AK12">
        <v>61022.6</v>
      </c>
      <c r="AL12">
        <v>2.131800349378755</v>
      </c>
    </row>
    <row r="13" spans="1:38" x14ac:dyDescent="0.25">
      <c r="B13">
        <v>33707</v>
      </c>
      <c r="C13">
        <v>117979</v>
      </c>
      <c r="D13">
        <v>35485</v>
      </c>
      <c r="E13">
        <v>53509</v>
      </c>
      <c r="F13">
        <v>21693</v>
      </c>
      <c r="H13">
        <v>93193</v>
      </c>
      <c r="J13">
        <f t="shared" si="0"/>
        <v>52474.6</v>
      </c>
      <c r="K13">
        <f t="shared" si="1"/>
        <v>1.775963990197162</v>
      </c>
      <c r="L13">
        <f t="shared" si="2"/>
        <v>117979</v>
      </c>
      <c r="M13">
        <f t="shared" si="3"/>
        <v>21693</v>
      </c>
      <c r="N13">
        <f t="shared" si="4"/>
        <v>52474.6</v>
      </c>
      <c r="O13">
        <f t="shared" si="5"/>
        <v>96286</v>
      </c>
      <c r="Q13">
        <v>-10496</v>
      </c>
      <c r="R13">
        <v>-2031</v>
      </c>
      <c r="T13">
        <v>421</v>
      </c>
      <c r="U13">
        <v>-714.20000000000437</v>
      </c>
      <c r="W13">
        <v>7593.4000000000005</v>
      </c>
      <c r="X13">
        <v>721.4</v>
      </c>
      <c r="AD13">
        <v>52474.6</v>
      </c>
      <c r="AE13">
        <v>1.775963990197162</v>
      </c>
      <c r="AK13">
        <v>52474.6</v>
      </c>
      <c r="AL13">
        <v>1.775963990197162</v>
      </c>
    </row>
    <row r="14" spans="1:38" x14ac:dyDescent="0.25">
      <c r="B14">
        <v>108976</v>
      </c>
      <c r="C14">
        <v>70864</v>
      </c>
      <c r="D14">
        <v>32495</v>
      </c>
      <c r="E14">
        <v>28424</v>
      </c>
      <c r="F14">
        <v>106828</v>
      </c>
      <c r="H14">
        <v>79663</v>
      </c>
      <c r="J14">
        <f t="shared" si="0"/>
        <v>69517.399999999994</v>
      </c>
      <c r="K14">
        <f t="shared" si="1"/>
        <v>1.1459433177880647</v>
      </c>
      <c r="L14">
        <f t="shared" si="2"/>
        <v>108976</v>
      </c>
      <c r="M14">
        <f t="shared" si="3"/>
        <v>28424</v>
      </c>
      <c r="N14">
        <f t="shared" si="4"/>
        <v>69517.399999999994</v>
      </c>
      <c r="O14">
        <f t="shared" si="5"/>
        <v>80552</v>
      </c>
      <c r="Q14">
        <v>-779</v>
      </c>
      <c r="R14">
        <v>165</v>
      </c>
      <c r="T14">
        <v>-543.40000000000873</v>
      </c>
      <c r="U14">
        <v>-464.20000000001164</v>
      </c>
      <c r="W14">
        <v>5246.6</v>
      </c>
      <c r="X14">
        <v>496.2</v>
      </c>
      <c r="AB14">
        <v>69517.399999999994</v>
      </c>
      <c r="AC14">
        <v>1.1459433177880647</v>
      </c>
      <c r="AI14">
        <v>69517.399999999994</v>
      </c>
      <c r="AJ14">
        <v>1.1459433177880647</v>
      </c>
    </row>
    <row r="15" spans="1:38" x14ac:dyDescent="0.25">
      <c r="B15">
        <v>54478</v>
      </c>
      <c r="C15">
        <v>115901</v>
      </c>
      <c r="D15">
        <v>72311</v>
      </c>
      <c r="E15">
        <v>11533</v>
      </c>
      <c r="F15">
        <v>16562</v>
      </c>
      <c r="H15">
        <v>105535</v>
      </c>
      <c r="J15">
        <f t="shared" si="0"/>
        <v>54157</v>
      </c>
      <c r="K15">
        <f t="shared" si="1"/>
        <v>1.9486862270805252</v>
      </c>
      <c r="L15">
        <f t="shared" si="2"/>
        <v>115901</v>
      </c>
      <c r="M15">
        <f t="shared" si="3"/>
        <v>11533</v>
      </c>
      <c r="N15">
        <f t="shared" si="4"/>
        <v>54157</v>
      </c>
      <c r="O15">
        <f t="shared" si="5"/>
        <v>104368</v>
      </c>
      <c r="Q15">
        <v>247</v>
      </c>
      <c r="R15">
        <v>-538</v>
      </c>
      <c r="T15">
        <v>627.40000000000146</v>
      </c>
      <c r="U15">
        <v>166.80000000000291</v>
      </c>
      <c r="W15">
        <v>2026.2</v>
      </c>
      <c r="X15">
        <v>609.6</v>
      </c>
      <c r="AD15">
        <v>54157</v>
      </c>
      <c r="AE15">
        <v>1.9486862270805252</v>
      </c>
      <c r="AK15">
        <v>54157</v>
      </c>
      <c r="AL15">
        <v>1.9486862270805252</v>
      </c>
    </row>
    <row r="16" spans="1:38" x14ac:dyDescent="0.25">
      <c r="B16">
        <v>107914</v>
      </c>
      <c r="C16">
        <v>86020</v>
      </c>
      <c r="D16">
        <v>41306</v>
      </c>
      <c r="E16">
        <v>4586</v>
      </c>
      <c r="F16">
        <v>70691</v>
      </c>
      <c r="H16">
        <v>77369</v>
      </c>
      <c r="J16">
        <f t="shared" si="0"/>
        <v>62103.4</v>
      </c>
      <c r="K16">
        <f t="shared" si="1"/>
        <v>1.2458094081805504</v>
      </c>
      <c r="L16">
        <f t="shared" si="2"/>
        <v>107914</v>
      </c>
      <c r="M16">
        <f t="shared" si="3"/>
        <v>4586</v>
      </c>
      <c r="N16">
        <f t="shared" si="4"/>
        <v>62103.4</v>
      </c>
      <c r="O16">
        <f t="shared" si="5"/>
        <v>103328</v>
      </c>
      <c r="Q16">
        <v>2093</v>
      </c>
      <c r="R16">
        <v>0</v>
      </c>
      <c r="T16">
        <v>-3086.5999999999985</v>
      </c>
      <c r="U16">
        <v>35.400000000001455</v>
      </c>
      <c r="W16">
        <v>9123.4000000000015</v>
      </c>
      <c r="X16">
        <v>1163.3999999999999</v>
      </c>
      <c r="AB16">
        <v>62103.4</v>
      </c>
      <c r="AC16">
        <v>1.2458094081805504</v>
      </c>
      <c r="AI16">
        <v>62103.4</v>
      </c>
      <c r="AJ16">
        <v>1.2458094081805504</v>
      </c>
    </row>
    <row r="17" spans="2:38" x14ac:dyDescent="0.25">
      <c r="B17">
        <v>109839</v>
      </c>
      <c r="C17">
        <v>49656</v>
      </c>
      <c r="D17">
        <v>110552</v>
      </c>
      <c r="E17">
        <v>23904</v>
      </c>
      <c r="F17">
        <v>66285</v>
      </c>
      <c r="H17">
        <v>105290</v>
      </c>
      <c r="J17">
        <f t="shared" si="0"/>
        <v>72047.199999999997</v>
      </c>
      <c r="K17">
        <f t="shared" si="1"/>
        <v>1.461403080202978</v>
      </c>
      <c r="L17">
        <f t="shared" si="2"/>
        <v>110552</v>
      </c>
      <c r="M17">
        <f t="shared" si="3"/>
        <v>23904</v>
      </c>
      <c r="N17">
        <f t="shared" si="4"/>
        <v>72047.199999999997</v>
      </c>
      <c r="O17">
        <f t="shared" si="5"/>
        <v>86648</v>
      </c>
      <c r="Q17">
        <v>-1843</v>
      </c>
      <c r="R17">
        <v>-128</v>
      </c>
      <c r="T17">
        <v>1666.5999999999913</v>
      </c>
      <c r="U17">
        <v>-330.60000000000582</v>
      </c>
      <c r="W17">
        <v>5241.3999999999996</v>
      </c>
      <c r="X17">
        <v>651.80000000000007</v>
      </c>
      <c r="AF17">
        <v>72047.199999999997</v>
      </c>
      <c r="AG17">
        <v>1.461403080202978</v>
      </c>
      <c r="AI17">
        <v>72047.199999999997</v>
      </c>
      <c r="AJ17">
        <v>1.461403080202978</v>
      </c>
    </row>
    <row r="18" spans="2:38" x14ac:dyDescent="0.25">
      <c r="B18">
        <v>118852</v>
      </c>
      <c r="C18">
        <v>67857</v>
      </c>
      <c r="D18">
        <v>104026</v>
      </c>
      <c r="E18">
        <v>86127</v>
      </c>
      <c r="F18">
        <v>48476</v>
      </c>
      <c r="H18">
        <v>88372</v>
      </c>
      <c r="J18">
        <f t="shared" si="0"/>
        <v>85067.6</v>
      </c>
      <c r="K18">
        <f t="shared" si="1"/>
        <v>1.038844401393715</v>
      </c>
      <c r="L18">
        <f t="shared" si="2"/>
        <v>118852</v>
      </c>
      <c r="M18">
        <f t="shared" si="3"/>
        <v>48476</v>
      </c>
      <c r="N18">
        <f t="shared" si="4"/>
        <v>85067.6</v>
      </c>
      <c r="O18">
        <f t="shared" si="5"/>
        <v>70376</v>
      </c>
      <c r="Q18">
        <v>-1541</v>
      </c>
      <c r="R18">
        <v>44</v>
      </c>
      <c r="T18">
        <v>-1229.1999999999971</v>
      </c>
      <c r="U18">
        <v>-262.59999999999127</v>
      </c>
      <c r="W18">
        <v>4644.7999999999993</v>
      </c>
      <c r="X18">
        <v>374.6</v>
      </c>
      <c r="AB18">
        <v>85067.6</v>
      </c>
      <c r="AC18">
        <v>1.038844401393715</v>
      </c>
      <c r="AI18">
        <v>85067.6</v>
      </c>
      <c r="AJ18">
        <v>1.038844401393715</v>
      </c>
    </row>
    <row r="19" spans="2:38" x14ac:dyDescent="0.25">
      <c r="B19">
        <v>99894</v>
      </c>
      <c r="C19">
        <v>17428</v>
      </c>
      <c r="D19">
        <v>107795</v>
      </c>
      <c r="E19">
        <v>66552</v>
      </c>
      <c r="F19">
        <v>102386</v>
      </c>
      <c r="H19">
        <v>97158</v>
      </c>
      <c r="J19">
        <f t="shared" si="0"/>
        <v>78811</v>
      </c>
      <c r="K19">
        <f t="shared" si="1"/>
        <v>1.2327974521323166</v>
      </c>
      <c r="L19">
        <f t="shared" si="2"/>
        <v>107795</v>
      </c>
      <c r="M19">
        <f t="shared" si="3"/>
        <v>17428</v>
      </c>
      <c r="N19">
        <f t="shared" si="4"/>
        <v>78811</v>
      </c>
      <c r="O19">
        <f t="shared" si="5"/>
        <v>90367</v>
      </c>
      <c r="Q19">
        <v>8598</v>
      </c>
      <c r="R19">
        <v>613</v>
      </c>
      <c r="T19">
        <v>-253.39999999999418</v>
      </c>
      <c r="U19">
        <v>-100.19999999999709</v>
      </c>
      <c r="W19">
        <v>4152.2</v>
      </c>
      <c r="X19">
        <v>103.4</v>
      </c>
      <c r="AB19">
        <v>78811</v>
      </c>
      <c r="AC19">
        <v>1.2327974521323166</v>
      </c>
      <c r="AI19">
        <v>78811</v>
      </c>
      <c r="AJ19">
        <v>1.2327974521323166</v>
      </c>
    </row>
    <row r="20" spans="2:38" x14ac:dyDescent="0.25">
      <c r="B20">
        <v>13976</v>
      </c>
      <c r="C20">
        <v>39626</v>
      </c>
      <c r="D20">
        <v>32331</v>
      </c>
      <c r="E20">
        <v>109140</v>
      </c>
      <c r="F20">
        <v>35714</v>
      </c>
      <c r="H20">
        <v>104619</v>
      </c>
      <c r="J20">
        <f t="shared" si="0"/>
        <v>46157.4</v>
      </c>
      <c r="K20">
        <f t="shared" si="1"/>
        <v>2.2665704740734962</v>
      </c>
      <c r="L20">
        <f t="shared" si="2"/>
        <v>109140</v>
      </c>
      <c r="M20">
        <f t="shared" si="3"/>
        <v>13976</v>
      </c>
      <c r="N20">
        <f t="shared" si="4"/>
        <v>46157.4</v>
      </c>
      <c r="O20">
        <f t="shared" si="5"/>
        <v>95164</v>
      </c>
      <c r="Q20">
        <v>9786</v>
      </c>
      <c r="R20">
        <v>418</v>
      </c>
      <c r="T20">
        <v>-2673.5999999999985</v>
      </c>
      <c r="U20">
        <v>-108.40000000000146</v>
      </c>
      <c r="W20">
        <v>5501.6</v>
      </c>
      <c r="X20">
        <v>815.19999999999993</v>
      </c>
      <c r="AD20">
        <v>46157.4</v>
      </c>
      <c r="AE20">
        <v>2.2665704740734962</v>
      </c>
      <c r="AK20">
        <v>46157.4</v>
      </c>
      <c r="AL20">
        <v>2.2665704740734962</v>
      </c>
    </row>
    <row r="21" spans="2:38" x14ac:dyDescent="0.25">
      <c r="B21">
        <v>23195</v>
      </c>
      <c r="C21">
        <v>92041</v>
      </c>
      <c r="D21">
        <v>94810</v>
      </c>
      <c r="E21">
        <v>103298</v>
      </c>
      <c r="F21">
        <v>13900</v>
      </c>
      <c r="H21">
        <v>102323</v>
      </c>
      <c r="J21">
        <f t="shared" si="0"/>
        <v>65448.800000000003</v>
      </c>
      <c r="K21">
        <f t="shared" si="1"/>
        <v>1.5634052877974844</v>
      </c>
      <c r="L21">
        <f t="shared" si="2"/>
        <v>103298</v>
      </c>
      <c r="M21">
        <f t="shared" si="3"/>
        <v>13900</v>
      </c>
      <c r="N21">
        <f t="shared" si="4"/>
        <v>65448.800000000003</v>
      </c>
      <c r="O21">
        <f t="shared" si="5"/>
        <v>89398</v>
      </c>
      <c r="Q21">
        <v>2693</v>
      </c>
      <c r="R21">
        <v>0</v>
      </c>
      <c r="T21">
        <v>701.60000000000582</v>
      </c>
      <c r="U21">
        <v>879.40000000000146</v>
      </c>
      <c r="W21">
        <v>5454.4000000000005</v>
      </c>
      <c r="X21">
        <v>879.80000000000007</v>
      </c>
      <c r="AF21">
        <v>65448.800000000003</v>
      </c>
      <c r="AG21">
        <v>1.5634052877974844</v>
      </c>
      <c r="AI21">
        <v>65448.800000000003</v>
      </c>
      <c r="AJ21">
        <v>1.5634052877974844</v>
      </c>
    </row>
    <row r="22" spans="2:38" x14ac:dyDescent="0.25">
      <c r="B22">
        <v>113381</v>
      </c>
      <c r="C22">
        <v>76762</v>
      </c>
      <c r="D22">
        <v>22489</v>
      </c>
      <c r="E22">
        <v>71252</v>
      </c>
      <c r="F22">
        <v>112645</v>
      </c>
      <c r="H22">
        <v>116583</v>
      </c>
      <c r="J22">
        <f t="shared" si="0"/>
        <v>79305.8</v>
      </c>
      <c r="K22">
        <f t="shared" si="1"/>
        <v>1.4700438051189193</v>
      </c>
      <c r="L22">
        <f t="shared" si="2"/>
        <v>113381</v>
      </c>
      <c r="M22">
        <f t="shared" si="3"/>
        <v>22489</v>
      </c>
      <c r="N22">
        <f t="shared" si="4"/>
        <v>79305.8</v>
      </c>
      <c r="O22">
        <f t="shared" si="5"/>
        <v>90892</v>
      </c>
      <c r="Q22">
        <v>-12198</v>
      </c>
      <c r="R22">
        <v>-932</v>
      </c>
      <c r="T22">
        <v>-8294.8000000000029</v>
      </c>
      <c r="U22">
        <v>-264</v>
      </c>
      <c r="W22">
        <v>8294.7999999999993</v>
      </c>
      <c r="X22">
        <v>264</v>
      </c>
      <c r="AF22">
        <v>79305.8</v>
      </c>
      <c r="AG22">
        <v>1.4700438051189193</v>
      </c>
      <c r="AI22">
        <v>79305.8</v>
      </c>
      <c r="AJ22">
        <v>1.4700438051189193</v>
      </c>
    </row>
    <row r="23" spans="2:38" x14ac:dyDescent="0.25">
      <c r="B23">
        <v>38529</v>
      </c>
      <c r="C23">
        <v>5783</v>
      </c>
      <c r="D23">
        <v>14394</v>
      </c>
      <c r="E23">
        <v>39308</v>
      </c>
      <c r="F23">
        <v>93440</v>
      </c>
      <c r="H23">
        <v>80519</v>
      </c>
      <c r="J23">
        <f t="shared" si="0"/>
        <v>38290.800000000003</v>
      </c>
      <c r="K23">
        <f t="shared" si="1"/>
        <v>2.1028288779550177</v>
      </c>
      <c r="L23">
        <f t="shared" si="2"/>
        <v>93440</v>
      </c>
      <c r="M23">
        <f t="shared" si="3"/>
        <v>5783</v>
      </c>
      <c r="N23">
        <f t="shared" si="4"/>
        <v>38290.800000000003</v>
      </c>
      <c r="O23">
        <f t="shared" si="5"/>
        <v>87657</v>
      </c>
      <c r="Q23">
        <v>-7180</v>
      </c>
      <c r="R23">
        <v>-213</v>
      </c>
      <c r="T23">
        <v>7737.6000000000022</v>
      </c>
      <c r="U23">
        <v>540.20000000000437</v>
      </c>
      <c r="W23">
        <v>9114.4</v>
      </c>
      <c r="X23">
        <v>597.79999999999995</v>
      </c>
      <c r="AD23">
        <v>38290.800000000003</v>
      </c>
      <c r="AE23">
        <v>2.1028288779550177</v>
      </c>
      <c r="AK23">
        <v>38290.800000000003</v>
      </c>
      <c r="AL23">
        <v>2.1028288779550177</v>
      </c>
    </row>
    <row r="24" spans="2:38" x14ac:dyDescent="0.25">
      <c r="B24">
        <v>93258</v>
      </c>
      <c r="C24">
        <v>41792</v>
      </c>
      <c r="D24">
        <v>8636</v>
      </c>
      <c r="E24">
        <v>75504</v>
      </c>
      <c r="F24">
        <v>77140</v>
      </c>
      <c r="H24">
        <v>65492</v>
      </c>
      <c r="J24">
        <f t="shared" si="0"/>
        <v>59266</v>
      </c>
      <c r="K24">
        <f t="shared" si="1"/>
        <v>1.1050518003577092</v>
      </c>
      <c r="L24">
        <f t="shared" si="2"/>
        <v>93258</v>
      </c>
      <c r="M24">
        <f t="shared" si="3"/>
        <v>8636</v>
      </c>
      <c r="N24">
        <f t="shared" si="4"/>
        <v>59266</v>
      </c>
      <c r="O24">
        <f t="shared" si="5"/>
        <v>84622</v>
      </c>
      <c r="Q24">
        <v>-5110</v>
      </c>
      <c r="R24">
        <v>79</v>
      </c>
      <c r="T24">
        <v>-6145.4000000000015</v>
      </c>
      <c r="U24">
        <v>302.80000000000291</v>
      </c>
      <c r="W24">
        <v>6145.4000000000005</v>
      </c>
      <c r="X24">
        <v>462</v>
      </c>
      <c r="AB24">
        <v>59266</v>
      </c>
      <c r="AC24">
        <v>1.1050518003577092</v>
      </c>
      <c r="AI24">
        <v>59266</v>
      </c>
      <c r="AJ24">
        <v>1.1050518003577092</v>
      </c>
    </row>
    <row r="25" spans="2:38" x14ac:dyDescent="0.25">
      <c r="B25">
        <v>112834</v>
      </c>
      <c r="C25">
        <v>70354</v>
      </c>
      <c r="D25">
        <v>74342</v>
      </c>
      <c r="E25">
        <v>19629</v>
      </c>
      <c r="F25">
        <v>57849</v>
      </c>
      <c r="H25">
        <v>70612</v>
      </c>
      <c r="J25">
        <f t="shared" si="0"/>
        <v>67001.600000000006</v>
      </c>
      <c r="K25">
        <f t="shared" si="1"/>
        <v>1.053885280351514</v>
      </c>
      <c r="L25">
        <f t="shared" si="2"/>
        <v>112834</v>
      </c>
      <c r="M25">
        <f t="shared" si="3"/>
        <v>19629</v>
      </c>
      <c r="N25">
        <f t="shared" si="4"/>
        <v>67001.600000000006</v>
      </c>
      <c r="O25">
        <f t="shared" si="5"/>
        <v>93205</v>
      </c>
      <c r="Q25">
        <v>2101</v>
      </c>
      <c r="R25">
        <v>-807</v>
      </c>
      <c r="T25">
        <v>1836.2000000000044</v>
      </c>
      <c r="U25">
        <v>18.400000000008731</v>
      </c>
      <c r="W25">
        <v>4035</v>
      </c>
      <c r="X25">
        <v>325.60000000000002</v>
      </c>
      <c r="AB25">
        <v>67001.600000000006</v>
      </c>
      <c r="AC25">
        <v>1.053885280351514</v>
      </c>
      <c r="AI25">
        <v>67001.600000000006</v>
      </c>
      <c r="AJ25">
        <v>1.053885280351514</v>
      </c>
    </row>
    <row r="26" spans="2:38" x14ac:dyDescent="0.25">
      <c r="B26">
        <v>117429</v>
      </c>
      <c r="C26">
        <v>23588</v>
      </c>
      <c r="D26">
        <v>83970</v>
      </c>
      <c r="E26">
        <v>110414</v>
      </c>
      <c r="F26">
        <v>13739</v>
      </c>
      <c r="H26">
        <v>81014</v>
      </c>
      <c r="J26">
        <f t="shared" si="0"/>
        <v>69828</v>
      </c>
      <c r="K26">
        <f t="shared" si="1"/>
        <v>1.1601936186057169</v>
      </c>
      <c r="L26">
        <f t="shared" si="2"/>
        <v>117429</v>
      </c>
      <c r="M26">
        <f t="shared" si="3"/>
        <v>13739</v>
      </c>
      <c r="N26">
        <f t="shared" si="4"/>
        <v>69828</v>
      </c>
      <c r="O26">
        <f t="shared" si="5"/>
        <v>103690</v>
      </c>
      <c r="Q26">
        <v>-4717</v>
      </c>
      <c r="R26">
        <v>1416</v>
      </c>
      <c r="T26">
        <v>3137.3999999999942</v>
      </c>
      <c r="U26">
        <v>-611.80000000000291</v>
      </c>
      <c r="W26">
        <v>5722.6</v>
      </c>
      <c r="X26">
        <v>1133</v>
      </c>
      <c r="AB26">
        <v>69828</v>
      </c>
      <c r="AC26">
        <v>1.1601936186057169</v>
      </c>
      <c r="AI26">
        <v>69828</v>
      </c>
      <c r="AJ26">
        <v>1.1601936186057169</v>
      </c>
    </row>
    <row r="27" spans="2:38" x14ac:dyDescent="0.25">
      <c r="B27">
        <v>73867</v>
      </c>
      <c r="C27">
        <v>104759</v>
      </c>
      <c r="D27">
        <v>110384</v>
      </c>
      <c r="E27">
        <v>4260</v>
      </c>
      <c r="F27">
        <v>46593</v>
      </c>
      <c r="H27">
        <v>87643</v>
      </c>
      <c r="J27">
        <f t="shared" si="0"/>
        <v>67972.600000000006</v>
      </c>
      <c r="K27">
        <f t="shared" si="1"/>
        <v>1.2893871942518014</v>
      </c>
      <c r="L27">
        <f t="shared" si="2"/>
        <v>110384</v>
      </c>
      <c r="M27">
        <f t="shared" si="3"/>
        <v>4260</v>
      </c>
      <c r="N27">
        <f t="shared" si="4"/>
        <v>67972.600000000006</v>
      </c>
      <c r="O27">
        <f t="shared" si="5"/>
        <v>106124</v>
      </c>
      <c r="Q27">
        <v>6463</v>
      </c>
      <c r="R27">
        <v>0</v>
      </c>
      <c r="T27">
        <v>-1989.7999999999884</v>
      </c>
      <c r="U27">
        <v>-270.19999999999709</v>
      </c>
      <c r="W27">
        <v>3514.2000000000003</v>
      </c>
      <c r="X27">
        <v>786.2</v>
      </c>
      <c r="AB27">
        <v>67972.600000000006</v>
      </c>
      <c r="AC27">
        <v>1.2893871942518014</v>
      </c>
      <c r="AI27">
        <v>67972.600000000006</v>
      </c>
      <c r="AJ27">
        <v>1.2893871942518014</v>
      </c>
    </row>
    <row r="28" spans="2:38" x14ac:dyDescent="0.25">
      <c r="B28">
        <v>95170</v>
      </c>
      <c r="C28">
        <v>26214</v>
      </c>
      <c r="D28">
        <v>25214</v>
      </c>
      <c r="E28">
        <v>83467</v>
      </c>
      <c r="F28">
        <v>96771</v>
      </c>
      <c r="H28">
        <v>99004</v>
      </c>
      <c r="J28">
        <f t="shared" si="0"/>
        <v>65367.199999999997</v>
      </c>
      <c r="K28">
        <f t="shared" si="1"/>
        <v>1.5145822369628805</v>
      </c>
      <c r="L28">
        <f t="shared" si="2"/>
        <v>96771</v>
      </c>
      <c r="M28">
        <f t="shared" si="3"/>
        <v>25214</v>
      </c>
      <c r="N28">
        <f t="shared" si="4"/>
        <v>65367.199999999997</v>
      </c>
      <c r="O28">
        <f t="shared" si="5"/>
        <v>71557</v>
      </c>
      <c r="Q28">
        <v>-872</v>
      </c>
      <c r="R28">
        <v>1632</v>
      </c>
      <c r="T28">
        <v>-905.19999999999709</v>
      </c>
      <c r="U28">
        <v>457.19999999999709</v>
      </c>
      <c r="W28">
        <v>5417.6</v>
      </c>
      <c r="X28">
        <v>468.8</v>
      </c>
      <c r="AF28">
        <v>65367.199999999997</v>
      </c>
      <c r="AG28">
        <v>1.5145822369628805</v>
      </c>
      <c r="AI28">
        <v>65367.199999999997</v>
      </c>
      <c r="AJ28">
        <v>1.5145822369628805</v>
      </c>
    </row>
    <row r="29" spans="2:38" x14ac:dyDescent="0.25">
      <c r="B29">
        <v>61621</v>
      </c>
      <c r="C29">
        <v>26879</v>
      </c>
      <c r="D29">
        <v>2182</v>
      </c>
      <c r="E29">
        <v>55038</v>
      </c>
      <c r="F29">
        <v>54222</v>
      </c>
      <c r="H29">
        <v>42407</v>
      </c>
      <c r="J29">
        <f t="shared" si="0"/>
        <v>39988.400000000001</v>
      </c>
      <c r="K29">
        <f t="shared" si="1"/>
        <v>1.0604825399365816</v>
      </c>
      <c r="L29">
        <f t="shared" si="2"/>
        <v>61621</v>
      </c>
      <c r="M29">
        <f t="shared" si="3"/>
        <v>2182</v>
      </c>
      <c r="N29">
        <f t="shared" si="4"/>
        <v>39988.400000000001</v>
      </c>
      <c r="O29">
        <f t="shared" si="5"/>
        <v>59439</v>
      </c>
      <c r="Q29">
        <v>-4825</v>
      </c>
      <c r="R29">
        <v>68</v>
      </c>
      <c r="T29">
        <v>-3602.7999999999956</v>
      </c>
      <c r="U29">
        <v>140.59999999999854</v>
      </c>
      <c r="W29">
        <v>4775.2</v>
      </c>
      <c r="X29">
        <v>140.6</v>
      </c>
      <c r="Z29">
        <v>39988.400000000001</v>
      </c>
      <c r="AA29">
        <v>1.0604825399365816</v>
      </c>
      <c r="AI29">
        <v>39988.400000000001</v>
      </c>
      <c r="AJ29">
        <v>1.0604825399365816</v>
      </c>
    </row>
    <row r="30" spans="2:38" x14ac:dyDescent="0.25">
      <c r="B30">
        <v>13355</v>
      </c>
      <c r="C30">
        <v>34644</v>
      </c>
      <c r="D30">
        <v>51888</v>
      </c>
      <c r="E30">
        <v>18034</v>
      </c>
      <c r="F30">
        <v>40849</v>
      </c>
      <c r="H30">
        <v>78715</v>
      </c>
      <c r="J30">
        <f t="shared" si="0"/>
        <v>31754</v>
      </c>
      <c r="K30">
        <f t="shared" si="1"/>
        <v>2.4789002960256976</v>
      </c>
      <c r="L30">
        <f t="shared" si="2"/>
        <v>51888</v>
      </c>
      <c r="M30">
        <f t="shared" si="3"/>
        <v>13355</v>
      </c>
      <c r="N30">
        <f t="shared" si="4"/>
        <v>31754</v>
      </c>
      <c r="O30">
        <f t="shared" si="5"/>
        <v>38533</v>
      </c>
      <c r="Q30">
        <v>-9107</v>
      </c>
      <c r="R30">
        <v>-241</v>
      </c>
      <c r="T30">
        <v>3685.4000000000015</v>
      </c>
      <c r="U30">
        <v>-205.59999999999854</v>
      </c>
      <c r="W30">
        <v>5156.1999999999989</v>
      </c>
      <c r="X30">
        <v>439.6</v>
      </c>
      <c r="AD30">
        <v>31754</v>
      </c>
      <c r="AE30">
        <v>2.4789002960256976</v>
      </c>
      <c r="AK30">
        <v>31754</v>
      </c>
      <c r="AL30">
        <v>2.4789002960256976</v>
      </c>
    </row>
    <row r="31" spans="2:38" x14ac:dyDescent="0.25">
      <c r="B31">
        <v>101044</v>
      </c>
      <c r="C31">
        <v>56332</v>
      </c>
      <c r="D31">
        <v>14516</v>
      </c>
      <c r="E31">
        <v>81723</v>
      </c>
      <c r="F31">
        <v>105261</v>
      </c>
      <c r="H31">
        <v>115132</v>
      </c>
      <c r="J31">
        <f t="shared" si="0"/>
        <v>71775.199999999997</v>
      </c>
      <c r="K31">
        <f t="shared" si="1"/>
        <v>1.6040637991952653</v>
      </c>
      <c r="L31">
        <f t="shared" si="2"/>
        <v>105261</v>
      </c>
      <c r="M31">
        <f t="shared" si="3"/>
        <v>14516</v>
      </c>
      <c r="N31">
        <f t="shared" si="4"/>
        <v>71775.199999999997</v>
      </c>
      <c r="O31">
        <f t="shared" si="5"/>
        <v>90745</v>
      </c>
      <c r="Q31">
        <v>-3809</v>
      </c>
      <c r="R31">
        <v>-518</v>
      </c>
      <c r="T31">
        <v>-1336</v>
      </c>
      <c r="U31">
        <v>415</v>
      </c>
      <c r="W31">
        <v>7554.8</v>
      </c>
      <c r="X31">
        <v>1051</v>
      </c>
      <c r="AF31">
        <v>71775.199999999997</v>
      </c>
      <c r="AG31">
        <v>1.6040637991952653</v>
      </c>
      <c r="AI31">
        <v>71775.199999999997</v>
      </c>
      <c r="AJ31">
        <v>1.6040637991952653</v>
      </c>
    </row>
    <row r="32" spans="2:38" x14ac:dyDescent="0.25">
      <c r="B32">
        <v>52713</v>
      </c>
      <c r="C32">
        <v>102033</v>
      </c>
      <c r="D32">
        <v>81527</v>
      </c>
      <c r="E32">
        <v>3089</v>
      </c>
      <c r="F32">
        <v>88489</v>
      </c>
      <c r="H32">
        <v>93473</v>
      </c>
      <c r="J32">
        <f t="shared" si="0"/>
        <v>65570.2</v>
      </c>
      <c r="K32">
        <f t="shared" si="1"/>
        <v>1.4255408707004098</v>
      </c>
      <c r="L32">
        <f t="shared" si="2"/>
        <v>102033</v>
      </c>
      <c r="M32">
        <f t="shared" si="3"/>
        <v>3089</v>
      </c>
      <c r="N32">
        <f t="shared" si="4"/>
        <v>65570.2</v>
      </c>
      <c r="O32">
        <f t="shared" si="5"/>
        <v>98944</v>
      </c>
      <c r="Q32">
        <v>-130</v>
      </c>
      <c r="R32">
        <v>51</v>
      </c>
      <c r="T32">
        <v>-62.600000000005821</v>
      </c>
      <c r="U32">
        <v>489.79999999999563</v>
      </c>
      <c r="W32">
        <v>3927.8</v>
      </c>
      <c r="X32">
        <v>757.40000000000009</v>
      </c>
      <c r="AF32">
        <v>65570.2</v>
      </c>
      <c r="AG32">
        <v>1.4255408707004098</v>
      </c>
      <c r="AI32">
        <v>65570.2</v>
      </c>
      <c r="AJ32">
        <v>1.4255408707004098</v>
      </c>
    </row>
    <row r="33" spans="2:38" x14ac:dyDescent="0.25">
      <c r="B33">
        <v>19362</v>
      </c>
      <c r="C33">
        <v>79423</v>
      </c>
      <c r="D33">
        <v>120653</v>
      </c>
      <c r="E33">
        <v>62891</v>
      </c>
      <c r="F33">
        <v>61301</v>
      </c>
      <c r="H33">
        <v>87055</v>
      </c>
      <c r="J33">
        <f t="shared" si="0"/>
        <v>68726</v>
      </c>
      <c r="K33">
        <f t="shared" si="1"/>
        <v>1.2666967377702762</v>
      </c>
      <c r="L33">
        <f t="shared" si="2"/>
        <v>120653</v>
      </c>
      <c r="M33">
        <f t="shared" si="3"/>
        <v>19362</v>
      </c>
      <c r="N33">
        <f t="shared" si="4"/>
        <v>68726</v>
      </c>
      <c r="O33">
        <f t="shared" si="5"/>
        <v>101291</v>
      </c>
      <c r="Q33">
        <v>-1751</v>
      </c>
      <c r="R33">
        <v>876</v>
      </c>
      <c r="T33">
        <v>-1654.6000000000058</v>
      </c>
      <c r="U33">
        <v>-168.19999999999709</v>
      </c>
      <c r="W33">
        <v>3804.2</v>
      </c>
      <c r="X33">
        <v>575.40000000000009</v>
      </c>
      <c r="AB33">
        <v>68726</v>
      </c>
      <c r="AC33">
        <v>1.2666967377702762</v>
      </c>
      <c r="AI33">
        <v>68726</v>
      </c>
      <c r="AJ33">
        <v>1.2666967377702762</v>
      </c>
    </row>
    <row r="34" spans="2:38" x14ac:dyDescent="0.25">
      <c r="B34">
        <v>111802</v>
      </c>
      <c r="C34">
        <v>98215</v>
      </c>
      <c r="D34">
        <v>49051</v>
      </c>
      <c r="E34">
        <v>75732</v>
      </c>
      <c r="F34">
        <v>3528</v>
      </c>
      <c r="H34">
        <v>115211</v>
      </c>
      <c r="J34">
        <f t="shared" ref="J34:J65" si="6">AVERAGE(B34:F34)</f>
        <v>67665.600000000006</v>
      </c>
      <c r="K34">
        <f t="shared" ref="K34:K65" si="7">H34/J34</f>
        <v>1.7026524556052114</v>
      </c>
      <c r="L34">
        <f t="shared" ref="L34:L65" si="8">MAX(B34:F34)</f>
        <v>111802</v>
      </c>
      <c r="M34">
        <f t="shared" ref="M34:M65" si="9">MIN(B34:F34)</f>
        <v>3528</v>
      </c>
      <c r="N34">
        <f t="shared" ref="N34:N65" si="10">AVERAGE(B34:F34)</f>
        <v>67665.600000000006</v>
      </c>
      <c r="O34">
        <f t="shared" ref="O34:O65" si="11">L34-M34</f>
        <v>108274</v>
      </c>
      <c r="Q34">
        <v>-10987</v>
      </c>
      <c r="R34">
        <v>-341</v>
      </c>
      <c r="T34">
        <v>335.40000000000873</v>
      </c>
      <c r="U34">
        <v>236.80000000000291</v>
      </c>
      <c r="W34">
        <v>8583.7999999999993</v>
      </c>
      <c r="X34">
        <v>712.4</v>
      </c>
      <c r="AF34">
        <v>67665.600000000006</v>
      </c>
      <c r="AG34">
        <v>1.7026524556052114</v>
      </c>
      <c r="AK34">
        <v>67665.600000000006</v>
      </c>
      <c r="AL34">
        <v>1.7026524556052114</v>
      </c>
    </row>
    <row r="35" spans="2:38" x14ac:dyDescent="0.25">
      <c r="B35">
        <v>39293</v>
      </c>
      <c r="C35">
        <v>77795</v>
      </c>
      <c r="D35">
        <v>53515</v>
      </c>
      <c r="E35">
        <v>79181</v>
      </c>
      <c r="F35">
        <v>110804</v>
      </c>
      <c r="H35">
        <v>87411</v>
      </c>
      <c r="J35">
        <f t="shared" si="6"/>
        <v>72117.600000000006</v>
      </c>
      <c r="K35">
        <f t="shared" si="7"/>
        <v>1.2120619654564211</v>
      </c>
      <c r="L35">
        <f t="shared" si="8"/>
        <v>110804</v>
      </c>
      <c r="M35">
        <f t="shared" si="9"/>
        <v>39293</v>
      </c>
      <c r="N35">
        <f t="shared" si="10"/>
        <v>72117.600000000006</v>
      </c>
      <c r="O35">
        <f t="shared" si="11"/>
        <v>71511</v>
      </c>
      <c r="Q35">
        <v>-17139</v>
      </c>
      <c r="R35">
        <v>113</v>
      </c>
      <c r="T35">
        <v>-3453.5999999999913</v>
      </c>
      <c r="U35">
        <v>64.80000000000291</v>
      </c>
      <c r="W35">
        <v>3477.2000000000003</v>
      </c>
      <c r="X35">
        <v>84</v>
      </c>
      <c r="AF35">
        <v>72117.600000000006</v>
      </c>
      <c r="AG35">
        <v>1.2120619654564211</v>
      </c>
      <c r="AI35">
        <v>72117.600000000006</v>
      </c>
      <c r="AJ35">
        <v>1.2120619654564211</v>
      </c>
    </row>
    <row r="36" spans="2:38" x14ac:dyDescent="0.25">
      <c r="B36">
        <v>29991</v>
      </c>
      <c r="C36">
        <v>85100</v>
      </c>
      <c r="D36">
        <v>96687</v>
      </c>
      <c r="E36">
        <v>79774</v>
      </c>
      <c r="F36">
        <v>86359</v>
      </c>
      <c r="H36">
        <v>117139</v>
      </c>
      <c r="J36">
        <f t="shared" si="6"/>
        <v>75582.2</v>
      </c>
      <c r="K36">
        <f t="shared" si="7"/>
        <v>1.549822577273485</v>
      </c>
      <c r="L36">
        <f t="shared" si="8"/>
        <v>96687</v>
      </c>
      <c r="M36">
        <f t="shared" si="9"/>
        <v>29991</v>
      </c>
      <c r="N36">
        <f t="shared" si="10"/>
        <v>75582.2</v>
      </c>
      <c r="O36">
        <f t="shared" si="11"/>
        <v>66696</v>
      </c>
      <c r="Q36">
        <v>-15332</v>
      </c>
      <c r="R36">
        <v>-758</v>
      </c>
      <c r="T36">
        <v>-2965.6000000000058</v>
      </c>
      <c r="U36">
        <v>349.80000000000291</v>
      </c>
      <c r="W36">
        <v>5789.5999999999995</v>
      </c>
      <c r="X36">
        <v>779.40000000000009</v>
      </c>
      <c r="AF36">
        <v>75582.2</v>
      </c>
      <c r="AG36">
        <v>1.549822577273485</v>
      </c>
      <c r="AI36">
        <v>75582.2</v>
      </c>
      <c r="AJ36">
        <v>1.549822577273485</v>
      </c>
    </row>
    <row r="37" spans="2:38" x14ac:dyDescent="0.25">
      <c r="B37">
        <v>102354</v>
      </c>
      <c r="C37">
        <v>3283</v>
      </c>
      <c r="D37">
        <v>24125</v>
      </c>
      <c r="E37">
        <v>34787</v>
      </c>
      <c r="F37">
        <v>103282</v>
      </c>
      <c r="H37">
        <v>76959</v>
      </c>
      <c r="J37">
        <f t="shared" si="6"/>
        <v>53566.2</v>
      </c>
      <c r="K37">
        <f t="shared" si="7"/>
        <v>1.4367082227225378</v>
      </c>
      <c r="L37">
        <f t="shared" si="8"/>
        <v>103282</v>
      </c>
      <c r="M37">
        <f t="shared" si="9"/>
        <v>3283</v>
      </c>
      <c r="N37">
        <f t="shared" si="10"/>
        <v>53566.2</v>
      </c>
      <c r="O37">
        <f t="shared" si="11"/>
        <v>99999</v>
      </c>
      <c r="Q37">
        <v>-162</v>
      </c>
      <c r="R37">
        <v>0</v>
      </c>
      <c r="T37">
        <v>-5990.4000000000015</v>
      </c>
      <c r="U37">
        <v>-218.60000000000582</v>
      </c>
      <c r="W37">
        <v>7436</v>
      </c>
      <c r="X37">
        <v>425.8</v>
      </c>
      <c r="Z37">
        <v>53566.2</v>
      </c>
      <c r="AA37">
        <v>1.4367082227225378</v>
      </c>
      <c r="AI37">
        <v>53566.2</v>
      </c>
      <c r="AJ37">
        <v>1.4367082227225378</v>
      </c>
    </row>
    <row r="38" spans="2:38" x14ac:dyDescent="0.25">
      <c r="B38">
        <v>80581</v>
      </c>
      <c r="C38">
        <v>22592</v>
      </c>
      <c r="D38">
        <v>120516</v>
      </c>
      <c r="E38">
        <v>8812</v>
      </c>
      <c r="F38">
        <v>17137</v>
      </c>
      <c r="H38">
        <v>76765</v>
      </c>
      <c r="J38">
        <f t="shared" si="6"/>
        <v>49927.6</v>
      </c>
      <c r="K38">
        <f t="shared" si="7"/>
        <v>1.5375263381376234</v>
      </c>
      <c r="L38">
        <f t="shared" si="8"/>
        <v>120516</v>
      </c>
      <c r="M38">
        <f t="shared" si="9"/>
        <v>8812</v>
      </c>
      <c r="N38">
        <f t="shared" si="10"/>
        <v>49927.6</v>
      </c>
      <c r="O38">
        <f t="shared" si="11"/>
        <v>111704</v>
      </c>
      <c r="Q38">
        <v>-12902</v>
      </c>
      <c r="R38">
        <v>6</v>
      </c>
      <c r="T38">
        <v>14.19999999999709</v>
      </c>
      <c r="U38">
        <v>-36.599999999998545</v>
      </c>
      <c r="W38">
        <v>2452.1999999999998</v>
      </c>
      <c r="X38">
        <v>42.2</v>
      </c>
      <c r="AD38">
        <v>49927.6</v>
      </c>
      <c r="AE38">
        <v>1.5375263381376234</v>
      </c>
      <c r="AI38">
        <v>49927.6</v>
      </c>
      <c r="AJ38">
        <v>1.5375263381376234</v>
      </c>
    </row>
    <row r="39" spans="2:38" x14ac:dyDescent="0.25">
      <c r="B39">
        <v>41809</v>
      </c>
      <c r="C39">
        <v>22940</v>
      </c>
      <c r="D39">
        <v>37100</v>
      </c>
      <c r="E39">
        <v>11065</v>
      </c>
      <c r="F39">
        <v>35853</v>
      </c>
      <c r="H39">
        <v>62958</v>
      </c>
      <c r="J39">
        <f t="shared" si="6"/>
        <v>29753.4</v>
      </c>
      <c r="K39">
        <f t="shared" si="7"/>
        <v>2.1159934662929278</v>
      </c>
      <c r="L39">
        <f t="shared" si="8"/>
        <v>41809</v>
      </c>
      <c r="M39">
        <f t="shared" si="9"/>
        <v>11065</v>
      </c>
      <c r="N39">
        <f t="shared" si="10"/>
        <v>29753.4</v>
      </c>
      <c r="O39">
        <f t="shared" si="11"/>
        <v>30744</v>
      </c>
      <c r="Q39">
        <v>105</v>
      </c>
      <c r="R39">
        <v>0</v>
      </c>
      <c r="T39">
        <v>3431.4000000000015</v>
      </c>
      <c r="U39">
        <v>15.200000000000728</v>
      </c>
      <c r="W39">
        <v>4384.5999999999995</v>
      </c>
      <c r="X39">
        <v>624</v>
      </c>
      <c r="AD39">
        <v>29753.4</v>
      </c>
      <c r="AE39">
        <v>2.1159934662929278</v>
      </c>
      <c r="AK39">
        <v>29753.4</v>
      </c>
      <c r="AL39">
        <v>2.1159934662929278</v>
      </c>
    </row>
    <row r="40" spans="2:38" x14ac:dyDescent="0.25">
      <c r="B40">
        <v>112171</v>
      </c>
      <c r="C40">
        <v>57426</v>
      </c>
      <c r="D40">
        <v>26195</v>
      </c>
      <c r="E40">
        <v>68292</v>
      </c>
      <c r="F40">
        <v>67585</v>
      </c>
      <c r="H40">
        <v>109827</v>
      </c>
      <c r="J40">
        <f t="shared" si="6"/>
        <v>66333.8</v>
      </c>
      <c r="K40">
        <f t="shared" si="7"/>
        <v>1.6556717691433327</v>
      </c>
      <c r="L40">
        <f t="shared" si="8"/>
        <v>112171</v>
      </c>
      <c r="M40">
        <f t="shared" si="9"/>
        <v>26195</v>
      </c>
      <c r="N40">
        <f t="shared" si="10"/>
        <v>66333.8</v>
      </c>
      <c r="O40">
        <f t="shared" si="11"/>
        <v>85976</v>
      </c>
      <c r="Q40">
        <v>-4440</v>
      </c>
      <c r="R40">
        <v>-9</v>
      </c>
      <c r="T40">
        <v>-5276.8000000000029</v>
      </c>
      <c r="U40">
        <v>-683.19999999999709</v>
      </c>
      <c r="W40">
        <v>5276.7999999999993</v>
      </c>
      <c r="X40">
        <v>822.8</v>
      </c>
      <c r="AF40">
        <v>66333.8</v>
      </c>
      <c r="AG40">
        <v>1.6556717691433327</v>
      </c>
      <c r="AI40">
        <v>66333.8</v>
      </c>
      <c r="AJ40">
        <v>1.6556717691433327</v>
      </c>
    </row>
    <row r="41" spans="2:38" x14ac:dyDescent="0.25">
      <c r="B41">
        <v>67754</v>
      </c>
      <c r="C41">
        <v>72206</v>
      </c>
      <c r="D41">
        <v>11355</v>
      </c>
      <c r="E41">
        <v>77038</v>
      </c>
      <c r="F41">
        <v>42983</v>
      </c>
      <c r="H41">
        <v>76681</v>
      </c>
      <c r="J41">
        <f t="shared" si="6"/>
        <v>54267.199999999997</v>
      </c>
      <c r="K41">
        <f t="shared" si="7"/>
        <v>1.4130266533007048</v>
      </c>
      <c r="L41">
        <f t="shared" si="8"/>
        <v>77038</v>
      </c>
      <c r="M41">
        <f t="shared" si="9"/>
        <v>11355</v>
      </c>
      <c r="N41">
        <f t="shared" si="10"/>
        <v>54267.199999999997</v>
      </c>
      <c r="O41">
        <f t="shared" si="11"/>
        <v>65683</v>
      </c>
      <c r="Q41">
        <v>7678</v>
      </c>
      <c r="R41">
        <v>-88</v>
      </c>
      <c r="T41">
        <v>959</v>
      </c>
      <c r="U41">
        <v>-436.40000000000146</v>
      </c>
      <c r="W41">
        <v>6290.2000000000007</v>
      </c>
      <c r="X41">
        <v>1368.4</v>
      </c>
      <c r="Z41">
        <v>54267.199999999997</v>
      </c>
      <c r="AA41">
        <v>1.4130266533007048</v>
      </c>
      <c r="AI41">
        <v>54267.199999999997</v>
      </c>
      <c r="AJ41">
        <v>1.4130266533007048</v>
      </c>
    </row>
    <row r="42" spans="2:38" x14ac:dyDescent="0.25">
      <c r="B42">
        <v>83923</v>
      </c>
      <c r="C42">
        <v>102376</v>
      </c>
      <c r="D42">
        <v>53318</v>
      </c>
      <c r="E42">
        <v>118689</v>
      </c>
      <c r="F42">
        <v>23469</v>
      </c>
      <c r="H42">
        <v>124269</v>
      </c>
      <c r="J42">
        <f t="shared" si="6"/>
        <v>76355</v>
      </c>
      <c r="K42">
        <f t="shared" si="7"/>
        <v>1.6275162071900988</v>
      </c>
      <c r="L42">
        <f t="shared" si="8"/>
        <v>118689</v>
      </c>
      <c r="M42">
        <f t="shared" si="9"/>
        <v>23469</v>
      </c>
      <c r="N42">
        <f t="shared" si="10"/>
        <v>76355</v>
      </c>
      <c r="O42">
        <f t="shared" si="11"/>
        <v>95220</v>
      </c>
      <c r="Q42">
        <v>5451</v>
      </c>
      <c r="R42">
        <v>-3</v>
      </c>
      <c r="T42">
        <v>-3422.8000000000029</v>
      </c>
      <c r="U42">
        <v>-197</v>
      </c>
      <c r="W42">
        <v>5732.8</v>
      </c>
      <c r="X42">
        <v>593.4</v>
      </c>
      <c r="AF42">
        <v>76355</v>
      </c>
      <c r="AG42">
        <v>1.6275162071900988</v>
      </c>
      <c r="AI42">
        <v>76355</v>
      </c>
      <c r="AJ42">
        <v>1.6275162071900988</v>
      </c>
    </row>
    <row r="43" spans="2:38" x14ac:dyDescent="0.25">
      <c r="B43">
        <v>13563</v>
      </c>
      <c r="C43">
        <v>5649</v>
      </c>
      <c r="D43">
        <v>90290</v>
      </c>
      <c r="E43">
        <v>43356</v>
      </c>
      <c r="F43">
        <v>37031</v>
      </c>
      <c r="H43">
        <v>42567</v>
      </c>
      <c r="J43">
        <f t="shared" si="6"/>
        <v>37977.800000000003</v>
      </c>
      <c r="K43">
        <f t="shared" si="7"/>
        <v>1.1208390164780475</v>
      </c>
      <c r="L43">
        <f t="shared" si="8"/>
        <v>90290</v>
      </c>
      <c r="M43">
        <f t="shared" si="9"/>
        <v>5649</v>
      </c>
      <c r="N43">
        <f t="shared" si="10"/>
        <v>37977.800000000003</v>
      </c>
      <c r="O43">
        <f t="shared" si="11"/>
        <v>84641</v>
      </c>
      <c r="Q43">
        <v>4437</v>
      </c>
      <c r="R43">
        <v>1448</v>
      </c>
      <c r="T43">
        <v>807.20000000000437</v>
      </c>
      <c r="U43">
        <v>810.40000000000146</v>
      </c>
      <c r="W43">
        <v>8187.6</v>
      </c>
      <c r="X43">
        <v>813.6</v>
      </c>
      <c r="Z43">
        <v>37977.800000000003</v>
      </c>
      <c r="AA43">
        <v>1.1208390164780475</v>
      </c>
      <c r="AI43">
        <v>37977.800000000003</v>
      </c>
      <c r="AJ43">
        <v>1.1208390164780475</v>
      </c>
    </row>
    <row r="44" spans="2:38" x14ac:dyDescent="0.25">
      <c r="B44">
        <v>72564</v>
      </c>
      <c r="C44">
        <v>52661</v>
      </c>
      <c r="D44">
        <v>54135</v>
      </c>
      <c r="E44">
        <v>77694</v>
      </c>
      <c r="F44">
        <v>113698</v>
      </c>
      <c r="H44">
        <v>131034</v>
      </c>
      <c r="J44">
        <f t="shared" si="6"/>
        <v>74150.399999999994</v>
      </c>
      <c r="K44">
        <f t="shared" si="7"/>
        <v>1.7671381408596583</v>
      </c>
      <c r="L44">
        <f t="shared" si="8"/>
        <v>113698</v>
      </c>
      <c r="M44">
        <f t="shared" si="9"/>
        <v>52661</v>
      </c>
      <c r="N44">
        <f t="shared" si="10"/>
        <v>74150.399999999994</v>
      </c>
      <c r="O44">
        <f t="shared" si="11"/>
        <v>61037</v>
      </c>
      <c r="Q44">
        <v>-2544</v>
      </c>
      <c r="R44">
        <v>59</v>
      </c>
      <c r="T44">
        <v>-1297.8000000000029</v>
      </c>
      <c r="U44">
        <v>207.39999999999418</v>
      </c>
      <c r="W44">
        <v>7324.6</v>
      </c>
      <c r="X44">
        <v>1345</v>
      </c>
      <c r="AF44">
        <v>74150.399999999994</v>
      </c>
      <c r="AG44">
        <v>1.7671381408596583</v>
      </c>
      <c r="AK44">
        <v>74150.399999999994</v>
      </c>
      <c r="AL44">
        <v>1.7671381408596583</v>
      </c>
    </row>
    <row r="45" spans="2:38" x14ac:dyDescent="0.25">
      <c r="B45">
        <v>49544</v>
      </c>
      <c r="C45">
        <v>93365</v>
      </c>
      <c r="D45">
        <v>64396</v>
      </c>
      <c r="E45">
        <v>68726</v>
      </c>
      <c r="F45">
        <v>120535</v>
      </c>
      <c r="H45">
        <v>100115</v>
      </c>
      <c r="J45">
        <f t="shared" si="6"/>
        <v>79313.2</v>
      </c>
      <c r="K45">
        <f t="shared" si="7"/>
        <v>1.2622741233489507</v>
      </c>
      <c r="L45">
        <f t="shared" si="8"/>
        <v>120535</v>
      </c>
      <c r="M45">
        <f t="shared" si="9"/>
        <v>49544</v>
      </c>
      <c r="N45">
        <f t="shared" si="10"/>
        <v>79313.2</v>
      </c>
      <c r="O45">
        <f t="shared" si="11"/>
        <v>70991</v>
      </c>
      <c r="Q45">
        <v>-2221</v>
      </c>
      <c r="R45">
        <v>4</v>
      </c>
      <c r="T45">
        <v>2266</v>
      </c>
      <c r="U45">
        <v>-866.60000000000582</v>
      </c>
      <c r="W45">
        <v>4295.2</v>
      </c>
      <c r="X45">
        <v>867</v>
      </c>
      <c r="AB45">
        <v>79313.2</v>
      </c>
      <c r="AC45">
        <v>1.2622741233489507</v>
      </c>
      <c r="AI45">
        <v>79313.2</v>
      </c>
      <c r="AJ45">
        <v>1.2622741233489507</v>
      </c>
    </row>
    <row r="46" spans="2:38" x14ac:dyDescent="0.25">
      <c r="B46">
        <v>82795</v>
      </c>
      <c r="C46">
        <v>3424</v>
      </c>
      <c r="D46">
        <v>2826</v>
      </c>
      <c r="E46">
        <v>10156</v>
      </c>
      <c r="F46">
        <v>77961</v>
      </c>
      <c r="H46">
        <v>95222</v>
      </c>
      <c r="J46">
        <f t="shared" si="6"/>
        <v>35432.400000000001</v>
      </c>
      <c r="K46">
        <f t="shared" si="7"/>
        <v>2.6874273264018242</v>
      </c>
      <c r="L46">
        <f t="shared" si="8"/>
        <v>82795</v>
      </c>
      <c r="M46">
        <f t="shared" si="9"/>
        <v>2826</v>
      </c>
      <c r="N46">
        <f t="shared" si="10"/>
        <v>35432.400000000001</v>
      </c>
      <c r="O46">
        <f t="shared" si="11"/>
        <v>79969</v>
      </c>
      <c r="Q46">
        <v>9122</v>
      </c>
      <c r="R46">
        <v>-7</v>
      </c>
      <c r="T46">
        <v>-1885.7999999999956</v>
      </c>
      <c r="U46">
        <v>-309</v>
      </c>
      <c r="W46">
        <v>6543.7999999999993</v>
      </c>
      <c r="X46">
        <v>523.40000000000009</v>
      </c>
      <c r="AD46">
        <v>35432.400000000001</v>
      </c>
      <c r="AE46">
        <v>2.6874273264018242</v>
      </c>
      <c r="AK46">
        <v>35432.400000000001</v>
      </c>
      <c r="AL46">
        <v>2.6874273264018242</v>
      </c>
    </row>
    <row r="47" spans="2:38" x14ac:dyDescent="0.25">
      <c r="B47">
        <v>61565</v>
      </c>
      <c r="C47">
        <v>80098</v>
      </c>
      <c r="D47">
        <v>29574</v>
      </c>
      <c r="E47">
        <v>78971</v>
      </c>
      <c r="F47">
        <v>42773</v>
      </c>
      <c r="H47">
        <v>67299</v>
      </c>
      <c r="J47">
        <f t="shared" si="6"/>
        <v>58596.2</v>
      </c>
      <c r="K47">
        <f t="shared" si="7"/>
        <v>1.1485215764844821</v>
      </c>
      <c r="L47">
        <f t="shared" si="8"/>
        <v>80098</v>
      </c>
      <c r="M47">
        <f t="shared" si="9"/>
        <v>29574</v>
      </c>
      <c r="N47">
        <f t="shared" si="10"/>
        <v>58596.2</v>
      </c>
      <c r="O47">
        <f t="shared" si="11"/>
        <v>50524</v>
      </c>
      <c r="Q47">
        <v>-2073</v>
      </c>
      <c r="R47">
        <v>1791</v>
      </c>
      <c r="T47">
        <v>1155.1999999999971</v>
      </c>
      <c r="U47">
        <v>26.399999999994179</v>
      </c>
      <c r="W47">
        <v>6850.4</v>
      </c>
      <c r="X47">
        <v>183.6</v>
      </c>
      <c r="Z47">
        <v>58596.2</v>
      </c>
      <c r="AA47">
        <v>1.1485215764844821</v>
      </c>
      <c r="AI47">
        <v>58596.2</v>
      </c>
      <c r="AJ47">
        <v>1.1485215764844821</v>
      </c>
    </row>
    <row r="48" spans="2:38" x14ac:dyDescent="0.25">
      <c r="B48">
        <v>73869</v>
      </c>
      <c r="C48">
        <v>117757</v>
      </c>
      <c r="D48">
        <v>34138</v>
      </c>
      <c r="E48">
        <v>38293</v>
      </c>
      <c r="F48">
        <v>55692</v>
      </c>
      <c r="H48">
        <v>72555</v>
      </c>
      <c r="J48">
        <f t="shared" si="6"/>
        <v>63949.8</v>
      </c>
      <c r="K48">
        <f t="shared" si="7"/>
        <v>1.1345617969094508</v>
      </c>
      <c r="L48">
        <f t="shared" si="8"/>
        <v>117757</v>
      </c>
      <c r="M48">
        <f t="shared" si="9"/>
        <v>34138</v>
      </c>
      <c r="N48">
        <f t="shared" si="10"/>
        <v>63949.8</v>
      </c>
      <c r="O48">
        <f t="shared" si="11"/>
        <v>83619</v>
      </c>
      <c r="Q48">
        <v>-1491</v>
      </c>
      <c r="R48">
        <v>-375</v>
      </c>
      <c r="T48">
        <v>3876.6000000000058</v>
      </c>
      <c r="U48">
        <v>1042</v>
      </c>
      <c r="W48">
        <v>4842.2</v>
      </c>
      <c r="X48">
        <v>1411.2</v>
      </c>
      <c r="Z48">
        <v>63949.8</v>
      </c>
      <c r="AA48">
        <v>1.1345617969094508</v>
      </c>
      <c r="AI48">
        <v>63949.8</v>
      </c>
      <c r="AJ48">
        <v>1.1345617969094508</v>
      </c>
    </row>
    <row r="49" spans="2:38" x14ac:dyDescent="0.25">
      <c r="B49">
        <v>97048</v>
      </c>
      <c r="C49">
        <v>82429</v>
      </c>
      <c r="D49">
        <v>54429</v>
      </c>
      <c r="E49">
        <v>107816</v>
      </c>
      <c r="F49">
        <v>120014</v>
      </c>
      <c r="H49">
        <v>138068</v>
      </c>
      <c r="J49">
        <f t="shared" si="6"/>
        <v>92347.199999999997</v>
      </c>
      <c r="K49">
        <f t="shared" si="7"/>
        <v>1.4950967652511393</v>
      </c>
      <c r="L49">
        <f t="shared" si="8"/>
        <v>120014</v>
      </c>
      <c r="M49">
        <f t="shared" si="9"/>
        <v>54429</v>
      </c>
      <c r="N49">
        <f t="shared" si="10"/>
        <v>92347.199999999997</v>
      </c>
      <c r="O49">
        <f t="shared" si="11"/>
        <v>65585</v>
      </c>
      <c r="Q49">
        <v>9410</v>
      </c>
      <c r="R49">
        <v>1245</v>
      </c>
      <c r="T49">
        <v>4500.5999999999913</v>
      </c>
      <c r="U49">
        <v>-99.400000000008731</v>
      </c>
      <c r="W49">
        <v>4500.6000000000004</v>
      </c>
      <c r="X49">
        <v>398.2</v>
      </c>
      <c r="AF49">
        <v>92347.199999999997</v>
      </c>
      <c r="AG49">
        <v>1.4950967652511393</v>
      </c>
      <c r="AI49">
        <v>92347.199999999997</v>
      </c>
      <c r="AJ49">
        <v>1.4950967652511393</v>
      </c>
    </row>
    <row r="50" spans="2:38" x14ac:dyDescent="0.25">
      <c r="B50">
        <v>54706</v>
      </c>
      <c r="C50">
        <v>73703</v>
      </c>
      <c r="D50">
        <v>86328</v>
      </c>
      <c r="E50">
        <v>32659</v>
      </c>
      <c r="F50">
        <v>44772</v>
      </c>
      <c r="H50">
        <v>100988</v>
      </c>
      <c r="J50">
        <f t="shared" si="6"/>
        <v>58433.599999999999</v>
      </c>
      <c r="K50">
        <f t="shared" si="7"/>
        <v>1.7282522384381589</v>
      </c>
      <c r="L50">
        <f t="shared" si="8"/>
        <v>86328</v>
      </c>
      <c r="M50">
        <f t="shared" si="9"/>
        <v>32659</v>
      </c>
      <c r="N50">
        <f t="shared" si="10"/>
        <v>58433.599999999999</v>
      </c>
      <c r="O50">
        <f t="shared" si="11"/>
        <v>53669</v>
      </c>
      <c r="Q50">
        <v>-4054</v>
      </c>
      <c r="R50">
        <v>-68</v>
      </c>
      <c r="T50">
        <v>4141.4000000000015</v>
      </c>
      <c r="U50">
        <v>936.40000000000146</v>
      </c>
      <c r="W50">
        <v>6882.6</v>
      </c>
      <c r="X50">
        <v>1578.4</v>
      </c>
      <c r="AD50">
        <v>58433.599999999999</v>
      </c>
      <c r="AE50">
        <v>1.7282522384381589</v>
      </c>
      <c r="AK50">
        <v>58433.599999999999</v>
      </c>
      <c r="AL50">
        <v>1.7282522384381589</v>
      </c>
    </row>
    <row r="51" spans="2:38" x14ac:dyDescent="0.25">
      <c r="B51">
        <v>104959</v>
      </c>
      <c r="C51">
        <v>70875</v>
      </c>
      <c r="D51">
        <v>60657</v>
      </c>
      <c r="E51">
        <v>21604</v>
      </c>
      <c r="F51">
        <v>4033</v>
      </c>
      <c r="H51">
        <v>58180</v>
      </c>
      <c r="J51">
        <f t="shared" si="6"/>
        <v>52425.599999999999</v>
      </c>
      <c r="K51">
        <f t="shared" si="7"/>
        <v>1.1097631691387415</v>
      </c>
      <c r="L51">
        <f t="shared" si="8"/>
        <v>104959</v>
      </c>
      <c r="M51">
        <f t="shared" si="9"/>
        <v>4033</v>
      </c>
      <c r="N51">
        <f t="shared" si="10"/>
        <v>52425.599999999999</v>
      </c>
      <c r="O51">
        <f t="shared" si="11"/>
        <v>100926</v>
      </c>
      <c r="Q51">
        <v>-1967</v>
      </c>
      <c r="R51">
        <v>14</v>
      </c>
      <c r="T51">
        <v>-6663.5999999999985</v>
      </c>
      <c r="U51">
        <v>-66.599999999998545</v>
      </c>
      <c r="W51">
        <v>7433.2000000000007</v>
      </c>
      <c r="X51">
        <v>887.4</v>
      </c>
      <c r="Z51">
        <v>52425.599999999999</v>
      </c>
      <c r="AA51">
        <v>1.1097631691387415</v>
      </c>
      <c r="AI51">
        <v>52425.599999999999</v>
      </c>
      <c r="AJ51">
        <v>1.1097631691387415</v>
      </c>
    </row>
    <row r="52" spans="2:38" x14ac:dyDescent="0.25">
      <c r="B52">
        <v>5118</v>
      </c>
      <c r="C52">
        <v>75225</v>
      </c>
      <c r="D52">
        <v>39628</v>
      </c>
      <c r="E52">
        <v>82172</v>
      </c>
      <c r="F52">
        <v>61892</v>
      </c>
      <c r="H52">
        <v>58592</v>
      </c>
      <c r="J52">
        <f t="shared" si="6"/>
        <v>52807</v>
      </c>
      <c r="K52">
        <f t="shared" si="7"/>
        <v>1.109549870282349</v>
      </c>
      <c r="L52">
        <f t="shared" si="8"/>
        <v>82172</v>
      </c>
      <c r="M52">
        <f t="shared" si="9"/>
        <v>5118</v>
      </c>
      <c r="N52">
        <f t="shared" si="10"/>
        <v>52807</v>
      </c>
      <c r="O52">
        <f t="shared" si="11"/>
        <v>77054</v>
      </c>
      <c r="Q52">
        <v>-3523</v>
      </c>
      <c r="R52">
        <v>-435</v>
      </c>
      <c r="T52">
        <v>-6651.1999999999971</v>
      </c>
      <c r="U52">
        <v>26.19999999999709</v>
      </c>
      <c r="W52">
        <v>13272.8</v>
      </c>
      <c r="X52">
        <v>946.2</v>
      </c>
      <c r="Z52">
        <v>52807</v>
      </c>
      <c r="AA52">
        <v>1.109549870282349</v>
      </c>
      <c r="AI52">
        <v>52807</v>
      </c>
      <c r="AJ52">
        <v>1.109549870282349</v>
      </c>
    </row>
    <row r="53" spans="2:38" x14ac:dyDescent="0.25">
      <c r="B53">
        <v>9572</v>
      </c>
      <c r="C53">
        <v>64369</v>
      </c>
      <c r="D53">
        <v>6785</v>
      </c>
      <c r="E53">
        <v>32491</v>
      </c>
      <c r="F53">
        <v>111480</v>
      </c>
      <c r="H53">
        <v>75703</v>
      </c>
      <c r="J53">
        <f t="shared" si="6"/>
        <v>44939.4</v>
      </c>
      <c r="K53">
        <f t="shared" si="7"/>
        <v>1.6845574262228689</v>
      </c>
      <c r="L53">
        <f t="shared" si="8"/>
        <v>111480</v>
      </c>
      <c r="M53">
        <f t="shared" si="9"/>
        <v>6785</v>
      </c>
      <c r="N53">
        <f t="shared" si="10"/>
        <v>44939.4</v>
      </c>
      <c r="O53">
        <f t="shared" si="11"/>
        <v>104695</v>
      </c>
      <c r="Q53">
        <v>4732</v>
      </c>
      <c r="R53">
        <v>-1092</v>
      </c>
      <c r="T53">
        <v>241.20000000000437</v>
      </c>
      <c r="U53">
        <v>908.80000000000291</v>
      </c>
      <c r="W53">
        <v>3669.5999999999995</v>
      </c>
      <c r="X53">
        <v>910</v>
      </c>
      <c r="AD53">
        <v>44939.4</v>
      </c>
      <c r="AE53">
        <v>1.6845574262228689</v>
      </c>
      <c r="AK53">
        <v>44939.4</v>
      </c>
      <c r="AL53">
        <v>1.6845574262228689</v>
      </c>
    </row>
    <row r="54" spans="2:38" x14ac:dyDescent="0.25">
      <c r="B54">
        <v>15835</v>
      </c>
      <c r="C54">
        <v>91075</v>
      </c>
      <c r="D54">
        <v>48653</v>
      </c>
      <c r="E54">
        <v>61096</v>
      </c>
      <c r="F54">
        <v>85941</v>
      </c>
      <c r="H54">
        <v>62871</v>
      </c>
      <c r="J54">
        <f t="shared" si="6"/>
        <v>60520</v>
      </c>
      <c r="K54">
        <f t="shared" si="7"/>
        <v>1.0388466622604098</v>
      </c>
      <c r="L54">
        <f t="shared" si="8"/>
        <v>91075</v>
      </c>
      <c r="M54">
        <f t="shared" si="9"/>
        <v>15835</v>
      </c>
      <c r="N54">
        <f t="shared" si="10"/>
        <v>60520</v>
      </c>
      <c r="O54">
        <f t="shared" si="11"/>
        <v>75240</v>
      </c>
      <c r="Q54">
        <v>-11913</v>
      </c>
      <c r="R54">
        <v>-31</v>
      </c>
      <c r="T54">
        <v>2144.1999999999971</v>
      </c>
      <c r="U54">
        <v>-531.19999999999709</v>
      </c>
      <c r="W54">
        <v>6818.2</v>
      </c>
      <c r="X54">
        <v>946.00000000000011</v>
      </c>
      <c r="Z54">
        <v>60520</v>
      </c>
      <c r="AA54">
        <v>1.0388466622604098</v>
      </c>
      <c r="AI54">
        <v>60520</v>
      </c>
      <c r="AJ54">
        <v>1.0388466622604098</v>
      </c>
    </row>
    <row r="55" spans="2:38" x14ac:dyDescent="0.25">
      <c r="B55">
        <v>5342</v>
      </c>
      <c r="C55">
        <v>16663</v>
      </c>
      <c r="D55">
        <v>7615</v>
      </c>
      <c r="E55">
        <v>106971</v>
      </c>
      <c r="F55">
        <v>90672</v>
      </c>
      <c r="H55">
        <v>56973</v>
      </c>
      <c r="J55">
        <f t="shared" si="6"/>
        <v>45452.6</v>
      </c>
      <c r="K55">
        <f t="shared" si="7"/>
        <v>1.2534596480729376</v>
      </c>
      <c r="L55">
        <f t="shared" si="8"/>
        <v>106971</v>
      </c>
      <c r="M55">
        <f t="shared" si="9"/>
        <v>5342</v>
      </c>
      <c r="N55">
        <f t="shared" si="10"/>
        <v>45452.6</v>
      </c>
      <c r="O55">
        <f t="shared" si="11"/>
        <v>101629</v>
      </c>
      <c r="Q55">
        <v>2238</v>
      </c>
      <c r="R55">
        <v>-130</v>
      </c>
      <c r="T55">
        <v>-1312</v>
      </c>
      <c r="U55">
        <v>-870.20000000000437</v>
      </c>
      <c r="W55">
        <v>4430.3999999999996</v>
      </c>
      <c r="X55">
        <v>1167</v>
      </c>
      <c r="Z55">
        <v>45452.6</v>
      </c>
      <c r="AA55">
        <v>1.2534596480729376</v>
      </c>
      <c r="AI55">
        <v>45452.6</v>
      </c>
      <c r="AJ55">
        <v>1.2534596480729376</v>
      </c>
    </row>
    <row r="56" spans="2:38" x14ac:dyDescent="0.25">
      <c r="B56">
        <v>116208</v>
      </c>
      <c r="C56">
        <v>28335</v>
      </c>
      <c r="D56">
        <v>51256</v>
      </c>
      <c r="E56">
        <v>38989</v>
      </c>
      <c r="F56">
        <v>65399</v>
      </c>
      <c r="H56">
        <v>84023</v>
      </c>
      <c r="J56">
        <f t="shared" si="6"/>
        <v>60037.4</v>
      </c>
      <c r="K56">
        <f t="shared" si="7"/>
        <v>1.3995109714944352</v>
      </c>
      <c r="L56">
        <f t="shared" si="8"/>
        <v>116208</v>
      </c>
      <c r="M56">
        <f t="shared" si="9"/>
        <v>28335</v>
      </c>
      <c r="N56">
        <f t="shared" si="10"/>
        <v>60037.4</v>
      </c>
      <c r="O56">
        <f t="shared" si="11"/>
        <v>87873</v>
      </c>
      <c r="Q56">
        <v>-7858</v>
      </c>
      <c r="R56">
        <v>-1193</v>
      </c>
      <c r="T56">
        <v>2079.8000000000029</v>
      </c>
      <c r="U56">
        <v>508.80000000000291</v>
      </c>
      <c r="W56">
        <v>3650.2</v>
      </c>
      <c r="X56">
        <v>562.80000000000007</v>
      </c>
      <c r="AD56">
        <v>60037.4</v>
      </c>
      <c r="AE56">
        <v>1.3995109714944352</v>
      </c>
      <c r="AI56">
        <v>60037.4</v>
      </c>
      <c r="AJ56">
        <v>1.3995109714944352</v>
      </c>
    </row>
    <row r="57" spans="2:38" x14ac:dyDescent="0.25">
      <c r="B57">
        <v>23303</v>
      </c>
      <c r="C57">
        <v>27171</v>
      </c>
      <c r="D57">
        <v>68518</v>
      </c>
      <c r="E57">
        <v>35085</v>
      </c>
      <c r="F57">
        <v>73849</v>
      </c>
      <c r="H57">
        <v>93982</v>
      </c>
      <c r="J57">
        <f t="shared" si="6"/>
        <v>45585.2</v>
      </c>
      <c r="K57">
        <f t="shared" si="7"/>
        <v>2.0616779130068532</v>
      </c>
      <c r="L57">
        <f t="shared" si="8"/>
        <v>73849</v>
      </c>
      <c r="M57">
        <f t="shared" si="9"/>
        <v>23303</v>
      </c>
      <c r="N57">
        <f t="shared" si="10"/>
        <v>45585.2</v>
      </c>
      <c r="O57">
        <f t="shared" si="11"/>
        <v>50546</v>
      </c>
      <c r="Q57">
        <v>-3311</v>
      </c>
      <c r="R57">
        <v>-445</v>
      </c>
      <c r="T57">
        <v>1133</v>
      </c>
      <c r="U57">
        <v>-743.60000000000582</v>
      </c>
      <c r="W57">
        <v>6030.5999999999995</v>
      </c>
      <c r="X57">
        <v>958.8</v>
      </c>
      <c r="AD57">
        <v>45585.2</v>
      </c>
      <c r="AE57">
        <v>2.0616779130068532</v>
      </c>
      <c r="AK57">
        <v>45585.2</v>
      </c>
      <c r="AL57">
        <v>2.0616779130068532</v>
      </c>
    </row>
    <row r="58" spans="2:38" x14ac:dyDescent="0.25">
      <c r="B58">
        <v>84806</v>
      </c>
      <c r="C58">
        <v>88342</v>
      </c>
      <c r="D58">
        <v>33638</v>
      </c>
      <c r="E58">
        <v>37078</v>
      </c>
      <c r="F58">
        <v>4647</v>
      </c>
      <c r="H58">
        <v>66410</v>
      </c>
      <c r="J58">
        <f t="shared" si="6"/>
        <v>49702.2</v>
      </c>
      <c r="K58">
        <f t="shared" si="7"/>
        <v>1.3361581579889825</v>
      </c>
      <c r="L58">
        <f t="shared" si="8"/>
        <v>88342</v>
      </c>
      <c r="M58">
        <f t="shared" si="9"/>
        <v>4647</v>
      </c>
      <c r="N58">
        <f t="shared" si="10"/>
        <v>49702.2</v>
      </c>
      <c r="O58">
        <f t="shared" si="11"/>
        <v>83695</v>
      </c>
      <c r="Q58">
        <v>-379</v>
      </c>
      <c r="R58">
        <v>-38</v>
      </c>
      <c r="T58">
        <v>-1539.6000000000058</v>
      </c>
      <c r="U58">
        <v>-655.60000000000582</v>
      </c>
      <c r="W58">
        <v>4340.3999999999996</v>
      </c>
      <c r="X58">
        <v>886</v>
      </c>
      <c r="Z58">
        <v>49702.2</v>
      </c>
      <c r="AA58">
        <v>1.3361581579889825</v>
      </c>
      <c r="AI58">
        <v>49702.2</v>
      </c>
      <c r="AJ58">
        <v>1.3361581579889825</v>
      </c>
    </row>
    <row r="59" spans="2:38" x14ac:dyDescent="0.25">
      <c r="B59">
        <v>16673</v>
      </c>
      <c r="C59">
        <v>65105</v>
      </c>
      <c r="D59">
        <v>22743</v>
      </c>
      <c r="E59">
        <v>68067</v>
      </c>
      <c r="F59">
        <v>21661</v>
      </c>
      <c r="H59">
        <v>49624</v>
      </c>
      <c r="J59">
        <f t="shared" si="6"/>
        <v>38849.800000000003</v>
      </c>
      <c r="K59">
        <f t="shared" si="7"/>
        <v>1.2773296130224607</v>
      </c>
      <c r="L59">
        <f t="shared" si="8"/>
        <v>68067</v>
      </c>
      <c r="M59">
        <f t="shared" si="9"/>
        <v>16673</v>
      </c>
      <c r="N59">
        <f t="shared" si="10"/>
        <v>38849.800000000003</v>
      </c>
      <c r="O59">
        <f t="shared" si="11"/>
        <v>51394</v>
      </c>
      <c r="Q59">
        <v>55</v>
      </c>
      <c r="R59">
        <v>31</v>
      </c>
      <c r="T59">
        <v>-313.39999999999418</v>
      </c>
      <c r="U59">
        <v>-155.59999999999854</v>
      </c>
      <c r="W59">
        <v>6294.2</v>
      </c>
      <c r="X59">
        <v>1144</v>
      </c>
      <c r="Z59">
        <v>38849.800000000003</v>
      </c>
      <c r="AA59">
        <v>1.2773296130224607</v>
      </c>
      <c r="AI59">
        <v>38849.800000000003</v>
      </c>
      <c r="AJ59">
        <v>1.2773296130224607</v>
      </c>
    </row>
    <row r="60" spans="2:38" x14ac:dyDescent="0.25">
      <c r="B60">
        <v>9554</v>
      </c>
      <c r="C60">
        <v>117425</v>
      </c>
      <c r="D60">
        <v>13520</v>
      </c>
      <c r="E60">
        <v>109435</v>
      </c>
      <c r="F60">
        <v>117036</v>
      </c>
      <c r="H60">
        <v>93235</v>
      </c>
      <c r="J60">
        <f t="shared" si="6"/>
        <v>73394</v>
      </c>
      <c r="K60">
        <f t="shared" si="7"/>
        <v>1.2703354497642858</v>
      </c>
      <c r="L60">
        <f t="shared" si="8"/>
        <v>117425</v>
      </c>
      <c r="M60">
        <f t="shared" si="9"/>
        <v>9554</v>
      </c>
      <c r="N60">
        <f t="shared" si="10"/>
        <v>73394</v>
      </c>
      <c r="O60">
        <f t="shared" si="11"/>
        <v>107871</v>
      </c>
      <c r="Q60">
        <v>6766</v>
      </c>
      <c r="R60">
        <v>1747</v>
      </c>
      <c r="T60">
        <v>-1193.1999999999971</v>
      </c>
      <c r="U60">
        <v>324</v>
      </c>
      <c r="W60">
        <v>5518</v>
      </c>
      <c r="X60">
        <v>906.40000000000009</v>
      </c>
      <c r="AB60">
        <v>73394</v>
      </c>
      <c r="AC60">
        <v>1.2703354497642858</v>
      </c>
      <c r="AI60">
        <v>73394</v>
      </c>
      <c r="AJ60">
        <v>1.2703354497642858</v>
      </c>
    </row>
    <row r="61" spans="2:38" x14ac:dyDescent="0.25">
      <c r="B61">
        <v>120612</v>
      </c>
      <c r="C61">
        <v>69730</v>
      </c>
      <c r="D61">
        <v>59918</v>
      </c>
      <c r="E61">
        <v>49016</v>
      </c>
      <c r="F61">
        <v>25320</v>
      </c>
      <c r="H61">
        <v>113939</v>
      </c>
      <c r="J61">
        <f t="shared" si="6"/>
        <v>64919.199999999997</v>
      </c>
      <c r="K61">
        <f t="shared" si="7"/>
        <v>1.7550894034430493</v>
      </c>
      <c r="L61">
        <f t="shared" si="8"/>
        <v>120612</v>
      </c>
      <c r="M61">
        <f t="shared" si="9"/>
        <v>25320</v>
      </c>
      <c r="N61">
        <f t="shared" si="10"/>
        <v>64919.199999999997</v>
      </c>
      <c r="O61">
        <f t="shared" si="11"/>
        <v>95292</v>
      </c>
      <c r="Q61">
        <v>1517</v>
      </c>
      <c r="R61">
        <v>-1567</v>
      </c>
      <c r="T61">
        <v>4477</v>
      </c>
      <c r="U61">
        <v>-461.80000000000291</v>
      </c>
      <c r="W61">
        <v>4730.2000000000007</v>
      </c>
      <c r="X61">
        <v>579.4</v>
      </c>
      <c r="AD61">
        <v>64919.199999999997</v>
      </c>
      <c r="AE61">
        <v>1.7550894034430493</v>
      </c>
      <c r="AK61">
        <v>64919.199999999997</v>
      </c>
      <c r="AL61">
        <v>1.7550894034430493</v>
      </c>
    </row>
    <row r="62" spans="2:38" x14ac:dyDescent="0.25">
      <c r="B62">
        <v>82578</v>
      </c>
      <c r="C62">
        <v>59677</v>
      </c>
      <c r="D62">
        <v>45178</v>
      </c>
      <c r="E62">
        <v>117305</v>
      </c>
      <c r="F62">
        <v>12703</v>
      </c>
      <c r="H62">
        <v>103694</v>
      </c>
      <c r="J62">
        <f t="shared" si="6"/>
        <v>63488.2</v>
      </c>
      <c r="K62">
        <f t="shared" si="7"/>
        <v>1.6332798850810073</v>
      </c>
      <c r="L62">
        <f t="shared" si="8"/>
        <v>117305</v>
      </c>
      <c r="M62">
        <f t="shared" si="9"/>
        <v>12703</v>
      </c>
      <c r="N62">
        <f t="shared" si="10"/>
        <v>63488.2</v>
      </c>
      <c r="O62">
        <f t="shared" si="11"/>
        <v>104602</v>
      </c>
      <c r="Q62">
        <v>866</v>
      </c>
      <c r="R62">
        <v>1966</v>
      </c>
      <c r="T62">
        <v>1127.1999999999971</v>
      </c>
      <c r="U62">
        <v>-239.20000000000437</v>
      </c>
      <c r="W62">
        <v>3002.8</v>
      </c>
      <c r="X62">
        <v>552</v>
      </c>
      <c r="AD62">
        <v>63488.2</v>
      </c>
      <c r="AE62">
        <v>1.6332798850810073</v>
      </c>
      <c r="AI62">
        <v>63488.2</v>
      </c>
      <c r="AJ62">
        <v>1.6332798850810073</v>
      </c>
    </row>
    <row r="63" spans="2:38" x14ac:dyDescent="0.25">
      <c r="B63">
        <v>3471</v>
      </c>
      <c r="C63">
        <v>96461</v>
      </c>
      <c r="D63">
        <v>77014</v>
      </c>
      <c r="E63">
        <v>110830</v>
      </c>
      <c r="F63">
        <v>119001</v>
      </c>
      <c r="H63">
        <v>112241</v>
      </c>
      <c r="J63">
        <f t="shared" si="6"/>
        <v>81355.399999999994</v>
      </c>
      <c r="K63">
        <f t="shared" si="7"/>
        <v>1.379637983465142</v>
      </c>
      <c r="L63">
        <f t="shared" si="8"/>
        <v>119001</v>
      </c>
      <c r="M63">
        <f t="shared" si="9"/>
        <v>3471</v>
      </c>
      <c r="N63">
        <f t="shared" si="10"/>
        <v>81355.399999999994</v>
      </c>
      <c r="O63">
        <f t="shared" si="11"/>
        <v>115530</v>
      </c>
      <c r="Q63">
        <v>-1534</v>
      </c>
      <c r="R63">
        <v>0</v>
      </c>
      <c r="T63">
        <v>1848.1999999999971</v>
      </c>
      <c r="U63">
        <v>172.59999999999127</v>
      </c>
      <c r="W63">
        <v>6544.5999999999995</v>
      </c>
      <c r="X63">
        <v>839</v>
      </c>
      <c r="AF63">
        <v>81355.399999999994</v>
      </c>
      <c r="AG63">
        <v>1.379637983465142</v>
      </c>
      <c r="AI63">
        <v>81355.399999999994</v>
      </c>
      <c r="AJ63">
        <v>1.379637983465142</v>
      </c>
    </row>
    <row r="64" spans="2:38" x14ac:dyDescent="0.25">
      <c r="B64">
        <v>59979</v>
      </c>
      <c r="C64">
        <v>81204</v>
      </c>
      <c r="D64">
        <v>81804</v>
      </c>
      <c r="E64">
        <v>7652</v>
      </c>
      <c r="F64">
        <v>17149</v>
      </c>
      <c r="H64">
        <v>66609</v>
      </c>
      <c r="J64">
        <f t="shared" si="6"/>
        <v>49557.599999999999</v>
      </c>
      <c r="K64">
        <f t="shared" si="7"/>
        <v>1.3440723521720181</v>
      </c>
      <c r="L64">
        <f t="shared" si="8"/>
        <v>81804</v>
      </c>
      <c r="M64">
        <f t="shared" si="9"/>
        <v>7652</v>
      </c>
      <c r="N64">
        <f t="shared" si="10"/>
        <v>49557.599999999999</v>
      </c>
      <c r="O64">
        <f t="shared" si="11"/>
        <v>74152</v>
      </c>
      <c r="Q64">
        <v>12858</v>
      </c>
      <c r="R64">
        <v>-1988</v>
      </c>
      <c r="T64">
        <v>234.59999999999854</v>
      </c>
      <c r="U64">
        <v>678</v>
      </c>
      <c r="W64">
        <v>4648.6000000000004</v>
      </c>
      <c r="X64">
        <v>701.6</v>
      </c>
      <c r="Z64">
        <v>49557.599999999999</v>
      </c>
      <c r="AA64">
        <v>1.3440723521720181</v>
      </c>
      <c r="AI64">
        <v>49557.599999999999</v>
      </c>
      <c r="AJ64">
        <v>1.3440723521720181</v>
      </c>
    </row>
    <row r="65" spans="2:38" x14ac:dyDescent="0.25">
      <c r="B65">
        <v>68601</v>
      </c>
      <c r="C65">
        <v>76631</v>
      </c>
      <c r="D65">
        <v>6445</v>
      </c>
      <c r="E65">
        <v>6855</v>
      </c>
      <c r="F65">
        <v>109327</v>
      </c>
      <c r="H65">
        <v>59042</v>
      </c>
      <c r="J65">
        <f t="shared" si="6"/>
        <v>53571.8</v>
      </c>
      <c r="K65">
        <f t="shared" si="7"/>
        <v>1.1021096920394684</v>
      </c>
      <c r="L65">
        <f t="shared" si="8"/>
        <v>109327</v>
      </c>
      <c r="M65">
        <f t="shared" si="9"/>
        <v>6445</v>
      </c>
      <c r="N65">
        <f t="shared" si="10"/>
        <v>53571.8</v>
      </c>
      <c r="O65">
        <f t="shared" si="11"/>
        <v>102882</v>
      </c>
      <c r="Q65">
        <v>-7624</v>
      </c>
      <c r="R65">
        <v>-123</v>
      </c>
      <c r="T65">
        <v>263.60000000000582</v>
      </c>
      <c r="U65">
        <v>-306.39999999999418</v>
      </c>
      <c r="W65">
        <v>2194.8000000000002</v>
      </c>
      <c r="X65">
        <v>636</v>
      </c>
      <c r="Z65">
        <v>53571.8</v>
      </c>
      <c r="AA65">
        <v>1.1021096920394684</v>
      </c>
      <c r="AI65">
        <v>53571.8</v>
      </c>
      <c r="AJ65">
        <v>1.1021096920394684</v>
      </c>
    </row>
    <row r="66" spans="2:38" x14ac:dyDescent="0.25">
      <c r="B66">
        <v>79193</v>
      </c>
      <c r="C66">
        <v>113408</v>
      </c>
      <c r="D66">
        <v>72800</v>
      </c>
      <c r="E66">
        <v>43953</v>
      </c>
      <c r="F66">
        <v>113223</v>
      </c>
      <c r="H66">
        <v>138737</v>
      </c>
      <c r="J66">
        <f t="shared" ref="J66:J101" si="12">AVERAGE(B66:F66)</f>
        <v>84515.4</v>
      </c>
      <c r="K66">
        <f t="shared" ref="K66:K97" si="13">H66/J66</f>
        <v>1.641558816499715</v>
      </c>
      <c r="L66">
        <f t="shared" ref="L66:L101" si="14">MAX(B66:F66)</f>
        <v>113408</v>
      </c>
      <c r="M66">
        <f t="shared" ref="M66:M101" si="15">MIN(B66:F66)</f>
        <v>43953</v>
      </c>
      <c r="N66">
        <f t="shared" ref="N66:N101" si="16">AVERAGE(B66:F66)</f>
        <v>84515.4</v>
      </c>
      <c r="O66">
        <f t="shared" ref="O66:O101" si="17">L66-M66</f>
        <v>69455</v>
      </c>
      <c r="Q66">
        <v>-3697</v>
      </c>
      <c r="R66">
        <v>-41</v>
      </c>
      <c r="T66">
        <v>2253</v>
      </c>
      <c r="U66">
        <v>-626.80000000000291</v>
      </c>
      <c r="W66">
        <v>9623.7999999999993</v>
      </c>
      <c r="X66">
        <v>774</v>
      </c>
      <c r="AF66">
        <v>84515.4</v>
      </c>
      <c r="AG66">
        <v>1.641558816499715</v>
      </c>
      <c r="AK66">
        <v>84515.4</v>
      </c>
      <c r="AL66">
        <v>1.641558816499715</v>
      </c>
    </row>
    <row r="67" spans="2:38" x14ac:dyDescent="0.25">
      <c r="B67">
        <v>85456</v>
      </c>
      <c r="C67">
        <v>63819</v>
      </c>
      <c r="D67">
        <v>8611</v>
      </c>
      <c r="E67">
        <v>78876</v>
      </c>
      <c r="F67">
        <v>50799</v>
      </c>
      <c r="H67">
        <v>91465</v>
      </c>
      <c r="J67">
        <f t="shared" si="12"/>
        <v>57512.2</v>
      </c>
      <c r="K67">
        <f t="shared" si="13"/>
        <v>1.5903582196473096</v>
      </c>
      <c r="L67">
        <f t="shared" si="14"/>
        <v>85456</v>
      </c>
      <c r="M67">
        <f t="shared" si="15"/>
        <v>8611</v>
      </c>
      <c r="N67">
        <f t="shared" si="16"/>
        <v>57512.2</v>
      </c>
      <c r="O67">
        <f t="shared" si="17"/>
        <v>76845</v>
      </c>
      <c r="Q67">
        <v>6472</v>
      </c>
      <c r="R67">
        <v>0</v>
      </c>
      <c r="T67">
        <v>-1035.8000000000029</v>
      </c>
      <c r="U67">
        <v>92.399999999994179</v>
      </c>
      <c r="W67">
        <v>3045.8</v>
      </c>
      <c r="X67">
        <v>831.6</v>
      </c>
      <c r="AD67">
        <v>57512.2</v>
      </c>
      <c r="AE67">
        <v>1.5903582196473096</v>
      </c>
      <c r="AI67">
        <v>57512.2</v>
      </c>
      <c r="AJ67">
        <v>1.5903582196473096</v>
      </c>
    </row>
    <row r="68" spans="2:38" x14ac:dyDescent="0.25">
      <c r="B68">
        <v>95960</v>
      </c>
      <c r="C68">
        <v>63365</v>
      </c>
      <c r="D68">
        <v>89788</v>
      </c>
      <c r="E68">
        <v>75695</v>
      </c>
      <c r="F68">
        <v>93541</v>
      </c>
      <c r="H68">
        <v>92093</v>
      </c>
      <c r="J68">
        <f t="shared" si="12"/>
        <v>83669.8</v>
      </c>
      <c r="K68">
        <f t="shared" si="13"/>
        <v>1.1006719270274341</v>
      </c>
      <c r="L68">
        <f t="shared" si="14"/>
        <v>95960</v>
      </c>
      <c r="M68">
        <f t="shared" si="15"/>
        <v>63365</v>
      </c>
      <c r="N68">
        <f t="shared" si="16"/>
        <v>83669.8</v>
      </c>
      <c r="O68">
        <f t="shared" si="17"/>
        <v>32595</v>
      </c>
      <c r="Q68">
        <v>-12334</v>
      </c>
      <c r="R68">
        <v>-24</v>
      </c>
      <c r="T68">
        <v>-167</v>
      </c>
      <c r="U68">
        <v>-82.19999999999709</v>
      </c>
      <c r="W68">
        <v>8435.7999999999993</v>
      </c>
      <c r="X68">
        <v>305.8</v>
      </c>
      <c r="AB68">
        <v>83669.8</v>
      </c>
      <c r="AC68">
        <v>1.1006719270274341</v>
      </c>
      <c r="AI68">
        <v>83669.8</v>
      </c>
      <c r="AJ68">
        <v>1.1006719270274341</v>
      </c>
    </row>
    <row r="69" spans="2:38" x14ac:dyDescent="0.25">
      <c r="B69">
        <v>92493</v>
      </c>
      <c r="C69">
        <v>110745</v>
      </c>
      <c r="D69">
        <v>33884</v>
      </c>
      <c r="E69">
        <v>98908</v>
      </c>
      <c r="F69">
        <v>82577</v>
      </c>
      <c r="H69">
        <v>111419</v>
      </c>
      <c r="J69">
        <f t="shared" si="12"/>
        <v>83721.399999999994</v>
      </c>
      <c r="K69">
        <f t="shared" si="13"/>
        <v>1.3308305881172557</v>
      </c>
      <c r="L69">
        <f t="shared" si="14"/>
        <v>110745</v>
      </c>
      <c r="M69">
        <f t="shared" si="15"/>
        <v>33884</v>
      </c>
      <c r="N69">
        <f t="shared" si="16"/>
        <v>83721.399999999994</v>
      </c>
      <c r="O69">
        <f t="shared" si="17"/>
        <v>76861</v>
      </c>
      <c r="Q69">
        <v>-2602</v>
      </c>
      <c r="R69">
        <v>55</v>
      </c>
      <c r="T69">
        <v>-1197.8000000000029</v>
      </c>
      <c r="U69">
        <v>-207.20000000001164</v>
      </c>
      <c r="W69">
        <v>3188.2</v>
      </c>
      <c r="X69">
        <v>216</v>
      </c>
      <c r="AB69">
        <v>83721.399999999994</v>
      </c>
      <c r="AC69">
        <v>1.3308305881172557</v>
      </c>
      <c r="AI69">
        <v>83721.399999999994</v>
      </c>
      <c r="AJ69">
        <v>1.3308305881172557</v>
      </c>
    </row>
    <row r="70" spans="2:38" x14ac:dyDescent="0.25">
      <c r="B70">
        <v>104783</v>
      </c>
      <c r="C70">
        <v>29697</v>
      </c>
      <c r="D70">
        <v>66484</v>
      </c>
      <c r="E70">
        <v>118135</v>
      </c>
      <c r="F70">
        <v>64530</v>
      </c>
      <c r="H70">
        <v>108126</v>
      </c>
      <c r="J70">
        <f t="shared" si="12"/>
        <v>76725.8</v>
      </c>
      <c r="K70">
        <f t="shared" si="13"/>
        <v>1.4092521681103358</v>
      </c>
      <c r="L70">
        <f t="shared" si="14"/>
        <v>118135</v>
      </c>
      <c r="M70">
        <f t="shared" si="15"/>
        <v>29697</v>
      </c>
      <c r="N70">
        <f t="shared" si="16"/>
        <v>76725.8</v>
      </c>
      <c r="O70">
        <f t="shared" si="17"/>
        <v>88438</v>
      </c>
      <c r="Q70">
        <v>-2943</v>
      </c>
      <c r="R70">
        <v>109</v>
      </c>
      <c r="T70">
        <v>-5536.5999999999913</v>
      </c>
      <c r="U70">
        <v>-536</v>
      </c>
      <c r="W70">
        <v>6493.4</v>
      </c>
      <c r="X70">
        <v>536</v>
      </c>
      <c r="AB70">
        <v>76725.8</v>
      </c>
      <c r="AC70">
        <v>1.4092521681103358</v>
      </c>
      <c r="AI70">
        <v>76725.8</v>
      </c>
      <c r="AJ70">
        <v>1.4092521681103358</v>
      </c>
    </row>
    <row r="71" spans="2:38" x14ac:dyDescent="0.25">
      <c r="B71">
        <v>76283</v>
      </c>
      <c r="C71">
        <v>75884</v>
      </c>
      <c r="D71">
        <v>71099</v>
      </c>
      <c r="E71">
        <v>55093</v>
      </c>
      <c r="F71">
        <v>17967</v>
      </c>
      <c r="H71">
        <v>96659</v>
      </c>
      <c r="J71">
        <f t="shared" si="12"/>
        <v>59265.2</v>
      </c>
      <c r="K71">
        <f t="shared" si="13"/>
        <v>1.6309571215485648</v>
      </c>
      <c r="L71">
        <f t="shared" si="14"/>
        <v>76283</v>
      </c>
      <c r="M71">
        <f t="shared" si="15"/>
        <v>17967</v>
      </c>
      <c r="N71">
        <f t="shared" si="16"/>
        <v>59265.2</v>
      </c>
      <c r="O71">
        <f t="shared" si="17"/>
        <v>58316</v>
      </c>
      <c r="Q71">
        <v>-9613</v>
      </c>
      <c r="R71">
        <v>277</v>
      </c>
      <c r="T71">
        <v>1971.7999999999956</v>
      </c>
      <c r="U71">
        <v>-263.40000000000146</v>
      </c>
      <c r="W71">
        <v>4078.2</v>
      </c>
      <c r="X71">
        <v>303.80000000000007</v>
      </c>
      <c r="AD71">
        <v>59265.2</v>
      </c>
      <c r="AE71">
        <v>1.6309571215485648</v>
      </c>
      <c r="AK71">
        <v>59265.2</v>
      </c>
      <c r="AL71">
        <v>1.6309571215485648</v>
      </c>
    </row>
    <row r="72" spans="2:38" x14ac:dyDescent="0.25">
      <c r="B72">
        <v>47753</v>
      </c>
      <c r="C72">
        <v>91762</v>
      </c>
      <c r="D72">
        <v>108961</v>
      </c>
      <c r="E72">
        <v>47028</v>
      </c>
      <c r="F72">
        <v>30329</v>
      </c>
      <c r="H72">
        <v>89824</v>
      </c>
      <c r="J72">
        <f t="shared" si="12"/>
        <v>65166.6</v>
      </c>
      <c r="K72">
        <f t="shared" si="13"/>
        <v>1.3783748116366359</v>
      </c>
      <c r="L72">
        <f t="shared" si="14"/>
        <v>108961</v>
      </c>
      <c r="M72">
        <f t="shared" si="15"/>
        <v>30329</v>
      </c>
      <c r="N72">
        <f t="shared" si="16"/>
        <v>65166.6</v>
      </c>
      <c r="O72">
        <f t="shared" si="17"/>
        <v>78632</v>
      </c>
      <c r="Q72">
        <v>7537</v>
      </c>
      <c r="R72">
        <v>619</v>
      </c>
      <c r="T72">
        <v>1698.5999999999985</v>
      </c>
      <c r="U72">
        <v>-104.20000000000437</v>
      </c>
      <c r="W72">
        <v>7392.6</v>
      </c>
      <c r="X72">
        <v>1466.6</v>
      </c>
      <c r="AB72">
        <v>65166.6</v>
      </c>
      <c r="AC72">
        <v>1.3783748116366359</v>
      </c>
      <c r="AI72">
        <v>65166.6</v>
      </c>
      <c r="AJ72">
        <v>1.3783748116366359</v>
      </c>
    </row>
    <row r="73" spans="2:38" x14ac:dyDescent="0.25">
      <c r="B73">
        <v>104115</v>
      </c>
      <c r="C73">
        <v>100254</v>
      </c>
      <c r="D73">
        <v>84275</v>
      </c>
      <c r="E73">
        <v>96678</v>
      </c>
      <c r="F73">
        <v>3066</v>
      </c>
      <c r="H73">
        <v>84704</v>
      </c>
      <c r="J73">
        <f t="shared" si="12"/>
        <v>77677.600000000006</v>
      </c>
      <c r="K73">
        <f t="shared" si="13"/>
        <v>1.0904559358167605</v>
      </c>
      <c r="L73">
        <f t="shared" si="14"/>
        <v>104115</v>
      </c>
      <c r="M73">
        <f t="shared" si="15"/>
        <v>3066</v>
      </c>
      <c r="N73">
        <f t="shared" si="16"/>
        <v>77677.600000000006</v>
      </c>
      <c r="O73">
        <f t="shared" si="17"/>
        <v>101049</v>
      </c>
      <c r="Q73">
        <v>-4348</v>
      </c>
      <c r="R73">
        <v>715</v>
      </c>
      <c r="T73">
        <v>-2469.1999999999971</v>
      </c>
      <c r="U73">
        <v>-432.19999999999709</v>
      </c>
      <c r="W73">
        <v>5640.7999999999993</v>
      </c>
      <c r="X73">
        <v>499.8</v>
      </c>
      <c r="AB73">
        <v>77677.600000000006</v>
      </c>
      <c r="AC73">
        <v>1.0904559358167605</v>
      </c>
      <c r="AI73">
        <v>77677.600000000006</v>
      </c>
      <c r="AJ73">
        <v>1.0904559358167605</v>
      </c>
    </row>
    <row r="74" spans="2:38" x14ac:dyDescent="0.25">
      <c r="B74">
        <v>64823</v>
      </c>
      <c r="C74">
        <v>40457</v>
      </c>
      <c r="D74">
        <v>8952</v>
      </c>
      <c r="E74">
        <v>81092</v>
      </c>
      <c r="F74">
        <v>15502</v>
      </c>
      <c r="H74">
        <v>91593</v>
      </c>
      <c r="J74">
        <f t="shared" si="12"/>
        <v>42165.2</v>
      </c>
      <c r="K74">
        <f t="shared" si="13"/>
        <v>2.172241564133456</v>
      </c>
      <c r="L74">
        <f t="shared" si="14"/>
        <v>81092</v>
      </c>
      <c r="M74">
        <f t="shared" si="15"/>
        <v>8952</v>
      </c>
      <c r="N74">
        <f t="shared" si="16"/>
        <v>42165.2</v>
      </c>
      <c r="O74">
        <f t="shared" si="17"/>
        <v>72140</v>
      </c>
      <c r="Q74">
        <v>3033</v>
      </c>
      <c r="R74">
        <v>-58</v>
      </c>
      <c r="T74">
        <v>2387</v>
      </c>
      <c r="U74">
        <v>188.59999999999854</v>
      </c>
      <c r="W74">
        <v>5668.5999999999995</v>
      </c>
      <c r="X74">
        <v>591</v>
      </c>
      <c r="AD74">
        <v>42165.2</v>
      </c>
      <c r="AE74">
        <v>2.172241564133456</v>
      </c>
      <c r="AK74">
        <v>42165.2</v>
      </c>
      <c r="AL74">
        <v>2.172241564133456</v>
      </c>
    </row>
    <row r="75" spans="2:38" x14ac:dyDescent="0.25">
      <c r="B75">
        <v>71013</v>
      </c>
      <c r="C75">
        <v>64659</v>
      </c>
      <c r="D75">
        <v>48226</v>
      </c>
      <c r="E75">
        <v>69088</v>
      </c>
      <c r="F75">
        <v>70608</v>
      </c>
      <c r="H75">
        <v>71550</v>
      </c>
      <c r="J75">
        <f t="shared" si="12"/>
        <v>64718.8</v>
      </c>
      <c r="K75">
        <f t="shared" si="13"/>
        <v>1.1055520188878656</v>
      </c>
      <c r="L75">
        <f t="shared" si="14"/>
        <v>71013</v>
      </c>
      <c r="M75">
        <f t="shared" si="15"/>
        <v>48226</v>
      </c>
      <c r="N75">
        <f t="shared" si="16"/>
        <v>64718.8</v>
      </c>
      <c r="O75">
        <f t="shared" si="17"/>
        <v>22787</v>
      </c>
      <c r="Q75">
        <v>1440</v>
      </c>
      <c r="R75">
        <v>-564</v>
      </c>
      <c r="T75">
        <v>2161</v>
      </c>
      <c r="U75">
        <v>824.80000000000291</v>
      </c>
      <c r="W75">
        <v>4663.8</v>
      </c>
      <c r="X75">
        <v>826.80000000000007</v>
      </c>
      <c r="AB75">
        <v>64718.8</v>
      </c>
      <c r="AC75">
        <v>1.1055520188878656</v>
      </c>
      <c r="AI75">
        <v>64718.8</v>
      </c>
      <c r="AJ75">
        <v>1.1055520188878656</v>
      </c>
    </row>
    <row r="76" spans="2:38" x14ac:dyDescent="0.25">
      <c r="B76">
        <v>109296</v>
      </c>
      <c r="C76">
        <v>12883</v>
      </c>
      <c r="D76">
        <v>32885</v>
      </c>
      <c r="E76">
        <v>9104</v>
      </c>
      <c r="F76">
        <v>56140</v>
      </c>
      <c r="H76">
        <v>107803</v>
      </c>
      <c r="J76">
        <f t="shared" si="12"/>
        <v>44061.599999999999</v>
      </c>
      <c r="K76">
        <f t="shared" si="13"/>
        <v>2.4466428817836849</v>
      </c>
      <c r="L76">
        <f t="shared" si="14"/>
        <v>109296</v>
      </c>
      <c r="M76">
        <f t="shared" si="15"/>
        <v>9104</v>
      </c>
      <c r="N76">
        <f t="shared" si="16"/>
        <v>44061.599999999999</v>
      </c>
      <c r="O76">
        <f t="shared" si="17"/>
        <v>100192</v>
      </c>
      <c r="Q76">
        <v>4483</v>
      </c>
      <c r="R76">
        <v>1507</v>
      </c>
      <c r="T76">
        <v>-2137.2000000000044</v>
      </c>
      <c r="U76">
        <v>1052.5999999999985</v>
      </c>
      <c r="W76">
        <v>6011.9999999999991</v>
      </c>
      <c r="X76">
        <v>1085.4000000000001</v>
      </c>
      <c r="AD76">
        <v>44061.599999999999</v>
      </c>
      <c r="AE76">
        <v>2.4466428817836849</v>
      </c>
      <c r="AK76">
        <v>44061.599999999999</v>
      </c>
      <c r="AL76">
        <v>2.4466428817836849</v>
      </c>
    </row>
    <row r="77" spans="2:38" x14ac:dyDescent="0.25">
      <c r="B77">
        <v>79408</v>
      </c>
      <c r="C77">
        <v>27172</v>
      </c>
      <c r="D77">
        <v>35445</v>
      </c>
      <c r="E77">
        <v>51333</v>
      </c>
      <c r="F77">
        <v>29242</v>
      </c>
      <c r="H77">
        <v>48502</v>
      </c>
      <c r="J77">
        <f t="shared" si="12"/>
        <v>44520</v>
      </c>
      <c r="K77">
        <f t="shared" si="13"/>
        <v>1.0894429469901168</v>
      </c>
      <c r="L77">
        <f t="shared" si="14"/>
        <v>79408</v>
      </c>
      <c r="M77">
        <f t="shared" si="15"/>
        <v>27172</v>
      </c>
      <c r="N77">
        <f t="shared" si="16"/>
        <v>44520</v>
      </c>
      <c r="O77">
        <f t="shared" si="17"/>
        <v>52236</v>
      </c>
      <c r="Q77">
        <v>4468</v>
      </c>
      <c r="R77">
        <v>-9</v>
      </c>
      <c r="T77">
        <v>3019.8000000000029</v>
      </c>
      <c r="U77">
        <v>20.80000000000291</v>
      </c>
      <c r="W77">
        <v>6229.4</v>
      </c>
      <c r="X77">
        <v>293.60000000000002</v>
      </c>
      <c r="Z77">
        <v>44520</v>
      </c>
      <c r="AA77">
        <v>1.0894429469901168</v>
      </c>
      <c r="AI77">
        <v>44520</v>
      </c>
      <c r="AJ77">
        <v>1.0894429469901168</v>
      </c>
    </row>
    <row r="78" spans="2:38" x14ac:dyDescent="0.25">
      <c r="B78">
        <v>45801</v>
      </c>
      <c r="C78">
        <v>37495</v>
      </c>
      <c r="D78">
        <v>97183</v>
      </c>
      <c r="E78">
        <v>39826</v>
      </c>
      <c r="F78">
        <v>92080</v>
      </c>
      <c r="H78">
        <v>75319</v>
      </c>
      <c r="J78">
        <f t="shared" si="12"/>
        <v>62477</v>
      </c>
      <c r="K78">
        <f t="shared" si="13"/>
        <v>1.2055476415320838</v>
      </c>
      <c r="L78">
        <f t="shared" si="14"/>
        <v>97183</v>
      </c>
      <c r="M78">
        <f t="shared" si="15"/>
        <v>37495</v>
      </c>
      <c r="N78">
        <f t="shared" si="16"/>
        <v>62477</v>
      </c>
      <c r="O78">
        <f t="shared" si="17"/>
        <v>59688</v>
      </c>
      <c r="Q78">
        <v>5824</v>
      </c>
      <c r="R78">
        <v>1682</v>
      </c>
      <c r="T78">
        <v>-2639.1999999999971</v>
      </c>
      <c r="U78">
        <v>-57.400000000001455</v>
      </c>
      <c r="W78">
        <v>5577.6</v>
      </c>
      <c r="X78">
        <v>289.00000000000006</v>
      </c>
      <c r="AB78">
        <v>62477</v>
      </c>
      <c r="AC78">
        <v>1.2055476415320838</v>
      </c>
      <c r="AI78">
        <v>62477</v>
      </c>
      <c r="AJ78">
        <v>1.2055476415320838</v>
      </c>
    </row>
    <row r="79" spans="2:38" x14ac:dyDescent="0.25">
      <c r="B79">
        <v>39142</v>
      </c>
      <c r="C79">
        <v>78350</v>
      </c>
      <c r="D79">
        <v>106308</v>
      </c>
      <c r="E79">
        <v>94740</v>
      </c>
      <c r="F79">
        <v>54415</v>
      </c>
      <c r="H79">
        <v>81136</v>
      </c>
      <c r="J79">
        <f t="shared" si="12"/>
        <v>74591</v>
      </c>
      <c r="K79">
        <f t="shared" si="13"/>
        <v>1.0877451703288601</v>
      </c>
      <c r="L79">
        <f t="shared" si="14"/>
        <v>106308</v>
      </c>
      <c r="M79">
        <f t="shared" si="15"/>
        <v>39142</v>
      </c>
      <c r="N79">
        <f t="shared" si="16"/>
        <v>74591</v>
      </c>
      <c r="O79">
        <f t="shared" si="17"/>
        <v>67166</v>
      </c>
      <c r="Q79">
        <v>2539</v>
      </c>
      <c r="R79">
        <v>979</v>
      </c>
      <c r="T79">
        <v>-1250.8000000000029</v>
      </c>
      <c r="U79">
        <v>90.399999999994179</v>
      </c>
      <c r="W79">
        <v>3644</v>
      </c>
      <c r="X79">
        <v>289.59999999999997</v>
      </c>
      <c r="AB79">
        <v>74591</v>
      </c>
      <c r="AC79">
        <v>1.0877451703288601</v>
      </c>
      <c r="AI79">
        <v>74591</v>
      </c>
      <c r="AJ79">
        <v>1.0877451703288601</v>
      </c>
    </row>
    <row r="80" spans="2:38" x14ac:dyDescent="0.25">
      <c r="B80">
        <v>15006</v>
      </c>
      <c r="C80">
        <v>32143</v>
      </c>
      <c r="D80">
        <v>88305</v>
      </c>
      <c r="E80">
        <v>37726</v>
      </c>
      <c r="F80">
        <v>83764</v>
      </c>
      <c r="H80">
        <v>76447</v>
      </c>
      <c r="J80">
        <f t="shared" si="12"/>
        <v>51388.800000000003</v>
      </c>
      <c r="K80">
        <f t="shared" si="13"/>
        <v>1.4876198704776138</v>
      </c>
      <c r="L80">
        <f t="shared" si="14"/>
        <v>88305</v>
      </c>
      <c r="M80">
        <f t="shared" si="15"/>
        <v>15006</v>
      </c>
      <c r="N80">
        <f t="shared" si="16"/>
        <v>51388.800000000003</v>
      </c>
      <c r="O80">
        <f t="shared" si="17"/>
        <v>73299</v>
      </c>
      <c r="Q80">
        <v>-4487</v>
      </c>
      <c r="R80">
        <v>-1525</v>
      </c>
      <c r="T80">
        <v>5067</v>
      </c>
      <c r="U80">
        <v>-45.19999999999709</v>
      </c>
      <c r="W80">
        <v>6920.6</v>
      </c>
      <c r="X80">
        <v>913.59999999999991</v>
      </c>
      <c r="AD80">
        <v>51388.800000000003</v>
      </c>
      <c r="AE80">
        <v>1.4876198704776138</v>
      </c>
      <c r="AI80">
        <v>51388.800000000003</v>
      </c>
      <c r="AJ80">
        <v>1.4876198704776138</v>
      </c>
    </row>
    <row r="81" spans="2:38" x14ac:dyDescent="0.25">
      <c r="B81">
        <v>23834</v>
      </c>
      <c r="C81">
        <v>28424</v>
      </c>
      <c r="D81">
        <v>10570</v>
      </c>
      <c r="E81">
        <v>118342</v>
      </c>
      <c r="F81">
        <v>101457</v>
      </c>
      <c r="H81">
        <v>107293</v>
      </c>
      <c r="J81">
        <f t="shared" si="12"/>
        <v>56525.4</v>
      </c>
      <c r="K81">
        <f t="shared" si="13"/>
        <v>1.898137828303736</v>
      </c>
      <c r="L81">
        <f t="shared" si="14"/>
        <v>118342</v>
      </c>
      <c r="M81">
        <f t="shared" si="15"/>
        <v>10570</v>
      </c>
      <c r="N81">
        <f t="shared" si="16"/>
        <v>56525.4</v>
      </c>
      <c r="O81">
        <f t="shared" si="17"/>
        <v>107772</v>
      </c>
      <c r="Q81">
        <v>2620</v>
      </c>
      <c r="R81">
        <v>-1558</v>
      </c>
      <c r="T81">
        <v>-6499.7999999999956</v>
      </c>
      <c r="U81">
        <v>-128.59999999999854</v>
      </c>
      <c r="W81">
        <v>7734.2000000000007</v>
      </c>
      <c r="X81">
        <v>475.8</v>
      </c>
      <c r="AF81">
        <v>56525.4</v>
      </c>
      <c r="AG81">
        <v>1.898137828303736</v>
      </c>
      <c r="AK81">
        <v>56525.4</v>
      </c>
      <c r="AL81">
        <v>1.898137828303736</v>
      </c>
    </row>
    <row r="82" spans="2:38" x14ac:dyDescent="0.25">
      <c r="B82">
        <v>105657</v>
      </c>
      <c r="C82">
        <v>110426</v>
      </c>
      <c r="D82">
        <v>24476</v>
      </c>
      <c r="E82">
        <v>30792</v>
      </c>
      <c r="F82">
        <v>82082</v>
      </c>
      <c r="H82">
        <v>80665</v>
      </c>
      <c r="J82">
        <f t="shared" si="12"/>
        <v>70686.600000000006</v>
      </c>
      <c r="K82">
        <f t="shared" si="13"/>
        <v>1.1411639546957979</v>
      </c>
      <c r="L82">
        <f t="shared" si="14"/>
        <v>110426</v>
      </c>
      <c r="M82">
        <f t="shared" si="15"/>
        <v>24476</v>
      </c>
      <c r="N82">
        <f t="shared" si="16"/>
        <v>70686.600000000006</v>
      </c>
      <c r="O82">
        <f t="shared" si="17"/>
        <v>85950</v>
      </c>
      <c r="Q82">
        <v>2068</v>
      </c>
      <c r="R82">
        <v>472</v>
      </c>
      <c r="T82">
        <v>2347.8000000000029</v>
      </c>
      <c r="U82">
        <v>-413.19999999999709</v>
      </c>
      <c r="W82">
        <v>5933.8</v>
      </c>
      <c r="X82">
        <v>435.2</v>
      </c>
      <c r="AB82">
        <v>70686.600000000006</v>
      </c>
      <c r="AC82">
        <v>1.1411639546957979</v>
      </c>
      <c r="AI82">
        <v>70686.600000000006</v>
      </c>
      <c r="AJ82">
        <v>1.1411639546957979</v>
      </c>
    </row>
    <row r="83" spans="2:38" x14ac:dyDescent="0.25">
      <c r="B83">
        <v>8567</v>
      </c>
      <c r="C83">
        <v>33003</v>
      </c>
      <c r="D83">
        <v>2312</v>
      </c>
      <c r="E83">
        <v>113886</v>
      </c>
      <c r="F83">
        <v>45172</v>
      </c>
      <c r="H83">
        <v>67444</v>
      </c>
      <c r="J83">
        <f t="shared" si="12"/>
        <v>40588</v>
      </c>
      <c r="K83">
        <f t="shared" si="13"/>
        <v>1.6616734010052232</v>
      </c>
      <c r="L83">
        <f t="shared" si="14"/>
        <v>113886</v>
      </c>
      <c r="M83">
        <f t="shared" si="15"/>
        <v>2312</v>
      </c>
      <c r="N83">
        <f t="shared" si="16"/>
        <v>40588</v>
      </c>
      <c r="O83">
        <f t="shared" si="17"/>
        <v>111574</v>
      </c>
      <c r="Q83">
        <v>6928</v>
      </c>
      <c r="R83">
        <v>1071</v>
      </c>
      <c r="T83">
        <v>367</v>
      </c>
      <c r="U83">
        <v>-46.599999999998545</v>
      </c>
      <c r="W83">
        <v>4592.5999999999995</v>
      </c>
      <c r="X83">
        <v>1096.5999999999999</v>
      </c>
      <c r="AD83">
        <v>40588</v>
      </c>
      <c r="AE83">
        <v>1.6616734010052232</v>
      </c>
      <c r="AK83">
        <v>40588</v>
      </c>
      <c r="AL83">
        <v>1.6616734010052232</v>
      </c>
    </row>
    <row r="84" spans="2:38" x14ac:dyDescent="0.25">
      <c r="B84">
        <v>52918</v>
      </c>
      <c r="C84">
        <v>79540</v>
      </c>
      <c r="D84">
        <v>122547</v>
      </c>
      <c r="E84">
        <v>9583</v>
      </c>
      <c r="F84">
        <v>81893</v>
      </c>
      <c r="H84">
        <v>96117</v>
      </c>
      <c r="J84">
        <f t="shared" si="12"/>
        <v>69296.2</v>
      </c>
      <c r="K84">
        <f t="shared" si="13"/>
        <v>1.3870457543126464</v>
      </c>
      <c r="L84">
        <f t="shared" si="14"/>
        <v>122547</v>
      </c>
      <c r="M84">
        <f t="shared" si="15"/>
        <v>9583</v>
      </c>
      <c r="N84">
        <f t="shared" si="16"/>
        <v>69296.2</v>
      </c>
      <c r="O84">
        <f t="shared" si="17"/>
        <v>112964</v>
      </c>
      <c r="Q84">
        <v>3990</v>
      </c>
      <c r="R84">
        <v>-1010</v>
      </c>
      <c r="T84">
        <v>-444.80000000000291</v>
      </c>
      <c r="U84">
        <v>391.59999999999127</v>
      </c>
      <c r="W84">
        <v>4720</v>
      </c>
      <c r="X84">
        <v>1043.6000000000001</v>
      </c>
      <c r="AB84">
        <v>69296.2</v>
      </c>
      <c r="AC84">
        <v>1.3870457543126464</v>
      </c>
      <c r="AI84">
        <v>69296.2</v>
      </c>
      <c r="AJ84">
        <v>1.3870457543126464</v>
      </c>
    </row>
    <row r="85" spans="2:38" x14ac:dyDescent="0.25">
      <c r="B85">
        <v>112114</v>
      </c>
      <c r="C85">
        <v>108731</v>
      </c>
      <c r="D85">
        <v>25474</v>
      </c>
      <c r="E85">
        <v>109978</v>
      </c>
      <c r="F85">
        <v>38096</v>
      </c>
      <c r="H85">
        <v>88106</v>
      </c>
      <c r="J85">
        <f t="shared" si="12"/>
        <v>78878.600000000006</v>
      </c>
      <c r="K85">
        <f t="shared" si="13"/>
        <v>1.1169822993815812</v>
      </c>
      <c r="L85">
        <f t="shared" si="14"/>
        <v>112114</v>
      </c>
      <c r="M85">
        <f t="shared" si="15"/>
        <v>25474</v>
      </c>
      <c r="N85">
        <f t="shared" si="16"/>
        <v>78878.600000000006</v>
      </c>
      <c r="O85">
        <f t="shared" si="17"/>
        <v>86640</v>
      </c>
      <c r="Q85">
        <v>-5497</v>
      </c>
      <c r="R85">
        <v>-466</v>
      </c>
      <c r="T85">
        <v>-5794.5999999999913</v>
      </c>
      <c r="U85">
        <v>-92.799999999988358</v>
      </c>
      <c r="W85">
        <v>6409.4</v>
      </c>
      <c r="X85">
        <v>1014.8000000000001</v>
      </c>
      <c r="AB85">
        <v>78878.600000000006</v>
      </c>
      <c r="AC85">
        <v>1.1169822993815812</v>
      </c>
      <c r="AI85">
        <v>78878.600000000006</v>
      </c>
      <c r="AJ85">
        <v>1.1169822993815812</v>
      </c>
    </row>
    <row r="86" spans="2:38" x14ac:dyDescent="0.25">
      <c r="B86">
        <v>102325</v>
      </c>
      <c r="C86">
        <v>16252</v>
      </c>
      <c r="D86">
        <v>46533</v>
      </c>
      <c r="E86">
        <v>11867</v>
      </c>
      <c r="F86">
        <v>53094</v>
      </c>
      <c r="H86">
        <v>82077</v>
      </c>
      <c r="J86">
        <f t="shared" si="12"/>
        <v>46014.2</v>
      </c>
      <c r="K86">
        <f t="shared" si="13"/>
        <v>1.78373197838928</v>
      </c>
      <c r="L86">
        <f t="shared" si="14"/>
        <v>102325</v>
      </c>
      <c r="M86">
        <f t="shared" si="15"/>
        <v>11867</v>
      </c>
      <c r="N86">
        <f t="shared" si="16"/>
        <v>46014.2</v>
      </c>
      <c r="O86">
        <f t="shared" si="17"/>
        <v>90458</v>
      </c>
      <c r="Q86">
        <v>-1809</v>
      </c>
      <c r="R86">
        <v>0</v>
      </c>
      <c r="T86">
        <v>2865.7999999999956</v>
      </c>
      <c r="U86">
        <v>-217.80000000000291</v>
      </c>
      <c r="W86">
        <v>4097</v>
      </c>
      <c r="X86">
        <v>317.8</v>
      </c>
      <c r="AD86">
        <v>46014.2</v>
      </c>
      <c r="AE86">
        <v>1.78373197838928</v>
      </c>
      <c r="AK86">
        <v>46014.2</v>
      </c>
      <c r="AL86">
        <v>1.78373197838928</v>
      </c>
    </row>
    <row r="87" spans="2:38" x14ac:dyDescent="0.25">
      <c r="B87">
        <v>16413</v>
      </c>
      <c r="C87">
        <v>69812</v>
      </c>
      <c r="D87">
        <v>84212</v>
      </c>
      <c r="E87">
        <v>102007</v>
      </c>
      <c r="F87">
        <v>74202</v>
      </c>
      <c r="H87">
        <v>97247</v>
      </c>
      <c r="J87">
        <f t="shared" si="12"/>
        <v>69329.2</v>
      </c>
      <c r="K87">
        <f t="shared" si="13"/>
        <v>1.4026845831193784</v>
      </c>
      <c r="L87">
        <f t="shared" si="14"/>
        <v>102007</v>
      </c>
      <c r="M87">
        <f t="shared" si="15"/>
        <v>16413</v>
      </c>
      <c r="N87">
        <f t="shared" si="16"/>
        <v>69329.2</v>
      </c>
      <c r="O87">
        <f t="shared" si="17"/>
        <v>85594</v>
      </c>
      <c r="Q87">
        <v>6227</v>
      </c>
      <c r="R87">
        <v>694</v>
      </c>
      <c r="T87">
        <v>31</v>
      </c>
      <c r="U87">
        <v>-289.60000000000582</v>
      </c>
      <c r="W87">
        <v>4424.2</v>
      </c>
      <c r="X87">
        <v>596.4</v>
      </c>
      <c r="AB87">
        <v>69329.2</v>
      </c>
      <c r="AC87">
        <v>1.4026845831193784</v>
      </c>
      <c r="AI87">
        <v>69329.2</v>
      </c>
      <c r="AJ87">
        <v>1.4026845831193784</v>
      </c>
    </row>
    <row r="88" spans="2:38" x14ac:dyDescent="0.25">
      <c r="B88">
        <v>102316</v>
      </c>
      <c r="C88">
        <v>99235</v>
      </c>
      <c r="D88">
        <v>45780</v>
      </c>
      <c r="E88">
        <v>85072</v>
      </c>
      <c r="F88">
        <v>24769</v>
      </c>
      <c r="H88">
        <v>96944</v>
      </c>
      <c r="J88">
        <f t="shared" si="12"/>
        <v>71434.399999999994</v>
      </c>
      <c r="K88">
        <f t="shared" si="13"/>
        <v>1.3571052602107669</v>
      </c>
      <c r="L88">
        <f t="shared" si="14"/>
        <v>102316</v>
      </c>
      <c r="M88">
        <f t="shared" si="15"/>
        <v>24769</v>
      </c>
      <c r="N88">
        <f t="shared" si="16"/>
        <v>71434.399999999994</v>
      </c>
      <c r="O88">
        <f t="shared" si="17"/>
        <v>77547</v>
      </c>
      <c r="Q88">
        <v>1127</v>
      </c>
      <c r="R88">
        <v>-41</v>
      </c>
      <c r="T88">
        <v>315.79999999998836</v>
      </c>
      <c r="U88">
        <v>-870</v>
      </c>
      <c r="W88">
        <v>3397.7999999999997</v>
      </c>
      <c r="X88">
        <v>910.4</v>
      </c>
      <c r="AB88">
        <v>71434.399999999994</v>
      </c>
      <c r="AC88">
        <v>1.3571052602107669</v>
      </c>
      <c r="AI88">
        <v>71434.399999999994</v>
      </c>
      <c r="AJ88">
        <v>1.3571052602107669</v>
      </c>
    </row>
    <row r="89" spans="2:38" x14ac:dyDescent="0.25">
      <c r="B89">
        <v>15048</v>
      </c>
      <c r="C89">
        <v>75769</v>
      </c>
      <c r="D89">
        <v>9960</v>
      </c>
      <c r="E89">
        <v>51980</v>
      </c>
      <c r="F89">
        <v>68561</v>
      </c>
      <c r="H89">
        <v>69725</v>
      </c>
      <c r="J89">
        <f t="shared" si="12"/>
        <v>44263.6</v>
      </c>
      <c r="K89">
        <f t="shared" si="13"/>
        <v>1.575222078637978</v>
      </c>
      <c r="L89">
        <f t="shared" si="14"/>
        <v>75769</v>
      </c>
      <c r="M89">
        <f t="shared" si="15"/>
        <v>9960</v>
      </c>
      <c r="N89">
        <f t="shared" si="16"/>
        <v>44263.6</v>
      </c>
      <c r="O89">
        <f t="shared" si="17"/>
        <v>65809</v>
      </c>
      <c r="Q89">
        <v>-4198</v>
      </c>
      <c r="R89">
        <v>8</v>
      </c>
      <c r="T89">
        <v>4952.7999999999956</v>
      </c>
      <c r="U89">
        <v>-687.40000000000146</v>
      </c>
      <c r="W89">
        <v>7002.4000000000005</v>
      </c>
      <c r="X89">
        <v>700.6</v>
      </c>
      <c r="AD89">
        <v>44263.6</v>
      </c>
      <c r="AE89">
        <v>1.575222078637978</v>
      </c>
      <c r="AK89">
        <v>44263.6</v>
      </c>
      <c r="AL89">
        <v>1.575222078637978</v>
      </c>
    </row>
    <row r="90" spans="2:38" x14ac:dyDescent="0.25">
      <c r="B90">
        <v>108550</v>
      </c>
      <c r="C90">
        <v>86700</v>
      </c>
      <c r="D90">
        <v>33383</v>
      </c>
      <c r="E90">
        <v>110650</v>
      </c>
      <c r="F90">
        <v>29784</v>
      </c>
      <c r="H90">
        <v>81927</v>
      </c>
      <c r="J90">
        <f t="shared" si="12"/>
        <v>73813.399999999994</v>
      </c>
      <c r="K90">
        <f t="shared" si="13"/>
        <v>1.1099204209533771</v>
      </c>
      <c r="L90">
        <f t="shared" si="14"/>
        <v>110650</v>
      </c>
      <c r="M90">
        <f t="shared" si="15"/>
        <v>29784</v>
      </c>
      <c r="N90">
        <f t="shared" si="16"/>
        <v>73813.399999999994</v>
      </c>
      <c r="O90">
        <f t="shared" si="17"/>
        <v>80866</v>
      </c>
      <c r="Q90">
        <v>-237</v>
      </c>
      <c r="R90">
        <v>8</v>
      </c>
      <c r="T90">
        <v>-3307.6000000000058</v>
      </c>
      <c r="U90">
        <v>42.799999999988358</v>
      </c>
      <c r="W90">
        <v>5761.5999999999995</v>
      </c>
      <c r="X90">
        <v>544.40000000000009</v>
      </c>
      <c r="AB90">
        <v>73813.399999999994</v>
      </c>
      <c r="AC90">
        <v>1.1099204209533771</v>
      </c>
      <c r="AI90">
        <v>73813.399999999994</v>
      </c>
      <c r="AJ90">
        <v>1.1099204209533771</v>
      </c>
    </row>
    <row r="91" spans="2:38" x14ac:dyDescent="0.25">
      <c r="B91">
        <v>105947</v>
      </c>
      <c r="C91">
        <v>66115</v>
      </c>
      <c r="D91">
        <v>74861</v>
      </c>
      <c r="E91">
        <v>39387</v>
      </c>
      <c r="F91">
        <v>68656</v>
      </c>
      <c r="H91">
        <v>113111</v>
      </c>
      <c r="J91">
        <f t="shared" si="12"/>
        <v>70993.2</v>
      </c>
      <c r="K91">
        <f t="shared" si="13"/>
        <v>1.593265270476609</v>
      </c>
      <c r="L91">
        <f t="shared" si="14"/>
        <v>105947</v>
      </c>
      <c r="M91">
        <f t="shared" si="15"/>
        <v>39387</v>
      </c>
      <c r="N91">
        <f t="shared" si="16"/>
        <v>70993.2</v>
      </c>
      <c r="O91">
        <f t="shared" si="17"/>
        <v>66560</v>
      </c>
      <c r="Q91">
        <v>6593</v>
      </c>
      <c r="R91">
        <v>2074</v>
      </c>
      <c r="T91">
        <v>2580.5999999999913</v>
      </c>
      <c r="U91">
        <v>-386</v>
      </c>
      <c r="W91">
        <v>5449.0000000000009</v>
      </c>
      <c r="X91">
        <v>396.8</v>
      </c>
      <c r="AF91">
        <v>70993.2</v>
      </c>
      <c r="AG91">
        <v>1.593265270476609</v>
      </c>
      <c r="AI91">
        <v>70993.2</v>
      </c>
      <c r="AJ91">
        <v>1.593265270476609</v>
      </c>
    </row>
    <row r="92" spans="2:38" x14ac:dyDescent="0.25">
      <c r="B92">
        <v>69751</v>
      </c>
      <c r="C92">
        <v>7542</v>
      </c>
      <c r="D92">
        <v>81953</v>
      </c>
      <c r="E92">
        <v>53229</v>
      </c>
      <c r="F92">
        <v>70106</v>
      </c>
      <c r="H92">
        <v>74183</v>
      </c>
      <c r="J92">
        <f t="shared" si="12"/>
        <v>56516.2</v>
      </c>
      <c r="K92">
        <f t="shared" si="13"/>
        <v>1.3125970960538749</v>
      </c>
      <c r="L92">
        <f t="shared" si="14"/>
        <v>81953</v>
      </c>
      <c r="M92">
        <f t="shared" si="15"/>
        <v>7542</v>
      </c>
      <c r="N92">
        <f t="shared" si="16"/>
        <v>56516.2</v>
      </c>
      <c r="O92">
        <f t="shared" si="17"/>
        <v>74411</v>
      </c>
      <c r="Q92">
        <v>-5152</v>
      </c>
      <c r="R92">
        <v>-1459</v>
      </c>
      <c r="T92">
        <v>-2966.6000000000058</v>
      </c>
      <c r="U92">
        <v>1100.5999999999985</v>
      </c>
      <c r="W92">
        <v>3549.0000000000005</v>
      </c>
      <c r="X92">
        <v>1164.5999999999999</v>
      </c>
      <c r="Z92">
        <v>56516.2</v>
      </c>
      <c r="AA92">
        <v>1.3125970960538749</v>
      </c>
      <c r="AI92">
        <v>56516.2</v>
      </c>
      <c r="AJ92">
        <v>1.3125970960538749</v>
      </c>
    </row>
    <row r="93" spans="2:38" x14ac:dyDescent="0.25">
      <c r="B93">
        <v>95308</v>
      </c>
      <c r="C93">
        <v>16075</v>
      </c>
      <c r="D93">
        <v>56809</v>
      </c>
      <c r="E93">
        <v>20342</v>
      </c>
      <c r="F93">
        <v>111651</v>
      </c>
      <c r="H93">
        <v>70653</v>
      </c>
      <c r="J93">
        <f t="shared" si="12"/>
        <v>60037</v>
      </c>
      <c r="K93">
        <f t="shared" si="13"/>
        <v>1.176824291686793</v>
      </c>
      <c r="L93">
        <f t="shared" si="14"/>
        <v>111651</v>
      </c>
      <c r="M93">
        <f t="shared" si="15"/>
        <v>16075</v>
      </c>
      <c r="N93">
        <f t="shared" si="16"/>
        <v>60037</v>
      </c>
      <c r="O93">
        <f t="shared" si="17"/>
        <v>95576</v>
      </c>
      <c r="Q93">
        <v>3003</v>
      </c>
      <c r="R93">
        <v>253</v>
      </c>
      <c r="T93">
        <v>2054.8000000000029</v>
      </c>
      <c r="U93">
        <v>112</v>
      </c>
      <c r="W93">
        <v>4049.5999999999995</v>
      </c>
      <c r="X93">
        <v>217.6</v>
      </c>
      <c r="Z93">
        <v>60037</v>
      </c>
      <c r="AA93">
        <v>1.176824291686793</v>
      </c>
      <c r="AI93">
        <v>60037</v>
      </c>
      <c r="AJ93">
        <v>1.176824291686793</v>
      </c>
    </row>
    <row r="94" spans="2:38" x14ac:dyDescent="0.25">
      <c r="B94">
        <v>50002</v>
      </c>
      <c r="C94">
        <v>65350</v>
      </c>
      <c r="D94">
        <v>69859</v>
      </c>
      <c r="E94">
        <v>43782</v>
      </c>
      <c r="F94">
        <v>27791</v>
      </c>
      <c r="H94">
        <v>109318</v>
      </c>
      <c r="J94">
        <f t="shared" si="12"/>
        <v>51356.800000000003</v>
      </c>
      <c r="K94">
        <f t="shared" si="13"/>
        <v>2.1285983550376968</v>
      </c>
      <c r="L94">
        <f t="shared" si="14"/>
        <v>69859</v>
      </c>
      <c r="M94">
        <f t="shared" si="15"/>
        <v>27791</v>
      </c>
      <c r="N94">
        <f t="shared" si="16"/>
        <v>51356.800000000003</v>
      </c>
      <c r="O94">
        <f t="shared" si="17"/>
        <v>42068</v>
      </c>
      <c r="Q94">
        <v>-9623</v>
      </c>
      <c r="R94">
        <v>-164</v>
      </c>
      <c r="T94">
        <v>-6822.1999999999971</v>
      </c>
      <c r="U94">
        <v>-417.59999999999854</v>
      </c>
      <c r="W94">
        <v>12604.2</v>
      </c>
      <c r="X94">
        <v>418</v>
      </c>
      <c r="AD94">
        <v>51356.800000000003</v>
      </c>
      <c r="AE94">
        <v>2.1285983550376968</v>
      </c>
      <c r="AK94">
        <v>51356.800000000003</v>
      </c>
      <c r="AL94">
        <v>2.1285983550376968</v>
      </c>
    </row>
    <row r="95" spans="2:38" x14ac:dyDescent="0.25">
      <c r="B95">
        <v>111578</v>
      </c>
      <c r="C95">
        <v>112575</v>
      </c>
      <c r="D95">
        <v>37114</v>
      </c>
      <c r="E95">
        <v>27293</v>
      </c>
      <c r="F95">
        <v>3216</v>
      </c>
      <c r="H95">
        <v>109730</v>
      </c>
      <c r="J95">
        <f t="shared" si="12"/>
        <v>58355.199999999997</v>
      </c>
      <c r="K95">
        <f t="shared" si="13"/>
        <v>1.8803808400965125</v>
      </c>
      <c r="L95">
        <f t="shared" si="14"/>
        <v>112575</v>
      </c>
      <c r="M95">
        <f t="shared" si="15"/>
        <v>3216</v>
      </c>
      <c r="N95">
        <f t="shared" si="16"/>
        <v>58355.199999999997</v>
      </c>
      <c r="O95">
        <f t="shared" si="17"/>
        <v>109359</v>
      </c>
      <c r="Q95">
        <v>260</v>
      </c>
      <c r="R95">
        <v>6</v>
      </c>
      <c r="T95">
        <v>-1718</v>
      </c>
      <c r="U95">
        <v>-283.60000000000582</v>
      </c>
      <c r="W95">
        <v>4246</v>
      </c>
      <c r="X95">
        <v>600</v>
      </c>
      <c r="AD95">
        <v>58355.199999999997</v>
      </c>
      <c r="AE95">
        <v>1.8803808400965125</v>
      </c>
      <c r="AK95">
        <v>58355.199999999997</v>
      </c>
      <c r="AL95">
        <v>1.8803808400965125</v>
      </c>
    </row>
    <row r="96" spans="2:38" x14ac:dyDescent="0.25">
      <c r="B96">
        <v>68346</v>
      </c>
      <c r="C96">
        <v>114035</v>
      </c>
      <c r="D96">
        <v>14142</v>
      </c>
      <c r="E96">
        <v>119536</v>
      </c>
      <c r="F96">
        <v>60179</v>
      </c>
      <c r="H96">
        <v>96047</v>
      </c>
      <c r="J96">
        <f t="shared" si="12"/>
        <v>75247.600000000006</v>
      </c>
      <c r="K96">
        <f t="shared" si="13"/>
        <v>1.2764128025345658</v>
      </c>
      <c r="L96">
        <f t="shared" si="14"/>
        <v>119536</v>
      </c>
      <c r="M96">
        <f t="shared" si="15"/>
        <v>14142</v>
      </c>
      <c r="N96">
        <f t="shared" si="16"/>
        <v>75247.600000000006</v>
      </c>
      <c r="O96">
        <f t="shared" si="17"/>
        <v>105394</v>
      </c>
      <c r="Q96">
        <v>9086</v>
      </c>
      <c r="R96">
        <v>346</v>
      </c>
      <c r="T96">
        <v>1201.6000000000058</v>
      </c>
      <c r="U96">
        <v>165.60000000000582</v>
      </c>
      <c r="W96">
        <v>7333.2</v>
      </c>
      <c r="X96">
        <v>1408</v>
      </c>
      <c r="AB96">
        <v>75247.600000000006</v>
      </c>
      <c r="AC96">
        <v>1.2764128025345658</v>
      </c>
      <c r="AI96">
        <v>75247.600000000006</v>
      </c>
      <c r="AJ96">
        <v>1.2764128025345658</v>
      </c>
    </row>
    <row r="97" spans="2:38" x14ac:dyDescent="0.25">
      <c r="B97">
        <v>91082</v>
      </c>
      <c r="C97">
        <v>114662</v>
      </c>
      <c r="D97">
        <v>10886</v>
      </c>
      <c r="E97">
        <v>9643</v>
      </c>
      <c r="F97">
        <v>72303</v>
      </c>
      <c r="H97">
        <v>96834</v>
      </c>
      <c r="J97">
        <f t="shared" si="12"/>
        <v>59715.199999999997</v>
      </c>
      <c r="K97">
        <f t="shared" si="13"/>
        <v>1.6215971812871766</v>
      </c>
      <c r="L97">
        <f t="shared" si="14"/>
        <v>114662</v>
      </c>
      <c r="M97">
        <f t="shared" si="15"/>
        <v>9643</v>
      </c>
      <c r="N97">
        <f t="shared" si="16"/>
        <v>59715.199999999997</v>
      </c>
      <c r="O97">
        <f t="shared" si="17"/>
        <v>105019</v>
      </c>
      <c r="Q97">
        <v>-2058</v>
      </c>
      <c r="R97">
        <v>1590</v>
      </c>
      <c r="T97">
        <v>-6606.4000000000087</v>
      </c>
      <c r="U97">
        <v>-419.60000000000582</v>
      </c>
      <c r="W97">
        <v>7650.7999999999993</v>
      </c>
      <c r="X97">
        <v>754.00000000000011</v>
      </c>
      <c r="AF97">
        <v>59715.199999999997</v>
      </c>
      <c r="AG97">
        <v>1.6215971812871766</v>
      </c>
      <c r="AI97">
        <v>59715.199999999997</v>
      </c>
      <c r="AJ97">
        <v>1.6215971812871766</v>
      </c>
    </row>
    <row r="98" spans="2:38" x14ac:dyDescent="0.25">
      <c r="B98">
        <v>83985</v>
      </c>
      <c r="C98">
        <v>80814</v>
      </c>
      <c r="D98">
        <v>9717</v>
      </c>
      <c r="E98">
        <v>75154</v>
      </c>
      <c r="F98">
        <v>15748</v>
      </c>
      <c r="H98">
        <v>110655</v>
      </c>
      <c r="J98">
        <f t="shared" si="12"/>
        <v>53083.6</v>
      </c>
      <c r="K98">
        <f t="shared" ref="K98:K129" si="18">H98/J98</f>
        <v>2.0845421184697348</v>
      </c>
      <c r="L98">
        <f t="shared" si="14"/>
        <v>83985</v>
      </c>
      <c r="M98">
        <f t="shared" si="15"/>
        <v>9717</v>
      </c>
      <c r="N98">
        <f t="shared" si="16"/>
        <v>53083.6</v>
      </c>
      <c r="O98">
        <f t="shared" si="17"/>
        <v>74268</v>
      </c>
      <c r="Q98">
        <v>9549</v>
      </c>
      <c r="R98">
        <v>949</v>
      </c>
      <c r="T98">
        <v>-642.80000000000291</v>
      </c>
      <c r="U98">
        <v>177.19999999999709</v>
      </c>
      <c r="W98">
        <v>4473.6000000000004</v>
      </c>
      <c r="X98">
        <v>205.2</v>
      </c>
      <c r="AD98">
        <v>53083.6</v>
      </c>
      <c r="AE98">
        <v>2.0845421184697348</v>
      </c>
      <c r="AK98">
        <v>53083.6</v>
      </c>
      <c r="AL98">
        <v>2.0845421184697348</v>
      </c>
    </row>
    <row r="99" spans="2:38" x14ac:dyDescent="0.25">
      <c r="B99">
        <v>79338</v>
      </c>
      <c r="C99">
        <v>53013</v>
      </c>
      <c r="D99">
        <v>30026</v>
      </c>
      <c r="E99">
        <v>101524</v>
      </c>
      <c r="F99">
        <v>29817</v>
      </c>
      <c r="H99">
        <v>65106</v>
      </c>
      <c r="J99">
        <f t="shared" si="12"/>
        <v>58743.6</v>
      </c>
      <c r="K99">
        <f t="shared" si="18"/>
        <v>1.1083079688680979</v>
      </c>
      <c r="L99">
        <f t="shared" si="14"/>
        <v>101524</v>
      </c>
      <c r="M99">
        <f t="shared" si="15"/>
        <v>29817</v>
      </c>
      <c r="N99">
        <f t="shared" si="16"/>
        <v>58743.6</v>
      </c>
      <c r="O99">
        <f t="shared" si="17"/>
        <v>71707</v>
      </c>
      <c r="Q99">
        <v>6681</v>
      </c>
      <c r="R99">
        <v>1934</v>
      </c>
      <c r="T99">
        <v>3098.4000000000015</v>
      </c>
      <c r="U99">
        <v>-419</v>
      </c>
      <c r="W99">
        <v>8440.4</v>
      </c>
      <c r="X99">
        <v>460.20000000000005</v>
      </c>
      <c r="Z99">
        <v>58743.6</v>
      </c>
      <c r="AA99">
        <v>1.1083079688680979</v>
      </c>
      <c r="AI99">
        <v>58743.6</v>
      </c>
      <c r="AJ99">
        <v>1.1083079688680979</v>
      </c>
    </row>
    <row r="100" spans="2:38" x14ac:dyDescent="0.25">
      <c r="B100">
        <v>2718</v>
      </c>
      <c r="C100">
        <v>27041</v>
      </c>
      <c r="D100">
        <v>52094</v>
      </c>
      <c r="E100">
        <v>103596</v>
      </c>
      <c r="F100">
        <v>8684</v>
      </c>
      <c r="H100">
        <v>55321</v>
      </c>
      <c r="J100">
        <f t="shared" si="12"/>
        <v>38826.6</v>
      </c>
      <c r="K100">
        <f t="shared" si="18"/>
        <v>1.4248221580050791</v>
      </c>
      <c r="L100">
        <f t="shared" si="14"/>
        <v>103596</v>
      </c>
      <c r="M100">
        <f t="shared" si="15"/>
        <v>2718</v>
      </c>
      <c r="N100">
        <f t="shared" si="16"/>
        <v>38826.6</v>
      </c>
      <c r="O100">
        <f t="shared" si="17"/>
        <v>100878</v>
      </c>
      <c r="Q100">
        <v>11902</v>
      </c>
      <c r="R100">
        <v>-227</v>
      </c>
      <c r="T100">
        <v>2123.4000000000015</v>
      </c>
      <c r="U100">
        <v>-410</v>
      </c>
      <c r="W100">
        <v>4340.2</v>
      </c>
      <c r="X100">
        <v>634</v>
      </c>
      <c r="Z100">
        <v>38826.6</v>
      </c>
      <c r="AA100">
        <v>1.4248221580050791</v>
      </c>
      <c r="AI100">
        <v>38826.6</v>
      </c>
      <c r="AJ100">
        <v>1.4248221580050791</v>
      </c>
    </row>
    <row r="101" spans="2:38" x14ac:dyDescent="0.25">
      <c r="B101">
        <v>40735</v>
      </c>
      <c r="C101">
        <v>21054</v>
      </c>
      <c r="D101">
        <v>95869</v>
      </c>
      <c r="E101">
        <v>61776</v>
      </c>
      <c r="F101">
        <v>112330</v>
      </c>
      <c r="H101">
        <v>100587</v>
      </c>
      <c r="J101">
        <f t="shared" si="12"/>
        <v>66352.800000000003</v>
      </c>
      <c r="K101">
        <f t="shared" si="18"/>
        <v>1.515942055195862</v>
      </c>
      <c r="L101">
        <f t="shared" si="14"/>
        <v>112330</v>
      </c>
      <c r="M101">
        <f t="shared" si="15"/>
        <v>21054</v>
      </c>
      <c r="N101">
        <f t="shared" si="16"/>
        <v>66352.800000000003</v>
      </c>
      <c r="O101">
        <f t="shared" si="17"/>
        <v>91276</v>
      </c>
      <c r="Q101">
        <v>-1503</v>
      </c>
      <c r="R101">
        <v>-1265</v>
      </c>
      <c r="T101">
        <v>7952.4000000000015</v>
      </c>
      <c r="U101">
        <v>593.80000000000291</v>
      </c>
      <c r="W101">
        <v>9124.4000000000015</v>
      </c>
      <c r="X101">
        <v>885</v>
      </c>
      <c r="AD101">
        <v>66352.800000000003</v>
      </c>
      <c r="AE101">
        <v>1.515942055195862</v>
      </c>
      <c r="AK101">
        <v>66352.800000000003</v>
      </c>
      <c r="AL101">
        <v>1.515942055195862</v>
      </c>
    </row>
    <row r="103" spans="2:38" x14ac:dyDescent="0.25">
      <c r="B103">
        <v>1645778</v>
      </c>
      <c r="C103">
        <v>1573788</v>
      </c>
      <c r="D103">
        <v>1337095</v>
      </c>
      <c r="E103">
        <v>1534744</v>
      </c>
      <c r="F103">
        <v>1547053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E1846-6C3B-4F2A-B387-83C2BBFD7FC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72471</v>
      </c>
      <c r="C2">
        <v>68347</v>
      </c>
      <c r="D2">
        <v>5365</v>
      </c>
      <c r="E2">
        <v>86576</v>
      </c>
      <c r="F2">
        <v>118256</v>
      </c>
      <c r="H2">
        <v>91731</v>
      </c>
      <c r="J2">
        <f t="shared" ref="J2:J33" si="0">AVERAGE(B2:F2)</f>
        <v>70203</v>
      </c>
      <c r="K2">
        <f t="shared" ref="K2:K33" si="1">H2/J2</f>
        <v>1.3066535618135977</v>
      </c>
      <c r="L2">
        <f t="shared" ref="L2:L33" si="2">MAX(B2:F2)</f>
        <v>118256</v>
      </c>
      <c r="M2">
        <f t="shared" ref="M2:M33" si="3">MIN(B2:F2)</f>
        <v>5365</v>
      </c>
      <c r="N2">
        <f t="shared" ref="N2:N33" si="4">AVERAGE(B2:F2)</f>
        <v>70203</v>
      </c>
      <c r="O2">
        <f t="shared" ref="O2:O33" si="5">L2-M2</f>
        <v>112891</v>
      </c>
      <c r="Q2">
        <v>-3102</v>
      </c>
      <c r="R2">
        <v>-1529</v>
      </c>
      <c r="T2">
        <v>-2686.8000000000029</v>
      </c>
      <c r="U2">
        <v>-529.60000000000582</v>
      </c>
      <c r="W2">
        <v>3975.5999999999995</v>
      </c>
      <c r="X2">
        <v>602</v>
      </c>
      <c r="AB2">
        <v>70203</v>
      </c>
      <c r="AC2">
        <v>1.3066535618135977</v>
      </c>
      <c r="AI2">
        <v>70203</v>
      </c>
      <c r="AJ2">
        <v>1.3066535618135977</v>
      </c>
    </row>
    <row r="3" spans="1:38" x14ac:dyDescent="0.25">
      <c r="B3">
        <v>81474</v>
      </c>
      <c r="C3">
        <v>18634</v>
      </c>
      <c r="D3">
        <v>36767</v>
      </c>
      <c r="E3">
        <v>66600</v>
      </c>
      <c r="F3">
        <v>84001</v>
      </c>
      <c r="H3">
        <v>62722</v>
      </c>
      <c r="J3">
        <f t="shared" si="0"/>
        <v>57495.199999999997</v>
      </c>
      <c r="K3">
        <f t="shared" si="1"/>
        <v>1.0909084584452269</v>
      </c>
      <c r="L3">
        <f t="shared" si="2"/>
        <v>84001</v>
      </c>
      <c r="M3">
        <f t="shared" si="3"/>
        <v>18634</v>
      </c>
      <c r="N3">
        <f t="shared" si="4"/>
        <v>57495.199999999997</v>
      </c>
      <c r="O3">
        <f t="shared" si="5"/>
        <v>65367</v>
      </c>
      <c r="Q3">
        <v>115</v>
      </c>
      <c r="R3">
        <v>-494</v>
      </c>
      <c r="T3">
        <v>2489.5999999999985</v>
      </c>
      <c r="U3">
        <v>-190.20000000000437</v>
      </c>
      <c r="W3">
        <v>5025.2</v>
      </c>
      <c r="X3">
        <v>419.4</v>
      </c>
      <c r="Z3">
        <v>57495.199999999997</v>
      </c>
      <c r="AA3">
        <v>1.0909084584452269</v>
      </c>
      <c r="AI3">
        <v>57495.199999999997</v>
      </c>
      <c r="AJ3">
        <v>1.0909084584452269</v>
      </c>
    </row>
    <row r="4" spans="1:38" x14ac:dyDescent="0.25">
      <c r="B4">
        <v>5228</v>
      </c>
      <c r="C4">
        <v>107050</v>
      </c>
      <c r="D4">
        <v>44147</v>
      </c>
      <c r="E4">
        <v>83227</v>
      </c>
      <c r="F4">
        <v>60525</v>
      </c>
      <c r="H4">
        <v>83945</v>
      </c>
      <c r="J4">
        <f t="shared" si="0"/>
        <v>60035.4</v>
      </c>
      <c r="K4">
        <f t="shared" si="1"/>
        <v>1.398258360900402</v>
      </c>
      <c r="L4">
        <f t="shared" si="2"/>
        <v>107050</v>
      </c>
      <c r="M4">
        <f t="shared" si="3"/>
        <v>5228</v>
      </c>
      <c r="N4">
        <f t="shared" si="4"/>
        <v>60035.4</v>
      </c>
      <c r="O4">
        <f t="shared" si="5"/>
        <v>101822</v>
      </c>
      <c r="Q4">
        <v>5225</v>
      </c>
      <c r="R4">
        <v>136</v>
      </c>
      <c r="T4">
        <v>-3555.5999999999985</v>
      </c>
      <c r="U4">
        <v>301</v>
      </c>
      <c r="W4">
        <v>8282.4</v>
      </c>
      <c r="X4">
        <v>900.6</v>
      </c>
      <c r="AB4">
        <v>60035.4</v>
      </c>
      <c r="AC4">
        <v>1.398258360900402</v>
      </c>
      <c r="AI4">
        <v>60035.4</v>
      </c>
      <c r="AJ4">
        <v>1.398258360900402</v>
      </c>
    </row>
    <row r="5" spans="1:38" x14ac:dyDescent="0.25">
      <c r="B5">
        <v>44556</v>
      </c>
      <c r="C5">
        <v>13501</v>
      </c>
      <c r="D5">
        <v>78064</v>
      </c>
      <c r="E5">
        <v>29063</v>
      </c>
      <c r="F5">
        <v>81722</v>
      </c>
      <c r="H5">
        <v>58129</v>
      </c>
      <c r="J5">
        <f t="shared" si="0"/>
        <v>49381.2</v>
      </c>
      <c r="K5">
        <f t="shared" si="1"/>
        <v>1.1771483884555256</v>
      </c>
      <c r="L5">
        <f t="shared" si="2"/>
        <v>81722</v>
      </c>
      <c r="M5">
        <f t="shared" si="3"/>
        <v>13501</v>
      </c>
      <c r="N5">
        <f t="shared" si="4"/>
        <v>49381.2</v>
      </c>
      <c r="O5">
        <f t="shared" si="5"/>
        <v>68221</v>
      </c>
      <c r="Q5">
        <v>-4478</v>
      </c>
      <c r="R5">
        <v>0</v>
      </c>
      <c r="T5">
        <v>-2278.8000000000029</v>
      </c>
      <c r="U5">
        <v>159</v>
      </c>
      <c r="W5">
        <v>3127.2</v>
      </c>
      <c r="X5">
        <v>513.79999999999995</v>
      </c>
      <c r="Z5">
        <v>49381.2</v>
      </c>
      <c r="AA5">
        <v>1.1771483884555256</v>
      </c>
      <c r="AI5">
        <v>49381.2</v>
      </c>
      <c r="AJ5">
        <v>1.1771483884555256</v>
      </c>
    </row>
    <row r="6" spans="1:38" x14ac:dyDescent="0.25">
      <c r="B6">
        <v>30665</v>
      </c>
      <c r="C6">
        <v>28327</v>
      </c>
      <c r="D6">
        <v>104085</v>
      </c>
      <c r="E6">
        <v>64814</v>
      </c>
      <c r="F6">
        <v>9518</v>
      </c>
      <c r="H6">
        <v>78192</v>
      </c>
      <c r="J6">
        <f t="shared" si="0"/>
        <v>47481.8</v>
      </c>
      <c r="K6">
        <f t="shared" si="1"/>
        <v>1.6467783445446464</v>
      </c>
      <c r="L6">
        <f t="shared" si="2"/>
        <v>104085</v>
      </c>
      <c r="M6">
        <f t="shared" si="3"/>
        <v>9518</v>
      </c>
      <c r="N6">
        <f t="shared" si="4"/>
        <v>47481.8</v>
      </c>
      <c r="O6">
        <f t="shared" si="5"/>
        <v>94567</v>
      </c>
      <c r="Q6">
        <v>-651</v>
      </c>
      <c r="R6">
        <v>141</v>
      </c>
      <c r="T6">
        <v>4554.8000000000029</v>
      </c>
      <c r="U6">
        <v>-271.59999999999854</v>
      </c>
      <c r="W6">
        <v>4554.7999999999993</v>
      </c>
      <c r="X6">
        <v>508</v>
      </c>
      <c r="AD6">
        <v>47481.8</v>
      </c>
      <c r="AE6">
        <v>1.6467783445446464</v>
      </c>
      <c r="AI6">
        <v>47481.8</v>
      </c>
      <c r="AJ6">
        <v>1.6467783445446464</v>
      </c>
    </row>
    <row r="7" spans="1:38" x14ac:dyDescent="0.25">
      <c r="B7">
        <v>45362</v>
      </c>
      <c r="C7">
        <v>84997</v>
      </c>
      <c r="D7">
        <v>63911</v>
      </c>
      <c r="E7">
        <v>25025</v>
      </c>
      <c r="F7">
        <v>15945</v>
      </c>
      <c r="H7">
        <v>88591</v>
      </c>
      <c r="J7">
        <f t="shared" si="0"/>
        <v>47048</v>
      </c>
      <c r="K7">
        <f t="shared" si="1"/>
        <v>1.8829918381227682</v>
      </c>
      <c r="L7">
        <f t="shared" si="2"/>
        <v>84997</v>
      </c>
      <c r="M7">
        <f t="shared" si="3"/>
        <v>15945</v>
      </c>
      <c r="N7">
        <f t="shared" si="4"/>
        <v>47048</v>
      </c>
      <c r="O7">
        <f t="shared" si="5"/>
        <v>69052</v>
      </c>
      <c r="Q7">
        <v>11593</v>
      </c>
      <c r="R7">
        <v>583</v>
      </c>
      <c r="T7">
        <v>1021.4000000000015</v>
      </c>
      <c r="U7">
        <v>379.59999999999854</v>
      </c>
      <c r="W7">
        <v>2906.2000000000003</v>
      </c>
      <c r="X7">
        <v>1013.6</v>
      </c>
      <c r="AD7">
        <v>47048</v>
      </c>
      <c r="AE7">
        <v>1.8829918381227682</v>
      </c>
      <c r="AK7">
        <v>47048</v>
      </c>
      <c r="AL7">
        <v>1.8829918381227682</v>
      </c>
    </row>
    <row r="8" spans="1:38" x14ac:dyDescent="0.25">
      <c r="B8">
        <v>66936</v>
      </c>
      <c r="C8">
        <v>6313</v>
      </c>
      <c r="D8">
        <v>24539</v>
      </c>
      <c r="E8">
        <v>44382</v>
      </c>
      <c r="F8">
        <v>103866</v>
      </c>
      <c r="H8">
        <v>72277</v>
      </c>
      <c r="J8">
        <f t="shared" si="0"/>
        <v>49207.199999999997</v>
      </c>
      <c r="K8">
        <f t="shared" si="1"/>
        <v>1.468829764749874</v>
      </c>
      <c r="L8">
        <f t="shared" si="2"/>
        <v>103866</v>
      </c>
      <c r="M8">
        <f t="shared" si="3"/>
        <v>6313</v>
      </c>
      <c r="N8">
        <f t="shared" si="4"/>
        <v>49207.199999999997</v>
      </c>
      <c r="O8">
        <f t="shared" si="5"/>
        <v>97553</v>
      </c>
      <c r="Q8">
        <v>-6443</v>
      </c>
      <c r="R8">
        <v>0</v>
      </c>
      <c r="T8">
        <v>-1247.4000000000015</v>
      </c>
      <c r="U8">
        <v>350</v>
      </c>
      <c r="W8">
        <v>8123.8</v>
      </c>
      <c r="X8">
        <v>434.8</v>
      </c>
      <c r="AD8">
        <v>49207.199999999997</v>
      </c>
      <c r="AE8">
        <v>1.468829764749874</v>
      </c>
      <c r="AK8">
        <v>49207.199999999997</v>
      </c>
      <c r="AL8">
        <v>1.468829764749874</v>
      </c>
    </row>
    <row r="9" spans="1:38" x14ac:dyDescent="0.25">
      <c r="B9">
        <v>49316</v>
      </c>
      <c r="C9">
        <v>92956</v>
      </c>
      <c r="D9">
        <v>102588</v>
      </c>
      <c r="E9">
        <v>54259</v>
      </c>
      <c r="F9">
        <v>17726</v>
      </c>
      <c r="H9">
        <v>104337</v>
      </c>
      <c r="J9">
        <f t="shared" si="0"/>
        <v>63369</v>
      </c>
      <c r="K9">
        <f t="shared" si="1"/>
        <v>1.6464990768356766</v>
      </c>
      <c r="L9">
        <f t="shared" si="2"/>
        <v>102588</v>
      </c>
      <c r="M9">
        <f t="shared" si="3"/>
        <v>17726</v>
      </c>
      <c r="N9">
        <f t="shared" si="4"/>
        <v>63369</v>
      </c>
      <c r="O9">
        <f t="shared" si="5"/>
        <v>84862</v>
      </c>
      <c r="Q9">
        <v>-5256</v>
      </c>
      <c r="R9">
        <v>-944</v>
      </c>
      <c r="T9">
        <v>-2116.1999999999971</v>
      </c>
      <c r="U9">
        <v>305.80000000000291</v>
      </c>
      <c r="W9">
        <v>6039</v>
      </c>
      <c r="X9">
        <v>615.4</v>
      </c>
      <c r="AF9">
        <v>63369</v>
      </c>
      <c r="AG9">
        <v>1.6464990768356766</v>
      </c>
      <c r="AI9">
        <v>63369</v>
      </c>
      <c r="AJ9">
        <v>1.6464990768356766</v>
      </c>
    </row>
    <row r="10" spans="1:38" x14ac:dyDescent="0.25">
      <c r="B10">
        <v>57413</v>
      </c>
      <c r="C10">
        <v>111883</v>
      </c>
      <c r="D10">
        <v>120552</v>
      </c>
      <c r="E10">
        <v>99343</v>
      </c>
      <c r="F10">
        <v>112521</v>
      </c>
      <c r="H10">
        <v>124074</v>
      </c>
      <c r="J10">
        <f t="shared" si="0"/>
        <v>100342.39999999999</v>
      </c>
      <c r="K10">
        <f t="shared" si="1"/>
        <v>1.2365062027617439</v>
      </c>
      <c r="L10">
        <f t="shared" si="2"/>
        <v>120552</v>
      </c>
      <c r="M10">
        <f t="shared" si="3"/>
        <v>57413</v>
      </c>
      <c r="N10">
        <f t="shared" si="4"/>
        <v>100342.39999999999</v>
      </c>
      <c r="O10">
        <f t="shared" si="5"/>
        <v>63139</v>
      </c>
      <c r="Q10">
        <v>5994</v>
      </c>
      <c r="R10">
        <v>-205</v>
      </c>
      <c r="T10">
        <v>1967</v>
      </c>
      <c r="U10">
        <v>370</v>
      </c>
      <c r="W10">
        <v>4839.3999999999996</v>
      </c>
      <c r="X10">
        <v>790.4</v>
      </c>
      <c r="AB10">
        <v>100342.39999999999</v>
      </c>
      <c r="AC10">
        <v>1.2365062027617439</v>
      </c>
      <c r="AI10">
        <v>100342.39999999999</v>
      </c>
      <c r="AJ10">
        <v>1.2365062027617439</v>
      </c>
    </row>
    <row r="11" spans="1:38" x14ac:dyDescent="0.25">
      <c r="B11">
        <v>56041</v>
      </c>
      <c r="C11">
        <v>40325</v>
      </c>
      <c r="D11">
        <v>63256</v>
      </c>
      <c r="E11">
        <v>79822</v>
      </c>
      <c r="F11">
        <v>113994</v>
      </c>
      <c r="H11">
        <v>115239</v>
      </c>
      <c r="J11">
        <f t="shared" si="0"/>
        <v>70687.600000000006</v>
      </c>
      <c r="K11">
        <f t="shared" si="1"/>
        <v>1.6302576406611624</v>
      </c>
      <c r="L11">
        <f t="shared" si="2"/>
        <v>113994</v>
      </c>
      <c r="M11">
        <f t="shared" si="3"/>
        <v>40325</v>
      </c>
      <c r="N11">
        <f t="shared" si="4"/>
        <v>70687.600000000006</v>
      </c>
      <c r="O11">
        <f t="shared" si="5"/>
        <v>73669</v>
      </c>
      <c r="Q11">
        <v>1095</v>
      </c>
      <c r="R11">
        <v>603</v>
      </c>
      <c r="T11">
        <v>-4317.7999999999884</v>
      </c>
      <c r="U11">
        <v>-551.59999999999127</v>
      </c>
      <c r="W11">
        <v>8519.4</v>
      </c>
      <c r="X11">
        <v>785.2</v>
      </c>
      <c r="AF11">
        <v>70687.600000000006</v>
      </c>
      <c r="AG11">
        <v>1.6302576406611624</v>
      </c>
      <c r="AK11">
        <v>70687.600000000006</v>
      </c>
      <c r="AL11">
        <v>1.6302576406611624</v>
      </c>
    </row>
    <row r="12" spans="1:38" x14ac:dyDescent="0.25">
      <c r="B12">
        <v>50904</v>
      </c>
      <c r="C12">
        <v>7451</v>
      </c>
      <c r="D12">
        <v>69109</v>
      </c>
      <c r="E12">
        <v>103180</v>
      </c>
      <c r="F12">
        <v>78517</v>
      </c>
      <c r="H12">
        <v>129812</v>
      </c>
      <c r="J12">
        <f t="shared" si="0"/>
        <v>61832.2</v>
      </c>
      <c r="K12">
        <f t="shared" si="1"/>
        <v>2.0994239247511817</v>
      </c>
      <c r="L12">
        <f t="shared" si="2"/>
        <v>103180</v>
      </c>
      <c r="M12">
        <f t="shared" si="3"/>
        <v>7451</v>
      </c>
      <c r="N12">
        <f t="shared" si="4"/>
        <v>61832.2</v>
      </c>
      <c r="O12">
        <f t="shared" si="5"/>
        <v>95729</v>
      </c>
      <c r="Q12">
        <v>9887</v>
      </c>
      <c r="R12">
        <v>-1613</v>
      </c>
      <c r="T12">
        <v>-6531.1999999999971</v>
      </c>
      <c r="U12">
        <v>545</v>
      </c>
      <c r="W12">
        <v>7557.2</v>
      </c>
      <c r="X12">
        <v>578.20000000000005</v>
      </c>
      <c r="AF12">
        <v>61832.2</v>
      </c>
      <c r="AG12">
        <v>2.0994239247511817</v>
      </c>
      <c r="AK12">
        <v>61832.2</v>
      </c>
      <c r="AL12">
        <v>2.0994239247511817</v>
      </c>
    </row>
    <row r="13" spans="1:38" x14ac:dyDescent="0.25">
      <c r="B13">
        <v>34057</v>
      </c>
      <c r="C13">
        <v>117961</v>
      </c>
      <c r="D13">
        <v>35823</v>
      </c>
      <c r="E13">
        <v>54482</v>
      </c>
      <c r="F13">
        <v>23621</v>
      </c>
      <c r="H13">
        <v>95224</v>
      </c>
      <c r="J13">
        <f t="shared" si="0"/>
        <v>53188.800000000003</v>
      </c>
      <c r="K13">
        <f t="shared" si="1"/>
        <v>1.7903017176548446</v>
      </c>
      <c r="L13">
        <f t="shared" si="2"/>
        <v>117961</v>
      </c>
      <c r="M13">
        <f t="shared" si="3"/>
        <v>23621</v>
      </c>
      <c r="N13">
        <f t="shared" si="4"/>
        <v>53188.800000000003</v>
      </c>
      <c r="O13">
        <f t="shared" si="5"/>
        <v>94340</v>
      </c>
      <c r="Q13">
        <v>-8465</v>
      </c>
      <c r="R13">
        <v>-790</v>
      </c>
      <c r="T13">
        <v>1135.2000000000044</v>
      </c>
      <c r="U13">
        <v>-287.39999999999418</v>
      </c>
      <c r="W13">
        <v>8174.7999999999993</v>
      </c>
      <c r="X13">
        <v>962.60000000000014</v>
      </c>
      <c r="AD13">
        <v>53188.800000000003</v>
      </c>
      <c r="AE13">
        <v>1.7903017176548446</v>
      </c>
      <c r="AK13">
        <v>53188.800000000003</v>
      </c>
      <c r="AL13">
        <v>1.7903017176548446</v>
      </c>
    </row>
    <row r="14" spans="1:38" x14ac:dyDescent="0.25">
      <c r="B14">
        <v>109516</v>
      </c>
      <c r="C14">
        <v>71896</v>
      </c>
      <c r="D14">
        <v>33324</v>
      </c>
      <c r="E14">
        <v>28348</v>
      </c>
      <c r="F14">
        <v>106824</v>
      </c>
      <c r="H14">
        <v>79498</v>
      </c>
      <c r="J14">
        <f t="shared" si="0"/>
        <v>69981.600000000006</v>
      </c>
      <c r="K14">
        <f t="shared" si="1"/>
        <v>1.1359843158773162</v>
      </c>
      <c r="L14">
        <f t="shared" si="2"/>
        <v>109516</v>
      </c>
      <c r="M14">
        <f t="shared" si="3"/>
        <v>28348</v>
      </c>
      <c r="N14">
        <f t="shared" si="4"/>
        <v>69981.600000000006</v>
      </c>
      <c r="O14">
        <f t="shared" si="5"/>
        <v>81168</v>
      </c>
      <c r="Q14">
        <v>-944</v>
      </c>
      <c r="R14">
        <v>583</v>
      </c>
      <c r="T14">
        <v>-79.19999999999709</v>
      </c>
      <c r="U14">
        <v>-858.59999999999127</v>
      </c>
      <c r="W14">
        <v>4966.3999999999996</v>
      </c>
      <c r="X14">
        <v>938.59999999999991</v>
      </c>
      <c r="AB14">
        <v>69981.600000000006</v>
      </c>
      <c r="AC14">
        <v>1.1359843158773162</v>
      </c>
      <c r="AI14">
        <v>69981.600000000006</v>
      </c>
      <c r="AJ14">
        <v>1.1359843158773162</v>
      </c>
    </row>
    <row r="15" spans="1:38" x14ac:dyDescent="0.25">
      <c r="B15">
        <v>53435</v>
      </c>
      <c r="C15">
        <v>115033</v>
      </c>
      <c r="D15">
        <v>72284</v>
      </c>
      <c r="E15">
        <v>12640</v>
      </c>
      <c r="F15">
        <v>16559</v>
      </c>
      <c r="H15">
        <v>106073</v>
      </c>
      <c r="J15">
        <f t="shared" si="0"/>
        <v>53990.2</v>
      </c>
      <c r="K15">
        <f t="shared" si="1"/>
        <v>1.9646713662849926</v>
      </c>
      <c r="L15">
        <f t="shared" si="2"/>
        <v>115033</v>
      </c>
      <c r="M15">
        <f t="shared" si="3"/>
        <v>12640</v>
      </c>
      <c r="N15">
        <f t="shared" si="4"/>
        <v>53990.2</v>
      </c>
      <c r="O15">
        <f t="shared" si="5"/>
        <v>102393</v>
      </c>
      <c r="Q15">
        <v>785</v>
      </c>
      <c r="R15">
        <v>34</v>
      </c>
      <c r="T15">
        <v>460.59999999999854</v>
      </c>
      <c r="U15">
        <v>551.19999999999709</v>
      </c>
      <c r="W15">
        <v>1844.6</v>
      </c>
      <c r="X15">
        <v>817.2</v>
      </c>
      <c r="AD15">
        <v>53990.2</v>
      </c>
      <c r="AE15">
        <v>1.9646713662849926</v>
      </c>
      <c r="AK15">
        <v>53990.2</v>
      </c>
      <c r="AL15">
        <v>1.9646713662849926</v>
      </c>
    </row>
    <row r="16" spans="1:38" x14ac:dyDescent="0.25">
      <c r="B16">
        <v>107929</v>
      </c>
      <c r="C16">
        <v>83649</v>
      </c>
      <c r="D16">
        <v>40680</v>
      </c>
      <c r="E16">
        <v>6797</v>
      </c>
      <c r="F16">
        <v>71285</v>
      </c>
      <c r="H16">
        <v>77369</v>
      </c>
      <c r="J16">
        <f t="shared" si="0"/>
        <v>62068</v>
      </c>
      <c r="K16">
        <f t="shared" si="1"/>
        <v>1.2465199458658245</v>
      </c>
      <c r="L16">
        <f t="shared" si="2"/>
        <v>107929</v>
      </c>
      <c r="M16">
        <f t="shared" si="3"/>
        <v>6797</v>
      </c>
      <c r="N16">
        <f t="shared" si="4"/>
        <v>62068</v>
      </c>
      <c r="O16">
        <f t="shared" si="5"/>
        <v>101132</v>
      </c>
      <c r="Q16">
        <v>2093</v>
      </c>
      <c r="R16">
        <v>-4</v>
      </c>
      <c r="T16">
        <v>-3122</v>
      </c>
      <c r="U16">
        <v>696</v>
      </c>
      <c r="W16">
        <v>8967.2000000000007</v>
      </c>
      <c r="X16">
        <v>743.19999999999993</v>
      </c>
      <c r="AB16">
        <v>62068</v>
      </c>
      <c r="AC16">
        <v>1.2465199458658245</v>
      </c>
      <c r="AI16">
        <v>62068</v>
      </c>
      <c r="AJ16">
        <v>1.2465199458658245</v>
      </c>
    </row>
    <row r="17" spans="2:38" x14ac:dyDescent="0.25">
      <c r="B17">
        <v>109947</v>
      </c>
      <c r="C17">
        <v>49044</v>
      </c>
      <c r="D17">
        <v>111838</v>
      </c>
      <c r="E17">
        <v>24966</v>
      </c>
      <c r="F17">
        <v>66094</v>
      </c>
      <c r="H17">
        <v>105418</v>
      </c>
      <c r="J17">
        <f t="shared" si="0"/>
        <v>72377.8</v>
      </c>
      <c r="K17">
        <f t="shared" si="1"/>
        <v>1.4564963289848545</v>
      </c>
      <c r="L17">
        <f t="shared" si="2"/>
        <v>111838</v>
      </c>
      <c r="M17">
        <f t="shared" si="3"/>
        <v>24966</v>
      </c>
      <c r="N17">
        <f t="shared" si="4"/>
        <v>72377.8</v>
      </c>
      <c r="O17">
        <f t="shared" si="5"/>
        <v>86872</v>
      </c>
      <c r="Q17">
        <v>-1715</v>
      </c>
      <c r="R17">
        <v>667</v>
      </c>
      <c r="T17">
        <v>1997.1999999999971</v>
      </c>
      <c r="U17">
        <v>561.80000000000291</v>
      </c>
      <c r="W17">
        <v>5136</v>
      </c>
      <c r="X17">
        <v>588.20000000000005</v>
      </c>
      <c r="AF17">
        <v>72377.8</v>
      </c>
      <c r="AG17">
        <v>1.4564963289848545</v>
      </c>
      <c r="AI17">
        <v>72377.8</v>
      </c>
      <c r="AJ17">
        <v>1.4564963289848545</v>
      </c>
    </row>
    <row r="18" spans="2:38" x14ac:dyDescent="0.25">
      <c r="B18">
        <v>118845</v>
      </c>
      <c r="C18">
        <v>67584</v>
      </c>
      <c r="D18">
        <v>104547</v>
      </c>
      <c r="E18">
        <v>87199</v>
      </c>
      <c r="F18">
        <v>48476</v>
      </c>
      <c r="H18">
        <v>88328</v>
      </c>
      <c r="J18">
        <f t="shared" si="0"/>
        <v>85330.2</v>
      </c>
      <c r="K18">
        <f t="shared" si="1"/>
        <v>1.0351317587442663</v>
      </c>
      <c r="L18">
        <f t="shared" si="2"/>
        <v>118845</v>
      </c>
      <c r="M18">
        <f t="shared" si="3"/>
        <v>48476</v>
      </c>
      <c r="N18">
        <f t="shared" si="4"/>
        <v>85330.2</v>
      </c>
      <c r="O18">
        <f t="shared" si="5"/>
        <v>70369</v>
      </c>
      <c r="Q18">
        <v>-1585</v>
      </c>
      <c r="R18">
        <v>-5</v>
      </c>
      <c r="T18">
        <v>-966.60000000000582</v>
      </c>
      <c r="U18">
        <v>159.80000000000291</v>
      </c>
      <c r="W18">
        <v>4481.3999999999996</v>
      </c>
      <c r="X18">
        <v>1125.3999999999999</v>
      </c>
      <c r="AB18">
        <v>85330.2</v>
      </c>
      <c r="AC18">
        <v>1.0351317587442663</v>
      </c>
      <c r="AI18">
        <v>85330.2</v>
      </c>
      <c r="AJ18">
        <v>1.0351317587442663</v>
      </c>
    </row>
    <row r="19" spans="2:38" x14ac:dyDescent="0.25">
      <c r="B19">
        <v>100160</v>
      </c>
      <c r="C19">
        <v>17429</v>
      </c>
      <c r="D19">
        <v>107787</v>
      </c>
      <c r="E19">
        <v>66790</v>
      </c>
      <c r="F19">
        <v>102390</v>
      </c>
      <c r="H19">
        <v>96545</v>
      </c>
      <c r="J19">
        <f t="shared" si="0"/>
        <v>78911.199999999997</v>
      </c>
      <c r="K19">
        <f t="shared" si="1"/>
        <v>1.2234638429018949</v>
      </c>
      <c r="L19">
        <f t="shared" si="2"/>
        <v>107787</v>
      </c>
      <c r="M19">
        <f t="shared" si="3"/>
        <v>17429</v>
      </c>
      <c r="N19">
        <f t="shared" si="4"/>
        <v>78911.199999999997</v>
      </c>
      <c r="O19">
        <f t="shared" si="5"/>
        <v>90358</v>
      </c>
      <c r="Q19">
        <v>7985</v>
      </c>
      <c r="R19">
        <v>985</v>
      </c>
      <c r="T19">
        <v>-153.19999999999709</v>
      </c>
      <c r="U19">
        <v>931.59999999999127</v>
      </c>
      <c r="W19">
        <v>4160.3999999999996</v>
      </c>
      <c r="X19">
        <v>931.6</v>
      </c>
      <c r="AB19">
        <v>78911.199999999997</v>
      </c>
      <c r="AC19">
        <v>1.2234638429018949</v>
      </c>
      <c r="AI19">
        <v>78911.199999999997</v>
      </c>
      <c r="AJ19">
        <v>1.2234638429018949</v>
      </c>
    </row>
    <row r="20" spans="2:38" x14ac:dyDescent="0.25">
      <c r="B20">
        <v>14831</v>
      </c>
      <c r="C20">
        <v>40080</v>
      </c>
      <c r="D20">
        <v>33024</v>
      </c>
      <c r="E20">
        <v>109447</v>
      </c>
      <c r="F20">
        <v>33947</v>
      </c>
      <c r="H20">
        <v>104201</v>
      </c>
      <c r="J20">
        <f t="shared" si="0"/>
        <v>46265.8</v>
      </c>
      <c r="K20">
        <f t="shared" si="1"/>
        <v>2.2522251857743734</v>
      </c>
      <c r="L20">
        <f t="shared" si="2"/>
        <v>109447</v>
      </c>
      <c r="M20">
        <f t="shared" si="3"/>
        <v>14831</v>
      </c>
      <c r="N20">
        <f t="shared" si="4"/>
        <v>46265.8</v>
      </c>
      <c r="O20">
        <f t="shared" si="5"/>
        <v>94616</v>
      </c>
      <c r="Q20">
        <v>9368</v>
      </c>
      <c r="R20">
        <v>25</v>
      </c>
      <c r="T20">
        <v>-2565.1999999999971</v>
      </c>
      <c r="U20">
        <v>224.80000000000291</v>
      </c>
      <c r="W20">
        <v>6012.4000000000005</v>
      </c>
      <c r="X20">
        <v>408.79999999999995</v>
      </c>
      <c r="AD20">
        <v>46265.8</v>
      </c>
      <c r="AE20">
        <v>2.2522251857743734</v>
      </c>
      <c r="AK20">
        <v>46265.8</v>
      </c>
      <c r="AL20">
        <v>2.2522251857743734</v>
      </c>
    </row>
    <row r="21" spans="2:38" x14ac:dyDescent="0.25">
      <c r="B21">
        <v>21053</v>
      </c>
      <c r="C21">
        <v>91451</v>
      </c>
      <c r="D21">
        <v>94811</v>
      </c>
      <c r="E21">
        <v>102922</v>
      </c>
      <c r="F21">
        <v>12610</v>
      </c>
      <c r="H21">
        <v>102323</v>
      </c>
      <c r="J21">
        <f t="shared" si="0"/>
        <v>64569.4</v>
      </c>
      <c r="K21">
        <f t="shared" si="1"/>
        <v>1.584698014849139</v>
      </c>
      <c r="L21">
        <f t="shared" si="2"/>
        <v>102922</v>
      </c>
      <c r="M21">
        <f t="shared" si="3"/>
        <v>12610</v>
      </c>
      <c r="N21">
        <f t="shared" si="4"/>
        <v>64569.4</v>
      </c>
      <c r="O21">
        <f t="shared" si="5"/>
        <v>90312</v>
      </c>
      <c r="Q21">
        <v>2693</v>
      </c>
      <c r="R21">
        <v>4</v>
      </c>
      <c r="T21">
        <v>-177.79999999999563</v>
      </c>
      <c r="U21">
        <v>-379</v>
      </c>
      <c r="W21">
        <v>5582.2</v>
      </c>
      <c r="X21">
        <v>979.80000000000007</v>
      </c>
      <c r="AF21">
        <v>64569.4</v>
      </c>
      <c r="AG21">
        <v>1.584698014849139</v>
      </c>
      <c r="AK21">
        <v>64569.4</v>
      </c>
      <c r="AL21">
        <v>1.584698014849139</v>
      </c>
    </row>
    <row r="22" spans="2:38" x14ac:dyDescent="0.25">
      <c r="B22">
        <v>113971</v>
      </c>
      <c r="C22">
        <v>76762</v>
      </c>
      <c r="D22">
        <v>22777</v>
      </c>
      <c r="E22">
        <v>71412</v>
      </c>
      <c r="F22">
        <v>112927</v>
      </c>
      <c r="H22">
        <v>117515</v>
      </c>
      <c r="J22">
        <f t="shared" si="0"/>
        <v>79569.8</v>
      </c>
      <c r="K22">
        <f t="shared" si="1"/>
        <v>1.4768794190760817</v>
      </c>
      <c r="L22">
        <f t="shared" si="2"/>
        <v>113971</v>
      </c>
      <c r="M22">
        <f t="shared" si="3"/>
        <v>22777</v>
      </c>
      <c r="N22">
        <f t="shared" si="4"/>
        <v>79569.8</v>
      </c>
      <c r="O22">
        <f t="shared" si="5"/>
        <v>91194</v>
      </c>
      <c r="Q22">
        <v>-11266</v>
      </c>
      <c r="R22">
        <v>-472</v>
      </c>
      <c r="T22">
        <v>-8030.8000000000029</v>
      </c>
      <c r="U22">
        <v>531.40000000000873</v>
      </c>
      <c r="W22">
        <v>8030.8000000000011</v>
      </c>
      <c r="X22">
        <v>629.79999999999995</v>
      </c>
      <c r="AF22">
        <v>79569.8</v>
      </c>
      <c r="AG22">
        <v>1.4768794190760817</v>
      </c>
      <c r="AI22">
        <v>79569.8</v>
      </c>
      <c r="AJ22">
        <v>1.4768794190760817</v>
      </c>
    </row>
    <row r="23" spans="2:38" x14ac:dyDescent="0.25">
      <c r="B23">
        <v>37263</v>
      </c>
      <c r="C23">
        <v>5562</v>
      </c>
      <c r="D23">
        <v>14538</v>
      </c>
      <c r="E23">
        <v>39201</v>
      </c>
      <c r="F23">
        <v>92189</v>
      </c>
      <c r="H23">
        <v>80732</v>
      </c>
      <c r="J23">
        <f t="shared" si="0"/>
        <v>37750.6</v>
      </c>
      <c r="K23">
        <f t="shared" si="1"/>
        <v>2.1385620361000885</v>
      </c>
      <c r="L23">
        <f t="shared" si="2"/>
        <v>92189</v>
      </c>
      <c r="M23">
        <f t="shared" si="3"/>
        <v>5562</v>
      </c>
      <c r="N23">
        <f t="shared" si="4"/>
        <v>37750.6</v>
      </c>
      <c r="O23">
        <f t="shared" si="5"/>
        <v>86627</v>
      </c>
      <c r="Q23">
        <v>-6967</v>
      </c>
      <c r="R23">
        <v>-173</v>
      </c>
      <c r="T23">
        <v>7197.3999999999978</v>
      </c>
      <c r="U23">
        <v>678</v>
      </c>
      <c r="W23">
        <v>8662.6</v>
      </c>
      <c r="X23">
        <v>928.8</v>
      </c>
      <c r="AD23">
        <v>37750.6</v>
      </c>
      <c r="AE23">
        <v>2.1385620361000885</v>
      </c>
      <c r="AK23">
        <v>37750.6</v>
      </c>
      <c r="AL23">
        <v>2.1385620361000885</v>
      </c>
    </row>
    <row r="24" spans="2:38" x14ac:dyDescent="0.25">
      <c r="B24">
        <v>93343</v>
      </c>
      <c r="C24">
        <v>41798</v>
      </c>
      <c r="D24">
        <v>8690</v>
      </c>
      <c r="E24">
        <v>73592</v>
      </c>
      <c r="F24">
        <v>77393</v>
      </c>
      <c r="H24">
        <v>65413</v>
      </c>
      <c r="J24">
        <f t="shared" si="0"/>
        <v>58963.199999999997</v>
      </c>
      <c r="K24">
        <f t="shared" si="1"/>
        <v>1.1093868718115707</v>
      </c>
      <c r="L24">
        <f t="shared" si="2"/>
        <v>93343</v>
      </c>
      <c r="M24">
        <f t="shared" si="3"/>
        <v>8690</v>
      </c>
      <c r="N24">
        <f t="shared" si="4"/>
        <v>58963.199999999997</v>
      </c>
      <c r="O24">
        <f t="shared" si="5"/>
        <v>84653</v>
      </c>
      <c r="Q24">
        <v>-5189</v>
      </c>
      <c r="R24">
        <v>212</v>
      </c>
      <c r="T24">
        <v>-6448.2000000000044</v>
      </c>
      <c r="U24">
        <v>-626.60000000000582</v>
      </c>
      <c r="W24">
        <v>6448.2</v>
      </c>
      <c r="X24">
        <v>630.6</v>
      </c>
      <c r="AB24">
        <v>58963.199999999997</v>
      </c>
      <c r="AC24">
        <v>1.1093868718115707</v>
      </c>
      <c r="AI24">
        <v>58963.199999999997</v>
      </c>
      <c r="AJ24">
        <v>1.1093868718115707</v>
      </c>
    </row>
    <row r="25" spans="2:38" x14ac:dyDescent="0.25">
      <c r="B25">
        <v>112471</v>
      </c>
      <c r="C25">
        <v>70115</v>
      </c>
      <c r="D25">
        <v>74675</v>
      </c>
      <c r="E25">
        <v>19371</v>
      </c>
      <c r="F25">
        <v>58284</v>
      </c>
      <c r="H25">
        <v>71419</v>
      </c>
      <c r="J25">
        <f t="shared" si="0"/>
        <v>66983.199999999997</v>
      </c>
      <c r="K25">
        <f t="shared" si="1"/>
        <v>1.0662225752128893</v>
      </c>
      <c r="L25">
        <f t="shared" si="2"/>
        <v>112471</v>
      </c>
      <c r="M25">
        <f t="shared" si="3"/>
        <v>19371</v>
      </c>
      <c r="N25">
        <f t="shared" si="4"/>
        <v>66983.199999999997</v>
      </c>
      <c r="O25">
        <f t="shared" si="5"/>
        <v>93100</v>
      </c>
      <c r="Q25">
        <v>2908</v>
      </c>
      <c r="R25">
        <v>-1894</v>
      </c>
      <c r="T25">
        <v>1817.7999999999956</v>
      </c>
      <c r="U25">
        <v>150</v>
      </c>
      <c r="W25">
        <v>3812.6</v>
      </c>
      <c r="X25">
        <v>728.4</v>
      </c>
      <c r="AB25">
        <v>66983.199999999997</v>
      </c>
      <c r="AC25">
        <v>1.0662225752128893</v>
      </c>
      <c r="AI25">
        <v>66983.199999999997</v>
      </c>
      <c r="AJ25">
        <v>1.0662225752128893</v>
      </c>
    </row>
    <row r="26" spans="2:38" x14ac:dyDescent="0.25">
      <c r="B26">
        <v>119273</v>
      </c>
      <c r="C26">
        <v>23751</v>
      </c>
      <c r="D26">
        <v>85931</v>
      </c>
      <c r="E26">
        <v>110808</v>
      </c>
      <c r="F26">
        <v>12436</v>
      </c>
      <c r="H26">
        <v>79598</v>
      </c>
      <c r="J26">
        <f t="shared" si="0"/>
        <v>70439.8</v>
      </c>
      <c r="K26">
        <f t="shared" si="1"/>
        <v>1.1300145656290903</v>
      </c>
      <c r="L26">
        <f t="shared" si="2"/>
        <v>119273</v>
      </c>
      <c r="M26">
        <f t="shared" si="3"/>
        <v>12436</v>
      </c>
      <c r="N26">
        <f t="shared" si="4"/>
        <v>70439.8</v>
      </c>
      <c r="O26">
        <f t="shared" si="5"/>
        <v>106837</v>
      </c>
      <c r="Q26">
        <v>-6133</v>
      </c>
      <c r="R26">
        <v>-2</v>
      </c>
      <c r="T26">
        <v>3749.1999999999971</v>
      </c>
      <c r="U26">
        <v>359</v>
      </c>
      <c r="W26">
        <v>5909.2000000000007</v>
      </c>
      <c r="X26">
        <v>1053.3999999999999</v>
      </c>
      <c r="AB26">
        <v>70439.8</v>
      </c>
      <c r="AC26">
        <v>1.1300145656290903</v>
      </c>
      <c r="AI26">
        <v>70439.8</v>
      </c>
      <c r="AJ26">
        <v>1.1300145656290903</v>
      </c>
    </row>
    <row r="27" spans="2:38" x14ac:dyDescent="0.25">
      <c r="B27">
        <v>73500</v>
      </c>
      <c r="C27">
        <v>104667</v>
      </c>
      <c r="D27">
        <v>111104</v>
      </c>
      <c r="E27">
        <v>3429</v>
      </c>
      <c r="F27">
        <v>48514</v>
      </c>
      <c r="H27">
        <v>87643</v>
      </c>
      <c r="J27">
        <f t="shared" si="0"/>
        <v>68242.8</v>
      </c>
      <c r="K27">
        <f t="shared" si="1"/>
        <v>1.2842820048415364</v>
      </c>
      <c r="L27">
        <f t="shared" si="2"/>
        <v>111104</v>
      </c>
      <c r="M27">
        <f t="shared" si="3"/>
        <v>3429</v>
      </c>
      <c r="N27">
        <f t="shared" si="4"/>
        <v>68242.8</v>
      </c>
      <c r="O27">
        <f t="shared" si="5"/>
        <v>107675</v>
      </c>
      <c r="Q27">
        <v>6463</v>
      </c>
      <c r="R27">
        <v>0</v>
      </c>
      <c r="T27">
        <v>-1719.5999999999913</v>
      </c>
      <c r="U27">
        <v>-250</v>
      </c>
      <c r="W27">
        <v>3604</v>
      </c>
      <c r="X27">
        <v>605.6</v>
      </c>
      <c r="AB27">
        <v>68242.8</v>
      </c>
      <c r="AC27">
        <v>1.2842820048415364</v>
      </c>
      <c r="AI27">
        <v>68242.8</v>
      </c>
      <c r="AJ27">
        <v>1.2842820048415364</v>
      </c>
    </row>
    <row r="28" spans="2:38" x14ac:dyDescent="0.25">
      <c r="B28">
        <v>95180</v>
      </c>
      <c r="C28">
        <v>24109</v>
      </c>
      <c r="D28">
        <v>25233</v>
      </c>
      <c r="E28">
        <v>83456</v>
      </c>
      <c r="F28">
        <v>96572</v>
      </c>
      <c r="H28">
        <v>97372</v>
      </c>
      <c r="J28">
        <f t="shared" si="0"/>
        <v>64910</v>
      </c>
      <c r="K28">
        <f t="shared" si="1"/>
        <v>1.5001078416268681</v>
      </c>
      <c r="L28">
        <f t="shared" si="2"/>
        <v>96572</v>
      </c>
      <c r="M28">
        <f t="shared" si="3"/>
        <v>24109</v>
      </c>
      <c r="N28">
        <f t="shared" si="4"/>
        <v>64910</v>
      </c>
      <c r="O28">
        <f t="shared" si="5"/>
        <v>72463</v>
      </c>
      <c r="Q28">
        <v>-2504</v>
      </c>
      <c r="R28">
        <v>-8</v>
      </c>
      <c r="T28">
        <v>-1362.3999999999942</v>
      </c>
      <c r="U28">
        <v>456.40000000000146</v>
      </c>
      <c r="W28">
        <v>5035.5999999999995</v>
      </c>
      <c r="X28">
        <v>661.99999999999989</v>
      </c>
      <c r="AF28">
        <v>64910</v>
      </c>
      <c r="AG28">
        <v>1.5001078416268681</v>
      </c>
      <c r="AI28">
        <v>64910</v>
      </c>
      <c r="AJ28">
        <v>1.5001078416268681</v>
      </c>
    </row>
    <row r="29" spans="2:38" x14ac:dyDescent="0.25">
      <c r="B29">
        <v>61589</v>
      </c>
      <c r="C29">
        <v>26814</v>
      </c>
      <c r="D29">
        <v>1975</v>
      </c>
      <c r="E29">
        <v>54988</v>
      </c>
      <c r="F29">
        <v>53873</v>
      </c>
      <c r="H29">
        <v>42339</v>
      </c>
      <c r="J29">
        <f t="shared" si="0"/>
        <v>39847.800000000003</v>
      </c>
      <c r="K29">
        <f t="shared" si="1"/>
        <v>1.0625178805354372</v>
      </c>
      <c r="L29">
        <f t="shared" si="2"/>
        <v>61589</v>
      </c>
      <c r="M29">
        <f t="shared" si="3"/>
        <v>1975</v>
      </c>
      <c r="N29">
        <f t="shared" si="4"/>
        <v>39847.800000000003</v>
      </c>
      <c r="O29">
        <f t="shared" si="5"/>
        <v>59614</v>
      </c>
      <c r="Q29">
        <v>-4893</v>
      </c>
      <c r="R29">
        <v>-508</v>
      </c>
      <c r="T29">
        <v>-3743.3999999999942</v>
      </c>
      <c r="U29">
        <v>599.20000000000437</v>
      </c>
      <c r="W29">
        <v>4776.2</v>
      </c>
      <c r="X29">
        <v>599.20000000000005</v>
      </c>
      <c r="Z29">
        <v>39847.800000000003</v>
      </c>
      <c r="AA29">
        <v>1.0625178805354372</v>
      </c>
      <c r="AI29">
        <v>39847.800000000003</v>
      </c>
      <c r="AJ29">
        <v>1.0625178805354372</v>
      </c>
    </row>
    <row r="30" spans="2:38" x14ac:dyDescent="0.25">
      <c r="B30">
        <v>13497</v>
      </c>
      <c r="C30">
        <v>35717</v>
      </c>
      <c r="D30">
        <v>52286</v>
      </c>
      <c r="E30">
        <v>17919</v>
      </c>
      <c r="F30">
        <v>40379</v>
      </c>
      <c r="H30">
        <v>78956</v>
      </c>
      <c r="J30">
        <f t="shared" si="0"/>
        <v>31959.599999999999</v>
      </c>
      <c r="K30">
        <f t="shared" si="1"/>
        <v>2.4704939986733252</v>
      </c>
      <c r="L30">
        <f t="shared" si="2"/>
        <v>52286</v>
      </c>
      <c r="M30">
        <f t="shared" si="3"/>
        <v>13497</v>
      </c>
      <c r="N30">
        <f t="shared" si="4"/>
        <v>31959.599999999999</v>
      </c>
      <c r="O30">
        <f t="shared" si="5"/>
        <v>38789</v>
      </c>
      <c r="Q30">
        <v>-8866</v>
      </c>
      <c r="R30">
        <v>120</v>
      </c>
      <c r="T30">
        <v>3891</v>
      </c>
      <c r="U30">
        <v>-761.80000000000291</v>
      </c>
      <c r="W30">
        <v>5549.7999999999993</v>
      </c>
      <c r="X30">
        <v>841.00000000000011</v>
      </c>
      <c r="AD30">
        <v>31959.599999999999</v>
      </c>
      <c r="AE30">
        <v>2.4704939986733252</v>
      </c>
      <c r="AK30">
        <v>31959.599999999999</v>
      </c>
      <c r="AL30">
        <v>2.4704939986733252</v>
      </c>
    </row>
    <row r="31" spans="2:38" x14ac:dyDescent="0.25">
      <c r="B31">
        <v>102634</v>
      </c>
      <c r="C31">
        <v>54872</v>
      </c>
      <c r="D31">
        <v>13184</v>
      </c>
      <c r="E31">
        <v>81711</v>
      </c>
      <c r="F31">
        <v>104400</v>
      </c>
      <c r="H31">
        <v>115650</v>
      </c>
      <c r="J31">
        <f t="shared" si="0"/>
        <v>71360.2</v>
      </c>
      <c r="K31">
        <f t="shared" si="1"/>
        <v>1.6206512874123111</v>
      </c>
      <c r="L31">
        <f t="shared" si="2"/>
        <v>104400</v>
      </c>
      <c r="M31">
        <f t="shared" si="3"/>
        <v>13184</v>
      </c>
      <c r="N31">
        <f t="shared" si="4"/>
        <v>71360.2</v>
      </c>
      <c r="O31">
        <f t="shared" si="5"/>
        <v>91216</v>
      </c>
      <c r="Q31">
        <v>-3291</v>
      </c>
      <c r="R31">
        <v>42</v>
      </c>
      <c r="T31">
        <v>-1751</v>
      </c>
      <c r="U31">
        <v>-928.19999999999709</v>
      </c>
      <c r="W31">
        <v>7381</v>
      </c>
      <c r="X31">
        <v>1035.8</v>
      </c>
      <c r="AF31">
        <v>71360.2</v>
      </c>
      <c r="AG31">
        <v>1.6206512874123111</v>
      </c>
      <c r="AI31">
        <v>71360.2</v>
      </c>
      <c r="AJ31">
        <v>1.6206512874123111</v>
      </c>
    </row>
    <row r="32" spans="2:38" x14ac:dyDescent="0.25">
      <c r="B32">
        <v>51264</v>
      </c>
      <c r="C32">
        <v>102655</v>
      </c>
      <c r="D32">
        <v>79859</v>
      </c>
      <c r="E32">
        <v>3136</v>
      </c>
      <c r="F32">
        <v>88488</v>
      </c>
      <c r="H32">
        <v>93422</v>
      </c>
      <c r="J32">
        <f t="shared" si="0"/>
        <v>65080.4</v>
      </c>
      <c r="K32">
        <f t="shared" si="1"/>
        <v>1.4354859527599708</v>
      </c>
      <c r="L32">
        <f t="shared" si="2"/>
        <v>102655</v>
      </c>
      <c r="M32">
        <f t="shared" si="3"/>
        <v>3136</v>
      </c>
      <c r="N32">
        <f t="shared" si="4"/>
        <v>65080.4</v>
      </c>
      <c r="O32">
        <f t="shared" si="5"/>
        <v>99519</v>
      </c>
      <c r="Q32">
        <v>-181</v>
      </c>
      <c r="R32">
        <v>-1689</v>
      </c>
      <c r="T32">
        <v>-552.40000000000146</v>
      </c>
      <c r="U32">
        <v>471</v>
      </c>
      <c r="W32">
        <v>3837.9999999999995</v>
      </c>
      <c r="X32">
        <v>876.2</v>
      </c>
      <c r="AF32">
        <v>65080.4</v>
      </c>
      <c r="AG32">
        <v>1.4354859527599708</v>
      </c>
      <c r="AI32">
        <v>65080.4</v>
      </c>
      <c r="AJ32">
        <v>1.4354859527599708</v>
      </c>
    </row>
    <row r="33" spans="2:38" x14ac:dyDescent="0.25">
      <c r="B33">
        <v>19362</v>
      </c>
      <c r="C33">
        <v>79315</v>
      </c>
      <c r="D33">
        <v>122512</v>
      </c>
      <c r="E33">
        <v>61981</v>
      </c>
      <c r="F33">
        <v>61301</v>
      </c>
      <c r="H33">
        <v>86179</v>
      </c>
      <c r="J33">
        <f t="shared" si="0"/>
        <v>68894.2</v>
      </c>
      <c r="K33">
        <f t="shared" si="1"/>
        <v>1.2508890443607736</v>
      </c>
      <c r="L33">
        <f t="shared" si="2"/>
        <v>122512</v>
      </c>
      <c r="M33">
        <f t="shared" si="3"/>
        <v>19362</v>
      </c>
      <c r="N33">
        <f t="shared" si="4"/>
        <v>68894.2</v>
      </c>
      <c r="O33">
        <f t="shared" si="5"/>
        <v>103150</v>
      </c>
      <c r="Q33">
        <v>-2627</v>
      </c>
      <c r="R33">
        <v>-1193</v>
      </c>
      <c r="T33">
        <v>-1486.4000000000087</v>
      </c>
      <c r="U33">
        <v>85.399999999994179</v>
      </c>
      <c r="W33">
        <v>3371.9999999999995</v>
      </c>
      <c r="X33">
        <v>876.2</v>
      </c>
      <c r="AB33">
        <v>68894.2</v>
      </c>
      <c r="AC33">
        <v>1.2508890443607736</v>
      </c>
      <c r="AI33">
        <v>68894.2</v>
      </c>
      <c r="AJ33">
        <v>1.2508890443607736</v>
      </c>
    </row>
    <row r="34" spans="2:38" x14ac:dyDescent="0.25">
      <c r="B34">
        <v>111751</v>
      </c>
      <c r="C34">
        <v>99404</v>
      </c>
      <c r="D34">
        <v>46906</v>
      </c>
      <c r="E34">
        <v>75638</v>
      </c>
      <c r="F34">
        <v>3445</v>
      </c>
      <c r="H34">
        <v>115552</v>
      </c>
      <c r="J34">
        <f t="shared" ref="J34:J65" si="6">AVERAGE(B34:F34)</f>
        <v>67428.800000000003</v>
      </c>
      <c r="K34">
        <f t="shared" ref="K34:K65" si="7">H34/J34</f>
        <v>1.7136891061386232</v>
      </c>
      <c r="L34">
        <f t="shared" ref="L34:L65" si="8">MAX(B34:F34)</f>
        <v>111751</v>
      </c>
      <c r="M34">
        <f t="shared" ref="M34:M65" si="9">MIN(B34:F34)</f>
        <v>3445</v>
      </c>
      <c r="N34">
        <f t="shared" ref="N34:N65" si="10">AVERAGE(B34:F34)</f>
        <v>67428.800000000003</v>
      </c>
      <c r="O34">
        <f t="shared" ref="O34:O65" si="11">L34-M34</f>
        <v>108306</v>
      </c>
      <c r="Q34">
        <v>-10646</v>
      </c>
      <c r="R34">
        <v>-28</v>
      </c>
      <c r="T34">
        <v>98.600000000005821</v>
      </c>
      <c r="U34">
        <v>-522.19999999999709</v>
      </c>
      <c r="W34">
        <v>8438.2000000000007</v>
      </c>
      <c r="X34">
        <v>535.79999999999995</v>
      </c>
      <c r="AF34">
        <v>67428.800000000003</v>
      </c>
      <c r="AG34">
        <v>1.7136891061386232</v>
      </c>
      <c r="AK34">
        <v>67428.800000000003</v>
      </c>
      <c r="AL34">
        <v>1.7136891061386232</v>
      </c>
    </row>
    <row r="35" spans="2:38" x14ac:dyDescent="0.25">
      <c r="B35">
        <v>39291</v>
      </c>
      <c r="C35">
        <v>77750</v>
      </c>
      <c r="D35">
        <v>53425</v>
      </c>
      <c r="E35">
        <v>78946</v>
      </c>
      <c r="F35">
        <v>110852</v>
      </c>
      <c r="H35">
        <v>87298</v>
      </c>
      <c r="J35">
        <f t="shared" si="6"/>
        <v>72052.800000000003</v>
      </c>
      <c r="K35">
        <f t="shared" si="7"/>
        <v>1.2115837274887304</v>
      </c>
      <c r="L35">
        <f t="shared" si="8"/>
        <v>110852</v>
      </c>
      <c r="M35">
        <f t="shared" si="9"/>
        <v>39291</v>
      </c>
      <c r="N35">
        <f t="shared" si="10"/>
        <v>72052.800000000003</v>
      </c>
      <c r="O35">
        <f t="shared" si="11"/>
        <v>71561</v>
      </c>
      <c r="Q35">
        <v>-17252</v>
      </c>
      <c r="R35">
        <v>179</v>
      </c>
      <c r="T35">
        <v>-3518.3999999999942</v>
      </c>
      <c r="U35">
        <v>-391.80000000000291</v>
      </c>
      <c r="W35">
        <v>3524</v>
      </c>
      <c r="X35">
        <v>426.6</v>
      </c>
      <c r="AF35">
        <v>72052.800000000003</v>
      </c>
      <c r="AG35">
        <v>1.2115837274887304</v>
      </c>
      <c r="AI35">
        <v>72052.800000000003</v>
      </c>
      <c r="AJ35">
        <v>1.2115837274887304</v>
      </c>
    </row>
    <row r="36" spans="2:38" x14ac:dyDescent="0.25">
      <c r="B36">
        <v>27748</v>
      </c>
      <c r="C36">
        <v>85235</v>
      </c>
      <c r="D36">
        <v>96166</v>
      </c>
      <c r="E36">
        <v>79715</v>
      </c>
      <c r="F36">
        <v>87298</v>
      </c>
      <c r="H36">
        <v>117897</v>
      </c>
      <c r="J36">
        <f t="shared" si="6"/>
        <v>75232.399999999994</v>
      </c>
      <c r="K36">
        <f t="shared" si="7"/>
        <v>1.5671040668648084</v>
      </c>
      <c r="L36">
        <f t="shared" si="8"/>
        <v>96166</v>
      </c>
      <c r="M36">
        <f t="shared" si="9"/>
        <v>27748</v>
      </c>
      <c r="N36">
        <f t="shared" si="10"/>
        <v>75232.399999999994</v>
      </c>
      <c r="O36">
        <f t="shared" si="11"/>
        <v>68418</v>
      </c>
      <c r="Q36">
        <v>-14574</v>
      </c>
      <c r="R36">
        <v>-373</v>
      </c>
      <c r="T36">
        <v>-3315.4000000000087</v>
      </c>
      <c r="U36">
        <v>173.19999999999709</v>
      </c>
      <c r="W36">
        <v>5218.6000000000004</v>
      </c>
      <c r="X36">
        <v>230.00000000000003</v>
      </c>
      <c r="AF36">
        <v>75232.399999999994</v>
      </c>
      <c r="AG36">
        <v>1.5671040668648084</v>
      </c>
      <c r="AI36">
        <v>75232.399999999994</v>
      </c>
      <c r="AJ36">
        <v>1.5671040668648084</v>
      </c>
    </row>
    <row r="37" spans="2:38" x14ac:dyDescent="0.25">
      <c r="B37">
        <v>102177</v>
      </c>
      <c r="C37">
        <v>3063</v>
      </c>
      <c r="D37">
        <v>24004</v>
      </c>
      <c r="E37">
        <v>35558</v>
      </c>
      <c r="F37">
        <v>104122</v>
      </c>
      <c r="H37">
        <v>76959</v>
      </c>
      <c r="J37">
        <f t="shared" si="6"/>
        <v>53784.800000000003</v>
      </c>
      <c r="K37">
        <f t="shared" si="7"/>
        <v>1.4308689443857743</v>
      </c>
      <c r="L37">
        <f t="shared" si="8"/>
        <v>104122</v>
      </c>
      <c r="M37">
        <f t="shared" si="9"/>
        <v>3063</v>
      </c>
      <c r="N37">
        <f t="shared" si="10"/>
        <v>53784.800000000003</v>
      </c>
      <c r="O37">
        <f t="shared" si="11"/>
        <v>101059</v>
      </c>
      <c r="Q37">
        <v>-162</v>
      </c>
      <c r="R37">
        <v>2</v>
      </c>
      <c r="T37">
        <v>-5771.7999999999956</v>
      </c>
      <c r="U37">
        <v>50</v>
      </c>
      <c r="W37">
        <v>7465.4000000000005</v>
      </c>
      <c r="X37">
        <v>599.6</v>
      </c>
      <c r="Z37">
        <v>53784.800000000003</v>
      </c>
      <c r="AA37">
        <v>1.4308689443857743</v>
      </c>
      <c r="AI37">
        <v>53784.800000000003</v>
      </c>
      <c r="AJ37">
        <v>1.4308689443857743</v>
      </c>
    </row>
    <row r="38" spans="2:38" x14ac:dyDescent="0.25">
      <c r="B38">
        <v>80624</v>
      </c>
      <c r="C38">
        <v>22578</v>
      </c>
      <c r="D38">
        <v>120535</v>
      </c>
      <c r="E38">
        <v>8947</v>
      </c>
      <c r="F38">
        <v>17137</v>
      </c>
      <c r="H38">
        <v>76759</v>
      </c>
      <c r="J38">
        <f t="shared" si="6"/>
        <v>49964.2</v>
      </c>
      <c r="K38">
        <f t="shared" si="7"/>
        <v>1.5362799764631476</v>
      </c>
      <c r="L38">
        <f t="shared" si="8"/>
        <v>120535</v>
      </c>
      <c r="M38">
        <f t="shared" si="9"/>
        <v>8947</v>
      </c>
      <c r="N38">
        <f t="shared" si="10"/>
        <v>49964.2</v>
      </c>
      <c r="O38">
        <f t="shared" si="11"/>
        <v>111588</v>
      </c>
      <c r="Q38">
        <v>-12908</v>
      </c>
      <c r="R38">
        <v>5</v>
      </c>
      <c r="T38">
        <v>50.799999999995634</v>
      </c>
      <c r="U38">
        <v>-290.20000000000437</v>
      </c>
      <c r="W38">
        <v>2423.2000000000003</v>
      </c>
      <c r="X38">
        <v>290.2</v>
      </c>
      <c r="AD38">
        <v>49964.2</v>
      </c>
      <c r="AE38">
        <v>1.5362799764631476</v>
      </c>
      <c r="AI38">
        <v>49964.2</v>
      </c>
      <c r="AJ38">
        <v>1.5362799764631476</v>
      </c>
    </row>
    <row r="39" spans="2:38" x14ac:dyDescent="0.25">
      <c r="B39">
        <v>43331</v>
      </c>
      <c r="C39">
        <v>22940</v>
      </c>
      <c r="D39">
        <v>37100</v>
      </c>
      <c r="E39">
        <v>10041</v>
      </c>
      <c r="F39">
        <v>35279</v>
      </c>
      <c r="H39">
        <v>62958</v>
      </c>
      <c r="J39">
        <f t="shared" si="6"/>
        <v>29738.2</v>
      </c>
      <c r="K39">
        <f t="shared" si="7"/>
        <v>2.1170750079022937</v>
      </c>
      <c r="L39">
        <f t="shared" si="8"/>
        <v>43331</v>
      </c>
      <c r="M39">
        <f t="shared" si="9"/>
        <v>10041</v>
      </c>
      <c r="N39">
        <f t="shared" si="10"/>
        <v>29738.2</v>
      </c>
      <c r="O39">
        <f t="shared" si="11"/>
        <v>33290</v>
      </c>
      <c r="Q39">
        <v>105</v>
      </c>
      <c r="R39">
        <v>0</v>
      </c>
      <c r="T39">
        <v>3416.2000000000007</v>
      </c>
      <c r="U39">
        <v>-2.2000000000007276</v>
      </c>
      <c r="W39">
        <v>4369.3999999999996</v>
      </c>
      <c r="X39">
        <v>903.80000000000007</v>
      </c>
      <c r="AD39">
        <v>29738.2</v>
      </c>
      <c r="AE39">
        <v>2.1170750079022937</v>
      </c>
      <c r="AK39">
        <v>29738.2</v>
      </c>
      <c r="AL39">
        <v>2.1170750079022937</v>
      </c>
    </row>
    <row r="40" spans="2:38" x14ac:dyDescent="0.25">
      <c r="B40">
        <v>112415</v>
      </c>
      <c r="C40">
        <v>57456</v>
      </c>
      <c r="D40">
        <v>25846</v>
      </c>
      <c r="E40">
        <v>70562</v>
      </c>
      <c r="F40">
        <v>68806</v>
      </c>
      <c r="H40">
        <v>109836</v>
      </c>
      <c r="J40">
        <f t="shared" si="6"/>
        <v>67017</v>
      </c>
      <c r="K40">
        <f t="shared" si="7"/>
        <v>1.6389274363221271</v>
      </c>
      <c r="L40">
        <f t="shared" si="8"/>
        <v>112415</v>
      </c>
      <c r="M40">
        <f t="shared" si="9"/>
        <v>25846</v>
      </c>
      <c r="N40">
        <f t="shared" si="10"/>
        <v>67017</v>
      </c>
      <c r="O40">
        <f t="shared" si="11"/>
        <v>86569</v>
      </c>
      <c r="Q40">
        <v>-4431</v>
      </c>
      <c r="R40">
        <v>0</v>
      </c>
      <c r="T40">
        <v>-4593.6000000000058</v>
      </c>
      <c r="U40">
        <v>110.19999999999709</v>
      </c>
      <c r="W40">
        <v>4593.6000000000004</v>
      </c>
      <c r="X40">
        <v>513.4</v>
      </c>
      <c r="AF40">
        <v>67017</v>
      </c>
      <c r="AG40">
        <v>1.6389274363221271</v>
      </c>
      <c r="AI40">
        <v>67017</v>
      </c>
      <c r="AJ40">
        <v>1.6389274363221271</v>
      </c>
    </row>
    <row r="41" spans="2:38" x14ac:dyDescent="0.25">
      <c r="B41">
        <v>66443</v>
      </c>
      <c r="C41">
        <v>71187</v>
      </c>
      <c r="D41">
        <v>11387</v>
      </c>
      <c r="E41">
        <v>79412</v>
      </c>
      <c r="F41">
        <v>45089</v>
      </c>
      <c r="H41">
        <v>76769</v>
      </c>
      <c r="J41">
        <f t="shared" si="6"/>
        <v>54703.6</v>
      </c>
      <c r="K41">
        <f t="shared" si="7"/>
        <v>1.4033628499769668</v>
      </c>
      <c r="L41">
        <f t="shared" si="8"/>
        <v>79412</v>
      </c>
      <c r="M41">
        <f t="shared" si="9"/>
        <v>11387</v>
      </c>
      <c r="N41">
        <f t="shared" si="10"/>
        <v>54703.6</v>
      </c>
      <c r="O41">
        <f t="shared" si="11"/>
        <v>68025</v>
      </c>
      <c r="Q41">
        <v>7766</v>
      </c>
      <c r="R41">
        <v>-72</v>
      </c>
      <c r="T41">
        <v>1395.4000000000015</v>
      </c>
      <c r="U41">
        <v>351.79999999999563</v>
      </c>
      <c r="W41">
        <v>5764.2</v>
      </c>
      <c r="X41">
        <v>351.79999999999995</v>
      </c>
      <c r="Z41">
        <v>54703.6</v>
      </c>
      <c r="AA41">
        <v>1.4033628499769668</v>
      </c>
      <c r="AI41">
        <v>54703.6</v>
      </c>
      <c r="AJ41">
        <v>1.4033628499769668</v>
      </c>
    </row>
    <row r="42" spans="2:38" x14ac:dyDescent="0.25">
      <c r="B42">
        <v>83831</v>
      </c>
      <c r="C42">
        <v>101749</v>
      </c>
      <c r="D42">
        <v>53788</v>
      </c>
      <c r="E42">
        <v>120195</v>
      </c>
      <c r="F42">
        <v>23197</v>
      </c>
      <c r="H42">
        <v>124272</v>
      </c>
      <c r="J42">
        <f t="shared" si="6"/>
        <v>76552</v>
      </c>
      <c r="K42">
        <f t="shared" si="7"/>
        <v>1.6233671230013587</v>
      </c>
      <c r="L42">
        <f t="shared" si="8"/>
        <v>120195</v>
      </c>
      <c r="M42">
        <f t="shared" si="9"/>
        <v>23197</v>
      </c>
      <c r="N42">
        <f t="shared" si="10"/>
        <v>76552</v>
      </c>
      <c r="O42">
        <f t="shared" si="11"/>
        <v>96998</v>
      </c>
      <c r="Q42">
        <v>5454</v>
      </c>
      <c r="R42">
        <v>0</v>
      </c>
      <c r="T42">
        <v>-3225.8000000000029</v>
      </c>
      <c r="U42">
        <v>1126.6000000000058</v>
      </c>
      <c r="W42">
        <v>6138.2</v>
      </c>
      <c r="X42">
        <v>1131</v>
      </c>
      <c r="AF42">
        <v>76552</v>
      </c>
      <c r="AG42">
        <v>1.6233671230013587</v>
      </c>
      <c r="AI42">
        <v>76552</v>
      </c>
      <c r="AJ42">
        <v>1.6233671230013587</v>
      </c>
    </row>
    <row r="43" spans="2:38" x14ac:dyDescent="0.25">
      <c r="B43">
        <v>11754</v>
      </c>
      <c r="C43">
        <v>5639</v>
      </c>
      <c r="D43">
        <v>89862</v>
      </c>
      <c r="E43">
        <v>41543</v>
      </c>
      <c r="F43">
        <v>37039</v>
      </c>
      <c r="H43">
        <v>41119</v>
      </c>
      <c r="J43">
        <f t="shared" si="6"/>
        <v>37167.4</v>
      </c>
      <c r="K43">
        <f t="shared" si="7"/>
        <v>1.1063189784596177</v>
      </c>
      <c r="L43">
        <f t="shared" si="8"/>
        <v>89862</v>
      </c>
      <c r="M43">
        <f t="shared" si="9"/>
        <v>5639</v>
      </c>
      <c r="N43">
        <f t="shared" si="10"/>
        <v>37167.4</v>
      </c>
      <c r="O43">
        <f t="shared" si="11"/>
        <v>84223</v>
      </c>
      <c r="Q43">
        <v>2989</v>
      </c>
      <c r="R43">
        <v>7</v>
      </c>
      <c r="T43">
        <v>-3.1999999999970896</v>
      </c>
      <c r="U43">
        <v>-119.59999999999854</v>
      </c>
      <c r="W43">
        <v>7552.4</v>
      </c>
      <c r="X43">
        <v>310</v>
      </c>
      <c r="Z43">
        <v>37167.4</v>
      </c>
      <c r="AA43">
        <v>1.1063189784596177</v>
      </c>
      <c r="AI43">
        <v>37167.4</v>
      </c>
      <c r="AJ43">
        <v>1.1063189784596177</v>
      </c>
    </row>
    <row r="44" spans="2:38" x14ac:dyDescent="0.25">
      <c r="B44">
        <v>72650</v>
      </c>
      <c r="C44">
        <v>50621</v>
      </c>
      <c r="D44">
        <v>55505</v>
      </c>
      <c r="E44">
        <v>79082</v>
      </c>
      <c r="F44">
        <v>111857</v>
      </c>
      <c r="H44">
        <v>130975</v>
      </c>
      <c r="J44">
        <f t="shared" si="6"/>
        <v>73943</v>
      </c>
      <c r="K44">
        <f t="shared" si="7"/>
        <v>1.7712968097047725</v>
      </c>
      <c r="L44">
        <f t="shared" si="8"/>
        <v>111857</v>
      </c>
      <c r="M44">
        <f t="shared" si="9"/>
        <v>50621</v>
      </c>
      <c r="N44">
        <f t="shared" si="10"/>
        <v>73943</v>
      </c>
      <c r="O44">
        <f t="shared" si="11"/>
        <v>61236</v>
      </c>
      <c r="Q44">
        <v>-2603</v>
      </c>
      <c r="R44">
        <v>-1152</v>
      </c>
      <c r="T44">
        <v>-1505.1999999999971</v>
      </c>
      <c r="U44">
        <v>363.39999999999418</v>
      </c>
      <c r="W44">
        <v>7343.5999999999985</v>
      </c>
      <c r="X44">
        <v>364.2</v>
      </c>
      <c r="AF44">
        <v>73943</v>
      </c>
      <c r="AG44">
        <v>1.7712968097047725</v>
      </c>
      <c r="AK44">
        <v>73943</v>
      </c>
      <c r="AL44">
        <v>1.7712968097047725</v>
      </c>
    </row>
    <row r="45" spans="2:38" x14ac:dyDescent="0.25">
      <c r="B45">
        <v>49545</v>
      </c>
      <c r="C45">
        <v>93364</v>
      </c>
      <c r="D45">
        <v>65585</v>
      </c>
      <c r="E45">
        <v>69612</v>
      </c>
      <c r="F45">
        <v>122793</v>
      </c>
      <c r="H45">
        <v>100111</v>
      </c>
      <c r="J45">
        <f t="shared" si="6"/>
        <v>80179.8</v>
      </c>
      <c r="K45">
        <f t="shared" si="7"/>
        <v>1.2485813134979133</v>
      </c>
      <c r="L45">
        <f t="shared" si="8"/>
        <v>122793</v>
      </c>
      <c r="M45">
        <f t="shared" si="9"/>
        <v>49545</v>
      </c>
      <c r="N45">
        <f t="shared" si="10"/>
        <v>80179.8</v>
      </c>
      <c r="O45">
        <f t="shared" si="11"/>
        <v>73248</v>
      </c>
      <c r="Q45">
        <v>-2225</v>
      </c>
      <c r="R45">
        <v>84</v>
      </c>
      <c r="T45">
        <v>3132.6000000000058</v>
      </c>
      <c r="U45">
        <v>704.60000000000582</v>
      </c>
      <c r="W45">
        <v>5159.4000000000005</v>
      </c>
      <c r="X45">
        <v>770.6</v>
      </c>
      <c r="AB45">
        <v>80179.8</v>
      </c>
      <c r="AC45">
        <v>1.2485813134979133</v>
      </c>
      <c r="AI45">
        <v>80179.8</v>
      </c>
      <c r="AJ45">
        <v>1.2485813134979133</v>
      </c>
    </row>
    <row r="46" spans="2:38" x14ac:dyDescent="0.25">
      <c r="B46">
        <v>82283</v>
      </c>
      <c r="C46">
        <v>3942</v>
      </c>
      <c r="D46">
        <v>3199</v>
      </c>
      <c r="E46">
        <v>10132</v>
      </c>
      <c r="F46">
        <v>79151</v>
      </c>
      <c r="H46">
        <v>95229</v>
      </c>
      <c r="J46">
        <f t="shared" si="6"/>
        <v>35741.4</v>
      </c>
      <c r="K46">
        <f t="shared" si="7"/>
        <v>2.6643891957226074</v>
      </c>
      <c r="L46">
        <f t="shared" si="8"/>
        <v>82283</v>
      </c>
      <c r="M46">
        <f t="shared" si="9"/>
        <v>3199</v>
      </c>
      <c r="N46">
        <f t="shared" si="10"/>
        <v>35741.4</v>
      </c>
      <c r="O46">
        <f t="shared" si="11"/>
        <v>79084</v>
      </c>
      <c r="Q46">
        <v>9129</v>
      </c>
      <c r="R46">
        <v>-12</v>
      </c>
      <c r="T46">
        <v>-1576.7999999999956</v>
      </c>
      <c r="U46">
        <v>-392.79999999999563</v>
      </c>
      <c r="W46">
        <v>6169.6</v>
      </c>
      <c r="X46">
        <v>774</v>
      </c>
      <c r="AD46">
        <v>35741.4</v>
      </c>
      <c r="AE46">
        <v>2.6643891957226074</v>
      </c>
      <c r="AK46">
        <v>35741.4</v>
      </c>
      <c r="AL46">
        <v>2.6643891957226074</v>
      </c>
    </row>
    <row r="47" spans="2:38" x14ac:dyDescent="0.25">
      <c r="B47">
        <v>61609</v>
      </c>
      <c r="C47">
        <v>79611</v>
      </c>
      <c r="D47">
        <v>29923</v>
      </c>
      <c r="E47">
        <v>78933</v>
      </c>
      <c r="F47">
        <v>42773</v>
      </c>
      <c r="H47">
        <v>65508</v>
      </c>
      <c r="J47">
        <f t="shared" si="6"/>
        <v>58569.8</v>
      </c>
      <c r="K47">
        <f t="shared" si="7"/>
        <v>1.1184603669467883</v>
      </c>
      <c r="L47">
        <f t="shared" si="8"/>
        <v>79611</v>
      </c>
      <c r="M47">
        <f t="shared" si="9"/>
        <v>29923</v>
      </c>
      <c r="N47">
        <f t="shared" si="10"/>
        <v>58569.8</v>
      </c>
      <c r="O47">
        <f t="shared" si="11"/>
        <v>49688</v>
      </c>
      <c r="Q47">
        <v>-3864</v>
      </c>
      <c r="R47">
        <v>79</v>
      </c>
      <c r="T47">
        <v>1128.8000000000029</v>
      </c>
      <c r="U47">
        <v>418.60000000000582</v>
      </c>
      <c r="W47">
        <v>7034</v>
      </c>
      <c r="X47">
        <v>439.8</v>
      </c>
      <c r="Z47">
        <v>58569.8</v>
      </c>
      <c r="AA47">
        <v>1.1184603669467883</v>
      </c>
      <c r="AI47">
        <v>58569.8</v>
      </c>
      <c r="AJ47">
        <v>1.1184603669467883</v>
      </c>
    </row>
    <row r="48" spans="2:38" x14ac:dyDescent="0.25">
      <c r="B48">
        <v>71658</v>
      </c>
      <c r="C48">
        <v>116148</v>
      </c>
      <c r="D48">
        <v>31825</v>
      </c>
      <c r="E48">
        <v>38725</v>
      </c>
      <c r="F48">
        <v>56183</v>
      </c>
      <c r="H48">
        <v>72930</v>
      </c>
      <c r="J48">
        <f t="shared" si="6"/>
        <v>62907.8</v>
      </c>
      <c r="K48">
        <f t="shared" si="7"/>
        <v>1.159315696940602</v>
      </c>
      <c r="L48">
        <f t="shared" si="8"/>
        <v>116148</v>
      </c>
      <c r="M48">
        <f t="shared" si="9"/>
        <v>31825</v>
      </c>
      <c r="N48">
        <f t="shared" si="10"/>
        <v>62907.8</v>
      </c>
      <c r="O48">
        <f t="shared" si="11"/>
        <v>84323</v>
      </c>
      <c r="Q48">
        <v>-1116</v>
      </c>
      <c r="R48">
        <v>383</v>
      </c>
      <c r="T48">
        <v>2834.6000000000058</v>
      </c>
      <c r="U48">
        <v>-261.19999999999709</v>
      </c>
      <c r="W48">
        <v>5202.2</v>
      </c>
      <c r="X48">
        <v>650</v>
      </c>
      <c r="Z48">
        <v>62907.8</v>
      </c>
      <c r="AA48">
        <v>1.159315696940602</v>
      </c>
      <c r="AI48">
        <v>62907.8</v>
      </c>
      <c r="AJ48">
        <v>1.159315696940602</v>
      </c>
    </row>
    <row r="49" spans="2:38" x14ac:dyDescent="0.25">
      <c r="B49">
        <v>96422</v>
      </c>
      <c r="C49">
        <v>82747</v>
      </c>
      <c r="D49">
        <v>54508</v>
      </c>
      <c r="E49">
        <v>108663</v>
      </c>
      <c r="F49">
        <v>119893</v>
      </c>
      <c r="H49">
        <v>136823</v>
      </c>
      <c r="J49">
        <f t="shared" si="6"/>
        <v>92446.6</v>
      </c>
      <c r="K49">
        <f t="shared" si="7"/>
        <v>1.4800219802567103</v>
      </c>
      <c r="L49">
        <f t="shared" si="8"/>
        <v>119893</v>
      </c>
      <c r="M49">
        <f t="shared" si="9"/>
        <v>54508</v>
      </c>
      <c r="N49">
        <f t="shared" si="10"/>
        <v>92446.6</v>
      </c>
      <c r="O49">
        <f t="shared" si="11"/>
        <v>65385</v>
      </c>
      <c r="Q49">
        <v>8165</v>
      </c>
      <c r="R49">
        <v>-7</v>
      </c>
      <c r="T49">
        <v>4600</v>
      </c>
      <c r="U49">
        <v>-19</v>
      </c>
      <c r="W49">
        <v>4600</v>
      </c>
      <c r="X49">
        <v>814.2</v>
      </c>
      <c r="AF49">
        <v>92446.6</v>
      </c>
      <c r="AG49">
        <v>1.4800219802567103</v>
      </c>
      <c r="AI49">
        <v>92446.6</v>
      </c>
      <c r="AJ49">
        <v>1.4800219802567103</v>
      </c>
    </row>
    <row r="50" spans="2:38" x14ac:dyDescent="0.25">
      <c r="B50">
        <v>56311</v>
      </c>
      <c r="C50">
        <v>71387</v>
      </c>
      <c r="D50">
        <v>85326</v>
      </c>
      <c r="E50">
        <v>32080</v>
      </c>
      <c r="F50">
        <v>42382</v>
      </c>
      <c r="H50">
        <v>101056</v>
      </c>
      <c r="J50">
        <f t="shared" si="6"/>
        <v>57497.2</v>
      </c>
      <c r="K50">
        <f t="shared" si="7"/>
        <v>1.7575812387385821</v>
      </c>
      <c r="L50">
        <f t="shared" si="8"/>
        <v>85326</v>
      </c>
      <c r="M50">
        <f t="shared" si="9"/>
        <v>32080</v>
      </c>
      <c r="N50">
        <f t="shared" si="10"/>
        <v>57497.2</v>
      </c>
      <c r="O50">
        <f t="shared" si="11"/>
        <v>53246</v>
      </c>
      <c r="Q50">
        <v>-3986</v>
      </c>
      <c r="R50">
        <v>-65</v>
      </c>
      <c r="T50">
        <v>3205</v>
      </c>
      <c r="U50">
        <v>349.79999999999563</v>
      </c>
      <c r="W50">
        <v>5535.8</v>
      </c>
      <c r="X50">
        <v>662.6</v>
      </c>
      <c r="AD50">
        <v>57497.2</v>
      </c>
      <c r="AE50">
        <v>1.7575812387385821</v>
      </c>
      <c r="AK50">
        <v>57497.2</v>
      </c>
      <c r="AL50">
        <v>1.7575812387385821</v>
      </c>
    </row>
    <row r="51" spans="2:38" x14ac:dyDescent="0.25">
      <c r="B51">
        <v>105061</v>
      </c>
      <c r="C51">
        <v>72246</v>
      </c>
      <c r="D51">
        <v>61569</v>
      </c>
      <c r="E51">
        <v>20840</v>
      </c>
      <c r="F51">
        <v>2745</v>
      </c>
      <c r="H51">
        <v>58166</v>
      </c>
      <c r="J51">
        <f t="shared" si="6"/>
        <v>52492.2</v>
      </c>
      <c r="K51">
        <f t="shared" si="7"/>
        <v>1.1080884398062951</v>
      </c>
      <c r="L51">
        <f t="shared" si="8"/>
        <v>105061</v>
      </c>
      <c r="M51">
        <f t="shared" si="9"/>
        <v>2745</v>
      </c>
      <c r="N51">
        <f t="shared" si="10"/>
        <v>52492.2</v>
      </c>
      <c r="O51">
        <f t="shared" si="11"/>
        <v>102316</v>
      </c>
      <c r="Q51">
        <v>-1981</v>
      </c>
      <c r="R51">
        <v>24</v>
      </c>
      <c r="T51">
        <v>-6597</v>
      </c>
      <c r="U51">
        <v>-361.40000000000146</v>
      </c>
      <c r="W51">
        <v>7061</v>
      </c>
      <c r="X51">
        <v>446.6</v>
      </c>
      <c r="Z51">
        <v>52492.2</v>
      </c>
      <c r="AA51">
        <v>1.1080884398062951</v>
      </c>
      <c r="AI51">
        <v>52492.2</v>
      </c>
      <c r="AJ51">
        <v>1.1080884398062951</v>
      </c>
    </row>
    <row r="52" spans="2:38" x14ac:dyDescent="0.25">
      <c r="B52">
        <v>7418</v>
      </c>
      <c r="C52">
        <v>75130</v>
      </c>
      <c r="D52">
        <v>38892</v>
      </c>
      <c r="E52">
        <v>81363</v>
      </c>
      <c r="F52">
        <v>61101</v>
      </c>
      <c r="H52">
        <v>59027</v>
      </c>
      <c r="J52">
        <f t="shared" si="6"/>
        <v>52780.800000000003</v>
      </c>
      <c r="K52">
        <f t="shared" si="7"/>
        <v>1.1183422759791439</v>
      </c>
      <c r="L52">
        <f t="shared" si="8"/>
        <v>81363</v>
      </c>
      <c r="M52">
        <f t="shared" si="9"/>
        <v>7418</v>
      </c>
      <c r="N52">
        <f t="shared" si="10"/>
        <v>52780.800000000003</v>
      </c>
      <c r="O52">
        <f t="shared" si="11"/>
        <v>73945</v>
      </c>
      <c r="Q52">
        <v>-3088</v>
      </c>
      <c r="R52">
        <v>-155</v>
      </c>
      <c r="T52">
        <v>-6677.3999999999942</v>
      </c>
      <c r="U52">
        <v>-398.79999999999563</v>
      </c>
      <c r="W52">
        <v>13669.800000000001</v>
      </c>
      <c r="X52">
        <v>1031.6000000000001</v>
      </c>
      <c r="Z52">
        <v>52780.800000000003</v>
      </c>
      <c r="AA52">
        <v>1.1183422759791439</v>
      </c>
      <c r="AI52">
        <v>52780.800000000003</v>
      </c>
      <c r="AJ52">
        <v>1.1183422759791439</v>
      </c>
    </row>
    <row r="53" spans="2:38" x14ac:dyDescent="0.25">
      <c r="B53">
        <v>7407</v>
      </c>
      <c r="C53">
        <v>64007</v>
      </c>
      <c r="D53">
        <v>6582</v>
      </c>
      <c r="E53">
        <v>32494</v>
      </c>
      <c r="F53">
        <v>109663</v>
      </c>
      <c r="H53">
        <v>76795</v>
      </c>
      <c r="J53">
        <f t="shared" si="6"/>
        <v>44030.6</v>
      </c>
      <c r="K53">
        <f t="shared" si="7"/>
        <v>1.7441279473820479</v>
      </c>
      <c r="L53">
        <f t="shared" si="8"/>
        <v>109663</v>
      </c>
      <c r="M53">
        <f t="shared" si="9"/>
        <v>6582</v>
      </c>
      <c r="N53">
        <f t="shared" si="10"/>
        <v>44030.6</v>
      </c>
      <c r="O53">
        <f t="shared" si="11"/>
        <v>103081</v>
      </c>
      <c r="Q53">
        <v>5824</v>
      </c>
      <c r="R53">
        <v>-69</v>
      </c>
      <c r="T53">
        <v>-667.59999999999854</v>
      </c>
      <c r="U53">
        <v>454.79999999999563</v>
      </c>
      <c r="W53">
        <v>4352.4000000000005</v>
      </c>
      <c r="X53">
        <v>479.2</v>
      </c>
      <c r="AD53">
        <v>44030.6</v>
      </c>
      <c r="AE53">
        <v>1.7441279473820479</v>
      </c>
      <c r="AK53">
        <v>44030.6</v>
      </c>
      <c r="AL53">
        <v>1.7441279473820479</v>
      </c>
    </row>
    <row r="54" spans="2:38" x14ac:dyDescent="0.25">
      <c r="B54">
        <v>17029</v>
      </c>
      <c r="C54">
        <v>90361</v>
      </c>
      <c r="D54">
        <v>50696</v>
      </c>
      <c r="E54">
        <v>61552</v>
      </c>
      <c r="F54">
        <v>85618</v>
      </c>
      <c r="H54">
        <v>62902</v>
      </c>
      <c r="J54">
        <f t="shared" si="6"/>
        <v>61051.199999999997</v>
      </c>
      <c r="K54">
        <f t="shared" si="7"/>
        <v>1.0303155384333151</v>
      </c>
      <c r="L54">
        <f t="shared" si="8"/>
        <v>90361</v>
      </c>
      <c r="M54">
        <f t="shared" si="9"/>
        <v>17029</v>
      </c>
      <c r="N54">
        <f t="shared" si="10"/>
        <v>61051.199999999997</v>
      </c>
      <c r="O54">
        <f t="shared" si="11"/>
        <v>73332</v>
      </c>
      <c r="Q54">
        <v>-11882</v>
      </c>
      <c r="R54">
        <v>-247</v>
      </c>
      <c r="T54">
        <v>2675.3999999999942</v>
      </c>
      <c r="U54">
        <v>-329.20000000000437</v>
      </c>
      <c r="W54">
        <v>6817.8</v>
      </c>
      <c r="X54">
        <v>482.80000000000007</v>
      </c>
      <c r="Z54">
        <v>61051.199999999997</v>
      </c>
      <c r="AA54">
        <v>1.0303155384333151</v>
      </c>
      <c r="AI54">
        <v>61051.199999999997</v>
      </c>
      <c r="AJ54">
        <v>1.0303155384333151</v>
      </c>
    </row>
    <row r="55" spans="2:38" x14ac:dyDescent="0.25">
      <c r="B55">
        <v>5818</v>
      </c>
      <c r="C55">
        <v>18878</v>
      </c>
      <c r="D55">
        <v>10017</v>
      </c>
      <c r="E55">
        <v>106933</v>
      </c>
      <c r="F55">
        <v>89968</v>
      </c>
      <c r="H55">
        <v>57103</v>
      </c>
      <c r="J55">
        <f t="shared" si="6"/>
        <v>46322.8</v>
      </c>
      <c r="K55">
        <f t="shared" si="7"/>
        <v>1.2327190929736545</v>
      </c>
      <c r="L55">
        <f t="shared" si="8"/>
        <v>106933</v>
      </c>
      <c r="M55">
        <f t="shared" si="9"/>
        <v>5818</v>
      </c>
      <c r="N55">
        <f t="shared" si="10"/>
        <v>46322.8</v>
      </c>
      <c r="O55">
        <f t="shared" si="11"/>
        <v>101115</v>
      </c>
      <c r="Q55">
        <v>2368</v>
      </c>
      <c r="R55">
        <v>-1369</v>
      </c>
      <c r="T55">
        <v>-441.79999999999563</v>
      </c>
      <c r="U55">
        <v>-484.79999999999563</v>
      </c>
      <c r="W55">
        <v>5407</v>
      </c>
      <c r="X55">
        <v>537.20000000000005</v>
      </c>
      <c r="Z55">
        <v>46322.8</v>
      </c>
      <c r="AA55">
        <v>1.2327190929736545</v>
      </c>
      <c r="AI55">
        <v>46322.8</v>
      </c>
      <c r="AJ55">
        <v>1.2327190929736545</v>
      </c>
    </row>
    <row r="56" spans="2:38" x14ac:dyDescent="0.25">
      <c r="B56">
        <v>116343</v>
      </c>
      <c r="C56">
        <v>27454</v>
      </c>
      <c r="D56">
        <v>50070</v>
      </c>
      <c r="E56">
        <v>38593</v>
      </c>
      <c r="F56">
        <v>65183</v>
      </c>
      <c r="H56">
        <v>85216</v>
      </c>
      <c r="J56">
        <f t="shared" si="6"/>
        <v>59528.6</v>
      </c>
      <c r="K56">
        <f t="shared" si="7"/>
        <v>1.431513591786133</v>
      </c>
      <c r="L56">
        <f t="shared" si="8"/>
        <v>116343</v>
      </c>
      <c r="M56">
        <f t="shared" si="9"/>
        <v>27454</v>
      </c>
      <c r="N56">
        <f t="shared" si="10"/>
        <v>59528.6</v>
      </c>
      <c r="O56">
        <f t="shared" si="11"/>
        <v>88889</v>
      </c>
      <c r="Q56">
        <v>-6665</v>
      </c>
      <c r="R56">
        <v>-2039</v>
      </c>
      <c r="T56">
        <v>1571</v>
      </c>
      <c r="U56">
        <v>-618</v>
      </c>
      <c r="W56">
        <v>3968.2</v>
      </c>
      <c r="X56">
        <v>670</v>
      </c>
      <c r="AD56">
        <v>59528.6</v>
      </c>
      <c r="AE56">
        <v>1.431513591786133</v>
      </c>
      <c r="AI56">
        <v>59528.6</v>
      </c>
      <c r="AJ56">
        <v>1.431513591786133</v>
      </c>
    </row>
    <row r="57" spans="2:38" x14ac:dyDescent="0.25">
      <c r="B57">
        <v>24990</v>
      </c>
      <c r="C57">
        <v>27235</v>
      </c>
      <c r="D57">
        <v>68789</v>
      </c>
      <c r="E57">
        <v>34547</v>
      </c>
      <c r="F57">
        <v>76083</v>
      </c>
      <c r="H57">
        <v>94427</v>
      </c>
      <c r="J57">
        <f t="shared" si="6"/>
        <v>46328.800000000003</v>
      </c>
      <c r="K57">
        <f t="shared" si="7"/>
        <v>2.0381922260019683</v>
      </c>
      <c r="L57">
        <f t="shared" si="8"/>
        <v>76083</v>
      </c>
      <c r="M57">
        <f t="shared" si="9"/>
        <v>24990</v>
      </c>
      <c r="N57">
        <f t="shared" si="10"/>
        <v>46328.800000000003</v>
      </c>
      <c r="O57">
        <f t="shared" si="11"/>
        <v>51093</v>
      </c>
      <c r="Q57">
        <v>-2866</v>
      </c>
      <c r="R57">
        <v>-917</v>
      </c>
      <c r="T57">
        <v>1876.6000000000058</v>
      </c>
      <c r="U57">
        <v>-10.19999999999709</v>
      </c>
      <c r="W57">
        <v>5772.2</v>
      </c>
      <c r="X57">
        <v>98.600000000000009</v>
      </c>
      <c r="AD57">
        <v>46328.800000000003</v>
      </c>
      <c r="AE57">
        <v>2.0381922260019683</v>
      </c>
      <c r="AK57">
        <v>46328.800000000003</v>
      </c>
      <c r="AL57">
        <v>2.0381922260019683</v>
      </c>
    </row>
    <row r="58" spans="2:38" x14ac:dyDescent="0.25">
      <c r="B58">
        <v>84806</v>
      </c>
      <c r="C58">
        <v>87951</v>
      </c>
      <c r="D58">
        <v>35183</v>
      </c>
      <c r="E58">
        <v>36893</v>
      </c>
      <c r="F58">
        <v>6956</v>
      </c>
      <c r="H58">
        <v>66448</v>
      </c>
      <c r="J58">
        <f t="shared" si="6"/>
        <v>50357.8</v>
      </c>
      <c r="K58">
        <f t="shared" si="7"/>
        <v>1.319517532537164</v>
      </c>
      <c r="L58">
        <f t="shared" si="8"/>
        <v>87951</v>
      </c>
      <c r="M58">
        <f t="shared" si="9"/>
        <v>6956</v>
      </c>
      <c r="N58">
        <f t="shared" si="10"/>
        <v>50357.8</v>
      </c>
      <c r="O58">
        <f t="shared" si="11"/>
        <v>80995</v>
      </c>
      <c r="Q58">
        <v>-341</v>
      </c>
      <c r="R58">
        <v>130</v>
      </c>
      <c r="T58">
        <v>-884</v>
      </c>
      <c r="U58">
        <v>7</v>
      </c>
      <c r="W58">
        <v>4104.7999999999993</v>
      </c>
      <c r="X58">
        <v>844.6</v>
      </c>
      <c r="Z58">
        <v>50357.8</v>
      </c>
      <c r="AA58">
        <v>1.319517532537164</v>
      </c>
      <c r="AI58">
        <v>50357.8</v>
      </c>
      <c r="AJ58">
        <v>1.319517532537164</v>
      </c>
    </row>
    <row r="59" spans="2:38" x14ac:dyDescent="0.25">
      <c r="B59">
        <v>16141</v>
      </c>
      <c r="C59">
        <v>63166</v>
      </c>
      <c r="D59">
        <v>23138</v>
      </c>
      <c r="E59">
        <v>70121</v>
      </c>
      <c r="F59">
        <v>22461</v>
      </c>
      <c r="H59">
        <v>49593</v>
      </c>
      <c r="J59">
        <f t="shared" si="6"/>
        <v>39005.4</v>
      </c>
      <c r="K59">
        <f t="shared" si="7"/>
        <v>1.2714393391684229</v>
      </c>
      <c r="L59">
        <f t="shared" si="8"/>
        <v>70121</v>
      </c>
      <c r="M59">
        <f t="shared" si="9"/>
        <v>16141</v>
      </c>
      <c r="N59">
        <f t="shared" si="10"/>
        <v>39005.4</v>
      </c>
      <c r="O59">
        <f t="shared" si="11"/>
        <v>53980</v>
      </c>
      <c r="Q59">
        <v>24</v>
      </c>
      <c r="R59">
        <v>0</v>
      </c>
      <c r="T59">
        <v>-157.79999999999563</v>
      </c>
      <c r="U59">
        <v>-241.40000000000146</v>
      </c>
      <c r="W59">
        <v>6491</v>
      </c>
      <c r="X59">
        <v>511.79999999999995</v>
      </c>
      <c r="Z59">
        <v>39005.4</v>
      </c>
      <c r="AA59">
        <v>1.2714393391684229</v>
      </c>
      <c r="AI59">
        <v>39005.4</v>
      </c>
      <c r="AJ59">
        <v>1.2714393391684229</v>
      </c>
    </row>
    <row r="60" spans="2:38" x14ac:dyDescent="0.25">
      <c r="B60">
        <v>8464</v>
      </c>
      <c r="C60">
        <v>115439</v>
      </c>
      <c r="D60">
        <v>14476</v>
      </c>
      <c r="E60">
        <v>109935</v>
      </c>
      <c r="F60">
        <v>117036</v>
      </c>
      <c r="H60">
        <v>91488</v>
      </c>
      <c r="J60">
        <f t="shared" si="6"/>
        <v>73070</v>
      </c>
      <c r="K60">
        <f t="shared" si="7"/>
        <v>1.2520596688107295</v>
      </c>
      <c r="L60">
        <f t="shared" si="8"/>
        <v>117036</v>
      </c>
      <c r="M60">
        <f t="shared" si="9"/>
        <v>8464</v>
      </c>
      <c r="N60">
        <f t="shared" si="10"/>
        <v>73070</v>
      </c>
      <c r="O60">
        <f t="shared" si="11"/>
        <v>108572</v>
      </c>
      <c r="Q60">
        <v>5019</v>
      </c>
      <c r="R60">
        <v>-1333</v>
      </c>
      <c r="T60">
        <v>-1517.1999999999971</v>
      </c>
      <c r="U60">
        <v>362.80000000000291</v>
      </c>
      <c r="W60">
        <v>5247.6</v>
      </c>
      <c r="X60">
        <v>586.40000000000009</v>
      </c>
      <c r="AB60">
        <v>73070</v>
      </c>
      <c r="AC60">
        <v>1.2520596688107295</v>
      </c>
      <c r="AI60">
        <v>73070</v>
      </c>
      <c r="AJ60">
        <v>1.2520596688107295</v>
      </c>
    </row>
    <row r="61" spans="2:38" x14ac:dyDescent="0.25">
      <c r="B61">
        <v>120969</v>
      </c>
      <c r="C61">
        <v>69741</v>
      </c>
      <c r="D61">
        <v>62153</v>
      </c>
      <c r="E61">
        <v>48722</v>
      </c>
      <c r="F61">
        <v>25320</v>
      </c>
      <c r="H61">
        <v>115506</v>
      </c>
      <c r="J61">
        <f t="shared" si="6"/>
        <v>65381</v>
      </c>
      <c r="K61">
        <f t="shared" si="7"/>
        <v>1.7666600388492069</v>
      </c>
      <c r="L61">
        <f t="shared" si="8"/>
        <v>120969</v>
      </c>
      <c r="M61">
        <f t="shared" si="9"/>
        <v>25320</v>
      </c>
      <c r="N61">
        <f t="shared" si="10"/>
        <v>65381</v>
      </c>
      <c r="O61">
        <f t="shared" si="11"/>
        <v>95649</v>
      </c>
      <c r="Q61">
        <v>3084</v>
      </c>
      <c r="R61">
        <v>-603</v>
      </c>
      <c r="T61">
        <v>4938.8000000000029</v>
      </c>
      <c r="U61">
        <v>102.19999999999709</v>
      </c>
      <c r="W61">
        <v>5192</v>
      </c>
      <c r="X61">
        <v>1414.1999999999998</v>
      </c>
      <c r="AD61">
        <v>65381</v>
      </c>
      <c r="AE61">
        <v>1.7666600388492069</v>
      </c>
      <c r="AK61">
        <v>65381</v>
      </c>
      <c r="AL61">
        <v>1.7666600388492069</v>
      </c>
    </row>
    <row r="62" spans="2:38" x14ac:dyDescent="0.25">
      <c r="B62">
        <v>83586</v>
      </c>
      <c r="C62">
        <v>60291</v>
      </c>
      <c r="D62">
        <v>45182</v>
      </c>
      <c r="E62">
        <v>117657</v>
      </c>
      <c r="F62">
        <v>11921</v>
      </c>
      <c r="H62">
        <v>101728</v>
      </c>
      <c r="J62">
        <f t="shared" si="6"/>
        <v>63727.4</v>
      </c>
      <c r="K62">
        <f t="shared" si="7"/>
        <v>1.5962992370628646</v>
      </c>
      <c r="L62">
        <f t="shared" si="8"/>
        <v>117657</v>
      </c>
      <c r="M62">
        <f t="shared" si="9"/>
        <v>11921</v>
      </c>
      <c r="N62">
        <f t="shared" si="10"/>
        <v>63727.4</v>
      </c>
      <c r="O62">
        <f t="shared" si="11"/>
        <v>105736</v>
      </c>
      <c r="Q62">
        <v>-1100</v>
      </c>
      <c r="R62">
        <v>1026</v>
      </c>
      <c r="T62">
        <v>1366.4000000000015</v>
      </c>
      <c r="U62">
        <v>-428.19999999999709</v>
      </c>
      <c r="W62">
        <v>2855.6</v>
      </c>
      <c r="X62">
        <v>458.19999999999993</v>
      </c>
      <c r="AD62">
        <v>63727.4</v>
      </c>
      <c r="AE62">
        <v>1.5962992370628646</v>
      </c>
      <c r="AI62">
        <v>63727.4</v>
      </c>
      <c r="AJ62">
        <v>1.5962992370628646</v>
      </c>
    </row>
    <row r="63" spans="2:38" x14ac:dyDescent="0.25">
      <c r="B63">
        <v>3472</v>
      </c>
      <c r="C63">
        <v>95658</v>
      </c>
      <c r="D63">
        <v>75288</v>
      </c>
      <c r="E63">
        <v>112335</v>
      </c>
      <c r="F63">
        <v>119161</v>
      </c>
      <c r="H63">
        <v>112241</v>
      </c>
      <c r="J63">
        <f t="shared" si="6"/>
        <v>81182.8</v>
      </c>
      <c r="K63">
        <f t="shared" si="7"/>
        <v>1.3825711850293412</v>
      </c>
      <c r="L63">
        <f t="shared" si="8"/>
        <v>119161</v>
      </c>
      <c r="M63">
        <f t="shared" si="9"/>
        <v>3472</v>
      </c>
      <c r="N63">
        <f t="shared" si="10"/>
        <v>81182.8</v>
      </c>
      <c r="O63">
        <f t="shared" si="11"/>
        <v>115689</v>
      </c>
      <c r="Q63">
        <v>-1534</v>
      </c>
      <c r="R63">
        <v>97</v>
      </c>
      <c r="T63">
        <v>1675.6000000000058</v>
      </c>
      <c r="U63">
        <v>-407.80000000000291</v>
      </c>
      <c r="W63">
        <v>5705.9999999999991</v>
      </c>
      <c r="X63">
        <v>883.4</v>
      </c>
      <c r="AF63">
        <v>81182.8</v>
      </c>
      <c r="AG63">
        <v>1.3825711850293412</v>
      </c>
      <c r="AI63">
        <v>81182.8</v>
      </c>
      <c r="AJ63">
        <v>1.3825711850293412</v>
      </c>
    </row>
    <row r="64" spans="2:38" x14ac:dyDescent="0.25">
      <c r="B64">
        <v>60013</v>
      </c>
      <c r="C64">
        <v>81219</v>
      </c>
      <c r="D64">
        <v>81814</v>
      </c>
      <c r="E64">
        <v>6396</v>
      </c>
      <c r="F64">
        <v>14956</v>
      </c>
      <c r="H64">
        <v>68597</v>
      </c>
      <c r="J64">
        <f t="shared" si="6"/>
        <v>48879.6</v>
      </c>
      <c r="K64">
        <f t="shared" si="7"/>
        <v>1.4033870980940926</v>
      </c>
      <c r="L64">
        <f t="shared" si="8"/>
        <v>81814</v>
      </c>
      <c r="M64">
        <f t="shared" si="9"/>
        <v>6396</v>
      </c>
      <c r="N64">
        <f t="shared" si="10"/>
        <v>48879.6</v>
      </c>
      <c r="O64">
        <f t="shared" si="11"/>
        <v>75418</v>
      </c>
      <c r="Q64">
        <v>14846</v>
      </c>
      <c r="R64">
        <v>-1555</v>
      </c>
      <c r="T64">
        <v>-443.40000000000146</v>
      </c>
      <c r="U64">
        <v>626</v>
      </c>
      <c r="W64">
        <v>4469</v>
      </c>
      <c r="X64">
        <v>626</v>
      </c>
      <c r="Z64">
        <v>48879.6</v>
      </c>
      <c r="AA64">
        <v>1.4033870980940926</v>
      </c>
      <c r="AI64">
        <v>48879.6</v>
      </c>
      <c r="AJ64">
        <v>1.4033870980940926</v>
      </c>
    </row>
    <row r="65" spans="2:38" x14ac:dyDescent="0.25">
      <c r="B65">
        <v>68539</v>
      </c>
      <c r="C65">
        <v>78868</v>
      </c>
      <c r="D65">
        <v>6345</v>
      </c>
      <c r="E65">
        <v>6974</v>
      </c>
      <c r="F65">
        <v>108665</v>
      </c>
      <c r="H65">
        <v>59165</v>
      </c>
      <c r="J65">
        <f t="shared" si="6"/>
        <v>53878.2</v>
      </c>
      <c r="K65">
        <f t="shared" si="7"/>
        <v>1.0981250301606216</v>
      </c>
      <c r="L65">
        <f t="shared" si="8"/>
        <v>108665</v>
      </c>
      <c r="M65">
        <f t="shared" si="9"/>
        <v>6345</v>
      </c>
      <c r="N65">
        <f t="shared" si="10"/>
        <v>53878.2</v>
      </c>
      <c r="O65">
        <f t="shared" si="11"/>
        <v>102320</v>
      </c>
      <c r="Q65">
        <v>-7501</v>
      </c>
      <c r="R65">
        <v>705</v>
      </c>
      <c r="T65">
        <v>570</v>
      </c>
      <c r="U65">
        <v>-275</v>
      </c>
      <c r="W65">
        <v>2477.6</v>
      </c>
      <c r="X65">
        <v>664.2</v>
      </c>
      <c r="Z65">
        <v>53878.2</v>
      </c>
      <c r="AA65">
        <v>1.0981250301606216</v>
      </c>
      <c r="AI65">
        <v>53878.2</v>
      </c>
      <c r="AJ65">
        <v>1.0981250301606216</v>
      </c>
    </row>
    <row r="66" spans="2:38" x14ac:dyDescent="0.25">
      <c r="B66">
        <v>80800</v>
      </c>
      <c r="C66">
        <v>113409</v>
      </c>
      <c r="D66">
        <v>72432</v>
      </c>
      <c r="E66">
        <v>45412</v>
      </c>
      <c r="F66">
        <v>113658</v>
      </c>
      <c r="H66">
        <v>138778</v>
      </c>
      <c r="J66">
        <f t="shared" ref="J66:J101" si="12">AVERAGE(B66:F66)</f>
        <v>85142.2</v>
      </c>
      <c r="K66">
        <f t="shared" ref="K66:K97" si="13">H66/J66</f>
        <v>1.6299555332138471</v>
      </c>
      <c r="L66">
        <f t="shared" ref="L66:L101" si="14">MAX(B66:F66)</f>
        <v>113658</v>
      </c>
      <c r="M66">
        <f t="shared" ref="M66:M101" si="15">MIN(B66:F66)</f>
        <v>45412</v>
      </c>
      <c r="N66">
        <f t="shared" ref="N66:N101" si="16">AVERAGE(B66:F66)</f>
        <v>85142.2</v>
      </c>
      <c r="O66">
        <f t="shared" ref="O66:O101" si="17">L66-M66</f>
        <v>68246</v>
      </c>
      <c r="Q66">
        <v>-3656</v>
      </c>
      <c r="R66">
        <v>411</v>
      </c>
      <c r="T66">
        <v>2879.8000000000029</v>
      </c>
      <c r="U66">
        <v>317</v>
      </c>
      <c r="W66">
        <v>9024.2000000000007</v>
      </c>
      <c r="X66">
        <v>550.6</v>
      </c>
      <c r="AF66">
        <v>85142.2</v>
      </c>
      <c r="AG66">
        <v>1.6299555332138471</v>
      </c>
      <c r="AK66">
        <v>85142.2</v>
      </c>
      <c r="AL66">
        <v>1.6299555332138471</v>
      </c>
    </row>
    <row r="67" spans="2:38" x14ac:dyDescent="0.25">
      <c r="B67">
        <v>85452</v>
      </c>
      <c r="C67">
        <v>61738</v>
      </c>
      <c r="D67">
        <v>10199</v>
      </c>
      <c r="E67">
        <v>78651</v>
      </c>
      <c r="F67">
        <v>51059</v>
      </c>
      <c r="H67">
        <v>91465</v>
      </c>
      <c r="J67">
        <f t="shared" si="12"/>
        <v>57419.8</v>
      </c>
      <c r="K67">
        <f t="shared" si="13"/>
        <v>1.5929174256963625</v>
      </c>
      <c r="L67">
        <f t="shared" si="14"/>
        <v>85452</v>
      </c>
      <c r="M67">
        <f t="shared" si="15"/>
        <v>10199</v>
      </c>
      <c r="N67">
        <f t="shared" si="16"/>
        <v>57419.8</v>
      </c>
      <c r="O67">
        <f t="shared" si="17"/>
        <v>75253</v>
      </c>
      <c r="Q67">
        <v>6472</v>
      </c>
      <c r="R67">
        <v>-1885</v>
      </c>
      <c r="T67">
        <v>-1128.1999999999971</v>
      </c>
      <c r="U67">
        <v>-245</v>
      </c>
      <c r="W67">
        <v>3196.2</v>
      </c>
      <c r="X67">
        <v>688.2</v>
      </c>
      <c r="AD67">
        <v>57419.8</v>
      </c>
      <c r="AE67">
        <v>1.5929174256963625</v>
      </c>
      <c r="AI67">
        <v>57419.8</v>
      </c>
      <c r="AJ67">
        <v>1.5929174256963625</v>
      </c>
    </row>
    <row r="68" spans="2:38" x14ac:dyDescent="0.25">
      <c r="B68">
        <v>96930</v>
      </c>
      <c r="C68">
        <v>63365</v>
      </c>
      <c r="D68">
        <v>89744</v>
      </c>
      <c r="E68">
        <v>75181</v>
      </c>
      <c r="F68">
        <v>93540</v>
      </c>
      <c r="H68">
        <v>92117</v>
      </c>
      <c r="J68">
        <f t="shared" si="12"/>
        <v>83752</v>
      </c>
      <c r="K68">
        <f t="shared" si="13"/>
        <v>1.0998782118635972</v>
      </c>
      <c r="L68">
        <f t="shared" si="14"/>
        <v>96930</v>
      </c>
      <c r="M68">
        <f t="shared" si="15"/>
        <v>63365</v>
      </c>
      <c r="N68">
        <f t="shared" si="16"/>
        <v>83752</v>
      </c>
      <c r="O68">
        <f t="shared" si="17"/>
        <v>33565</v>
      </c>
      <c r="Q68">
        <v>-12310</v>
      </c>
      <c r="R68">
        <v>-1461</v>
      </c>
      <c r="T68">
        <v>-84.80000000000291</v>
      </c>
      <c r="U68">
        <v>858.60000000000582</v>
      </c>
      <c r="W68">
        <v>8535.6</v>
      </c>
      <c r="X68">
        <v>858.6</v>
      </c>
      <c r="AB68">
        <v>83752</v>
      </c>
      <c r="AC68">
        <v>1.0998782118635972</v>
      </c>
      <c r="AI68">
        <v>83752</v>
      </c>
      <c r="AJ68">
        <v>1.0998782118635972</v>
      </c>
    </row>
    <row r="69" spans="2:38" x14ac:dyDescent="0.25">
      <c r="B69">
        <v>92964</v>
      </c>
      <c r="C69">
        <v>111185</v>
      </c>
      <c r="D69">
        <v>34031</v>
      </c>
      <c r="E69">
        <v>98905</v>
      </c>
      <c r="F69">
        <v>82558</v>
      </c>
      <c r="H69">
        <v>111364</v>
      </c>
      <c r="J69">
        <f t="shared" si="12"/>
        <v>83928.6</v>
      </c>
      <c r="K69">
        <f t="shared" si="13"/>
        <v>1.3268897610588046</v>
      </c>
      <c r="L69">
        <f t="shared" si="14"/>
        <v>111185</v>
      </c>
      <c r="M69">
        <f t="shared" si="15"/>
        <v>34031</v>
      </c>
      <c r="N69">
        <f t="shared" si="16"/>
        <v>83928.6</v>
      </c>
      <c r="O69">
        <f t="shared" si="17"/>
        <v>77154</v>
      </c>
      <c r="Q69">
        <v>-2657</v>
      </c>
      <c r="R69">
        <v>1</v>
      </c>
      <c r="T69">
        <v>-990.59999999999127</v>
      </c>
      <c r="U69">
        <v>72.80000000000291</v>
      </c>
      <c r="W69">
        <v>3228.2</v>
      </c>
      <c r="X69">
        <v>225.20000000000002</v>
      </c>
      <c r="AB69">
        <v>83928.6</v>
      </c>
      <c r="AC69">
        <v>1.3268897610588046</v>
      </c>
      <c r="AI69">
        <v>83928.6</v>
      </c>
      <c r="AJ69">
        <v>1.3268897610588046</v>
      </c>
    </row>
    <row r="70" spans="2:38" x14ac:dyDescent="0.25">
      <c r="B70">
        <v>104783</v>
      </c>
      <c r="C70">
        <v>30029</v>
      </c>
      <c r="D70">
        <v>66533</v>
      </c>
      <c r="E70">
        <v>119784</v>
      </c>
      <c r="F70">
        <v>65180</v>
      </c>
      <c r="H70">
        <v>108017</v>
      </c>
      <c r="J70">
        <f t="shared" si="12"/>
        <v>77261.8</v>
      </c>
      <c r="K70">
        <f t="shared" si="13"/>
        <v>1.3980647616286443</v>
      </c>
      <c r="L70">
        <f t="shared" si="14"/>
        <v>119784</v>
      </c>
      <c r="M70">
        <f t="shared" si="15"/>
        <v>30029</v>
      </c>
      <c r="N70">
        <f t="shared" si="16"/>
        <v>77261.8</v>
      </c>
      <c r="O70">
        <f t="shared" si="17"/>
        <v>89755</v>
      </c>
      <c r="Q70">
        <v>-3052</v>
      </c>
      <c r="R70">
        <v>7</v>
      </c>
      <c r="T70">
        <v>-5000.5999999999913</v>
      </c>
      <c r="U70">
        <v>-405.80000000000291</v>
      </c>
      <c r="W70">
        <v>6617</v>
      </c>
      <c r="X70">
        <v>405.80000000000007</v>
      </c>
      <c r="AB70">
        <v>77261.8</v>
      </c>
      <c r="AC70">
        <v>1.3980647616286443</v>
      </c>
      <c r="AI70">
        <v>77261.8</v>
      </c>
      <c r="AJ70">
        <v>1.3980647616286443</v>
      </c>
    </row>
    <row r="71" spans="2:38" x14ac:dyDescent="0.25">
      <c r="B71">
        <v>76283</v>
      </c>
      <c r="C71">
        <v>75872</v>
      </c>
      <c r="D71">
        <v>71018</v>
      </c>
      <c r="E71">
        <v>56511</v>
      </c>
      <c r="F71">
        <v>17959</v>
      </c>
      <c r="H71">
        <v>96382</v>
      </c>
      <c r="J71">
        <f t="shared" si="12"/>
        <v>59528.6</v>
      </c>
      <c r="K71">
        <f t="shared" si="13"/>
        <v>1.6190872958544296</v>
      </c>
      <c r="L71">
        <f t="shared" si="14"/>
        <v>76283</v>
      </c>
      <c r="M71">
        <f t="shared" si="15"/>
        <v>17959</v>
      </c>
      <c r="N71">
        <f t="shared" si="16"/>
        <v>59528.6</v>
      </c>
      <c r="O71">
        <f t="shared" si="17"/>
        <v>58324</v>
      </c>
      <c r="Q71">
        <v>-9890</v>
      </c>
      <c r="R71">
        <v>647</v>
      </c>
      <c r="T71">
        <v>2235.1999999999971</v>
      </c>
      <c r="U71">
        <v>160.19999999999709</v>
      </c>
      <c r="W71">
        <v>4341.6000000000004</v>
      </c>
      <c r="X71">
        <v>599.79999999999995</v>
      </c>
      <c r="AD71">
        <v>59528.6</v>
      </c>
      <c r="AE71">
        <v>1.6190872958544296</v>
      </c>
      <c r="AK71">
        <v>59528.6</v>
      </c>
      <c r="AL71">
        <v>1.6190872958544296</v>
      </c>
    </row>
    <row r="72" spans="2:38" x14ac:dyDescent="0.25">
      <c r="B72">
        <v>45463</v>
      </c>
      <c r="C72">
        <v>93817</v>
      </c>
      <c r="D72">
        <v>108300</v>
      </c>
      <c r="E72">
        <v>48900</v>
      </c>
      <c r="F72">
        <v>29874</v>
      </c>
      <c r="H72">
        <v>89205</v>
      </c>
      <c r="J72">
        <f t="shared" si="12"/>
        <v>65270.8</v>
      </c>
      <c r="K72">
        <f t="shared" si="13"/>
        <v>1.3666907713709653</v>
      </c>
      <c r="L72">
        <f t="shared" si="14"/>
        <v>108300</v>
      </c>
      <c r="M72">
        <f t="shared" si="15"/>
        <v>29874</v>
      </c>
      <c r="N72">
        <f t="shared" si="16"/>
        <v>65270.8</v>
      </c>
      <c r="O72">
        <f t="shared" si="17"/>
        <v>78426</v>
      </c>
      <c r="Q72">
        <v>6918</v>
      </c>
      <c r="R72">
        <v>-1039</v>
      </c>
      <c r="T72">
        <v>1802.8000000000029</v>
      </c>
      <c r="U72">
        <v>352.40000000000146</v>
      </c>
      <c r="W72">
        <v>7590.8000000000011</v>
      </c>
      <c r="X72">
        <v>1192</v>
      </c>
      <c r="AB72">
        <v>65270.8</v>
      </c>
      <c r="AC72">
        <v>1.3666907713709653</v>
      </c>
      <c r="AI72">
        <v>65270.8</v>
      </c>
      <c r="AJ72">
        <v>1.3666907713709653</v>
      </c>
    </row>
    <row r="73" spans="2:38" x14ac:dyDescent="0.25">
      <c r="B73">
        <v>104111</v>
      </c>
      <c r="C73">
        <v>100504</v>
      </c>
      <c r="D73">
        <v>86135</v>
      </c>
      <c r="E73">
        <v>96898</v>
      </c>
      <c r="F73">
        <v>2901</v>
      </c>
      <c r="H73">
        <v>83989</v>
      </c>
      <c r="J73">
        <f t="shared" si="12"/>
        <v>78109.8</v>
      </c>
      <c r="K73">
        <f t="shared" si="13"/>
        <v>1.0752684042207252</v>
      </c>
      <c r="L73">
        <f t="shared" si="14"/>
        <v>104111</v>
      </c>
      <c r="M73">
        <f t="shared" si="15"/>
        <v>2901</v>
      </c>
      <c r="N73">
        <f t="shared" si="16"/>
        <v>78109.8</v>
      </c>
      <c r="O73">
        <f t="shared" si="17"/>
        <v>101210</v>
      </c>
      <c r="Q73">
        <v>-5063</v>
      </c>
      <c r="R73">
        <v>40</v>
      </c>
      <c r="T73">
        <v>-2037</v>
      </c>
      <c r="U73">
        <v>22</v>
      </c>
      <c r="W73">
        <v>5240.9999999999991</v>
      </c>
      <c r="X73">
        <v>929.6</v>
      </c>
      <c r="AB73">
        <v>78109.8</v>
      </c>
      <c r="AC73">
        <v>1.0752684042207252</v>
      </c>
      <c r="AI73">
        <v>78109.8</v>
      </c>
      <c r="AJ73">
        <v>1.0752684042207252</v>
      </c>
    </row>
    <row r="74" spans="2:38" x14ac:dyDescent="0.25">
      <c r="B74">
        <v>64832</v>
      </c>
      <c r="C74">
        <v>41167</v>
      </c>
      <c r="D74">
        <v>9239</v>
      </c>
      <c r="E74">
        <v>81034</v>
      </c>
      <c r="F74">
        <v>13611</v>
      </c>
      <c r="H74">
        <v>91651</v>
      </c>
      <c r="J74">
        <f t="shared" si="12"/>
        <v>41976.6</v>
      </c>
      <c r="K74">
        <f t="shared" si="13"/>
        <v>2.1833831229780403</v>
      </c>
      <c r="L74">
        <f t="shared" si="14"/>
        <v>81034</v>
      </c>
      <c r="M74">
        <f t="shared" si="15"/>
        <v>9239</v>
      </c>
      <c r="N74">
        <f t="shared" si="16"/>
        <v>41976.6</v>
      </c>
      <c r="O74">
        <f t="shared" si="17"/>
        <v>71795</v>
      </c>
      <c r="Q74">
        <v>3091</v>
      </c>
      <c r="R74">
        <v>1345</v>
      </c>
      <c r="T74">
        <v>2198.4000000000015</v>
      </c>
      <c r="U74">
        <v>-350.40000000000146</v>
      </c>
      <c r="W74">
        <v>5499.6</v>
      </c>
      <c r="X74">
        <v>416.40000000000003</v>
      </c>
      <c r="AD74">
        <v>41976.6</v>
      </c>
      <c r="AE74">
        <v>2.1833831229780403</v>
      </c>
      <c r="AK74">
        <v>41976.6</v>
      </c>
      <c r="AL74">
        <v>2.1833831229780403</v>
      </c>
    </row>
    <row r="75" spans="2:38" x14ac:dyDescent="0.25">
      <c r="B75">
        <v>68810</v>
      </c>
      <c r="C75">
        <v>64541</v>
      </c>
      <c r="D75">
        <v>48231</v>
      </c>
      <c r="E75">
        <v>67448</v>
      </c>
      <c r="F75">
        <v>70440</v>
      </c>
      <c r="H75">
        <v>72114</v>
      </c>
      <c r="J75">
        <f t="shared" si="12"/>
        <v>63894</v>
      </c>
      <c r="K75">
        <f t="shared" si="13"/>
        <v>1.1286505775190159</v>
      </c>
      <c r="L75">
        <f t="shared" si="14"/>
        <v>70440</v>
      </c>
      <c r="M75">
        <f t="shared" si="15"/>
        <v>48231</v>
      </c>
      <c r="N75">
        <f t="shared" si="16"/>
        <v>63894</v>
      </c>
      <c r="O75">
        <f t="shared" si="17"/>
        <v>22209</v>
      </c>
      <c r="Q75">
        <v>2004</v>
      </c>
      <c r="R75">
        <v>1912</v>
      </c>
      <c r="T75">
        <v>1336.1999999999971</v>
      </c>
      <c r="U75">
        <v>-292</v>
      </c>
      <c r="W75">
        <v>3904.2</v>
      </c>
      <c r="X75">
        <v>745.59999999999991</v>
      </c>
      <c r="AB75">
        <v>63894</v>
      </c>
      <c r="AC75">
        <v>1.1286505775190159</v>
      </c>
      <c r="AI75">
        <v>63894</v>
      </c>
      <c r="AJ75">
        <v>1.1286505775190159</v>
      </c>
    </row>
    <row r="76" spans="2:38" x14ac:dyDescent="0.25">
      <c r="B76">
        <v>107080</v>
      </c>
      <c r="C76">
        <v>11807</v>
      </c>
      <c r="D76">
        <v>32967</v>
      </c>
      <c r="E76">
        <v>8798</v>
      </c>
      <c r="F76">
        <v>54393</v>
      </c>
      <c r="H76">
        <v>106296</v>
      </c>
      <c r="J76">
        <f t="shared" si="12"/>
        <v>43009</v>
      </c>
      <c r="K76">
        <f t="shared" si="13"/>
        <v>2.4714827129205514</v>
      </c>
      <c r="L76">
        <f t="shared" si="14"/>
        <v>107080</v>
      </c>
      <c r="M76">
        <f t="shared" si="15"/>
        <v>8798</v>
      </c>
      <c r="N76">
        <f t="shared" si="16"/>
        <v>43009</v>
      </c>
      <c r="O76">
        <f t="shared" si="17"/>
        <v>98282</v>
      </c>
      <c r="Q76">
        <v>2976</v>
      </c>
      <c r="R76">
        <v>222</v>
      </c>
      <c r="T76">
        <v>-3189.8000000000029</v>
      </c>
      <c r="U76">
        <v>-126.59999999999854</v>
      </c>
      <c r="W76">
        <v>6511.8</v>
      </c>
      <c r="X76">
        <v>694.2</v>
      </c>
      <c r="AD76">
        <v>43009</v>
      </c>
      <c r="AE76">
        <v>2.4714827129205514</v>
      </c>
      <c r="AK76">
        <v>43009</v>
      </c>
      <c r="AL76">
        <v>2.4714827129205514</v>
      </c>
    </row>
    <row r="77" spans="2:38" x14ac:dyDescent="0.25">
      <c r="B77">
        <v>78749</v>
      </c>
      <c r="C77">
        <v>27172</v>
      </c>
      <c r="D77">
        <v>35318</v>
      </c>
      <c r="E77">
        <v>51671</v>
      </c>
      <c r="F77">
        <v>29586</v>
      </c>
      <c r="H77">
        <v>48511</v>
      </c>
      <c r="J77">
        <f t="shared" si="12"/>
        <v>44499.199999999997</v>
      </c>
      <c r="K77">
        <f t="shared" si="13"/>
        <v>1.0901544297425572</v>
      </c>
      <c r="L77">
        <f t="shared" si="14"/>
        <v>78749</v>
      </c>
      <c r="M77">
        <f t="shared" si="15"/>
        <v>27172</v>
      </c>
      <c r="N77">
        <f t="shared" si="16"/>
        <v>44499.199999999997</v>
      </c>
      <c r="O77">
        <f t="shared" si="17"/>
        <v>51577</v>
      </c>
      <c r="Q77">
        <v>4477</v>
      </c>
      <c r="R77">
        <v>1201</v>
      </c>
      <c r="T77">
        <v>2999</v>
      </c>
      <c r="U77">
        <v>226.19999999999709</v>
      </c>
      <c r="W77">
        <v>6522.9999999999991</v>
      </c>
      <c r="X77">
        <v>763.4</v>
      </c>
      <c r="Z77">
        <v>44499.199999999997</v>
      </c>
      <c r="AA77">
        <v>1.0901544297425572</v>
      </c>
      <c r="AI77">
        <v>44499.199999999997</v>
      </c>
      <c r="AJ77">
        <v>1.0901544297425572</v>
      </c>
    </row>
    <row r="78" spans="2:38" x14ac:dyDescent="0.25">
      <c r="B78">
        <v>45986</v>
      </c>
      <c r="C78">
        <v>37481</v>
      </c>
      <c r="D78">
        <v>96618</v>
      </c>
      <c r="E78">
        <v>40448</v>
      </c>
      <c r="F78">
        <v>92139</v>
      </c>
      <c r="H78">
        <v>73637</v>
      </c>
      <c r="J78">
        <f t="shared" si="12"/>
        <v>62534.400000000001</v>
      </c>
      <c r="K78">
        <f t="shared" si="13"/>
        <v>1.1775438798485314</v>
      </c>
      <c r="L78">
        <f t="shared" si="14"/>
        <v>96618</v>
      </c>
      <c r="M78">
        <f t="shared" si="15"/>
        <v>37481</v>
      </c>
      <c r="N78">
        <f t="shared" si="16"/>
        <v>62534.400000000001</v>
      </c>
      <c r="O78">
        <f t="shared" si="17"/>
        <v>59137</v>
      </c>
      <c r="Q78">
        <v>4142</v>
      </c>
      <c r="R78">
        <v>-1373</v>
      </c>
      <c r="T78">
        <v>-2581.7999999999956</v>
      </c>
      <c r="U78">
        <v>202.59999999999854</v>
      </c>
      <c r="W78">
        <v>5317.7999999999993</v>
      </c>
      <c r="X78">
        <v>1133.4000000000001</v>
      </c>
      <c r="AB78">
        <v>62534.400000000001</v>
      </c>
      <c r="AC78">
        <v>1.1775438798485314</v>
      </c>
      <c r="AI78">
        <v>62534.400000000001</v>
      </c>
      <c r="AJ78">
        <v>1.1775438798485314</v>
      </c>
    </row>
    <row r="79" spans="2:38" x14ac:dyDescent="0.25">
      <c r="B79">
        <v>39554</v>
      </c>
      <c r="C79">
        <v>78036</v>
      </c>
      <c r="D79">
        <v>105672</v>
      </c>
      <c r="E79">
        <v>94826</v>
      </c>
      <c r="F79">
        <v>54415</v>
      </c>
      <c r="H79">
        <v>80157</v>
      </c>
      <c r="J79">
        <f t="shared" si="12"/>
        <v>74500.600000000006</v>
      </c>
      <c r="K79">
        <f t="shared" si="13"/>
        <v>1.0759242207445308</v>
      </c>
      <c r="L79">
        <f t="shared" si="14"/>
        <v>105672</v>
      </c>
      <c r="M79">
        <f t="shared" si="15"/>
        <v>39554</v>
      </c>
      <c r="N79">
        <f t="shared" si="16"/>
        <v>74500.600000000006</v>
      </c>
      <c r="O79">
        <f t="shared" si="17"/>
        <v>66118</v>
      </c>
      <c r="Q79">
        <v>1560</v>
      </c>
      <c r="R79">
        <v>1530</v>
      </c>
      <c r="T79">
        <v>-1341.1999999999971</v>
      </c>
      <c r="U79">
        <v>-130.79999999998836</v>
      </c>
      <c r="W79">
        <v>3768.8</v>
      </c>
      <c r="X79">
        <v>925.6</v>
      </c>
      <c r="AB79">
        <v>74500.600000000006</v>
      </c>
      <c r="AC79">
        <v>1.0759242207445308</v>
      </c>
      <c r="AI79">
        <v>74500.600000000006</v>
      </c>
      <c r="AJ79">
        <v>1.0759242207445308</v>
      </c>
    </row>
    <row r="80" spans="2:38" x14ac:dyDescent="0.25">
      <c r="B80">
        <v>14485</v>
      </c>
      <c r="C80">
        <v>30493</v>
      </c>
      <c r="D80">
        <v>90612</v>
      </c>
      <c r="E80">
        <v>37816</v>
      </c>
      <c r="F80">
        <v>83764</v>
      </c>
      <c r="H80">
        <v>77972</v>
      </c>
      <c r="J80">
        <f t="shared" si="12"/>
        <v>51434</v>
      </c>
      <c r="K80">
        <f t="shared" si="13"/>
        <v>1.5159622039895788</v>
      </c>
      <c r="L80">
        <f t="shared" si="14"/>
        <v>90612</v>
      </c>
      <c r="M80">
        <f t="shared" si="15"/>
        <v>14485</v>
      </c>
      <c r="N80">
        <f t="shared" si="16"/>
        <v>51434</v>
      </c>
      <c r="O80">
        <f t="shared" si="17"/>
        <v>76127</v>
      </c>
      <c r="Q80">
        <v>-2962</v>
      </c>
      <c r="R80">
        <v>12</v>
      </c>
      <c r="T80">
        <v>5112.1999999999971</v>
      </c>
      <c r="U80">
        <v>301.80000000000291</v>
      </c>
      <c r="W80">
        <v>7625.8</v>
      </c>
      <c r="X80">
        <v>819.39999999999986</v>
      </c>
      <c r="AD80">
        <v>51434</v>
      </c>
      <c r="AE80">
        <v>1.5159622039895788</v>
      </c>
      <c r="AK80">
        <v>51434</v>
      </c>
      <c r="AL80">
        <v>1.5159622039895788</v>
      </c>
    </row>
    <row r="81" spans="2:38" x14ac:dyDescent="0.25">
      <c r="B81">
        <v>23993</v>
      </c>
      <c r="C81">
        <v>29650</v>
      </c>
      <c r="D81">
        <v>9702</v>
      </c>
      <c r="E81">
        <v>118343</v>
      </c>
      <c r="F81">
        <v>101582</v>
      </c>
      <c r="H81">
        <v>108851</v>
      </c>
      <c r="J81">
        <f t="shared" si="12"/>
        <v>56654</v>
      </c>
      <c r="K81">
        <f t="shared" si="13"/>
        <v>1.9213294736470505</v>
      </c>
      <c r="L81">
        <f t="shared" si="14"/>
        <v>118343</v>
      </c>
      <c r="M81">
        <f t="shared" si="15"/>
        <v>9702</v>
      </c>
      <c r="N81">
        <f t="shared" si="16"/>
        <v>56654</v>
      </c>
      <c r="O81">
        <f t="shared" si="17"/>
        <v>108641</v>
      </c>
      <c r="Q81">
        <v>4178</v>
      </c>
      <c r="R81">
        <v>1506</v>
      </c>
      <c r="T81">
        <v>-6371.1999999999971</v>
      </c>
      <c r="U81">
        <v>-834.80000000000291</v>
      </c>
      <c r="W81">
        <v>8096</v>
      </c>
      <c r="X81">
        <v>834.8</v>
      </c>
      <c r="AF81">
        <v>56654</v>
      </c>
      <c r="AG81">
        <v>1.9213294736470505</v>
      </c>
      <c r="AK81">
        <v>56654</v>
      </c>
      <c r="AL81">
        <v>1.9213294736470505</v>
      </c>
    </row>
    <row r="82" spans="2:38" x14ac:dyDescent="0.25">
      <c r="B82">
        <v>105781</v>
      </c>
      <c r="C82">
        <v>111227</v>
      </c>
      <c r="D82">
        <v>25672</v>
      </c>
      <c r="E82">
        <v>30782</v>
      </c>
      <c r="F82">
        <v>82037</v>
      </c>
      <c r="H82">
        <v>80193</v>
      </c>
      <c r="J82">
        <f t="shared" si="12"/>
        <v>71099.8</v>
      </c>
      <c r="K82">
        <f t="shared" si="13"/>
        <v>1.1278934680547623</v>
      </c>
      <c r="L82">
        <f t="shared" si="14"/>
        <v>111227</v>
      </c>
      <c r="M82">
        <f t="shared" si="15"/>
        <v>25672</v>
      </c>
      <c r="N82">
        <f t="shared" si="16"/>
        <v>71099.8</v>
      </c>
      <c r="O82">
        <f t="shared" si="17"/>
        <v>85555</v>
      </c>
      <c r="Q82">
        <v>1596</v>
      </c>
      <c r="R82">
        <v>129</v>
      </c>
      <c r="T82">
        <v>2761</v>
      </c>
      <c r="U82">
        <v>-369.59999999999127</v>
      </c>
      <c r="W82">
        <v>6030.5999999999995</v>
      </c>
      <c r="X82">
        <v>538</v>
      </c>
      <c r="AB82">
        <v>71099.8</v>
      </c>
      <c r="AC82">
        <v>1.1278934680547623</v>
      </c>
      <c r="AI82">
        <v>71099.8</v>
      </c>
      <c r="AJ82">
        <v>1.1278934680547623</v>
      </c>
    </row>
    <row r="83" spans="2:38" x14ac:dyDescent="0.25">
      <c r="B83">
        <v>9480</v>
      </c>
      <c r="C83">
        <v>34140</v>
      </c>
      <c r="D83">
        <v>3120</v>
      </c>
      <c r="E83">
        <v>111616</v>
      </c>
      <c r="F83">
        <v>44817</v>
      </c>
      <c r="H83">
        <v>66373</v>
      </c>
      <c r="J83">
        <f t="shared" si="12"/>
        <v>40634.6</v>
      </c>
      <c r="K83">
        <f t="shared" si="13"/>
        <v>1.633410935508163</v>
      </c>
      <c r="L83">
        <f t="shared" si="14"/>
        <v>111616</v>
      </c>
      <c r="M83">
        <f t="shared" si="15"/>
        <v>3120</v>
      </c>
      <c r="N83">
        <f t="shared" si="16"/>
        <v>40634.6</v>
      </c>
      <c r="O83">
        <f t="shared" si="17"/>
        <v>108496</v>
      </c>
      <c r="Q83">
        <v>5857</v>
      </c>
      <c r="R83">
        <v>0</v>
      </c>
      <c r="T83">
        <v>413.59999999999854</v>
      </c>
      <c r="U83">
        <v>590.19999999999709</v>
      </c>
      <c r="W83">
        <v>4724.8</v>
      </c>
      <c r="X83">
        <v>590.20000000000005</v>
      </c>
      <c r="AD83">
        <v>40634.6</v>
      </c>
      <c r="AE83">
        <v>1.633410935508163</v>
      </c>
      <c r="AK83">
        <v>40634.6</v>
      </c>
      <c r="AL83">
        <v>1.633410935508163</v>
      </c>
    </row>
    <row r="84" spans="2:38" x14ac:dyDescent="0.25">
      <c r="B84">
        <v>54473</v>
      </c>
      <c r="C84">
        <v>77194</v>
      </c>
      <c r="D84">
        <v>122622</v>
      </c>
      <c r="E84">
        <v>9573</v>
      </c>
      <c r="F84">
        <v>80661</v>
      </c>
      <c r="H84">
        <v>97127</v>
      </c>
      <c r="J84">
        <f t="shared" si="12"/>
        <v>68904.600000000006</v>
      </c>
      <c r="K84">
        <f t="shared" si="13"/>
        <v>1.4095865878330327</v>
      </c>
      <c r="L84">
        <f t="shared" si="14"/>
        <v>122622</v>
      </c>
      <c r="M84">
        <f t="shared" si="15"/>
        <v>9573</v>
      </c>
      <c r="N84">
        <f t="shared" si="16"/>
        <v>68904.600000000006</v>
      </c>
      <c r="O84">
        <f t="shared" si="17"/>
        <v>113049</v>
      </c>
      <c r="Q84">
        <v>5000</v>
      </c>
      <c r="R84">
        <v>492</v>
      </c>
      <c r="T84">
        <v>-836.39999999999418</v>
      </c>
      <c r="U84">
        <v>-392.39999999999418</v>
      </c>
      <c r="W84">
        <v>4199.2</v>
      </c>
      <c r="X84">
        <v>1303.2</v>
      </c>
      <c r="AB84">
        <v>68904.600000000006</v>
      </c>
      <c r="AC84">
        <v>1.4095865878330327</v>
      </c>
      <c r="AI84">
        <v>68904.600000000006</v>
      </c>
      <c r="AJ84">
        <v>1.4095865878330327</v>
      </c>
    </row>
    <row r="85" spans="2:38" x14ac:dyDescent="0.25">
      <c r="B85">
        <v>112112</v>
      </c>
      <c r="C85">
        <v>108551</v>
      </c>
      <c r="D85">
        <v>26341</v>
      </c>
      <c r="E85">
        <v>111880</v>
      </c>
      <c r="F85">
        <v>35973</v>
      </c>
      <c r="H85">
        <v>88572</v>
      </c>
      <c r="J85">
        <f t="shared" si="12"/>
        <v>78971.399999999994</v>
      </c>
      <c r="K85">
        <f t="shared" si="13"/>
        <v>1.1215705939112135</v>
      </c>
      <c r="L85">
        <f t="shared" si="14"/>
        <v>112112</v>
      </c>
      <c r="M85">
        <f t="shared" si="15"/>
        <v>26341</v>
      </c>
      <c r="N85">
        <f t="shared" si="16"/>
        <v>78971.399999999994</v>
      </c>
      <c r="O85">
        <f t="shared" si="17"/>
        <v>85771</v>
      </c>
      <c r="Q85">
        <v>-5031</v>
      </c>
      <c r="R85">
        <v>-1</v>
      </c>
      <c r="T85">
        <v>-5701.8000000000029</v>
      </c>
      <c r="U85">
        <v>635.19999999999709</v>
      </c>
      <c r="W85">
        <v>6315.8</v>
      </c>
      <c r="X85">
        <v>803.59999999999991</v>
      </c>
      <c r="AB85">
        <v>78971.399999999994</v>
      </c>
      <c r="AC85">
        <v>1.1215705939112135</v>
      </c>
      <c r="AI85">
        <v>78971.399999999994</v>
      </c>
      <c r="AJ85">
        <v>1.1215705939112135</v>
      </c>
    </row>
    <row r="86" spans="2:38" x14ac:dyDescent="0.25">
      <c r="B86">
        <v>102702</v>
      </c>
      <c r="C86">
        <v>16422</v>
      </c>
      <c r="D86">
        <v>47324</v>
      </c>
      <c r="E86">
        <v>11617</v>
      </c>
      <c r="F86">
        <v>53095</v>
      </c>
      <c r="H86">
        <v>82077</v>
      </c>
      <c r="J86">
        <f t="shared" si="12"/>
        <v>46232</v>
      </c>
      <c r="K86">
        <f t="shared" si="13"/>
        <v>1.775328776604949</v>
      </c>
      <c r="L86">
        <f t="shared" si="14"/>
        <v>102702</v>
      </c>
      <c r="M86">
        <f t="shared" si="15"/>
        <v>11617</v>
      </c>
      <c r="N86">
        <f t="shared" si="16"/>
        <v>46232</v>
      </c>
      <c r="O86">
        <f t="shared" si="17"/>
        <v>91085</v>
      </c>
      <c r="Q86">
        <v>-1809</v>
      </c>
      <c r="R86">
        <v>-747</v>
      </c>
      <c r="T86">
        <v>3083.5999999999985</v>
      </c>
      <c r="U86">
        <v>412.59999999999854</v>
      </c>
      <c r="W86">
        <v>4231.6000000000004</v>
      </c>
      <c r="X86">
        <v>551.4</v>
      </c>
      <c r="AD86">
        <v>46232</v>
      </c>
      <c r="AE86">
        <v>1.775328776604949</v>
      </c>
      <c r="AK86">
        <v>46232</v>
      </c>
      <c r="AL86">
        <v>1.775328776604949</v>
      </c>
    </row>
    <row r="87" spans="2:38" x14ac:dyDescent="0.25">
      <c r="B87">
        <v>16384</v>
      </c>
      <c r="C87">
        <v>69765</v>
      </c>
      <c r="D87">
        <v>86427</v>
      </c>
      <c r="E87">
        <v>101636</v>
      </c>
      <c r="F87">
        <v>73882</v>
      </c>
      <c r="H87">
        <v>96553</v>
      </c>
      <c r="J87">
        <f t="shared" si="12"/>
        <v>69618.8</v>
      </c>
      <c r="K87">
        <f t="shared" si="13"/>
        <v>1.3868811298097641</v>
      </c>
      <c r="L87">
        <f t="shared" si="14"/>
        <v>101636</v>
      </c>
      <c r="M87">
        <f t="shared" si="15"/>
        <v>16384</v>
      </c>
      <c r="N87">
        <f t="shared" si="16"/>
        <v>69618.8</v>
      </c>
      <c r="O87">
        <f t="shared" si="17"/>
        <v>85252</v>
      </c>
      <c r="Q87">
        <v>5533</v>
      </c>
      <c r="R87">
        <v>35</v>
      </c>
      <c r="T87">
        <v>320.60000000000582</v>
      </c>
      <c r="U87">
        <v>514.40000000000873</v>
      </c>
      <c r="W87">
        <v>4853.4000000000005</v>
      </c>
      <c r="X87">
        <v>790</v>
      </c>
      <c r="AB87">
        <v>69618.8</v>
      </c>
      <c r="AC87">
        <v>1.3868811298097641</v>
      </c>
      <c r="AI87">
        <v>69618.8</v>
      </c>
      <c r="AJ87">
        <v>1.3868811298097641</v>
      </c>
    </row>
    <row r="88" spans="2:38" x14ac:dyDescent="0.25">
      <c r="B88">
        <v>102215</v>
      </c>
      <c r="C88">
        <v>100847</v>
      </c>
      <c r="D88">
        <v>46961</v>
      </c>
      <c r="E88">
        <v>86703</v>
      </c>
      <c r="F88">
        <v>24796</v>
      </c>
      <c r="H88">
        <v>96985</v>
      </c>
      <c r="J88">
        <f t="shared" si="12"/>
        <v>72304.399999999994</v>
      </c>
      <c r="K88">
        <f t="shared" si="13"/>
        <v>1.3413429888084267</v>
      </c>
      <c r="L88">
        <f t="shared" si="14"/>
        <v>102215</v>
      </c>
      <c r="M88">
        <f t="shared" si="15"/>
        <v>24796</v>
      </c>
      <c r="N88">
        <f t="shared" si="16"/>
        <v>72304.399999999994</v>
      </c>
      <c r="O88">
        <f t="shared" si="17"/>
        <v>77419</v>
      </c>
      <c r="Q88">
        <v>1168</v>
      </c>
      <c r="R88">
        <v>-43</v>
      </c>
      <c r="T88">
        <v>1185.7999999999884</v>
      </c>
      <c r="U88">
        <v>671.39999999999418</v>
      </c>
      <c r="W88">
        <v>3139.7999999999997</v>
      </c>
      <c r="X88">
        <v>1010.1999999999999</v>
      </c>
      <c r="AB88">
        <v>72304.399999999994</v>
      </c>
      <c r="AC88">
        <v>1.3413429888084267</v>
      </c>
      <c r="AI88">
        <v>72304.399999999994</v>
      </c>
      <c r="AJ88">
        <v>1.3413429888084267</v>
      </c>
    </row>
    <row r="89" spans="2:38" x14ac:dyDescent="0.25">
      <c r="B89">
        <v>15170</v>
      </c>
      <c r="C89">
        <v>75736</v>
      </c>
      <c r="D89">
        <v>11806</v>
      </c>
      <c r="E89">
        <v>52945</v>
      </c>
      <c r="F89">
        <v>69098</v>
      </c>
      <c r="H89">
        <v>69717</v>
      </c>
      <c r="J89">
        <f t="shared" si="12"/>
        <v>44951</v>
      </c>
      <c r="K89">
        <f t="shared" si="13"/>
        <v>1.5509554848612934</v>
      </c>
      <c r="L89">
        <f t="shared" si="14"/>
        <v>75736</v>
      </c>
      <c r="M89">
        <f t="shared" si="15"/>
        <v>11806</v>
      </c>
      <c r="N89">
        <f t="shared" si="16"/>
        <v>44951</v>
      </c>
      <c r="O89">
        <f t="shared" si="17"/>
        <v>63930</v>
      </c>
      <c r="Q89">
        <v>-4206</v>
      </c>
      <c r="R89">
        <v>5</v>
      </c>
      <c r="T89">
        <v>5640.1999999999971</v>
      </c>
      <c r="U89">
        <v>-89.80000000000291</v>
      </c>
      <c r="W89">
        <v>7641</v>
      </c>
      <c r="X89">
        <v>707.4</v>
      </c>
      <c r="AD89">
        <v>44951</v>
      </c>
      <c r="AE89">
        <v>1.5509554848612934</v>
      </c>
      <c r="AI89">
        <v>44951</v>
      </c>
      <c r="AJ89">
        <v>1.5509554848612934</v>
      </c>
    </row>
    <row r="90" spans="2:38" x14ac:dyDescent="0.25">
      <c r="B90">
        <v>108552</v>
      </c>
      <c r="C90">
        <v>87799</v>
      </c>
      <c r="D90">
        <v>33069</v>
      </c>
      <c r="E90">
        <v>110803</v>
      </c>
      <c r="F90">
        <v>28630</v>
      </c>
      <c r="H90">
        <v>81919</v>
      </c>
      <c r="J90">
        <f t="shared" si="12"/>
        <v>73770.600000000006</v>
      </c>
      <c r="K90">
        <f t="shared" si="13"/>
        <v>1.1104559268868628</v>
      </c>
      <c r="L90">
        <f t="shared" si="14"/>
        <v>110803</v>
      </c>
      <c r="M90">
        <f t="shared" si="15"/>
        <v>28630</v>
      </c>
      <c r="N90">
        <f t="shared" si="16"/>
        <v>73770.600000000006</v>
      </c>
      <c r="O90">
        <f t="shared" si="17"/>
        <v>82173</v>
      </c>
      <c r="Q90">
        <v>-245</v>
      </c>
      <c r="R90">
        <v>1429</v>
      </c>
      <c r="T90">
        <v>-3350.3999999999942</v>
      </c>
      <c r="U90">
        <v>-777.79999999998836</v>
      </c>
      <c r="W90">
        <v>6243.9999999999991</v>
      </c>
      <c r="X90">
        <v>777.80000000000018</v>
      </c>
      <c r="AB90">
        <v>73770.600000000006</v>
      </c>
      <c r="AC90">
        <v>1.1104559268868628</v>
      </c>
      <c r="AI90">
        <v>73770.600000000006</v>
      </c>
      <c r="AJ90">
        <v>1.1104559268868628</v>
      </c>
    </row>
    <row r="91" spans="2:38" x14ac:dyDescent="0.25">
      <c r="B91">
        <v>106055</v>
      </c>
      <c r="C91">
        <v>66840</v>
      </c>
      <c r="D91">
        <v>74834</v>
      </c>
      <c r="E91">
        <v>40511</v>
      </c>
      <c r="F91">
        <v>68656</v>
      </c>
      <c r="H91">
        <v>111037</v>
      </c>
      <c r="J91">
        <f t="shared" si="12"/>
        <v>71379.199999999997</v>
      </c>
      <c r="K91">
        <f t="shared" si="13"/>
        <v>1.5555932260378373</v>
      </c>
      <c r="L91">
        <f t="shared" si="14"/>
        <v>106055</v>
      </c>
      <c r="M91">
        <f t="shared" si="15"/>
        <v>40511</v>
      </c>
      <c r="N91">
        <f t="shared" si="16"/>
        <v>71379.199999999997</v>
      </c>
      <c r="O91">
        <f t="shared" si="17"/>
        <v>65544</v>
      </c>
      <c r="Q91">
        <v>4519</v>
      </c>
      <c r="R91">
        <v>812</v>
      </c>
      <c r="T91">
        <v>2966.5999999999913</v>
      </c>
      <c r="U91">
        <v>523.19999999999709</v>
      </c>
      <c r="W91">
        <v>5545</v>
      </c>
      <c r="X91">
        <v>1106</v>
      </c>
      <c r="AF91">
        <v>71379.199999999997</v>
      </c>
      <c r="AG91">
        <v>1.5555932260378373</v>
      </c>
      <c r="AI91">
        <v>71379.199999999997</v>
      </c>
      <c r="AJ91">
        <v>1.5555932260378373</v>
      </c>
    </row>
    <row r="92" spans="2:38" x14ac:dyDescent="0.25">
      <c r="B92">
        <v>67324</v>
      </c>
      <c r="C92">
        <v>7702</v>
      </c>
      <c r="D92">
        <v>80036</v>
      </c>
      <c r="E92">
        <v>51925</v>
      </c>
      <c r="F92">
        <v>70091</v>
      </c>
      <c r="H92">
        <v>75642</v>
      </c>
      <c r="J92">
        <f t="shared" si="12"/>
        <v>55415.6</v>
      </c>
      <c r="K92">
        <f t="shared" si="13"/>
        <v>1.3649946946347238</v>
      </c>
      <c r="L92">
        <f t="shared" si="14"/>
        <v>80036</v>
      </c>
      <c r="M92">
        <f t="shared" si="15"/>
        <v>7702</v>
      </c>
      <c r="N92">
        <f t="shared" si="16"/>
        <v>55415.6</v>
      </c>
      <c r="O92">
        <f t="shared" si="17"/>
        <v>72334</v>
      </c>
      <c r="Q92">
        <v>-3693</v>
      </c>
      <c r="R92">
        <v>1366</v>
      </c>
      <c r="T92">
        <v>-4067.2000000000044</v>
      </c>
      <c r="U92">
        <v>-8.4000000000014552</v>
      </c>
      <c r="W92">
        <v>4067.2000000000003</v>
      </c>
      <c r="X92">
        <v>425.59999999999997</v>
      </c>
      <c r="Z92">
        <v>55415.6</v>
      </c>
      <c r="AA92">
        <v>1.3649946946347238</v>
      </c>
      <c r="AI92">
        <v>55415.6</v>
      </c>
      <c r="AJ92">
        <v>1.3649946946347238</v>
      </c>
    </row>
    <row r="93" spans="2:38" x14ac:dyDescent="0.25">
      <c r="B93">
        <v>95482</v>
      </c>
      <c r="C93">
        <v>16125</v>
      </c>
      <c r="D93">
        <v>56826</v>
      </c>
      <c r="E93">
        <v>19518</v>
      </c>
      <c r="F93">
        <v>111674</v>
      </c>
      <c r="H93">
        <v>70400</v>
      </c>
      <c r="J93">
        <f t="shared" si="12"/>
        <v>59925</v>
      </c>
      <c r="K93">
        <f t="shared" si="13"/>
        <v>1.1748018356278682</v>
      </c>
      <c r="L93">
        <f t="shared" si="14"/>
        <v>111674</v>
      </c>
      <c r="M93">
        <f t="shared" si="15"/>
        <v>16125</v>
      </c>
      <c r="N93">
        <f t="shared" si="16"/>
        <v>59925</v>
      </c>
      <c r="O93">
        <f t="shared" si="17"/>
        <v>95549</v>
      </c>
      <c r="Q93">
        <v>2750</v>
      </c>
      <c r="R93">
        <v>-476</v>
      </c>
      <c r="T93">
        <v>1942.8000000000029</v>
      </c>
      <c r="U93">
        <v>-738.40000000000146</v>
      </c>
      <c r="W93">
        <v>3852</v>
      </c>
      <c r="X93">
        <v>981.6</v>
      </c>
      <c r="Z93">
        <v>59925</v>
      </c>
      <c r="AA93">
        <v>1.1748018356278682</v>
      </c>
      <c r="AI93">
        <v>59925</v>
      </c>
      <c r="AJ93">
        <v>1.1748018356278682</v>
      </c>
    </row>
    <row r="94" spans="2:38" x14ac:dyDescent="0.25">
      <c r="B94">
        <v>50014</v>
      </c>
      <c r="C94">
        <v>65356</v>
      </c>
      <c r="D94">
        <v>69858</v>
      </c>
      <c r="E94">
        <v>45842</v>
      </c>
      <c r="F94">
        <v>27802</v>
      </c>
      <c r="H94">
        <v>109482</v>
      </c>
      <c r="J94">
        <f t="shared" si="12"/>
        <v>51774.400000000001</v>
      </c>
      <c r="K94">
        <f t="shared" si="13"/>
        <v>2.1145971754380541</v>
      </c>
      <c r="L94">
        <f t="shared" si="14"/>
        <v>69858</v>
      </c>
      <c r="M94">
        <f t="shared" si="15"/>
        <v>27802</v>
      </c>
      <c r="N94">
        <f t="shared" si="16"/>
        <v>51774.400000000001</v>
      </c>
      <c r="O94">
        <f t="shared" si="17"/>
        <v>42056</v>
      </c>
      <c r="Q94">
        <v>-9459</v>
      </c>
      <c r="R94">
        <v>1319</v>
      </c>
      <c r="T94">
        <v>-6404.5999999999985</v>
      </c>
      <c r="U94">
        <v>-865.40000000000146</v>
      </c>
      <c r="W94">
        <v>12191.400000000001</v>
      </c>
      <c r="X94">
        <v>865.4</v>
      </c>
      <c r="AD94">
        <v>51774.400000000001</v>
      </c>
      <c r="AE94">
        <v>2.1145971754380541</v>
      </c>
      <c r="AK94">
        <v>51774.400000000001</v>
      </c>
      <c r="AL94">
        <v>2.1145971754380541</v>
      </c>
    </row>
    <row r="95" spans="2:38" x14ac:dyDescent="0.25">
      <c r="B95">
        <v>111586</v>
      </c>
      <c r="C95">
        <v>112701</v>
      </c>
      <c r="D95">
        <v>39059</v>
      </c>
      <c r="E95">
        <v>27423</v>
      </c>
      <c r="F95">
        <v>2425</v>
      </c>
      <c r="H95">
        <v>109724</v>
      </c>
      <c r="J95">
        <f t="shared" si="12"/>
        <v>58638.8</v>
      </c>
      <c r="K95">
        <f t="shared" si="13"/>
        <v>1.8711842670723138</v>
      </c>
      <c r="L95">
        <f t="shared" si="14"/>
        <v>112701</v>
      </c>
      <c r="M95">
        <f t="shared" si="15"/>
        <v>2425</v>
      </c>
      <c r="N95">
        <f t="shared" si="16"/>
        <v>58638.8</v>
      </c>
      <c r="O95">
        <f t="shared" si="17"/>
        <v>110276</v>
      </c>
      <c r="Q95">
        <v>254</v>
      </c>
      <c r="R95">
        <v>-93</v>
      </c>
      <c r="T95">
        <v>-1434.3999999999942</v>
      </c>
      <c r="U95">
        <v>-258</v>
      </c>
      <c r="W95">
        <v>4016</v>
      </c>
      <c r="X95">
        <v>658</v>
      </c>
      <c r="AD95">
        <v>58638.8</v>
      </c>
      <c r="AE95">
        <v>1.8711842670723138</v>
      </c>
      <c r="AK95">
        <v>58638.8</v>
      </c>
      <c r="AL95">
        <v>1.8711842670723138</v>
      </c>
    </row>
    <row r="96" spans="2:38" x14ac:dyDescent="0.25">
      <c r="B96">
        <v>66097</v>
      </c>
      <c r="C96">
        <v>115088</v>
      </c>
      <c r="D96">
        <v>12461</v>
      </c>
      <c r="E96">
        <v>119532</v>
      </c>
      <c r="F96">
        <v>62232</v>
      </c>
      <c r="H96">
        <v>95701</v>
      </c>
      <c r="J96">
        <f t="shared" si="12"/>
        <v>75082</v>
      </c>
      <c r="K96">
        <f t="shared" si="13"/>
        <v>1.2746197490743454</v>
      </c>
      <c r="L96">
        <f t="shared" si="14"/>
        <v>119532</v>
      </c>
      <c r="M96">
        <f t="shared" si="15"/>
        <v>12461</v>
      </c>
      <c r="N96">
        <f t="shared" si="16"/>
        <v>75082</v>
      </c>
      <c r="O96">
        <f t="shared" si="17"/>
        <v>107071</v>
      </c>
      <c r="Q96">
        <v>8740</v>
      </c>
      <c r="R96">
        <v>638</v>
      </c>
      <c r="T96">
        <v>1036</v>
      </c>
      <c r="U96">
        <v>512.60000000000582</v>
      </c>
      <c r="W96">
        <v>5925.1999999999989</v>
      </c>
      <c r="X96">
        <v>623</v>
      </c>
      <c r="AB96">
        <v>75082</v>
      </c>
      <c r="AC96">
        <v>1.2746197490743454</v>
      </c>
      <c r="AI96">
        <v>75082</v>
      </c>
      <c r="AJ96">
        <v>1.2746197490743454</v>
      </c>
    </row>
    <row r="97" spans="2:38" x14ac:dyDescent="0.25">
      <c r="B97">
        <v>93316</v>
      </c>
      <c r="C97">
        <v>115154</v>
      </c>
      <c r="D97">
        <v>11094</v>
      </c>
      <c r="E97">
        <v>9642</v>
      </c>
      <c r="F97">
        <v>71468</v>
      </c>
      <c r="H97">
        <v>95244</v>
      </c>
      <c r="J97">
        <f t="shared" si="12"/>
        <v>60134.8</v>
      </c>
      <c r="K97">
        <f t="shared" si="13"/>
        <v>1.5838416357915881</v>
      </c>
      <c r="L97">
        <f t="shared" si="14"/>
        <v>115154</v>
      </c>
      <c r="M97">
        <f t="shared" si="15"/>
        <v>9642</v>
      </c>
      <c r="N97">
        <f t="shared" si="16"/>
        <v>60134.8</v>
      </c>
      <c r="O97">
        <f t="shared" si="17"/>
        <v>105512</v>
      </c>
      <c r="Q97">
        <v>-3648</v>
      </c>
      <c r="R97">
        <v>-856</v>
      </c>
      <c r="T97">
        <v>-6186.8000000000029</v>
      </c>
      <c r="U97">
        <v>-610.39999999999418</v>
      </c>
      <c r="W97">
        <v>6896.8</v>
      </c>
      <c r="X97">
        <v>649.20000000000005</v>
      </c>
      <c r="AF97">
        <v>60134.8</v>
      </c>
      <c r="AG97">
        <v>1.5838416357915881</v>
      </c>
      <c r="AI97">
        <v>60134.8</v>
      </c>
      <c r="AJ97">
        <v>1.5838416357915881</v>
      </c>
    </row>
    <row r="98" spans="2:38" x14ac:dyDescent="0.25">
      <c r="B98">
        <v>83293</v>
      </c>
      <c r="C98">
        <v>80827</v>
      </c>
      <c r="D98">
        <v>9464</v>
      </c>
      <c r="E98">
        <v>75143</v>
      </c>
      <c r="F98">
        <v>15805</v>
      </c>
      <c r="H98">
        <v>109706</v>
      </c>
      <c r="J98">
        <f t="shared" si="12"/>
        <v>52906.400000000001</v>
      </c>
      <c r="K98">
        <f t="shared" ref="K98:K129" si="18">H98/J98</f>
        <v>2.073586560416131</v>
      </c>
      <c r="L98">
        <f t="shared" si="14"/>
        <v>83293</v>
      </c>
      <c r="M98">
        <f t="shared" si="15"/>
        <v>9464</v>
      </c>
      <c r="N98">
        <f t="shared" si="16"/>
        <v>52906.400000000001</v>
      </c>
      <c r="O98">
        <f t="shared" si="17"/>
        <v>73829</v>
      </c>
      <c r="Q98">
        <v>8600</v>
      </c>
      <c r="R98">
        <v>8</v>
      </c>
      <c r="T98">
        <v>-820</v>
      </c>
      <c r="U98">
        <v>-341.59999999999854</v>
      </c>
      <c r="W98">
        <v>4402</v>
      </c>
      <c r="X98">
        <v>531.20000000000005</v>
      </c>
      <c r="AD98">
        <v>52906.400000000001</v>
      </c>
      <c r="AE98">
        <v>2.073586560416131</v>
      </c>
      <c r="AK98">
        <v>52906.400000000001</v>
      </c>
      <c r="AL98">
        <v>2.073586560416131</v>
      </c>
    </row>
    <row r="99" spans="2:38" x14ac:dyDescent="0.25">
      <c r="B99">
        <v>79577</v>
      </c>
      <c r="C99">
        <v>53427</v>
      </c>
      <c r="D99">
        <v>30534</v>
      </c>
      <c r="E99">
        <v>102561</v>
      </c>
      <c r="F99">
        <v>29714</v>
      </c>
      <c r="H99">
        <v>63172</v>
      </c>
      <c r="J99">
        <f t="shared" si="12"/>
        <v>59162.6</v>
      </c>
      <c r="K99">
        <f t="shared" si="18"/>
        <v>1.0677691649792267</v>
      </c>
      <c r="L99">
        <f t="shared" si="14"/>
        <v>102561</v>
      </c>
      <c r="M99">
        <f t="shared" si="15"/>
        <v>29714</v>
      </c>
      <c r="N99">
        <f t="shared" si="16"/>
        <v>59162.6</v>
      </c>
      <c r="O99">
        <f t="shared" si="17"/>
        <v>72847</v>
      </c>
      <c r="Q99">
        <v>4747</v>
      </c>
      <c r="R99">
        <v>-923</v>
      </c>
      <c r="T99">
        <v>3517.4000000000015</v>
      </c>
      <c r="U99">
        <v>327.79999999999563</v>
      </c>
      <c r="W99">
        <v>8349</v>
      </c>
      <c r="X99">
        <v>803.80000000000007</v>
      </c>
      <c r="Z99">
        <v>59162.6</v>
      </c>
      <c r="AA99">
        <v>1.0677691649792267</v>
      </c>
      <c r="AI99">
        <v>59162.6</v>
      </c>
      <c r="AJ99">
        <v>1.0677691649792267</v>
      </c>
    </row>
    <row r="100" spans="2:38" x14ac:dyDescent="0.25">
      <c r="B100">
        <v>2995</v>
      </c>
      <c r="C100">
        <v>27130</v>
      </c>
      <c r="D100">
        <v>52601</v>
      </c>
      <c r="E100">
        <v>103036</v>
      </c>
      <c r="F100">
        <v>10421</v>
      </c>
      <c r="H100">
        <v>55548</v>
      </c>
      <c r="J100">
        <f t="shared" si="12"/>
        <v>39236.6</v>
      </c>
      <c r="K100">
        <f t="shared" si="18"/>
        <v>1.4157189970588686</v>
      </c>
      <c r="L100">
        <f t="shared" si="14"/>
        <v>103036</v>
      </c>
      <c r="M100">
        <f t="shared" si="15"/>
        <v>2995</v>
      </c>
      <c r="N100">
        <f t="shared" si="16"/>
        <v>39236.6</v>
      </c>
      <c r="O100">
        <f t="shared" si="17"/>
        <v>100041</v>
      </c>
      <c r="Q100">
        <v>12129</v>
      </c>
      <c r="R100">
        <v>-474</v>
      </c>
      <c r="T100">
        <v>2533.4000000000015</v>
      </c>
      <c r="U100">
        <v>412.40000000000146</v>
      </c>
      <c r="W100">
        <v>4631.8</v>
      </c>
      <c r="X100">
        <v>617.20000000000005</v>
      </c>
      <c r="Z100">
        <v>39236.6</v>
      </c>
      <c r="AA100">
        <v>1.4157189970588686</v>
      </c>
      <c r="AI100">
        <v>39236.6</v>
      </c>
      <c r="AJ100">
        <v>1.4157189970588686</v>
      </c>
    </row>
    <row r="101" spans="2:38" x14ac:dyDescent="0.25">
      <c r="B101">
        <v>40805</v>
      </c>
      <c r="C101">
        <v>18911</v>
      </c>
      <c r="D101">
        <v>95430</v>
      </c>
      <c r="E101">
        <v>62434</v>
      </c>
      <c r="F101">
        <v>111215</v>
      </c>
      <c r="H101">
        <v>101852</v>
      </c>
      <c r="J101">
        <f t="shared" si="12"/>
        <v>65759</v>
      </c>
      <c r="K101">
        <f t="shared" si="18"/>
        <v>1.5488678355814414</v>
      </c>
      <c r="L101">
        <f t="shared" si="14"/>
        <v>111215</v>
      </c>
      <c r="M101">
        <f t="shared" si="15"/>
        <v>18911</v>
      </c>
      <c r="N101">
        <f t="shared" si="16"/>
        <v>65759</v>
      </c>
      <c r="O101">
        <f t="shared" si="17"/>
        <v>92304</v>
      </c>
      <c r="Q101">
        <v>-238</v>
      </c>
      <c r="R101">
        <v>0</v>
      </c>
      <c r="T101">
        <v>7358.5999999999985</v>
      </c>
      <c r="U101">
        <v>-48.600000000005821</v>
      </c>
      <c r="W101">
        <v>8502.6</v>
      </c>
      <c r="X101">
        <v>620.59999999999991</v>
      </c>
      <c r="AD101">
        <v>65759</v>
      </c>
      <c r="AE101">
        <v>1.5488678355814414</v>
      </c>
      <c r="AI101">
        <v>65759</v>
      </c>
      <c r="AJ101">
        <v>1.5488678355814414</v>
      </c>
    </row>
    <row r="103" spans="2:38" x14ac:dyDescent="0.25">
      <c r="B103">
        <v>1644329</v>
      </c>
      <c r="C103">
        <v>1570899</v>
      </c>
      <c r="D103">
        <v>1344220</v>
      </c>
      <c r="E103">
        <v>1539943</v>
      </c>
      <c r="F103">
        <v>1545078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1C5A3-57AD-402E-8A67-17E5EC727FF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73079</v>
      </c>
      <c r="C2">
        <v>68299</v>
      </c>
      <c r="D2">
        <v>7586</v>
      </c>
      <c r="E2">
        <v>86573</v>
      </c>
      <c r="F2">
        <v>118126</v>
      </c>
      <c r="H2">
        <v>93260</v>
      </c>
      <c r="J2">
        <f t="shared" ref="J2:J33" si="0">AVERAGE(B2:F2)</f>
        <v>70732.600000000006</v>
      </c>
      <c r="K2">
        <f t="shared" ref="K2:K33" si="1">H2/J2</f>
        <v>1.318486808063043</v>
      </c>
      <c r="L2">
        <f t="shared" ref="L2:L33" si="2">MAX(B2:F2)</f>
        <v>118126</v>
      </c>
      <c r="M2">
        <f t="shared" ref="M2:M33" si="3">MIN(B2:F2)</f>
        <v>7586</v>
      </c>
      <c r="N2">
        <f t="shared" ref="N2:N33" si="4">AVERAGE(B2:F2)</f>
        <v>70732.600000000006</v>
      </c>
      <c r="O2">
        <f t="shared" ref="O2:O33" si="5">L2-M2</f>
        <v>110540</v>
      </c>
      <c r="Q2">
        <v>-1573</v>
      </c>
      <c r="R2">
        <v>-816</v>
      </c>
      <c r="T2">
        <v>-2157.1999999999971</v>
      </c>
      <c r="U2">
        <v>203.40000000000873</v>
      </c>
      <c r="W2">
        <v>3689.2</v>
      </c>
      <c r="X2">
        <v>218.6</v>
      </c>
      <c r="AB2">
        <v>70732.600000000006</v>
      </c>
      <c r="AC2">
        <v>1.318486808063043</v>
      </c>
      <c r="AI2">
        <v>70732.600000000006</v>
      </c>
      <c r="AJ2">
        <v>1.318486808063043</v>
      </c>
    </row>
    <row r="3" spans="1:38" x14ac:dyDescent="0.25">
      <c r="B3">
        <v>81430</v>
      </c>
      <c r="C3">
        <v>18718</v>
      </c>
      <c r="D3">
        <v>36766</v>
      </c>
      <c r="E3">
        <v>68040</v>
      </c>
      <c r="F3">
        <v>83473</v>
      </c>
      <c r="H3">
        <v>63216</v>
      </c>
      <c r="J3">
        <f t="shared" si="0"/>
        <v>57685.4</v>
      </c>
      <c r="K3">
        <f t="shared" si="1"/>
        <v>1.0958752127921449</v>
      </c>
      <c r="L3">
        <f t="shared" si="2"/>
        <v>83473</v>
      </c>
      <c r="M3">
        <f t="shared" si="3"/>
        <v>18718</v>
      </c>
      <c r="N3">
        <f t="shared" si="4"/>
        <v>57685.4</v>
      </c>
      <c r="O3">
        <f t="shared" si="5"/>
        <v>64755</v>
      </c>
      <c r="Q3">
        <v>609</v>
      </c>
      <c r="R3">
        <v>-111</v>
      </c>
      <c r="T3">
        <v>2679.8000000000029</v>
      </c>
      <c r="U3">
        <v>-252.19999999999709</v>
      </c>
      <c r="W3">
        <v>4639.3999999999996</v>
      </c>
      <c r="X3">
        <v>520.6</v>
      </c>
      <c r="Z3">
        <v>57685.4</v>
      </c>
      <c r="AA3">
        <v>1.0958752127921449</v>
      </c>
      <c r="AI3">
        <v>57685.4</v>
      </c>
      <c r="AJ3">
        <v>1.0958752127921449</v>
      </c>
    </row>
    <row r="4" spans="1:38" x14ac:dyDescent="0.25">
      <c r="B4">
        <v>3053</v>
      </c>
      <c r="C4">
        <v>106716</v>
      </c>
      <c r="D4">
        <v>45646</v>
      </c>
      <c r="E4">
        <v>83035</v>
      </c>
      <c r="F4">
        <v>60222</v>
      </c>
      <c r="H4">
        <v>83809</v>
      </c>
      <c r="J4">
        <f t="shared" si="0"/>
        <v>59734.400000000001</v>
      </c>
      <c r="K4">
        <f t="shared" si="1"/>
        <v>1.4030274012964055</v>
      </c>
      <c r="L4">
        <f t="shared" si="2"/>
        <v>106716</v>
      </c>
      <c r="M4">
        <f t="shared" si="3"/>
        <v>3053</v>
      </c>
      <c r="N4">
        <f t="shared" si="4"/>
        <v>59734.400000000001</v>
      </c>
      <c r="O4">
        <f t="shared" si="5"/>
        <v>103663</v>
      </c>
      <c r="Q4">
        <v>5089</v>
      </c>
      <c r="R4">
        <v>-802</v>
      </c>
      <c r="T4">
        <v>-3856.5999999999985</v>
      </c>
      <c r="U4">
        <v>-481.59999999999854</v>
      </c>
      <c r="W4">
        <v>8462.2000000000007</v>
      </c>
      <c r="X4">
        <v>787.6</v>
      </c>
      <c r="AB4">
        <v>59734.400000000001</v>
      </c>
      <c r="AC4">
        <v>1.4030274012964055</v>
      </c>
      <c r="AI4">
        <v>59734.400000000001</v>
      </c>
      <c r="AJ4">
        <v>1.4030274012964055</v>
      </c>
    </row>
    <row r="5" spans="1:38" x14ac:dyDescent="0.25">
      <c r="B5">
        <v>42874</v>
      </c>
      <c r="C5">
        <v>13514</v>
      </c>
      <c r="D5">
        <v>78271</v>
      </c>
      <c r="E5">
        <v>29675</v>
      </c>
      <c r="F5">
        <v>81777</v>
      </c>
      <c r="H5">
        <v>58129</v>
      </c>
      <c r="J5">
        <f t="shared" si="0"/>
        <v>49222.2</v>
      </c>
      <c r="K5">
        <f t="shared" si="1"/>
        <v>1.1809508717611159</v>
      </c>
      <c r="L5">
        <f t="shared" si="2"/>
        <v>81777</v>
      </c>
      <c r="M5">
        <f t="shared" si="3"/>
        <v>13514</v>
      </c>
      <c r="N5">
        <f t="shared" si="4"/>
        <v>49222.2</v>
      </c>
      <c r="O5">
        <f t="shared" si="5"/>
        <v>68263</v>
      </c>
      <c r="Q5">
        <v>-4478</v>
      </c>
      <c r="R5">
        <v>-100</v>
      </c>
      <c r="T5">
        <v>-2437.8000000000029</v>
      </c>
      <c r="U5">
        <v>-450.80000000000291</v>
      </c>
      <c r="W5">
        <v>2613.3999999999996</v>
      </c>
      <c r="X5">
        <v>457.20000000000005</v>
      </c>
      <c r="Z5">
        <v>49222.2</v>
      </c>
      <c r="AA5">
        <v>1.1809508717611159</v>
      </c>
      <c r="AI5">
        <v>49222.2</v>
      </c>
      <c r="AJ5">
        <v>1.1809508717611159</v>
      </c>
    </row>
    <row r="6" spans="1:38" x14ac:dyDescent="0.25">
      <c r="B6">
        <v>31137</v>
      </c>
      <c r="C6">
        <v>29054</v>
      </c>
      <c r="D6">
        <v>103494</v>
      </c>
      <c r="E6">
        <v>64814</v>
      </c>
      <c r="F6">
        <v>10268</v>
      </c>
      <c r="H6">
        <v>78051</v>
      </c>
      <c r="J6">
        <f t="shared" si="0"/>
        <v>47753.4</v>
      </c>
      <c r="K6">
        <f t="shared" si="1"/>
        <v>1.634459535865509</v>
      </c>
      <c r="L6">
        <f t="shared" si="2"/>
        <v>103494</v>
      </c>
      <c r="M6">
        <f t="shared" si="3"/>
        <v>10268</v>
      </c>
      <c r="N6">
        <f t="shared" si="4"/>
        <v>47753.4</v>
      </c>
      <c r="O6">
        <f t="shared" si="5"/>
        <v>93226</v>
      </c>
      <c r="Q6">
        <v>-792</v>
      </c>
      <c r="R6">
        <v>-619</v>
      </c>
      <c r="T6">
        <v>4826.4000000000015</v>
      </c>
      <c r="U6">
        <v>-267.19999999999709</v>
      </c>
      <c r="W6">
        <v>4826.3999999999996</v>
      </c>
      <c r="X6">
        <v>570.4</v>
      </c>
      <c r="AD6">
        <v>47753.4</v>
      </c>
      <c r="AE6">
        <v>1.634459535865509</v>
      </c>
      <c r="AK6">
        <v>47753.4</v>
      </c>
      <c r="AL6">
        <v>1.634459535865509</v>
      </c>
    </row>
    <row r="7" spans="1:38" x14ac:dyDescent="0.25">
      <c r="B7">
        <v>43103</v>
      </c>
      <c r="C7">
        <v>85859</v>
      </c>
      <c r="D7">
        <v>62687</v>
      </c>
      <c r="E7">
        <v>25740</v>
      </c>
      <c r="F7">
        <v>15953</v>
      </c>
      <c r="H7">
        <v>88008</v>
      </c>
      <c r="J7">
        <f t="shared" si="0"/>
        <v>46668.4</v>
      </c>
      <c r="K7">
        <f t="shared" si="1"/>
        <v>1.8858156697036967</v>
      </c>
      <c r="L7">
        <f t="shared" si="2"/>
        <v>85859</v>
      </c>
      <c r="M7">
        <f t="shared" si="3"/>
        <v>15953</v>
      </c>
      <c r="N7">
        <f t="shared" si="4"/>
        <v>46668.4</v>
      </c>
      <c r="O7">
        <f t="shared" si="5"/>
        <v>69906</v>
      </c>
      <c r="Q7">
        <v>11010</v>
      </c>
      <c r="R7">
        <v>-107</v>
      </c>
      <c r="T7">
        <v>641.80000000000291</v>
      </c>
      <c r="U7">
        <v>823.20000000000437</v>
      </c>
      <c r="W7">
        <v>2727</v>
      </c>
      <c r="X7">
        <v>823.2</v>
      </c>
      <c r="AD7">
        <v>46668.4</v>
      </c>
      <c r="AE7">
        <v>1.8858156697036967</v>
      </c>
      <c r="AK7">
        <v>46668.4</v>
      </c>
      <c r="AL7">
        <v>1.8858156697036967</v>
      </c>
    </row>
    <row r="8" spans="1:38" x14ac:dyDescent="0.25">
      <c r="B8">
        <v>66987</v>
      </c>
      <c r="C8">
        <v>6186</v>
      </c>
      <c r="D8">
        <v>22704</v>
      </c>
      <c r="E8">
        <v>44543</v>
      </c>
      <c r="F8">
        <v>103866</v>
      </c>
      <c r="H8">
        <v>72277</v>
      </c>
      <c r="J8">
        <f t="shared" si="0"/>
        <v>48857.2</v>
      </c>
      <c r="K8">
        <f t="shared" si="1"/>
        <v>1.4793520709332504</v>
      </c>
      <c r="L8">
        <f t="shared" si="2"/>
        <v>103866</v>
      </c>
      <c r="M8">
        <f t="shared" si="3"/>
        <v>6186</v>
      </c>
      <c r="N8">
        <f t="shared" si="4"/>
        <v>48857.2</v>
      </c>
      <c r="O8">
        <f t="shared" si="5"/>
        <v>97680</v>
      </c>
      <c r="Q8">
        <v>-6443</v>
      </c>
      <c r="R8">
        <v>42</v>
      </c>
      <c r="T8">
        <v>-1597.4000000000015</v>
      </c>
      <c r="U8">
        <v>-500.40000000000146</v>
      </c>
      <c r="W8">
        <v>8423</v>
      </c>
      <c r="X8">
        <v>648.80000000000007</v>
      </c>
      <c r="AD8">
        <v>48857.2</v>
      </c>
      <c r="AE8">
        <v>1.4793520709332504</v>
      </c>
      <c r="AI8">
        <v>48857.2</v>
      </c>
      <c r="AJ8">
        <v>1.4793520709332504</v>
      </c>
    </row>
    <row r="9" spans="1:38" x14ac:dyDescent="0.25">
      <c r="B9">
        <v>49339</v>
      </c>
      <c r="C9">
        <v>92688</v>
      </c>
      <c r="D9">
        <v>102593</v>
      </c>
      <c r="E9">
        <v>55005</v>
      </c>
      <c r="F9">
        <v>15691</v>
      </c>
      <c r="H9">
        <v>105281</v>
      </c>
      <c r="J9">
        <f t="shared" si="0"/>
        <v>63063.199999999997</v>
      </c>
      <c r="K9">
        <f t="shared" si="1"/>
        <v>1.6694522320465819</v>
      </c>
      <c r="L9">
        <f t="shared" si="2"/>
        <v>102593</v>
      </c>
      <c r="M9">
        <f t="shared" si="3"/>
        <v>15691</v>
      </c>
      <c r="N9">
        <f t="shared" si="4"/>
        <v>63063.199999999997</v>
      </c>
      <c r="O9">
        <f t="shared" si="5"/>
        <v>86902</v>
      </c>
      <c r="Q9">
        <v>-4312</v>
      </c>
      <c r="R9">
        <v>-152</v>
      </c>
      <c r="T9">
        <v>-2422</v>
      </c>
      <c r="U9">
        <v>235.39999999999418</v>
      </c>
      <c r="W9">
        <v>6248.8</v>
      </c>
      <c r="X9">
        <v>777</v>
      </c>
      <c r="AF9">
        <v>63063.199999999997</v>
      </c>
      <c r="AG9">
        <v>1.6694522320465819</v>
      </c>
      <c r="AI9">
        <v>63063.199999999997</v>
      </c>
      <c r="AJ9">
        <v>1.6694522320465819</v>
      </c>
    </row>
    <row r="10" spans="1:38" x14ac:dyDescent="0.25">
      <c r="B10">
        <v>55387</v>
      </c>
      <c r="C10">
        <v>111811</v>
      </c>
      <c r="D10">
        <v>120579</v>
      </c>
      <c r="E10">
        <v>100367</v>
      </c>
      <c r="F10">
        <v>111718</v>
      </c>
      <c r="H10">
        <v>124279</v>
      </c>
      <c r="J10">
        <f t="shared" si="0"/>
        <v>99972.4</v>
      </c>
      <c r="K10">
        <f t="shared" si="1"/>
        <v>1.2431331047369074</v>
      </c>
      <c r="L10">
        <f t="shared" si="2"/>
        <v>120579</v>
      </c>
      <c r="M10">
        <f t="shared" si="3"/>
        <v>55387</v>
      </c>
      <c r="N10">
        <f t="shared" si="4"/>
        <v>99972.4</v>
      </c>
      <c r="O10">
        <f t="shared" si="5"/>
        <v>65192</v>
      </c>
      <c r="Q10">
        <v>6199</v>
      </c>
      <c r="R10">
        <v>-117</v>
      </c>
      <c r="T10">
        <v>1597</v>
      </c>
      <c r="U10">
        <v>-540</v>
      </c>
      <c r="W10">
        <v>4498.1999999999989</v>
      </c>
      <c r="X10">
        <v>711.6</v>
      </c>
      <c r="AB10">
        <v>99972.4</v>
      </c>
      <c r="AC10">
        <v>1.2431331047369074</v>
      </c>
      <c r="AI10">
        <v>99972.4</v>
      </c>
      <c r="AJ10">
        <v>1.2431331047369074</v>
      </c>
    </row>
    <row r="11" spans="1:38" x14ac:dyDescent="0.25">
      <c r="B11">
        <v>55457</v>
      </c>
      <c r="C11">
        <v>40640</v>
      </c>
      <c r="D11">
        <v>63760</v>
      </c>
      <c r="E11">
        <v>80752</v>
      </c>
      <c r="F11">
        <v>115587</v>
      </c>
      <c r="H11">
        <v>114636</v>
      </c>
      <c r="J11">
        <f t="shared" si="0"/>
        <v>71239.199999999997</v>
      </c>
      <c r="K11">
        <f t="shared" si="1"/>
        <v>1.609170232119395</v>
      </c>
      <c r="L11">
        <f t="shared" si="2"/>
        <v>115587</v>
      </c>
      <c r="M11">
        <f t="shared" si="3"/>
        <v>40640</v>
      </c>
      <c r="N11">
        <f t="shared" si="4"/>
        <v>71239.199999999997</v>
      </c>
      <c r="O11">
        <f t="shared" si="5"/>
        <v>74947</v>
      </c>
      <c r="Q11">
        <v>492</v>
      </c>
      <c r="R11">
        <v>2</v>
      </c>
      <c r="T11">
        <v>-3766.1999999999971</v>
      </c>
      <c r="U11">
        <v>-484</v>
      </c>
      <c r="W11">
        <v>8371.4</v>
      </c>
      <c r="X11">
        <v>589.20000000000005</v>
      </c>
      <c r="AF11">
        <v>71239.199999999997</v>
      </c>
      <c r="AG11">
        <v>1.609170232119395</v>
      </c>
      <c r="AK11">
        <v>71239.199999999997</v>
      </c>
      <c r="AL11">
        <v>1.609170232119395</v>
      </c>
    </row>
    <row r="12" spans="1:38" x14ac:dyDescent="0.25">
      <c r="B12">
        <v>50852</v>
      </c>
      <c r="C12">
        <v>7534</v>
      </c>
      <c r="D12">
        <v>68755</v>
      </c>
      <c r="E12">
        <v>103162</v>
      </c>
      <c r="F12">
        <v>76133</v>
      </c>
      <c r="H12">
        <v>131425</v>
      </c>
      <c r="J12">
        <f t="shared" si="0"/>
        <v>61287.199999999997</v>
      </c>
      <c r="K12">
        <f t="shared" si="1"/>
        <v>2.1444118837212338</v>
      </c>
      <c r="L12">
        <f t="shared" si="2"/>
        <v>103162</v>
      </c>
      <c r="M12">
        <f t="shared" si="3"/>
        <v>7534</v>
      </c>
      <c r="N12">
        <f t="shared" si="4"/>
        <v>61287.199999999997</v>
      </c>
      <c r="O12">
        <f t="shared" si="5"/>
        <v>95628</v>
      </c>
      <c r="Q12">
        <v>11500</v>
      </c>
      <c r="R12">
        <v>1552</v>
      </c>
      <c r="T12">
        <v>-7076.1999999999971</v>
      </c>
      <c r="U12">
        <v>-448.20000000000437</v>
      </c>
      <c r="W12">
        <v>8081.4</v>
      </c>
      <c r="X12">
        <v>599.40000000000009</v>
      </c>
      <c r="AF12">
        <v>61287.199999999997</v>
      </c>
      <c r="AG12">
        <v>2.1444118837212338</v>
      </c>
      <c r="AK12">
        <v>61287.199999999997</v>
      </c>
      <c r="AL12">
        <v>2.1444118837212338</v>
      </c>
    </row>
    <row r="13" spans="1:38" x14ac:dyDescent="0.25">
      <c r="B13">
        <v>36371</v>
      </c>
      <c r="C13">
        <v>117264</v>
      </c>
      <c r="D13">
        <v>34832</v>
      </c>
      <c r="E13">
        <v>54877</v>
      </c>
      <c r="F13">
        <v>24037</v>
      </c>
      <c r="H13">
        <v>96014</v>
      </c>
      <c r="J13">
        <f t="shared" si="0"/>
        <v>53476.2</v>
      </c>
      <c r="K13">
        <f t="shared" si="1"/>
        <v>1.7954529304625235</v>
      </c>
      <c r="L13">
        <f t="shared" si="2"/>
        <v>117264</v>
      </c>
      <c r="M13">
        <f t="shared" si="3"/>
        <v>24037</v>
      </c>
      <c r="N13">
        <f t="shared" si="4"/>
        <v>53476.2</v>
      </c>
      <c r="O13">
        <f t="shared" si="5"/>
        <v>93227</v>
      </c>
      <c r="Q13">
        <v>-7675</v>
      </c>
      <c r="R13">
        <v>-574</v>
      </c>
      <c r="T13">
        <v>1422.5999999999985</v>
      </c>
      <c r="U13">
        <v>462</v>
      </c>
      <c r="W13">
        <v>7815.4000000000005</v>
      </c>
      <c r="X13">
        <v>840.8</v>
      </c>
      <c r="AD13">
        <v>53476.2</v>
      </c>
      <c r="AE13">
        <v>1.7954529304625235</v>
      </c>
      <c r="AK13">
        <v>53476.2</v>
      </c>
      <c r="AL13">
        <v>1.7954529304625235</v>
      </c>
    </row>
    <row r="14" spans="1:38" x14ac:dyDescent="0.25">
      <c r="B14">
        <v>109316</v>
      </c>
      <c r="C14">
        <v>73864</v>
      </c>
      <c r="D14">
        <v>33551</v>
      </c>
      <c r="E14">
        <v>29065</v>
      </c>
      <c r="F14">
        <v>108405</v>
      </c>
      <c r="H14">
        <v>78915</v>
      </c>
      <c r="J14">
        <f t="shared" si="0"/>
        <v>70840.2</v>
      </c>
      <c r="K14">
        <f t="shared" si="1"/>
        <v>1.113986126521382</v>
      </c>
      <c r="L14">
        <f t="shared" si="2"/>
        <v>109316</v>
      </c>
      <c r="M14">
        <f t="shared" si="3"/>
        <v>29065</v>
      </c>
      <c r="N14">
        <f t="shared" si="4"/>
        <v>70840.2</v>
      </c>
      <c r="O14">
        <f t="shared" si="5"/>
        <v>80251</v>
      </c>
      <c r="Q14">
        <v>-1527</v>
      </c>
      <c r="R14">
        <v>-566</v>
      </c>
      <c r="T14">
        <v>779.39999999999418</v>
      </c>
      <c r="U14">
        <v>-15.400000000008731</v>
      </c>
      <c r="W14">
        <v>4947</v>
      </c>
      <c r="X14">
        <v>423.8</v>
      </c>
      <c r="AB14">
        <v>70840.2</v>
      </c>
      <c r="AC14">
        <v>1.113986126521382</v>
      </c>
      <c r="AI14">
        <v>70840.2</v>
      </c>
      <c r="AJ14">
        <v>1.113986126521382</v>
      </c>
    </row>
    <row r="15" spans="1:38" x14ac:dyDescent="0.25">
      <c r="B15">
        <v>53382</v>
      </c>
      <c r="C15">
        <v>112616</v>
      </c>
      <c r="D15">
        <v>72277</v>
      </c>
      <c r="E15">
        <v>13305</v>
      </c>
      <c r="F15">
        <v>15615</v>
      </c>
      <c r="H15">
        <v>106039</v>
      </c>
      <c r="J15">
        <f t="shared" si="0"/>
        <v>53439</v>
      </c>
      <c r="K15">
        <f t="shared" si="1"/>
        <v>1.9842998559104774</v>
      </c>
      <c r="L15">
        <f t="shared" si="2"/>
        <v>112616</v>
      </c>
      <c r="M15">
        <f t="shared" si="3"/>
        <v>13305</v>
      </c>
      <c r="N15">
        <f t="shared" si="4"/>
        <v>53439</v>
      </c>
      <c r="O15">
        <f t="shared" si="5"/>
        <v>99311</v>
      </c>
      <c r="Q15">
        <v>751</v>
      </c>
      <c r="R15">
        <v>-1493</v>
      </c>
      <c r="T15">
        <v>-90.599999999998545</v>
      </c>
      <c r="U15">
        <v>-230.80000000000291</v>
      </c>
      <c r="W15">
        <v>1256.6000000000001</v>
      </c>
      <c r="X15">
        <v>376.4</v>
      </c>
      <c r="AD15">
        <v>53439</v>
      </c>
      <c r="AE15">
        <v>1.9842998559104774</v>
      </c>
      <c r="AK15">
        <v>53439</v>
      </c>
      <c r="AL15">
        <v>1.9842998559104774</v>
      </c>
    </row>
    <row r="16" spans="1:38" x14ac:dyDescent="0.25">
      <c r="B16">
        <v>105934</v>
      </c>
      <c r="C16">
        <v>83190</v>
      </c>
      <c r="D16">
        <v>40240</v>
      </c>
      <c r="E16">
        <v>6093</v>
      </c>
      <c r="F16">
        <v>71403</v>
      </c>
      <c r="H16">
        <v>77373</v>
      </c>
      <c r="J16">
        <f t="shared" si="0"/>
        <v>61372</v>
      </c>
      <c r="K16">
        <f t="shared" si="1"/>
        <v>1.2607215016619957</v>
      </c>
      <c r="L16">
        <f t="shared" si="2"/>
        <v>105934</v>
      </c>
      <c r="M16">
        <f t="shared" si="3"/>
        <v>6093</v>
      </c>
      <c r="N16">
        <f t="shared" si="4"/>
        <v>61372</v>
      </c>
      <c r="O16">
        <f t="shared" si="5"/>
        <v>99841</v>
      </c>
      <c r="Q16">
        <v>2097</v>
      </c>
      <c r="R16">
        <v>48</v>
      </c>
      <c r="T16">
        <v>-3818</v>
      </c>
      <c r="U16">
        <v>188.19999999999709</v>
      </c>
      <c r="W16">
        <v>9027.2000000000007</v>
      </c>
      <c r="X16">
        <v>595.80000000000007</v>
      </c>
      <c r="AB16">
        <v>61372</v>
      </c>
      <c r="AC16">
        <v>1.2607215016619957</v>
      </c>
      <c r="AI16">
        <v>61372</v>
      </c>
      <c r="AJ16">
        <v>1.2607215016619957</v>
      </c>
    </row>
    <row r="17" spans="2:38" x14ac:dyDescent="0.25">
      <c r="B17">
        <v>109684</v>
      </c>
      <c r="C17">
        <v>48691</v>
      </c>
      <c r="D17">
        <v>111717</v>
      </c>
      <c r="E17">
        <v>25032</v>
      </c>
      <c r="F17">
        <v>63956</v>
      </c>
      <c r="H17">
        <v>104751</v>
      </c>
      <c r="J17">
        <f t="shared" si="0"/>
        <v>71816</v>
      </c>
      <c r="K17">
        <f t="shared" si="1"/>
        <v>1.4586025398239946</v>
      </c>
      <c r="L17">
        <f t="shared" si="2"/>
        <v>111717</v>
      </c>
      <c r="M17">
        <f t="shared" si="3"/>
        <v>25032</v>
      </c>
      <c r="N17">
        <f t="shared" si="4"/>
        <v>71816</v>
      </c>
      <c r="O17">
        <f t="shared" si="5"/>
        <v>86685</v>
      </c>
      <c r="Q17">
        <v>-2382</v>
      </c>
      <c r="R17">
        <v>-550</v>
      </c>
      <c r="T17">
        <v>1435.3999999999942</v>
      </c>
      <c r="U17">
        <v>-297</v>
      </c>
      <c r="W17">
        <v>5508.2</v>
      </c>
      <c r="X17">
        <v>602.20000000000005</v>
      </c>
      <c r="AF17">
        <v>71816</v>
      </c>
      <c r="AG17">
        <v>1.4586025398239946</v>
      </c>
      <c r="AI17">
        <v>71816</v>
      </c>
      <c r="AJ17">
        <v>1.4586025398239946</v>
      </c>
    </row>
    <row r="18" spans="2:38" x14ac:dyDescent="0.25">
      <c r="B18">
        <v>117241</v>
      </c>
      <c r="C18">
        <v>69430</v>
      </c>
      <c r="D18">
        <v>102943</v>
      </c>
      <c r="E18">
        <v>87767</v>
      </c>
      <c r="F18">
        <v>48471</v>
      </c>
      <c r="H18">
        <v>88333</v>
      </c>
      <c r="J18">
        <f t="shared" si="0"/>
        <v>85170.4</v>
      </c>
      <c r="K18">
        <f t="shared" si="1"/>
        <v>1.0371326188441055</v>
      </c>
      <c r="L18">
        <f t="shared" si="2"/>
        <v>117241</v>
      </c>
      <c r="M18">
        <f t="shared" si="3"/>
        <v>48471</v>
      </c>
      <c r="N18">
        <f t="shared" si="4"/>
        <v>85170.4</v>
      </c>
      <c r="O18">
        <f t="shared" si="5"/>
        <v>68770</v>
      </c>
      <c r="Q18">
        <v>-1580</v>
      </c>
      <c r="R18">
        <v>0</v>
      </c>
      <c r="T18">
        <v>-1126.4000000000087</v>
      </c>
      <c r="U18">
        <v>-43</v>
      </c>
      <c r="W18">
        <v>4738</v>
      </c>
      <c r="X18">
        <v>634.59999999999991</v>
      </c>
      <c r="AB18">
        <v>85170.4</v>
      </c>
      <c r="AC18">
        <v>1.0371326188441055</v>
      </c>
      <c r="AI18">
        <v>85170.4</v>
      </c>
      <c r="AJ18">
        <v>1.0371326188441055</v>
      </c>
    </row>
    <row r="19" spans="2:38" x14ac:dyDescent="0.25">
      <c r="B19">
        <v>98272</v>
      </c>
      <c r="C19">
        <v>15922</v>
      </c>
      <c r="D19">
        <v>107787</v>
      </c>
      <c r="E19">
        <v>66497</v>
      </c>
      <c r="F19">
        <v>101420</v>
      </c>
      <c r="H19">
        <v>95560</v>
      </c>
      <c r="J19">
        <f t="shared" si="0"/>
        <v>77979.600000000006</v>
      </c>
      <c r="K19">
        <f t="shared" si="1"/>
        <v>1.2254487070977538</v>
      </c>
      <c r="L19">
        <f t="shared" si="2"/>
        <v>107787</v>
      </c>
      <c r="M19">
        <f t="shared" si="3"/>
        <v>15922</v>
      </c>
      <c r="N19">
        <f t="shared" si="4"/>
        <v>77979.600000000006</v>
      </c>
      <c r="O19">
        <f t="shared" si="5"/>
        <v>91865</v>
      </c>
      <c r="Q19">
        <v>7000</v>
      </c>
      <c r="R19">
        <v>-2</v>
      </c>
      <c r="T19">
        <v>-1084.7999999999884</v>
      </c>
      <c r="U19">
        <v>-272</v>
      </c>
      <c r="W19">
        <v>3471.6</v>
      </c>
      <c r="X19">
        <v>539.20000000000005</v>
      </c>
      <c r="AB19">
        <v>77979.600000000006</v>
      </c>
      <c r="AC19">
        <v>1.2254487070977538</v>
      </c>
      <c r="AI19">
        <v>77979.600000000006</v>
      </c>
      <c r="AJ19">
        <v>1.2254487070977538</v>
      </c>
    </row>
    <row r="20" spans="2:38" x14ac:dyDescent="0.25">
      <c r="B20">
        <v>14418</v>
      </c>
      <c r="C20">
        <v>39636</v>
      </c>
      <c r="D20">
        <v>33024</v>
      </c>
      <c r="E20">
        <v>109907</v>
      </c>
      <c r="F20">
        <v>33220</v>
      </c>
      <c r="H20">
        <v>104176</v>
      </c>
      <c r="J20">
        <f t="shared" si="0"/>
        <v>46041</v>
      </c>
      <c r="K20">
        <f t="shared" si="1"/>
        <v>2.262678916617797</v>
      </c>
      <c r="L20">
        <f t="shared" si="2"/>
        <v>109907</v>
      </c>
      <c r="M20">
        <f t="shared" si="3"/>
        <v>14418</v>
      </c>
      <c r="N20">
        <f t="shared" si="4"/>
        <v>46041</v>
      </c>
      <c r="O20">
        <f t="shared" si="5"/>
        <v>95489</v>
      </c>
      <c r="Q20">
        <v>9343</v>
      </c>
      <c r="R20">
        <v>1613</v>
      </c>
      <c r="T20">
        <v>-2790</v>
      </c>
      <c r="U20">
        <v>302.19999999999709</v>
      </c>
      <c r="W20">
        <v>6072</v>
      </c>
      <c r="X20">
        <v>503.80000000000007</v>
      </c>
      <c r="AD20">
        <v>46041</v>
      </c>
      <c r="AE20">
        <v>2.262678916617797</v>
      </c>
      <c r="AK20">
        <v>46041</v>
      </c>
      <c r="AL20">
        <v>2.262678916617797</v>
      </c>
    </row>
    <row r="21" spans="2:38" x14ac:dyDescent="0.25">
      <c r="B21">
        <v>23223</v>
      </c>
      <c r="C21">
        <v>89950</v>
      </c>
      <c r="D21">
        <v>95680</v>
      </c>
      <c r="E21">
        <v>102921</v>
      </c>
      <c r="F21">
        <v>12968</v>
      </c>
      <c r="H21">
        <v>102319</v>
      </c>
      <c r="J21">
        <f t="shared" si="0"/>
        <v>64948.4</v>
      </c>
      <c r="K21">
        <f t="shared" si="1"/>
        <v>1.5753890780989215</v>
      </c>
      <c r="L21">
        <f t="shared" si="2"/>
        <v>102921</v>
      </c>
      <c r="M21">
        <f t="shared" si="3"/>
        <v>12968</v>
      </c>
      <c r="N21">
        <f t="shared" si="4"/>
        <v>64948.4</v>
      </c>
      <c r="O21">
        <f t="shared" si="5"/>
        <v>89953</v>
      </c>
      <c r="Q21">
        <v>2689</v>
      </c>
      <c r="R21">
        <v>1018</v>
      </c>
      <c r="T21">
        <v>201.20000000000437</v>
      </c>
      <c r="U21">
        <v>-605.99999999999272</v>
      </c>
      <c r="W21">
        <v>5093.5999999999995</v>
      </c>
      <c r="X21">
        <v>728</v>
      </c>
      <c r="AF21">
        <v>64948.4</v>
      </c>
      <c r="AG21">
        <v>1.5753890780989215</v>
      </c>
      <c r="AI21">
        <v>64948.4</v>
      </c>
      <c r="AJ21">
        <v>1.5753890780989215</v>
      </c>
    </row>
    <row r="22" spans="2:38" x14ac:dyDescent="0.25">
      <c r="B22">
        <v>114163</v>
      </c>
      <c r="C22">
        <v>76655</v>
      </c>
      <c r="D22">
        <v>21668</v>
      </c>
      <c r="E22">
        <v>69725</v>
      </c>
      <c r="F22">
        <v>112981</v>
      </c>
      <c r="H22">
        <v>117987</v>
      </c>
      <c r="J22">
        <f t="shared" si="0"/>
        <v>79038.399999999994</v>
      </c>
      <c r="K22">
        <f t="shared" si="1"/>
        <v>1.4927807243061602</v>
      </c>
      <c r="L22">
        <f t="shared" si="2"/>
        <v>114163</v>
      </c>
      <c r="M22">
        <f t="shared" si="3"/>
        <v>21668</v>
      </c>
      <c r="N22">
        <f t="shared" si="4"/>
        <v>79038.399999999994</v>
      </c>
      <c r="O22">
        <f t="shared" si="5"/>
        <v>92495</v>
      </c>
      <c r="Q22">
        <v>-10794</v>
      </c>
      <c r="R22">
        <v>2053</v>
      </c>
      <c r="T22">
        <v>-8562.2000000000116</v>
      </c>
      <c r="U22">
        <v>-649.60000000000582</v>
      </c>
      <c r="W22">
        <v>8562.2000000000007</v>
      </c>
      <c r="X22">
        <v>654.40000000000009</v>
      </c>
      <c r="AF22">
        <v>79038.399999999994</v>
      </c>
      <c r="AG22">
        <v>1.4927807243061602</v>
      </c>
      <c r="AI22">
        <v>79038.399999999994</v>
      </c>
      <c r="AJ22">
        <v>1.4927807243061602</v>
      </c>
    </row>
    <row r="23" spans="2:38" x14ac:dyDescent="0.25">
      <c r="B23">
        <v>37066</v>
      </c>
      <c r="C23">
        <v>5429</v>
      </c>
      <c r="D23">
        <v>15165</v>
      </c>
      <c r="E23">
        <v>37105</v>
      </c>
      <c r="F23">
        <v>90598</v>
      </c>
      <c r="H23">
        <v>80905</v>
      </c>
      <c r="J23">
        <f t="shared" si="0"/>
        <v>37072.6</v>
      </c>
      <c r="K23">
        <f t="shared" si="1"/>
        <v>2.1823395175952052</v>
      </c>
      <c r="L23">
        <f t="shared" si="2"/>
        <v>90598</v>
      </c>
      <c r="M23">
        <f t="shared" si="3"/>
        <v>5429</v>
      </c>
      <c r="N23">
        <f t="shared" si="4"/>
        <v>37072.6</v>
      </c>
      <c r="O23">
        <f t="shared" si="5"/>
        <v>85169</v>
      </c>
      <c r="Q23">
        <v>-6794</v>
      </c>
      <c r="R23">
        <v>-709</v>
      </c>
      <c r="T23">
        <v>6519.3999999999978</v>
      </c>
      <c r="U23">
        <v>378.79999999999563</v>
      </c>
      <c r="W23">
        <v>8037.7999999999993</v>
      </c>
      <c r="X23">
        <v>966.40000000000009</v>
      </c>
      <c r="AD23">
        <v>37072.6</v>
      </c>
      <c r="AE23">
        <v>2.1823395175952052</v>
      </c>
      <c r="AK23">
        <v>37072.6</v>
      </c>
      <c r="AL23">
        <v>2.1823395175952052</v>
      </c>
    </row>
    <row r="24" spans="2:38" x14ac:dyDescent="0.25">
      <c r="B24">
        <v>93333</v>
      </c>
      <c r="C24">
        <v>42771</v>
      </c>
      <c r="D24">
        <v>8976</v>
      </c>
      <c r="E24">
        <v>74164</v>
      </c>
      <c r="F24">
        <v>78705</v>
      </c>
      <c r="H24">
        <v>65201</v>
      </c>
      <c r="J24">
        <f t="shared" si="0"/>
        <v>59589.8</v>
      </c>
      <c r="K24">
        <f t="shared" si="1"/>
        <v>1.0941637662821488</v>
      </c>
      <c r="L24">
        <f t="shared" si="2"/>
        <v>93333</v>
      </c>
      <c r="M24">
        <f t="shared" si="3"/>
        <v>8976</v>
      </c>
      <c r="N24">
        <f t="shared" si="4"/>
        <v>59589.8</v>
      </c>
      <c r="O24">
        <f t="shared" si="5"/>
        <v>84357</v>
      </c>
      <c r="Q24">
        <v>-5401</v>
      </c>
      <c r="R24">
        <v>483</v>
      </c>
      <c r="T24">
        <v>-5821.5999999999985</v>
      </c>
      <c r="U24">
        <v>-76.799999999995634</v>
      </c>
      <c r="W24">
        <v>5821.6</v>
      </c>
      <c r="X24">
        <v>340.40000000000003</v>
      </c>
      <c r="AB24">
        <v>59589.8</v>
      </c>
      <c r="AC24">
        <v>1.0941637662821488</v>
      </c>
      <c r="AI24">
        <v>59589.8</v>
      </c>
      <c r="AJ24">
        <v>1.0941637662821488</v>
      </c>
    </row>
    <row r="25" spans="2:38" x14ac:dyDescent="0.25">
      <c r="B25">
        <v>113671</v>
      </c>
      <c r="C25">
        <v>67937</v>
      </c>
      <c r="D25">
        <v>74919</v>
      </c>
      <c r="E25">
        <v>19373</v>
      </c>
      <c r="F25">
        <v>58266</v>
      </c>
      <c r="H25">
        <v>73313</v>
      </c>
      <c r="J25">
        <f t="shared" si="0"/>
        <v>66833.2</v>
      </c>
      <c r="K25">
        <f t="shared" si="1"/>
        <v>1.0969548068923829</v>
      </c>
      <c r="L25">
        <f t="shared" si="2"/>
        <v>113671</v>
      </c>
      <c r="M25">
        <f t="shared" si="3"/>
        <v>19373</v>
      </c>
      <c r="N25">
        <f t="shared" si="4"/>
        <v>66833.2</v>
      </c>
      <c r="O25">
        <f t="shared" si="5"/>
        <v>94298</v>
      </c>
      <c r="Q25">
        <v>4802</v>
      </c>
      <c r="R25">
        <v>65</v>
      </c>
      <c r="T25">
        <v>1667.7999999999956</v>
      </c>
      <c r="U25">
        <v>738.19999999999709</v>
      </c>
      <c r="W25">
        <v>3571.4</v>
      </c>
      <c r="X25">
        <v>782.59999999999991</v>
      </c>
      <c r="AB25">
        <v>66833.2</v>
      </c>
      <c r="AC25">
        <v>1.0969548068923829</v>
      </c>
      <c r="AI25">
        <v>66833.2</v>
      </c>
      <c r="AJ25">
        <v>1.0969548068923829</v>
      </c>
    </row>
    <row r="26" spans="2:38" x14ac:dyDescent="0.25">
      <c r="B26">
        <v>119269</v>
      </c>
      <c r="C26">
        <v>24503</v>
      </c>
      <c r="D26">
        <v>86915</v>
      </c>
      <c r="E26">
        <v>108399</v>
      </c>
      <c r="F26">
        <v>11318</v>
      </c>
      <c r="H26">
        <v>79600</v>
      </c>
      <c r="J26">
        <f t="shared" si="0"/>
        <v>70080.800000000003</v>
      </c>
      <c r="K26">
        <f t="shared" si="1"/>
        <v>1.1358317827422062</v>
      </c>
      <c r="L26">
        <f t="shared" si="2"/>
        <v>119269</v>
      </c>
      <c r="M26">
        <f t="shared" si="3"/>
        <v>11318</v>
      </c>
      <c r="N26">
        <f t="shared" si="4"/>
        <v>70080.800000000003</v>
      </c>
      <c r="O26">
        <f t="shared" si="5"/>
        <v>107951</v>
      </c>
      <c r="Q26">
        <v>-6131</v>
      </c>
      <c r="R26">
        <v>-13</v>
      </c>
      <c r="T26">
        <v>3390.1999999999971</v>
      </c>
      <c r="U26">
        <v>-598.39999999999418</v>
      </c>
      <c r="W26">
        <v>5249.4</v>
      </c>
      <c r="X26">
        <v>598.4</v>
      </c>
      <c r="AB26">
        <v>70080.800000000003</v>
      </c>
      <c r="AC26">
        <v>1.1358317827422062</v>
      </c>
      <c r="AI26">
        <v>70080.800000000003</v>
      </c>
      <c r="AJ26">
        <v>1.1358317827422062</v>
      </c>
    </row>
    <row r="27" spans="2:38" x14ac:dyDescent="0.25">
      <c r="B27">
        <v>75639</v>
      </c>
      <c r="C27">
        <v>104667</v>
      </c>
      <c r="D27">
        <v>111103</v>
      </c>
      <c r="E27">
        <v>3420</v>
      </c>
      <c r="F27">
        <v>47635</v>
      </c>
      <c r="H27">
        <v>87643</v>
      </c>
      <c r="J27">
        <f t="shared" si="0"/>
        <v>68492.800000000003</v>
      </c>
      <c r="K27">
        <f t="shared" si="1"/>
        <v>1.2795943515230797</v>
      </c>
      <c r="L27">
        <f t="shared" si="2"/>
        <v>111103</v>
      </c>
      <c r="M27">
        <f t="shared" si="3"/>
        <v>3420</v>
      </c>
      <c r="N27">
        <f t="shared" si="4"/>
        <v>68492.800000000003</v>
      </c>
      <c r="O27">
        <f t="shared" si="5"/>
        <v>107683</v>
      </c>
      <c r="Q27">
        <v>6463</v>
      </c>
      <c r="R27">
        <v>0</v>
      </c>
      <c r="T27">
        <v>-1469.5999999999913</v>
      </c>
      <c r="U27">
        <v>-362.59999999999127</v>
      </c>
      <c r="W27">
        <v>3783.6</v>
      </c>
      <c r="X27">
        <v>713.4</v>
      </c>
      <c r="AB27">
        <v>68492.800000000003</v>
      </c>
      <c r="AC27">
        <v>1.2795943515230797</v>
      </c>
      <c r="AI27">
        <v>68492.800000000003</v>
      </c>
      <c r="AJ27">
        <v>1.2795943515230797</v>
      </c>
    </row>
    <row r="28" spans="2:38" x14ac:dyDescent="0.25">
      <c r="B28">
        <v>94973</v>
      </c>
      <c r="C28">
        <v>22624</v>
      </c>
      <c r="D28">
        <v>25222</v>
      </c>
      <c r="E28">
        <v>82363</v>
      </c>
      <c r="F28">
        <v>97086</v>
      </c>
      <c r="H28">
        <v>97380</v>
      </c>
      <c r="J28">
        <f t="shared" si="0"/>
        <v>64453.599999999999</v>
      </c>
      <c r="K28">
        <f t="shared" si="1"/>
        <v>1.5108543200069509</v>
      </c>
      <c r="L28">
        <f t="shared" si="2"/>
        <v>97086</v>
      </c>
      <c r="M28">
        <f t="shared" si="3"/>
        <v>22624</v>
      </c>
      <c r="N28">
        <f t="shared" si="4"/>
        <v>64453.599999999999</v>
      </c>
      <c r="O28">
        <f t="shared" si="5"/>
        <v>74462</v>
      </c>
      <c r="Q28">
        <v>-2496</v>
      </c>
      <c r="R28">
        <v>0</v>
      </c>
      <c r="T28">
        <v>-1818.7999999999956</v>
      </c>
      <c r="U28">
        <v>242.79999999999563</v>
      </c>
      <c r="W28">
        <v>4456.4000000000005</v>
      </c>
      <c r="X28">
        <v>360</v>
      </c>
      <c r="AF28">
        <v>64453.599999999999</v>
      </c>
      <c r="AG28">
        <v>1.5108543200069509</v>
      </c>
      <c r="AI28">
        <v>64453.599999999999</v>
      </c>
      <c r="AJ28">
        <v>1.5108543200069509</v>
      </c>
    </row>
    <row r="29" spans="2:38" x14ac:dyDescent="0.25">
      <c r="B29">
        <v>61502</v>
      </c>
      <c r="C29">
        <v>25634</v>
      </c>
      <c r="D29">
        <v>1739</v>
      </c>
      <c r="E29">
        <v>53711</v>
      </c>
      <c r="F29">
        <v>53657</v>
      </c>
      <c r="H29">
        <v>42847</v>
      </c>
      <c r="J29">
        <f t="shared" si="0"/>
        <v>39248.6</v>
      </c>
      <c r="K29">
        <f t="shared" si="1"/>
        <v>1.0916822510866631</v>
      </c>
      <c r="L29">
        <f t="shared" si="2"/>
        <v>61502</v>
      </c>
      <c r="M29">
        <f t="shared" si="3"/>
        <v>1739</v>
      </c>
      <c r="N29">
        <f t="shared" si="4"/>
        <v>39248.6</v>
      </c>
      <c r="O29">
        <f t="shared" si="5"/>
        <v>59763</v>
      </c>
      <c r="Q29">
        <v>-4385</v>
      </c>
      <c r="R29">
        <v>-55</v>
      </c>
      <c r="T29">
        <v>-4342.5999999999985</v>
      </c>
      <c r="U29">
        <v>364</v>
      </c>
      <c r="W29">
        <v>5289</v>
      </c>
      <c r="X29">
        <v>702.4</v>
      </c>
      <c r="Z29">
        <v>39248.6</v>
      </c>
      <c r="AA29">
        <v>1.0916822510866631</v>
      </c>
      <c r="AI29">
        <v>39248.6</v>
      </c>
      <c r="AJ29">
        <v>1.0916822510866631</v>
      </c>
    </row>
    <row r="30" spans="2:38" x14ac:dyDescent="0.25">
      <c r="B30">
        <v>15445</v>
      </c>
      <c r="C30">
        <v>35722</v>
      </c>
      <c r="D30">
        <v>53454</v>
      </c>
      <c r="E30">
        <v>18805</v>
      </c>
      <c r="F30">
        <v>40181</v>
      </c>
      <c r="H30">
        <v>78836</v>
      </c>
      <c r="J30">
        <f t="shared" si="0"/>
        <v>32721.4</v>
      </c>
      <c r="K30">
        <f t="shared" si="1"/>
        <v>2.4093101150928748</v>
      </c>
      <c r="L30">
        <f t="shared" si="2"/>
        <v>53454</v>
      </c>
      <c r="M30">
        <f t="shared" si="3"/>
        <v>15445</v>
      </c>
      <c r="N30">
        <f t="shared" si="4"/>
        <v>32721.4</v>
      </c>
      <c r="O30">
        <f t="shared" si="5"/>
        <v>38009</v>
      </c>
      <c r="Q30">
        <v>-8986</v>
      </c>
      <c r="R30">
        <v>1483</v>
      </c>
      <c r="T30">
        <v>4652.8000000000029</v>
      </c>
      <c r="U30">
        <v>-183.59999999999854</v>
      </c>
      <c r="W30">
        <v>6390.7999999999993</v>
      </c>
      <c r="X30">
        <v>1153.5999999999999</v>
      </c>
      <c r="AD30">
        <v>32721.4</v>
      </c>
      <c r="AE30">
        <v>2.4093101150928748</v>
      </c>
      <c r="AK30">
        <v>32721.4</v>
      </c>
      <c r="AL30">
        <v>2.4093101150928748</v>
      </c>
    </row>
    <row r="31" spans="2:38" x14ac:dyDescent="0.25">
      <c r="B31">
        <v>103808</v>
      </c>
      <c r="C31">
        <v>54603</v>
      </c>
      <c r="D31">
        <v>15600</v>
      </c>
      <c r="E31">
        <v>83027</v>
      </c>
      <c r="F31">
        <v>104404</v>
      </c>
      <c r="H31">
        <v>115608</v>
      </c>
      <c r="J31">
        <f t="shared" si="0"/>
        <v>72288.399999999994</v>
      </c>
      <c r="K31">
        <f t="shared" si="1"/>
        <v>1.5992607389290676</v>
      </c>
      <c r="L31">
        <f t="shared" si="2"/>
        <v>104404</v>
      </c>
      <c r="M31">
        <f t="shared" si="3"/>
        <v>15600</v>
      </c>
      <c r="N31">
        <f t="shared" si="4"/>
        <v>72288.399999999994</v>
      </c>
      <c r="O31">
        <f t="shared" si="5"/>
        <v>88804</v>
      </c>
      <c r="Q31">
        <v>-3333</v>
      </c>
      <c r="R31">
        <v>97</v>
      </c>
      <c r="T31">
        <v>-822.80000000000291</v>
      </c>
      <c r="U31">
        <v>93.599999999991269</v>
      </c>
      <c r="W31">
        <v>6871.6</v>
      </c>
      <c r="X31">
        <v>604.80000000000007</v>
      </c>
      <c r="AF31">
        <v>72288.399999999994</v>
      </c>
      <c r="AG31">
        <v>1.5992607389290676</v>
      </c>
      <c r="AI31">
        <v>72288.399999999994</v>
      </c>
      <c r="AJ31">
        <v>1.5992607389290676</v>
      </c>
    </row>
    <row r="32" spans="2:38" x14ac:dyDescent="0.25">
      <c r="B32">
        <v>49864</v>
      </c>
      <c r="C32">
        <v>102326</v>
      </c>
      <c r="D32">
        <v>78672</v>
      </c>
      <c r="E32">
        <v>4149</v>
      </c>
      <c r="F32">
        <v>88036</v>
      </c>
      <c r="H32">
        <v>95111</v>
      </c>
      <c r="J32">
        <f t="shared" si="0"/>
        <v>64609.4</v>
      </c>
      <c r="K32">
        <f t="shared" si="1"/>
        <v>1.4720922961674308</v>
      </c>
      <c r="L32">
        <f t="shared" si="2"/>
        <v>102326</v>
      </c>
      <c r="M32">
        <f t="shared" si="3"/>
        <v>4149</v>
      </c>
      <c r="N32">
        <f t="shared" si="4"/>
        <v>64609.4</v>
      </c>
      <c r="O32">
        <f t="shared" si="5"/>
        <v>98177</v>
      </c>
      <c r="Q32">
        <v>1508</v>
      </c>
      <c r="R32">
        <v>1170</v>
      </c>
      <c r="T32">
        <v>-1023.4000000000015</v>
      </c>
      <c r="U32">
        <v>-137.40000000000146</v>
      </c>
      <c r="W32">
        <v>3749</v>
      </c>
      <c r="X32">
        <v>438.20000000000005</v>
      </c>
      <c r="AF32">
        <v>64609.4</v>
      </c>
      <c r="AG32">
        <v>1.4720922961674308</v>
      </c>
      <c r="AI32">
        <v>64609.4</v>
      </c>
      <c r="AJ32">
        <v>1.4720922961674308</v>
      </c>
    </row>
    <row r="33" spans="2:38" x14ac:dyDescent="0.25">
      <c r="B33">
        <v>19362</v>
      </c>
      <c r="C33">
        <v>79262</v>
      </c>
      <c r="D33">
        <v>120185</v>
      </c>
      <c r="E33">
        <v>61957</v>
      </c>
      <c r="F33">
        <v>63278</v>
      </c>
      <c r="H33">
        <v>87372</v>
      </c>
      <c r="J33">
        <f t="shared" si="0"/>
        <v>68808.800000000003</v>
      </c>
      <c r="K33">
        <f t="shared" si="1"/>
        <v>1.2697794468149421</v>
      </c>
      <c r="L33">
        <f t="shared" si="2"/>
        <v>120185</v>
      </c>
      <c r="M33">
        <f t="shared" si="3"/>
        <v>19362</v>
      </c>
      <c r="N33">
        <f t="shared" si="4"/>
        <v>68808.800000000003</v>
      </c>
      <c r="O33">
        <f t="shared" si="5"/>
        <v>100823</v>
      </c>
      <c r="Q33">
        <v>-1434</v>
      </c>
      <c r="R33">
        <v>-182</v>
      </c>
      <c r="T33">
        <v>-1571.8000000000029</v>
      </c>
      <c r="U33">
        <v>-260.59999999999127</v>
      </c>
      <c r="W33">
        <v>4138.6000000000004</v>
      </c>
      <c r="X33">
        <v>279</v>
      </c>
      <c r="AB33">
        <v>68808.800000000003</v>
      </c>
      <c r="AC33">
        <v>1.2697794468149421</v>
      </c>
      <c r="AI33">
        <v>68808.800000000003</v>
      </c>
      <c r="AJ33">
        <v>1.2697794468149421</v>
      </c>
    </row>
    <row r="34" spans="2:38" x14ac:dyDescent="0.25">
      <c r="B34">
        <v>112880</v>
      </c>
      <c r="C34">
        <v>99389</v>
      </c>
      <c r="D34">
        <v>46931</v>
      </c>
      <c r="E34">
        <v>75619</v>
      </c>
      <c r="F34">
        <v>4936</v>
      </c>
      <c r="H34">
        <v>115580</v>
      </c>
      <c r="J34">
        <f t="shared" ref="J34:J65" si="6">AVERAGE(B34:F34)</f>
        <v>67951</v>
      </c>
      <c r="K34">
        <f t="shared" ref="K34:K65" si="7">H34/J34</f>
        <v>1.70093155361952</v>
      </c>
      <c r="L34">
        <f t="shared" ref="L34:L65" si="8">MAX(B34:F34)</f>
        <v>112880</v>
      </c>
      <c r="M34">
        <f t="shared" ref="M34:M65" si="9">MIN(B34:F34)</f>
        <v>4936</v>
      </c>
      <c r="N34">
        <f t="shared" ref="N34:N65" si="10">AVERAGE(B34:F34)</f>
        <v>67951</v>
      </c>
      <c r="O34">
        <f t="shared" ref="O34:O65" si="11">L34-M34</f>
        <v>107944</v>
      </c>
      <c r="Q34">
        <v>-10618</v>
      </c>
      <c r="R34">
        <v>-1479</v>
      </c>
      <c r="T34">
        <v>620.80000000000291</v>
      </c>
      <c r="U34">
        <v>-35.19999999999709</v>
      </c>
      <c r="W34">
        <v>7919.9999999999991</v>
      </c>
      <c r="X34">
        <v>48.8</v>
      </c>
      <c r="AF34">
        <v>67951</v>
      </c>
      <c r="AG34">
        <v>1.70093155361952</v>
      </c>
      <c r="AK34">
        <v>67951</v>
      </c>
      <c r="AL34">
        <v>1.70093155361952</v>
      </c>
    </row>
    <row r="35" spans="2:38" x14ac:dyDescent="0.25">
      <c r="B35">
        <v>40661</v>
      </c>
      <c r="C35">
        <v>78395</v>
      </c>
      <c r="D35">
        <v>53422</v>
      </c>
      <c r="E35">
        <v>78862</v>
      </c>
      <c r="F35">
        <v>110883</v>
      </c>
      <c r="H35">
        <v>87119</v>
      </c>
      <c r="J35">
        <f t="shared" si="6"/>
        <v>72444.600000000006</v>
      </c>
      <c r="K35">
        <f t="shared" si="7"/>
        <v>1.2025603012508868</v>
      </c>
      <c r="L35">
        <f t="shared" si="8"/>
        <v>110883</v>
      </c>
      <c r="M35">
        <f t="shared" si="9"/>
        <v>40661</v>
      </c>
      <c r="N35">
        <f t="shared" si="10"/>
        <v>72444.600000000006</v>
      </c>
      <c r="O35">
        <f t="shared" si="11"/>
        <v>70222</v>
      </c>
      <c r="Q35">
        <v>-17431</v>
      </c>
      <c r="R35">
        <v>-1222</v>
      </c>
      <c r="T35">
        <v>-3126.5999999999913</v>
      </c>
      <c r="U35">
        <v>750.80000000000291</v>
      </c>
      <c r="W35">
        <v>3390.2</v>
      </c>
      <c r="X35">
        <v>766.80000000000007</v>
      </c>
      <c r="AF35">
        <v>72444.600000000006</v>
      </c>
      <c r="AG35">
        <v>1.2025603012508868</v>
      </c>
      <c r="AI35">
        <v>72444.600000000006</v>
      </c>
      <c r="AJ35">
        <v>1.2025603012508868</v>
      </c>
    </row>
    <row r="36" spans="2:38" x14ac:dyDescent="0.25">
      <c r="B36">
        <v>27166</v>
      </c>
      <c r="C36">
        <v>85234</v>
      </c>
      <c r="D36">
        <v>95741</v>
      </c>
      <c r="E36">
        <v>79715</v>
      </c>
      <c r="F36">
        <v>87440</v>
      </c>
      <c r="H36">
        <v>118270</v>
      </c>
      <c r="J36">
        <f t="shared" si="6"/>
        <v>75059.199999999997</v>
      </c>
      <c r="K36">
        <f t="shared" si="7"/>
        <v>1.5756895890177354</v>
      </c>
      <c r="L36">
        <f t="shared" si="8"/>
        <v>95741</v>
      </c>
      <c r="M36">
        <f t="shared" si="9"/>
        <v>27166</v>
      </c>
      <c r="N36">
        <f t="shared" si="10"/>
        <v>75059.199999999997</v>
      </c>
      <c r="O36">
        <f t="shared" si="11"/>
        <v>68575</v>
      </c>
      <c r="Q36">
        <v>-14201</v>
      </c>
      <c r="R36">
        <v>-2</v>
      </c>
      <c r="T36">
        <v>-3488.6000000000058</v>
      </c>
      <c r="U36">
        <v>654.19999999999709</v>
      </c>
      <c r="W36">
        <v>5159</v>
      </c>
      <c r="X36">
        <v>1212.5999999999999</v>
      </c>
      <c r="AF36">
        <v>75059.199999999997</v>
      </c>
      <c r="AG36">
        <v>1.5756895890177354</v>
      </c>
      <c r="AI36">
        <v>75059.199999999997</v>
      </c>
      <c r="AJ36">
        <v>1.5756895890177354</v>
      </c>
    </row>
    <row r="37" spans="2:38" x14ac:dyDescent="0.25">
      <c r="B37">
        <v>102469</v>
      </c>
      <c r="C37">
        <v>3063</v>
      </c>
      <c r="D37">
        <v>24083</v>
      </c>
      <c r="E37">
        <v>33934</v>
      </c>
      <c r="F37">
        <v>105125</v>
      </c>
      <c r="H37">
        <v>76957</v>
      </c>
      <c r="J37">
        <f t="shared" si="6"/>
        <v>53734.8</v>
      </c>
      <c r="K37">
        <f t="shared" si="7"/>
        <v>1.4321631419489791</v>
      </c>
      <c r="L37">
        <f t="shared" si="8"/>
        <v>105125</v>
      </c>
      <c r="M37">
        <f t="shared" si="9"/>
        <v>3063</v>
      </c>
      <c r="N37">
        <f t="shared" si="10"/>
        <v>53734.8</v>
      </c>
      <c r="O37">
        <f t="shared" si="11"/>
        <v>102062</v>
      </c>
      <c r="Q37">
        <v>-164</v>
      </c>
      <c r="R37">
        <v>2</v>
      </c>
      <c r="T37">
        <v>-5821.7999999999956</v>
      </c>
      <c r="U37">
        <v>170</v>
      </c>
      <c r="W37">
        <v>7916.5999999999995</v>
      </c>
      <c r="X37">
        <v>357.59999999999997</v>
      </c>
      <c r="Z37">
        <v>53734.8</v>
      </c>
      <c r="AA37">
        <v>1.4321631419489791</v>
      </c>
      <c r="AI37">
        <v>53734.8</v>
      </c>
      <c r="AJ37">
        <v>1.4321631419489791</v>
      </c>
    </row>
    <row r="38" spans="2:38" x14ac:dyDescent="0.25">
      <c r="B38">
        <v>80665</v>
      </c>
      <c r="C38">
        <v>22869</v>
      </c>
      <c r="D38">
        <v>120536</v>
      </c>
      <c r="E38">
        <v>9117</v>
      </c>
      <c r="F38">
        <v>18085</v>
      </c>
      <c r="H38">
        <v>76754</v>
      </c>
      <c r="J38">
        <f t="shared" si="6"/>
        <v>50254.400000000001</v>
      </c>
      <c r="K38">
        <f t="shared" si="7"/>
        <v>1.5273090515457353</v>
      </c>
      <c r="L38">
        <f t="shared" si="8"/>
        <v>120536</v>
      </c>
      <c r="M38">
        <f t="shared" si="9"/>
        <v>9117</v>
      </c>
      <c r="N38">
        <f t="shared" si="10"/>
        <v>50254.400000000001</v>
      </c>
      <c r="O38">
        <f t="shared" si="11"/>
        <v>111419</v>
      </c>
      <c r="Q38">
        <v>-12913</v>
      </c>
      <c r="R38">
        <v>-47</v>
      </c>
      <c r="T38">
        <v>341</v>
      </c>
      <c r="U38">
        <v>-337.59999999999854</v>
      </c>
      <c r="W38">
        <v>2567.8000000000002</v>
      </c>
      <c r="X38">
        <v>360.8</v>
      </c>
      <c r="AD38">
        <v>50254.400000000001</v>
      </c>
      <c r="AE38">
        <v>1.5273090515457353</v>
      </c>
      <c r="AI38">
        <v>50254.400000000001</v>
      </c>
      <c r="AJ38">
        <v>1.5273090515457353</v>
      </c>
    </row>
    <row r="39" spans="2:38" x14ac:dyDescent="0.25">
      <c r="B39">
        <v>43223</v>
      </c>
      <c r="C39">
        <v>20810</v>
      </c>
      <c r="D39">
        <v>37141</v>
      </c>
      <c r="E39">
        <v>12265</v>
      </c>
      <c r="F39">
        <v>35263</v>
      </c>
      <c r="H39">
        <v>62958</v>
      </c>
      <c r="J39">
        <f t="shared" si="6"/>
        <v>29740.400000000001</v>
      </c>
      <c r="K39">
        <f t="shared" si="7"/>
        <v>2.1169184005595083</v>
      </c>
      <c r="L39">
        <f t="shared" si="8"/>
        <v>43223</v>
      </c>
      <c r="M39">
        <f t="shared" si="9"/>
        <v>12265</v>
      </c>
      <c r="N39">
        <f t="shared" si="10"/>
        <v>29740.400000000001</v>
      </c>
      <c r="O39">
        <f t="shared" si="11"/>
        <v>30958</v>
      </c>
      <c r="Q39">
        <v>105</v>
      </c>
      <c r="R39">
        <v>359</v>
      </c>
      <c r="T39">
        <v>3418.4000000000015</v>
      </c>
      <c r="U39">
        <v>331.80000000000291</v>
      </c>
      <c r="W39">
        <v>4838</v>
      </c>
      <c r="X39">
        <v>1266.5999999999999</v>
      </c>
      <c r="AD39">
        <v>29740.400000000001</v>
      </c>
      <c r="AE39">
        <v>2.1169184005595083</v>
      </c>
      <c r="AK39">
        <v>29740.400000000001</v>
      </c>
      <c r="AL39">
        <v>2.1169184005595083</v>
      </c>
    </row>
    <row r="40" spans="2:38" x14ac:dyDescent="0.25">
      <c r="B40">
        <v>112811</v>
      </c>
      <c r="C40">
        <v>56148</v>
      </c>
      <c r="D40">
        <v>25595</v>
      </c>
      <c r="E40">
        <v>70575</v>
      </c>
      <c r="F40">
        <v>69405</v>
      </c>
      <c r="H40">
        <v>109836</v>
      </c>
      <c r="J40">
        <f t="shared" si="6"/>
        <v>66906.8</v>
      </c>
      <c r="K40">
        <f t="shared" si="7"/>
        <v>1.6416268600500994</v>
      </c>
      <c r="L40">
        <f t="shared" si="8"/>
        <v>112811</v>
      </c>
      <c r="M40">
        <f t="shared" si="9"/>
        <v>25595</v>
      </c>
      <c r="N40">
        <f t="shared" si="10"/>
        <v>66906.8</v>
      </c>
      <c r="O40">
        <f t="shared" si="11"/>
        <v>87216</v>
      </c>
      <c r="Q40">
        <v>-4431</v>
      </c>
      <c r="R40">
        <v>-1034</v>
      </c>
      <c r="T40">
        <v>-4703.8000000000029</v>
      </c>
      <c r="U40">
        <v>-59.599999999991269</v>
      </c>
      <c r="W40">
        <v>4810.2</v>
      </c>
      <c r="X40">
        <v>972</v>
      </c>
      <c r="AF40">
        <v>66906.8</v>
      </c>
      <c r="AG40">
        <v>1.6416268600500994</v>
      </c>
      <c r="AI40">
        <v>66906.8</v>
      </c>
      <c r="AJ40">
        <v>1.6416268600500994</v>
      </c>
    </row>
    <row r="41" spans="2:38" x14ac:dyDescent="0.25">
      <c r="B41">
        <v>66311</v>
      </c>
      <c r="C41">
        <v>70136</v>
      </c>
      <c r="D41">
        <v>11383</v>
      </c>
      <c r="E41">
        <v>78897</v>
      </c>
      <c r="F41">
        <v>45032</v>
      </c>
      <c r="H41">
        <v>76841</v>
      </c>
      <c r="J41">
        <f t="shared" si="6"/>
        <v>54351.8</v>
      </c>
      <c r="K41">
        <f t="shared" si="7"/>
        <v>1.4137710250626474</v>
      </c>
      <c r="L41">
        <f t="shared" si="8"/>
        <v>78897</v>
      </c>
      <c r="M41">
        <f t="shared" si="9"/>
        <v>11383</v>
      </c>
      <c r="N41">
        <f t="shared" si="10"/>
        <v>54351.8</v>
      </c>
      <c r="O41">
        <f t="shared" si="11"/>
        <v>67514</v>
      </c>
      <c r="Q41">
        <v>7838</v>
      </c>
      <c r="R41">
        <v>2077</v>
      </c>
      <c r="T41">
        <v>1043.6000000000058</v>
      </c>
      <c r="U41">
        <v>209.20000000000437</v>
      </c>
      <c r="W41">
        <v>5620</v>
      </c>
      <c r="X41">
        <v>372</v>
      </c>
      <c r="Z41">
        <v>54351.8</v>
      </c>
      <c r="AA41">
        <v>1.4137710250626474</v>
      </c>
      <c r="AI41">
        <v>54351.8</v>
      </c>
      <c r="AJ41">
        <v>1.4137710250626474</v>
      </c>
    </row>
    <row r="42" spans="2:38" x14ac:dyDescent="0.25">
      <c r="B42">
        <v>82002</v>
      </c>
      <c r="C42">
        <v>101081</v>
      </c>
      <c r="D42">
        <v>51917</v>
      </c>
      <c r="E42">
        <v>118919</v>
      </c>
      <c r="F42">
        <v>23208</v>
      </c>
      <c r="H42">
        <v>124272</v>
      </c>
      <c r="J42">
        <f t="shared" si="6"/>
        <v>75425.399999999994</v>
      </c>
      <c r="K42">
        <f t="shared" si="7"/>
        <v>1.647614729255662</v>
      </c>
      <c r="L42">
        <f t="shared" si="8"/>
        <v>118919</v>
      </c>
      <c r="M42">
        <f t="shared" si="9"/>
        <v>23208</v>
      </c>
      <c r="N42">
        <f t="shared" si="10"/>
        <v>75425.399999999994</v>
      </c>
      <c r="O42">
        <f t="shared" si="11"/>
        <v>95711</v>
      </c>
      <c r="Q42">
        <v>5454</v>
      </c>
      <c r="R42">
        <v>898</v>
      </c>
      <c r="T42">
        <v>-4352.4000000000087</v>
      </c>
      <c r="U42">
        <v>-106</v>
      </c>
      <c r="W42">
        <v>6754.4</v>
      </c>
      <c r="X42">
        <v>106</v>
      </c>
      <c r="AF42">
        <v>75425.399999999994</v>
      </c>
      <c r="AG42">
        <v>1.647614729255662</v>
      </c>
      <c r="AI42">
        <v>75425.399999999994</v>
      </c>
      <c r="AJ42">
        <v>1.647614729255662</v>
      </c>
    </row>
    <row r="43" spans="2:38" x14ac:dyDescent="0.25">
      <c r="B43">
        <v>12241</v>
      </c>
      <c r="C43">
        <v>5638</v>
      </c>
      <c r="D43">
        <v>89650</v>
      </c>
      <c r="E43">
        <v>42130</v>
      </c>
      <c r="F43">
        <v>36776</v>
      </c>
      <c r="H43">
        <v>41112</v>
      </c>
      <c r="J43">
        <f t="shared" si="6"/>
        <v>37287</v>
      </c>
      <c r="K43">
        <f t="shared" si="7"/>
        <v>1.1025826695631185</v>
      </c>
      <c r="L43">
        <f t="shared" si="8"/>
        <v>89650</v>
      </c>
      <c r="M43">
        <f t="shared" si="9"/>
        <v>5638</v>
      </c>
      <c r="N43">
        <f t="shared" si="10"/>
        <v>37287</v>
      </c>
      <c r="O43">
        <f t="shared" si="11"/>
        <v>84012</v>
      </c>
      <c r="Q43">
        <v>2982</v>
      </c>
      <c r="R43">
        <v>1073</v>
      </c>
      <c r="T43">
        <v>116.40000000000146</v>
      </c>
      <c r="U43">
        <v>161.59999999999854</v>
      </c>
      <c r="W43">
        <v>7757.1999999999989</v>
      </c>
      <c r="X43">
        <v>763.19999999999993</v>
      </c>
      <c r="Z43">
        <v>37287</v>
      </c>
      <c r="AA43">
        <v>1.1025826695631185</v>
      </c>
      <c r="AI43">
        <v>37287</v>
      </c>
      <c r="AJ43">
        <v>1.1025826695631185</v>
      </c>
    </row>
    <row r="44" spans="2:38" x14ac:dyDescent="0.25">
      <c r="B44">
        <v>72652</v>
      </c>
      <c r="C44">
        <v>50497</v>
      </c>
      <c r="D44">
        <v>53812</v>
      </c>
      <c r="E44">
        <v>79081</v>
      </c>
      <c r="F44">
        <v>111856</v>
      </c>
      <c r="H44">
        <v>132127</v>
      </c>
      <c r="J44">
        <f t="shared" si="6"/>
        <v>73579.600000000006</v>
      </c>
      <c r="K44">
        <f t="shared" si="7"/>
        <v>1.7957015259664362</v>
      </c>
      <c r="L44">
        <f t="shared" si="8"/>
        <v>111856</v>
      </c>
      <c r="M44">
        <f t="shared" si="9"/>
        <v>50497</v>
      </c>
      <c r="N44">
        <f t="shared" si="10"/>
        <v>73579.600000000006</v>
      </c>
      <c r="O44">
        <f t="shared" si="11"/>
        <v>61359</v>
      </c>
      <c r="Q44">
        <v>-1451</v>
      </c>
      <c r="R44">
        <v>-1400</v>
      </c>
      <c r="T44">
        <v>-1868.5999999999913</v>
      </c>
      <c r="U44">
        <v>-1139.7999999999884</v>
      </c>
      <c r="W44">
        <v>7029.4</v>
      </c>
      <c r="X44">
        <v>1626.6000000000001</v>
      </c>
      <c r="AF44">
        <v>73579.600000000006</v>
      </c>
      <c r="AG44">
        <v>1.7957015259664362</v>
      </c>
      <c r="AK44">
        <v>73579.600000000006</v>
      </c>
      <c r="AL44">
        <v>1.7957015259664362</v>
      </c>
    </row>
    <row r="45" spans="2:38" x14ac:dyDescent="0.25">
      <c r="B45">
        <v>48752</v>
      </c>
      <c r="C45">
        <v>92731</v>
      </c>
      <c r="D45">
        <v>65551</v>
      </c>
      <c r="E45">
        <v>69777</v>
      </c>
      <c r="F45">
        <v>120565</v>
      </c>
      <c r="H45">
        <v>100027</v>
      </c>
      <c r="J45">
        <f t="shared" si="6"/>
        <v>79475.199999999997</v>
      </c>
      <c r="K45">
        <f t="shared" si="7"/>
        <v>1.2585938758254147</v>
      </c>
      <c r="L45">
        <f t="shared" si="8"/>
        <v>120565</v>
      </c>
      <c r="M45">
        <f t="shared" si="9"/>
        <v>48752</v>
      </c>
      <c r="N45">
        <f t="shared" si="10"/>
        <v>79475.199999999997</v>
      </c>
      <c r="O45">
        <f t="shared" si="11"/>
        <v>71813</v>
      </c>
      <c r="Q45">
        <v>-2309</v>
      </c>
      <c r="R45">
        <v>-1555</v>
      </c>
      <c r="T45">
        <v>2428</v>
      </c>
      <c r="U45">
        <v>-145.40000000000873</v>
      </c>
      <c r="W45">
        <v>4772</v>
      </c>
      <c r="X45">
        <v>1133.4000000000001</v>
      </c>
      <c r="AB45">
        <v>79475.199999999997</v>
      </c>
      <c r="AC45">
        <v>1.2585938758254147</v>
      </c>
      <c r="AI45">
        <v>79475.199999999997</v>
      </c>
      <c r="AJ45">
        <v>1.2585938758254147</v>
      </c>
    </row>
    <row r="46" spans="2:38" x14ac:dyDescent="0.25">
      <c r="B46">
        <v>82359</v>
      </c>
      <c r="C46">
        <v>5772</v>
      </c>
      <c r="D46">
        <v>3210</v>
      </c>
      <c r="E46">
        <v>11132</v>
      </c>
      <c r="F46">
        <v>78198</v>
      </c>
      <c r="H46">
        <v>95241</v>
      </c>
      <c r="J46">
        <f t="shared" si="6"/>
        <v>36134.199999999997</v>
      </c>
      <c r="K46">
        <f t="shared" si="7"/>
        <v>2.6357578139269724</v>
      </c>
      <c r="L46">
        <f t="shared" si="8"/>
        <v>82359</v>
      </c>
      <c r="M46">
        <f t="shared" si="9"/>
        <v>3210</v>
      </c>
      <c r="N46">
        <f t="shared" si="10"/>
        <v>36134.199999999997</v>
      </c>
      <c r="O46">
        <f t="shared" si="11"/>
        <v>79149</v>
      </c>
      <c r="Q46">
        <v>9141</v>
      </c>
      <c r="R46">
        <v>4</v>
      </c>
      <c r="T46">
        <v>-1184</v>
      </c>
      <c r="U46">
        <v>35.19999999999709</v>
      </c>
      <c r="W46">
        <v>6211.5999999999995</v>
      </c>
      <c r="X46">
        <v>748.8</v>
      </c>
      <c r="AD46">
        <v>36134.199999999997</v>
      </c>
      <c r="AE46">
        <v>2.6357578139269724</v>
      </c>
      <c r="AK46">
        <v>36134.199999999997</v>
      </c>
      <c r="AL46">
        <v>2.6357578139269724</v>
      </c>
    </row>
    <row r="47" spans="2:38" x14ac:dyDescent="0.25">
      <c r="B47">
        <v>61616</v>
      </c>
      <c r="C47">
        <v>79657</v>
      </c>
      <c r="D47">
        <v>29915</v>
      </c>
      <c r="E47">
        <v>77320</v>
      </c>
      <c r="F47">
        <v>42248</v>
      </c>
      <c r="H47">
        <v>65429</v>
      </c>
      <c r="J47">
        <f t="shared" si="6"/>
        <v>58151.199999999997</v>
      </c>
      <c r="K47">
        <f t="shared" si="7"/>
        <v>1.1251530492921902</v>
      </c>
      <c r="L47">
        <f t="shared" si="8"/>
        <v>79657</v>
      </c>
      <c r="M47">
        <f t="shared" si="9"/>
        <v>29915</v>
      </c>
      <c r="N47">
        <f t="shared" si="10"/>
        <v>58151.199999999997</v>
      </c>
      <c r="O47">
        <f t="shared" si="11"/>
        <v>49742</v>
      </c>
      <c r="Q47">
        <v>-3943</v>
      </c>
      <c r="R47">
        <v>-271</v>
      </c>
      <c r="T47">
        <v>710.19999999999709</v>
      </c>
      <c r="U47">
        <v>-254</v>
      </c>
      <c r="W47">
        <v>7242.1999999999989</v>
      </c>
      <c r="X47">
        <v>317.2</v>
      </c>
      <c r="Z47">
        <v>58151.199999999997</v>
      </c>
      <c r="AA47">
        <v>1.1251530492921902</v>
      </c>
      <c r="AI47">
        <v>58151.199999999997</v>
      </c>
      <c r="AJ47">
        <v>1.1251530492921902</v>
      </c>
    </row>
    <row r="48" spans="2:38" x14ac:dyDescent="0.25">
      <c r="B48">
        <v>71683</v>
      </c>
      <c r="C48">
        <v>115740</v>
      </c>
      <c r="D48">
        <v>34033</v>
      </c>
      <c r="E48">
        <v>38770</v>
      </c>
      <c r="F48">
        <v>55619</v>
      </c>
      <c r="H48">
        <v>72547</v>
      </c>
      <c r="J48">
        <f t="shared" si="6"/>
        <v>63169</v>
      </c>
      <c r="K48">
        <f t="shared" si="7"/>
        <v>1.1484588959774573</v>
      </c>
      <c r="L48">
        <f t="shared" si="8"/>
        <v>115740</v>
      </c>
      <c r="M48">
        <f t="shared" si="9"/>
        <v>34033</v>
      </c>
      <c r="N48">
        <f t="shared" si="10"/>
        <v>63169</v>
      </c>
      <c r="O48">
        <f t="shared" si="11"/>
        <v>81707</v>
      </c>
      <c r="Q48">
        <v>-1499</v>
      </c>
      <c r="R48">
        <v>-575</v>
      </c>
      <c r="T48">
        <v>3095.8000000000029</v>
      </c>
      <c r="U48">
        <v>104</v>
      </c>
      <c r="W48">
        <v>5616.6</v>
      </c>
      <c r="X48">
        <v>269.2</v>
      </c>
      <c r="Z48">
        <v>63169</v>
      </c>
      <c r="AA48">
        <v>1.1484588959774573</v>
      </c>
      <c r="AI48">
        <v>63169</v>
      </c>
      <c r="AJ48">
        <v>1.1484588959774573</v>
      </c>
    </row>
    <row r="49" spans="2:38" x14ac:dyDescent="0.25">
      <c r="B49">
        <v>97211</v>
      </c>
      <c r="C49">
        <v>80760</v>
      </c>
      <c r="D49">
        <v>54507</v>
      </c>
      <c r="E49">
        <v>108896</v>
      </c>
      <c r="F49">
        <v>120954</v>
      </c>
      <c r="H49">
        <v>136830</v>
      </c>
      <c r="J49">
        <f t="shared" si="6"/>
        <v>92465.600000000006</v>
      </c>
      <c r="K49">
        <f t="shared" si="7"/>
        <v>1.4797935664722879</v>
      </c>
      <c r="L49">
        <f t="shared" si="8"/>
        <v>120954</v>
      </c>
      <c r="M49">
        <f t="shared" si="9"/>
        <v>54507</v>
      </c>
      <c r="N49">
        <f t="shared" si="10"/>
        <v>92465.600000000006</v>
      </c>
      <c r="O49">
        <f t="shared" si="11"/>
        <v>66447</v>
      </c>
      <c r="Q49">
        <v>8172</v>
      </c>
      <c r="R49">
        <v>-1067</v>
      </c>
      <c r="T49">
        <v>4619</v>
      </c>
      <c r="U49">
        <v>779.20000000001164</v>
      </c>
      <c r="W49">
        <v>4619</v>
      </c>
      <c r="X49">
        <v>779.2</v>
      </c>
      <c r="AF49">
        <v>92465.600000000006</v>
      </c>
      <c r="AG49">
        <v>1.4797935664722879</v>
      </c>
      <c r="AI49">
        <v>92465.600000000006</v>
      </c>
      <c r="AJ49">
        <v>1.4797935664722879</v>
      </c>
    </row>
    <row r="50" spans="2:38" x14ac:dyDescent="0.25">
      <c r="B50">
        <v>56297</v>
      </c>
      <c r="C50">
        <v>71051</v>
      </c>
      <c r="D50">
        <v>85117</v>
      </c>
      <c r="E50">
        <v>30108</v>
      </c>
      <c r="F50">
        <v>43164</v>
      </c>
      <c r="H50">
        <v>101121</v>
      </c>
      <c r="J50">
        <f t="shared" si="6"/>
        <v>57147.4</v>
      </c>
      <c r="K50">
        <f t="shared" si="7"/>
        <v>1.7694768265922858</v>
      </c>
      <c r="L50">
        <f t="shared" si="8"/>
        <v>85117</v>
      </c>
      <c r="M50">
        <f t="shared" si="9"/>
        <v>30108</v>
      </c>
      <c r="N50">
        <f t="shared" si="10"/>
        <v>57147.4</v>
      </c>
      <c r="O50">
        <f t="shared" si="11"/>
        <v>55009</v>
      </c>
      <c r="Q50">
        <v>-3921</v>
      </c>
      <c r="R50">
        <v>-10</v>
      </c>
      <c r="T50">
        <v>2855.2000000000044</v>
      </c>
      <c r="U50">
        <v>-78.599999999998545</v>
      </c>
      <c r="W50">
        <v>5980.4</v>
      </c>
      <c r="X50">
        <v>516.19999999999993</v>
      </c>
      <c r="AD50">
        <v>57147.4</v>
      </c>
      <c r="AE50">
        <v>1.7694768265922858</v>
      </c>
      <c r="AK50">
        <v>57147.4</v>
      </c>
      <c r="AL50">
        <v>1.7694768265922858</v>
      </c>
    </row>
    <row r="51" spans="2:38" x14ac:dyDescent="0.25">
      <c r="B51">
        <v>105049</v>
      </c>
      <c r="C51">
        <v>74159</v>
      </c>
      <c r="D51">
        <v>61421</v>
      </c>
      <c r="E51">
        <v>20787</v>
      </c>
      <c r="F51">
        <v>2852</v>
      </c>
      <c r="H51">
        <v>58142</v>
      </c>
      <c r="J51">
        <f t="shared" si="6"/>
        <v>52853.599999999999</v>
      </c>
      <c r="K51">
        <f t="shared" si="7"/>
        <v>1.1000575173687317</v>
      </c>
      <c r="L51">
        <f t="shared" si="8"/>
        <v>105049</v>
      </c>
      <c r="M51">
        <f t="shared" si="9"/>
        <v>2852</v>
      </c>
      <c r="N51">
        <f t="shared" si="10"/>
        <v>52853.599999999999</v>
      </c>
      <c r="O51">
        <f t="shared" si="11"/>
        <v>102197</v>
      </c>
      <c r="Q51">
        <v>-2005</v>
      </c>
      <c r="R51">
        <v>6</v>
      </c>
      <c r="T51">
        <v>-6235.5999999999985</v>
      </c>
      <c r="U51">
        <v>480</v>
      </c>
      <c r="W51">
        <v>6678.4</v>
      </c>
      <c r="X51">
        <v>506</v>
      </c>
      <c r="Z51">
        <v>52853.599999999999</v>
      </c>
      <c r="AA51">
        <v>1.1000575173687317</v>
      </c>
      <c r="AI51">
        <v>52853.599999999999</v>
      </c>
      <c r="AJ51">
        <v>1.1000575173687317</v>
      </c>
    </row>
    <row r="52" spans="2:38" x14ac:dyDescent="0.25">
      <c r="B52">
        <v>7617</v>
      </c>
      <c r="C52">
        <v>73584</v>
      </c>
      <c r="D52">
        <v>40077</v>
      </c>
      <c r="E52">
        <v>83555</v>
      </c>
      <c r="F52">
        <v>61065</v>
      </c>
      <c r="H52">
        <v>59182</v>
      </c>
      <c r="J52">
        <f t="shared" si="6"/>
        <v>53179.6</v>
      </c>
      <c r="K52">
        <f t="shared" si="7"/>
        <v>1.1128703487803595</v>
      </c>
      <c r="L52">
        <f t="shared" si="8"/>
        <v>83555</v>
      </c>
      <c r="M52">
        <f t="shared" si="9"/>
        <v>7617</v>
      </c>
      <c r="N52">
        <f t="shared" si="10"/>
        <v>53179.6</v>
      </c>
      <c r="O52">
        <f t="shared" si="11"/>
        <v>75938</v>
      </c>
      <c r="Q52">
        <v>-2933</v>
      </c>
      <c r="R52">
        <v>397</v>
      </c>
      <c r="T52">
        <v>-6278.5999999999985</v>
      </c>
      <c r="U52">
        <v>278.40000000000146</v>
      </c>
      <c r="W52">
        <v>12732.2</v>
      </c>
      <c r="X52">
        <v>588.79999999999995</v>
      </c>
      <c r="Z52">
        <v>53179.6</v>
      </c>
      <c r="AA52">
        <v>1.1128703487803595</v>
      </c>
      <c r="AI52">
        <v>53179.6</v>
      </c>
      <c r="AJ52">
        <v>1.1128703487803595</v>
      </c>
    </row>
    <row r="53" spans="2:38" x14ac:dyDescent="0.25">
      <c r="B53">
        <v>7468</v>
      </c>
      <c r="C53">
        <v>63861</v>
      </c>
      <c r="D53">
        <v>4537</v>
      </c>
      <c r="E53">
        <v>32493</v>
      </c>
      <c r="F53">
        <v>109520</v>
      </c>
      <c r="H53">
        <v>76864</v>
      </c>
      <c r="J53">
        <f t="shared" si="6"/>
        <v>43575.8</v>
      </c>
      <c r="K53">
        <f t="shared" si="7"/>
        <v>1.7639148334626098</v>
      </c>
      <c r="L53">
        <f t="shared" si="8"/>
        <v>109520</v>
      </c>
      <c r="M53">
        <f t="shared" si="9"/>
        <v>4537</v>
      </c>
      <c r="N53">
        <f t="shared" si="10"/>
        <v>43575.8</v>
      </c>
      <c r="O53">
        <f t="shared" si="11"/>
        <v>104983</v>
      </c>
      <c r="Q53">
        <v>5893</v>
      </c>
      <c r="R53">
        <v>-1753</v>
      </c>
      <c r="T53">
        <v>-1122.3999999999942</v>
      </c>
      <c r="U53">
        <v>-944.19999999999709</v>
      </c>
      <c r="W53">
        <v>3930.8</v>
      </c>
      <c r="X53">
        <v>944.6</v>
      </c>
      <c r="AD53">
        <v>43575.8</v>
      </c>
      <c r="AE53">
        <v>1.7639148334626098</v>
      </c>
      <c r="AK53">
        <v>43575.8</v>
      </c>
      <c r="AL53">
        <v>1.7639148334626098</v>
      </c>
    </row>
    <row r="54" spans="2:38" x14ac:dyDescent="0.25">
      <c r="B54">
        <v>16845</v>
      </c>
      <c r="C54">
        <v>90514</v>
      </c>
      <c r="D54">
        <v>52395</v>
      </c>
      <c r="E54">
        <v>61730</v>
      </c>
      <c r="F54">
        <v>85418</v>
      </c>
      <c r="H54">
        <v>63149</v>
      </c>
      <c r="J54">
        <f t="shared" si="6"/>
        <v>61380.4</v>
      </c>
      <c r="K54">
        <f t="shared" si="7"/>
        <v>1.0288137581377768</v>
      </c>
      <c r="L54">
        <f t="shared" si="8"/>
        <v>90514</v>
      </c>
      <c r="M54">
        <f t="shared" si="9"/>
        <v>16845</v>
      </c>
      <c r="N54">
        <f t="shared" si="10"/>
        <v>61380.4</v>
      </c>
      <c r="O54">
        <f t="shared" si="11"/>
        <v>73669</v>
      </c>
      <c r="Q54">
        <v>-11635</v>
      </c>
      <c r="R54">
        <v>-460</v>
      </c>
      <c r="T54">
        <v>3004.5999999999985</v>
      </c>
      <c r="U54">
        <v>-658</v>
      </c>
      <c r="W54">
        <v>6406.2</v>
      </c>
      <c r="X54">
        <v>658</v>
      </c>
      <c r="Z54">
        <v>61380.4</v>
      </c>
      <c r="AA54">
        <v>1.0288137581377768</v>
      </c>
      <c r="AI54">
        <v>61380.4</v>
      </c>
      <c r="AJ54">
        <v>1.0288137581377768</v>
      </c>
    </row>
    <row r="55" spans="2:38" x14ac:dyDescent="0.25">
      <c r="B55">
        <v>6336</v>
      </c>
      <c r="C55">
        <v>20867</v>
      </c>
      <c r="D55">
        <v>9896</v>
      </c>
      <c r="E55">
        <v>106981</v>
      </c>
      <c r="F55">
        <v>89958</v>
      </c>
      <c r="H55">
        <v>58472</v>
      </c>
      <c r="J55">
        <f t="shared" si="6"/>
        <v>46807.6</v>
      </c>
      <c r="K55">
        <f t="shared" si="7"/>
        <v>1.2491988480503167</v>
      </c>
      <c r="L55">
        <f t="shared" si="8"/>
        <v>106981</v>
      </c>
      <c r="M55">
        <f t="shared" si="9"/>
        <v>6336</v>
      </c>
      <c r="N55">
        <f t="shared" si="10"/>
        <v>46807.6</v>
      </c>
      <c r="O55">
        <f t="shared" si="11"/>
        <v>100645</v>
      </c>
      <c r="Q55">
        <v>3737</v>
      </c>
      <c r="R55">
        <v>-1419</v>
      </c>
      <c r="T55">
        <v>43</v>
      </c>
      <c r="U55">
        <v>409.79999999999563</v>
      </c>
      <c r="W55">
        <v>5669.4000000000005</v>
      </c>
      <c r="X55">
        <v>603.4</v>
      </c>
      <c r="Z55">
        <v>46807.6</v>
      </c>
      <c r="AA55">
        <v>1.2491988480503167</v>
      </c>
      <c r="AI55">
        <v>46807.6</v>
      </c>
      <c r="AJ55">
        <v>1.2491988480503167</v>
      </c>
    </row>
    <row r="56" spans="2:38" x14ac:dyDescent="0.25">
      <c r="B56">
        <v>116444</v>
      </c>
      <c r="C56">
        <v>28270</v>
      </c>
      <c r="D56">
        <v>50070</v>
      </c>
      <c r="E56">
        <v>40896</v>
      </c>
      <c r="F56">
        <v>65053</v>
      </c>
      <c r="H56">
        <v>87255</v>
      </c>
      <c r="J56">
        <f t="shared" si="6"/>
        <v>60146.6</v>
      </c>
      <c r="K56">
        <f t="shared" si="7"/>
        <v>1.4507054430341866</v>
      </c>
      <c r="L56">
        <f t="shared" si="8"/>
        <v>116444</v>
      </c>
      <c r="M56">
        <f t="shared" si="9"/>
        <v>28270</v>
      </c>
      <c r="N56">
        <f t="shared" si="10"/>
        <v>60146.6</v>
      </c>
      <c r="O56">
        <f t="shared" si="11"/>
        <v>88174</v>
      </c>
      <c r="Q56">
        <v>-4626</v>
      </c>
      <c r="R56">
        <v>-2084</v>
      </c>
      <c r="T56">
        <v>2189</v>
      </c>
      <c r="U56">
        <v>44.400000000001455</v>
      </c>
      <c r="W56">
        <v>4259.8</v>
      </c>
      <c r="X56">
        <v>120.4</v>
      </c>
      <c r="AD56">
        <v>60146.6</v>
      </c>
      <c r="AE56">
        <v>1.4507054430341866</v>
      </c>
      <c r="AI56">
        <v>60146.6</v>
      </c>
      <c r="AJ56">
        <v>1.4507054430341866</v>
      </c>
    </row>
    <row r="57" spans="2:38" x14ac:dyDescent="0.25">
      <c r="B57">
        <v>24959</v>
      </c>
      <c r="C57">
        <v>27211</v>
      </c>
      <c r="D57">
        <v>68962</v>
      </c>
      <c r="E57">
        <v>34381</v>
      </c>
      <c r="F57">
        <v>76182</v>
      </c>
      <c r="H57">
        <v>95344</v>
      </c>
      <c r="J57">
        <f t="shared" si="6"/>
        <v>46339</v>
      </c>
      <c r="K57">
        <f t="shared" si="7"/>
        <v>2.0575325319924902</v>
      </c>
      <c r="L57">
        <f t="shared" si="8"/>
        <v>76182</v>
      </c>
      <c r="M57">
        <f t="shared" si="9"/>
        <v>24959</v>
      </c>
      <c r="N57">
        <f t="shared" si="10"/>
        <v>46339</v>
      </c>
      <c r="O57">
        <f t="shared" si="11"/>
        <v>51223</v>
      </c>
      <c r="Q57">
        <v>-1949</v>
      </c>
      <c r="R57">
        <v>-756</v>
      </c>
      <c r="T57">
        <v>1886.8000000000029</v>
      </c>
      <c r="U57">
        <v>79.599999999998545</v>
      </c>
      <c r="W57">
        <v>5673.6000000000013</v>
      </c>
      <c r="X57">
        <v>802</v>
      </c>
      <c r="AD57">
        <v>46339</v>
      </c>
      <c r="AE57">
        <v>2.0575325319924902</v>
      </c>
      <c r="AK57">
        <v>46339</v>
      </c>
      <c r="AL57">
        <v>2.0575325319924902</v>
      </c>
    </row>
    <row r="58" spans="2:38" x14ac:dyDescent="0.25">
      <c r="B58">
        <v>83552</v>
      </c>
      <c r="C58">
        <v>87077</v>
      </c>
      <c r="D58">
        <v>35182</v>
      </c>
      <c r="E58">
        <v>36907</v>
      </c>
      <c r="F58">
        <v>9036</v>
      </c>
      <c r="H58">
        <v>66318</v>
      </c>
      <c r="J58">
        <f t="shared" si="6"/>
        <v>50350.8</v>
      </c>
      <c r="K58">
        <f t="shared" si="7"/>
        <v>1.317119092447389</v>
      </c>
      <c r="L58">
        <f t="shared" si="8"/>
        <v>87077</v>
      </c>
      <c r="M58">
        <f t="shared" si="9"/>
        <v>9036</v>
      </c>
      <c r="N58">
        <f t="shared" si="10"/>
        <v>50350.8</v>
      </c>
      <c r="O58">
        <f t="shared" si="11"/>
        <v>78041</v>
      </c>
      <c r="Q58">
        <v>-471</v>
      </c>
      <c r="R58">
        <v>-38</v>
      </c>
      <c r="T58">
        <v>-891</v>
      </c>
      <c r="U58">
        <v>120.60000000000582</v>
      </c>
      <c r="W58">
        <v>3615.4</v>
      </c>
      <c r="X58">
        <v>695.8</v>
      </c>
      <c r="Z58">
        <v>50350.8</v>
      </c>
      <c r="AA58">
        <v>1.317119092447389</v>
      </c>
      <c r="AI58">
        <v>50350.8</v>
      </c>
      <c r="AJ58">
        <v>1.317119092447389</v>
      </c>
    </row>
    <row r="59" spans="2:38" x14ac:dyDescent="0.25">
      <c r="B59">
        <v>16142</v>
      </c>
      <c r="C59">
        <v>64096</v>
      </c>
      <c r="D59">
        <v>24068</v>
      </c>
      <c r="E59">
        <v>69445</v>
      </c>
      <c r="F59">
        <v>22483</v>
      </c>
      <c r="H59">
        <v>49593</v>
      </c>
      <c r="J59">
        <f t="shared" si="6"/>
        <v>39246.800000000003</v>
      </c>
      <c r="K59">
        <f t="shared" si="7"/>
        <v>1.2636189447292516</v>
      </c>
      <c r="L59">
        <f t="shared" si="8"/>
        <v>69445</v>
      </c>
      <c r="M59">
        <f t="shared" si="9"/>
        <v>16142</v>
      </c>
      <c r="N59">
        <f t="shared" si="10"/>
        <v>39246.800000000003</v>
      </c>
      <c r="O59">
        <f t="shared" si="11"/>
        <v>53303</v>
      </c>
      <c r="Q59">
        <v>24</v>
      </c>
      <c r="R59">
        <v>979</v>
      </c>
      <c r="T59">
        <v>83.600000000005821</v>
      </c>
      <c r="U59">
        <v>349</v>
      </c>
      <c r="W59">
        <v>6630.4000000000005</v>
      </c>
      <c r="X59">
        <v>367.40000000000003</v>
      </c>
      <c r="Z59">
        <v>39246.800000000003</v>
      </c>
      <c r="AA59">
        <v>1.2636189447292516</v>
      </c>
      <c r="AI59">
        <v>39246.800000000003</v>
      </c>
      <c r="AJ59">
        <v>1.2636189447292516</v>
      </c>
    </row>
    <row r="60" spans="2:38" x14ac:dyDescent="0.25">
      <c r="B60">
        <v>8785</v>
      </c>
      <c r="C60">
        <v>115351</v>
      </c>
      <c r="D60">
        <v>14475</v>
      </c>
      <c r="E60">
        <v>110173</v>
      </c>
      <c r="F60">
        <v>114752</v>
      </c>
      <c r="H60">
        <v>92821</v>
      </c>
      <c r="J60">
        <f t="shared" si="6"/>
        <v>72707.199999999997</v>
      </c>
      <c r="K60">
        <f t="shared" si="7"/>
        <v>1.2766411029444127</v>
      </c>
      <c r="L60">
        <f t="shared" si="8"/>
        <v>115351</v>
      </c>
      <c r="M60">
        <f t="shared" si="9"/>
        <v>8785</v>
      </c>
      <c r="N60">
        <f t="shared" si="10"/>
        <v>72707.199999999997</v>
      </c>
      <c r="O60">
        <f t="shared" si="11"/>
        <v>106566</v>
      </c>
      <c r="Q60">
        <v>6352</v>
      </c>
      <c r="R60">
        <v>-447</v>
      </c>
      <c r="T60">
        <v>-1880</v>
      </c>
      <c r="U60">
        <v>-96.600000000005821</v>
      </c>
      <c r="W60">
        <v>4858</v>
      </c>
      <c r="X60">
        <v>1187.4000000000001</v>
      </c>
      <c r="AB60">
        <v>72707.199999999997</v>
      </c>
      <c r="AC60">
        <v>1.2766411029444127</v>
      </c>
      <c r="AI60">
        <v>72707.199999999997</v>
      </c>
      <c r="AJ60">
        <v>1.2766411029444127</v>
      </c>
    </row>
    <row r="61" spans="2:38" x14ac:dyDescent="0.25">
      <c r="B61">
        <v>119259</v>
      </c>
      <c r="C61">
        <v>69612</v>
      </c>
      <c r="D61">
        <v>63333</v>
      </c>
      <c r="E61">
        <v>46770</v>
      </c>
      <c r="F61">
        <v>27420</v>
      </c>
      <c r="H61">
        <v>116109</v>
      </c>
      <c r="J61">
        <f t="shared" si="6"/>
        <v>65278.8</v>
      </c>
      <c r="K61">
        <f t="shared" si="7"/>
        <v>1.7786632107207851</v>
      </c>
      <c r="L61">
        <f t="shared" si="8"/>
        <v>119259</v>
      </c>
      <c r="M61">
        <f t="shared" si="9"/>
        <v>27420</v>
      </c>
      <c r="N61">
        <f t="shared" si="10"/>
        <v>65278.8</v>
      </c>
      <c r="O61">
        <f t="shared" si="11"/>
        <v>91839</v>
      </c>
      <c r="Q61">
        <v>3687</v>
      </c>
      <c r="R61">
        <v>-46</v>
      </c>
      <c r="T61">
        <v>4836.6000000000058</v>
      </c>
      <c r="U61">
        <v>37</v>
      </c>
      <c r="W61">
        <v>5316.5999999999995</v>
      </c>
      <c r="X61">
        <v>40.200000000000003</v>
      </c>
      <c r="AD61">
        <v>65278.8</v>
      </c>
      <c r="AE61">
        <v>1.7786632107207851</v>
      </c>
      <c r="AK61">
        <v>65278.8</v>
      </c>
      <c r="AL61">
        <v>1.7786632107207851</v>
      </c>
    </row>
    <row r="62" spans="2:38" x14ac:dyDescent="0.25">
      <c r="B62">
        <v>83606</v>
      </c>
      <c r="C62">
        <v>62487</v>
      </c>
      <c r="D62">
        <v>45130</v>
      </c>
      <c r="E62">
        <v>117655</v>
      </c>
      <c r="F62">
        <v>11900</v>
      </c>
      <c r="H62">
        <v>100702</v>
      </c>
      <c r="J62">
        <f t="shared" si="6"/>
        <v>64155.6</v>
      </c>
      <c r="K62">
        <f t="shared" si="7"/>
        <v>1.5696525322808921</v>
      </c>
      <c r="L62">
        <f t="shared" si="8"/>
        <v>117655</v>
      </c>
      <c r="M62">
        <f t="shared" si="9"/>
        <v>11900</v>
      </c>
      <c r="N62">
        <f t="shared" si="10"/>
        <v>64155.6</v>
      </c>
      <c r="O62">
        <f t="shared" si="11"/>
        <v>105755</v>
      </c>
      <c r="Q62">
        <v>-2126</v>
      </c>
      <c r="R62">
        <v>372</v>
      </c>
      <c r="T62">
        <v>1794.5999999999985</v>
      </c>
      <c r="U62">
        <v>-159.80000000000291</v>
      </c>
      <c r="W62">
        <v>2406.1999999999998</v>
      </c>
      <c r="X62">
        <v>814.6</v>
      </c>
      <c r="AD62">
        <v>64155.6</v>
      </c>
      <c r="AE62">
        <v>1.5696525322808921</v>
      </c>
      <c r="AI62">
        <v>64155.6</v>
      </c>
      <c r="AJ62">
        <v>1.5696525322808921</v>
      </c>
    </row>
    <row r="63" spans="2:38" x14ac:dyDescent="0.25">
      <c r="B63">
        <v>5701</v>
      </c>
      <c r="C63">
        <v>96512</v>
      </c>
      <c r="D63">
        <v>75056</v>
      </c>
      <c r="E63">
        <v>112480</v>
      </c>
      <c r="F63">
        <v>118204</v>
      </c>
      <c r="H63">
        <v>112144</v>
      </c>
      <c r="J63">
        <f t="shared" si="6"/>
        <v>81590.600000000006</v>
      </c>
      <c r="K63">
        <f t="shared" si="7"/>
        <v>1.3744720592813386</v>
      </c>
      <c r="L63">
        <f t="shared" si="8"/>
        <v>118204</v>
      </c>
      <c r="M63">
        <f t="shared" si="9"/>
        <v>5701</v>
      </c>
      <c r="N63">
        <f t="shared" si="10"/>
        <v>81590.600000000006</v>
      </c>
      <c r="O63">
        <f t="shared" si="11"/>
        <v>112503</v>
      </c>
      <c r="Q63">
        <v>-1631</v>
      </c>
      <c r="R63">
        <v>378</v>
      </c>
      <c r="T63">
        <v>2083.4000000000087</v>
      </c>
      <c r="U63">
        <v>131.40000000000873</v>
      </c>
      <c r="W63">
        <v>6438.6</v>
      </c>
      <c r="X63">
        <v>314.2</v>
      </c>
      <c r="AF63">
        <v>81590.600000000006</v>
      </c>
      <c r="AG63">
        <v>1.3744720592813386</v>
      </c>
      <c r="AI63">
        <v>81590.600000000006</v>
      </c>
      <c r="AJ63">
        <v>1.3744720592813386</v>
      </c>
    </row>
    <row r="64" spans="2:38" x14ac:dyDescent="0.25">
      <c r="B64">
        <v>59841</v>
      </c>
      <c r="C64">
        <v>79576</v>
      </c>
      <c r="D64">
        <v>81584</v>
      </c>
      <c r="E64">
        <v>5418</v>
      </c>
      <c r="F64">
        <v>14849</v>
      </c>
      <c r="H64">
        <v>70152</v>
      </c>
      <c r="J64">
        <f t="shared" si="6"/>
        <v>48253.599999999999</v>
      </c>
      <c r="K64">
        <f t="shared" si="7"/>
        <v>1.453818989671237</v>
      </c>
      <c r="L64">
        <f t="shared" si="8"/>
        <v>81584</v>
      </c>
      <c r="M64">
        <f t="shared" si="9"/>
        <v>5418</v>
      </c>
      <c r="N64">
        <f t="shared" si="10"/>
        <v>48253.599999999999</v>
      </c>
      <c r="O64">
        <f t="shared" si="11"/>
        <v>76166</v>
      </c>
      <c r="Q64">
        <v>16401</v>
      </c>
      <c r="R64">
        <v>-1050</v>
      </c>
      <c r="T64">
        <v>-1069.4000000000015</v>
      </c>
      <c r="U64">
        <v>-181.59999999999854</v>
      </c>
      <c r="W64">
        <v>4326.2</v>
      </c>
      <c r="X64">
        <v>674.8</v>
      </c>
      <c r="Z64">
        <v>48253.599999999999</v>
      </c>
      <c r="AA64">
        <v>1.453818989671237</v>
      </c>
      <c r="AI64">
        <v>48253.599999999999</v>
      </c>
      <c r="AJ64">
        <v>1.453818989671237</v>
      </c>
    </row>
    <row r="65" spans="2:38" x14ac:dyDescent="0.25">
      <c r="B65">
        <v>68537</v>
      </c>
      <c r="C65">
        <v>79089</v>
      </c>
      <c r="D65">
        <v>8393</v>
      </c>
      <c r="E65">
        <v>6003</v>
      </c>
      <c r="F65">
        <v>108744</v>
      </c>
      <c r="H65">
        <v>58460</v>
      </c>
      <c r="J65">
        <f t="shared" si="6"/>
        <v>54153.2</v>
      </c>
      <c r="K65">
        <f t="shared" si="7"/>
        <v>1.079529926209347</v>
      </c>
      <c r="L65">
        <f t="shared" si="8"/>
        <v>108744</v>
      </c>
      <c r="M65">
        <f t="shared" si="9"/>
        <v>6003</v>
      </c>
      <c r="N65">
        <f t="shared" si="10"/>
        <v>54153.2</v>
      </c>
      <c r="O65">
        <f t="shared" si="11"/>
        <v>102741</v>
      </c>
      <c r="Q65">
        <v>-8206</v>
      </c>
      <c r="R65">
        <v>113</v>
      </c>
      <c r="T65">
        <v>845</v>
      </c>
      <c r="U65">
        <v>-149</v>
      </c>
      <c r="W65">
        <v>2861.4</v>
      </c>
      <c r="X65">
        <v>388.6</v>
      </c>
      <c r="Z65">
        <v>54153.2</v>
      </c>
      <c r="AA65">
        <v>1.079529926209347</v>
      </c>
      <c r="AI65">
        <v>54153.2</v>
      </c>
      <c r="AJ65">
        <v>1.079529926209347</v>
      </c>
    </row>
    <row r="66" spans="2:38" x14ac:dyDescent="0.25">
      <c r="B66">
        <v>80829</v>
      </c>
      <c r="C66">
        <v>112954</v>
      </c>
      <c r="D66">
        <v>72396</v>
      </c>
      <c r="E66">
        <v>45967</v>
      </c>
      <c r="F66">
        <v>111980</v>
      </c>
      <c r="H66">
        <v>138367</v>
      </c>
      <c r="J66">
        <f t="shared" ref="J66:J101" si="12">AVERAGE(B66:F66)</f>
        <v>84825.2</v>
      </c>
      <c r="K66">
        <f t="shared" ref="K66:K97" si="13">H66/J66</f>
        <v>1.6312015768898867</v>
      </c>
      <c r="L66">
        <f t="shared" ref="L66:L101" si="14">MAX(B66:F66)</f>
        <v>112954</v>
      </c>
      <c r="M66">
        <f t="shared" ref="M66:M101" si="15">MIN(B66:F66)</f>
        <v>45967</v>
      </c>
      <c r="N66">
        <f t="shared" ref="N66:N101" si="16">AVERAGE(B66:F66)</f>
        <v>84825.2</v>
      </c>
      <c r="O66">
        <f t="shared" ref="O66:O101" si="17">L66-M66</f>
        <v>66987</v>
      </c>
      <c r="Q66">
        <v>-4067</v>
      </c>
      <c r="R66">
        <v>0</v>
      </c>
      <c r="T66">
        <v>2562.8000000000029</v>
      </c>
      <c r="U66">
        <v>-615.40000000000873</v>
      </c>
      <c r="W66">
        <v>8473.6</v>
      </c>
      <c r="X66">
        <v>943.39999999999986</v>
      </c>
      <c r="AF66">
        <v>84825.2</v>
      </c>
      <c r="AG66">
        <v>1.6312015768898867</v>
      </c>
      <c r="AK66">
        <v>84825.2</v>
      </c>
      <c r="AL66">
        <v>1.6312015768898867</v>
      </c>
    </row>
    <row r="67" spans="2:38" x14ac:dyDescent="0.25">
      <c r="B67">
        <v>85956</v>
      </c>
      <c r="C67">
        <v>63198</v>
      </c>
      <c r="D67">
        <v>10003</v>
      </c>
      <c r="E67">
        <v>79020</v>
      </c>
      <c r="F67">
        <v>50147</v>
      </c>
      <c r="H67">
        <v>93350</v>
      </c>
      <c r="J67">
        <f t="shared" si="12"/>
        <v>57664.800000000003</v>
      </c>
      <c r="K67">
        <f t="shared" si="13"/>
        <v>1.6188385288772353</v>
      </c>
      <c r="L67">
        <f t="shared" si="14"/>
        <v>85956</v>
      </c>
      <c r="M67">
        <f t="shared" si="15"/>
        <v>10003</v>
      </c>
      <c r="N67">
        <f t="shared" si="16"/>
        <v>57664.800000000003</v>
      </c>
      <c r="O67">
        <f t="shared" si="17"/>
        <v>75953</v>
      </c>
      <c r="Q67">
        <v>8357</v>
      </c>
      <c r="R67">
        <v>146</v>
      </c>
      <c r="T67">
        <v>-883.19999999999709</v>
      </c>
      <c r="U67">
        <v>-281.19999999999709</v>
      </c>
      <c r="W67">
        <v>2508</v>
      </c>
      <c r="X67">
        <v>827.59999999999991</v>
      </c>
      <c r="AD67">
        <v>57664.800000000003</v>
      </c>
      <c r="AE67">
        <v>1.6188385288772353</v>
      </c>
      <c r="AI67">
        <v>57664.800000000003</v>
      </c>
      <c r="AJ67">
        <v>1.6188385288772353</v>
      </c>
    </row>
    <row r="68" spans="2:38" x14ac:dyDescent="0.25">
      <c r="B68">
        <v>94529</v>
      </c>
      <c r="C68">
        <v>63316</v>
      </c>
      <c r="D68">
        <v>89741</v>
      </c>
      <c r="E68">
        <v>75156</v>
      </c>
      <c r="F68">
        <v>91725</v>
      </c>
      <c r="H68">
        <v>93578</v>
      </c>
      <c r="J68">
        <f t="shared" si="12"/>
        <v>82893.399999999994</v>
      </c>
      <c r="K68">
        <f t="shared" si="13"/>
        <v>1.128895665999947</v>
      </c>
      <c r="L68">
        <f t="shared" si="14"/>
        <v>94529</v>
      </c>
      <c r="M68">
        <f t="shared" si="15"/>
        <v>63316</v>
      </c>
      <c r="N68">
        <f t="shared" si="16"/>
        <v>82893.399999999994</v>
      </c>
      <c r="O68">
        <f t="shared" si="17"/>
        <v>31213</v>
      </c>
      <c r="Q68">
        <v>-10849</v>
      </c>
      <c r="R68">
        <v>1613</v>
      </c>
      <c r="T68">
        <v>-943.40000000000873</v>
      </c>
      <c r="U68">
        <v>-118.20000000001164</v>
      </c>
      <c r="W68">
        <v>7697.7999999999993</v>
      </c>
      <c r="X68">
        <v>1057.4000000000001</v>
      </c>
      <c r="AB68">
        <v>82893.399999999994</v>
      </c>
      <c r="AC68">
        <v>1.128895665999947</v>
      </c>
      <c r="AI68">
        <v>82893.399999999994</v>
      </c>
      <c r="AJ68">
        <v>1.128895665999947</v>
      </c>
    </row>
    <row r="69" spans="2:38" x14ac:dyDescent="0.25">
      <c r="B69">
        <v>93342</v>
      </c>
      <c r="C69">
        <v>111185</v>
      </c>
      <c r="D69">
        <v>34032</v>
      </c>
      <c r="E69">
        <v>98160</v>
      </c>
      <c r="F69">
        <v>82560</v>
      </c>
      <c r="H69">
        <v>111363</v>
      </c>
      <c r="J69">
        <f t="shared" si="12"/>
        <v>83855.8</v>
      </c>
      <c r="K69">
        <f t="shared" si="13"/>
        <v>1.3280297844633286</v>
      </c>
      <c r="L69">
        <f t="shared" si="14"/>
        <v>111185</v>
      </c>
      <c r="M69">
        <f t="shared" si="15"/>
        <v>34032</v>
      </c>
      <c r="N69">
        <f t="shared" si="16"/>
        <v>83855.8</v>
      </c>
      <c r="O69">
        <f t="shared" si="17"/>
        <v>77153</v>
      </c>
      <c r="Q69">
        <v>-2658</v>
      </c>
      <c r="R69">
        <v>1349</v>
      </c>
      <c r="T69">
        <v>-1063.3999999999942</v>
      </c>
      <c r="U69">
        <v>-342</v>
      </c>
      <c r="W69">
        <v>3452.5999999999995</v>
      </c>
      <c r="X69">
        <v>677.2</v>
      </c>
      <c r="AB69">
        <v>83855.8</v>
      </c>
      <c r="AC69">
        <v>1.3280297844633286</v>
      </c>
      <c r="AI69">
        <v>83855.8</v>
      </c>
      <c r="AJ69">
        <v>1.3280297844633286</v>
      </c>
    </row>
    <row r="70" spans="2:38" x14ac:dyDescent="0.25">
      <c r="B70">
        <v>105016</v>
      </c>
      <c r="C70">
        <v>31759</v>
      </c>
      <c r="D70">
        <v>66586</v>
      </c>
      <c r="E70">
        <v>119784</v>
      </c>
      <c r="F70">
        <v>65193</v>
      </c>
      <c r="H70">
        <v>108010</v>
      </c>
      <c r="J70">
        <f t="shared" si="12"/>
        <v>77667.600000000006</v>
      </c>
      <c r="K70">
        <f t="shared" si="13"/>
        <v>1.3906699833650067</v>
      </c>
      <c r="L70">
        <f t="shared" si="14"/>
        <v>119784</v>
      </c>
      <c r="M70">
        <f t="shared" si="15"/>
        <v>31759</v>
      </c>
      <c r="N70">
        <f t="shared" si="16"/>
        <v>77667.600000000006</v>
      </c>
      <c r="O70">
        <f t="shared" si="17"/>
        <v>88025</v>
      </c>
      <c r="Q70">
        <v>-3059</v>
      </c>
      <c r="R70">
        <v>135</v>
      </c>
      <c r="T70">
        <v>-4594.7999999999884</v>
      </c>
      <c r="U70">
        <v>109</v>
      </c>
      <c r="W70">
        <v>6211.2000000000007</v>
      </c>
      <c r="X70">
        <v>1181</v>
      </c>
      <c r="AB70">
        <v>77667.600000000006</v>
      </c>
      <c r="AC70">
        <v>1.3906699833650067</v>
      </c>
      <c r="AI70">
        <v>77667.600000000006</v>
      </c>
      <c r="AJ70">
        <v>1.3906699833650067</v>
      </c>
    </row>
    <row r="71" spans="2:38" x14ac:dyDescent="0.25">
      <c r="B71">
        <v>76523</v>
      </c>
      <c r="C71">
        <v>75887</v>
      </c>
      <c r="D71">
        <v>70952</v>
      </c>
      <c r="E71">
        <v>57355</v>
      </c>
      <c r="F71">
        <v>16125</v>
      </c>
      <c r="H71">
        <v>95735</v>
      </c>
      <c r="J71">
        <f t="shared" si="12"/>
        <v>59368.4</v>
      </c>
      <c r="K71">
        <f t="shared" si="13"/>
        <v>1.6125581959426227</v>
      </c>
      <c r="L71">
        <f t="shared" si="14"/>
        <v>76523</v>
      </c>
      <c r="M71">
        <f t="shared" si="15"/>
        <v>16125</v>
      </c>
      <c r="N71">
        <f t="shared" si="16"/>
        <v>59368.4</v>
      </c>
      <c r="O71">
        <f t="shared" si="17"/>
        <v>60398</v>
      </c>
      <c r="Q71">
        <v>-10537</v>
      </c>
      <c r="R71">
        <v>-1748</v>
      </c>
      <c r="T71">
        <v>2075</v>
      </c>
      <c r="U71">
        <v>283.20000000000437</v>
      </c>
      <c r="W71">
        <v>4085.4</v>
      </c>
      <c r="X71">
        <v>1180.4000000000001</v>
      </c>
      <c r="AD71">
        <v>59368.4</v>
      </c>
      <c r="AE71">
        <v>1.6125581959426227</v>
      </c>
      <c r="AK71">
        <v>59368.4</v>
      </c>
      <c r="AL71">
        <v>1.6125581959426227</v>
      </c>
    </row>
    <row r="72" spans="2:38" x14ac:dyDescent="0.25">
      <c r="B72">
        <v>43638</v>
      </c>
      <c r="C72">
        <v>91798</v>
      </c>
      <c r="D72">
        <v>108284</v>
      </c>
      <c r="E72">
        <v>48899</v>
      </c>
      <c r="F72">
        <v>31973</v>
      </c>
      <c r="H72">
        <v>90244</v>
      </c>
      <c r="J72">
        <f t="shared" si="12"/>
        <v>64918.400000000001</v>
      </c>
      <c r="K72">
        <f t="shared" si="13"/>
        <v>1.3901143589490808</v>
      </c>
      <c r="L72">
        <f t="shared" si="14"/>
        <v>108284</v>
      </c>
      <c r="M72">
        <f t="shared" si="15"/>
        <v>31973</v>
      </c>
      <c r="N72">
        <f t="shared" si="16"/>
        <v>64918.400000000001</v>
      </c>
      <c r="O72">
        <f t="shared" si="17"/>
        <v>76311</v>
      </c>
      <c r="Q72">
        <v>7957</v>
      </c>
      <c r="R72">
        <v>13</v>
      </c>
      <c r="T72">
        <v>1450.4000000000015</v>
      </c>
      <c r="U72">
        <v>353</v>
      </c>
      <c r="W72">
        <v>8776.0000000000018</v>
      </c>
      <c r="X72">
        <v>943.39999999999986</v>
      </c>
      <c r="AB72">
        <v>64918.400000000001</v>
      </c>
      <c r="AC72">
        <v>1.3901143589490808</v>
      </c>
      <c r="AI72">
        <v>64918.400000000001</v>
      </c>
      <c r="AJ72">
        <v>1.3901143589490808</v>
      </c>
    </row>
    <row r="73" spans="2:38" x14ac:dyDescent="0.25">
      <c r="B73">
        <v>103140</v>
      </c>
      <c r="C73">
        <v>102520</v>
      </c>
      <c r="D73">
        <v>84727</v>
      </c>
      <c r="E73">
        <v>97043</v>
      </c>
      <c r="F73">
        <v>3009</v>
      </c>
      <c r="H73">
        <v>83949</v>
      </c>
      <c r="J73">
        <f t="shared" si="12"/>
        <v>78087.8</v>
      </c>
      <c r="K73">
        <f t="shared" si="13"/>
        <v>1.0750591001411232</v>
      </c>
      <c r="L73">
        <f t="shared" si="14"/>
        <v>103140</v>
      </c>
      <c r="M73">
        <f t="shared" si="15"/>
        <v>3009</v>
      </c>
      <c r="N73">
        <f t="shared" si="16"/>
        <v>78087.8</v>
      </c>
      <c r="O73">
        <f t="shared" si="17"/>
        <v>100131</v>
      </c>
      <c r="Q73">
        <v>-5103</v>
      </c>
      <c r="R73">
        <v>-1</v>
      </c>
      <c r="T73">
        <v>-2059</v>
      </c>
      <c r="U73">
        <v>282.60000000000582</v>
      </c>
      <c r="W73">
        <v>5724.2</v>
      </c>
      <c r="X73">
        <v>734.19999999999993</v>
      </c>
      <c r="AB73">
        <v>78087.8</v>
      </c>
      <c r="AC73">
        <v>1.0750591001411232</v>
      </c>
      <c r="AI73">
        <v>78087.8</v>
      </c>
      <c r="AJ73">
        <v>1.0750591001411232</v>
      </c>
    </row>
    <row r="74" spans="2:38" x14ac:dyDescent="0.25">
      <c r="B74">
        <v>64871</v>
      </c>
      <c r="C74">
        <v>41167</v>
      </c>
      <c r="D74">
        <v>9269</v>
      </c>
      <c r="E74">
        <v>82882</v>
      </c>
      <c r="F74">
        <v>13446</v>
      </c>
      <c r="H74">
        <v>90306</v>
      </c>
      <c r="J74">
        <f t="shared" si="12"/>
        <v>42327</v>
      </c>
      <c r="K74">
        <f t="shared" si="13"/>
        <v>2.1335317882202851</v>
      </c>
      <c r="L74">
        <f t="shared" si="14"/>
        <v>82882</v>
      </c>
      <c r="M74">
        <f t="shared" si="15"/>
        <v>9269</v>
      </c>
      <c r="N74">
        <f t="shared" si="16"/>
        <v>42327</v>
      </c>
      <c r="O74">
        <f t="shared" si="17"/>
        <v>73613</v>
      </c>
      <c r="Q74">
        <v>1746</v>
      </c>
      <c r="R74">
        <v>207</v>
      </c>
      <c r="T74">
        <v>2548.8000000000029</v>
      </c>
      <c r="U74">
        <v>65</v>
      </c>
      <c r="W74">
        <v>5095.2</v>
      </c>
      <c r="X74">
        <v>347.4</v>
      </c>
      <c r="AD74">
        <v>42327</v>
      </c>
      <c r="AE74">
        <v>2.1335317882202851</v>
      </c>
      <c r="AK74">
        <v>42327</v>
      </c>
      <c r="AL74">
        <v>2.1335317882202851</v>
      </c>
    </row>
    <row r="75" spans="2:38" x14ac:dyDescent="0.25">
      <c r="B75">
        <v>68822</v>
      </c>
      <c r="C75">
        <v>66202</v>
      </c>
      <c r="D75">
        <v>49152</v>
      </c>
      <c r="E75">
        <v>66349</v>
      </c>
      <c r="F75">
        <v>70405</v>
      </c>
      <c r="H75">
        <v>70202</v>
      </c>
      <c r="J75">
        <f t="shared" si="12"/>
        <v>64186</v>
      </c>
      <c r="K75">
        <f t="shared" si="13"/>
        <v>1.0937276041504378</v>
      </c>
      <c r="L75">
        <f t="shared" si="14"/>
        <v>70405</v>
      </c>
      <c r="M75">
        <f t="shared" si="15"/>
        <v>49152</v>
      </c>
      <c r="N75">
        <f t="shared" si="16"/>
        <v>64186</v>
      </c>
      <c r="O75">
        <f t="shared" si="17"/>
        <v>21253</v>
      </c>
      <c r="Q75">
        <v>92</v>
      </c>
      <c r="R75">
        <v>93</v>
      </c>
      <c r="T75">
        <v>1628.1999999999971</v>
      </c>
      <c r="U75">
        <v>-360.40000000000146</v>
      </c>
      <c r="W75">
        <v>4067</v>
      </c>
      <c r="X75">
        <v>365.6</v>
      </c>
      <c r="AB75">
        <v>64186</v>
      </c>
      <c r="AC75">
        <v>1.0937276041504378</v>
      </c>
      <c r="AI75">
        <v>64186</v>
      </c>
      <c r="AJ75">
        <v>1.0937276041504378</v>
      </c>
    </row>
    <row r="76" spans="2:38" x14ac:dyDescent="0.25">
      <c r="B76">
        <v>107868</v>
      </c>
      <c r="C76">
        <v>12594</v>
      </c>
      <c r="D76">
        <v>33444</v>
      </c>
      <c r="E76">
        <v>7379</v>
      </c>
      <c r="F76">
        <v>54393</v>
      </c>
      <c r="H76">
        <v>106074</v>
      </c>
      <c r="J76">
        <f t="shared" si="12"/>
        <v>43135.6</v>
      </c>
      <c r="K76">
        <f t="shared" si="13"/>
        <v>2.4590825211658123</v>
      </c>
      <c r="L76">
        <f t="shared" si="14"/>
        <v>107868</v>
      </c>
      <c r="M76">
        <f t="shared" si="15"/>
        <v>7379</v>
      </c>
      <c r="N76">
        <f t="shared" si="16"/>
        <v>43135.6</v>
      </c>
      <c r="O76">
        <f t="shared" si="17"/>
        <v>100489</v>
      </c>
      <c r="Q76">
        <v>2754</v>
      </c>
      <c r="R76">
        <v>63</v>
      </c>
      <c r="T76">
        <v>-3063.2000000000044</v>
      </c>
      <c r="U76">
        <v>-256.20000000000437</v>
      </c>
      <c r="W76">
        <v>6132.4</v>
      </c>
      <c r="X76">
        <v>268.59999999999997</v>
      </c>
      <c r="AD76">
        <v>43135.6</v>
      </c>
      <c r="AE76">
        <v>2.4590825211658123</v>
      </c>
      <c r="AK76">
        <v>43135.6</v>
      </c>
      <c r="AL76">
        <v>2.4590825211658123</v>
      </c>
    </row>
    <row r="77" spans="2:38" x14ac:dyDescent="0.25">
      <c r="B77">
        <v>78395</v>
      </c>
      <c r="C77">
        <v>27178</v>
      </c>
      <c r="D77">
        <v>35190</v>
      </c>
      <c r="E77">
        <v>49679</v>
      </c>
      <c r="F77">
        <v>30923</v>
      </c>
      <c r="H77">
        <v>47310</v>
      </c>
      <c r="J77">
        <f t="shared" si="12"/>
        <v>44273</v>
      </c>
      <c r="K77">
        <f t="shared" si="13"/>
        <v>1.0685971133648047</v>
      </c>
      <c r="L77">
        <f t="shared" si="14"/>
        <v>78395</v>
      </c>
      <c r="M77">
        <f t="shared" si="15"/>
        <v>27178</v>
      </c>
      <c r="N77">
        <f t="shared" si="16"/>
        <v>44273</v>
      </c>
      <c r="O77">
        <f t="shared" si="17"/>
        <v>51217</v>
      </c>
      <c r="Q77">
        <v>3276</v>
      </c>
      <c r="R77">
        <v>4</v>
      </c>
      <c r="T77">
        <v>2772.8000000000029</v>
      </c>
      <c r="U77">
        <v>368.80000000000291</v>
      </c>
      <c r="W77">
        <v>6489.6</v>
      </c>
      <c r="X77">
        <v>823.2</v>
      </c>
      <c r="Z77">
        <v>44273</v>
      </c>
      <c r="AA77">
        <v>1.0685971133648047</v>
      </c>
      <c r="AI77">
        <v>44273</v>
      </c>
      <c r="AJ77">
        <v>1.0685971133648047</v>
      </c>
    </row>
    <row r="78" spans="2:38" x14ac:dyDescent="0.25">
      <c r="B78">
        <v>45449</v>
      </c>
      <c r="C78">
        <v>37566</v>
      </c>
      <c r="D78">
        <v>94796</v>
      </c>
      <c r="E78">
        <v>39467</v>
      </c>
      <c r="F78">
        <v>94381</v>
      </c>
      <c r="H78">
        <v>75010</v>
      </c>
      <c r="J78">
        <f t="shared" si="12"/>
        <v>62331.8</v>
      </c>
      <c r="K78">
        <f t="shared" si="13"/>
        <v>1.2033985862753842</v>
      </c>
      <c r="L78">
        <f t="shared" si="14"/>
        <v>94796</v>
      </c>
      <c r="M78">
        <f t="shared" si="15"/>
        <v>37566</v>
      </c>
      <c r="N78">
        <f t="shared" si="16"/>
        <v>62331.8</v>
      </c>
      <c r="O78">
        <f t="shared" si="17"/>
        <v>57230</v>
      </c>
      <c r="Q78">
        <v>5515</v>
      </c>
      <c r="R78">
        <v>595</v>
      </c>
      <c r="T78">
        <v>-2784.3999999999942</v>
      </c>
      <c r="U78">
        <v>-29.799999999995634</v>
      </c>
      <c r="W78">
        <v>5688.4</v>
      </c>
      <c r="X78">
        <v>360.6</v>
      </c>
      <c r="AB78">
        <v>62331.8</v>
      </c>
      <c r="AC78">
        <v>1.2033985862753842</v>
      </c>
      <c r="AI78">
        <v>62331.8</v>
      </c>
      <c r="AJ78">
        <v>1.2033985862753842</v>
      </c>
    </row>
    <row r="79" spans="2:38" x14ac:dyDescent="0.25">
      <c r="B79">
        <v>39821</v>
      </c>
      <c r="C79">
        <v>80400</v>
      </c>
      <c r="D79">
        <v>105682</v>
      </c>
      <c r="E79">
        <v>94499</v>
      </c>
      <c r="F79">
        <v>52755</v>
      </c>
      <c r="H79">
        <v>78627</v>
      </c>
      <c r="J79">
        <f t="shared" si="12"/>
        <v>74631.399999999994</v>
      </c>
      <c r="K79">
        <f t="shared" si="13"/>
        <v>1.0535377870440592</v>
      </c>
      <c r="L79">
        <f t="shared" si="14"/>
        <v>105682</v>
      </c>
      <c r="M79">
        <f t="shared" si="15"/>
        <v>39821</v>
      </c>
      <c r="N79">
        <f t="shared" si="16"/>
        <v>74631.399999999994</v>
      </c>
      <c r="O79">
        <f t="shared" si="17"/>
        <v>65861</v>
      </c>
      <c r="Q79">
        <v>30</v>
      </c>
      <c r="R79">
        <v>0</v>
      </c>
      <c r="T79">
        <v>-1210.4000000000087</v>
      </c>
      <c r="U79">
        <v>-181.80000000000291</v>
      </c>
      <c r="W79">
        <v>2843.2000000000003</v>
      </c>
      <c r="X79">
        <v>367.8</v>
      </c>
      <c r="AB79">
        <v>74631.399999999994</v>
      </c>
      <c r="AC79">
        <v>1.0535377870440592</v>
      </c>
      <c r="AI79">
        <v>74631.399999999994</v>
      </c>
      <c r="AJ79">
        <v>1.0535377870440592</v>
      </c>
    </row>
    <row r="80" spans="2:38" x14ac:dyDescent="0.25">
      <c r="B80">
        <v>14773</v>
      </c>
      <c r="C80">
        <v>30228</v>
      </c>
      <c r="D80">
        <v>88253</v>
      </c>
      <c r="E80">
        <v>37637</v>
      </c>
      <c r="F80">
        <v>84770</v>
      </c>
      <c r="H80">
        <v>77960</v>
      </c>
      <c r="J80">
        <f t="shared" si="12"/>
        <v>51132.2</v>
      </c>
      <c r="K80">
        <f t="shared" si="13"/>
        <v>1.5246752535584231</v>
      </c>
      <c r="L80">
        <f t="shared" si="14"/>
        <v>88253</v>
      </c>
      <c r="M80">
        <f t="shared" si="15"/>
        <v>14773</v>
      </c>
      <c r="N80">
        <f t="shared" si="16"/>
        <v>51132.2</v>
      </c>
      <c r="O80">
        <f t="shared" si="17"/>
        <v>73480</v>
      </c>
      <c r="Q80">
        <v>-2974</v>
      </c>
      <c r="R80">
        <v>-1</v>
      </c>
      <c r="T80">
        <v>4810.3999999999942</v>
      </c>
      <c r="U80">
        <v>-727.20000000000437</v>
      </c>
      <c r="W80">
        <v>7430</v>
      </c>
      <c r="X80">
        <v>727.2</v>
      </c>
      <c r="AD80">
        <v>51132.2</v>
      </c>
      <c r="AE80">
        <v>1.5246752535584231</v>
      </c>
      <c r="AI80">
        <v>51132.2</v>
      </c>
      <c r="AJ80">
        <v>1.5246752535584231</v>
      </c>
    </row>
    <row r="81" spans="2:38" x14ac:dyDescent="0.25">
      <c r="B81">
        <v>25566</v>
      </c>
      <c r="C81">
        <v>30501</v>
      </c>
      <c r="D81">
        <v>9892</v>
      </c>
      <c r="E81">
        <v>118595</v>
      </c>
      <c r="F81">
        <v>102890</v>
      </c>
      <c r="H81">
        <v>107345</v>
      </c>
      <c r="J81">
        <f t="shared" si="12"/>
        <v>57488.800000000003</v>
      </c>
      <c r="K81">
        <f t="shared" si="13"/>
        <v>1.8672332697847231</v>
      </c>
      <c r="L81">
        <f t="shared" si="14"/>
        <v>118595</v>
      </c>
      <c r="M81">
        <f t="shared" si="15"/>
        <v>9892</v>
      </c>
      <c r="N81">
        <f t="shared" si="16"/>
        <v>57488.800000000003</v>
      </c>
      <c r="O81">
        <f t="shared" si="17"/>
        <v>108703</v>
      </c>
      <c r="Q81">
        <v>2672</v>
      </c>
      <c r="R81">
        <v>198</v>
      </c>
      <c r="T81">
        <v>-5536.3999999999942</v>
      </c>
      <c r="U81">
        <v>-114.39999999999418</v>
      </c>
      <c r="W81">
        <v>7601.6</v>
      </c>
      <c r="X81">
        <v>198</v>
      </c>
      <c r="AF81">
        <v>57488.800000000003</v>
      </c>
      <c r="AG81">
        <v>1.8672332697847231</v>
      </c>
      <c r="AK81">
        <v>57488.800000000003</v>
      </c>
      <c r="AL81">
        <v>1.8672332697847231</v>
      </c>
    </row>
    <row r="82" spans="2:38" x14ac:dyDescent="0.25">
      <c r="B82">
        <v>106335</v>
      </c>
      <c r="C82">
        <v>111139</v>
      </c>
      <c r="D82">
        <v>25442</v>
      </c>
      <c r="E82">
        <v>32497</v>
      </c>
      <c r="F82">
        <v>81934</v>
      </c>
      <c r="H82">
        <v>80064</v>
      </c>
      <c r="J82">
        <f t="shared" si="12"/>
        <v>71469.399999999994</v>
      </c>
      <c r="K82">
        <f t="shared" si="13"/>
        <v>1.1202556618636788</v>
      </c>
      <c r="L82">
        <f t="shared" si="14"/>
        <v>111139</v>
      </c>
      <c r="M82">
        <f t="shared" si="15"/>
        <v>25442</v>
      </c>
      <c r="N82">
        <f t="shared" si="16"/>
        <v>71469.399999999994</v>
      </c>
      <c r="O82">
        <f t="shared" si="17"/>
        <v>85697</v>
      </c>
      <c r="Q82">
        <v>1467</v>
      </c>
      <c r="R82">
        <v>106</v>
      </c>
      <c r="T82">
        <v>3130.5999999999913</v>
      </c>
      <c r="U82">
        <v>-340</v>
      </c>
      <c r="W82">
        <v>5749.4</v>
      </c>
      <c r="X82">
        <v>714.8</v>
      </c>
      <c r="AB82">
        <v>71469.399999999994</v>
      </c>
      <c r="AC82">
        <v>1.1202556618636788</v>
      </c>
      <c r="AI82">
        <v>71469.399999999994</v>
      </c>
      <c r="AJ82">
        <v>1.1202556618636788</v>
      </c>
    </row>
    <row r="83" spans="2:38" x14ac:dyDescent="0.25">
      <c r="B83">
        <v>9480</v>
      </c>
      <c r="C83">
        <v>31858</v>
      </c>
      <c r="D83">
        <v>3068</v>
      </c>
      <c r="E83">
        <v>111095</v>
      </c>
      <c r="F83">
        <v>44721</v>
      </c>
      <c r="H83">
        <v>66373</v>
      </c>
      <c r="J83">
        <f t="shared" si="12"/>
        <v>40044.400000000001</v>
      </c>
      <c r="K83">
        <f t="shared" si="13"/>
        <v>1.6574851914375044</v>
      </c>
      <c r="L83">
        <f t="shared" si="14"/>
        <v>111095</v>
      </c>
      <c r="M83">
        <f t="shared" si="15"/>
        <v>3068</v>
      </c>
      <c r="N83">
        <f t="shared" si="16"/>
        <v>40044.400000000001</v>
      </c>
      <c r="O83">
        <f t="shared" si="17"/>
        <v>108027</v>
      </c>
      <c r="Q83">
        <v>5857</v>
      </c>
      <c r="R83">
        <v>-70</v>
      </c>
      <c r="T83">
        <v>-176.59999999999854</v>
      </c>
      <c r="U83">
        <v>-409.40000000000146</v>
      </c>
      <c r="W83">
        <v>5276.6</v>
      </c>
      <c r="X83">
        <v>579.4</v>
      </c>
      <c r="AD83">
        <v>40044.400000000001</v>
      </c>
      <c r="AE83">
        <v>1.6574851914375044</v>
      </c>
      <c r="AK83">
        <v>40044.400000000001</v>
      </c>
      <c r="AL83">
        <v>1.6574851914375044</v>
      </c>
    </row>
    <row r="84" spans="2:38" x14ac:dyDescent="0.25">
      <c r="B84">
        <v>56604</v>
      </c>
      <c r="C84">
        <v>77971</v>
      </c>
      <c r="D84">
        <v>120350</v>
      </c>
      <c r="E84">
        <v>9568</v>
      </c>
      <c r="F84">
        <v>81992</v>
      </c>
      <c r="H84">
        <v>96635</v>
      </c>
      <c r="J84">
        <f t="shared" si="12"/>
        <v>69297</v>
      </c>
      <c r="K84">
        <f t="shared" si="13"/>
        <v>1.394504812618151</v>
      </c>
      <c r="L84">
        <f t="shared" si="14"/>
        <v>120350</v>
      </c>
      <c r="M84">
        <f t="shared" si="15"/>
        <v>9568</v>
      </c>
      <c r="N84">
        <f t="shared" si="16"/>
        <v>69297</v>
      </c>
      <c r="O84">
        <f t="shared" si="17"/>
        <v>110782</v>
      </c>
      <c r="Q84">
        <v>4508</v>
      </c>
      <c r="R84">
        <v>269</v>
      </c>
      <c r="T84">
        <v>-444</v>
      </c>
      <c r="U84">
        <v>-355.80000000000291</v>
      </c>
      <c r="W84">
        <v>3206.7999999999997</v>
      </c>
      <c r="X84">
        <v>886.2</v>
      </c>
      <c r="AB84">
        <v>69297</v>
      </c>
      <c r="AC84">
        <v>1.394504812618151</v>
      </c>
      <c r="AI84">
        <v>69297</v>
      </c>
      <c r="AJ84">
        <v>1.394504812618151</v>
      </c>
    </row>
    <row r="85" spans="2:38" x14ac:dyDescent="0.25">
      <c r="B85">
        <v>109802</v>
      </c>
      <c r="C85">
        <v>108625</v>
      </c>
      <c r="D85">
        <v>25076</v>
      </c>
      <c r="E85">
        <v>112227</v>
      </c>
      <c r="F85">
        <v>35951</v>
      </c>
      <c r="H85">
        <v>88573</v>
      </c>
      <c r="J85">
        <f t="shared" si="12"/>
        <v>78336.2</v>
      </c>
      <c r="K85">
        <f t="shared" si="13"/>
        <v>1.1306777709411486</v>
      </c>
      <c r="L85">
        <f t="shared" si="14"/>
        <v>112227</v>
      </c>
      <c r="M85">
        <f t="shared" si="15"/>
        <v>25076</v>
      </c>
      <c r="N85">
        <f t="shared" si="16"/>
        <v>78336.2</v>
      </c>
      <c r="O85">
        <f t="shared" si="17"/>
        <v>87151</v>
      </c>
      <c r="Q85">
        <v>-5030</v>
      </c>
      <c r="R85">
        <v>-1507</v>
      </c>
      <c r="T85">
        <v>-6337</v>
      </c>
      <c r="U85">
        <v>1236</v>
      </c>
      <c r="W85">
        <v>6455.8</v>
      </c>
      <c r="X85">
        <v>1236</v>
      </c>
      <c r="AB85">
        <v>78336.2</v>
      </c>
      <c r="AC85">
        <v>1.1306777709411486</v>
      </c>
      <c r="AI85">
        <v>78336.2</v>
      </c>
      <c r="AJ85">
        <v>1.1306777709411486</v>
      </c>
    </row>
    <row r="86" spans="2:38" x14ac:dyDescent="0.25">
      <c r="B86">
        <v>102951</v>
      </c>
      <c r="C86">
        <v>16096</v>
      </c>
      <c r="D86">
        <v>47422</v>
      </c>
      <c r="E86">
        <v>11517</v>
      </c>
      <c r="F86">
        <v>51111</v>
      </c>
      <c r="H86">
        <v>82824</v>
      </c>
      <c r="J86">
        <f t="shared" si="12"/>
        <v>45819.4</v>
      </c>
      <c r="K86">
        <f t="shared" si="13"/>
        <v>1.8076186069656084</v>
      </c>
      <c r="L86">
        <f t="shared" si="14"/>
        <v>102951</v>
      </c>
      <c r="M86">
        <f t="shared" si="15"/>
        <v>11517</v>
      </c>
      <c r="N86">
        <f t="shared" si="16"/>
        <v>45819.4</v>
      </c>
      <c r="O86">
        <f t="shared" si="17"/>
        <v>91434</v>
      </c>
      <c r="Q86">
        <v>-1062</v>
      </c>
      <c r="R86">
        <v>-1716</v>
      </c>
      <c r="T86">
        <v>2671</v>
      </c>
      <c r="U86">
        <v>227.40000000000146</v>
      </c>
      <c r="W86">
        <v>4612.6000000000004</v>
      </c>
      <c r="X86">
        <v>439.39999999999992</v>
      </c>
      <c r="AD86">
        <v>45819.4</v>
      </c>
      <c r="AE86">
        <v>1.8076186069656084</v>
      </c>
      <c r="AK86">
        <v>45819.4</v>
      </c>
      <c r="AL86">
        <v>1.8076186069656084</v>
      </c>
    </row>
    <row r="87" spans="2:38" x14ac:dyDescent="0.25">
      <c r="B87">
        <v>14174</v>
      </c>
      <c r="C87">
        <v>68714</v>
      </c>
      <c r="D87">
        <v>86621</v>
      </c>
      <c r="E87">
        <v>101793</v>
      </c>
      <c r="F87">
        <v>74220</v>
      </c>
      <c r="H87">
        <v>96518</v>
      </c>
      <c r="J87">
        <f t="shared" si="12"/>
        <v>69104.399999999994</v>
      </c>
      <c r="K87">
        <f t="shared" si="13"/>
        <v>1.3966983289052508</v>
      </c>
      <c r="L87">
        <f t="shared" si="14"/>
        <v>101793</v>
      </c>
      <c r="M87">
        <f t="shared" si="15"/>
        <v>14174</v>
      </c>
      <c r="N87">
        <f t="shared" si="16"/>
        <v>69104.399999999994</v>
      </c>
      <c r="O87">
        <f t="shared" si="17"/>
        <v>87619</v>
      </c>
      <c r="Q87">
        <v>5498</v>
      </c>
      <c r="R87">
        <v>-6</v>
      </c>
      <c r="T87">
        <v>-193.80000000000291</v>
      </c>
      <c r="U87">
        <v>-55.600000000005821</v>
      </c>
      <c r="W87">
        <v>5087.7999999999993</v>
      </c>
      <c r="X87">
        <v>390.79999999999995</v>
      </c>
      <c r="AB87">
        <v>69104.399999999994</v>
      </c>
      <c r="AC87">
        <v>1.3966983289052508</v>
      </c>
      <c r="AI87">
        <v>69104.399999999994</v>
      </c>
      <c r="AJ87">
        <v>1.3966983289052508</v>
      </c>
    </row>
    <row r="88" spans="2:38" x14ac:dyDescent="0.25">
      <c r="B88">
        <v>102688</v>
      </c>
      <c r="C88">
        <v>98961</v>
      </c>
      <c r="D88">
        <v>47335</v>
      </c>
      <c r="E88">
        <v>84385</v>
      </c>
      <c r="F88">
        <v>24796</v>
      </c>
      <c r="H88">
        <v>97028</v>
      </c>
      <c r="J88">
        <f t="shared" si="12"/>
        <v>71633</v>
      </c>
      <c r="K88">
        <f t="shared" si="13"/>
        <v>1.3545153769910516</v>
      </c>
      <c r="L88">
        <f t="shared" si="14"/>
        <v>102688</v>
      </c>
      <c r="M88">
        <f t="shared" si="15"/>
        <v>24796</v>
      </c>
      <c r="N88">
        <f t="shared" si="16"/>
        <v>71633</v>
      </c>
      <c r="O88">
        <f t="shared" si="17"/>
        <v>77892</v>
      </c>
      <c r="Q88">
        <v>1211</v>
      </c>
      <c r="R88">
        <v>-18</v>
      </c>
      <c r="T88">
        <v>514.39999999999418</v>
      </c>
      <c r="U88">
        <v>93</v>
      </c>
      <c r="W88">
        <v>3073.1999999999994</v>
      </c>
      <c r="X88">
        <v>634.20000000000005</v>
      </c>
      <c r="AB88">
        <v>71633</v>
      </c>
      <c r="AC88">
        <v>1.3545153769910516</v>
      </c>
      <c r="AI88">
        <v>71633</v>
      </c>
      <c r="AJ88">
        <v>1.3545153769910516</v>
      </c>
    </row>
    <row r="89" spans="2:38" x14ac:dyDescent="0.25">
      <c r="B89">
        <v>16231</v>
      </c>
      <c r="C89">
        <v>75490</v>
      </c>
      <c r="D89">
        <v>10508</v>
      </c>
      <c r="E89">
        <v>53609</v>
      </c>
      <c r="F89">
        <v>69366</v>
      </c>
      <c r="H89">
        <v>69712</v>
      </c>
      <c r="J89">
        <f t="shared" si="12"/>
        <v>45040.800000000003</v>
      </c>
      <c r="K89">
        <f t="shared" si="13"/>
        <v>1.5477522601729985</v>
      </c>
      <c r="L89">
        <f t="shared" si="14"/>
        <v>75490</v>
      </c>
      <c r="M89">
        <f t="shared" si="15"/>
        <v>10508</v>
      </c>
      <c r="N89">
        <f t="shared" si="16"/>
        <v>45040.800000000003</v>
      </c>
      <c r="O89">
        <f t="shared" si="17"/>
        <v>64982</v>
      </c>
      <c r="Q89">
        <v>-4211</v>
      </c>
      <c r="R89">
        <v>-17</v>
      </c>
      <c r="T89">
        <v>5730</v>
      </c>
      <c r="U89">
        <v>-97</v>
      </c>
      <c r="W89">
        <v>7306.4000000000015</v>
      </c>
      <c r="X89">
        <v>503.40000000000003</v>
      </c>
      <c r="AD89">
        <v>45040.800000000003</v>
      </c>
      <c r="AE89">
        <v>1.5477522601729985</v>
      </c>
      <c r="AK89">
        <v>45040.800000000003</v>
      </c>
      <c r="AL89">
        <v>1.5477522601729985</v>
      </c>
    </row>
    <row r="90" spans="2:38" x14ac:dyDescent="0.25">
      <c r="B90">
        <v>110067</v>
      </c>
      <c r="C90">
        <v>88233</v>
      </c>
      <c r="D90">
        <v>34837</v>
      </c>
      <c r="E90">
        <v>110804</v>
      </c>
      <c r="F90">
        <v>28801</v>
      </c>
      <c r="H90">
        <v>80490</v>
      </c>
      <c r="J90">
        <f t="shared" si="12"/>
        <v>74548.399999999994</v>
      </c>
      <c r="K90">
        <f t="shared" si="13"/>
        <v>1.0797012410729139</v>
      </c>
      <c r="L90">
        <f t="shared" si="14"/>
        <v>110804</v>
      </c>
      <c r="M90">
        <f t="shared" si="15"/>
        <v>28801</v>
      </c>
      <c r="N90">
        <f t="shared" si="16"/>
        <v>74548.399999999994</v>
      </c>
      <c r="O90">
        <f t="shared" si="17"/>
        <v>82003</v>
      </c>
      <c r="Q90">
        <v>-1674</v>
      </c>
      <c r="R90">
        <v>262</v>
      </c>
      <c r="T90">
        <v>-2572.6000000000058</v>
      </c>
      <c r="U90">
        <v>-343</v>
      </c>
      <c r="W90">
        <v>6143</v>
      </c>
      <c r="X90">
        <v>744.60000000000014</v>
      </c>
      <c r="AB90">
        <v>74548.399999999994</v>
      </c>
      <c r="AC90">
        <v>1.0797012410729139</v>
      </c>
      <c r="AI90">
        <v>74548.399999999994</v>
      </c>
      <c r="AJ90">
        <v>1.0797012410729139</v>
      </c>
    </row>
    <row r="91" spans="2:38" x14ac:dyDescent="0.25">
      <c r="B91">
        <v>106055</v>
      </c>
      <c r="C91">
        <v>68297</v>
      </c>
      <c r="D91">
        <v>74587</v>
      </c>
      <c r="E91">
        <v>38637</v>
      </c>
      <c r="F91">
        <v>66704</v>
      </c>
      <c r="H91">
        <v>110225</v>
      </c>
      <c r="J91">
        <f t="shared" si="12"/>
        <v>70856</v>
      </c>
      <c r="K91">
        <f t="shared" si="13"/>
        <v>1.5556198487072372</v>
      </c>
      <c r="L91">
        <f t="shared" si="14"/>
        <v>106055</v>
      </c>
      <c r="M91">
        <f t="shared" si="15"/>
        <v>38637</v>
      </c>
      <c r="N91">
        <f t="shared" si="16"/>
        <v>70856</v>
      </c>
      <c r="O91">
        <f t="shared" si="17"/>
        <v>67418</v>
      </c>
      <c r="Q91">
        <v>3707</v>
      </c>
      <c r="R91">
        <v>1</v>
      </c>
      <c r="T91">
        <v>2443.3999999999942</v>
      </c>
      <c r="U91">
        <v>-143.60000000000582</v>
      </c>
      <c r="W91">
        <v>5219.8</v>
      </c>
      <c r="X91">
        <v>211.2</v>
      </c>
      <c r="AF91">
        <v>70856</v>
      </c>
      <c r="AG91">
        <v>1.5556198487072372</v>
      </c>
      <c r="AI91">
        <v>70856</v>
      </c>
      <c r="AJ91">
        <v>1.5556198487072372</v>
      </c>
    </row>
    <row r="92" spans="2:38" x14ac:dyDescent="0.25">
      <c r="B92">
        <v>67694</v>
      </c>
      <c r="C92">
        <v>7798</v>
      </c>
      <c r="D92">
        <v>79904</v>
      </c>
      <c r="E92">
        <v>52544</v>
      </c>
      <c r="F92">
        <v>69180</v>
      </c>
      <c r="H92">
        <v>74276</v>
      </c>
      <c r="J92">
        <f t="shared" si="12"/>
        <v>55424</v>
      </c>
      <c r="K92">
        <f t="shared" si="13"/>
        <v>1.3401414549653579</v>
      </c>
      <c r="L92">
        <f t="shared" si="14"/>
        <v>79904</v>
      </c>
      <c r="M92">
        <f t="shared" si="15"/>
        <v>7798</v>
      </c>
      <c r="N92">
        <f t="shared" si="16"/>
        <v>55424</v>
      </c>
      <c r="O92">
        <f t="shared" si="17"/>
        <v>72106</v>
      </c>
      <c r="Q92">
        <v>-5059</v>
      </c>
      <c r="R92">
        <v>-977</v>
      </c>
      <c r="T92">
        <v>-4058.8000000000029</v>
      </c>
      <c r="U92">
        <v>-188.19999999999709</v>
      </c>
      <c r="W92">
        <v>4166.3999999999996</v>
      </c>
      <c r="X92">
        <v>215</v>
      </c>
      <c r="Z92">
        <v>55424</v>
      </c>
      <c r="AA92">
        <v>1.3401414549653579</v>
      </c>
      <c r="AI92">
        <v>55424</v>
      </c>
      <c r="AJ92">
        <v>1.3401414549653579</v>
      </c>
    </row>
    <row r="93" spans="2:38" x14ac:dyDescent="0.25">
      <c r="B93">
        <v>97044</v>
      </c>
      <c r="C93">
        <v>16125</v>
      </c>
      <c r="D93">
        <v>58256</v>
      </c>
      <c r="E93">
        <v>20826</v>
      </c>
      <c r="F93">
        <v>111066</v>
      </c>
      <c r="H93">
        <v>70876</v>
      </c>
      <c r="J93">
        <f t="shared" si="12"/>
        <v>60663.4</v>
      </c>
      <c r="K93">
        <f t="shared" si="13"/>
        <v>1.1683486253655417</v>
      </c>
      <c r="L93">
        <f t="shared" si="14"/>
        <v>111066</v>
      </c>
      <c r="M93">
        <f t="shared" si="15"/>
        <v>16125</v>
      </c>
      <c r="N93">
        <f t="shared" si="16"/>
        <v>60663.4</v>
      </c>
      <c r="O93">
        <f t="shared" si="17"/>
        <v>94941</v>
      </c>
      <c r="Q93">
        <v>3226</v>
      </c>
      <c r="R93">
        <v>-614</v>
      </c>
      <c r="T93">
        <v>2681.2000000000044</v>
      </c>
      <c r="U93">
        <v>81.400000000001455</v>
      </c>
      <c r="W93">
        <v>4110.4000000000005</v>
      </c>
      <c r="X93">
        <v>99.8</v>
      </c>
      <c r="Z93">
        <v>60663.4</v>
      </c>
      <c r="AA93">
        <v>1.1683486253655417</v>
      </c>
      <c r="AI93">
        <v>60663.4</v>
      </c>
      <c r="AJ93">
        <v>1.1683486253655417</v>
      </c>
    </row>
    <row r="94" spans="2:38" x14ac:dyDescent="0.25">
      <c r="B94">
        <v>50018</v>
      </c>
      <c r="C94">
        <v>65362</v>
      </c>
      <c r="D94">
        <v>71634</v>
      </c>
      <c r="E94">
        <v>46033</v>
      </c>
      <c r="F94">
        <v>30152</v>
      </c>
      <c r="H94">
        <v>108163</v>
      </c>
      <c r="J94">
        <f t="shared" si="12"/>
        <v>52639.8</v>
      </c>
      <c r="K94">
        <f t="shared" si="13"/>
        <v>2.05477604398193</v>
      </c>
      <c r="L94">
        <f t="shared" si="14"/>
        <v>71634</v>
      </c>
      <c r="M94">
        <f t="shared" si="15"/>
        <v>30152</v>
      </c>
      <c r="N94">
        <f t="shared" si="16"/>
        <v>52639.8</v>
      </c>
      <c r="O94">
        <f t="shared" si="17"/>
        <v>41482</v>
      </c>
      <c r="Q94">
        <v>-10778</v>
      </c>
      <c r="R94">
        <v>656</v>
      </c>
      <c r="T94">
        <v>-5539.1999999999971</v>
      </c>
      <c r="U94">
        <v>-184.59999999999854</v>
      </c>
      <c r="W94">
        <v>11327.6</v>
      </c>
      <c r="X94">
        <v>402.6</v>
      </c>
      <c r="AD94">
        <v>52639.8</v>
      </c>
      <c r="AE94">
        <v>2.05477604398193</v>
      </c>
      <c r="AK94">
        <v>52639.8</v>
      </c>
      <c r="AL94">
        <v>2.05477604398193</v>
      </c>
    </row>
    <row r="95" spans="2:38" x14ac:dyDescent="0.25">
      <c r="B95">
        <v>111571</v>
      </c>
      <c r="C95">
        <v>112701</v>
      </c>
      <c r="D95">
        <v>38074</v>
      </c>
      <c r="E95">
        <v>27756</v>
      </c>
      <c r="F95">
        <v>4382</v>
      </c>
      <c r="H95">
        <v>109817</v>
      </c>
      <c r="J95">
        <f t="shared" si="12"/>
        <v>58896.800000000003</v>
      </c>
      <c r="K95">
        <f t="shared" si="13"/>
        <v>1.8645664959726165</v>
      </c>
      <c r="L95">
        <f t="shared" si="14"/>
        <v>112701</v>
      </c>
      <c r="M95">
        <f t="shared" si="15"/>
        <v>4382</v>
      </c>
      <c r="N95">
        <f t="shared" si="16"/>
        <v>58896.800000000003</v>
      </c>
      <c r="O95">
        <f t="shared" si="17"/>
        <v>108319</v>
      </c>
      <c r="Q95">
        <v>347</v>
      </c>
      <c r="R95">
        <v>-792</v>
      </c>
      <c r="T95">
        <v>-1176.3999999999942</v>
      </c>
      <c r="U95">
        <v>-414.59999999999854</v>
      </c>
      <c r="W95">
        <v>3751.9999999999995</v>
      </c>
      <c r="X95">
        <v>415.8</v>
      </c>
      <c r="AD95">
        <v>58896.800000000003</v>
      </c>
      <c r="AE95">
        <v>1.8645664959726165</v>
      </c>
      <c r="AK95">
        <v>58896.800000000003</v>
      </c>
      <c r="AL95">
        <v>1.8645664959726165</v>
      </c>
    </row>
    <row r="96" spans="2:38" x14ac:dyDescent="0.25">
      <c r="B96">
        <v>66373</v>
      </c>
      <c r="C96">
        <v>112769</v>
      </c>
      <c r="D96">
        <v>12461</v>
      </c>
      <c r="E96">
        <v>119070</v>
      </c>
      <c r="F96">
        <v>62174</v>
      </c>
      <c r="H96">
        <v>95063</v>
      </c>
      <c r="J96">
        <f t="shared" si="12"/>
        <v>74569.399999999994</v>
      </c>
      <c r="K96">
        <f t="shared" si="13"/>
        <v>1.2748258669105559</v>
      </c>
      <c r="L96">
        <f t="shared" si="14"/>
        <v>119070</v>
      </c>
      <c r="M96">
        <f t="shared" si="15"/>
        <v>12461</v>
      </c>
      <c r="N96">
        <f t="shared" si="16"/>
        <v>74569.399999999994</v>
      </c>
      <c r="O96">
        <f t="shared" si="17"/>
        <v>106609</v>
      </c>
      <c r="Q96">
        <v>8102</v>
      </c>
      <c r="R96">
        <v>1223</v>
      </c>
      <c r="T96">
        <v>523.39999999999418</v>
      </c>
      <c r="U96">
        <v>-45.400000000008731</v>
      </c>
      <c r="W96">
        <v>6363.3999999999987</v>
      </c>
      <c r="X96">
        <v>146.19999999999999</v>
      </c>
      <c r="AB96">
        <v>74569.399999999994</v>
      </c>
      <c r="AC96">
        <v>1.2748258669105559</v>
      </c>
      <c r="AI96">
        <v>74569.399999999994</v>
      </c>
      <c r="AJ96">
        <v>1.2748258669105559</v>
      </c>
    </row>
    <row r="97" spans="2:38" x14ac:dyDescent="0.25">
      <c r="B97">
        <v>95244</v>
      </c>
      <c r="C97">
        <v>116373</v>
      </c>
      <c r="D97">
        <v>11096</v>
      </c>
      <c r="E97">
        <v>9627</v>
      </c>
      <c r="F97">
        <v>71386</v>
      </c>
      <c r="H97">
        <v>96100</v>
      </c>
      <c r="J97">
        <f t="shared" si="12"/>
        <v>60745.2</v>
      </c>
      <c r="K97">
        <f t="shared" si="13"/>
        <v>1.5820180030685553</v>
      </c>
      <c r="L97">
        <f t="shared" si="14"/>
        <v>116373</v>
      </c>
      <c r="M97">
        <f t="shared" si="15"/>
        <v>9627</v>
      </c>
      <c r="N97">
        <f t="shared" si="16"/>
        <v>60745.2</v>
      </c>
      <c r="O97">
        <f t="shared" si="17"/>
        <v>106746</v>
      </c>
      <c r="Q97">
        <v>-2792</v>
      </c>
      <c r="R97">
        <v>-1013</v>
      </c>
      <c r="T97">
        <v>-5576.4000000000087</v>
      </c>
      <c r="U97">
        <v>41</v>
      </c>
      <c r="W97">
        <v>6247.6</v>
      </c>
      <c r="X97">
        <v>824.19999999999993</v>
      </c>
      <c r="AF97">
        <v>60745.2</v>
      </c>
      <c r="AG97">
        <v>1.5820180030685553</v>
      </c>
      <c r="AI97">
        <v>60745.2</v>
      </c>
      <c r="AJ97">
        <v>1.5820180030685553</v>
      </c>
    </row>
    <row r="98" spans="2:38" x14ac:dyDescent="0.25">
      <c r="B98">
        <v>82819</v>
      </c>
      <c r="C98">
        <v>80827</v>
      </c>
      <c r="D98">
        <v>10618</v>
      </c>
      <c r="E98">
        <v>75773</v>
      </c>
      <c r="F98">
        <v>16203</v>
      </c>
      <c r="H98">
        <v>109698</v>
      </c>
      <c r="J98">
        <f t="shared" si="12"/>
        <v>53248</v>
      </c>
      <c r="K98">
        <f t="shared" ref="K98:K129" si="18">H98/J98</f>
        <v>2.0601337139423075</v>
      </c>
      <c r="L98">
        <f t="shared" si="14"/>
        <v>82819</v>
      </c>
      <c r="M98">
        <f t="shared" si="15"/>
        <v>10618</v>
      </c>
      <c r="N98">
        <f t="shared" si="16"/>
        <v>53248</v>
      </c>
      <c r="O98">
        <f t="shared" si="17"/>
        <v>72201</v>
      </c>
      <c r="Q98">
        <v>8592</v>
      </c>
      <c r="R98">
        <v>700</v>
      </c>
      <c r="T98">
        <v>-478.40000000000146</v>
      </c>
      <c r="U98">
        <v>333.59999999999854</v>
      </c>
      <c r="W98">
        <v>4030</v>
      </c>
      <c r="X98">
        <v>464.4</v>
      </c>
      <c r="AD98">
        <v>53248</v>
      </c>
      <c r="AE98">
        <v>2.0601337139423075</v>
      </c>
      <c r="AK98">
        <v>53248</v>
      </c>
      <c r="AL98">
        <v>2.0601337139423075</v>
      </c>
    </row>
    <row r="99" spans="2:38" x14ac:dyDescent="0.25">
      <c r="B99">
        <v>78217</v>
      </c>
      <c r="C99">
        <v>53670</v>
      </c>
      <c r="D99">
        <v>29065</v>
      </c>
      <c r="E99">
        <v>102685</v>
      </c>
      <c r="F99">
        <v>30537</v>
      </c>
      <c r="H99">
        <v>64095</v>
      </c>
      <c r="J99">
        <f t="shared" si="12"/>
        <v>58834.8</v>
      </c>
      <c r="K99">
        <f t="shared" si="18"/>
        <v>1.0894062697587141</v>
      </c>
      <c r="L99">
        <f t="shared" si="14"/>
        <v>102685</v>
      </c>
      <c r="M99">
        <f t="shared" si="15"/>
        <v>29065</v>
      </c>
      <c r="N99">
        <f t="shared" si="16"/>
        <v>58834.8</v>
      </c>
      <c r="O99">
        <f t="shared" si="17"/>
        <v>73620</v>
      </c>
      <c r="Q99">
        <v>5670</v>
      </c>
      <c r="R99">
        <v>1889</v>
      </c>
      <c r="T99">
        <v>3189.6000000000058</v>
      </c>
      <c r="U99">
        <v>-321.79999999999563</v>
      </c>
      <c r="W99">
        <v>8515.6</v>
      </c>
      <c r="X99">
        <v>957.80000000000007</v>
      </c>
      <c r="Z99">
        <v>58834.8</v>
      </c>
      <c r="AA99">
        <v>1.0894062697587141</v>
      </c>
      <c r="AI99">
        <v>58834.8</v>
      </c>
      <c r="AJ99">
        <v>1.0894062697587141</v>
      </c>
    </row>
    <row r="100" spans="2:38" x14ac:dyDescent="0.25">
      <c r="B100">
        <v>1649</v>
      </c>
      <c r="C100">
        <v>27103</v>
      </c>
      <c r="D100">
        <v>53113</v>
      </c>
      <c r="E100">
        <v>102266</v>
      </c>
      <c r="F100">
        <v>9990</v>
      </c>
      <c r="H100">
        <v>56022</v>
      </c>
      <c r="J100">
        <f t="shared" si="12"/>
        <v>38824.199999999997</v>
      </c>
      <c r="K100">
        <f t="shared" si="18"/>
        <v>1.4429659851329841</v>
      </c>
      <c r="L100">
        <f t="shared" si="14"/>
        <v>102266</v>
      </c>
      <c r="M100">
        <f t="shared" si="15"/>
        <v>1649</v>
      </c>
      <c r="N100">
        <f t="shared" si="16"/>
        <v>38824.199999999997</v>
      </c>
      <c r="O100">
        <f t="shared" si="17"/>
        <v>100617</v>
      </c>
      <c r="Q100">
        <v>12603</v>
      </c>
      <c r="R100">
        <v>-425</v>
      </c>
      <c r="T100">
        <v>2121</v>
      </c>
      <c r="U100">
        <v>196.59999999999854</v>
      </c>
      <c r="W100">
        <v>4757.8</v>
      </c>
      <c r="X100">
        <v>891.40000000000009</v>
      </c>
      <c r="Z100">
        <v>38824.199999999997</v>
      </c>
      <c r="AA100">
        <v>1.4429659851329841</v>
      </c>
      <c r="AI100">
        <v>38824.199999999997</v>
      </c>
      <c r="AJ100">
        <v>1.4429659851329841</v>
      </c>
    </row>
    <row r="101" spans="2:38" x14ac:dyDescent="0.25">
      <c r="B101">
        <v>41222</v>
      </c>
      <c r="C101">
        <v>18797</v>
      </c>
      <c r="D101">
        <v>94114</v>
      </c>
      <c r="E101">
        <v>63014</v>
      </c>
      <c r="F101">
        <v>111891</v>
      </c>
      <c r="H101">
        <v>101852</v>
      </c>
      <c r="J101">
        <f t="shared" si="12"/>
        <v>65807.600000000006</v>
      </c>
      <c r="K101">
        <f t="shared" si="18"/>
        <v>1.5477239710914847</v>
      </c>
      <c r="L101">
        <f t="shared" si="14"/>
        <v>111891</v>
      </c>
      <c r="M101">
        <f t="shared" si="15"/>
        <v>18797</v>
      </c>
      <c r="N101">
        <f t="shared" si="16"/>
        <v>65807.600000000006</v>
      </c>
      <c r="O101">
        <f t="shared" si="17"/>
        <v>93094</v>
      </c>
      <c r="Q101">
        <v>-238</v>
      </c>
      <c r="R101">
        <v>0</v>
      </c>
      <c r="T101">
        <v>7407.2000000000044</v>
      </c>
      <c r="U101">
        <v>251.40000000000873</v>
      </c>
      <c r="W101">
        <v>8384.4000000000015</v>
      </c>
      <c r="X101">
        <v>719.4</v>
      </c>
      <c r="AD101">
        <v>65807.600000000006</v>
      </c>
      <c r="AE101">
        <v>1.5477239710914847</v>
      </c>
      <c r="AK101">
        <v>65807.600000000006</v>
      </c>
      <c r="AL101">
        <v>1.5477239710914847</v>
      </c>
    </row>
    <row r="103" spans="2:38" x14ac:dyDescent="0.25">
      <c r="B103">
        <v>1643698</v>
      </c>
      <c r="C103">
        <v>1570047</v>
      </c>
      <c r="D103">
        <v>1342963</v>
      </c>
      <c r="E103">
        <v>1539439</v>
      </c>
      <c r="F103">
        <v>1544438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01C74-6E84-459F-8C00-CF492A03D42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73076</v>
      </c>
      <c r="C2">
        <v>68300</v>
      </c>
      <c r="D2">
        <v>7623</v>
      </c>
      <c r="E2">
        <v>85521</v>
      </c>
      <c r="F2">
        <v>118126</v>
      </c>
      <c r="H2">
        <v>94076</v>
      </c>
      <c r="J2">
        <f t="shared" ref="J2:J33" si="0">AVERAGE(B2:F2)</f>
        <v>70529.2</v>
      </c>
      <c r="K2">
        <f t="shared" ref="K2:K33" si="1">H2/J2</f>
        <v>1.3338588839799685</v>
      </c>
      <c r="L2">
        <f t="shared" ref="L2:L33" si="2">MAX(B2:F2)</f>
        <v>118126</v>
      </c>
      <c r="M2">
        <f t="shared" ref="M2:M33" si="3">MIN(B2:F2)</f>
        <v>7623</v>
      </c>
      <c r="N2">
        <f t="shared" ref="N2:N33" si="4">AVERAGE(B2:F2)</f>
        <v>70529.2</v>
      </c>
      <c r="O2">
        <f t="shared" ref="O2:O33" si="5">L2-M2</f>
        <v>110503</v>
      </c>
      <c r="Q2">
        <v>-757</v>
      </c>
      <c r="R2">
        <v>971</v>
      </c>
      <c r="T2">
        <v>-2360.6000000000058</v>
      </c>
      <c r="U2">
        <v>-285</v>
      </c>
      <c r="W2">
        <v>3891.3999999999996</v>
      </c>
      <c r="X2">
        <v>694.6</v>
      </c>
      <c r="AB2">
        <v>70529.2</v>
      </c>
      <c r="AC2">
        <v>1.3338588839799685</v>
      </c>
      <c r="AI2">
        <v>70529.2</v>
      </c>
      <c r="AJ2">
        <v>1.3338588839799685</v>
      </c>
    </row>
    <row r="3" spans="1:38" x14ac:dyDescent="0.25">
      <c r="B3">
        <v>81429</v>
      </c>
      <c r="C3">
        <v>18720</v>
      </c>
      <c r="D3">
        <v>38696</v>
      </c>
      <c r="E3">
        <v>68038</v>
      </c>
      <c r="F3">
        <v>82805</v>
      </c>
      <c r="H3">
        <v>63327</v>
      </c>
      <c r="J3">
        <f t="shared" si="0"/>
        <v>57937.599999999999</v>
      </c>
      <c r="K3">
        <f t="shared" si="1"/>
        <v>1.093020767170197</v>
      </c>
      <c r="L3">
        <f t="shared" si="2"/>
        <v>82805</v>
      </c>
      <c r="M3">
        <f t="shared" si="3"/>
        <v>18720</v>
      </c>
      <c r="N3">
        <f t="shared" si="4"/>
        <v>57937.599999999999</v>
      </c>
      <c r="O3">
        <f t="shared" si="5"/>
        <v>64085</v>
      </c>
      <c r="Q3">
        <v>720</v>
      </c>
      <c r="R3">
        <v>1163</v>
      </c>
      <c r="T3">
        <v>2932</v>
      </c>
      <c r="U3">
        <v>-656</v>
      </c>
      <c r="W3">
        <v>4892.4000000000005</v>
      </c>
      <c r="X3">
        <v>1217.2</v>
      </c>
      <c r="Z3">
        <v>57937.599999999999</v>
      </c>
      <c r="AA3">
        <v>1.093020767170197</v>
      </c>
      <c r="AI3">
        <v>57937.599999999999</v>
      </c>
      <c r="AJ3">
        <v>1.093020767170197</v>
      </c>
    </row>
    <row r="4" spans="1:38" x14ac:dyDescent="0.25">
      <c r="B4">
        <v>3039</v>
      </c>
      <c r="C4">
        <v>109047</v>
      </c>
      <c r="D4">
        <v>44895</v>
      </c>
      <c r="E4">
        <v>83300</v>
      </c>
      <c r="F4">
        <v>60799</v>
      </c>
      <c r="H4">
        <v>84611</v>
      </c>
      <c r="J4">
        <f t="shared" si="0"/>
        <v>60216</v>
      </c>
      <c r="K4">
        <f t="shared" si="1"/>
        <v>1.4051248837518266</v>
      </c>
      <c r="L4">
        <f t="shared" si="2"/>
        <v>109047</v>
      </c>
      <c r="M4">
        <f t="shared" si="3"/>
        <v>3039</v>
      </c>
      <c r="N4">
        <f t="shared" si="4"/>
        <v>60216</v>
      </c>
      <c r="O4">
        <f t="shared" si="5"/>
        <v>106008</v>
      </c>
      <c r="Q4">
        <v>5891</v>
      </c>
      <c r="R4">
        <v>1342</v>
      </c>
      <c r="T4">
        <v>-3375</v>
      </c>
      <c r="U4">
        <v>-791.19999999999709</v>
      </c>
      <c r="W4">
        <v>8337.4</v>
      </c>
      <c r="X4">
        <v>928.8</v>
      </c>
      <c r="AB4">
        <v>60216</v>
      </c>
      <c r="AC4">
        <v>1.4051248837518266</v>
      </c>
      <c r="AI4">
        <v>60216</v>
      </c>
      <c r="AJ4">
        <v>1.4051248837518266</v>
      </c>
    </row>
    <row r="5" spans="1:38" x14ac:dyDescent="0.25">
      <c r="B5">
        <v>42858</v>
      </c>
      <c r="C5">
        <v>14148</v>
      </c>
      <c r="D5">
        <v>78326</v>
      </c>
      <c r="E5">
        <v>30469</v>
      </c>
      <c r="F5">
        <v>82564</v>
      </c>
      <c r="H5">
        <v>58229</v>
      </c>
      <c r="J5">
        <f t="shared" si="0"/>
        <v>49673</v>
      </c>
      <c r="K5">
        <f t="shared" si="1"/>
        <v>1.1722464920580598</v>
      </c>
      <c r="L5">
        <f t="shared" si="2"/>
        <v>82564</v>
      </c>
      <c r="M5">
        <f t="shared" si="3"/>
        <v>14148</v>
      </c>
      <c r="N5">
        <f t="shared" si="4"/>
        <v>49673</v>
      </c>
      <c r="O5">
        <f t="shared" si="5"/>
        <v>68416</v>
      </c>
      <c r="Q5">
        <v>-4378</v>
      </c>
      <c r="R5">
        <v>5</v>
      </c>
      <c r="T5">
        <v>-1987</v>
      </c>
      <c r="U5">
        <v>-22.19999999999709</v>
      </c>
      <c r="W5">
        <v>2156.1999999999998</v>
      </c>
      <c r="X5">
        <v>109.8</v>
      </c>
      <c r="Z5">
        <v>49673</v>
      </c>
      <c r="AA5">
        <v>1.1722464920580598</v>
      </c>
      <c r="AI5">
        <v>49673</v>
      </c>
      <c r="AJ5">
        <v>1.1722464920580598</v>
      </c>
    </row>
    <row r="6" spans="1:38" x14ac:dyDescent="0.25">
      <c r="B6">
        <v>31042</v>
      </c>
      <c r="C6">
        <v>30650</v>
      </c>
      <c r="D6">
        <v>102835</v>
      </c>
      <c r="E6">
        <v>64810</v>
      </c>
      <c r="F6">
        <v>10766</v>
      </c>
      <c r="H6">
        <v>78670</v>
      </c>
      <c r="J6">
        <f t="shared" si="0"/>
        <v>48020.6</v>
      </c>
      <c r="K6">
        <f t="shared" si="1"/>
        <v>1.6382552487890614</v>
      </c>
      <c r="L6">
        <f t="shared" si="2"/>
        <v>102835</v>
      </c>
      <c r="M6">
        <f t="shared" si="3"/>
        <v>10766</v>
      </c>
      <c r="N6">
        <f t="shared" si="4"/>
        <v>48020.6</v>
      </c>
      <c r="O6">
        <f t="shared" si="5"/>
        <v>92069</v>
      </c>
      <c r="Q6">
        <v>-173</v>
      </c>
      <c r="R6">
        <v>0</v>
      </c>
      <c r="T6">
        <v>5093.5999999999985</v>
      </c>
      <c r="U6">
        <v>70.19999999999709</v>
      </c>
      <c r="W6">
        <v>5093.5999999999995</v>
      </c>
      <c r="X6">
        <v>873.40000000000009</v>
      </c>
      <c r="AD6">
        <v>48020.6</v>
      </c>
      <c r="AE6">
        <v>1.6382552487890614</v>
      </c>
      <c r="AK6">
        <v>48020.6</v>
      </c>
      <c r="AL6">
        <v>1.6382552487890614</v>
      </c>
    </row>
    <row r="7" spans="1:38" x14ac:dyDescent="0.25">
      <c r="B7">
        <v>42868</v>
      </c>
      <c r="C7">
        <v>85853</v>
      </c>
      <c r="D7">
        <v>61877</v>
      </c>
      <c r="E7">
        <v>25123</v>
      </c>
      <c r="F7">
        <v>13505</v>
      </c>
      <c r="H7">
        <v>88115</v>
      </c>
      <c r="J7">
        <f t="shared" si="0"/>
        <v>45845.2</v>
      </c>
      <c r="K7">
        <f t="shared" si="1"/>
        <v>1.9220114646680571</v>
      </c>
      <c r="L7">
        <f t="shared" si="2"/>
        <v>85853</v>
      </c>
      <c r="M7">
        <f t="shared" si="3"/>
        <v>13505</v>
      </c>
      <c r="N7">
        <f t="shared" si="4"/>
        <v>45845.2</v>
      </c>
      <c r="O7">
        <f t="shared" si="5"/>
        <v>72348</v>
      </c>
      <c r="Q7">
        <v>11117</v>
      </c>
      <c r="R7">
        <v>1341</v>
      </c>
      <c r="T7">
        <v>-181.40000000000146</v>
      </c>
      <c r="U7">
        <v>-177.20000000000437</v>
      </c>
      <c r="W7">
        <v>3453.7999999999997</v>
      </c>
      <c r="X7">
        <v>532.79999999999995</v>
      </c>
      <c r="AD7">
        <v>45845.2</v>
      </c>
      <c r="AE7">
        <v>1.9220114646680571</v>
      </c>
      <c r="AK7">
        <v>45845.2</v>
      </c>
      <c r="AL7">
        <v>1.9220114646680571</v>
      </c>
    </row>
    <row r="8" spans="1:38" x14ac:dyDescent="0.25">
      <c r="B8">
        <v>68118</v>
      </c>
      <c r="C8">
        <v>7596</v>
      </c>
      <c r="D8">
        <v>22704</v>
      </c>
      <c r="E8">
        <v>44875</v>
      </c>
      <c r="F8">
        <v>103495</v>
      </c>
      <c r="H8">
        <v>72235</v>
      </c>
      <c r="J8">
        <f t="shared" si="0"/>
        <v>49357.599999999999</v>
      </c>
      <c r="K8">
        <f t="shared" si="1"/>
        <v>1.4635030876703892</v>
      </c>
      <c r="L8">
        <f t="shared" si="2"/>
        <v>103495</v>
      </c>
      <c r="M8">
        <f t="shared" si="3"/>
        <v>7596</v>
      </c>
      <c r="N8">
        <f t="shared" si="4"/>
        <v>49357.599999999999</v>
      </c>
      <c r="O8">
        <f t="shared" si="5"/>
        <v>95899</v>
      </c>
      <c r="Q8">
        <v>-6485</v>
      </c>
      <c r="R8">
        <v>-1919</v>
      </c>
      <c r="T8">
        <v>-1097</v>
      </c>
      <c r="U8">
        <v>-914</v>
      </c>
      <c r="W8">
        <v>8338.2000000000007</v>
      </c>
      <c r="X8">
        <v>1006.4000000000001</v>
      </c>
      <c r="AD8">
        <v>49357.599999999999</v>
      </c>
      <c r="AE8">
        <v>1.4635030876703892</v>
      </c>
      <c r="AI8">
        <v>49357.599999999999</v>
      </c>
      <c r="AJ8">
        <v>1.4635030876703892</v>
      </c>
    </row>
    <row r="9" spans="1:38" x14ac:dyDescent="0.25">
      <c r="B9">
        <v>48140</v>
      </c>
      <c r="C9">
        <v>92545</v>
      </c>
      <c r="D9">
        <v>102259</v>
      </c>
      <c r="E9">
        <v>54150</v>
      </c>
      <c r="F9">
        <v>17045</v>
      </c>
      <c r="H9">
        <v>105433</v>
      </c>
      <c r="J9">
        <f t="shared" si="0"/>
        <v>62827.8</v>
      </c>
      <c r="K9">
        <f t="shared" si="1"/>
        <v>1.6781265618086261</v>
      </c>
      <c r="L9">
        <f t="shared" si="2"/>
        <v>102259</v>
      </c>
      <c r="M9">
        <f t="shared" si="3"/>
        <v>17045</v>
      </c>
      <c r="N9">
        <f t="shared" si="4"/>
        <v>62827.8</v>
      </c>
      <c r="O9">
        <f t="shared" si="5"/>
        <v>85214</v>
      </c>
      <c r="Q9">
        <v>-4160</v>
      </c>
      <c r="R9">
        <v>376</v>
      </c>
      <c r="T9">
        <v>-2657.3999999999942</v>
      </c>
      <c r="U9">
        <v>98.200000000004366</v>
      </c>
      <c r="W9">
        <v>6237.8</v>
      </c>
      <c r="X9">
        <v>161.4</v>
      </c>
      <c r="AF9">
        <v>62827.8</v>
      </c>
      <c r="AG9">
        <v>1.6781265618086261</v>
      </c>
      <c r="AK9">
        <v>62827.8</v>
      </c>
      <c r="AL9">
        <v>1.6781265618086261</v>
      </c>
    </row>
    <row r="10" spans="1:38" x14ac:dyDescent="0.25">
      <c r="B10">
        <v>55405</v>
      </c>
      <c r="C10">
        <v>111886</v>
      </c>
      <c r="D10">
        <v>122061</v>
      </c>
      <c r="E10">
        <v>99938</v>
      </c>
      <c r="F10">
        <v>113272</v>
      </c>
      <c r="H10">
        <v>124396</v>
      </c>
      <c r="J10">
        <f t="shared" si="0"/>
        <v>100512.4</v>
      </c>
      <c r="K10">
        <f t="shared" si="1"/>
        <v>1.2376184430975681</v>
      </c>
      <c r="L10">
        <f t="shared" si="2"/>
        <v>122061</v>
      </c>
      <c r="M10">
        <f t="shared" si="3"/>
        <v>55405</v>
      </c>
      <c r="N10">
        <f t="shared" si="4"/>
        <v>100512.4</v>
      </c>
      <c r="O10">
        <f t="shared" si="5"/>
        <v>66656</v>
      </c>
      <c r="Q10">
        <v>6316</v>
      </c>
      <c r="R10">
        <v>-165</v>
      </c>
      <c r="T10">
        <v>2137</v>
      </c>
      <c r="U10">
        <v>926.39999999999418</v>
      </c>
      <c r="W10">
        <v>5008.2</v>
      </c>
      <c r="X10">
        <v>932</v>
      </c>
      <c r="AB10">
        <v>100512.4</v>
      </c>
      <c r="AC10">
        <v>1.2376184430975681</v>
      </c>
      <c r="AI10">
        <v>100512.4</v>
      </c>
      <c r="AJ10">
        <v>1.2376184430975681</v>
      </c>
    </row>
    <row r="11" spans="1:38" x14ac:dyDescent="0.25">
      <c r="B11">
        <v>55194</v>
      </c>
      <c r="C11">
        <v>42242</v>
      </c>
      <c r="D11">
        <v>63760</v>
      </c>
      <c r="E11">
        <v>81815</v>
      </c>
      <c r="F11">
        <v>115605</v>
      </c>
      <c r="H11">
        <v>114634</v>
      </c>
      <c r="J11">
        <f t="shared" si="0"/>
        <v>71723.199999999997</v>
      </c>
      <c r="K11">
        <f t="shared" si="1"/>
        <v>1.5982834006290851</v>
      </c>
      <c r="L11">
        <f t="shared" si="2"/>
        <v>115605</v>
      </c>
      <c r="M11">
        <f t="shared" si="3"/>
        <v>42242</v>
      </c>
      <c r="N11">
        <f t="shared" si="4"/>
        <v>71723.199999999997</v>
      </c>
      <c r="O11">
        <f t="shared" si="5"/>
        <v>73363</v>
      </c>
      <c r="Q11">
        <v>490</v>
      </c>
      <c r="R11">
        <v>-59</v>
      </c>
      <c r="T11">
        <v>-3282.1999999999971</v>
      </c>
      <c r="U11">
        <v>229.59999999999127</v>
      </c>
      <c r="W11">
        <v>7789.4000000000005</v>
      </c>
      <c r="X11">
        <v>703.6</v>
      </c>
      <c r="AF11">
        <v>71723.199999999997</v>
      </c>
      <c r="AG11">
        <v>1.5982834006290851</v>
      </c>
      <c r="AK11">
        <v>71723.199999999997</v>
      </c>
      <c r="AL11">
        <v>1.5982834006290851</v>
      </c>
    </row>
    <row r="12" spans="1:38" x14ac:dyDescent="0.25">
      <c r="B12">
        <v>50852</v>
      </c>
      <c r="C12">
        <v>7175</v>
      </c>
      <c r="D12">
        <v>70373</v>
      </c>
      <c r="E12">
        <v>103143</v>
      </c>
      <c r="F12">
        <v>77134</v>
      </c>
      <c r="H12">
        <v>129873</v>
      </c>
      <c r="J12">
        <f t="shared" si="0"/>
        <v>61735.4</v>
      </c>
      <c r="K12">
        <f t="shared" si="1"/>
        <v>2.1037038716846412</v>
      </c>
      <c r="L12">
        <f t="shared" si="2"/>
        <v>103143</v>
      </c>
      <c r="M12">
        <f t="shared" si="3"/>
        <v>7175</v>
      </c>
      <c r="N12">
        <f t="shared" si="4"/>
        <v>61735.4</v>
      </c>
      <c r="O12">
        <f t="shared" si="5"/>
        <v>95968</v>
      </c>
      <c r="Q12">
        <v>9948</v>
      </c>
      <c r="R12">
        <v>1243</v>
      </c>
      <c r="T12">
        <v>-6627.9999999999927</v>
      </c>
      <c r="U12">
        <v>812.80000000000291</v>
      </c>
      <c r="W12">
        <v>7633.2</v>
      </c>
      <c r="X12">
        <v>1273.6000000000001</v>
      </c>
      <c r="AF12">
        <v>61735.4</v>
      </c>
      <c r="AG12">
        <v>2.1037038716846412</v>
      </c>
      <c r="AK12">
        <v>61735.4</v>
      </c>
      <c r="AL12">
        <v>2.1037038716846412</v>
      </c>
    </row>
    <row r="13" spans="1:38" x14ac:dyDescent="0.25">
      <c r="B13">
        <v>36148</v>
      </c>
      <c r="C13">
        <v>116415</v>
      </c>
      <c r="D13">
        <v>32647</v>
      </c>
      <c r="E13">
        <v>55214</v>
      </c>
      <c r="F13">
        <v>24647</v>
      </c>
      <c r="H13">
        <v>96588</v>
      </c>
      <c r="J13">
        <f t="shared" si="0"/>
        <v>53014.2</v>
      </c>
      <c r="K13">
        <f t="shared" si="1"/>
        <v>1.8219269554194915</v>
      </c>
      <c r="L13">
        <f t="shared" si="2"/>
        <v>116415</v>
      </c>
      <c r="M13">
        <f t="shared" si="3"/>
        <v>24647</v>
      </c>
      <c r="N13">
        <f t="shared" si="4"/>
        <v>53014.2</v>
      </c>
      <c r="O13">
        <f t="shared" si="5"/>
        <v>91768</v>
      </c>
      <c r="Q13">
        <v>-7101</v>
      </c>
      <c r="R13">
        <v>-619</v>
      </c>
      <c r="T13">
        <v>960.59999999999854</v>
      </c>
      <c r="U13">
        <v>117.79999999999563</v>
      </c>
      <c r="W13">
        <v>7782.2000000000007</v>
      </c>
      <c r="X13">
        <v>256.60000000000002</v>
      </c>
      <c r="AD13">
        <v>53014.2</v>
      </c>
      <c r="AE13">
        <v>1.8219269554194915</v>
      </c>
      <c r="AK13">
        <v>53014.2</v>
      </c>
      <c r="AL13">
        <v>1.8219269554194915</v>
      </c>
    </row>
    <row r="14" spans="1:38" x14ac:dyDescent="0.25">
      <c r="B14">
        <v>109316</v>
      </c>
      <c r="C14">
        <v>74946</v>
      </c>
      <c r="D14">
        <v>32552</v>
      </c>
      <c r="E14">
        <v>29043</v>
      </c>
      <c r="F14">
        <v>108421</v>
      </c>
      <c r="H14">
        <v>79481</v>
      </c>
      <c r="J14">
        <f t="shared" si="0"/>
        <v>70855.600000000006</v>
      </c>
      <c r="K14">
        <f t="shared" si="1"/>
        <v>1.1217320861018747</v>
      </c>
      <c r="L14">
        <f t="shared" si="2"/>
        <v>109316</v>
      </c>
      <c r="M14">
        <f t="shared" si="3"/>
        <v>29043</v>
      </c>
      <c r="N14">
        <f t="shared" si="4"/>
        <v>70855.600000000006</v>
      </c>
      <c r="O14">
        <f t="shared" si="5"/>
        <v>80273</v>
      </c>
      <c r="Q14">
        <v>-961</v>
      </c>
      <c r="R14">
        <v>-137</v>
      </c>
      <c r="T14">
        <v>794.80000000000291</v>
      </c>
      <c r="U14">
        <v>-132</v>
      </c>
      <c r="W14">
        <v>4929.2</v>
      </c>
      <c r="X14">
        <v>570.79999999999995</v>
      </c>
      <c r="AB14">
        <v>70855.600000000006</v>
      </c>
      <c r="AC14">
        <v>1.1217320861018747</v>
      </c>
      <c r="AI14">
        <v>70855.600000000006</v>
      </c>
      <c r="AJ14">
        <v>1.1217320861018747</v>
      </c>
    </row>
    <row r="15" spans="1:38" x14ac:dyDescent="0.25">
      <c r="B15">
        <v>53260</v>
      </c>
      <c r="C15">
        <v>112614</v>
      </c>
      <c r="D15">
        <v>73779</v>
      </c>
      <c r="E15">
        <v>13321</v>
      </c>
      <c r="F15">
        <v>15375</v>
      </c>
      <c r="H15">
        <v>107532</v>
      </c>
      <c r="J15">
        <f t="shared" si="0"/>
        <v>53669.8</v>
      </c>
      <c r="K15">
        <f t="shared" si="1"/>
        <v>2.0035848838639234</v>
      </c>
      <c r="L15">
        <f t="shared" si="2"/>
        <v>112614</v>
      </c>
      <c r="M15">
        <f t="shared" si="3"/>
        <v>13321</v>
      </c>
      <c r="N15">
        <f t="shared" si="4"/>
        <v>53669.8</v>
      </c>
      <c r="O15">
        <f t="shared" si="5"/>
        <v>99293</v>
      </c>
      <c r="Q15">
        <v>2244</v>
      </c>
      <c r="R15">
        <v>1960</v>
      </c>
      <c r="T15">
        <v>140.20000000000437</v>
      </c>
      <c r="U15">
        <v>356.40000000000146</v>
      </c>
      <c r="W15">
        <v>1468.1999999999998</v>
      </c>
      <c r="X15">
        <v>503.20000000000005</v>
      </c>
      <c r="AD15">
        <v>53669.8</v>
      </c>
      <c r="AE15">
        <v>2.0035848838639234</v>
      </c>
      <c r="AK15">
        <v>53669.8</v>
      </c>
      <c r="AL15">
        <v>2.0035848838639234</v>
      </c>
    </row>
    <row r="16" spans="1:38" x14ac:dyDescent="0.25">
      <c r="B16">
        <v>106499</v>
      </c>
      <c r="C16">
        <v>82553</v>
      </c>
      <c r="D16">
        <v>39096</v>
      </c>
      <c r="E16">
        <v>5914</v>
      </c>
      <c r="F16">
        <v>71857</v>
      </c>
      <c r="H16">
        <v>77325</v>
      </c>
      <c r="J16">
        <f t="shared" si="0"/>
        <v>61183.8</v>
      </c>
      <c r="K16">
        <f t="shared" si="1"/>
        <v>1.2638149314034106</v>
      </c>
      <c r="L16">
        <f t="shared" si="2"/>
        <v>106499</v>
      </c>
      <c r="M16">
        <f t="shared" si="3"/>
        <v>5914</v>
      </c>
      <c r="N16">
        <f t="shared" si="4"/>
        <v>61183.8</v>
      </c>
      <c r="O16">
        <f t="shared" si="5"/>
        <v>100585</v>
      </c>
      <c r="Q16">
        <v>2049</v>
      </c>
      <c r="R16">
        <v>-62</v>
      </c>
      <c r="T16">
        <v>-4006.1999999999971</v>
      </c>
      <c r="U16">
        <v>33.80000000000291</v>
      </c>
      <c r="W16">
        <v>8889</v>
      </c>
      <c r="X16">
        <v>298.60000000000002</v>
      </c>
      <c r="AB16">
        <v>61183.8</v>
      </c>
      <c r="AC16">
        <v>1.2638149314034106</v>
      </c>
      <c r="AI16">
        <v>61183.8</v>
      </c>
      <c r="AJ16">
        <v>1.2638149314034106</v>
      </c>
    </row>
    <row r="17" spans="2:38" x14ac:dyDescent="0.25">
      <c r="B17">
        <v>111367</v>
      </c>
      <c r="C17">
        <v>49256</v>
      </c>
      <c r="D17">
        <v>111329</v>
      </c>
      <c r="E17">
        <v>24803</v>
      </c>
      <c r="F17">
        <v>63810</v>
      </c>
      <c r="H17">
        <v>105301</v>
      </c>
      <c r="J17">
        <f t="shared" si="0"/>
        <v>72113</v>
      </c>
      <c r="K17">
        <f t="shared" si="1"/>
        <v>1.4602221513458045</v>
      </c>
      <c r="L17">
        <f t="shared" si="2"/>
        <v>111367</v>
      </c>
      <c r="M17">
        <f t="shared" si="3"/>
        <v>24803</v>
      </c>
      <c r="N17">
        <f t="shared" si="4"/>
        <v>72113</v>
      </c>
      <c r="O17">
        <f t="shared" si="5"/>
        <v>86564</v>
      </c>
      <c r="Q17">
        <v>-1832</v>
      </c>
      <c r="R17">
        <v>960</v>
      </c>
      <c r="T17">
        <v>1732.3999999999942</v>
      </c>
      <c r="U17">
        <v>-195</v>
      </c>
      <c r="W17">
        <v>5282</v>
      </c>
      <c r="X17">
        <v>205.79999999999998</v>
      </c>
      <c r="AF17">
        <v>72113</v>
      </c>
      <c r="AG17">
        <v>1.4602221513458045</v>
      </c>
      <c r="AI17">
        <v>72113</v>
      </c>
      <c r="AJ17">
        <v>1.4602221513458045</v>
      </c>
    </row>
    <row r="18" spans="2:38" x14ac:dyDescent="0.25">
      <c r="B18">
        <v>117235</v>
      </c>
      <c r="C18">
        <v>69988</v>
      </c>
      <c r="D18">
        <v>102286</v>
      </c>
      <c r="E18">
        <v>88903</v>
      </c>
      <c r="F18">
        <v>47655</v>
      </c>
      <c r="H18">
        <v>88333</v>
      </c>
      <c r="J18">
        <f t="shared" si="0"/>
        <v>85213.4</v>
      </c>
      <c r="K18">
        <f t="shared" si="1"/>
        <v>1.0366092656788721</v>
      </c>
      <c r="L18">
        <f t="shared" si="2"/>
        <v>117235</v>
      </c>
      <c r="M18">
        <f t="shared" si="3"/>
        <v>47655</v>
      </c>
      <c r="N18">
        <f t="shared" si="4"/>
        <v>85213.4</v>
      </c>
      <c r="O18">
        <f t="shared" si="5"/>
        <v>69580</v>
      </c>
      <c r="Q18">
        <v>-1580</v>
      </c>
      <c r="R18">
        <v>-371</v>
      </c>
      <c r="T18">
        <v>-1083.4000000000087</v>
      </c>
      <c r="U18">
        <v>89.399999999994179</v>
      </c>
      <c r="W18">
        <v>4940.2000000000007</v>
      </c>
      <c r="X18">
        <v>301</v>
      </c>
      <c r="AB18">
        <v>85213.4</v>
      </c>
      <c r="AC18">
        <v>1.0366092656788721</v>
      </c>
      <c r="AI18">
        <v>85213.4</v>
      </c>
      <c r="AJ18">
        <v>1.0366092656788721</v>
      </c>
    </row>
    <row r="19" spans="2:38" x14ac:dyDescent="0.25">
      <c r="B19">
        <v>100295</v>
      </c>
      <c r="C19">
        <v>15927</v>
      </c>
      <c r="D19">
        <v>107787</v>
      </c>
      <c r="E19">
        <v>66004</v>
      </c>
      <c r="F19">
        <v>101245</v>
      </c>
      <c r="H19">
        <v>95562</v>
      </c>
      <c r="J19">
        <f t="shared" si="0"/>
        <v>78251.600000000006</v>
      </c>
      <c r="K19">
        <f t="shared" si="1"/>
        <v>1.2212146460903035</v>
      </c>
      <c r="L19">
        <f t="shared" si="2"/>
        <v>107787</v>
      </c>
      <c r="M19">
        <f t="shared" si="3"/>
        <v>15927</v>
      </c>
      <c r="N19">
        <f t="shared" si="4"/>
        <v>78251.600000000006</v>
      </c>
      <c r="O19">
        <f t="shared" si="5"/>
        <v>91860</v>
      </c>
      <c r="Q19">
        <v>7002</v>
      </c>
      <c r="R19">
        <v>1553</v>
      </c>
      <c r="T19">
        <v>-812.79999999998836</v>
      </c>
      <c r="U19">
        <v>-26</v>
      </c>
      <c r="W19">
        <v>3938.8</v>
      </c>
      <c r="X19">
        <v>391.2</v>
      </c>
      <c r="AB19">
        <v>78251.600000000006</v>
      </c>
      <c r="AC19">
        <v>1.2212146460903035</v>
      </c>
      <c r="AI19">
        <v>78251.600000000006</v>
      </c>
      <c r="AJ19">
        <v>1.2212146460903035</v>
      </c>
    </row>
    <row r="20" spans="2:38" x14ac:dyDescent="0.25">
      <c r="B20">
        <v>13040</v>
      </c>
      <c r="C20">
        <v>39712</v>
      </c>
      <c r="D20">
        <v>33024</v>
      </c>
      <c r="E20">
        <v>109270</v>
      </c>
      <c r="F20">
        <v>33648</v>
      </c>
      <c r="H20">
        <v>102563</v>
      </c>
      <c r="J20">
        <f t="shared" si="0"/>
        <v>45738.8</v>
      </c>
      <c r="K20">
        <f t="shared" si="1"/>
        <v>2.2423631577566527</v>
      </c>
      <c r="L20">
        <f t="shared" si="2"/>
        <v>109270</v>
      </c>
      <c r="M20">
        <f t="shared" si="3"/>
        <v>13040</v>
      </c>
      <c r="N20">
        <f t="shared" si="4"/>
        <v>45738.8</v>
      </c>
      <c r="O20">
        <f t="shared" si="5"/>
        <v>96230</v>
      </c>
      <c r="Q20">
        <v>7730</v>
      </c>
      <c r="R20">
        <v>512</v>
      </c>
      <c r="T20">
        <v>-3092.1999999999971</v>
      </c>
      <c r="U20">
        <v>590</v>
      </c>
      <c r="W20">
        <v>5823</v>
      </c>
      <c r="X20">
        <v>1137.2</v>
      </c>
      <c r="AD20">
        <v>45738.8</v>
      </c>
      <c r="AE20">
        <v>2.2423631577566527</v>
      </c>
      <c r="AK20">
        <v>45738.8</v>
      </c>
      <c r="AL20">
        <v>2.2423631577566527</v>
      </c>
    </row>
    <row r="21" spans="2:38" x14ac:dyDescent="0.25">
      <c r="B21">
        <v>23796</v>
      </c>
      <c r="C21">
        <v>90562</v>
      </c>
      <c r="D21">
        <v>95678</v>
      </c>
      <c r="E21">
        <v>105071</v>
      </c>
      <c r="F21">
        <v>12665</v>
      </c>
      <c r="H21">
        <v>101301</v>
      </c>
      <c r="J21">
        <f t="shared" si="0"/>
        <v>65554.399999999994</v>
      </c>
      <c r="K21">
        <f t="shared" si="1"/>
        <v>1.5452967306542353</v>
      </c>
      <c r="L21">
        <f t="shared" si="2"/>
        <v>105071</v>
      </c>
      <c r="M21">
        <f t="shared" si="3"/>
        <v>12665</v>
      </c>
      <c r="N21">
        <f t="shared" si="4"/>
        <v>65554.399999999994</v>
      </c>
      <c r="O21">
        <f t="shared" si="5"/>
        <v>92406</v>
      </c>
      <c r="Q21">
        <v>1671</v>
      </c>
      <c r="R21">
        <v>871</v>
      </c>
      <c r="T21">
        <v>807.19999999999709</v>
      </c>
      <c r="U21">
        <v>-77.600000000005821</v>
      </c>
      <c r="W21">
        <v>4610.3999999999996</v>
      </c>
      <c r="X21">
        <v>850.4</v>
      </c>
      <c r="AF21">
        <v>65554.399999999994</v>
      </c>
      <c r="AG21">
        <v>1.5452967306542353</v>
      </c>
      <c r="AI21">
        <v>65554.399999999994</v>
      </c>
      <c r="AJ21">
        <v>1.5452967306542353</v>
      </c>
    </row>
    <row r="22" spans="2:38" x14ac:dyDescent="0.25">
      <c r="B22">
        <v>114151</v>
      </c>
      <c r="C22">
        <v>76659</v>
      </c>
      <c r="D22">
        <v>22772</v>
      </c>
      <c r="E22">
        <v>71761</v>
      </c>
      <c r="F22">
        <v>113097</v>
      </c>
      <c r="H22">
        <v>115934</v>
      </c>
      <c r="J22">
        <f t="shared" si="0"/>
        <v>79688</v>
      </c>
      <c r="K22">
        <f t="shared" si="1"/>
        <v>1.4548489107519325</v>
      </c>
      <c r="L22">
        <f t="shared" si="2"/>
        <v>114151</v>
      </c>
      <c r="M22">
        <f t="shared" si="3"/>
        <v>22772</v>
      </c>
      <c r="N22">
        <f t="shared" si="4"/>
        <v>79688</v>
      </c>
      <c r="O22">
        <f t="shared" si="5"/>
        <v>91379</v>
      </c>
      <c r="Q22">
        <v>-12847</v>
      </c>
      <c r="R22">
        <v>-1088</v>
      </c>
      <c r="T22">
        <v>-7912.6000000000058</v>
      </c>
      <c r="U22">
        <v>396</v>
      </c>
      <c r="W22">
        <v>7912.6</v>
      </c>
      <c r="X22">
        <v>565.20000000000005</v>
      </c>
      <c r="AF22">
        <v>79688</v>
      </c>
      <c r="AG22">
        <v>1.4548489107519325</v>
      </c>
      <c r="AI22">
        <v>79688</v>
      </c>
      <c r="AJ22">
        <v>1.4548489107519325</v>
      </c>
    </row>
    <row r="23" spans="2:38" x14ac:dyDescent="0.25">
      <c r="B23">
        <v>37066</v>
      </c>
      <c r="C23">
        <v>2936</v>
      </c>
      <c r="D23">
        <v>15165</v>
      </c>
      <c r="E23">
        <v>36235</v>
      </c>
      <c r="F23">
        <v>92067</v>
      </c>
      <c r="H23">
        <v>81614</v>
      </c>
      <c r="J23">
        <f t="shared" si="0"/>
        <v>36693.800000000003</v>
      </c>
      <c r="K23">
        <f t="shared" si="1"/>
        <v>2.2241904626939699</v>
      </c>
      <c r="L23">
        <f t="shared" si="2"/>
        <v>92067</v>
      </c>
      <c r="M23">
        <f t="shared" si="3"/>
        <v>2936</v>
      </c>
      <c r="N23">
        <f t="shared" si="4"/>
        <v>36693.800000000003</v>
      </c>
      <c r="O23">
        <f t="shared" si="5"/>
        <v>89131</v>
      </c>
      <c r="Q23">
        <v>-6085</v>
      </c>
      <c r="R23">
        <v>-480</v>
      </c>
      <c r="T23">
        <v>6140.6000000000022</v>
      </c>
      <c r="U23">
        <v>310</v>
      </c>
      <c r="W23">
        <v>8656.1999999999989</v>
      </c>
      <c r="X23">
        <v>484.4</v>
      </c>
      <c r="AD23">
        <v>36693.800000000003</v>
      </c>
      <c r="AE23">
        <v>2.2241904626939699</v>
      </c>
      <c r="AK23">
        <v>36693.800000000003</v>
      </c>
      <c r="AL23">
        <v>2.2241904626939699</v>
      </c>
    </row>
    <row r="24" spans="2:38" x14ac:dyDescent="0.25">
      <c r="B24">
        <v>92833</v>
      </c>
      <c r="C24">
        <v>42794</v>
      </c>
      <c r="D24">
        <v>9665</v>
      </c>
      <c r="E24">
        <v>74495</v>
      </c>
      <c r="F24">
        <v>78546</v>
      </c>
      <c r="H24">
        <v>64718</v>
      </c>
      <c r="J24">
        <f t="shared" si="0"/>
        <v>59666.6</v>
      </c>
      <c r="K24">
        <f t="shared" si="1"/>
        <v>1.0846604297881897</v>
      </c>
      <c r="L24">
        <f t="shared" si="2"/>
        <v>92833</v>
      </c>
      <c r="M24">
        <f t="shared" si="3"/>
        <v>9665</v>
      </c>
      <c r="N24">
        <f t="shared" si="4"/>
        <v>59666.6</v>
      </c>
      <c r="O24">
        <f t="shared" si="5"/>
        <v>83168</v>
      </c>
      <c r="Q24">
        <v>-5884</v>
      </c>
      <c r="R24">
        <v>491</v>
      </c>
      <c r="T24">
        <v>-5744.8000000000029</v>
      </c>
      <c r="U24">
        <v>401.79999999999563</v>
      </c>
      <c r="W24">
        <v>5744.8</v>
      </c>
      <c r="X24">
        <v>401.79999999999995</v>
      </c>
      <c r="AB24">
        <v>59666.6</v>
      </c>
      <c r="AC24">
        <v>1.0846604297881897</v>
      </c>
      <c r="AI24">
        <v>59666.6</v>
      </c>
      <c r="AJ24">
        <v>1.0846604297881897</v>
      </c>
    </row>
    <row r="25" spans="2:38" x14ac:dyDescent="0.25">
      <c r="B25">
        <v>112235</v>
      </c>
      <c r="C25">
        <v>68048</v>
      </c>
      <c r="D25">
        <v>74899</v>
      </c>
      <c r="E25">
        <v>18482</v>
      </c>
      <c r="F25">
        <v>56811</v>
      </c>
      <c r="H25">
        <v>73248</v>
      </c>
      <c r="J25">
        <f t="shared" si="0"/>
        <v>66095</v>
      </c>
      <c r="K25">
        <f t="shared" si="1"/>
        <v>1.1082230123307362</v>
      </c>
      <c r="L25">
        <f t="shared" si="2"/>
        <v>112235</v>
      </c>
      <c r="M25">
        <f t="shared" si="3"/>
        <v>18482</v>
      </c>
      <c r="N25">
        <f t="shared" si="4"/>
        <v>66095</v>
      </c>
      <c r="O25">
        <f t="shared" si="5"/>
        <v>93753</v>
      </c>
      <c r="Q25">
        <v>4737</v>
      </c>
      <c r="R25">
        <v>-54</v>
      </c>
      <c r="T25">
        <v>929.59999999999854</v>
      </c>
      <c r="U25">
        <v>-274.60000000000582</v>
      </c>
      <c r="W25">
        <v>3779.6</v>
      </c>
      <c r="X25">
        <v>575</v>
      </c>
      <c r="AB25">
        <v>66095</v>
      </c>
      <c r="AC25">
        <v>1.1082230123307362</v>
      </c>
      <c r="AI25">
        <v>66095</v>
      </c>
      <c r="AJ25">
        <v>1.1082230123307362</v>
      </c>
    </row>
    <row r="26" spans="2:38" x14ac:dyDescent="0.25">
      <c r="B26">
        <v>119415</v>
      </c>
      <c r="C26">
        <v>25443</v>
      </c>
      <c r="D26">
        <v>88433</v>
      </c>
      <c r="E26">
        <v>108431</v>
      </c>
      <c r="F26">
        <v>11674</v>
      </c>
      <c r="H26">
        <v>79613</v>
      </c>
      <c r="J26">
        <f t="shared" si="0"/>
        <v>70679.199999999997</v>
      </c>
      <c r="K26">
        <f t="shared" si="1"/>
        <v>1.1263992801276754</v>
      </c>
      <c r="L26">
        <f t="shared" si="2"/>
        <v>119415</v>
      </c>
      <c r="M26">
        <f t="shared" si="3"/>
        <v>11674</v>
      </c>
      <c r="N26">
        <f t="shared" si="4"/>
        <v>70679.199999999997</v>
      </c>
      <c r="O26">
        <f t="shared" si="5"/>
        <v>107741</v>
      </c>
      <c r="Q26">
        <v>-6118</v>
      </c>
      <c r="R26">
        <v>-2</v>
      </c>
      <c r="T26">
        <v>3988.5999999999913</v>
      </c>
      <c r="U26">
        <v>132</v>
      </c>
      <c r="W26">
        <v>5471.8</v>
      </c>
      <c r="X26">
        <v>307.59999999999997</v>
      </c>
      <c r="AB26">
        <v>70679.199999999997</v>
      </c>
      <c r="AC26">
        <v>1.1263992801276754</v>
      </c>
      <c r="AI26">
        <v>70679.199999999997</v>
      </c>
      <c r="AJ26">
        <v>1.1263992801276754</v>
      </c>
    </row>
    <row r="27" spans="2:38" x14ac:dyDescent="0.25">
      <c r="B27">
        <v>74956</v>
      </c>
      <c r="C27">
        <v>104552</v>
      </c>
      <c r="D27">
        <v>112044</v>
      </c>
      <c r="E27">
        <v>3341</v>
      </c>
      <c r="F27">
        <v>49384</v>
      </c>
      <c r="H27">
        <v>87643</v>
      </c>
      <c r="J27">
        <f t="shared" si="0"/>
        <v>68855.399999999994</v>
      </c>
      <c r="K27">
        <f t="shared" si="1"/>
        <v>1.2728558689659781</v>
      </c>
      <c r="L27">
        <f t="shared" si="2"/>
        <v>112044</v>
      </c>
      <c r="M27">
        <f t="shared" si="3"/>
        <v>3341</v>
      </c>
      <c r="N27">
        <f t="shared" si="4"/>
        <v>68855.399999999994</v>
      </c>
      <c r="O27">
        <f t="shared" si="5"/>
        <v>108703</v>
      </c>
      <c r="Q27">
        <v>6463</v>
      </c>
      <c r="R27">
        <v>1</v>
      </c>
      <c r="T27">
        <v>-1107</v>
      </c>
      <c r="U27">
        <v>-190.40000000000873</v>
      </c>
      <c r="W27">
        <v>3815.8</v>
      </c>
      <c r="X27">
        <v>739.6</v>
      </c>
      <c r="AB27">
        <v>68855.399999999994</v>
      </c>
      <c r="AC27">
        <v>1.2728558689659781</v>
      </c>
      <c r="AI27">
        <v>68855.399999999994</v>
      </c>
      <c r="AJ27">
        <v>1.2728558689659781</v>
      </c>
    </row>
    <row r="28" spans="2:38" x14ac:dyDescent="0.25">
      <c r="B28">
        <v>94141</v>
      </c>
      <c r="C28">
        <v>22293</v>
      </c>
      <c r="D28">
        <v>25030</v>
      </c>
      <c r="E28">
        <v>82211</v>
      </c>
      <c r="F28">
        <v>97379</v>
      </c>
      <c r="H28">
        <v>97380</v>
      </c>
      <c r="J28">
        <f t="shared" si="0"/>
        <v>64210.8</v>
      </c>
      <c r="K28">
        <f t="shared" si="1"/>
        <v>1.5165673064344316</v>
      </c>
      <c r="L28">
        <f t="shared" si="2"/>
        <v>97379</v>
      </c>
      <c r="M28">
        <f t="shared" si="3"/>
        <v>22293</v>
      </c>
      <c r="N28">
        <f t="shared" si="4"/>
        <v>64210.8</v>
      </c>
      <c r="O28">
        <f t="shared" si="5"/>
        <v>75086</v>
      </c>
      <c r="Q28">
        <v>-2496</v>
      </c>
      <c r="R28">
        <v>-1</v>
      </c>
      <c r="T28">
        <v>-2061.5999999999913</v>
      </c>
      <c r="U28">
        <v>339.60000000000582</v>
      </c>
      <c r="W28">
        <v>4503.2</v>
      </c>
      <c r="X28">
        <v>736.40000000000009</v>
      </c>
      <c r="AF28">
        <v>64210.8</v>
      </c>
      <c r="AG28">
        <v>1.5165673064344316</v>
      </c>
      <c r="AI28">
        <v>64210.8</v>
      </c>
      <c r="AJ28">
        <v>1.5165673064344316</v>
      </c>
    </row>
    <row r="29" spans="2:38" x14ac:dyDescent="0.25">
      <c r="B29">
        <v>61498</v>
      </c>
      <c r="C29">
        <v>25620</v>
      </c>
      <c r="D29">
        <v>1198</v>
      </c>
      <c r="E29">
        <v>54557</v>
      </c>
      <c r="F29">
        <v>51550</v>
      </c>
      <c r="H29">
        <v>42902</v>
      </c>
      <c r="J29">
        <f t="shared" si="0"/>
        <v>38884.6</v>
      </c>
      <c r="K29">
        <f t="shared" si="1"/>
        <v>1.1033159657036462</v>
      </c>
      <c r="L29">
        <f t="shared" si="2"/>
        <v>61498</v>
      </c>
      <c r="M29">
        <f t="shared" si="3"/>
        <v>1198</v>
      </c>
      <c r="N29">
        <f t="shared" si="4"/>
        <v>38884.6</v>
      </c>
      <c r="O29">
        <f t="shared" si="5"/>
        <v>60300</v>
      </c>
      <c r="Q29">
        <v>-4330</v>
      </c>
      <c r="R29">
        <v>4</v>
      </c>
      <c r="T29">
        <v>-4706.5999999999985</v>
      </c>
      <c r="U29">
        <v>-280.80000000000291</v>
      </c>
      <c r="W29">
        <v>4810.2</v>
      </c>
      <c r="X29">
        <v>480</v>
      </c>
      <c r="Z29">
        <v>38884.6</v>
      </c>
      <c r="AA29">
        <v>1.1033159657036462</v>
      </c>
      <c r="AI29">
        <v>38884.6</v>
      </c>
      <c r="AJ29">
        <v>1.1033159657036462</v>
      </c>
    </row>
    <row r="30" spans="2:38" x14ac:dyDescent="0.25">
      <c r="B30">
        <v>15409</v>
      </c>
      <c r="C30">
        <v>35797</v>
      </c>
      <c r="D30">
        <v>54861</v>
      </c>
      <c r="E30">
        <v>16416</v>
      </c>
      <c r="F30">
        <v>42042</v>
      </c>
      <c r="H30">
        <v>77353</v>
      </c>
      <c r="J30">
        <f t="shared" si="0"/>
        <v>32905</v>
      </c>
      <c r="K30">
        <f t="shared" si="1"/>
        <v>2.3507977511016565</v>
      </c>
      <c r="L30">
        <f t="shared" si="2"/>
        <v>54861</v>
      </c>
      <c r="M30">
        <f t="shared" si="3"/>
        <v>15409</v>
      </c>
      <c r="N30">
        <f t="shared" si="4"/>
        <v>32905</v>
      </c>
      <c r="O30">
        <f t="shared" si="5"/>
        <v>39452</v>
      </c>
      <c r="Q30">
        <v>-10469</v>
      </c>
      <c r="R30">
        <v>-529</v>
      </c>
      <c r="T30">
        <v>4836.4000000000015</v>
      </c>
      <c r="U30">
        <v>-501.59999999999854</v>
      </c>
      <c r="W30">
        <v>5830</v>
      </c>
      <c r="X30">
        <v>646.79999999999995</v>
      </c>
      <c r="AD30">
        <v>32905</v>
      </c>
      <c r="AE30">
        <v>2.3507977511016565</v>
      </c>
      <c r="AK30">
        <v>32905</v>
      </c>
      <c r="AL30">
        <v>2.3507977511016565</v>
      </c>
    </row>
    <row r="31" spans="2:38" x14ac:dyDescent="0.25">
      <c r="B31">
        <v>104640</v>
      </c>
      <c r="C31">
        <v>54411</v>
      </c>
      <c r="D31">
        <v>15372</v>
      </c>
      <c r="E31">
        <v>81701</v>
      </c>
      <c r="F31">
        <v>104850</v>
      </c>
      <c r="H31">
        <v>115511</v>
      </c>
      <c r="J31">
        <f t="shared" si="0"/>
        <v>72194.8</v>
      </c>
      <c r="K31">
        <f t="shared" si="1"/>
        <v>1.5999905810390775</v>
      </c>
      <c r="L31">
        <f t="shared" si="2"/>
        <v>104850</v>
      </c>
      <c r="M31">
        <f t="shared" si="3"/>
        <v>15372</v>
      </c>
      <c r="N31">
        <f t="shared" si="4"/>
        <v>72194.8</v>
      </c>
      <c r="O31">
        <f t="shared" si="5"/>
        <v>89478</v>
      </c>
      <c r="Q31">
        <v>-3430</v>
      </c>
      <c r="R31">
        <v>82</v>
      </c>
      <c r="T31">
        <v>-916.39999999999418</v>
      </c>
      <c r="U31">
        <v>92</v>
      </c>
      <c r="W31">
        <v>6492.4</v>
      </c>
      <c r="X31">
        <v>926.8</v>
      </c>
      <c r="AF31">
        <v>72194.8</v>
      </c>
      <c r="AG31">
        <v>1.5999905810390775</v>
      </c>
      <c r="AK31">
        <v>72194.8</v>
      </c>
      <c r="AL31">
        <v>1.5999905810390775</v>
      </c>
    </row>
    <row r="32" spans="2:38" x14ac:dyDescent="0.25">
      <c r="B32">
        <v>49789</v>
      </c>
      <c r="C32">
        <v>102323</v>
      </c>
      <c r="D32">
        <v>78545</v>
      </c>
      <c r="E32">
        <v>3602</v>
      </c>
      <c r="F32">
        <v>89475</v>
      </c>
      <c r="H32">
        <v>93941</v>
      </c>
      <c r="J32">
        <f t="shared" si="0"/>
        <v>64746.8</v>
      </c>
      <c r="K32">
        <f t="shared" si="1"/>
        <v>1.4508979594358331</v>
      </c>
      <c r="L32">
        <f t="shared" si="2"/>
        <v>102323</v>
      </c>
      <c r="M32">
        <f t="shared" si="3"/>
        <v>3602</v>
      </c>
      <c r="N32">
        <f t="shared" si="4"/>
        <v>64746.8</v>
      </c>
      <c r="O32">
        <f t="shared" si="5"/>
        <v>98721</v>
      </c>
      <c r="Q32">
        <v>338</v>
      </c>
      <c r="R32">
        <v>606</v>
      </c>
      <c r="T32">
        <v>-886</v>
      </c>
      <c r="U32">
        <v>525.80000000000291</v>
      </c>
      <c r="W32">
        <v>3849.2</v>
      </c>
      <c r="X32">
        <v>946.6</v>
      </c>
      <c r="AF32">
        <v>64746.8</v>
      </c>
      <c r="AG32">
        <v>1.4508979594358331</v>
      </c>
      <c r="AI32">
        <v>64746.8</v>
      </c>
      <c r="AJ32">
        <v>1.4508979594358331</v>
      </c>
    </row>
    <row r="33" spans="2:38" x14ac:dyDescent="0.25">
      <c r="B33">
        <v>19379</v>
      </c>
      <c r="C33">
        <v>79216</v>
      </c>
      <c r="D33">
        <v>120524</v>
      </c>
      <c r="E33">
        <v>61957</v>
      </c>
      <c r="F33">
        <v>64271</v>
      </c>
      <c r="H33">
        <v>87554</v>
      </c>
      <c r="J33">
        <f t="shared" si="0"/>
        <v>69069.399999999994</v>
      </c>
      <c r="K33">
        <f t="shared" si="1"/>
        <v>1.2676235786035497</v>
      </c>
      <c r="L33">
        <f t="shared" si="2"/>
        <v>120524</v>
      </c>
      <c r="M33">
        <f t="shared" si="3"/>
        <v>19379</v>
      </c>
      <c r="N33">
        <f t="shared" si="4"/>
        <v>69069.399999999994</v>
      </c>
      <c r="O33">
        <f t="shared" si="5"/>
        <v>101145</v>
      </c>
      <c r="Q33">
        <v>-1252</v>
      </c>
      <c r="R33">
        <v>1</v>
      </c>
      <c r="T33">
        <v>-1311.2000000000116</v>
      </c>
      <c r="U33">
        <v>-334</v>
      </c>
      <c r="W33">
        <v>4275.2</v>
      </c>
      <c r="X33">
        <v>385.59999999999997</v>
      </c>
      <c r="AB33">
        <v>69069.399999999994</v>
      </c>
      <c r="AC33">
        <v>1.2676235786035497</v>
      </c>
      <c r="AI33">
        <v>69069.399999999994</v>
      </c>
      <c r="AJ33">
        <v>1.2676235786035497</v>
      </c>
    </row>
    <row r="34" spans="2:38" x14ac:dyDescent="0.25">
      <c r="B34">
        <v>112872</v>
      </c>
      <c r="C34">
        <v>99387</v>
      </c>
      <c r="D34">
        <v>47134</v>
      </c>
      <c r="E34">
        <v>75595</v>
      </c>
      <c r="F34">
        <v>4943</v>
      </c>
      <c r="H34">
        <v>117059</v>
      </c>
      <c r="J34">
        <f t="shared" ref="J34:J65" si="6">AVERAGE(B34:F34)</f>
        <v>67986.2</v>
      </c>
      <c r="K34">
        <f t="shared" ref="K34:K65" si="7">H34/J34</f>
        <v>1.7218053075477082</v>
      </c>
      <c r="L34">
        <f t="shared" ref="L34:L65" si="8">MAX(B34:F34)</f>
        <v>112872</v>
      </c>
      <c r="M34">
        <f t="shared" ref="M34:M65" si="9">MIN(B34:F34)</f>
        <v>4943</v>
      </c>
      <c r="N34">
        <f t="shared" ref="N34:N65" si="10">AVERAGE(B34:F34)</f>
        <v>67986.2</v>
      </c>
      <c r="O34">
        <f t="shared" ref="O34:O65" si="11">L34-M34</f>
        <v>107929</v>
      </c>
      <c r="Q34">
        <v>-9139</v>
      </c>
      <c r="R34">
        <v>67</v>
      </c>
      <c r="T34">
        <v>656</v>
      </c>
      <c r="U34">
        <v>-12.19999999999709</v>
      </c>
      <c r="W34">
        <v>7965.2</v>
      </c>
      <c r="X34">
        <v>19.8</v>
      </c>
      <c r="AF34">
        <v>67986.2</v>
      </c>
      <c r="AG34">
        <v>1.7218053075477082</v>
      </c>
      <c r="AI34">
        <v>67986.2</v>
      </c>
      <c r="AJ34">
        <v>1.7218053075477082</v>
      </c>
    </row>
    <row r="35" spans="2:38" x14ac:dyDescent="0.25">
      <c r="B35">
        <v>38617</v>
      </c>
      <c r="C35">
        <v>78387</v>
      </c>
      <c r="D35">
        <v>52825</v>
      </c>
      <c r="E35">
        <v>78902</v>
      </c>
      <c r="F35">
        <v>109738</v>
      </c>
      <c r="H35">
        <v>88341</v>
      </c>
      <c r="J35">
        <f t="shared" si="6"/>
        <v>71693.8</v>
      </c>
      <c r="K35">
        <f t="shared" si="7"/>
        <v>1.2321986001578937</v>
      </c>
      <c r="L35">
        <f t="shared" si="8"/>
        <v>109738</v>
      </c>
      <c r="M35">
        <f t="shared" si="9"/>
        <v>38617</v>
      </c>
      <c r="N35">
        <f t="shared" si="10"/>
        <v>71693.8</v>
      </c>
      <c r="O35">
        <f t="shared" si="11"/>
        <v>71121</v>
      </c>
      <c r="Q35">
        <v>-16209</v>
      </c>
      <c r="R35">
        <v>317</v>
      </c>
      <c r="T35">
        <v>-3877.3999999999942</v>
      </c>
      <c r="U35">
        <v>3.1999999999970896</v>
      </c>
      <c r="W35">
        <v>4137.8</v>
      </c>
      <c r="X35">
        <v>9.6</v>
      </c>
      <c r="AF35">
        <v>71693.8</v>
      </c>
      <c r="AG35">
        <v>1.2321986001578937</v>
      </c>
      <c r="AI35">
        <v>71693.8</v>
      </c>
      <c r="AJ35">
        <v>1.2321986001578937</v>
      </c>
    </row>
    <row r="36" spans="2:38" x14ac:dyDescent="0.25">
      <c r="B36">
        <v>27000</v>
      </c>
      <c r="C36">
        <v>84515</v>
      </c>
      <c r="D36">
        <v>97137</v>
      </c>
      <c r="E36">
        <v>77709</v>
      </c>
      <c r="F36">
        <v>85664</v>
      </c>
      <c r="H36">
        <v>118272</v>
      </c>
      <c r="J36">
        <f t="shared" si="6"/>
        <v>74405</v>
      </c>
      <c r="K36">
        <f t="shared" si="7"/>
        <v>1.5895705933741011</v>
      </c>
      <c r="L36">
        <f t="shared" si="8"/>
        <v>97137</v>
      </c>
      <c r="M36">
        <f t="shared" si="9"/>
        <v>27000</v>
      </c>
      <c r="N36">
        <f t="shared" si="10"/>
        <v>74405</v>
      </c>
      <c r="O36">
        <f t="shared" si="11"/>
        <v>70137</v>
      </c>
      <c r="Q36">
        <v>-14199</v>
      </c>
      <c r="R36">
        <v>1679</v>
      </c>
      <c r="T36">
        <v>-4142.8000000000029</v>
      </c>
      <c r="U36">
        <v>909.80000000000291</v>
      </c>
      <c r="W36">
        <v>4944.3999999999996</v>
      </c>
      <c r="X36">
        <v>909.8</v>
      </c>
      <c r="AF36">
        <v>74405</v>
      </c>
      <c r="AG36">
        <v>1.5895705933741011</v>
      </c>
      <c r="AI36">
        <v>74405</v>
      </c>
      <c r="AJ36">
        <v>1.5895705933741011</v>
      </c>
    </row>
    <row r="37" spans="2:38" x14ac:dyDescent="0.25">
      <c r="B37">
        <v>102907</v>
      </c>
      <c r="C37">
        <v>2990</v>
      </c>
      <c r="D37">
        <v>22837</v>
      </c>
      <c r="E37">
        <v>33965</v>
      </c>
      <c r="F37">
        <v>105125</v>
      </c>
      <c r="H37">
        <v>76955</v>
      </c>
      <c r="J37">
        <f t="shared" si="6"/>
        <v>53564.800000000003</v>
      </c>
      <c r="K37">
        <f t="shared" si="7"/>
        <v>1.4366710974371228</v>
      </c>
      <c r="L37">
        <f t="shared" si="8"/>
        <v>105125</v>
      </c>
      <c r="M37">
        <f t="shared" si="9"/>
        <v>2990</v>
      </c>
      <c r="N37">
        <f t="shared" si="10"/>
        <v>53564.800000000003</v>
      </c>
      <c r="O37">
        <f t="shared" si="11"/>
        <v>102135</v>
      </c>
      <c r="Q37">
        <v>-166</v>
      </c>
      <c r="R37">
        <v>-4</v>
      </c>
      <c r="T37">
        <v>-5991.7999999999956</v>
      </c>
      <c r="U37">
        <v>-627.19999999999709</v>
      </c>
      <c r="W37">
        <v>8057.4</v>
      </c>
      <c r="X37">
        <v>627.20000000000005</v>
      </c>
      <c r="Z37">
        <v>53564.800000000003</v>
      </c>
      <c r="AA37">
        <v>1.4366710974371228</v>
      </c>
      <c r="AI37">
        <v>53564.800000000003</v>
      </c>
      <c r="AJ37">
        <v>1.4366710974371228</v>
      </c>
    </row>
    <row r="38" spans="2:38" x14ac:dyDescent="0.25">
      <c r="B38">
        <v>80708</v>
      </c>
      <c r="C38">
        <v>24482</v>
      </c>
      <c r="D38">
        <v>120626</v>
      </c>
      <c r="E38">
        <v>9066</v>
      </c>
      <c r="F38">
        <v>18078</v>
      </c>
      <c r="H38">
        <v>76801</v>
      </c>
      <c r="J38">
        <f t="shared" si="6"/>
        <v>50592</v>
      </c>
      <c r="K38">
        <f t="shared" si="7"/>
        <v>1.5180463314358001</v>
      </c>
      <c r="L38">
        <f t="shared" si="8"/>
        <v>120626</v>
      </c>
      <c r="M38">
        <f t="shared" si="9"/>
        <v>9066</v>
      </c>
      <c r="N38">
        <f t="shared" si="10"/>
        <v>50592</v>
      </c>
      <c r="O38">
        <f t="shared" si="11"/>
        <v>111560</v>
      </c>
      <c r="Q38">
        <v>-12866</v>
      </c>
      <c r="R38">
        <v>-3</v>
      </c>
      <c r="T38">
        <v>678.59999999999854</v>
      </c>
      <c r="U38">
        <v>-404.40000000000146</v>
      </c>
      <c r="W38">
        <v>2243</v>
      </c>
      <c r="X38">
        <v>478.40000000000003</v>
      </c>
      <c r="AD38">
        <v>50592</v>
      </c>
      <c r="AE38">
        <v>1.5180463314358001</v>
      </c>
      <c r="AI38">
        <v>50592</v>
      </c>
      <c r="AJ38">
        <v>1.5180463314358001</v>
      </c>
    </row>
    <row r="39" spans="2:38" x14ac:dyDescent="0.25">
      <c r="B39">
        <v>43040</v>
      </c>
      <c r="C39">
        <v>19332</v>
      </c>
      <c r="D39">
        <v>39051</v>
      </c>
      <c r="E39">
        <v>12692</v>
      </c>
      <c r="F39">
        <v>32928</v>
      </c>
      <c r="H39">
        <v>62599</v>
      </c>
      <c r="J39">
        <f t="shared" si="6"/>
        <v>29408.6</v>
      </c>
      <c r="K39">
        <f t="shared" si="7"/>
        <v>2.1285950368259625</v>
      </c>
      <c r="L39">
        <f t="shared" si="8"/>
        <v>43040</v>
      </c>
      <c r="M39">
        <f t="shared" si="9"/>
        <v>12692</v>
      </c>
      <c r="N39">
        <f t="shared" si="10"/>
        <v>29408.6</v>
      </c>
      <c r="O39">
        <f t="shared" si="11"/>
        <v>30348</v>
      </c>
      <c r="Q39">
        <v>-254</v>
      </c>
      <c r="R39">
        <v>-130</v>
      </c>
      <c r="T39">
        <v>3086.5999999999985</v>
      </c>
      <c r="U39">
        <v>240.39999999999782</v>
      </c>
      <c r="W39">
        <v>4333.3999999999996</v>
      </c>
      <c r="X39">
        <v>614</v>
      </c>
      <c r="AD39">
        <v>29408.6</v>
      </c>
      <c r="AE39">
        <v>2.1285950368259625</v>
      </c>
      <c r="AK39">
        <v>29408.6</v>
      </c>
      <c r="AL39">
        <v>2.1285950368259625</v>
      </c>
    </row>
    <row r="40" spans="2:38" x14ac:dyDescent="0.25">
      <c r="B40">
        <v>112108</v>
      </c>
      <c r="C40">
        <v>54670</v>
      </c>
      <c r="D40">
        <v>26913</v>
      </c>
      <c r="E40">
        <v>70475</v>
      </c>
      <c r="F40">
        <v>70666</v>
      </c>
      <c r="H40">
        <v>110870</v>
      </c>
      <c r="J40">
        <f t="shared" si="6"/>
        <v>66966.399999999994</v>
      </c>
      <c r="K40">
        <f t="shared" si="7"/>
        <v>1.6556063936541312</v>
      </c>
      <c r="L40">
        <f t="shared" si="8"/>
        <v>112108</v>
      </c>
      <c r="M40">
        <f t="shared" si="9"/>
        <v>26913</v>
      </c>
      <c r="N40">
        <f t="shared" si="10"/>
        <v>66966.399999999994</v>
      </c>
      <c r="O40">
        <f t="shared" si="11"/>
        <v>85195</v>
      </c>
      <c r="Q40">
        <v>-3397</v>
      </c>
      <c r="R40">
        <v>-767</v>
      </c>
      <c r="T40">
        <v>-4644.2000000000116</v>
      </c>
      <c r="U40">
        <v>-216.60000000000582</v>
      </c>
      <c r="W40">
        <v>4768.2</v>
      </c>
      <c r="X40">
        <v>259.40000000000003</v>
      </c>
      <c r="AF40">
        <v>66966.399999999994</v>
      </c>
      <c r="AG40">
        <v>1.6556063936541312</v>
      </c>
      <c r="AI40">
        <v>66966.399999999994</v>
      </c>
      <c r="AJ40">
        <v>1.6556063936541312</v>
      </c>
    </row>
    <row r="41" spans="2:38" x14ac:dyDescent="0.25">
      <c r="B41">
        <v>66259</v>
      </c>
      <c r="C41">
        <v>69986</v>
      </c>
      <c r="D41">
        <v>11790</v>
      </c>
      <c r="E41">
        <v>78838</v>
      </c>
      <c r="F41">
        <v>43840</v>
      </c>
      <c r="H41">
        <v>74764</v>
      </c>
      <c r="J41">
        <f t="shared" si="6"/>
        <v>54142.6</v>
      </c>
      <c r="K41">
        <f t="shared" si="7"/>
        <v>1.3808719935873046</v>
      </c>
      <c r="L41">
        <f t="shared" si="8"/>
        <v>78838</v>
      </c>
      <c r="M41">
        <f t="shared" si="9"/>
        <v>11790</v>
      </c>
      <c r="N41">
        <f t="shared" si="10"/>
        <v>54142.6</v>
      </c>
      <c r="O41">
        <f t="shared" si="11"/>
        <v>67048</v>
      </c>
      <c r="Q41">
        <v>5761</v>
      </c>
      <c r="R41">
        <v>611</v>
      </c>
      <c r="T41">
        <v>834.40000000000146</v>
      </c>
      <c r="U41">
        <v>-568.59999999999854</v>
      </c>
      <c r="W41">
        <v>5271.6</v>
      </c>
      <c r="X41">
        <v>589.4</v>
      </c>
      <c r="Z41">
        <v>54142.6</v>
      </c>
      <c r="AA41">
        <v>1.3808719935873046</v>
      </c>
      <c r="AI41">
        <v>54142.6</v>
      </c>
      <c r="AJ41">
        <v>1.3808719935873046</v>
      </c>
    </row>
    <row r="42" spans="2:38" x14ac:dyDescent="0.25">
      <c r="B42">
        <v>82006</v>
      </c>
      <c r="C42">
        <v>101315</v>
      </c>
      <c r="D42">
        <v>52207</v>
      </c>
      <c r="E42">
        <v>118921</v>
      </c>
      <c r="F42">
        <v>23208</v>
      </c>
      <c r="H42">
        <v>123374</v>
      </c>
      <c r="J42">
        <f t="shared" si="6"/>
        <v>75531.399999999994</v>
      </c>
      <c r="K42">
        <f t="shared" si="7"/>
        <v>1.6334133883391544</v>
      </c>
      <c r="L42">
        <f t="shared" si="8"/>
        <v>118921</v>
      </c>
      <c r="M42">
        <f t="shared" si="9"/>
        <v>23208</v>
      </c>
      <c r="N42">
        <f t="shared" si="10"/>
        <v>75531.399999999994</v>
      </c>
      <c r="O42">
        <f t="shared" si="11"/>
        <v>95713</v>
      </c>
      <c r="Q42">
        <v>4556</v>
      </c>
      <c r="R42">
        <v>1124</v>
      </c>
      <c r="T42">
        <v>-4246.4000000000087</v>
      </c>
      <c r="U42">
        <v>155</v>
      </c>
      <c r="W42">
        <v>6649.2000000000007</v>
      </c>
      <c r="X42">
        <v>491.8</v>
      </c>
      <c r="AF42">
        <v>75531.399999999994</v>
      </c>
      <c r="AG42">
        <v>1.6334133883391544</v>
      </c>
      <c r="AK42">
        <v>75531.399999999994</v>
      </c>
      <c r="AL42">
        <v>1.6334133883391544</v>
      </c>
    </row>
    <row r="43" spans="2:38" x14ac:dyDescent="0.25">
      <c r="B43">
        <v>12669</v>
      </c>
      <c r="C43">
        <v>3326</v>
      </c>
      <c r="D43">
        <v>89924</v>
      </c>
      <c r="E43">
        <v>42724</v>
      </c>
      <c r="F43">
        <v>36984</v>
      </c>
      <c r="H43">
        <v>40039</v>
      </c>
      <c r="J43">
        <f t="shared" si="6"/>
        <v>37125.4</v>
      </c>
      <c r="K43">
        <f t="shared" si="7"/>
        <v>1.0784799625054544</v>
      </c>
      <c r="L43">
        <f t="shared" si="8"/>
        <v>89924</v>
      </c>
      <c r="M43">
        <f t="shared" si="9"/>
        <v>3326</v>
      </c>
      <c r="N43">
        <f t="shared" si="10"/>
        <v>37125.4</v>
      </c>
      <c r="O43">
        <f t="shared" si="11"/>
        <v>86598</v>
      </c>
      <c r="Q43">
        <v>1909</v>
      </c>
      <c r="R43">
        <v>263</v>
      </c>
      <c r="T43">
        <v>-45.19999999999709</v>
      </c>
      <c r="U43">
        <v>-273.19999999999709</v>
      </c>
      <c r="W43">
        <v>8410.7999999999993</v>
      </c>
      <c r="X43">
        <v>319.60000000000002</v>
      </c>
      <c r="Z43">
        <v>37125.4</v>
      </c>
      <c r="AA43">
        <v>1.0784799625054544</v>
      </c>
      <c r="AI43">
        <v>37125.4</v>
      </c>
      <c r="AJ43">
        <v>1.0784799625054544</v>
      </c>
    </row>
    <row r="44" spans="2:38" x14ac:dyDescent="0.25">
      <c r="B44">
        <v>74831</v>
      </c>
      <c r="C44">
        <v>52524</v>
      </c>
      <c r="D44">
        <v>54363</v>
      </c>
      <c r="E44">
        <v>77864</v>
      </c>
      <c r="F44">
        <v>114015</v>
      </c>
      <c r="H44">
        <v>133527</v>
      </c>
      <c r="J44">
        <f t="shared" si="6"/>
        <v>74719.399999999994</v>
      </c>
      <c r="K44">
        <f t="shared" si="7"/>
        <v>1.787045934523029</v>
      </c>
      <c r="L44">
        <f t="shared" si="8"/>
        <v>114015</v>
      </c>
      <c r="M44">
        <f t="shared" si="9"/>
        <v>52524</v>
      </c>
      <c r="N44">
        <f t="shared" si="10"/>
        <v>74719.399999999994</v>
      </c>
      <c r="O44">
        <f t="shared" si="11"/>
        <v>61491</v>
      </c>
      <c r="Q44">
        <v>-51</v>
      </c>
      <c r="R44">
        <v>938</v>
      </c>
      <c r="T44">
        <v>-728.80000000000291</v>
      </c>
      <c r="U44">
        <v>-110</v>
      </c>
      <c r="W44">
        <v>6973.6</v>
      </c>
      <c r="X44">
        <v>861.6</v>
      </c>
      <c r="AF44">
        <v>74719.399999999994</v>
      </c>
      <c r="AG44">
        <v>1.787045934523029</v>
      </c>
      <c r="AK44">
        <v>74719.399999999994</v>
      </c>
      <c r="AL44">
        <v>1.787045934523029</v>
      </c>
    </row>
    <row r="45" spans="2:38" x14ac:dyDescent="0.25">
      <c r="B45">
        <v>50106</v>
      </c>
      <c r="C45">
        <v>91920</v>
      </c>
      <c r="D45">
        <v>67024</v>
      </c>
      <c r="E45">
        <v>68118</v>
      </c>
      <c r="F45">
        <v>120935</v>
      </c>
      <c r="H45">
        <v>101582</v>
      </c>
      <c r="J45">
        <f t="shared" si="6"/>
        <v>79620.600000000006</v>
      </c>
      <c r="K45">
        <f t="shared" si="7"/>
        <v>1.2758256029218569</v>
      </c>
      <c r="L45">
        <f t="shared" si="8"/>
        <v>120935</v>
      </c>
      <c r="M45">
        <f t="shared" si="9"/>
        <v>50106</v>
      </c>
      <c r="N45">
        <f t="shared" si="10"/>
        <v>79620.600000000006</v>
      </c>
      <c r="O45">
        <f t="shared" si="11"/>
        <v>70829</v>
      </c>
      <c r="Q45">
        <v>-754</v>
      </c>
      <c r="R45">
        <v>690</v>
      </c>
      <c r="T45">
        <v>2573.4000000000087</v>
      </c>
      <c r="U45">
        <v>158.60000000000582</v>
      </c>
      <c r="W45">
        <v>4375.8</v>
      </c>
      <c r="X45">
        <v>158.6</v>
      </c>
      <c r="AB45">
        <v>79620.600000000006</v>
      </c>
      <c r="AC45">
        <v>1.2758256029218569</v>
      </c>
      <c r="AI45">
        <v>79620.600000000006</v>
      </c>
      <c r="AJ45">
        <v>1.2758256029218569</v>
      </c>
    </row>
    <row r="46" spans="2:38" x14ac:dyDescent="0.25">
      <c r="B46">
        <v>81432</v>
      </c>
      <c r="C46">
        <v>5397</v>
      </c>
      <c r="D46">
        <v>3210</v>
      </c>
      <c r="E46">
        <v>10474</v>
      </c>
      <c r="F46">
        <v>79982</v>
      </c>
      <c r="H46">
        <v>95237</v>
      </c>
      <c r="J46">
        <f t="shared" si="6"/>
        <v>36099</v>
      </c>
      <c r="K46">
        <f t="shared" si="7"/>
        <v>2.6382171251281199</v>
      </c>
      <c r="L46">
        <f t="shared" si="8"/>
        <v>81432</v>
      </c>
      <c r="M46">
        <f t="shared" si="9"/>
        <v>3210</v>
      </c>
      <c r="N46">
        <f t="shared" si="10"/>
        <v>36099</v>
      </c>
      <c r="O46">
        <f t="shared" si="11"/>
        <v>78222</v>
      </c>
      <c r="Q46">
        <v>9137</v>
      </c>
      <c r="R46">
        <v>-1</v>
      </c>
      <c r="T46">
        <v>-1219.1999999999971</v>
      </c>
      <c r="U46">
        <v>105.59999999999854</v>
      </c>
      <c r="W46">
        <v>5612.7999999999993</v>
      </c>
      <c r="X46">
        <v>492</v>
      </c>
      <c r="AD46">
        <v>36099</v>
      </c>
      <c r="AE46">
        <v>2.6382171251281199</v>
      </c>
      <c r="AK46">
        <v>36099</v>
      </c>
      <c r="AL46">
        <v>2.6382171251281199</v>
      </c>
    </row>
    <row r="47" spans="2:38" x14ac:dyDescent="0.25">
      <c r="B47">
        <v>61618</v>
      </c>
      <c r="C47">
        <v>79650</v>
      </c>
      <c r="D47">
        <v>31054</v>
      </c>
      <c r="E47">
        <v>77169</v>
      </c>
      <c r="F47">
        <v>42535</v>
      </c>
      <c r="H47">
        <v>65700</v>
      </c>
      <c r="J47">
        <f t="shared" si="6"/>
        <v>58405.2</v>
      </c>
      <c r="K47">
        <f t="shared" si="7"/>
        <v>1.1248998376856856</v>
      </c>
      <c r="L47">
        <f t="shared" si="8"/>
        <v>79650</v>
      </c>
      <c r="M47">
        <f t="shared" si="9"/>
        <v>31054</v>
      </c>
      <c r="N47">
        <f t="shared" si="10"/>
        <v>58405.2</v>
      </c>
      <c r="O47">
        <f t="shared" si="11"/>
        <v>48596</v>
      </c>
      <c r="Q47">
        <v>-3672</v>
      </c>
      <c r="R47">
        <v>370</v>
      </c>
      <c r="T47">
        <v>964.19999999999709</v>
      </c>
      <c r="U47">
        <v>-201.20000000000437</v>
      </c>
      <c r="W47">
        <v>7559.4000000000005</v>
      </c>
      <c r="X47">
        <v>382.40000000000003</v>
      </c>
      <c r="Z47">
        <v>58405.2</v>
      </c>
      <c r="AA47">
        <v>1.1248998376856856</v>
      </c>
      <c r="AI47">
        <v>58405.2</v>
      </c>
      <c r="AJ47">
        <v>1.1248998376856856</v>
      </c>
    </row>
    <row r="48" spans="2:38" x14ac:dyDescent="0.25">
      <c r="B48">
        <v>70822</v>
      </c>
      <c r="C48">
        <v>115827</v>
      </c>
      <c r="D48">
        <v>34095</v>
      </c>
      <c r="E48">
        <v>39034</v>
      </c>
      <c r="F48">
        <v>55547</v>
      </c>
      <c r="H48">
        <v>73122</v>
      </c>
      <c r="J48">
        <f t="shared" si="6"/>
        <v>63065</v>
      </c>
      <c r="K48">
        <f t="shared" si="7"/>
        <v>1.159470387695235</v>
      </c>
      <c r="L48">
        <f t="shared" si="8"/>
        <v>115827</v>
      </c>
      <c r="M48">
        <f t="shared" si="9"/>
        <v>34095</v>
      </c>
      <c r="N48">
        <f t="shared" si="10"/>
        <v>63065</v>
      </c>
      <c r="O48">
        <f t="shared" si="11"/>
        <v>81732</v>
      </c>
      <c r="Q48">
        <v>-924</v>
      </c>
      <c r="R48">
        <v>-1188</v>
      </c>
      <c r="T48">
        <v>2991.8000000000029</v>
      </c>
      <c r="U48">
        <v>1098</v>
      </c>
      <c r="W48">
        <v>5822.2</v>
      </c>
      <c r="X48">
        <v>1098</v>
      </c>
      <c r="Z48">
        <v>63065</v>
      </c>
      <c r="AA48">
        <v>1.159470387695235</v>
      </c>
      <c r="AI48">
        <v>63065</v>
      </c>
      <c r="AJ48">
        <v>1.159470387695235</v>
      </c>
    </row>
    <row r="49" spans="2:38" x14ac:dyDescent="0.25">
      <c r="B49">
        <v>97195</v>
      </c>
      <c r="C49">
        <v>80256</v>
      </c>
      <c r="D49">
        <v>54500</v>
      </c>
      <c r="E49">
        <v>106700</v>
      </c>
      <c r="F49">
        <v>119781</v>
      </c>
      <c r="H49">
        <v>137897</v>
      </c>
      <c r="J49">
        <f t="shared" si="6"/>
        <v>91686.399999999994</v>
      </c>
      <c r="K49">
        <f t="shared" si="7"/>
        <v>1.5040071373726094</v>
      </c>
      <c r="L49">
        <f t="shared" si="8"/>
        <v>119781</v>
      </c>
      <c r="M49">
        <f t="shared" si="9"/>
        <v>54500</v>
      </c>
      <c r="N49">
        <f t="shared" si="10"/>
        <v>91686.399999999994</v>
      </c>
      <c r="O49">
        <f t="shared" si="11"/>
        <v>65281</v>
      </c>
      <c r="Q49">
        <v>9239</v>
      </c>
      <c r="R49">
        <v>-424</v>
      </c>
      <c r="T49">
        <v>3839.7999999999884</v>
      </c>
      <c r="U49">
        <v>175.59999999999127</v>
      </c>
      <c r="W49">
        <v>3839.8</v>
      </c>
      <c r="X49">
        <v>276</v>
      </c>
      <c r="AF49">
        <v>91686.399999999994</v>
      </c>
      <c r="AG49">
        <v>1.5040071373726094</v>
      </c>
      <c r="AI49">
        <v>91686.399999999994</v>
      </c>
      <c r="AJ49">
        <v>1.5040071373726094</v>
      </c>
    </row>
    <row r="50" spans="2:38" x14ac:dyDescent="0.25">
      <c r="B50">
        <v>56297</v>
      </c>
      <c r="C50">
        <v>70173</v>
      </c>
      <c r="D50">
        <v>85116</v>
      </c>
      <c r="E50">
        <v>29893</v>
      </c>
      <c r="F50">
        <v>44651</v>
      </c>
      <c r="H50">
        <v>101131</v>
      </c>
      <c r="J50">
        <f t="shared" si="6"/>
        <v>57226</v>
      </c>
      <c r="K50">
        <f t="shared" si="7"/>
        <v>1.7672211931639465</v>
      </c>
      <c r="L50">
        <f t="shared" si="8"/>
        <v>85116</v>
      </c>
      <c r="M50">
        <f t="shared" si="9"/>
        <v>29893</v>
      </c>
      <c r="N50">
        <f t="shared" si="10"/>
        <v>57226</v>
      </c>
      <c r="O50">
        <f t="shared" si="11"/>
        <v>55223</v>
      </c>
      <c r="Q50">
        <v>-3911</v>
      </c>
      <c r="R50">
        <v>-3</v>
      </c>
      <c r="T50">
        <v>2933.8000000000029</v>
      </c>
      <c r="U50">
        <v>-234.19999999999709</v>
      </c>
      <c r="W50">
        <v>6145</v>
      </c>
      <c r="X50">
        <v>235</v>
      </c>
      <c r="AD50">
        <v>57226</v>
      </c>
      <c r="AE50">
        <v>1.7672211931639465</v>
      </c>
      <c r="AK50">
        <v>57226</v>
      </c>
      <c r="AL50">
        <v>1.7672211931639465</v>
      </c>
    </row>
    <row r="51" spans="2:38" x14ac:dyDescent="0.25">
      <c r="B51">
        <v>104956</v>
      </c>
      <c r="C51">
        <v>74083</v>
      </c>
      <c r="D51">
        <v>59125</v>
      </c>
      <c r="E51">
        <v>20806</v>
      </c>
      <c r="F51">
        <v>2898</v>
      </c>
      <c r="H51">
        <v>58136</v>
      </c>
      <c r="J51">
        <f t="shared" si="6"/>
        <v>52373.599999999999</v>
      </c>
      <c r="K51">
        <f t="shared" si="7"/>
        <v>1.1100248980402341</v>
      </c>
      <c r="L51">
        <f t="shared" si="8"/>
        <v>104956</v>
      </c>
      <c r="M51">
        <f t="shared" si="9"/>
        <v>2898</v>
      </c>
      <c r="N51">
        <f t="shared" si="10"/>
        <v>52373.599999999999</v>
      </c>
      <c r="O51">
        <f t="shared" si="11"/>
        <v>102058</v>
      </c>
      <c r="Q51">
        <v>-2011</v>
      </c>
      <c r="R51">
        <v>13</v>
      </c>
      <c r="T51">
        <v>-6715.5999999999985</v>
      </c>
      <c r="U51">
        <v>-674.59999999999854</v>
      </c>
      <c r="W51">
        <v>7166</v>
      </c>
      <c r="X51">
        <v>691.4</v>
      </c>
      <c r="Z51">
        <v>52373.599999999999</v>
      </c>
      <c r="AA51">
        <v>1.1100248980402341</v>
      </c>
      <c r="AI51">
        <v>52373.599999999999</v>
      </c>
      <c r="AJ51">
        <v>1.1100248980402341</v>
      </c>
    </row>
    <row r="52" spans="2:38" x14ac:dyDescent="0.25">
      <c r="B52">
        <v>6232</v>
      </c>
      <c r="C52">
        <v>73980</v>
      </c>
      <c r="D52">
        <v>40299</v>
      </c>
      <c r="E52">
        <v>83713</v>
      </c>
      <c r="F52">
        <v>60282</v>
      </c>
      <c r="H52">
        <v>58785</v>
      </c>
      <c r="J52">
        <f t="shared" si="6"/>
        <v>52901.2</v>
      </c>
      <c r="K52">
        <f t="shared" si="7"/>
        <v>1.1112224297369437</v>
      </c>
      <c r="L52">
        <f t="shared" si="8"/>
        <v>83713</v>
      </c>
      <c r="M52">
        <f t="shared" si="9"/>
        <v>6232</v>
      </c>
      <c r="N52">
        <f t="shared" si="10"/>
        <v>52901.2</v>
      </c>
      <c r="O52">
        <f t="shared" si="11"/>
        <v>77481</v>
      </c>
      <c r="Q52">
        <v>-3330</v>
      </c>
      <c r="R52">
        <v>-221</v>
      </c>
      <c r="T52">
        <v>-6557</v>
      </c>
      <c r="U52">
        <v>-209.80000000000291</v>
      </c>
      <c r="W52">
        <v>12680.6</v>
      </c>
      <c r="X52">
        <v>293</v>
      </c>
      <c r="Z52">
        <v>52901.2</v>
      </c>
      <c r="AA52">
        <v>1.1112224297369437</v>
      </c>
      <c r="AI52">
        <v>52901.2</v>
      </c>
      <c r="AJ52">
        <v>1.1112224297369437</v>
      </c>
    </row>
    <row r="53" spans="2:38" x14ac:dyDescent="0.25">
      <c r="B53">
        <v>7467</v>
      </c>
      <c r="C53">
        <v>65778</v>
      </c>
      <c r="D53">
        <v>5603</v>
      </c>
      <c r="E53">
        <v>33656</v>
      </c>
      <c r="F53">
        <v>110096</v>
      </c>
      <c r="H53">
        <v>78617</v>
      </c>
      <c r="J53">
        <f t="shared" si="6"/>
        <v>44520</v>
      </c>
      <c r="K53">
        <f t="shared" si="7"/>
        <v>1.7658805031446541</v>
      </c>
      <c r="L53">
        <f t="shared" si="8"/>
        <v>110096</v>
      </c>
      <c r="M53">
        <f t="shared" si="9"/>
        <v>5603</v>
      </c>
      <c r="N53">
        <f t="shared" si="10"/>
        <v>44520</v>
      </c>
      <c r="O53">
        <f t="shared" si="11"/>
        <v>104493</v>
      </c>
      <c r="Q53">
        <v>7646</v>
      </c>
      <c r="R53">
        <v>-961</v>
      </c>
      <c r="T53">
        <v>-178.19999999999709</v>
      </c>
      <c r="U53">
        <v>303</v>
      </c>
      <c r="W53">
        <v>4179.8</v>
      </c>
      <c r="X53">
        <v>389.4</v>
      </c>
      <c r="AD53">
        <v>44520</v>
      </c>
      <c r="AE53">
        <v>1.7658805031446541</v>
      </c>
      <c r="AK53">
        <v>44520</v>
      </c>
      <c r="AL53">
        <v>1.7658805031446541</v>
      </c>
    </row>
    <row r="54" spans="2:38" x14ac:dyDescent="0.25">
      <c r="B54">
        <v>16845</v>
      </c>
      <c r="C54">
        <v>91918</v>
      </c>
      <c r="D54">
        <v>54281</v>
      </c>
      <c r="E54">
        <v>61730</v>
      </c>
      <c r="F54">
        <v>85418</v>
      </c>
      <c r="H54">
        <v>63609</v>
      </c>
      <c r="J54">
        <f t="shared" si="6"/>
        <v>62038.400000000001</v>
      </c>
      <c r="K54">
        <f t="shared" si="7"/>
        <v>1.0253165781193583</v>
      </c>
      <c r="L54">
        <f t="shared" si="8"/>
        <v>91918</v>
      </c>
      <c r="M54">
        <f t="shared" si="9"/>
        <v>16845</v>
      </c>
      <c r="N54">
        <f t="shared" si="10"/>
        <v>62038.400000000001</v>
      </c>
      <c r="O54">
        <f t="shared" si="11"/>
        <v>75073</v>
      </c>
      <c r="Q54">
        <v>-11175</v>
      </c>
      <c r="R54">
        <v>-1103</v>
      </c>
      <c r="T54">
        <v>3662.5999999999985</v>
      </c>
      <c r="U54">
        <v>-451.59999999999854</v>
      </c>
      <c r="W54">
        <v>6255.4000000000005</v>
      </c>
      <c r="X54">
        <v>451.6</v>
      </c>
      <c r="Z54">
        <v>62038.400000000001</v>
      </c>
      <c r="AA54">
        <v>1.0253165781193583</v>
      </c>
      <c r="AI54">
        <v>62038.400000000001</v>
      </c>
      <c r="AJ54">
        <v>1.0253165781193583</v>
      </c>
    </row>
    <row r="55" spans="2:38" x14ac:dyDescent="0.25">
      <c r="B55">
        <v>6807</v>
      </c>
      <c r="C55">
        <v>20880</v>
      </c>
      <c r="D55">
        <v>8571</v>
      </c>
      <c r="E55">
        <v>105773</v>
      </c>
      <c r="F55">
        <v>89958</v>
      </c>
      <c r="H55">
        <v>59891</v>
      </c>
      <c r="J55">
        <f t="shared" si="6"/>
        <v>46397.8</v>
      </c>
      <c r="K55">
        <f t="shared" si="7"/>
        <v>1.2908155128044863</v>
      </c>
      <c r="L55">
        <f t="shared" si="8"/>
        <v>105773</v>
      </c>
      <c r="M55">
        <f t="shared" si="9"/>
        <v>6807</v>
      </c>
      <c r="N55">
        <f t="shared" si="10"/>
        <v>46397.8</v>
      </c>
      <c r="O55">
        <f t="shared" si="11"/>
        <v>98966</v>
      </c>
      <c r="Q55">
        <v>5156</v>
      </c>
      <c r="R55">
        <v>0</v>
      </c>
      <c r="T55">
        <v>-366.79999999999563</v>
      </c>
      <c r="U55">
        <v>326</v>
      </c>
      <c r="W55">
        <v>5554.4000000000005</v>
      </c>
      <c r="X55">
        <v>347.2</v>
      </c>
      <c r="Z55">
        <v>46397.8</v>
      </c>
      <c r="AA55">
        <v>1.2908155128044863</v>
      </c>
      <c r="AI55">
        <v>46397.8</v>
      </c>
      <c r="AJ55">
        <v>1.2908155128044863</v>
      </c>
    </row>
    <row r="56" spans="2:38" x14ac:dyDescent="0.25">
      <c r="B56">
        <v>116391</v>
      </c>
      <c r="C56">
        <v>28460</v>
      </c>
      <c r="D56">
        <v>50006</v>
      </c>
      <c r="E56">
        <v>40696</v>
      </c>
      <c r="F56">
        <v>64958</v>
      </c>
      <c r="H56">
        <v>89339</v>
      </c>
      <c r="J56">
        <f t="shared" si="6"/>
        <v>60102.2</v>
      </c>
      <c r="K56">
        <f t="shared" si="7"/>
        <v>1.4864514110964324</v>
      </c>
      <c r="L56">
        <f t="shared" si="8"/>
        <v>116391</v>
      </c>
      <c r="M56">
        <f t="shared" si="9"/>
        <v>28460</v>
      </c>
      <c r="N56">
        <f t="shared" si="10"/>
        <v>60102.2</v>
      </c>
      <c r="O56">
        <f t="shared" si="11"/>
        <v>87931</v>
      </c>
      <c r="Q56">
        <v>-2542</v>
      </c>
      <c r="R56">
        <v>-1708</v>
      </c>
      <c r="T56">
        <v>2144.5999999999985</v>
      </c>
      <c r="U56">
        <v>50.599999999998545</v>
      </c>
      <c r="W56">
        <v>4165</v>
      </c>
      <c r="X56">
        <v>187.79999999999998</v>
      </c>
      <c r="AD56">
        <v>60102.2</v>
      </c>
      <c r="AE56">
        <v>1.4864514110964324</v>
      </c>
      <c r="AI56">
        <v>60102.2</v>
      </c>
      <c r="AJ56">
        <v>1.4864514110964324</v>
      </c>
    </row>
    <row r="57" spans="2:38" x14ac:dyDescent="0.25">
      <c r="B57">
        <v>24344</v>
      </c>
      <c r="C57">
        <v>25622</v>
      </c>
      <c r="D57">
        <v>69112</v>
      </c>
      <c r="E57">
        <v>34384</v>
      </c>
      <c r="F57">
        <v>77835</v>
      </c>
      <c r="H57">
        <v>96100</v>
      </c>
      <c r="J57">
        <f t="shared" si="6"/>
        <v>46259.4</v>
      </c>
      <c r="K57">
        <f t="shared" si="7"/>
        <v>2.077415617150244</v>
      </c>
      <c r="L57">
        <f t="shared" si="8"/>
        <v>77835</v>
      </c>
      <c r="M57">
        <f t="shared" si="9"/>
        <v>24344</v>
      </c>
      <c r="N57">
        <f t="shared" si="10"/>
        <v>46259.4</v>
      </c>
      <c r="O57">
        <f t="shared" si="11"/>
        <v>53491</v>
      </c>
      <c r="Q57">
        <v>-1193</v>
      </c>
      <c r="R57">
        <v>-25</v>
      </c>
      <c r="T57">
        <v>1807.2000000000044</v>
      </c>
      <c r="U57">
        <v>-158.19999999999709</v>
      </c>
      <c r="W57">
        <v>4872.8</v>
      </c>
      <c r="X57">
        <v>367.00000000000006</v>
      </c>
      <c r="AD57">
        <v>46259.4</v>
      </c>
      <c r="AE57">
        <v>2.077415617150244</v>
      </c>
      <c r="AK57">
        <v>46259.4</v>
      </c>
      <c r="AL57">
        <v>2.077415617150244</v>
      </c>
    </row>
    <row r="58" spans="2:38" x14ac:dyDescent="0.25">
      <c r="B58">
        <v>83346</v>
      </c>
      <c r="C58">
        <v>88504</v>
      </c>
      <c r="D58">
        <v>35187</v>
      </c>
      <c r="E58">
        <v>36913</v>
      </c>
      <c r="F58">
        <v>7201</v>
      </c>
      <c r="H58">
        <v>66356</v>
      </c>
      <c r="J58">
        <f t="shared" si="6"/>
        <v>50230.2</v>
      </c>
      <c r="K58">
        <f t="shared" si="7"/>
        <v>1.3210379413181712</v>
      </c>
      <c r="L58">
        <f t="shared" si="8"/>
        <v>88504</v>
      </c>
      <c r="M58">
        <f t="shared" si="9"/>
        <v>7201</v>
      </c>
      <c r="N58">
        <f t="shared" si="10"/>
        <v>50230.2</v>
      </c>
      <c r="O58">
        <f t="shared" si="11"/>
        <v>81303</v>
      </c>
      <c r="Q58">
        <v>-433</v>
      </c>
      <c r="R58">
        <v>1117</v>
      </c>
      <c r="T58">
        <v>-1011.6000000000058</v>
      </c>
      <c r="U58">
        <v>147</v>
      </c>
      <c r="W58">
        <v>3658.0000000000005</v>
      </c>
      <c r="X58">
        <v>192.6</v>
      </c>
      <c r="Z58">
        <v>50230.2</v>
      </c>
      <c r="AA58">
        <v>1.3210379413181712</v>
      </c>
      <c r="AI58">
        <v>50230.2</v>
      </c>
      <c r="AJ58">
        <v>1.3210379413181712</v>
      </c>
    </row>
    <row r="59" spans="2:38" x14ac:dyDescent="0.25">
      <c r="B59">
        <v>16061</v>
      </c>
      <c r="C59">
        <v>64134</v>
      </c>
      <c r="D59">
        <v>22358</v>
      </c>
      <c r="E59">
        <v>69445</v>
      </c>
      <c r="F59">
        <v>22491</v>
      </c>
      <c r="H59">
        <v>48614</v>
      </c>
      <c r="J59">
        <f t="shared" si="6"/>
        <v>38897.800000000003</v>
      </c>
      <c r="K59">
        <f t="shared" si="7"/>
        <v>1.2497879057427412</v>
      </c>
      <c r="L59">
        <f t="shared" si="8"/>
        <v>69445</v>
      </c>
      <c r="M59">
        <f t="shared" si="9"/>
        <v>16061</v>
      </c>
      <c r="N59">
        <f t="shared" si="10"/>
        <v>38897.800000000003</v>
      </c>
      <c r="O59">
        <f t="shared" si="11"/>
        <v>53384</v>
      </c>
      <c r="Q59">
        <v>-955</v>
      </c>
      <c r="R59">
        <v>-106</v>
      </c>
      <c r="T59">
        <v>-265.39999999999418</v>
      </c>
      <c r="U59">
        <v>1338.2000000000044</v>
      </c>
      <c r="W59">
        <v>6298.5999999999995</v>
      </c>
      <c r="X59">
        <v>1465.8</v>
      </c>
      <c r="Z59">
        <v>38897.800000000003</v>
      </c>
      <c r="AA59">
        <v>1.2497879057427412</v>
      </c>
      <c r="AI59">
        <v>38897.800000000003</v>
      </c>
      <c r="AJ59">
        <v>1.2497879057427412</v>
      </c>
    </row>
    <row r="60" spans="2:38" x14ac:dyDescent="0.25">
      <c r="B60">
        <v>9298</v>
      </c>
      <c r="C60">
        <v>113732</v>
      </c>
      <c r="D60">
        <v>15890</v>
      </c>
      <c r="E60">
        <v>109065</v>
      </c>
      <c r="F60">
        <v>116034</v>
      </c>
      <c r="H60">
        <v>93268</v>
      </c>
      <c r="J60">
        <f t="shared" si="6"/>
        <v>72803.8</v>
      </c>
      <c r="K60">
        <f t="shared" si="7"/>
        <v>1.2810869762292627</v>
      </c>
      <c r="L60">
        <f t="shared" si="8"/>
        <v>116034</v>
      </c>
      <c r="M60">
        <f t="shared" si="9"/>
        <v>9298</v>
      </c>
      <c r="N60">
        <f t="shared" si="10"/>
        <v>72803.8</v>
      </c>
      <c r="O60">
        <f t="shared" si="11"/>
        <v>106736</v>
      </c>
      <c r="Q60">
        <v>6799</v>
      </c>
      <c r="R60">
        <v>949</v>
      </c>
      <c r="T60">
        <v>-1783.3999999999942</v>
      </c>
      <c r="U60">
        <v>228.40000000000873</v>
      </c>
      <c r="W60">
        <v>4082.2000000000007</v>
      </c>
      <c r="X60">
        <v>450.8</v>
      </c>
      <c r="AB60">
        <v>72803.8</v>
      </c>
      <c r="AC60">
        <v>1.2810869762292627</v>
      </c>
      <c r="AI60">
        <v>72803.8</v>
      </c>
      <c r="AJ60">
        <v>1.2810869762292627</v>
      </c>
    </row>
    <row r="61" spans="2:38" x14ac:dyDescent="0.25">
      <c r="B61">
        <v>119082</v>
      </c>
      <c r="C61">
        <v>69601</v>
      </c>
      <c r="D61">
        <v>63340</v>
      </c>
      <c r="E61">
        <v>46765</v>
      </c>
      <c r="F61">
        <v>27421</v>
      </c>
      <c r="H61">
        <v>116155</v>
      </c>
      <c r="J61">
        <f t="shared" si="6"/>
        <v>65241.8</v>
      </c>
      <c r="K61">
        <f t="shared" si="7"/>
        <v>1.7803769975690431</v>
      </c>
      <c r="L61">
        <f t="shared" si="8"/>
        <v>119082</v>
      </c>
      <c r="M61">
        <f t="shared" si="9"/>
        <v>27421</v>
      </c>
      <c r="N61">
        <f t="shared" si="10"/>
        <v>65241.8</v>
      </c>
      <c r="O61">
        <f t="shared" si="11"/>
        <v>91661</v>
      </c>
      <c r="Q61">
        <v>3733</v>
      </c>
      <c r="R61">
        <v>-229</v>
      </c>
      <c r="T61">
        <v>4799.6000000000058</v>
      </c>
      <c r="U61">
        <v>469.80000000000291</v>
      </c>
      <c r="W61">
        <v>5281.6</v>
      </c>
      <c r="X61">
        <v>501.40000000000003</v>
      </c>
      <c r="AD61">
        <v>65241.8</v>
      </c>
      <c r="AE61">
        <v>1.7803769975690431</v>
      </c>
      <c r="AK61">
        <v>65241.8</v>
      </c>
      <c r="AL61">
        <v>1.7803769975690431</v>
      </c>
    </row>
    <row r="62" spans="2:38" x14ac:dyDescent="0.25">
      <c r="B62">
        <v>83846</v>
      </c>
      <c r="C62">
        <v>62354</v>
      </c>
      <c r="D62">
        <v>43626</v>
      </c>
      <c r="E62">
        <v>119848</v>
      </c>
      <c r="F62">
        <v>11903</v>
      </c>
      <c r="H62">
        <v>100330</v>
      </c>
      <c r="J62">
        <f t="shared" si="6"/>
        <v>64315.4</v>
      </c>
      <c r="K62">
        <f t="shared" si="7"/>
        <v>1.5599685300876618</v>
      </c>
      <c r="L62">
        <f t="shared" si="8"/>
        <v>119848</v>
      </c>
      <c r="M62">
        <f t="shared" si="9"/>
        <v>11903</v>
      </c>
      <c r="N62">
        <f t="shared" si="10"/>
        <v>64315.4</v>
      </c>
      <c r="O62">
        <f t="shared" si="11"/>
        <v>107945</v>
      </c>
      <c r="Q62">
        <v>-2498</v>
      </c>
      <c r="R62">
        <v>102</v>
      </c>
      <c r="T62">
        <v>1954.4000000000015</v>
      </c>
      <c r="U62">
        <v>-267.59999999999854</v>
      </c>
      <c r="W62">
        <v>2612.4</v>
      </c>
      <c r="X62">
        <v>710.80000000000007</v>
      </c>
      <c r="AD62">
        <v>64315.4</v>
      </c>
      <c r="AE62">
        <v>1.5599685300876618</v>
      </c>
      <c r="AI62">
        <v>64315.4</v>
      </c>
      <c r="AJ62">
        <v>1.5599685300876618</v>
      </c>
    </row>
    <row r="63" spans="2:38" x14ac:dyDescent="0.25">
      <c r="B63">
        <v>5607</v>
      </c>
      <c r="C63">
        <v>96040</v>
      </c>
      <c r="D63">
        <v>74954</v>
      </c>
      <c r="E63">
        <v>112937</v>
      </c>
      <c r="F63">
        <v>117758</v>
      </c>
      <c r="H63">
        <v>111766</v>
      </c>
      <c r="J63">
        <f t="shared" si="6"/>
        <v>81459.199999999997</v>
      </c>
      <c r="K63">
        <f t="shared" si="7"/>
        <v>1.3720488293526085</v>
      </c>
      <c r="L63">
        <f t="shared" si="8"/>
        <v>117758</v>
      </c>
      <c r="M63">
        <f t="shared" si="9"/>
        <v>5607</v>
      </c>
      <c r="N63">
        <f t="shared" si="10"/>
        <v>81459.199999999997</v>
      </c>
      <c r="O63">
        <f t="shared" si="11"/>
        <v>112151</v>
      </c>
      <c r="Q63">
        <v>-2009</v>
      </c>
      <c r="R63">
        <v>667</v>
      </c>
      <c r="T63">
        <v>1952</v>
      </c>
      <c r="U63">
        <v>69</v>
      </c>
      <c r="W63">
        <v>6302.7999999999993</v>
      </c>
      <c r="X63">
        <v>130.19999999999999</v>
      </c>
      <c r="AF63">
        <v>81459.199999999997</v>
      </c>
      <c r="AG63">
        <v>1.3720488293526085</v>
      </c>
      <c r="AI63">
        <v>81459.199999999997</v>
      </c>
      <c r="AJ63">
        <v>1.3720488293526085</v>
      </c>
    </row>
    <row r="64" spans="2:38" x14ac:dyDescent="0.25">
      <c r="B64">
        <v>61836</v>
      </c>
      <c r="C64">
        <v>79576</v>
      </c>
      <c r="D64">
        <v>81730</v>
      </c>
      <c r="E64">
        <v>4185</v>
      </c>
      <c r="F64">
        <v>14849</v>
      </c>
      <c r="H64">
        <v>71202</v>
      </c>
      <c r="J64">
        <f t="shared" si="6"/>
        <v>48435.199999999997</v>
      </c>
      <c r="K64">
        <f t="shared" si="7"/>
        <v>1.4700465776955602</v>
      </c>
      <c r="L64">
        <f t="shared" si="8"/>
        <v>81730</v>
      </c>
      <c r="M64">
        <f t="shared" si="9"/>
        <v>4185</v>
      </c>
      <c r="N64">
        <f t="shared" si="10"/>
        <v>48435.199999999997</v>
      </c>
      <c r="O64">
        <f t="shared" si="11"/>
        <v>77545</v>
      </c>
      <c r="Q64">
        <v>17451</v>
      </c>
      <c r="R64">
        <v>-800</v>
      </c>
      <c r="T64">
        <v>-887.80000000000291</v>
      </c>
      <c r="U64">
        <v>40</v>
      </c>
      <c r="W64">
        <v>4942.6000000000004</v>
      </c>
      <c r="X64">
        <v>294.39999999999998</v>
      </c>
      <c r="Z64">
        <v>48435.199999999997</v>
      </c>
      <c r="AA64">
        <v>1.4700465776955602</v>
      </c>
      <c r="AI64">
        <v>48435.199999999997</v>
      </c>
      <c r="AJ64">
        <v>1.4700465776955602</v>
      </c>
    </row>
    <row r="65" spans="2:38" x14ac:dyDescent="0.25">
      <c r="B65">
        <v>68536</v>
      </c>
      <c r="C65">
        <v>78970</v>
      </c>
      <c r="D65">
        <v>8327</v>
      </c>
      <c r="E65">
        <v>7347</v>
      </c>
      <c r="F65">
        <v>108331</v>
      </c>
      <c r="H65">
        <v>58347</v>
      </c>
      <c r="J65">
        <f t="shared" si="6"/>
        <v>54302.2</v>
      </c>
      <c r="K65">
        <f t="shared" si="7"/>
        <v>1.074486853203001</v>
      </c>
      <c r="L65">
        <f t="shared" si="8"/>
        <v>108331</v>
      </c>
      <c r="M65">
        <f t="shared" si="9"/>
        <v>7347</v>
      </c>
      <c r="N65">
        <f t="shared" si="10"/>
        <v>54302.2</v>
      </c>
      <c r="O65">
        <f t="shared" si="11"/>
        <v>100984</v>
      </c>
      <c r="Q65">
        <v>-8319</v>
      </c>
      <c r="R65">
        <v>-8</v>
      </c>
      <c r="T65">
        <v>994</v>
      </c>
      <c r="U65">
        <v>-5</v>
      </c>
      <c r="W65">
        <v>2902.8</v>
      </c>
      <c r="X65">
        <v>173.80000000000004</v>
      </c>
      <c r="Z65">
        <v>54302.2</v>
      </c>
      <c r="AA65">
        <v>1.074486853203001</v>
      </c>
      <c r="AI65">
        <v>54302.2</v>
      </c>
      <c r="AJ65">
        <v>1.074486853203001</v>
      </c>
    </row>
    <row r="66" spans="2:38" x14ac:dyDescent="0.25">
      <c r="B66">
        <v>82283</v>
      </c>
      <c r="C66">
        <v>112241</v>
      </c>
      <c r="D66">
        <v>72289</v>
      </c>
      <c r="E66">
        <v>45979</v>
      </c>
      <c r="F66">
        <v>114411</v>
      </c>
      <c r="H66">
        <v>138367</v>
      </c>
      <c r="J66">
        <f t="shared" ref="J66:J101" si="12">AVERAGE(B66:F66)</f>
        <v>85440.6</v>
      </c>
      <c r="K66">
        <f t="shared" ref="K66:K97" si="13">H66/J66</f>
        <v>1.6194525787506173</v>
      </c>
      <c r="L66">
        <f t="shared" ref="L66:L101" si="14">MAX(B66:F66)</f>
        <v>114411</v>
      </c>
      <c r="M66">
        <f t="shared" ref="M66:M101" si="15">MIN(B66:F66)</f>
        <v>45979</v>
      </c>
      <c r="N66">
        <f t="shared" ref="N66:N101" si="16">AVERAGE(B66:F66)</f>
        <v>85440.6</v>
      </c>
      <c r="O66">
        <f t="shared" ref="O66:O101" si="17">L66-M66</f>
        <v>68432</v>
      </c>
      <c r="Q66">
        <v>-4067</v>
      </c>
      <c r="R66">
        <v>6</v>
      </c>
      <c r="T66">
        <v>3178.2000000000116</v>
      </c>
      <c r="U66">
        <v>208.60000000000582</v>
      </c>
      <c r="W66">
        <v>8502.6</v>
      </c>
      <c r="X66">
        <v>249</v>
      </c>
      <c r="AF66">
        <v>85440.6</v>
      </c>
      <c r="AG66">
        <v>1.6194525787506173</v>
      </c>
      <c r="AI66">
        <v>85440.6</v>
      </c>
      <c r="AJ66">
        <v>1.6194525787506173</v>
      </c>
    </row>
    <row r="67" spans="2:38" x14ac:dyDescent="0.25">
      <c r="B67">
        <v>85645</v>
      </c>
      <c r="C67">
        <v>62678</v>
      </c>
      <c r="D67">
        <v>11029</v>
      </c>
      <c r="E67">
        <v>80766</v>
      </c>
      <c r="F67">
        <v>49612</v>
      </c>
      <c r="H67">
        <v>93204</v>
      </c>
      <c r="J67">
        <f t="shared" si="12"/>
        <v>57946</v>
      </c>
      <c r="K67">
        <f t="shared" si="13"/>
        <v>1.6084630518068546</v>
      </c>
      <c r="L67">
        <f t="shared" si="14"/>
        <v>85645</v>
      </c>
      <c r="M67">
        <f t="shared" si="15"/>
        <v>11029</v>
      </c>
      <c r="N67">
        <f t="shared" si="16"/>
        <v>57946</v>
      </c>
      <c r="O67">
        <f t="shared" si="17"/>
        <v>74616</v>
      </c>
      <c r="Q67">
        <v>8211</v>
      </c>
      <c r="R67">
        <v>-1232</v>
      </c>
      <c r="T67">
        <v>-602</v>
      </c>
      <c r="U67">
        <v>141.59999999999854</v>
      </c>
      <c r="W67">
        <v>2423.1999999999998</v>
      </c>
      <c r="X67">
        <v>817.6</v>
      </c>
      <c r="AD67">
        <v>57946</v>
      </c>
      <c r="AE67">
        <v>1.6084630518068546</v>
      </c>
      <c r="AI67">
        <v>57946</v>
      </c>
      <c r="AJ67">
        <v>1.6084630518068546</v>
      </c>
    </row>
    <row r="68" spans="2:38" x14ac:dyDescent="0.25">
      <c r="B68">
        <v>93824</v>
      </c>
      <c r="C68">
        <v>61673</v>
      </c>
      <c r="D68">
        <v>90515</v>
      </c>
      <c r="E68">
        <v>75566</v>
      </c>
      <c r="F68">
        <v>93480</v>
      </c>
      <c r="H68">
        <v>91965</v>
      </c>
      <c r="J68">
        <f t="shared" si="12"/>
        <v>83011.600000000006</v>
      </c>
      <c r="K68">
        <f t="shared" si="13"/>
        <v>1.1078572151361978</v>
      </c>
      <c r="L68">
        <f t="shared" si="14"/>
        <v>93824</v>
      </c>
      <c r="M68">
        <f t="shared" si="15"/>
        <v>61673</v>
      </c>
      <c r="N68">
        <f t="shared" si="16"/>
        <v>83011.600000000006</v>
      </c>
      <c r="O68">
        <f t="shared" si="17"/>
        <v>32151</v>
      </c>
      <c r="Q68">
        <v>-12462</v>
      </c>
      <c r="R68">
        <v>-1071</v>
      </c>
      <c r="T68">
        <v>-825.19999999999709</v>
      </c>
      <c r="U68">
        <v>-409.59999999999127</v>
      </c>
      <c r="W68">
        <v>8163.5999999999985</v>
      </c>
      <c r="X68">
        <v>416.4</v>
      </c>
      <c r="AB68">
        <v>83011.600000000006</v>
      </c>
      <c r="AC68">
        <v>1.1078572151361978</v>
      </c>
      <c r="AI68">
        <v>83011.600000000006</v>
      </c>
      <c r="AJ68">
        <v>1.1078572151361978</v>
      </c>
    </row>
    <row r="69" spans="2:38" x14ac:dyDescent="0.25">
      <c r="B69">
        <v>93010</v>
      </c>
      <c r="C69">
        <v>110952</v>
      </c>
      <c r="D69">
        <v>35014</v>
      </c>
      <c r="E69">
        <v>97887</v>
      </c>
      <c r="F69">
        <v>84126</v>
      </c>
      <c r="H69">
        <v>110014</v>
      </c>
      <c r="J69">
        <f t="shared" si="12"/>
        <v>84197.8</v>
      </c>
      <c r="K69">
        <f t="shared" si="13"/>
        <v>1.3066137119972256</v>
      </c>
      <c r="L69">
        <f t="shared" si="14"/>
        <v>110952</v>
      </c>
      <c r="M69">
        <f t="shared" si="15"/>
        <v>35014</v>
      </c>
      <c r="N69">
        <f t="shared" si="16"/>
        <v>84197.8</v>
      </c>
      <c r="O69">
        <f t="shared" si="17"/>
        <v>75938</v>
      </c>
      <c r="Q69">
        <v>-4007</v>
      </c>
      <c r="R69">
        <v>391</v>
      </c>
      <c r="T69">
        <v>-721.39999999999418</v>
      </c>
      <c r="U69">
        <v>153.19999999999709</v>
      </c>
      <c r="W69">
        <v>3712.6</v>
      </c>
      <c r="X69">
        <v>590.79999999999995</v>
      </c>
      <c r="AB69">
        <v>84197.8</v>
      </c>
      <c r="AC69">
        <v>1.3066137119972256</v>
      </c>
      <c r="AI69">
        <v>84197.8</v>
      </c>
      <c r="AJ69">
        <v>1.3066137119972256</v>
      </c>
    </row>
    <row r="70" spans="2:38" x14ac:dyDescent="0.25">
      <c r="B70">
        <v>103521</v>
      </c>
      <c r="C70">
        <v>31789</v>
      </c>
      <c r="D70">
        <v>67430</v>
      </c>
      <c r="E70">
        <v>118054</v>
      </c>
      <c r="F70">
        <v>66999</v>
      </c>
      <c r="H70">
        <v>107875</v>
      </c>
      <c r="J70">
        <f t="shared" si="12"/>
        <v>77558.600000000006</v>
      </c>
      <c r="K70">
        <f t="shared" si="13"/>
        <v>1.3908837962521241</v>
      </c>
      <c r="L70">
        <f t="shared" si="14"/>
        <v>118054</v>
      </c>
      <c r="M70">
        <f t="shared" si="15"/>
        <v>31789</v>
      </c>
      <c r="N70">
        <f t="shared" si="16"/>
        <v>77558.600000000006</v>
      </c>
      <c r="O70">
        <f t="shared" si="17"/>
        <v>86265</v>
      </c>
      <c r="Q70">
        <v>-3194</v>
      </c>
      <c r="R70">
        <v>116</v>
      </c>
      <c r="T70">
        <v>-4703.7999999999884</v>
      </c>
      <c r="U70">
        <v>-214.59999999999127</v>
      </c>
      <c r="W70">
        <v>5628.2</v>
      </c>
      <c r="X70">
        <v>667.8</v>
      </c>
      <c r="AB70">
        <v>77558.600000000006</v>
      </c>
      <c r="AC70">
        <v>1.3908837962521241</v>
      </c>
      <c r="AI70">
        <v>77558.600000000006</v>
      </c>
      <c r="AJ70">
        <v>1.3908837962521241</v>
      </c>
    </row>
    <row r="71" spans="2:38" x14ac:dyDescent="0.25">
      <c r="B71">
        <v>76569</v>
      </c>
      <c r="C71">
        <v>74290</v>
      </c>
      <c r="D71">
        <v>70952</v>
      </c>
      <c r="E71">
        <v>59552</v>
      </c>
      <c r="F71">
        <v>14063</v>
      </c>
      <c r="H71">
        <v>97483</v>
      </c>
      <c r="J71">
        <f t="shared" si="12"/>
        <v>59085.2</v>
      </c>
      <c r="K71">
        <f t="shared" si="13"/>
        <v>1.6498717106822014</v>
      </c>
      <c r="L71">
        <f t="shared" si="14"/>
        <v>76569</v>
      </c>
      <c r="M71">
        <f t="shared" si="15"/>
        <v>14063</v>
      </c>
      <c r="N71">
        <f t="shared" si="16"/>
        <v>59085.2</v>
      </c>
      <c r="O71">
        <f t="shared" si="17"/>
        <v>62506</v>
      </c>
      <c r="Q71">
        <v>-8789</v>
      </c>
      <c r="R71">
        <v>-296</v>
      </c>
      <c r="T71">
        <v>1791.7999999999956</v>
      </c>
      <c r="U71">
        <v>-151.40000000000146</v>
      </c>
      <c r="W71">
        <v>4111.8</v>
      </c>
      <c r="X71">
        <v>794.6</v>
      </c>
      <c r="AD71">
        <v>59085.2</v>
      </c>
      <c r="AE71">
        <v>1.6498717106822014</v>
      </c>
      <c r="AI71">
        <v>59085.2</v>
      </c>
      <c r="AJ71">
        <v>1.6498717106822014</v>
      </c>
    </row>
    <row r="72" spans="2:38" x14ac:dyDescent="0.25">
      <c r="B72">
        <v>44870</v>
      </c>
      <c r="C72">
        <v>91798</v>
      </c>
      <c r="D72">
        <v>108528</v>
      </c>
      <c r="E72">
        <v>46932</v>
      </c>
      <c r="F72">
        <v>30699</v>
      </c>
      <c r="H72">
        <v>90231</v>
      </c>
      <c r="J72">
        <f t="shared" si="12"/>
        <v>64565.4</v>
      </c>
      <c r="K72">
        <f t="shared" si="13"/>
        <v>1.3975132191545316</v>
      </c>
      <c r="L72">
        <f t="shared" si="14"/>
        <v>108528</v>
      </c>
      <c r="M72">
        <f t="shared" si="15"/>
        <v>30699</v>
      </c>
      <c r="N72">
        <f t="shared" si="16"/>
        <v>64565.4</v>
      </c>
      <c r="O72">
        <f t="shared" si="17"/>
        <v>77829</v>
      </c>
      <c r="Q72">
        <v>7944</v>
      </c>
      <c r="R72">
        <v>-1206</v>
      </c>
      <c r="T72">
        <v>1097.4000000000015</v>
      </c>
      <c r="U72">
        <v>789</v>
      </c>
      <c r="W72">
        <v>7930.1999999999989</v>
      </c>
      <c r="X72">
        <v>855.40000000000009</v>
      </c>
      <c r="AB72">
        <v>64565.4</v>
      </c>
      <c r="AC72">
        <v>1.3975132191545316</v>
      </c>
      <c r="AI72">
        <v>64565.4</v>
      </c>
      <c r="AJ72">
        <v>1.3975132191545316</v>
      </c>
    </row>
    <row r="73" spans="2:38" x14ac:dyDescent="0.25">
      <c r="B73">
        <v>102842</v>
      </c>
      <c r="C73">
        <v>102754</v>
      </c>
      <c r="D73">
        <v>82927</v>
      </c>
      <c r="E73">
        <v>97938</v>
      </c>
      <c r="F73">
        <v>2565</v>
      </c>
      <c r="H73">
        <v>83950</v>
      </c>
      <c r="J73">
        <f t="shared" si="12"/>
        <v>77805.2</v>
      </c>
      <c r="K73">
        <f t="shared" si="13"/>
        <v>1.0789767264912886</v>
      </c>
      <c r="L73">
        <f t="shared" si="14"/>
        <v>102842</v>
      </c>
      <c r="M73">
        <f t="shared" si="15"/>
        <v>2565</v>
      </c>
      <c r="N73">
        <f t="shared" si="16"/>
        <v>77805.2</v>
      </c>
      <c r="O73">
        <f t="shared" si="17"/>
        <v>100277</v>
      </c>
      <c r="Q73">
        <v>-5102</v>
      </c>
      <c r="R73">
        <v>-236</v>
      </c>
      <c r="T73">
        <v>-2341.6000000000058</v>
      </c>
      <c r="U73">
        <v>-228.80000000000291</v>
      </c>
      <c r="W73">
        <v>5803.6</v>
      </c>
      <c r="X73">
        <v>234.39999999999998</v>
      </c>
      <c r="AB73">
        <v>77805.2</v>
      </c>
      <c r="AC73">
        <v>1.0789767264912886</v>
      </c>
      <c r="AI73">
        <v>77805.2</v>
      </c>
      <c r="AJ73">
        <v>1.0789767264912886</v>
      </c>
    </row>
    <row r="74" spans="2:38" x14ac:dyDescent="0.25">
      <c r="B74">
        <v>64921</v>
      </c>
      <c r="C74">
        <v>40308</v>
      </c>
      <c r="D74">
        <v>9434</v>
      </c>
      <c r="E74">
        <v>83373</v>
      </c>
      <c r="F74">
        <v>13274</v>
      </c>
      <c r="H74">
        <v>90099</v>
      </c>
      <c r="J74">
        <f t="shared" si="12"/>
        <v>42262</v>
      </c>
      <c r="K74">
        <f t="shared" si="13"/>
        <v>2.1319151956840661</v>
      </c>
      <c r="L74">
        <f t="shared" si="14"/>
        <v>83373</v>
      </c>
      <c r="M74">
        <f t="shared" si="15"/>
        <v>9434</v>
      </c>
      <c r="N74">
        <f t="shared" si="16"/>
        <v>42262</v>
      </c>
      <c r="O74">
        <f t="shared" si="17"/>
        <v>73939</v>
      </c>
      <c r="Q74">
        <v>1539</v>
      </c>
      <c r="R74">
        <v>1744</v>
      </c>
      <c r="T74">
        <v>2483.8000000000029</v>
      </c>
      <c r="U74">
        <v>861</v>
      </c>
      <c r="W74">
        <v>4813.8</v>
      </c>
      <c r="X74">
        <v>1462.2</v>
      </c>
      <c r="AD74">
        <v>42262</v>
      </c>
      <c r="AE74">
        <v>2.1319151956840661</v>
      </c>
      <c r="AK74">
        <v>42262</v>
      </c>
      <c r="AL74">
        <v>2.1319151956840661</v>
      </c>
    </row>
    <row r="75" spans="2:38" x14ac:dyDescent="0.25">
      <c r="B75">
        <v>68824</v>
      </c>
      <c r="C75">
        <v>66275</v>
      </c>
      <c r="D75">
        <v>50601</v>
      </c>
      <c r="E75">
        <v>66640</v>
      </c>
      <c r="F75">
        <v>70392</v>
      </c>
      <c r="H75">
        <v>70109</v>
      </c>
      <c r="J75">
        <f t="shared" si="12"/>
        <v>64546.400000000001</v>
      </c>
      <c r="K75">
        <f t="shared" si="13"/>
        <v>1.0861798644076199</v>
      </c>
      <c r="L75">
        <f t="shared" si="14"/>
        <v>70392</v>
      </c>
      <c r="M75">
        <f t="shared" si="15"/>
        <v>50601</v>
      </c>
      <c r="N75">
        <f t="shared" si="16"/>
        <v>64546.400000000001</v>
      </c>
      <c r="O75">
        <f t="shared" si="17"/>
        <v>19791</v>
      </c>
      <c r="Q75">
        <v>-1</v>
      </c>
      <c r="R75">
        <v>-165</v>
      </c>
      <c r="T75">
        <v>1988.5999999999985</v>
      </c>
      <c r="U75">
        <v>545.40000000000146</v>
      </c>
      <c r="W75">
        <v>3805</v>
      </c>
      <c r="X75">
        <v>1486.6</v>
      </c>
      <c r="AB75">
        <v>64546.400000000001</v>
      </c>
      <c r="AC75">
        <v>1.0861798644076199</v>
      </c>
      <c r="AI75">
        <v>64546.400000000001</v>
      </c>
      <c r="AJ75">
        <v>1.0861798644076199</v>
      </c>
    </row>
    <row r="76" spans="2:38" x14ac:dyDescent="0.25">
      <c r="B76">
        <v>107860</v>
      </c>
      <c r="C76">
        <v>13555</v>
      </c>
      <c r="D76">
        <v>33438</v>
      </c>
      <c r="E76">
        <v>7362</v>
      </c>
      <c r="F76">
        <v>54744</v>
      </c>
      <c r="H76">
        <v>106011</v>
      </c>
      <c r="J76">
        <f t="shared" si="12"/>
        <v>43391.8</v>
      </c>
      <c r="K76">
        <f t="shared" si="13"/>
        <v>2.4431113712729133</v>
      </c>
      <c r="L76">
        <f t="shared" si="14"/>
        <v>107860</v>
      </c>
      <c r="M76">
        <f t="shared" si="15"/>
        <v>7362</v>
      </c>
      <c r="N76">
        <f t="shared" si="16"/>
        <v>43391.8</v>
      </c>
      <c r="O76">
        <f t="shared" si="17"/>
        <v>100498</v>
      </c>
      <c r="Q76">
        <v>2691</v>
      </c>
      <c r="R76">
        <v>118</v>
      </c>
      <c r="T76">
        <v>-2807</v>
      </c>
      <c r="U76">
        <v>-98.799999999995634</v>
      </c>
      <c r="W76">
        <v>6253.7999999999993</v>
      </c>
      <c r="X76">
        <v>529.6</v>
      </c>
      <c r="AD76">
        <v>43391.8</v>
      </c>
      <c r="AE76">
        <v>2.4431113712729133</v>
      </c>
      <c r="AK76">
        <v>43391.8</v>
      </c>
      <c r="AL76">
        <v>2.4431113712729133</v>
      </c>
    </row>
    <row r="77" spans="2:38" x14ac:dyDescent="0.25">
      <c r="B77">
        <v>77662</v>
      </c>
      <c r="C77">
        <v>27200</v>
      </c>
      <c r="D77">
        <v>33766</v>
      </c>
      <c r="E77">
        <v>50793</v>
      </c>
      <c r="F77">
        <v>30100</v>
      </c>
      <c r="H77">
        <v>47306</v>
      </c>
      <c r="J77">
        <f t="shared" si="12"/>
        <v>43904.2</v>
      </c>
      <c r="K77">
        <f t="shared" si="13"/>
        <v>1.0774823365418342</v>
      </c>
      <c r="L77">
        <f t="shared" si="14"/>
        <v>77662</v>
      </c>
      <c r="M77">
        <f t="shared" si="15"/>
        <v>27200</v>
      </c>
      <c r="N77">
        <f t="shared" si="16"/>
        <v>43904.2</v>
      </c>
      <c r="O77">
        <f t="shared" si="17"/>
        <v>50462</v>
      </c>
      <c r="Q77">
        <v>3272</v>
      </c>
      <c r="R77">
        <v>27</v>
      </c>
      <c r="T77">
        <v>2404</v>
      </c>
      <c r="U77">
        <v>87.599999999998545</v>
      </c>
      <c r="W77">
        <v>6983.6</v>
      </c>
      <c r="X77">
        <v>577.99999999999989</v>
      </c>
      <c r="Z77">
        <v>43904.2</v>
      </c>
      <c r="AA77">
        <v>1.0774823365418342</v>
      </c>
      <c r="AI77">
        <v>43904.2</v>
      </c>
      <c r="AJ77">
        <v>1.0774823365418342</v>
      </c>
    </row>
    <row r="78" spans="2:38" x14ac:dyDescent="0.25">
      <c r="B78">
        <v>46369</v>
      </c>
      <c r="C78">
        <v>37261</v>
      </c>
      <c r="D78">
        <v>94838</v>
      </c>
      <c r="E78">
        <v>39481</v>
      </c>
      <c r="F78">
        <v>93859</v>
      </c>
      <c r="H78">
        <v>74415</v>
      </c>
      <c r="J78">
        <f t="shared" si="12"/>
        <v>62361.599999999999</v>
      </c>
      <c r="K78">
        <f t="shared" si="13"/>
        <v>1.1932824045566504</v>
      </c>
      <c r="L78">
        <f t="shared" si="14"/>
        <v>94838</v>
      </c>
      <c r="M78">
        <f t="shared" si="15"/>
        <v>37261</v>
      </c>
      <c r="N78">
        <f t="shared" si="16"/>
        <v>62361.599999999999</v>
      </c>
      <c r="O78">
        <f t="shared" si="17"/>
        <v>57577</v>
      </c>
      <c r="Q78">
        <v>4920</v>
      </c>
      <c r="R78">
        <v>-228</v>
      </c>
      <c r="T78">
        <v>-2754.5999999999985</v>
      </c>
      <c r="U78">
        <v>-115.59999999999854</v>
      </c>
      <c r="W78">
        <v>5466.5999999999995</v>
      </c>
      <c r="X78">
        <v>560.80000000000007</v>
      </c>
      <c r="AB78">
        <v>62361.599999999999</v>
      </c>
      <c r="AC78">
        <v>1.1932824045566504</v>
      </c>
      <c r="AI78">
        <v>62361.599999999999</v>
      </c>
      <c r="AJ78">
        <v>1.1932824045566504</v>
      </c>
    </row>
    <row r="79" spans="2:38" x14ac:dyDescent="0.25">
      <c r="B79">
        <v>40015</v>
      </c>
      <c r="C79">
        <v>80468</v>
      </c>
      <c r="D79">
        <v>105603</v>
      </c>
      <c r="E79">
        <v>94113</v>
      </c>
      <c r="F79">
        <v>53867</v>
      </c>
      <c r="H79">
        <v>78627</v>
      </c>
      <c r="J79">
        <f t="shared" si="12"/>
        <v>74813.2</v>
      </c>
      <c r="K79">
        <f t="shared" si="13"/>
        <v>1.0509776349628142</v>
      </c>
      <c r="L79">
        <f t="shared" si="14"/>
        <v>105603</v>
      </c>
      <c r="M79">
        <f t="shared" si="15"/>
        <v>40015</v>
      </c>
      <c r="N79">
        <f t="shared" si="16"/>
        <v>74813.2</v>
      </c>
      <c r="O79">
        <f t="shared" si="17"/>
        <v>65588</v>
      </c>
      <c r="Q79">
        <v>30</v>
      </c>
      <c r="R79">
        <v>1586</v>
      </c>
      <c r="T79">
        <v>-1028.6000000000058</v>
      </c>
      <c r="U79">
        <v>5</v>
      </c>
      <c r="W79">
        <v>2951.8</v>
      </c>
      <c r="X79">
        <v>410.6</v>
      </c>
      <c r="AB79">
        <v>74813.2</v>
      </c>
      <c r="AC79">
        <v>1.0509776349628142</v>
      </c>
      <c r="AI79">
        <v>74813.2</v>
      </c>
      <c r="AJ79">
        <v>1.0509776349628142</v>
      </c>
    </row>
    <row r="80" spans="2:38" x14ac:dyDescent="0.25">
      <c r="B80">
        <v>14781</v>
      </c>
      <c r="C80">
        <v>31481</v>
      </c>
      <c r="D80">
        <v>89455</v>
      </c>
      <c r="E80">
        <v>37811</v>
      </c>
      <c r="F80">
        <v>85769</v>
      </c>
      <c r="H80">
        <v>77961</v>
      </c>
      <c r="J80">
        <f t="shared" si="12"/>
        <v>51859.4</v>
      </c>
      <c r="K80">
        <f t="shared" si="13"/>
        <v>1.5033147317554774</v>
      </c>
      <c r="L80">
        <f t="shared" si="14"/>
        <v>89455</v>
      </c>
      <c r="M80">
        <f t="shared" si="15"/>
        <v>14781</v>
      </c>
      <c r="N80">
        <f t="shared" si="16"/>
        <v>51859.4</v>
      </c>
      <c r="O80">
        <f t="shared" si="17"/>
        <v>74674</v>
      </c>
      <c r="Q80">
        <v>-2973</v>
      </c>
      <c r="R80">
        <v>1246</v>
      </c>
      <c r="T80">
        <v>5537.5999999999985</v>
      </c>
      <c r="U80">
        <v>137.59999999999854</v>
      </c>
      <c r="W80">
        <v>7656</v>
      </c>
      <c r="X80">
        <v>635.20000000000005</v>
      </c>
      <c r="AD80">
        <v>51859.4</v>
      </c>
      <c r="AE80">
        <v>1.5033147317554774</v>
      </c>
      <c r="AK80">
        <v>51859.4</v>
      </c>
      <c r="AL80">
        <v>1.5033147317554774</v>
      </c>
    </row>
    <row r="81" spans="2:38" x14ac:dyDescent="0.25">
      <c r="B81">
        <v>25671</v>
      </c>
      <c r="C81">
        <v>30488</v>
      </c>
      <c r="D81">
        <v>9871</v>
      </c>
      <c r="E81">
        <v>118420</v>
      </c>
      <c r="F81">
        <v>103566</v>
      </c>
      <c r="H81">
        <v>107147</v>
      </c>
      <c r="J81">
        <f t="shared" si="12"/>
        <v>57603.199999999997</v>
      </c>
      <c r="K81">
        <f t="shared" si="13"/>
        <v>1.8600876340203323</v>
      </c>
      <c r="L81">
        <f t="shared" si="14"/>
        <v>118420</v>
      </c>
      <c r="M81">
        <f t="shared" si="15"/>
        <v>9871</v>
      </c>
      <c r="N81">
        <f t="shared" si="16"/>
        <v>57603.199999999997</v>
      </c>
      <c r="O81">
        <f t="shared" si="17"/>
        <v>108549</v>
      </c>
      <c r="Q81">
        <v>2474</v>
      </c>
      <c r="R81">
        <v>1</v>
      </c>
      <c r="T81">
        <v>-5422</v>
      </c>
      <c r="U81">
        <v>213.19999999999709</v>
      </c>
      <c r="W81">
        <v>7481.9999999999991</v>
      </c>
      <c r="X81">
        <v>1124.3999999999999</v>
      </c>
      <c r="AF81">
        <v>57603.199999999997</v>
      </c>
      <c r="AG81">
        <v>1.8600876340203323</v>
      </c>
      <c r="AK81">
        <v>57603.199999999997</v>
      </c>
      <c r="AL81">
        <v>1.8600876340203323</v>
      </c>
    </row>
    <row r="82" spans="2:38" x14ac:dyDescent="0.25">
      <c r="B82">
        <v>106446</v>
      </c>
      <c r="C82">
        <v>110261</v>
      </c>
      <c r="D82">
        <v>25383</v>
      </c>
      <c r="E82">
        <v>33265</v>
      </c>
      <c r="F82">
        <v>83692</v>
      </c>
      <c r="H82">
        <v>79958</v>
      </c>
      <c r="J82">
        <f t="shared" si="12"/>
        <v>71809.399999999994</v>
      </c>
      <c r="K82">
        <f t="shared" si="13"/>
        <v>1.1134753945862241</v>
      </c>
      <c r="L82">
        <f t="shared" si="14"/>
        <v>110261</v>
      </c>
      <c r="M82">
        <f t="shared" si="15"/>
        <v>25383</v>
      </c>
      <c r="N82">
        <f t="shared" si="16"/>
        <v>71809.399999999994</v>
      </c>
      <c r="O82">
        <f t="shared" si="17"/>
        <v>84878</v>
      </c>
      <c r="Q82">
        <v>1361</v>
      </c>
      <c r="R82">
        <v>-2</v>
      </c>
      <c r="T82">
        <v>3470.5999999999913</v>
      </c>
      <c r="U82">
        <v>219.19999999999709</v>
      </c>
      <c r="W82">
        <v>6133.4000000000005</v>
      </c>
      <c r="X82">
        <v>880</v>
      </c>
      <c r="AB82">
        <v>71809.399999999994</v>
      </c>
      <c r="AC82">
        <v>1.1134753945862241</v>
      </c>
      <c r="AI82">
        <v>71809.399999999994</v>
      </c>
      <c r="AJ82">
        <v>1.1134753945862241</v>
      </c>
    </row>
    <row r="83" spans="2:38" x14ac:dyDescent="0.25">
      <c r="B83">
        <v>9474</v>
      </c>
      <c r="C83">
        <v>32632</v>
      </c>
      <c r="D83">
        <v>2649</v>
      </c>
      <c r="E83">
        <v>111107</v>
      </c>
      <c r="F83">
        <v>46407</v>
      </c>
      <c r="H83">
        <v>66443</v>
      </c>
      <c r="J83">
        <f t="shared" si="12"/>
        <v>40453.800000000003</v>
      </c>
      <c r="K83">
        <f t="shared" si="13"/>
        <v>1.6424415011692348</v>
      </c>
      <c r="L83">
        <f t="shared" si="14"/>
        <v>111107</v>
      </c>
      <c r="M83">
        <f t="shared" si="15"/>
        <v>2649</v>
      </c>
      <c r="N83">
        <f t="shared" si="16"/>
        <v>40453.800000000003</v>
      </c>
      <c r="O83">
        <f t="shared" si="17"/>
        <v>108458</v>
      </c>
      <c r="Q83">
        <v>5927</v>
      </c>
      <c r="R83">
        <v>1732</v>
      </c>
      <c r="T83">
        <v>232.80000000000291</v>
      </c>
      <c r="U83">
        <v>-421.39999999999418</v>
      </c>
      <c r="W83">
        <v>5539.2</v>
      </c>
      <c r="X83">
        <v>701.4</v>
      </c>
      <c r="AD83">
        <v>40453.800000000003</v>
      </c>
      <c r="AE83">
        <v>1.6424415011692348</v>
      </c>
      <c r="AK83">
        <v>40453.800000000003</v>
      </c>
      <c r="AL83">
        <v>1.6424415011692348</v>
      </c>
    </row>
    <row r="84" spans="2:38" x14ac:dyDescent="0.25">
      <c r="B84">
        <v>57063</v>
      </c>
      <c r="C84">
        <v>76940</v>
      </c>
      <c r="D84">
        <v>120055</v>
      </c>
      <c r="E84">
        <v>10216</v>
      </c>
      <c r="F84">
        <v>83990</v>
      </c>
      <c r="H84">
        <v>96366</v>
      </c>
      <c r="J84">
        <f t="shared" si="12"/>
        <v>69652.800000000003</v>
      </c>
      <c r="K84">
        <f t="shared" si="13"/>
        <v>1.3835193990765626</v>
      </c>
      <c r="L84">
        <f t="shared" si="14"/>
        <v>120055</v>
      </c>
      <c r="M84">
        <f t="shared" si="15"/>
        <v>10216</v>
      </c>
      <c r="N84">
        <f t="shared" si="16"/>
        <v>69652.800000000003</v>
      </c>
      <c r="O84">
        <f t="shared" si="17"/>
        <v>109839</v>
      </c>
      <c r="Q84">
        <v>4239</v>
      </c>
      <c r="R84">
        <v>2</v>
      </c>
      <c r="T84">
        <v>-88.19999999999709</v>
      </c>
      <c r="U84">
        <v>-131.59999999999127</v>
      </c>
      <c r="W84">
        <v>2652.2</v>
      </c>
      <c r="X84">
        <v>668</v>
      </c>
      <c r="AB84">
        <v>69652.800000000003</v>
      </c>
      <c r="AC84">
        <v>1.3835193990765626</v>
      </c>
      <c r="AI84">
        <v>69652.800000000003</v>
      </c>
      <c r="AJ84">
        <v>1.3835193990765626</v>
      </c>
    </row>
    <row r="85" spans="2:38" x14ac:dyDescent="0.25">
      <c r="B85">
        <v>109375</v>
      </c>
      <c r="C85">
        <v>106529</v>
      </c>
      <c r="D85">
        <v>23631</v>
      </c>
      <c r="E85">
        <v>110238</v>
      </c>
      <c r="F85">
        <v>35728</v>
      </c>
      <c r="H85">
        <v>90080</v>
      </c>
      <c r="J85">
        <f t="shared" si="12"/>
        <v>77100.2</v>
      </c>
      <c r="K85">
        <f t="shared" si="13"/>
        <v>1.1683497578475801</v>
      </c>
      <c r="L85">
        <f t="shared" si="14"/>
        <v>110238</v>
      </c>
      <c r="M85">
        <f t="shared" si="15"/>
        <v>23631</v>
      </c>
      <c r="N85">
        <f t="shared" si="16"/>
        <v>77100.2</v>
      </c>
      <c r="O85">
        <f t="shared" si="17"/>
        <v>86607</v>
      </c>
      <c r="Q85">
        <v>-3523</v>
      </c>
      <c r="R85">
        <v>784</v>
      </c>
      <c r="T85">
        <v>-7573</v>
      </c>
      <c r="U85">
        <v>202.59999999999127</v>
      </c>
      <c r="W85">
        <v>7572.9999999999991</v>
      </c>
      <c r="X85">
        <v>224.2</v>
      </c>
      <c r="AB85">
        <v>77100.2</v>
      </c>
      <c r="AC85">
        <v>1.1683497578475801</v>
      </c>
      <c r="AI85">
        <v>77100.2</v>
      </c>
      <c r="AJ85">
        <v>1.1683497578475801</v>
      </c>
    </row>
    <row r="86" spans="2:38" x14ac:dyDescent="0.25">
      <c r="B86">
        <v>102185</v>
      </c>
      <c r="C86">
        <v>16116</v>
      </c>
      <c r="D86">
        <v>47925</v>
      </c>
      <c r="E86">
        <v>11524</v>
      </c>
      <c r="F86">
        <v>50210</v>
      </c>
      <c r="H86">
        <v>84540</v>
      </c>
      <c r="J86">
        <f t="shared" si="12"/>
        <v>45592</v>
      </c>
      <c r="K86">
        <f t="shared" si="13"/>
        <v>1.8542726794174416</v>
      </c>
      <c r="L86">
        <f t="shared" si="14"/>
        <v>102185</v>
      </c>
      <c r="M86">
        <f t="shared" si="15"/>
        <v>11524</v>
      </c>
      <c r="N86">
        <f t="shared" si="16"/>
        <v>45592</v>
      </c>
      <c r="O86">
        <f t="shared" si="17"/>
        <v>90661</v>
      </c>
      <c r="Q86">
        <v>654</v>
      </c>
      <c r="R86">
        <v>587</v>
      </c>
      <c r="T86">
        <v>2443.5999999999985</v>
      </c>
      <c r="U86">
        <v>-68</v>
      </c>
      <c r="W86">
        <v>4745.6000000000004</v>
      </c>
      <c r="X86">
        <v>700.8</v>
      </c>
      <c r="AD86">
        <v>45592</v>
      </c>
      <c r="AE86">
        <v>1.8542726794174416</v>
      </c>
      <c r="AK86">
        <v>45592</v>
      </c>
      <c r="AL86">
        <v>1.8542726794174416</v>
      </c>
    </row>
    <row r="87" spans="2:38" x14ac:dyDescent="0.25">
      <c r="B87">
        <v>14034</v>
      </c>
      <c r="C87">
        <v>68163</v>
      </c>
      <c r="D87">
        <v>86474</v>
      </c>
      <c r="E87">
        <v>101793</v>
      </c>
      <c r="F87">
        <v>75336</v>
      </c>
      <c r="H87">
        <v>96524</v>
      </c>
      <c r="J87">
        <f t="shared" si="12"/>
        <v>69160</v>
      </c>
      <c r="K87">
        <f t="shared" si="13"/>
        <v>1.3956622325043377</v>
      </c>
      <c r="L87">
        <f t="shared" si="14"/>
        <v>101793</v>
      </c>
      <c r="M87">
        <f t="shared" si="15"/>
        <v>14034</v>
      </c>
      <c r="N87">
        <f t="shared" si="16"/>
        <v>69160</v>
      </c>
      <c r="O87">
        <f t="shared" si="17"/>
        <v>87759</v>
      </c>
      <c r="Q87">
        <v>5504</v>
      </c>
      <c r="R87">
        <v>-40</v>
      </c>
      <c r="T87">
        <v>-138.19999999999709</v>
      </c>
      <c r="U87">
        <v>-13.19999999999709</v>
      </c>
      <c r="W87">
        <v>4753</v>
      </c>
      <c r="X87">
        <v>126</v>
      </c>
      <c r="AB87">
        <v>69160</v>
      </c>
      <c r="AC87">
        <v>1.3956622325043377</v>
      </c>
      <c r="AI87">
        <v>69160</v>
      </c>
      <c r="AJ87">
        <v>1.3956622325043377</v>
      </c>
    </row>
    <row r="88" spans="2:38" x14ac:dyDescent="0.25">
      <c r="B88">
        <v>102707</v>
      </c>
      <c r="C88">
        <v>99025</v>
      </c>
      <c r="D88">
        <v>45591</v>
      </c>
      <c r="E88">
        <v>85655</v>
      </c>
      <c r="F88">
        <v>24722</v>
      </c>
      <c r="H88">
        <v>97046</v>
      </c>
      <c r="J88">
        <f t="shared" si="12"/>
        <v>71540</v>
      </c>
      <c r="K88">
        <f t="shared" si="13"/>
        <v>1.3565278166060946</v>
      </c>
      <c r="L88">
        <f t="shared" si="14"/>
        <v>102707</v>
      </c>
      <c r="M88">
        <f t="shared" si="15"/>
        <v>24722</v>
      </c>
      <c r="N88">
        <f t="shared" si="16"/>
        <v>71540</v>
      </c>
      <c r="O88">
        <f t="shared" si="17"/>
        <v>77985</v>
      </c>
      <c r="Q88">
        <v>1229</v>
      </c>
      <c r="R88">
        <v>-597</v>
      </c>
      <c r="T88">
        <v>421.39999999999418</v>
      </c>
      <c r="U88">
        <v>18.19999999999709</v>
      </c>
      <c r="W88">
        <v>3681.8000000000006</v>
      </c>
      <c r="X88">
        <v>947.40000000000009</v>
      </c>
      <c r="AB88">
        <v>71540</v>
      </c>
      <c r="AC88">
        <v>1.3565278166060946</v>
      </c>
      <c r="AI88">
        <v>71540</v>
      </c>
      <c r="AJ88">
        <v>1.3565278166060946</v>
      </c>
    </row>
    <row r="89" spans="2:38" x14ac:dyDescent="0.25">
      <c r="B89">
        <v>15424</v>
      </c>
      <c r="C89">
        <v>76629</v>
      </c>
      <c r="D89">
        <v>10299</v>
      </c>
      <c r="E89">
        <v>53700</v>
      </c>
      <c r="F89">
        <v>69637</v>
      </c>
      <c r="H89">
        <v>69729</v>
      </c>
      <c r="J89">
        <f t="shared" si="12"/>
        <v>45137.8</v>
      </c>
      <c r="K89">
        <f t="shared" si="13"/>
        <v>1.5448028038584067</v>
      </c>
      <c r="L89">
        <f t="shared" si="14"/>
        <v>76629</v>
      </c>
      <c r="M89">
        <f t="shared" si="15"/>
        <v>10299</v>
      </c>
      <c r="N89">
        <f t="shared" si="16"/>
        <v>45137.8</v>
      </c>
      <c r="O89">
        <f t="shared" si="17"/>
        <v>66330</v>
      </c>
      <c r="Q89">
        <v>-4194</v>
      </c>
      <c r="R89">
        <v>-331</v>
      </c>
      <c r="T89">
        <v>5827</v>
      </c>
      <c r="U89">
        <v>411</v>
      </c>
      <c r="W89">
        <v>7726.2</v>
      </c>
      <c r="X89">
        <v>423.4</v>
      </c>
      <c r="AD89">
        <v>45137.8</v>
      </c>
      <c r="AE89">
        <v>1.5448028038584067</v>
      </c>
      <c r="AI89">
        <v>45137.8</v>
      </c>
      <c r="AJ89">
        <v>1.5448028038584067</v>
      </c>
    </row>
    <row r="90" spans="2:38" x14ac:dyDescent="0.25">
      <c r="B90">
        <v>109078</v>
      </c>
      <c r="C90">
        <v>88620</v>
      </c>
      <c r="D90">
        <v>34841</v>
      </c>
      <c r="E90">
        <v>113132</v>
      </c>
      <c r="F90">
        <v>28786</v>
      </c>
      <c r="H90">
        <v>80228</v>
      </c>
      <c r="J90">
        <f t="shared" si="12"/>
        <v>74891.399999999994</v>
      </c>
      <c r="K90">
        <f t="shared" si="13"/>
        <v>1.0712578480306152</v>
      </c>
      <c r="L90">
        <f t="shared" si="14"/>
        <v>113132</v>
      </c>
      <c r="M90">
        <f t="shared" si="15"/>
        <v>28786</v>
      </c>
      <c r="N90">
        <f t="shared" si="16"/>
        <v>74891.399999999994</v>
      </c>
      <c r="O90">
        <f t="shared" si="17"/>
        <v>84346</v>
      </c>
      <c r="Q90">
        <v>-1936</v>
      </c>
      <c r="R90">
        <v>-231</v>
      </c>
      <c r="T90">
        <v>-2229.6000000000058</v>
      </c>
      <c r="U90">
        <v>-155.60000000000582</v>
      </c>
      <c r="W90">
        <v>5956.4000000000005</v>
      </c>
      <c r="X90">
        <v>954.80000000000007</v>
      </c>
      <c r="AB90">
        <v>74891.399999999994</v>
      </c>
      <c r="AC90">
        <v>1.0712578480306152</v>
      </c>
      <c r="AI90">
        <v>74891.399999999994</v>
      </c>
      <c r="AJ90">
        <v>1.0712578480306152</v>
      </c>
    </row>
    <row r="91" spans="2:38" x14ac:dyDescent="0.25">
      <c r="B91">
        <v>106055</v>
      </c>
      <c r="C91">
        <v>68297</v>
      </c>
      <c r="D91">
        <v>74462</v>
      </c>
      <c r="E91">
        <v>38593</v>
      </c>
      <c r="F91">
        <v>67591</v>
      </c>
      <c r="H91">
        <v>110224</v>
      </c>
      <c r="J91">
        <f t="shared" si="12"/>
        <v>70999.600000000006</v>
      </c>
      <c r="K91">
        <f t="shared" si="13"/>
        <v>1.5524594504757772</v>
      </c>
      <c r="L91">
        <f t="shared" si="14"/>
        <v>106055</v>
      </c>
      <c r="M91">
        <f t="shared" si="15"/>
        <v>38593</v>
      </c>
      <c r="N91">
        <f t="shared" si="16"/>
        <v>70999.600000000006</v>
      </c>
      <c r="O91">
        <f t="shared" si="17"/>
        <v>67462</v>
      </c>
      <c r="Q91">
        <v>3706</v>
      </c>
      <c r="R91">
        <v>-1</v>
      </c>
      <c r="T91">
        <v>2587</v>
      </c>
      <c r="U91">
        <v>447.80000000000291</v>
      </c>
      <c r="W91">
        <v>5008.5999999999995</v>
      </c>
      <c r="X91">
        <v>623.39999999999986</v>
      </c>
      <c r="AF91">
        <v>70999.600000000006</v>
      </c>
      <c r="AG91">
        <v>1.5524594504757772</v>
      </c>
      <c r="AI91">
        <v>70999.600000000006</v>
      </c>
      <c r="AJ91">
        <v>1.5524594504757772</v>
      </c>
    </row>
    <row r="92" spans="2:38" x14ac:dyDescent="0.25">
      <c r="B92">
        <v>68090</v>
      </c>
      <c r="C92">
        <v>7973</v>
      </c>
      <c r="D92">
        <v>79862</v>
      </c>
      <c r="E92">
        <v>52981</v>
      </c>
      <c r="F92">
        <v>69155</v>
      </c>
      <c r="H92">
        <v>75253</v>
      </c>
      <c r="J92">
        <f t="shared" si="12"/>
        <v>55612.2</v>
      </c>
      <c r="K92">
        <f t="shared" si="13"/>
        <v>1.3531743034801718</v>
      </c>
      <c r="L92">
        <f t="shared" si="14"/>
        <v>79862</v>
      </c>
      <c r="M92">
        <f t="shared" si="15"/>
        <v>7973</v>
      </c>
      <c r="N92">
        <f t="shared" si="16"/>
        <v>55612.2</v>
      </c>
      <c r="O92">
        <f t="shared" si="17"/>
        <v>71889</v>
      </c>
      <c r="Q92">
        <v>-4082</v>
      </c>
      <c r="R92">
        <v>1379</v>
      </c>
      <c r="T92">
        <v>-3870.6000000000058</v>
      </c>
      <c r="U92">
        <v>-242.80000000000291</v>
      </c>
      <c r="W92">
        <v>4153</v>
      </c>
      <c r="X92">
        <v>242.8</v>
      </c>
      <c r="Z92">
        <v>55612.2</v>
      </c>
      <c r="AA92">
        <v>1.3531743034801718</v>
      </c>
      <c r="AI92">
        <v>55612.2</v>
      </c>
      <c r="AJ92">
        <v>1.3531743034801718</v>
      </c>
    </row>
    <row r="93" spans="2:38" x14ac:dyDescent="0.25">
      <c r="B93">
        <v>96595</v>
      </c>
      <c r="C93">
        <v>16125</v>
      </c>
      <c r="D93">
        <v>58302</v>
      </c>
      <c r="E93">
        <v>20826</v>
      </c>
      <c r="F93">
        <v>111062</v>
      </c>
      <c r="H93">
        <v>71490</v>
      </c>
      <c r="J93">
        <f t="shared" si="12"/>
        <v>60582</v>
      </c>
      <c r="K93">
        <f t="shared" si="13"/>
        <v>1.1800534812320491</v>
      </c>
      <c r="L93">
        <f t="shared" si="14"/>
        <v>111062</v>
      </c>
      <c r="M93">
        <f t="shared" si="15"/>
        <v>16125</v>
      </c>
      <c r="N93">
        <f t="shared" si="16"/>
        <v>60582</v>
      </c>
      <c r="O93">
        <f t="shared" si="17"/>
        <v>94937</v>
      </c>
      <c r="Q93">
        <v>3840</v>
      </c>
      <c r="R93">
        <v>304</v>
      </c>
      <c r="T93">
        <v>2599.8000000000029</v>
      </c>
      <c r="U93">
        <v>9</v>
      </c>
      <c r="W93">
        <v>4210.2</v>
      </c>
      <c r="X93">
        <v>103.39999999999999</v>
      </c>
      <c r="Z93">
        <v>60582</v>
      </c>
      <c r="AA93">
        <v>1.1800534812320491</v>
      </c>
      <c r="AI93">
        <v>60582</v>
      </c>
      <c r="AJ93">
        <v>1.1800534812320491</v>
      </c>
    </row>
    <row r="94" spans="2:38" x14ac:dyDescent="0.25">
      <c r="B94">
        <v>49516</v>
      </c>
      <c r="C94">
        <v>65366</v>
      </c>
      <c r="D94">
        <v>72176</v>
      </c>
      <c r="E94">
        <v>45990</v>
      </c>
      <c r="F94">
        <v>31074</v>
      </c>
      <c r="H94">
        <v>107507</v>
      </c>
      <c r="J94">
        <f t="shared" si="12"/>
        <v>52824.4</v>
      </c>
      <c r="K94">
        <f t="shared" si="13"/>
        <v>2.0351769258145858</v>
      </c>
      <c r="L94">
        <f t="shared" si="14"/>
        <v>72176</v>
      </c>
      <c r="M94">
        <f t="shared" si="15"/>
        <v>31074</v>
      </c>
      <c r="N94">
        <f t="shared" si="16"/>
        <v>52824.4</v>
      </c>
      <c r="O94">
        <f t="shared" si="17"/>
        <v>41102</v>
      </c>
      <c r="Q94">
        <v>-11434</v>
      </c>
      <c r="R94">
        <v>-71</v>
      </c>
      <c r="T94">
        <v>-5354.5999999999985</v>
      </c>
      <c r="U94">
        <v>-652.40000000000146</v>
      </c>
      <c r="W94">
        <v>10942.2</v>
      </c>
      <c r="X94">
        <v>794.4</v>
      </c>
      <c r="AD94">
        <v>52824.4</v>
      </c>
      <c r="AE94">
        <v>2.0351769258145858</v>
      </c>
      <c r="AK94">
        <v>52824.4</v>
      </c>
      <c r="AL94">
        <v>2.0351769258145858</v>
      </c>
    </row>
    <row r="95" spans="2:38" x14ac:dyDescent="0.25">
      <c r="B95">
        <v>111573</v>
      </c>
      <c r="C95">
        <v>112756</v>
      </c>
      <c r="D95">
        <v>38071</v>
      </c>
      <c r="E95">
        <v>28130</v>
      </c>
      <c r="F95">
        <v>6027</v>
      </c>
      <c r="H95">
        <v>110609</v>
      </c>
      <c r="J95">
        <f t="shared" si="12"/>
        <v>59311.4</v>
      </c>
      <c r="K95">
        <f t="shared" si="13"/>
        <v>1.8648860084233385</v>
      </c>
      <c r="L95">
        <f t="shared" si="14"/>
        <v>112756</v>
      </c>
      <c r="M95">
        <f t="shared" si="15"/>
        <v>6027</v>
      </c>
      <c r="N95">
        <f t="shared" si="16"/>
        <v>59311.4</v>
      </c>
      <c r="O95">
        <f t="shared" si="17"/>
        <v>106729</v>
      </c>
      <c r="Q95">
        <v>1139</v>
      </c>
      <c r="R95">
        <v>-1020</v>
      </c>
      <c r="T95">
        <v>-761.79999999999563</v>
      </c>
      <c r="U95">
        <v>254</v>
      </c>
      <c r="W95">
        <v>3803</v>
      </c>
      <c r="X95">
        <v>510.4</v>
      </c>
      <c r="AD95">
        <v>59311.4</v>
      </c>
      <c r="AE95">
        <v>1.8648860084233385</v>
      </c>
      <c r="AK95">
        <v>59311.4</v>
      </c>
      <c r="AL95">
        <v>1.8648860084233385</v>
      </c>
    </row>
    <row r="96" spans="2:38" x14ac:dyDescent="0.25">
      <c r="B96">
        <v>66839</v>
      </c>
      <c r="C96">
        <v>112532</v>
      </c>
      <c r="D96">
        <v>12464</v>
      </c>
      <c r="E96">
        <v>119080</v>
      </c>
      <c r="F96">
        <v>62159</v>
      </c>
      <c r="H96">
        <v>93840</v>
      </c>
      <c r="J96">
        <f t="shared" si="12"/>
        <v>74614.8</v>
      </c>
      <c r="K96">
        <f t="shared" si="13"/>
        <v>1.2576593383618262</v>
      </c>
      <c r="L96">
        <f t="shared" si="14"/>
        <v>119080</v>
      </c>
      <c r="M96">
        <f t="shared" si="15"/>
        <v>12464</v>
      </c>
      <c r="N96">
        <f t="shared" si="16"/>
        <v>74614.8</v>
      </c>
      <c r="O96">
        <f t="shared" si="17"/>
        <v>106616</v>
      </c>
      <c r="Q96">
        <v>6879</v>
      </c>
      <c r="R96">
        <v>960</v>
      </c>
      <c r="T96">
        <v>568.80000000000291</v>
      </c>
      <c r="U96">
        <v>176.19999999999709</v>
      </c>
      <c r="W96">
        <v>6509.5999999999995</v>
      </c>
      <c r="X96">
        <v>266.60000000000002</v>
      </c>
      <c r="AB96">
        <v>74614.8</v>
      </c>
      <c r="AC96">
        <v>1.2576593383618262</v>
      </c>
      <c r="AI96">
        <v>74614.8</v>
      </c>
      <c r="AJ96">
        <v>1.2576593383618262</v>
      </c>
    </row>
    <row r="97" spans="2:38" x14ac:dyDescent="0.25">
      <c r="B97">
        <v>94401</v>
      </c>
      <c r="C97">
        <v>115053</v>
      </c>
      <c r="D97">
        <v>12992</v>
      </c>
      <c r="E97">
        <v>9670</v>
      </c>
      <c r="F97">
        <v>71405</v>
      </c>
      <c r="H97">
        <v>97113</v>
      </c>
      <c r="J97">
        <f t="shared" si="12"/>
        <v>60704.2</v>
      </c>
      <c r="K97">
        <f t="shared" si="13"/>
        <v>1.5997739859844953</v>
      </c>
      <c r="L97">
        <f t="shared" si="14"/>
        <v>115053</v>
      </c>
      <c r="M97">
        <f t="shared" si="15"/>
        <v>9670</v>
      </c>
      <c r="N97">
        <f t="shared" si="16"/>
        <v>60704.2</v>
      </c>
      <c r="O97">
        <f t="shared" si="17"/>
        <v>105383</v>
      </c>
      <c r="Q97">
        <v>-1779</v>
      </c>
      <c r="R97">
        <v>80</v>
      </c>
      <c r="T97">
        <v>-5617.4000000000087</v>
      </c>
      <c r="U97">
        <v>-296.60000000000582</v>
      </c>
      <c r="W97">
        <v>6313.4</v>
      </c>
      <c r="X97">
        <v>678.6</v>
      </c>
      <c r="AF97">
        <v>60704.2</v>
      </c>
      <c r="AG97">
        <v>1.5997739859844953</v>
      </c>
      <c r="AK97">
        <v>60704.2</v>
      </c>
      <c r="AL97">
        <v>1.5997739859844953</v>
      </c>
    </row>
    <row r="98" spans="2:38" x14ac:dyDescent="0.25">
      <c r="B98">
        <v>82645</v>
      </c>
      <c r="C98">
        <v>80685</v>
      </c>
      <c r="D98">
        <v>10945</v>
      </c>
      <c r="E98">
        <v>74147</v>
      </c>
      <c r="F98">
        <v>16150</v>
      </c>
      <c r="H98">
        <v>108998</v>
      </c>
      <c r="J98">
        <f t="shared" si="12"/>
        <v>52914.400000000001</v>
      </c>
      <c r="K98">
        <f t="shared" ref="K98:K129" si="18">H98/J98</f>
        <v>2.0598929591944724</v>
      </c>
      <c r="L98">
        <f t="shared" si="14"/>
        <v>82645</v>
      </c>
      <c r="M98">
        <f t="shared" si="15"/>
        <v>10945</v>
      </c>
      <c r="N98">
        <f t="shared" si="16"/>
        <v>52914.400000000001</v>
      </c>
      <c r="O98">
        <f t="shared" si="17"/>
        <v>71700</v>
      </c>
      <c r="Q98">
        <v>7892</v>
      </c>
      <c r="R98">
        <v>256</v>
      </c>
      <c r="T98">
        <v>-812</v>
      </c>
      <c r="U98">
        <v>-281.40000000000146</v>
      </c>
      <c r="W98">
        <v>4216</v>
      </c>
      <c r="X98">
        <v>308.2</v>
      </c>
      <c r="AD98">
        <v>52914.400000000001</v>
      </c>
      <c r="AE98">
        <v>2.0598929591944724</v>
      </c>
      <c r="AK98">
        <v>52914.400000000001</v>
      </c>
      <c r="AL98">
        <v>2.0598929591944724</v>
      </c>
    </row>
    <row r="99" spans="2:38" x14ac:dyDescent="0.25">
      <c r="B99">
        <v>76627</v>
      </c>
      <c r="C99">
        <v>55516</v>
      </c>
      <c r="D99">
        <v>29949</v>
      </c>
      <c r="E99">
        <v>102716</v>
      </c>
      <c r="F99">
        <v>30975</v>
      </c>
      <c r="H99">
        <v>62206</v>
      </c>
      <c r="J99">
        <f t="shared" si="12"/>
        <v>59156.6</v>
      </c>
      <c r="K99">
        <f t="shared" si="18"/>
        <v>1.051547925337156</v>
      </c>
      <c r="L99">
        <f t="shared" si="14"/>
        <v>102716</v>
      </c>
      <c r="M99">
        <f t="shared" si="15"/>
        <v>29949</v>
      </c>
      <c r="N99">
        <f t="shared" si="16"/>
        <v>59156.6</v>
      </c>
      <c r="O99">
        <f t="shared" si="17"/>
        <v>72767</v>
      </c>
      <c r="Q99">
        <v>3781</v>
      </c>
      <c r="R99">
        <v>-1016</v>
      </c>
      <c r="T99">
        <v>3511.4000000000015</v>
      </c>
      <c r="U99">
        <v>41.799999999995634</v>
      </c>
      <c r="W99">
        <v>9461</v>
      </c>
      <c r="X99">
        <v>64.599999999999994</v>
      </c>
      <c r="Z99">
        <v>59156.6</v>
      </c>
      <c r="AA99">
        <v>1.051547925337156</v>
      </c>
      <c r="AI99">
        <v>59156.6</v>
      </c>
      <c r="AJ99">
        <v>1.051547925337156</v>
      </c>
    </row>
    <row r="100" spans="2:38" x14ac:dyDescent="0.25">
      <c r="B100">
        <v>3386</v>
      </c>
      <c r="C100">
        <v>25839</v>
      </c>
      <c r="D100">
        <v>53097</v>
      </c>
      <c r="E100">
        <v>100928</v>
      </c>
      <c r="F100">
        <v>9888</v>
      </c>
      <c r="H100">
        <v>56447</v>
      </c>
      <c r="J100">
        <f t="shared" si="12"/>
        <v>38627.599999999999</v>
      </c>
      <c r="K100">
        <f t="shared" si="18"/>
        <v>1.461312636560387</v>
      </c>
      <c r="L100">
        <f t="shared" si="14"/>
        <v>100928</v>
      </c>
      <c r="M100">
        <f t="shared" si="15"/>
        <v>3386</v>
      </c>
      <c r="N100">
        <f t="shared" si="16"/>
        <v>38627.599999999999</v>
      </c>
      <c r="O100">
        <f t="shared" si="17"/>
        <v>97542</v>
      </c>
      <c r="Q100">
        <v>13028</v>
      </c>
      <c r="R100">
        <v>-436</v>
      </c>
      <c r="T100">
        <v>1924.4000000000015</v>
      </c>
      <c r="U100">
        <v>241.59999999999854</v>
      </c>
      <c r="W100">
        <v>4354.8</v>
      </c>
      <c r="X100">
        <v>256.8</v>
      </c>
      <c r="Z100">
        <v>38627.599999999999</v>
      </c>
      <c r="AA100">
        <v>1.461312636560387</v>
      </c>
      <c r="AI100">
        <v>38627.599999999999</v>
      </c>
      <c r="AJ100">
        <v>1.461312636560387</v>
      </c>
    </row>
    <row r="101" spans="2:38" x14ac:dyDescent="0.25">
      <c r="B101">
        <v>40316</v>
      </c>
      <c r="C101">
        <v>18672</v>
      </c>
      <c r="D101">
        <v>93465</v>
      </c>
      <c r="E101">
        <v>64184</v>
      </c>
      <c r="F101">
        <v>111144</v>
      </c>
      <c r="H101">
        <v>101852</v>
      </c>
      <c r="J101">
        <f t="shared" si="12"/>
        <v>65556.2</v>
      </c>
      <c r="K101">
        <f t="shared" si="18"/>
        <v>1.5536593030102417</v>
      </c>
      <c r="L101">
        <f t="shared" si="14"/>
        <v>111144</v>
      </c>
      <c r="M101">
        <f t="shared" si="15"/>
        <v>18672</v>
      </c>
      <c r="N101">
        <f t="shared" si="16"/>
        <v>65556.2</v>
      </c>
      <c r="O101">
        <f t="shared" si="17"/>
        <v>92472</v>
      </c>
      <c r="Q101">
        <v>-238</v>
      </c>
      <c r="R101">
        <v>-54</v>
      </c>
      <c r="T101">
        <v>7155.7999999999956</v>
      </c>
      <c r="U101">
        <v>542.39999999999418</v>
      </c>
      <c r="W101">
        <v>8495.4</v>
      </c>
      <c r="X101">
        <v>632.79999999999995</v>
      </c>
      <c r="AD101">
        <v>65556.2</v>
      </c>
      <c r="AE101">
        <v>1.5536593030102417</v>
      </c>
      <c r="AI101">
        <v>65556.2</v>
      </c>
      <c r="AJ101">
        <v>1.5536593030102417</v>
      </c>
    </row>
    <row r="103" spans="2:38" x14ac:dyDescent="0.25">
      <c r="B103">
        <v>1642592</v>
      </c>
      <c r="C103">
        <v>1569203</v>
      </c>
      <c r="D103">
        <v>1345718</v>
      </c>
      <c r="E103">
        <v>1538964</v>
      </c>
      <c r="F103">
        <v>1549544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BCFD-1B55-4246-A31A-DCEF98F2578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75447</v>
      </c>
      <c r="C2">
        <v>67359</v>
      </c>
      <c r="D2">
        <v>7540</v>
      </c>
      <c r="E2">
        <v>85598</v>
      </c>
      <c r="F2">
        <v>118127</v>
      </c>
      <c r="H2">
        <v>93105</v>
      </c>
      <c r="J2">
        <f t="shared" ref="J2:J33" si="0">AVERAGE(B2:F2)</f>
        <v>70814.2</v>
      </c>
      <c r="K2">
        <f t="shared" ref="K2:K33" si="1">H2/J2</f>
        <v>1.3147786743336789</v>
      </c>
      <c r="L2">
        <f t="shared" ref="L2:L33" si="2">MAX(B2:F2)</f>
        <v>118127</v>
      </c>
      <c r="M2">
        <f t="shared" ref="M2:M33" si="3">MIN(B2:F2)</f>
        <v>7540</v>
      </c>
      <c r="N2">
        <f t="shared" ref="N2:N33" si="4">AVERAGE(B2:F2)</f>
        <v>70814.2</v>
      </c>
      <c r="O2">
        <f t="shared" ref="O2:O33" si="5">L2-M2</f>
        <v>110587</v>
      </c>
      <c r="Q2">
        <v>-1728</v>
      </c>
      <c r="R2">
        <v>-1378</v>
      </c>
      <c r="T2">
        <v>-2075.6000000000058</v>
      </c>
      <c r="U2">
        <v>53.399999999994179</v>
      </c>
      <c r="W2">
        <v>4554.8</v>
      </c>
      <c r="X2">
        <v>306.60000000000002</v>
      </c>
      <c r="AB2">
        <v>70814.2</v>
      </c>
      <c r="AC2">
        <v>1.3147786743336789</v>
      </c>
      <c r="AI2">
        <v>70814.2</v>
      </c>
      <c r="AJ2">
        <v>1.3147786743336789</v>
      </c>
    </row>
    <row r="3" spans="1:38" x14ac:dyDescent="0.25">
      <c r="B3">
        <v>80026</v>
      </c>
      <c r="C3">
        <v>19754</v>
      </c>
      <c r="D3">
        <v>40791</v>
      </c>
      <c r="E3">
        <v>68986</v>
      </c>
      <c r="F3">
        <v>83411</v>
      </c>
      <c r="H3">
        <v>62164</v>
      </c>
      <c r="J3">
        <f t="shared" si="0"/>
        <v>58593.599999999999</v>
      </c>
      <c r="K3">
        <f t="shared" si="1"/>
        <v>1.0609349826602223</v>
      </c>
      <c r="L3">
        <f t="shared" si="2"/>
        <v>83411</v>
      </c>
      <c r="M3">
        <f t="shared" si="3"/>
        <v>19754</v>
      </c>
      <c r="N3">
        <f t="shared" si="4"/>
        <v>58593.599999999999</v>
      </c>
      <c r="O3">
        <f t="shared" si="5"/>
        <v>63657</v>
      </c>
      <c r="Q3">
        <v>-443</v>
      </c>
      <c r="R3">
        <v>-350</v>
      </c>
      <c r="T3">
        <v>3588</v>
      </c>
      <c r="U3">
        <v>-108.80000000000291</v>
      </c>
      <c r="W3">
        <v>5581.6</v>
      </c>
      <c r="X3">
        <v>874.40000000000009</v>
      </c>
      <c r="Z3">
        <v>58593.599999999999</v>
      </c>
      <c r="AA3">
        <v>1.0609349826602223</v>
      </c>
      <c r="AI3">
        <v>58593.599999999999</v>
      </c>
      <c r="AJ3">
        <v>1.0609349826602223</v>
      </c>
    </row>
    <row r="4" spans="1:38" x14ac:dyDescent="0.25">
      <c r="B4">
        <v>3024</v>
      </c>
      <c r="C4">
        <v>108965</v>
      </c>
      <c r="D4">
        <v>47135</v>
      </c>
      <c r="E4">
        <v>83053</v>
      </c>
      <c r="F4">
        <v>62859</v>
      </c>
      <c r="H4">
        <v>83269</v>
      </c>
      <c r="J4">
        <f t="shared" si="0"/>
        <v>61007.199999999997</v>
      </c>
      <c r="K4">
        <f t="shared" si="1"/>
        <v>1.3649044702920312</v>
      </c>
      <c r="L4">
        <f t="shared" si="2"/>
        <v>108965</v>
      </c>
      <c r="M4">
        <f t="shared" si="3"/>
        <v>3024</v>
      </c>
      <c r="N4">
        <f t="shared" si="4"/>
        <v>61007.199999999997</v>
      </c>
      <c r="O4">
        <f t="shared" si="5"/>
        <v>105941</v>
      </c>
      <c r="Q4">
        <v>4549</v>
      </c>
      <c r="R4">
        <v>-280</v>
      </c>
      <c r="T4">
        <v>-2583.8000000000029</v>
      </c>
      <c r="U4">
        <v>-631.20000000000437</v>
      </c>
      <c r="W4">
        <v>8337.4</v>
      </c>
      <c r="X4">
        <v>631.20000000000005</v>
      </c>
      <c r="AB4">
        <v>61007.199999999997</v>
      </c>
      <c r="AC4">
        <v>1.3649044702920312</v>
      </c>
      <c r="AI4">
        <v>61007.199999999997</v>
      </c>
      <c r="AJ4">
        <v>1.3649044702920312</v>
      </c>
    </row>
    <row r="5" spans="1:38" x14ac:dyDescent="0.25">
      <c r="B5">
        <v>42649</v>
      </c>
      <c r="C5">
        <v>14140</v>
      </c>
      <c r="D5">
        <v>78324</v>
      </c>
      <c r="E5">
        <v>30778</v>
      </c>
      <c r="F5">
        <v>82585</v>
      </c>
      <c r="H5">
        <v>58224</v>
      </c>
      <c r="J5">
        <f t="shared" si="0"/>
        <v>49695.199999999997</v>
      </c>
      <c r="K5">
        <f t="shared" si="1"/>
        <v>1.1716222089859787</v>
      </c>
      <c r="L5">
        <f t="shared" si="2"/>
        <v>82585</v>
      </c>
      <c r="M5">
        <f t="shared" si="3"/>
        <v>14140</v>
      </c>
      <c r="N5">
        <f t="shared" si="4"/>
        <v>49695.199999999997</v>
      </c>
      <c r="O5">
        <f t="shared" si="5"/>
        <v>68445</v>
      </c>
      <c r="Q5">
        <v>-4383</v>
      </c>
      <c r="R5">
        <v>0</v>
      </c>
      <c r="T5">
        <v>-1964.8000000000029</v>
      </c>
      <c r="U5">
        <v>481.39999999999418</v>
      </c>
      <c r="W5">
        <v>2050.4</v>
      </c>
      <c r="X5">
        <v>481.8</v>
      </c>
      <c r="Z5">
        <v>49695.199999999997</v>
      </c>
      <c r="AA5">
        <v>1.1716222089859787</v>
      </c>
      <c r="AI5">
        <v>49695.199999999997</v>
      </c>
      <c r="AJ5">
        <v>1.1716222089859787</v>
      </c>
    </row>
    <row r="6" spans="1:38" x14ac:dyDescent="0.25">
      <c r="B6">
        <v>30728</v>
      </c>
      <c r="C6">
        <v>32625</v>
      </c>
      <c r="D6">
        <v>100836</v>
      </c>
      <c r="E6">
        <v>64764</v>
      </c>
      <c r="F6">
        <v>10799</v>
      </c>
      <c r="H6">
        <v>78670</v>
      </c>
      <c r="J6">
        <f t="shared" si="0"/>
        <v>47950.400000000001</v>
      </c>
      <c r="K6">
        <f t="shared" si="1"/>
        <v>1.6406536754646468</v>
      </c>
      <c r="L6">
        <f t="shared" si="2"/>
        <v>100836</v>
      </c>
      <c r="M6">
        <f t="shared" si="3"/>
        <v>10799</v>
      </c>
      <c r="N6">
        <f t="shared" si="4"/>
        <v>47950.400000000001</v>
      </c>
      <c r="O6">
        <f t="shared" si="5"/>
        <v>90037</v>
      </c>
      <c r="Q6">
        <v>-173</v>
      </c>
      <c r="R6">
        <v>455</v>
      </c>
      <c r="T6">
        <v>5023.4000000000015</v>
      </c>
      <c r="U6">
        <v>-32.400000000001455</v>
      </c>
      <c r="W6">
        <v>5721.8</v>
      </c>
      <c r="X6">
        <v>1278.4000000000001</v>
      </c>
      <c r="AD6">
        <v>47950.400000000001</v>
      </c>
      <c r="AE6">
        <v>1.6406536754646468</v>
      </c>
      <c r="AK6">
        <v>47950.400000000001</v>
      </c>
      <c r="AL6">
        <v>1.6406536754646468</v>
      </c>
    </row>
    <row r="7" spans="1:38" x14ac:dyDescent="0.25">
      <c r="B7">
        <v>42882</v>
      </c>
      <c r="C7">
        <v>86239</v>
      </c>
      <c r="D7">
        <v>63252</v>
      </c>
      <c r="E7">
        <v>25108</v>
      </c>
      <c r="F7">
        <v>12631</v>
      </c>
      <c r="H7">
        <v>86774</v>
      </c>
      <c r="J7">
        <f t="shared" si="0"/>
        <v>46022.400000000001</v>
      </c>
      <c r="K7">
        <f t="shared" si="1"/>
        <v>1.8854731608955639</v>
      </c>
      <c r="L7">
        <f t="shared" si="2"/>
        <v>86239</v>
      </c>
      <c r="M7">
        <f t="shared" si="3"/>
        <v>12631</v>
      </c>
      <c r="N7">
        <f t="shared" si="4"/>
        <v>46022.400000000001</v>
      </c>
      <c r="O7">
        <f t="shared" si="5"/>
        <v>73608</v>
      </c>
      <c r="Q7">
        <v>9776</v>
      </c>
      <c r="R7">
        <v>873</v>
      </c>
      <c r="T7">
        <v>-4.1999999999970896</v>
      </c>
      <c r="U7">
        <v>161.20000000000437</v>
      </c>
      <c r="W7">
        <v>3436.6000000000004</v>
      </c>
      <c r="X7">
        <v>594.79999999999995</v>
      </c>
      <c r="AD7">
        <v>46022.400000000001</v>
      </c>
      <c r="AE7">
        <v>1.8854731608955639</v>
      </c>
      <c r="AK7">
        <v>46022.400000000001</v>
      </c>
      <c r="AL7">
        <v>1.8854731608955639</v>
      </c>
    </row>
    <row r="8" spans="1:38" x14ac:dyDescent="0.25">
      <c r="B8">
        <v>68555</v>
      </c>
      <c r="C8">
        <v>7618</v>
      </c>
      <c r="D8">
        <v>24732</v>
      </c>
      <c r="E8">
        <v>47189</v>
      </c>
      <c r="F8">
        <v>103264</v>
      </c>
      <c r="H8">
        <v>74154</v>
      </c>
      <c r="J8">
        <f t="shared" si="0"/>
        <v>50271.6</v>
      </c>
      <c r="K8">
        <f t="shared" si="1"/>
        <v>1.4750674337001408</v>
      </c>
      <c r="L8">
        <f t="shared" si="2"/>
        <v>103264</v>
      </c>
      <c r="M8">
        <f t="shared" si="3"/>
        <v>7618</v>
      </c>
      <c r="N8">
        <f t="shared" si="4"/>
        <v>50271.6</v>
      </c>
      <c r="O8">
        <f t="shared" si="5"/>
        <v>95646</v>
      </c>
      <c r="Q8">
        <v>-4566</v>
      </c>
      <c r="R8">
        <v>1656</v>
      </c>
      <c r="T8">
        <v>-183</v>
      </c>
      <c r="U8">
        <v>-747.20000000000437</v>
      </c>
      <c r="W8">
        <v>7340.6</v>
      </c>
      <c r="X8">
        <v>867.2</v>
      </c>
      <c r="AD8">
        <v>50271.6</v>
      </c>
      <c r="AE8">
        <v>1.4750674337001408</v>
      </c>
      <c r="AI8">
        <v>50271.6</v>
      </c>
      <c r="AJ8">
        <v>1.4750674337001408</v>
      </c>
    </row>
    <row r="9" spans="1:38" x14ac:dyDescent="0.25">
      <c r="B9">
        <v>48140</v>
      </c>
      <c r="C9">
        <v>92293</v>
      </c>
      <c r="D9">
        <v>102059</v>
      </c>
      <c r="E9">
        <v>54308</v>
      </c>
      <c r="F9">
        <v>16848</v>
      </c>
      <c r="H9">
        <v>105057</v>
      </c>
      <c r="J9">
        <f t="shared" si="0"/>
        <v>62729.599999999999</v>
      </c>
      <c r="K9">
        <f t="shared" si="1"/>
        <v>1.6747596031219711</v>
      </c>
      <c r="L9">
        <f t="shared" si="2"/>
        <v>102059</v>
      </c>
      <c r="M9">
        <f t="shared" si="3"/>
        <v>16848</v>
      </c>
      <c r="N9">
        <f t="shared" si="4"/>
        <v>62729.599999999999</v>
      </c>
      <c r="O9">
        <f t="shared" si="5"/>
        <v>85211</v>
      </c>
      <c r="Q9">
        <v>-4536</v>
      </c>
      <c r="R9">
        <v>-363</v>
      </c>
      <c r="T9">
        <v>-2755.5999999999985</v>
      </c>
      <c r="U9">
        <v>-81.400000000001455</v>
      </c>
      <c r="W9">
        <v>6155.2000000000007</v>
      </c>
      <c r="X9">
        <v>801.8</v>
      </c>
      <c r="AF9">
        <v>62729.599999999999</v>
      </c>
      <c r="AG9">
        <v>1.6747596031219711</v>
      </c>
      <c r="AI9">
        <v>62729.599999999999</v>
      </c>
      <c r="AJ9">
        <v>1.6747596031219711</v>
      </c>
    </row>
    <row r="10" spans="1:38" x14ac:dyDescent="0.25">
      <c r="B10">
        <v>53734</v>
      </c>
      <c r="C10">
        <v>111900</v>
      </c>
      <c r="D10">
        <v>119713</v>
      </c>
      <c r="E10">
        <v>99566</v>
      </c>
      <c r="F10">
        <v>113017</v>
      </c>
      <c r="H10">
        <v>124561</v>
      </c>
      <c r="J10">
        <f t="shared" si="0"/>
        <v>99586</v>
      </c>
      <c r="K10">
        <f t="shared" si="1"/>
        <v>1.2507882634105196</v>
      </c>
      <c r="L10">
        <f t="shared" si="2"/>
        <v>119713</v>
      </c>
      <c r="M10">
        <f t="shared" si="3"/>
        <v>53734</v>
      </c>
      <c r="N10">
        <f t="shared" si="4"/>
        <v>99586</v>
      </c>
      <c r="O10">
        <f t="shared" si="5"/>
        <v>65979</v>
      </c>
      <c r="Q10">
        <v>6481</v>
      </c>
      <c r="R10">
        <v>1921</v>
      </c>
      <c r="T10">
        <v>1210.6000000000058</v>
      </c>
      <c r="U10">
        <v>-80.19999999999709</v>
      </c>
      <c r="W10">
        <v>4076.2</v>
      </c>
      <c r="X10">
        <v>213</v>
      </c>
      <c r="AB10">
        <v>99586</v>
      </c>
      <c r="AC10">
        <v>1.2507882634105196</v>
      </c>
      <c r="AI10">
        <v>99586</v>
      </c>
      <c r="AJ10">
        <v>1.2507882634105196</v>
      </c>
    </row>
    <row r="11" spans="1:38" x14ac:dyDescent="0.25">
      <c r="B11">
        <v>55241</v>
      </c>
      <c r="C11">
        <v>43355</v>
      </c>
      <c r="D11">
        <v>61438</v>
      </c>
      <c r="E11">
        <v>81840</v>
      </c>
      <c r="F11">
        <v>115594</v>
      </c>
      <c r="H11">
        <v>114693</v>
      </c>
      <c r="J11">
        <f t="shared" si="0"/>
        <v>71493.600000000006</v>
      </c>
      <c r="K11">
        <f t="shared" si="1"/>
        <v>1.6042414985397293</v>
      </c>
      <c r="L11">
        <f t="shared" si="2"/>
        <v>115594</v>
      </c>
      <c r="M11">
        <f t="shared" si="3"/>
        <v>43355</v>
      </c>
      <c r="N11">
        <f t="shared" si="4"/>
        <v>71493.600000000006</v>
      </c>
      <c r="O11">
        <f t="shared" si="5"/>
        <v>72239</v>
      </c>
      <c r="Q11">
        <v>549</v>
      </c>
      <c r="R11">
        <v>466</v>
      </c>
      <c r="T11">
        <v>-3511.7999999999884</v>
      </c>
      <c r="U11">
        <v>681.40000000000873</v>
      </c>
      <c r="W11">
        <v>8033.4</v>
      </c>
      <c r="X11">
        <v>706.6</v>
      </c>
      <c r="AF11">
        <v>71493.600000000006</v>
      </c>
      <c r="AG11">
        <v>1.6042414985397293</v>
      </c>
      <c r="AK11">
        <v>71493.600000000006</v>
      </c>
      <c r="AL11">
        <v>1.6042414985397293</v>
      </c>
    </row>
    <row r="12" spans="1:38" x14ac:dyDescent="0.25">
      <c r="B12">
        <v>48693</v>
      </c>
      <c r="C12">
        <v>6788</v>
      </c>
      <c r="D12">
        <v>69328</v>
      </c>
      <c r="E12">
        <v>101518</v>
      </c>
      <c r="F12">
        <v>78286</v>
      </c>
      <c r="H12">
        <v>128630</v>
      </c>
      <c r="J12">
        <f t="shared" si="0"/>
        <v>60922.6</v>
      </c>
      <c r="K12">
        <f t="shared" si="1"/>
        <v>2.1113675384832558</v>
      </c>
      <c r="L12">
        <f t="shared" si="2"/>
        <v>101518</v>
      </c>
      <c r="M12">
        <f t="shared" si="3"/>
        <v>6788</v>
      </c>
      <c r="N12">
        <f t="shared" si="4"/>
        <v>60922.6</v>
      </c>
      <c r="O12">
        <f t="shared" si="5"/>
        <v>94730</v>
      </c>
      <c r="Q12">
        <v>8705</v>
      </c>
      <c r="R12">
        <v>834</v>
      </c>
      <c r="T12">
        <v>-7440.7999999999956</v>
      </c>
      <c r="U12">
        <v>-171.59999999999854</v>
      </c>
      <c r="W12">
        <v>7582.4</v>
      </c>
      <c r="X12">
        <v>582.79999999999995</v>
      </c>
      <c r="AF12">
        <v>60922.6</v>
      </c>
      <c r="AG12">
        <v>2.1113675384832558</v>
      </c>
      <c r="AK12">
        <v>60922.6</v>
      </c>
      <c r="AL12">
        <v>2.1113675384832558</v>
      </c>
    </row>
    <row r="13" spans="1:38" x14ac:dyDescent="0.25">
      <c r="B13">
        <v>36395</v>
      </c>
      <c r="C13">
        <v>116404</v>
      </c>
      <c r="D13">
        <v>32244</v>
      </c>
      <c r="E13">
        <v>55314</v>
      </c>
      <c r="F13">
        <v>24125</v>
      </c>
      <c r="H13">
        <v>97207</v>
      </c>
      <c r="J13">
        <f t="shared" si="0"/>
        <v>52896.4</v>
      </c>
      <c r="K13">
        <f t="shared" si="1"/>
        <v>1.8376864966235886</v>
      </c>
      <c r="L13">
        <f t="shared" si="2"/>
        <v>116404</v>
      </c>
      <c r="M13">
        <f t="shared" si="3"/>
        <v>24125</v>
      </c>
      <c r="N13">
        <f t="shared" si="4"/>
        <v>52896.4</v>
      </c>
      <c r="O13">
        <f t="shared" si="5"/>
        <v>92279</v>
      </c>
      <c r="Q13">
        <v>-6482</v>
      </c>
      <c r="R13">
        <v>-611</v>
      </c>
      <c r="T13">
        <v>842.80000000000291</v>
      </c>
      <c r="U13">
        <v>172.20000000000437</v>
      </c>
      <c r="W13">
        <v>7570</v>
      </c>
      <c r="X13">
        <v>1199</v>
      </c>
      <c r="AD13">
        <v>52896.4</v>
      </c>
      <c r="AE13">
        <v>1.8376864966235886</v>
      </c>
      <c r="AK13">
        <v>52896.4</v>
      </c>
      <c r="AL13">
        <v>1.8376864966235886</v>
      </c>
    </row>
    <row r="14" spans="1:38" x14ac:dyDescent="0.25">
      <c r="B14">
        <v>109275</v>
      </c>
      <c r="C14">
        <v>75541</v>
      </c>
      <c r="D14">
        <v>32551</v>
      </c>
      <c r="E14">
        <v>30205</v>
      </c>
      <c r="F14">
        <v>107366</v>
      </c>
      <c r="H14">
        <v>79618</v>
      </c>
      <c r="J14">
        <f t="shared" si="0"/>
        <v>70987.600000000006</v>
      </c>
      <c r="K14">
        <f t="shared" si="1"/>
        <v>1.1215761625974112</v>
      </c>
      <c r="L14">
        <f t="shared" si="2"/>
        <v>109275</v>
      </c>
      <c r="M14">
        <f t="shared" si="3"/>
        <v>30205</v>
      </c>
      <c r="N14">
        <f t="shared" si="4"/>
        <v>70987.600000000006</v>
      </c>
      <c r="O14">
        <f t="shared" si="5"/>
        <v>79070</v>
      </c>
      <c r="Q14">
        <v>-824</v>
      </c>
      <c r="R14">
        <v>1</v>
      </c>
      <c r="T14">
        <v>926.80000000000291</v>
      </c>
      <c r="U14">
        <v>150.80000000000291</v>
      </c>
      <c r="W14">
        <v>4823.6000000000004</v>
      </c>
      <c r="X14">
        <v>936</v>
      </c>
      <c r="AB14">
        <v>70987.600000000006</v>
      </c>
      <c r="AC14">
        <v>1.1215761625974112</v>
      </c>
      <c r="AI14">
        <v>70987.600000000006</v>
      </c>
      <c r="AJ14">
        <v>1.1215761625974112</v>
      </c>
    </row>
    <row r="15" spans="1:38" x14ac:dyDescent="0.25">
      <c r="B15">
        <v>53167</v>
      </c>
      <c r="C15">
        <v>112469</v>
      </c>
      <c r="D15">
        <v>72578</v>
      </c>
      <c r="E15">
        <v>13688</v>
      </c>
      <c r="F15">
        <v>14665</v>
      </c>
      <c r="H15">
        <v>105572</v>
      </c>
      <c r="J15">
        <f t="shared" si="0"/>
        <v>53313.4</v>
      </c>
      <c r="K15">
        <f t="shared" si="1"/>
        <v>1.9802151053956416</v>
      </c>
      <c r="L15">
        <f t="shared" si="2"/>
        <v>112469</v>
      </c>
      <c r="M15">
        <f t="shared" si="3"/>
        <v>13688</v>
      </c>
      <c r="N15">
        <f t="shared" si="4"/>
        <v>53313.4</v>
      </c>
      <c r="O15">
        <f t="shared" si="5"/>
        <v>98781</v>
      </c>
      <c r="Q15">
        <v>284</v>
      </c>
      <c r="R15">
        <v>398</v>
      </c>
      <c r="T15">
        <v>-216.19999999999709</v>
      </c>
      <c r="U15">
        <v>310</v>
      </c>
      <c r="W15">
        <v>1149</v>
      </c>
      <c r="X15">
        <v>433.6</v>
      </c>
      <c r="AD15">
        <v>53313.4</v>
      </c>
      <c r="AE15">
        <v>1.9802151053956416</v>
      </c>
      <c r="AK15">
        <v>53313.4</v>
      </c>
      <c r="AL15">
        <v>1.9802151053956416</v>
      </c>
    </row>
    <row r="16" spans="1:38" x14ac:dyDescent="0.25">
      <c r="B16">
        <v>106493</v>
      </c>
      <c r="C16">
        <v>82138</v>
      </c>
      <c r="D16">
        <v>39084</v>
      </c>
      <c r="E16">
        <v>6576</v>
      </c>
      <c r="F16">
        <v>71459</v>
      </c>
      <c r="H16">
        <v>77387</v>
      </c>
      <c r="J16">
        <f t="shared" si="0"/>
        <v>61150</v>
      </c>
      <c r="K16">
        <f t="shared" si="1"/>
        <v>1.2655273916598528</v>
      </c>
      <c r="L16">
        <f t="shared" si="2"/>
        <v>106493</v>
      </c>
      <c r="M16">
        <f t="shared" si="3"/>
        <v>6576</v>
      </c>
      <c r="N16">
        <f t="shared" si="4"/>
        <v>61150</v>
      </c>
      <c r="O16">
        <f t="shared" si="5"/>
        <v>99917</v>
      </c>
      <c r="Q16">
        <v>2111</v>
      </c>
      <c r="R16">
        <v>-59</v>
      </c>
      <c r="T16">
        <v>-4040</v>
      </c>
      <c r="U16">
        <v>-748.80000000000291</v>
      </c>
      <c r="W16">
        <v>9021.6</v>
      </c>
      <c r="X16">
        <v>914.80000000000007</v>
      </c>
      <c r="AB16">
        <v>61150</v>
      </c>
      <c r="AC16">
        <v>1.2655273916598528</v>
      </c>
      <c r="AI16">
        <v>61150</v>
      </c>
      <c r="AJ16">
        <v>1.2655273916598528</v>
      </c>
    </row>
    <row r="17" spans="2:38" x14ac:dyDescent="0.25">
      <c r="B17">
        <v>112177</v>
      </c>
      <c r="C17">
        <v>49230</v>
      </c>
      <c r="D17">
        <v>111379</v>
      </c>
      <c r="E17">
        <v>24945</v>
      </c>
      <c r="F17">
        <v>63809</v>
      </c>
      <c r="H17">
        <v>104341</v>
      </c>
      <c r="J17">
        <f t="shared" si="0"/>
        <v>72308</v>
      </c>
      <c r="K17">
        <f t="shared" si="1"/>
        <v>1.4430076893289816</v>
      </c>
      <c r="L17">
        <f t="shared" si="2"/>
        <v>112177</v>
      </c>
      <c r="M17">
        <f t="shared" si="3"/>
        <v>24945</v>
      </c>
      <c r="N17">
        <f t="shared" si="4"/>
        <v>72308</v>
      </c>
      <c r="O17">
        <f t="shared" si="5"/>
        <v>87232</v>
      </c>
      <c r="Q17">
        <v>-2792</v>
      </c>
      <c r="R17">
        <v>-238</v>
      </c>
      <c r="T17">
        <v>1927.3999999999942</v>
      </c>
      <c r="U17">
        <v>-91.600000000005821</v>
      </c>
      <c r="W17">
        <v>5096.6000000000004</v>
      </c>
      <c r="X17">
        <v>1053.1999999999998</v>
      </c>
      <c r="AF17">
        <v>72308</v>
      </c>
      <c r="AG17">
        <v>1.4430076893289816</v>
      </c>
      <c r="AI17">
        <v>72308</v>
      </c>
      <c r="AJ17">
        <v>1.4430076893289816</v>
      </c>
    </row>
    <row r="18" spans="2:38" x14ac:dyDescent="0.25">
      <c r="B18">
        <v>117111</v>
      </c>
      <c r="C18">
        <v>70243</v>
      </c>
      <c r="D18">
        <v>101434</v>
      </c>
      <c r="E18">
        <v>89176</v>
      </c>
      <c r="F18">
        <v>47656</v>
      </c>
      <c r="H18">
        <v>88704</v>
      </c>
      <c r="J18">
        <f t="shared" si="0"/>
        <v>85124</v>
      </c>
      <c r="K18">
        <f t="shared" si="1"/>
        <v>1.0420562943470701</v>
      </c>
      <c r="L18">
        <f t="shared" si="2"/>
        <v>117111</v>
      </c>
      <c r="M18">
        <f t="shared" si="3"/>
        <v>47656</v>
      </c>
      <c r="N18">
        <f t="shared" si="4"/>
        <v>85124</v>
      </c>
      <c r="O18">
        <f t="shared" si="5"/>
        <v>69455</v>
      </c>
      <c r="Q18">
        <v>-1209</v>
      </c>
      <c r="R18">
        <v>-166</v>
      </c>
      <c r="T18">
        <v>-1172.8000000000029</v>
      </c>
      <c r="U18">
        <v>-123.19999999999709</v>
      </c>
      <c r="W18">
        <v>4900</v>
      </c>
      <c r="X18">
        <v>360.4</v>
      </c>
      <c r="AB18">
        <v>85124</v>
      </c>
      <c r="AC18">
        <v>1.0420562943470701</v>
      </c>
      <c r="AI18">
        <v>85124</v>
      </c>
      <c r="AJ18">
        <v>1.0420562943470701</v>
      </c>
    </row>
    <row r="19" spans="2:38" x14ac:dyDescent="0.25">
      <c r="B19">
        <v>100463</v>
      </c>
      <c r="C19">
        <v>15143</v>
      </c>
      <c r="D19">
        <v>108662</v>
      </c>
      <c r="E19">
        <v>65999</v>
      </c>
      <c r="F19">
        <v>101121</v>
      </c>
      <c r="H19">
        <v>94009</v>
      </c>
      <c r="J19">
        <f t="shared" si="0"/>
        <v>78277.600000000006</v>
      </c>
      <c r="K19">
        <f t="shared" si="1"/>
        <v>1.2009693705478961</v>
      </c>
      <c r="L19">
        <f t="shared" si="2"/>
        <v>108662</v>
      </c>
      <c r="M19">
        <f t="shared" si="3"/>
        <v>15143</v>
      </c>
      <c r="N19">
        <f t="shared" si="4"/>
        <v>78277.600000000006</v>
      </c>
      <c r="O19">
        <f t="shared" si="5"/>
        <v>93519</v>
      </c>
      <c r="Q19">
        <v>5449</v>
      </c>
      <c r="R19">
        <v>-168</v>
      </c>
      <c r="T19">
        <v>-786.79999999998836</v>
      </c>
      <c r="U19">
        <v>258.80000000000291</v>
      </c>
      <c r="W19">
        <v>3930.4</v>
      </c>
      <c r="X19">
        <v>553.99999999999989</v>
      </c>
      <c r="AB19">
        <v>78277.600000000006</v>
      </c>
      <c r="AC19">
        <v>1.2009693705478961</v>
      </c>
      <c r="AI19">
        <v>78277.600000000006</v>
      </c>
      <c r="AJ19">
        <v>1.2009693705478961</v>
      </c>
    </row>
    <row r="20" spans="2:38" x14ac:dyDescent="0.25">
      <c r="B20">
        <v>10805</v>
      </c>
      <c r="C20">
        <v>40217</v>
      </c>
      <c r="D20">
        <v>30942</v>
      </c>
      <c r="E20">
        <v>110133</v>
      </c>
      <c r="F20">
        <v>33647</v>
      </c>
      <c r="H20">
        <v>102051</v>
      </c>
      <c r="J20">
        <f t="shared" si="0"/>
        <v>45148.800000000003</v>
      </c>
      <c r="K20">
        <f t="shared" si="1"/>
        <v>2.2603258558366996</v>
      </c>
      <c r="L20">
        <f t="shared" si="2"/>
        <v>110133</v>
      </c>
      <c r="M20">
        <f t="shared" si="3"/>
        <v>10805</v>
      </c>
      <c r="N20">
        <f t="shared" si="4"/>
        <v>45148.800000000003</v>
      </c>
      <c r="O20">
        <f t="shared" si="5"/>
        <v>99328</v>
      </c>
      <c r="Q20">
        <v>7218</v>
      </c>
      <c r="R20">
        <v>1</v>
      </c>
      <c r="T20">
        <v>-3682.1999999999971</v>
      </c>
      <c r="U20">
        <v>-338.39999999999418</v>
      </c>
      <c r="W20">
        <v>5579.4</v>
      </c>
      <c r="X20">
        <v>517.6</v>
      </c>
      <c r="AD20">
        <v>45148.800000000003</v>
      </c>
      <c r="AE20">
        <v>2.2603258558366996</v>
      </c>
      <c r="AK20">
        <v>45148.800000000003</v>
      </c>
      <c r="AL20">
        <v>2.2603258558366996</v>
      </c>
    </row>
    <row r="21" spans="2:38" x14ac:dyDescent="0.25">
      <c r="B21">
        <v>24090</v>
      </c>
      <c r="C21">
        <v>88993</v>
      </c>
      <c r="D21">
        <v>97609</v>
      </c>
      <c r="E21">
        <v>104708</v>
      </c>
      <c r="F21">
        <v>12760</v>
      </c>
      <c r="H21">
        <v>100430</v>
      </c>
      <c r="J21">
        <f t="shared" si="0"/>
        <v>65632</v>
      </c>
      <c r="K21">
        <f t="shared" si="1"/>
        <v>1.5301986835689907</v>
      </c>
      <c r="L21">
        <f t="shared" si="2"/>
        <v>104708</v>
      </c>
      <c r="M21">
        <f t="shared" si="3"/>
        <v>12760</v>
      </c>
      <c r="N21">
        <f t="shared" si="4"/>
        <v>65632</v>
      </c>
      <c r="O21">
        <f t="shared" si="5"/>
        <v>91948</v>
      </c>
      <c r="Q21">
        <v>800</v>
      </c>
      <c r="R21">
        <v>464</v>
      </c>
      <c r="T21">
        <v>884.80000000000291</v>
      </c>
      <c r="U21">
        <v>291.59999999999854</v>
      </c>
      <c r="W21">
        <v>4715.6000000000004</v>
      </c>
      <c r="X21">
        <v>291.60000000000002</v>
      </c>
      <c r="AF21">
        <v>65632</v>
      </c>
      <c r="AG21">
        <v>1.5301986835689907</v>
      </c>
      <c r="AI21">
        <v>65632</v>
      </c>
      <c r="AJ21">
        <v>1.5301986835689907</v>
      </c>
    </row>
    <row r="22" spans="2:38" x14ac:dyDescent="0.25">
      <c r="B22">
        <v>113940</v>
      </c>
      <c r="C22">
        <v>76316</v>
      </c>
      <c r="D22">
        <v>22702</v>
      </c>
      <c r="E22">
        <v>69982</v>
      </c>
      <c r="F22">
        <v>113520</v>
      </c>
      <c r="H22">
        <v>117022</v>
      </c>
      <c r="J22">
        <f t="shared" si="0"/>
        <v>79292</v>
      </c>
      <c r="K22">
        <f t="shared" si="1"/>
        <v>1.4758361499268526</v>
      </c>
      <c r="L22">
        <f t="shared" si="2"/>
        <v>113940</v>
      </c>
      <c r="M22">
        <f t="shared" si="3"/>
        <v>22702</v>
      </c>
      <c r="N22">
        <f t="shared" si="4"/>
        <v>79292</v>
      </c>
      <c r="O22">
        <f t="shared" si="5"/>
        <v>91238</v>
      </c>
      <c r="Q22">
        <v>-11759</v>
      </c>
      <c r="R22">
        <v>40</v>
      </c>
      <c r="T22">
        <v>-8308.6000000000058</v>
      </c>
      <c r="U22">
        <v>-137.60000000000582</v>
      </c>
      <c r="W22">
        <v>8308.6</v>
      </c>
      <c r="X22">
        <v>981.99999999999989</v>
      </c>
      <c r="AF22">
        <v>79292</v>
      </c>
      <c r="AG22">
        <v>1.4758361499268526</v>
      </c>
      <c r="AI22">
        <v>79292</v>
      </c>
      <c r="AJ22">
        <v>1.4758361499268526</v>
      </c>
    </row>
    <row r="23" spans="2:38" x14ac:dyDescent="0.25">
      <c r="B23">
        <v>37084</v>
      </c>
      <c r="C23">
        <v>3063</v>
      </c>
      <c r="D23">
        <v>14535</v>
      </c>
      <c r="E23">
        <v>36526</v>
      </c>
      <c r="F23">
        <v>90711</v>
      </c>
      <c r="H23">
        <v>82094</v>
      </c>
      <c r="J23">
        <f t="shared" si="0"/>
        <v>36383.800000000003</v>
      </c>
      <c r="K23">
        <f t="shared" si="1"/>
        <v>2.2563338628730367</v>
      </c>
      <c r="L23">
        <f t="shared" si="2"/>
        <v>90711</v>
      </c>
      <c r="M23">
        <f t="shared" si="3"/>
        <v>3063</v>
      </c>
      <c r="N23">
        <f t="shared" si="4"/>
        <v>36383.800000000003</v>
      </c>
      <c r="O23">
        <f t="shared" si="5"/>
        <v>87648</v>
      </c>
      <c r="Q23">
        <v>-5605</v>
      </c>
      <c r="R23">
        <v>664</v>
      </c>
      <c r="T23">
        <v>5830.6000000000022</v>
      </c>
      <c r="U23">
        <v>-15.19999999999709</v>
      </c>
      <c r="W23">
        <v>8295.4000000000015</v>
      </c>
      <c r="X23">
        <v>773.99999999999989</v>
      </c>
      <c r="AD23">
        <v>36383.800000000003</v>
      </c>
      <c r="AE23">
        <v>2.2563338628730367</v>
      </c>
      <c r="AK23">
        <v>36383.800000000003</v>
      </c>
      <c r="AL23">
        <v>2.2563338628730367</v>
      </c>
    </row>
    <row r="24" spans="2:38" x14ac:dyDescent="0.25">
      <c r="B24">
        <v>92791</v>
      </c>
      <c r="C24">
        <v>41279</v>
      </c>
      <c r="D24">
        <v>9643</v>
      </c>
      <c r="E24">
        <v>74420</v>
      </c>
      <c r="F24">
        <v>78191</v>
      </c>
      <c r="H24">
        <v>64227</v>
      </c>
      <c r="J24">
        <f t="shared" si="0"/>
        <v>59264.800000000003</v>
      </c>
      <c r="K24">
        <f t="shared" si="1"/>
        <v>1.083729296310795</v>
      </c>
      <c r="L24">
        <f t="shared" si="2"/>
        <v>92791</v>
      </c>
      <c r="M24">
        <f t="shared" si="3"/>
        <v>9643</v>
      </c>
      <c r="N24">
        <f t="shared" si="4"/>
        <v>59264.800000000003</v>
      </c>
      <c r="O24">
        <f t="shared" si="5"/>
        <v>83148</v>
      </c>
      <c r="Q24">
        <v>-6375</v>
      </c>
      <c r="R24">
        <v>1973</v>
      </c>
      <c r="T24">
        <v>-6146.5999999999985</v>
      </c>
      <c r="U24">
        <v>-637.39999999999418</v>
      </c>
      <c r="W24">
        <v>6146.5999999999995</v>
      </c>
      <c r="X24">
        <v>698.19999999999993</v>
      </c>
      <c r="AB24">
        <v>59264.800000000003</v>
      </c>
      <c r="AC24">
        <v>1.083729296310795</v>
      </c>
      <c r="AI24">
        <v>59264.800000000003</v>
      </c>
      <c r="AJ24">
        <v>1.083729296310795</v>
      </c>
    </row>
    <row r="25" spans="2:38" x14ac:dyDescent="0.25">
      <c r="B25">
        <v>114348</v>
      </c>
      <c r="C25">
        <v>67414</v>
      </c>
      <c r="D25">
        <v>74792</v>
      </c>
      <c r="E25">
        <v>18493</v>
      </c>
      <c r="F25">
        <v>56801</v>
      </c>
      <c r="H25">
        <v>73302</v>
      </c>
      <c r="J25">
        <f t="shared" si="0"/>
        <v>66369.600000000006</v>
      </c>
      <c r="K25">
        <f t="shared" si="1"/>
        <v>1.1044514355970203</v>
      </c>
      <c r="L25">
        <f t="shared" si="2"/>
        <v>114348</v>
      </c>
      <c r="M25">
        <f t="shared" si="3"/>
        <v>18493</v>
      </c>
      <c r="N25">
        <f t="shared" si="4"/>
        <v>66369.600000000006</v>
      </c>
      <c r="O25">
        <f t="shared" si="5"/>
        <v>95855</v>
      </c>
      <c r="Q25">
        <v>4791</v>
      </c>
      <c r="R25">
        <v>398</v>
      </c>
      <c r="T25">
        <v>1204.2000000000044</v>
      </c>
      <c r="U25">
        <v>-217.79999999998836</v>
      </c>
      <c r="W25">
        <v>4096.5999999999995</v>
      </c>
      <c r="X25">
        <v>651</v>
      </c>
      <c r="AB25">
        <v>66369.600000000006</v>
      </c>
      <c r="AC25">
        <v>1.1044514355970203</v>
      </c>
      <c r="AI25">
        <v>66369.600000000006</v>
      </c>
      <c r="AJ25">
        <v>1.1044514355970203</v>
      </c>
    </row>
    <row r="26" spans="2:38" x14ac:dyDescent="0.25">
      <c r="B26">
        <v>119219</v>
      </c>
      <c r="C26">
        <v>25413</v>
      </c>
      <c r="D26">
        <v>87572</v>
      </c>
      <c r="E26">
        <v>108870</v>
      </c>
      <c r="F26">
        <v>11662</v>
      </c>
      <c r="H26">
        <v>79615</v>
      </c>
      <c r="J26">
        <f t="shared" si="0"/>
        <v>70547.199999999997</v>
      </c>
      <c r="K26">
        <f t="shared" si="1"/>
        <v>1.1285352218089451</v>
      </c>
      <c r="L26">
        <f t="shared" si="2"/>
        <v>119219</v>
      </c>
      <c r="M26">
        <f t="shared" si="3"/>
        <v>11662</v>
      </c>
      <c r="N26">
        <f t="shared" si="4"/>
        <v>70547.199999999997</v>
      </c>
      <c r="O26">
        <f t="shared" si="5"/>
        <v>107557</v>
      </c>
      <c r="Q26">
        <v>-6116</v>
      </c>
      <c r="R26">
        <v>20</v>
      </c>
      <c r="T26">
        <v>3856.5999999999913</v>
      </c>
      <c r="U26">
        <v>-356.80000000000291</v>
      </c>
      <c r="W26">
        <v>5351.8</v>
      </c>
      <c r="X26">
        <v>638.79999999999995</v>
      </c>
      <c r="AB26">
        <v>70547.199999999997</v>
      </c>
      <c r="AC26">
        <v>1.1285352218089451</v>
      </c>
      <c r="AI26">
        <v>70547.199999999997</v>
      </c>
      <c r="AJ26">
        <v>1.1285352218089451</v>
      </c>
    </row>
    <row r="27" spans="2:38" x14ac:dyDescent="0.25">
      <c r="B27">
        <v>76145</v>
      </c>
      <c r="C27">
        <v>105372</v>
      </c>
      <c r="D27">
        <v>111526</v>
      </c>
      <c r="E27">
        <v>3657</v>
      </c>
      <c r="F27">
        <v>48529</v>
      </c>
      <c r="H27">
        <v>87642</v>
      </c>
      <c r="J27">
        <f t="shared" si="0"/>
        <v>69045.8</v>
      </c>
      <c r="K27">
        <f t="shared" si="1"/>
        <v>1.2693313713506107</v>
      </c>
      <c r="L27">
        <f t="shared" si="2"/>
        <v>111526</v>
      </c>
      <c r="M27">
        <f t="shared" si="3"/>
        <v>3657</v>
      </c>
      <c r="N27">
        <f t="shared" si="4"/>
        <v>69045.8</v>
      </c>
      <c r="O27">
        <f t="shared" si="5"/>
        <v>107869</v>
      </c>
      <c r="Q27">
        <v>6462</v>
      </c>
      <c r="R27">
        <v>816</v>
      </c>
      <c r="T27">
        <v>-916.59999999999127</v>
      </c>
      <c r="U27">
        <v>-1099.5999999999913</v>
      </c>
      <c r="W27">
        <v>3885.4</v>
      </c>
      <c r="X27">
        <v>1099.5999999999999</v>
      </c>
      <c r="AB27">
        <v>69045.8</v>
      </c>
      <c r="AC27">
        <v>1.2693313713506107</v>
      </c>
      <c r="AI27">
        <v>69045.8</v>
      </c>
      <c r="AJ27">
        <v>1.2693313713506107</v>
      </c>
    </row>
    <row r="28" spans="2:38" x14ac:dyDescent="0.25">
      <c r="B28">
        <v>95127</v>
      </c>
      <c r="C28">
        <v>20467</v>
      </c>
      <c r="D28">
        <v>24166</v>
      </c>
      <c r="E28">
        <v>82217</v>
      </c>
      <c r="F28">
        <v>97379</v>
      </c>
      <c r="H28">
        <v>97381</v>
      </c>
      <c r="J28">
        <f t="shared" si="0"/>
        <v>63871.199999999997</v>
      </c>
      <c r="K28">
        <f t="shared" si="1"/>
        <v>1.5246464760330165</v>
      </c>
      <c r="L28">
        <f t="shared" si="2"/>
        <v>97379</v>
      </c>
      <c r="M28">
        <f t="shared" si="3"/>
        <v>20467</v>
      </c>
      <c r="N28">
        <f t="shared" si="4"/>
        <v>63871.199999999997</v>
      </c>
      <c r="O28">
        <f t="shared" si="5"/>
        <v>76912</v>
      </c>
      <c r="Q28">
        <v>-2495</v>
      </c>
      <c r="R28">
        <v>-2</v>
      </c>
      <c r="T28">
        <v>-2401.1999999999971</v>
      </c>
      <c r="U28">
        <v>-190.40000000000146</v>
      </c>
      <c r="W28">
        <v>4784</v>
      </c>
      <c r="X28">
        <v>553.20000000000005</v>
      </c>
      <c r="AF28">
        <v>63871.199999999997</v>
      </c>
      <c r="AG28">
        <v>1.5246464760330165</v>
      </c>
      <c r="AI28">
        <v>63871.199999999997</v>
      </c>
      <c r="AJ28">
        <v>1.5246464760330165</v>
      </c>
    </row>
    <row r="29" spans="2:38" x14ac:dyDescent="0.25">
      <c r="B29">
        <v>61489</v>
      </c>
      <c r="C29">
        <v>25620</v>
      </c>
      <c r="D29">
        <v>3100</v>
      </c>
      <c r="E29">
        <v>54557</v>
      </c>
      <c r="F29">
        <v>51061</v>
      </c>
      <c r="H29">
        <v>42898</v>
      </c>
      <c r="J29">
        <f t="shared" si="0"/>
        <v>39165.4</v>
      </c>
      <c r="K29">
        <f t="shared" si="1"/>
        <v>1.0953035076879081</v>
      </c>
      <c r="L29">
        <f t="shared" si="2"/>
        <v>61489</v>
      </c>
      <c r="M29">
        <f t="shared" si="3"/>
        <v>3100</v>
      </c>
      <c r="N29">
        <f t="shared" si="4"/>
        <v>39165.4</v>
      </c>
      <c r="O29">
        <f t="shared" si="5"/>
        <v>58389</v>
      </c>
      <c r="Q29">
        <v>-4334</v>
      </c>
      <c r="R29">
        <v>-454</v>
      </c>
      <c r="T29">
        <v>-4425.7999999999956</v>
      </c>
      <c r="U29">
        <v>46.200000000004366</v>
      </c>
      <c r="W29">
        <v>4425.8</v>
      </c>
      <c r="X29">
        <v>1048.2</v>
      </c>
      <c r="Z29">
        <v>39165.4</v>
      </c>
      <c r="AA29">
        <v>1.0953035076879081</v>
      </c>
      <c r="AI29">
        <v>39165.4</v>
      </c>
      <c r="AJ29">
        <v>1.0953035076879081</v>
      </c>
    </row>
    <row r="30" spans="2:38" x14ac:dyDescent="0.25">
      <c r="B30">
        <v>15409</v>
      </c>
      <c r="C30">
        <v>35434</v>
      </c>
      <c r="D30">
        <v>55589</v>
      </c>
      <c r="E30">
        <v>16683</v>
      </c>
      <c r="F30">
        <v>43918</v>
      </c>
      <c r="H30">
        <v>77882</v>
      </c>
      <c r="J30">
        <f t="shared" si="0"/>
        <v>33406.6</v>
      </c>
      <c r="K30">
        <f t="shared" si="1"/>
        <v>2.3313357240784756</v>
      </c>
      <c r="L30">
        <f t="shared" si="2"/>
        <v>55589</v>
      </c>
      <c r="M30">
        <f t="shared" si="3"/>
        <v>15409</v>
      </c>
      <c r="N30">
        <f t="shared" si="4"/>
        <v>33406.6</v>
      </c>
      <c r="O30">
        <f t="shared" si="5"/>
        <v>40180</v>
      </c>
      <c r="Q30">
        <v>-9940</v>
      </c>
      <c r="R30">
        <v>-23</v>
      </c>
      <c r="T30">
        <v>5338</v>
      </c>
      <c r="U30">
        <v>65.19999999999709</v>
      </c>
      <c r="W30">
        <v>5581.2000000000007</v>
      </c>
      <c r="X30">
        <v>1090</v>
      </c>
      <c r="AD30">
        <v>33406.6</v>
      </c>
      <c r="AE30">
        <v>2.3313357240784756</v>
      </c>
      <c r="AK30">
        <v>33406.6</v>
      </c>
      <c r="AL30">
        <v>2.3313357240784756</v>
      </c>
    </row>
    <row r="31" spans="2:38" x14ac:dyDescent="0.25">
      <c r="B31">
        <v>104561</v>
      </c>
      <c r="C31">
        <v>54411</v>
      </c>
      <c r="D31">
        <v>13923</v>
      </c>
      <c r="E31">
        <v>80682</v>
      </c>
      <c r="F31">
        <v>106937</v>
      </c>
      <c r="H31">
        <v>115429</v>
      </c>
      <c r="J31">
        <f t="shared" si="0"/>
        <v>72102.8</v>
      </c>
      <c r="K31">
        <f t="shared" si="1"/>
        <v>1.6008948334877424</v>
      </c>
      <c r="L31">
        <f t="shared" si="2"/>
        <v>106937</v>
      </c>
      <c r="M31">
        <f t="shared" si="3"/>
        <v>13923</v>
      </c>
      <c r="N31">
        <f t="shared" si="4"/>
        <v>72102.8</v>
      </c>
      <c r="O31">
        <f t="shared" si="5"/>
        <v>93014</v>
      </c>
      <c r="Q31">
        <v>-3512</v>
      </c>
      <c r="R31">
        <v>-1908</v>
      </c>
      <c r="T31">
        <v>-1008.3999999999942</v>
      </c>
      <c r="U31">
        <v>-532.39999999999418</v>
      </c>
      <c r="W31">
        <v>6145.2</v>
      </c>
      <c r="X31">
        <v>532.4</v>
      </c>
      <c r="AF31">
        <v>72102.8</v>
      </c>
      <c r="AG31">
        <v>1.6008948334877424</v>
      </c>
      <c r="AI31">
        <v>72102.8</v>
      </c>
      <c r="AJ31">
        <v>1.6008948334877424</v>
      </c>
    </row>
    <row r="32" spans="2:38" x14ac:dyDescent="0.25">
      <c r="B32">
        <v>47494</v>
      </c>
      <c r="C32">
        <v>102323</v>
      </c>
      <c r="D32">
        <v>77159</v>
      </c>
      <c r="E32">
        <v>4654</v>
      </c>
      <c r="F32">
        <v>89475</v>
      </c>
      <c r="H32">
        <v>93335</v>
      </c>
      <c r="J32">
        <f t="shared" si="0"/>
        <v>64221</v>
      </c>
      <c r="K32">
        <f t="shared" si="1"/>
        <v>1.4533408075240186</v>
      </c>
      <c r="L32">
        <f t="shared" si="2"/>
        <v>102323</v>
      </c>
      <c r="M32">
        <f t="shared" si="3"/>
        <v>4654</v>
      </c>
      <c r="N32">
        <f t="shared" si="4"/>
        <v>64221</v>
      </c>
      <c r="O32">
        <f t="shared" si="5"/>
        <v>97669</v>
      </c>
      <c r="Q32">
        <v>-268</v>
      </c>
      <c r="R32">
        <v>-925</v>
      </c>
      <c r="T32">
        <v>-1411.8000000000029</v>
      </c>
      <c r="U32">
        <v>-782.80000000000291</v>
      </c>
      <c r="W32">
        <v>3457</v>
      </c>
      <c r="X32">
        <v>876.4</v>
      </c>
      <c r="AF32">
        <v>64221</v>
      </c>
      <c r="AG32">
        <v>1.4533408075240186</v>
      </c>
      <c r="AI32">
        <v>64221</v>
      </c>
      <c r="AJ32">
        <v>1.4533408075240186</v>
      </c>
    </row>
    <row r="33" spans="2:38" x14ac:dyDescent="0.25">
      <c r="B33">
        <v>19291</v>
      </c>
      <c r="C33">
        <v>79175</v>
      </c>
      <c r="D33">
        <v>120551</v>
      </c>
      <c r="E33">
        <v>61958</v>
      </c>
      <c r="F33">
        <v>66042</v>
      </c>
      <c r="H33">
        <v>87553</v>
      </c>
      <c r="J33">
        <f t="shared" si="0"/>
        <v>69403.399999999994</v>
      </c>
      <c r="K33">
        <f t="shared" si="1"/>
        <v>1.2615088021624301</v>
      </c>
      <c r="L33">
        <f t="shared" si="2"/>
        <v>120551</v>
      </c>
      <c r="M33">
        <f t="shared" si="3"/>
        <v>19291</v>
      </c>
      <c r="N33">
        <f t="shared" si="4"/>
        <v>69403.399999999994</v>
      </c>
      <c r="O33">
        <f t="shared" si="5"/>
        <v>101260</v>
      </c>
      <c r="Q33">
        <v>-1253</v>
      </c>
      <c r="R33">
        <v>6</v>
      </c>
      <c r="T33">
        <v>-977.20000000001164</v>
      </c>
      <c r="U33">
        <v>-58.200000000011642</v>
      </c>
      <c r="W33">
        <v>4649.9999999999991</v>
      </c>
      <c r="X33">
        <v>517.4</v>
      </c>
      <c r="AB33">
        <v>69403.399999999994</v>
      </c>
      <c r="AC33">
        <v>1.2615088021624301</v>
      </c>
      <c r="AI33">
        <v>69403.399999999994</v>
      </c>
      <c r="AJ33">
        <v>1.2615088021624301</v>
      </c>
    </row>
    <row r="34" spans="2:38" x14ac:dyDescent="0.25">
      <c r="B34">
        <v>112872</v>
      </c>
      <c r="C34">
        <v>99387</v>
      </c>
      <c r="D34">
        <v>47198</v>
      </c>
      <c r="E34">
        <v>75576</v>
      </c>
      <c r="F34">
        <v>4959</v>
      </c>
      <c r="H34">
        <v>116992</v>
      </c>
      <c r="J34">
        <f t="shared" ref="J34:J65" si="6">AVERAGE(B34:F34)</f>
        <v>67998.399999999994</v>
      </c>
      <c r="K34">
        <f t="shared" ref="K34:K65" si="7">H34/J34</f>
        <v>1.7205110708487259</v>
      </c>
      <c r="L34">
        <f t="shared" ref="L34:L65" si="8">MAX(B34:F34)</f>
        <v>112872</v>
      </c>
      <c r="M34">
        <f t="shared" ref="M34:M65" si="9">MIN(B34:F34)</f>
        <v>4959</v>
      </c>
      <c r="N34">
        <f t="shared" ref="N34:N65" si="10">AVERAGE(B34:F34)</f>
        <v>67998.399999999994</v>
      </c>
      <c r="O34">
        <f t="shared" ref="O34:O65" si="11">L34-M34</f>
        <v>107913</v>
      </c>
      <c r="Q34">
        <v>-9206</v>
      </c>
      <c r="R34">
        <v>0</v>
      </c>
      <c r="T34">
        <v>668.19999999999709</v>
      </c>
      <c r="U34">
        <v>-28.200000000011642</v>
      </c>
      <c r="W34">
        <v>7978.6</v>
      </c>
      <c r="X34">
        <v>281</v>
      </c>
      <c r="AF34">
        <v>67998.399999999994</v>
      </c>
      <c r="AG34">
        <v>1.7205110708487259</v>
      </c>
      <c r="AK34">
        <v>67998.399999999994</v>
      </c>
      <c r="AL34">
        <v>1.7205110708487259</v>
      </c>
    </row>
    <row r="35" spans="2:38" x14ac:dyDescent="0.25">
      <c r="B35">
        <v>38591</v>
      </c>
      <c r="C35">
        <v>78381</v>
      </c>
      <c r="D35">
        <v>52840</v>
      </c>
      <c r="E35">
        <v>78902</v>
      </c>
      <c r="F35">
        <v>109739</v>
      </c>
      <c r="H35">
        <v>88024</v>
      </c>
      <c r="J35">
        <f t="shared" si="6"/>
        <v>71690.600000000006</v>
      </c>
      <c r="K35">
        <f t="shared" si="7"/>
        <v>1.2278318217451101</v>
      </c>
      <c r="L35">
        <f t="shared" si="8"/>
        <v>109739</v>
      </c>
      <c r="M35">
        <f t="shared" si="9"/>
        <v>38591</v>
      </c>
      <c r="N35">
        <f t="shared" si="10"/>
        <v>71690.600000000006</v>
      </c>
      <c r="O35">
        <f t="shared" si="11"/>
        <v>71148</v>
      </c>
      <c r="Q35">
        <v>-16526</v>
      </c>
      <c r="R35">
        <v>-1744</v>
      </c>
      <c r="T35">
        <v>-3880.5999999999913</v>
      </c>
      <c r="U35">
        <v>-75.399999999994179</v>
      </c>
      <c r="W35">
        <v>4138.5999999999995</v>
      </c>
      <c r="X35">
        <v>328.2</v>
      </c>
      <c r="AF35">
        <v>71690.600000000006</v>
      </c>
      <c r="AG35">
        <v>1.2278318217451101</v>
      </c>
      <c r="AI35">
        <v>71690.600000000006</v>
      </c>
      <c r="AJ35">
        <v>1.2278318217451101</v>
      </c>
    </row>
    <row r="36" spans="2:38" x14ac:dyDescent="0.25">
      <c r="B36">
        <v>26285</v>
      </c>
      <c r="C36">
        <v>84513</v>
      </c>
      <c r="D36">
        <v>95630</v>
      </c>
      <c r="E36">
        <v>76389</v>
      </c>
      <c r="F36">
        <v>84659</v>
      </c>
      <c r="H36">
        <v>116593</v>
      </c>
      <c r="J36">
        <f t="shared" si="6"/>
        <v>73495.199999999997</v>
      </c>
      <c r="K36">
        <f t="shared" si="7"/>
        <v>1.5864029215513396</v>
      </c>
      <c r="L36">
        <f t="shared" si="8"/>
        <v>95630</v>
      </c>
      <c r="M36">
        <f t="shared" si="9"/>
        <v>26285</v>
      </c>
      <c r="N36">
        <f t="shared" si="10"/>
        <v>73495.199999999997</v>
      </c>
      <c r="O36">
        <f t="shared" si="11"/>
        <v>69345</v>
      </c>
      <c r="Q36">
        <v>-15878</v>
      </c>
      <c r="R36">
        <v>69</v>
      </c>
      <c r="T36">
        <v>-5052.6000000000058</v>
      </c>
      <c r="U36">
        <v>-434.80000000000291</v>
      </c>
      <c r="W36">
        <v>5202.6000000000004</v>
      </c>
      <c r="X36">
        <v>437.6</v>
      </c>
      <c r="AF36">
        <v>73495.199999999997</v>
      </c>
      <c r="AG36">
        <v>1.5864029215513396</v>
      </c>
      <c r="AI36">
        <v>73495.199999999997</v>
      </c>
      <c r="AJ36">
        <v>1.5864029215513396</v>
      </c>
    </row>
    <row r="37" spans="2:38" x14ac:dyDescent="0.25">
      <c r="B37">
        <v>104960</v>
      </c>
      <c r="C37">
        <v>3091</v>
      </c>
      <c r="D37">
        <v>22922</v>
      </c>
      <c r="E37">
        <v>34454</v>
      </c>
      <c r="F37">
        <v>105533</v>
      </c>
      <c r="H37">
        <v>76959</v>
      </c>
      <c r="J37">
        <f t="shared" si="6"/>
        <v>54192</v>
      </c>
      <c r="K37">
        <f t="shared" si="7"/>
        <v>1.4201173604960142</v>
      </c>
      <c r="L37">
        <f t="shared" si="8"/>
        <v>105533</v>
      </c>
      <c r="M37">
        <f t="shared" si="9"/>
        <v>3091</v>
      </c>
      <c r="N37">
        <f t="shared" si="10"/>
        <v>54192</v>
      </c>
      <c r="O37">
        <f t="shared" si="11"/>
        <v>102442</v>
      </c>
      <c r="Q37">
        <v>-162</v>
      </c>
      <c r="R37">
        <v>-5</v>
      </c>
      <c r="T37">
        <v>-5364.5999999999985</v>
      </c>
      <c r="U37">
        <v>-175.80000000000291</v>
      </c>
      <c r="W37">
        <v>7633.7999999999993</v>
      </c>
      <c r="X37">
        <v>461.4</v>
      </c>
      <c r="Z37">
        <v>54192</v>
      </c>
      <c r="AA37">
        <v>1.4201173604960142</v>
      </c>
      <c r="AI37">
        <v>54192</v>
      </c>
      <c r="AJ37">
        <v>1.4201173604960142</v>
      </c>
    </row>
    <row r="38" spans="2:38" x14ac:dyDescent="0.25">
      <c r="B38">
        <v>80705</v>
      </c>
      <c r="C38">
        <v>24300</v>
      </c>
      <c r="D38">
        <v>121849</v>
      </c>
      <c r="E38">
        <v>9086</v>
      </c>
      <c r="F38">
        <v>19042</v>
      </c>
      <c r="H38">
        <v>76804</v>
      </c>
      <c r="J38">
        <f t="shared" si="6"/>
        <v>50996.4</v>
      </c>
      <c r="K38">
        <f t="shared" si="7"/>
        <v>1.5060670949321913</v>
      </c>
      <c r="L38">
        <f t="shared" si="8"/>
        <v>121849</v>
      </c>
      <c r="M38">
        <f t="shared" si="9"/>
        <v>9086</v>
      </c>
      <c r="N38">
        <f t="shared" si="10"/>
        <v>50996.4</v>
      </c>
      <c r="O38">
        <f t="shared" si="11"/>
        <v>112763</v>
      </c>
      <c r="Q38">
        <v>-12863</v>
      </c>
      <c r="R38">
        <v>11</v>
      </c>
      <c r="T38">
        <v>1083</v>
      </c>
      <c r="U38">
        <v>626</v>
      </c>
      <c r="W38">
        <v>2721.4</v>
      </c>
      <c r="X38">
        <v>626.4</v>
      </c>
      <c r="AD38">
        <v>50996.4</v>
      </c>
      <c r="AE38">
        <v>1.5060670949321913</v>
      </c>
      <c r="AI38">
        <v>50996.4</v>
      </c>
      <c r="AJ38">
        <v>1.5060670949321913</v>
      </c>
    </row>
    <row r="39" spans="2:38" x14ac:dyDescent="0.25">
      <c r="B39">
        <v>43731</v>
      </c>
      <c r="C39">
        <v>17196</v>
      </c>
      <c r="D39">
        <v>39253</v>
      </c>
      <c r="E39">
        <v>12708</v>
      </c>
      <c r="F39">
        <v>32953</v>
      </c>
      <c r="H39">
        <v>62729</v>
      </c>
      <c r="J39">
        <f t="shared" si="6"/>
        <v>29168.2</v>
      </c>
      <c r="K39">
        <f t="shared" si="7"/>
        <v>2.1505955115502497</v>
      </c>
      <c r="L39">
        <f t="shared" si="8"/>
        <v>43731</v>
      </c>
      <c r="M39">
        <f t="shared" si="9"/>
        <v>12708</v>
      </c>
      <c r="N39">
        <f t="shared" si="10"/>
        <v>29168.2</v>
      </c>
      <c r="O39">
        <f t="shared" si="11"/>
        <v>31023</v>
      </c>
      <c r="Q39">
        <v>-124</v>
      </c>
      <c r="R39">
        <v>-225</v>
      </c>
      <c r="T39">
        <v>2846.2000000000007</v>
      </c>
      <c r="U39">
        <v>866.40000000000146</v>
      </c>
      <c r="W39">
        <v>4866.6000000000004</v>
      </c>
      <c r="X39">
        <v>866.4</v>
      </c>
      <c r="AD39">
        <v>29168.2</v>
      </c>
      <c r="AE39">
        <v>2.1505955115502497</v>
      </c>
      <c r="AK39">
        <v>29168.2</v>
      </c>
      <c r="AL39">
        <v>2.1505955115502497</v>
      </c>
    </row>
    <row r="40" spans="2:38" x14ac:dyDescent="0.25">
      <c r="B40">
        <v>112132</v>
      </c>
      <c r="C40">
        <v>55804</v>
      </c>
      <c r="D40">
        <v>26904</v>
      </c>
      <c r="E40">
        <v>70377</v>
      </c>
      <c r="F40">
        <v>70698</v>
      </c>
      <c r="H40">
        <v>111637</v>
      </c>
      <c r="J40">
        <f t="shared" si="6"/>
        <v>67183</v>
      </c>
      <c r="K40">
        <f t="shared" si="7"/>
        <v>1.6616852477561288</v>
      </c>
      <c r="L40">
        <f t="shared" si="8"/>
        <v>112132</v>
      </c>
      <c r="M40">
        <f t="shared" si="9"/>
        <v>26904</v>
      </c>
      <c r="N40">
        <f t="shared" si="10"/>
        <v>67183</v>
      </c>
      <c r="O40">
        <f t="shared" si="11"/>
        <v>85228</v>
      </c>
      <c r="Q40">
        <v>-2630</v>
      </c>
      <c r="R40">
        <v>428</v>
      </c>
      <c r="T40">
        <v>-4427.6000000000058</v>
      </c>
      <c r="U40">
        <v>-218.60000000000582</v>
      </c>
      <c r="W40">
        <v>4564.3999999999996</v>
      </c>
      <c r="X40">
        <v>467</v>
      </c>
      <c r="AF40">
        <v>67183</v>
      </c>
      <c r="AG40">
        <v>1.6616852477561288</v>
      </c>
      <c r="AI40">
        <v>67183</v>
      </c>
      <c r="AJ40">
        <v>1.6616852477561288</v>
      </c>
    </row>
    <row r="41" spans="2:38" x14ac:dyDescent="0.25">
      <c r="B41">
        <v>66209</v>
      </c>
      <c r="C41">
        <v>70412</v>
      </c>
      <c r="D41">
        <v>13315</v>
      </c>
      <c r="E41">
        <v>78836</v>
      </c>
      <c r="F41">
        <v>44784</v>
      </c>
      <c r="H41">
        <v>74153</v>
      </c>
      <c r="J41">
        <f t="shared" si="6"/>
        <v>54711.199999999997</v>
      </c>
      <c r="K41">
        <f t="shared" si="7"/>
        <v>1.3553532000760358</v>
      </c>
      <c r="L41">
        <f t="shared" si="8"/>
        <v>78836</v>
      </c>
      <c r="M41">
        <f t="shared" si="9"/>
        <v>13315</v>
      </c>
      <c r="N41">
        <f t="shared" si="10"/>
        <v>54711.199999999997</v>
      </c>
      <c r="O41">
        <f t="shared" si="11"/>
        <v>65521</v>
      </c>
      <c r="Q41">
        <v>5150</v>
      </c>
      <c r="R41">
        <v>463</v>
      </c>
      <c r="T41">
        <v>1403</v>
      </c>
      <c r="U41">
        <v>224.39999999999418</v>
      </c>
      <c r="W41">
        <v>5243.4</v>
      </c>
      <c r="X41">
        <v>471.99999999999994</v>
      </c>
      <c r="Z41">
        <v>54711.199999999997</v>
      </c>
      <c r="AA41">
        <v>1.3553532000760358</v>
      </c>
      <c r="AI41">
        <v>54711.199999999997</v>
      </c>
      <c r="AJ41">
        <v>1.3553532000760358</v>
      </c>
    </row>
    <row r="42" spans="2:38" x14ac:dyDescent="0.25">
      <c r="B42">
        <v>82028</v>
      </c>
      <c r="C42">
        <v>102121</v>
      </c>
      <c r="D42">
        <v>50755</v>
      </c>
      <c r="E42">
        <v>118935</v>
      </c>
      <c r="F42">
        <v>23043</v>
      </c>
      <c r="H42">
        <v>122250</v>
      </c>
      <c r="J42">
        <f t="shared" si="6"/>
        <v>75376.399999999994</v>
      </c>
      <c r="K42">
        <f t="shared" si="7"/>
        <v>1.6218604231563196</v>
      </c>
      <c r="L42">
        <f t="shared" si="8"/>
        <v>118935</v>
      </c>
      <c r="M42">
        <f t="shared" si="9"/>
        <v>23043</v>
      </c>
      <c r="N42">
        <f t="shared" si="10"/>
        <v>75376.399999999994</v>
      </c>
      <c r="O42">
        <f t="shared" si="11"/>
        <v>95892</v>
      </c>
      <c r="Q42">
        <v>3432</v>
      </c>
      <c r="R42">
        <v>-651</v>
      </c>
      <c r="T42">
        <v>-4401.4000000000087</v>
      </c>
      <c r="U42">
        <v>-539.40000000000873</v>
      </c>
      <c r="W42">
        <v>6809.8</v>
      </c>
      <c r="X42">
        <v>539.4</v>
      </c>
      <c r="AF42">
        <v>75376.399999999994</v>
      </c>
      <c r="AG42">
        <v>1.6218604231563196</v>
      </c>
      <c r="AI42">
        <v>75376.399999999994</v>
      </c>
      <c r="AJ42">
        <v>1.6218604231563196</v>
      </c>
    </row>
    <row r="43" spans="2:38" x14ac:dyDescent="0.25">
      <c r="B43">
        <v>12668</v>
      </c>
      <c r="C43">
        <v>3260</v>
      </c>
      <c r="D43">
        <v>89926</v>
      </c>
      <c r="E43">
        <v>42675</v>
      </c>
      <c r="F43">
        <v>38464</v>
      </c>
      <c r="H43">
        <v>39776</v>
      </c>
      <c r="J43">
        <f t="shared" si="6"/>
        <v>37398.6</v>
      </c>
      <c r="K43">
        <f t="shared" si="7"/>
        <v>1.0635692245164259</v>
      </c>
      <c r="L43">
        <f t="shared" si="8"/>
        <v>89926</v>
      </c>
      <c r="M43">
        <f t="shared" si="9"/>
        <v>3260</v>
      </c>
      <c r="N43">
        <f t="shared" si="10"/>
        <v>37398.6</v>
      </c>
      <c r="O43">
        <f t="shared" si="11"/>
        <v>86666</v>
      </c>
      <c r="Q43">
        <v>1646</v>
      </c>
      <c r="R43">
        <v>-1383</v>
      </c>
      <c r="T43">
        <v>228</v>
      </c>
      <c r="U43">
        <v>-680.40000000000146</v>
      </c>
      <c r="W43">
        <v>8709.6</v>
      </c>
      <c r="X43">
        <v>1083.5999999999999</v>
      </c>
      <c r="Z43">
        <v>37398.6</v>
      </c>
      <c r="AA43">
        <v>1.0635692245164259</v>
      </c>
      <c r="AI43">
        <v>37398.6</v>
      </c>
      <c r="AJ43">
        <v>1.0635692245164259</v>
      </c>
    </row>
    <row r="44" spans="2:38" x14ac:dyDescent="0.25">
      <c r="B44">
        <v>76020</v>
      </c>
      <c r="C44">
        <v>52515</v>
      </c>
      <c r="D44">
        <v>52493</v>
      </c>
      <c r="E44">
        <v>78757</v>
      </c>
      <c r="F44">
        <v>114362</v>
      </c>
      <c r="H44">
        <v>132589</v>
      </c>
      <c r="J44">
        <f t="shared" si="6"/>
        <v>74829.399999999994</v>
      </c>
      <c r="K44">
        <f t="shared" si="7"/>
        <v>1.7718837783010422</v>
      </c>
      <c r="L44">
        <f t="shared" si="8"/>
        <v>114362</v>
      </c>
      <c r="M44">
        <f t="shared" si="9"/>
        <v>52493</v>
      </c>
      <c r="N44">
        <f t="shared" si="10"/>
        <v>74829.399999999994</v>
      </c>
      <c r="O44">
        <f t="shared" si="11"/>
        <v>61869</v>
      </c>
      <c r="Q44">
        <v>-989</v>
      </c>
      <c r="R44">
        <v>1972</v>
      </c>
      <c r="T44">
        <v>-618.80000000000291</v>
      </c>
      <c r="U44">
        <v>406.39999999999418</v>
      </c>
      <c r="W44">
        <v>6254.4</v>
      </c>
      <c r="X44">
        <v>1053.5999999999999</v>
      </c>
      <c r="AF44">
        <v>74829.399999999994</v>
      </c>
      <c r="AG44">
        <v>1.7718837783010422</v>
      </c>
      <c r="AK44">
        <v>74829.399999999994</v>
      </c>
      <c r="AL44">
        <v>1.7718837783010422</v>
      </c>
    </row>
    <row r="45" spans="2:38" x14ac:dyDescent="0.25">
      <c r="B45">
        <v>50032</v>
      </c>
      <c r="C45">
        <v>91627</v>
      </c>
      <c r="D45">
        <v>66880</v>
      </c>
      <c r="E45">
        <v>68118</v>
      </c>
      <c r="F45">
        <v>120653</v>
      </c>
      <c r="H45">
        <v>100892</v>
      </c>
      <c r="J45">
        <f t="shared" si="6"/>
        <v>79462</v>
      </c>
      <c r="K45">
        <f t="shared" si="7"/>
        <v>1.2696886562130327</v>
      </c>
      <c r="L45">
        <f t="shared" si="8"/>
        <v>120653</v>
      </c>
      <c r="M45">
        <f t="shared" si="9"/>
        <v>50032</v>
      </c>
      <c r="N45">
        <f t="shared" si="10"/>
        <v>79462</v>
      </c>
      <c r="O45">
        <f t="shared" si="11"/>
        <v>70621</v>
      </c>
      <c r="Q45">
        <v>-1444</v>
      </c>
      <c r="R45">
        <v>38</v>
      </c>
      <c r="T45">
        <v>2414.8000000000029</v>
      </c>
      <c r="U45">
        <v>400.60000000000582</v>
      </c>
      <c r="W45">
        <v>4246.8</v>
      </c>
      <c r="X45">
        <v>661.8</v>
      </c>
      <c r="AB45">
        <v>79462</v>
      </c>
      <c r="AC45">
        <v>1.2696886562130327</v>
      </c>
      <c r="AI45">
        <v>79462</v>
      </c>
      <c r="AJ45">
        <v>1.2696886562130327</v>
      </c>
    </row>
    <row r="46" spans="2:38" x14ac:dyDescent="0.25">
      <c r="B46">
        <v>81454</v>
      </c>
      <c r="C46">
        <v>5396</v>
      </c>
      <c r="D46">
        <v>1748</v>
      </c>
      <c r="E46">
        <v>10443</v>
      </c>
      <c r="F46">
        <v>80926</v>
      </c>
      <c r="H46">
        <v>95238</v>
      </c>
      <c r="J46">
        <f t="shared" si="6"/>
        <v>35993.4</v>
      </c>
      <c r="K46">
        <f t="shared" si="7"/>
        <v>2.6459850972678325</v>
      </c>
      <c r="L46">
        <f t="shared" si="8"/>
        <v>81454</v>
      </c>
      <c r="M46">
        <f t="shared" si="9"/>
        <v>1748</v>
      </c>
      <c r="N46">
        <f t="shared" si="10"/>
        <v>35993.4</v>
      </c>
      <c r="O46">
        <f t="shared" si="11"/>
        <v>79706</v>
      </c>
      <c r="Q46">
        <v>9138</v>
      </c>
      <c r="R46">
        <v>-2</v>
      </c>
      <c r="T46">
        <v>-1324.7999999999956</v>
      </c>
      <c r="U46">
        <v>-818</v>
      </c>
      <c r="W46">
        <v>5130</v>
      </c>
      <c r="X46">
        <v>826</v>
      </c>
      <c r="AD46">
        <v>35993.4</v>
      </c>
      <c r="AE46">
        <v>2.6459850972678325</v>
      </c>
      <c r="AK46">
        <v>35993.4</v>
      </c>
      <c r="AL46">
        <v>2.6459850972678325</v>
      </c>
    </row>
    <row r="47" spans="2:38" x14ac:dyDescent="0.25">
      <c r="B47">
        <v>62866</v>
      </c>
      <c r="C47">
        <v>79529</v>
      </c>
      <c r="D47">
        <v>30771</v>
      </c>
      <c r="E47">
        <v>77120</v>
      </c>
      <c r="F47">
        <v>42746</v>
      </c>
      <c r="H47">
        <v>65330</v>
      </c>
      <c r="J47">
        <f t="shared" si="6"/>
        <v>58606.400000000001</v>
      </c>
      <c r="K47">
        <f t="shared" si="7"/>
        <v>1.1147246717082093</v>
      </c>
      <c r="L47">
        <f t="shared" si="8"/>
        <v>79529</v>
      </c>
      <c r="M47">
        <f t="shared" si="9"/>
        <v>30771</v>
      </c>
      <c r="N47">
        <f t="shared" si="10"/>
        <v>58606.400000000001</v>
      </c>
      <c r="O47">
        <f t="shared" si="11"/>
        <v>48758</v>
      </c>
      <c r="Q47">
        <v>-4042</v>
      </c>
      <c r="R47">
        <v>44</v>
      </c>
      <c r="T47">
        <v>1165.4000000000015</v>
      </c>
      <c r="U47">
        <v>-296.79999999999563</v>
      </c>
      <c r="W47">
        <v>7828.6</v>
      </c>
      <c r="X47">
        <v>399.6</v>
      </c>
      <c r="Z47">
        <v>58606.400000000001</v>
      </c>
      <c r="AA47">
        <v>1.1147246717082093</v>
      </c>
      <c r="AI47">
        <v>58606.400000000001</v>
      </c>
      <c r="AJ47">
        <v>1.1147246717082093</v>
      </c>
    </row>
    <row r="48" spans="2:38" x14ac:dyDescent="0.25">
      <c r="B48">
        <v>70628</v>
      </c>
      <c r="C48">
        <v>114157</v>
      </c>
      <c r="D48">
        <v>32050</v>
      </c>
      <c r="E48">
        <v>38676</v>
      </c>
      <c r="F48">
        <v>54324</v>
      </c>
      <c r="H48">
        <v>74310</v>
      </c>
      <c r="J48">
        <f t="shared" si="6"/>
        <v>61967</v>
      </c>
      <c r="K48">
        <f t="shared" si="7"/>
        <v>1.1991866638694788</v>
      </c>
      <c r="L48">
        <f t="shared" si="8"/>
        <v>114157</v>
      </c>
      <c r="M48">
        <f t="shared" si="9"/>
        <v>32050</v>
      </c>
      <c r="N48">
        <f t="shared" si="10"/>
        <v>61967</v>
      </c>
      <c r="O48">
        <f t="shared" si="11"/>
        <v>82107</v>
      </c>
      <c r="Q48">
        <v>264</v>
      </c>
      <c r="R48">
        <v>166</v>
      </c>
      <c r="T48">
        <v>1893.8000000000029</v>
      </c>
      <c r="U48">
        <v>-34.19999999999709</v>
      </c>
      <c r="W48">
        <v>5469.8</v>
      </c>
      <c r="X48">
        <v>530.6</v>
      </c>
      <c r="Z48">
        <v>61967</v>
      </c>
      <c r="AA48">
        <v>1.1991866638694788</v>
      </c>
      <c r="AI48">
        <v>61967</v>
      </c>
      <c r="AJ48">
        <v>1.1991866638694788</v>
      </c>
    </row>
    <row r="49" spans="2:38" x14ac:dyDescent="0.25">
      <c r="B49">
        <v>97196</v>
      </c>
      <c r="C49">
        <v>80077</v>
      </c>
      <c r="D49">
        <v>54510</v>
      </c>
      <c r="E49">
        <v>106940</v>
      </c>
      <c r="F49">
        <v>118831</v>
      </c>
      <c r="H49">
        <v>138321</v>
      </c>
      <c r="J49">
        <f t="shared" si="6"/>
        <v>91510.8</v>
      </c>
      <c r="K49">
        <f t="shared" si="7"/>
        <v>1.5115265083465557</v>
      </c>
      <c r="L49">
        <f t="shared" si="8"/>
        <v>118831</v>
      </c>
      <c r="M49">
        <f t="shared" si="9"/>
        <v>54510</v>
      </c>
      <c r="N49">
        <f t="shared" si="10"/>
        <v>91510.8</v>
      </c>
      <c r="O49">
        <f t="shared" si="11"/>
        <v>64321</v>
      </c>
      <c r="Q49">
        <v>9663</v>
      </c>
      <c r="R49">
        <v>314</v>
      </c>
      <c r="T49">
        <v>3664.1999999999971</v>
      </c>
      <c r="U49">
        <v>-386.39999999999418</v>
      </c>
      <c r="W49">
        <v>3664.2</v>
      </c>
      <c r="X49">
        <v>715.19999999999993</v>
      </c>
      <c r="AF49">
        <v>91510.8</v>
      </c>
      <c r="AG49">
        <v>1.5115265083465557</v>
      </c>
      <c r="AI49">
        <v>91510.8</v>
      </c>
      <c r="AJ49">
        <v>1.5115265083465557</v>
      </c>
    </row>
    <row r="50" spans="2:38" x14ac:dyDescent="0.25">
      <c r="B50">
        <v>56296</v>
      </c>
      <c r="C50">
        <v>70473</v>
      </c>
      <c r="D50">
        <v>85116</v>
      </c>
      <c r="E50">
        <v>30766</v>
      </c>
      <c r="F50">
        <v>44650</v>
      </c>
      <c r="H50">
        <v>101134</v>
      </c>
      <c r="J50">
        <f t="shared" si="6"/>
        <v>57460.2</v>
      </c>
      <c r="K50">
        <f t="shared" si="7"/>
        <v>1.7600704487627958</v>
      </c>
      <c r="L50">
        <f t="shared" si="8"/>
        <v>85116</v>
      </c>
      <c r="M50">
        <f t="shared" si="9"/>
        <v>30766</v>
      </c>
      <c r="N50">
        <f t="shared" si="10"/>
        <v>57460.2</v>
      </c>
      <c r="O50">
        <f t="shared" si="11"/>
        <v>54350</v>
      </c>
      <c r="Q50">
        <v>-3908</v>
      </c>
      <c r="R50">
        <v>-47</v>
      </c>
      <c r="T50">
        <v>3168</v>
      </c>
      <c r="U50">
        <v>-170.60000000000582</v>
      </c>
      <c r="W50">
        <v>6030.4</v>
      </c>
      <c r="X50">
        <v>378.20000000000005</v>
      </c>
      <c r="AD50">
        <v>57460.2</v>
      </c>
      <c r="AE50">
        <v>1.7600704487627958</v>
      </c>
      <c r="AK50">
        <v>57460.2</v>
      </c>
      <c r="AL50">
        <v>1.7600704487627958</v>
      </c>
    </row>
    <row r="51" spans="2:38" x14ac:dyDescent="0.25">
      <c r="B51">
        <v>104983</v>
      </c>
      <c r="C51">
        <v>76237</v>
      </c>
      <c r="D51">
        <v>59083</v>
      </c>
      <c r="E51">
        <v>20904</v>
      </c>
      <c r="F51">
        <v>4034</v>
      </c>
      <c r="H51">
        <v>58123</v>
      </c>
      <c r="J51">
        <f t="shared" si="6"/>
        <v>53048.2</v>
      </c>
      <c r="K51">
        <f t="shared" si="7"/>
        <v>1.0956639433571733</v>
      </c>
      <c r="L51">
        <f t="shared" si="8"/>
        <v>104983</v>
      </c>
      <c r="M51">
        <f t="shared" si="9"/>
        <v>4034</v>
      </c>
      <c r="N51">
        <f t="shared" si="10"/>
        <v>53048.2</v>
      </c>
      <c r="O51">
        <f t="shared" si="11"/>
        <v>100949</v>
      </c>
      <c r="Q51">
        <v>-2024</v>
      </c>
      <c r="R51">
        <v>352</v>
      </c>
      <c r="T51">
        <v>-6041</v>
      </c>
      <c r="U51">
        <v>-363.40000000000146</v>
      </c>
      <c r="W51">
        <v>6530.6</v>
      </c>
      <c r="X51">
        <v>363.4</v>
      </c>
      <c r="Z51">
        <v>53048.2</v>
      </c>
      <c r="AA51">
        <v>1.0956639433571733</v>
      </c>
      <c r="AI51">
        <v>53048.2</v>
      </c>
      <c r="AJ51">
        <v>1.0956639433571733</v>
      </c>
    </row>
    <row r="52" spans="2:38" x14ac:dyDescent="0.25">
      <c r="B52">
        <v>6031</v>
      </c>
      <c r="C52">
        <v>73985</v>
      </c>
      <c r="D52">
        <v>41483</v>
      </c>
      <c r="E52">
        <v>83781</v>
      </c>
      <c r="F52">
        <v>60275</v>
      </c>
      <c r="H52">
        <v>59006</v>
      </c>
      <c r="J52">
        <f t="shared" si="6"/>
        <v>53111</v>
      </c>
      <c r="K52">
        <f t="shared" si="7"/>
        <v>1.1109939560543014</v>
      </c>
      <c r="L52">
        <f t="shared" si="8"/>
        <v>83781</v>
      </c>
      <c r="M52">
        <f t="shared" si="9"/>
        <v>6031</v>
      </c>
      <c r="N52">
        <f t="shared" si="10"/>
        <v>53111</v>
      </c>
      <c r="O52">
        <f t="shared" si="11"/>
        <v>77750</v>
      </c>
      <c r="Q52">
        <v>-3109</v>
      </c>
      <c r="R52">
        <v>-1934</v>
      </c>
      <c r="T52">
        <v>-6347.1999999999971</v>
      </c>
      <c r="U52">
        <v>95.80000000000291</v>
      </c>
      <c r="W52">
        <v>12472.8</v>
      </c>
      <c r="X52">
        <v>693</v>
      </c>
      <c r="Z52">
        <v>53111</v>
      </c>
      <c r="AA52">
        <v>1.1109939560543014</v>
      </c>
      <c r="AI52">
        <v>53111</v>
      </c>
      <c r="AJ52">
        <v>1.1109939560543014</v>
      </c>
    </row>
    <row r="53" spans="2:38" x14ac:dyDescent="0.25">
      <c r="B53">
        <v>7467</v>
      </c>
      <c r="C53">
        <v>64056</v>
      </c>
      <c r="D53">
        <v>5594</v>
      </c>
      <c r="E53">
        <v>33681</v>
      </c>
      <c r="F53">
        <v>110287</v>
      </c>
      <c r="H53">
        <v>79578</v>
      </c>
      <c r="J53">
        <f t="shared" si="6"/>
        <v>44217</v>
      </c>
      <c r="K53">
        <f t="shared" si="7"/>
        <v>1.799715041726033</v>
      </c>
      <c r="L53">
        <f t="shared" si="8"/>
        <v>110287</v>
      </c>
      <c r="M53">
        <f t="shared" si="9"/>
        <v>5594</v>
      </c>
      <c r="N53">
        <f t="shared" si="10"/>
        <v>44217</v>
      </c>
      <c r="O53">
        <f t="shared" si="11"/>
        <v>104693</v>
      </c>
      <c r="Q53">
        <v>8607</v>
      </c>
      <c r="R53">
        <v>-54</v>
      </c>
      <c r="T53">
        <v>-481.19999999999709</v>
      </c>
      <c r="U53">
        <v>-118.59999999999854</v>
      </c>
      <c r="W53">
        <v>3790.4</v>
      </c>
      <c r="X53">
        <v>865.8</v>
      </c>
      <c r="AD53">
        <v>44217</v>
      </c>
      <c r="AE53">
        <v>1.799715041726033</v>
      </c>
      <c r="AK53">
        <v>44217</v>
      </c>
      <c r="AL53">
        <v>1.799715041726033</v>
      </c>
    </row>
    <row r="54" spans="2:38" x14ac:dyDescent="0.25">
      <c r="B54">
        <v>16989</v>
      </c>
      <c r="C54">
        <v>94032</v>
      </c>
      <c r="D54">
        <v>54281</v>
      </c>
      <c r="E54">
        <v>61730</v>
      </c>
      <c r="F54">
        <v>85418</v>
      </c>
      <c r="H54">
        <v>64712</v>
      </c>
      <c r="J54">
        <f t="shared" si="6"/>
        <v>62490</v>
      </c>
      <c r="K54">
        <f t="shared" si="7"/>
        <v>1.0355576892302769</v>
      </c>
      <c r="L54">
        <f t="shared" si="8"/>
        <v>94032</v>
      </c>
      <c r="M54">
        <f t="shared" si="9"/>
        <v>16989</v>
      </c>
      <c r="N54">
        <f t="shared" si="10"/>
        <v>62490</v>
      </c>
      <c r="O54">
        <f t="shared" si="11"/>
        <v>77043</v>
      </c>
      <c r="Q54">
        <v>-10072</v>
      </c>
      <c r="R54">
        <v>-1918</v>
      </c>
      <c r="T54">
        <v>4114.1999999999971</v>
      </c>
      <c r="U54">
        <v>-160.40000000000146</v>
      </c>
      <c r="W54">
        <v>5861.4</v>
      </c>
      <c r="X54">
        <v>419.2</v>
      </c>
      <c r="Z54">
        <v>62490</v>
      </c>
      <c r="AA54">
        <v>1.0355576892302769</v>
      </c>
      <c r="AI54">
        <v>62490</v>
      </c>
      <c r="AJ54">
        <v>1.0355576892302769</v>
      </c>
    </row>
    <row r="55" spans="2:38" x14ac:dyDescent="0.25">
      <c r="B55">
        <v>6859</v>
      </c>
      <c r="C55">
        <v>19735</v>
      </c>
      <c r="D55">
        <v>8460</v>
      </c>
      <c r="E55">
        <v>105346</v>
      </c>
      <c r="F55">
        <v>89959</v>
      </c>
      <c r="H55">
        <v>59891</v>
      </c>
      <c r="J55">
        <f t="shared" si="6"/>
        <v>46071.8</v>
      </c>
      <c r="K55">
        <f t="shared" si="7"/>
        <v>1.2999492097117975</v>
      </c>
      <c r="L55">
        <f t="shared" si="8"/>
        <v>105346</v>
      </c>
      <c r="M55">
        <f t="shared" si="9"/>
        <v>6859</v>
      </c>
      <c r="N55">
        <f t="shared" si="10"/>
        <v>46071.8</v>
      </c>
      <c r="O55">
        <f t="shared" si="11"/>
        <v>98487</v>
      </c>
      <c r="Q55">
        <v>5156</v>
      </c>
      <c r="R55">
        <v>93</v>
      </c>
      <c r="T55">
        <v>-692.79999999999563</v>
      </c>
      <c r="U55">
        <v>142.80000000000291</v>
      </c>
      <c r="W55">
        <v>5378</v>
      </c>
      <c r="X55">
        <v>394.00000000000006</v>
      </c>
      <c r="Z55">
        <v>46071.8</v>
      </c>
      <c r="AA55">
        <v>1.2999492097117975</v>
      </c>
      <c r="AI55">
        <v>46071.8</v>
      </c>
      <c r="AJ55">
        <v>1.2999492097117975</v>
      </c>
    </row>
    <row r="56" spans="2:38" x14ac:dyDescent="0.25">
      <c r="B56">
        <v>115843</v>
      </c>
      <c r="C56">
        <v>28618</v>
      </c>
      <c r="D56">
        <v>50191</v>
      </c>
      <c r="E56">
        <v>40696</v>
      </c>
      <c r="F56">
        <v>64910</v>
      </c>
      <c r="H56">
        <v>91047</v>
      </c>
      <c r="J56">
        <f t="shared" si="6"/>
        <v>60051.6</v>
      </c>
      <c r="K56">
        <f t="shared" si="7"/>
        <v>1.5161461143416661</v>
      </c>
      <c r="L56">
        <f t="shared" si="8"/>
        <v>115843</v>
      </c>
      <c r="M56">
        <f t="shared" si="9"/>
        <v>28618</v>
      </c>
      <c r="N56">
        <f t="shared" si="10"/>
        <v>60051.6</v>
      </c>
      <c r="O56">
        <f t="shared" si="11"/>
        <v>87225</v>
      </c>
      <c r="Q56">
        <v>-834</v>
      </c>
      <c r="R56">
        <v>23</v>
      </c>
      <c r="T56">
        <v>2094</v>
      </c>
      <c r="U56">
        <v>279.79999999999563</v>
      </c>
      <c r="W56">
        <v>3977.2</v>
      </c>
      <c r="X56">
        <v>692.6</v>
      </c>
      <c r="AD56">
        <v>60051.6</v>
      </c>
      <c r="AE56">
        <v>1.5161461143416661</v>
      </c>
      <c r="AI56">
        <v>60051.6</v>
      </c>
      <c r="AJ56">
        <v>1.5161461143416661</v>
      </c>
    </row>
    <row r="57" spans="2:38" x14ac:dyDescent="0.25">
      <c r="B57">
        <v>25608</v>
      </c>
      <c r="C57">
        <v>25379</v>
      </c>
      <c r="D57">
        <v>69161</v>
      </c>
      <c r="E57">
        <v>34106</v>
      </c>
      <c r="F57">
        <v>77834</v>
      </c>
      <c r="H57">
        <v>96125</v>
      </c>
      <c r="J57">
        <f t="shared" si="6"/>
        <v>46417.599999999999</v>
      </c>
      <c r="K57">
        <f t="shared" si="7"/>
        <v>2.0708739788356141</v>
      </c>
      <c r="L57">
        <f t="shared" si="8"/>
        <v>77834</v>
      </c>
      <c r="M57">
        <f t="shared" si="9"/>
        <v>25379</v>
      </c>
      <c r="N57">
        <f t="shared" si="10"/>
        <v>46417.599999999999</v>
      </c>
      <c r="O57">
        <f t="shared" si="11"/>
        <v>52455</v>
      </c>
      <c r="Q57">
        <v>-1168</v>
      </c>
      <c r="R57">
        <v>-1149</v>
      </c>
      <c r="T57">
        <v>1965.4000000000015</v>
      </c>
      <c r="U57">
        <v>628.40000000000146</v>
      </c>
      <c r="W57">
        <v>5011.8</v>
      </c>
      <c r="X57">
        <v>628.4</v>
      </c>
      <c r="AD57">
        <v>46417.599999999999</v>
      </c>
      <c r="AE57">
        <v>2.0708739788356141</v>
      </c>
      <c r="AK57">
        <v>46417.599999999999</v>
      </c>
      <c r="AL57">
        <v>2.0708739788356141</v>
      </c>
    </row>
    <row r="58" spans="2:38" x14ac:dyDescent="0.25">
      <c r="B58">
        <v>83135</v>
      </c>
      <c r="C58">
        <v>88618</v>
      </c>
      <c r="D58">
        <v>35158</v>
      </c>
      <c r="E58">
        <v>36754</v>
      </c>
      <c r="F58">
        <v>6751</v>
      </c>
      <c r="H58">
        <v>65239</v>
      </c>
      <c r="J58">
        <f t="shared" si="6"/>
        <v>50083.199999999997</v>
      </c>
      <c r="K58">
        <f t="shared" si="7"/>
        <v>1.3026124528784104</v>
      </c>
      <c r="L58">
        <f t="shared" si="8"/>
        <v>88618</v>
      </c>
      <c r="M58">
        <f t="shared" si="9"/>
        <v>6751</v>
      </c>
      <c r="N58">
        <f t="shared" si="10"/>
        <v>50083.199999999997</v>
      </c>
      <c r="O58">
        <f t="shared" si="11"/>
        <v>81867</v>
      </c>
      <c r="Q58">
        <v>-1550</v>
      </c>
      <c r="R58">
        <v>-17</v>
      </c>
      <c r="T58">
        <v>-1158.6000000000058</v>
      </c>
      <c r="U58">
        <v>-117.60000000000582</v>
      </c>
      <c r="W58">
        <v>3645.4</v>
      </c>
      <c r="X58">
        <v>227.60000000000002</v>
      </c>
      <c r="Z58">
        <v>50083.199999999997</v>
      </c>
      <c r="AA58">
        <v>1.3026124528784104</v>
      </c>
      <c r="AI58">
        <v>50083.199999999997</v>
      </c>
      <c r="AJ58">
        <v>1.3026124528784104</v>
      </c>
    </row>
    <row r="59" spans="2:38" x14ac:dyDescent="0.25">
      <c r="B59">
        <v>13883</v>
      </c>
      <c r="C59">
        <v>61876</v>
      </c>
      <c r="D59">
        <v>22029</v>
      </c>
      <c r="E59">
        <v>69764</v>
      </c>
      <c r="F59">
        <v>20246</v>
      </c>
      <c r="H59">
        <v>48720</v>
      </c>
      <c r="J59">
        <f t="shared" si="6"/>
        <v>37559.599999999999</v>
      </c>
      <c r="K59">
        <f t="shared" si="7"/>
        <v>1.2971384146796026</v>
      </c>
      <c r="L59">
        <f t="shared" si="8"/>
        <v>69764</v>
      </c>
      <c r="M59">
        <f t="shared" si="9"/>
        <v>13883</v>
      </c>
      <c r="N59">
        <f t="shared" si="10"/>
        <v>37559.599999999999</v>
      </c>
      <c r="O59">
        <f t="shared" si="11"/>
        <v>55881</v>
      </c>
      <c r="Q59">
        <v>-849</v>
      </c>
      <c r="R59">
        <v>-6</v>
      </c>
      <c r="T59">
        <v>-1603.5999999999985</v>
      </c>
      <c r="U59">
        <v>160</v>
      </c>
      <c r="W59">
        <v>6607.2</v>
      </c>
      <c r="X59">
        <v>745.2</v>
      </c>
      <c r="Z59">
        <v>37559.599999999999</v>
      </c>
      <c r="AA59">
        <v>1.2971384146796026</v>
      </c>
      <c r="AI59">
        <v>37559.599999999999</v>
      </c>
      <c r="AJ59">
        <v>1.2971384146796026</v>
      </c>
    </row>
    <row r="60" spans="2:38" x14ac:dyDescent="0.25">
      <c r="B60">
        <v>9292</v>
      </c>
      <c r="C60">
        <v>113461</v>
      </c>
      <c r="D60">
        <v>15262</v>
      </c>
      <c r="E60">
        <v>108272</v>
      </c>
      <c r="F60">
        <v>116590</v>
      </c>
      <c r="H60">
        <v>92319</v>
      </c>
      <c r="J60">
        <f t="shared" si="6"/>
        <v>72575.399999999994</v>
      </c>
      <c r="K60">
        <f t="shared" si="7"/>
        <v>1.272042592944717</v>
      </c>
      <c r="L60">
        <f t="shared" si="8"/>
        <v>116590</v>
      </c>
      <c r="M60">
        <f t="shared" si="9"/>
        <v>9292</v>
      </c>
      <c r="N60">
        <f t="shared" si="10"/>
        <v>72575.399999999994</v>
      </c>
      <c r="O60">
        <f t="shared" si="11"/>
        <v>107298</v>
      </c>
      <c r="Q60">
        <v>5850</v>
      </c>
      <c r="R60">
        <v>0</v>
      </c>
      <c r="T60">
        <v>-2011.8000000000029</v>
      </c>
      <c r="U60">
        <v>792.79999999998836</v>
      </c>
      <c r="W60">
        <v>4107.3999999999996</v>
      </c>
      <c r="X60">
        <v>796.8</v>
      </c>
      <c r="AB60">
        <v>72575.399999999994</v>
      </c>
      <c r="AC60">
        <v>1.272042592944717</v>
      </c>
      <c r="AI60">
        <v>72575.399999999994</v>
      </c>
      <c r="AJ60">
        <v>1.272042592944717</v>
      </c>
    </row>
    <row r="61" spans="2:38" x14ac:dyDescent="0.25">
      <c r="B61">
        <v>119112</v>
      </c>
      <c r="C61">
        <v>69521</v>
      </c>
      <c r="D61">
        <v>61010</v>
      </c>
      <c r="E61">
        <v>46814</v>
      </c>
      <c r="F61">
        <v>27403</v>
      </c>
      <c r="H61">
        <v>116384</v>
      </c>
      <c r="J61">
        <f t="shared" si="6"/>
        <v>64772</v>
      </c>
      <c r="K61">
        <f t="shared" si="7"/>
        <v>1.7968257889211388</v>
      </c>
      <c r="L61">
        <f t="shared" si="8"/>
        <v>119112</v>
      </c>
      <c r="M61">
        <f t="shared" si="9"/>
        <v>27403</v>
      </c>
      <c r="N61">
        <f t="shared" si="10"/>
        <v>64772</v>
      </c>
      <c r="O61">
        <f t="shared" si="11"/>
        <v>91709</v>
      </c>
      <c r="Q61">
        <v>3962</v>
      </c>
      <c r="R61">
        <v>-1209</v>
      </c>
      <c r="T61">
        <v>4329.8000000000029</v>
      </c>
      <c r="U61">
        <v>-596.59999999999854</v>
      </c>
      <c r="W61">
        <v>4792.2</v>
      </c>
      <c r="X61">
        <v>1419</v>
      </c>
      <c r="AD61">
        <v>64772</v>
      </c>
      <c r="AE61">
        <v>1.7968257889211388</v>
      </c>
      <c r="AK61">
        <v>64772</v>
      </c>
      <c r="AL61">
        <v>1.7968257889211388</v>
      </c>
    </row>
    <row r="62" spans="2:38" x14ac:dyDescent="0.25">
      <c r="B62">
        <v>82738</v>
      </c>
      <c r="C62">
        <v>63119</v>
      </c>
      <c r="D62">
        <v>43640</v>
      </c>
      <c r="E62">
        <v>120170</v>
      </c>
      <c r="F62">
        <v>13248</v>
      </c>
      <c r="H62">
        <v>100228</v>
      </c>
      <c r="J62">
        <f t="shared" si="6"/>
        <v>64583</v>
      </c>
      <c r="K62">
        <f t="shared" si="7"/>
        <v>1.5519254292925382</v>
      </c>
      <c r="L62">
        <f t="shared" si="8"/>
        <v>120170</v>
      </c>
      <c r="M62">
        <f t="shared" si="9"/>
        <v>13248</v>
      </c>
      <c r="N62">
        <f t="shared" si="10"/>
        <v>64583</v>
      </c>
      <c r="O62">
        <f t="shared" si="11"/>
        <v>106922</v>
      </c>
      <c r="Q62">
        <v>-2600</v>
      </c>
      <c r="R62">
        <v>282</v>
      </c>
      <c r="T62">
        <v>2222</v>
      </c>
      <c r="U62">
        <v>-485.40000000000146</v>
      </c>
      <c r="W62">
        <v>2568.3999999999996</v>
      </c>
      <c r="X62">
        <v>497.40000000000003</v>
      </c>
      <c r="AD62">
        <v>64583</v>
      </c>
      <c r="AE62">
        <v>1.5519254292925382</v>
      </c>
      <c r="AI62">
        <v>64583</v>
      </c>
      <c r="AJ62">
        <v>1.5519254292925382</v>
      </c>
    </row>
    <row r="63" spans="2:38" x14ac:dyDescent="0.25">
      <c r="B63">
        <v>5411</v>
      </c>
      <c r="C63">
        <v>96042</v>
      </c>
      <c r="D63">
        <v>74685</v>
      </c>
      <c r="E63">
        <v>112904</v>
      </c>
      <c r="F63">
        <v>117909</v>
      </c>
      <c r="H63">
        <v>111099</v>
      </c>
      <c r="J63">
        <f t="shared" si="6"/>
        <v>81390.2</v>
      </c>
      <c r="K63">
        <f t="shared" si="7"/>
        <v>1.3650169184987875</v>
      </c>
      <c r="L63">
        <f t="shared" si="8"/>
        <v>117909</v>
      </c>
      <c r="M63">
        <f t="shared" si="9"/>
        <v>5411</v>
      </c>
      <c r="N63">
        <f t="shared" si="10"/>
        <v>81390.2</v>
      </c>
      <c r="O63">
        <f t="shared" si="11"/>
        <v>112498</v>
      </c>
      <c r="Q63">
        <v>-2676</v>
      </c>
      <c r="R63">
        <v>183</v>
      </c>
      <c r="T63">
        <v>1883</v>
      </c>
      <c r="U63">
        <v>237.80000000000291</v>
      </c>
      <c r="W63">
        <v>6186.6</v>
      </c>
      <c r="X63">
        <v>605</v>
      </c>
      <c r="AF63">
        <v>81390.2</v>
      </c>
      <c r="AG63">
        <v>1.3650169184987875</v>
      </c>
      <c r="AI63">
        <v>81390.2</v>
      </c>
      <c r="AJ63">
        <v>1.3650169184987875</v>
      </c>
    </row>
    <row r="64" spans="2:38" x14ac:dyDescent="0.25">
      <c r="B64">
        <v>61000</v>
      </c>
      <c r="C64">
        <v>79584</v>
      </c>
      <c r="D64">
        <v>82149</v>
      </c>
      <c r="E64">
        <v>4394</v>
      </c>
      <c r="F64">
        <v>14849</v>
      </c>
      <c r="H64">
        <v>72002</v>
      </c>
      <c r="J64">
        <f t="shared" si="6"/>
        <v>48395.199999999997</v>
      </c>
      <c r="K64">
        <f t="shared" si="7"/>
        <v>1.4877921777366352</v>
      </c>
      <c r="L64">
        <f t="shared" si="8"/>
        <v>82149</v>
      </c>
      <c r="M64">
        <f t="shared" si="9"/>
        <v>4394</v>
      </c>
      <c r="N64">
        <f t="shared" si="10"/>
        <v>48395.199999999997</v>
      </c>
      <c r="O64">
        <f t="shared" si="11"/>
        <v>77755</v>
      </c>
      <c r="Q64">
        <v>18251</v>
      </c>
      <c r="R64">
        <v>1648</v>
      </c>
      <c r="T64">
        <v>-927.80000000000291</v>
      </c>
      <c r="U64">
        <v>275</v>
      </c>
      <c r="W64">
        <v>4651.3999999999996</v>
      </c>
      <c r="X64">
        <v>995</v>
      </c>
      <c r="Z64">
        <v>48395.199999999997</v>
      </c>
      <c r="AA64">
        <v>1.4877921777366352</v>
      </c>
      <c r="AI64">
        <v>48395.199999999997</v>
      </c>
      <c r="AJ64">
        <v>1.4877921777366352</v>
      </c>
    </row>
    <row r="65" spans="2:38" x14ac:dyDescent="0.25">
      <c r="B65">
        <v>68983</v>
      </c>
      <c r="C65">
        <v>78873</v>
      </c>
      <c r="D65">
        <v>8155</v>
      </c>
      <c r="E65">
        <v>7208</v>
      </c>
      <c r="F65">
        <v>108317</v>
      </c>
      <c r="H65">
        <v>58355</v>
      </c>
      <c r="J65">
        <f t="shared" si="6"/>
        <v>54307.199999999997</v>
      </c>
      <c r="K65">
        <f t="shared" si="7"/>
        <v>1.0745352365800485</v>
      </c>
      <c r="L65">
        <f t="shared" si="8"/>
        <v>108317</v>
      </c>
      <c r="M65">
        <f t="shared" si="9"/>
        <v>7208</v>
      </c>
      <c r="N65">
        <f t="shared" si="10"/>
        <v>54307.199999999997</v>
      </c>
      <c r="O65">
        <f t="shared" si="11"/>
        <v>101109</v>
      </c>
      <c r="Q65">
        <v>-8311</v>
      </c>
      <c r="R65">
        <v>199</v>
      </c>
      <c r="T65">
        <v>999</v>
      </c>
      <c r="U65">
        <v>61</v>
      </c>
      <c r="W65">
        <v>2729</v>
      </c>
      <c r="X65">
        <v>899.40000000000009</v>
      </c>
      <c r="Z65">
        <v>54307.199999999997</v>
      </c>
      <c r="AA65">
        <v>1.0745352365800485</v>
      </c>
      <c r="AI65">
        <v>54307.199999999997</v>
      </c>
      <c r="AJ65">
        <v>1.0745352365800485</v>
      </c>
    </row>
    <row r="66" spans="2:38" x14ac:dyDescent="0.25">
      <c r="B66">
        <v>82279</v>
      </c>
      <c r="C66">
        <v>112342</v>
      </c>
      <c r="D66">
        <v>72036</v>
      </c>
      <c r="E66">
        <v>45966</v>
      </c>
      <c r="F66">
        <v>113537</v>
      </c>
      <c r="H66">
        <v>138361</v>
      </c>
      <c r="J66">
        <f t="shared" ref="J66:J101" si="12">AVERAGE(B66:F66)</f>
        <v>85232</v>
      </c>
      <c r="K66">
        <f t="shared" ref="K66:K97" si="13">H66/J66</f>
        <v>1.6233456917589637</v>
      </c>
      <c r="L66">
        <f t="shared" ref="L66:L101" si="14">MAX(B66:F66)</f>
        <v>113537</v>
      </c>
      <c r="M66">
        <f t="shared" ref="M66:M101" si="15">MIN(B66:F66)</f>
        <v>45966</v>
      </c>
      <c r="N66">
        <f t="shared" ref="N66:N101" si="16">AVERAGE(B66:F66)</f>
        <v>85232</v>
      </c>
      <c r="O66">
        <f t="shared" ref="O66:O101" si="17">L66-M66</f>
        <v>67571</v>
      </c>
      <c r="Q66">
        <v>-4073</v>
      </c>
      <c r="R66">
        <v>-3</v>
      </c>
      <c r="T66">
        <v>2969.6000000000058</v>
      </c>
      <c r="U66">
        <v>260.60000000000582</v>
      </c>
      <c r="W66">
        <v>8300.7999999999993</v>
      </c>
      <c r="X66">
        <v>855.4</v>
      </c>
      <c r="AF66">
        <v>85232</v>
      </c>
      <c r="AG66">
        <v>1.6233456917589637</v>
      </c>
      <c r="AK66">
        <v>85232</v>
      </c>
      <c r="AL66">
        <v>1.6233456917589637</v>
      </c>
    </row>
    <row r="67" spans="2:38" x14ac:dyDescent="0.25">
      <c r="B67">
        <v>84227</v>
      </c>
      <c r="C67">
        <v>62167</v>
      </c>
      <c r="D67">
        <v>12258</v>
      </c>
      <c r="E67">
        <v>81227</v>
      </c>
      <c r="F67">
        <v>49143</v>
      </c>
      <c r="H67">
        <v>94436</v>
      </c>
      <c r="J67">
        <f t="shared" si="12"/>
        <v>57804.4</v>
      </c>
      <c r="K67">
        <f t="shared" si="13"/>
        <v>1.6337164644905924</v>
      </c>
      <c r="L67">
        <f t="shared" si="14"/>
        <v>84227</v>
      </c>
      <c r="M67">
        <f t="shared" si="15"/>
        <v>12258</v>
      </c>
      <c r="N67">
        <f t="shared" si="16"/>
        <v>57804.4</v>
      </c>
      <c r="O67">
        <f t="shared" si="17"/>
        <v>71969</v>
      </c>
      <c r="Q67">
        <v>9443</v>
      </c>
      <c r="R67">
        <v>996</v>
      </c>
      <c r="T67">
        <v>-743.59999999999854</v>
      </c>
      <c r="U67">
        <v>-356.40000000000146</v>
      </c>
      <c r="W67">
        <v>2868.8</v>
      </c>
      <c r="X67">
        <v>410.4</v>
      </c>
      <c r="AD67">
        <v>57804.4</v>
      </c>
      <c r="AE67">
        <v>1.6337164644905924</v>
      </c>
      <c r="AI67">
        <v>57804.4</v>
      </c>
      <c r="AJ67">
        <v>1.6337164644905924</v>
      </c>
    </row>
    <row r="68" spans="2:38" x14ac:dyDescent="0.25">
      <c r="B68">
        <v>95563</v>
      </c>
      <c r="C68">
        <v>61999</v>
      </c>
      <c r="D68">
        <v>90510</v>
      </c>
      <c r="E68">
        <v>75566</v>
      </c>
      <c r="F68">
        <v>93468</v>
      </c>
      <c r="H68">
        <v>93036</v>
      </c>
      <c r="J68">
        <f t="shared" si="12"/>
        <v>83421.2</v>
      </c>
      <c r="K68">
        <f t="shared" si="13"/>
        <v>1.115256073995579</v>
      </c>
      <c r="L68">
        <f t="shared" si="14"/>
        <v>95563</v>
      </c>
      <c r="M68">
        <f t="shared" si="15"/>
        <v>61999</v>
      </c>
      <c r="N68">
        <f t="shared" si="16"/>
        <v>83421.2</v>
      </c>
      <c r="O68">
        <f t="shared" si="17"/>
        <v>33564</v>
      </c>
      <c r="Q68">
        <v>-11391</v>
      </c>
      <c r="R68">
        <v>233</v>
      </c>
      <c r="T68">
        <v>-415.60000000000582</v>
      </c>
      <c r="U68">
        <v>-268.40000000000873</v>
      </c>
      <c r="W68">
        <v>8444.7999999999993</v>
      </c>
      <c r="X68">
        <v>344.79999999999995</v>
      </c>
      <c r="AB68">
        <v>83421.2</v>
      </c>
      <c r="AC68">
        <v>1.115256073995579</v>
      </c>
      <c r="AI68">
        <v>83421.2</v>
      </c>
      <c r="AJ68">
        <v>1.115256073995579</v>
      </c>
    </row>
    <row r="69" spans="2:38" x14ac:dyDescent="0.25">
      <c r="B69">
        <v>92081</v>
      </c>
      <c r="C69">
        <v>112046</v>
      </c>
      <c r="D69">
        <v>34333</v>
      </c>
      <c r="E69">
        <v>97727</v>
      </c>
      <c r="F69">
        <v>84036</v>
      </c>
      <c r="H69">
        <v>109623</v>
      </c>
      <c r="J69">
        <f t="shared" si="12"/>
        <v>84044.6</v>
      </c>
      <c r="K69">
        <f t="shared" si="13"/>
        <v>1.3043431701739314</v>
      </c>
      <c r="L69">
        <f t="shared" si="14"/>
        <v>112046</v>
      </c>
      <c r="M69">
        <f t="shared" si="15"/>
        <v>34333</v>
      </c>
      <c r="N69">
        <f t="shared" si="16"/>
        <v>84044.6</v>
      </c>
      <c r="O69">
        <f t="shared" si="17"/>
        <v>77713</v>
      </c>
      <c r="Q69">
        <v>-4398</v>
      </c>
      <c r="R69">
        <v>0</v>
      </c>
      <c r="T69">
        <v>-874.59999999999127</v>
      </c>
      <c r="U69">
        <v>199.60000000000582</v>
      </c>
      <c r="W69">
        <v>3185.8</v>
      </c>
      <c r="X69">
        <v>731.59999999999991</v>
      </c>
      <c r="AB69">
        <v>84044.6</v>
      </c>
      <c r="AC69">
        <v>1.3043431701739314</v>
      </c>
      <c r="AI69">
        <v>84044.6</v>
      </c>
      <c r="AJ69">
        <v>1.3043431701739314</v>
      </c>
    </row>
    <row r="70" spans="2:38" x14ac:dyDescent="0.25">
      <c r="B70">
        <v>103730</v>
      </c>
      <c r="C70">
        <v>31795</v>
      </c>
      <c r="D70">
        <v>67430</v>
      </c>
      <c r="E70">
        <v>116921</v>
      </c>
      <c r="F70">
        <v>68990</v>
      </c>
      <c r="H70">
        <v>107759</v>
      </c>
      <c r="J70">
        <f t="shared" si="12"/>
        <v>77773.2</v>
      </c>
      <c r="K70">
        <f t="shared" si="13"/>
        <v>1.3855544069165213</v>
      </c>
      <c r="L70">
        <f t="shared" si="14"/>
        <v>116921</v>
      </c>
      <c r="M70">
        <f t="shared" si="15"/>
        <v>31795</v>
      </c>
      <c r="N70">
        <f t="shared" si="16"/>
        <v>77773.2</v>
      </c>
      <c r="O70">
        <f t="shared" si="17"/>
        <v>85126</v>
      </c>
      <c r="Q70">
        <v>-3310</v>
      </c>
      <c r="R70">
        <v>0</v>
      </c>
      <c r="T70">
        <v>-4489.1999999999971</v>
      </c>
      <c r="U70">
        <v>-226.19999999999709</v>
      </c>
      <c r="W70">
        <v>4960.4000000000005</v>
      </c>
      <c r="X70">
        <v>226.2</v>
      </c>
      <c r="AB70">
        <v>77773.2</v>
      </c>
      <c r="AC70">
        <v>1.3855544069165213</v>
      </c>
      <c r="AI70">
        <v>77773.2</v>
      </c>
      <c r="AJ70">
        <v>1.3855544069165213</v>
      </c>
    </row>
    <row r="71" spans="2:38" x14ac:dyDescent="0.25">
      <c r="B71">
        <v>76602</v>
      </c>
      <c r="C71">
        <v>73733</v>
      </c>
      <c r="D71">
        <v>70109</v>
      </c>
      <c r="E71">
        <v>59344</v>
      </c>
      <c r="F71">
        <v>16395</v>
      </c>
      <c r="H71">
        <v>97779</v>
      </c>
      <c r="J71">
        <f t="shared" si="12"/>
        <v>59236.6</v>
      </c>
      <c r="K71">
        <f t="shared" si="13"/>
        <v>1.6506517929793405</v>
      </c>
      <c r="L71">
        <f t="shared" si="14"/>
        <v>76602</v>
      </c>
      <c r="M71">
        <f t="shared" si="15"/>
        <v>16395</v>
      </c>
      <c r="N71">
        <f t="shared" si="16"/>
        <v>59236.6</v>
      </c>
      <c r="O71">
        <f t="shared" si="17"/>
        <v>60207</v>
      </c>
      <c r="Q71">
        <v>-8493</v>
      </c>
      <c r="R71">
        <v>968</v>
      </c>
      <c r="T71">
        <v>1943.1999999999971</v>
      </c>
      <c r="U71">
        <v>-17</v>
      </c>
      <c r="W71">
        <v>3922</v>
      </c>
      <c r="X71">
        <v>851</v>
      </c>
      <c r="AD71">
        <v>59236.6</v>
      </c>
      <c r="AE71">
        <v>1.6506517929793405</v>
      </c>
      <c r="AK71">
        <v>59236.6</v>
      </c>
      <c r="AL71">
        <v>1.6506517929793405</v>
      </c>
    </row>
    <row r="72" spans="2:38" x14ac:dyDescent="0.25">
      <c r="B72">
        <v>44893</v>
      </c>
      <c r="C72">
        <v>91941</v>
      </c>
      <c r="D72">
        <v>108476</v>
      </c>
      <c r="E72">
        <v>44929</v>
      </c>
      <c r="F72">
        <v>28643</v>
      </c>
      <c r="H72">
        <v>91437</v>
      </c>
      <c r="J72">
        <f t="shared" si="12"/>
        <v>63776.4</v>
      </c>
      <c r="K72">
        <f t="shared" si="13"/>
        <v>1.4337121568479876</v>
      </c>
      <c r="L72">
        <f t="shared" si="14"/>
        <v>108476</v>
      </c>
      <c r="M72">
        <f t="shared" si="15"/>
        <v>28643</v>
      </c>
      <c r="N72">
        <f t="shared" si="16"/>
        <v>63776.4</v>
      </c>
      <c r="O72">
        <f t="shared" si="17"/>
        <v>79833</v>
      </c>
      <c r="Q72">
        <v>9150</v>
      </c>
      <c r="R72">
        <v>1539</v>
      </c>
      <c r="T72">
        <v>308.40000000000146</v>
      </c>
      <c r="U72">
        <v>-932.79999999999563</v>
      </c>
      <c r="W72">
        <v>7159.5999999999995</v>
      </c>
      <c r="X72">
        <v>932.8</v>
      </c>
      <c r="AB72">
        <v>63776.4</v>
      </c>
      <c r="AC72">
        <v>1.4337121568479876</v>
      </c>
      <c r="AI72">
        <v>63776.4</v>
      </c>
      <c r="AJ72">
        <v>1.4337121568479876</v>
      </c>
    </row>
    <row r="73" spans="2:38" x14ac:dyDescent="0.25">
      <c r="B73">
        <v>102828</v>
      </c>
      <c r="C73">
        <v>103164</v>
      </c>
      <c r="D73">
        <v>83229</v>
      </c>
      <c r="E73">
        <v>97946</v>
      </c>
      <c r="F73">
        <v>3003</v>
      </c>
      <c r="H73">
        <v>84186</v>
      </c>
      <c r="J73">
        <f t="shared" si="12"/>
        <v>78034</v>
      </c>
      <c r="K73">
        <f t="shared" si="13"/>
        <v>1.0788374298382757</v>
      </c>
      <c r="L73">
        <f t="shared" si="14"/>
        <v>103164</v>
      </c>
      <c r="M73">
        <f t="shared" si="15"/>
        <v>3003</v>
      </c>
      <c r="N73">
        <f t="shared" si="16"/>
        <v>78034</v>
      </c>
      <c r="O73">
        <f t="shared" si="17"/>
        <v>100161</v>
      </c>
      <c r="Q73">
        <v>-4866</v>
      </c>
      <c r="R73">
        <v>5</v>
      </c>
      <c r="T73">
        <v>-2112.8000000000029</v>
      </c>
      <c r="U73">
        <v>378.60000000000582</v>
      </c>
      <c r="W73">
        <v>5908.4</v>
      </c>
      <c r="X73">
        <v>581.80000000000007</v>
      </c>
      <c r="AB73">
        <v>78034</v>
      </c>
      <c r="AC73">
        <v>1.0788374298382757</v>
      </c>
      <c r="AI73">
        <v>78034</v>
      </c>
      <c r="AJ73">
        <v>1.0788374298382757</v>
      </c>
    </row>
    <row r="74" spans="2:38" x14ac:dyDescent="0.25">
      <c r="B74">
        <v>62632</v>
      </c>
      <c r="C74">
        <v>38024</v>
      </c>
      <c r="D74">
        <v>8199</v>
      </c>
      <c r="E74">
        <v>83610</v>
      </c>
      <c r="F74">
        <v>14540</v>
      </c>
      <c r="H74">
        <v>88355</v>
      </c>
      <c r="J74">
        <f t="shared" si="12"/>
        <v>41401</v>
      </c>
      <c r="K74">
        <f t="shared" si="13"/>
        <v>2.13412719499529</v>
      </c>
      <c r="L74">
        <f t="shared" si="14"/>
        <v>83610</v>
      </c>
      <c r="M74">
        <f t="shared" si="15"/>
        <v>8199</v>
      </c>
      <c r="N74">
        <f t="shared" si="16"/>
        <v>41401</v>
      </c>
      <c r="O74">
        <f t="shared" si="17"/>
        <v>75411</v>
      </c>
      <c r="Q74">
        <v>-205</v>
      </c>
      <c r="R74">
        <v>484</v>
      </c>
      <c r="T74">
        <v>1622.8000000000029</v>
      </c>
      <c r="U74">
        <v>-101</v>
      </c>
      <c r="W74">
        <v>4773.5999999999995</v>
      </c>
      <c r="X74">
        <v>1015.4000000000001</v>
      </c>
      <c r="AD74">
        <v>41401</v>
      </c>
      <c r="AE74">
        <v>2.13412719499529</v>
      </c>
      <c r="AK74">
        <v>41401</v>
      </c>
      <c r="AL74">
        <v>2.13412719499529</v>
      </c>
    </row>
    <row r="75" spans="2:38" x14ac:dyDescent="0.25">
      <c r="B75">
        <v>67376</v>
      </c>
      <c r="C75">
        <v>68628</v>
      </c>
      <c r="D75">
        <v>50431</v>
      </c>
      <c r="E75">
        <v>65372</v>
      </c>
      <c r="F75">
        <v>68198</v>
      </c>
      <c r="H75">
        <v>70274</v>
      </c>
      <c r="J75">
        <f t="shared" si="12"/>
        <v>64001</v>
      </c>
      <c r="K75">
        <f t="shared" si="13"/>
        <v>1.0980140935297886</v>
      </c>
      <c r="L75">
        <f t="shared" si="14"/>
        <v>68628</v>
      </c>
      <c r="M75">
        <f t="shared" si="15"/>
        <v>50431</v>
      </c>
      <c r="N75">
        <f t="shared" si="16"/>
        <v>64001</v>
      </c>
      <c r="O75">
        <f t="shared" si="17"/>
        <v>18197</v>
      </c>
      <c r="Q75">
        <v>164</v>
      </c>
      <c r="R75">
        <v>-172</v>
      </c>
      <c r="T75">
        <v>1443.1999999999971</v>
      </c>
      <c r="U75">
        <v>203</v>
      </c>
      <c r="W75">
        <v>4644.3999999999996</v>
      </c>
      <c r="X75">
        <v>385.79999999999995</v>
      </c>
      <c r="AB75">
        <v>64001</v>
      </c>
      <c r="AC75">
        <v>1.0980140935297886</v>
      </c>
      <c r="AI75">
        <v>64001</v>
      </c>
      <c r="AJ75">
        <v>1.0980140935297886</v>
      </c>
    </row>
    <row r="76" spans="2:38" x14ac:dyDescent="0.25">
      <c r="B76">
        <v>108708</v>
      </c>
      <c r="C76">
        <v>12488</v>
      </c>
      <c r="D76">
        <v>33438</v>
      </c>
      <c r="E76">
        <v>8085</v>
      </c>
      <c r="F76">
        <v>54734</v>
      </c>
      <c r="H76">
        <v>105893</v>
      </c>
      <c r="J76">
        <f t="shared" si="12"/>
        <v>43490.6</v>
      </c>
      <c r="K76">
        <f t="shared" si="13"/>
        <v>2.4348479901403981</v>
      </c>
      <c r="L76">
        <f t="shared" si="14"/>
        <v>108708</v>
      </c>
      <c r="M76">
        <f t="shared" si="15"/>
        <v>8085</v>
      </c>
      <c r="N76">
        <f t="shared" si="16"/>
        <v>43490.6</v>
      </c>
      <c r="O76">
        <f t="shared" si="17"/>
        <v>100623</v>
      </c>
      <c r="Q76">
        <v>2573</v>
      </c>
      <c r="R76">
        <v>-362</v>
      </c>
      <c r="T76">
        <v>-2708.2000000000044</v>
      </c>
      <c r="U76">
        <v>374.59999999999854</v>
      </c>
      <c r="W76">
        <v>6017.4</v>
      </c>
      <c r="X76">
        <v>379</v>
      </c>
      <c r="AD76">
        <v>43490.6</v>
      </c>
      <c r="AE76">
        <v>2.4348479901403981</v>
      </c>
      <c r="AK76">
        <v>43490.6</v>
      </c>
      <c r="AL76">
        <v>2.4348479901403981</v>
      </c>
    </row>
    <row r="77" spans="2:38" x14ac:dyDescent="0.25">
      <c r="B77">
        <v>76987</v>
      </c>
      <c r="C77">
        <v>27032</v>
      </c>
      <c r="D77">
        <v>34992</v>
      </c>
      <c r="E77">
        <v>50149</v>
      </c>
      <c r="F77">
        <v>29923</v>
      </c>
      <c r="H77">
        <v>47279</v>
      </c>
      <c r="J77">
        <f t="shared" si="12"/>
        <v>43816.6</v>
      </c>
      <c r="K77">
        <f t="shared" si="13"/>
        <v>1.0790202799852111</v>
      </c>
      <c r="L77">
        <f t="shared" si="14"/>
        <v>76987</v>
      </c>
      <c r="M77">
        <f t="shared" si="15"/>
        <v>27032</v>
      </c>
      <c r="N77">
        <f t="shared" si="16"/>
        <v>43816.6</v>
      </c>
      <c r="O77">
        <f t="shared" si="17"/>
        <v>49955</v>
      </c>
      <c r="Q77">
        <v>3245</v>
      </c>
      <c r="R77">
        <v>879</v>
      </c>
      <c r="T77">
        <v>2316.4000000000015</v>
      </c>
      <c r="U77">
        <v>109.40000000000146</v>
      </c>
      <c r="W77">
        <v>6675.6</v>
      </c>
      <c r="X77">
        <v>503</v>
      </c>
      <c r="Z77">
        <v>43816.6</v>
      </c>
      <c r="AA77">
        <v>1.0790202799852111</v>
      </c>
      <c r="AI77">
        <v>43816.6</v>
      </c>
      <c r="AJ77">
        <v>1.0790202799852111</v>
      </c>
    </row>
    <row r="78" spans="2:38" x14ac:dyDescent="0.25">
      <c r="B78">
        <v>46365</v>
      </c>
      <c r="C78">
        <v>36250</v>
      </c>
      <c r="D78">
        <v>94881</v>
      </c>
      <c r="E78">
        <v>41129</v>
      </c>
      <c r="F78">
        <v>93761</v>
      </c>
      <c r="H78">
        <v>74643</v>
      </c>
      <c r="J78">
        <f t="shared" si="12"/>
        <v>62477.2</v>
      </c>
      <c r="K78">
        <f t="shared" si="13"/>
        <v>1.1947238352551011</v>
      </c>
      <c r="L78">
        <f t="shared" si="14"/>
        <v>94881</v>
      </c>
      <c r="M78">
        <f t="shared" si="15"/>
        <v>36250</v>
      </c>
      <c r="N78">
        <f t="shared" si="16"/>
        <v>62477.2</v>
      </c>
      <c r="O78">
        <f t="shared" si="17"/>
        <v>58631</v>
      </c>
      <c r="Q78">
        <v>5148</v>
      </c>
      <c r="R78">
        <v>1</v>
      </c>
      <c r="T78">
        <v>-2639</v>
      </c>
      <c r="U78">
        <v>680.19999999999709</v>
      </c>
      <c r="W78">
        <v>5329</v>
      </c>
      <c r="X78">
        <v>731.8</v>
      </c>
      <c r="AB78">
        <v>62477.2</v>
      </c>
      <c r="AC78">
        <v>1.1947238352551011</v>
      </c>
      <c r="AI78">
        <v>62477.2</v>
      </c>
      <c r="AJ78">
        <v>1.1947238352551011</v>
      </c>
    </row>
    <row r="79" spans="2:38" x14ac:dyDescent="0.25">
      <c r="B79">
        <v>39946</v>
      </c>
      <c r="C79">
        <v>81482</v>
      </c>
      <c r="D79">
        <v>104641</v>
      </c>
      <c r="E79">
        <v>94113</v>
      </c>
      <c r="F79">
        <v>53859</v>
      </c>
      <c r="H79">
        <v>77041</v>
      </c>
      <c r="J79">
        <f t="shared" si="12"/>
        <v>74808.2</v>
      </c>
      <c r="K79">
        <f t="shared" si="13"/>
        <v>1.0298469953828591</v>
      </c>
      <c r="L79">
        <f t="shared" si="14"/>
        <v>104641</v>
      </c>
      <c r="M79">
        <f t="shared" si="15"/>
        <v>39946</v>
      </c>
      <c r="N79">
        <f t="shared" si="16"/>
        <v>74808.2</v>
      </c>
      <c r="O79">
        <f t="shared" si="17"/>
        <v>64695</v>
      </c>
      <c r="Q79">
        <v>-1556</v>
      </c>
      <c r="R79">
        <v>319</v>
      </c>
      <c r="T79">
        <v>-1033.6000000000058</v>
      </c>
      <c r="U79">
        <v>355</v>
      </c>
      <c r="W79">
        <v>2953.6000000000004</v>
      </c>
      <c r="X79">
        <v>587.79999999999995</v>
      </c>
      <c r="AB79">
        <v>74808.2</v>
      </c>
      <c r="AC79">
        <v>1.0298469953828591</v>
      </c>
      <c r="AI79">
        <v>74808.2</v>
      </c>
      <c r="AJ79">
        <v>1.0298469953828591</v>
      </c>
    </row>
    <row r="80" spans="2:38" x14ac:dyDescent="0.25">
      <c r="B80">
        <v>15090</v>
      </c>
      <c r="C80">
        <v>31481</v>
      </c>
      <c r="D80">
        <v>87535</v>
      </c>
      <c r="E80">
        <v>37799</v>
      </c>
      <c r="F80">
        <v>86704</v>
      </c>
      <c r="H80">
        <v>76715</v>
      </c>
      <c r="J80">
        <f t="shared" si="12"/>
        <v>51721.8</v>
      </c>
      <c r="K80">
        <f t="shared" si="13"/>
        <v>1.4832237083782853</v>
      </c>
      <c r="L80">
        <f t="shared" si="14"/>
        <v>87535</v>
      </c>
      <c r="M80">
        <f t="shared" si="15"/>
        <v>15090</v>
      </c>
      <c r="N80">
        <f t="shared" si="16"/>
        <v>51721.8</v>
      </c>
      <c r="O80">
        <f t="shared" si="17"/>
        <v>72445</v>
      </c>
      <c r="Q80">
        <v>-4219</v>
      </c>
      <c r="R80">
        <v>-1</v>
      </c>
      <c r="T80">
        <v>5400</v>
      </c>
      <c r="U80">
        <v>702.60000000000582</v>
      </c>
      <c r="W80">
        <v>7518.4</v>
      </c>
      <c r="X80">
        <v>915.40000000000009</v>
      </c>
      <c r="AD80">
        <v>51721.8</v>
      </c>
      <c r="AE80">
        <v>1.4832237083782853</v>
      </c>
      <c r="AI80">
        <v>51721.8</v>
      </c>
      <c r="AJ80">
        <v>1.4832237083782853</v>
      </c>
    </row>
    <row r="81" spans="2:38" x14ac:dyDescent="0.25">
      <c r="B81">
        <v>23341</v>
      </c>
      <c r="C81">
        <v>32515</v>
      </c>
      <c r="D81">
        <v>10003</v>
      </c>
      <c r="E81">
        <v>118539</v>
      </c>
      <c r="F81">
        <v>102552</v>
      </c>
      <c r="H81">
        <v>107146</v>
      </c>
      <c r="J81">
        <f t="shared" si="12"/>
        <v>57390</v>
      </c>
      <c r="K81">
        <f t="shared" si="13"/>
        <v>1.8669803101585642</v>
      </c>
      <c r="L81">
        <f t="shared" si="14"/>
        <v>118539</v>
      </c>
      <c r="M81">
        <f t="shared" si="15"/>
        <v>10003</v>
      </c>
      <c r="N81">
        <f t="shared" si="16"/>
        <v>57390</v>
      </c>
      <c r="O81">
        <f t="shared" si="17"/>
        <v>108536</v>
      </c>
      <c r="Q81">
        <v>2473</v>
      </c>
      <c r="R81">
        <v>1830</v>
      </c>
      <c r="T81">
        <v>-5635.1999999999971</v>
      </c>
      <c r="U81">
        <v>229.40000000000146</v>
      </c>
      <c r="W81">
        <v>8506</v>
      </c>
      <c r="X81">
        <v>462.59999999999997</v>
      </c>
      <c r="AF81">
        <v>57390</v>
      </c>
      <c r="AG81">
        <v>1.8669803101585642</v>
      </c>
      <c r="AK81">
        <v>57390</v>
      </c>
      <c r="AL81">
        <v>1.8669803101585642</v>
      </c>
    </row>
    <row r="82" spans="2:38" x14ac:dyDescent="0.25">
      <c r="B82">
        <v>106447</v>
      </c>
      <c r="C82">
        <v>109332</v>
      </c>
      <c r="D82">
        <v>24370</v>
      </c>
      <c r="E82">
        <v>32459</v>
      </c>
      <c r="F82">
        <v>85343</v>
      </c>
      <c r="H82">
        <v>79960</v>
      </c>
      <c r="J82">
        <f t="shared" si="12"/>
        <v>71590.2</v>
      </c>
      <c r="K82">
        <f t="shared" si="13"/>
        <v>1.1169126500554545</v>
      </c>
      <c r="L82">
        <f t="shared" si="14"/>
        <v>109332</v>
      </c>
      <c r="M82">
        <f t="shared" si="15"/>
        <v>24370</v>
      </c>
      <c r="N82">
        <f t="shared" si="16"/>
        <v>71590.2</v>
      </c>
      <c r="O82">
        <f t="shared" si="17"/>
        <v>84962</v>
      </c>
      <c r="Q82">
        <v>1363</v>
      </c>
      <c r="R82">
        <v>-699</v>
      </c>
      <c r="T82">
        <v>3251.3999999999942</v>
      </c>
      <c r="U82">
        <v>722.80000000000291</v>
      </c>
      <c r="W82">
        <v>6608.2</v>
      </c>
      <c r="X82">
        <v>810.00000000000011</v>
      </c>
      <c r="AB82">
        <v>71590.2</v>
      </c>
      <c r="AC82">
        <v>1.1169126500554545</v>
      </c>
      <c r="AI82">
        <v>71590.2</v>
      </c>
      <c r="AJ82">
        <v>1.1169126500554545</v>
      </c>
    </row>
    <row r="83" spans="2:38" x14ac:dyDescent="0.25">
      <c r="B83">
        <v>11394</v>
      </c>
      <c r="C83">
        <v>33105</v>
      </c>
      <c r="D83">
        <v>3063</v>
      </c>
      <c r="E83">
        <v>110791</v>
      </c>
      <c r="F83">
        <v>46023</v>
      </c>
      <c r="H83">
        <v>64711</v>
      </c>
      <c r="J83">
        <f t="shared" si="12"/>
        <v>40875.199999999997</v>
      </c>
      <c r="K83">
        <f t="shared" si="13"/>
        <v>1.5831359846557327</v>
      </c>
      <c r="L83">
        <f t="shared" si="14"/>
        <v>110791</v>
      </c>
      <c r="M83">
        <f t="shared" si="15"/>
        <v>3063</v>
      </c>
      <c r="N83">
        <f t="shared" si="16"/>
        <v>40875.199999999997</v>
      </c>
      <c r="O83">
        <f t="shared" si="17"/>
        <v>107728</v>
      </c>
      <c r="Q83">
        <v>4195</v>
      </c>
      <c r="R83">
        <v>1824</v>
      </c>
      <c r="T83">
        <v>654.19999999999709</v>
      </c>
      <c r="U83">
        <v>574.39999999999418</v>
      </c>
      <c r="W83">
        <v>5732.2000000000007</v>
      </c>
      <c r="X83">
        <v>1361.6000000000001</v>
      </c>
      <c r="AD83">
        <v>40875.199999999997</v>
      </c>
      <c r="AE83">
        <v>1.5831359846557327</v>
      </c>
      <c r="AK83">
        <v>40875.199999999997</v>
      </c>
      <c r="AL83">
        <v>1.5831359846557327</v>
      </c>
    </row>
    <row r="84" spans="2:38" x14ac:dyDescent="0.25">
      <c r="B84">
        <v>56605</v>
      </c>
      <c r="C84">
        <v>78886</v>
      </c>
      <c r="D84">
        <v>120108</v>
      </c>
      <c r="E84">
        <v>9348</v>
      </c>
      <c r="F84">
        <v>83975</v>
      </c>
      <c r="H84">
        <v>96364</v>
      </c>
      <c r="J84">
        <f t="shared" si="12"/>
        <v>69784.399999999994</v>
      </c>
      <c r="K84">
        <f t="shared" si="13"/>
        <v>1.3808816870246072</v>
      </c>
      <c r="L84">
        <f t="shared" si="14"/>
        <v>120108</v>
      </c>
      <c r="M84">
        <f t="shared" si="15"/>
        <v>9348</v>
      </c>
      <c r="N84">
        <f t="shared" si="16"/>
        <v>69784.399999999994</v>
      </c>
      <c r="O84">
        <f t="shared" si="17"/>
        <v>110760</v>
      </c>
      <c r="Q84">
        <v>4237</v>
      </c>
      <c r="R84">
        <v>78</v>
      </c>
      <c r="T84">
        <v>43.399999999994179</v>
      </c>
      <c r="U84">
        <v>-279.20000000001164</v>
      </c>
      <c r="W84">
        <v>2900.6</v>
      </c>
      <c r="X84">
        <v>573.6</v>
      </c>
      <c r="AB84">
        <v>69784.399999999994</v>
      </c>
      <c r="AC84">
        <v>1.3808816870246072</v>
      </c>
      <c r="AI84">
        <v>69784.399999999994</v>
      </c>
      <c r="AJ84">
        <v>1.3808816870246072</v>
      </c>
    </row>
    <row r="85" spans="2:38" x14ac:dyDescent="0.25">
      <c r="B85">
        <v>109301</v>
      </c>
      <c r="C85">
        <v>106535</v>
      </c>
      <c r="D85">
        <v>23679</v>
      </c>
      <c r="E85">
        <v>109896</v>
      </c>
      <c r="F85">
        <v>35077</v>
      </c>
      <c r="H85">
        <v>89296</v>
      </c>
      <c r="J85">
        <f t="shared" si="12"/>
        <v>76897.600000000006</v>
      </c>
      <c r="K85">
        <f t="shared" si="13"/>
        <v>1.1612326002371984</v>
      </c>
      <c r="L85">
        <f t="shared" si="14"/>
        <v>109896</v>
      </c>
      <c r="M85">
        <f t="shared" si="15"/>
        <v>23679</v>
      </c>
      <c r="N85">
        <f t="shared" si="16"/>
        <v>76897.600000000006</v>
      </c>
      <c r="O85">
        <f t="shared" si="17"/>
        <v>86217</v>
      </c>
      <c r="Q85">
        <v>-4307</v>
      </c>
      <c r="R85">
        <v>125</v>
      </c>
      <c r="T85">
        <v>-7775.5999999999913</v>
      </c>
      <c r="U85">
        <v>-529.59999999999127</v>
      </c>
      <c r="W85">
        <v>7775.6</v>
      </c>
      <c r="X85">
        <v>771.19999999999993</v>
      </c>
      <c r="AB85">
        <v>76897.600000000006</v>
      </c>
      <c r="AC85">
        <v>1.1612326002371984</v>
      </c>
      <c r="AI85">
        <v>76897.600000000006</v>
      </c>
      <c r="AJ85">
        <v>1.1612326002371984</v>
      </c>
    </row>
    <row r="86" spans="2:38" x14ac:dyDescent="0.25">
      <c r="B86">
        <v>102900</v>
      </c>
      <c r="C86">
        <v>14534</v>
      </c>
      <c r="D86">
        <v>49126</v>
      </c>
      <c r="E86">
        <v>11530</v>
      </c>
      <c r="F86">
        <v>50210</v>
      </c>
      <c r="H86">
        <v>83953</v>
      </c>
      <c r="J86">
        <f t="shared" si="12"/>
        <v>45660</v>
      </c>
      <c r="K86">
        <f t="shared" si="13"/>
        <v>1.8386552781427945</v>
      </c>
      <c r="L86">
        <f t="shared" si="14"/>
        <v>102900</v>
      </c>
      <c r="M86">
        <f t="shared" si="15"/>
        <v>11530</v>
      </c>
      <c r="N86">
        <f t="shared" si="16"/>
        <v>45660</v>
      </c>
      <c r="O86">
        <f t="shared" si="17"/>
        <v>91370</v>
      </c>
      <c r="Q86">
        <v>67</v>
      </c>
      <c r="R86">
        <v>-5</v>
      </c>
      <c r="T86">
        <v>2511.5999999999985</v>
      </c>
      <c r="U86">
        <v>211.19999999999709</v>
      </c>
      <c r="W86">
        <v>4813.5999999999995</v>
      </c>
      <c r="X86">
        <v>211.2</v>
      </c>
      <c r="AD86">
        <v>45660</v>
      </c>
      <c r="AE86">
        <v>1.8386552781427945</v>
      </c>
      <c r="AK86">
        <v>45660</v>
      </c>
      <c r="AL86">
        <v>1.8386552781427945</v>
      </c>
    </row>
    <row r="87" spans="2:38" x14ac:dyDescent="0.25">
      <c r="B87">
        <v>14167</v>
      </c>
      <c r="C87">
        <v>68152</v>
      </c>
      <c r="D87">
        <v>86472</v>
      </c>
      <c r="E87">
        <v>102008</v>
      </c>
      <c r="F87">
        <v>75067</v>
      </c>
      <c r="H87">
        <v>96564</v>
      </c>
      <c r="J87">
        <f t="shared" si="12"/>
        <v>69173.2</v>
      </c>
      <c r="K87">
        <f t="shared" si="13"/>
        <v>1.3959741634043243</v>
      </c>
      <c r="L87">
        <f t="shared" si="14"/>
        <v>102008</v>
      </c>
      <c r="M87">
        <f t="shared" si="15"/>
        <v>14167</v>
      </c>
      <c r="N87">
        <f t="shared" si="16"/>
        <v>69173.2</v>
      </c>
      <c r="O87">
        <f t="shared" si="17"/>
        <v>87841</v>
      </c>
      <c r="Q87">
        <v>5544</v>
      </c>
      <c r="R87">
        <v>-893</v>
      </c>
      <c r="T87">
        <v>-125</v>
      </c>
      <c r="U87">
        <v>-518.40000000000873</v>
      </c>
      <c r="W87">
        <v>4820.6000000000004</v>
      </c>
      <c r="X87">
        <v>594.4</v>
      </c>
      <c r="AB87">
        <v>69173.2</v>
      </c>
      <c r="AC87">
        <v>1.3959741634043243</v>
      </c>
      <c r="AI87">
        <v>69173.2</v>
      </c>
      <c r="AJ87">
        <v>1.3959741634043243</v>
      </c>
    </row>
    <row r="88" spans="2:38" x14ac:dyDescent="0.25">
      <c r="B88">
        <v>104445</v>
      </c>
      <c r="C88">
        <v>99060</v>
      </c>
      <c r="D88">
        <v>46141</v>
      </c>
      <c r="E88">
        <v>84030</v>
      </c>
      <c r="F88">
        <v>23933</v>
      </c>
      <c r="H88">
        <v>97643</v>
      </c>
      <c r="J88">
        <f t="shared" si="12"/>
        <v>71521.8</v>
      </c>
      <c r="K88">
        <f t="shared" si="13"/>
        <v>1.3652201147062852</v>
      </c>
      <c r="L88">
        <f t="shared" si="14"/>
        <v>104445</v>
      </c>
      <c r="M88">
        <f t="shared" si="15"/>
        <v>23933</v>
      </c>
      <c r="N88">
        <f t="shared" si="16"/>
        <v>71521.8</v>
      </c>
      <c r="O88">
        <f t="shared" si="17"/>
        <v>80512</v>
      </c>
      <c r="Q88">
        <v>1826</v>
      </c>
      <c r="R88">
        <v>-2</v>
      </c>
      <c r="T88">
        <v>403.19999999999709</v>
      </c>
      <c r="U88">
        <v>23.400000000008731</v>
      </c>
      <c r="W88">
        <v>3745.2</v>
      </c>
      <c r="X88">
        <v>540.6</v>
      </c>
      <c r="AB88">
        <v>71521.8</v>
      </c>
      <c r="AC88">
        <v>1.3652201147062852</v>
      </c>
      <c r="AI88">
        <v>71521.8</v>
      </c>
      <c r="AJ88">
        <v>1.3652201147062852</v>
      </c>
    </row>
    <row r="89" spans="2:38" x14ac:dyDescent="0.25">
      <c r="B89">
        <v>15431</v>
      </c>
      <c r="C89">
        <v>76653</v>
      </c>
      <c r="D89">
        <v>8622</v>
      </c>
      <c r="E89">
        <v>53313</v>
      </c>
      <c r="F89">
        <v>69615</v>
      </c>
      <c r="H89">
        <v>70060</v>
      </c>
      <c r="J89">
        <f t="shared" si="12"/>
        <v>44726.8</v>
      </c>
      <c r="K89">
        <f t="shared" si="13"/>
        <v>1.5663986692542278</v>
      </c>
      <c r="L89">
        <f t="shared" si="14"/>
        <v>76653</v>
      </c>
      <c r="M89">
        <f t="shared" si="15"/>
        <v>8622</v>
      </c>
      <c r="N89">
        <f t="shared" si="16"/>
        <v>44726.8</v>
      </c>
      <c r="O89">
        <f t="shared" si="17"/>
        <v>68031</v>
      </c>
      <c r="Q89">
        <v>-3863</v>
      </c>
      <c r="R89">
        <v>-577</v>
      </c>
      <c r="T89">
        <v>5416</v>
      </c>
      <c r="U89">
        <v>610.80000000000291</v>
      </c>
      <c r="W89">
        <v>7312.4</v>
      </c>
      <c r="X89">
        <v>610.80000000000007</v>
      </c>
      <c r="AD89">
        <v>44726.8</v>
      </c>
      <c r="AE89">
        <v>1.5663986692542278</v>
      </c>
      <c r="AK89">
        <v>44726.8</v>
      </c>
      <c r="AL89">
        <v>1.5663986692542278</v>
      </c>
    </row>
    <row r="90" spans="2:38" x14ac:dyDescent="0.25">
      <c r="B90">
        <v>110333</v>
      </c>
      <c r="C90">
        <v>90141</v>
      </c>
      <c r="D90">
        <v>34840</v>
      </c>
      <c r="E90">
        <v>113057</v>
      </c>
      <c r="F90">
        <v>26864</v>
      </c>
      <c r="H90">
        <v>80459</v>
      </c>
      <c r="J90">
        <f t="shared" si="12"/>
        <v>75047</v>
      </c>
      <c r="K90">
        <f t="shared" si="13"/>
        <v>1.0721148080536198</v>
      </c>
      <c r="L90">
        <f t="shared" si="14"/>
        <v>113057</v>
      </c>
      <c r="M90">
        <f t="shared" si="15"/>
        <v>26864</v>
      </c>
      <c r="N90">
        <f t="shared" si="16"/>
        <v>75047</v>
      </c>
      <c r="O90">
        <f t="shared" si="17"/>
        <v>86193</v>
      </c>
      <c r="Q90">
        <v>-1705</v>
      </c>
      <c r="R90">
        <v>-647</v>
      </c>
      <c r="T90">
        <v>-2074</v>
      </c>
      <c r="U90">
        <v>361</v>
      </c>
      <c r="W90">
        <v>6408.8000000000011</v>
      </c>
      <c r="X90">
        <v>424.6</v>
      </c>
      <c r="AB90">
        <v>75047</v>
      </c>
      <c r="AC90">
        <v>1.0721148080536198</v>
      </c>
      <c r="AI90">
        <v>75047</v>
      </c>
      <c r="AJ90">
        <v>1.0721148080536198</v>
      </c>
    </row>
    <row r="91" spans="2:38" x14ac:dyDescent="0.25">
      <c r="B91">
        <v>106014</v>
      </c>
      <c r="C91">
        <v>68297</v>
      </c>
      <c r="D91">
        <v>72020</v>
      </c>
      <c r="E91">
        <v>38398</v>
      </c>
      <c r="F91">
        <v>68030</v>
      </c>
      <c r="H91">
        <v>110225</v>
      </c>
      <c r="J91">
        <f t="shared" si="12"/>
        <v>70551.8</v>
      </c>
      <c r="K91">
        <f t="shared" si="13"/>
        <v>1.5623272545845748</v>
      </c>
      <c r="L91">
        <f t="shared" si="14"/>
        <v>106014</v>
      </c>
      <c r="M91">
        <f t="shared" si="15"/>
        <v>38398</v>
      </c>
      <c r="N91">
        <f t="shared" si="16"/>
        <v>70551.8</v>
      </c>
      <c r="O91">
        <f t="shared" si="17"/>
        <v>67616</v>
      </c>
      <c r="Q91">
        <v>3707</v>
      </c>
      <c r="R91">
        <v>296</v>
      </c>
      <c r="T91">
        <v>2139.1999999999971</v>
      </c>
      <c r="U91">
        <v>-341</v>
      </c>
      <c r="W91">
        <v>4385.2</v>
      </c>
      <c r="X91">
        <v>749.00000000000011</v>
      </c>
      <c r="AF91">
        <v>70551.8</v>
      </c>
      <c r="AG91">
        <v>1.5623272545845748</v>
      </c>
      <c r="AI91">
        <v>70551.8</v>
      </c>
      <c r="AJ91">
        <v>1.5623272545845748</v>
      </c>
    </row>
    <row r="92" spans="2:38" x14ac:dyDescent="0.25">
      <c r="B92">
        <v>68305</v>
      </c>
      <c r="C92">
        <v>7978</v>
      </c>
      <c r="D92">
        <v>80006</v>
      </c>
      <c r="E92">
        <v>53510</v>
      </c>
      <c r="F92">
        <v>69476</v>
      </c>
      <c r="H92">
        <v>73874</v>
      </c>
      <c r="J92">
        <f t="shared" si="12"/>
        <v>55855</v>
      </c>
      <c r="K92">
        <f t="shared" si="13"/>
        <v>1.3226031689195237</v>
      </c>
      <c r="L92">
        <f t="shared" si="14"/>
        <v>80006</v>
      </c>
      <c r="M92">
        <f t="shared" si="15"/>
        <v>7978</v>
      </c>
      <c r="N92">
        <f t="shared" si="16"/>
        <v>55855</v>
      </c>
      <c r="O92">
        <f t="shared" si="17"/>
        <v>72028</v>
      </c>
      <c r="Q92">
        <v>-5461</v>
      </c>
      <c r="R92">
        <v>-2010</v>
      </c>
      <c r="T92">
        <v>-3627.8000000000029</v>
      </c>
      <c r="U92">
        <v>891</v>
      </c>
      <c r="W92">
        <v>4121.8</v>
      </c>
      <c r="X92">
        <v>917.8</v>
      </c>
      <c r="Z92">
        <v>55855</v>
      </c>
      <c r="AA92">
        <v>1.3226031689195237</v>
      </c>
      <c r="AI92">
        <v>55855</v>
      </c>
      <c r="AJ92">
        <v>1.3226031689195237</v>
      </c>
    </row>
    <row r="93" spans="2:38" x14ac:dyDescent="0.25">
      <c r="B93">
        <v>96817</v>
      </c>
      <c r="C93">
        <v>15972</v>
      </c>
      <c r="D93">
        <v>58293</v>
      </c>
      <c r="E93">
        <v>20707</v>
      </c>
      <c r="F93">
        <v>111076</v>
      </c>
      <c r="H93">
        <v>71186</v>
      </c>
      <c r="J93">
        <f t="shared" si="12"/>
        <v>60573</v>
      </c>
      <c r="K93">
        <f t="shared" si="13"/>
        <v>1.1752100770970564</v>
      </c>
      <c r="L93">
        <f t="shared" si="14"/>
        <v>111076</v>
      </c>
      <c r="M93">
        <f t="shared" si="15"/>
        <v>15972</v>
      </c>
      <c r="N93">
        <f t="shared" si="16"/>
        <v>60573</v>
      </c>
      <c r="O93">
        <f t="shared" si="17"/>
        <v>95104</v>
      </c>
      <c r="Q93">
        <v>3536</v>
      </c>
      <c r="R93">
        <v>812</v>
      </c>
      <c r="T93">
        <v>2590.8000000000029</v>
      </c>
      <c r="U93">
        <v>542.80000000000291</v>
      </c>
      <c r="W93">
        <v>4106.8</v>
      </c>
      <c r="X93">
        <v>954.4</v>
      </c>
      <c r="Z93">
        <v>60573</v>
      </c>
      <c r="AA93">
        <v>1.1752100770970564</v>
      </c>
      <c r="AI93">
        <v>60573</v>
      </c>
      <c r="AJ93">
        <v>1.1752100770970564</v>
      </c>
    </row>
    <row r="94" spans="2:38" x14ac:dyDescent="0.25">
      <c r="B94">
        <v>51326</v>
      </c>
      <c r="C94">
        <v>66095</v>
      </c>
      <c r="D94">
        <v>72449</v>
      </c>
      <c r="E94">
        <v>46795</v>
      </c>
      <c r="F94">
        <v>30719</v>
      </c>
      <c r="H94">
        <v>107578</v>
      </c>
      <c r="J94">
        <f t="shared" si="12"/>
        <v>53476.800000000003</v>
      </c>
      <c r="K94">
        <f t="shared" si="13"/>
        <v>2.0116760913143641</v>
      </c>
      <c r="L94">
        <f t="shared" si="14"/>
        <v>72449</v>
      </c>
      <c r="M94">
        <f t="shared" si="15"/>
        <v>30719</v>
      </c>
      <c r="N94">
        <f t="shared" si="16"/>
        <v>53476.800000000003</v>
      </c>
      <c r="O94">
        <f t="shared" si="17"/>
        <v>41730</v>
      </c>
      <c r="Q94">
        <v>-11363</v>
      </c>
      <c r="R94">
        <v>-70</v>
      </c>
      <c r="T94">
        <v>-4702.1999999999971</v>
      </c>
      <c r="U94">
        <v>-1179.5999999999985</v>
      </c>
      <c r="W94">
        <v>11013.8</v>
      </c>
      <c r="X94">
        <v>1179.5999999999999</v>
      </c>
      <c r="AD94">
        <v>53476.800000000003</v>
      </c>
      <c r="AE94">
        <v>2.0116760913143641</v>
      </c>
      <c r="AK94">
        <v>53476.800000000003</v>
      </c>
      <c r="AL94">
        <v>2.0116760913143641</v>
      </c>
    </row>
    <row r="95" spans="2:38" x14ac:dyDescent="0.25">
      <c r="B95">
        <v>112154</v>
      </c>
      <c r="C95">
        <v>110865</v>
      </c>
      <c r="D95">
        <v>38069</v>
      </c>
      <c r="E95">
        <v>28190</v>
      </c>
      <c r="F95">
        <v>6009</v>
      </c>
      <c r="H95">
        <v>111629</v>
      </c>
      <c r="J95">
        <f t="shared" si="12"/>
        <v>59057.4</v>
      </c>
      <c r="K95">
        <f t="shared" si="13"/>
        <v>1.8901780301875801</v>
      </c>
      <c r="L95">
        <f t="shared" si="14"/>
        <v>112154</v>
      </c>
      <c r="M95">
        <f t="shared" si="15"/>
        <v>6009</v>
      </c>
      <c r="N95">
        <f t="shared" si="16"/>
        <v>59057.4</v>
      </c>
      <c r="O95">
        <f t="shared" si="17"/>
        <v>106145</v>
      </c>
      <c r="Q95">
        <v>2159</v>
      </c>
      <c r="R95">
        <v>-1</v>
      </c>
      <c r="T95">
        <v>-1015.7999999999956</v>
      </c>
      <c r="U95">
        <v>-538.59999999999854</v>
      </c>
      <c r="W95">
        <v>3525.8000000000006</v>
      </c>
      <c r="X95">
        <v>552.20000000000005</v>
      </c>
      <c r="AD95">
        <v>59057.4</v>
      </c>
      <c r="AE95">
        <v>1.8901780301875801</v>
      </c>
      <c r="AK95">
        <v>59057.4</v>
      </c>
      <c r="AL95">
        <v>1.8901780301875801</v>
      </c>
    </row>
    <row r="96" spans="2:38" x14ac:dyDescent="0.25">
      <c r="B96">
        <v>66835</v>
      </c>
      <c r="C96">
        <v>112591</v>
      </c>
      <c r="D96">
        <v>12631</v>
      </c>
      <c r="E96">
        <v>119079</v>
      </c>
      <c r="F96">
        <v>61057</v>
      </c>
      <c r="H96">
        <v>92880</v>
      </c>
      <c r="J96">
        <f t="shared" si="12"/>
        <v>74438.600000000006</v>
      </c>
      <c r="K96">
        <f t="shared" si="13"/>
        <v>1.2477397479264789</v>
      </c>
      <c r="L96">
        <f t="shared" si="14"/>
        <v>119079</v>
      </c>
      <c r="M96">
        <f t="shared" si="15"/>
        <v>12631</v>
      </c>
      <c r="N96">
        <f t="shared" si="16"/>
        <v>74438.600000000006</v>
      </c>
      <c r="O96">
        <f t="shared" si="17"/>
        <v>106448</v>
      </c>
      <c r="Q96">
        <v>5919</v>
      </c>
      <c r="R96">
        <v>-2042</v>
      </c>
      <c r="T96">
        <v>392.60000000000582</v>
      </c>
      <c r="U96">
        <v>436.40000000000873</v>
      </c>
      <c r="W96">
        <v>6750.5999999999985</v>
      </c>
      <c r="X96">
        <v>500.80000000000007</v>
      </c>
      <c r="AB96">
        <v>74438.600000000006</v>
      </c>
      <c r="AC96">
        <v>1.2477397479264789</v>
      </c>
      <c r="AI96">
        <v>74438.600000000006</v>
      </c>
      <c r="AJ96">
        <v>1.2477397479264789</v>
      </c>
    </row>
    <row r="97" spans="2:38" x14ac:dyDescent="0.25">
      <c r="B97">
        <v>96830</v>
      </c>
      <c r="C97">
        <v>114375</v>
      </c>
      <c r="D97">
        <v>12991</v>
      </c>
      <c r="E97">
        <v>9679</v>
      </c>
      <c r="F97">
        <v>71129</v>
      </c>
      <c r="H97">
        <v>97033</v>
      </c>
      <c r="J97">
        <f t="shared" si="12"/>
        <v>61000.800000000003</v>
      </c>
      <c r="K97">
        <f t="shared" si="13"/>
        <v>1.5906840566025362</v>
      </c>
      <c r="L97">
        <f t="shared" si="14"/>
        <v>114375</v>
      </c>
      <c r="M97">
        <f t="shared" si="15"/>
        <v>9679</v>
      </c>
      <c r="N97">
        <f t="shared" si="16"/>
        <v>61000.800000000003</v>
      </c>
      <c r="O97">
        <f t="shared" si="17"/>
        <v>104696</v>
      </c>
      <c r="Q97">
        <v>-1859</v>
      </c>
      <c r="R97">
        <v>927</v>
      </c>
      <c r="T97">
        <v>-5320.8000000000029</v>
      </c>
      <c r="U97">
        <v>1079</v>
      </c>
      <c r="W97">
        <v>5910</v>
      </c>
      <c r="X97">
        <v>1090.2</v>
      </c>
      <c r="AF97">
        <v>61000.800000000003</v>
      </c>
      <c r="AG97">
        <v>1.5906840566025362</v>
      </c>
      <c r="AI97">
        <v>61000.800000000003</v>
      </c>
      <c r="AJ97">
        <v>1.5906840566025362</v>
      </c>
    </row>
    <row r="98" spans="2:38" x14ac:dyDescent="0.25">
      <c r="B98">
        <v>83741</v>
      </c>
      <c r="C98">
        <v>80618</v>
      </c>
      <c r="D98">
        <v>11058</v>
      </c>
      <c r="E98">
        <v>74412</v>
      </c>
      <c r="F98">
        <v>16150</v>
      </c>
      <c r="H98">
        <v>108742</v>
      </c>
      <c r="J98">
        <f t="shared" si="12"/>
        <v>53195.8</v>
      </c>
      <c r="K98">
        <f t="shared" ref="K98:K129" si="18">H98/J98</f>
        <v>2.0441839393335561</v>
      </c>
      <c r="L98">
        <f t="shared" si="14"/>
        <v>83741</v>
      </c>
      <c r="M98">
        <f t="shared" si="15"/>
        <v>11058</v>
      </c>
      <c r="N98">
        <f t="shared" si="16"/>
        <v>53195.8</v>
      </c>
      <c r="O98">
        <f t="shared" si="17"/>
        <v>72683</v>
      </c>
      <c r="Q98">
        <v>7636</v>
      </c>
      <c r="R98">
        <v>-862</v>
      </c>
      <c r="T98">
        <v>-530.59999999999854</v>
      </c>
      <c r="U98">
        <v>92.400000000001455</v>
      </c>
      <c r="W98">
        <v>4346.2</v>
      </c>
      <c r="X98">
        <v>535.6</v>
      </c>
      <c r="AD98">
        <v>53195.8</v>
      </c>
      <c r="AE98">
        <v>2.0441839393335561</v>
      </c>
      <c r="AK98">
        <v>53195.8</v>
      </c>
      <c r="AL98">
        <v>2.0441839393335561</v>
      </c>
    </row>
    <row r="99" spans="2:38" x14ac:dyDescent="0.25">
      <c r="B99">
        <v>76388</v>
      </c>
      <c r="C99">
        <v>55516</v>
      </c>
      <c r="D99">
        <v>30001</v>
      </c>
      <c r="E99">
        <v>102689</v>
      </c>
      <c r="F99">
        <v>30980</v>
      </c>
      <c r="H99">
        <v>63222</v>
      </c>
      <c r="J99">
        <f t="shared" si="12"/>
        <v>59114.8</v>
      </c>
      <c r="K99">
        <f t="shared" si="18"/>
        <v>1.0694783708986582</v>
      </c>
      <c r="L99">
        <f t="shared" si="14"/>
        <v>102689</v>
      </c>
      <c r="M99">
        <f t="shared" si="15"/>
        <v>30001</v>
      </c>
      <c r="N99">
        <f t="shared" si="16"/>
        <v>59114.8</v>
      </c>
      <c r="O99">
        <f t="shared" si="17"/>
        <v>72688</v>
      </c>
      <c r="Q99">
        <v>4797</v>
      </c>
      <c r="R99">
        <v>-515</v>
      </c>
      <c r="T99">
        <v>3469.6000000000058</v>
      </c>
      <c r="U99">
        <v>-329.79999999999563</v>
      </c>
      <c r="W99">
        <v>9525.6</v>
      </c>
      <c r="X99">
        <v>381</v>
      </c>
      <c r="Z99">
        <v>59114.8</v>
      </c>
      <c r="AA99">
        <v>1.0694783708986582</v>
      </c>
      <c r="AI99">
        <v>59114.8</v>
      </c>
      <c r="AJ99">
        <v>1.0694783708986582</v>
      </c>
    </row>
    <row r="100" spans="2:38" x14ac:dyDescent="0.25">
      <c r="B100">
        <v>3310</v>
      </c>
      <c r="C100">
        <v>24770</v>
      </c>
      <c r="D100">
        <v>53060</v>
      </c>
      <c r="E100">
        <v>100864</v>
      </c>
      <c r="F100">
        <v>9926</v>
      </c>
      <c r="H100">
        <v>56883</v>
      </c>
      <c r="J100">
        <f t="shared" si="12"/>
        <v>38386</v>
      </c>
      <c r="K100">
        <f t="shared" si="18"/>
        <v>1.4818683895170115</v>
      </c>
      <c r="L100">
        <f t="shared" si="14"/>
        <v>100864</v>
      </c>
      <c r="M100">
        <f t="shared" si="15"/>
        <v>3310</v>
      </c>
      <c r="N100">
        <f t="shared" si="16"/>
        <v>38386</v>
      </c>
      <c r="O100">
        <f t="shared" si="17"/>
        <v>97554</v>
      </c>
      <c r="Q100">
        <v>13464</v>
      </c>
      <c r="R100">
        <v>20</v>
      </c>
      <c r="T100">
        <v>1682.8000000000029</v>
      </c>
      <c r="U100">
        <v>-397</v>
      </c>
      <c r="W100">
        <v>4571.2</v>
      </c>
      <c r="X100">
        <v>449.8</v>
      </c>
      <c r="Z100">
        <v>38386</v>
      </c>
      <c r="AA100">
        <v>1.4818683895170115</v>
      </c>
      <c r="AI100">
        <v>38386</v>
      </c>
      <c r="AJ100">
        <v>1.4818683895170115</v>
      </c>
    </row>
    <row r="101" spans="2:38" x14ac:dyDescent="0.25">
      <c r="B101">
        <v>40489</v>
      </c>
      <c r="C101">
        <v>18621</v>
      </c>
      <c r="D101">
        <v>93518</v>
      </c>
      <c r="E101">
        <v>62535</v>
      </c>
      <c r="F101">
        <v>109906</v>
      </c>
      <c r="H101">
        <v>101906</v>
      </c>
      <c r="J101">
        <f t="shared" si="12"/>
        <v>65013.8</v>
      </c>
      <c r="K101">
        <f t="shared" si="18"/>
        <v>1.5674518333030834</v>
      </c>
      <c r="L101">
        <f t="shared" si="14"/>
        <v>109906</v>
      </c>
      <c r="M101">
        <f t="shared" si="15"/>
        <v>18621</v>
      </c>
      <c r="N101">
        <f t="shared" si="16"/>
        <v>65013.8</v>
      </c>
      <c r="O101">
        <f t="shared" si="17"/>
        <v>91285</v>
      </c>
      <c r="Q101">
        <v>-184</v>
      </c>
      <c r="R101">
        <v>-160</v>
      </c>
      <c r="T101">
        <v>6613.4000000000015</v>
      </c>
      <c r="U101">
        <v>444.60000000000582</v>
      </c>
      <c r="W101">
        <v>7883.8</v>
      </c>
      <c r="X101">
        <v>670.2</v>
      </c>
      <c r="AD101">
        <v>65013.8</v>
      </c>
      <c r="AE101">
        <v>1.5674518333030834</v>
      </c>
      <c r="AK101">
        <v>65013.8</v>
      </c>
      <c r="AL101">
        <v>1.5674518333030834</v>
      </c>
    </row>
    <row r="103" spans="2:38" x14ac:dyDescent="0.25">
      <c r="B103">
        <v>1643530</v>
      </c>
      <c r="C103">
        <v>1568034</v>
      </c>
      <c r="D103">
        <v>1341162</v>
      </c>
      <c r="E103">
        <v>1538286</v>
      </c>
      <c r="F103">
        <v>1549644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CF9B7-7FC9-492C-A616-822C983A122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74874</v>
      </c>
      <c r="C2">
        <v>67032</v>
      </c>
      <c r="D2">
        <v>7570</v>
      </c>
      <c r="E2">
        <v>86167</v>
      </c>
      <c r="F2">
        <v>118161</v>
      </c>
      <c r="H2">
        <v>94483</v>
      </c>
      <c r="J2">
        <f t="shared" ref="J2:J33" si="0">AVERAGE(B2:F2)</f>
        <v>70760.800000000003</v>
      </c>
      <c r="K2">
        <f t="shared" ref="K2:K33" si="1">H2/J2</f>
        <v>1.3352449378752076</v>
      </c>
      <c r="L2">
        <f t="shared" ref="L2:L33" si="2">MAX(B2:F2)</f>
        <v>118161</v>
      </c>
      <c r="M2">
        <f t="shared" ref="M2:M33" si="3">MIN(B2:F2)</f>
        <v>7570</v>
      </c>
      <c r="N2">
        <f t="shared" ref="N2:N33" si="4">AVERAGE(B2:F2)</f>
        <v>70760.800000000003</v>
      </c>
      <c r="O2">
        <f t="shared" ref="O2:O33" si="5">L2-M2</f>
        <v>110591</v>
      </c>
      <c r="Q2">
        <v>-350</v>
      </c>
      <c r="R2">
        <v>702</v>
      </c>
      <c r="T2">
        <v>-2129</v>
      </c>
      <c r="U2">
        <v>248.60000000000582</v>
      </c>
      <c r="W2">
        <v>4379</v>
      </c>
      <c r="X2">
        <v>252.20000000000002</v>
      </c>
      <c r="AB2">
        <v>70760.800000000003</v>
      </c>
      <c r="AC2">
        <v>1.3352449378752076</v>
      </c>
      <c r="AI2">
        <v>70760.800000000003</v>
      </c>
      <c r="AJ2">
        <v>1.3352449378752076</v>
      </c>
    </row>
    <row r="3" spans="1:38" x14ac:dyDescent="0.25">
      <c r="B3">
        <v>80026</v>
      </c>
      <c r="C3">
        <v>19184</v>
      </c>
      <c r="D3">
        <v>42904</v>
      </c>
      <c r="E3">
        <v>67642</v>
      </c>
      <c r="F3">
        <v>83756</v>
      </c>
      <c r="H3">
        <v>62514</v>
      </c>
      <c r="J3">
        <f t="shared" si="0"/>
        <v>58702.400000000001</v>
      </c>
      <c r="K3">
        <f t="shared" si="1"/>
        <v>1.0649309057210607</v>
      </c>
      <c r="L3">
        <f t="shared" si="2"/>
        <v>83756</v>
      </c>
      <c r="M3">
        <f t="shared" si="3"/>
        <v>19184</v>
      </c>
      <c r="N3">
        <f t="shared" si="4"/>
        <v>58702.400000000001</v>
      </c>
      <c r="O3">
        <f t="shared" si="5"/>
        <v>64572</v>
      </c>
      <c r="Q3">
        <v>-93</v>
      </c>
      <c r="R3">
        <v>1082</v>
      </c>
      <c r="T3">
        <v>3696.8000000000029</v>
      </c>
      <c r="U3">
        <v>-1182.1999999999971</v>
      </c>
      <c r="W3">
        <v>6228</v>
      </c>
      <c r="X3">
        <v>1183</v>
      </c>
      <c r="Z3">
        <v>58702.400000000001</v>
      </c>
      <c r="AA3">
        <v>1.0649309057210607</v>
      </c>
      <c r="AI3">
        <v>58702.400000000001</v>
      </c>
      <c r="AJ3">
        <v>1.0649309057210607</v>
      </c>
    </row>
    <row r="4" spans="1:38" x14ac:dyDescent="0.25">
      <c r="B4">
        <v>3142</v>
      </c>
      <c r="C4">
        <v>110235</v>
      </c>
      <c r="D4">
        <v>48175</v>
      </c>
      <c r="E4">
        <v>83653</v>
      </c>
      <c r="F4">
        <v>62987</v>
      </c>
      <c r="H4">
        <v>83549</v>
      </c>
      <c r="J4">
        <f t="shared" si="0"/>
        <v>61638.400000000001</v>
      </c>
      <c r="K4">
        <f t="shared" si="1"/>
        <v>1.3554699667739591</v>
      </c>
      <c r="L4">
        <f t="shared" si="2"/>
        <v>110235</v>
      </c>
      <c r="M4">
        <f t="shared" si="3"/>
        <v>3142</v>
      </c>
      <c r="N4">
        <f t="shared" si="4"/>
        <v>61638.400000000001</v>
      </c>
      <c r="O4">
        <f t="shared" si="5"/>
        <v>107093</v>
      </c>
      <c r="Q4">
        <v>4829</v>
      </c>
      <c r="R4">
        <v>26</v>
      </c>
      <c r="T4">
        <v>-1952.5999999999985</v>
      </c>
      <c r="U4">
        <v>706</v>
      </c>
      <c r="W4">
        <v>8265.4</v>
      </c>
      <c r="X4">
        <v>866.4</v>
      </c>
      <c r="AB4">
        <v>61638.400000000001</v>
      </c>
      <c r="AC4">
        <v>1.3554699667739591</v>
      </c>
      <c r="AI4">
        <v>61638.400000000001</v>
      </c>
      <c r="AJ4">
        <v>1.3554699667739591</v>
      </c>
    </row>
    <row r="5" spans="1:38" x14ac:dyDescent="0.25">
      <c r="B5">
        <v>42517</v>
      </c>
      <c r="C5">
        <v>14141</v>
      </c>
      <c r="D5">
        <v>78038</v>
      </c>
      <c r="E5">
        <v>28822</v>
      </c>
      <c r="F5">
        <v>82551</v>
      </c>
      <c r="H5">
        <v>58224</v>
      </c>
      <c r="J5">
        <f t="shared" si="0"/>
        <v>49213.8</v>
      </c>
      <c r="K5">
        <f t="shared" si="1"/>
        <v>1.1830827938505053</v>
      </c>
      <c r="L5">
        <f t="shared" si="2"/>
        <v>82551</v>
      </c>
      <c r="M5">
        <f t="shared" si="3"/>
        <v>14141</v>
      </c>
      <c r="N5">
        <f t="shared" si="4"/>
        <v>49213.8</v>
      </c>
      <c r="O5">
        <f t="shared" si="5"/>
        <v>68410</v>
      </c>
      <c r="Q5">
        <v>-4383</v>
      </c>
      <c r="R5">
        <v>-28</v>
      </c>
      <c r="T5">
        <v>-2446.1999999999971</v>
      </c>
      <c r="U5">
        <v>-803.79999999999563</v>
      </c>
      <c r="W5">
        <v>2479</v>
      </c>
      <c r="X5">
        <v>913.40000000000009</v>
      </c>
      <c r="Z5">
        <v>49213.8</v>
      </c>
      <c r="AA5">
        <v>1.1830827938505053</v>
      </c>
      <c r="AI5">
        <v>49213.8</v>
      </c>
      <c r="AJ5">
        <v>1.1830827938505053</v>
      </c>
    </row>
    <row r="6" spans="1:38" x14ac:dyDescent="0.25">
      <c r="B6">
        <v>30337</v>
      </c>
      <c r="C6">
        <v>31751</v>
      </c>
      <c r="D6">
        <v>101811</v>
      </c>
      <c r="E6">
        <v>62914</v>
      </c>
      <c r="F6">
        <v>13101</v>
      </c>
      <c r="H6">
        <v>78215</v>
      </c>
      <c r="J6">
        <f t="shared" si="0"/>
        <v>47982.8</v>
      </c>
      <c r="K6">
        <f t="shared" si="1"/>
        <v>1.6300632726727076</v>
      </c>
      <c r="L6">
        <f t="shared" si="2"/>
        <v>101811</v>
      </c>
      <c r="M6">
        <f t="shared" si="3"/>
        <v>13101</v>
      </c>
      <c r="N6">
        <f t="shared" si="4"/>
        <v>47982.8</v>
      </c>
      <c r="O6">
        <f t="shared" si="5"/>
        <v>88710</v>
      </c>
      <c r="Q6">
        <v>-628</v>
      </c>
      <c r="R6">
        <v>189</v>
      </c>
      <c r="T6">
        <v>5055.8000000000029</v>
      </c>
      <c r="U6">
        <v>272.80000000000291</v>
      </c>
      <c r="W6">
        <v>5364.2</v>
      </c>
      <c r="X6">
        <v>278</v>
      </c>
      <c r="AD6">
        <v>47982.8</v>
      </c>
      <c r="AE6">
        <v>1.6300632726727076</v>
      </c>
      <c r="AK6">
        <v>47982.8</v>
      </c>
      <c r="AL6">
        <v>1.6300632726727076</v>
      </c>
    </row>
    <row r="7" spans="1:38" x14ac:dyDescent="0.25">
      <c r="B7">
        <v>42880</v>
      </c>
      <c r="C7">
        <v>84351</v>
      </c>
      <c r="D7">
        <v>64288</v>
      </c>
      <c r="E7">
        <v>25137</v>
      </c>
      <c r="F7">
        <v>12650</v>
      </c>
      <c r="H7">
        <v>85901</v>
      </c>
      <c r="J7">
        <f t="shared" si="0"/>
        <v>45861.2</v>
      </c>
      <c r="K7">
        <f t="shared" si="1"/>
        <v>1.8730648129573584</v>
      </c>
      <c r="L7">
        <f t="shared" si="2"/>
        <v>84351</v>
      </c>
      <c r="M7">
        <f t="shared" si="3"/>
        <v>12650</v>
      </c>
      <c r="N7">
        <f t="shared" si="4"/>
        <v>45861.2</v>
      </c>
      <c r="O7">
        <f t="shared" si="5"/>
        <v>71701</v>
      </c>
      <c r="Q7">
        <v>8903</v>
      </c>
      <c r="R7">
        <v>-1</v>
      </c>
      <c r="T7">
        <v>-165.40000000000146</v>
      </c>
      <c r="U7">
        <v>-183.60000000000582</v>
      </c>
      <c r="W7">
        <v>2841.7999999999997</v>
      </c>
      <c r="X7">
        <v>270.8</v>
      </c>
      <c r="AD7">
        <v>45861.2</v>
      </c>
      <c r="AE7">
        <v>1.8730648129573584</v>
      </c>
      <c r="AK7">
        <v>45861.2</v>
      </c>
      <c r="AL7">
        <v>1.8730648129573584</v>
      </c>
    </row>
    <row r="8" spans="1:38" x14ac:dyDescent="0.25">
      <c r="B8">
        <v>68797</v>
      </c>
      <c r="C8">
        <v>8211</v>
      </c>
      <c r="D8">
        <v>24432</v>
      </c>
      <c r="E8">
        <v>49077</v>
      </c>
      <c r="F8">
        <v>104577</v>
      </c>
      <c r="H8">
        <v>72498</v>
      </c>
      <c r="J8">
        <f t="shared" si="0"/>
        <v>51018.8</v>
      </c>
      <c r="K8">
        <f t="shared" si="1"/>
        <v>1.4210055900961998</v>
      </c>
      <c r="L8">
        <f t="shared" si="2"/>
        <v>104577</v>
      </c>
      <c r="M8">
        <f t="shared" si="3"/>
        <v>8211</v>
      </c>
      <c r="N8">
        <f t="shared" si="4"/>
        <v>51018.8</v>
      </c>
      <c r="O8">
        <f t="shared" si="5"/>
        <v>96366</v>
      </c>
      <c r="Q8">
        <v>-6222</v>
      </c>
      <c r="R8">
        <v>391</v>
      </c>
      <c r="T8">
        <v>564.20000000000437</v>
      </c>
      <c r="U8">
        <v>844.60000000000582</v>
      </c>
      <c r="W8">
        <v>7355.7999999999993</v>
      </c>
      <c r="X8">
        <v>984.6</v>
      </c>
      <c r="AD8">
        <v>51018.8</v>
      </c>
      <c r="AE8">
        <v>1.4210055900961998</v>
      </c>
      <c r="AI8">
        <v>51018.8</v>
      </c>
      <c r="AJ8">
        <v>1.4210055900961998</v>
      </c>
    </row>
    <row r="9" spans="1:38" x14ac:dyDescent="0.25">
      <c r="B9">
        <v>48130</v>
      </c>
      <c r="C9">
        <v>91719</v>
      </c>
      <c r="D9">
        <v>100842</v>
      </c>
      <c r="E9">
        <v>54308</v>
      </c>
      <c r="F9">
        <v>19056</v>
      </c>
      <c r="H9">
        <v>105420</v>
      </c>
      <c r="J9">
        <f t="shared" si="0"/>
        <v>62811</v>
      </c>
      <c r="K9">
        <f t="shared" si="1"/>
        <v>1.6783684386492812</v>
      </c>
      <c r="L9">
        <f t="shared" si="2"/>
        <v>100842</v>
      </c>
      <c r="M9">
        <f t="shared" si="3"/>
        <v>19056</v>
      </c>
      <c r="N9">
        <f t="shared" si="4"/>
        <v>62811</v>
      </c>
      <c r="O9">
        <f t="shared" si="5"/>
        <v>81786</v>
      </c>
      <c r="Q9">
        <v>-4173</v>
      </c>
      <c r="R9">
        <v>-1769</v>
      </c>
      <c r="T9">
        <v>-2674.1999999999971</v>
      </c>
      <c r="U9">
        <v>-239.59999999999854</v>
      </c>
      <c r="W9">
        <v>5357.4</v>
      </c>
      <c r="X9">
        <v>736.4</v>
      </c>
      <c r="AF9">
        <v>62811</v>
      </c>
      <c r="AG9">
        <v>1.6783684386492812</v>
      </c>
      <c r="AK9">
        <v>62811</v>
      </c>
      <c r="AL9">
        <v>1.6783684386492812</v>
      </c>
    </row>
    <row r="10" spans="1:38" x14ac:dyDescent="0.25">
      <c r="B10">
        <v>54467</v>
      </c>
      <c r="C10">
        <v>111770</v>
      </c>
      <c r="D10">
        <v>119564</v>
      </c>
      <c r="E10">
        <v>99566</v>
      </c>
      <c r="F10">
        <v>112964</v>
      </c>
      <c r="H10">
        <v>122640</v>
      </c>
      <c r="J10">
        <f t="shared" si="0"/>
        <v>99666.2</v>
      </c>
      <c r="K10">
        <f t="shared" si="1"/>
        <v>1.2305074338140713</v>
      </c>
      <c r="L10">
        <f t="shared" si="2"/>
        <v>119564</v>
      </c>
      <c r="M10">
        <f t="shared" si="3"/>
        <v>54467</v>
      </c>
      <c r="N10">
        <f t="shared" si="4"/>
        <v>99666.2</v>
      </c>
      <c r="O10">
        <f t="shared" si="5"/>
        <v>65097</v>
      </c>
      <c r="Q10">
        <v>4560</v>
      </c>
      <c r="R10">
        <v>1518</v>
      </c>
      <c r="T10">
        <v>1290.8000000000029</v>
      </c>
      <c r="U10">
        <v>-168.19999999999709</v>
      </c>
      <c r="W10">
        <v>4208.3999999999996</v>
      </c>
      <c r="X10">
        <v>169.8</v>
      </c>
      <c r="AB10">
        <v>99666.2</v>
      </c>
      <c r="AC10">
        <v>1.2305074338140713</v>
      </c>
      <c r="AI10">
        <v>99666.2</v>
      </c>
      <c r="AJ10">
        <v>1.2305074338140713</v>
      </c>
    </row>
    <row r="11" spans="1:38" x14ac:dyDescent="0.25">
      <c r="B11">
        <v>55304</v>
      </c>
      <c r="C11">
        <v>42116</v>
      </c>
      <c r="D11">
        <v>60369</v>
      </c>
      <c r="E11">
        <v>81390</v>
      </c>
      <c r="F11">
        <v>114882</v>
      </c>
      <c r="H11">
        <v>114227</v>
      </c>
      <c r="J11">
        <f t="shared" si="0"/>
        <v>70812.2</v>
      </c>
      <c r="K11">
        <f t="shared" si="1"/>
        <v>1.6130977430442777</v>
      </c>
      <c r="L11">
        <f t="shared" si="2"/>
        <v>114882</v>
      </c>
      <c r="M11">
        <f t="shared" si="3"/>
        <v>42116</v>
      </c>
      <c r="N11">
        <f t="shared" si="4"/>
        <v>70812.2</v>
      </c>
      <c r="O11">
        <f t="shared" si="5"/>
        <v>72766</v>
      </c>
      <c r="Q11">
        <v>83</v>
      </c>
      <c r="R11">
        <v>478</v>
      </c>
      <c r="T11">
        <v>-4193.1999999999971</v>
      </c>
      <c r="U11">
        <v>-324</v>
      </c>
      <c r="W11">
        <v>8455.2000000000007</v>
      </c>
      <c r="X11">
        <v>1322.7999999999997</v>
      </c>
      <c r="AF11">
        <v>70812.2</v>
      </c>
      <c r="AG11">
        <v>1.6130977430442777</v>
      </c>
      <c r="AK11">
        <v>70812.2</v>
      </c>
      <c r="AL11">
        <v>1.6130977430442777</v>
      </c>
    </row>
    <row r="12" spans="1:38" x14ac:dyDescent="0.25">
      <c r="B12">
        <v>47831</v>
      </c>
      <c r="C12">
        <v>6790</v>
      </c>
      <c r="D12">
        <v>69376</v>
      </c>
      <c r="E12">
        <v>101352</v>
      </c>
      <c r="F12">
        <v>80122</v>
      </c>
      <c r="H12">
        <v>127796</v>
      </c>
      <c r="J12">
        <f t="shared" si="0"/>
        <v>61094.2</v>
      </c>
      <c r="K12">
        <f t="shared" si="1"/>
        <v>2.0917861269973255</v>
      </c>
      <c r="L12">
        <f t="shared" si="2"/>
        <v>101352</v>
      </c>
      <c r="M12">
        <f t="shared" si="3"/>
        <v>6790</v>
      </c>
      <c r="N12">
        <f t="shared" si="4"/>
        <v>61094.2</v>
      </c>
      <c r="O12">
        <f t="shared" si="5"/>
        <v>94562</v>
      </c>
      <c r="Q12">
        <v>7871</v>
      </c>
      <c r="R12">
        <v>-1719</v>
      </c>
      <c r="T12">
        <v>-7269.1999999999971</v>
      </c>
      <c r="U12">
        <v>-412.20000000000437</v>
      </c>
      <c r="W12">
        <v>7269.2</v>
      </c>
      <c r="X12">
        <v>947.40000000000009</v>
      </c>
      <c r="AF12">
        <v>61094.2</v>
      </c>
      <c r="AG12">
        <v>2.0917861269973255</v>
      </c>
      <c r="AK12">
        <v>61094.2</v>
      </c>
      <c r="AL12">
        <v>2.0917861269973255</v>
      </c>
    </row>
    <row r="13" spans="1:38" x14ac:dyDescent="0.25">
      <c r="B13">
        <v>36641</v>
      </c>
      <c r="C13">
        <v>118725</v>
      </c>
      <c r="D13">
        <v>31870</v>
      </c>
      <c r="E13">
        <v>53192</v>
      </c>
      <c r="F13">
        <v>23193</v>
      </c>
      <c r="H13">
        <v>97818</v>
      </c>
      <c r="J13">
        <f t="shared" si="0"/>
        <v>52724.2</v>
      </c>
      <c r="K13">
        <f t="shared" si="1"/>
        <v>1.8552770833886527</v>
      </c>
      <c r="L13">
        <f t="shared" si="2"/>
        <v>118725</v>
      </c>
      <c r="M13">
        <f t="shared" si="3"/>
        <v>23193</v>
      </c>
      <c r="N13">
        <f t="shared" si="4"/>
        <v>52724.2</v>
      </c>
      <c r="O13">
        <f t="shared" si="5"/>
        <v>95532</v>
      </c>
      <c r="Q13">
        <v>-5871</v>
      </c>
      <c r="R13">
        <v>-9</v>
      </c>
      <c r="T13">
        <v>670.59999999999854</v>
      </c>
      <c r="U13">
        <v>800.39999999999418</v>
      </c>
      <c r="W13">
        <v>6371</v>
      </c>
      <c r="X13">
        <v>845.59999999999991</v>
      </c>
      <c r="AD13">
        <v>52724.2</v>
      </c>
      <c r="AE13">
        <v>1.8552770833886527</v>
      </c>
      <c r="AK13">
        <v>52724.2</v>
      </c>
      <c r="AL13">
        <v>1.8552770833886527</v>
      </c>
    </row>
    <row r="14" spans="1:38" x14ac:dyDescent="0.25">
      <c r="B14">
        <v>111039</v>
      </c>
      <c r="C14">
        <v>75740</v>
      </c>
      <c r="D14">
        <v>32488</v>
      </c>
      <c r="E14">
        <v>27903</v>
      </c>
      <c r="F14">
        <v>107014</v>
      </c>
      <c r="H14">
        <v>79617</v>
      </c>
      <c r="J14">
        <f t="shared" si="0"/>
        <v>70836.800000000003</v>
      </c>
      <c r="K14">
        <f t="shared" si="1"/>
        <v>1.1239496984618165</v>
      </c>
      <c r="L14">
        <f t="shared" si="2"/>
        <v>111039</v>
      </c>
      <c r="M14">
        <f t="shared" si="3"/>
        <v>27903</v>
      </c>
      <c r="N14">
        <f t="shared" si="4"/>
        <v>70836.800000000003</v>
      </c>
      <c r="O14">
        <f t="shared" si="5"/>
        <v>83136</v>
      </c>
      <c r="Q14">
        <v>-825</v>
      </c>
      <c r="R14">
        <v>-564</v>
      </c>
      <c r="T14">
        <v>776</v>
      </c>
      <c r="U14">
        <v>-88.599999999991269</v>
      </c>
      <c r="W14">
        <v>4618.3999999999996</v>
      </c>
      <c r="X14">
        <v>690.19999999999993</v>
      </c>
      <c r="AB14">
        <v>70836.800000000003</v>
      </c>
      <c r="AC14">
        <v>1.1239496984618165</v>
      </c>
      <c r="AI14">
        <v>70836.800000000003</v>
      </c>
      <c r="AJ14">
        <v>1.1239496984618165</v>
      </c>
    </row>
    <row r="15" spans="1:38" x14ac:dyDescent="0.25">
      <c r="B15">
        <v>52898</v>
      </c>
      <c r="C15">
        <v>111358</v>
      </c>
      <c r="D15">
        <v>72751</v>
      </c>
      <c r="E15">
        <v>13824</v>
      </c>
      <c r="F15">
        <v>14186</v>
      </c>
      <c r="H15">
        <v>105174</v>
      </c>
      <c r="J15">
        <f t="shared" si="0"/>
        <v>53003.4</v>
      </c>
      <c r="K15">
        <f t="shared" si="1"/>
        <v>1.9842878004052569</v>
      </c>
      <c r="L15">
        <f t="shared" si="2"/>
        <v>111358</v>
      </c>
      <c r="M15">
        <f t="shared" si="3"/>
        <v>13824</v>
      </c>
      <c r="N15">
        <f t="shared" si="4"/>
        <v>53003.4</v>
      </c>
      <c r="O15">
        <f t="shared" si="5"/>
        <v>97534</v>
      </c>
      <c r="Q15">
        <v>-114</v>
      </c>
      <c r="R15">
        <v>-1240</v>
      </c>
      <c r="T15">
        <v>-526.19999999999709</v>
      </c>
      <c r="U15">
        <v>222.80000000000291</v>
      </c>
      <c r="W15">
        <v>1224.5999999999999</v>
      </c>
      <c r="X15">
        <v>702</v>
      </c>
      <c r="AD15">
        <v>53003.4</v>
      </c>
      <c r="AE15">
        <v>1.9842878004052569</v>
      </c>
      <c r="AK15">
        <v>53003.4</v>
      </c>
      <c r="AL15">
        <v>1.9842878004052569</v>
      </c>
    </row>
    <row r="16" spans="1:38" x14ac:dyDescent="0.25">
      <c r="B16">
        <v>106415</v>
      </c>
      <c r="C16">
        <v>81801</v>
      </c>
      <c r="D16">
        <v>40473</v>
      </c>
      <c r="E16">
        <v>7058</v>
      </c>
      <c r="F16">
        <v>73747</v>
      </c>
      <c r="H16">
        <v>77446</v>
      </c>
      <c r="J16">
        <f t="shared" si="0"/>
        <v>61898.8</v>
      </c>
      <c r="K16">
        <f t="shared" si="1"/>
        <v>1.2511712666481418</v>
      </c>
      <c r="L16">
        <f t="shared" si="2"/>
        <v>106415</v>
      </c>
      <c r="M16">
        <f t="shared" si="3"/>
        <v>7058</v>
      </c>
      <c r="N16">
        <f t="shared" si="4"/>
        <v>61898.8</v>
      </c>
      <c r="O16">
        <f t="shared" si="5"/>
        <v>99357</v>
      </c>
      <c r="Q16">
        <v>2170</v>
      </c>
      <c r="R16">
        <v>21</v>
      </c>
      <c r="T16">
        <v>-3291.1999999999971</v>
      </c>
      <c r="U16">
        <v>-378.59999999999854</v>
      </c>
      <c r="W16">
        <v>8330.7999999999993</v>
      </c>
      <c r="X16">
        <v>850.2</v>
      </c>
      <c r="AB16">
        <v>61898.8</v>
      </c>
      <c r="AC16">
        <v>1.2511712666481418</v>
      </c>
      <c r="AI16">
        <v>61898.8</v>
      </c>
      <c r="AJ16">
        <v>1.2511712666481418</v>
      </c>
    </row>
    <row r="17" spans="2:38" x14ac:dyDescent="0.25">
      <c r="B17">
        <v>112969</v>
      </c>
      <c r="C17">
        <v>49673</v>
      </c>
      <c r="D17">
        <v>110777</v>
      </c>
      <c r="E17">
        <v>23143</v>
      </c>
      <c r="F17">
        <v>65436</v>
      </c>
      <c r="H17">
        <v>104579</v>
      </c>
      <c r="J17">
        <f t="shared" si="0"/>
        <v>72399.600000000006</v>
      </c>
      <c r="K17">
        <f t="shared" si="1"/>
        <v>1.4444693064602565</v>
      </c>
      <c r="L17">
        <f t="shared" si="2"/>
        <v>112969</v>
      </c>
      <c r="M17">
        <f t="shared" si="3"/>
        <v>23143</v>
      </c>
      <c r="N17">
        <f t="shared" si="4"/>
        <v>72399.600000000006</v>
      </c>
      <c r="O17">
        <f t="shared" si="5"/>
        <v>89826</v>
      </c>
      <c r="Q17">
        <v>-2554</v>
      </c>
      <c r="R17">
        <v>-1132</v>
      </c>
      <c r="T17">
        <v>2019</v>
      </c>
      <c r="U17">
        <v>113.20000000001164</v>
      </c>
      <c r="W17">
        <v>4941.4000000000005</v>
      </c>
      <c r="X17">
        <v>1306.4000000000001</v>
      </c>
      <c r="AF17">
        <v>72399.600000000006</v>
      </c>
      <c r="AG17">
        <v>1.4444693064602565</v>
      </c>
      <c r="AI17">
        <v>72399.600000000006</v>
      </c>
      <c r="AJ17">
        <v>1.4444693064602565</v>
      </c>
    </row>
    <row r="18" spans="2:38" x14ac:dyDescent="0.25">
      <c r="B18">
        <v>116518</v>
      </c>
      <c r="C18">
        <v>70771</v>
      </c>
      <c r="D18">
        <v>101436</v>
      </c>
      <c r="E18">
        <v>89855</v>
      </c>
      <c r="F18">
        <v>47656</v>
      </c>
      <c r="H18">
        <v>88870</v>
      </c>
      <c r="J18">
        <f t="shared" si="0"/>
        <v>85247.2</v>
      </c>
      <c r="K18">
        <f t="shared" si="1"/>
        <v>1.0424975834983436</v>
      </c>
      <c r="L18">
        <f t="shared" si="2"/>
        <v>116518</v>
      </c>
      <c r="M18">
        <f t="shared" si="3"/>
        <v>47656</v>
      </c>
      <c r="N18">
        <f t="shared" si="4"/>
        <v>85247.2</v>
      </c>
      <c r="O18">
        <f t="shared" si="5"/>
        <v>68862</v>
      </c>
      <c r="Q18">
        <v>-1043</v>
      </c>
      <c r="R18">
        <v>-63</v>
      </c>
      <c r="T18">
        <v>-1049.6000000000058</v>
      </c>
      <c r="U18">
        <v>403.80000000000291</v>
      </c>
      <c r="W18">
        <v>5260.4</v>
      </c>
      <c r="X18">
        <v>647.4</v>
      </c>
      <c r="AB18">
        <v>85247.2</v>
      </c>
      <c r="AC18">
        <v>1.0424975834983436</v>
      </c>
      <c r="AI18">
        <v>85247.2</v>
      </c>
      <c r="AJ18">
        <v>1.0424975834983436</v>
      </c>
    </row>
    <row r="19" spans="2:38" x14ac:dyDescent="0.25">
      <c r="B19">
        <v>101039</v>
      </c>
      <c r="C19">
        <v>15146</v>
      </c>
      <c r="D19">
        <v>106630</v>
      </c>
      <c r="E19">
        <v>66146</v>
      </c>
      <c r="F19">
        <v>101133</v>
      </c>
      <c r="H19">
        <v>94177</v>
      </c>
      <c r="J19">
        <f t="shared" si="0"/>
        <v>78018.8</v>
      </c>
      <c r="K19">
        <f t="shared" si="1"/>
        <v>1.2071064922813475</v>
      </c>
      <c r="L19">
        <f t="shared" si="2"/>
        <v>106630</v>
      </c>
      <c r="M19">
        <f t="shared" si="3"/>
        <v>15146</v>
      </c>
      <c r="N19">
        <f t="shared" si="4"/>
        <v>78018.8</v>
      </c>
      <c r="O19">
        <f t="shared" si="5"/>
        <v>91484</v>
      </c>
      <c r="Q19">
        <v>5617</v>
      </c>
      <c r="R19">
        <v>377</v>
      </c>
      <c r="T19">
        <v>-1045.5999999999913</v>
      </c>
      <c r="U19">
        <v>-4</v>
      </c>
      <c r="W19">
        <v>4424.3999999999996</v>
      </c>
      <c r="X19">
        <v>699.6</v>
      </c>
      <c r="AB19">
        <v>78018.8</v>
      </c>
      <c r="AC19">
        <v>1.2071064922813475</v>
      </c>
      <c r="AI19">
        <v>78018.8</v>
      </c>
      <c r="AJ19">
        <v>1.2071064922813475</v>
      </c>
    </row>
    <row r="20" spans="2:38" x14ac:dyDescent="0.25">
      <c r="B20">
        <v>11331</v>
      </c>
      <c r="C20">
        <v>40415</v>
      </c>
      <c r="D20">
        <v>30494</v>
      </c>
      <c r="E20">
        <v>110181</v>
      </c>
      <c r="F20">
        <v>35015</v>
      </c>
      <c r="H20">
        <v>102050</v>
      </c>
      <c r="J20">
        <f t="shared" si="0"/>
        <v>45487.199999999997</v>
      </c>
      <c r="K20">
        <f t="shared" si="1"/>
        <v>2.2434882780210699</v>
      </c>
      <c r="L20">
        <f t="shared" si="2"/>
        <v>110181</v>
      </c>
      <c r="M20">
        <f t="shared" si="3"/>
        <v>11331</v>
      </c>
      <c r="N20">
        <f t="shared" si="4"/>
        <v>45487.199999999997</v>
      </c>
      <c r="O20">
        <f t="shared" si="5"/>
        <v>98850</v>
      </c>
      <c r="Q20">
        <v>7217</v>
      </c>
      <c r="R20">
        <v>247</v>
      </c>
      <c r="T20">
        <v>-3343.8000000000029</v>
      </c>
      <c r="U20">
        <v>-256.40000000000146</v>
      </c>
      <c r="W20">
        <v>5061.8</v>
      </c>
      <c r="X20">
        <v>615.6</v>
      </c>
      <c r="AD20">
        <v>45487.199999999997</v>
      </c>
      <c r="AE20">
        <v>2.2434882780210699</v>
      </c>
      <c r="AK20">
        <v>45487.199999999997</v>
      </c>
      <c r="AL20">
        <v>2.2434882780210699</v>
      </c>
    </row>
    <row r="21" spans="2:38" x14ac:dyDescent="0.25">
      <c r="B21">
        <v>23856</v>
      </c>
      <c r="C21">
        <v>88633</v>
      </c>
      <c r="D21">
        <v>97609</v>
      </c>
      <c r="E21">
        <v>104708</v>
      </c>
      <c r="F21">
        <v>11896</v>
      </c>
      <c r="H21">
        <v>99966</v>
      </c>
      <c r="J21">
        <f t="shared" si="0"/>
        <v>65340.4</v>
      </c>
      <c r="K21">
        <f t="shared" si="1"/>
        <v>1.5299263549044695</v>
      </c>
      <c r="L21">
        <f t="shared" si="2"/>
        <v>104708</v>
      </c>
      <c r="M21">
        <f t="shared" si="3"/>
        <v>11896</v>
      </c>
      <c r="N21">
        <f t="shared" si="4"/>
        <v>65340.4</v>
      </c>
      <c r="O21">
        <f t="shared" si="5"/>
        <v>92812</v>
      </c>
      <c r="Q21">
        <v>336</v>
      </c>
      <c r="R21">
        <v>-868</v>
      </c>
      <c r="T21">
        <v>593.20000000000437</v>
      </c>
      <c r="U21">
        <v>-393.79999999999563</v>
      </c>
      <c r="W21">
        <v>4517.6000000000004</v>
      </c>
      <c r="X21">
        <v>394.19999999999993</v>
      </c>
      <c r="AF21">
        <v>65340.4</v>
      </c>
      <c r="AG21">
        <v>1.5299263549044695</v>
      </c>
      <c r="AI21">
        <v>65340.4</v>
      </c>
      <c r="AJ21">
        <v>1.5299263549044695</v>
      </c>
    </row>
    <row r="22" spans="2:38" x14ac:dyDescent="0.25">
      <c r="B22">
        <v>114964</v>
      </c>
      <c r="C22">
        <v>75818</v>
      </c>
      <c r="D22">
        <v>24453</v>
      </c>
      <c r="E22">
        <v>68369</v>
      </c>
      <c r="F22">
        <v>113544</v>
      </c>
      <c r="H22">
        <v>116982</v>
      </c>
      <c r="J22">
        <f t="shared" si="0"/>
        <v>79429.600000000006</v>
      </c>
      <c r="K22">
        <f t="shared" si="1"/>
        <v>1.4727758921107494</v>
      </c>
      <c r="L22">
        <f t="shared" si="2"/>
        <v>114964</v>
      </c>
      <c r="M22">
        <f t="shared" si="3"/>
        <v>24453</v>
      </c>
      <c r="N22">
        <f t="shared" si="4"/>
        <v>79429.600000000006</v>
      </c>
      <c r="O22">
        <f t="shared" si="5"/>
        <v>90511</v>
      </c>
      <c r="Q22">
        <v>-11799</v>
      </c>
      <c r="R22">
        <v>-1536</v>
      </c>
      <c r="T22">
        <v>-8171</v>
      </c>
      <c r="U22">
        <v>-792.19999999999709</v>
      </c>
      <c r="W22">
        <v>8171.0000000000009</v>
      </c>
      <c r="X22">
        <v>792.60000000000014</v>
      </c>
      <c r="AF22">
        <v>79429.600000000006</v>
      </c>
      <c r="AG22">
        <v>1.4727758921107494</v>
      </c>
      <c r="AI22">
        <v>79429.600000000006</v>
      </c>
      <c r="AJ22">
        <v>1.4727758921107494</v>
      </c>
    </row>
    <row r="23" spans="2:38" x14ac:dyDescent="0.25">
      <c r="B23">
        <v>35284</v>
      </c>
      <c r="C23">
        <v>2966</v>
      </c>
      <c r="D23">
        <v>15077</v>
      </c>
      <c r="E23">
        <v>37180</v>
      </c>
      <c r="F23">
        <v>91488</v>
      </c>
      <c r="H23">
        <v>81430</v>
      </c>
      <c r="J23">
        <f t="shared" si="0"/>
        <v>36399</v>
      </c>
      <c r="K23">
        <f t="shared" si="1"/>
        <v>2.2371493722355011</v>
      </c>
      <c r="L23">
        <f t="shared" si="2"/>
        <v>91488</v>
      </c>
      <c r="M23">
        <f t="shared" si="3"/>
        <v>2966</v>
      </c>
      <c r="N23">
        <f t="shared" si="4"/>
        <v>36399</v>
      </c>
      <c r="O23">
        <f t="shared" si="5"/>
        <v>88522</v>
      </c>
      <c r="Q23">
        <v>-6269</v>
      </c>
      <c r="R23">
        <v>785</v>
      </c>
      <c r="T23">
        <v>5845.7999999999993</v>
      </c>
      <c r="U23">
        <v>614.40000000000146</v>
      </c>
      <c r="W23">
        <v>8349.4</v>
      </c>
      <c r="X23">
        <v>785.6</v>
      </c>
      <c r="AD23">
        <v>36399</v>
      </c>
      <c r="AE23">
        <v>2.2371493722355011</v>
      </c>
      <c r="AK23">
        <v>36399</v>
      </c>
      <c r="AL23">
        <v>2.2371493722355011</v>
      </c>
    </row>
    <row r="24" spans="2:38" x14ac:dyDescent="0.25">
      <c r="B24">
        <v>93813</v>
      </c>
      <c r="C24">
        <v>41769</v>
      </c>
      <c r="D24">
        <v>9491</v>
      </c>
      <c r="E24">
        <v>75196</v>
      </c>
      <c r="F24">
        <v>79242</v>
      </c>
      <c r="H24">
        <v>62254</v>
      </c>
      <c r="J24">
        <f t="shared" si="0"/>
        <v>59902.2</v>
      </c>
      <c r="K24">
        <f t="shared" si="1"/>
        <v>1.0392606615449851</v>
      </c>
      <c r="L24">
        <f t="shared" si="2"/>
        <v>93813</v>
      </c>
      <c r="M24">
        <f t="shared" si="3"/>
        <v>9491</v>
      </c>
      <c r="N24">
        <f t="shared" si="4"/>
        <v>59902.2</v>
      </c>
      <c r="O24">
        <f t="shared" si="5"/>
        <v>84322</v>
      </c>
      <c r="Q24">
        <v>-8348</v>
      </c>
      <c r="R24">
        <v>0</v>
      </c>
      <c r="T24">
        <v>-5509.2000000000044</v>
      </c>
      <c r="U24">
        <v>-220.20000000000437</v>
      </c>
      <c r="W24">
        <v>5509.2</v>
      </c>
      <c r="X24">
        <v>641.4</v>
      </c>
      <c r="AB24">
        <v>59902.2</v>
      </c>
      <c r="AC24">
        <v>1.0392606615449851</v>
      </c>
      <c r="AI24">
        <v>59902.2</v>
      </c>
      <c r="AJ24">
        <v>1.0392606615449851</v>
      </c>
    </row>
    <row r="25" spans="2:38" x14ac:dyDescent="0.25">
      <c r="B25">
        <v>114752</v>
      </c>
      <c r="C25">
        <v>67414</v>
      </c>
      <c r="D25">
        <v>74016</v>
      </c>
      <c r="E25">
        <v>18186</v>
      </c>
      <c r="F25">
        <v>58569</v>
      </c>
      <c r="H25">
        <v>72904</v>
      </c>
      <c r="J25">
        <f t="shared" si="0"/>
        <v>66587.399999999994</v>
      </c>
      <c r="K25">
        <f t="shared" si="1"/>
        <v>1.0948617906691056</v>
      </c>
      <c r="L25">
        <f t="shared" si="2"/>
        <v>114752</v>
      </c>
      <c r="M25">
        <f t="shared" si="3"/>
        <v>18186</v>
      </c>
      <c r="N25">
        <f t="shared" si="4"/>
        <v>66587.399999999994</v>
      </c>
      <c r="O25">
        <f t="shared" si="5"/>
        <v>96566</v>
      </c>
      <c r="Q25">
        <v>4393</v>
      </c>
      <c r="R25">
        <v>153</v>
      </c>
      <c r="T25">
        <v>1421.9999999999927</v>
      </c>
      <c r="U25">
        <v>295.39999999999418</v>
      </c>
      <c r="W25">
        <v>4040.4</v>
      </c>
      <c r="X25">
        <v>521.40000000000009</v>
      </c>
      <c r="AB25">
        <v>66587.399999999994</v>
      </c>
      <c r="AC25">
        <v>1.0948617906691056</v>
      </c>
      <c r="AI25">
        <v>66587.399999999994</v>
      </c>
      <c r="AJ25">
        <v>1.0948617906691056</v>
      </c>
    </row>
    <row r="26" spans="2:38" x14ac:dyDescent="0.25">
      <c r="B26">
        <v>118550</v>
      </c>
      <c r="C26">
        <v>27007</v>
      </c>
      <c r="D26">
        <v>87536</v>
      </c>
      <c r="E26">
        <v>109765</v>
      </c>
      <c r="F26">
        <v>11662</v>
      </c>
      <c r="H26">
        <v>79595</v>
      </c>
      <c r="J26">
        <f t="shared" si="0"/>
        <v>70904</v>
      </c>
      <c r="K26">
        <f t="shared" si="1"/>
        <v>1.1225741848132686</v>
      </c>
      <c r="L26">
        <f t="shared" si="2"/>
        <v>118550</v>
      </c>
      <c r="M26">
        <f t="shared" si="3"/>
        <v>11662</v>
      </c>
      <c r="N26">
        <f t="shared" si="4"/>
        <v>70904</v>
      </c>
      <c r="O26">
        <f t="shared" si="5"/>
        <v>106888</v>
      </c>
      <c r="Q26">
        <v>-6136</v>
      </c>
      <c r="R26">
        <v>0</v>
      </c>
      <c r="T26">
        <v>4213.3999999999942</v>
      </c>
      <c r="U26">
        <v>209.39999999999418</v>
      </c>
      <c r="W26">
        <v>5071</v>
      </c>
      <c r="X26">
        <v>1013</v>
      </c>
      <c r="AB26">
        <v>70904</v>
      </c>
      <c r="AC26">
        <v>1.1225741848132686</v>
      </c>
      <c r="AI26">
        <v>70904</v>
      </c>
      <c r="AJ26">
        <v>1.1225741848132686</v>
      </c>
    </row>
    <row r="27" spans="2:38" x14ac:dyDescent="0.25">
      <c r="B27">
        <v>76898</v>
      </c>
      <c r="C27">
        <v>106874</v>
      </c>
      <c r="D27">
        <v>112437</v>
      </c>
      <c r="E27">
        <v>3657</v>
      </c>
      <c r="F27">
        <v>50861</v>
      </c>
      <c r="H27">
        <v>86826</v>
      </c>
      <c r="J27">
        <f t="shared" si="0"/>
        <v>70145.399999999994</v>
      </c>
      <c r="K27">
        <f t="shared" si="1"/>
        <v>1.2378003404357236</v>
      </c>
      <c r="L27">
        <f t="shared" si="2"/>
        <v>112437</v>
      </c>
      <c r="M27">
        <f t="shared" si="3"/>
        <v>3657</v>
      </c>
      <c r="N27">
        <f t="shared" si="4"/>
        <v>70145.399999999994</v>
      </c>
      <c r="O27">
        <f t="shared" si="5"/>
        <v>108780</v>
      </c>
      <c r="Q27">
        <v>5646</v>
      </c>
      <c r="R27">
        <v>5</v>
      </c>
      <c r="T27">
        <v>183</v>
      </c>
      <c r="U27">
        <v>-8.2000000000116415</v>
      </c>
      <c r="W27">
        <v>4019.8</v>
      </c>
      <c r="X27">
        <v>321.40000000000003</v>
      </c>
      <c r="AB27">
        <v>70145.399999999994</v>
      </c>
      <c r="AC27">
        <v>1.2378003404357236</v>
      </c>
      <c r="AI27">
        <v>70145.399999999994</v>
      </c>
      <c r="AJ27">
        <v>1.2378003404357236</v>
      </c>
    </row>
    <row r="28" spans="2:38" x14ac:dyDescent="0.25">
      <c r="B28">
        <v>95202</v>
      </c>
      <c r="C28">
        <v>19560</v>
      </c>
      <c r="D28">
        <v>24306</v>
      </c>
      <c r="E28">
        <v>82217</v>
      </c>
      <c r="F28">
        <v>99023</v>
      </c>
      <c r="H28">
        <v>97383</v>
      </c>
      <c r="J28">
        <f t="shared" si="0"/>
        <v>64061.599999999999</v>
      </c>
      <c r="K28">
        <f t="shared" si="1"/>
        <v>1.5201462342495349</v>
      </c>
      <c r="L28">
        <f t="shared" si="2"/>
        <v>99023</v>
      </c>
      <c r="M28">
        <f t="shared" si="3"/>
        <v>19560</v>
      </c>
      <c r="N28">
        <f t="shared" si="4"/>
        <v>64061.599999999999</v>
      </c>
      <c r="O28">
        <f t="shared" si="5"/>
        <v>79463</v>
      </c>
      <c r="Q28">
        <v>-2493</v>
      </c>
      <c r="R28">
        <v>399</v>
      </c>
      <c r="T28">
        <v>-2210.7999999999956</v>
      </c>
      <c r="U28">
        <v>68.400000000001455</v>
      </c>
      <c r="W28">
        <v>4593.5999999999995</v>
      </c>
      <c r="X28">
        <v>540</v>
      </c>
      <c r="AF28">
        <v>64061.599999999999</v>
      </c>
      <c r="AG28">
        <v>1.5201462342495349</v>
      </c>
      <c r="AI28">
        <v>64061.599999999999</v>
      </c>
      <c r="AJ28">
        <v>1.5201462342495349</v>
      </c>
    </row>
    <row r="29" spans="2:38" x14ac:dyDescent="0.25">
      <c r="B29">
        <v>61054</v>
      </c>
      <c r="C29">
        <v>26553</v>
      </c>
      <c r="D29">
        <v>4430</v>
      </c>
      <c r="E29">
        <v>54799</v>
      </c>
      <c r="F29">
        <v>48760</v>
      </c>
      <c r="H29">
        <v>43352</v>
      </c>
      <c r="J29">
        <f t="shared" si="0"/>
        <v>39119.199999999997</v>
      </c>
      <c r="K29">
        <f t="shared" si="1"/>
        <v>1.1082026217305059</v>
      </c>
      <c r="L29">
        <f t="shared" si="2"/>
        <v>61054</v>
      </c>
      <c r="M29">
        <f t="shared" si="3"/>
        <v>4430</v>
      </c>
      <c r="N29">
        <f t="shared" si="4"/>
        <v>39119.199999999997</v>
      </c>
      <c r="O29">
        <f t="shared" si="5"/>
        <v>56624</v>
      </c>
      <c r="Q29">
        <v>-3880</v>
      </c>
      <c r="R29">
        <v>1687</v>
      </c>
      <c r="T29">
        <v>-4472</v>
      </c>
      <c r="U29">
        <v>-396</v>
      </c>
      <c r="W29">
        <v>4472</v>
      </c>
      <c r="X29">
        <v>1346.4</v>
      </c>
      <c r="Z29">
        <v>39119.199999999997</v>
      </c>
      <c r="AA29">
        <v>1.1082026217305059</v>
      </c>
      <c r="AI29">
        <v>39119.199999999997</v>
      </c>
      <c r="AJ29">
        <v>1.1082026217305059</v>
      </c>
    </row>
    <row r="30" spans="2:38" x14ac:dyDescent="0.25">
      <c r="B30">
        <v>15848</v>
      </c>
      <c r="C30">
        <v>33143</v>
      </c>
      <c r="D30">
        <v>56624</v>
      </c>
      <c r="E30">
        <v>17771</v>
      </c>
      <c r="F30">
        <v>43321</v>
      </c>
      <c r="H30">
        <v>77905</v>
      </c>
      <c r="J30">
        <f t="shared" si="0"/>
        <v>33341.4</v>
      </c>
      <c r="K30">
        <f t="shared" si="1"/>
        <v>2.3365845465397372</v>
      </c>
      <c r="L30">
        <f t="shared" si="2"/>
        <v>56624</v>
      </c>
      <c r="M30">
        <f t="shared" si="3"/>
        <v>15848</v>
      </c>
      <c r="N30">
        <f t="shared" si="4"/>
        <v>33341.4</v>
      </c>
      <c r="O30">
        <f t="shared" si="5"/>
        <v>40776</v>
      </c>
      <c r="Q30">
        <v>-9917</v>
      </c>
      <c r="R30">
        <v>-547</v>
      </c>
      <c r="T30">
        <v>5272.8000000000029</v>
      </c>
      <c r="U30">
        <v>-249.79999999999563</v>
      </c>
      <c r="W30">
        <v>5880</v>
      </c>
      <c r="X30">
        <v>578.6</v>
      </c>
      <c r="AD30">
        <v>33341.4</v>
      </c>
      <c r="AE30">
        <v>2.3365845465397372</v>
      </c>
      <c r="AK30">
        <v>33341.4</v>
      </c>
      <c r="AL30">
        <v>2.3365845465397372</v>
      </c>
    </row>
    <row r="31" spans="2:38" x14ac:dyDescent="0.25">
      <c r="B31">
        <v>105095</v>
      </c>
      <c r="C31">
        <v>54519</v>
      </c>
      <c r="D31">
        <v>14480</v>
      </c>
      <c r="E31">
        <v>82127</v>
      </c>
      <c r="F31">
        <v>106955</v>
      </c>
      <c r="H31">
        <v>117337</v>
      </c>
      <c r="J31">
        <f t="shared" si="0"/>
        <v>72635.199999999997</v>
      </c>
      <c r="K31">
        <f t="shared" si="1"/>
        <v>1.6154288829658348</v>
      </c>
      <c r="L31">
        <f t="shared" si="2"/>
        <v>106955</v>
      </c>
      <c r="M31">
        <f t="shared" si="3"/>
        <v>14480</v>
      </c>
      <c r="N31">
        <f t="shared" si="4"/>
        <v>72635.199999999997</v>
      </c>
      <c r="O31">
        <f t="shared" si="5"/>
        <v>92475</v>
      </c>
      <c r="Q31">
        <v>-1604</v>
      </c>
      <c r="R31">
        <v>2060</v>
      </c>
      <c r="T31">
        <v>-476</v>
      </c>
      <c r="U31">
        <v>480.80000000000291</v>
      </c>
      <c r="W31">
        <v>6447.6</v>
      </c>
      <c r="X31">
        <v>520.4</v>
      </c>
      <c r="AF31">
        <v>72635.199999999997</v>
      </c>
      <c r="AG31">
        <v>1.6154288829658348</v>
      </c>
      <c r="AI31">
        <v>72635.199999999997</v>
      </c>
      <c r="AJ31">
        <v>1.6154288829658348</v>
      </c>
    </row>
    <row r="32" spans="2:38" x14ac:dyDescent="0.25">
      <c r="B32">
        <v>48543</v>
      </c>
      <c r="C32">
        <v>103681</v>
      </c>
      <c r="D32">
        <v>78900</v>
      </c>
      <c r="E32">
        <v>4420</v>
      </c>
      <c r="F32">
        <v>89475</v>
      </c>
      <c r="H32">
        <v>94260</v>
      </c>
      <c r="J32">
        <f t="shared" si="0"/>
        <v>65003.8</v>
      </c>
      <c r="K32">
        <f t="shared" si="1"/>
        <v>1.4500690728849697</v>
      </c>
      <c r="L32">
        <f t="shared" si="2"/>
        <v>103681</v>
      </c>
      <c r="M32">
        <f t="shared" si="3"/>
        <v>4420</v>
      </c>
      <c r="N32">
        <f t="shared" si="4"/>
        <v>65003.8</v>
      </c>
      <c r="O32">
        <f t="shared" si="5"/>
        <v>99261</v>
      </c>
      <c r="Q32">
        <v>657</v>
      </c>
      <c r="R32">
        <v>1165</v>
      </c>
      <c r="T32">
        <v>-629</v>
      </c>
      <c r="U32">
        <v>15.600000000005821</v>
      </c>
      <c r="W32">
        <v>3435</v>
      </c>
      <c r="X32">
        <v>671.2</v>
      </c>
      <c r="AF32">
        <v>65003.8</v>
      </c>
      <c r="AG32">
        <v>1.4500690728849697</v>
      </c>
      <c r="AI32">
        <v>65003.8</v>
      </c>
      <c r="AJ32">
        <v>1.4500690728849697</v>
      </c>
    </row>
    <row r="33" spans="2:38" x14ac:dyDescent="0.25">
      <c r="B33">
        <v>19345</v>
      </c>
      <c r="C33">
        <v>78932</v>
      </c>
      <c r="D33">
        <v>121936</v>
      </c>
      <c r="E33">
        <v>61053</v>
      </c>
      <c r="F33">
        <v>66042</v>
      </c>
      <c r="H33">
        <v>87547</v>
      </c>
      <c r="J33">
        <f t="shared" si="0"/>
        <v>69461.600000000006</v>
      </c>
      <c r="K33">
        <f t="shared" si="1"/>
        <v>1.2603654393218697</v>
      </c>
      <c r="L33">
        <f t="shared" si="2"/>
        <v>121936</v>
      </c>
      <c r="M33">
        <f t="shared" si="3"/>
        <v>19345</v>
      </c>
      <c r="N33">
        <f t="shared" si="4"/>
        <v>69461.600000000006</v>
      </c>
      <c r="O33">
        <f t="shared" si="5"/>
        <v>102591</v>
      </c>
      <c r="Q33">
        <v>-1259</v>
      </c>
      <c r="R33">
        <v>-791</v>
      </c>
      <c r="T33">
        <v>-919</v>
      </c>
      <c r="U33">
        <v>113.60000000000582</v>
      </c>
      <c r="W33">
        <v>4229.8</v>
      </c>
      <c r="X33">
        <v>489.59999999999997</v>
      </c>
      <c r="AB33">
        <v>69461.600000000006</v>
      </c>
      <c r="AC33">
        <v>1.2603654393218697</v>
      </c>
      <c r="AI33">
        <v>69461.600000000006</v>
      </c>
      <c r="AJ33">
        <v>1.2603654393218697</v>
      </c>
    </row>
    <row r="34" spans="2:38" x14ac:dyDescent="0.25">
      <c r="B34">
        <v>112871</v>
      </c>
      <c r="C34">
        <v>99487</v>
      </c>
      <c r="D34">
        <v>46567</v>
      </c>
      <c r="E34">
        <v>75715</v>
      </c>
      <c r="F34">
        <v>5493</v>
      </c>
      <c r="H34">
        <v>116992</v>
      </c>
      <c r="J34">
        <f t="shared" ref="J34:J65" si="6">AVERAGE(B34:F34)</f>
        <v>68026.600000000006</v>
      </c>
      <c r="K34">
        <f t="shared" ref="K34:K65" si="7">H34/J34</f>
        <v>1.7197978437846371</v>
      </c>
      <c r="L34">
        <f t="shared" ref="L34:L65" si="8">MAX(B34:F34)</f>
        <v>112871</v>
      </c>
      <c r="M34">
        <f t="shared" ref="M34:M65" si="9">MIN(B34:F34)</f>
        <v>5493</v>
      </c>
      <c r="N34">
        <f t="shared" ref="N34:N65" si="10">AVERAGE(B34:F34)</f>
        <v>68026.600000000006</v>
      </c>
      <c r="O34">
        <f t="shared" ref="O34:O65" si="11">L34-M34</f>
        <v>107378</v>
      </c>
      <c r="Q34">
        <v>-9206</v>
      </c>
      <c r="R34">
        <v>0</v>
      </c>
      <c r="T34">
        <v>696.40000000000873</v>
      </c>
      <c r="U34">
        <v>-41.799999999988358</v>
      </c>
      <c r="W34">
        <v>7738</v>
      </c>
      <c r="X34">
        <v>969.40000000000009</v>
      </c>
      <c r="AF34">
        <v>68026.600000000006</v>
      </c>
      <c r="AG34">
        <v>1.7197978437846371</v>
      </c>
      <c r="AK34">
        <v>68026.600000000006</v>
      </c>
      <c r="AL34">
        <v>1.7197978437846371</v>
      </c>
    </row>
    <row r="35" spans="2:38" x14ac:dyDescent="0.25">
      <c r="B35">
        <v>38571</v>
      </c>
      <c r="C35">
        <v>78352</v>
      </c>
      <c r="D35">
        <v>52257</v>
      </c>
      <c r="E35">
        <v>79428</v>
      </c>
      <c r="F35">
        <v>110222</v>
      </c>
      <c r="H35">
        <v>89768</v>
      </c>
      <c r="J35">
        <f t="shared" si="6"/>
        <v>71766</v>
      </c>
      <c r="K35">
        <f t="shared" si="7"/>
        <v>1.2508430175849288</v>
      </c>
      <c r="L35">
        <f t="shared" si="8"/>
        <v>110222</v>
      </c>
      <c r="M35">
        <f t="shared" si="9"/>
        <v>38571</v>
      </c>
      <c r="N35">
        <f t="shared" si="10"/>
        <v>71766</v>
      </c>
      <c r="O35">
        <f t="shared" si="11"/>
        <v>71651</v>
      </c>
      <c r="Q35">
        <v>-14782</v>
      </c>
      <c r="R35">
        <v>849</v>
      </c>
      <c r="T35">
        <v>-3805.1999999999971</v>
      </c>
      <c r="U35">
        <v>315.19999999999709</v>
      </c>
      <c r="W35">
        <v>4051.6000000000004</v>
      </c>
      <c r="X35">
        <v>413.20000000000005</v>
      </c>
      <c r="AF35">
        <v>71766</v>
      </c>
      <c r="AG35">
        <v>1.2508430175849288</v>
      </c>
      <c r="AI35">
        <v>71766</v>
      </c>
      <c r="AJ35">
        <v>1.2508430175849288</v>
      </c>
    </row>
    <row r="36" spans="2:38" x14ac:dyDescent="0.25">
      <c r="B36">
        <v>26286</v>
      </c>
      <c r="C36">
        <v>84506</v>
      </c>
      <c r="D36">
        <v>95819</v>
      </c>
      <c r="E36">
        <v>76821</v>
      </c>
      <c r="F36">
        <v>86218</v>
      </c>
      <c r="H36">
        <v>116524</v>
      </c>
      <c r="J36">
        <f t="shared" si="6"/>
        <v>73930</v>
      </c>
      <c r="K36">
        <f t="shared" si="7"/>
        <v>1.5761395915054781</v>
      </c>
      <c r="L36">
        <f t="shared" si="8"/>
        <v>95819</v>
      </c>
      <c r="M36">
        <f t="shared" si="9"/>
        <v>26286</v>
      </c>
      <c r="N36">
        <f t="shared" si="10"/>
        <v>73930</v>
      </c>
      <c r="O36">
        <f t="shared" si="11"/>
        <v>69533</v>
      </c>
      <c r="Q36">
        <v>-15947</v>
      </c>
      <c r="R36">
        <v>167</v>
      </c>
      <c r="T36">
        <v>-4617.8000000000029</v>
      </c>
      <c r="U36">
        <v>-478.19999999999709</v>
      </c>
      <c r="W36">
        <v>4940.6000000000004</v>
      </c>
      <c r="X36">
        <v>478.6</v>
      </c>
      <c r="AF36">
        <v>73930</v>
      </c>
      <c r="AG36">
        <v>1.5761395915054781</v>
      </c>
      <c r="AK36">
        <v>73930</v>
      </c>
      <c r="AL36">
        <v>1.5761395915054781</v>
      </c>
    </row>
    <row r="37" spans="2:38" x14ac:dyDescent="0.25">
      <c r="B37">
        <v>105606</v>
      </c>
      <c r="C37">
        <v>2815</v>
      </c>
      <c r="D37">
        <v>23869</v>
      </c>
      <c r="E37">
        <v>34446</v>
      </c>
      <c r="F37">
        <v>105103</v>
      </c>
      <c r="H37">
        <v>76964</v>
      </c>
      <c r="J37">
        <f t="shared" si="6"/>
        <v>54367.8</v>
      </c>
      <c r="K37">
        <f t="shared" si="7"/>
        <v>1.4156173323180263</v>
      </c>
      <c r="L37">
        <f t="shared" si="8"/>
        <v>105606</v>
      </c>
      <c r="M37">
        <f t="shared" si="9"/>
        <v>2815</v>
      </c>
      <c r="N37">
        <f t="shared" si="10"/>
        <v>54367.8</v>
      </c>
      <c r="O37">
        <f t="shared" si="11"/>
        <v>102791</v>
      </c>
      <c r="Q37">
        <v>-157</v>
      </c>
      <c r="R37">
        <v>-17</v>
      </c>
      <c r="T37">
        <v>-5188.7999999999956</v>
      </c>
      <c r="U37">
        <v>-479.19999999999709</v>
      </c>
      <c r="W37">
        <v>7175.6</v>
      </c>
      <c r="X37">
        <v>492.00000000000006</v>
      </c>
      <c r="Z37">
        <v>54367.8</v>
      </c>
      <c r="AA37">
        <v>1.4156173323180263</v>
      </c>
      <c r="AI37">
        <v>54367.8</v>
      </c>
      <c r="AJ37">
        <v>1.4156173323180263</v>
      </c>
    </row>
    <row r="38" spans="2:38" x14ac:dyDescent="0.25">
      <c r="B38">
        <v>80705</v>
      </c>
      <c r="C38">
        <v>22452</v>
      </c>
      <c r="D38">
        <v>120568</v>
      </c>
      <c r="E38">
        <v>9087</v>
      </c>
      <c r="F38">
        <v>19040</v>
      </c>
      <c r="H38">
        <v>76793</v>
      </c>
      <c r="J38">
        <f t="shared" si="6"/>
        <v>50370.400000000001</v>
      </c>
      <c r="K38">
        <f t="shared" si="7"/>
        <v>1.5245660149611677</v>
      </c>
      <c r="L38">
        <f t="shared" si="8"/>
        <v>120568</v>
      </c>
      <c r="M38">
        <f t="shared" si="9"/>
        <v>9087</v>
      </c>
      <c r="N38">
        <f t="shared" si="10"/>
        <v>50370.400000000001</v>
      </c>
      <c r="O38">
        <f t="shared" si="11"/>
        <v>111481</v>
      </c>
      <c r="Q38">
        <v>-12874</v>
      </c>
      <c r="R38">
        <v>154</v>
      </c>
      <c r="T38">
        <v>457</v>
      </c>
      <c r="U38">
        <v>776.40000000000146</v>
      </c>
      <c r="W38">
        <v>2834.6</v>
      </c>
      <c r="X38">
        <v>865.2</v>
      </c>
      <c r="AD38">
        <v>50370.400000000001</v>
      </c>
      <c r="AE38">
        <v>1.5245660149611677</v>
      </c>
      <c r="AI38">
        <v>50370.400000000001</v>
      </c>
      <c r="AJ38">
        <v>1.5245660149611677</v>
      </c>
    </row>
    <row r="39" spans="2:38" x14ac:dyDescent="0.25">
      <c r="B39">
        <v>42987</v>
      </c>
      <c r="C39">
        <v>16517</v>
      </c>
      <c r="D39">
        <v>38801</v>
      </c>
      <c r="E39">
        <v>12453</v>
      </c>
      <c r="F39">
        <v>30751</v>
      </c>
      <c r="H39">
        <v>62954</v>
      </c>
      <c r="J39">
        <f t="shared" si="6"/>
        <v>28301.8</v>
      </c>
      <c r="K39">
        <f t="shared" si="7"/>
        <v>2.2243814881032304</v>
      </c>
      <c r="L39">
        <f t="shared" si="8"/>
        <v>42987</v>
      </c>
      <c r="M39">
        <f t="shared" si="9"/>
        <v>12453</v>
      </c>
      <c r="N39">
        <f t="shared" si="10"/>
        <v>28301.8</v>
      </c>
      <c r="O39">
        <f t="shared" si="11"/>
        <v>30534</v>
      </c>
      <c r="Q39">
        <v>101</v>
      </c>
      <c r="R39">
        <v>-297</v>
      </c>
      <c r="T39">
        <v>1979.7999999999993</v>
      </c>
      <c r="U39">
        <v>541.39999999999782</v>
      </c>
      <c r="W39">
        <v>4452.6000000000004</v>
      </c>
      <c r="X39">
        <v>1195.8</v>
      </c>
      <c r="AD39">
        <v>28301.8</v>
      </c>
      <c r="AE39">
        <v>2.2243814881032304</v>
      </c>
      <c r="AK39">
        <v>28301.8</v>
      </c>
      <c r="AL39">
        <v>2.2243814881032304</v>
      </c>
    </row>
    <row r="40" spans="2:38" x14ac:dyDescent="0.25">
      <c r="B40">
        <v>112003</v>
      </c>
      <c r="C40">
        <v>55312</v>
      </c>
      <c r="D40">
        <v>28618</v>
      </c>
      <c r="E40">
        <v>70377</v>
      </c>
      <c r="F40">
        <v>70698</v>
      </c>
      <c r="H40">
        <v>111209</v>
      </c>
      <c r="J40">
        <f t="shared" si="6"/>
        <v>67401.600000000006</v>
      </c>
      <c r="K40">
        <f t="shared" si="7"/>
        <v>1.6499459953472912</v>
      </c>
      <c r="L40">
        <f t="shared" si="8"/>
        <v>112003</v>
      </c>
      <c r="M40">
        <f t="shared" si="9"/>
        <v>28618</v>
      </c>
      <c r="N40">
        <f t="shared" si="10"/>
        <v>67401.600000000006</v>
      </c>
      <c r="O40">
        <f t="shared" si="11"/>
        <v>83385</v>
      </c>
      <c r="Q40">
        <v>-3058</v>
      </c>
      <c r="R40">
        <v>297</v>
      </c>
      <c r="T40">
        <v>-4209</v>
      </c>
      <c r="U40">
        <v>-49.799999999988358</v>
      </c>
      <c r="W40">
        <v>4345.7999999999993</v>
      </c>
      <c r="X40">
        <v>390.6</v>
      </c>
      <c r="AF40">
        <v>67401.600000000006</v>
      </c>
      <c r="AG40">
        <v>1.6499459953472912</v>
      </c>
      <c r="AK40">
        <v>67401.600000000006</v>
      </c>
      <c r="AL40">
        <v>1.6499459953472912</v>
      </c>
    </row>
    <row r="41" spans="2:38" x14ac:dyDescent="0.25">
      <c r="B41">
        <v>66135</v>
      </c>
      <c r="C41">
        <v>70989</v>
      </c>
      <c r="D41">
        <v>11759</v>
      </c>
      <c r="E41">
        <v>78725</v>
      </c>
      <c r="F41">
        <v>44826</v>
      </c>
      <c r="H41">
        <v>73690</v>
      </c>
      <c r="J41">
        <f t="shared" si="6"/>
        <v>54486.8</v>
      </c>
      <c r="K41">
        <f t="shared" si="7"/>
        <v>1.3524376546246062</v>
      </c>
      <c r="L41">
        <f t="shared" si="8"/>
        <v>78725</v>
      </c>
      <c r="M41">
        <f t="shared" si="9"/>
        <v>11759</v>
      </c>
      <c r="N41">
        <f t="shared" si="10"/>
        <v>54486.8</v>
      </c>
      <c r="O41">
        <f t="shared" si="11"/>
        <v>66966</v>
      </c>
      <c r="Q41">
        <v>4687</v>
      </c>
      <c r="R41">
        <v>216</v>
      </c>
      <c r="T41">
        <v>1178.6000000000058</v>
      </c>
      <c r="U41">
        <v>534.80000000000291</v>
      </c>
      <c r="W41">
        <v>5673.4000000000005</v>
      </c>
      <c r="X41">
        <v>540.79999999999995</v>
      </c>
      <c r="Z41">
        <v>54486.8</v>
      </c>
      <c r="AA41">
        <v>1.3524376546246062</v>
      </c>
      <c r="AI41">
        <v>54486.8</v>
      </c>
      <c r="AJ41">
        <v>1.3524376546246062</v>
      </c>
    </row>
    <row r="42" spans="2:38" x14ac:dyDescent="0.25">
      <c r="B42">
        <v>82313</v>
      </c>
      <c r="C42">
        <v>102202</v>
      </c>
      <c r="D42">
        <v>51010</v>
      </c>
      <c r="E42">
        <v>120962</v>
      </c>
      <c r="F42">
        <v>23092</v>
      </c>
      <c r="H42">
        <v>122901</v>
      </c>
      <c r="J42">
        <f t="shared" si="6"/>
        <v>75915.8</v>
      </c>
      <c r="K42">
        <f t="shared" si="7"/>
        <v>1.6189120051425394</v>
      </c>
      <c r="L42">
        <f t="shared" si="8"/>
        <v>120962</v>
      </c>
      <c r="M42">
        <f t="shared" si="9"/>
        <v>23092</v>
      </c>
      <c r="N42">
        <f t="shared" si="10"/>
        <v>75915.8</v>
      </c>
      <c r="O42">
        <f t="shared" si="11"/>
        <v>97870</v>
      </c>
      <c r="Q42">
        <v>4083</v>
      </c>
      <c r="R42">
        <v>31</v>
      </c>
      <c r="T42">
        <v>-3862</v>
      </c>
      <c r="U42">
        <v>-99.19999999999709</v>
      </c>
      <c r="W42">
        <v>7081.2</v>
      </c>
      <c r="X42">
        <v>774</v>
      </c>
      <c r="AF42">
        <v>75915.8</v>
      </c>
      <c r="AG42">
        <v>1.6189120051425394</v>
      </c>
      <c r="AI42">
        <v>75915.8</v>
      </c>
      <c r="AJ42">
        <v>1.6189120051425394</v>
      </c>
    </row>
    <row r="43" spans="2:38" x14ac:dyDescent="0.25">
      <c r="B43">
        <v>14973</v>
      </c>
      <c r="C43">
        <v>3249</v>
      </c>
      <c r="D43">
        <v>91547</v>
      </c>
      <c r="E43">
        <v>41678</v>
      </c>
      <c r="F43">
        <v>38948</v>
      </c>
      <c r="H43">
        <v>41159</v>
      </c>
      <c r="J43">
        <f t="shared" si="6"/>
        <v>38079</v>
      </c>
      <c r="K43">
        <f t="shared" si="7"/>
        <v>1.0808844770083248</v>
      </c>
      <c r="L43">
        <f t="shared" si="8"/>
        <v>91547</v>
      </c>
      <c r="M43">
        <f t="shared" si="9"/>
        <v>3249</v>
      </c>
      <c r="N43">
        <f t="shared" si="10"/>
        <v>38079</v>
      </c>
      <c r="O43">
        <f t="shared" si="11"/>
        <v>88298</v>
      </c>
      <c r="Q43">
        <v>3029</v>
      </c>
      <c r="R43">
        <v>1467</v>
      </c>
      <c r="T43">
        <v>908.40000000000146</v>
      </c>
      <c r="U43">
        <v>-439.80000000000291</v>
      </c>
      <c r="W43">
        <v>8746</v>
      </c>
      <c r="X43">
        <v>968.19999999999993</v>
      </c>
      <c r="Z43">
        <v>38079</v>
      </c>
      <c r="AA43">
        <v>1.0808844770083248</v>
      </c>
      <c r="AI43">
        <v>38079</v>
      </c>
      <c r="AJ43">
        <v>1.0808844770083248</v>
      </c>
    </row>
    <row r="44" spans="2:38" x14ac:dyDescent="0.25">
      <c r="B44">
        <v>74687</v>
      </c>
      <c r="C44">
        <v>52513</v>
      </c>
      <c r="D44">
        <v>52482</v>
      </c>
      <c r="E44">
        <v>76453</v>
      </c>
      <c r="F44">
        <v>115980</v>
      </c>
      <c r="H44">
        <v>130617</v>
      </c>
      <c r="J44">
        <f t="shared" si="6"/>
        <v>74423</v>
      </c>
      <c r="K44">
        <f t="shared" si="7"/>
        <v>1.7550622791341386</v>
      </c>
      <c r="L44">
        <f t="shared" si="8"/>
        <v>115980</v>
      </c>
      <c r="M44">
        <f t="shared" si="9"/>
        <v>52482</v>
      </c>
      <c r="N44">
        <f t="shared" si="10"/>
        <v>74423</v>
      </c>
      <c r="O44">
        <f t="shared" si="11"/>
        <v>63498</v>
      </c>
      <c r="Q44">
        <v>-2961</v>
      </c>
      <c r="R44">
        <v>-901</v>
      </c>
      <c r="T44">
        <v>-1025.1999999999971</v>
      </c>
      <c r="U44">
        <v>-160.39999999999418</v>
      </c>
      <c r="W44">
        <v>7303.5999999999995</v>
      </c>
      <c r="X44">
        <v>603.20000000000005</v>
      </c>
      <c r="AF44">
        <v>74423</v>
      </c>
      <c r="AG44">
        <v>1.7550622791341386</v>
      </c>
      <c r="AK44">
        <v>74423</v>
      </c>
      <c r="AL44">
        <v>1.7550622791341386</v>
      </c>
    </row>
    <row r="45" spans="2:38" x14ac:dyDescent="0.25">
      <c r="B45">
        <v>48924</v>
      </c>
      <c r="C45">
        <v>91786</v>
      </c>
      <c r="D45">
        <v>66695</v>
      </c>
      <c r="E45">
        <v>68612</v>
      </c>
      <c r="F45">
        <v>119290</v>
      </c>
      <c r="H45">
        <v>100854</v>
      </c>
      <c r="J45">
        <f t="shared" si="6"/>
        <v>79061.399999999994</v>
      </c>
      <c r="K45">
        <f t="shared" si="7"/>
        <v>1.2756414634701638</v>
      </c>
      <c r="L45">
        <f t="shared" si="8"/>
        <v>119290</v>
      </c>
      <c r="M45">
        <f t="shared" si="9"/>
        <v>48924</v>
      </c>
      <c r="N45">
        <f t="shared" si="10"/>
        <v>79061.399999999994</v>
      </c>
      <c r="O45">
        <f t="shared" si="11"/>
        <v>70366</v>
      </c>
      <c r="Q45">
        <v>-1482</v>
      </c>
      <c r="R45">
        <v>294</v>
      </c>
      <c r="T45">
        <v>2014.1999999999971</v>
      </c>
      <c r="U45">
        <v>146.59999999999127</v>
      </c>
      <c r="W45">
        <v>4789.3999999999996</v>
      </c>
      <c r="X45">
        <v>552.20000000000005</v>
      </c>
      <c r="AB45">
        <v>79061.399999999994</v>
      </c>
      <c r="AC45">
        <v>1.2756414634701638</v>
      </c>
      <c r="AI45">
        <v>79061.399999999994</v>
      </c>
      <c r="AJ45">
        <v>1.2756414634701638</v>
      </c>
    </row>
    <row r="46" spans="2:38" x14ac:dyDescent="0.25">
      <c r="B46">
        <v>81434</v>
      </c>
      <c r="C46">
        <v>5491</v>
      </c>
      <c r="D46">
        <v>4032</v>
      </c>
      <c r="E46">
        <v>11520</v>
      </c>
      <c r="F46">
        <v>81580</v>
      </c>
      <c r="H46">
        <v>95240</v>
      </c>
      <c r="J46">
        <f t="shared" si="6"/>
        <v>36811.4</v>
      </c>
      <c r="K46">
        <f t="shared" si="7"/>
        <v>2.587241995686119</v>
      </c>
      <c r="L46">
        <f t="shared" si="8"/>
        <v>81580</v>
      </c>
      <c r="M46">
        <f t="shared" si="9"/>
        <v>4032</v>
      </c>
      <c r="N46">
        <f t="shared" si="10"/>
        <v>36811.4</v>
      </c>
      <c r="O46">
        <f t="shared" si="11"/>
        <v>77548</v>
      </c>
      <c r="Q46">
        <v>9140</v>
      </c>
      <c r="R46">
        <v>-417</v>
      </c>
      <c r="T46">
        <v>-506.79999999999563</v>
      </c>
      <c r="U46">
        <v>245.80000000000291</v>
      </c>
      <c r="W46">
        <v>5648.4</v>
      </c>
      <c r="X46">
        <v>477</v>
      </c>
      <c r="AD46">
        <v>36811.4</v>
      </c>
      <c r="AE46">
        <v>2.587241995686119</v>
      </c>
      <c r="AK46">
        <v>36811.4</v>
      </c>
      <c r="AL46">
        <v>2.587241995686119</v>
      </c>
    </row>
    <row r="47" spans="2:38" x14ac:dyDescent="0.25">
      <c r="B47">
        <v>62621</v>
      </c>
      <c r="C47">
        <v>79520</v>
      </c>
      <c r="D47">
        <v>30768</v>
      </c>
      <c r="E47">
        <v>78479</v>
      </c>
      <c r="F47">
        <v>43128</v>
      </c>
      <c r="H47">
        <v>65286</v>
      </c>
      <c r="J47">
        <f t="shared" si="6"/>
        <v>58903.199999999997</v>
      </c>
      <c r="K47">
        <f t="shared" si="7"/>
        <v>1.1083608360836084</v>
      </c>
      <c r="L47">
        <f t="shared" si="8"/>
        <v>79520</v>
      </c>
      <c r="M47">
        <f t="shared" si="9"/>
        <v>30768</v>
      </c>
      <c r="N47">
        <f t="shared" si="10"/>
        <v>58903.199999999997</v>
      </c>
      <c r="O47">
        <f t="shared" si="11"/>
        <v>48752</v>
      </c>
      <c r="Q47">
        <v>-4086</v>
      </c>
      <c r="R47">
        <v>1747</v>
      </c>
      <c r="T47">
        <v>1462.1999999999971</v>
      </c>
      <c r="U47">
        <v>679.19999999999709</v>
      </c>
      <c r="W47">
        <v>7585.4</v>
      </c>
      <c r="X47">
        <v>679.2</v>
      </c>
      <c r="Z47">
        <v>58903.199999999997</v>
      </c>
      <c r="AA47">
        <v>1.1083608360836084</v>
      </c>
      <c r="AI47">
        <v>58903.199999999997</v>
      </c>
      <c r="AJ47">
        <v>1.1083608360836084</v>
      </c>
    </row>
    <row r="48" spans="2:38" x14ac:dyDescent="0.25">
      <c r="B48">
        <v>72036</v>
      </c>
      <c r="C48">
        <v>114037</v>
      </c>
      <c r="D48">
        <v>32054</v>
      </c>
      <c r="E48">
        <v>38228</v>
      </c>
      <c r="F48">
        <v>53651</v>
      </c>
      <c r="H48">
        <v>74144</v>
      </c>
      <c r="J48">
        <f t="shared" si="6"/>
        <v>62001.2</v>
      </c>
      <c r="K48">
        <f t="shared" si="7"/>
        <v>1.1958478223002136</v>
      </c>
      <c r="L48">
        <f t="shared" si="8"/>
        <v>114037</v>
      </c>
      <c r="M48">
        <f t="shared" si="9"/>
        <v>32054</v>
      </c>
      <c r="N48">
        <f t="shared" si="10"/>
        <v>62001.2</v>
      </c>
      <c r="O48">
        <f t="shared" si="11"/>
        <v>81983</v>
      </c>
      <c r="Q48">
        <v>98</v>
      </c>
      <c r="R48">
        <v>968</v>
      </c>
      <c r="T48">
        <v>1928</v>
      </c>
      <c r="U48">
        <v>-261</v>
      </c>
      <c r="W48">
        <v>4988.8</v>
      </c>
      <c r="X48">
        <v>316.60000000000002</v>
      </c>
      <c r="Z48">
        <v>62001.2</v>
      </c>
      <c r="AA48">
        <v>1.1958478223002136</v>
      </c>
      <c r="AI48">
        <v>62001.2</v>
      </c>
      <c r="AJ48">
        <v>1.1958478223002136</v>
      </c>
    </row>
    <row r="49" spans="2:38" x14ac:dyDescent="0.25">
      <c r="B49">
        <v>96551</v>
      </c>
      <c r="C49">
        <v>79900</v>
      </c>
      <c r="D49">
        <v>56892</v>
      </c>
      <c r="E49">
        <v>107305</v>
      </c>
      <c r="F49">
        <v>118838</v>
      </c>
      <c r="H49">
        <v>138007</v>
      </c>
      <c r="J49">
        <f t="shared" si="6"/>
        <v>91897.2</v>
      </c>
      <c r="K49">
        <f t="shared" si="7"/>
        <v>1.501754133967085</v>
      </c>
      <c r="L49">
        <f t="shared" si="8"/>
        <v>118838</v>
      </c>
      <c r="M49">
        <f t="shared" si="9"/>
        <v>56892</v>
      </c>
      <c r="N49">
        <f t="shared" si="10"/>
        <v>91897.2</v>
      </c>
      <c r="O49">
        <f t="shared" si="11"/>
        <v>61946</v>
      </c>
      <c r="Q49">
        <v>9349</v>
      </c>
      <c r="R49">
        <v>-5</v>
      </c>
      <c r="T49">
        <v>4050.5999999999913</v>
      </c>
      <c r="U49">
        <v>-1051.1999999999971</v>
      </c>
      <c r="W49">
        <v>4050.6000000000004</v>
      </c>
      <c r="X49">
        <v>1260.4000000000001</v>
      </c>
      <c r="AF49">
        <v>91897.2</v>
      </c>
      <c r="AG49">
        <v>1.501754133967085</v>
      </c>
      <c r="AI49">
        <v>91897.2</v>
      </c>
      <c r="AJ49">
        <v>1.501754133967085</v>
      </c>
    </row>
    <row r="50" spans="2:38" x14ac:dyDescent="0.25">
      <c r="B50">
        <v>57257</v>
      </c>
      <c r="C50">
        <v>70651</v>
      </c>
      <c r="D50">
        <v>84615</v>
      </c>
      <c r="E50">
        <v>30999</v>
      </c>
      <c r="F50">
        <v>44632</v>
      </c>
      <c r="H50">
        <v>101181</v>
      </c>
      <c r="J50">
        <f t="shared" si="6"/>
        <v>57630.8</v>
      </c>
      <c r="K50">
        <f t="shared" si="7"/>
        <v>1.7556757844763562</v>
      </c>
      <c r="L50">
        <f t="shared" si="8"/>
        <v>84615</v>
      </c>
      <c r="M50">
        <f t="shared" si="9"/>
        <v>30999</v>
      </c>
      <c r="N50">
        <f t="shared" si="10"/>
        <v>57630.8</v>
      </c>
      <c r="O50">
        <f t="shared" si="11"/>
        <v>53616</v>
      </c>
      <c r="Q50">
        <v>-3861</v>
      </c>
      <c r="R50">
        <v>-105</v>
      </c>
      <c r="T50">
        <v>3338.6000000000058</v>
      </c>
      <c r="U50">
        <v>-338.79999999999563</v>
      </c>
      <c r="W50">
        <v>5723.4</v>
      </c>
      <c r="X50">
        <v>491.59999999999997</v>
      </c>
      <c r="AD50">
        <v>57630.8</v>
      </c>
      <c r="AE50">
        <v>1.7556757844763562</v>
      </c>
      <c r="AI50">
        <v>57630.8</v>
      </c>
      <c r="AJ50">
        <v>1.7556757844763562</v>
      </c>
    </row>
    <row r="51" spans="2:38" x14ac:dyDescent="0.25">
      <c r="B51">
        <v>105062</v>
      </c>
      <c r="C51">
        <v>77930</v>
      </c>
      <c r="D51">
        <v>59115</v>
      </c>
      <c r="E51">
        <v>20905</v>
      </c>
      <c r="F51">
        <v>4046</v>
      </c>
      <c r="H51">
        <v>57771</v>
      </c>
      <c r="J51">
        <f t="shared" si="6"/>
        <v>53411.6</v>
      </c>
      <c r="K51">
        <f t="shared" si="7"/>
        <v>1.081618974155427</v>
      </c>
      <c r="L51">
        <f t="shared" si="8"/>
        <v>105062</v>
      </c>
      <c r="M51">
        <f t="shared" si="9"/>
        <v>4046</v>
      </c>
      <c r="N51">
        <f t="shared" si="10"/>
        <v>53411.6</v>
      </c>
      <c r="O51">
        <f t="shared" si="11"/>
        <v>101016</v>
      </c>
      <c r="Q51">
        <v>-2376</v>
      </c>
      <c r="R51">
        <v>288</v>
      </c>
      <c r="T51">
        <v>-5677.5999999999985</v>
      </c>
      <c r="U51">
        <v>-223.40000000000146</v>
      </c>
      <c r="W51">
        <v>6167.5999999999995</v>
      </c>
      <c r="X51">
        <v>685</v>
      </c>
      <c r="Z51">
        <v>53411.6</v>
      </c>
      <c r="AA51">
        <v>1.081618974155427</v>
      </c>
      <c r="AI51">
        <v>53411.6</v>
      </c>
      <c r="AJ51">
        <v>1.081618974155427</v>
      </c>
    </row>
    <row r="52" spans="2:38" x14ac:dyDescent="0.25">
      <c r="B52">
        <v>6525</v>
      </c>
      <c r="C52">
        <v>73985</v>
      </c>
      <c r="D52">
        <v>39511</v>
      </c>
      <c r="E52">
        <v>84780</v>
      </c>
      <c r="F52">
        <v>60275</v>
      </c>
      <c r="H52">
        <v>60940</v>
      </c>
      <c r="J52">
        <f t="shared" si="6"/>
        <v>53015.199999999997</v>
      </c>
      <c r="K52">
        <f t="shared" si="7"/>
        <v>1.1494816580905101</v>
      </c>
      <c r="L52">
        <f t="shared" si="8"/>
        <v>84780</v>
      </c>
      <c r="M52">
        <f t="shared" si="9"/>
        <v>6525</v>
      </c>
      <c r="N52">
        <f t="shared" si="10"/>
        <v>53015.199999999997</v>
      </c>
      <c r="O52">
        <f t="shared" si="11"/>
        <v>78255</v>
      </c>
      <c r="Q52">
        <v>-1175</v>
      </c>
      <c r="R52">
        <v>-9</v>
      </c>
      <c r="T52">
        <v>-6443</v>
      </c>
      <c r="U52">
        <v>172.59999999999854</v>
      </c>
      <c r="W52">
        <v>12620.2</v>
      </c>
      <c r="X52">
        <v>395</v>
      </c>
      <c r="Z52">
        <v>53015.199999999997</v>
      </c>
      <c r="AA52">
        <v>1.1494816580905101</v>
      </c>
      <c r="AI52">
        <v>53015.199999999997</v>
      </c>
      <c r="AJ52">
        <v>1.1494816580905101</v>
      </c>
    </row>
    <row r="53" spans="2:38" x14ac:dyDescent="0.25">
      <c r="B53">
        <v>9153</v>
      </c>
      <c r="C53">
        <v>64215</v>
      </c>
      <c r="D53">
        <v>6210</v>
      </c>
      <c r="E53">
        <v>32315</v>
      </c>
      <c r="F53">
        <v>109785</v>
      </c>
      <c r="H53">
        <v>79632</v>
      </c>
      <c r="J53">
        <f t="shared" si="6"/>
        <v>44335.6</v>
      </c>
      <c r="K53">
        <f t="shared" si="7"/>
        <v>1.7961186946832794</v>
      </c>
      <c r="L53">
        <f t="shared" si="8"/>
        <v>109785</v>
      </c>
      <c r="M53">
        <f t="shared" si="9"/>
        <v>6210</v>
      </c>
      <c r="N53">
        <f t="shared" si="10"/>
        <v>44335.6</v>
      </c>
      <c r="O53">
        <f t="shared" si="11"/>
        <v>103575</v>
      </c>
      <c r="Q53">
        <v>8661</v>
      </c>
      <c r="R53">
        <v>1073</v>
      </c>
      <c r="T53">
        <v>-362.59999999999854</v>
      </c>
      <c r="U53">
        <v>-242.20000000000437</v>
      </c>
      <c r="W53">
        <v>3981.8</v>
      </c>
      <c r="X53">
        <v>596.20000000000005</v>
      </c>
      <c r="AD53">
        <v>44335.6</v>
      </c>
      <c r="AE53">
        <v>1.7961186946832794</v>
      </c>
      <c r="AK53">
        <v>44335.6</v>
      </c>
      <c r="AL53">
        <v>1.7961186946832794</v>
      </c>
    </row>
    <row r="54" spans="2:38" x14ac:dyDescent="0.25">
      <c r="B54">
        <v>16795</v>
      </c>
      <c r="C54">
        <v>94490</v>
      </c>
      <c r="D54">
        <v>54141</v>
      </c>
      <c r="E54">
        <v>62721</v>
      </c>
      <c r="F54">
        <v>85105</v>
      </c>
      <c r="H54">
        <v>66630</v>
      </c>
      <c r="J54">
        <f t="shared" si="6"/>
        <v>62650.400000000001</v>
      </c>
      <c r="K54">
        <f t="shared" si="7"/>
        <v>1.0635207436824026</v>
      </c>
      <c r="L54">
        <f t="shared" si="8"/>
        <v>94490</v>
      </c>
      <c r="M54">
        <f t="shared" si="9"/>
        <v>16795</v>
      </c>
      <c r="N54">
        <f t="shared" si="10"/>
        <v>62650.400000000001</v>
      </c>
      <c r="O54">
        <f t="shared" si="11"/>
        <v>77695</v>
      </c>
      <c r="Q54">
        <v>-8154</v>
      </c>
      <c r="R54">
        <v>0</v>
      </c>
      <c r="T54">
        <v>4274.5999999999985</v>
      </c>
      <c r="U54">
        <v>257.59999999999854</v>
      </c>
      <c r="W54">
        <v>5838.6</v>
      </c>
      <c r="X54">
        <v>310.39999999999998</v>
      </c>
      <c r="Z54">
        <v>62650.400000000001</v>
      </c>
      <c r="AA54">
        <v>1.0635207436824026</v>
      </c>
      <c r="AI54">
        <v>62650.400000000001</v>
      </c>
      <c r="AJ54">
        <v>1.0635207436824026</v>
      </c>
    </row>
    <row r="55" spans="2:38" x14ac:dyDescent="0.25">
      <c r="B55">
        <v>6691</v>
      </c>
      <c r="C55">
        <v>18561</v>
      </c>
      <c r="D55">
        <v>8648</v>
      </c>
      <c r="E55">
        <v>105445</v>
      </c>
      <c r="F55">
        <v>90300</v>
      </c>
      <c r="H55">
        <v>59798</v>
      </c>
      <c r="J55">
        <f t="shared" si="6"/>
        <v>45929</v>
      </c>
      <c r="K55">
        <f t="shared" si="7"/>
        <v>1.3019660780770319</v>
      </c>
      <c r="L55">
        <f t="shared" si="8"/>
        <v>105445</v>
      </c>
      <c r="M55">
        <f t="shared" si="9"/>
        <v>6691</v>
      </c>
      <c r="N55">
        <f t="shared" si="10"/>
        <v>45929</v>
      </c>
      <c r="O55">
        <f t="shared" si="11"/>
        <v>98754</v>
      </c>
      <c r="Q55">
        <v>5063</v>
      </c>
      <c r="R55">
        <v>4</v>
      </c>
      <c r="T55">
        <v>-835.59999999999854</v>
      </c>
      <c r="U55">
        <v>-334.19999999999709</v>
      </c>
      <c r="W55">
        <v>5126.4000000000005</v>
      </c>
      <c r="X55">
        <v>731.8</v>
      </c>
      <c r="Z55">
        <v>45929</v>
      </c>
      <c r="AA55">
        <v>1.3019660780770319</v>
      </c>
      <c r="AI55">
        <v>45929</v>
      </c>
      <c r="AJ55">
        <v>1.3019660780770319</v>
      </c>
    </row>
    <row r="56" spans="2:38" x14ac:dyDescent="0.25">
      <c r="B56">
        <v>115086</v>
      </c>
      <c r="C56">
        <v>28678</v>
      </c>
      <c r="D56">
        <v>48520</v>
      </c>
      <c r="E56">
        <v>40693</v>
      </c>
      <c r="F56">
        <v>65882</v>
      </c>
      <c r="H56">
        <v>91024</v>
      </c>
      <c r="J56">
        <f t="shared" si="6"/>
        <v>59771.8</v>
      </c>
      <c r="K56">
        <f t="shared" si="7"/>
        <v>1.5228586055631586</v>
      </c>
      <c r="L56">
        <f t="shared" si="8"/>
        <v>115086</v>
      </c>
      <c r="M56">
        <f t="shared" si="9"/>
        <v>28678</v>
      </c>
      <c r="N56">
        <f t="shared" si="10"/>
        <v>59771.8</v>
      </c>
      <c r="O56">
        <f t="shared" si="11"/>
        <v>86408</v>
      </c>
      <c r="Q56">
        <v>-857</v>
      </c>
      <c r="R56">
        <v>249</v>
      </c>
      <c r="T56">
        <v>1814.2000000000044</v>
      </c>
      <c r="U56">
        <v>420.40000000000146</v>
      </c>
      <c r="W56">
        <v>4341.7999999999993</v>
      </c>
      <c r="X56">
        <v>568.40000000000009</v>
      </c>
      <c r="AD56">
        <v>59771.8</v>
      </c>
      <c r="AE56">
        <v>1.5228586055631586</v>
      </c>
      <c r="AI56">
        <v>59771.8</v>
      </c>
      <c r="AJ56">
        <v>1.5228586055631586</v>
      </c>
    </row>
    <row r="57" spans="2:38" x14ac:dyDescent="0.25">
      <c r="B57">
        <v>25420</v>
      </c>
      <c r="C57">
        <v>25354</v>
      </c>
      <c r="D57">
        <v>68909</v>
      </c>
      <c r="E57">
        <v>32067</v>
      </c>
      <c r="F57">
        <v>77196</v>
      </c>
      <c r="H57">
        <v>97274</v>
      </c>
      <c r="J57">
        <f t="shared" si="6"/>
        <v>45789.2</v>
      </c>
      <c r="K57">
        <f t="shared" si="7"/>
        <v>2.1243874101316469</v>
      </c>
      <c r="L57">
        <f t="shared" si="8"/>
        <v>77196</v>
      </c>
      <c r="M57">
        <f t="shared" si="9"/>
        <v>25354</v>
      </c>
      <c r="N57">
        <f t="shared" si="10"/>
        <v>45789.2</v>
      </c>
      <c r="O57">
        <f t="shared" si="11"/>
        <v>51842</v>
      </c>
      <c r="Q57">
        <v>-19</v>
      </c>
      <c r="R57">
        <v>-488</v>
      </c>
      <c r="T57">
        <v>1337</v>
      </c>
      <c r="U57">
        <v>-415</v>
      </c>
      <c r="W57">
        <v>4739.4000000000005</v>
      </c>
      <c r="X57">
        <v>465.4</v>
      </c>
      <c r="AD57">
        <v>45789.2</v>
      </c>
      <c r="AE57">
        <v>2.1243874101316469</v>
      </c>
      <c r="AK57">
        <v>45789.2</v>
      </c>
      <c r="AL57">
        <v>2.1243874101316469</v>
      </c>
    </row>
    <row r="58" spans="2:38" x14ac:dyDescent="0.25">
      <c r="B58">
        <v>83135</v>
      </c>
      <c r="C58">
        <v>88366</v>
      </c>
      <c r="D58">
        <v>35135</v>
      </c>
      <c r="E58">
        <v>37263</v>
      </c>
      <c r="F58">
        <v>7105</v>
      </c>
      <c r="H58">
        <v>65256</v>
      </c>
      <c r="J58">
        <f t="shared" si="6"/>
        <v>50200.800000000003</v>
      </c>
      <c r="K58">
        <f t="shared" si="7"/>
        <v>1.2998996031935746</v>
      </c>
      <c r="L58">
        <f t="shared" si="8"/>
        <v>88366</v>
      </c>
      <c r="M58">
        <f t="shared" si="9"/>
        <v>7105</v>
      </c>
      <c r="N58">
        <f t="shared" si="10"/>
        <v>50200.800000000003</v>
      </c>
      <c r="O58">
        <f t="shared" si="11"/>
        <v>81261</v>
      </c>
      <c r="Q58">
        <v>-1533</v>
      </c>
      <c r="R58">
        <v>15</v>
      </c>
      <c r="T58">
        <v>-1041</v>
      </c>
      <c r="U58">
        <v>-903.39999999999418</v>
      </c>
      <c r="W58">
        <v>3722.2</v>
      </c>
      <c r="X58">
        <v>1077.3999999999999</v>
      </c>
      <c r="Z58">
        <v>50200.800000000003</v>
      </c>
      <c r="AA58">
        <v>1.2998996031935746</v>
      </c>
      <c r="AI58">
        <v>50200.800000000003</v>
      </c>
      <c r="AJ58">
        <v>1.2998996031935746</v>
      </c>
    </row>
    <row r="59" spans="2:38" x14ac:dyDescent="0.25">
      <c r="B59">
        <v>13882</v>
      </c>
      <c r="C59">
        <v>59960</v>
      </c>
      <c r="D59">
        <v>22131</v>
      </c>
      <c r="E59">
        <v>71125</v>
      </c>
      <c r="F59">
        <v>19900</v>
      </c>
      <c r="H59">
        <v>48726</v>
      </c>
      <c r="J59">
        <f t="shared" si="6"/>
        <v>37399.599999999999</v>
      </c>
      <c r="K59">
        <f t="shared" si="7"/>
        <v>1.3028481588038374</v>
      </c>
      <c r="L59">
        <f t="shared" si="8"/>
        <v>71125</v>
      </c>
      <c r="M59">
        <f t="shared" si="9"/>
        <v>13882</v>
      </c>
      <c r="N59">
        <f t="shared" si="10"/>
        <v>37399.599999999999</v>
      </c>
      <c r="O59">
        <f t="shared" si="11"/>
        <v>57243</v>
      </c>
      <c r="Q59">
        <v>-843</v>
      </c>
      <c r="R59">
        <v>-3</v>
      </c>
      <c r="T59">
        <v>-1763.5999999999985</v>
      </c>
      <c r="U59">
        <v>-1048.8000000000029</v>
      </c>
      <c r="W59">
        <v>6669.6</v>
      </c>
      <c r="X59">
        <v>1096.4000000000001</v>
      </c>
      <c r="Z59">
        <v>37399.599999999999</v>
      </c>
      <c r="AA59">
        <v>1.3028481588038374</v>
      </c>
      <c r="AI59">
        <v>37399.599999999999</v>
      </c>
      <c r="AJ59">
        <v>1.3028481588038374</v>
      </c>
    </row>
    <row r="60" spans="2:38" x14ac:dyDescent="0.25">
      <c r="B60">
        <v>7346</v>
      </c>
      <c r="C60">
        <v>111970</v>
      </c>
      <c r="D60">
        <v>15272</v>
      </c>
      <c r="E60">
        <v>107735</v>
      </c>
      <c r="F60">
        <v>116590</v>
      </c>
      <c r="H60">
        <v>92319</v>
      </c>
      <c r="J60">
        <f t="shared" si="6"/>
        <v>71782.600000000006</v>
      </c>
      <c r="K60">
        <f t="shared" si="7"/>
        <v>1.2860916155168522</v>
      </c>
      <c r="L60">
        <f t="shared" si="8"/>
        <v>116590</v>
      </c>
      <c r="M60">
        <f t="shared" si="9"/>
        <v>7346</v>
      </c>
      <c r="N60">
        <f t="shared" si="10"/>
        <v>71782.600000000006</v>
      </c>
      <c r="O60">
        <f t="shared" si="11"/>
        <v>109244</v>
      </c>
      <c r="Q60">
        <v>5850</v>
      </c>
      <c r="R60">
        <v>-19</v>
      </c>
      <c r="T60">
        <v>-2804.5999999999913</v>
      </c>
      <c r="U60">
        <v>804.80000000000291</v>
      </c>
      <c r="W60">
        <v>4089</v>
      </c>
      <c r="X60">
        <v>1205.6000000000001</v>
      </c>
      <c r="AB60">
        <v>71782.600000000006</v>
      </c>
      <c r="AC60">
        <v>1.2860916155168522</v>
      </c>
      <c r="AI60">
        <v>71782.600000000006</v>
      </c>
      <c r="AJ60">
        <v>1.2860916155168522</v>
      </c>
    </row>
    <row r="61" spans="2:38" x14ac:dyDescent="0.25">
      <c r="B61">
        <v>119135</v>
      </c>
      <c r="C61">
        <v>71653</v>
      </c>
      <c r="D61">
        <v>62248</v>
      </c>
      <c r="E61">
        <v>44758</v>
      </c>
      <c r="F61">
        <v>29049</v>
      </c>
      <c r="H61">
        <v>117593</v>
      </c>
      <c r="J61">
        <f t="shared" si="6"/>
        <v>65368.6</v>
      </c>
      <c r="K61">
        <f t="shared" si="7"/>
        <v>1.7989218064942496</v>
      </c>
      <c r="L61">
        <f t="shared" si="8"/>
        <v>119135</v>
      </c>
      <c r="M61">
        <f t="shared" si="9"/>
        <v>29049</v>
      </c>
      <c r="N61">
        <f t="shared" si="10"/>
        <v>65368.6</v>
      </c>
      <c r="O61">
        <f t="shared" si="11"/>
        <v>90086</v>
      </c>
      <c r="Q61">
        <v>5171</v>
      </c>
      <c r="R61">
        <v>229</v>
      </c>
      <c r="T61">
        <v>4926.4000000000015</v>
      </c>
      <c r="U61">
        <v>528.59999999999854</v>
      </c>
      <c r="W61">
        <v>6211.2</v>
      </c>
      <c r="X61">
        <v>528.59999999999991</v>
      </c>
      <c r="AD61">
        <v>65368.6</v>
      </c>
      <c r="AE61">
        <v>1.7989218064942496</v>
      </c>
      <c r="AK61">
        <v>65368.6</v>
      </c>
      <c r="AL61">
        <v>1.7989218064942496</v>
      </c>
    </row>
    <row r="62" spans="2:38" x14ac:dyDescent="0.25">
      <c r="B62">
        <v>82867</v>
      </c>
      <c r="C62">
        <v>65037</v>
      </c>
      <c r="D62">
        <v>43632</v>
      </c>
      <c r="E62">
        <v>120148</v>
      </c>
      <c r="F62">
        <v>13658</v>
      </c>
      <c r="H62">
        <v>99946</v>
      </c>
      <c r="J62">
        <f t="shared" si="6"/>
        <v>65068.4</v>
      </c>
      <c r="K62">
        <f t="shared" si="7"/>
        <v>1.5360144094522072</v>
      </c>
      <c r="L62">
        <f t="shared" si="8"/>
        <v>120148</v>
      </c>
      <c r="M62">
        <f t="shared" si="9"/>
        <v>13658</v>
      </c>
      <c r="N62">
        <f t="shared" si="10"/>
        <v>65068.4</v>
      </c>
      <c r="O62">
        <f t="shared" si="11"/>
        <v>106490</v>
      </c>
      <c r="Q62">
        <v>-2882</v>
      </c>
      <c r="R62">
        <v>134</v>
      </c>
      <c r="T62">
        <v>2707.4000000000015</v>
      </c>
      <c r="U62">
        <v>756.59999999999854</v>
      </c>
      <c r="W62">
        <v>2917.4</v>
      </c>
      <c r="X62">
        <v>1097.4000000000001</v>
      </c>
      <c r="AD62">
        <v>65068.4</v>
      </c>
      <c r="AE62">
        <v>1.5360144094522072</v>
      </c>
      <c r="AI62">
        <v>65068.4</v>
      </c>
      <c r="AJ62">
        <v>1.5360144094522072</v>
      </c>
    </row>
    <row r="63" spans="2:38" x14ac:dyDescent="0.25">
      <c r="B63">
        <v>5691</v>
      </c>
      <c r="C63">
        <v>94132</v>
      </c>
      <c r="D63">
        <v>74701</v>
      </c>
      <c r="E63">
        <v>113526</v>
      </c>
      <c r="F63">
        <v>117712</v>
      </c>
      <c r="H63">
        <v>110916</v>
      </c>
      <c r="J63">
        <f t="shared" si="6"/>
        <v>81152.399999999994</v>
      </c>
      <c r="K63">
        <f t="shared" si="7"/>
        <v>1.3667617963239536</v>
      </c>
      <c r="L63">
        <f t="shared" si="8"/>
        <v>117712</v>
      </c>
      <c r="M63">
        <f t="shared" si="9"/>
        <v>5691</v>
      </c>
      <c r="N63">
        <f t="shared" si="10"/>
        <v>81152.399999999994</v>
      </c>
      <c r="O63">
        <f t="shared" si="11"/>
        <v>112021</v>
      </c>
      <c r="Q63">
        <v>-2859</v>
      </c>
      <c r="R63">
        <v>50</v>
      </c>
      <c r="T63">
        <v>1645.1999999999971</v>
      </c>
      <c r="U63">
        <v>-685.40000000000873</v>
      </c>
      <c r="W63">
        <v>5778.8</v>
      </c>
      <c r="X63">
        <v>692.2</v>
      </c>
      <c r="AF63">
        <v>81152.399999999994</v>
      </c>
      <c r="AG63">
        <v>1.3667617963239536</v>
      </c>
      <c r="AI63">
        <v>81152.399999999994</v>
      </c>
      <c r="AJ63">
        <v>1.3667617963239536</v>
      </c>
    </row>
    <row r="64" spans="2:38" x14ac:dyDescent="0.25">
      <c r="B64">
        <v>61029</v>
      </c>
      <c r="C64">
        <v>77882</v>
      </c>
      <c r="D64">
        <v>83920</v>
      </c>
      <c r="E64">
        <v>3064</v>
      </c>
      <c r="F64">
        <v>14706</v>
      </c>
      <c r="H64">
        <v>70354</v>
      </c>
      <c r="J64">
        <f t="shared" si="6"/>
        <v>48120.2</v>
      </c>
      <c r="K64">
        <f t="shared" si="7"/>
        <v>1.4620471236611652</v>
      </c>
      <c r="L64">
        <f t="shared" si="8"/>
        <v>83920</v>
      </c>
      <c r="M64">
        <f t="shared" si="9"/>
        <v>3064</v>
      </c>
      <c r="N64">
        <f t="shared" si="10"/>
        <v>48120.2</v>
      </c>
      <c r="O64">
        <f t="shared" si="11"/>
        <v>80856</v>
      </c>
      <c r="Q64">
        <v>16603</v>
      </c>
      <c r="R64">
        <v>799</v>
      </c>
      <c r="T64">
        <v>-1202.8000000000029</v>
      </c>
      <c r="U64">
        <v>104</v>
      </c>
      <c r="W64">
        <v>4338.3999999999996</v>
      </c>
      <c r="X64">
        <v>768.80000000000007</v>
      </c>
      <c r="Z64">
        <v>48120.2</v>
      </c>
      <c r="AA64">
        <v>1.4620471236611652</v>
      </c>
      <c r="AI64">
        <v>48120.2</v>
      </c>
      <c r="AJ64">
        <v>1.4620471236611652</v>
      </c>
    </row>
    <row r="65" spans="2:38" x14ac:dyDescent="0.25">
      <c r="B65">
        <v>66634</v>
      </c>
      <c r="C65">
        <v>79135</v>
      </c>
      <c r="D65">
        <v>8111</v>
      </c>
      <c r="E65">
        <v>7200</v>
      </c>
      <c r="F65">
        <v>110151</v>
      </c>
      <c r="H65">
        <v>58156</v>
      </c>
      <c r="J65">
        <f t="shared" si="6"/>
        <v>54246.2</v>
      </c>
      <c r="K65">
        <f t="shared" si="7"/>
        <v>1.0720750946610085</v>
      </c>
      <c r="L65">
        <f t="shared" si="8"/>
        <v>110151</v>
      </c>
      <c r="M65">
        <f t="shared" si="9"/>
        <v>7200</v>
      </c>
      <c r="N65">
        <f t="shared" si="10"/>
        <v>54246.2</v>
      </c>
      <c r="O65">
        <f t="shared" si="11"/>
        <v>102951</v>
      </c>
      <c r="Q65">
        <v>-8510</v>
      </c>
      <c r="R65">
        <v>228</v>
      </c>
      <c r="T65">
        <v>938</v>
      </c>
      <c r="U65">
        <v>179</v>
      </c>
      <c r="W65">
        <v>3607.6000000000004</v>
      </c>
      <c r="X65">
        <v>220.2</v>
      </c>
      <c r="Z65">
        <v>54246.2</v>
      </c>
      <c r="AA65">
        <v>1.0720750946610085</v>
      </c>
      <c r="AI65">
        <v>54246.2</v>
      </c>
      <c r="AJ65">
        <v>1.0720750946610085</v>
      </c>
    </row>
    <row r="66" spans="2:38" x14ac:dyDescent="0.25">
      <c r="B66">
        <v>82244</v>
      </c>
      <c r="C66">
        <v>112396</v>
      </c>
      <c r="D66">
        <v>70643</v>
      </c>
      <c r="E66">
        <v>44604</v>
      </c>
      <c r="F66">
        <v>114970</v>
      </c>
      <c r="H66">
        <v>138364</v>
      </c>
      <c r="J66">
        <f t="shared" ref="J66:J101" si="12">AVERAGE(B66:F66)</f>
        <v>84971.4</v>
      </c>
      <c r="K66">
        <f t="shared" ref="K66:K97" si="13">H66/J66</f>
        <v>1.6283596598384869</v>
      </c>
      <c r="L66">
        <f t="shared" ref="L66:L101" si="14">MAX(B66:F66)</f>
        <v>114970</v>
      </c>
      <c r="M66">
        <f t="shared" ref="M66:M101" si="15">MIN(B66:F66)</f>
        <v>44604</v>
      </c>
      <c r="N66">
        <f t="shared" ref="N66:N101" si="16">AVERAGE(B66:F66)</f>
        <v>84971.4</v>
      </c>
      <c r="O66">
        <f t="shared" ref="O66:O101" si="17">L66-M66</f>
        <v>70366</v>
      </c>
      <c r="Q66">
        <v>-4070</v>
      </c>
      <c r="R66">
        <v>94</v>
      </c>
      <c r="T66">
        <v>2709</v>
      </c>
      <c r="U66">
        <v>82.19999999999709</v>
      </c>
      <c r="W66">
        <v>8599</v>
      </c>
      <c r="X66">
        <v>736.2</v>
      </c>
      <c r="AF66">
        <v>84971.4</v>
      </c>
      <c r="AG66">
        <v>1.6283596598384869</v>
      </c>
      <c r="AI66">
        <v>84971.4</v>
      </c>
      <c r="AJ66">
        <v>1.6283596598384869</v>
      </c>
    </row>
    <row r="67" spans="2:38" x14ac:dyDescent="0.25">
      <c r="B67">
        <v>84132</v>
      </c>
      <c r="C67">
        <v>64079</v>
      </c>
      <c r="D67">
        <v>12262</v>
      </c>
      <c r="E67">
        <v>81187</v>
      </c>
      <c r="F67">
        <v>49144</v>
      </c>
      <c r="H67">
        <v>93440</v>
      </c>
      <c r="J67">
        <f t="shared" si="12"/>
        <v>58160.800000000003</v>
      </c>
      <c r="K67">
        <f t="shared" si="13"/>
        <v>1.6065803771612495</v>
      </c>
      <c r="L67">
        <f t="shared" si="14"/>
        <v>84132</v>
      </c>
      <c r="M67">
        <f t="shared" si="15"/>
        <v>12262</v>
      </c>
      <c r="N67">
        <f t="shared" si="16"/>
        <v>58160.800000000003</v>
      </c>
      <c r="O67">
        <f t="shared" si="17"/>
        <v>71870</v>
      </c>
      <c r="Q67">
        <v>8447</v>
      </c>
      <c r="R67">
        <v>464</v>
      </c>
      <c r="T67">
        <v>-387.19999999999709</v>
      </c>
      <c r="U67">
        <v>-713</v>
      </c>
      <c r="W67">
        <v>2808</v>
      </c>
      <c r="X67">
        <v>713</v>
      </c>
      <c r="AD67">
        <v>58160.800000000003</v>
      </c>
      <c r="AE67">
        <v>1.6065803771612495</v>
      </c>
      <c r="AK67">
        <v>58160.800000000003</v>
      </c>
      <c r="AL67">
        <v>1.6065803771612495</v>
      </c>
    </row>
    <row r="68" spans="2:38" x14ac:dyDescent="0.25">
      <c r="B68">
        <v>95375</v>
      </c>
      <c r="C68">
        <v>62562</v>
      </c>
      <c r="D68">
        <v>90507</v>
      </c>
      <c r="E68">
        <v>76536</v>
      </c>
      <c r="F68">
        <v>93468</v>
      </c>
      <c r="H68">
        <v>92803</v>
      </c>
      <c r="J68">
        <f t="shared" si="12"/>
        <v>83689.600000000006</v>
      </c>
      <c r="K68">
        <f t="shared" si="13"/>
        <v>1.1088952510228272</v>
      </c>
      <c r="L68">
        <f t="shared" si="14"/>
        <v>95375</v>
      </c>
      <c r="M68">
        <f t="shared" si="15"/>
        <v>62562</v>
      </c>
      <c r="N68">
        <f t="shared" si="16"/>
        <v>83689.600000000006</v>
      </c>
      <c r="O68">
        <f t="shared" si="17"/>
        <v>32813</v>
      </c>
      <c r="Q68">
        <v>-11624</v>
      </c>
      <c r="R68">
        <v>56</v>
      </c>
      <c r="T68">
        <v>-147.19999999999709</v>
      </c>
      <c r="U68">
        <v>-25</v>
      </c>
      <c r="W68">
        <v>8489.1999999999989</v>
      </c>
      <c r="X68">
        <v>881.39999999999986</v>
      </c>
      <c r="AB68">
        <v>83689.600000000006</v>
      </c>
      <c r="AC68">
        <v>1.1088952510228272</v>
      </c>
      <c r="AI68">
        <v>83689.600000000006</v>
      </c>
      <c r="AJ68">
        <v>1.1088952510228272</v>
      </c>
    </row>
    <row r="69" spans="2:38" x14ac:dyDescent="0.25">
      <c r="B69">
        <v>91965</v>
      </c>
      <c r="C69">
        <v>112077</v>
      </c>
      <c r="D69">
        <v>34268</v>
      </c>
      <c r="E69">
        <v>99026</v>
      </c>
      <c r="F69">
        <v>81889</v>
      </c>
      <c r="H69">
        <v>109623</v>
      </c>
      <c r="J69">
        <f t="shared" si="12"/>
        <v>83845</v>
      </c>
      <c r="K69">
        <f t="shared" si="13"/>
        <v>1.3074482676367105</v>
      </c>
      <c r="L69">
        <f t="shared" si="14"/>
        <v>112077</v>
      </c>
      <c r="M69">
        <f t="shared" si="15"/>
        <v>34268</v>
      </c>
      <c r="N69">
        <f t="shared" si="16"/>
        <v>83845</v>
      </c>
      <c r="O69">
        <f t="shared" si="17"/>
        <v>77809</v>
      </c>
      <c r="Q69">
        <v>-4398</v>
      </c>
      <c r="R69">
        <v>1660</v>
      </c>
      <c r="T69">
        <v>-1074.1999999999971</v>
      </c>
      <c r="U69">
        <v>-55.80000000000291</v>
      </c>
      <c r="W69">
        <v>3007</v>
      </c>
      <c r="X69">
        <v>158.19999999999999</v>
      </c>
      <c r="AB69">
        <v>83845</v>
      </c>
      <c r="AC69">
        <v>1.3074482676367105</v>
      </c>
      <c r="AI69">
        <v>83845</v>
      </c>
      <c r="AJ69">
        <v>1.3074482676367105</v>
      </c>
    </row>
    <row r="70" spans="2:38" x14ac:dyDescent="0.25">
      <c r="B70">
        <v>103875</v>
      </c>
      <c r="C70">
        <v>31798</v>
      </c>
      <c r="D70">
        <v>67506</v>
      </c>
      <c r="E70">
        <v>116921</v>
      </c>
      <c r="F70">
        <v>69897</v>
      </c>
      <c r="H70">
        <v>107759</v>
      </c>
      <c r="J70">
        <f t="shared" si="12"/>
        <v>77999.399999999994</v>
      </c>
      <c r="K70">
        <f t="shared" si="13"/>
        <v>1.3815362682277044</v>
      </c>
      <c r="L70">
        <f t="shared" si="14"/>
        <v>116921</v>
      </c>
      <c r="M70">
        <f t="shared" si="15"/>
        <v>31798</v>
      </c>
      <c r="N70">
        <f t="shared" si="16"/>
        <v>77999.399999999994</v>
      </c>
      <c r="O70">
        <f t="shared" si="17"/>
        <v>85123</v>
      </c>
      <c r="Q70">
        <v>-3310</v>
      </c>
      <c r="R70">
        <v>-228</v>
      </c>
      <c r="T70">
        <v>-4263</v>
      </c>
      <c r="U70">
        <v>339</v>
      </c>
      <c r="W70">
        <v>4734.2000000000007</v>
      </c>
      <c r="X70">
        <v>465.4</v>
      </c>
      <c r="AB70">
        <v>77999.399999999994</v>
      </c>
      <c r="AC70">
        <v>1.3815362682277044</v>
      </c>
      <c r="AI70">
        <v>77999.399999999994</v>
      </c>
      <c r="AJ70">
        <v>1.3815362682277044</v>
      </c>
    </row>
    <row r="71" spans="2:38" x14ac:dyDescent="0.25">
      <c r="B71">
        <v>76626</v>
      </c>
      <c r="C71">
        <v>73744</v>
      </c>
      <c r="D71">
        <v>69548</v>
      </c>
      <c r="E71">
        <v>61479</v>
      </c>
      <c r="F71">
        <v>14871</v>
      </c>
      <c r="H71">
        <v>96811</v>
      </c>
      <c r="J71">
        <f t="shared" si="12"/>
        <v>59253.599999999999</v>
      </c>
      <c r="K71">
        <f t="shared" si="13"/>
        <v>1.6338416568782319</v>
      </c>
      <c r="L71">
        <f t="shared" si="14"/>
        <v>76626</v>
      </c>
      <c r="M71">
        <f t="shared" si="15"/>
        <v>14871</v>
      </c>
      <c r="N71">
        <f t="shared" si="16"/>
        <v>59253.599999999999</v>
      </c>
      <c r="O71">
        <f t="shared" si="17"/>
        <v>61755</v>
      </c>
      <c r="Q71">
        <v>-9461</v>
      </c>
      <c r="R71">
        <v>636</v>
      </c>
      <c r="T71">
        <v>1960.1999999999971</v>
      </c>
      <c r="U71">
        <v>-309.40000000000146</v>
      </c>
      <c r="W71">
        <v>3934.2000000000003</v>
      </c>
      <c r="X71">
        <v>636.6</v>
      </c>
      <c r="AD71">
        <v>59253.599999999999</v>
      </c>
      <c r="AE71">
        <v>1.6338416568782319</v>
      </c>
      <c r="AI71">
        <v>59253.599999999999</v>
      </c>
      <c r="AJ71">
        <v>1.6338416568782319</v>
      </c>
    </row>
    <row r="72" spans="2:38" x14ac:dyDescent="0.25">
      <c r="B72">
        <v>44917</v>
      </c>
      <c r="C72">
        <v>94074</v>
      </c>
      <c r="D72">
        <v>109077</v>
      </c>
      <c r="E72">
        <v>46139</v>
      </c>
      <c r="F72">
        <v>29339</v>
      </c>
      <c r="H72">
        <v>89898</v>
      </c>
      <c r="J72">
        <f t="shared" si="12"/>
        <v>64709.2</v>
      </c>
      <c r="K72">
        <f t="shared" si="13"/>
        <v>1.3892614960469301</v>
      </c>
      <c r="L72">
        <f t="shared" si="14"/>
        <v>109077</v>
      </c>
      <c r="M72">
        <f t="shared" si="15"/>
        <v>29339</v>
      </c>
      <c r="N72">
        <f t="shared" si="16"/>
        <v>64709.2</v>
      </c>
      <c r="O72">
        <f t="shared" si="17"/>
        <v>79738</v>
      </c>
      <c r="Q72">
        <v>7611</v>
      </c>
      <c r="R72">
        <v>-12</v>
      </c>
      <c r="T72">
        <v>1241.1999999999971</v>
      </c>
      <c r="U72">
        <v>675</v>
      </c>
      <c r="W72">
        <v>7144.7999999999993</v>
      </c>
      <c r="X72">
        <v>674.99999999999989</v>
      </c>
      <c r="AB72">
        <v>64709.2</v>
      </c>
      <c r="AC72">
        <v>1.3892614960469301</v>
      </c>
      <c r="AI72">
        <v>64709.2</v>
      </c>
      <c r="AJ72">
        <v>1.3892614960469301</v>
      </c>
    </row>
    <row r="73" spans="2:38" x14ac:dyDescent="0.25">
      <c r="B73">
        <v>100735</v>
      </c>
      <c r="C73">
        <v>103217</v>
      </c>
      <c r="D73">
        <v>82921</v>
      </c>
      <c r="E73">
        <v>97946</v>
      </c>
      <c r="F73">
        <v>3458</v>
      </c>
      <c r="H73">
        <v>84181</v>
      </c>
      <c r="J73">
        <f t="shared" si="12"/>
        <v>77655.399999999994</v>
      </c>
      <c r="K73">
        <f t="shared" si="13"/>
        <v>1.0840327910229037</v>
      </c>
      <c r="L73">
        <f t="shared" si="14"/>
        <v>103217</v>
      </c>
      <c r="M73">
        <f t="shared" si="15"/>
        <v>3458</v>
      </c>
      <c r="N73">
        <f t="shared" si="16"/>
        <v>77655.399999999994</v>
      </c>
      <c r="O73">
        <f t="shared" si="17"/>
        <v>99759</v>
      </c>
      <c r="Q73">
        <v>-4871</v>
      </c>
      <c r="R73">
        <v>8</v>
      </c>
      <c r="T73">
        <v>-2491.4000000000087</v>
      </c>
      <c r="U73">
        <v>36.19999999999709</v>
      </c>
      <c r="W73">
        <v>5653</v>
      </c>
      <c r="X73">
        <v>719.00000000000011</v>
      </c>
      <c r="AB73">
        <v>77655.399999999994</v>
      </c>
      <c r="AC73">
        <v>1.0840327910229037</v>
      </c>
      <c r="AI73">
        <v>77655.399999999994</v>
      </c>
      <c r="AJ73">
        <v>1.0840327910229037</v>
      </c>
    </row>
    <row r="74" spans="2:38" x14ac:dyDescent="0.25">
      <c r="B74">
        <v>64617</v>
      </c>
      <c r="C74">
        <v>36130</v>
      </c>
      <c r="D74">
        <v>7833</v>
      </c>
      <c r="E74">
        <v>83584</v>
      </c>
      <c r="F74">
        <v>15346</v>
      </c>
      <c r="H74">
        <v>87871</v>
      </c>
      <c r="J74">
        <f t="shared" si="12"/>
        <v>41502</v>
      </c>
      <c r="K74">
        <f t="shared" si="13"/>
        <v>2.1172714567972628</v>
      </c>
      <c r="L74">
        <f t="shared" si="14"/>
        <v>83584</v>
      </c>
      <c r="M74">
        <f t="shared" si="15"/>
        <v>7833</v>
      </c>
      <c r="N74">
        <f t="shared" si="16"/>
        <v>41502</v>
      </c>
      <c r="O74">
        <f t="shared" si="17"/>
        <v>75751</v>
      </c>
      <c r="Q74">
        <v>-689</v>
      </c>
      <c r="R74">
        <v>-13</v>
      </c>
      <c r="T74">
        <v>1723.8000000000029</v>
      </c>
      <c r="U74">
        <v>-451.59999999999854</v>
      </c>
      <c r="W74">
        <v>4090.9999999999995</v>
      </c>
      <c r="X74">
        <v>469.6</v>
      </c>
      <c r="AD74">
        <v>41502</v>
      </c>
      <c r="AE74">
        <v>2.1172714567972628</v>
      </c>
      <c r="AK74">
        <v>41502</v>
      </c>
      <c r="AL74">
        <v>2.1172714567972628</v>
      </c>
    </row>
    <row r="75" spans="2:38" x14ac:dyDescent="0.25">
      <c r="B75">
        <v>67199</v>
      </c>
      <c r="C75">
        <v>67863</v>
      </c>
      <c r="D75">
        <v>49901</v>
      </c>
      <c r="E75">
        <v>65782</v>
      </c>
      <c r="F75">
        <v>68245</v>
      </c>
      <c r="H75">
        <v>70446</v>
      </c>
      <c r="J75">
        <f t="shared" si="12"/>
        <v>63798</v>
      </c>
      <c r="K75">
        <f t="shared" si="13"/>
        <v>1.1042038935389824</v>
      </c>
      <c r="L75">
        <f t="shared" si="14"/>
        <v>68245</v>
      </c>
      <c r="M75">
        <f t="shared" si="15"/>
        <v>49901</v>
      </c>
      <c r="N75">
        <f t="shared" si="16"/>
        <v>63798</v>
      </c>
      <c r="O75">
        <f t="shared" si="17"/>
        <v>18344</v>
      </c>
      <c r="Q75">
        <v>336</v>
      </c>
      <c r="R75">
        <v>508</v>
      </c>
      <c r="T75">
        <v>1240.1999999999971</v>
      </c>
      <c r="U75">
        <v>455.59999999999854</v>
      </c>
      <c r="W75">
        <v>4470.2</v>
      </c>
      <c r="X75">
        <v>473.6</v>
      </c>
      <c r="AB75">
        <v>63798</v>
      </c>
      <c r="AC75">
        <v>1.1042038935389824</v>
      </c>
      <c r="AI75">
        <v>63798</v>
      </c>
      <c r="AJ75">
        <v>1.1042038935389824</v>
      </c>
    </row>
    <row r="76" spans="2:38" x14ac:dyDescent="0.25">
      <c r="B76">
        <v>107188</v>
      </c>
      <c r="C76">
        <v>12490</v>
      </c>
      <c r="D76">
        <v>33088</v>
      </c>
      <c r="E76">
        <v>8094</v>
      </c>
      <c r="F76">
        <v>54720</v>
      </c>
      <c r="H76">
        <v>106255</v>
      </c>
      <c r="J76">
        <f t="shared" si="12"/>
        <v>43116</v>
      </c>
      <c r="K76">
        <f t="shared" si="13"/>
        <v>2.4643983671954728</v>
      </c>
      <c r="L76">
        <f t="shared" si="14"/>
        <v>107188</v>
      </c>
      <c r="M76">
        <f t="shared" si="15"/>
        <v>8094</v>
      </c>
      <c r="N76">
        <f t="shared" si="16"/>
        <v>43116</v>
      </c>
      <c r="O76">
        <f t="shared" si="17"/>
        <v>99094</v>
      </c>
      <c r="Q76">
        <v>2935</v>
      </c>
      <c r="R76">
        <v>-5</v>
      </c>
      <c r="T76">
        <v>-3082.8000000000029</v>
      </c>
      <c r="U76">
        <v>277.40000000000146</v>
      </c>
      <c r="W76">
        <v>6396.4</v>
      </c>
      <c r="X76">
        <v>1058.5999999999999</v>
      </c>
      <c r="AD76">
        <v>43116</v>
      </c>
      <c r="AE76">
        <v>2.4643983671954728</v>
      </c>
      <c r="AK76">
        <v>43116</v>
      </c>
      <c r="AL76">
        <v>2.4643983671954728</v>
      </c>
    </row>
    <row r="77" spans="2:38" x14ac:dyDescent="0.25">
      <c r="B77">
        <v>76676</v>
      </c>
      <c r="C77">
        <v>25814</v>
      </c>
      <c r="D77">
        <v>35949</v>
      </c>
      <c r="E77">
        <v>50176</v>
      </c>
      <c r="F77">
        <v>29921</v>
      </c>
      <c r="H77">
        <v>46400</v>
      </c>
      <c r="J77">
        <f t="shared" si="12"/>
        <v>43707.199999999997</v>
      </c>
      <c r="K77">
        <f t="shared" si="13"/>
        <v>1.061609986455321</v>
      </c>
      <c r="L77">
        <f t="shared" si="14"/>
        <v>76676</v>
      </c>
      <c r="M77">
        <f t="shared" si="15"/>
        <v>25814</v>
      </c>
      <c r="N77">
        <f t="shared" si="16"/>
        <v>43707.199999999997</v>
      </c>
      <c r="O77">
        <f t="shared" si="17"/>
        <v>50862</v>
      </c>
      <c r="Q77">
        <v>2366</v>
      </c>
      <c r="R77">
        <v>616</v>
      </c>
      <c r="T77">
        <v>2207</v>
      </c>
      <c r="U77">
        <v>-240</v>
      </c>
      <c r="W77">
        <v>6307.8</v>
      </c>
      <c r="X77">
        <v>597.6</v>
      </c>
      <c r="Z77">
        <v>43707.199999999997</v>
      </c>
      <c r="AA77">
        <v>1.061609986455321</v>
      </c>
      <c r="AI77">
        <v>43707.199999999997</v>
      </c>
      <c r="AJ77">
        <v>1.061609986455321</v>
      </c>
    </row>
    <row r="78" spans="2:38" x14ac:dyDescent="0.25">
      <c r="B78">
        <v>46494</v>
      </c>
      <c r="C78">
        <v>36208</v>
      </c>
      <c r="D78">
        <v>92487</v>
      </c>
      <c r="E78">
        <v>40102</v>
      </c>
      <c r="F78">
        <v>93694</v>
      </c>
      <c r="H78">
        <v>74642</v>
      </c>
      <c r="J78">
        <f t="shared" si="12"/>
        <v>61797</v>
      </c>
      <c r="K78">
        <f t="shared" si="13"/>
        <v>1.2078579866336554</v>
      </c>
      <c r="L78">
        <f t="shared" si="14"/>
        <v>93694</v>
      </c>
      <c r="M78">
        <f t="shared" si="15"/>
        <v>36208</v>
      </c>
      <c r="N78">
        <f t="shared" si="16"/>
        <v>61797</v>
      </c>
      <c r="O78">
        <f t="shared" si="17"/>
        <v>57486</v>
      </c>
      <c r="Q78">
        <v>5147</v>
      </c>
      <c r="R78">
        <v>805</v>
      </c>
      <c r="T78">
        <v>-3319.1999999999971</v>
      </c>
      <c r="U78">
        <v>-273.40000000000146</v>
      </c>
      <c r="W78">
        <v>5176</v>
      </c>
      <c r="X78">
        <v>393.8</v>
      </c>
      <c r="AB78">
        <v>61797</v>
      </c>
      <c r="AC78">
        <v>1.2078579866336554</v>
      </c>
      <c r="AI78">
        <v>61797</v>
      </c>
      <c r="AJ78">
        <v>1.2078579866336554</v>
      </c>
    </row>
    <row r="79" spans="2:38" x14ac:dyDescent="0.25">
      <c r="B79">
        <v>39930</v>
      </c>
      <c r="C79">
        <v>82064</v>
      </c>
      <c r="D79">
        <v>103408</v>
      </c>
      <c r="E79">
        <v>93027</v>
      </c>
      <c r="F79">
        <v>53837</v>
      </c>
      <c r="H79">
        <v>76722</v>
      </c>
      <c r="J79">
        <f t="shared" si="12"/>
        <v>74453.2</v>
      </c>
      <c r="K79">
        <f t="shared" si="13"/>
        <v>1.0304728339413216</v>
      </c>
      <c r="L79">
        <f t="shared" si="14"/>
        <v>103408</v>
      </c>
      <c r="M79">
        <f t="shared" si="15"/>
        <v>39930</v>
      </c>
      <c r="N79">
        <f t="shared" si="16"/>
        <v>74453.2</v>
      </c>
      <c r="O79">
        <f t="shared" si="17"/>
        <v>63478</v>
      </c>
      <c r="Q79">
        <v>-1875</v>
      </c>
      <c r="R79">
        <v>-94</v>
      </c>
      <c r="T79">
        <v>-1388.6000000000058</v>
      </c>
      <c r="U79">
        <v>-70</v>
      </c>
      <c r="W79">
        <v>2865.3999999999996</v>
      </c>
      <c r="X79">
        <v>720.4</v>
      </c>
      <c r="AB79">
        <v>74453.2</v>
      </c>
      <c r="AC79">
        <v>1.0304728339413216</v>
      </c>
      <c r="AI79">
        <v>74453.2</v>
      </c>
      <c r="AJ79">
        <v>1.0304728339413216</v>
      </c>
    </row>
    <row r="80" spans="2:38" x14ac:dyDescent="0.25">
      <c r="B80">
        <v>15576</v>
      </c>
      <c r="C80">
        <v>31481</v>
      </c>
      <c r="D80">
        <v>85136</v>
      </c>
      <c r="E80">
        <v>37845</v>
      </c>
      <c r="F80">
        <v>85058</v>
      </c>
      <c r="H80">
        <v>76716</v>
      </c>
      <c r="J80">
        <f t="shared" si="12"/>
        <v>51019.199999999997</v>
      </c>
      <c r="K80">
        <f t="shared" si="13"/>
        <v>1.5036692068868192</v>
      </c>
      <c r="L80">
        <f t="shared" si="14"/>
        <v>85136</v>
      </c>
      <c r="M80">
        <f t="shared" si="15"/>
        <v>15576</v>
      </c>
      <c r="N80">
        <f t="shared" si="16"/>
        <v>51019.199999999997</v>
      </c>
      <c r="O80">
        <f t="shared" si="17"/>
        <v>69560</v>
      </c>
      <c r="Q80">
        <v>-4218</v>
      </c>
      <c r="R80">
        <v>1533</v>
      </c>
      <c r="T80">
        <v>4697.3999999999942</v>
      </c>
      <c r="U80">
        <v>396</v>
      </c>
      <c r="W80">
        <v>6815.8</v>
      </c>
      <c r="X80">
        <v>1055.1999999999998</v>
      </c>
      <c r="AD80">
        <v>51019.199999999997</v>
      </c>
      <c r="AE80">
        <v>1.5036692068868192</v>
      </c>
      <c r="AK80">
        <v>51019.199999999997</v>
      </c>
      <c r="AL80">
        <v>1.5036692068868192</v>
      </c>
    </row>
    <row r="81" spans="2:38" x14ac:dyDescent="0.25">
      <c r="B81">
        <v>22472</v>
      </c>
      <c r="C81">
        <v>33031</v>
      </c>
      <c r="D81">
        <v>9606</v>
      </c>
      <c r="E81">
        <v>118606</v>
      </c>
      <c r="F81">
        <v>102088</v>
      </c>
      <c r="H81">
        <v>105316</v>
      </c>
      <c r="J81">
        <f t="shared" si="12"/>
        <v>57160.6</v>
      </c>
      <c r="K81">
        <f t="shared" si="13"/>
        <v>1.8424579168168285</v>
      </c>
      <c r="L81">
        <f t="shared" si="14"/>
        <v>118606</v>
      </c>
      <c r="M81">
        <f t="shared" si="15"/>
        <v>9606</v>
      </c>
      <c r="N81">
        <f t="shared" si="16"/>
        <v>57160.6</v>
      </c>
      <c r="O81">
        <f t="shared" si="17"/>
        <v>109000</v>
      </c>
      <c r="Q81">
        <v>643</v>
      </c>
      <c r="R81">
        <v>514</v>
      </c>
      <c r="T81">
        <v>-5864.5999999999985</v>
      </c>
      <c r="U81">
        <v>-614.40000000000146</v>
      </c>
      <c r="W81">
        <v>8941.7999999999993</v>
      </c>
      <c r="X81">
        <v>716.8</v>
      </c>
      <c r="AF81">
        <v>57160.6</v>
      </c>
      <c r="AG81">
        <v>1.8424579168168285</v>
      </c>
      <c r="AK81">
        <v>57160.6</v>
      </c>
      <c r="AL81">
        <v>1.8424579168168285</v>
      </c>
    </row>
    <row r="82" spans="2:38" x14ac:dyDescent="0.25">
      <c r="B82">
        <v>104499</v>
      </c>
      <c r="C82">
        <v>108683</v>
      </c>
      <c r="D82">
        <v>24588</v>
      </c>
      <c r="E82">
        <v>32459</v>
      </c>
      <c r="F82">
        <v>84108</v>
      </c>
      <c r="H82">
        <v>80659</v>
      </c>
      <c r="J82">
        <f t="shared" si="12"/>
        <v>70867.399999999994</v>
      </c>
      <c r="K82">
        <f t="shared" si="13"/>
        <v>1.1381679023076903</v>
      </c>
      <c r="L82">
        <f t="shared" si="14"/>
        <v>108683</v>
      </c>
      <c r="M82">
        <f t="shared" si="15"/>
        <v>24588</v>
      </c>
      <c r="N82">
        <f t="shared" si="16"/>
        <v>70867.399999999994</v>
      </c>
      <c r="O82">
        <f t="shared" si="17"/>
        <v>84095</v>
      </c>
      <c r="Q82">
        <v>2062</v>
      </c>
      <c r="R82">
        <v>1656</v>
      </c>
      <c r="T82">
        <v>2528.5999999999913</v>
      </c>
      <c r="U82">
        <v>101</v>
      </c>
      <c r="W82">
        <v>6145</v>
      </c>
      <c r="X82">
        <v>431.79999999999995</v>
      </c>
      <c r="AB82">
        <v>70867.399999999994</v>
      </c>
      <c r="AC82">
        <v>1.1381679023076903</v>
      </c>
      <c r="AI82">
        <v>70867.399999999994</v>
      </c>
      <c r="AJ82">
        <v>1.1381679023076903</v>
      </c>
    </row>
    <row r="83" spans="2:38" x14ac:dyDescent="0.25">
      <c r="B83">
        <v>8997</v>
      </c>
      <c r="C83">
        <v>35073</v>
      </c>
      <c r="D83">
        <v>1873</v>
      </c>
      <c r="E83">
        <v>109964</v>
      </c>
      <c r="F83">
        <v>45597</v>
      </c>
      <c r="H83">
        <v>62887</v>
      </c>
      <c r="J83">
        <f t="shared" si="12"/>
        <v>40300.800000000003</v>
      </c>
      <c r="K83">
        <f t="shared" si="13"/>
        <v>1.5604404875337461</v>
      </c>
      <c r="L83">
        <f t="shared" si="14"/>
        <v>109964</v>
      </c>
      <c r="M83">
        <f t="shared" si="15"/>
        <v>1873</v>
      </c>
      <c r="N83">
        <f t="shared" si="16"/>
        <v>40300.800000000003</v>
      </c>
      <c r="O83">
        <f t="shared" si="17"/>
        <v>108091</v>
      </c>
      <c r="Q83">
        <v>2371</v>
      </c>
      <c r="R83">
        <v>123</v>
      </c>
      <c r="T83">
        <v>79.80000000000291</v>
      </c>
      <c r="U83">
        <v>-161.39999999999418</v>
      </c>
      <c r="W83">
        <v>5381.4</v>
      </c>
      <c r="X83">
        <v>1064.2000000000003</v>
      </c>
      <c r="AD83">
        <v>40300.800000000003</v>
      </c>
      <c r="AE83">
        <v>1.5604404875337461</v>
      </c>
      <c r="AI83">
        <v>40300.800000000003</v>
      </c>
      <c r="AJ83">
        <v>1.5604404875337461</v>
      </c>
    </row>
    <row r="84" spans="2:38" x14ac:dyDescent="0.25">
      <c r="B84">
        <v>56605</v>
      </c>
      <c r="C84">
        <v>81018</v>
      </c>
      <c r="D84">
        <v>120020</v>
      </c>
      <c r="E84">
        <v>8700</v>
      </c>
      <c r="F84">
        <v>83975</v>
      </c>
      <c r="H84">
        <v>96286</v>
      </c>
      <c r="J84">
        <f t="shared" si="12"/>
        <v>70063.600000000006</v>
      </c>
      <c r="K84">
        <f t="shared" si="13"/>
        <v>1.3742656671938067</v>
      </c>
      <c r="L84">
        <f t="shared" si="14"/>
        <v>120020</v>
      </c>
      <c r="M84">
        <f t="shared" si="15"/>
        <v>8700</v>
      </c>
      <c r="N84">
        <f t="shared" si="16"/>
        <v>70063.600000000006</v>
      </c>
      <c r="O84">
        <f t="shared" si="17"/>
        <v>111320</v>
      </c>
      <c r="Q84">
        <v>4159</v>
      </c>
      <c r="R84">
        <v>35</v>
      </c>
      <c r="T84">
        <v>322.60000000000582</v>
      </c>
      <c r="U84">
        <v>-634.59999999999127</v>
      </c>
      <c r="W84">
        <v>3179.8</v>
      </c>
      <c r="X84">
        <v>1063.8000000000002</v>
      </c>
      <c r="AB84">
        <v>70063.600000000006</v>
      </c>
      <c r="AC84">
        <v>1.3742656671938067</v>
      </c>
      <c r="AI84">
        <v>70063.600000000006</v>
      </c>
      <c r="AJ84">
        <v>1.3742656671938067</v>
      </c>
    </row>
    <row r="85" spans="2:38" x14ac:dyDescent="0.25">
      <c r="B85">
        <v>111555</v>
      </c>
      <c r="C85">
        <v>107420</v>
      </c>
      <c r="D85">
        <v>23260</v>
      </c>
      <c r="E85">
        <v>109711</v>
      </c>
      <c r="F85">
        <v>35190</v>
      </c>
      <c r="H85">
        <v>89171</v>
      </c>
      <c r="J85">
        <f t="shared" si="12"/>
        <v>77427.199999999997</v>
      </c>
      <c r="K85">
        <f t="shared" si="13"/>
        <v>1.151675380228137</v>
      </c>
      <c r="L85">
        <f t="shared" si="14"/>
        <v>111555</v>
      </c>
      <c r="M85">
        <f t="shared" si="15"/>
        <v>23260</v>
      </c>
      <c r="N85">
        <f t="shared" si="16"/>
        <v>77427.199999999997</v>
      </c>
      <c r="O85">
        <f t="shared" si="17"/>
        <v>88295</v>
      </c>
      <c r="Q85">
        <v>-4432</v>
      </c>
      <c r="R85">
        <v>-152</v>
      </c>
      <c r="T85">
        <v>-7246</v>
      </c>
      <c r="U85">
        <v>-971.40000000000873</v>
      </c>
      <c r="W85">
        <v>7637.2000000000007</v>
      </c>
      <c r="X85">
        <v>971.40000000000009</v>
      </c>
      <c r="AB85">
        <v>77427.199999999997</v>
      </c>
      <c r="AC85">
        <v>1.151675380228137</v>
      </c>
      <c r="AI85">
        <v>77427.199999999997</v>
      </c>
      <c r="AJ85">
        <v>1.151675380228137</v>
      </c>
    </row>
    <row r="86" spans="2:38" x14ac:dyDescent="0.25">
      <c r="B86">
        <v>102900</v>
      </c>
      <c r="C86">
        <v>14223</v>
      </c>
      <c r="D86">
        <v>48381</v>
      </c>
      <c r="E86">
        <v>11530</v>
      </c>
      <c r="F86">
        <v>50210</v>
      </c>
      <c r="H86">
        <v>83958</v>
      </c>
      <c r="J86">
        <f t="shared" si="12"/>
        <v>45448.800000000003</v>
      </c>
      <c r="K86">
        <f t="shared" si="13"/>
        <v>1.84730949992079</v>
      </c>
      <c r="L86">
        <f t="shared" si="14"/>
        <v>102900</v>
      </c>
      <c r="M86">
        <f t="shared" si="15"/>
        <v>11530</v>
      </c>
      <c r="N86">
        <f t="shared" si="16"/>
        <v>45448.800000000003</v>
      </c>
      <c r="O86">
        <f t="shared" si="17"/>
        <v>91370</v>
      </c>
      <c r="Q86">
        <v>72</v>
      </c>
      <c r="R86">
        <v>-1648</v>
      </c>
      <c r="T86">
        <v>2300.4000000000015</v>
      </c>
      <c r="U86">
        <v>-559</v>
      </c>
      <c r="W86">
        <v>4602.3999999999996</v>
      </c>
      <c r="X86">
        <v>1098.5999999999999</v>
      </c>
      <c r="AD86">
        <v>45448.800000000003</v>
      </c>
      <c r="AE86">
        <v>1.84730949992079</v>
      </c>
      <c r="AK86">
        <v>45448.800000000003</v>
      </c>
      <c r="AL86">
        <v>1.84730949992079</v>
      </c>
    </row>
    <row r="87" spans="2:38" x14ac:dyDescent="0.25">
      <c r="B87">
        <v>15367</v>
      </c>
      <c r="C87">
        <v>68214</v>
      </c>
      <c r="D87">
        <v>87493</v>
      </c>
      <c r="E87">
        <v>102507</v>
      </c>
      <c r="F87">
        <v>74877</v>
      </c>
      <c r="H87">
        <v>97457</v>
      </c>
      <c r="J87">
        <f t="shared" si="12"/>
        <v>69691.600000000006</v>
      </c>
      <c r="K87">
        <f t="shared" si="13"/>
        <v>1.3984038248512014</v>
      </c>
      <c r="L87">
        <f t="shared" si="14"/>
        <v>102507</v>
      </c>
      <c r="M87">
        <f t="shared" si="15"/>
        <v>15367</v>
      </c>
      <c r="N87">
        <f t="shared" si="16"/>
        <v>69691.600000000006</v>
      </c>
      <c r="O87">
        <f t="shared" si="17"/>
        <v>87140</v>
      </c>
      <c r="Q87">
        <v>6437</v>
      </c>
      <c r="R87">
        <v>1</v>
      </c>
      <c r="T87">
        <v>393.40000000000873</v>
      </c>
      <c r="U87">
        <v>-172.59999999999127</v>
      </c>
      <c r="W87">
        <v>4935</v>
      </c>
      <c r="X87">
        <v>371.4</v>
      </c>
      <c r="AB87">
        <v>69691.600000000006</v>
      </c>
      <c r="AC87">
        <v>1.3984038248512014</v>
      </c>
      <c r="AI87">
        <v>69691.600000000006</v>
      </c>
      <c r="AJ87">
        <v>1.3984038248512014</v>
      </c>
    </row>
    <row r="88" spans="2:38" x14ac:dyDescent="0.25">
      <c r="B88">
        <v>105721</v>
      </c>
      <c r="C88">
        <v>99076</v>
      </c>
      <c r="D88">
        <v>45507</v>
      </c>
      <c r="E88">
        <v>83254</v>
      </c>
      <c r="F88">
        <v>23934</v>
      </c>
      <c r="H88">
        <v>97645</v>
      </c>
      <c r="J88">
        <f t="shared" si="12"/>
        <v>71498.399999999994</v>
      </c>
      <c r="K88">
        <f t="shared" si="13"/>
        <v>1.3656948966690166</v>
      </c>
      <c r="L88">
        <f t="shared" si="14"/>
        <v>105721</v>
      </c>
      <c r="M88">
        <f t="shared" si="15"/>
        <v>23934</v>
      </c>
      <c r="N88">
        <f t="shared" si="16"/>
        <v>71498.399999999994</v>
      </c>
      <c r="O88">
        <f t="shared" si="17"/>
        <v>81787</v>
      </c>
      <c r="Q88">
        <v>1828</v>
      </c>
      <c r="R88">
        <v>1487</v>
      </c>
      <c r="T88">
        <v>379.79999999998836</v>
      </c>
      <c r="U88">
        <v>425.79999999998836</v>
      </c>
      <c r="W88">
        <v>3968.6</v>
      </c>
      <c r="X88">
        <v>425.79999999999995</v>
      </c>
      <c r="AB88">
        <v>71498.399999999994</v>
      </c>
      <c r="AC88">
        <v>1.3656948966690166</v>
      </c>
      <c r="AI88">
        <v>71498.399999999994</v>
      </c>
      <c r="AJ88">
        <v>1.3656948966690166</v>
      </c>
    </row>
    <row r="89" spans="2:38" x14ac:dyDescent="0.25">
      <c r="B89">
        <v>14801</v>
      </c>
      <c r="C89">
        <v>76606</v>
      </c>
      <c r="D89">
        <v>6746</v>
      </c>
      <c r="E89">
        <v>52835</v>
      </c>
      <c r="F89">
        <v>69592</v>
      </c>
      <c r="H89">
        <v>70637</v>
      </c>
      <c r="J89">
        <f t="shared" si="12"/>
        <v>44116</v>
      </c>
      <c r="K89">
        <f t="shared" si="13"/>
        <v>1.6011651101641129</v>
      </c>
      <c r="L89">
        <f t="shared" si="14"/>
        <v>76606</v>
      </c>
      <c r="M89">
        <f t="shared" si="15"/>
        <v>6746</v>
      </c>
      <c r="N89">
        <f t="shared" si="16"/>
        <v>44116</v>
      </c>
      <c r="O89">
        <f t="shared" si="17"/>
        <v>69860</v>
      </c>
      <c r="Q89">
        <v>-3286</v>
      </c>
      <c r="R89">
        <v>455</v>
      </c>
      <c r="T89">
        <v>4805.1999999999971</v>
      </c>
      <c r="U89">
        <v>-142.59999999999854</v>
      </c>
      <c r="W89">
        <v>6953.6</v>
      </c>
      <c r="X89">
        <v>211</v>
      </c>
      <c r="AD89">
        <v>44116</v>
      </c>
      <c r="AE89">
        <v>1.6011651101641129</v>
      </c>
      <c r="AK89">
        <v>44116</v>
      </c>
      <c r="AL89">
        <v>1.6011651101641129</v>
      </c>
    </row>
    <row r="90" spans="2:38" x14ac:dyDescent="0.25">
      <c r="B90">
        <v>110427</v>
      </c>
      <c r="C90">
        <v>89241</v>
      </c>
      <c r="D90">
        <v>33776</v>
      </c>
      <c r="E90">
        <v>113107</v>
      </c>
      <c r="F90">
        <v>26879</v>
      </c>
      <c r="H90">
        <v>81106</v>
      </c>
      <c r="J90">
        <f t="shared" si="12"/>
        <v>74686</v>
      </c>
      <c r="K90">
        <f t="shared" si="13"/>
        <v>1.0859598853868195</v>
      </c>
      <c r="L90">
        <f t="shared" si="14"/>
        <v>113107</v>
      </c>
      <c r="M90">
        <f t="shared" si="15"/>
        <v>26879</v>
      </c>
      <c r="N90">
        <f t="shared" si="16"/>
        <v>74686</v>
      </c>
      <c r="O90">
        <f t="shared" si="17"/>
        <v>86228</v>
      </c>
      <c r="Q90">
        <v>-1058</v>
      </c>
      <c r="R90">
        <v>12</v>
      </c>
      <c r="T90">
        <v>-2435</v>
      </c>
      <c r="U90">
        <v>115.80000000000291</v>
      </c>
      <c r="W90">
        <v>5984.2000000000007</v>
      </c>
      <c r="X90">
        <v>793.39999999999986</v>
      </c>
      <c r="AB90">
        <v>74686</v>
      </c>
      <c r="AC90">
        <v>1.0859598853868195</v>
      </c>
      <c r="AI90">
        <v>74686</v>
      </c>
      <c r="AJ90">
        <v>1.0859598853868195</v>
      </c>
    </row>
    <row r="91" spans="2:38" x14ac:dyDescent="0.25">
      <c r="B91">
        <v>106084</v>
      </c>
      <c r="C91">
        <v>67353</v>
      </c>
      <c r="D91">
        <v>74458</v>
      </c>
      <c r="E91">
        <v>38322</v>
      </c>
      <c r="F91">
        <v>68247</v>
      </c>
      <c r="H91">
        <v>109929</v>
      </c>
      <c r="J91">
        <f t="shared" si="12"/>
        <v>70892.800000000003</v>
      </c>
      <c r="K91">
        <f t="shared" si="13"/>
        <v>1.5506370181457072</v>
      </c>
      <c r="L91">
        <f t="shared" si="14"/>
        <v>106084</v>
      </c>
      <c r="M91">
        <f t="shared" si="15"/>
        <v>38322</v>
      </c>
      <c r="N91">
        <f t="shared" si="16"/>
        <v>70892.800000000003</v>
      </c>
      <c r="O91">
        <f t="shared" si="17"/>
        <v>67762</v>
      </c>
      <c r="Q91">
        <v>3411</v>
      </c>
      <c r="R91">
        <v>180</v>
      </c>
      <c r="T91">
        <v>2480.1999999999971</v>
      </c>
      <c r="U91">
        <v>-273.80000000000291</v>
      </c>
      <c r="W91">
        <v>5017</v>
      </c>
      <c r="X91">
        <v>355.4</v>
      </c>
      <c r="AF91">
        <v>70892.800000000003</v>
      </c>
      <c r="AG91">
        <v>1.5506370181457072</v>
      </c>
      <c r="AI91">
        <v>70892.800000000003</v>
      </c>
      <c r="AJ91">
        <v>1.5506370181457072</v>
      </c>
    </row>
    <row r="92" spans="2:38" x14ac:dyDescent="0.25">
      <c r="B92">
        <v>66535</v>
      </c>
      <c r="C92">
        <v>7310</v>
      </c>
      <c r="D92">
        <v>80049</v>
      </c>
      <c r="E92">
        <v>51426</v>
      </c>
      <c r="F92">
        <v>69500</v>
      </c>
      <c r="H92">
        <v>75884</v>
      </c>
      <c r="J92">
        <f t="shared" si="12"/>
        <v>54964</v>
      </c>
      <c r="K92">
        <f t="shared" si="13"/>
        <v>1.380612764718725</v>
      </c>
      <c r="L92">
        <f t="shared" si="14"/>
        <v>80049</v>
      </c>
      <c r="M92">
        <f t="shared" si="15"/>
        <v>7310</v>
      </c>
      <c r="N92">
        <f t="shared" si="16"/>
        <v>54964</v>
      </c>
      <c r="O92">
        <f t="shared" si="17"/>
        <v>72739</v>
      </c>
      <c r="Q92">
        <v>-3451</v>
      </c>
      <c r="R92">
        <v>-1155</v>
      </c>
      <c r="T92">
        <v>-4518.8000000000029</v>
      </c>
      <c r="U92">
        <v>422.80000000000291</v>
      </c>
      <c r="W92">
        <v>4518.8</v>
      </c>
      <c r="X92">
        <v>611.6</v>
      </c>
      <c r="Z92">
        <v>54964</v>
      </c>
      <c r="AA92">
        <v>1.380612764718725</v>
      </c>
      <c r="AI92">
        <v>54964</v>
      </c>
      <c r="AJ92">
        <v>1.380612764718725</v>
      </c>
    </row>
    <row r="93" spans="2:38" x14ac:dyDescent="0.25">
      <c r="B93">
        <v>95845</v>
      </c>
      <c r="C93">
        <v>15235</v>
      </c>
      <c r="D93">
        <v>59322</v>
      </c>
      <c r="E93">
        <v>20695</v>
      </c>
      <c r="F93">
        <v>109054</v>
      </c>
      <c r="H93">
        <v>70374</v>
      </c>
      <c r="J93">
        <f t="shared" si="12"/>
        <v>60030.2</v>
      </c>
      <c r="K93">
        <f t="shared" si="13"/>
        <v>1.1723099373315431</v>
      </c>
      <c r="L93">
        <f t="shared" si="14"/>
        <v>109054</v>
      </c>
      <c r="M93">
        <f t="shared" si="15"/>
        <v>15235</v>
      </c>
      <c r="N93">
        <f t="shared" si="16"/>
        <v>60030.2</v>
      </c>
      <c r="O93">
        <f t="shared" si="17"/>
        <v>93819</v>
      </c>
      <c r="Q93">
        <v>2724</v>
      </c>
      <c r="R93">
        <v>131</v>
      </c>
      <c r="T93">
        <v>2048</v>
      </c>
      <c r="U93">
        <v>180.39999999999418</v>
      </c>
      <c r="W93">
        <v>4761.6000000000004</v>
      </c>
      <c r="X93">
        <v>429.6</v>
      </c>
      <c r="Z93">
        <v>60030.2</v>
      </c>
      <c r="AA93">
        <v>1.1723099373315431</v>
      </c>
      <c r="AI93">
        <v>60030.2</v>
      </c>
      <c r="AJ93">
        <v>1.1723099373315431</v>
      </c>
    </row>
    <row r="94" spans="2:38" x14ac:dyDescent="0.25">
      <c r="B94">
        <v>51326</v>
      </c>
      <c r="C94">
        <v>68299</v>
      </c>
      <c r="D94">
        <v>74179</v>
      </c>
      <c r="E94">
        <v>48735</v>
      </c>
      <c r="F94">
        <v>30743</v>
      </c>
      <c r="H94">
        <v>107648</v>
      </c>
      <c r="J94">
        <f t="shared" si="12"/>
        <v>54656.4</v>
      </c>
      <c r="K94">
        <f t="shared" si="13"/>
        <v>1.9695406210434643</v>
      </c>
      <c r="L94">
        <f t="shared" si="14"/>
        <v>74179</v>
      </c>
      <c r="M94">
        <f t="shared" si="15"/>
        <v>30743</v>
      </c>
      <c r="N94">
        <f t="shared" si="16"/>
        <v>54656.4</v>
      </c>
      <c r="O94">
        <f t="shared" si="17"/>
        <v>43436</v>
      </c>
      <c r="Q94">
        <v>-11293</v>
      </c>
      <c r="R94">
        <v>1769</v>
      </c>
      <c r="T94">
        <v>-3522.5999999999985</v>
      </c>
      <c r="U94">
        <v>371.40000000000146</v>
      </c>
      <c r="W94">
        <v>9834.2000000000007</v>
      </c>
      <c r="X94">
        <v>794.19999999999993</v>
      </c>
      <c r="AD94">
        <v>54656.4</v>
      </c>
      <c r="AE94">
        <v>1.9695406210434643</v>
      </c>
      <c r="AK94">
        <v>54656.4</v>
      </c>
      <c r="AL94">
        <v>1.9695406210434643</v>
      </c>
    </row>
    <row r="95" spans="2:38" x14ac:dyDescent="0.25">
      <c r="B95">
        <v>112317</v>
      </c>
      <c r="C95">
        <v>111180</v>
      </c>
      <c r="D95">
        <v>38035</v>
      </c>
      <c r="E95">
        <v>30438</v>
      </c>
      <c r="F95">
        <v>6010</v>
      </c>
      <c r="H95">
        <v>111630</v>
      </c>
      <c r="J95">
        <f t="shared" si="12"/>
        <v>59596</v>
      </c>
      <c r="K95">
        <f t="shared" si="13"/>
        <v>1.8731122894153971</v>
      </c>
      <c r="L95">
        <f t="shared" si="14"/>
        <v>112317</v>
      </c>
      <c r="M95">
        <f t="shared" si="15"/>
        <v>6010</v>
      </c>
      <c r="N95">
        <f t="shared" si="16"/>
        <v>59596</v>
      </c>
      <c r="O95">
        <f t="shared" si="17"/>
        <v>106307</v>
      </c>
      <c r="Q95">
        <v>2160</v>
      </c>
      <c r="R95">
        <v>-287</v>
      </c>
      <c r="T95">
        <v>-477.19999999999709</v>
      </c>
      <c r="U95">
        <v>-669.19999999999709</v>
      </c>
      <c r="W95">
        <v>3595.2</v>
      </c>
      <c r="X95">
        <v>669.2</v>
      </c>
      <c r="AD95">
        <v>59596</v>
      </c>
      <c r="AE95">
        <v>1.8731122894153971</v>
      </c>
      <c r="AK95">
        <v>59596</v>
      </c>
      <c r="AL95">
        <v>1.8731122894153971</v>
      </c>
    </row>
    <row r="96" spans="2:38" x14ac:dyDescent="0.25">
      <c r="B96">
        <v>66911</v>
      </c>
      <c r="C96">
        <v>112676</v>
      </c>
      <c r="D96">
        <v>12593</v>
      </c>
      <c r="E96">
        <v>117421</v>
      </c>
      <c r="F96">
        <v>60410</v>
      </c>
      <c r="H96">
        <v>94922</v>
      </c>
      <c r="J96">
        <f t="shared" si="12"/>
        <v>74002.2</v>
      </c>
      <c r="K96">
        <f t="shared" si="13"/>
        <v>1.2826915956552642</v>
      </c>
      <c r="L96">
        <f t="shared" si="14"/>
        <v>117421</v>
      </c>
      <c r="M96">
        <f t="shared" si="15"/>
        <v>12593</v>
      </c>
      <c r="N96">
        <f t="shared" si="16"/>
        <v>74002.2</v>
      </c>
      <c r="O96">
        <f t="shared" si="17"/>
        <v>104828</v>
      </c>
      <c r="Q96">
        <v>7961</v>
      </c>
      <c r="R96">
        <v>292</v>
      </c>
      <c r="T96">
        <v>-43.80000000000291</v>
      </c>
      <c r="U96">
        <v>230.80000000000291</v>
      </c>
      <c r="W96">
        <v>6605.7999999999993</v>
      </c>
      <c r="X96">
        <v>287.2</v>
      </c>
      <c r="AB96">
        <v>74002.2</v>
      </c>
      <c r="AC96">
        <v>1.2826915956552642</v>
      </c>
      <c r="AI96">
        <v>74002.2</v>
      </c>
      <c r="AJ96">
        <v>1.2826915956552642</v>
      </c>
    </row>
    <row r="97" spans="2:38" x14ac:dyDescent="0.25">
      <c r="B97">
        <v>94935</v>
      </c>
      <c r="C97">
        <v>113944</v>
      </c>
      <c r="D97">
        <v>11778</v>
      </c>
      <c r="E97">
        <v>9707</v>
      </c>
      <c r="F97">
        <v>69245</v>
      </c>
      <c r="H97">
        <v>96106</v>
      </c>
      <c r="J97">
        <f t="shared" si="12"/>
        <v>59921.8</v>
      </c>
      <c r="K97">
        <f t="shared" si="13"/>
        <v>1.603857026991846</v>
      </c>
      <c r="L97">
        <f t="shared" si="14"/>
        <v>113944</v>
      </c>
      <c r="M97">
        <f t="shared" si="15"/>
        <v>9707</v>
      </c>
      <c r="N97">
        <f t="shared" si="16"/>
        <v>59921.8</v>
      </c>
      <c r="O97">
        <f t="shared" si="17"/>
        <v>104237</v>
      </c>
      <c r="Q97">
        <v>-2786</v>
      </c>
      <c r="R97">
        <v>1512</v>
      </c>
      <c r="T97">
        <v>-6399.8000000000029</v>
      </c>
      <c r="U97">
        <v>-78</v>
      </c>
      <c r="W97">
        <v>6445.0000000000009</v>
      </c>
      <c r="X97">
        <v>630.79999999999995</v>
      </c>
      <c r="AF97">
        <v>59921.8</v>
      </c>
      <c r="AG97">
        <v>1.603857026991846</v>
      </c>
      <c r="AI97">
        <v>59921.8</v>
      </c>
      <c r="AJ97">
        <v>1.603857026991846</v>
      </c>
    </row>
    <row r="98" spans="2:38" x14ac:dyDescent="0.25">
      <c r="B98">
        <v>83724</v>
      </c>
      <c r="C98">
        <v>80581</v>
      </c>
      <c r="D98">
        <v>11739</v>
      </c>
      <c r="E98">
        <v>74839</v>
      </c>
      <c r="F98">
        <v>14634</v>
      </c>
      <c r="H98">
        <v>109604</v>
      </c>
      <c r="J98">
        <f t="shared" si="12"/>
        <v>53103.4</v>
      </c>
      <c r="K98">
        <f t="shared" ref="K98:K129" si="18">H98/J98</f>
        <v>2.0639733049107964</v>
      </c>
      <c r="L98">
        <f t="shared" si="14"/>
        <v>83724</v>
      </c>
      <c r="M98">
        <f t="shared" si="15"/>
        <v>11739</v>
      </c>
      <c r="N98">
        <f t="shared" si="16"/>
        <v>53103.4</v>
      </c>
      <c r="O98">
        <f t="shared" si="17"/>
        <v>71985</v>
      </c>
      <c r="Q98">
        <v>8498</v>
      </c>
      <c r="R98">
        <v>-3</v>
      </c>
      <c r="T98">
        <v>-623</v>
      </c>
      <c r="U98">
        <v>59.400000000001455</v>
      </c>
      <c r="W98">
        <v>3810.6000000000004</v>
      </c>
      <c r="X98">
        <v>690.2</v>
      </c>
      <c r="AD98">
        <v>53103.4</v>
      </c>
      <c r="AE98">
        <v>2.0639733049107964</v>
      </c>
      <c r="AK98">
        <v>53103.4</v>
      </c>
      <c r="AL98">
        <v>2.0639733049107964</v>
      </c>
    </row>
    <row r="99" spans="2:38" x14ac:dyDescent="0.25">
      <c r="B99">
        <v>76261</v>
      </c>
      <c r="C99">
        <v>55515</v>
      </c>
      <c r="D99">
        <v>30001</v>
      </c>
      <c r="E99">
        <v>104341</v>
      </c>
      <c r="F99">
        <v>31105</v>
      </c>
      <c r="H99">
        <v>63737</v>
      </c>
      <c r="J99">
        <f t="shared" si="12"/>
        <v>59444.6</v>
      </c>
      <c r="K99">
        <f t="shared" si="18"/>
        <v>1.0722084091742563</v>
      </c>
      <c r="L99">
        <f t="shared" si="14"/>
        <v>104341</v>
      </c>
      <c r="M99">
        <f t="shared" si="15"/>
        <v>30001</v>
      </c>
      <c r="N99">
        <f t="shared" si="16"/>
        <v>59444.6</v>
      </c>
      <c r="O99">
        <f t="shared" si="17"/>
        <v>74340</v>
      </c>
      <c r="Q99">
        <v>5312</v>
      </c>
      <c r="R99">
        <v>-478</v>
      </c>
      <c r="T99">
        <v>3799.4000000000015</v>
      </c>
      <c r="U99">
        <v>361.59999999999854</v>
      </c>
      <c r="W99">
        <v>9245.4000000000015</v>
      </c>
      <c r="X99">
        <v>368.4</v>
      </c>
      <c r="Z99">
        <v>59444.6</v>
      </c>
      <c r="AA99">
        <v>1.0722084091742563</v>
      </c>
      <c r="AI99">
        <v>59444.6</v>
      </c>
      <c r="AJ99">
        <v>1.0722084091742563</v>
      </c>
    </row>
    <row r="100" spans="2:38" x14ac:dyDescent="0.25">
      <c r="B100">
        <v>3310</v>
      </c>
      <c r="C100">
        <v>24859</v>
      </c>
      <c r="D100">
        <v>53030</v>
      </c>
      <c r="E100">
        <v>102892</v>
      </c>
      <c r="F100">
        <v>9824</v>
      </c>
      <c r="H100">
        <v>56863</v>
      </c>
      <c r="J100">
        <f t="shared" si="12"/>
        <v>38783</v>
      </c>
      <c r="K100">
        <f t="shared" si="18"/>
        <v>1.4661836371606116</v>
      </c>
      <c r="L100">
        <f t="shared" si="14"/>
        <v>102892</v>
      </c>
      <c r="M100">
        <f t="shared" si="15"/>
        <v>3310</v>
      </c>
      <c r="N100">
        <f t="shared" si="16"/>
        <v>38783</v>
      </c>
      <c r="O100">
        <f t="shared" si="17"/>
        <v>99582</v>
      </c>
      <c r="Q100">
        <v>13444</v>
      </c>
      <c r="R100">
        <v>264</v>
      </c>
      <c r="T100">
        <v>2079.8000000000029</v>
      </c>
      <c r="U100">
        <v>-225.80000000000291</v>
      </c>
      <c r="W100">
        <v>4932.6000000000004</v>
      </c>
      <c r="X100">
        <v>280.60000000000002</v>
      </c>
      <c r="Z100">
        <v>38783</v>
      </c>
      <c r="AA100">
        <v>1.4661836371606116</v>
      </c>
      <c r="AI100">
        <v>38783</v>
      </c>
      <c r="AJ100">
        <v>1.4661836371606116</v>
      </c>
    </row>
    <row r="101" spans="2:38" x14ac:dyDescent="0.25">
      <c r="B101">
        <v>40489</v>
      </c>
      <c r="C101">
        <v>17189</v>
      </c>
      <c r="D101">
        <v>93518</v>
      </c>
      <c r="E101">
        <v>63099</v>
      </c>
      <c r="F101">
        <v>108551</v>
      </c>
      <c r="H101">
        <v>102066</v>
      </c>
      <c r="J101">
        <f t="shared" si="12"/>
        <v>64569.2</v>
      </c>
      <c r="K101">
        <f t="shared" si="18"/>
        <v>1.5807226975090292</v>
      </c>
      <c r="L101">
        <f t="shared" si="14"/>
        <v>108551</v>
      </c>
      <c r="M101">
        <f t="shared" si="15"/>
        <v>17189</v>
      </c>
      <c r="N101">
        <f t="shared" si="16"/>
        <v>64569.2</v>
      </c>
      <c r="O101">
        <f t="shared" si="17"/>
        <v>91362</v>
      </c>
      <c r="Q101">
        <v>-24</v>
      </c>
      <c r="R101">
        <v>4</v>
      </c>
      <c r="T101">
        <v>6168.7999999999956</v>
      </c>
      <c r="U101">
        <v>475.59999999999854</v>
      </c>
      <c r="W101">
        <v>7439.2</v>
      </c>
      <c r="X101">
        <v>1250.4000000000001</v>
      </c>
      <c r="AD101">
        <v>64569.2</v>
      </c>
      <c r="AE101">
        <v>1.5807226975090292</v>
      </c>
      <c r="AI101">
        <v>64569.2</v>
      </c>
      <c r="AJ101">
        <v>1.5807226975090292</v>
      </c>
    </row>
    <row r="103" spans="2:38" x14ac:dyDescent="0.25">
      <c r="B103">
        <v>1642410</v>
      </c>
      <c r="C103">
        <v>1567881</v>
      </c>
      <c r="D103">
        <v>1342216</v>
      </c>
      <c r="E103">
        <v>1538211</v>
      </c>
      <c r="F103">
        <v>1551870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5965A-602A-4B01-8AA6-E0D7107BF3B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74651</v>
      </c>
      <c r="C2">
        <v>66003</v>
      </c>
      <c r="D2">
        <v>7577</v>
      </c>
      <c r="E2">
        <v>86167</v>
      </c>
      <c r="F2">
        <v>118163</v>
      </c>
      <c r="H2">
        <v>93781</v>
      </c>
      <c r="J2">
        <f t="shared" ref="J2:J33" si="0">AVERAGE(B2:F2)</f>
        <v>70512.2</v>
      </c>
      <c r="K2">
        <f t="shared" ref="K2:K33" si="1">H2/J2</f>
        <v>1.329996794880886</v>
      </c>
      <c r="L2">
        <f t="shared" ref="L2:L33" si="2">MAX(B2:F2)</f>
        <v>118163</v>
      </c>
      <c r="M2">
        <f t="shared" ref="M2:M33" si="3">MIN(B2:F2)</f>
        <v>7577</v>
      </c>
      <c r="N2">
        <f t="shared" ref="N2:N33" si="4">AVERAGE(B2:F2)</f>
        <v>70512.2</v>
      </c>
      <c r="O2">
        <f t="shared" ref="O2:O33" si="5">L2-M2</f>
        <v>110586</v>
      </c>
      <c r="Q2">
        <v>-1052</v>
      </c>
      <c r="R2">
        <v>477</v>
      </c>
      <c r="T2">
        <v>-2377.6000000000058</v>
      </c>
      <c r="U2">
        <v>326.80000000000291</v>
      </c>
      <c r="W2">
        <v>4538.4000000000005</v>
      </c>
      <c r="X2">
        <v>430</v>
      </c>
      <c r="AB2">
        <v>70512.2</v>
      </c>
      <c r="AC2">
        <v>1.329996794880886</v>
      </c>
      <c r="AI2">
        <v>70512.2</v>
      </c>
      <c r="AJ2">
        <v>1.329996794880886</v>
      </c>
    </row>
    <row r="3" spans="1:38" x14ac:dyDescent="0.25">
      <c r="B3">
        <v>80024</v>
      </c>
      <c r="C3">
        <v>20665</v>
      </c>
      <c r="D3">
        <v>44246</v>
      </c>
      <c r="E3">
        <v>68900</v>
      </c>
      <c r="F3">
        <v>85588</v>
      </c>
      <c r="H3">
        <v>61432</v>
      </c>
      <c r="J3">
        <f t="shared" si="0"/>
        <v>59884.6</v>
      </c>
      <c r="K3">
        <f t="shared" si="1"/>
        <v>1.0258396983531659</v>
      </c>
      <c r="L3">
        <f t="shared" si="2"/>
        <v>85588</v>
      </c>
      <c r="M3">
        <f t="shared" si="3"/>
        <v>20665</v>
      </c>
      <c r="N3">
        <f t="shared" si="4"/>
        <v>59884.6</v>
      </c>
      <c r="O3">
        <f t="shared" si="5"/>
        <v>64923</v>
      </c>
      <c r="Q3">
        <v>-1175</v>
      </c>
      <c r="R3">
        <v>5</v>
      </c>
      <c r="T3">
        <v>4879</v>
      </c>
      <c r="U3">
        <v>154</v>
      </c>
      <c r="W3">
        <v>6907.8000000000011</v>
      </c>
      <c r="X3">
        <v>705.60000000000014</v>
      </c>
      <c r="Z3">
        <v>59884.6</v>
      </c>
      <c r="AA3">
        <v>1.0258396983531659</v>
      </c>
      <c r="AI3">
        <v>59884.6</v>
      </c>
      <c r="AJ3">
        <v>1.0258396983531659</v>
      </c>
    </row>
    <row r="4" spans="1:38" x14ac:dyDescent="0.25">
      <c r="B4">
        <v>2082</v>
      </c>
      <c r="C4">
        <v>109865</v>
      </c>
      <c r="D4">
        <v>48101</v>
      </c>
      <c r="E4">
        <v>84054</v>
      </c>
      <c r="F4">
        <v>60560</v>
      </c>
      <c r="H4">
        <v>83523</v>
      </c>
      <c r="J4">
        <f t="shared" si="0"/>
        <v>60932.4</v>
      </c>
      <c r="K4">
        <f t="shared" si="1"/>
        <v>1.3707485672647064</v>
      </c>
      <c r="L4">
        <f t="shared" si="2"/>
        <v>109865</v>
      </c>
      <c r="M4">
        <f t="shared" si="3"/>
        <v>2082</v>
      </c>
      <c r="N4">
        <f t="shared" si="4"/>
        <v>60932.4</v>
      </c>
      <c r="O4">
        <f t="shared" si="5"/>
        <v>107783</v>
      </c>
      <c r="Q4">
        <v>4803</v>
      </c>
      <c r="R4">
        <v>1664</v>
      </c>
      <c r="T4">
        <v>-2658.5999999999985</v>
      </c>
      <c r="U4">
        <v>-428.59999999999854</v>
      </c>
      <c r="W4">
        <v>7852.6</v>
      </c>
      <c r="X4">
        <v>560.59999999999991</v>
      </c>
      <c r="AB4">
        <v>60932.4</v>
      </c>
      <c r="AC4">
        <v>1.3707485672647064</v>
      </c>
      <c r="AI4">
        <v>60932.4</v>
      </c>
      <c r="AJ4">
        <v>1.3707485672647064</v>
      </c>
    </row>
    <row r="5" spans="1:38" x14ac:dyDescent="0.25">
      <c r="B5">
        <v>42243</v>
      </c>
      <c r="C5">
        <v>14259</v>
      </c>
      <c r="D5">
        <v>79242</v>
      </c>
      <c r="E5">
        <v>31242</v>
      </c>
      <c r="F5">
        <v>83102</v>
      </c>
      <c r="H5">
        <v>58252</v>
      </c>
      <c r="J5">
        <f t="shared" si="0"/>
        <v>50017.599999999999</v>
      </c>
      <c r="K5">
        <f t="shared" si="1"/>
        <v>1.1646300502223217</v>
      </c>
      <c r="L5">
        <f t="shared" si="2"/>
        <v>83102</v>
      </c>
      <c r="M5">
        <f t="shared" si="3"/>
        <v>14259</v>
      </c>
      <c r="N5">
        <f t="shared" si="4"/>
        <v>50017.599999999999</v>
      </c>
      <c r="O5">
        <f t="shared" si="5"/>
        <v>68843</v>
      </c>
      <c r="Q5">
        <v>-4355</v>
      </c>
      <c r="R5">
        <v>36</v>
      </c>
      <c r="T5">
        <v>-1642.4000000000015</v>
      </c>
      <c r="U5">
        <v>505</v>
      </c>
      <c r="W5">
        <v>1642.4</v>
      </c>
      <c r="X5">
        <v>572.6</v>
      </c>
      <c r="Z5">
        <v>50017.599999999999</v>
      </c>
      <c r="AA5">
        <v>1.1646300502223217</v>
      </c>
      <c r="AI5">
        <v>50017.599999999999</v>
      </c>
      <c r="AJ5">
        <v>1.1646300502223217</v>
      </c>
    </row>
    <row r="6" spans="1:38" x14ac:dyDescent="0.25">
      <c r="B6">
        <v>30350</v>
      </c>
      <c r="C6">
        <v>30812</v>
      </c>
      <c r="D6">
        <v>101378</v>
      </c>
      <c r="E6">
        <v>62910</v>
      </c>
      <c r="F6">
        <v>13100</v>
      </c>
      <c r="H6">
        <v>78026</v>
      </c>
      <c r="J6">
        <f t="shared" si="0"/>
        <v>47710</v>
      </c>
      <c r="K6">
        <f t="shared" si="1"/>
        <v>1.6354223433242507</v>
      </c>
      <c r="L6">
        <f t="shared" si="2"/>
        <v>101378</v>
      </c>
      <c r="M6">
        <f t="shared" si="3"/>
        <v>13100</v>
      </c>
      <c r="N6">
        <f t="shared" si="4"/>
        <v>47710</v>
      </c>
      <c r="O6">
        <f t="shared" si="5"/>
        <v>88278</v>
      </c>
      <c r="Q6">
        <v>-817</v>
      </c>
      <c r="R6">
        <v>-368</v>
      </c>
      <c r="T6">
        <v>4783</v>
      </c>
      <c r="U6">
        <v>597</v>
      </c>
      <c r="W6">
        <v>5264.6</v>
      </c>
      <c r="X6">
        <v>609.79999999999995</v>
      </c>
      <c r="AD6">
        <v>47710</v>
      </c>
      <c r="AE6">
        <v>1.6354223433242507</v>
      </c>
      <c r="AK6">
        <v>47710</v>
      </c>
      <c r="AL6">
        <v>1.6354223433242507</v>
      </c>
    </row>
    <row r="7" spans="1:38" x14ac:dyDescent="0.25">
      <c r="B7">
        <v>42879</v>
      </c>
      <c r="C7">
        <v>84347</v>
      </c>
      <c r="D7">
        <v>65424</v>
      </c>
      <c r="E7">
        <v>25050</v>
      </c>
      <c r="F7">
        <v>12524</v>
      </c>
      <c r="H7">
        <v>85902</v>
      </c>
      <c r="J7">
        <f t="shared" si="0"/>
        <v>46044.800000000003</v>
      </c>
      <c r="K7">
        <f t="shared" si="1"/>
        <v>1.865617833066926</v>
      </c>
      <c r="L7">
        <f t="shared" si="2"/>
        <v>84347</v>
      </c>
      <c r="M7">
        <f t="shared" si="3"/>
        <v>12524</v>
      </c>
      <c r="N7">
        <f t="shared" si="4"/>
        <v>46044.800000000003</v>
      </c>
      <c r="O7">
        <f t="shared" si="5"/>
        <v>71823</v>
      </c>
      <c r="Q7">
        <v>8904</v>
      </c>
      <c r="R7">
        <v>1321</v>
      </c>
      <c r="T7">
        <v>18.200000000004366</v>
      </c>
      <c r="U7">
        <v>-418.79999999999563</v>
      </c>
      <c r="W7">
        <v>2656.2</v>
      </c>
      <c r="X7">
        <v>564.79999999999995</v>
      </c>
      <c r="AD7">
        <v>46044.800000000003</v>
      </c>
      <c r="AE7">
        <v>1.865617833066926</v>
      </c>
      <c r="AK7">
        <v>46044.800000000003</v>
      </c>
      <c r="AL7">
        <v>1.865617833066926</v>
      </c>
    </row>
    <row r="8" spans="1:38" x14ac:dyDescent="0.25">
      <c r="B8">
        <v>67284</v>
      </c>
      <c r="C8">
        <v>8000</v>
      </c>
      <c r="D8">
        <v>23990</v>
      </c>
      <c r="E8">
        <v>49427</v>
      </c>
      <c r="F8">
        <v>102170</v>
      </c>
      <c r="H8">
        <v>72107</v>
      </c>
      <c r="J8">
        <f t="shared" si="0"/>
        <v>50174.2</v>
      </c>
      <c r="K8">
        <f t="shared" si="1"/>
        <v>1.4371330285286064</v>
      </c>
      <c r="L8">
        <f t="shared" si="2"/>
        <v>102170</v>
      </c>
      <c r="M8">
        <f t="shared" si="3"/>
        <v>8000</v>
      </c>
      <c r="N8">
        <f t="shared" si="4"/>
        <v>50174.2</v>
      </c>
      <c r="O8">
        <f t="shared" si="5"/>
        <v>94170</v>
      </c>
      <c r="Q8">
        <v>-6613</v>
      </c>
      <c r="R8">
        <v>26</v>
      </c>
      <c r="T8">
        <v>-280.40000000000146</v>
      </c>
      <c r="U8">
        <v>452.19999999999709</v>
      </c>
      <c r="W8">
        <v>7153.2</v>
      </c>
      <c r="X8">
        <v>600.6</v>
      </c>
      <c r="AD8">
        <v>50174.2</v>
      </c>
      <c r="AE8">
        <v>1.4371330285286064</v>
      </c>
      <c r="AI8">
        <v>50174.2</v>
      </c>
      <c r="AJ8">
        <v>1.4371330285286064</v>
      </c>
    </row>
    <row r="9" spans="1:38" x14ac:dyDescent="0.25">
      <c r="B9">
        <v>48130</v>
      </c>
      <c r="C9">
        <v>93389</v>
      </c>
      <c r="D9">
        <v>100920</v>
      </c>
      <c r="E9">
        <v>55000</v>
      </c>
      <c r="F9">
        <v>17814</v>
      </c>
      <c r="H9">
        <v>107189</v>
      </c>
      <c r="J9">
        <f t="shared" si="0"/>
        <v>63050.6</v>
      </c>
      <c r="K9">
        <f t="shared" si="1"/>
        <v>1.7000472636263573</v>
      </c>
      <c r="L9">
        <f t="shared" si="2"/>
        <v>100920</v>
      </c>
      <c r="M9">
        <f t="shared" si="3"/>
        <v>17814</v>
      </c>
      <c r="N9">
        <f t="shared" si="4"/>
        <v>63050.6</v>
      </c>
      <c r="O9">
        <f t="shared" si="5"/>
        <v>83106</v>
      </c>
      <c r="Q9">
        <v>-2404</v>
      </c>
      <c r="R9">
        <v>-11</v>
      </c>
      <c r="T9">
        <v>-2434.5999999999985</v>
      </c>
      <c r="U9">
        <v>-909.40000000000146</v>
      </c>
      <c r="W9">
        <v>5817</v>
      </c>
      <c r="X9">
        <v>909.40000000000009</v>
      </c>
      <c r="AF9">
        <v>63050.6</v>
      </c>
      <c r="AG9">
        <v>1.7000472636263573</v>
      </c>
      <c r="AI9">
        <v>63050.6</v>
      </c>
      <c r="AJ9">
        <v>1.7000472636263573</v>
      </c>
    </row>
    <row r="10" spans="1:38" x14ac:dyDescent="0.25">
      <c r="B10">
        <v>54470</v>
      </c>
      <c r="C10">
        <v>111894</v>
      </c>
      <c r="D10">
        <v>119560</v>
      </c>
      <c r="E10">
        <v>99827</v>
      </c>
      <c r="F10">
        <v>113421</v>
      </c>
      <c r="H10">
        <v>121122</v>
      </c>
      <c r="J10">
        <f t="shared" si="0"/>
        <v>99834.4</v>
      </c>
      <c r="K10">
        <f t="shared" si="1"/>
        <v>1.2132291074018575</v>
      </c>
      <c r="L10">
        <f t="shared" si="2"/>
        <v>119560</v>
      </c>
      <c r="M10">
        <f t="shared" si="3"/>
        <v>54470</v>
      </c>
      <c r="N10">
        <f t="shared" si="4"/>
        <v>99834.4</v>
      </c>
      <c r="O10">
        <f t="shared" si="5"/>
        <v>65090</v>
      </c>
      <c r="Q10">
        <v>3042</v>
      </c>
      <c r="R10">
        <v>715</v>
      </c>
      <c r="T10">
        <v>1459</v>
      </c>
      <c r="U10">
        <v>205.19999999999709</v>
      </c>
      <c r="W10">
        <v>4327</v>
      </c>
      <c r="X10">
        <v>310</v>
      </c>
      <c r="AB10">
        <v>99834.4</v>
      </c>
      <c r="AC10">
        <v>1.2132291074018575</v>
      </c>
      <c r="AI10">
        <v>99834.4</v>
      </c>
      <c r="AJ10">
        <v>1.2132291074018575</v>
      </c>
    </row>
    <row r="11" spans="1:38" x14ac:dyDescent="0.25">
      <c r="B11">
        <v>56198</v>
      </c>
      <c r="C11">
        <v>44511</v>
      </c>
      <c r="D11">
        <v>59525</v>
      </c>
      <c r="E11">
        <v>79737</v>
      </c>
      <c r="F11">
        <v>115710</v>
      </c>
      <c r="H11">
        <v>113749</v>
      </c>
      <c r="J11">
        <f t="shared" si="0"/>
        <v>71136.2</v>
      </c>
      <c r="K11">
        <f t="shared" si="1"/>
        <v>1.5990311543208662</v>
      </c>
      <c r="L11">
        <f t="shared" si="2"/>
        <v>115710</v>
      </c>
      <c r="M11">
        <f t="shared" si="3"/>
        <v>44511</v>
      </c>
      <c r="N11">
        <f t="shared" si="4"/>
        <v>71136.2</v>
      </c>
      <c r="O11">
        <f t="shared" si="5"/>
        <v>71199</v>
      </c>
      <c r="Q11">
        <v>-395</v>
      </c>
      <c r="R11">
        <v>0</v>
      </c>
      <c r="T11">
        <v>-3869.1999999999971</v>
      </c>
      <c r="U11">
        <v>-154.19999999999709</v>
      </c>
      <c r="W11">
        <v>8820</v>
      </c>
      <c r="X11">
        <v>748.59999999999991</v>
      </c>
      <c r="AF11">
        <v>71136.2</v>
      </c>
      <c r="AG11">
        <v>1.5990311543208662</v>
      </c>
      <c r="AK11">
        <v>71136.2</v>
      </c>
      <c r="AL11">
        <v>1.5990311543208662</v>
      </c>
    </row>
    <row r="12" spans="1:38" x14ac:dyDescent="0.25">
      <c r="B12">
        <v>46535</v>
      </c>
      <c r="C12">
        <v>6748</v>
      </c>
      <c r="D12">
        <v>69858</v>
      </c>
      <c r="E12">
        <v>103265</v>
      </c>
      <c r="F12">
        <v>81126</v>
      </c>
      <c r="H12">
        <v>129515</v>
      </c>
      <c r="J12">
        <f t="shared" si="0"/>
        <v>61506.400000000001</v>
      </c>
      <c r="K12">
        <f t="shared" si="1"/>
        <v>2.1057158279463599</v>
      </c>
      <c r="L12">
        <f t="shared" si="2"/>
        <v>103265</v>
      </c>
      <c r="M12">
        <f t="shared" si="3"/>
        <v>6748</v>
      </c>
      <c r="N12">
        <f t="shared" si="4"/>
        <v>61506.400000000001</v>
      </c>
      <c r="O12">
        <f t="shared" si="5"/>
        <v>96517</v>
      </c>
      <c r="Q12">
        <v>9590</v>
      </c>
      <c r="R12">
        <v>1092</v>
      </c>
      <c r="T12">
        <v>-6856.9999999999927</v>
      </c>
      <c r="U12">
        <v>-697</v>
      </c>
      <c r="W12">
        <v>6857</v>
      </c>
      <c r="X12">
        <v>697</v>
      </c>
      <c r="AF12">
        <v>61506.400000000001</v>
      </c>
      <c r="AG12">
        <v>2.1057158279463599</v>
      </c>
      <c r="AK12">
        <v>61506.400000000001</v>
      </c>
      <c r="AL12">
        <v>2.1057158279463599</v>
      </c>
    </row>
    <row r="13" spans="1:38" x14ac:dyDescent="0.25">
      <c r="B13">
        <v>36387</v>
      </c>
      <c r="C13">
        <v>116533</v>
      </c>
      <c r="D13">
        <v>31899</v>
      </c>
      <c r="E13">
        <v>51523</v>
      </c>
      <c r="F13">
        <v>23277</v>
      </c>
      <c r="H13">
        <v>97827</v>
      </c>
      <c r="J13">
        <f t="shared" si="0"/>
        <v>51923.8</v>
      </c>
      <c r="K13">
        <f t="shared" si="1"/>
        <v>1.8840493184243063</v>
      </c>
      <c r="L13">
        <f t="shared" si="2"/>
        <v>116533</v>
      </c>
      <c r="M13">
        <f t="shared" si="3"/>
        <v>23277</v>
      </c>
      <c r="N13">
        <f t="shared" si="4"/>
        <v>51923.8</v>
      </c>
      <c r="O13">
        <f t="shared" si="5"/>
        <v>93256</v>
      </c>
      <c r="Q13">
        <v>-5862</v>
      </c>
      <c r="R13">
        <v>-77</v>
      </c>
      <c r="T13">
        <v>-129.79999999999563</v>
      </c>
      <c r="U13">
        <v>-474.79999999999563</v>
      </c>
      <c r="W13">
        <v>6549</v>
      </c>
      <c r="X13">
        <v>798</v>
      </c>
      <c r="AD13">
        <v>51923.8</v>
      </c>
      <c r="AE13">
        <v>1.8840493184243063</v>
      </c>
      <c r="AK13">
        <v>51923.8</v>
      </c>
      <c r="AL13">
        <v>1.8840493184243063</v>
      </c>
    </row>
    <row r="14" spans="1:38" x14ac:dyDescent="0.25">
      <c r="B14">
        <v>112320</v>
      </c>
      <c r="C14">
        <v>76406</v>
      </c>
      <c r="D14">
        <v>32488</v>
      </c>
      <c r="E14">
        <v>27876</v>
      </c>
      <c r="F14">
        <v>105537</v>
      </c>
      <c r="H14">
        <v>80181</v>
      </c>
      <c r="J14">
        <f t="shared" si="0"/>
        <v>70925.399999999994</v>
      </c>
      <c r="K14">
        <f t="shared" si="1"/>
        <v>1.1304976778417888</v>
      </c>
      <c r="L14">
        <f t="shared" si="2"/>
        <v>112320</v>
      </c>
      <c r="M14">
        <f t="shared" si="3"/>
        <v>27876</v>
      </c>
      <c r="N14">
        <f t="shared" si="4"/>
        <v>70925.399999999994</v>
      </c>
      <c r="O14">
        <f t="shared" si="5"/>
        <v>84444</v>
      </c>
      <c r="Q14">
        <v>-261</v>
      </c>
      <c r="R14">
        <v>-4</v>
      </c>
      <c r="T14">
        <v>864.59999999999127</v>
      </c>
      <c r="U14">
        <v>172.19999999999709</v>
      </c>
      <c r="W14">
        <v>4440.6000000000004</v>
      </c>
      <c r="X14">
        <v>769</v>
      </c>
      <c r="AB14">
        <v>70925.399999999994</v>
      </c>
      <c r="AC14">
        <v>1.1304976778417888</v>
      </c>
      <c r="AI14">
        <v>70925.399999999994</v>
      </c>
      <c r="AJ14">
        <v>1.1304976778417888</v>
      </c>
    </row>
    <row r="15" spans="1:38" x14ac:dyDescent="0.25">
      <c r="B15">
        <v>52784</v>
      </c>
      <c r="C15">
        <v>111355</v>
      </c>
      <c r="D15">
        <v>72546</v>
      </c>
      <c r="E15">
        <v>11834</v>
      </c>
      <c r="F15">
        <v>15384</v>
      </c>
      <c r="H15">
        <v>106414</v>
      </c>
      <c r="J15">
        <f t="shared" si="0"/>
        <v>52780.6</v>
      </c>
      <c r="K15">
        <f t="shared" si="1"/>
        <v>2.016157451790999</v>
      </c>
      <c r="L15">
        <f t="shared" si="2"/>
        <v>111355</v>
      </c>
      <c r="M15">
        <f t="shared" si="3"/>
        <v>11834</v>
      </c>
      <c r="N15">
        <f t="shared" si="4"/>
        <v>52780.6</v>
      </c>
      <c r="O15">
        <f t="shared" si="5"/>
        <v>99521</v>
      </c>
      <c r="Q15">
        <v>1126</v>
      </c>
      <c r="R15">
        <v>-217</v>
      </c>
      <c r="T15">
        <v>-749</v>
      </c>
      <c r="U15">
        <v>-347.80000000000291</v>
      </c>
      <c r="W15">
        <v>1431.8000000000002</v>
      </c>
      <c r="X15">
        <v>1395.4</v>
      </c>
      <c r="AD15">
        <v>52780.6</v>
      </c>
      <c r="AE15">
        <v>2.016157451790999</v>
      </c>
      <c r="AK15">
        <v>52780.6</v>
      </c>
      <c r="AL15">
        <v>2.016157451790999</v>
      </c>
    </row>
    <row r="16" spans="1:38" x14ac:dyDescent="0.25">
      <c r="B16">
        <v>105236</v>
      </c>
      <c r="C16">
        <v>81801</v>
      </c>
      <c r="D16">
        <v>42071</v>
      </c>
      <c r="E16">
        <v>7058</v>
      </c>
      <c r="F16">
        <v>75221</v>
      </c>
      <c r="H16">
        <v>77425</v>
      </c>
      <c r="J16">
        <f t="shared" si="0"/>
        <v>62277.4</v>
      </c>
      <c r="K16">
        <f t="shared" si="1"/>
        <v>1.2432278804188999</v>
      </c>
      <c r="L16">
        <f t="shared" si="2"/>
        <v>105236</v>
      </c>
      <c r="M16">
        <f t="shared" si="3"/>
        <v>7058</v>
      </c>
      <c r="N16">
        <f t="shared" si="4"/>
        <v>62277.4</v>
      </c>
      <c r="O16">
        <f t="shared" si="5"/>
        <v>98178</v>
      </c>
      <c r="Q16">
        <v>2149</v>
      </c>
      <c r="R16">
        <v>-47</v>
      </c>
      <c r="T16">
        <v>-2912.5999999999985</v>
      </c>
      <c r="U16">
        <v>-951.59999999999854</v>
      </c>
      <c r="W16">
        <v>7952.1999999999989</v>
      </c>
      <c r="X16">
        <v>952.39999999999986</v>
      </c>
      <c r="AB16">
        <v>62277.4</v>
      </c>
      <c r="AC16">
        <v>1.2432278804188999</v>
      </c>
      <c r="AI16">
        <v>62277.4</v>
      </c>
      <c r="AJ16">
        <v>1.2432278804188999</v>
      </c>
    </row>
    <row r="17" spans="2:38" x14ac:dyDescent="0.25">
      <c r="B17">
        <v>114800</v>
      </c>
      <c r="C17">
        <v>47731</v>
      </c>
      <c r="D17">
        <v>110699</v>
      </c>
      <c r="E17">
        <v>21614</v>
      </c>
      <c r="F17">
        <v>66588</v>
      </c>
      <c r="H17">
        <v>105711</v>
      </c>
      <c r="J17">
        <f t="shared" si="0"/>
        <v>72286.399999999994</v>
      </c>
      <c r="K17">
        <f t="shared" si="1"/>
        <v>1.4623912658536047</v>
      </c>
      <c r="L17">
        <f t="shared" si="2"/>
        <v>114800</v>
      </c>
      <c r="M17">
        <f t="shared" si="3"/>
        <v>21614</v>
      </c>
      <c r="N17">
        <f t="shared" si="4"/>
        <v>72286.399999999994</v>
      </c>
      <c r="O17">
        <f t="shared" si="5"/>
        <v>93186</v>
      </c>
      <c r="Q17">
        <v>-1422</v>
      </c>
      <c r="R17">
        <v>2075</v>
      </c>
      <c r="T17">
        <v>1905.7999999999884</v>
      </c>
      <c r="U17">
        <v>-242.80000000000291</v>
      </c>
      <c r="W17">
        <v>4412.2</v>
      </c>
      <c r="X17">
        <v>868</v>
      </c>
      <c r="AF17">
        <v>72286.399999999994</v>
      </c>
      <c r="AG17">
        <v>1.4623912658536047</v>
      </c>
      <c r="AI17">
        <v>72286.399999999994</v>
      </c>
      <c r="AJ17">
        <v>1.4623912658536047</v>
      </c>
    </row>
    <row r="18" spans="2:38" x14ac:dyDescent="0.25">
      <c r="B18">
        <v>115319</v>
      </c>
      <c r="C18">
        <v>71372</v>
      </c>
      <c r="D18">
        <v>101290</v>
      </c>
      <c r="E18">
        <v>88572</v>
      </c>
      <c r="F18">
        <v>47664</v>
      </c>
      <c r="H18">
        <v>88933</v>
      </c>
      <c r="J18">
        <f t="shared" si="0"/>
        <v>84843.4</v>
      </c>
      <c r="K18">
        <f t="shared" si="1"/>
        <v>1.0482017458046236</v>
      </c>
      <c r="L18">
        <f t="shared" si="2"/>
        <v>115319</v>
      </c>
      <c r="M18">
        <f t="shared" si="3"/>
        <v>47664</v>
      </c>
      <c r="N18">
        <f t="shared" si="4"/>
        <v>84843.4</v>
      </c>
      <c r="O18">
        <f t="shared" si="5"/>
        <v>67655</v>
      </c>
      <c r="Q18">
        <v>-980</v>
      </c>
      <c r="R18">
        <v>-386</v>
      </c>
      <c r="T18">
        <v>-1453.4000000000087</v>
      </c>
      <c r="U18">
        <v>508.59999999999127</v>
      </c>
      <c r="W18">
        <v>5333</v>
      </c>
      <c r="X18">
        <v>524.19999999999993</v>
      </c>
      <c r="AB18">
        <v>84843.4</v>
      </c>
      <c r="AC18">
        <v>1.0482017458046236</v>
      </c>
      <c r="AI18">
        <v>84843.4</v>
      </c>
      <c r="AJ18">
        <v>1.0482017458046236</v>
      </c>
    </row>
    <row r="19" spans="2:38" x14ac:dyDescent="0.25">
      <c r="B19">
        <v>101103</v>
      </c>
      <c r="C19">
        <v>14587</v>
      </c>
      <c r="D19">
        <v>108325</v>
      </c>
      <c r="E19">
        <v>66146</v>
      </c>
      <c r="F19">
        <v>99953</v>
      </c>
      <c r="H19">
        <v>93800</v>
      </c>
      <c r="J19">
        <f t="shared" si="0"/>
        <v>78022.8</v>
      </c>
      <c r="K19">
        <f t="shared" si="1"/>
        <v>1.2022126865480347</v>
      </c>
      <c r="L19">
        <f t="shared" si="2"/>
        <v>108325</v>
      </c>
      <c r="M19">
        <f t="shared" si="3"/>
        <v>14587</v>
      </c>
      <c r="N19">
        <f t="shared" si="4"/>
        <v>78022.8</v>
      </c>
      <c r="O19">
        <f t="shared" si="5"/>
        <v>93738</v>
      </c>
      <c r="Q19">
        <v>5240</v>
      </c>
      <c r="R19">
        <v>-138</v>
      </c>
      <c r="T19">
        <v>-1041.5999999999913</v>
      </c>
      <c r="U19">
        <v>882.60000000000582</v>
      </c>
      <c r="W19">
        <v>3974</v>
      </c>
      <c r="X19">
        <v>883</v>
      </c>
      <c r="AB19">
        <v>78022.8</v>
      </c>
      <c r="AC19">
        <v>1.2022126865480347</v>
      </c>
      <c r="AI19">
        <v>78022.8</v>
      </c>
      <c r="AJ19">
        <v>1.2022126865480347</v>
      </c>
    </row>
    <row r="20" spans="2:38" x14ac:dyDescent="0.25">
      <c r="B20">
        <v>11511</v>
      </c>
      <c r="C20">
        <v>40098</v>
      </c>
      <c r="D20">
        <v>30542</v>
      </c>
      <c r="E20">
        <v>112133</v>
      </c>
      <c r="F20">
        <v>34434</v>
      </c>
      <c r="H20">
        <v>101803</v>
      </c>
      <c r="J20">
        <f t="shared" si="0"/>
        <v>45743.6</v>
      </c>
      <c r="K20">
        <f t="shared" si="1"/>
        <v>2.2255135144588531</v>
      </c>
      <c r="L20">
        <f t="shared" si="2"/>
        <v>112133</v>
      </c>
      <c r="M20">
        <f t="shared" si="3"/>
        <v>11511</v>
      </c>
      <c r="N20">
        <f t="shared" si="4"/>
        <v>45743.6</v>
      </c>
      <c r="O20">
        <f t="shared" si="5"/>
        <v>100622</v>
      </c>
      <c r="Q20">
        <v>6970</v>
      </c>
      <c r="R20">
        <v>23</v>
      </c>
      <c r="T20">
        <v>-3087.4000000000015</v>
      </c>
      <c r="U20">
        <v>14.19999999999709</v>
      </c>
      <c r="W20">
        <v>4824.6000000000004</v>
      </c>
      <c r="X20">
        <v>63.8</v>
      </c>
      <c r="AD20">
        <v>45743.6</v>
      </c>
      <c r="AE20">
        <v>2.2255135144588531</v>
      </c>
      <c r="AK20">
        <v>45743.6</v>
      </c>
      <c r="AL20">
        <v>2.2255135144588531</v>
      </c>
    </row>
    <row r="21" spans="2:38" x14ac:dyDescent="0.25">
      <c r="B21">
        <v>23906</v>
      </c>
      <c r="C21">
        <v>88634</v>
      </c>
      <c r="D21">
        <v>97608</v>
      </c>
      <c r="E21">
        <v>106325</v>
      </c>
      <c r="F21">
        <v>12198</v>
      </c>
      <c r="H21">
        <v>100834</v>
      </c>
      <c r="J21">
        <f t="shared" si="0"/>
        <v>65734.2</v>
      </c>
      <c r="K21">
        <f t="shared" si="1"/>
        <v>1.5339655765187681</v>
      </c>
      <c r="L21">
        <f t="shared" si="2"/>
        <v>106325</v>
      </c>
      <c r="M21">
        <f t="shared" si="3"/>
        <v>12198</v>
      </c>
      <c r="N21">
        <f t="shared" si="4"/>
        <v>65734.2</v>
      </c>
      <c r="O21">
        <f t="shared" si="5"/>
        <v>94127</v>
      </c>
      <c r="Q21">
        <v>1204</v>
      </c>
      <c r="R21">
        <v>1260</v>
      </c>
      <c r="T21">
        <v>987</v>
      </c>
      <c r="U21">
        <v>-209.40000000000873</v>
      </c>
      <c r="W21">
        <v>4244.5999999999995</v>
      </c>
      <c r="X21">
        <v>506.59999999999997</v>
      </c>
      <c r="AF21">
        <v>65734.2</v>
      </c>
      <c r="AG21">
        <v>1.5339655765187681</v>
      </c>
      <c r="AI21">
        <v>65734.2</v>
      </c>
      <c r="AJ21">
        <v>1.5339655765187681</v>
      </c>
    </row>
    <row r="22" spans="2:38" x14ac:dyDescent="0.25">
      <c r="B22">
        <v>115108</v>
      </c>
      <c r="C22">
        <v>78141</v>
      </c>
      <c r="D22">
        <v>24489</v>
      </c>
      <c r="E22">
        <v>69828</v>
      </c>
      <c r="F22">
        <v>113543</v>
      </c>
      <c r="H22">
        <v>118518</v>
      </c>
      <c r="J22">
        <f t="shared" si="0"/>
        <v>80221.8</v>
      </c>
      <c r="K22">
        <f t="shared" si="1"/>
        <v>1.4773789668145068</v>
      </c>
      <c r="L22">
        <f t="shared" si="2"/>
        <v>115108</v>
      </c>
      <c r="M22">
        <f t="shared" si="3"/>
        <v>24489</v>
      </c>
      <c r="N22">
        <f t="shared" si="4"/>
        <v>80221.8</v>
      </c>
      <c r="O22">
        <f t="shared" si="5"/>
        <v>90619</v>
      </c>
      <c r="Q22">
        <v>-10263</v>
      </c>
      <c r="R22">
        <v>158</v>
      </c>
      <c r="T22">
        <v>-7378.8000000000029</v>
      </c>
      <c r="U22">
        <v>190.80000000000291</v>
      </c>
      <c r="W22">
        <v>7378.7999999999993</v>
      </c>
      <c r="X22">
        <v>1177.2</v>
      </c>
      <c r="AF22">
        <v>80221.8</v>
      </c>
      <c r="AG22">
        <v>1.4773789668145068</v>
      </c>
      <c r="AI22">
        <v>80221.8</v>
      </c>
      <c r="AJ22">
        <v>1.4773789668145068</v>
      </c>
    </row>
    <row r="23" spans="2:38" x14ac:dyDescent="0.25">
      <c r="B23">
        <v>35712</v>
      </c>
      <c r="C23">
        <v>1543</v>
      </c>
      <c r="D23">
        <v>14085</v>
      </c>
      <c r="E23">
        <v>37180</v>
      </c>
      <c r="F23">
        <v>90403</v>
      </c>
      <c r="H23">
        <v>80645</v>
      </c>
      <c r="J23">
        <f t="shared" si="0"/>
        <v>35784.6</v>
      </c>
      <c r="K23">
        <f t="shared" si="1"/>
        <v>2.2536230669058757</v>
      </c>
      <c r="L23">
        <f t="shared" si="2"/>
        <v>90403</v>
      </c>
      <c r="M23">
        <f t="shared" si="3"/>
        <v>1543</v>
      </c>
      <c r="N23">
        <f t="shared" si="4"/>
        <v>35784.6</v>
      </c>
      <c r="O23">
        <f t="shared" si="5"/>
        <v>88860</v>
      </c>
      <c r="Q23">
        <v>-7054</v>
      </c>
      <c r="R23">
        <v>-1880</v>
      </c>
      <c r="T23">
        <v>5231.3999999999978</v>
      </c>
      <c r="U23">
        <v>-258.20000000000437</v>
      </c>
      <c r="W23">
        <v>8304.2000000000007</v>
      </c>
      <c r="X23">
        <v>569</v>
      </c>
      <c r="AD23">
        <v>35784.6</v>
      </c>
      <c r="AE23">
        <v>2.2536230669058757</v>
      </c>
      <c r="AK23">
        <v>35784.6</v>
      </c>
      <c r="AL23">
        <v>2.2536230669058757</v>
      </c>
    </row>
    <row r="24" spans="2:38" x14ac:dyDescent="0.25">
      <c r="B24">
        <v>95271</v>
      </c>
      <c r="C24">
        <v>41753</v>
      </c>
      <c r="D24">
        <v>9775</v>
      </c>
      <c r="E24">
        <v>75608</v>
      </c>
      <c r="F24">
        <v>78205</v>
      </c>
      <c r="H24">
        <v>62254</v>
      </c>
      <c r="J24">
        <f t="shared" si="0"/>
        <v>60122.400000000001</v>
      </c>
      <c r="K24">
        <f t="shared" si="1"/>
        <v>1.0354543398134473</v>
      </c>
      <c r="L24">
        <f t="shared" si="2"/>
        <v>95271</v>
      </c>
      <c r="M24">
        <f t="shared" si="3"/>
        <v>9775</v>
      </c>
      <c r="N24">
        <f t="shared" si="4"/>
        <v>60122.400000000001</v>
      </c>
      <c r="O24">
        <f t="shared" si="5"/>
        <v>85496</v>
      </c>
      <c r="Q24">
        <v>-8348</v>
      </c>
      <c r="R24">
        <v>71</v>
      </c>
      <c r="T24">
        <v>-5289</v>
      </c>
      <c r="U24">
        <v>-1.4000000000014552</v>
      </c>
      <c r="W24">
        <v>5547.8</v>
      </c>
      <c r="X24">
        <v>829.80000000000007</v>
      </c>
      <c r="AB24">
        <v>60122.400000000001</v>
      </c>
      <c r="AC24">
        <v>1.0354543398134473</v>
      </c>
      <c r="AI24">
        <v>60122.400000000001</v>
      </c>
      <c r="AJ24">
        <v>1.0354543398134473</v>
      </c>
    </row>
    <row r="25" spans="2:38" x14ac:dyDescent="0.25">
      <c r="B25">
        <v>114298</v>
      </c>
      <c r="C25">
        <v>65826</v>
      </c>
      <c r="D25">
        <v>74023</v>
      </c>
      <c r="E25">
        <v>18723</v>
      </c>
      <c r="F25">
        <v>58590</v>
      </c>
      <c r="H25">
        <v>72751</v>
      </c>
      <c r="J25">
        <f t="shared" si="0"/>
        <v>66292</v>
      </c>
      <c r="K25">
        <f t="shared" si="1"/>
        <v>1.0974325710492971</v>
      </c>
      <c r="L25">
        <f t="shared" si="2"/>
        <v>114298</v>
      </c>
      <c r="M25">
        <f t="shared" si="3"/>
        <v>18723</v>
      </c>
      <c r="N25">
        <f t="shared" si="4"/>
        <v>66292</v>
      </c>
      <c r="O25">
        <f t="shared" si="5"/>
        <v>95575</v>
      </c>
      <c r="Q25">
        <v>4240</v>
      </c>
      <c r="R25">
        <v>1429</v>
      </c>
      <c r="T25">
        <v>1126.5999999999985</v>
      </c>
      <c r="U25">
        <v>1186.5999999999985</v>
      </c>
      <c r="W25">
        <v>3519.0000000000005</v>
      </c>
      <c r="X25">
        <v>1186.5999999999999</v>
      </c>
      <c r="AB25">
        <v>66292</v>
      </c>
      <c r="AC25">
        <v>1.0974325710492971</v>
      </c>
      <c r="AI25">
        <v>66292</v>
      </c>
      <c r="AJ25">
        <v>1.0974325710492971</v>
      </c>
    </row>
    <row r="26" spans="2:38" x14ac:dyDescent="0.25">
      <c r="B26">
        <v>118508</v>
      </c>
      <c r="C26">
        <v>25985</v>
      </c>
      <c r="D26">
        <v>85544</v>
      </c>
      <c r="E26">
        <v>109779</v>
      </c>
      <c r="F26">
        <v>13657</v>
      </c>
      <c r="H26">
        <v>79595</v>
      </c>
      <c r="J26">
        <f t="shared" si="0"/>
        <v>70694.600000000006</v>
      </c>
      <c r="K26">
        <f t="shared" si="1"/>
        <v>1.1258992907520518</v>
      </c>
      <c r="L26">
        <f t="shared" si="2"/>
        <v>118508</v>
      </c>
      <c r="M26">
        <f t="shared" si="3"/>
        <v>13657</v>
      </c>
      <c r="N26">
        <f t="shared" si="4"/>
        <v>70694.600000000006</v>
      </c>
      <c r="O26">
        <f t="shared" si="5"/>
        <v>104851</v>
      </c>
      <c r="Q26">
        <v>-6136</v>
      </c>
      <c r="R26">
        <v>-32</v>
      </c>
      <c r="T26">
        <v>4004</v>
      </c>
      <c r="U26">
        <v>110.40000000000873</v>
      </c>
      <c r="W26">
        <v>5270.4</v>
      </c>
      <c r="X26">
        <v>146</v>
      </c>
      <c r="AB26">
        <v>70694.600000000006</v>
      </c>
      <c r="AC26">
        <v>1.1258992907520518</v>
      </c>
      <c r="AI26">
        <v>70694.600000000006</v>
      </c>
      <c r="AJ26">
        <v>1.1258992907520518</v>
      </c>
    </row>
    <row r="27" spans="2:38" x14ac:dyDescent="0.25">
      <c r="B27">
        <v>76116</v>
      </c>
      <c r="C27">
        <v>107410</v>
      </c>
      <c r="D27">
        <v>112487</v>
      </c>
      <c r="E27">
        <v>3656</v>
      </c>
      <c r="F27">
        <v>51099</v>
      </c>
      <c r="H27">
        <v>86821</v>
      </c>
      <c r="J27">
        <f t="shared" si="0"/>
        <v>70153.600000000006</v>
      </c>
      <c r="K27">
        <f t="shared" si="1"/>
        <v>1.2375843862610043</v>
      </c>
      <c r="L27">
        <f t="shared" si="2"/>
        <v>112487</v>
      </c>
      <c r="M27">
        <f t="shared" si="3"/>
        <v>3656</v>
      </c>
      <c r="N27">
        <f t="shared" si="4"/>
        <v>70153.600000000006</v>
      </c>
      <c r="O27">
        <f t="shared" si="5"/>
        <v>108831</v>
      </c>
      <c r="Q27">
        <v>5641</v>
      </c>
      <c r="R27">
        <v>-4</v>
      </c>
      <c r="T27">
        <v>191.20000000001164</v>
      </c>
      <c r="U27">
        <v>181.80000000000291</v>
      </c>
      <c r="W27">
        <v>3793.6</v>
      </c>
      <c r="X27">
        <v>743.4</v>
      </c>
      <c r="AB27">
        <v>70153.600000000006</v>
      </c>
      <c r="AC27">
        <v>1.2375843862610043</v>
      </c>
      <c r="AI27">
        <v>70153.600000000006</v>
      </c>
      <c r="AJ27">
        <v>1.2375843862610043</v>
      </c>
    </row>
    <row r="28" spans="2:38" x14ac:dyDescent="0.25">
      <c r="B28">
        <v>93681</v>
      </c>
      <c r="C28">
        <v>19584</v>
      </c>
      <c r="D28">
        <v>25250</v>
      </c>
      <c r="E28">
        <v>82255</v>
      </c>
      <c r="F28">
        <v>99196</v>
      </c>
      <c r="H28">
        <v>96984</v>
      </c>
      <c r="J28">
        <f t="shared" si="0"/>
        <v>63993.2</v>
      </c>
      <c r="K28">
        <f t="shared" si="1"/>
        <v>1.515536025702731</v>
      </c>
      <c r="L28">
        <f t="shared" si="2"/>
        <v>99196</v>
      </c>
      <c r="M28">
        <f t="shared" si="3"/>
        <v>19584</v>
      </c>
      <c r="N28">
        <f t="shared" si="4"/>
        <v>63993.2</v>
      </c>
      <c r="O28">
        <f t="shared" si="5"/>
        <v>79612</v>
      </c>
      <c r="Q28">
        <v>-2892</v>
      </c>
      <c r="R28">
        <v>1566</v>
      </c>
      <c r="T28">
        <v>-2279.1999999999971</v>
      </c>
      <c r="U28">
        <v>439.19999999999709</v>
      </c>
      <c r="W28">
        <v>4691.2000000000007</v>
      </c>
      <c r="X28">
        <v>741.59999999999991</v>
      </c>
      <c r="AF28">
        <v>63993.2</v>
      </c>
      <c r="AG28">
        <v>1.515536025702731</v>
      </c>
      <c r="AI28">
        <v>63993.2</v>
      </c>
      <c r="AJ28">
        <v>1.515536025702731</v>
      </c>
    </row>
    <row r="29" spans="2:38" x14ac:dyDescent="0.25">
      <c r="B29">
        <v>63483</v>
      </c>
      <c r="C29">
        <v>24591</v>
      </c>
      <c r="D29">
        <v>4479</v>
      </c>
      <c r="E29">
        <v>54385</v>
      </c>
      <c r="F29">
        <v>50638</v>
      </c>
      <c r="H29">
        <v>41665</v>
      </c>
      <c r="J29">
        <f t="shared" si="0"/>
        <v>39515.199999999997</v>
      </c>
      <c r="K29">
        <f t="shared" si="1"/>
        <v>1.054404381098919</v>
      </c>
      <c r="L29">
        <f t="shared" si="2"/>
        <v>63483</v>
      </c>
      <c r="M29">
        <f t="shared" si="3"/>
        <v>4479</v>
      </c>
      <c r="N29">
        <f t="shared" si="4"/>
        <v>39515.199999999997</v>
      </c>
      <c r="O29">
        <f t="shared" si="5"/>
        <v>59004</v>
      </c>
      <c r="Q29">
        <v>-5567</v>
      </c>
      <c r="R29">
        <v>-2006</v>
      </c>
      <c r="T29">
        <v>-4076</v>
      </c>
      <c r="U29">
        <v>-12.400000000001455</v>
      </c>
      <c r="W29">
        <v>4278.8</v>
      </c>
      <c r="X29">
        <v>574.4</v>
      </c>
      <c r="Z29">
        <v>39515.199999999997</v>
      </c>
      <c r="AA29">
        <v>1.054404381098919</v>
      </c>
      <c r="AI29">
        <v>39515.199999999997</v>
      </c>
      <c r="AJ29">
        <v>1.054404381098919</v>
      </c>
    </row>
    <row r="30" spans="2:38" x14ac:dyDescent="0.25">
      <c r="B30">
        <v>15412</v>
      </c>
      <c r="C30">
        <v>34026</v>
      </c>
      <c r="D30">
        <v>57480</v>
      </c>
      <c r="E30">
        <v>17385</v>
      </c>
      <c r="F30">
        <v>43653</v>
      </c>
      <c r="H30">
        <v>78452</v>
      </c>
      <c r="J30">
        <f t="shared" si="0"/>
        <v>33591.199999999997</v>
      </c>
      <c r="K30">
        <f t="shared" si="1"/>
        <v>2.3354926290218869</v>
      </c>
      <c r="L30">
        <f t="shared" si="2"/>
        <v>57480</v>
      </c>
      <c r="M30">
        <f t="shared" si="3"/>
        <v>15412</v>
      </c>
      <c r="N30">
        <f t="shared" si="4"/>
        <v>33591.199999999997</v>
      </c>
      <c r="O30">
        <f t="shared" si="5"/>
        <v>42068</v>
      </c>
      <c r="Q30">
        <v>-9370</v>
      </c>
      <c r="R30">
        <v>-1873</v>
      </c>
      <c r="T30">
        <v>5522.5999999999985</v>
      </c>
      <c r="U30">
        <v>-288.20000000000437</v>
      </c>
      <c r="W30">
        <v>5871.8</v>
      </c>
      <c r="X30">
        <v>293.39999999999998</v>
      </c>
      <c r="AD30">
        <v>33591.199999999997</v>
      </c>
      <c r="AE30">
        <v>2.3354926290218869</v>
      </c>
      <c r="AK30">
        <v>33591.199999999997</v>
      </c>
      <c r="AL30">
        <v>2.3354926290218869</v>
      </c>
    </row>
    <row r="31" spans="2:38" x14ac:dyDescent="0.25">
      <c r="B31">
        <v>104386</v>
      </c>
      <c r="C31">
        <v>52868</v>
      </c>
      <c r="D31">
        <v>14480</v>
      </c>
      <c r="E31">
        <v>82226</v>
      </c>
      <c r="F31">
        <v>106812</v>
      </c>
      <c r="H31">
        <v>115277</v>
      </c>
      <c r="J31">
        <f t="shared" si="0"/>
        <v>72154.399999999994</v>
      </c>
      <c r="K31">
        <f t="shared" si="1"/>
        <v>1.5976433869590767</v>
      </c>
      <c r="L31">
        <f t="shared" si="2"/>
        <v>106812</v>
      </c>
      <c r="M31">
        <f t="shared" si="3"/>
        <v>14480</v>
      </c>
      <c r="N31">
        <f t="shared" si="4"/>
        <v>72154.399999999994</v>
      </c>
      <c r="O31">
        <f t="shared" si="5"/>
        <v>92332</v>
      </c>
      <c r="Q31">
        <v>-3664</v>
      </c>
      <c r="R31">
        <v>393</v>
      </c>
      <c r="T31">
        <v>-956.80000000000291</v>
      </c>
      <c r="U31">
        <v>-482</v>
      </c>
      <c r="W31">
        <v>6024</v>
      </c>
      <c r="X31">
        <v>771.60000000000014</v>
      </c>
      <c r="AF31">
        <v>72154.399999999994</v>
      </c>
      <c r="AG31">
        <v>1.5976433869590767</v>
      </c>
      <c r="AI31">
        <v>72154.399999999994</v>
      </c>
      <c r="AJ31">
        <v>1.5976433869590767</v>
      </c>
    </row>
    <row r="32" spans="2:38" x14ac:dyDescent="0.25">
      <c r="B32">
        <v>48378</v>
      </c>
      <c r="C32">
        <v>102130</v>
      </c>
      <c r="D32">
        <v>80323</v>
      </c>
      <c r="E32">
        <v>4636</v>
      </c>
      <c r="F32">
        <v>89474</v>
      </c>
      <c r="H32">
        <v>93095</v>
      </c>
      <c r="J32">
        <f t="shared" si="0"/>
        <v>64988.2</v>
      </c>
      <c r="K32">
        <f t="shared" si="1"/>
        <v>1.4324908214106562</v>
      </c>
      <c r="L32">
        <f t="shared" si="2"/>
        <v>102130</v>
      </c>
      <c r="M32">
        <f t="shared" si="3"/>
        <v>4636</v>
      </c>
      <c r="N32">
        <f t="shared" si="4"/>
        <v>64988.2</v>
      </c>
      <c r="O32">
        <f t="shared" si="5"/>
        <v>97494</v>
      </c>
      <c r="Q32">
        <v>-508</v>
      </c>
      <c r="R32">
        <v>-918</v>
      </c>
      <c r="T32">
        <v>-644.60000000000582</v>
      </c>
      <c r="U32">
        <v>-124.60000000000582</v>
      </c>
      <c r="W32">
        <v>3042.9999999999995</v>
      </c>
      <c r="X32">
        <v>279</v>
      </c>
      <c r="AF32">
        <v>64988.2</v>
      </c>
      <c r="AG32">
        <v>1.4324908214106562</v>
      </c>
      <c r="AI32">
        <v>64988.2</v>
      </c>
      <c r="AJ32">
        <v>1.4324908214106562</v>
      </c>
    </row>
    <row r="33" spans="2:38" x14ac:dyDescent="0.25">
      <c r="B33">
        <v>19817</v>
      </c>
      <c r="C33">
        <v>78991</v>
      </c>
      <c r="D33">
        <v>120429</v>
      </c>
      <c r="E33">
        <v>61052</v>
      </c>
      <c r="F33">
        <v>66451</v>
      </c>
      <c r="H33">
        <v>88338</v>
      </c>
      <c r="J33">
        <f t="shared" si="0"/>
        <v>69348</v>
      </c>
      <c r="K33">
        <f t="shared" si="1"/>
        <v>1.2738363038587992</v>
      </c>
      <c r="L33">
        <f t="shared" si="2"/>
        <v>120429</v>
      </c>
      <c r="M33">
        <f t="shared" si="3"/>
        <v>19817</v>
      </c>
      <c r="N33">
        <f t="shared" si="4"/>
        <v>69348</v>
      </c>
      <c r="O33">
        <f t="shared" si="5"/>
        <v>100612</v>
      </c>
      <c r="Q33">
        <v>-468</v>
      </c>
      <c r="R33">
        <v>-840</v>
      </c>
      <c r="T33">
        <v>-1032.6000000000058</v>
      </c>
      <c r="U33">
        <v>221.60000000000582</v>
      </c>
      <c r="W33">
        <v>4506.6000000000004</v>
      </c>
      <c r="X33">
        <v>241.2</v>
      </c>
      <c r="AB33">
        <v>69348</v>
      </c>
      <c r="AC33">
        <v>1.2738363038587992</v>
      </c>
      <c r="AI33">
        <v>69348</v>
      </c>
      <c r="AJ33">
        <v>1.2738363038587992</v>
      </c>
    </row>
    <row r="34" spans="2:38" x14ac:dyDescent="0.25">
      <c r="B34">
        <v>112431</v>
      </c>
      <c r="C34">
        <v>97608</v>
      </c>
      <c r="D34">
        <v>46676</v>
      </c>
      <c r="E34">
        <v>77119</v>
      </c>
      <c r="F34">
        <v>6508</v>
      </c>
      <c r="H34">
        <v>116992</v>
      </c>
      <c r="J34">
        <f t="shared" ref="J34:J65" si="6">AVERAGE(B34:F34)</f>
        <v>68068.399999999994</v>
      </c>
      <c r="K34">
        <f t="shared" ref="K34:K65" si="7">H34/J34</f>
        <v>1.7187417362535333</v>
      </c>
      <c r="L34">
        <f t="shared" ref="L34:L65" si="8">MAX(B34:F34)</f>
        <v>112431</v>
      </c>
      <c r="M34">
        <f t="shared" ref="M34:M65" si="9">MIN(B34:F34)</f>
        <v>6508</v>
      </c>
      <c r="N34">
        <f t="shared" ref="N34:N65" si="10">AVERAGE(B34:F34)</f>
        <v>68068.399999999994</v>
      </c>
      <c r="O34">
        <f t="shared" ref="O34:O65" si="11">L34-M34</f>
        <v>105923</v>
      </c>
      <c r="Q34">
        <v>-9206</v>
      </c>
      <c r="R34">
        <v>-13</v>
      </c>
      <c r="T34">
        <v>738.19999999999709</v>
      </c>
      <c r="U34">
        <v>333</v>
      </c>
      <c r="W34">
        <v>6988.2</v>
      </c>
      <c r="X34">
        <v>685</v>
      </c>
      <c r="AF34">
        <v>68068.399999999994</v>
      </c>
      <c r="AG34">
        <v>1.7187417362535333</v>
      </c>
      <c r="AK34">
        <v>68068.399999999994</v>
      </c>
      <c r="AL34">
        <v>1.7187417362535333</v>
      </c>
    </row>
    <row r="35" spans="2:38" x14ac:dyDescent="0.25">
      <c r="B35">
        <v>38679</v>
      </c>
      <c r="C35">
        <v>76864</v>
      </c>
      <c r="D35">
        <v>51924</v>
      </c>
      <c r="E35">
        <v>79560</v>
      </c>
      <c r="F35">
        <v>110227</v>
      </c>
      <c r="H35">
        <v>88919</v>
      </c>
      <c r="J35">
        <f t="shared" si="6"/>
        <v>71450.8</v>
      </c>
      <c r="K35">
        <f t="shared" si="7"/>
        <v>1.2444787182228889</v>
      </c>
      <c r="L35">
        <f t="shared" si="8"/>
        <v>110227</v>
      </c>
      <c r="M35">
        <f t="shared" si="9"/>
        <v>38679</v>
      </c>
      <c r="N35">
        <f t="shared" si="10"/>
        <v>71450.8</v>
      </c>
      <c r="O35">
        <f t="shared" si="11"/>
        <v>71548</v>
      </c>
      <c r="Q35">
        <v>-15631</v>
      </c>
      <c r="R35">
        <v>-845</v>
      </c>
      <c r="T35">
        <v>-4120.3999999999942</v>
      </c>
      <c r="U35">
        <v>735.80000000000291</v>
      </c>
      <c r="W35">
        <v>4120.4000000000005</v>
      </c>
      <c r="X35">
        <v>939.8</v>
      </c>
      <c r="AF35">
        <v>71450.8</v>
      </c>
      <c r="AG35">
        <v>1.2444787182228889</v>
      </c>
      <c r="AI35">
        <v>71450.8</v>
      </c>
      <c r="AJ35">
        <v>1.2444787182228889</v>
      </c>
    </row>
    <row r="36" spans="2:38" x14ac:dyDescent="0.25">
      <c r="B36">
        <v>27767</v>
      </c>
      <c r="C36">
        <v>84505</v>
      </c>
      <c r="D36">
        <v>95947</v>
      </c>
      <c r="E36">
        <v>76870</v>
      </c>
      <c r="F36">
        <v>86952</v>
      </c>
      <c r="H36">
        <v>116357</v>
      </c>
      <c r="J36">
        <f t="shared" si="6"/>
        <v>74408.2</v>
      </c>
      <c r="K36">
        <f t="shared" si="7"/>
        <v>1.5637658215089199</v>
      </c>
      <c r="L36">
        <f t="shared" si="8"/>
        <v>95947</v>
      </c>
      <c r="M36">
        <f t="shared" si="9"/>
        <v>27767</v>
      </c>
      <c r="N36">
        <f t="shared" si="10"/>
        <v>74408.2</v>
      </c>
      <c r="O36">
        <f t="shared" si="11"/>
        <v>68180</v>
      </c>
      <c r="Q36">
        <v>-16114</v>
      </c>
      <c r="R36">
        <v>-813</v>
      </c>
      <c r="T36">
        <v>-4139.6000000000058</v>
      </c>
      <c r="U36">
        <v>-86.600000000005821</v>
      </c>
      <c r="W36">
        <v>4912.3999999999996</v>
      </c>
      <c r="X36">
        <v>471.4</v>
      </c>
      <c r="AF36">
        <v>74408.2</v>
      </c>
      <c r="AG36">
        <v>1.5637658215089199</v>
      </c>
      <c r="AI36">
        <v>74408.2</v>
      </c>
      <c r="AJ36">
        <v>1.5637658215089199</v>
      </c>
    </row>
    <row r="37" spans="2:38" x14ac:dyDescent="0.25">
      <c r="B37">
        <v>107345</v>
      </c>
      <c r="C37">
        <v>3167</v>
      </c>
      <c r="D37">
        <v>24082</v>
      </c>
      <c r="E37">
        <v>34570</v>
      </c>
      <c r="F37">
        <v>105071</v>
      </c>
      <c r="H37">
        <v>76981</v>
      </c>
      <c r="J37">
        <f t="shared" si="6"/>
        <v>54847</v>
      </c>
      <c r="K37">
        <f t="shared" si="7"/>
        <v>1.4035589913760096</v>
      </c>
      <c r="L37">
        <f t="shared" si="8"/>
        <v>107345</v>
      </c>
      <c r="M37">
        <f t="shared" si="9"/>
        <v>3167</v>
      </c>
      <c r="N37">
        <f t="shared" si="10"/>
        <v>54847</v>
      </c>
      <c r="O37">
        <f t="shared" si="11"/>
        <v>104178</v>
      </c>
      <c r="Q37">
        <v>-140</v>
      </c>
      <c r="R37">
        <v>0</v>
      </c>
      <c r="T37">
        <v>-4709.5999999999985</v>
      </c>
      <c r="U37">
        <v>649.40000000000146</v>
      </c>
      <c r="W37">
        <v>6824.4000000000005</v>
      </c>
      <c r="X37">
        <v>907.8</v>
      </c>
      <c r="Z37">
        <v>54847</v>
      </c>
      <c r="AA37">
        <v>1.4035589913760096</v>
      </c>
      <c r="AI37">
        <v>54847</v>
      </c>
      <c r="AJ37">
        <v>1.4035589913760096</v>
      </c>
    </row>
    <row r="38" spans="2:38" x14ac:dyDescent="0.25">
      <c r="B38">
        <v>80819</v>
      </c>
      <c r="C38">
        <v>21074</v>
      </c>
      <c r="D38">
        <v>120676</v>
      </c>
      <c r="E38">
        <v>7155</v>
      </c>
      <c r="F38">
        <v>18246</v>
      </c>
      <c r="H38">
        <v>76639</v>
      </c>
      <c r="J38">
        <f t="shared" si="6"/>
        <v>49594</v>
      </c>
      <c r="K38">
        <f t="shared" si="7"/>
        <v>1.545328063878695</v>
      </c>
      <c r="L38">
        <f t="shared" si="8"/>
        <v>120676</v>
      </c>
      <c r="M38">
        <f t="shared" si="9"/>
        <v>7155</v>
      </c>
      <c r="N38">
        <f t="shared" si="10"/>
        <v>49594</v>
      </c>
      <c r="O38">
        <f t="shared" si="11"/>
        <v>113521</v>
      </c>
      <c r="Q38">
        <v>-13028</v>
      </c>
      <c r="R38">
        <v>-382</v>
      </c>
      <c r="T38">
        <v>-319.40000000000146</v>
      </c>
      <c r="U38">
        <v>-390.19999999999709</v>
      </c>
      <c r="W38">
        <v>3293.3999999999996</v>
      </c>
      <c r="X38">
        <v>401.8</v>
      </c>
      <c r="AD38">
        <v>49594</v>
      </c>
      <c r="AE38">
        <v>1.545328063878695</v>
      </c>
      <c r="AI38">
        <v>49594</v>
      </c>
      <c r="AJ38">
        <v>1.545328063878695</v>
      </c>
    </row>
    <row r="39" spans="2:38" x14ac:dyDescent="0.25">
      <c r="B39">
        <v>41171</v>
      </c>
      <c r="C39">
        <v>16522</v>
      </c>
      <c r="D39">
        <v>40432</v>
      </c>
      <c r="E39">
        <v>11123</v>
      </c>
      <c r="F39">
        <v>29554</v>
      </c>
      <c r="H39">
        <v>63251</v>
      </c>
      <c r="J39">
        <f t="shared" si="6"/>
        <v>27760.400000000001</v>
      </c>
      <c r="K39">
        <f t="shared" si="7"/>
        <v>2.2784614054552526</v>
      </c>
      <c r="L39">
        <f t="shared" si="8"/>
        <v>41171</v>
      </c>
      <c r="M39">
        <f t="shared" si="9"/>
        <v>11123</v>
      </c>
      <c r="N39">
        <f t="shared" si="10"/>
        <v>27760.400000000001</v>
      </c>
      <c r="O39">
        <f t="shared" si="11"/>
        <v>30048</v>
      </c>
      <c r="Q39">
        <v>398</v>
      </c>
      <c r="R39">
        <v>-486</v>
      </c>
      <c r="T39">
        <v>1438.4000000000015</v>
      </c>
      <c r="U39">
        <v>323.40000000000146</v>
      </c>
      <c r="W39">
        <v>3636.4</v>
      </c>
      <c r="X39">
        <v>503.4</v>
      </c>
      <c r="AD39">
        <v>27760.400000000001</v>
      </c>
      <c r="AE39">
        <v>2.2784614054552526</v>
      </c>
      <c r="AK39">
        <v>27760.400000000001</v>
      </c>
      <c r="AL39">
        <v>2.2784614054552526</v>
      </c>
    </row>
    <row r="40" spans="2:38" x14ac:dyDescent="0.25">
      <c r="B40">
        <v>112405</v>
      </c>
      <c r="C40">
        <v>55308</v>
      </c>
      <c r="D40">
        <v>29317</v>
      </c>
      <c r="E40">
        <v>70377</v>
      </c>
      <c r="F40">
        <v>69850</v>
      </c>
      <c r="H40">
        <v>110912</v>
      </c>
      <c r="J40">
        <f t="shared" si="6"/>
        <v>67451.399999999994</v>
      </c>
      <c r="K40">
        <f t="shared" si="7"/>
        <v>1.6443246544919752</v>
      </c>
      <c r="L40">
        <f t="shared" si="8"/>
        <v>112405</v>
      </c>
      <c r="M40">
        <f t="shared" si="9"/>
        <v>29317</v>
      </c>
      <c r="N40">
        <f t="shared" si="10"/>
        <v>67451.399999999994</v>
      </c>
      <c r="O40">
        <f t="shared" si="11"/>
        <v>83088</v>
      </c>
      <c r="Q40">
        <v>-3355</v>
      </c>
      <c r="R40">
        <v>-411</v>
      </c>
      <c r="T40">
        <v>-4159.2000000000116</v>
      </c>
      <c r="U40">
        <v>-218.60000000000582</v>
      </c>
      <c r="W40">
        <v>4159.2</v>
      </c>
      <c r="X40">
        <v>329.4</v>
      </c>
      <c r="AF40">
        <v>67451.399999999994</v>
      </c>
      <c r="AG40">
        <v>1.6443246544919752</v>
      </c>
      <c r="AI40">
        <v>67451.399999999994</v>
      </c>
      <c r="AJ40">
        <v>1.6443246544919752</v>
      </c>
    </row>
    <row r="41" spans="2:38" x14ac:dyDescent="0.25">
      <c r="B41">
        <v>66034</v>
      </c>
      <c r="C41">
        <v>69329</v>
      </c>
      <c r="D41">
        <v>11759</v>
      </c>
      <c r="E41">
        <v>77797</v>
      </c>
      <c r="F41">
        <v>44841</v>
      </c>
      <c r="H41">
        <v>73474</v>
      </c>
      <c r="J41">
        <f t="shared" si="6"/>
        <v>53952</v>
      </c>
      <c r="K41">
        <f t="shared" si="7"/>
        <v>1.3618401542111507</v>
      </c>
      <c r="L41">
        <f t="shared" si="8"/>
        <v>77797</v>
      </c>
      <c r="M41">
        <f t="shared" si="9"/>
        <v>11759</v>
      </c>
      <c r="N41">
        <f t="shared" si="10"/>
        <v>53952</v>
      </c>
      <c r="O41">
        <f t="shared" si="11"/>
        <v>66038</v>
      </c>
      <c r="Q41">
        <v>4471</v>
      </c>
      <c r="R41">
        <v>260</v>
      </c>
      <c r="T41">
        <v>643.80000000000291</v>
      </c>
      <c r="U41">
        <v>-484</v>
      </c>
      <c r="W41">
        <v>5509.8</v>
      </c>
      <c r="X41">
        <v>546</v>
      </c>
      <c r="Z41">
        <v>53952</v>
      </c>
      <c r="AA41">
        <v>1.3618401542111507</v>
      </c>
      <c r="AI41">
        <v>53952</v>
      </c>
      <c r="AJ41">
        <v>1.3618401542111507</v>
      </c>
    </row>
    <row r="42" spans="2:38" x14ac:dyDescent="0.25">
      <c r="B42">
        <v>82333</v>
      </c>
      <c r="C42">
        <v>103870</v>
      </c>
      <c r="D42">
        <v>51199</v>
      </c>
      <c r="E42">
        <v>119275</v>
      </c>
      <c r="F42">
        <v>23398</v>
      </c>
      <c r="H42">
        <v>122870</v>
      </c>
      <c r="J42">
        <f t="shared" si="6"/>
        <v>76015</v>
      </c>
      <c r="K42">
        <f t="shared" si="7"/>
        <v>1.6163915016773005</v>
      </c>
      <c r="L42">
        <f t="shared" si="8"/>
        <v>119275</v>
      </c>
      <c r="M42">
        <f t="shared" si="9"/>
        <v>23398</v>
      </c>
      <c r="N42">
        <f t="shared" si="10"/>
        <v>76015</v>
      </c>
      <c r="O42">
        <f t="shared" si="11"/>
        <v>95877</v>
      </c>
      <c r="Q42">
        <v>4052</v>
      </c>
      <c r="R42">
        <v>-110</v>
      </c>
      <c r="T42">
        <v>-3762.8000000000029</v>
      </c>
      <c r="U42">
        <v>-98.600000000005821</v>
      </c>
      <c r="W42">
        <v>6307.2</v>
      </c>
      <c r="X42">
        <v>451.40000000000003</v>
      </c>
      <c r="AF42">
        <v>76015</v>
      </c>
      <c r="AG42">
        <v>1.6163915016773005</v>
      </c>
      <c r="AI42">
        <v>76015</v>
      </c>
      <c r="AJ42">
        <v>1.6163915016773005</v>
      </c>
    </row>
    <row r="43" spans="2:38" x14ac:dyDescent="0.25">
      <c r="B43">
        <v>13669</v>
      </c>
      <c r="C43">
        <v>5590</v>
      </c>
      <c r="D43">
        <v>91530</v>
      </c>
      <c r="E43">
        <v>41697</v>
      </c>
      <c r="F43">
        <v>40108</v>
      </c>
      <c r="H43">
        <v>39692</v>
      </c>
      <c r="J43">
        <f t="shared" si="6"/>
        <v>38518.800000000003</v>
      </c>
      <c r="K43">
        <f t="shared" si="7"/>
        <v>1.0304578543464489</v>
      </c>
      <c r="L43">
        <f t="shared" si="8"/>
        <v>91530</v>
      </c>
      <c r="M43">
        <f t="shared" si="9"/>
        <v>5590</v>
      </c>
      <c r="N43">
        <f t="shared" si="10"/>
        <v>38518.800000000003</v>
      </c>
      <c r="O43">
        <f t="shared" si="11"/>
        <v>85940</v>
      </c>
      <c r="Q43">
        <v>1562</v>
      </c>
      <c r="R43">
        <v>-851</v>
      </c>
      <c r="T43">
        <v>1348.2000000000044</v>
      </c>
      <c r="U43">
        <v>-475</v>
      </c>
      <c r="W43">
        <v>8256.2000000000007</v>
      </c>
      <c r="X43">
        <v>475</v>
      </c>
      <c r="Z43">
        <v>38518.800000000003</v>
      </c>
      <c r="AA43">
        <v>1.0304578543464489</v>
      </c>
      <c r="AI43">
        <v>38518.800000000003</v>
      </c>
      <c r="AJ43">
        <v>1.0304578543464489</v>
      </c>
    </row>
    <row r="44" spans="2:38" x14ac:dyDescent="0.25">
      <c r="B44">
        <v>74815</v>
      </c>
      <c r="C44">
        <v>54141</v>
      </c>
      <c r="D44">
        <v>51375</v>
      </c>
      <c r="E44">
        <v>76496</v>
      </c>
      <c r="F44">
        <v>116090</v>
      </c>
      <c r="H44">
        <v>131518</v>
      </c>
      <c r="J44">
        <f t="shared" si="6"/>
        <v>74583.399999999994</v>
      </c>
      <c r="K44">
        <f t="shared" si="7"/>
        <v>1.7633682562071453</v>
      </c>
      <c r="L44">
        <f t="shared" si="8"/>
        <v>116090</v>
      </c>
      <c r="M44">
        <f t="shared" si="9"/>
        <v>51375</v>
      </c>
      <c r="N44">
        <f t="shared" si="10"/>
        <v>74583.399999999994</v>
      </c>
      <c r="O44">
        <f t="shared" si="11"/>
        <v>64715</v>
      </c>
      <c r="Q44">
        <v>-2060</v>
      </c>
      <c r="R44">
        <v>870</v>
      </c>
      <c r="T44">
        <v>-864.80000000000291</v>
      </c>
      <c r="U44">
        <v>-563.60000000000582</v>
      </c>
      <c r="W44">
        <v>6744.4</v>
      </c>
      <c r="X44">
        <v>1235.2</v>
      </c>
      <c r="AF44">
        <v>74583.399999999994</v>
      </c>
      <c r="AG44">
        <v>1.7633682562071453</v>
      </c>
      <c r="AK44">
        <v>74583.399999999994</v>
      </c>
      <c r="AL44">
        <v>1.7633682562071453</v>
      </c>
    </row>
    <row r="45" spans="2:38" x14ac:dyDescent="0.25">
      <c r="B45">
        <v>48927</v>
      </c>
      <c r="C45">
        <v>91850</v>
      </c>
      <c r="D45">
        <v>66707</v>
      </c>
      <c r="E45">
        <v>66865</v>
      </c>
      <c r="F45">
        <v>120225</v>
      </c>
      <c r="H45">
        <v>100560</v>
      </c>
      <c r="J45">
        <f t="shared" si="6"/>
        <v>78914.8</v>
      </c>
      <c r="K45">
        <f t="shared" si="7"/>
        <v>1.2742856853213846</v>
      </c>
      <c r="L45">
        <f t="shared" si="8"/>
        <v>120225</v>
      </c>
      <c r="M45">
        <f t="shared" si="9"/>
        <v>48927</v>
      </c>
      <c r="N45">
        <f t="shared" si="10"/>
        <v>78914.8</v>
      </c>
      <c r="O45">
        <f t="shared" si="11"/>
        <v>71298</v>
      </c>
      <c r="Q45">
        <v>-1776</v>
      </c>
      <c r="R45">
        <v>150</v>
      </c>
      <c r="T45">
        <v>1867.6000000000058</v>
      </c>
      <c r="U45">
        <v>29</v>
      </c>
      <c r="W45">
        <v>4267.5999999999995</v>
      </c>
      <c r="X45">
        <v>146.19999999999999</v>
      </c>
      <c r="AB45">
        <v>78914.8</v>
      </c>
      <c r="AC45">
        <v>1.2742856853213846</v>
      </c>
      <c r="AI45">
        <v>78914.8</v>
      </c>
      <c r="AJ45">
        <v>1.2742856853213846</v>
      </c>
    </row>
    <row r="46" spans="2:38" x14ac:dyDescent="0.25">
      <c r="B46">
        <v>81440</v>
      </c>
      <c r="C46">
        <v>5500</v>
      </c>
      <c r="D46">
        <v>2532</v>
      </c>
      <c r="E46">
        <v>11213</v>
      </c>
      <c r="F46">
        <v>82143</v>
      </c>
      <c r="H46">
        <v>95657</v>
      </c>
      <c r="J46">
        <f t="shared" si="6"/>
        <v>36565.599999999999</v>
      </c>
      <c r="K46">
        <f t="shared" si="7"/>
        <v>2.6160380248102042</v>
      </c>
      <c r="L46">
        <f t="shared" si="8"/>
        <v>82143</v>
      </c>
      <c r="M46">
        <f t="shared" si="9"/>
        <v>2532</v>
      </c>
      <c r="N46">
        <f t="shared" si="10"/>
        <v>36565.599999999999</v>
      </c>
      <c r="O46">
        <f t="shared" si="11"/>
        <v>79611</v>
      </c>
      <c r="Q46">
        <v>9557</v>
      </c>
      <c r="R46">
        <v>-341</v>
      </c>
      <c r="T46">
        <v>-752.59999999999854</v>
      </c>
      <c r="U46">
        <v>-382.59999999999854</v>
      </c>
      <c r="W46">
        <v>5173.8</v>
      </c>
      <c r="X46">
        <v>510.19999999999993</v>
      </c>
      <c r="AD46">
        <v>36565.599999999999</v>
      </c>
      <c r="AE46">
        <v>2.6160380248102042</v>
      </c>
      <c r="AK46">
        <v>36565.599999999999</v>
      </c>
      <c r="AL46">
        <v>2.6160380248102042</v>
      </c>
    </row>
    <row r="47" spans="2:38" x14ac:dyDescent="0.25">
      <c r="B47">
        <v>62234</v>
      </c>
      <c r="C47">
        <v>79505</v>
      </c>
      <c r="D47">
        <v>29403</v>
      </c>
      <c r="E47">
        <v>77300</v>
      </c>
      <c r="F47">
        <v>42678</v>
      </c>
      <c r="H47">
        <v>63539</v>
      </c>
      <c r="J47">
        <f t="shared" si="6"/>
        <v>58224</v>
      </c>
      <c r="K47">
        <f t="shared" si="7"/>
        <v>1.0912853805990657</v>
      </c>
      <c r="L47">
        <f t="shared" si="8"/>
        <v>79505</v>
      </c>
      <c r="M47">
        <f t="shared" si="9"/>
        <v>29403</v>
      </c>
      <c r="N47">
        <f t="shared" si="10"/>
        <v>58224</v>
      </c>
      <c r="O47">
        <f t="shared" si="11"/>
        <v>50102</v>
      </c>
      <c r="Q47">
        <v>-5833</v>
      </c>
      <c r="R47">
        <v>-6</v>
      </c>
      <c r="T47">
        <v>783</v>
      </c>
      <c r="U47">
        <v>623.59999999999854</v>
      </c>
      <c r="W47">
        <v>7383.7999999999993</v>
      </c>
      <c r="X47">
        <v>662</v>
      </c>
      <c r="Z47">
        <v>58224</v>
      </c>
      <c r="AA47">
        <v>1.0912853805990657</v>
      </c>
      <c r="AI47">
        <v>58224</v>
      </c>
      <c r="AJ47">
        <v>1.0912853805990657</v>
      </c>
    </row>
    <row r="48" spans="2:38" x14ac:dyDescent="0.25">
      <c r="B48">
        <v>72520</v>
      </c>
      <c r="C48">
        <v>113900</v>
      </c>
      <c r="D48">
        <v>32095</v>
      </c>
      <c r="E48">
        <v>38226</v>
      </c>
      <c r="F48">
        <v>54570</v>
      </c>
      <c r="H48">
        <v>73176</v>
      </c>
      <c r="J48">
        <f t="shared" si="6"/>
        <v>62262.2</v>
      </c>
      <c r="K48">
        <f t="shared" si="7"/>
        <v>1.1752877347732653</v>
      </c>
      <c r="L48">
        <f t="shared" si="8"/>
        <v>113900</v>
      </c>
      <c r="M48">
        <f t="shared" si="9"/>
        <v>32095</v>
      </c>
      <c r="N48">
        <f t="shared" si="10"/>
        <v>62262.2</v>
      </c>
      <c r="O48">
        <f t="shared" si="11"/>
        <v>81805</v>
      </c>
      <c r="Q48">
        <v>-870</v>
      </c>
      <c r="R48">
        <v>-395</v>
      </c>
      <c r="T48">
        <v>2189</v>
      </c>
      <c r="U48">
        <v>-697.80000000000291</v>
      </c>
      <c r="W48">
        <v>5111</v>
      </c>
      <c r="X48">
        <v>1127.4000000000001</v>
      </c>
      <c r="Z48">
        <v>62262.2</v>
      </c>
      <c r="AA48">
        <v>1.1752877347732653</v>
      </c>
      <c r="AI48">
        <v>62262.2</v>
      </c>
      <c r="AJ48">
        <v>1.1752877347732653</v>
      </c>
    </row>
    <row r="49" spans="2:38" x14ac:dyDescent="0.25">
      <c r="B49">
        <v>96814</v>
      </c>
      <c r="C49">
        <v>81065</v>
      </c>
      <c r="D49">
        <v>56369</v>
      </c>
      <c r="E49">
        <v>107550</v>
      </c>
      <c r="F49">
        <v>122944</v>
      </c>
      <c r="H49">
        <v>138012</v>
      </c>
      <c r="J49">
        <f t="shared" si="6"/>
        <v>92948.4</v>
      </c>
      <c r="K49">
        <f t="shared" si="7"/>
        <v>1.4848238377422314</v>
      </c>
      <c r="L49">
        <f t="shared" si="8"/>
        <v>122944</v>
      </c>
      <c r="M49">
        <f t="shared" si="9"/>
        <v>56369</v>
      </c>
      <c r="N49">
        <f t="shared" si="10"/>
        <v>92948.4</v>
      </c>
      <c r="O49">
        <f t="shared" si="11"/>
        <v>66575</v>
      </c>
      <c r="Q49">
        <v>9354</v>
      </c>
      <c r="R49">
        <v>68</v>
      </c>
      <c r="T49">
        <v>5101.7999999999884</v>
      </c>
      <c r="U49">
        <v>459.39999999999418</v>
      </c>
      <c r="W49">
        <v>5101.8</v>
      </c>
      <c r="X49">
        <v>481.8</v>
      </c>
      <c r="AF49">
        <v>92948.4</v>
      </c>
      <c r="AG49">
        <v>1.4848238377422314</v>
      </c>
      <c r="AI49">
        <v>92948.4</v>
      </c>
      <c r="AJ49">
        <v>1.4848238377422314</v>
      </c>
    </row>
    <row r="50" spans="2:38" x14ac:dyDescent="0.25">
      <c r="B50">
        <v>57272</v>
      </c>
      <c r="C50">
        <v>72712</v>
      </c>
      <c r="D50">
        <v>84282</v>
      </c>
      <c r="E50">
        <v>30999</v>
      </c>
      <c r="F50">
        <v>44583</v>
      </c>
      <c r="H50">
        <v>101286</v>
      </c>
      <c r="J50">
        <f t="shared" si="6"/>
        <v>57969.599999999999</v>
      </c>
      <c r="K50">
        <f t="shared" si="7"/>
        <v>1.7472261323176286</v>
      </c>
      <c r="L50">
        <f t="shared" si="8"/>
        <v>84282</v>
      </c>
      <c r="M50">
        <f t="shared" si="9"/>
        <v>30999</v>
      </c>
      <c r="N50">
        <f t="shared" si="10"/>
        <v>57969.599999999999</v>
      </c>
      <c r="O50">
        <f t="shared" si="11"/>
        <v>53283</v>
      </c>
      <c r="Q50">
        <v>-3756</v>
      </c>
      <c r="R50">
        <v>-646</v>
      </c>
      <c r="T50">
        <v>3677.4000000000015</v>
      </c>
      <c r="U50">
        <v>-111.80000000000291</v>
      </c>
      <c r="W50">
        <v>6056.2</v>
      </c>
      <c r="X50">
        <v>732.2</v>
      </c>
      <c r="AD50">
        <v>57969.599999999999</v>
      </c>
      <c r="AE50">
        <v>1.7472261323176286</v>
      </c>
      <c r="AK50">
        <v>57969.599999999999</v>
      </c>
      <c r="AL50">
        <v>1.7472261323176286</v>
      </c>
    </row>
    <row r="51" spans="2:38" x14ac:dyDescent="0.25">
      <c r="B51">
        <v>105184</v>
      </c>
      <c r="C51">
        <v>78924</v>
      </c>
      <c r="D51">
        <v>57961</v>
      </c>
      <c r="E51">
        <v>21510</v>
      </c>
      <c r="F51">
        <v>4596</v>
      </c>
      <c r="H51">
        <v>57483</v>
      </c>
      <c r="J51">
        <f t="shared" si="6"/>
        <v>53635</v>
      </c>
      <c r="K51">
        <f t="shared" si="7"/>
        <v>1.0717441968863615</v>
      </c>
      <c r="L51">
        <f t="shared" si="8"/>
        <v>105184</v>
      </c>
      <c r="M51">
        <f t="shared" si="9"/>
        <v>4596</v>
      </c>
      <c r="N51">
        <f t="shared" si="10"/>
        <v>53635</v>
      </c>
      <c r="O51">
        <f t="shared" si="11"/>
        <v>100588</v>
      </c>
      <c r="Q51">
        <v>-2664</v>
      </c>
      <c r="R51">
        <v>1118</v>
      </c>
      <c r="T51">
        <v>-5454.1999999999971</v>
      </c>
      <c r="U51">
        <v>107</v>
      </c>
      <c r="W51">
        <v>6186.2</v>
      </c>
      <c r="X51">
        <v>409</v>
      </c>
      <c r="Z51">
        <v>53635</v>
      </c>
      <c r="AA51">
        <v>1.0717441968863615</v>
      </c>
      <c r="AI51">
        <v>53635</v>
      </c>
      <c r="AJ51">
        <v>1.0717441968863615</v>
      </c>
    </row>
    <row r="52" spans="2:38" x14ac:dyDescent="0.25">
      <c r="B52">
        <v>6512</v>
      </c>
      <c r="C52">
        <v>72579</v>
      </c>
      <c r="D52">
        <v>39557</v>
      </c>
      <c r="E52">
        <v>84801</v>
      </c>
      <c r="F52">
        <v>60764</v>
      </c>
      <c r="H52">
        <v>60949</v>
      </c>
      <c r="J52">
        <f t="shared" si="6"/>
        <v>52842.6</v>
      </c>
      <c r="K52">
        <f t="shared" si="7"/>
        <v>1.1534065318511959</v>
      </c>
      <c r="L52">
        <f t="shared" si="8"/>
        <v>84801</v>
      </c>
      <c r="M52">
        <f t="shared" si="9"/>
        <v>6512</v>
      </c>
      <c r="N52">
        <f t="shared" si="10"/>
        <v>52842.6</v>
      </c>
      <c r="O52">
        <f t="shared" si="11"/>
        <v>78289</v>
      </c>
      <c r="Q52">
        <v>-1166</v>
      </c>
      <c r="R52">
        <v>-1957</v>
      </c>
      <c r="T52">
        <v>-6615.5999999999985</v>
      </c>
      <c r="U52">
        <v>203</v>
      </c>
      <c r="W52">
        <v>12225.2</v>
      </c>
      <c r="X52">
        <v>865</v>
      </c>
      <c r="Z52">
        <v>52842.6</v>
      </c>
      <c r="AA52">
        <v>1.1534065318511959</v>
      </c>
      <c r="AI52">
        <v>52842.6</v>
      </c>
      <c r="AJ52">
        <v>1.1534065318511959</v>
      </c>
    </row>
    <row r="53" spans="2:38" x14ac:dyDescent="0.25">
      <c r="B53">
        <v>10323</v>
      </c>
      <c r="C53">
        <v>63536</v>
      </c>
      <c r="D53">
        <v>6004</v>
      </c>
      <c r="E53">
        <v>32490</v>
      </c>
      <c r="F53">
        <v>110536</v>
      </c>
      <c r="H53">
        <v>78559</v>
      </c>
      <c r="J53">
        <f t="shared" si="6"/>
        <v>44577.8</v>
      </c>
      <c r="K53">
        <f t="shared" si="7"/>
        <v>1.7622897496063061</v>
      </c>
      <c r="L53">
        <f t="shared" si="8"/>
        <v>110536</v>
      </c>
      <c r="M53">
        <f t="shared" si="9"/>
        <v>6004</v>
      </c>
      <c r="N53">
        <f t="shared" si="10"/>
        <v>44577.8</v>
      </c>
      <c r="O53">
        <f t="shared" si="11"/>
        <v>104532</v>
      </c>
      <c r="Q53">
        <v>7588</v>
      </c>
      <c r="R53">
        <v>-824</v>
      </c>
      <c r="T53">
        <v>-120.39999999999418</v>
      </c>
      <c r="U53">
        <v>-452</v>
      </c>
      <c r="W53">
        <v>3385.6000000000004</v>
      </c>
      <c r="X53">
        <v>1220.4000000000001</v>
      </c>
      <c r="AD53">
        <v>44577.8</v>
      </c>
      <c r="AE53">
        <v>1.7622897496063061</v>
      </c>
      <c r="AK53">
        <v>44577.8</v>
      </c>
      <c r="AL53">
        <v>1.7622897496063061</v>
      </c>
    </row>
    <row r="54" spans="2:38" x14ac:dyDescent="0.25">
      <c r="B54">
        <v>16135</v>
      </c>
      <c r="C54">
        <v>94490</v>
      </c>
      <c r="D54">
        <v>54131</v>
      </c>
      <c r="E54">
        <v>62853</v>
      </c>
      <c r="F54">
        <v>84355</v>
      </c>
      <c r="H54">
        <v>66630</v>
      </c>
      <c r="J54">
        <f t="shared" si="6"/>
        <v>62392.800000000003</v>
      </c>
      <c r="K54">
        <f t="shared" si="7"/>
        <v>1.0679116821171672</v>
      </c>
      <c r="L54">
        <f t="shared" si="8"/>
        <v>94490</v>
      </c>
      <c r="M54">
        <f t="shared" si="9"/>
        <v>16135</v>
      </c>
      <c r="N54">
        <f t="shared" si="10"/>
        <v>62392.800000000003</v>
      </c>
      <c r="O54">
        <f t="shared" si="11"/>
        <v>78355</v>
      </c>
      <c r="Q54">
        <v>-8154</v>
      </c>
      <c r="R54">
        <v>636</v>
      </c>
      <c r="T54">
        <v>4017</v>
      </c>
      <c r="U54">
        <v>87.80000000000291</v>
      </c>
      <c r="W54">
        <v>5581</v>
      </c>
      <c r="X54">
        <v>976.2</v>
      </c>
      <c r="Z54">
        <v>62392.800000000003</v>
      </c>
      <c r="AA54">
        <v>1.0679116821171672</v>
      </c>
      <c r="AI54">
        <v>62392.800000000003</v>
      </c>
      <c r="AJ54">
        <v>1.0679116821171672</v>
      </c>
    </row>
    <row r="55" spans="2:38" x14ac:dyDescent="0.25">
      <c r="B55">
        <v>8572</v>
      </c>
      <c r="C55">
        <v>17567</v>
      </c>
      <c r="D55">
        <v>8665</v>
      </c>
      <c r="E55">
        <v>105445</v>
      </c>
      <c r="F55">
        <v>91067</v>
      </c>
      <c r="H55">
        <v>59794</v>
      </c>
      <c r="J55">
        <f t="shared" si="6"/>
        <v>46263.199999999997</v>
      </c>
      <c r="K55">
        <f t="shared" si="7"/>
        <v>1.2924743640733889</v>
      </c>
      <c r="L55">
        <f t="shared" si="8"/>
        <v>105445</v>
      </c>
      <c r="M55">
        <f t="shared" si="9"/>
        <v>8572</v>
      </c>
      <c r="N55">
        <f t="shared" si="10"/>
        <v>46263.199999999997</v>
      </c>
      <c r="O55">
        <f t="shared" si="11"/>
        <v>96873</v>
      </c>
      <c r="Q55">
        <v>5059</v>
      </c>
      <c r="R55">
        <v>1283</v>
      </c>
      <c r="T55">
        <v>-501.40000000000146</v>
      </c>
      <c r="U55">
        <v>-597.20000000000437</v>
      </c>
      <c r="W55">
        <v>4401.3999999999996</v>
      </c>
      <c r="X55">
        <v>913.2</v>
      </c>
      <c r="Z55">
        <v>46263.199999999997</v>
      </c>
      <c r="AA55">
        <v>1.2924743640733889</v>
      </c>
      <c r="AI55">
        <v>46263.199999999997</v>
      </c>
      <c r="AJ55">
        <v>1.2924743640733889</v>
      </c>
    </row>
    <row r="56" spans="2:38" x14ac:dyDescent="0.25">
      <c r="B56">
        <v>115311</v>
      </c>
      <c r="C56">
        <v>27433</v>
      </c>
      <c r="D56">
        <v>48665</v>
      </c>
      <c r="E56">
        <v>39467</v>
      </c>
      <c r="F56">
        <v>65881</v>
      </c>
      <c r="H56">
        <v>90775</v>
      </c>
      <c r="J56">
        <f t="shared" si="6"/>
        <v>59351.4</v>
      </c>
      <c r="K56">
        <f t="shared" si="7"/>
        <v>1.5294500213979787</v>
      </c>
      <c r="L56">
        <f t="shared" si="8"/>
        <v>115311</v>
      </c>
      <c r="M56">
        <f t="shared" si="9"/>
        <v>27433</v>
      </c>
      <c r="N56">
        <f t="shared" si="10"/>
        <v>59351.4</v>
      </c>
      <c r="O56">
        <f t="shared" si="11"/>
        <v>87878</v>
      </c>
      <c r="Q56">
        <v>-1106</v>
      </c>
      <c r="R56">
        <v>997</v>
      </c>
      <c r="T56">
        <v>1393.8000000000029</v>
      </c>
      <c r="U56">
        <v>407.20000000000437</v>
      </c>
      <c r="W56">
        <v>4361.3999999999996</v>
      </c>
      <c r="X56">
        <v>438.8</v>
      </c>
      <c r="AD56">
        <v>59351.4</v>
      </c>
      <c r="AE56">
        <v>1.5294500213979787</v>
      </c>
      <c r="AI56">
        <v>59351.4</v>
      </c>
      <c r="AJ56">
        <v>1.5294500213979787</v>
      </c>
    </row>
    <row r="57" spans="2:38" x14ac:dyDescent="0.25">
      <c r="B57">
        <v>25419</v>
      </c>
      <c r="C57">
        <v>27553</v>
      </c>
      <c r="D57">
        <v>68882</v>
      </c>
      <c r="E57">
        <v>32069</v>
      </c>
      <c r="F57">
        <v>77098</v>
      </c>
      <c r="H57">
        <v>97762</v>
      </c>
      <c r="J57">
        <f t="shared" si="6"/>
        <v>46204.2</v>
      </c>
      <c r="K57">
        <f t="shared" si="7"/>
        <v>2.1158682544011151</v>
      </c>
      <c r="L57">
        <f t="shared" si="8"/>
        <v>77098</v>
      </c>
      <c r="M57">
        <f t="shared" si="9"/>
        <v>25419</v>
      </c>
      <c r="N57">
        <f t="shared" si="10"/>
        <v>46204.2</v>
      </c>
      <c r="O57">
        <f t="shared" si="11"/>
        <v>51679</v>
      </c>
      <c r="Q57">
        <v>469</v>
      </c>
      <c r="R57">
        <v>-3</v>
      </c>
      <c r="T57">
        <v>1752</v>
      </c>
      <c r="U57">
        <v>-359.40000000000146</v>
      </c>
      <c r="W57">
        <v>5204.3999999999996</v>
      </c>
      <c r="X57">
        <v>756.19999999999993</v>
      </c>
      <c r="AD57">
        <v>46204.2</v>
      </c>
      <c r="AE57">
        <v>2.1158682544011151</v>
      </c>
      <c r="AK57">
        <v>46204.2</v>
      </c>
      <c r="AL57">
        <v>2.1158682544011151</v>
      </c>
    </row>
    <row r="58" spans="2:38" x14ac:dyDescent="0.25">
      <c r="B58">
        <v>85411</v>
      </c>
      <c r="C58">
        <v>90293</v>
      </c>
      <c r="D58">
        <v>34700</v>
      </c>
      <c r="E58">
        <v>37313</v>
      </c>
      <c r="F58">
        <v>7804</v>
      </c>
      <c r="H58">
        <v>65241</v>
      </c>
      <c r="J58">
        <f t="shared" si="6"/>
        <v>51104.2</v>
      </c>
      <c r="K58">
        <f t="shared" si="7"/>
        <v>1.2766269699946384</v>
      </c>
      <c r="L58">
        <f t="shared" si="8"/>
        <v>90293</v>
      </c>
      <c r="M58">
        <f t="shared" si="9"/>
        <v>7804</v>
      </c>
      <c r="N58">
        <f t="shared" si="10"/>
        <v>51104.2</v>
      </c>
      <c r="O58">
        <f t="shared" si="11"/>
        <v>82489</v>
      </c>
      <c r="Q58">
        <v>-1548</v>
      </c>
      <c r="R58">
        <v>15</v>
      </c>
      <c r="T58">
        <v>-137.60000000000582</v>
      </c>
      <c r="U58">
        <v>-183.20000000000437</v>
      </c>
      <c r="W58">
        <v>3575.2</v>
      </c>
      <c r="X58">
        <v>212.8</v>
      </c>
      <c r="Z58">
        <v>51104.2</v>
      </c>
      <c r="AA58">
        <v>1.2766269699946384</v>
      </c>
      <c r="AI58">
        <v>51104.2</v>
      </c>
      <c r="AJ58">
        <v>1.2766269699946384</v>
      </c>
    </row>
    <row r="59" spans="2:38" x14ac:dyDescent="0.25">
      <c r="B59">
        <v>13763</v>
      </c>
      <c r="C59">
        <v>61841</v>
      </c>
      <c r="D59">
        <v>24159</v>
      </c>
      <c r="E59">
        <v>71149</v>
      </c>
      <c r="F59">
        <v>21330</v>
      </c>
      <c r="H59">
        <v>48729</v>
      </c>
      <c r="J59">
        <f t="shared" si="6"/>
        <v>38448.400000000001</v>
      </c>
      <c r="K59">
        <f t="shared" si="7"/>
        <v>1.2673869393784916</v>
      </c>
      <c r="L59">
        <f t="shared" si="8"/>
        <v>71149</v>
      </c>
      <c r="M59">
        <f t="shared" si="9"/>
        <v>13763</v>
      </c>
      <c r="N59">
        <f t="shared" si="10"/>
        <v>38448.400000000001</v>
      </c>
      <c r="O59">
        <f t="shared" si="11"/>
        <v>57386</v>
      </c>
      <c r="Q59">
        <v>-840</v>
      </c>
      <c r="R59">
        <v>-9</v>
      </c>
      <c r="T59">
        <v>-714.79999999999563</v>
      </c>
      <c r="U59">
        <v>611.20000000000437</v>
      </c>
      <c r="W59">
        <v>7003.9999999999991</v>
      </c>
      <c r="X59">
        <v>622.79999999999995</v>
      </c>
      <c r="Z59">
        <v>38448.400000000001</v>
      </c>
      <c r="AA59">
        <v>1.2673869393784916</v>
      </c>
      <c r="AI59">
        <v>38448.400000000001</v>
      </c>
      <c r="AJ59">
        <v>1.2673869393784916</v>
      </c>
    </row>
    <row r="60" spans="2:38" x14ac:dyDescent="0.25">
      <c r="B60">
        <v>7702</v>
      </c>
      <c r="C60">
        <v>109760</v>
      </c>
      <c r="D60">
        <v>14829</v>
      </c>
      <c r="E60">
        <v>105362</v>
      </c>
      <c r="F60">
        <v>117236</v>
      </c>
      <c r="H60">
        <v>92338</v>
      </c>
      <c r="J60">
        <f t="shared" si="6"/>
        <v>70977.8</v>
      </c>
      <c r="K60">
        <f t="shared" si="7"/>
        <v>1.3009419846768988</v>
      </c>
      <c r="L60">
        <f t="shared" si="8"/>
        <v>117236</v>
      </c>
      <c r="M60">
        <f t="shared" si="9"/>
        <v>7702</v>
      </c>
      <c r="N60">
        <f t="shared" si="10"/>
        <v>70977.8</v>
      </c>
      <c r="O60">
        <f t="shared" si="11"/>
        <v>109534</v>
      </c>
      <c r="Q60">
        <v>5869</v>
      </c>
      <c r="R60">
        <v>3</v>
      </c>
      <c r="T60">
        <v>-3609.3999999999942</v>
      </c>
      <c r="U60">
        <v>-79.399999999994179</v>
      </c>
      <c r="W60">
        <v>4501.8</v>
      </c>
      <c r="X60">
        <v>866.2</v>
      </c>
      <c r="AB60">
        <v>70977.8</v>
      </c>
      <c r="AC60">
        <v>1.3009419846768988</v>
      </c>
      <c r="AI60">
        <v>70977.8</v>
      </c>
      <c r="AJ60">
        <v>1.3009419846768988</v>
      </c>
    </row>
    <row r="61" spans="2:38" x14ac:dyDescent="0.25">
      <c r="B61">
        <v>117436</v>
      </c>
      <c r="C61">
        <v>70810</v>
      </c>
      <c r="D61">
        <v>62219</v>
      </c>
      <c r="E61">
        <v>44736</v>
      </c>
      <c r="F61">
        <v>28999</v>
      </c>
      <c r="H61">
        <v>117364</v>
      </c>
      <c r="J61">
        <f t="shared" si="6"/>
        <v>64840</v>
      </c>
      <c r="K61">
        <f t="shared" si="7"/>
        <v>1.8100555212831586</v>
      </c>
      <c r="L61">
        <f t="shared" si="8"/>
        <v>117436</v>
      </c>
      <c r="M61">
        <f t="shared" si="9"/>
        <v>28999</v>
      </c>
      <c r="N61">
        <f t="shared" si="10"/>
        <v>64840</v>
      </c>
      <c r="O61">
        <f t="shared" si="11"/>
        <v>88437</v>
      </c>
      <c r="Q61">
        <v>4942</v>
      </c>
      <c r="R61">
        <v>-302</v>
      </c>
      <c r="T61">
        <v>4397.8000000000029</v>
      </c>
      <c r="U61">
        <v>-756.60000000000582</v>
      </c>
      <c r="W61">
        <v>5691.4</v>
      </c>
      <c r="X61">
        <v>959</v>
      </c>
      <c r="AD61">
        <v>64840</v>
      </c>
      <c r="AE61">
        <v>1.8100555212831586</v>
      </c>
      <c r="AK61">
        <v>64840</v>
      </c>
      <c r="AL61">
        <v>1.8100555212831586</v>
      </c>
    </row>
    <row r="62" spans="2:38" x14ac:dyDescent="0.25">
      <c r="B62">
        <v>80558</v>
      </c>
      <c r="C62">
        <v>65273</v>
      </c>
      <c r="D62">
        <v>41376</v>
      </c>
      <c r="E62">
        <v>120078</v>
      </c>
      <c r="F62">
        <v>14274</v>
      </c>
      <c r="H62">
        <v>99812</v>
      </c>
      <c r="J62">
        <f t="shared" si="6"/>
        <v>64311.8</v>
      </c>
      <c r="K62">
        <f t="shared" si="7"/>
        <v>1.5520013434548559</v>
      </c>
      <c r="L62">
        <f t="shared" si="8"/>
        <v>120078</v>
      </c>
      <c r="M62">
        <f t="shared" si="9"/>
        <v>14274</v>
      </c>
      <c r="N62">
        <f t="shared" si="10"/>
        <v>64311.8</v>
      </c>
      <c r="O62">
        <f t="shared" si="11"/>
        <v>105804</v>
      </c>
      <c r="Q62">
        <v>-3016</v>
      </c>
      <c r="R62">
        <v>-1951</v>
      </c>
      <c r="T62">
        <v>1950.8000000000029</v>
      </c>
      <c r="U62">
        <v>597.20000000000437</v>
      </c>
      <c r="W62">
        <v>3063.2000000000003</v>
      </c>
      <c r="X62">
        <v>597.20000000000005</v>
      </c>
      <c r="AD62">
        <v>64311.8</v>
      </c>
      <c r="AE62">
        <v>1.5520013434548559</v>
      </c>
      <c r="AI62">
        <v>64311.8</v>
      </c>
      <c r="AJ62">
        <v>1.5520013434548559</v>
      </c>
    </row>
    <row r="63" spans="2:38" x14ac:dyDescent="0.25">
      <c r="B63">
        <v>5674</v>
      </c>
      <c r="C63">
        <v>95440</v>
      </c>
      <c r="D63">
        <v>74871</v>
      </c>
      <c r="E63">
        <v>113726</v>
      </c>
      <c r="F63">
        <v>119478</v>
      </c>
      <c r="H63">
        <v>110866</v>
      </c>
      <c r="J63">
        <f t="shared" si="6"/>
        <v>81837.8</v>
      </c>
      <c r="K63">
        <f t="shared" si="7"/>
        <v>1.3547040609596055</v>
      </c>
      <c r="L63">
        <f t="shared" si="8"/>
        <v>119478</v>
      </c>
      <c r="M63">
        <f t="shared" si="9"/>
        <v>5674</v>
      </c>
      <c r="N63">
        <f t="shared" si="10"/>
        <v>81837.8</v>
      </c>
      <c r="O63">
        <f t="shared" si="11"/>
        <v>113804</v>
      </c>
      <c r="Q63">
        <v>-2909</v>
      </c>
      <c r="R63">
        <v>114</v>
      </c>
      <c r="T63">
        <v>2330.6000000000058</v>
      </c>
      <c r="U63">
        <v>353</v>
      </c>
      <c r="W63">
        <v>5677.8</v>
      </c>
      <c r="X63">
        <v>640.20000000000005</v>
      </c>
      <c r="AF63">
        <v>81837.8</v>
      </c>
      <c r="AG63">
        <v>1.3547040609596055</v>
      </c>
      <c r="AI63">
        <v>81837.8</v>
      </c>
      <c r="AJ63">
        <v>1.3547040609596055</v>
      </c>
    </row>
    <row r="64" spans="2:38" x14ac:dyDescent="0.25">
      <c r="B64">
        <v>59960</v>
      </c>
      <c r="C64">
        <v>78248</v>
      </c>
      <c r="D64">
        <v>85216</v>
      </c>
      <c r="E64">
        <v>2041</v>
      </c>
      <c r="F64">
        <v>14616</v>
      </c>
      <c r="H64">
        <v>69555</v>
      </c>
      <c r="J64">
        <f t="shared" si="6"/>
        <v>48016.2</v>
      </c>
      <c r="K64">
        <f t="shared" si="7"/>
        <v>1.4485736064078374</v>
      </c>
      <c r="L64">
        <f t="shared" si="8"/>
        <v>85216</v>
      </c>
      <c r="M64">
        <f t="shared" si="9"/>
        <v>2041</v>
      </c>
      <c r="N64">
        <f t="shared" si="10"/>
        <v>48016.2</v>
      </c>
      <c r="O64">
        <f t="shared" si="11"/>
        <v>83175</v>
      </c>
      <c r="Q64">
        <v>15804</v>
      </c>
      <c r="R64">
        <v>-860</v>
      </c>
      <c r="T64">
        <v>-1306.8000000000029</v>
      </c>
      <c r="U64">
        <v>-419</v>
      </c>
      <c r="W64">
        <v>3986.7999999999997</v>
      </c>
      <c r="X64">
        <v>639.79999999999995</v>
      </c>
      <c r="Z64">
        <v>48016.2</v>
      </c>
      <c r="AA64">
        <v>1.4485736064078374</v>
      </c>
      <c r="AI64">
        <v>48016.2</v>
      </c>
      <c r="AJ64">
        <v>1.4485736064078374</v>
      </c>
    </row>
    <row r="65" spans="2:38" x14ac:dyDescent="0.25">
      <c r="B65">
        <v>66646</v>
      </c>
      <c r="C65">
        <v>79224</v>
      </c>
      <c r="D65">
        <v>7980</v>
      </c>
      <c r="E65">
        <v>7202</v>
      </c>
      <c r="F65">
        <v>109284</v>
      </c>
      <c r="H65">
        <v>57928</v>
      </c>
      <c r="J65">
        <f t="shared" si="6"/>
        <v>54067.199999999997</v>
      </c>
      <c r="K65">
        <f t="shared" si="7"/>
        <v>1.0714074337121213</v>
      </c>
      <c r="L65">
        <f t="shared" si="8"/>
        <v>109284</v>
      </c>
      <c r="M65">
        <f t="shared" si="9"/>
        <v>7202</v>
      </c>
      <c r="N65">
        <f t="shared" si="10"/>
        <v>54067.199999999997</v>
      </c>
      <c r="O65">
        <f t="shared" si="11"/>
        <v>102082</v>
      </c>
      <c r="Q65">
        <v>-8738</v>
      </c>
      <c r="R65">
        <v>-1548</v>
      </c>
      <c r="T65">
        <v>759</v>
      </c>
      <c r="U65">
        <v>-20.600000000005821</v>
      </c>
      <c r="W65">
        <v>3423.8000000000006</v>
      </c>
      <c r="X65">
        <v>655.80000000000007</v>
      </c>
      <c r="Z65">
        <v>54067.199999999997</v>
      </c>
      <c r="AA65">
        <v>1.0714074337121213</v>
      </c>
      <c r="AI65">
        <v>54067.199999999997</v>
      </c>
      <c r="AJ65">
        <v>1.0714074337121213</v>
      </c>
    </row>
    <row r="66" spans="2:38" x14ac:dyDescent="0.25">
      <c r="B66">
        <v>82483</v>
      </c>
      <c r="C66">
        <v>110350</v>
      </c>
      <c r="D66">
        <v>70643</v>
      </c>
      <c r="E66">
        <v>45552</v>
      </c>
      <c r="F66">
        <v>115418</v>
      </c>
      <c r="H66">
        <v>138270</v>
      </c>
      <c r="J66">
        <f t="shared" ref="J66:J101" si="12">AVERAGE(B66:F66)</f>
        <v>84889.2</v>
      </c>
      <c r="K66">
        <f t="shared" ref="K66:K97" si="13">H66/J66</f>
        <v>1.6288291090032654</v>
      </c>
      <c r="L66">
        <f t="shared" ref="L66:L101" si="14">MAX(B66:F66)</f>
        <v>115418</v>
      </c>
      <c r="M66">
        <f t="shared" ref="M66:M101" si="15">MIN(B66:F66)</f>
        <v>45552</v>
      </c>
      <c r="N66">
        <f t="shared" ref="N66:N101" si="16">AVERAGE(B66:F66)</f>
        <v>84889.2</v>
      </c>
      <c r="O66">
        <f t="shared" ref="O66:O101" si="17">L66-M66</f>
        <v>69866</v>
      </c>
      <c r="Q66">
        <v>-4164</v>
      </c>
      <c r="R66">
        <v>10</v>
      </c>
      <c r="T66">
        <v>2626.8000000000029</v>
      </c>
      <c r="U66">
        <v>-492</v>
      </c>
      <c r="W66">
        <v>8042</v>
      </c>
      <c r="X66">
        <v>492.00000000000006</v>
      </c>
      <c r="AF66">
        <v>84889.2</v>
      </c>
      <c r="AG66">
        <v>1.6288291090032654</v>
      </c>
      <c r="AK66">
        <v>84889.2</v>
      </c>
      <c r="AL66">
        <v>1.6288291090032654</v>
      </c>
    </row>
    <row r="67" spans="2:38" x14ac:dyDescent="0.25">
      <c r="B67">
        <v>84966</v>
      </c>
      <c r="C67">
        <v>64747</v>
      </c>
      <c r="D67">
        <v>12396</v>
      </c>
      <c r="E67">
        <v>82213</v>
      </c>
      <c r="F67">
        <v>50047</v>
      </c>
      <c r="H67">
        <v>92976</v>
      </c>
      <c r="J67">
        <f t="shared" si="12"/>
        <v>58873.8</v>
      </c>
      <c r="K67">
        <f t="shared" si="13"/>
        <v>1.5792423794625112</v>
      </c>
      <c r="L67">
        <f t="shared" si="14"/>
        <v>84966</v>
      </c>
      <c r="M67">
        <f t="shared" si="15"/>
        <v>12396</v>
      </c>
      <c r="N67">
        <f t="shared" si="16"/>
        <v>58873.8</v>
      </c>
      <c r="O67">
        <f t="shared" si="17"/>
        <v>72570</v>
      </c>
      <c r="Q67">
        <v>7983</v>
      </c>
      <c r="R67">
        <v>267</v>
      </c>
      <c r="T67">
        <v>325.80000000000291</v>
      </c>
      <c r="U67">
        <v>-5.3999999999941792</v>
      </c>
      <c r="W67">
        <v>2777</v>
      </c>
      <c r="X67">
        <v>685</v>
      </c>
      <c r="AD67">
        <v>58873.8</v>
      </c>
      <c r="AE67">
        <v>1.5792423794625112</v>
      </c>
      <c r="AI67">
        <v>58873.8</v>
      </c>
      <c r="AJ67">
        <v>1.5792423794625112</v>
      </c>
    </row>
    <row r="68" spans="2:38" x14ac:dyDescent="0.25">
      <c r="B68">
        <v>96165</v>
      </c>
      <c r="C68">
        <v>64038</v>
      </c>
      <c r="D68">
        <v>90491</v>
      </c>
      <c r="E68">
        <v>75210</v>
      </c>
      <c r="F68">
        <v>92669</v>
      </c>
      <c r="H68">
        <v>92747</v>
      </c>
      <c r="J68">
        <f t="shared" si="12"/>
        <v>83714.600000000006</v>
      </c>
      <c r="K68">
        <f t="shared" si="13"/>
        <v>1.1078951580727854</v>
      </c>
      <c r="L68">
        <f t="shared" si="14"/>
        <v>96165</v>
      </c>
      <c r="M68">
        <f t="shared" si="15"/>
        <v>64038</v>
      </c>
      <c r="N68">
        <f t="shared" si="16"/>
        <v>83714.600000000006</v>
      </c>
      <c r="O68">
        <f t="shared" si="17"/>
        <v>32127</v>
      </c>
      <c r="Q68">
        <v>-11680</v>
      </c>
      <c r="R68">
        <v>59</v>
      </c>
      <c r="T68">
        <v>-122.19999999999709</v>
      </c>
      <c r="U68">
        <v>1054</v>
      </c>
      <c r="W68">
        <v>7930.1999999999989</v>
      </c>
      <c r="X68">
        <v>1054</v>
      </c>
      <c r="AB68">
        <v>83714.600000000006</v>
      </c>
      <c r="AC68">
        <v>1.1078951580727854</v>
      </c>
      <c r="AI68">
        <v>83714.600000000006</v>
      </c>
      <c r="AJ68">
        <v>1.1078951580727854</v>
      </c>
    </row>
    <row r="69" spans="2:38" x14ac:dyDescent="0.25">
      <c r="B69">
        <v>91961</v>
      </c>
      <c r="C69">
        <v>112611</v>
      </c>
      <c r="D69">
        <v>34185</v>
      </c>
      <c r="E69">
        <v>99027</v>
      </c>
      <c r="F69">
        <v>81720</v>
      </c>
      <c r="H69">
        <v>107963</v>
      </c>
      <c r="J69">
        <f t="shared" si="12"/>
        <v>83900.800000000003</v>
      </c>
      <c r="K69">
        <f t="shared" si="13"/>
        <v>1.2867934513139325</v>
      </c>
      <c r="L69">
        <f t="shared" si="14"/>
        <v>112611</v>
      </c>
      <c r="M69">
        <f t="shared" si="15"/>
        <v>34185</v>
      </c>
      <c r="N69">
        <f t="shared" si="16"/>
        <v>83900.800000000003</v>
      </c>
      <c r="O69">
        <f t="shared" si="17"/>
        <v>78426</v>
      </c>
      <c r="Q69">
        <v>-6058</v>
      </c>
      <c r="R69">
        <v>707</v>
      </c>
      <c r="T69">
        <v>-1018.3999999999942</v>
      </c>
      <c r="U69">
        <v>-18.399999999994179</v>
      </c>
      <c r="W69">
        <v>2916.3999999999996</v>
      </c>
      <c r="X69">
        <v>408.4</v>
      </c>
      <c r="AB69">
        <v>83900.800000000003</v>
      </c>
      <c r="AC69">
        <v>1.2867934513139325</v>
      </c>
      <c r="AI69">
        <v>83900.800000000003</v>
      </c>
      <c r="AJ69">
        <v>1.2867934513139325</v>
      </c>
    </row>
    <row r="70" spans="2:38" x14ac:dyDescent="0.25">
      <c r="B70">
        <v>103927</v>
      </c>
      <c r="C70">
        <v>31827</v>
      </c>
      <c r="D70">
        <v>67689</v>
      </c>
      <c r="E70">
        <v>116973</v>
      </c>
      <c r="F70">
        <v>67886</v>
      </c>
      <c r="H70">
        <v>107987</v>
      </c>
      <c r="J70">
        <f t="shared" si="12"/>
        <v>77660.399999999994</v>
      </c>
      <c r="K70">
        <f t="shared" si="13"/>
        <v>1.390502753011831</v>
      </c>
      <c r="L70">
        <f t="shared" si="14"/>
        <v>116973</v>
      </c>
      <c r="M70">
        <f t="shared" si="15"/>
        <v>31827</v>
      </c>
      <c r="N70">
        <f t="shared" si="16"/>
        <v>77660.399999999994</v>
      </c>
      <c r="O70">
        <f t="shared" si="17"/>
        <v>85146</v>
      </c>
      <c r="Q70">
        <v>-3082</v>
      </c>
      <c r="R70">
        <v>-653</v>
      </c>
      <c r="T70">
        <v>-4602</v>
      </c>
      <c r="U70">
        <v>-52.400000000008731</v>
      </c>
      <c r="W70">
        <v>5094</v>
      </c>
      <c r="X70">
        <v>124.39999999999999</v>
      </c>
      <c r="AB70">
        <v>77660.399999999994</v>
      </c>
      <c r="AC70">
        <v>1.390502753011831</v>
      </c>
      <c r="AI70">
        <v>77660.399999999994</v>
      </c>
      <c r="AJ70">
        <v>1.390502753011831</v>
      </c>
    </row>
    <row r="71" spans="2:38" x14ac:dyDescent="0.25">
      <c r="B71">
        <v>76648</v>
      </c>
      <c r="C71">
        <v>73198</v>
      </c>
      <c r="D71">
        <v>69358</v>
      </c>
      <c r="E71">
        <v>63822</v>
      </c>
      <c r="F71">
        <v>14789</v>
      </c>
      <c r="H71">
        <v>96175</v>
      </c>
      <c r="J71">
        <f t="shared" si="12"/>
        <v>59563</v>
      </c>
      <c r="K71">
        <f t="shared" si="13"/>
        <v>1.6146768967311922</v>
      </c>
      <c r="L71">
        <f t="shared" si="14"/>
        <v>76648</v>
      </c>
      <c r="M71">
        <f t="shared" si="15"/>
        <v>14789</v>
      </c>
      <c r="N71">
        <f t="shared" si="16"/>
        <v>59563</v>
      </c>
      <c r="O71">
        <f t="shared" si="17"/>
        <v>61859</v>
      </c>
      <c r="Q71">
        <v>-10097</v>
      </c>
      <c r="R71">
        <v>602</v>
      </c>
      <c r="T71">
        <v>2269.5999999999985</v>
      </c>
      <c r="U71">
        <v>-228.40000000000146</v>
      </c>
      <c r="W71">
        <v>4267.6000000000004</v>
      </c>
      <c r="X71">
        <v>690.4</v>
      </c>
      <c r="AD71">
        <v>59563</v>
      </c>
      <c r="AE71">
        <v>1.6146768967311922</v>
      </c>
      <c r="AK71">
        <v>59563</v>
      </c>
      <c r="AL71">
        <v>1.6146768967311922</v>
      </c>
    </row>
    <row r="72" spans="2:38" x14ac:dyDescent="0.25">
      <c r="B72">
        <v>44917</v>
      </c>
      <c r="C72">
        <v>92437</v>
      </c>
      <c r="D72">
        <v>108873</v>
      </c>
      <c r="E72">
        <v>44612</v>
      </c>
      <c r="F72">
        <v>29332</v>
      </c>
      <c r="H72">
        <v>89910</v>
      </c>
      <c r="J72">
        <f t="shared" si="12"/>
        <v>64034.2</v>
      </c>
      <c r="K72">
        <f t="shared" si="13"/>
        <v>1.4040934375692991</v>
      </c>
      <c r="L72">
        <f t="shared" si="14"/>
        <v>108873</v>
      </c>
      <c r="M72">
        <f t="shared" si="15"/>
        <v>29332</v>
      </c>
      <c r="N72">
        <f t="shared" si="16"/>
        <v>64034.2</v>
      </c>
      <c r="O72">
        <f t="shared" si="17"/>
        <v>79541</v>
      </c>
      <c r="Q72">
        <v>7623</v>
      </c>
      <c r="R72">
        <v>-11</v>
      </c>
      <c r="T72">
        <v>566.19999999999709</v>
      </c>
      <c r="U72">
        <v>285.59999999999854</v>
      </c>
      <c r="W72">
        <v>7336.2</v>
      </c>
      <c r="X72">
        <v>321.60000000000002</v>
      </c>
      <c r="AB72">
        <v>64034.2</v>
      </c>
      <c r="AC72">
        <v>1.4040934375692991</v>
      </c>
      <c r="AI72">
        <v>64034.2</v>
      </c>
      <c r="AJ72">
        <v>1.4040934375692991</v>
      </c>
    </row>
    <row r="73" spans="2:38" x14ac:dyDescent="0.25">
      <c r="B73">
        <v>100735</v>
      </c>
      <c r="C73">
        <v>101523</v>
      </c>
      <c r="D73">
        <v>82727</v>
      </c>
      <c r="E73">
        <v>98930</v>
      </c>
      <c r="F73">
        <v>4181</v>
      </c>
      <c r="H73">
        <v>84173</v>
      </c>
      <c r="J73">
        <f t="shared" si="12"/>
        <v>77619.199999999997</v>
      </c>
      <c r="K73">
        <f t="shared" si="13"/>
        <v>1.0844352943601583</v>
      </c>
      <c r="L73">
        <f t="shared" si="14"/>
        <v>101523</v>
      </c>
      <c r="M73">
        <f t="shared" si="15"/>
        <v>4181</v>
      </c>
      <c r="N73">
        <f t="shared" si="16"/>
        <v>77619.199999999997</v>
      </c>
      <c r="O73">
        <f t="shared" si="17"/>
        <v>97342</v>
      </c>
      <c r="Q73">
        <v>-4879</v>
      </c>
      <c r="R73">
        <v>539</v>
      </c>
      <c r="T73">
        <v>-2527.6000000000058</v>
      </c>
      <c r="U73">
        <v>720.80000000000291</v>
      </c>
      <c r="W73">
        <v>5300.7999999999993</v>
      </c>
      <c r="X73">
        <v>741.2</v>
      </c>
      <c r="AB73">
        <v>77619.199999999997</v>
      </c>
      <c r="AC73">
        <v>1.0844352943601583</v>
      </c>
      <c r="AI73">
        <v>77619.199999999997</v>
      </c>
      <c r="AJ73">
        <v>1.0844352943601583</v>
      </c>
    </row>
    <row r="74" spans="2:38" x14ac:dyDescent="0.25">
      <c r="B74">
        <v>65653</v>
      </c>
      <c r="C74">
        <v>36085</v>
      </c>
      <c r="D74">
        <v>7833</v>
      </c>
      <c r="E74">
        <v>84851</v>
      </c>
      <c r="F74">
        <v>15346</v>
      </c>
      <c r="H74">
        <v>87884</v>
      </c>
      <c r="J74">
        <f t="shared" si="12"/>
        <v>41953.599999999999</v>
      </c>
      <c r="K74">
        <f t="shared" si="13"/>
        <v>2.0947904351474009</v>
      </c>
      <c r="L74">
        <f t="shared" si="14"/>
        <v>84851</v>
      </c>
      <c r="M74">
        <f t="shared" si="15"/>
        <v>7833</v>
      </c>
      <c r="N74">
        <f t="shared" si="16"/>
        <v>41953.599999999999</v>
      </c>
      <c r="O74">
        <f t="shared" si="17"/>
        <v>77018</v>
      </c>
      <c r="Q74">
        <v>-676</v>
      </c>
      <c r="R74">
        <v>-2078</v>
      </c>
      <c r="T74">
        <v>2175.4000000000015</v>
      </c>
      <c r="U74">
        <v>673.79999999999563</v>
      </c>
      <c r="W74">
        <v>3621.3999999999996</v>
      </c>
      <c r="X74">
        <v>1100.6000000000001</v>
      </c>
      <c r="AD74">
        <v>41953.599999999999</v>
      </c>
      <c r="AE74">
        <v>2.0947904351474009</v>
      </c>
      <c r="AK74">
        <v>41953.599999999999</v>
      </c>
      <c r="AL74">
        <v>2.0947904351474009</v>
      </c>
    </row>
    <row r="75" spans="2:38" x14ac:dyDescent="0.25">
      <c r="B75">
        <v>67199</v>
      </c>
      <c r="C75">
        <v>65809</v>
      </c>
      <c r="D75">
        <v>49632</v>
      </c>
      <c r="E75">
        <v>65782</v>
      </c>
      <c r="F75">
        <v>68290</v>
      </c>
      <c r="H75">
        <v>69938</v>
      </c>
      <c r="J75">
        <f t="shared" si="12"/>
        <v>63342.400000000001</v>
      </c>
      <c r="K75">
        <f t="shared" si="13"/>
        <v>1.1041261461517087</v>
      </c>
      <c r="L75">
        <f t="shared" si="14"/>
        <v>68290</v>
      </c>
      <c r="M75">
        <f t="shared" si="15"/>
        <v>49632</v>
      </c>
      <c r="N75">
        <f t="shared" si="16"/>
        <v>63342.400000000001</v>
      </c>
      <c r="O75">
        <f t="shared" si="17"/>
        <v>18658</v>
      </c>
      <c r="Q75">
        <v>-172</v>
      </c>
      <c r="R75">
        <v>-898</v>
      </c>
      <c r="T75">
        <v>784.59999999999854</v>
      </c>
      <c r="U75">
        <v>-209.40000000000146</v>
      </c>
      <c r="W75">
        <v>4104.2</v>
      </c>
      <c r="X75">
        <v>219.8</v>
      </c>
      <c r="AB75">
        <v>63342.400000000001</v>
      </c>
      <c r="AC75">
        <v>1.1041261461517087</v>
      </c>
      <c r="AI75">
        <v>63342.400000000001</v>
      </c>
      <c r="AJ75">
        <v>1.1041261461517087</v>
      </c>
    </row>
    <row r="76" spans="2:38" x14ac:dyDescent="0.25">
      <c r="B76">
        <v>107124</v>
      </c>
      <c r="C76">
        <v>10800</v>
      </c>
      <c r="D76">
        <v>35041</v>
      </c>
      <c r="E76">
        <v>6526</v>
      </c>
      <c r="F76">
        <v>54702</v>
      </c>
      <c r="H76">
        <v>106260</v>
      </c>
      <c r="J76">
        <f t="shared" si="12"/>
        <v>42838.6</v>
      </c>
      <c r="K76">
        <f t="shared" si="13"/>
        <v>2.4804732180790223</v>
      </c>
      <c r="L76">
        <f t="shared" si="14"/>
        <v>107124</v>
      </c>
      <c r="M76">
        <f t="shared" si="15"/>
        <v>6526</v>
      </c>
      <c r="N76">
        <f t="shared" si="16"/>
        <v>42838.6</v>
      </c>
      <c r="O76">
        <f t="shared" si="17"/>
        <v>100598</v>
      </c>
      <c r="Q76">
        <v>2940</v>
      </c>
      <c r="R76">
        <v>463</v>
      </c>
      <c r="T76">
        <v>-3360.2000000000044</v>
      </c>
      <c r="U76">
        <v>-229.20000000000437</v>
      </c>
      <c r="W76">
        <v>5370.6</v>
      </c>
      <c r="X76">
        <v>296</v>
      </c>
      <c r="AD76">
        <v>42838.6</v>
      </c>
      <c r="AE76">
        <v>2.4804732180790223</v>
      </c>
      <c r="AK76">
        <v>42838.6</v>
      </c>
      <c r="AL76">
        <v>2.4804732180790223</v>
      </c>
    </row>
    <row r="77" spans="2:38" x14ac:dyDescent="0.25">
      <c r="B77">
        <v>76359</v>
      </c>
      <c r="C77">
        <v>25240</v>
      </c>
      <c r="D77">
        <v>38043</v>
      </c>
      <c r="E77">
        <v>50173</v>
      </c>
      <c r="F77">
        <v>29921</v>
      </c>
      <c r="H77">
        <v>45784</v>
      </c>
      <c r="J77">
        <f t="shared" si="12"/>
        <v>43947.199999999997</v>
      </c>
      <c r="K77">
        <f t="shared" si="13"/>
        <v>1.0417956092765865</v>
      </c>
      <c r="L77">
        <f t="shared" si="14"/>
        <v>76359</v>
      </c>
      <c r="M77">
        <f t="shared" si="15"/>
        <v>25240</v>
      </c>
      <c r="N77">
        <f t="shared" si="16"/>
        <v>43947.199999999997</v>
      </c>
      <c r="O77">
        <f t="shared" si="17"/>
        <v>51119</v>
      </c>
      <c r="Q77">
        <v>1750</v>
      </c>
      <c r="R77">
        <v>-3</v>
      </c>
      <c r="T77">
        <v>2447</v>
      </c>
      <c r="U77">
        <v>292.59999999999854</v>
      </c>
      <c r="W77">
        <v>5837</v>
      </c>
      <c r="X77">
        <v>292.60000000000002</v>
      </c>
      <c r="Z77">
        <v>43947.199999999997</v>
      </c>
      <c r="AA77">
        <v>1.0417956092765865</v>
      </c>
      <c r="AI77">
        <v>43947.199999999997</v>
      </c>
      <c r="AJ77">
        <v>1.0417956092765865</v>
      </c>
    </row>
    <row r="78" spans="2:38" x14ac:dyDescent="0.25">
      <c r="B78">
        <v>46697</v>
      </c>
      <c r="C78">
        <v>36208</v>
      </c>
      <c r="D78">
        <v>93931</v>
      </c>
      <c r="E78">
        <v>39801</v>
      </c>
      <c r="F78">
        <v>93715</v>
      </c>
      <c r="H78">
        <v>73837</v>
      </c>
      <c r="J78">
        <f t="shared" si="12"/>
        <v>62070.400000000001</v>
      </c>
      <c r="K78">
        <f t="shared" si="13"/>
        <v>1.1895686188585863</v>
      </c>
      <c r="L78">
        <f t="shared" si="14"/>
        <v>93931</v>
      </c>
      <c r="M78">
        <f t="shared" si="15"/>
        <v>36208</v>
      </c>
      <c r="N78">
        <f t="shared" si="16"/>
        <v>62070.400000000001</v>
      </c>
      <c r="O78">
        <f t="shared" si="17"/>
        <v>57723</v>
      </c>
      <c r="Q78">
        <v>4342</v>
      </c>
      <c r="R78">
        <v>437</v>
      </c>
      <c r="T78">
        <v>-3045.7999999999956</v>
      </c>
      <c r="U78">
        <v>353</v>
      </c>
      <c r="W78">
        <v>5337.4</v>
      </c>
      <c r="X78">
        <v>688.6</v>
      </c>
      <c r="AB78">
        <v>62070.400000000001</v>
      </c>
      <c r="AC78">
        <v>1.1895686188585863</v>
      </c>
      <c r="AI78">
        <v>62070.400000000001</v>
      </c>
      <c r="AJ78">
        <v>1.1895686188585863</v>
      </c>
    </row>
    <row r="79" spans="2:38" x14ac:dyDescent="0.25">
      <c r="B79">
        <v>39081</v>
      </c>
      <c r="C79">
        <v>82704</v>
      </c>
      <c r="D79">
        <v>104084</v>
      </c>
      <c r="E79">
        <v>93687</v>
      </c>
      <c r="F79">
        <v>53060</v>
      </c>
      <c r="H79">
        <v>76816</v>
      </c>
      <c r="J79">
        <f t="shared" si="12"/>
        <v>74523.199999999997</v>
      </c>
      <c r="K79">
        <f t="shared" si="13"/>
        <v>1.0307662580243468</v>
      </c>
      <c r="L79">
        <f t="shared" si="14"/>
        <v>104084</v>
      </c>
      <c r="M79">
        <f t="shared" si="15"/>
        <v>39081</v>
      </c>
      <c r="N79">
        <f t="shared" si="16"/>
        <v>74523.199999999997</v>
      </c>
      <c r="O79">
        <f t="shared" si="17"/>
        <v>65003</v>
      </c>
      <c r="Q79">
        <v>-1781</v>
      </c>
      <c r="R79">
        <v>-242</v>
      </c>
      <c r="T79">
        <v>-1318.6000000000058</v>
      </c>
      <c r="U79">
        <v>-589.60000000000582</v>
      </c>
      <c r="W79">
        <v>2748.6000000000004</v>
      </c>
      <c r="X79">
        <v>598.79999999999995</v>
      </c>
      <c r="AB79">
        <v>74523.199999999997</v>
      </c>
      <c r="AC79">
        <v>1.0307662580243468</v>
      </c>
      <c r="AI79">
        <v>74523.199999999997</v>
      </c>
      <c r="AJ79">
        <v>1.0307662580243468</v>
      </c>
    </row>
    <row r="80" spans="2:38" x14ac:dyDescent="0.25">
      <c r="B80">
        <v>15652</v>
      </c>
      <c r="C80">
        <v>31207</v>
      </c>
      <c r="D80">
        <v>83392</v>
      </c>
      <c r="E80">
        <v>36235</v>
      </c>
      <c r="F80">
        <v>86630</v>
      </c>
      <c r="H80">
        <v>75183</v>
      </c>
      <c r="J80">
        <f t="shared" si="12"/>
        <v>50623.199999999997</v>
      </c>
      <c r="K80">
        <f t="shared" si="13"/>
        <v>1.4851491015976865</v>
      </c>
      <c r="L80">
        <f t="shared" si="14"/>
        <v>86630</v>
      </c>
      <c r="M80">
        <f t="shared" si="15"/>
        <v>15652</v>
      </c>
      <c r="N80">
        <f t="shared" si="16"/>
        <v>50623.199999999997</v>
      </c>
      <c r="O80">
        <f t="shared" si="17"/>
        <v>70978</v>
      </c>
      <c r="Q80">
        <v>-5751</v>
      </c>
      <c r="R80">
        <v>1475</v>
      </c>
      <c r="T80">
        <v>4301.3999999999942</v>
      </c>
      <c r="U80">
        <v>-309.40000000000146</v>
      </c>
      <c r="W80">
        <v>6530.2</v>
      </c>
      <c r="X80">
        <v>519.79999999999995</v>
      </c>
      <c r="AD80">
        <v>50623.199999999997</v>
      </c>
      <c r="AE80">
        <v>1.4851491015976865</v>
      </c>
      <c r="AI80">
        <v>50623.199999999997</v>
      </c>
      <c r="AJ80">
        <v>1.4851491015976865</v>
      </c>
    </row>
    <row r="81" spans="2:38" x14ac:dyDescent="0.25">
      <c r="B81">
        <v>24640</v>
      </c>
      <c r="C81">
        <v>32775</v>
      </c>
      <c r="D81">
        <v>9677</v>
      </c>
      <c r="E81">
        <v>119695</v>
      </c>
      <c r="F81">
        <v>102088</v>
      </c>
      <c r="H81">
        <v>104802</v>
      </c>
      <c r="J81">
        <f t="shared" si="12"/>
        <v>57775</v>
      </c>
      <c r="K81">
        <f t="shared" si="13"/>
        <v>1.8139679792297707</v>
      </c>
      <c r="L81">
        <f t="shared" si="14"/>
        <v>119695</v>
      </c>
      <c r="M81">
        <f t="shared" si="15"/>
        <v>9677</v>
      </c>
      <c r="N81">
        <f t="shared" si="16"/>
        <v>57775</v>
      </c>
      <c r="O81">
        <f t="shared" si="17"/>
        <v>110018</v>
      </c>
      <c r="Q81">
        <v>129</v>
      </c>
      <c r="R81">
        <v>0</v>
      </c>
      <c r="T81">
        <v>-5250.1999999999971</v>
      </c>
      <c r="U81">
        <v>-398.19999999999709</v>
      </c>
      <c r="W81">
        <v>8428.2000000000007</v>
      </c>
      <c r="X81">
        <v>776.2</v>
      </c>
      <c r="AF81">
        <v>57775</v>
      </c>
      <c r="AG81">
        <v>1.8139679792297707</v>
      </c>
      <c r="AK81">
        <v>57775</v>
      </c>
      <c r="AL81">
        <v>1.8139679792297707</v>
      </c>
    </row>
    <row r="82" spans="2:38" x14ac:dyDescent="0.25">
      <c r="B82">
        <v>104499</v>
      </c>
      <c r="C82">
        <v>108183</v>
      </c>
      <c r="D82">
        <v>24588</v>
      </c>
      <c r="E82">
        <v>33286</v>
      </c>
      <c r="F82">
        <v>83276</v>
      </c>
      <c r="H82">
        <v>79003</v>
      </c>
      <c r="J82">
        <f t="shared" si="12"/>
        <v>70766.399999999994</v>
      </c>
      <c r="K82">
        <f t="shared" si="13"/>
        <v>1.1163913947862263</v>
      </c>
      <c r="L82">
        <f t="shared" si="14"/>
        <v>108183</v>
      </c>
      <c r="M82">
        <f t="shared" si="15"/>
        <v>24588</v>
      </c>
      <c r="N82">
        <f t="shared" si="16"/>
        <v>70766.399999999994</v>
      </c>
      <c r="O82">
        <f t="shared" si="17"/>
        <v>83595</v>
      </c>
      <c r="Q82">
        <v>406</v>
      </c>
      <c r="R82">
        <v>-1303</v>
      </c>
      <c r="T82">
        <v>2427.5999999999913</v>
      </c>
      <c r="U82">
        <v>485.19999999999709</v>
      </c>
      <c r="W82">
        <v>5913.2</v>
      </c>
      <c r="X82">
        <v>910.8</v>
      </c>
      <c r="AB82">
        <v>70766.399999999994</v>
      </c>
      <c r="AC82">
        <v>1.1163913947862263</v>
      </c>
      <c r="AI82">
        <v>70766.399999999994</v>
      </c>
      <c r="AJ82">
        <v>1.1163913947862263</v>
      </c>
    </row>
    <row r="83" spans="2:38" x14ac:dyDescent="0.25">
      <c r="B83">
        <v>9411</v>
      </c>
      <c r="C83">
        <v>35478</v>
      </c>
      <c r="D83">
        <v>4071</v>
      </c>
      <c r="E83">
        <v>107707</v>
      </c>
      <c r="F83">
        <v>45644</v>
      </c>
      <c r="H83">
        <v>62764</v>
      </c>
      <c r="J83">
        <f t="shared" si="12"/>
        <v>40462.199999999997</v>
      </c>
      <c r="K83">
        <f t="shared" si="13"/>
        <v>1.5511761594772406</v>
      </c>
      <c r="L83">
        <f t="shared" si="14"/>
        <v>107707</v>
      </c>
      <c r="M83">
        <f t="shared" si="15"/>
        <v>4071</v>
      </c>
      <c r="N83">
        <f t="shared" si="16"/>
        <v>40462.199999999997</v>
      </c>
      <c r="O83">
        <f t="shared" si="17"/>
        <v>103636</v>
      </c>
      <c r="Q83">
        <v>2248</v>
      </c>
      <c r="R83">
        <v>16</v>
      </c>
      <c r="T83">
        <v>241.19999999999709</v>
      </c>
      <c r="U83">
        <v>-182.20000000000437</v>
      </c>
      <c r="W83">
        <v>5566.4</v>
      </c>
      <c r="X83">
        <v>602.20000000000005</v>
      </c>
      <c r="AD83">
        <v>40462.199999999997</v>
      </c>
      <c r="AE83">
        <v>1.5511761594772406</v>
      </c>
      <c r="AK83">
        <v>40462.199999999997</v>
      </c>
      <c r="AL83">
        <v>1.5511761594772406</v>
      </c>
    </row>
    <row r="84" spans="2:38" x14ac:dyDescent="0.25">
      <c r="B84">
        <v>55926</v>
      </c>
      <c r="C84">
        <v>83096</v>
      </c>
      <c r="D84">
        <v>122188</v>
      </c>
      <c r="E84">
        <v>8691</v>
      </c>
      <c r="F84">
        <v>83590</v>
      </c>
      <c r="H84">
        <v>96251</v>
      </c>
      <c r="J84">
        <f t="shared" si="12"/>
        <v>70698.2</v>
      </c>
      <c r="K84">
        <f t="shared" si="13"/>
        <v>1.3614349445954776</v>
      </c>
      <c r="L84">
        <f t="shared" si="14"/>
        <v>122188</v>
      </c>
      <c r="M84">
        <f t="shared" si="15"/>
        <v>8691</v>
      </c>
      <c r="N84">
        <f t="shared" si="16"/>
        <v>70698.2</v>
      </c>
      <c r="O84">
        <f t="shared" si="17"/>
        <v>113497</v>
      </c>
      <c r="Q84">
        <v>4124</v>
      </c>
      <c r="R84">
        <v>0</v>
      </c>
      <c r="T84">
        <v>957.19999999999709</v>
      </c>
      <c r="U84">
        <v>-118</v>
      </c>
      <c r="W84">
        <v>4240</v>
      </c>
      <c r="X84">
        <v>872.4</v>
      </c>
      <c r="AB84">
        <v>70698.2</v>
      </c>
      <c r="AC84">
        <v>1.3614349445954776</v>
      </c>
      <c r="AI84">
        <v>70698.2</v>
      </c>
      <c r="AJ84">
        <v>1.3614349445954776</v>
      </c>
    </row>
    <row r="85" spans="2:38" x14ac:dyDescent="0.25">
      <c r="B85">
        <v>111564</v>
      </c>
      <c r="C85">
        <v>109675</v>
      </c>
      <c r="D85">
        <v>24998</v>
      </c>
      <c r="E85">
        <v>109760</v>
      </c>
      <c r="F85">
        <v>35996</v>
      </c>
      <c r="H85">
        <v>89323</v>
      </c>
      <c r="J85">
        <f t="shared" si="12"/>
        <v>78398.600000000006</v>
      </c>
      <c r="K85">
        <f t="shared" si="13"/>
        <v>1.1393443250262121</v>
      </c>
      <c r="L85">
        <f t="shared" si="14"/>
        <v>111564</v>
      </c>
      <c r="M85">
        <f t="shared" si="15"/>
        <v>24998</v>
      </c>
      <c r="N85">
        <f t="shared" si="16"/>
        <v>78398.600000000006</v>
      </c>
      <c r="O85">
        <f t="shared" si="17"/>
        <v>86566</v>
      </c>
      <c r="Q85">
        <v>-4280</v>
      </c>
      <c r="R85">
        <v>154</v>
      </c>
      <c r="T85">
        <v>-6274.5999999999913</v>
      </c>
      <c r="U85">
        <v>-143.39999999999418</v>
      </c>
      <c r="W85">
        <v>6669.4000000000005</v>
      </c>
      <c r="X85">
        <v>1086.2</v>
      </c>
      <c r="AB85">
        <v>78398.600000000006</v>
      </c>
      <c r="AC85">
        <v>1.1393443250262121</v>
      </c>
      <c r="AI85">
        <v>78398.600000000006</v>
      </c>
      <c r="AJ85">
        <v>1.1393443250262121</v>
      </c>
    </row>
    <row r="86" spans="2:38" x14ac:dyDescent="0.25">
      <c r="B86">
        <v>104755</v>
      </c>
      <c r="C86">
        <v>15344</v>
      </c>
      <c r="D86">
        <v>47356</v>
      </c>
      <c r="E86">
        <v>12698</v>
      </c>
      <c r="F86">
        <v>49886</v>
      </c>
      <c r="H86">
        <v>85606</v>
      </c>
      <c r="J86">
        <f t="shared" si="12"/>
        <v>46007.8</v>
      </c>
      <c r="K86">
        <f t="shared" si="13"/>
        <v>1.8606844926295105</v>
      </c>
      <c r="L86">
        <f t="shared" si="14"/>
        <v>104755</v>
      </c>
      <c r="M86">
        <f t="shared" si="15"/>
        <v>12698</v>
      </c>
      <c r="N86">
        <f t="shared" si="16"/>
        <v>46007.8</v>
      </c>
      <c r="O86">
        <f t="shared" si="17"/>
        <v>92057</v>
      </c>
      <c r="Q86">
        <v>1720</v>
      </c>
      <c r="R86">
        <v>497</v>
      </c>
      <c r="T86">
        <v>2859.4000000000015</v>
      </c>
      <c r="U86">
        <v>310.80000000000291</v>
      </c>
      <c r="W86">
        <v>5291</v>
      </c>
      <c r="X86">
        <v>814</v>
      </c>
      <c r="AD86">
        <v>46007.8</v>
      </c>
      <c r="AE86">
        <v>1.8606844926295105</v>
      </c>
      <c r="AK86">
        <v>46007.8</v>
      </c>
      <c r="AL86">
        <v>1.8606844926295105</v>
      </c>
    </row>
    <row r="87" spans="2:38" x14ac:dyDescent="0.25">
      <c r="B87">
        <v>14882</v>
      </c>
      <c r="C87">
        <v>68484</v>
      </c>
      <c r="D87">
        <v>88266</v>
      </c>
      <c r="E87">
        <v>102824</v>
      </c>
      <c r="F87">
        <v>74865</v>
      </c>
      <c r="H87">
        <v>97456</v>
      </c>
      <c r="J87">
        <f t="shared" si="12"/>
        <v>69864.2</v>
      </c>
      <c r="K87">
        <f t="shared" si="13"/>
        <v>1.3949347448335485</v>
      </c>
      <c r="L87">
        <f t="shared" si="14"/>
        <v>102824</v>
      </c>
      <c r="M87">
        <f t="shared" si="15"/>
        <v>14882</v>
      </c>
      <c r="N87">
        <f t="shared" si="16"/>
        <v>69864.2</v>
      </c>
      <c r="O87">
        <f t="shared" si="17"/>
        <v>87942</v>
      </c>
      <c r="Q87">
        <v>6436</v>
      </c>
      <c r="R87">
        <v>2030</v>
      </c>
      <c r="T87">
        <v>566</v>
      </c>
      <c r="U87">
        <v>-102.40000000000873</v>
      </c>
      <c r="W87">
        <v>5306.4</v>
      </c>
      <c r="X87">
        <v>458.4</v>
      </c>
      <c r="AB87">
        <v>69864.2</v>
      </c>
      <c r="AC87">
        <v>1.3949347448335485</v>
      </c>
      <c r="AI87">
        <v>69864.2</v>
      </c>
      <c r="AJ87">
        <v>1.3949347448335485</v>
      </c>
    </row>
    <row r="88" spans="2:38" x14ac:dyDescent="0.25">
      <c r="B88">
        <v>105721</v>
      </c>
      <c r="C88">
        <v>99019</v>
      </c>
      <c r="D88">
        <v>44143</v>
      </c>
      <c r="E88">
        <v>82633</v>
      </c>
      <c r="F88">
        <v>23847</v>
      </c>
      <c r="H88">
        <v>96158</v>
      </c>
      <c r="J88">
        <f t="shared" si="12"/>
        <v>71072.600000000006</v>
      </c>
      <c r="K88">
        <f t="shared" si="13"/>
        <v>1.3529545844671504</v>
      </c>
      <c r="L88">
        <f t="shared" si="14"/>
        <v>105721</v>
      </c>
      <c r="M88">
        <f t="shared" si="15"/>
        <v>23847</v>
      </c>
      <c r="N88">
        <f t="shared" si="16"/>
        <v>71072.600000000006</v>
      </c>
      <c r="O88">
        <f t="shared" si="17"/>
        <v>81874</v>
      </c>
      <c r="Q88">
        <v>341</v>
      </c>
      <c r="R88">
        <v>380</v>
      </c>
      <c r="T88">
        <v>-46</v>
      </c>
      <c r="U88">
        <v>812.20000000001164</v>
      </c>
      <c r="W88">
        <v>4146</v>
      </c>
      <c r="X88">
        <v>812.2</v>
      </c>
      <c r="AB88">
        <v>71072.600000000006</v>
      </c>
      <c r="AC88">
        <v>1.3529545844671504</v>
      </c>
      <c r="AI88">
        <v>71072.600000000006</v>
      </c>
      <c r="AJ88">
        <v>1.3529545844671504</v>
      </c>
    </row>
    <row r="89" spans="2:38" x14ac:dyDescent="0.25">
      <c r="B89">
        <v>15373</v>
      </c>
      <c r="C89">
        <v>76655</v>
      </c>
      <c r="D89">
        <v>6975</v>
      </c>
      <c r="E89">
        <v>52869</v>
      </c>
      <c r="F89">
        <v>69421</v>
      </c>
      <c r="H89">
        <v>70182</v>
      </c>
      <c r="J89">
        <f t="shared" si="12"/>
        <v>44258.6</v>
      </c>
      <c r="K89">
        <f t="shared" si="13"/>
        <v>1.5857257120649999</v>
      </c>
      <c r="L89">
        <f t="shared" si="14"/>
        <v>76655</v>
      </c>
      <c r="M89">
        <f t="shared" si="15"/>
        <v>6975</v>
      </c>
      <c r="N89">
        <f t="shared" si="16"/>
        <v>44258.6</v>
      </c>
      <c r="O89">
        <f t="shared" si="17"/>
        <v>69680</v>
      </c>
      <c r="Q89">
        <v>-3741</v>
      </c>
      <c r="R89">
        <v>-697</v>
      </c>
      <c r="T89">
        <v>4947.7999999999956</v>
      </c>
      <c r="U89">
        <v>393.40000000000146</v>
      </c>
      <c r="W89">
        <v>6867.4</v>
      </c>
      <c r="X89">
        <v>470.6</v>
      </c>
      <c r="AD89">
        <v>44258.6</v>
      </c>
      <c r="AE89">
        <v>1.5857257120649999</v>
      </c>
      <c r="AK89">
        <v>44258.6</v>
      </c>
      <c r="AL89">
        <v>1.5857257120649999</v>
      </c>
    </row>
    <row r="90" spans="2:38" x14ac:dyDescent="0.25">
      <c r="B90">
        <v>108506</v>
      </c>
      <c r="C90">
        <v>88908</v>
      </c>
      <c r="D90">
        <v>34825</v>
      </c>
      <c r="E90">
        <v>113088</v>
      </c>
      <c r="F90">
        <v>27524</v>
      </c>
      <c r="H90">
        <v>81094</v>
      </c>
      <c r="J90">
        <f t="shared" si="12"/>
        <v>74570.2</v>
      </c>
      <c r="K90">
        <f t="shared" si="13"/>
        <v>1.0874853493754879</v>
      </c>
      <c r="L90">
        <f t="shared" si="14"/>
        <v>113088</v>
      </c>
      <c r="M90">
        <f t="shared" si="15"/>
        <v>27524</v>
      </c>
      <c r="N90">
        <f t="shared" si="16"/>
        <v>74570.2</v>
      </c>
      <c r="O90">
        <f t="shared" si="17"/>
        <v>85564</v>
      </c>
      <c r="Q90">
        <v>-1070</v>
      </c>
      <c r="R90">
        <v>-70</v>
      </c>
      <c r="T90">
        <v>-2550.8000000000029</v>
      </c>
      <c r="U90">
        <v>-813.80000000000291</v>
      </c>
      <c r="W90">
        <v>6386.4</v>
      </c>
      <c r="X90">
        <v>1019.8000000000001</v>
      </c>
      <c r="AB90">
        <v>74570.2</v>
      </c>
      <c r="AC90">
        <v>1.0874853493754879</v>
      </c>
      <c r="AI90">
        <v>74570.2</v>
      </c>
      <c r="AJ90">
        <v>1.0874853493754879</v>
      </c>
    </row>
    <row r="91" spans="2:38" x14ac:dyDescent="0.25">
      <c r="B91">
        <v>107256</v>
      </c>
      <c r="C91">
        <v>67412</v>
      </c>
      <c r="D91">
        <v>74296</v>
      </c>
      <c r="E91">
        <v>38664</v>
      </c>
      <c r="F91">
        <v>68205</v>
      </c>
      <c r="H91">
        <v>109749</v>
      </c>
      <c r="J91">
        <f t="shared" si="12"/>
        <v>71166.600000000006</v>
      </c>
      <c r="K91">
        <f t="shared" si="13"/>
        <v>1.5421419598519528</v>
      </c>
      <c r="L91">
        <f t="shared" si="14"/>
        <v>107256</v>
      </c>
      <c r="M91">
        <f t="shared" si="15"/>
        <v>38664</v>
      </c>
      <c r="N91">
        <f t="shared" si="16"/>
        <v>71166.600000000006</v>
      </c>
      <c r="O91">
        <f t="shared" si="17"/>
        <v>68592</v>
      </c>
      <c r="Q91">
        <v>3231</v>
      </c>
      <c r="R91">
        <v>-5</v>
      </c>
      <c r="T91">
        <v>2754</v>
      </c>
      <c r="U91">
        <v>-754.39999999999418</v>
      </c>
      <c r="W91">
        <v>5284</v>
      </c>
      <c r="X91">
        <v>1422.8</v>
      </c>
      <c r="AF91">
        <v>71166.600000000006</v>
      </c>
      <c r="AG91">
        <v>1.5421419598519528</v>
      </c>
      <c r="AI91">
        <v>71166.600000000006</v>
      </c>
      <c r="AJ91">
        <v>1.5421419598519528</v>
      </c>
    </row>
    <row r="92" spans="2:38" x14ac:dyDescent="0.25">
      <c r="B92">
        <v>65385</v>
      </c>
      <c r="C92">
        <v>7718</v>
      </c>
      <c r="D92">
        <v>80113</v>
      </c>
      <c r="E92">
        <v>50030</v>
      </c>
      <c r="F92">
        <v>69460</v>
      </c>
      <c r="H92">
        <v>77039</v>
      </c>
      <c r="J92">
        <f t="shared" si="12"/>
        <v>54541.2</v>
      </c>
      <c r="K92">
        <f t="shared" si="13"/>
        <v>1.4124918410302671</v>
      </c>
      <c r="L92">
        <f t="shared" si="14"/>
        <v>80113</v>
      </c>
      <c r="M92">
        <f t="shared" si="15"/>
        <v>7718</v>
      </c>
      <c r="N92">
        <f t="shared" si="16"/>
        <v>54541.2</v>
      </c>
      <c r="O92">
        <f t="shared" si="17"/>
        <v>72395</v>
      </c>
      <c r="Q92">
        <v>-2296</v>
      </c>
      <c r="R92">
        <v>-681</v>
      </c>
      <c r="T92">
        <v>-4941.6000000000058</v>
      </c>
      <c r="U92">
        <v>-503.60000000000582</v>
      </c>
      <c r="W92">
        <v>4941.6000000000004</v>
      </c>
      <c r="X92">
        <v>941.6</v>
      </c>
      <c r="Z92">
        <v>54541.2</v>
      </c>
      <c r="AA92">
        <v>1.4124918410302671</v>
      </c>
      <c r="AI92">
        <v>54541.2</v>
      </c>
      <c r="AJ92">
        <v>1.4124918410302671</v>
      </c>
    </row>
    <row r="93" spans="2:38" x14ac:dyDescent="0.25">
      <c r="B93">
        <v>95800</v>
      </c>
      <c r="C93">
        <v>15245</v>
      </c>
      <c r="D93">
        <v>57842</v>
      </c>
      <c r="E93">
        <v>20735</v>
      </c>
      <c r="F93">
        <v>109627</v>
      </c>
      <c r="H93">
        <v>70243</v>
      </c>
      <c r="J93">
        <f t="shared" si="12"/>
        <v>59849.8</v>
      </c>
      <c r="K93">
        <f t="shared" si="13"/>
        <v>1.1736547156381474</v>
      </c>
      <c r="L93">
        <f t="shared" si="14"/>
        <v>109627</v>
      </c>
      <c r="M93">
        <f t="shared" si="15"/>
        <v>15245</v>
      </c>
      <c r="N93">
        <f t="shared" si="16"/>
        <v>59849.8</v>
      </c>
      <c r="O93">
        <f t="shared" si="17"/>
        <v>94382</v>
      </c>
      <c r="Q93">
        <v>2593</v>
      </c>
      <c r="R93">
        <v>1</v>
      </c>
      <c r="T93">
        <v>1867.6000000000058</v>
      </c>
      <c r="U93">
        <v>490.80000000000291</v>
      </c>
      <c r="W93">
        <v>4370</v>
      </c>
      <c r="X93">
        <v>490.8</v>
      </c>
      <c r="Z93">
        <v>59849.8</v>
      </c>
      <c r="AA93">
        <v>1.1736547156381474</v>
      </c>
      <c r="AI93">
        <v>59849.8</v>
      </c>
      <c r="AJ93">
        <v>1.1736547156381474</v>
      </c>
    </row>
    <row r="94" spans="2:38" x14ac:dyDescent="0.25">
      <c r="B94">
        <v>49051</v>
      </c>
      <c r="C94">
        <v>69013</v>
      </c>
      <c r="D94">
        <v>73540</v>
      </c>
      <c r="E94">
        <v>48947</v>
      </c>
      <c r="F94">
        <v>30874</v>
      </c>
      <c r="H94">
        <v>105879</v>
      </c>
      <c r="J94">
        <f t="shared" si="12"/>
        <v>54285</v>
      </c>
      <c r="K94">
        <f t="shared" si="13"/>
        <v>1.9504282951091463</v>
      </c>
      <c r="L94">
        <f t="shared" si="14"/>
        <v>73540</v>
      </c>
      <c r="M94">
        <f t="shared" si="15"/>
        <v>30874</v>
      </c>
      <c r="N94">
        <f t="shared" si="16"/>
        <v>54285</v>
      </c>
      <c r="O94">
        <f t="shared" si="17"/>
        <v>42666</v>
      </c>
      <c r="Q94">
        <v>-13062</v>
      </c>
      <c r="R94">
        <v>1241</v>
      </c>
      <c r="T94">
        <v>-3894</v>
      </c>
      <c r="U94">
        <v>48</v>
      </c>
      <c r="W94">
        <v>9295.6000000000022</v>
      </c>
      <c r="X94">
        <v>145.6</v>
      </c>
      <c r="AD94">
        <v>54285</v>
      </c>
      <c r="AE94">
        <v>1.9504282951091463</v>
      </c>
      <c r="AK94">
        <v>54285</v>
      </c>
      <c r="AL94">
        <v>1.9504282951091463</v>
      </c>
    </row>
    <row r="95" spans="2:38" x14ac:dyDescent="0.25">
      <c r="B95">
        <v>112358</v>
      </c>
      <c r="C95">
        <v>111227</v>
      </c>
      <c r="D95">
        <v>39053</v>
      </c>
      <c r="E95">
        <v>30440</v>
      </c>
      <c r="F95">
        <v>8248</v>
      </c>
      <c r="H95">
        <v>111917</v>
      </c>
      <c r="J95">
        <f t="shared" si="12"/>
        <v>60265.2</v>
      </c>
      <c r="K95">
        <f t="shared" si="13"/>
        <v>1.8570750615612328</v>
      </c>
      <c r="L95">
        <f t="shared" si="14"/>
        <v>112358</v>
      </c>
      <c r="M95">
        <f t="shared" si="15"/>
        <v>8248</v>
      </c>
      <c r="N95">
        <f t="shared" si="16"/>
        <v>60265.2</v>
      </c>
      <c r="O95">
        <f t="shared" si="17"/>
        <v>104110</v>
      </c>
      <c r="Q95">
        <v>2447</v>
      </c>
      <c r="R95">
        <v>1339</v>
      </c>
      <c r="T95">
        <v>192</v>
      </c>
      <c r="U95">
        <v>194.59999999999854</v>
      </c>
      <c r="W95">
        <v>3857.2</v>
      </c>
      <c r="X95">
        <v>642.99999999999989</v>
      </c>
      <c r="AD95">
        <v>60265.2</v>
      </c>
      <c r="AE95">
        <v>1.8570750615612328</v>
      </c>
      <c r="AK95">
        <v>60265.2</v>
      </c>
      <c r="AL95">
        <v>1.8570750615612328</v>
      </c>
    </row>
    <row r="96" spans="2:38" x14ac:dyDescent="0.25">
      <c r="B96">
        <v>66907</v>
      </c>
      <c r="C96">
        <v>112817</v>
      </c>
      <c r="D96">
        <v>12593</v>
      </c>
      <c r="E96">
        <v>116544</v>
      </c>
      <c r="F96">
        <v>59996</v>
      </c>
      <c r="H96">
        <v>94630</v>
      </c>
      <c r="J96">
        <f t="shared" si="12"/>
        <v>73771.399999999994</v>
      </c>
      <c r="K96">
        <f t="shared" si="13"/>
        <v>1.2827464301883928</v>
      </c>
      <c r="L96">
        <f t="shared" si="14"/>
        <v>116544</v>
      </c>
      <c r="M96">
        <f t="shared" si="15"/>
        <v>12593</v>
      </c>
      <c r="N96">
        <f t="shared" si="16"/>
        <v>73771.399999999994</v>
      </c>
      <c r="O96">
        <f t="shared" si="17"/>
        <v>103951</v>
      </c>
      <c r="Q96">
        <v>7669</v>
      </c>
      <c r="R96">
        <v>45</v>
      </c>
      <c r="T96">
        <v>-274.60000000000582</v>
      </c>
      <c r="U96">
        <v>-97.200000000011642</v>
      </c>
      <c r="W96">
        <v>6835</v>
      </c>
      <c r="X96">
        <v>988</v>
      </c>
      <c r="AB96">
        <v>73771.399999999994</v>
      </c>
      <c r="AC96">
        <v>1.2827464301883928</v>
      </c>
      <c r="AI96">
        <v>73771.399999999994</v>
      </c>
      <c r="AJ96">
        <v>1.2827464301883928</v>
      </c>
    </row>
    <row r="97" spans="2:38" x14ac:dyDescent="0.25">
      <c r="B97">
        <v>96660</v>
      </c>
      <c r="C97">
        <v>113620</v>
      </c>
      <c r="D97">
        <v>11453</v>
      </c>
      <c r="E97">
        <v>9754</v>
      </c>
      <c r="F97">
        <v>68512</v>
      </c>
      <c r="H97">
        <v>94594</v>
      </c>
      <c r="J97">
        <f t="shared" si="12"/>
        <v>59999.8</v>
      </c>
      <c r="K97">
        <f t="shared" si="13"/>
        <v>1.5765719219064063</v>
      </c>
      <c r="L97">
        <f t="shared" si="14"/>
        <v>113620</v>
      </c>
      <c r="M97">
        <f t="shared" si="15"/>
        <v>9754</v>
      </c>
      <c r="N97">
        <f t="shared" si="16"/>
        <v>59999.8</v>
      </c>
      <c r="O97">
        <f t="shared" si="17"/>
        <v>103866</v>
      </c>
      <c r="Q97">
        <v>-4298</v>
      </c>
      <c r="R97">
        <v>-122</v>
      </c>
      <c r="T97">
        <v>-6321.8000000000029</v>
      </c>
      <c r="U97">
        <v>21.200000000004366</v>
      </c>
      <c r="W97">
        <v>6385.8</v>
      </c>
      <c r="X97">
        <v>156.79999999999998</v>
      </c>
      <c r="AF97">
        <v>59999.8</v>
      </c>
      <c r="AG97">
        <v>1.5765719219064063</v>
      </c>
      <c r="AI97">
        <v>59999.8</v>
      </c>
      <c r="AJ97">
        <v>1.5765719219064063</v>
      </c>
    </row>
    <row r="98" spans="2:38" x14ac:dyDescent="0.25">
      <c r="B98">
        <v>85301</v>
      </c>
      <c r="C98">
        <v>80559</v>
      </c>
      <c r="D98">
        <v>9888</v>
      </c>
      <c r="E98">
        <v>74839</v>
      </c>
      <c r="F98">
        <v>14633</v>
      </c>
      <c r="H98">
        <v>109607</v>
      </c>
      <c r="J98">
        <f t="shared" si="12"/>
        <v>53044</v>
      </c>
      <c r="K98">
        <f t="shared" ref="K98:K129" si="18">H98/J98</f>
        <v>2.0663411507427796</v>
      </c>
      <c r="L98">
        <f t="shared" si="14"/>
        <v>85301</v>
      </c>
      <c r="M98">
        <f t="shared" si="15"/>
        <v>9888</v>
      </c>
      <c r="N98">
        <f t="shared" si="16"/>
        <v>53044</v>
      </c>
      <c r="O98">
        <f t="shared" si="17"/>
        <v>75413</v>
      </c>
      <c r="Q98">
        <v>8501</v>
      </c>
      <c r="R98">
        <v>762</v>
      </c>
      <c r="T98">
        <v>-682.40000000000146</v>
      </c>
      <c r="U98">
        <v>206.59999999999854</v>
      </c>
      <c r="W98">
        <v>4491.6000000000004</v>
      </c>
      <c r="X98">
        <v>238.2</v>
      </c>
      <c r="AD98">
        <v>53044</v>
      </c>
      <c r="AE98">
        <v>2.0663411507427796</v>
      </c>
      <c r="AK98">
        <v>53044</v>
      </c>
      <c r="AL98">
        <v>2.0663411507427796</v>
      </c>
    </row>
    <row r="99" spans="2:38" x14ac:dyDescent="0.25">
      <c r="B99">
        <v>76266</v>
      </c>
      <c r="C99">
        <v>55513</v>
      </c>
      <c r="D99">
        <v>29603</v>
      </c>
      <c r="E99">
        <v>102916</v>
      </c>
      <c r="F99">
        <v>31117</v>
      </c>
      <c r="H99">
        <v>64215</v>
      </c>
      <c r="J99">
        <f t="shared" si="12"/>
        <v>59083</v>
      </c>
      <c r="K99">
        <f t="shared" si="18"/>
        <v>1.086860856760828</v>
      </c>
      <c r="L99">
        <f t="shared" si="14"/>
        <v>102916</v>
      </c>
      <c r="M99">
        <f t="shared" si="15"/>
        <v>29603</v>
      </c>
      <c r="N99">
        <f t="shared" si="16"/>
        <v>59083</v>
      </c>
      <c r="O99">
        <f t="shared" si="17"/>
        <v>73313</v>
      </c>
      <c r="Q99">
        <v>5790</v>
      </c>
      <c r="R99">
        <v>-737</v>
      </c>
      <c r="T99">
        <v>3437.8000000000029</v>
      </c>
      <c r="U99">
        <v>-10</v>
      </c>
      <c r="W99">
        <v>9451.8000000000011</v>
      </c>
      <c r="X99">
        <v>98.399999999999991</v>
      </c>
      <c r="Z99">
        <v>59083</v>
      </c>
      <c r="AA99">
        <v>1.086860856760828</v>
      </c>
      <c r="AI99">
        <v>59083</v>
      </c>
      <c r="AJ99">
        <v>1.086860856760828</v>
      </c>
    </row>
    <row r="100" spans="2:38" x14ac:dyDescent="0.25">
      <c r="B100">
        <v>3195</v>
      </c>
      <c r="C100">
        <v>24892</v>
      </c>
      <c r="D100">
        <v>53059</v>
      </c>
      <c r="E100">
        <v>102870</v>
      </c>
      <c r="F100">
        <v>11028</v>
      </c>
      <c r="H100">
        <v>56599</v>
      </c>
      <c r="J100">
        <f t="shared" si="12"/>
        <v>39008.800000000003</v>
      </c>
      <c r="K100">
        <f t="shared" si="18"/>
        <v>1.450929021143947</v>
      </c>
      <c r="L100">
        <f t="shared" si="14"/>
        <v>102870</v>
      </c>
      <c r="M100">
        <f t="shared" si="15"/>
        <v>3195</v>
      </c>
      <c r="N100">
        <f t="shared" si="16"/>
        <v>39008.800000000003</v>
      </c>
      <c r="O100">
        <f t="shared" si="17"/>
        <v>99675</v>
      </c>
      <c r="Q100">
        <v>13180</v>
      </c>
      <c r="R100">
        <v>599</v>
      </c>
      <c r="T100">
        <v>2305.6000000000058</v>
      </c>
      <c r="U100">
        <v>59.80000000000291</v>
      </c>
      <c r="W100">
        <v>5191.2000000000007</v>
      </c>
      <c r="X100">
        <v>59.8</v>
      </c>
      <c r="Z100">
        <v>39008.800000000003</v>
      </c>
      <c r="AA100">
        <v>1.450929021143947</v>
      </c>
      <c r="AI100">
        <v>39008.800000000003</v>
      </c>
      <c r="AJ100">
        <v>1.450929021143947</v>
      </c>
    </row>
    <row r="101" spans="2:38" x14ac:dyDescent="0.25">
      <c r="B101">
        <v>40481</v>
      </c>
      <c r="C101">
        <v>19126</v>
      </c>
      <c r="D101">
        <v>93514</v>
      </c>
      <c r="E101">
        <v>61059</v>
      </c>
      <c r="F101">
        <v>106288</v>
      </c>
      <c r="H101">
        <v>102062</v>
      </c>
      <c r="J101">
        <f t="shared" si="12"/>
        <v>64093.599999999999</v>
      </c>
      <c r="K101">
        <f t="shared" si="18"/>
        <v>1.5923898798007914</v>
      </c>
      <c r="L101">
        <f t="shared" si="14"/>
        <v>106288</v>
      </c>
      <c r="M101">
        <f t="shared" si="15"/>
        <v>19126</v>
      </c>
      <c r="N101">
        <f t="shared" si="16"/>
        <v>64093.599999999999</v>
      </c>
      <c r="O101">
        <f t="shared" si="17"/>
        <v>87162</v>
      </c>
      <c r="Q101">
        <v>-28</v>
      </c>
      <c r="R101">
        <v>28</v>
      </c>
      <c r="T101">
        <v>5693.1999999999971</v>
      </c>
      <c r="U101">
        <v>-401.80000000000291</v>
      </c>
      <c r="W101">
        <v>6966.7999999999993</v>
      </c>
      <c r="X101">
        <v>461</v>
      </c>
      <c r="AD101">
        <v>64093.599999999999</v>
      </c>
      <c r="AE101">
        <v>1.5923898798007914</v>
      </c>
      <c r="AK101">
        <v>64093.599999999999</v>
      </c>
      <c r="AL101">
        <v>1.5923898798007914</v>
      </c>
    </row>
    <row r="103" spans="2:38" x14ac:dyDescent="0.25">
      <c r="B103">
        <v>1643352</v>
      </c>
      <c r="C103">
        <v>1567689</v>
      </c>
      <c r="D103">
        <v>1344063</v>
      </c>
      <c r="E103">
        <v>1535812</v>
      </c>
      <c r="F103">
        <v>1555566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94B10-87BC-457D-A795-528DDDFD890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74615</v>
      </c>
      <c r="C2">
        <v>65786</v>
      </c>
      <c r="D2">
        <v>5938</v>
      </c>
      <c r="E2">
        <v>86423</v>
      </c>
      <c r="F2">
        <v>118165</v>
      </c>
      <c r="H2">
        <v>93304</v>
      </c>
      <c r="J2">
        <f t="shared" ref="J2:J33" si="0">AVERAGE(B2:F2)</f>
        <v>70185.399999999994</v>
      </c>
      <c r="K2">
        <f t="shared" ref="K2:K33" si="1">H2/J2</f>
        <v>1.3293932926221124</v>
      </c>
      <c r="L2">
        <f t="shared" ref="L2:L33" si="2">MAX(B2:F2)</f>
        <v>118165</v>
      </c>
      <c r="M2">
        <f t="shared" ref="M2:M33" si="3">MIN(B2:F2)</f>
        <v>5938</v>
      </c>
      <c r="N2">
        <f t="shared" ref="N2:N33" si="4">AVERAGE(B2:F2)</f>
        <v>70185.399999999994</v>
      </c>
      <c r="O2">
        <f t="shared" ref="O2:O33" si="5">L2-M2</f>
        <v>112227</v>
      </c>
      <c r="Q2">
        <v>-1529</v>
      </c>
      <c r="R2">
        <v>367</v>
      </c>
      <c r="T2">
        <v>-2704.4000000000087</v>
      </c>
      <c r="U2">
        <v>-543.80000000000291</v>
      </c>
      <c r="W2">
        <v>4850.8</v>
      </c>
      <c r="X2">
        <v>639.40000000000009</v>
      </c>
      <c r="AB2">
        <v>70185.399999999994</v>
      </c>
      <c r="AC2">
        <v>1.3293932926221124</v>
      </c>
      <c r="AI2">
        <v>70185.399999999994</v>
      </c>
      <c r="AJ2">
        <v>1.3293932926221124</v>
      </c>
    </row>
    <row r="3" spans="1:38" x14ac:dyDescent="0.25">
      <c r="B3">
        <v>79738</v>
      </c>
      <c r="C3">
        <v>20044</v>
      </c>
      <c r="D3">
        <v>43625</v>
      </c>
      <c r="E3">
        <v>70279</v>
      </c>
      <c r="F3">
        <v>84967</v>
      </c>
      <c r="H3">
        <v>61427</v>
      </c>
      <c r="J3">
        <f t="shared" si="0"/>
        <v>59730.6</v>
      </c>
      <c r="K3">
        <f t="shared" si="1"/>
        <v>1.0284008531640398</v>
      </c>
      <c r="L3">
        <f t="shared" si="2"/>
        <v>84967</v>
      </c>
      <c r="M3">
        <f t="shared" si="3"/>
        <v>20044</v>
      </c>
      <c r="N3">
        <f t="shared" si="4"/>
        <v>59730.6</v>
      </c>
      <c r="O3">
        <f t="shared" si="5"/>
        <v>64923</v>
      </c>
      <c r="Q3">
        <v>-1180</v>
      </c>
      <c r="R3">
        <v>-33</v>
      </c>
      <c r="T3">
        <v>4725</v>
      </c>
      <c r="U3">
        <v>429.19999999999709</v>
      </c>
      <c r="W3">
        <v>6316.5999999999995</v>
      </c>
      <c r="X3">
        <v>429.2</v>
      </c>
      <c r="Z3">
        <v>59730.6</v>
      </c>
      <c r="AA3">
        <v>1.0284008531640398</v>
      </c>
      <c r="AI3">
        <v>59730.6</v>
      </c>
      <c r="AJ3">
        <v>1.0284008531640398</v>
      </c>
    </row>
    <row r="4" spans="1:38" x14ac:dyDescent="0.25">
      <c r="B4">
        <v>4448</v>
      </c>
      <c r="C4">
        <v>109901</v>
      </c>
      <c r="D4">
        <v>48172</v>
      </c>
      <c r="E4">
        <v>83726</v>
      </c>
      <c r="F4">
        <v>60558</v>
      </c>
      <c r="H4">
        <v>81859</v>
      </c>
      <c r="J4">
        <f t="shared" si="0"/>
        <v>61361</v>
      </c>
      <c r="K4">
        <f t="shared" si="1"/>
        <v>1.3340558335098842</v>
      </c>
      <c r="L4">
        <f t="shared" si="2"/>
        <v>109901</v>
      </c>
      <c r="M4">
        <f t="shared" si="3"/>
        <v>4448</v>
      </c>
      <c r="N4">
        <f t="shared" si="4"/>
        <v>61361</v>
      </c>
      <c r="O4">
        <f t="shared" si="5"/>
        <v>105453</v>
      </c>
      <c r="Q4">
        <v>3139</v>
      </c>
      <c r="R4">
        <v>-2</v>
      </c>
      <c r="T4">
        <v>-2230</v>
      </c>
      <c r="U4">
        <v>357</v>
      </c>
      <c r="W4">
        <v>7437.6</v>
      </c>
      <c r="X4">
        <v>1271</v>
      </c>
      <c r="AB4">
        <v>61361</v>
      </c>
      <c r="AC4">
        <v>1.3340558335098842</v>
      </c>
      <c r="AI4">
        <v>61361</v>
      </c>
      <c r="AJ4">
        <v>1.3340558335098842</v>
      </c>
    </row>
    <row r="5" spans="1:38" x14ac:dyDescent="0.25">
      <c r="B5">
        <v>40630</v>
      </c>
      <c r="C5">
        <v>13384</v>
      </c>
      <c r="D5">
        <v>79177</v>
      </c>
      <c r="E5">
        <v>31411</v>
      </c>
      <c r="F5">
        <v>82961</v>
      </c>
      <c r="H5">
        <v>58216</v>
      </c>
      <c r="J5">
        <f t="shared" si="0"/>
        <v>49512.6</v>
      </c>
      <c r="K5">
        <f t="shared" si="1"/>
        <v>1.1757815182398017</v>
      </c>
      <c r="L5">
        <f t="shared" si="2"/>
        <v>82961</v>
      </c>
      <c r="M5">
        <f t="shared" si="3"/>
        <v>13384</v>
      </c>
      <c r="N5">
        <f t="shared" si="4"/>
        <v>49512.6</v>
      </c>
      <c r="O5">
        <f t="shared" si="5"/>
        <v>69577</v>
      </c>
      <c r="Q5">
        <v>-4391</v>
      </c>
      <c r="R5">
        <v>-839</v>
      </c>
      <c r="T5">
        <v>-2147.4000000000015</v>
      </c>
      <c r="U5">
        <v>-424.80000000000291</v>
      </c>
      <c r="W5">
        <v>2147.3999999999996</v>
      </c>
      <c r="X5">
        <v>1098.8</v>
      </c>
      <c r="Z5">
        <v>49512.6</v>
      </c>
      <c r="AA5">
        <v>1.1757815182398017</v>
      </c>
      <c r="AI5">
        <v>49512.6</v>
      </c>
      <c r="AJ5">
        <v>1.1757815182398017</v>
      </c>
    </row>
    <row r="6" spans="1:38" x14ac:dyDescent="0.25">
      <c r="B6">
        <v>30347</v>
      </c>
      <c r="C6">
        <v>30844</v>
      </c>
      <c r="D6">
        <v>100249</v>
      </c>
      <c r="E6">
        <v>62181</v>
      </c>
      <c r="F6">
        <v>11944</v>
      </c>
      <c r="H6">
        <v>78394</v>
      </c>
      <c r="J6">
        <f t="shared" si="0"/>
        <v>47113</v>
      </c>
      <c r="K6">
        <f t="shared" si="1"/>
        <v>1.663956869653811</v>
      </c>
      <c r="L6">
        <f t="shared" si="2"/>
        <v>100249</v>
      </c>
      <c r="M6">
        <f t="shared" si="3"/>
        <v>11944</v>
      </c>
      <c r="N6">
        <f t="shared" si="4"/>
        <v>47113</v>
      </c>
      <c r="O6">
        <f t="shared" si="5"/>
        <v>88305</v>
      </c>
      <c r="Q6">
        <v>-449</v>
      </c>
      <c r="R6">
        <v>1976</v>
      </c>
      <c r="T6">
        <v>4186</v>
      </c>
      <c r="U6">
        <v>-258</v>
      </c>
      <c r="W6">
        <v>5119.2</v>
      </c>
      <c r="X6">
        <v>319.20000000000005</v>
      </c>
      <c r="AD6">
        <v>47113</v>
      </c>
      <c r="AE6">
        <v>1.663956869653811</v>
      </c>
      <c r="AK6">
        <v>47113</v>
      </c>
      <c r="AL6">
        <v>1.663956869653811</v>
      </c>
    </row>
    <row r="7" spans="1:38" x14ac:dyDescent="0.25">
      <c r="B7">
        <v>43195</v>
      </c>
      <c r="C7">
        <v>83997</v>
      </c>
      <c r="D7">
        <v>66328</v>
      </c>
      <c r="E7">
        <v>26289</v>
      </c>
      <c r="F7">
        <v>12509</v>
      </c>
      <c r="H7">
        <v>84581</v>
      </c>
      <c r="J7">
        <f t="shared" si="0"/>
        <v>46463.6</v>
      </c>
      <c r="K7">
        <f t="shared" si="1"/>
        <v>1.8203712153169362</v>
      </c>
      <c r="L7">
        <f t="shared" si="2"/>
        <v>83997</v>
      </c>
      <c r="M7">
        <f t="shared" si="3"/>
        <v>12509</v>
      </c>
      <c r="N7">
        <f t="shared" si="4"/>
        <v>46463.6</v>
      </c>
      <c r="O7">
        <f t="shared" si="5"/>
        <v>71488</v>
      </c>
      <c r="Q7">
        <v>7583</v>
      </c>
      <c r="R7">
        <v>1680</v>
      </c>
      <c r="T7">
        <v>437</v>
      </c>
      <c r="U7">
        <v>400.40000000000146</v>
      </c>
      <c r="W7">
        <v>2407.4</v>
      </c>
      <c r="X7">
        <v>608.4</v>
      </c>
      <c r="AD7">
        <v>46463.6</v>
      </c>
      <c r="AE7">
        <v>1.8203712153169362</v>
      </c>
      <c r="AK7">
        <v>46463.6</v>
      </c>
      <c r="AL7">
        <v>1.8203712153169362</v>
      </c>
    </row>
    <row r="8" spans="1:38" x14ac:dyDescent="0.25">
      <c r="B8">
        <v>67292</v>
      </c>
      <c r="C8">
        <v>7764</v>
      </c>
      <c r="D8">
        <v>24141</v>
      </c>
      <c r="E8">
        <v>49639</v>
      </c>
      <c r="F8">
        <v>99774</v>
      </c>
      <c r="H8">
        <v>72081</v>
      </c>
      <c r="J8">
        <f t="shared" si="0"/>
        <v>49722</v>
      </c>
      <c r="K8">
        <f t="shared" si="1"/>
        <v>1.449680222034512</v>
      </c>
      <c r="L8">
        <f t="shared" si="2"/>
        <v>99774</v>
      </c>
      <c r="M8">
        <f t="shared" si="3"/>
        <v>7764</v>
      </c>
      <c r="N8">
        <f t="shared" si="4"/>
        <v>49722</v>
      </c>
      <c r="O8">
        <f t="shared" si="5"/>
        <v>92010</v>
      </c>
      <c r="Q8">
        <v>-6639</v>
      </c>
      <c r="R8">
        <v>-2044</v>
      </c>
      <c r="T8">
        <v>-732.59999999999854</v>
      </c>
      <c r="U8">
        <v>149.40000000000146</v>
      </c>
      <c r="W8">
        <v>6552.6</v>
      </c>
      <c r="X8">
        <v>1106.2</v>
      </c>
      <c r="AD8">
        <v>49722</v>
      </c>
      <c r="AE8">
        <v>1.449680222034512</v>
      </c>
      <c r="AI8">
        <v>49722</v>
      </c>
      <c r="AJ8">
        <v>1.449680222034512</v>
      </c>
    </row>
    <row r="9" spans="1:38" x14ac:dyDescent="0.25">
      <c r="B9">
        <v>49202</v>
      </c>
      <c r="C9">
        <v>95103</v>
      </c>
      <c r="D9">
        <v>101041</v>
      </c>
      <c r="E9">
        <v>55147</v>
      </c>
      <c r="F9">
        <v>19307</v>
      </c>
      <c r="H9">
        <v>107200</v>
      </c>
      <c r="J9">
        <f t="shared" si="0"/>
        <v>63960</v>
      </c>
      <c r="K9">
        <f t="shared" si="1"/>
        <v>1.6760475297060662</v>
      </c>
      <c r="L9">
        <f t="shared" si="2"/>
        <v>101041</v>
      </c>
      <c r="M9">
        <f t="shared" si="3"/>
        <v>19307</v>
      </c>
      <c r="N9">
        <f t="shared" si="4"/>
        <v>63960</v>
      </c>
      <c r="O9">
        <f t="shared" si="5"/>
        <v>81734</v>
      </c>
      <c r="Q9">
        <v>-2393</v>
      </c>
      <c r="R9">
        <v>6</v>
      </c>
      <c r="T9">
        <v>-1525.1999999999971</v>
      </c>
      <c r="U9">
        <v>-387.59999999999854</v>
      </c>
      <c r="W9">
        <v>5642.4000000000005</v>
      </c>
      <c r="X9">
        <v>686.80000000000007</v>
      </c>
      <c r="AF9">
        <v>63960</v>
      </c>
      <c r="AG9">
        <v>1.6760475297060662</v>
      </c>
      <c r="AI9">
        <v>63960</v>
      </c>
      <c r="AJ9">
        <v>1.6760475297060662</v>
      </c>
    </row>
    <row r="10" spans="1:38" x14ac:dyDescent="0.25">
      <c r="B10">
        <v>54316</v>
      </c>
      <c r="C10">
        <v>112116</v>
      </c>
      <c r="D10">
        <v>118676</v>
      </c>
      <c r="E10">
        <v>99577</v>
      </c>
      <c r="F10">
        <v>113461</v>
      </c>
      <c r="H10">
        <v>120407</v>
      </c>
      <c r="J10">
        <f t="shared" si="0"/>
        <v>99629.2</v>
      </c>
      <c r="K10">
        <f t="shared" si="1"/>
        <v>1.2085513082509947</v>
      </c>
      <c r="L10">
        <f t="shared" si="2"/>
        <v>118676</v>
      </c>
      <c r="M10">
        <f t="shared" si="3"/>
        <v>54316</v>
      </c>
      <c r="N10">
        <f t="shared" si="4"/>
        <v>99629.2</v>
      </c>
      <c r="O10">
        <f t="shared" si="5"/>
        <v>64360</v>
      </c>
      <c r="Q10">
        <v>2327</v>
      </c>
      <c r="R10">
        <v>-1565</v>
      </c>
      <c r="T10">
        <v>1253.8000000000029</v>
      </c>
      <c r="U10">
        <v>221.80000000000291</v>
      </c>
      <c r="W10">
        <v>4033</v>
      </c>
      <c r="X10">
        <v>919.80000000000007</v>
      </c>
      <c r="AB10">
        <v>99629.2</v>
      </c>
      <c r="AC10">
        <v>1.2085513082509947</v>
      </c>
      <c r="AI10">
        <v>99629.2</v>
      </c>
      <c r="AJ10">
        <v>1.2085513082509947</v>
      </c>
    </row>
    <row r="11" spans="1:38" x14ac:dyDescent="0.25">
      <c r="B11">
        <v>55769</v>
      </c>
      <c r="C11">
        <v>44365</v>
      </c>
      <c r="D11">
        <v>61633</v>
      </c>
      <c r="E11">
        <v>78826</v>
      </c>
      <c r="F11">
        <v>115859</v>
      </c>
      <c r="H11">
        <v>113749</v>
      </c>
      <c r="J11">
        <f t="shared" si="0"/>
        <v>71290.399999999994</v>
      </c>
      <c r="K11">
        <f t="shared" si="1"/>
        <v>1.5955724753964069</v>
      </c>
      <c r="L11">
        <f t="shared" si="2"/>
        <v>115859</v>
      </c>
      <c r="M11">
        <f t="shared" si="3"/>
        <v>44365</v>
      </c>
      <c r="N11">
        <f t="shared" si="4"/>
        <v>71290.399999999994</v>
      </c>
      <c r="O11">
        <f t="shared" si="5"/>
        <v>71494</v>
      </c>
      <c r="Q11">
        <v>-395</v>
      </c>
      <c r="R11">
        <v>141</v>
      </c>
      <c r="T11">
        <v>-3715</v>
      </c>
      <c r="U11">
        <v>-188.60000000000582</v>
      </c>
      <c r="W11">
        <v>8553.7999999999993</v>
      </c>
      <c r="X11">
        <v>335.40000000000003</v>
      </c>
      <c r="AF11">
        <v>71290.399999999994</v>
      </c>
      <c r="AG11">
        <v>1.5955724753964069</v>
      </c>
      <c r="AK11">
        <v>71290.399999999994</v>
      </c>
      <c r="AL11">
        <v>1.5955724753964069</v>
      </c>
    </row>
    <row r="12" spans="1:38" x14ac:dyDescent="0.25">
      <c r="B12">
        <v>48830</v>
      </c>
      <c r="C12">
        <v>7070</v>
      </c>
      <c r="D12">
        <v>69877</v>
      </c>
      <c r="E12">
        <v>103393</v>
      </c>
      <c r="F12">
        <v>81847</v>
      </c>
      <c r="H12">
        <v>128423</v>
      </c>
      <c r="J12">
        <f t="shared" si="0"/>
        <v>62203.4</v>
      </c>
      <c r="K12">
        <f t="shared" si="1"/>
        <v>2.0645656025233348</v>
      </c>
      <c r="L12">
        <f t="shared" si="2"/>
        <v>103393</v>
      </c>
      <c r="M12">
        <f t="shared" si="3"/>
        <v>7070</v>
      </c>
      <c r="N12">
        <f t="shared" si="4"/>
        <v>62203.4</v>
      </c>
      <c r="O12">
        <f t="shared" si="5"/>
        <v>96323</v>
      </c>
      <c r="Q12">
        <v>8498</v>
      </c>
      <c r="R12">
        <v>27</v>
      </c>
      <c r="T12">
        <v>-6159.9999999999927</v>
      </c>
      <c r="U12">
        <v>252.80000000000291</v>
      </c>
      <c r="W12">
        <v>6356.4000000000005</v>
      </c>
      <c r="X12">
        <v>1137.2</v>
      </c>
      <c r="AF12">
        <v>62203.4</v>
      </c>
      <c r="AG12">
        <v>2.0645656025233348</v>
      </c>
      <c r="AK12">
        <v>62203.4</v>
      </c>
      <c r="AL12">
        <v>2.0645656025233348</v>
      </c>
    </row>
    <row r="13" spans="1:38" x14ac:dyDescent="0.25">
      <c r="B13">
        <v>35579</v>
      </c>
      <c r="C13">
        <v>116579</v>
      </c>
      <c r="D13">
        <v>32955</v>
      </c>
      <c r="E13">
        <v>53598</v>
      </c>
      <c r="F13">
        <v>23282</v>
      </c>
      <c r="H13">
        <v>97904</v>
      </c>
      <c r="J13">
        <f t="shared" si="0"/>
        <v>52398.6</v>
      </c>
      <c r="K13">
        <f t="shared" si="1"/>
        <v>1.8684468669010241</v>
      </c>
      <c r="L13">
        <f t="shared" si="2"/>
        <v>116579</v>
      </c>
      <c r="M13">
        <f t="shared" si="3"/>
        <v>23282</v>
      </c>
      <c r="N13">
        <f t="shared" si="4"/>
        <v>52398.6</v>
      </c>
      <c r="O13">
        <f t="shared" si="5"/>
        <v>93297</v>
      </c>
      <c r="Q13">
        <v>-5785</v>
      </c>
      <c r="R13">
        <v>1341</v>
      </c>
      <c r="T13">
        <v>345</v>
      </c>
      <c r="U13">
        <v>231.79999999999563</v>
      </c>
      <c r="W13">
        <v>7328.6</v>
      </c>
      <c r="X13">
        <v>554.6</v>
      </c>
      <c r="AD13">
        <v>52398.6</v>
      </c>
      <c r="AE13">
        <v>1.8684468669010241</v>
      </c>
      <c r="AK13">
        <v>52398.6</v>
      </c>
      <c r="AL13">
        <v>1.8684468669010241</v>
      </c>
    </row>
    <row r="14" spans="1:38" x14ac:dyDescent="0.25">
      <c r="B14">
        <v>110135</v>
      </c>
      <c r="C14">
        <v>77745</v>
      </c>
      <c r="D14">
        <v>32533</v>
      </c>
      <c r="E14">
        <v>27708</v>
      </c>
      <c r="F14">
        <v>105645</v>
      </c>
      <c r="H14">
        <v>80185</v>
      </c>
      <c r="J14">
        <f t="shared" si="0"/>
        <v>70753.2</v>
      </c>
      <c r="K14">
        <f t="shared" si="1"/>
        <v>1.1333056314060708</v>
      </c>
      <c r="L14">
        <f t="shared" si="2"/>
        <v>110135</v>
      </c>
      <c r="M14">
        <f t="shared" si="3"/>
        <v>27708</v>
      </c>
      <c r="N14">
        <f t="shared" si="4"/>
        <v>70753.2</v>
      </c>
      <c r="O14">
        <f t="shared" si="5"/>
        <v>82427</v>
      </c>
      <c r="Q14">
        <v>-257</v>
      </c>
      <c r="R14">
        <v>1348</v>
      </c>
      <c r="T14">
        <v>692.39999999999418</v>
      </c>
      <c r="U14">
        <v>67.599999999991269</v>
      </c>
      <c r="W14">
        <v>4112</v>
      </c>
      <c r="X14">
        <v>1017.2</v>
      </c>
      <c r="AB14">
        <v>70753.2</v>
      </c>
      <c r="AC14">
        <v>1.1333056314060708</v>
      </c>
      <c r="AI14">
        <v>70753.2</v>
      </c>
      <c r="AJ14">
        <v>1.1333056314060708</v>
      </c>
    </row>
    <row r="15" spans="1:38" x14ac:dyDescent="0.25">
      <c r="B15">
        <v>54817</v>
      </c>
      <c r="C15">
        <v>109293</v>
      </c>
      <c r="D15">
        <v>74471</v>
      </c>
      <c r="E15">
        <v>12234</v>
      </c>
      <c r="F15">
        <v>14827</v>
      </c>
      <c r="H15">
        <v>106631</v>
      </c>
      <c r="J15">
        <f t="shared" si="0"/>
        <v>53128.4</v>
      </c>
      <c r="K15">
        <f t="shared" si="1"/>
        <v>2.0070433139337904</v>
      </c>
      <c r="L15">
        <f t="shared" si="2"/>
        <v>109293</v>
      </c>
      <c r="M15">
        <f t="shared" si="3"/>
        <v>12234</v>
      </c>
      <c r="N15">
        <f t="shared" si="4"/>
        <v>53128.4</v>
      </c>
      <c r="O15">
        <f t="shared" si="5"/>
        <v>97059</v>
      </c>
      <c r="Q15">
        <v>1343</v>
      </c>
      <c r="R15">
        <v>-237</v>
      </c>
      <c r="T15">
        <v>-401.19999999999709</v>
      </c>
      <c r="U15">
        <v>774.40000000000146</v>
      </c>
      <c r="W15">
        <v>1631.2</v>
      </c>
      <c r="X15">
        <v>833.19999999999993</v>
      </c>
      <c r="AD15">
        <v>53128.4</v>
      </c>
      <c r="AE15">
        <v>2.0070433139337904</v>
      </c>
      <c r="AK15">
        <v>53128.4</v>
      </c>
      <c r="AL15">
        <v>2.0070433139337904</v>
      </c>
    </row>
    <row r="16" spans="1:38" x14ac:dyDescent="0.25">
      <c r="B16">
        <v>107203</v>
      </c>
      <c r="C16">
        <v>82263</v>
      </c>
      <c r="D16">
        <v>42069</v>
      </c>
      <c r="E16">
        <v>8229</v>
      </c>
      <c r="F16">
        <v>76381</v>
      </c>
      <c r="H16">
        <v>77472</v>
      </c>
      <c r="J16">
        <f t="shared" si="0"/>
        <v>63229</v>
      </c>
      <c r="K16">
        <f t="shared" si="1"/>
        <v>1.2252605608186118</v>
      </c>
      <c r="L16">
        <f t="shared" si="2"/>
        <v>107203</v>
      </c>
      <c r="M16">
        <f t="shared" si="3"/>
        <v>8229</v>
      </c>
      <c r="N16">
        <f t="shared" si="4"/>
        <v>63229</v>
      </c>
      <c r="O16">
        <f t="shared" si="5"/>
        <v>98974</v>
      </c>
      <c r="Q16">
        <v>2196</v>
      </c>
      <c r="R16">
        <v>-103</v>
      </c>
      <c r="T16">
        <v>-1961</v>
      </c>
      <c r="U16">
        <v>-81.19999999999709</v>
      </c>
      <c r="W16">
        <v>7653.7999999999993</v>
      </c>
      <c r="X16">
        <v>393.59999999999997</v>
      </c>
      <c r="AB16">
        <v>63229</v>
      </c>
      <c r="AC16">
        <v>1.2252605608186118</v>
      </c>
      <c r="AI16">
        <v>63229</v>
      </c>
      <c r="AJ16">
        <v>1.2252605608186118</v>
      </c>
    </row>
    <row r="17" spans="2:38" x14ac:dyDescent="0.25">
      <c r="B17">
        <v>115124</v>
      </c>
      <c r="C17">
        <v>46280</v>
      </c>
      <c r="D17">
        <v>111747</v>
      </c>
      <c r="E17">
        <v>21502</v>
      </c>
      <c r="F17">
        <v>67993</v>
      </c>
      <c r="H17">
        <v>103636</v>
      </c>
      <c r="J17">
        <f t="shared" si="0"/>
        <v>72529.2</v>
      </c>
      <c r="K17">
        <f t="shared" si="1"/>
        <v>1.4288865725804227</v>
      </c>
      <c r="L17">
        <f t="shared" si="2"/>
        <v>115124</v>
      </c>
      <c r="M17">
        <f t="shared" si="3"/>
        <v>21502</v>
      </c>
      <c r="N17">
        <f t="shared" si="4"/>
        <v>72529.2</v>
      </c>
      <c r="O17">
        <f t="shared" si="5"/>
        <v>93622</v>
      </c>
      <c r="Q17">
        <v>-3497</v>
      </c>
      <c r="R17">
        <v>581</v>
      </c>
      <c r="T17">
        <v>2148.5999999999913</v>
      </c>
      <c r="U17">
        <v>474.39999999999418</v>
      </c>
      <c r="W17">
        <v>4570.2</v>
      </c>
      <c r="X17">
        <v>568.80000000000007</v>
      </c>
      <c r="AF17">
        <v>72529.2</v>
      </c>
      <c r="AG17">
        <v>1.4288865725804227</v>
      </c>
      <c r="AI17">
        <v>72529.2</v>
      </c>
      <c r="AJ17">
        <v>1.4288865725804227</v>
      </c>
    </row>
    <row r="18" spans="2:38" x14ac:dyDescent="0.25">
      <c r="B18">
        <v>114583</v>
      </c>
      <c r="C18">
        <v>71410</v>
      </c>
      <c r="D18">
        <v>101289</v>
      </c>
      <c r="E18">
        <v>88573</v>
      </c>
      <c r="F18">
        <v>45819</v>
      </c>
      <c r="H18">
        <v>89319</v>
      </c>
      <c r="J18">
        <f t="shared" si="0"/>
        <v>84334.8</v>
      </c>
      <c r="K18">
        <f t="shared" si="1"/>
        <v>1.0591001579419173</v>
      </c>
      <c r="L18">
        <f t="shared" si="2"/>
        <v>114583</v>
      </c>
      <c r="M18">
        <f t="shared" si="3"/>
        <v>45819</v>
      </c>
      <c r="N18">
        <f t="shared" si="4"/>
        <v>84334.8</v>
      </c>
      <c r="O18">
        <f t="shared" si="5"/>
        <v>68764</v>
      </c>
      <c r="Q18">
        <v>-594</v>
      </c>
      <c r="R18">
        <v>-160</v>
      </c>
      <c r="T18">
        <v>-1962</v>
      </c>
      <c r="U18">
        <v>-222</v>
      </c>
      <c r="W18">
        <v>5856.8</v>
      </c>
      <c r="X18">
        <v>709.2</v>
      </c>
      <c r="AB18">
        <v>84334.8</v>
      </c>
      <c r="AC18">
        <v>1.0591001579419173</v>
      </c>
      <c r="AI18">
        <v>84334.8</v>
      </c>
      <c r="AJ18">
        <v>1.0591001579419173</v>
      </c>
    </row>
    <row r="19" spans="2:38" x14ac:dyDescent="0.25">
      <c r="B19">
        <v>101104</v>
      </c>
      <c r="C19">
        <v>14539</v>
      </c>
      <c r="D19">
        <v>106548</v>
      </c>
      <c r="E19">
        <v>64630</v>
      </c>
      <c r="F19">
        <v>98880</v>
      </c>
      <c r="H19">
        <v>93938</v>
      </c>
      <c r="J19">
        <f t="shared" si="0"/>
        <v>77140.2</v>
      </c>
      <c r="K19">
        <f t="shared" si="1"/>
        <v>1.2177567597698735</v>
      </c>
      <c r="L19">
        <f t="shared" si="2"/>
        <v>106548</v>
      </c>
      <c r="M19">
        <f t="shared" si="3"/>
        <v>14539</v>
      </c>
      <c r="N19">
        <f t="shared" si="4"/>
        <v>77140.2</v>
      </c>
      <c r="O19">
        <f t="shared" si="5"/>
        <v>92009</v>
      </c>
      <c r="Q19">
        <v>5378</v>
      </c>
      <c r="R19">
        <v>-762</v>
      </c>
      <c r="T19">
        <v>-1924.1999999999971</v>
      </c>
      <c r="U19">
        <v>-415.40000000000873</v>
      </c>
      <c r="W19">
        <v>4427.8</v>
      </c>
      <c r="X19">
        <v>789.4</v>
      </c>
      <c r="AB19">
        <v>77140.2</v>
      </c>
      <c r="AC19">
        <v>1.2177567597698735</v>
      </c>
      <c r="AI19">
        <v>77140.2</v>
      </c>
      <c r="AJ19">
        <v>1.2177567597698735</v>
      </c>
    </row>
    <row r="20" spans="2:38" x14ac:dyDescent="0.25">
      <c r="B20">
        <v>11635</v>
      </c>
      <c r="C20">
        <v>40052</v>
      </c>
      <c r="D20">
        <v>30430</v>
      </c>
      <c r="E20">
        <v>112100</v>
      </c>
      <c r="F20">
        <v>34430</v>
      </c>
      <c r="H20">
        <v>101780</v>
      </c>
      <c r="J20">
        <f t="shared" si="0"/>
        <v>45729.4</v>
      </c>
      <c r="K20">
        <f t="shared" si="1"/>
        <v>2.2257016273994408</v>
      </c>
      <c r="L20">
        <f t="shared" si="2"/>
        <v>112100</v>
      </c>
      <c r="M20">
        <f t="shared" si="3"/>
        <v>11635</v>
      </c>
      <c r="N20">
        <f t="shared" si="4"/>
        <v>45729.4</v>
      </c>
      <c r="O20">
        <f t="shared" si="5"/>
        <v>100465</v>
      </c>
      <c r="Q20">
        <v>6947</v>
      </c>
      <c r="R20">
        <v>37</v>
      </c>
      <c r="T20">
        <v>-3101.5999999999985</v>
      </c>
      <c r="U20">
        <v>-492</v>
      </c>
      <c r="W20">
        <v>4794</v>
      </c>
      <c r="X20">
        <v>590.79999999999995</v>
      </c>
      <c r="AD20">
        <v>45729.4</v>
      </c>
      <c r="AE20">
        <v>2.2257016273994408</v>
      </c>
      <c r="AK20">
        <v>45729.4</v>
      </c>
      <c r="AL20">
        <v>2.2257016273994408</v>
      </c>
    </row>
    <row r="21" spans="2:38" x14ac:dyDescent="0.25">
      <c r="B21">
        <v>23724</v>
      </c>
      <c r="C21">
        <v>90412</v>
      </c>
      <c r="D21">
        <v>97608</v>
      </c>
      <c r="E21">
        <v>105764</v>
      </c>
      <c r="F21">
        <v>12210</v>
      </c>
      <c r="H21">
        <v>99574</v>
      </c>
      <c r="J21">
        <f t="shared" si="0"/>
        <v>65943.600000000006</v>
      </c>
      <c r="K21">
        <f t="shared" si="1"/>
        <v>1.509987322499833</v>
      </c>
      <c r="L21">
        <f t="shared" si="2"/>
        <v>105764</v>
      </c>
      <c r="M21">
        <f t="shared" si="3"/>
        <v>12210</v>
      </c>
      <c r="N21">
        <f t="shared" si="4"/>
        <v>65943.600000000006</v>
      </c>
      <c r="O21">
        <f t="shared" si="5"/>
        <v>93554</v>
      </c>
      <c r="Q21">
        <v>-56</v>
      </c>
      <c r="R21">
        <v>-1191</v>
      </c>
      <c r="T21">
        <v>1196.4000000000087</v>
      </c>
      <c r="U21">
        <v>-96</v>
      </c>
      <c r="W21">
        <v>4751.2</v>
      </c>
      <c r="X21">
        <v>151.6</v>
      </c>
      <c r="AF21">
        <v>65943.600000000006</v>
      </c>
      <c r="AG21">
        <v>1.509987322499833</v>
      </c>
      <c r="AI21">
        <v>65943.600000000006</v>
      </c>
      <c r="AJ21">
        <v>1.509987322499833</v>
      </c>
    </row>
    <row r="22" spans="2:38" x14ac:dyDescent="0.25">
      <c r="B22">
        <v>112880</v>
      </c>
      <c r="C22">
        <v>78223</v>
      </c>
      <c r="D22">
        <v>24487</v>
      </c>
      <c r="E22">
        <v>68638</v>
      </c>
      <c r="F22">
        <v>115927</v>
      </c>
      <c r="H22">
        <v>118360</v>
      </c>
      <c r="J22">
        <f t="shared" si="0"/>
        <v>80031</v>
      </c>
      <c r="K22">
        <f t="shared" si="1"/>
        <v>1.4789269158201197</v>
      </c>
      <c r="L22">
        <f t="shared" si="2"/>
        <v>115927</v>
      </c>
      <c r="M22">
        <f t="shared" si="3"/>
        <v>24487</v>
      </c>
      <c r="N22">
        <f t="shared" si="4"/>
        <v>80031</v>
      </c>
      <c r="O22">
        <f t="shared" si="5"/>
        <v>91440</v>
      </c>
      <c r="Q22">
        <v>-10421</v>
      </c>
      <c r="R22">
        <v>0</v>
      </c>
      <c r="T22">
        <v>-7569.6000000000058</v>
      </c>
      <c r="U22">
        <v>-144.60000000000582</v>
      </c>
      <c r="W22">
        <v>7569.5999999999995</v>
      </c>
      <c r="X22">
        <v>657</v>
      </c>
      <c r="AF22">
        <v>80031</v>
      </c>
      <c r="AG22">
        <v>1.4789269158201197</v>
      </c>
      <c r="AI22">
        <v>80031</v>
      </c>
      <c r="AJ22">
        <v>1.4789269158201197</v>
      </c>
    </row>
    <row r="23" spans="2:38" x14ac:dyDescent="0.25">
      <c r="B23">
        <v>35729</v>
      </c>
      <c r="C23">
        <v>2606</v>
      </c>
      <c r="D23">
        <v>14298</v>
      </c>
      <c r="E23">
        <v>36403</v>
      </c>
      <c r="F23">
        <v>91178</v>
      </c>
      <c r="H23">
        <v>82525</v>
      </c>
      <c r="J23">
        <f t="shared" si="0"/>
        <v>36042.800000000003</v>
      </c>
      <c r="K23">
        <f t="shared" si="1"/>
        <v>2.28963898476256</v>
      </c>
      <c r="L23">
        <f t="shared" si="2"/>
        <v>91178</v>
      </c>
      <c r="M23">
        <f t="shared" si="3"/>
        <v>2606</v>
      </c>
      <c r="N23">
        <f t="shared" si="4"/>
        <v>36042.800000000003</v>
      </c>
      <c r="O23">
        <f t="shared" si="5"/>
        <v>88572</v>
      </c>
      <c r="Q23">
        <v>-5174</v>
      </c>
      <c r="R23">
        <v>-938</v>
      </c>
      <c r="T23">
        <v>5489.6000000000022</v>
      </c>
      <c r="U23">
        <v>-107</v>
      </c>
      <c r="W23">
        <v>8137.2</v>
      </c>
      <c r="X23">
        <v>886.2</v>
      </c>
      <c r="AD23">
        <v>36042.800000000003</v>
      </c>
      <c r="AE23">
        <v>2.28963898476256</v>
      </c>
      <c r="AK23">
        <v>36042.800000000003</v>
      </c>
      <c r="AL23">
        <v>2.28963898476256</v>
      </c>
    </row>
    <row r="24" spans="2:38" x14ac:dyDescent="0.25">
      <c r="B24">
        <v>97349</v>
      </c>
      <c r="C24">
        <v>40718</v>
      </c>
      <c r="D24">
        <v>8740</v>
      </c>
      <c r="E24">
        <v>75608</v>
      </c>
      <c r="F24">
        <v>78204</v>
      </c>
      <c r="H24">
        <v>62183</v>
      </c>
      <c r="J24">
        <f t="shared" si="0"/>
        <v>60123.8</v>
      </c>
      <c r="K24">
        <f t="shared" si="1"/>
        <v>1.0342493322112041</v>
      </c>
      <c r="L24">
        <f t="shared" si="2"/>
        <v>97349</v>
      </c>
      <c r="M24">
        <f t="shared" si="3"/>
        <v>8740</v>
      </c>
      <c r="N24">
        <f t="shared" si="4"/>
        <v>60123.8</v>
      </c>
      <c r="O24">
        <f t="shared" si="5"/>
        <v>88609</v>
      </c>
      <c r="Q24">
        <v>-8419</v>
      </c>
      <c r="R24">
        <v>-81</v>
      </c>
      <c r="T24">
        <v>-5287.5999999999985</v>
      </c>
      <c r="U24">
        <v>-226.39999999999418</v>
      </c>
      <c r="W24">
        <v>6377.5999999999995</v>
      </c>
      <c r="X24">
        <v>523.60000000000014</v>
      </c>
      <c r="AB24">
        <v>60123.8</v>
      </c>
      <c r="AC24">
        <v>1.0342493322112041</v>
      </c>
      <c r="AI24">
        <v>60123.8</v>
      </c>
      <c r="AJ24">
        <v>1.0342493322112041</v>
      </c>
    </row>
    <row r="25" spans="2:38" x14ac:dyDescent="0.25">
      <c r="B25">
        <v>111877</v>
      </c>
      <c r="C25">
        <v>65814</v>
      </c>
      <c r="D25">
        <v>73133</v>
      </c>
      <c r="E25">
        <v>18546</v>
      </c>
      <c r="F25">
        <v>56157</v>
      </c>
      <c r="H25">
        <v>71322</v>
      </c>
      <c r="J25">
        <f t="shared" si="0"/>
        <v>65105.4</v>
      </c>
      <c r="K25">
        <f t="shared" si="1"/>
        <v>1.0954851671289938</v>
      </c>
      <c r="L25">
        <f t="shared" si="2"/>
        <v>111877</v>
      </c>
      <c r="M25">
        <f t="shared" si="3"/>
        <v>18546</v>
      </c>
      <c r="N25">
        <f t="shared" si="4"/>
        <v>65105.4</v>
      </c>
      <c r="O25">
        <f t="shared" si="5"/>
        <v>93331</v>
      </c>
      <c r="Q25">
        <v>2811</v>
      </c>
      <c r="R25">
        <v>1564</v>
      </c>
      <c r="T25">
        <v>-60</v>
      </c>
      <c r="U25">
        <v>183.80000000000291</v>
      </c>
      <c r="W25">
        <v>3732.4</v>
      </c>
      <c r="X25">
        <v>440.59999999999997</v>
      </c>
      <c r="AB25">
        <v>65105.4</v>
      </c>
      <c r="AC25">
        <v>1.0954851671289938</v>
      </c>
      <c r="AI25">
        <v>65105.4</v>
      </c>
      <c r="AJ25">
        <v>1.0954851671289938</v>
      </c>
    </row>
    <row r="26" spans="2:38" x14ac:dyDescent="0.25">
      <c r="B26">
        <v>118536</v>
      </c>
      <c r="C26">
        <v>25781</v>
      </c>
      <c r="D26">
        <v>85107</v>
      </c>
      <c r="E26">
        <v>109789</v>
      </c>
      <c r="F26">
        <v>13708</v>
      </c>
      <c r="H26">
        <v>79627</v>
      </c>
      <c r="J26">
        <f t="shared" si="0"/>
        <v>70584.2</v>
      </c>
      <c r="K26">
        <f t="shared" si="1"/>
        <v>1.128113657164068</v>
      </c>
      <c r="L26">
        <f t="shared" si="2"/>
        <v>118536</v>
      </c>
      <c r="M26">
        <f t="shared" si="3"/>
        <v>13708</v>
      </c>
      <c r="N26">
        <f t="shared" si="4"/>
        <v>70584.2</v>
      </c>
      <c r="O26">
        <f t="shared" si="5"/>
        <v>104828</v>
      </c>
      <c r="Q26">
        <v>-6104</v>
      </c>
      <c r="R26">
        <v>483</v>
      </c>
      <c r="T26">
        <v>3893.5999999999913</v>
      </c>
      <c r="U26">
        <v>386.59999999999127</v>
      </c>
      <c r="W26">
        <v>5241.6000000000004</v>
      </c>
      <c r="X26">
        <v>386.59999999999997</v>
      </c>
      <c r="AB26">
        <v>70584.2</v>
      </c>
      <c r="AC26">
        <v>1.128113657164068</v>
      </c>
      <c r="AI26">
        <v>70584.2</v>
      </c>
      <c r="AJ26">
        <v>1.128113657164068</v>
      </c>
    </row>
    <row r="27" spans="2:38" x14ac:dyDescent="0.25">
      <c r="B27">
        <v>76103</v>
      </c>
      <c r="C27">
        <v>108190</v>
      </c>
      <c r="D27">
        <v>112678</v>
      </c>
      <c r="E27">
        <v>4089</v>
      </c>
      <c r="F27">
        <v>48799</v>
      </c>
      <c r="H27">
        <v>86825</v>
      </c>
      <c r="J27">
        <f t="shared" si="0"/>
        <v>69971.8</v>
      </c>
      <c r="K27">
        <f t="shared" si="1"/>
        <v>1.2408570309753357</v>
      </c>
      <c r="L27">
        <f t="shared" si="2"/>
        <v>112678</v>
      </c>
      <c r="M27">
        <f t="shared" si="3"/>
        <v>4089</v>
      </c>
      <c r="N27">
        <f t="shared" si="4"/>
        <v>69971.8</v>
      </c>
      <c r="O27">
        <f t="shared" si="5"/>
        <v>108589</v>
      </c>
      <c r="Q27">
        <v>5645</v>
      </c>
      <c r="R27">
        <v>47</v>
      </c>
      <c r="T27">
        <v>9.4000000000087311</v>
      </c>
      <c r="U27">
        <v>-897.59999999999127</v>
      </c>
      <c r="W27">
        <v>3227.3999999999996</v>
      </c>
      <c r="X27">
        <v>1678.4</v>
      </c>
      <c r="AB27">
        <v>69971.8</v>
      </c>
      <c r="AC27">
        <v>1.2408570309753357</v>
      </c>
      <c r="AI27">
        <v>69971.8</v>
      </c>
      <c r="AJ27">
        <v>1.2408570309753357</v>
      </c>
    </row>
    <row r="28" spans="2:38" x14ac:dyDescent="0.25">
      <c r="B28">
        <v>91867</v>
      </c>
      <c r="C28">
        <v>19584</v>
      </c>
      <c r="D28">
        <v>24304</v>
      </c>
      <c r="E28">
        <v>82063</v>
      </c>
      <c r="F28">
        <v>99952</v>
      </c>
      <c r="H28">
        <v>95418</v>
      </c>
      <c r="J28">
        <f t="shared" si="0"/>
        <v>63554</v>
      </c>
      <c r="K28">
        <f t="shared" si="1"/>
        <v>1.5013689146237845</v>
      </c>
      <c r="L28">
        <f t="shared" si="2"/>
        <v>99952</v>
      </c>
      <c r="M28">
        <f t="shared" si="3"/>
        <v>19584</v>
      </c>
      <c r="N28">
        <f t="shared" si="4"/>
        <v>63554</v>
      </c>
      <c r="O28">
        <f t="shared" si="5"/>
        <v>80368</v>
      </c>
      <c r="Q28">
        <v>-4458</v>
      </c>
      <c r="R28">
        <v>-933</v>
      </c>
      <c r="T28">
        <v>-2718.3999999999942</v>
      </c>
      <c r="U28">
        <v>-714.19999999999709</v>
      </c>
      <c r="W28">
        <v>5039.5999999999985</v>
      </c>
      <c r="X28">
        <v>909.8</v>
      </c>
      <c r="AF28">
        <v>63554</v>
      </c>
      <c r="AG28">
        <v>1.5013689146237845</v>
      </c>
      <c r="AI28">
        <v>63554</v>
      </c>
      <c r="AJ28">
        <v>1.5013689146237845</v>
      </c>
    </row>
    <row r="29" spans="2:38" x14ac:dyDescent="0.25">
      <c r="B29">
        <v>62078</v>
      </c>
      <c r="C29">
        <v>24880</v>
      </c>
      <c r="D29">
        <v>5520</v>
      </c>
      <c r="E29">
        <v>54425</v>
      </c>
      <c r="F29">
        <v>50735</v>
      </c>
      <c r="H29">
        <v>43671</v>
      </c>
      <c r="J29">
        <f t="shared" si="0"/>
        <v>39527.599999999999</v>
      </c>
      <c r="K29">
        <f t="shared" si="1"/>
        <v>1.1048229591475325</v>
      </c>
      <c r="L29">
        <f t="shared" si="2"/>
        <v>62078</v>
      </c>
      <c r="M29">
        <f t="shared" si="3"/>
        <v>5520</v>
      </c>
      <c r="N29">
        <f t="shared" si="4"/>
        <v>39527.599999999999</v>
      </c>
      <c r="O29">
        <f t="shared" si="5"/>
        <v>56558</v>
      </c>
      <c r="Q29">
        <v>-3561</v>
      </c>
      <c r="R29">
        <v>1337</v>
      </c>
      <c r="T29">
        <v>-4063.5999999999985</v>
      </c>
      <c r="U29">
        <v>434.40000000000146</v>
      </c>
      <c r="W29">
        <v>4063.6</v>
      </c>
      <c r="X29">
        <v>458.00000000000006</v>
      </c>
      <c r="Z29">
        <v>39527.599999999999</v>
      </c>
      <c r="AA29">
        <v>1.1048229591475325</v>
      </c>
      <c r="AI29">
        <v>39527.599999999999</v>
      </c>
      <c r="AJ29">
        <v>1.1048229591475325</v>
      </c>
    </row>
    <row r="30" spans="2:38" x14ac:dyDescent="0.25">
      <c r="B30">
        <v>15399</v>
      </c>
      <c r="C30">
        <v>34100</v>
      </c>
      <c r="D30">
        <v>57503</v>
      </c>
      <c r="E30">
        <v>18742</v>
      </c>
      <c r="F30">
        <v>43653</v>
      </c>
      <c r="H30">
        <v>80325</v>
      </c>
      <c r="J30">
        <f t="shared" si="0"/>
        <v>33879.4</v>
      </c>
      <c r="K30">
        <f t="shared" si="1"/>
        <v>2.3709097563711281</v>
      </c>
      <c r="L30">
        <f t="shared" si="2"/>
        <v>57503</v>
      </c>
      <c r="M30">
        <f t="shared" si="3"/>
        <v>15399</v>
      </c>
      <c r="N30">
        <f t="shared" si="4"/>
        <v>33879.4</v>
      </c>
      <c r="O30">
        <f t="shared" si="5"/>
        <v>42104</v>
      </c>
      <c r="Q30">
        <v>-7497</v>
      </c>
      <c r="R30">
        <v>-42</v>
      </c>
      <c r="T30">
        <v>5810.8000000000029</v>
      </c>
      <c r="U30">
        <v>-734.19999999999709</v>
      </c>
      <c r="W30">
        <v>6160</v>
      </c>
      <c r="X30">
        <v>734.19999999999993</v>
      </c>
      <c r="AD30">
        <v>33879.4</v>
      </c>
      <c r="AE30">
        <v>2.3709097563711281</v>
      </c>
      <c r="AK30">
        <v>33879.4</v>
      </c>
      <c r="AL30">
        <v>2.3709097563711281</v>
      </c>
    </row>
    <row r="31" spans="2:38" x14ac:dyDescent="0.25">
      <c r="B31">
        <v>106666</v>
      </c>
      <c r="C31">
        <v>52355</v>
      </c>
      <c r="D31">
        <v>14350</v>
      </c>
      <c r="E31">
        <v>83080</v>
      </c>
      <c r="F31">
        <v>106731</v>
      </c>
      <c r="H31">
        <v>114884</v>
      </c>
      <c r="J31">
        <f t="shared" si="0"/>
        <v>72636.399999999994</v>
      </c>
      <c r="K31">
        <f t="shared" si="1"/>
        <v>1.5816312482446819</v>
      </c>
      <c r="L31">
        <f t="shared" si="2"/>
        <v>106731</v>
      </c>
      <c r="M31">
        <f t="shared" si="3"/>
        <v>14350</v>
      </c>
      <c r="N31">
        <f t="shared" si="4"/>
        <v>72636.399999999994</v>
      </c>
      <c r="O31">
        <f t="shared" si="5"/>
        <v>92381</v>
      </c>
      <c r="Q31">
        <v>-4057</v>
      </c>
      <c r="R31">
        <v>788</v>
      </c>
      <c r="T31">
        <v>-474.80000000000291</v>
      </c>
      <c r="U31">
        <v>466.19999999999709</v>
      </c>
      <c r="W31">
        <v>6590.4000000000005</v>
      </c>
      <c r="X31">
        <v>607.00000000000011</v>
      </c>
      <c r="AF31">
        <v>72636.399999999994</v>
      </c>
      <c r="AG31">
        <v>1.5816312482446819</v>
      </c>
      <c r="AI31">
        <v>72636.399999999994</v>
      </c>
      <c r="AJ31">
        <v>1.5816312482446819</v>
      </c>
    </row>
    <row r="32" spans="2:38" x14ac:dyDescent="0.25">
      <c r="B32">
        <v>48253</v>
      </c>
      <c r="C32">
        <v>102130</v>
      </c>
      <c r="D32">
        <v>80062</v>
      </c>
      <c r="E32">
        <v>5645</v>
      </c>
      <c r="F32">
        <v>89474</v>
      </c>
      <c r="H32">
        <v>94013</v>
      </c>
      <c r="J32">
        <f t="shared" si="0"/>
        <v>65112.800000000003</v>
      </c>
      <c r="K32">
        <f t="shared" si="1"/>
        <v>1.4438482141760145</v>
      </c>
      <c r="L32">
        <f t="shared" si="2"/>
        <v>102130</v>
      </c>
      <c r="M32">
        <f t="shared" si="3"/>
        <v>5645</v>
      </c>
      <c r="N32">
        <f t="shared" si="4"/>
        <v>65112.800000000003</v>
      </c>
      <c r="O32">
        <f t="shared" si="5"/>
        <v>96485</v>
      </c>
      <c r="Q32">
        <v>410</v>
      </c>
      <c r="R32">
        <v>376</v>
      </c>
      <c r="T32">
        <v>-520</v>
      </c>
      <c r="U32">
        <v>476.60000000000582</v>
      </c>
      <c r="W32">
        <v>2868.3999999999996</v>
      </c>
      <c r="X32">
        <v>476.6</v>
      </c>
      <c r="AF32">
        <v>65112.800000000003</v>
      </c>
      <c r="AG32">
        <v>1.4438482141760145</v>
      </c>
      <c r="AI32">
        <v>65112.800000000003</v>
      </c>
      <c r="AJ32">
        <v>1.4438482141760145</v>
      </c>
    </row>
    <row r="33" spans="2:38" x14ac:dyDescent="0.25">
      <c r="B33">
        <v>19651</v>
      </c>
      <c r="C33">
        <v>79029</v>
      </c>
      <c r="D33">
        <v>119479</v>
      </c>
      <c r="E33">
        <v>61063</v>
      </c>
      <c r="F33">
        <v>66410</v>
      </c>
      <c r="H33">
        <v>89178</v>
      </c>
      <c r="J33">
        <f t="shared" si="0"/>
        <v>69126.399999999994</v>
      </c>
      <c r="K33">
        <f t="shared" si="1"/>
        <v>1.2900715211554488</v>
      </c>
      <c r="L33">
        <f t="shared" si="2"/>
        <v>119479</v>
      </c>
      <c r="M33">
        <f t="shared" si="3"/>
        <v>19651</v>
      </c>
      <c r="N33">
        <f t="shared" si="4"/>
        <v>69126.399999999994</v>
      </c>
      <c r="O33">
        <f t="shared" si="5"/>
        <v>99828</v>
      </c>
      <c r="Q33">
        <v>372</v>
      </c>
      <c r="R33">
        <v>1387</v>
      </c>
      <c r="T33">
        <v>-1254.2000000000116</v>
      </c>
      <c r="U33">
        <v>-908.40000000000873</v>
      </c>
      <c r="W33">
        <v>4716.2</v>
      </c>
      <c r="X33">
        <v>908.4</v>
      </c>
      <c r="AB33">
        <v>69126.399999999994</v>
      </c>
      <c r="AC33">
        <v>1.2900715211554488</v>
      </c>
      <c r="AI33">
        <v>69126.399999999994</v>
      </c>
      <c r="AJ33">
        <v>1.2900715211554488</v>
      </c>
    </row>
    <row r="34" spans="2:38" x14ac:dyDescent="0.25">
      <c r="B34">
        <v>112148</v>
      </c>
      <c r="C34">
        <v>97722</v>
      </c>
      <c r="D34">
        <v>47159</v>
      </c>
      <c r="E34">
        <v>77402</v>
      </c>
      <c r="F34">
        <v>4246</v>
      </c>
      <c r="H34">
        <v>117005</v>
      </c>
      <c r="J34">
        <f t="shared" ref="J34:J65" si="6">AVERAGE(B34:F34)</f>
        <v>67735.399999999994</v>
      </c>
      <c r="K34">
        <f t="shared" ref="K34:K65" si="7">H34/J34</f>
        <v>1.7273833180286824</v>
      </c>
      <c r="L34">
        <f t="shared" ref="L34:L65" si="8">MAX(B34:F34)</f>
        <v>112148</v>
      </c>
      <c r="M34">
        <f t="shared" ref="M34:M65" si="9">MIN(B34:F34)</f>
        <v>4246</v>
      </c>
      <c r="N34">
        <f t="shared" ref="N34:N65" si="10">AVERAGE(B34:F34)</f>
        <v>67735.399999999994</v>
      </c>
      <c r="O34">
        <f t="shared" ref="O34:O65" si="11">L34-M34</f>
        <v>107902</v>
      </c>
      <c r="Q34">
        <v>-9193</v>
      </c>
      <c r="R34">
        <v>249</v>
      </c>
      <c r="T34">
        <v>405.19999999999709</v>
      </c>
      <c r="U34">
        <v>82.799999999988358</v>
      </c>
      <c r="W34">
        <v>7672.4</v>
      </c>
      <c r="X34">
        <v>610.79999999999995</v>
      </c>
      <c r="AF34">
        <v>67735.399999999994</v>
      </c>
      <c r="AG34">
        <v>1.7273833180286824</v>
      </c>
      <c r="AK34">
        <v>67735.399999999994</v>
      </c>
      <c r="AL34">
        <v>1.7273833180286824</v>
      </c>
    </row>
    <row r="35" spans="2:38" x14ac:dyDescent="0.25">
      <c r="B35">
        <v>38965</v>
      </c>
      <c r="C35">
        <v>74746</v>
      </c>
      <c r="D35">
        <v>49853</v>
      </c>
      <c r="E35">
        <v>79600</v>
      </c>
      <c r="F35">
        <v>110411</v>
      </c>
      <c r="H35">
        <v>89764</v>
      </c>
      <c r="J35">
        <f t="shared" si="6"/>
        <v>70715</v>
      </c>
      <c r="K35">
        <f t="shared" si="7"/>
        <v>1.2693770769992223</v>
      </c>
      <c r="L35">
        <f t="shared" si="8"/>
        <v>110411</v>
      </c>
      <c r="M35">
        <f t="shared" si="9"/>
        <v>38965</v>
      </c>
      <c r="N35">
        <f t="shared" si="10"/>
        <v>70715</v>
      </c>
      <c r="O35">
        <f t="shared" si="11"/>
        <v>71446</v>
      </c>
      <c r="Q35">
        <v>-14786</v>
      </c>
      <c r="R35">
        <v>-125</v>
      </c>
      <c r="T35">
        <v>-4856.1999999999971</v>
      </c>
      <c r="U35">
        <v>-215</v>
      </c>
      <c r="W35">
        <v>4856.2000000000007</v>
      </c>
      <c r="X35">
        <v>268.2</v>
      </c>
      <c r="AF35">
        <v>70715</v>
      </c>
      <c r="AG35">
        <v>1.2693770769992223</v>
      </c>
      <c r="AI35">
        <v>70715</v>
      </c>
      <c r="AJ35">
        <v>1.2693770769992223</v>
      </c>
    </row>
    <row r="36" spans="2:38" x14ac:dyDescent="0.25">
      <c r="B36">
        <v>27395</v>
      </c>
      <c r="C36">
        <v>84196</v>
      </c>
      <c r="D36">
        <v>95912</v>
      </c>
      <c r="E36">
        <v>76624</v>
      </c>
      <c r="F36">
        <v>88347</v>
      </c>
      <c r="H36">
        <v>117170</v>
      </c>
      <c r="J36">
        <f t="shared" si="6"/>
        <v>74494.8</v>
      </c>
      <c r="K36">
        <f t="shared" si="7"/>
        <v>1.5728614614711363</v>
      </c>
      <c r="L36">
        <f t="shared" si="8"/>
        <v>95912</v>
      </c>
      <c r="M36">
        <f t="shared" si="9"/>
        <v>27395</v>
      </c>
      <c r="N36">
        <f t="shared" si="10"/>
        <v>74494.8</v>
      </c>
      <c r="O36">
        <f t="shared" si="11"/>
        <v>68517</v>
      </c>
      <c r="Q36">
        <v>-15301</v>
      </c>
      <c r="R36">
        <v>-1185</v>
      </c>
      <c r="T36">
        <v>-4053</v>
      </c>
      <c r="U36">
        <v>-549</v>
      </c>
      <c r="W36">
        <v>4578.6000000000004</v>
      </c>
      <c r="X36">
        <v>601.80000000000007</v>
      </c>
      <c r="AF36">
        <v>74494.8</v>
      </c>
      <c r="AG36">
        <v>1.5728614614711363</v>
      </c>
      <c r="AI36">
        <v>74494.8</v>
      </c>
      <c r="AJ36">
        <v>1.5728614614711363</v>
      </c>
    </row>
    <row r="37" spans="2:38" x14ac:dyDescent="0.25">
      <c r="B37">
        <v>106843</v>
      </c>
      <c r="C37">
        <v>1731</v>
      </c>
      <c r="D37">
        <v>24081</v>
      </c>
      <c r="E37">
        <v>35216</v>
      </c>
      <c r="F37">
        <v>103117</v>
      </c>
      <c r="H37">
        <v>76981</v>
      </c>
      <c r="J37">
        <f t="shared" si="6"/>
        <v>54197.599999999999</v>
      </c>
      <c r="K37">
        <f t="shared" si="7"/>
        <v>1.4203765480390276</v>
      </c>
      <c r="L37">
        <f t="shared" si="8"/>
        <v>106843</v>
      </c>
      <c r="M37">
        <f t="shared" si="9"/>
        <v>1731</v>
      </c>
      <c r="N37">
        <f t="shared" si="10"/>
        <v>54197.599999999999</v>
      </c>
      <c r="O37">
        <f t="shared" si="11"/>
        <v>105112</v>
      </c>
      <c r="Q37">
        <v>-140</v>
      </c>
      <c r="R37">
        <v>16</v>
      </c>
      <c r="T37">
        <v>-5359</v>
      </c>
      <c r="U37">
        <v>-380.20000000000437</v>
      </c>
      <c r="W37">
        <v>6212.6</v>
      </c>
      <c r="X37">
        <v>1244.2</v>
      </c>
      <c r="Z37">
        <v>54197.599999999999</v>
      </c>
      <c r="AA37">
        <v>1.4203765480390276</v>
      </c>
      <c r="AI37">
        <v>54197.599999999999</v>
      </c>
      <c r="AJ37">
        <v>1.4203765480390276</v>
      </c>
    </row>
    <row r="38" spans="2:38" x14ac:dyDescent="0.25">
      <c r="B38">
        <v>81467</v>
      </c>
      <c r="C38">
        <v>21091</v>
      </c>
      <c r="D38">
        <v>120833</v>
      </c>
      <c r="E38">
        <v>8313</v>
      </c>
      <c r="F38">
        <v>18217</v>
      </c>
      <c r="H38">
        <v>77021</v>
      </c>
      <c r="J38">
        <f t="shared" si="6"/>
        <v>49984.2</v>
      </c>
      <c r="K38">
        <f t="shared" si="7"/>
        <v>1.5409069265888022</v>
      </c>
      <c r="L38">
        <f t="shared" si="8"/>
        <v>120833</v>
      </c>
      <c r="M38">
        <f t="shared" si="9"/>
        <v>8313</v>
      </c>
      <c r="N38">
        <f t="shared" si="10"/>
        <v>49984.2</v>
      </c>
      <c r="O38">
        <f t="shared" si="11"/>
        <v>112520</v>
      </c>
      <c r="Q38">
        <v>-12646</v>
      </c>
      <c r="R38">
        <v>-55</v>
      </c>
      <c r="T38">
        <v>70.799999999995634</v>
      </c>
      <c r="U38">
        <v>-142</v>
      </c>
      <c r="W38">
        <v>2954.4</v>
      </c>
      <c r="X38">
        <v>738.40000000000009</v>
      </c>
      <c r="AD38">
        <v>49984.2</v>
      </c>
      <c r="AE38">
        <v>1.5409069265888022</v>
      </c>
      <c r="AI38">
        <v>49984.2</v>
      </c>
      <c r="AJ38">
        <v>1.5409069265888022</v>
      </c>
    </row>
    <row r="39" spans="2:38" x14ac:dyDescent="0.25">
      <c r="B39">
        <v>39996</v>
      </c>
      <c r="C39">
        <v>16010</v>
      </c>
      <c r="D39">
        <v>40648</v>
      </c>
      <c r="E39">
        <v>11357</v>
      </c>
      <c r="F39">
        <v>29174</v>
      </c>
      <c r="H39">
        <v>63737</v>
      </c>
      <c r="J39">
        <f t="shared" si="6"/>
        <v>27437</v>
      </c>
      <c r="K39">
        <f t="shared" si="7"/>
        <v>2.3230309436162844</v>
      </c>
      <c r="L39">
        <f t="shared" si="8"/>
        <v>40648</v>
      </c>
      <c r="M39">
        <f t="shared" si="9"/>
        <v>11357</v>
      </c>
      <c r="N39">
        <f t="shared" si="10"/>
        <v>27437</v>
      </c>
      <c r="O39">
        <f t="shared" si="11"/>
        <v>29291</v>
      </c>
      <c r="Q39">
        <v>884</v>
      </c>
      <c r="R39">
        <v>1374</v>
      </c>
      <c r="T39">
        <v>1115</v>
      </c>
      <c r="U39">
        <v>161</v>
      </c>
      <c r="W39">
        <v>3517.8</v>
      </c>
      <c r="X39">
        <v>538.20000000000005</v>
      </c>
      <c r="AD39">
        <v>27437</v>
      </c>
      <c r="AE39">
        <v>2.3230309436162844</v>
      </c>
      <c r="AK39">
        <v>27437</v>
      </c>
      <c r="AL39">
        <v>2.3230309436162844</v>
      </c>
    </row>
    <row r="40" spans="2:38" x14ac:dyDescent="0.25">
      <c r="B40">
        <v>112668</v>
      </c>
      <c r="C40">
        <v>55423</v>
      </c>
      <c r="D40">
        <v>29454</v>
      </c>
      <c r="E40">
        <v>70100</v>
      </c>
      <c r="F40">
        <v>70705</v>
      </c>
      <c r="H40">
        <v>111323</v>
      </c>
      <c r="J40">
        <f t="shared" si="6"/>
        <v>67670</v>
      </c>
      <c r="K40">
        <f t="shared" si="7"/>
        <v>1.6450864489434018</v>
      </c>
      <c r="L40">
        <f t="shared" si="8"/>
        <v>112668</v>
      </c>
      <c r="M40">
        <f t="shared" si="9"/>
        <v>29454</v>
      </c>
      <c r="N40">
        <f t="shared" si="10"/>
        <v>67670</v>
      </c>
      <c r="O40">
        <f t="shared" si="11"/>
        <v>83214</v>
      </c>
      <c r="Q40">
        <v>-2944</v>
      </c>
      <c r="R40">
        <v>180</v>
      </c>
      <c r="T40">
        <v>-3940.6000000000058</v>
      </c>
      <c r="U40">
        <v>-372.60000000000582</v>
      </c>
      <c r="W40">
        <v>4129.3999999999996</v>
      </c>
      <c r="X40">
        <v>413.00000000000006</v>
      </c>
      <c r="AF40">
        <v>67670</v>
      </c>
      <c r="AG40">
        <v>1.6450864489434018</v>
      </c>
      <c r="AI40">
        <v>67670</v>
      </c>
      <c r="AJ40">
        <v>1.6450864489434018</v>
      </c>
    </row>
    <row r="41" spans="2:38" x14ac:dyDescent="0.25">
      <c r="B41">
        <v>65936</v>
      </c>
      <c r="C41">
        <v>69272</v>
      </c>
      <c r="D41">
        <v>12135</v>
      </c>
      <c r="E41">
        <v>78729</v>
      </c>
      <c r="F41">
        <v>46108</v>
      </c>
      <c r="H41">
        <v>73214</v>
      </c>
      <c r="J41">
        <f t="shared" si="6"/>
        <v>54436</v>
      </c>
      <c r="K41">
        <f t="shared" si="7"/>
        <v>1.3449555441252112</v>
      </c>
      <c r="L41">
        <f t="shared" si="8"/>
        <v>78729</v>
      </c>
      <c r="M41">
        <f t="shared" si="9"/>
        <v>12135</v>
      </c>
      <c r="N41">
        <f t="shared" si="10"/>
        <v>54436</v>
      </c>
      <c r="O41">
        <f t="shared" si="11"/>
        <v>66594</v>
      </c>
      <c r="Q41">
        <v>4211</v>
      </c>
      <c r="R41">
        <v>195</v>
      </c>
      <c r="T41">
        <v>1127.8000000000029</v>
      </c>
      <c r="U41">
        <v>196</v>
      </c>
      <c r="W41">
        <v>5470.6</v>
      </c>
      <c r="X41">
        <v>400</v>
      </c>
      <c r="Z41">
        <v>54436</v>
      </c>
      <c r="AA41">
        <v>1.3449555441252112</v>
      </c>
      <c r="AI41">
        <v>54436</v>
      </c>
      <c r="AJ41">
        <v>1.3449555441252112</v>
      </c>
    </row>
    <row r="42" spans="2:38" x14ac:dyDescent="0.25">
      <c r="B42">
        <v>82273</v>
      </c>
      <c r="C42">
        <v>103048</v>
      </c>
      <c r="D42">
        <v>51199</v>
      </c>
      <c r="E42">
        <v>120542</v>
      </c>
      <c r="F42">
        <v>23506</v>
      </c>
      <c r="H42">
        <v>122980</v>
      </c>
      <c r="J42">
        <f t="shared" si="6"/>
        <v>76113.600000000006</v>
      </c>
      <c r="K42">
        <f t="shared" si="7"/>
        <v>1.6157427844695296</v>
      </c>
      <c r="L42">
        <f t="shared" si="8"/>
        <v>120542</v>
      </c>
      <c r="M42">
        <f t="shared" si="9"/>
        <v>23506</v>
      </c>
      <c r="N42">
        <f t="shared" si="10"/>
        <v>76113.600000000006</v>
      </c>
      <c r="O42">
        <f t="shared" si="11"/>
        <v>97036</v>
      </c>
      <c r="Q42">
        <v>4162</v>
      </c>
      <c r="R42">
        <v>-196</v>
      </c>
      <c r="T42">
        <v>-3664.1999999999971</v>
      </c>
      <c r="U42">
        <v>-273.19999999999709</v>
      </c>
      <c r="W42">
        <v>6715.4</v>
      </c>
      <c r="X42">
        <v>549.20000000000005</v>
      </c>
      <c r="AF42">
        <v>76113.600000000006</v>
      </c>
      <c r="AG42">
        <v>1.6157427844695296</v>
      </c>
      <c r="AI42">
        <v>76113.600000000006</v>
      </c>
      <c r="AJ42">
        <v>1.6157427844695296</v>
      </c>
    </row>
    <row r="43" spans="2:38" x14ac:dyDescent="0.25">
      <c r="B43">
        <v>15259</v>
      </c>
      <c r="C43">
        <v>5742</v>
      </c>
      <c r="D43">
        <v>91531</v>
      </c>
      <c r="E43">
        <v>41856</v>
      </c>
      <c r="F43">
        <v>40581</v>
      </c>
      <c r="H43">
        <v>40543</v>
      </c>
      <c r="J43">
        <f t="shared" si="6"/>
        <v>38993.800000000003</v>
      </c>
      <c r="K43">
        <f t="shared" si="7"/>
        <v>1.0397293928778419</v>
      </c>
      <c r="L43">
        <f t="shared" si="8"/>
        <v>91531</v>
      </c>
      <c r="M43">
        <f t="shared" si="9"/>
        <v>5742</v>
      </c>
      <c r="N43">
        <f t="shared" si="10"/>
        <v>38993.800000000003</v>
      </c>
      <c r="O43">
        <f t="shared" si="11"/>
        <v>85789</v>
      </c>
      <c r="Q43">
        <v>2413</v>
      </c>
      <c r="R43">
        <v>-1069</v>
      </c>
      <c r="T43">
        <v>1823.2000000000044</v>
      </c>
      <c r="U43">
        <v>-254</v>
      </c>
      <c r="W43">
        <v>8670</v>
      </c>
      <c r="X43">
        <v>486.79999999999995</v>
      </c>
      <c r="Z43">
        <v>38993.800000000003</v>
      </c>
      <c r="AA43">
        <v>1.0397293928778419</v>
      </c>
      <c r="AI43">
        <v>38993.800000000003</v>
      </c>
      <c r="AJ43">
        <v>1.0397293928778419</v>
      </c>
    </row>
    <row r="44" spans="2:38" x14ac:dyDescent="0.25">
      <c r="B44">
        <v>73378</v>
      </c>
      <c r="C44">
        <v>56089</v>
      </c>
      <c r="D44">
        <v>51133</v>
      </c>
      <c r="E44">
        <v>78844</v>
      </c>
      <c r="F44">
        <v>116291</v>
      </c>
      <c r="H44">
        <v>130648</v>
      </c>
      <c r="J44">
        <f t="shared" si="6"/>
        <v>75147</v>
      </c>
      <c r="K44">
        <f t="shared" si="7"/>
        <v>1.738565744474164</v>
      </c>
      <c r="L44">
        <f t="shared" si="8"/>
        <v>116291</v>
      </c>
      <c r="M44">
        <f t="shared" si="9"/>
        <v>51133</v>
      </c>
      <c r="N44">
        <f t="shared" si="10"/>
        <v>75147</v>
      </c>
      <c r="O44">
        <f t="shared" si="11"/>
        <v>65158</v>
      </c>
      <c r="Q44">
        <v>-2930</v>
      </c>
      <c r="R44">
        <v>-86</v>
      </c>
      <c r="T44">
        <v>-301.19999999999709</v>
      </c>
      <c r="U44">
        <v>60.80000000000291</v>
      </c>
      <c r="W44">
        <v>6164.4</v>
      </c>
      <c r="X44">
        <v>128.80000000000001</v>
      </c>
      <c r="AF44">
        <v>75147</v>
      </c>
      <c r="AG44">
        <v>1.738565744474164</v>
      </c>
      <c r="AK44">
        <v>75147</v>
      </c>
      <c r="AL44">
        <v>1.738565744474164</v>
      </c>
    </row>
    <row r="45" spans="2:38" x14ac:dyDescent="0.25">
      <c r="B45">
        <v>48931</v>
      </c>
      <c r="C45">
        <v>91847</v>
      </c>
      <c r="D45">
        <v>66706</v>
      </c>
      <c r="E45">
        <v>66431</v>
      </c>
      <c r="F45">
        <v>120514</v>
      </c>
      <c r="H45">
        <v>100410</v>
      </c>
      <c r="J45">
        <f t="shared" si="6"/>
        <v>78885.8</v>
      </c>
      <c r="K45">
        <f t="shared" si="7"/>
        <v>1.2728526553574915</v>
      </c>
      <c r="L45">
        <f t="shared" si="8"/>
        <v>120514</v>
      </c>
      <c r="M45">
        <f t="shared" si="9"/>
        <v>48931</v>
      </c>
      <c r="N45">
        <f t="shared" si="10"/>
        <v>78885.8</v>
      </c>
      <c r="O45">
        <f t="shared" si="11"/>
        <v>71583</v>
      </c>
      <c r="Q45">
        <v>-1926</v>
      </c>
      <c r="R45">
        <v>-1527</v>
      </c>
      <c r="T45">
        <v>1838.6000000000058</v>
      </c>
      <c r="U45">
        <v>531.40000000000873</v>
      </c>
      <c r="W45">
        <v>4121.3999999999996</v>
      </c>
      <c r="X45">
        <v>531.4</v>
      </c>
      <c r="AB45">
        <v>78885.8</v>
      </c>
      <c r="AC45">
        <v>1.2728526553574915</v>
      </c>
      <c r="AI45">
        <v>78885.8</v>
      </c>
      <c r="AJ45">
        <v>1.2728526553574915</v>
      </c>
    </row>
    <row r="46" spans="2:38" x14ac:dyDescent="0.25">
      <c r="B46">
        <v>81121</v>
      </c>
      <c r="C46">
        <v>5504</v>
      </c>
      <c r="D46">
        <v>3347</v>
      </c>
      <c r="E46">
        <v>12299</v>
      </c>
      <c r="F46">
        <v>82470</v>
      </c>
      <c r="H46">
        <v>95998</v>
      </c>
      <c r="J46">
        <f t="shared" si="6"/>
        <v>36948.199999999997</v>
      </c>
      <c r="K46">
        <f t="shared" si="7"/>
        <v>2.5981779897261572</v>
      </c>
      <c r="L46">
        <f t="shared" si="8"/>
        <v>82470</v>
      </c>
      <c r="M46">
        <f t="shared" si="9"/>
        <v>3347</v>
      </c>
      <c r="N46">
        <f t="shared" si="10"/>
        <v>36948.199999999997</v>
      </c>
      <c r="O46">
        <f t="shared" si="11"/>
        <v>79123</v>
      </c>
      <c r="Q46">
        <v>9898</v>
      </c>
      <c r="R46">
        <v>-601</v>
      </c>
      <c r="T46">
        <v>-370</v>
      </c>
      <c r="U46">
        <v>-130.60000000000582</v>
      </c>
      <c r="W46">
        <v>5424</v>
      </c>
      <c r="X46">
        <v>589</v>
      </c>
      <c r="AD46">
        <v>36948.199999999997</v>
      </c>
      <c r="AE46">
        <v>2.5981779897261572</v>
      </c>
      <c r="AK46">
        <v>36948.199999999997</v>
      </c>
      <c r="AL46">
        <v>2.5981779897261572</v>
      </c>
    </row>
    <row r="47" spans="2:38" x14ac:dyDescent="0.25">
      <c r="B47">
        <v>60944</v>
      </c>
      <c r="C47">
        <v>79484</v>
      </c>
      <c r="D47">
        <v>27507</v>
      </c>
      <c r="E47">
        <v>77293</v>
      </c>
      <c r="F47">
        <v>42774</v>
      </c>
      <c r="H47">
        <v>63545</v>
      </c>
      <c r="J47">
        <f t="shared" si="6"/>
        <v>57600.4</v>
      </c>
      <c r="K47">
        <f t="shared" si="7"/>
        <v>1.1032041444156637</v>
      </c>
      <c r="L47">
        <f t="shared" si="8"/>
        <v>79484</v>
      </c>
      <c r="M47">
        <f t="shared" si="9"/>
        <v>27507</v>
      </c>
      <c r="N47">
        <f t="shared" si="10"/>
        <v>57600.4</v>
      </c>
      <c r="O47">
        <f t="shared" si="11"/>
        <v>51977</v>
      </c>
      <c r="Q47">
        <v>-5827</v>
      </c>
      <c r="R47">
        <v>1455</v>
      </c>
      <c r="T47">
        <v>159.40000000000146</v>
      </c>
      <c r="U47">
        <v>-90.19999999999709</v>
      </c>
      <c r="W47">
        <v>6771.4</v>
      </c>
      <c r="X47">
        <v>639.79999999999995</v>
      </c>
      <c r="Z47">
        <v>57600.4</v>
      </c>
      <c r="AA47">
        <v>1.1032041444156637</v>
      </c>
      <c r="AI47">
        <v>57600.4</v>
      </c>
      <c r="AJ47">
        <v>1.1032041444156637</v>
      </c>
    </row>
    <row r="48" spans="2:38" x14ac:dyDescent="0.25">
      <c r="B48">
        <v>72693</v>
      </c>
      <c r="C48">
        <v>115920</v>
      </c>
      <c r="D48">
        <v>31021</v>
      </c>
      <c r="E48">
        <v>39953</v>
      </c>
      <c r="F48">
        <v>55213</v>
      </c>
      <c r="H48">
        <v>73571</v>
      </c>
      <c r="J48">
        <f t="shared" si="6"/>
        <v>62960</v>
      </c>
      <c r="K48">
        <f t="shared" si="7"/>
        <v>1.1685355781448539</v>
      </c>
      <c r="L48">
        <f t="shared" si="8"/>
        <v>115920</v>
      </c>
      <c r="M48">
        <f t="shared" si="9"/>
        <v>31021</v>
      </c>
      <c r="N48">
        <f t="shared" si="10"/>
        <v>62960</v>
      </c>
      <c r="O48">
        <f t="shared" si="11"/>
        <v>84899</v>
      </c>
      <c r="Q48">
        <v>-475</v>
      </c>
      <c r="R48">
        <v>-364</v>
      </c>
      <c r="T48">
        <v>2886.8000000000029</v>
      </c>
      <c r="U48">
        <v>-115</v>
      </c>
      <c r="W48">
        <v>4931.6000000000004</v>
      </c>
      <c r="X48">
        <v>206.60000000000002</v>
      </c>
      <c r="Z48">
        <v>62960</v>
      </c>
      <c r="AA48">
        <v>1.1685355781448539</v>
      </c>
      <c r="AI48">
        <v>62960</v>
      </c>
      <c r="AJ48">
        <v>1.1685355781448539</v>
      </c>
    </row>
    <row r="49" spans="2:38" x14ac:dyDescent="0.25">
      <c r="B49">
        <v>96842</v>
      </c>
      <c r="C49">
        <v>81085</v>
      </c>
      <c r="D49">
        <v>56377</v>
      </c>
      <c r="E49">
        <v>106541</v>
      </c>
      <c r="F49">
        <v>121600</v>
      </c>
      <c r="H49">
        <v>137944</v>
      </c>
      <c r="J49">
        <f t="shared" si="6"/>
        <v>92489</v>
      </c>
      <c r="K49">
        <f t="shared" si="7"/>
        <v>1.491463849755106</v>
      </c>
      <c r="L49">
        <f t="shared" si="8"/>
        <v>121600</v>
      </c>
      <c r="M49">
        <f t="shared" si="9"/>
        <v>56377</v>
      </c>
      <c r="N49">
        <f t="shared" si="10"/>
        <v>92489</v>
      </c>
      <c r="O49">
        <f t="shared" si="11"/>
        <v>65223</v>
      </c>
      <c r="Q49">
        <v>9286</v>
      </c>
      <c r="R49">
        <v>1354</v>
      </c>
      <c r="T49">
        <v>4642.3999999999942</v>
      </c>
      <c r="U49">
        <v>758.80000000000291</v>
      </c>
      <c r="W49">
        <v>4642.3999999999996</v>
      </c>
      <c r="X49">
        <v>763.2</v>
      </c>
      <c r="AF49">
        <v>92489</v>
      </c>
      <c r="AG49">
        <v>1.491463849755106</v>
      </c>
      <c r="AI49">
        <v>92489</v>
      </c>
      <c r="AJ49">
        <v>1.491463849755106</v>
      </c>
    </row>
    <row r="50" spans="2:38" x14ac:dyDescent="0.25">
      <c r="B50">
        <v>57272</v>
      </c>
      <c r="C50">
        <v>73746</v>
      </c>
      <c r="D50">
        <v>85356</v>
      </c>
      <c r="E50">
        <v>31001</v>
      </c>
      <c r="F50">
        <v>43032</v>
      </c>
      <c r="H50">
        <v>101932</v>
      </c>
      <c r="J50">
        <f t="shared" si="6"/>
        <v>58081.4</v>
      </c>
      <c r="K50">
        <f t="shared" si="7"/>
        <v>1.7549852448460264</v>
      </c>
      <c r="L50">
        <f t="shared" si="8"/>
        <v>85356</v>
      </c>
      <c r="M50">
        <f t="shared" si="9"/>
        <v>31001</v>
      </c>
      <c r="N50">
        <f t="shared" si="10"/>
        <v>58081.4</v>
      </c>
      <c r="O50">
        <f t="shared" si="11"/>
        <v>54355</v>
      </c>
      <c r="Q50">
        <v>-3110</v>
      </c>
      <c r="R50">
        <v>-1672</v>
      </c>
      <c r="T50">
        <v>3789.2000000000044</v>
      </c>
      <c r="U50">
        <v>-223</v>
      </c>
      <c r="W50">
        <v>6167.2000000000007</v>
      </c>
      <c r="X50">
        <v>552.6</v>
      </c>
      <c r="AD50">
        <v>58081.4</v>
      </c>
      <c r="AE50">
        <v>1.7549852448460264</v>
      </c>
      <c r="AK50">
        <v>58081.4</v>
      </c>
      <c r="AL50">
        <v>1.7549852448460264</v>
      </c>
    </row>
    <row r="51" spans="2:38" x14ac:dyDescent="0.25">
      <c r="B51">
        <v>105304</v>
      </c>
      <c r="C51">
        <v>79543</v>
      </c>
      <c r="D51">
        <v>57934</v>
      </c>
      <c r="E51">
        <v>21526</v>
      </c>
      <c r="F51">
        <v>3333</v>
      </c>
      <c r="H51">
        <v>56365</v>
      </c>
      <c r="J51">
        <f t="shared" si="6"/>
        <v>53528</v>
      </c>
      <c r="K51">
        <f t="shared" si="7"/>
        <v>1.0530002989089822</v>
      </c>
      <c r="L51">
        <f t="shared" si="8"/>
        <v>105304</v>
      </c>
      <c r="M51">
        <f t="shared" si="9"/>
        <v>3333</v>
      </c>
      <c r="N51">
        <f t="shared" si="10"/>
        <v>53528</v>
      </c>
      <c r="O51">
        <f t="shared" si="11"/>
        <v>101971</v>
      </c>
      <c r="Q51">
        <v>-3782</v>
      </c>
      <c r="R51">
        <v>1029</v>
      </c>
      <c r="T51">
        <v>-5561.1999999999971</v>
      </c>
      <c r="U51">
        <v>671.40000000000146</v>
      </c>
      <c r="W51">
        <v>6299.6</v>
      </c>
      <c r="X51">
        <v>671.40000000000009</v>
      </c>
      <c r="Z51">
        <v>53528</v>
      </c>
      <c r="AA51">
        <v>1.0530002989089822</v>
      </c>
      <c r="AI51">
        <v>53528</v>
      </c>
      <c r="AJ51">
        <v>1.0530002989089822</v>
      </c>
    </row>
    <row r="52" spans="2:38" x14ac:dyDescent="0.25">
      <c r="B52">
        <v>6505</v>
      </c>
      <c r="C52">
        <v>72602</v>
      </c>
      <c r="D52">
        <v>38415</v>
      </c>
      <c r="E52">
        <v>86433</v>
      </c>
      <c r="F52">
        <v>59243</v>
      </c>
      <c r="H52">
        <v>62906</v>
      </c>
      <c r="J52">
        <f t="shared" si="6"/>
        <v>52639.6</v>
      </c>
      <c r="K52">
        <f t="shared" si="7"/>
        <v>1.1950318771419235</v>
      </c>
      <c r="L52">
        <f t="shared" si="8"/>
        <v>86433</v>
      </c>
      <c r="M52">
        <f t="shared" si="9"/>
        <v>6505</v>
      </c>
      <c r="N52">
        <f t="shared" si="10"/>
        <v>52639.6</v>
      </c>
      <c r="O52">
        <f t="shared" si="11"/>
        <v>79928</v>
      </c>
      <c r="Q52">
        <v>791</v>
      </c>
      <c r="R52">
        <v>-5</v>
      </c>
      <c r="T52">
        <v>-6818.5999999999985</v>
      </c>
      <c r="U52">
        <v>188</v>
      </c>
      <c r="W52">
        <v>12434.599999999999</v>
      </c>
      <c r="X52">
        <v>1106.8</v>
      </c>
      <c r="Z52">
        <v>52639.6</v>
      </c>
      <c r="AA52">
        <v>1.1950318771419235</v>
      </c>
      <c r="AI52">
        <v>52639.6</v>
      </c>
      <c r="AJ52">
        <v>1.1950318771419235</v>
      </c>
    </row>
    <row r="53" spans="2:38" x14ac:dyDescent="0.25">
      <c r="B53">
        <v>9466</v>
      </c>
      <c r="C53">
        <v>65320</v>
      </c>
      <c r="D53">
        <v>4940</v>
      </c>
      <c r="E53">
        <v>34661</v>
      </c>
      <c r="F53">
        <v>110762</v>
      </c>
      <c r="H53">
        <v>79383</v>
      </c>
      <c r="J53">
        <f t="shared" si="6"/>
        <v>45029.8</v>
      </c>
      <c r="K53">
        <f t="shared" si="7"/>
        <v>1.7628992356173021</v>
      </c>
      <c r="L53">
        <f t="shared" si="8"/>
        <v>110762</v>
      </c>
      <c r="M53">
        <f t="shared" si="9"/>
        <v>4940</v>
      </c>
      <c r="N53">
        <f t="shared" si="10"/>
        <v>45029.8</v>
      </c>
      <c r="O53">
        <f t="shared" si="11"/>
        <v>105822</v>
      </c>
      <c r="Q53">
        <v>8412</v>
      </c>
      <c r="R53">
        <v>-88</v>
      </c>
      <c r="T53">
        <v>331.60000000000582</v>
      </c>
      <c r="U53">
        <v>-218.19999999999709</v>
      </c>
      <c r="W53">
        <v>3221.6000000000004</v>
      </c>
      <c r="X53">
        <v>447.4</v>
      </c>
      <c r="AD53">
        <v>45029.8</v>
      </c>
      <c r="AE53">
        <v>1.7628992356173021</v>
      </c>
      <c r="AK53">
        <v>45029.8</v>
      </c>
      <c r="AL53">
        <v>1.7628992356173021</v>
      </c>
    </row>
    <row r="54" spans="2:38" x14ac:dyDescent="0.25">
      <c r="B54">
        <v>16140</v>
      </c>
      <c r="C54">
        <v>92484</v>
      </c>
      <c r="D54">
        <v>53477</v>
      </c>
      <c r="E54">
        <v>62854</v>
      </c>
      <c r="F54">
        <v>86570</v>
      </c>
      <c r="H54">
        <v>65994</v>
      </c>
      <c r="J54">
        <f t="shared" si="6"/>
        <v>62305</v>
      </c>
      <c r="K54">
        <f t="shared" si="7"/>
        <v>1.0592087312414733</v>
      </c>
      <c r="L54">
        <f t="shared" si="8"/>
        <v>92484</v>
      </c>
      <c r="M54">
        <f t="shared" si="9"/>
        <v>16140</v>
      </c>
      <c r="N54">
        <f t="shared" si="10"/>
        <v>62305</v>
      </c>
      <c r="O54">
        <f t="shared" si="11"/>
        <v>76344</v>
      </c>
      <c r="Q54">
        <v>-8790</v>
      </c>
      <c r="R54">
        <v>1543</v>
      </c>
      <c r="T54">
        <v>3929.1999999999971</v>
      </c>
      <c r="U54">
        <v>-218.19999999999709</v>
      </c>
      <c r="W54">
        <v>6295.6</v>
      </c>
      <c r="X54">
        <v>758.19999999999993</v>
      </c>
      <c r="Z54">
        <v>62305</v>
      </c>
      <c r="AA54">
        <v>1.0592087312414733</v>
      </c>
      <c r="AI54">
        <v>62305</v>
      </c>
      <c r="AJ54">
        <v>1.0592087312414733</v>
      </c>
    </row>
    <row r="55" spans="2:38" x14ac:dyDescent="0.25">
      <c r="B55">
        <v>8730</v>
      </c>
      <c r="C55">
        <v>17518</v>
      </c>
      <c r="D55">
        <v>10444</v>
      </c>
      <c r="E55">
        <v>107284</v>
      </c>
      <c r="F55">
        <v>90326</v>
      </c>
      <c r="H55">
        <v>58511</v>
      </c>
      <c r="J55">
        <f t="shared" si="6"/>
        <v>46860.4</v>
      </c>
      <c r="K55">
        <f t="shared" si="7"/>
        <v>1.2486235712883373</v>
      </c>
      <c r="L55">
        <f t="shared" si="8"/>
        <v>107284</v>
      </c>
      <c r="M55">
        <f t="shared" si="9"/>
        <v>8730</v>
      </c>
      <c r="N55">
        <f t="shared" si="10"/>
        <v>46860.4</v>
      </c>
      <c r="O55">
        <f t="shared" si="11"/>
        <v>98554</v>
      </c>
      <c r="Q55">
        <v>3776</v>
      </c>
      <c r="R55">
        <v>318</v>
      </c>
      <c r="T55">
        <v>95.80000000000291</v>
      </c>
      <c r="U55">
        <v>209.40000000000146</v>
      </c>
      <c r="W55">
        <v>4496.2</v>
      </c>
      <c r="X55">
        <v>334.20000000000005</v>
      </c>
      <c r="Z55">
        <v>46860.4</v>
      </c>
      <c r="AA55">
        <v>1.2486235712883373</v>
      </c>
      <c r="AI55">
        <v>46860.4</v>
      </c>
      <c r="AJ55">
        <v>1.2486235712883373</v>
      </c>
    </row>
    <row r="56" spans="2:38" x14ac:dyDescent="0.25">
      <c r="B56">
        <v>114924</v>
      </c>
      <c r="C56">
        <v>27473</v>
      </c>
      <c r="D56">
        <v>48666</v>
      </c>
      <c r="E56">
        <v>39505</v>
      </c>
      <c r="F56">
        <v>64153</v>
      </c>
      <c r="H56">
        <v>89778</v>
      </c>
      <c r="J56">
        <f t="shared" si="6"/>
        <v>58944.2</v>
      </c>
      <c r="K56">
        <f t="shared" si="7"/>
        <v>1.5231015095632821</v>
      </c>
      <c r="L56">
        <f t="shared" si="8"/>
        <v>114924</v>
      </c>
      <c r="M56">
        <f t="shared" si="9"/>
        <v>27473</v>
      </c>
      <c r="N56">
        <f t="shared" si="10"/>
        <v>58944.2</v>
      </c>
      <c r="O56">
        <f t="shared" si="11"/>
        <v>87451</v>
      </c>
      <c r="Q56">
        <v>-2103</v>
      </c>
      <c r="R56">
        <v>7</v>
      </c>
      <c r="T56">
        <v>986.59999999999854</v>
      </c>
      <c r="U56">
        <v>-46</v>
      </c>
      <c r="W56">
        <v>3937.8</v>
      </c>
      <c r="X56">
        <v>746</v>
      </c>
      <c r="AD56">
        <v>58944.2</v>
      </c>
      <c r="AE56">
        <v>1.5231015095632821</v>
      </c>
      <c r="AI56">
        <v>58944.2</v>
      </c>
      <c r="AJ56">
        <v>1.5231015095632821</v>
      </c>
    </row>
    <row r="57" spans="2:38" x14ac:dyDescent="0.25">
      <c r="B57">
        <v>25389</v>
      </c>
      <c r="C57">
        <v>26591</v>
      </c>
      <c r="D57">
        <v>71079</v>
      </c>
      <c r="E57">
        <v>32504</v>
      </c>
      <c r="F57">
        <v>77255</v>
      </c>
      <c r="H57">
        <v>97765</v>
      </c>
      <c r="J57">
        <f t="shared" si="6"/>
        <v>46563.6</v>
      </c>
      <c r="K57">
        <f t="shared" si="7"/>
        <v>2.0996014053896177</v>
      </c>
      <c r="L57">
        <f t="shared" si="8"/>
        <v>77255</v>
      </c>
      <c r="M57">
        <f t="shared" si="9"/>
        <v>25389</v>
      </c>
      <c r="N57">
        <f t="shared" si="10"/>
        <v>46563.6</v>
      </c>
      <c r="O57">
        <f t="shared" si="11"/>
        <v>51866</v>
      </c>
      <c r="Q57">
        <v>472</v>
      </c>
      <c r="R57">
        <v>-1</v>
      </c>
      <c r="T57">
        <v>2111.4000000000015</v>
      </c>
      <c r="U57">
        <v>351.79999999999563</v>
      </c>
      <c r="W57">
        <v>4622.2</v>
      </c>
      <c r="X57">
        <v>643.40000000000009</v>
      </c>
      <c r="AD57">
        <v>46563.6</v>
      </c>
      <c r="AE57">
        <v>2.0996014053896177</v>
      </c>
      <c r="AK57">
        <v>46563.6</v>
      </c>
      <c r="AL57">
        <v>2.0996014053896177</v>
      </c>
    </row>
    <row r="58" spans="2:38" x14ac:dyDescent="0.25">
      <c r="B58">
        <v>85986</v>
      </c>
      <c r="C58">
        <v>90708</v>
      </c>
      <c r="D58">
        <v>34678</v>
      </c>
      <c r="E58">
        <v>37305</v>
      </c>
      <c r="F58">
        <v>7760</v>
      </c>
      <c r="H58">
        <v>65226</v>
      </c>
      <c r="J58">
        <f t="shared" si="6"/>
        <v>51287.4</v>
      </c>
      <c r="K58">
        <f t="shared" si="7"/>
        <v>1.2717743539348845</v>
      </c>
      <c r="L58">
        <f t="shared" si="8"/>
        <v>90708</v>
      </c>
      <c r="M58">
        <f t="shared" si="9"/>
        <v>7760</v>
      </c>
      <c r="N58">
        <f t="shared" si="10"/>
        <v>51287.4</v>
      </c>
      <c r="O58">
        <f t="shared" si="11"/>
        <v>82948</v>
      </c>
      <c r="Q58">
        <v>-1563</v>
      </c>
      <c r="R58">
        <v>-17</v>
      </c>
      <c r="T58">
        <v>45.599999999998545</v>
      </c>
      <c r="U58">
        <v>198.80000000000291</v>
      </c>
      <c r="W58">
        <v>3610</v>
      </c>
      <c r="X58">
        <v>198.8</v>
      </c>
      <c r="Z58">
        <v>51287.4</v>
      </c>
      <c r="AA58">
        <v>1.2717743539348845</v>
      </c>
      <c r="AI58">
        <v>51287.4</v>
      </c>
      <c r="AJ58">
        <v>1.2717743539348845</v>
      </c>
    </row>
    <row r="59" spans="2:38" x14ac:dyDescent="0.25">
      <c r="B59">
        <v>13765</v>
      </c>
      <c r="C59">
        <v>60954</v>
      </c>
      <c r="D59">
        <v>23683</v>
      </c>
      <c r="E59">
        <v>71176</v>
      </c>
      <c r="F59">
        <v>19608</v>
      </c>
      <c r="H59">
        <v>48738</v>
      </c>
      <c r="J59">
        <f t="shared" si="6"/>
        <v>37837.199999999997</v>
      </c>
      <c r="K59">
        <f t="shared" si="7"/>
        <v>1.2880974279280708</v>
      </c>
      <c r="L59">
        <f t="shared" si="8"/>
        <v>71176</v>
      </c>
      <c r="M59">
        <f t="shared" si="9"/>
        <v>13765</v>
      </c>
      <c r="N59">
        <f t="shared" si="10"/>
        <v>37837.199999999997</v>
      </c>
      <c r="O59">
        <f t="shared" si="11"/>
        <v>57411</v>
      </c>
      <c r="Q59">
        <v>-831</v>
      </c>
      <c r="R59">
        <v>-1153</v>
      </c>
      <c r="T59">
        <v>-1326</v>
      </c>
      <c r="U59">
        <v>-193.40000000000146</v>
      </c>
      <c r="W59">
        <v>6736.0000000000009</v>
      </c>
      <c r="X59">
        <v>273.79999999999995</v>
      </c>
      <c r="Z59">
        <v>37837.199999999997</v>
      </c>
      <c r="AA59">
        <v>1.2880974279280708</v>
      </c>
      <c r="AI59">
        <v>37837.199999999997</v>
      </c>
      <c r="AJ59">
        <v>1.2880974279280708</v>
      </c>
    </row>
    <row r="60" spans="2:38" x14ac:dyDescent="0.25">
      <c r="B60">
        <v>5764</v>
      </c>
      <c r="C60">
        <v>112069</v>
      </c>
      <c r="D60">
        <v>14873</v>
      </c>
      <c r="E60">
        <v>105333</v>
      </c>
      <c r="F60">
        <v>117247</v>
      </c>
      <c r="H60">
        <v>92335</v>
      </c>
      <c r="J60">
        <f t="shared" si="6"/>
        <v>71057.2</v>
      </c>
      <c r="K60">
        <f t="shared" si="7"/>
        <v>1.2994460800594452</v>
      </c>
      <c r="L60">
        <f t="shared" si="8"/>
        <v>117247</v>
      </c>
      <c r="M60">
        <f t="shared" si="9"/>
        <v>5764</v>
      </c>
      <c r="N60">
        <f t="shared" si="10"/>
        <v>71057.2</v>
      </c>
      <c r="O60">
        <f t="shared" si="11"/>
        <v>111483</v>
      </c>
      <c r="Q60">
        <v>5866</v>
      </c>
      <c r="R60">
        <v>-126</v>
      </c>
      <c r="T60">
        <v>-3530</v>
      </c>
      <c r="U60">
        <v>35</v>
      </c>
      <c r="W60">
        <v>4679.2</v>
      </c>
      <c r="X60">
        <v>373.4</v>
      </c>
      <c r="AB60">
        <v>71057.2</v>
      </c>
      <c r="AC60">
        <v>1.2994460800594452</v>
      </c>
      <c r="AI60">
        <v>71057.2</v>
      </c>
      <c r="AJ60">
        <v>1.2994460800594452</v>
      </c>
    </row>
    <row r="61" spans="2:38" x14ac:dyDescent="0.25">
      <c r="B61">
        <v>119322</v>
      </c>
      <c r="C61">
        <v>73213</v>
      </c>
      <c r="D61">
        <v>62217</v>
      </c>
      <c r="E61">
        <v>44253</v>
      </c>
      <c r="F61">
        <v>28978</v>
      </c>
      <c r="H61">
        <v>117666</v>
      </c>
      <c r="J61">
        <f t="shared" si="6"/>
        <v>65596.600000000006</v>
      </c>
      <c r="K61">
        <f t="shared" si="7"/>
        <v>1.7937819947985107</v>
      </c>
      <c r="L61">
        <f t="shared" si="8"/>
        <v>119322</v>
      </c>
      <c r="M61">
        <f t="shared" si="9"/>
        <v>28978</v>
      </c>
      <c r="N61">
        <f t="shared" si="10"/>
        <v>65596.600000000006</v>
      </c>
      <c r="O61">
        <f t="shared" si="11"/>
        <v>90344</v>
      </c>
      <c r="Q61">
        <v>5244</v>
      </c>
      <c r="R61">
        <v>-593</v>
      </c>
      <c r="T61">
        <v>5154.4000000000087</v>
      </c>
      <c r="U61">
        <v>-408.59999999999127</v>
      </c>
      <c r="W61">
        <v>6641.1999999999989</v>
      </c>
      <c r="X61">
        <v>974.2</v>
      </c>
      <c r="AD61">
        <v>65596.600000000006</v>
      </c>
      <c r="AE61">
        <v>1.7937819947985107</v>
      </c>
      <c r="AK61">
        <v>65596.600000000006</v>
      </c>
      <c r="AL61">
        <v>1.7937819947985107</v>
      </c>
    </row>
    <row r="62" spans="2:38" x14ac:dyDescent="0.25">
      <c r="B62">
        <v>79823</v>
      </c>
      <c r="C62">
        <v>63750</v>
      </c>
      <c r="D62">
        <v>40820</v>
      </c>
      <c r="E62">
        <v>119906</v>
      </c>
      <c r="F62">
        <v>14274</v>
      </c>
      <c r="H62">
        <v>101763</v>
      </c>
      <c r="J62">
        <f t="shared" si="6"/>
        <v>63714.6</v>
      </c>
      <c r="K62">
        <f t="shared" si="7"/>
        <v>1.5971692516314941</v>
      </c>
      <c r="L62">
        <f t="shared" si="8"/>
        <v>119906</v>
      </c>
      <c r="M62">
        <f t="shared" si="9"/>
        <v>14274</v>
      </c>
      <c r="N62">
        <f t="shared" si="10"/>
        <v>63714.6</v>
      </c>
      <c r="O62">
        <f t="shared" si="11"/>
        <v>105632</v>
      </c>
      <c r="Q62">
        <v>-1065</v>
      </c>
      <c r="R62">
        <v>-1050</v>
      </c>
      <c r="T62">
        <v>1353.5999999999985</v>
      </c>
      <c r="U62">
        <v>585.79999999999563</v>
      </c>
      <c r="W62">
        <v>2688.4</v>
      </c>
      <c r="X62">
        <v>822.19999999999993</v>
      </c>
      <c r="AD62">
        <v>63714.6</v>
      </c>
      <c r="AE62">
        <v>1.5971692516314941</v>
      </c>
      <c r="AI62">
        <v>63714.6</v>
      </c>
      <c r="AJ62">
        <v>1.5971692516314941</v>
      </c>
    </row>
    <row r="63" spans="2:38" x14ac:dyDescent="0.25">
      <c r="B63">
        <v>5539</v>
      </c>
      <c r="C63">
        <v>93531</v>
      </c>
      <c r="D63">
        <v>74688</v>
      </c>
      <c r="E63">
        <v>113470</v>
      </c>
      <c r="F63">
        <v>120196</v>
      </c>
      <c r="H63">
        <v>110752</v>
      </c>
      <c r="J63">
        <f t="shared" si="6"/>
        <v>81484.800000000003</v>
      </c>
      <c r="K63">
        <f t="shared" si="7"/>
        <v>1.3591737354696827</v>
      </c>
      <c r="L63">
        <f t="shared" si="8"/>
        <v>120196</v>
      </c>
      <c r="M63">
        <f t="shared" si="9"/>
        <v>5539</v>
      </c>
      <c r="N63">
        <f t="shared" si="10"/>
        <v>81484.800000000003</v>
      </c>
      <c r="O63">
        <f t="shared" si="11"/>
        <v>114657</v>
      </c>
      <c r="Q63">
        <v>-3023</v>
      </c>
      <c r="R63">
        <v>816</v>
      </c>
      <c r="T63">
        <v>1977.6000000000058</v>
      </c>
      <c r="U63">
        <v>-149.19999999999709</v>
      </c>
      <c r="W63">
        <v>5139.9999999999991</v>
      </c>
      <c r="X63">
        <v>1090</v>
      </c>
      <c r="AF63">
        <v>81484.800000000003</v>
      </c>
      <c r="AG63">
        <v>1.3591737354696827</v>
      </c>
      <c r="AI63">
        <v>81484.800000000003</v>
      </c>
      <c r="AJ63">
        <v>1.3591737354696827</v>
      </c>
    </row>
    <row r="64" spans="2:38" x14ac:dyDescent="0.25">
      <c r="B64">
        <v>60146</v>
      </c>
      <c r="C64">
        <v>78474</v>
      </c>
      <c r="D64">
        <v>84917</v>
      </c>
      <c r="E64">
        <v>1788</v>
      </c>
      <c r="F64">
        <v>16851</v>
      </c>
      <c r="H64">
        <v>70415</v>
      </c>
      <c r="J64">
        <f t="shared" si="6"/>
        <v>48435.199999999997</v>
      </c>
      <c r="K64">
        <f t="shared" si="7"/>
        <v>1.453798064217759</v>
      </c>
      <c r="L64">
        <f t="shared" si="8"/>
        <v>84917</v>
      </c>
      <c r="M64">
        <f t="shared" si="9"/>
        <v>1788</v>
      </c>
      <c r="N64">
        <f t="shared" si="10"/>
        <v>48435.199999999997</v>
      </c>
      <c r="O64">
        <f t="shared" si="11"/>
        <v>83129</v>
      </c>
      <c r="Q64">
        <v>16664</v>
      </c>
      <c r="R64">
        <v>-976</v>
      </c>
      <c r="T64">
        <v>-887.80000000000291</v>
      </c>
      <c r="U64">
        <v>-22.80000000000291</v>
      </c>
      <c r="W64">
        <v>4626.5999999999995</v>
      </c>
      <c r="X64">
        <v>572.4</v>
      </c>
      <c r="Z64">
        <v>48435.199999999997</v>
      </c>
      <c r="AA64">
        <v>1.453798064217759</v>
      </c>
      <c r="AI64">
        <v>48435.199999999997</v>
      </c>
      <c r="AJ64">
        <v>1.453798064217759</v>
      </c>
    </row>
    <row r="65" spans="2:38" x14ac:dyDescent="0.25">
      <c r="B65">
        <v>66675</v>
      </c>
      <c r="C65">
        <v>78257</v>
      </c>
      <c r="D65">
        <v>7977</v>
      </c>
      <c r="E65">
        <v>8864</v>
      </c>
      <c r="F65">
        <v>108666</v>
      </c>
      <c r="H65">
        <v>59476</v>
      </c>
      <c r="J65">
        <f t="shared" si="6"/>
        <v>54087.8</v>
      </c>
      <c r="K65">
        <f t="shared" si="7"/>
        <v>1.0996195075414419</v>
      </c>
      <c r="L65">
        <f t="shared" si="8"/>
        <v>108666</v>
      </c>
      <c r="M65">
        <f t="shared" si="9"/>
        <v>7977</v>
      </c>
      <c r="N65">
        <f t="shared" si="10"/>
        <v>54087.8</v>
      </c>
      <c r="O65">
        <f t="shared" si="11"/>
        <v>100689</v>
      </c>
      <c r="Q65">
        <v>-7190</v>
      </c>
      <c r="R65">
        <v>444</v>
      </c>
      <c r="T65">
        <v>779.60000000000582</v>
      </c>
      <c r="U65">
        <v>-421.79999999999563</v>
      </c>
      <c r="W65">
        <v>3432.8</v>
      </c>
      <c r="X65">
        <v>442.59999999999997</v>
      </c>
      <c r="Z65">
        <v>54087.8</v>
      </c>
      <c r="AA65">
        <v>1.0996195075414419</v>
      </c>
      <c r="AI65">
        <v>54087.8</v>
      </c>
      <c r="AJ65">
        <v>1.0996195075414419</v>
      </c>
    </row>
    <row r="66" spans="2:38" x14ac:dyDescent="0.25">
      <c r="B66">
        <v>84337</v>
      </c>
      <c r="C66">
        <v>110605</v>
      </c>
      <c r="D66">
        <v>70757</v>
      </c>
      <c r="E66">
        <v>45565</v>
      </c>
      <c r="F66">
        <v>115642</v>
      </c>
      <c r="H66">
        <v>138260</v>
      </c>
      <c r="J66">
        <f t="shared" ref="J66:J101" si="12">AVERAGE(B66:F66)</f>
        <v>85381.2</v>
      </c>
      <c r="K66">
        <f t="shared" ref="K66:K97" si="13">H66/J66</f>
        <v>1.6193260343026334</v>
      </c>
      <c r="L66">
        <f t="shared" ref="L66:L101" si="14">MAX(B66:F66)</f>
        <v>115642</v>
      </c>
      <c r="M66">
        <f t="shared" ref="M66:M101" si="15">MIN(B66:F66)</f>
        <v>45565</v>
      </c>
      <c r="N66">
        <f t="shared" ref="N66:N101" si="16">AVERAGE(B66:F66)</f>
        <v>85381.2</v>
      </c>
      <c r="O66">
        <f t="shared" ref="O66:O101" si="17">L66-M66</f>
        <v>70077</v>
      </c>
      <c r="Q66">
        <v>-4174</v>
      </c>
      <c r="R66">
        <v>1489</v>
      </c>
      <c r="T66">
        <v>3118.8000000000029</v>
      </c>
      <c r="U66">
        <v>176.39999999999418</v>
      </c>
      <c r="W66">
        <v>7787.2</v>
      </c>
      <c r="X66">
        <v>262.40000000000003</v>
      </c>
      <c r="AF66">
        <v>85381.2</v>
      </c>
      <c r="AG66">
        <v>1.6193260343026334</v>
      </c>
      <c r="AK66">
        <v>85381.2</v>
      </c>
      <c r="AL66">
        <v>1.6193260343026334</v>
      </c>
    </row>
    <row r="67" spans="2:38" x14ac:dyDescent="0.25">
      <c r="B67">
        <v>84417</v>
      </c>
      <c r="C67">
        <v>63597</v>
      </c>
      <c r="D67">
        <v>13334</v>
      </c>
      <c r="E67">
        <v>82525</v>
      </c>
      <c r="F67">
        <v>50523</v>
      </c>
      <c r="H67">
        <v>92709</v>
      </c>
      <c r="J67">
        <f t="shared" si="12"/>
        <v>58879.199999999997</v>
      </c>
      <c r="K67">
        <f t="shared" si="13"/>
        <v>1.5745628337341542</v>
      </c>
      <c r="L67">
        <f t="shared" si="14"/>
        <v>84417</v>
      </c>
      <c r="M67">
        <f t="shared" si="15"/>
        <v>13334</v>
      </c>
      <c r="N67">
        <f t="shared" si="16"/>
        <v>58879.199999999997</v>
      </c>
      <c r="O67">
        <f t="shared" si="17"/>
        <v>71083</v>
      </c>
      <c r="Q67">
        <v>7716</v>
      </c>
      <c r="R67">
        <v>209</v>
      </c>
      <c r="T67">
        <v>331.19999999999709</v>
      </c>
      <c r="U67">
        <v>128</v>
      </c>
      <c r="W67">
        <v>2877.2</v>
      </c>
      <c r="X67">
        <v>555.20000000000005</v>
      </c>
      <c r="AD67">
        <v>58879.199999999997</v>
      </c>
      <c r="AE67">
        <v>1.5745628337341542</v>
      </c>
      <c r="AI67">
        <v>58879.199999999997</v>
      </c>
      <c r="AJ67">
        <v>1.5745628337341542</v>
      </c>
    </row>
    <row r="68" spans="2:38" x14ac:dyDescent="0.25">
      <c r="B68">
        <v>94077</v>
      </c>
      <c r="C68">
        <v>62412</v>
      </c>
      <c r="D68">
        <v>88975</v>
      </c>
      <c r="E68">
        <v>75210</v>
      </c>
      <c r="F68">
        <v>92629</v>
      </c>
      <c r="H68">
        <v>92688</v>
      </c>
      <c r="J68">
        <f t="shared" si="12"/>
        <v>82660.600000000006</v>
      </c>
      <c r="K68">
        <f t="shared" si="13"/>
        <v>1.1213080959973674</v>
      </c>
      <c r="L68">
        <f t="shared" si="14"/>
        <v>94077</v>
      </c>
      <c r="M68">
        <f t="shared" si="15"/>
        <v>62412</v>
      </c>
      <c r="N68">
        <f t="shared" si="16"/>
        <v>82660.600000000006</v>
      </c>
      <c r="O68">
        <f t="shared" si="17"/>
        <v>31665</v>
      </c>
      <c r="Q68">
        <v>-11739</v>
      </c>
      <c r="R68">
        <v>-871</v>
      </c>
      <c r="T68">
        <v>-1176.1999999999971</v>
      </c>
      <c r="U68">
        <v>-168.39999999999418</v>
      </c>
      <c r="W68">
        <v>8133</v>
      </c>
      <c r="X68">
        <v>816</v>
      </c>
      <c r="AB68">
        <v>82660.600000000006</v>
      </c>
      <c r="AC68">
        <v>1.1213080959973674</v>
      </c>
      <c r="AI68">
        <v>82660.600000000006</v>
      </c>
      <c r="AJ68">
        <v>1.1213080959973674</v>
      </c>
    </row>
    <row r="69" spans="2:38" x14ac:dyDescent="0.25">
      <c r="B69">
        <v>91985</v>
      </c>
      <c r="C69">
        <v>112611</v>
      </c>
      <c r="D69">
        <v>34472</v>
      </c>
      <c r="E69">
        <v>98052</v>
      </c>
      <c r="F69">
        <v>82476</v>
      </c>
      <c r="H69">
        <v>107256</v>
      </c>
      <c r="J69">
        <f t="shared" si="12"/>
        <v>83919.2</v>
      </c>
      <c r="K69">
        <f t="shared" si="13"/>
        <v>1.278086540386467</v>
      </c>
      <c r="L69">
        <f t="shared" si="14"/>
        <v>112611</v>
      </c>
      <c r="M69">
        <f t="shared" si="15"/>
        <v>34472</v>
      </c>
      <c r="N69">
        <f t="shared" si="16"/>
        <v>83919.2</v>
      </c>
      <c r="O69">
        <f t="shared" si="17"/>
        <v>78139</v>
      </c>
      <c r="Q69">
        <v>-6765</v>
      </c>
      <c r="R69">
        <v>-1989</v>
      </c>
      <c r="T69">
        <v>-1000</v>
      </c>
      <c r="U69">
        <v>-416.40000000000873</v>
      </c>
      <c r="W69">
        <v>3022.4</v>
      </c>
      <c r="X69">
        <v>715.2</v>
      </c>
      <c r="AB69">
        <v>83919.2</v>
      </c>
      <c r="AC69">
        <v>1.278086540386467</v>
      </c>
      <c r="AI69">
        <v>83919.2</v>
      </c>
      <c r="AJ69">
        <v>1.278086540386467</v>
      </c>
    </row>
    <row r="70" spans="2:38" x14ac:dyDescent="0.25">
      <c r="B70">
        <v>103942</v>
      </c>
      <c r="C70">
        <v>31904</v>
      </c>
      <c r="D70">
        <v>67518</v>
      </c>
      <c r="E70">
        <v>117323</v>
      </c>
      <c r="F70">
        <v>67877</v>
      </c>
      <c r="H70">
        <v>108640</v>
      </c>
      <c r="J70">
        <f t="shared" si="12"/>
        <v>77712.800000000003</v>
      </c>
      <c r="K70">
        <f t="shared" si="13"/>
        <v>1.3979679023275444</v>
      </c>
      <c r="L70">
        <f t="shared" si="14"/>
        <v>117323</v>
      </c>
      <c r="M70">
        <f t="shared" si="15"/>
        <v>31904</v>
      </c>
      <c r="N70">
        <f t="shared" si="16"/>
        <v>77712.800000000003</v>
      </c>
      <c r="O70">
        <f t="shared" si="17"/>
        <v>85419</v>
      </c>
      <c r="Q70">
        <v>-2429</v>
      </c>
      <c r="R70">
        <v>4</v>
      </c>
      <c r="T70">
        <v>-4549.5999999999913</v>
      </c>
      <c r="U70">
        <v>271.60000000000582</v>
      </c>
      <c r="W70">
        <v>5181.6000000000004</v>
      </c>
      <c r="X70">
        <v>275.2</v>
      </c>
      <c r="AB70">
        <v>77712.800000000003</v>
      </c>
      <c r="AC70">
        <v>1.3979679023275444</v>
      </c>
      <c r="AI70">
        <v>77712.800000000003</v>
      </c>
      <c r="AJ70">
        <v>1.3979679023275444</v>
      </c>
    </row>
    <row r="71" spans="2:38" x14ac:dyDescent="0.25">
      <c r="B71">
        <v>76663</v>
      </c>
      <c r="C71">
        <v>72898</v>
      </c>
      <c r="D71">
        <v>70410</v>
      </c>
      <c r="E71">
        <v>65052</v>
      </c>
      <c r="F71">
        <v>13934</v>
      </c>
      <c r="H71">
        <v>95573</v>
      </c>
      <c r="J71">
        <f t="shared" si="12"/>
        <v>59791.4</v>
      </c>
      <c r="K71">
        <f t="shared" si="13"/>
        <v>1.5984405784109419</v>
      </c>
      <c r="L71">
        <f t="shared" si="14"/>
        <v>76663</v>
      </c>
      <c r="M71">
        <f t="shared" si="15"/>
        <v>13934</v>
      </c>
      <c r="N71">
        <f t="shared" si="16"/>
        <v>59791.4</v>
      </c>
      <c r="O71">
        <f t="shared" si="17"/>
        <v>62729</v>
      </c>
      <c r="Q71">
        <v>-10699</v>
      </c>
      <c r="R71">
        <v>-1037</v>
      </c>
      <c r="T71">
        <v>2498</v>
      </c>
      <c r="U71">
        <v>265.80000000000291</v>
      </c>
      <c r="W71">
        <v>4832</v>
      </c>
      <c r="X71">
        <v>924.6</v>
      </c>
      <c r="AD71">
        <v>59791.4</v>
      </c>
      <c r="AE71">
        <v>1.5984405784109419</v>
      </c>
      <c r="AK71">
        <v>59791.4</v>
      </c>
      <c r="AL71">
        <v>1.5984405784109419</v>
      </c>
    </row>
    <row r="72" spans="2:38" x14ac:dyDescent="0.25">
      <c r="B72">
        <v>45007</v>
      </c>
      <c r="C72">
        <v>92365</v>
      </c>
      <c r="D72">
        <v>108419</v>
      </c>
      <c r="E72">
        <v>44555</v>
      </c>
      <c r="F72">
        <v>28397</v>
      </c>
      <c r="H72">
        <v>89921</v>
      </c>
      <c r="J72">
        <f t="shared" si="12"/>
        <v>63748.6</v>
      </c>
      <c r="K72">
        <f t="shared" si="13"/>
        <v>1.4105564671224153</v>
      </c>
      <c r="L72">
        <f t="shared" si="14"/>
        <v>108419</v>
      </c>
      <c r="M72">
        <f t="shared" si="15"/>
        <v>28397</v>
      </c>
      <c r="N72">
        <f t="shared" si="16"/>
        <v>63748.6</v>
      </c>
      <c r="O72">
        <f t="shared" si="17"/>
        <v>80022</v>
      </c>
      <c r="Q72">
        <v>7634</v>
      </c>
      <c r="R72">
        <v>-980</v>
      </c>
      <c r="T72">
        <v>280.59999999999854</v>
      </c>
      <c r="U72">
        <v>312.19999999999709</v>
      </c>
      <c r="W72">
        <v>7066.2</v>
      </c>
      <c r="X72">
        <v>417.4</v>
      </c>
      <c r="AB72">
        <v>63748.6</v>
      </c>
      <c r="AC72">
        <v>1.4105564671224153</v>
      </c>
      <c r="AI72">
        <v>63748.6</v>
      </c>
      <c r="AJ72">
        <v>1.4105564671224153</v>
      </c>
    </row>
    <row r="73" spans="2:38" x14ac:dyDescent="0.25">
      <c r="B73">
        <v>100751</v>
      </c>
      <c r="C73">
        <v>100256</v>
      </c>
      <c r="D73">
        <v>81851</v>
      </c>
      <c r="E73">
        <v>97418</v>
      </c>
      <c r="F73">
        <v>4216</v>
      </c>
      <c r="H73">
        <v>83634</v>
      </c>
      <c r="J73">
        <f t="shared" si="12"/>
        <v>76898.399999999994</v>
      </c>
      <c r="K73">
        <f t="shared" si="13"/>
        <v>1.0875908991604508</v>
      </c>
      <c r="L73">
        <f t="shared" si="14"/>
        <v>100751</v>
      </c>
      <c r="M73">
        <f t="shared" si="15"/>
        <v>4216</v>
      </c>
      <c r="N73">
        <f t="shared" si="16"/>
        <v>76898.399999999994</v>
      </c>
      <c r="O73">
        <f t="shared" si="17"/>
        <v>96535</v>
      </c>
      <c r="Q73">
        <v>-5418</v>
      </c>
      <c r="R73">
        <v>-4</v>
      </c>
      <c r="T73">
        <v>-3248.4000000000087</v>
      </c>
      <c r="U73">
        <v>-173.60000000000582</v>
      </c>
      <c r="W73">
        <v>5535.2</v>
      </c>
      <c r="X73">
        <v>596.79999999999995</v>
      </c>
      <c r="AB73">
        <v>76898.399999999994</v>
      </c>
      <c r="AC73">
        <v>1.0875908991604508</v>
      </c>
      <c r="AI73">
        <v>76898.399999999994</v>
      </c>
      <c r="AJ73">
        <v>1.0875908991604508</v>
      </c>
    </row>
    <row r="74" spans="2:38" x14ac:dyDescent="0.25">
      <c r="B74">
        <v>63344</v>
      </c>
      <c r="C74">
        <v>34487</v>
      </c>
      <c r="D74">
        <v>7304</v>
      </c>
      <c r="E74">
        <v>85781</v>
      </c>
      <c r="F74">
        <v>15483</v>
      </c>
      <c r="H74">
        <v>89962</v>
      </c>
      <c r="J74">
        <f t="shared" si="12"/>
        <v>41279.800000000003</v>
      </c>
      <c r="K74">
        <f t="shared" si="13"/>
        <v>2.1793225742372782</v>
      </c>
      <c r="L74">
        <f t="shared" si="14"/>
        <v>85781</v>
      </c>
      <c r="M74">
        <f t="shared" si="15"/>
        <v>7304</v>
      </c>
      <c r="N74">
        <f t="shared" si="16"/>
        <v>41279.800000000003</v>
      </c>
      <c r="O74">
        <f t="shared" si="17"/>
        <v>78477</v>
      </c>
      <c r="Q74">
        <v>1402</v>
      </c>
      <c r="R74">
        <v>272</v>
      </c>
      <c r="T74">
        <v>1501.6000000000058</v>
      </c>
      <c r="U74">
        <v>-403.59999999999854</v>
      </c>
      <c r="W74">
        <v>3499.2</v>
      </c>
      <c r="X74">
        <v>490.40000000000003</v>
      </c>
      <c r="AD74">
        <v>41279.800000000003</v>
      </c>
      <c r="AE74">
        <v>2.1793225742372782</v>
      </c>
      <c r="AK74">
        <v>41279.800000000003</v>
      </c>
      <c r="AL74">
        <v>2.1793225742372782</v>
      </c>
    </row>
    <row r="75" spans="2:38" x14ac:dyDescent="0.25">
      <c r="B75">
        <v>67791</v>
      </c>
      <c r="C75">
        <v>65783</v>
      </c>
      <c r="D75">
        <v>49633</v>
      </c>
      <c r="E75">
        <v>66256</v>
      </c>
      <c r="F75">
        <v>68296</v>
      </c>
      <c r="H75">
        <v>70836</v>
      </c>
      <c r="J75">
        <f t="shared" si="12"/>
        <v>63551.8</v>
      </c>
      <c r="K75">
        <f t="shared" si="13"/>
        <v>1.1146183113617552</v>
      </c>
      <c r="L75">
        <f t="shared" si="14"/>
        <v>68296</v>
      </c>
      <c r="M75">
        <f t="shared" si="15"/>
        <v>49633</v>
      </c>
      <c r="N75">
        <f t="shared" si="16"/>
        <v>63551.8</v>
      </c>
      <c r="O75">
        <f t="shared" si="17"/>
        <v>18663</v>
      </c>
      <c r="Q75">
        <v>726</v>
      </c>
      <c r="R75">
        <v>1354</v>
      </c>
      <c r="T75">
        <v>994</v>
      </c>
      <c r="U75">
        <v>27.600000000005821</v>
      </c>
      <c r="W75">
        <v>4121.2</v>
      </c>
      <c r="X75">
        <v>566.79999999999995</v>
      </c>
      <c r="AB75">
        <v>63551.8</v>
      </c>
      <c r="AC75">
        <v>1.1146183113617552</v>
      </c>
      <c r="AI75">
        <v>63551.8</v>
      </c>
      <c r="AJ75">
        <v>1.1146183113617552</v>
      </c>
    </row>
    <row r="76" spans="2:38" x14ac:dyDescent="0.25">
      <c r="B76">
        <v>107419</v>
      </c>
      <c r="C76">
        <v>11502</v>
      </c>
      <c r="D76">
        <v>34890</v>
      </c>
      <c r="E76">
        <v>6842</v>
      </c>
      <c r="F76">
        <v>54686</v>
      </c>
      <c r="H76">
        <v>105797</v>
      </c>
      <c r="J76">
        <f t="shared" si="12"/>
        <v>43067.8</v>
      </c>
      <c r="K76">
        <f t="shared" si="13"/>
        <v>2.456522041989607</v>
      </c>
      <c r="L76">
        <f t="shared" si="14"/>
        <v>107419</v>
      </c>
      <c r="M76">
        <f t="shared" si="15"/>
        <v>6842</v>
      </c>
      <c r="N76">
        <f t="shared" si="16"/>
        <v>43067.8</v>
      </c>
      <c r="O76">
        <f t="shared" si="17"/>
        <v>100577</v>
      </c>
      <c r="Q76">
        <v>2477</v>
      </c>
      <c r="R76">
        <v>-525</v>
      </c>
      <c r="T76">
        <v>-3131</v>
      </c>
      <c r="U76">
        <v>-422.39999999999418</v>
      </c>
      <c r="W76">
        <v>5548.5999999999995</v>
      </c>
      <c r="X76">
        <v>433.20000000000005</v>
      </c>
      <c r="AD76">
        <v>43067.8</v>
      </c>
      <c r="AE76">
        <v>2.456522041989607</v>
      </c>
      <c r="AK76">
        <v>43067.8</v>
      </c>
      <c r="AL76">
        <v>2.456522041989607</v>
      </c>
    </row>
    <row r="77" spans="2:38" x14ac:dyDescent="0.25">
      <c r="B77">
        <v>76234</v>
      </c>
      <c r="C77">
        <v>23916</v>
      </c>
      <c r="D77">
        <v>38029</v>
      </c>
      <c r="E77">
        <v>50173</v>
      </c>
      <c r="F77">
        <v>29921</v>
      </c>
      <c r="H77">
        <v>45787</v>
      </c>
      <c r="J77">
        <f t="shared" si="12"/>
        <v>43654.6</v>
      </c>
      <c r="K77">
        <f t="shared" si="13"/>
        <v>1.0488470859886472</v>
      </c>
      <c r="L77">
        <f t="shared" si="14"/>
        <v>76234</v>
      </c>
      <c r="M77">
        <f t="shared" si="15"/>
        <v>23916</v>
      </c>
      <c r="N77">
        <f t="shared" si="16"/>
        <v>43654.6</v>
      </c>
      <c r="O77">
        <f t="shared" si="17"/>
        <v>52318</v>
      </c>
      <c r="Q77">
        <v>1753</v>
      </c>
      <c r="R77">
        <v>6</v>
      </c>
      <c r="T77">
        <v>2154.4000000000015</v>
      </c>
      <c r="U77">
        <v>378.40000000000146</v>
      </c>
      <c r="W77">
        <v>5600</v>
      </c>
      <c r="X77">
        <v>387.2</v>
      </c>
      <c r="Z77">
        <v>43654.6</v>
      </c>
      <c r="AA77">
        <v>1.0488470859886472</v>
      </c>
      <c r="AI77">
        <v>43654.6</v>
      </c>
      <c r="AJ77">
        <v>1.0488470859886472</v>
      </c>
    </row>
    <row r="78" spans="2:38" x14ac:dyDescent="0.25">
      <c r="B78">
        <v>46150</v>
      </c>
      <c r="C78">
        <v>37027</v>
      </c>
      <c r="D78">
        <v>91874</v>
      </c>
      <c r="E78">
        <v>39801</v>
      </c>
      <c r="F78">
        <v>93735</v>
      </c>
      <c r="H78">
        <v>73400</v>
      </c>
      <c r="J78">
        <f t="shared" si="12"/>
        <v>61717.4</v>
      </c>
      <c r="K78">
        <f t="shared" si="13"/>
        <v>1.1892918366619463</v>
      </c>
      <c r="L78">
        <f t="shared" si="14"/>
        <v>93735</v>
      </c>
      <c r="M78">
        <f t="shared" si="15"/>
        <v>37027</v>
      </c>
      <c r="N78">
        <f t="shared" si="16"/>
        <v>61717.4</v>
      </c>
      <c r="O78">
        <f t="shared" si="17"/>
        <v>56708</v>
      </c>
      <c r="Q78">
        <v>3905</v>
      </c>
      <c r="R78">
        <v>89</v>
      </c>
      <c r="T78">
        <v>-3398.7999999999956</v>
      </c>
      <c r="U78">
        <v>-94.400000000001455</v>
      </c>
      <c r="W78">
        <v>5272</v>
      </c>
      <c r="X78">
        <v>300.00000000000006</v>
      </c>
      <c r="AB78">
        <v>61717.4</v>
      </c>
      <c r="AC78">
        <v>1.1892918366619463</v>
      </c>
      <c r="AI78">
        <v>61717.4</v>
      </c>
      <c r="AJ78">
        <v>1.1892918366619463</v>
      </c>
    </row>
    <row r="79" spans="2:38" x14ac:dyDescent="0.25">
      <c r="B79">
        <v>39782</v>
      </c>
      <c r="C79">
        <v>82686</v>
      </c>
      <c r="D79">
        <v>105991</v>
      </c>
      <c r="E79">
        <v>94050</v>
      </c>
      <c r="F79">
        <v>53055</v>
      </c>
      <c r="H79">
        <v>77058</v>
      </c>
      <c r="J79">
        <f t="shared" si="12"/>
        <v>75112.800000000003</v>
      </c>
      <c r="K79">
        <f t="shared" si="13"/>
        <v>1.0258970508355434</v>
      </c>
      <c r="L79">
        <f t="shared" si="14"/>
        <v>105991</v>
      </c>
      <c r="M79">
        <f t="shared" si="15"/>
        <v>39782</v>
      </c>
      <c r="N79">
        <f t="shared" si="16"/>
        <v>75112.800000000003</v>
      </c>
      <c r="O79">
        <f t="shared" si="17"/>
        <v>66209</v>
      </c>
      <c r="Q79">
        <v>-1539</v>
      </c>
      <c r="R79">
        <v>221</v>
      </c>
      <c r="T79">
        <v>-729</v>
      </c>
      <c r="U79">
        <v>464</v>
      </c>
      <c r="W79">
        <v>2302.1999999999998</v>
      </c>
      <c r="X79">
        <v>464</v>
      </c>
      <c r="AB79">
        <v>75112.800000000003</v>
      </c>
      <c r="AC79">
        <v>1.0258970508355434</v>
      </c>
      <c r="AI79">
        <v>75112.800000000003</v>
      </c>
      <c r="AJ79">
        <v>1.0258970508355434</v>
      </c>
    </row>
    <row r="80" spans="2:38" x14ac:dyDescent="0.25">
      <c r="B80">
        <v>16045</v>
      </c>
      <c r="C80">
        <v>31561</v>
      </c>
      <c r="D80">
        <v>84718</v>
      </c>
      <c r="E80">
        <v>36232</v>
      </c>
      <c r="F80">
        <v>86107</v>
      </c>
      <c r="H80">
        <v>73708</v>
      </c>
      <c r="J80">
        <f t="shared" si="12"/>
        <v>50932.6</v>
      </c>
      <c r="K80">
        <f t="shared" si="13"/>
        <v>1.4471674330389575</v>
      </c>
      <c r="L80">
        <f t="shared" si="14"/>
        <v>86107</v>
      </c>
      <c r="M80">
        <f t="shared" si="15"/>
        <v>16045</v>
      </c>
      <c r="N80">
        <f t="shared" si="16"/>
        <v>50932.6</v>
      </c>
      <c r="O80">
        <f t="shared" si="17"/>
        <v>70062</v>
      </c>
      <c r="Q80">
        <v>-7226</v>
      </c>
      <c r="R80">
        <v>-1082</v>
      </c>
      <c r="T80">
        <v>4610.7999999999956</v>
      </c>
      <c r="U80">
        <v>-914.40000000000146</v>
      </c>
      <c r="W80">
        <v>6697.2</v>
      </c>
      <c r="X80">
        <v>1424.8</v>
      </c>
      <c r="AD80">
        <v>50932.6</v>
      </c>
      <c r="AE80">
        <v>1.4471674330389575</v>
      </c>
      <c r="AI80">
        <v>50932.6</v>
      </c>
      <c r="AJ80">
        <v>1.4471674330389575</v>
      </c>
    </row>
    <row r="81" spans="2:38" x14ac:dyDescent="0.25">
      <c r="B81">
        <v>26211</v>
      </c>
      <c r="C81">
        <v>31830</v>
      </c>
      <c r="D81">
        <v>10972</v>
      </c>
      <c r="E81">
        <v>119708</v>
      </c>
      <c r="F81">
        <v>102145</v>
      </c>
      <c r="H81">
        <v>104802</v>
      </c>
      <c r="J81">
        <f t="shared" si="12"/>
        <v>58173.2</v>
      </c>
      <c r="K81">
        <f t="shared" si="13"/>
        <v>1.8015512297759106</v>
      </c>
      <c r="L81">
        <f t="shared" si="14"/>
        <v>119708</v>
      </c>
      <c r="M81">
        <f t="shared" si="15"/>
        <v>10972</v>
      </c>
      <c r="N81">
        <f t="shared" si="16"/>
        <v>58173.2</v>
      </c>
      <c r="O81">
        <f t="shared" si="17"/>
        <v>108736</v>
      </c>
      <c r="Q81">
        <v>129</v>
      </c>
      <c r="R81">
        <v>876</v>
      </c>
      <c r="T81">
        <v>-4852</v>
      </c>
      <c r="U81">
        <v>-26.200000000004366</v>
      </c>
      <c r="W81">
        <v>7657.2</v>
      </c>
      <c r="X81">
        <v>595.40000000000009</v>
      </c>
      <c r="AF81">
        <v>58173.2</v>
      </c>
      <c r="AG81">
        <v>1.8015512297759106</v>
      </c>
      <c r="AK81">
        <v>58173.2</v>
      </c>
      <c r="AL81">
        <v>1.8015512297759106</v>
      </c>
    </row>
    <row r="82" spans="2:38" x14ac:dyDescent="0.25">
      <c r="B82">
        <v>104604</v>
      </c>
      <c r="C82">
        <v>106527</v>
      </c>
      <c r="D82">
        <v>24940</v>
      </c>
      <c r="E82">
        <v>33893</v>
      </c>
      <c r="F82">
        <v>81442</v>
      </c>
      <c r="H82">
        <v>80306</v>
      </c>
      <c r="J82">
        <f t="shared" si="12"/>
        <v>70281.2</v>
      </c>
      <c r="K82">
        <f t="shared" si="13"/>
        <v>1.1426384296227157</v>
      </c>
      <c r="L82">
        <f t="shared" si="14"/>
        <v>106527</v>
      </c>
      <c r="M82">
        <f t="shared" si="15"/>
        <v>24940</v>
      </c>
      <c r="N82">
        <f t="shared" si="16"/>
        <v>70281.2</v>
      </c>
      <c r="O82">
        <f t="shared" si="17"/>
        <v>81587</v>
      </c>
      <c r="Q82">
        <v>1709</v>
      </c>
      <c r="R82">
        <v>-1067</v>
      </c>
      <c r="T82">
        <v>1942.3999999999942</v>
      </c>
      <c r="U82">
        <v>-443.19999999999709</v>
      </c>
      <c r="W82">
        <v>5847.5999999999995</v>
      </c>
      <c r="X82">
        <v>1132</v>
      </c>
      <c r="AB82">
        <v>70281.2</v>
      </c>
      <c r="AC82">
        <v>1.1426384296227157</v>
      </c>
      <c r="AI82">
        <v>70281.2</v>
      </c>
      <c r="AJ82">
        <v>1.1426384296227157</v>
      </c>
    </row>
    <row r="83" spans="2:38" x14ac:dyDescent="0.25">
      <c r="B83">
        <v>8826</v>
      </c>
      <c r="C83">
        <v>35020</v>
      </c>
      <c r="D83">
        <v>4064</v>
      </c>
      <c r="E83">
        <v>107982</v>
      </c>
      <c r="F83">
        <v>47330</v>
      </c>
      <c r="H83">
        <v>62748</v>
      </c>
      <c r="J83">
        <f t="shared" si="12"/>
        <v>40644.400000000001</v>
      </c>
      <c r="K83">
        <f t="shared" si="13"/>
        <v>1.5438289161606518</v>
      </c>
      <c r="L83">
        <f t="shared" si="14"/>
        <v>107982</v>
      </c>
      <c r="M83">
        <f t="shared" si="15"/>
        <v>4064</v>
      </c>
      <c r="N83">
        <f t="shared" si="16"/>
        <v>40644.400000000001</v>
      </c>
      <c r="O83">
        <f t="shared" si="17"/>
        <v>103918</v>
      </c>
      <c r="Q83">
        <v>2232</v>
      </c>
      <c r="R83">
        <v>78</v>
      </c>
      <c r="T83">
        <v>423.40000000000146</v>
      </c>
      <c r="U83">
        <v>50.599999999998545</v>
      </c>
      <c r="W83">
        <v>5641.4</v>
      </c>
      <c r="X83">
        <v>499.4</v>
      </c>
      <c r="AD83">
        <v>40644.400000000001</v>
      </c>
      <c r="AE83">
        <v>1.5438289161606518</v>
      </c>
      <c r="AK83">
        <v>40644.400000000001</v>
      </c>
      <c r="AL83">
        <v>1.5438289161606518</v>
      </c>
    </row>
    <row r="84" spans="2:38" x14ac:dyDescent="0.25">
      <c r="B84">
        <v>56203</v>
      </c>
      <c r="C84">
        <v>84425</v>
      </c>
      <c r="D84">
        <v>120302</v>
      </c>
      <c r="E84">
        <v>9546</v>
      </c>
      <c r="F84">
        <v>83605</v>
      </c>
      <c r="H84">
        <v>96251</v>
      </c>
      <c r="J84">
        <f t="shared" si="12"/>
        <v>70816.2</v>
      </c>
      <c r="K84">
        <f t="shared" si="13"/>
        <v>1.359166405427007</v>
      </c>
      <c r="L84">
        <f t="shared" si="14"/>
        <v>120302</v>
      </c>
      <c r="M84">
        <f t="shared" si="15"/>
        <v>9546</v>
      </c>
      <c r="N84">
        <f t="shared" si="16"/>
        <v>70816.2</v>
      </c>
      <c r="O84">
        <f t="shared" si="17"/>
        <v>110756</v>
      </c>
      <c r="Q84">
        <v>4124</v>
      </c>
      <c r="R84">
        <v>-678</v>
      </c>
      <c r="T84">
        <v>1075.1999999999971</v>
      </c>
      <c r="U84">
        <v>350.19999999999709</v>
      </c>
      <c r="W84">
        <v>4241.2</v>
      </c>
      <c r="X84">
        <v>452.2</v>
      </c>
      <c r="AB84">
        <v>70816.2</v>
      </c>
      <c r="AC84">
        <v>1.359166405427007</v>
      </c>
      <c r="AI84">
        <v>70816.2</v>
      </c>
      <c r="AJ84">
        <v>1.359166405427007</v>
      </c>
    </row>
    <row r="85" spans="2:38" x14ac:dyDescent="0.25">
      <c r="B85">
        <v>112276</v>
      </c>
      <c r="C85">
        <v>109651</v>
      </c>
      <c r="D85">
        <v>25029</v>
      </c>
      <c r="E85">
        <v>112091</v>
      </c>
      <c r="F85">
        <v>33663</v>
      </c>
      <c r="H85">
        <v>89169</v>
      </c>
      <c r="J85">
        <f t="shared" si="12"/>
        <v>78542</v>
      </c>
      <c r="K85">
        <f t="shared" si="13"/>
        <v>1.1353034045478851</v>
      </c>
      <c r="L85">
        <f t="shared" si="14"/>
        <v>112276</v>
      </c>
      <c r="M85">
        <f t="shared" si="15"/>
        <v>25029</v>
      </c>
      <c r="N85">
        <f t="shared" si="16"/>
        <v>78542</v>
      </c>
      <c r="O85">
        <f t="shared" si="17"/>
        <v>87247</v>
      </c>
      <c r="Q85">
        <v>-4434</v>
      </c>
      <c r="R85">
        <v>-2017</v>
      </c>
      <c r="T85">
        <v>-6131.1999999999971</v>
      </c>
      <c r="U85">
        <v>-140</v>
      </c>
      <c r="W85">
        <v>6875.2</v>
      </c>
      <c r="X85">
        <v>394</v>
      </c>
      <c r="AB85">
        <v>78542</v>
      </c>
      <c r="AC85">
        <v>1.1353034045478851</v>
      </c>
      <c r="AI85">
        <v>78542</v>
      </c>
      <c r="AJ85">
        <v>1.1353034045478851</v>
      </c>
    </row>
    <row r="86" spans="2:38" x14ac:dyDescent="0.25">
      <c r="B86">
        <v>103231</v>
      </c>
      <c r="C86">
        <v>16600</v>
      </c>
      <c r="D86">
        <v>46068</v>
      </c>
      <c r="E86">
        <v>12698</v>
      </c>
      <c r="F86">
        <v>49888</v>
      </c>
      <c r="H86">
        <v>85109</v>
      </c>
      <c r="J86">
        <f t="shared" si="12"/>
        <v>45697</v>
      </c>
      <c r="K86">
        <f t="shared" si="13"/>
        <v>1.8624636190559556</v>
      </c>
      <c r="L86">
        <f t="shared" si="14"/>
        <v>103231</v>
      </c>
      <c r="M86">
        <f t="shared" si="15"/>
        <v>12698</v>
      </c>
      <c r="N86">
        <f t="shared" si="16"/>
        <v>45697</v>
      </c>
      <c r="O86">
        <f t="shared" si="17"/>
        <v>90533</v>
      </c>
      <c r="Q86">
        <v>1223</v>
      </c>
      <c r="R86">
        <v>-10</v>
      </c>
      <c r="T86">
        <v>2548.5999999999985</v>
      </c>
      <c r="U86">
        <v>198.40000000000146</v>
      </c>
      <c r="W86">
        <v>5248.2000000000007</v>
      </c>
      <c r="X86">
        <v>867.19999999999993</v>
      </c>
      <c r="AD86">
        <v>45697</v>
      </c>
      <c r="AE86">
        <v>1.8624636190559556</v>
      </c>
      <c r="AK86">
        <v>45697</v>
      </c>
      <c r="AL86">
        <v>1.8624636190559556</v>
      </c>
    </row>
    <row r="87" spans="2:38" x14ac:dyDescent="0.25">
      <c r="B87">
        <v>14912</v>
      </c>
      <c r="C87">
        <v>67594</v>
      </c>
      <c r="D87">
        <v>88266</v>
      </c>
      <c r="E87">
        <v>103250</v>
      </c>
      <c r="F87">
        <v>75811</v>
      </c>
      <c r="H87">
        <v>95426</v>
      </c>
      <c r="J87">
        <f t="shared" si="12"/>
        <v>69966.600000000006</v>
      </c>
      <c r="K87">
        <f t="shared" si="13"/>
        <v>1.3638793367120883</v>
      </c>
      <c r="L87">
        <f t="shared" si="14"/>
        <v>103250</v>
      </c>
      <c r="M87">
        <f t="shared" si="15"/>
        <v>14912</v>
      </c>
      <c r="N87">
        <f t="shared" si="16"/>
        <v>69966.600000000006</v>
      </c>
      <c r="O87">
        <f t="shared" si="17"/>
        <v>88338</v>
      </c>
      <c r="Q87">
        <v>4406</v>
      </c>
      <c r="R87">
        <v>293</v>
      </c>
      <c r="T87">
        <v>668.40000000000873</v>
      </c>
      <c r="U87">
        <v>-244.39999999999418</v>
      </c>
      <c r="W87">
        <v>5018.3999999999996</v>
      </c>
      <c r="X87">
        <v>244.4</v>
      </c>
      <c r="AB87">
        <v>69966.600000000006</v>
      </c>
      <c r="AC87">
        <v>1.3638793367120883</v>
      </c>
      <c r="AI87">
        <v>69966.600000000006</v>
      </c>
      <c r="AJ87">
        <v>1.3638793367120883</v>
      </c>
    </row>
    <row r="88" spans="2:38" x14ac:dyDescent="0.25">
      <c r="B88">
        <v>104789</v>
      </c>
      <c r="C88">
        <v>97684</v>
      </c>
      <c r="D88">
        <v>44143</v>
      </c>
      <c r="E88">
        <v>82195</v>
      </c>
      <c r="F88">
        <v>22491</v>
      </c>
      <c r="H88">
        <v>95778</v>
      </c>
      <c r="J88">
        <f t="shared" si="12"/>
        <v>70260.399999999994</v>
      </c>
      <c r="K88">
        <f t="shared" si="13"/>
        <v>1.3631860906001105</v>
      </c>
      <c r="L88">
        <f t="shared" si="14"/>
        <v>104789</v>
      </c>
      <c r="M88">
        <f t="shared" si="15"/>
        <v>22491</v>
      </c>
      <c r="N88">
        <f t="shared" si="16"/>
        <v>70260.399999999994</v>
      </c>
      <c r="O88">
        <f t="shared" si="17"/>
        <v>82298</v>
      </c>
      <c r="Q88">
        <v>-39</v>
      </c>
      <c r="R88">
        <v>1</v>
      </c>
      <c r="T88">
        <v>-858.20000000001164</v>
      </c>
      <c r="U88">
        <v>351.39999999999418</v>
      </c>
      <c r="W88">
        <v>4410.2</v>
      </c>
      <c r="X88">
        <v>379.4</v>
      </c>
      <c r="AB88">
        <v>70260.399999999994</v>
      </c>
      <c r="AC88">
        <v>1.3631860906001105</v>
      </c>
      <c r="AI88">
        <v>70260.399999999994</v>
      </c>
      <c r="AJ88">
        <v>1.3631860906001105</v>
      </c>
    </row>
    <row r="89" spans="2:38" x14ac:dyDescent="0.25">
      <c r="B89">
        <v>15163</v>
      </c>
      <c r="C89">
        <v>74893</v>
      </c>
      <c r="D89">
        <v>7168</v>
      </c>
      <c r="E89">
        <v>52685</v>
      </c>
      <c r="F89">
        <v>69417</v>
      </c>
      <c r="H89">
        <v>70879</v>
      </c>
      <c r="J89">
        <f t="shared" si="12"/>
        <v>43865.2</v>
      </c>
      <c r="K89">
        <f t="shared" si="13"/>
        <v>1.6158366997072851</v>
      </c>
      <c r="L89">
        <f t="shared" si="14"/>
        <v>74893</v>
      </c>
      <c r="M89">
        <f t="shared" si="15"/>
        <v>7168</v>
      </c>
      <c r="N89">
        <f t="shared" si="16"/>
        <v>43865.2</v>
      </c>
      <c r="O89">
        <f t="shared" si="17"/>
        <v>67725</v>
      </c>
      <c r="Q89">
        <v>-3044</v>
      </c>
      <c r="R89">
        <v>1063</v>
      </c>
      <c r="T89">
        <v>4554.3999999999942</v>
      </c>
      <c r="U89">
        <v>-492.80000000000291</v>
      </c>
      <c r="W89">
        <v>6558</v>
      </c>
      <c r="X89">
        <v>778.39999999999986</v>
      </c>
      <c r="AD89">
        <v>43865.2</v>
      </c>
      <c r="AE89">
        <v>1.6158366997072851</v>
      </c>
      <c r="AK89">
        <v>43865.2</v>
      </c>
      <c r="AL89">
        <v>1.6158366997072851</v>
      </c>
    </row>
    <row r="90" spans="2:38" x14ac:dyDescent="0.25">
      <c r="B90">
        <v>108382</v>
      </c>
      <c r="C90">
        <v>90434</v>
      </c>
      <c r="D90">
        <v>36673</v>
      </c>
      <c r="E90">
        <v>112697</v>
      </c>
      <c r="F90">
        <v>28734</v>
      </c>
      <c r="H90">
        <v>81164</v>
      </c>
      <c r="J90">
        <f t="shared" si="12"/>
        <v>75384</v>
      </c>
      <c r="K90">
        <f t="shared" si="13"/>
        <v>1.076674095298737</v>
      </c>
      <c r="L90">
        <f t="shared" si="14"/>
        <v>112697</v>
      </c>
      <c r="M90">
        <f t="shared" si="15"/>
        <v>28734</v>
      </c>
      <c r="N90">
        <f t="shared" si="16"/>
        <v>75384</v>
      </c>
      <c r="O90">
        <f t="shared" si="17"/>
        <v>83963</v>
      </c>
      <c r="Q90">
        <v>-1000</v>
      </c>
      <c r="R90">
        <v>564</v>
      </c>
      <c r="T90">
        <v>-1737</v>
      </c>
      <c r="U90">
        <v>150.60000000000582</v>
      </c>
      <c r="W90">
        <v>6922.2000000000007</v>
      </c>
      <c r="X90">
        <v>417.4</v>
      </c>
      <c r="AB90">
        <v>75384</v>
      </c>
      <c r="AC90">
        <v>1.076674095298737</v>
      </c>
      <c r="AI90">
        <v>75384</v>
      </c>
      <c r="AJ90">
        <v>1.076674095298737</v>
      </c>
    </row>
    <row r="91" spans="2:38" x14ac:dyDescent="0.25">
      <c r="B91">
        <v>107312</v>
      </c>
      <c r="C91">
        <v>69814</v>
      </c>
      <c r="D91">
        <v>72625</v>
      </c>
      <c r="E91">
        <v>39222</v>
      </c>
      <c r="F91">
        <v>70632</v>
      </c>
      <c r="H91">
        <v>109754</v>
      </c>
      <c r="J91">
        <f t="shared" si="12"/>
        <v>71921</v>
      </c>
      <c r="K91">
        <f t="shared" si="13"/>
        <v>1.5260355111858845</v>
      </c>
      <c r="L91">
        <f t="shared" si="14"/>
        <v>107312</v>
      </c>
      <c r="M91">
        <f t="shared" si="15"/>
        <v>39222</v>
      </c>
      <c r="N91">
        <f t="shared" si="16"/>
        <v>71921</v>
      </c>
      <c r="O91">
        <f t="shared" si="17"/>
        <v>68090</v>
      </c>
      <c r="Q91">
        <v>3236</v>
      </c>
      <c r="R91">
        <v>30</v>
      </c>
      <c r="T91">
        <v>3508.3999999999942</v>
      </c>
      <c r="U91">
        <v>83</v>
      </c>
      <c r="W91">
        <v>4283.6000000000004</v>
      </c>
      <c r="X91">
        <v>209</v>
      </c>
      <c r="AF91">
        <v>71921</v>
      </c>
      <c r="AG91">
        <v>1.5260355111858845</v>
      </c>
      <c r="AI91">
        <v>71921</v>
      </c>
      <c r="AJ91">
        <v>1.5260355111858845</v>
      </c>
    </row>
    <row r="92" spans="2:38" x14ac:dyDescent="0.25">
      <c r="B92">
        <v>66914</v>
      </c>
      <c r="C92">
        <v>7421</v>
      </c>
      <c r="D92">
        <v>81623</v>
      </c>
      <c r="E92">
        <v>49232</v>
      </c>
      <c r="F92">
        <v>70034</v>
      </c>
      <c r="H92">
        <v>77720</v>
      </c>
      <c r="J92">
        <f t="shared" si="12"/>
        <v>55044.800000000003</v>
      </c>
      <c r="K92">
        <f t="shared" si="13"/>
        <v>1.4119408191146121</v>
      </c>
      <c r="L92">
        <f t="shared" si="14"/>
        <v>81623</v>
      </c>
      <c r="M92">
        <f t="shared" si="15"/>
        <v>7421</v>
      </c>
      <c r="N92">
        <f t="shared" si="16"/>
        <v>55044.800000000003</v>
      </c>
      <c r="O92">
        <f t="shared" si="17"/>
        <v>74202</v>
      </c>
      <c r="Q92">
        <v>-1615</v>
      </c>
      <c r="R92">
        <v>1341</v>
      </c>
      <c r="T92">
        <v>-4438</v>
      </c>
      <c r="U92">
        <v>117.40000000000146</v>
      </c>
      <c r="W92">
        <v>4438</v>
      </c>
      <c r="X92">
        <v>484.2</v>
      </c>
      <c r="Z92">
        <v>55044.800000000003</v>
      </c>
      <c r="AA92">
        <v>1.4119408191146121</v>
      </c>
      <c r="AI92">
        <v>55044.800000000003</v>
      </c>
      <c r="AJ92">
        <v>1.4119408191146121</v>
      </c>
    </row>
    <row r="93" spans="2:38" x14ac:dyDescent="0.25">
      <c r="B93">
        <v>95735</v>
      </c>
      <c r="C93">
        <v>14660</v>
      </c>
      <c r="D93">
        <v>57841</v>
      </c>
      <c r="E93">
        <v>20735</v>
      </c>
      <c r="F93">
        <v>107824</v>
      </c>
      <c r="H93">
        <v>70242</v>
      </c>
      <c r="J93">
        <f t="shared" si="12"/>
        <v>59359</v>
      </c>
      <c r="K93">
        <f t="shared" si="13"/>
        <v>1.1833420374332451</v>
      </c>
      <c r="L93">
        <f t="shared" si="14"/>
        <v>107824</v>
      </c>
      <c r="M93">
        <f t="shared" si="15"/>
        <v>14660</v>
      </c>
      <c r="N93">
        <f t="shared" si="16"/>
        <v>59359</v>
      </c>
      <c r="O93">
        <f t="shared" si="17"/>
        <v>93164</v>
      </c>
      <c r="Q93">
        <v>2592</v>
      </c>
      <c r="R93">
        <v>688</v>
      </c>
      <c r="T93">
        <v>1376.8000000000029</v>
      </c>
      <c r="U93">
        <v>58.400000000001455</v>
      </c>
      <c r="W93">
        <v>4626.4000000000005</v>
      </c>
      <c r="X93">
        <v>419.2</v>
      </c>
      <c r="Z93">
        <v>59359</v>
      </c>
      <c r="AA93">
        <v>1.1833420374332451</v>
      </c>
      <c r="AI93">
        <v>59359</v>
      </c>
      <c r="AJ93">
        <v>1.1833420374332451</v>
      </c>
    </row>
    <row r="94" spans="2:38" x14ac:dyDescent="0.25">
      <c r="B94">
        <v>49295</v>
      </c>
      <c r="C94">
        <v>68948</v>
      </c>
      <c r="D94">
        <v>73203</v>
      </c>
      <c r="E94">
        <v>48947</v>
      </c>
      <c r="F94">
        <v>30792</v>
      </c>
      <c r="H94">
        <v>104638</v>
      </c>
      <c r="J94">
        <f t="shared" si="12"/>
        <v>54237</v>
      </c>
      <c r="K94">
        <f t="shared" si="13"/>
        <v>1.9292733742648007</v>
      </c>
      <c r="L94">
        <f t="shared" si="14"/>
        <v>73203</v>
      </c>
      <c r="M94">
        <f t="shared" si="15"/>
        <v>30792</v>
      </c>
      <c r="N94">
        <f t="shared" si="16"/>
        <v>54237</v>
      </c>
      <c r="O94">
        <f t="shared" si="17"/>
        <v>42411</v>
      </c>
      <c r="Q94">
        <v>-14303</v>
      </c>
      <c r="R94">
        <v>7</v>
      </c>
      <c r="T94">
        <v>-3942</v>
      </c>
      <c r="U94">
        <v>-395.19999999999709</v>
      </c>
      <c r="W94">
        <v>9441.2000000000007</v>
      </c>
      <c r="X94">
        <v>563.19999999999993</v>
      </c>
      <c r="AD94">
        <v>54237</v>
      </c>
      <c r="AE94">
        <v>1.9292733742648007</v>
      </c>
      <c r="AK94">
        <v>54237</v>
      </c>
      <c r="AL94">
        <v>1.9292733742648007</v>
      </c>
    </row>
    <row r="95" spans="2:38" x14ac:dyDescent="0.25">
      <c r="B95">
        <v>112352</v>
      </c>
      <c r="C95">
        <v>111227</v>
      </c>
      <c r="D95">
        <v>36987</v>
      </c>
      <c r="E95">
        <v>31561</v>
      </c>
      <c r="F95">
        <v>8226</v>
      </c>
      <c r="H95">
        <v>110578</v>
      </c>
      <c r="J95">
        <f t="shared" si="12"/>
        <v>60070.6</v>
      </c>
      <c r="K95">
        <f t="shared" si="13"/>
        <v>1.8408006578925464</v>
      </c>
      <c r="L95">
        <f t="shared" si="14"/>
        <v>112352</v>
      </c>
      <c r="M95">
        <f t="shared" si="15"/>
        <v>8226</v>
      </c>
      <c r="N95">
        <f t="shared" si="16"/>
        <v>60070.6</v>
      </c>
      <c r="O95">
        <f t="shared" si="17"/>
        <v>104126</v>
      </c>
      <c r="Q95">
        <v>1108</v>
      </c>
      <c r="R95">
        <v>611</v>
      </c>
      <c r="T95">
        <v>-2.5999999999985448</v>
      </c>
      <c r="U95">
        <v>-844.20000000000437</v>
      </c>
      <c r="W95">
        <v>4489</v>
      </c>
      <c r="X95">
        <v>848.60000000000014</v>
      </c>
      <c r="AD95">
        <v>60070.6</v>
      </c>
      <c r="AE95">
        <v>1.8408006578925464</v>
      </c>
      <c r="AK95">
        <v>60070.6</v>
      </c>
      <c r="AL95">
        <v>1.8408006578925464</v>
      </c>
    </row>
    <row r="96" spans="2:38" x14ac:dyDescent="0.25">
      <c r="B96">
        <v>66891</v>
      </c>
      <c r="C96">
        <v>110606</v>
      </c>
      <c r="D96">
        <v>13028</v>
      </c>
      <c r="E96">
        <v>116570</v>
      </c>
      <c r="F96">
        <v>62248</v>
      </c>
      <c r="H96">
        <v>94585</v>
      </c>
      <c r="J96">
        <f t="shared" si="12"/>
        <v>73868.600000000006</v>
      </c>
      <c r="K96">
        <f t="shared" si="13"/>
        <v>1.2804493384198428</v>
      </c>
      <c r="L96">
        <f t="shared" si="14"/>
        <v>116570</v>
      </c>
      <c r="M96">
        <f t="shared" si="15"/>
        <v>13028</v>
      </c>
      <c r="N96">
        <f t="shared" si="16"/>
        <v>73868.600000000006</v>
      </c>
      <c r="O96">
        <f t="shared" si="17"/>
        <v>103542</v>
      </c>
      <c r="Q96">
        <v>7624</v>
      </c>
      <c r="R96">
        <v>156</v>
      </c>
      <c r="T96">
        <v>-177.39999999999418</v>
      </c>
      <c r="U96">
        <v>-159.59999999999127</v>
      </c>
      <c r="W96">
        <v>6905.4</v>
      </c>
      <c r="X96">
        <v>167.99999999999997</v>
      </c>
      <c r="AB96">
        <v>73868.600000000006</v>
      </c>
      <c r="AC96">
        <v>1.2804493384198428</v>
      </c>
      <c r="AI96">
        <v>73868.600000000006</v>
      </c>
      <c r="AJ96">
        <v>1.2804493384198428</v>
      </c>
    </row>
    <row r="97" spans="2:38" x14ac:dyDescent="0.25">
      <c r="B97">
        <v>96936</v>
      </c>
      <c r="C97">
        <v>113620</v>
      </c>
      <c r="D97">
        <v>11453</v>
      </c>
      <c r="E97">
        <v>9309</v>
      </c>
      <c r="F97">
        <v>68575</v>
      </c>
      <c r="H97">
        <v>94716</v>
      </c>
      <c r="J97">
        <f t="shared" si="12"/>
        <v>59978.6</v>
      </c>
      <c r="K97">
        <f t="shared" si="13"/>
        <v>1.5791632348871099</v>
      </c>
      <c r="L97">
        <f t="shared" si="14"/>
        <v>113620</v>
      </c>
      <c r="M97">
        <f t="shared" si="15"/>
        <v>9309</v>
      </c>
      <c r="N97">
        <f t="shared" si="16"/>
        <v>59978.6</v>
      </c>
      <c r="O97">
        <f t="shared" si="17"/>
        <v>104311</v>
      </c>
      <c r="Q97">
        <v>-4176</v>
      </c>
      <c r="R97">
        <v>-982</v>
      </c>
      <c r="T97">
        <v>-6343.0000000000073</v>
      </c>
      <c r="U97">
        <v>-502.40000000000146</v>
      </c>
      <c r="W97">
        <v>6343</v>
      </c>
      <c r="X97">
        <v>511.20000000000005</v>
      </c>
      <c r="AF97">
        <v>59978.6</v>
      </c>
      <c r="AG97">
        <v>1.5791632348871099</v>
      </c>
      <c r="AI97">
        <v>59978.6</v>
      </c>
      <c r="AJ97">
        <v>1.5791632348871099</v>
      </c>
    </row>
    <row r="98" spans="2:38" x14ac:dyDescent="0.25">
      <c r="B98">
        <v>85380</v>
      </c>
      <c r="C98">
        <v>80538</v>
      </c>
      <c r="D98">
        <v>9479</v>
      </c>
      <c r="E98">
        <v>74162</v>
      </c>
      <c r="F98">
        <v>14628</v>
      </c>
      <c r="H98">
        <v>108845</v>
      </c>
      <c r="J98">
        <f t="shared" si="12"/>
        <v>52837.4</v>
      </c>
      <c r="K98">
        <f t="shared" ref="K98:K129" si="18">H98/J98</f>
        <v>2.0599991672565268</v>
      </c>
      <c r="L98">
        <f t="shared" si="14"/>
        <v>85380</v>
      </c>
      <c r="M98">
        <f t="shared" si="15"/>
        <v>9479</v>
      </c>
      <c r="N98">
        <f t="shared" si="16"/>
        <v>52837.4</v>
      </c>
      <c r="O98">
        <f t="shared" si="17"/>
        <v>75901</v>
      </c>
      <c r="Q98">
        <v>7739</v>
      </c>
      <c r="R98">
        <v>50</v>
      </c>
      <c r="T98">
        <v>-889</v>
      </c>
      <c r="U98">
        <v>-983.40000000000146</v>
      </c>
      <c r="W98">
        <v>4719.3999999999996</v>
      </c>
      <c r="X98">
        <v>991.39999999999986</v>
      </c>
      <c r="AD98">
        <v>52837.4</v>
      </c>
      <c r="AE98">
        <v>2.0599991672565268</v>
      </c>
      <c r="AK98">
        <v>52837.4</v>
      </c>
      <c r="AL98">
        <v>2.0599991672565268</v>
      </c>
    </row>
    <row r="99" spans="2:38" x14ac:dyDescent="0.25">
      <c r="B99">
        <v>76272</v>
      </c>
      <c r="C99">
        <v>55512</v>
      </c>
      <c r="D99">
        <v>29857</v>
      </c>
      <c r="E99">
        <v>102696</v>
      </c>
      <c r="F99">
        <v>31128</v>
      </c>
      <c r="H99">
        <v>64952</v>
      </c>
      <c r="J99">
        <f t="shared" si="12"/>
        <v>59093</v>
      </c>
      <c r="K99">
        <f t="shared" si="18"/>
        <v>1.0991487993501767</v>
      </c>
      <c r="L99">
        <f t="shared" si="14"/>
        <v>102696</v>
      </c>
      <c r="M99">
        <f t="shared" si="15"/>
        <v>29857</v>
      </c>
      <c r="N99">
        <f t="shared" si="16"/>
        <v>59093</v>
      </c>
      <c r="O99">
        <f t="shared" si="17"/>
        <v>72839</v>
      </c>
      <c r="Q99">
        <v>6527</v>
      </c>
      <c r="R99">
        <v>-941</v>
      </c>
      <c r="T99">
        <v>3447.8000000000029</v>
      </c>
      <c r="U99">
        <v>328.40000000000146</v>
      </c>
      <c r="W99">
        <v>9547.4</v>
      </c>
      <c r="X99">
        <v>401.2</v>
      </c>
      <c r="Z99">
        <v>59093</v>
      </c>
      <c r="AA99">
        <v>1.0991487993501767</v>
      </c>
      <c r="AI99">
        <v>59093</v>
      </c>
      <c r="AJ99">
        <v>1.0991487993501767</v>
      </c>
    </row>
    <row r="100" spans="2:38" x14ac:dyDescent="0.25">
      <c r="B100">
        <v>3190</v>
      </c>
      <c r="C100">
        <v>24891</v>
      </c>
      <c r="D100">
        <v>53058</v>
      </c>
      <c r="E100">
        <v>102578</v>
      </c>
      <c r="F100">
        <v>11028</v>
      </c>
      <c r="H100">
        <v>56000</v>
      </c>
      <c r="J100">
        <f t="shared" si="12"/>
        <v>38949</v>
      </c>
      <c r="K100">
        <f t="shared" si="18"/>
        <v>1.4377776066137771</v>
      </c>
      <c r="L100">
        <f t="shared" si="14"/>
        <v>102578</v>
      </c>
      <c r="M100">
        <f t="shared" si="15"/>
        <v>3190</v>
      </c>
      <c r="N100">
        <f t="shared" si="16"/>
        <v>38949</v>
      </c>
      <c r="O100">
        <f t="shared" si="17"/>
        <v>99388</v>
      </c>
      <c r="Q100">
        <v>12581</v>
      </c>
      <c r="R100">
        <v>853</v>
      </c>
      <c r="T100">
        <v>2245.8000000000029</v>
      </c>
      <c r="U100">
        <v>317.19999999999709</v>
      </c>
      <c r="W100">
        <v>5133.8</v>
      </c>
      <c r="X100">
        <v>322</v>
      </c>
      <c r="Z100">
        <v>38949</v>
      </c>
      <c r="AA100">
        <v>1.4377776066137771</v>
      </c>
      <c r="AI100">
        <v>38949</v>
      </c>
      <c r="AJ100">
        <v>1.4377776066137771</v>
      </c>
    </row>
    <row r="101" spans="2:38" x14ac:dyDescent="0.25">
      <c r="B101">
        <v>40496</v>
      </c>
      <c r="C101">
        <v>18998</v>
      </c>
      <c r="D101">
        <v>93494</v>
      </c>
      <c r="E101">
        <v>62233</v>
      </c>
      <c r="F101">
        <v>107256</v>
      </c>
      <c r="H101">
        <v>102034</v>
      </c>
      <c r="J101">
        <f t="shared" si="12"/>
        <v>64495.4</v>
      </c>
      <c r="K101">
        <f t="shared" si="18"/>
        <v>1.5820353079444425</v>
      </c>
      <c r="L101">
        <f t="shared" si="14"/>
        <v>107256</v>
      </c>
      <c r="M101">
        <f t="shared" si="15"/>
        <v>18998</v>
      </c>
      <c r="N101">
        <f t="shared" si="16"/>
        <v>64495.4</v>
      </c>
      <c r="O101">
        <f t="shared" si="17"/>
        <v>88258</v>
      </c>
      <c r="Q101">
        <v>-56</v>
      </c>
      <c r="R101">
        <v>0</v>
      </c>
      <c r="T101">
        <v>6095</v>
      </c>
      <c r="U101">
        <v>337.20000000000437</v>
      </c>
      <c r="W101">
        <v>7362.5999999999995</v>
      </c>
      <c r="X101">
        <v>1339.6</v>
      </c>
      <c r="AD101">
        <v>64495.4</v>
      </c>
      <c r="AE101">
        <v>1.5820353079444425</v>
      </c>
      <c r="AK101">
        <v>64495.4</v>
      </c>
      <c r="AL101">
        <v>1.5820353079444425</v>
      </c>
    </row>
    <row r="103" spans="2:38" x14ac:dyDescent="0.25">
      <c r="B103">
        <v>1642460</v>
      </c>
      <c r="C103">
        <v>1565470</v>
      </c>
      <c r="D103">
        <v>1342479</v>
      </c>
      <c r="E103">
        <v>1541777</v>
      </c>
      <c r="F103">
        <v>1554256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833A-0BDE-479A-8571-CFB24BFF937E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76443</v>
      </c>
      <c r="C2">
        <v>66082</v>
      </c>
      <c r="D2">
        <v>5699</v>
      </c>
      <c r="E2">
        <v>87257</v>
      </c>
      <c r="F2">
        <v>118165</v>
      </c>
      <c r="H2">
        <v>92937</v>
      </c>
      <c r="J2">
        <f t="shared" ref="J2:J33" si="0">AVERAGE(B2:F2)</f>
        <v>70729.2</v>
      </c>
      <c r="K2">
        <f t="shared" ref="K2:K33" si="1">H2/J2</f>
        <v>1.3139834750004242</v>
      </c>
      <c r="L2">
        <f t="shared" ref="L2:L33" si="2">MAX(B2:F2)</f>
        <v>118165</v>
      </c>
      <c r="M2">
        <f t="shared" ref="M2:M33" si="3">MIN(B2:F2)</f>
        <v>5699</v>
      </c>
      <c r="N2">
        <f t="shared" ref="N2:N33" si="4">AVERAGE(B2:F2)</f>
        <v>70729.2</v>
      </c>
      <c r="O2">
        <f t="shared" ref="O2:O33" si="5">L2-M2</f>
        <v>112466</v>
      </c>
      <c r="Q2">
        <v>-1896</v>
      </c>
      <c r="R2">
        <v>420</v>
      </c>
      <c r="T2">
        <v>-2160.6000000000058</v>
      </c>
      <c r="U2">
        <v>-45.400000000008731</v>
      </c>
      <c r="W2">
        <v>5038.2</v>
      </c>
      <c r="X2">
        <v>547</v>
      </c>
      <c r="AB2">
        <v>70729.2</v>
      </c>
      <c r="AC2">
        <v>1.3139834750004242</v>
      </c>
      <c r="AI2">
        <v>70729.2</v>
      </c>
      <c r="AJ2">
        <v>1.3139834750004242</v>
      </c>
    </row>
    <row r="3" spans="1:38" x14ac:dyDescent="0.25">
      <c r="B3">
        <v>79015</v>
      </c>
      <c r="C3">
        <v>20044</v>
      </c>
      <c r="D3">
        <v>43247</v>
      </c>
      <c r="E3">
        <v>70279</v>
      </c>
      <c r="F3">
        <v>83922</v>
      </c>
      <c r="H3">
        <v>61460</v>
      </c>
      <c r="J3">
        <f t="shared" si="0"/>
        <v>59301.4</v>
      </c>
      <c r="K3">
        <f t="shared" si="1"/>
        <v>1.0364004897017609</v>
      </c>
      <c r="L3">
        <f t="shared" si="2"/>
        <v>83922</v>
      </c>
      <c r="M3">
        <f t="shared" si="3"/>
        <v>20044</v>
      </c>
      <c r="N3">
        <f t="shared" si="4"/>
        <v>59301.4</v>
      </c>
      <c r="O3">
        <f t="shared" si="5"/>
        <v>63878</v>
      </c>
      <c r="Q3">
        <v>-1147</v>
      </c>
      <c r="R3">
        <v>-303</v>
      </c>
      <c r="T3">
        <v>4295.8000000000029</v>
      </c>
      <c r="U3">
        <v>699.59999999999854</v>
      </c>
      <c r="W3">
        <v>6176.5999999999995</v>
      </c>
      <c r="X3">
        <v>928.8</v>
      </c>
      <c r="Z3">
        <v>59301.4</v>
      </c>
      <c r="AA3">
        <v>1.0364004897017609</v>
      </c>
      <c r="AI3">
        <v>59301.4</v>
      </c>
      <c r="AJ3">
        <v>1.0364004897017609</v>
      </c>
    </row>
    <row r="4" spans="1:38" x14ac:dyDescent="0.25">
      <c r="B4">
        <v>6362</v>
      </c>
      <c r="C4">
        <v>108325</v>
      </c>
      <c r="D4">
        <v>45899</v>
      </c>
      <c r="E4">
        <v>83505</v>
      </c>
      <c r="F4">
        <v>60929</v>
      </c>
      <c r="H4">
        <v>81861</v>
      </c>
      <c r="J4">
        <f t="shared" si="0"/>
        <v>61004</v>
      </c>
      <c r="K4">
        <f t="shared" si="1"/>
        <v>1.3418956134023998</v>
      </c>
      <c r="L4">
        <f t="shared" si="2"/>
        <v>108325</v>
      </c>
      <c r="M4">
        <f t="shared" si="3"/>
        <v>6362</v>
      </c>
      <c r="N4">
        <f t="shared" si="4"/>
        <v>61004</v>
      </c>
      <c r="O4">
        <f t="shared" si="5"/>
        <v>101963</v>
      </c>
      <c r="Q4">
        <v>3141</v>
      </c>
      <c r="R4">
        <v>192</v>
      </c>
      <c r="T4">
        <v>-2587</v>
      </c>
      <c r="U4">
        <v>-327.40000000000146</v>
      </c>
      <c r="W4">
        <v>7475.4</v>
      </c>
      <c r="X4">
        <v>1548.1999999999998</v>
      </c>
      <c r="AB4">
        <v>61004</v>
      </c>
      <c r="AC4">
        <v>1.3418956134023998</v>
      </c>
      <c r="AI4">
        <v>61004</v>
      </c>
      <c r="AJ4">
        <v>1.3418956134023998</v>
      </c>
    </row>
    <row r="5" spans="1:38" x14ac:dyDescent="0.25">
      <c r="B5">
        <v>41371</v>
      </c>
      <c r="C5">
        <v>15259</v>
      </c>
      <c r="D5">
        <v>80336</v>
      </c>
      <c r="E5">
        <v>31445</v>
      </c>
      <c r="F5">
        <v>81276</v>
      </c>
      <c r="H5">
        <v>59055</v>
      </c>
      <c r="J5">
        <f t="shared" si="0"/>
        <v>49937.4</v>
      </c>
      <c r="K5">
        <f t="shared" si="1"/>
        <v>1.1825805908998066</v>
      </c>
      <c r="L5">
        <f t="shared" si="2"/>
        <v>81276</v>
      </c>
      <c r="M5">
        <f t="shared" si="3"/>
        <v>15259</v>
      </c>
      <c r="N5">
        <f t="shared" si="4"/>
        <v>49937.4</v>
      </c>
      <c r="O5">
        <f t="shared" si="5"/>
        <v>66017</v>
      </c>
      <c r="Q5">
        <v>-3552</v>
      </c>
      <c r="R5">
        <v>-316</v>
      </c>
      <c r="T5">
        <v>-1722.5999999999985</v>
      </c>
      <c r="U5">
        <v>51.200000000004366</v>
      </c>
      <c r="W5">
        <v>1722.6</v>
      </c>
      <c r="X5">
        <v>65.599999999999994</v>
      </c>
      <c r="Z5">
        <v>49937.4</v>
      </c>
      <c r="AA5">
        <v>1.1825805908998066</v>
      </c>
      <c r="AI5">
        <v>49937.4</v>
      </c>
      <c r="AJ5">
        <v>1.1825805908998066</v>
      </c>
    </row>
    <row r="6" spans="1:38" x14ac:dyDescent="0.25">
      <c r="B6">
        <v>30398</v>
      </c>
      <c r="C6">
        <v>32084</v>
      </c>
      <c r="D6">
        <v>100096</v>
      </c>
      <c r="E6">
        <v>62314</v>
      </c>
      <c r="F6">
        <v>11963</v>
      </c>
      <c r="H6">
        <v>76418</v>
      </c>
      <c r="J6">
        <f t="shared" si="0"/>
        <v>47371</v>
      </c>
      <c r="K6">
        <f t="shared" si="1"/>
        <v>1.6131810601422811</v>
      </c>
      <c r="L6">
        <f t="shared" si="2"/>
        <v>100096</v>
      </c>
      <c r="M6">
        <f t="shared" si="3"/>
        <v>11963</v>
      </c>
      <c r="N6">
        <f t="shared" si="4"/>
        <v>47371</v>
      </c>
      <c r="O6">
        <f t="shared" si="5"/>
        <v>88133</v>
      </c>
      <c r="Q6">
        <v>-2425</v>
      </c>
      <c r="R6">
        <v>-9</v>
      </c>
      <c r="T6">
        <v>4444</v>
      </c>
      <c r="U6">
        <v>-333.19999999999709</v>
      </c>
      <c r="W6">
        <v>5438.4</v>
      </c>
      <c r="X6">
        <v>494.79999999999995</v>
      </c>
      <c r="AD6">
        <v>47371</v>
      </c>
      <c r="AE6">
        <v>1.6131810601422811</v>
      </c>
      <c r="AK6">
        <v>47371</v>
      </c>
      <c r="AL6">
        <v>1.6131810601422811</v>
      </c>
    </row>
    <row r="7" spans="1:38" x14ac:dyDescent="0.25">
      <c r="B7">
        <v>43703</v>
      </c>
      <c r="C7">
        <v>83694</v>
      </c>
      <c r="D7">
        <v>66340</v>
      </c>
      <c r="E7">
        <v>24070</v>
      </c>
      <c r="F7">
        <v>12509</v>
      </c>
      <c r="H7">
        <v>82901</v>
      </c>
      <c r="J7">
        <f t="shared" si="0"/>
        <v>46063.199999999997</v>
      </c>
      <c r="K7">
        <f t="shared" si="1"/>
        <v>1.7997229892842879</v>
      </c>
      <c r="L7">
        <f t="shared" si="2"/>
        <v>83694</v>
      </c>
      <c r="M7">
        <f t="shared" si="3"/>
        <v>12509</v>
      </c>
      <c r="N7">
        <f t="shared" si="4"/>
        <v>46063.199999999997</v>
      </c>
      <c r="O7">
        <f t="shared" si="5"/>
        <v>71185</v>
      </c>
      <c r="Q7">
        <v>5903</v>
      </c>
      <c r="R7">
        <v>-380</v>
      </c>
      <c r="T7">
        <v>36.599999999998545</v>
      </c>
      <c r="U7">
        <v>340.59999999999854</v>
      </c>
      <c r="W7">
        <v>2706.2</v>
      </c>
      <c r="X7">
        <v>373.4</v>
      </c>
      <c r="AD7">
        <v>46063.199999999997</v>
      </c>
      <c r="AE7">
        <v>1.7997229892842879</v>
      </c>
      <c r="AK7">
        <v>46063.199999999997</v>
      </c>
      <c r="AL7">
        <v>1.7997229892842879</v>
      </c>
    </row>
    <row r="8" spans="1:38" x14ac:dyDescent="0.25">
      <c r="B8">
        <v>64871</v>
      </c>
      <c r="C8">
        <v>7493</v>
      </c>
      <c r="D8">
        <v>26531</v>
      </c>
      <c r="E8">
        <v>49641</v>
      </c>
      <c r="F8">
        <v>99327</v>
      </c>
      <c r="H8">
        <v>74125</v>
      </c>
      <c r="J8">
        <f t="shared" si="0"/>
        <v>49572.6</v>
      </c>
      <c r="K8">
        <f t="shared" si="1"/>
        <v>1.4952816676954608</v>
      </c>
      <c r="L8">
        <f t="shared" si="2"/>
        <v>99327</v>
      </c>
      <c r="M8">
        <f t="shared" si="3"/>
        <v>7493</v>
      </c>
      <c r="N8">
        <f t="shared" si="4"/>
        <v>49572.6</v>
      </c>
      <c r="O8">
        <f t="shared" si="5"/>
        <v>91834</v>
      </c>
      <c r="Q8">
        <v>-4595</v>
      </c>
      <c r="R8">
        <v>-32</v>
      </c>
      <c r="T8">
        <v>-882</v>
      </c>
      <c r="U8">
        <v>-122.80000000000291</v>
      </c>
      <c r="W8">
        <v>6414.8</v>
      </c>
      <c r="X8">
        <v>129.6</v>
      </c>
      <c r="AD8">
        <v>49572.6</v>
      </c>
      <c r="AE8">
        <v>1.4952816676954608</v>
      </c>
      <c r="AI8">
        <v>49572.6</v>
      </c>
      <c r="AJ8">
        <v>1.4952816676954608</v>
      </c>
    </row>
    <row r="9" spans="1:38" x14ac:dyDescent="0.25">
      <c r="B9">
        <v>48966</v>
      </c>
      <c r="C9">
        <v>95806</v>
      </c>
      <c r="D9">
        <v>100584</v>
      </c>
      <c r="E9">
        <v>57130</v>
      </c>
      <c r="F9">
        <v>19252</v>
      </c>
      <c r="H9">
        <v>107194</v>
      </c>
      <c r="J9">
        <f t="shared" si="0"/>
        <v>64347.6</v>
      </c>
      <c r="K9">
        <f t="shared" si="1"/>
        <v>1.6658585557192498</v>
      </c>
      <c r="L9">
        <f t="shared" si="2"/>
        <v>100584</v>
      </c>
      <c r="M9">
        <f t="shared" si="3"/>
        <v>19252</v>
      </c>
      <c r="N9">
        <f t="shared" si="4"/>
        <v>64347.6</v>
      </c>
      <c r="O9">
        <f t="shared" si="5"/>
        <v>81332</v>
      </c>
      <c r="Q9">
        <v>-2399</v>
      </c>
      <c r="R9">
        <v>-4</v>
      </c>
      <c r="T9">
        <v>-1137.5999999999985</v>
      </c>
      <c r="U9">
        <v>121.19999999999709</v>
      </c>
      <c r="W9">
        <v>5352.4000000000005</v>
      </c>
      <c r="X9">
        <v>905.2</v>
      </c>
      <c r="AF9">
        <v>64347.6</v>
      </c>
      <c r="AG9">
        <v>1.6658585557192498</v>
      </c>
      <c r="AK9">
        <v>64347.6</v>
      </c>
      <c r="AL9">
        <v>1.6658585557192498</v>
      </c>
    </row>
    <row r="10" spans="1:38" x14ac:dyDescent="0.25">
      <c r="B10">
        <v>54068</v>
      </c>
      <c r="C10">
        <v>110384</v>
      </c>
      <c r="D10">
        <v>120309</v>
      </c>
      <c r="E10">
        <v>98703</v>
      </c>
      <c r="F10">
        <v>113573</v>
      </c>
      <c r="H10">
        <v>121972</v>
      </c>
      <c r="J10">
        <f t="shared" si="0"/>
        <v>99407.4</v>
      </c>
      <c r="K10">
        <f t="shared" si="1"/>
        <v>1.2269911495522468</v>
      </c>
      <c r="L10">
        <f t="shared" si="2"/>
        <v>120309</v>
      </c>
      <c r="M10">
        <f t="shared" si="3"/>
        <v>54068</v>
      </c>
      <c r="N10">
        <f t="shared" si="4"/>
        <v>99407.4</v>
      </c>
      <c r="O10">
        <f t="shared" si="5"/>
        <v>66241</v>
      </c>
      <c r="Q10">
        <v>3892</v>
      </c>
      <c r="R10">
        <v>-971</v>
      </c>
      <c r="T10">
        <v>1032</v>
      </c>
      <c r="U10">
        <v>-225.60000000000582</v>
      </c>
      <c r="W10">
        <v>4504</v>
      </c>
      <c r="X10">
        <v>1131.2</v>
      </c>
      <c r="AB10">
        <v>99407.4</v>
      </c>
      <c r="AC10">
        <v>1.2269911495522468</v>
      </c>
      <c r="AI10">
        <v>99407.4</v>
      </c>
      <c r="AJ10">
        <v>1.2269911495522468</v>
      </c>
    </row>
    <row r="11" spans="1:38" x14ac:dyDescent="0.25">
      <c r="B11">
        <v>56410</v>
      </c>
      <c r="C11">
        <v>44384</v>
      </c>
      <c r="D11">
        <v>62283</v>
      </c>
      <c r="E11">
        <v>78463</v>
      </c>
      <c r="F11">
        <v>115855</v>
      </c>
      <c r="H11">
        <v>113608</v>
      </c>
      <c r="J11">
        <f t="shared" si="0"/>
        <v>71479</v>
      </c>
      <c r="K11">
        <f t="shared" si="1"/>
        <v>1.5893898907371395</v>
      </c>
      <c r="L11">
        <f t="shared" si="2"/>
        <v>115855</v>
      </c>
      <c r="M11">
        <f t="shared" si="3"/>
        <v>44384</v>
      </c>
      <c r="N11">
        <f t="shared" si="4"/>
        <v>71479</v>
      </c>
      <c r="O11">
        <f t="shared" si="5"/>
        <v>71471</v>
      </c>
      <c r="Q11">
        <v>-536</v>
      </c>
      <c r="R11">
        <v>393</v>
      </c>
      <c r="T11">
        <v>-3526.3999999999942</v>
      </c>
      <c r="U11">
        <v>-177.19999999999709</v>
      </c>
      <c r="W11">
        <v>8620</v>
      </c>
      <c r="X11">
        <v>1089.6000000000001</v>
      </c>
      <c r="AF11">
        <v>71479</v>
      </c>
      <c r="AG11">
        <v>1.5893898907371395</v>
      </c>
      <c r="AI11">
        <v>71479</v>
      </c>
      <c r="AJ11">
        <v>1.5893898907371395</v>
      </c>
    </row>
    <row r="12" spans="1:38" x14ac:dyDescent="0.25">
      <c r="B12">
        <v>49705</v>
      </c>
      <c r="C12">
        <v>4708</v>
      </c>
      <c r="D12">
        <v>69877</v>
      </c>
      <c r="E12">
        <v>102280</v>
      </c>
      <c r="F12">
        <v>83183</v>
      </c>
      <c r="H12">
        <v>128396</v>
      </c>
      <c r="J12">
        <f t="shared" si="0"/>
        <v>61950.6</v>
      </c>
      <c r="K12">
        <f t="shared" si="1"/>
        <v>2.0725545838135546</v>
      </c>
      <c r="L12">
        <f t="shared" si="2"/>
        <v>102280</v>
      </c>
      <c r="M12">
        <f t="shared" si="3"/>
        <v>4708</v>
      </c>
      <c r="N12">
        <f t="shared" si="4"/>
        <v>61950.6</v>
      </c>
      <c r="O12">
        <f t="shared" si="5"/>
        <v>97572</v>
      </c>
      <c r="Q12">
        <v>8471</v>
      </c>
      <c r="R12">
        <v>-9</v>
      </c>
      <c r="T12">
        <v>-6412.7999999999956</v>
      </c>
      <c r="U12">
        <v>192.79999999999563</v>
      </c>
      <c r="W12">
        <v>6959.2</v>
      </c>
      <c r="X12">
        <v>547.6</v>
      </c>
      <c r="AF12">
        <v>61950.6</v>
      </c>
      <c r="AG12">
        <v>2.0725545838135546</v>
      </c>
      <c r="AK12">
        <v>61950.6</v>
      </c>
      <c r="AL12">
        <v>2.0725545838135546</v>
      </c>
    </row>
    <row r="13" spans="1:38" x14ac:dyDescent="0.25">
      <c r="B13">
        <v>35588</v>
      </c>
      <c r="C13">
        <v>117377</v>
      </c>
      <c r="D13">
        <v>32758</v>
      </c>
      <c r="E13">
        <v>52776</v>
      </c>
      <c r="F13">
        <v>22335</v>
      </c>
      <c r="H13">
        <v>96563</v>
      </c>
      <c r="J13">
        <f t="shared" si="0"/>
        <v>52166.8</v>
      </c>
      <c r="K13">
        <f t="shared" si="1"/>
        <v>1.8510431922218729</v>
      </c>
      <c r="L13">
        <f t="shared" si="2"/>
        <v>117377</v>
      </c>
      <c r="M13">
        <f t="shared" si="3"/>
        <v>22335</v>
      </c>
      <c r="N13">
        <f t="shared" si="4"/>
        <v>52166.8</v>
      </c>
      <c r="O13">
        <f t="shared" si="5"/>
        <v>95042</v>
      </c>
      <c r="Q13">
        <v>-7126</v>
      </c>
      <c r="R13">
        <v>761</v>
      </c>
      <c r="T13">
        <v>113.20000000000437</v>
      </c>
      <c r="U13">
        <v>951.20000000000437</v>
      </c>
      <c r="W13">
        <v>6774</v>
      </c>
      <c r="X13">
        <v>1188.8000000000002</v>
      </c>
      <c r="AD13">
        <v>52166.8</v>
      </c>
      <c r="AE13">
        <v>1.8510431922218729</v>
      </c>
      <c r="AK13">
        <v>52166.8</v>
      </c>
      <c r="AL13">
        <v>1.8510431922218729</v>
      </c>
    </row>
    <row r="14" spans="1:38" x14ac:dyDescent="0.25">
      <c r="B14">
        <v>110140</v>
      </c>
      <c r="C14">
        <v>76501</v>
      </c>
      <c r="D14">
        <v>32140</v>
      </c>
      <c r="E14">
        <v>26633</v>
      </c>
      <c r="F14">
        <v>108014</v>
      </c>
      <c r="H14">
        <v>78837</v>
      </c>
      <c r="J14">
        <f t="shared" si="0"/>
        <v>70685.600000000006</v>
      </c>
      <c r="K14">
        <f t="shared" si="1"/>
        <v>1.1153191031836753</v>
      </c>
      <c r="L14">
        <f t="shared" si="2"/>
        <v>110140</v>
      </c>
      <c r="M14">
        <f t="shared" si="3"/>
        <v>26633</v>
      </c>
      <c r="N14">
        <f t="shared" si="4"/>
        <v>70685.600000000006</v>
      </c>
      <c r="O14">
        <f t="shared" si="5"/>
        <v>83507</v>
      </c>
      <c r="Q14">
        <v>-1605</v>
      </c>
      <c r="R14">
        <v>-100</v>
      </c>
      <c r="T14">
        <v>624.80000000000291</v>
      </c>
      <c r="U14">
        <v>-626.59999999999127</v>
      </c>
      <c r="W14">
        <v>4302</v>
      </c>
      <c r="X14">
        <v>628.20000000000005</v>
      </c>
      <c r="AB14">
        <v>70685.600000000006</v>
      </c>
      <c r="AC14">
        <v>1.1153191031836753</v>
      </c>
      <c r="AI14">
        <v>70685.600000000006</v>
      </c>
      <c r="AJ14">
        <v>1.1153191031836753</v>
      </c>
    </row>
    <row r="15" spans="1:38" x14ac:dyDescent="0.25">
      <c r="B15">
        <v>53566</v>
      </c>
      <c r="C15">
        <v>108697</v>
      </c>
      <c r="D15">
        <v>74415</v>
      </c>
      <c r="E15">
        <v>10118</v>
      </c>
      <c r="F15">
        <v>14974</v>
      </c>
      <c r="H15">
        <v>106868</v>
      </c>
      <c r="J15">
        <f t="shared" si="0"/>
        <v>52354</v>
      </c>
      <c r="K15">
        <f t="shared" si="1"/>
        <v>2.0412575925430723</v>
      </c>
      <c r="L15">
        <f t="shared" si="2"/>
        <v>108697</v>
      </c>
      <c r="M15">
        <f t="shared" si="3"/>
        <v>10118</v>
      </c>
      <c r="N15">
        <f t="shared" si="4"/>
        <v>52354</v>
      </c>
      <c r="O15">
        <f t="shared" si="5"/>
        <v>98579</v>
      </c>
      <c r="Q15">
        <v>1580</v>
      </c>
      <c r="R15">
        <v>1</v>
      </c>
      <c r="T15">
        <v>-1175.5999999999985</v>
      </c>
      <c r="U15">
        <v>-132.19999999999709</v>
      </c>
      <c r="W15">
        <v>2441.9999999999995</v>
      </c>
      <c r="X15">
        <v>693.39999999999986</v>
      </c>
      <c r="AD15">
        <v>52354</v>
      </c>
      <c r="AE15">
        <v>2.0412575925430723</v>
      </c>
      <c r="AK15">
        <v>52354</v>
      </c>
      <c r="AL15">
        <v>2.0412575925430723</v>
      </c>
    </row>
    <row r="16" spans="1:38" x14ac:dyDescent="0.25">
      <c r="B16">
        <v>107590</v>
      </c>
      <c r="C16">
        <v>82796</v>
      </c>
      <c r="D16">
        <v>41288</v>
      </c>
      <c r="E16">
        <v>8229</v>
      </c>
      <c r="F16">
        <v>76648</v>
      </c>
      <c r="H16">
        <v>77575</v>
      </c>
      <c r="J16">
        <f t="shared" si="0"/>
        <v>63310.2</v>
      </c>
      <c r="K16">
        <f t="shared" si="1"/>
        <v>1.2253159838383074</v>
      </c>
      <c r="L16">
        <f t="shared" si="2"/>
        <v>107590</v>
      </c>
      <c r="M16">
        <f t="shared" si="3"/>
        <v>8229</v>
      </c>
      <c r="N16">
        <f t="shared" si="4"/>
        <v>63310.2</v>
      </c>
      <c r="O16">
        <f t="shared" si="5"/>
        <v>99361</v>
      </c>
      <c r="Q16">
        <v>2299</v>
      </c>
      <c r="R16">
        <v>-208</v>
      </c>
      <c r="T16">
        <v>-1879.8000000000029</v>
      </c>
      <c r="U16">
        <v>-51.200000000004366</v>
      </c>
      <c r="W16">
        <v>7821</v>
      </c>
      <c r="X16">
        <v>79.600000000000009</v>
      </c>
      <c r="AB16">
        <v>63310.2</v>
      </c>
      <c r="AC16">
        <v>1.2253159838383074</v>
      </c>
      <c r="AI16">
        <v>63310.2</v>
      </c>
      <c r="AJ16">
        <v>1.2253159838383074</v>
      </c>
    </row>
    <row r="17" spans="2:38" x14ac:dyDescent="0.25">
      <c r="B17">
        <v>112916</v>
      </c>
      <c r="C17">
        <v>46118</v>
      </c>
      <c r="D17">
        <v>111817</v>
      </c>
      <c r="E17">
        <v>21264</v>
      </c>
      <c r="F17">
        <v>68159</v>
      </c>
      <c r="H17">
        <v>103055</v>
      </c>
      <c r="J17">
        <f t="shared" si="0"/>
        <v>72054.8</v>
      </c>
      <c r="K17">
        <f t="shared" si="1"/>
        <v>1.4302308798303514</v>
      </c>
      <c r="L17">
        <f t="shared" si="2"/>
        <v>112916</v>
      </c>
      <c r="M17">
        <f t="shared" si="3"/>
        <v>21264</v>
      </c>
      <c r="N17">
        <f t="shared" si="4"/>
        <v>72054.8</v>
      </c>
      <c r="O17">
        <f t="shared" si="5"/>
        <v>91652</v>
      </c>
      <c r="Q17">
        <v>-4078</v>
      </c>
      <c r="R17">
        <v>565</v>
      </c>
      <c r="T17">
        <v>1674.1999999999971</v>
      </c>
      <c r="U17">
        <v>6</v>
      </c>
      <c r="W17">
        <v>5074.2</v>
      </c>
      <c r="X17">
        <v>366.80000000000007</v>
      </c>
      <c r="AF17">
        <v>72054.8</v>
      </c>
      <c r="AG17">
        <v>1.4302308798303514</v>
      </c>
      <c r="AI17">
        <v>72054.8</v>
      </c>
      <c r="AJ17">
        <v>1.4302308798303514</v>
      </c>
    </row>
    <row r="18" spans="2:38" x14ac:dyDescent="0.25">
      <c r="B18">
        <v>114580</v>
      </c>
      <c r="C18">
        <v>71399</v>
      </c>
      <c r="D18">
        <v>103547</v>
      </c>
      <c r="E18">
        <v>87369</v>
      </c>
      <c r="F18">
        <v>45889</v>
      </c>
      <c r="H18">
        <v>89479</v>
      </c>
      <c r="J18">
        <f t="shared" si="0"/>
        <v>84556.800000000003</v>
      </c>
      <c r="K18">
        <f t="shared" si="1"/>
        <v>1.0582117582500756</v>
      </c>
      <c r="L18">
        <f t="shared" si="2"/>
        <v>114580</v>
      </c>
      <c r="M18">
        <f t="shared" si="3"/>
        <v>45889</v>
      </c>
      <c r="N18">
        <f t="shared" si="4"/>
        <v>84556.800000000003</v>
      </c>
      <c r="O18">
        <f t="shared" si="5"/>
        <v>68691</v>
      </c>
      <c r="Q18">
        <v>-434</v>
      </c>
      <c r="R18">
        <v>-223</v>
      </c>
      <c r="T18">
        <v>-1740</v>
      </c>
      <c r="U18">
        <v>-195.19999999999709</v>
      </c>
      <c r="W18">
        <v>6380.8</v>
      </c>
      <c r="X18">
        <v>712</v>
      </c>
      <c r="AB18">
        <v>84556.800000000003</v>
      </c>
      <c r="AC18">
        <v>1.0582117582500756</v>
      </c>
      <c r="AI18">
        <v>84556.800000000003</v>
      </c>
      <c r="AJ18">
        <v>1.0582117582500756</v>
      </c>
    </row>
    <row r="19" spans="2:38" x14ac:dyDescent="0.25">
      <c r="B19">
        <v>101092</v>
      </c>
      <c r="C19">
        <v>16226</v>
      </c>
      <c r="D19">
        <v>107515</v>
      </c>
      <c r="E19">
        <v>63707</v>
      </c>
      <c r="F19">
        <v>99238</v>
      </c>
      <c r="H19">
        <v>94700</v>
      </c>
      <c r="J19">
        <f t="shared" si="0"/>
        <v>77555.600000000006</v>
      </c>
      <c r="K19">
        <f t="shared" si="1"/>
        <v>1.2210594721722221</v>
      </c>
      <c r="L19">
        <f t="shared" si="2"/>
        <v>107515</v>
      </c>
      <c r="M19">
        <f t="shared" si="3"/>
        <v>16226</v>
      </c>
      <c r="N19">
        <f t="shared" si="4"/>
        <v>77555.600000000006</v>
      </c>
      <c r="O19">
        <f t="shared" si="5"/>
        <v>91289</v>
      </c>
      <c r="Q19">
        <v>6140</v>
      </c>
      <c r="R19">
        <v>-17</v>
      </c>
      <c r="T19">
        <v>-1508.7999999999884</v>
      </c>
      <c r="U19">
        <v>-112</v>
      </c>
      <c r="W19">
        <v>4150.8</v>
      </c>
      <c r="X19">
        <v>122.8</v>
      </c>
      <c r="AB19">
        <v>77555.600000000006</v>
      </c>
      <c r="AC19">
        <v>1.2210594721722221</v>
      </c>
      <c r="AI19">
        <v>77555.600000000006</v>
      </c>
      <c r="AJ19">
        <v>1.2210594721722221</v>
      </c>
    </row>
    <row r="20" spans="2:38" x14ac:dyDescent="0.25">
      <c r="B20">
        <v>11709</v>
      </c>
      <c r="C20">
        <v>41930</v>
      </c>
      <c r="D20">
        <v>30666</v>
      </c>
      <c r="E20">
        <v>111853</v>
      </c>
      <c r="F20">
        <v>34949</v>
      </c>
      <c r="H20">
        <v>101743</v>
      </c>
      <c r="J20">
        <f t="shared" si="0"/>
        <v>46221.4</v>
      </c>
      <c r="K20">
        <f t="shared" si="1"/>
        <v>2.2012098292133082</v>
      </c>
      <c r="L20">
        <f t="shared" si="2"/>
        <v>111853</v>
      </c>
      <c r="M20">
        <f t="shared" si="3"/>
        <v>11709</v>
      </c>
      <c r="N20">
        <f t="shared" si="4"/>
        <v>46221.4</v>
      </c>
      <c r="O20">
        <f t="shared" si="5"/>
        <v>100144</v>
      </c>
      <c r="Q20">
        <v>6910</v>
      </c>
      <c r="R20">
        <v>-4</v>
      </c>
      <c r="T20">
        <v>-2609.5999999999985</v>
      </c>
      <c r="U20">
        <v>-272</v>
      </c>
      <c r="W20">
        <v>4396.3999999999996</v>
      </c>
      <c r="X20">
        <v>544</v>
      </c>
      <c r="AD20">
        <v>46221.4</v>
      </c>
      <c r="AE20">
        <v>2.2012098292133082</v>
      </c>
      <c r="AK20">
        <v>46221.4</v>
      </c>
      <c r="AL20">
        <v>2.2012098292133082</v>
      </c>
    </row>
    <row r="21" spans="2:38" x14ac:dyDescent="0.25">
      <c r="B21">
        <v>23707</v>
      </c>
      <c r="C21">
        <v>90413</v>
      </c>
      <c r="D21">
        <v>97608</v>
      </c>
      <c r="E21">
        <v>106382</v>
      </c>
      <c r="F21">
        <v>12088</v>
      </c>
      <c r="H21">
        <v>100765</v>
      </c>
      <c r="J21">
        <f t="shared" si="0"/>
        <v>66039.600000000006</v>
      </c>
      <c r="K21">
        <f t="shared" si="1"/>
        <v>1.5258269280855727</v>
      </c>
      <c r="L21">
        <f t="shared" si="2"/>
        <v>106382</v>
      </c>
      <c r="M21">
        <f t="shared" si="3"/>
        <v>12088</v>
      </c>
      <c r="N21">
        <f t="shared" si="4"/>
        <v>66039.600000000006</v>
      </c>
      <c r="O21">
        <f t="shared" si="5"/>
        <v>94294</v>
      </c>
      <c r="Q21">
        <v>1135</v>
      </c>
      <c r="R21">
        <v>1201</v>
      </c>
      <c r="T21">
        <v>1292.4000000000087</v>
      </c>
      <c r="U21">
        <v>-233.39999999999418</v>
      </c>
      <c r="W21">
        <v>4606.8</v>
      </c>
      <c r="X21">
        <v>233.79999999999998</v>
      </c>
      <c r="AF21">
        <v>66039.600000000006</v>
      </c>
      <c r="AG21">
        <v>1.5258269280855727</v>
      </c>
      <c r="AI21">
        <v>66039.600000000006</v>
      </c>
      <c r="AJ21">
        <v>1.5258269280855727</v>
      </c>
    </row>
    <row r="22" spans="2:38" x14ac:dyDescent="0.25">
      <c r="B22">
        <v>111978</v>
      </c>
      <c r="C22">
        <v>77986</v>
      </c>
      <c r="D22">
        <v>24345</v>
      </c>
      <c r="E22">
        <v>70642</v>
      </c>
      <c r="F22">
        <v>115927</v>
      </c>
      <c r="H22">
        <v>118360</v>
      </c>
      <c r="J22">
        <f t="shared" si="0"/>
        <v>80175.600000000006</v>
      </c>
      <c r="K22">
        <f t="shared" si="1"/>
        <v>1.4762596101557082</v>
      </c>
      <c r="L22">
        <f t="shared" si="2"/>
        <v>115927</v>
      </c>
      <c r="M22">
        <f t="shared" si="3"/>
        <v>24345</v>
      </c>
      <c r="N22">
        <f t="shared" si="4"/>
        <v>80175.600000000006</v>
      </c>
      <c r="O22">
        <f t="shared" si="5"/>
        <v>91582</v>
      </c>
      <c r="Q22">
        <v>-10421</v>
      </c>
      <c r="R22">
        <v>7</v>
      </c>
      <c r="T22">
        <v>-7425</v>
      </c>
      <c r="U22">
        <v>-393.19999999999709</v>
      </c>
      <c r="W22">
        <v>7424.9999999999991</v>
      </c>
      <c r="X22">
        <v>498.4</v>
      </c>
      <c r="AF22">
        <v>80175.600000000006</v>
      </c>
      <c r="AG22">
        <v>1.4762596101557082</v>
      </c>
      <c r="AI22">
        <v>80175.600000000006</v>
      </c>
      <c r="AJ22">
        <v>1.4762596101557082</v>
      </c>
    </row>
    <row r="23" spans="2:38" x14ac:dyDescent="0.25">
      <c r="B23">
        <v>35656</v>
      </c>
      <c r="C23">
        <v>3063</v>
      </c>
      <c r="D23">
        <v>16324</v>
      </c>
      <c r="E23">
        <v>36401</v>
      </c>
      <c r="F23">
        <v>89305</v>
      </c>
      <c r="H23">
        <v>83463</v>
      </c>
      <c r="J23">
        <f t="shared" si="0"/>
        <v>36149.800000000003</v>
      </c>
      <c r="K23">
        <f t="shared" si="1"/>
        <v>2.308809453994213</v>
      </c>
      <c r="L23">
        <f t="shared" si="2"/>
        <v>89305</v>
      </c>
      <c r="M23">
        <f t="shared" si="3"/>
        <v>3063</v>
      </c>
      <c r="N23">
        <f t="shared" si="4"/>
        <v>36149.800000000003</v>
      </c>
      <c r="O23">
        <f t="shared" si="5"/>
        <v>86242</v>
      </c>
      <c r="Q23">
        <v>-4236</v>
      </c>
      <c r="R23">
        <v>-592</v>
      </c>
      <c r="T23">
        <v>5596.6000000000022</v>
      </c>
      <c r="U23">
        <v>-90</v>
      </c>
      <c r="W23">
        <v>8061.4</v>
      </c>
      <c r="X23">
        <v>792.40000000000009</v>
      </c>
      <c r="AD23">
        <v>36149.800000000003</v>
      </c>
      <c r="AE23">
        <v>2.308809453994213</v>
      </c>
      <c r="AK23">
        <v>36149.800000000003</v>
      </c>
      <c r="AL23">
        <v>2.308809453994213</v>
      </c>
    </row>
    <row r="24" spans="2:38" x14ac:dyDescent="0.25">
      <c r="B24">
        <v>96610</v>
      </c>
      <c r="C24">
        <v>40714</v>
      </c>
      <c r="D24">
        <v>10579</v>
      </c>
      <c r="E24">
        <v>75609</v>
      </c>
      <c r="F24">
        <v>78239</v>
      </c>
      <c r="H24">
        <v>62264</v>
      </c>
      <c r="J24">
        <f t="shared" si="0"/>
        <v>60350.2</v>
      </c>
      <c r="K24">
        <f t="shared" si="1"/>
        <v>1.0317115767636231</v>
      </c>
      <c r="L24">
        <f t="shared" si="2"/>
        <v>96610</v>
      </c>
      <c r="M24">
        <f t="shared" si="3"/>
        <v>10579</v>
      </c>
      <c r="N24">
        <f t="shared" si="4"/>
        <v>60350.2</v>
      </c>
      <c r="O24">
        <f t="shared" si="5"/>
        <v>86031</v>
      </c>
      <c r="Q24">
        <v>-8338</v>
      </c>
      <c r="R24">
        <v>4</v>
      </c>
      <c r="T24">
        <v>-5061.2000000000044</v>
      </c>
      <c r="U24">
        <v>-157</v>
      </c>
      <c r="W24">
        <v>5855.9999999999991</v>
      </c>
      <c r="X24">
        <v>634.6</v>
      </c>
      <c r="AB24">
        <v>60350.2</v>
      </c>
      <c r="AC24">
        <v>1.0317115767636231</v>
      </c>
      <c r="AI24">
        <v>60350.2</v>
      </c>
      <c r="AJ24">
        <v>1.0317115767636231</v>
      </c>
    </row>
    <row r="25" spans="2:38" x14ac:dyDescent="0.25">
      <c r="B25">
        <v>112469</v>
      </c>
      <c r="C25">
        <v>65805</v>
      </c>
      <c r="D25">
        <v>73183</v>
      </c>
      <c r="E25">
        <v>18546</v>
      </c>
      <c r="F25">
        <v>54605</v>
      </c>
      <c r="H25">
        <v>69758</v>
      </c>
      <c r="J25">
        <f t="shared" si="0"/>
        <v>64921.599999999999</v>
      </c>
      <c r="K25">
        <f t="shared" si="1"/>
        <v>1.0744960074921135</v>
      </c>
      <c r="L25">
        <f t="shared" si="2"/>
        <v>112469</v>
      </c>
      <c r="M25">
        <f t="shared" si="3"/>
        <v>18546</v>
      </c>
      <c r="N25">
        <f t="shared" si="4"/>
        <v>64921.599999999999</v>
      </c>
      <c r="O25">
        <f t="shared" si="5"/>
        <v>93923</v>
      </c>
      <c r="Q25">
        <v>1247</v>
      </c>
      <c r="R25">
        <v>1891</v>
      </c>
      <c r="T25">
        <v>-243.80000000000291</v>
      </c>
      <c r="U25">
        <v>-523.20000000000437</v>
      </c>
      <c r="W25">
        <v>4149.3999999999996</v>
      </c>
      <c r="X25">
        <v>523.19999999999993</v>
      </c>
      <c r="AB25">
        <v>64921.599999999999</v>
      </c>
      <c r="AC25">
        <v>1.0744960074921135</v>
      </c>
      <c r="AI25">
        <v>64921.599999999999</v>
      </c>
      <c r="AJ25">
        <v>1.0744960074921135</v>
      </c>
    </row>
    <row r="26" spans="2:38" x14ac:dyDescent="0.25">
      <c r="B26">
        <v>118144</v>
      </c>
      <c r="C26">
        <v>25762</v>
      </c>
      <c r="D26">
        <v>85084</v>
      </c>
      <c r="E26">
        <v>109632</v>
      </c>
      <c r="F26">
        <v>12366</v>
      </c>
      <c r="H26">
        <v>79144</v>
      </c>
      <c r="J26">
        <f t="shared" si="0"/>
        <v>70197.600000000006</v>
      </c>
      <c r="K26">
        <f t="shared" si="1"/>
        <v>1.1274459525681788</v>
      </c>
      <c r="L26">
        <f t="shared" si="2"/>
        <v>118144</v>
      </c>
      <c r="M26">
        <f t="shared" si="3"/>
        <v>12366</v>
      </c>
      <c r="N26">
        <f t="shared" si="4"/>
        <v>70197.600000000006</v>
      </c>
      <c r="O26">
        <f t="shared" si="5"/>
        <v>105778</v>
      </c>
      <c r="Q26">
        <v>-6587</v>
      </c>
      <c r="R26">
        <v>-4</v>
      </c>
      <c r="T26">
        <v>3507</v>
      </c>
      <c r="U26">
        <v>206.40000000000873</v>
      </c>
      <c r="W26">
        <v>4862.6000000000004</v>
      </c>
      <c r="X26">
        <v>372</v>
      </c>
      <c r="AB26">
        <v>70197.600000000006</v>
      </c>
      <c r="AC26">
        <v>1.1274459525681788</v>
      </c>
      <c r="AI26">
        <v>70197.600000000006</v>
      </c>
      <c r="AJ26">
        <v>1.1274459525681788</v>
      </c>
    </row>
    <row r="27" spans="2:38" x14ac:dyDescent="0.25">
      <c r="B27">
        <v>78107</v>
      </c>
      <c r="C27">
        <v>109362</v>
      </c>
      <c r="D27">
        <v>113852</v>
      </c>
      <c r="E27">
        <v>6179</v>
      </c>
      <c r="F27">
        <v>46847</v>
      </c>
      <c r="H27">
        <v>86778</v>
      </c>
      <c r="J27">
        <f t="shared" si="0"/>
        <v>70869.399999999994</v>
      </c>
      <c r="K27">
        <f t="shared" si="1"/>
        <v>1.2244777012363588</v>
      </c>
      <c r="L27">
        <f t="shared" si="2"/>
        <v>113852</v>
      </c>
      <c r="M27">
        <f t="shared" si="3"/>
        <v>6179</v>
      </c>
      <c r="N27">
        <f t="shared" si="4"/>
        <v>70869.399999999994</v>
      </c>
      <c r="O27">
        <f t="shared" si="5"/>
        <v>107673</v>
      </c>
      <c r="Q27">
        <v>5598</v>
      </c>
      <c r="R27">
        <v>1508</v>
      </c>
      <c r="T27">
        <v>907</v>
      </c>
      <c r="U27">
        <v>21.399999999994179</v>
      </c>
      <c r="W27">
        <v>3656.2000000000003</v>
      </c>
      <c r="X27">
        <v>463.79999999999995</v>
      </c>
      <c r="AB27">
        <v>70869.399999999994</v>
      </c>
      <c r="AC27">
        <v>1.2244777012363588</v>
      </c>
      <c r="AI27">
        <v>70869.399999999994</v>
      </c>
      <c r="AJ27">
        <v>1.2244777012363588</v>
      </c>
    </row>
    <row r="28" spans="2:38" x14ac:dyDescent="0.25">
      <c r="B28">
        <v>93399</v>
      </c>
      <c r="C28">
        <v>19095</v>
      </c>
      <c r="D28">
        <v>25840</v>
      </c>
      <c r="E28">
        <v>82329</v>
      </c>
      <c r="F28">
        <v>100678</v>
      </c>
      <c r="H28">
        <v>96351</v>
      </c>
      <c r="J28">
        <f t="shared" si="0"/>
        <v>64268.2</v>
      </c>
      <c r="K28">
        <f t="shared" si="1"/>
        <v>1.499201782530085</v>
      </c>
      <c r="L28">
        <f t="shared" si="2"/>
        <v>100678</v>
      </c>
      <c r="M28">
        <f t="shared" si="3"/>
        <v>19095</v>
      </c>
      <c r="N28">
        <f t="shared" si="4"/>
        <v>64268.2</v>
      </c>
      <c r="O28">
        <f t="shared" si="5"/>
        <v>81583</v>
      </c>
      <c r="Q28">
        <v>-3525</v>
      </c>
      <c r="R28">
        <v>-668</v>
      </c>
      <c r="T28">
        <v>-2004.1999999999971</v>
      </c>
      <c r="U28">
        <v>-1.6000000000058208</v>
      </c>
      <c r="W28">
        <v>4681.8</v>
      </c>
      <c r="X28">
        <v>892.39999999999986</v>
      </c>
      <c r="AF28">
        <v>64268.2</v>
      </c>
      <c r="AG28">
        <v>1.499201782530085</v>
      </c>
      <c r="AK28">
        <v>64268.2</v>
      </c>
      <c r="AL28">
        <v>1.499201782530085</v>
      </c>
    </row>
    <row r="29" spans="2:38" x14ac:dyDescent="0.25">
      <c r="B29">
        <v>62082</v>
      </c>
      <c r="C29">
        <v>22717</v>
      </c>
      <c r="D29">
        <v>5452</v>
      </c>
      <c r="E29">
        <v>54475</v>
      </c>
      <c r="F29">
        <v>50740</v>
      </c>
      <c r="H29">
        <v>42334</v>
      </c>
      <c r="J29">
        <f t="shared" si="0"/>
        <v>39093.199999999997</v>
      </c>
      <c r="K29">
        <f t="shared" si="1"/>
        <v>1.0828993277603267</v>
      </c>
      <c r="L29">
        <f t="shared" si="2"/>
        <v>62082</v>
      </c>
      <c r="M29">
        <f t="shared" si="3"/>
        <v>5452</v>
      </c>
      <c r="N29">
        <f t="shared" si="4"/>
        <v>39093.199999999997</v>
      </c>
      <c r="O29">
        <f t="shared" si="5"/>
        <v>56630</v>
      </c>
      <c r="Q29">
        <v>-4898</v>
      </c>
      <c r="R29">
        <v>511</v>
      </c>
      <c r="T29">
        <v>-4498</v>
      </c>
      <c r="U29">
        <v>-357.60000000000582</v>
      </c>
      <c r="W29">
        <v>4497.9999999999991</v>
      </c>
      <c r="X29">
        <v>413.6</v>
      </c>
      <c r="Z29">
        <v>39093.199999999997</v>
      </c>
      <c r="AA29">
        <v>1.0828993277603267</v>
      </c>
      <c r="AI29">
        <v>39093.199999999997</v>
      </c>
      <c r="AJ29">
        <v>1.0828993277603267</v>
      </c>
    </row>
    <row r="30" spans="2:38" x14ac:dyDescent="0.25">
      <c r="B30">
        <v>17601</v>
      </c>
      <c r="C30">
        <v>34162</v>
      </c>
      <c r="D30">
        <v>57506</v>
      </c>
      <c r="E30">
        <v>20142</v>
      </c>
      <c r="F30">
        <v>43657</v>
      </c>
      <c r="H30">
        <v>80367</v>
      </c>
      <c r="J30">
        <f t="shared" si="0"/>
        <v>34613.599999999999</v>
      </c>
      <c r="K30">
        <f t="shared" si="1"/>
        <v>2.3218330367254492</v>
      </c>
      <c r="L30">
        <f t="shared" si="2"/>
        <v>57506</v>
      </c>
      <c r="M30">
        <f t="shared" si="3"/>
        <v>17601</v>
      </c>
      <c r="N30">
        <f t="shared" si="4"/>
        <v>34613.599999999999</v>
      </c>
      <c r="O30">
        <f t="shared" si="5"/>
        <v>39905</v>
      </c>
      <c r="Q30">
        <v>-7455</v>
      </c>
      <c r="R30">
        <v>-640</v>
      </c>
      <c r="T30">
        <v>6545</v>
      </c>
      <c r="U30">
        <v>434.19999999999709</v>
      </c>
      <c r="W30">
        <v>6892.5999999999995</v>
      </c>
      <c r="X30">
        <v>577</v>
      </c>
      <c r="AD30">
        <v>34613.599999999999</v>
      </c>
      <c r="AE30">
        <v>2.3218330367254492</v>
      </c>
      <c r="AK30">
        <v>34613.599999999999</v>
      </c>
      <c r="AL30">
        <v>2.3218330367254492</v>
      </c>
    </row>
    <row r="31" spans="2:38" x14ac:dyDescent="0.25">
      <c r="B31">
        <v>107017</v>
      </c>
      <c r="C31">
        <v>52356</v>
      </c>
      <c r="D31">
        <v>12336</v>
      </c>
      <c r="E31">
        <v>82467</v>
      </c>
      <c r="F31">
        <v>106675</v>
      </c>
      <c r="H31">
        <v>114096</v>
      </c>
      <c r="J31">
        <f t="shared" si="0"/>
        <v>72170.2</v>
      </c>
      <c r="K31">
        <f t="shared" si="1"/>
        <v>1.5809295249285717</v>
      </c>
      <c r="L31">
        <f t="shared" si="2"/>
        <v>107017</v>
      </c>
      <c r="M31">
        <f t="shared" si="3"/>
        <v>12336</v>
      </c>
      <c r="N31">
        <f t="shared" si="4"/>
        <v>72170.2</v>
      </c>
      <c r="O31">
        <f t="shared" si="5"/>
        <v>94681</v>
      </c>
      <c r="Q31">
        <v>-4845</v>
      </c>
      <c r="R31">
        <v>-1</v>
      </c>
      <c r="T31">
        <v>-941</v>
      </c>
      <c r="U31">
        <v>-447.60000000000582</v>
      </c>
      <c r="W31">
        <v>6952.1999999999989</v>
      </c>
      <c r="X31">
        <v>659.2</v>
      </c>
      <c r="AF31">
        <v>72170.2</v>
      </c>
      <c r="AG31">
        <v>1.5809295249285717</v>
      </c>
      <c r="AI31">
        <v>72170.2</v>
      </c>
      <c r="AJ31">
        <v>1.5809295249285717</v>
      </c>
    </row>
    <row r="32" spans="2:38" x14ac:dyDescent="0.25">
      <c r="B32">
        <v>47566</v>
      </c>
      <c r="C32">
        <v>100519</v>
      </c>
      <c r="D32">
        <v>79999</v>
      </c>
      <c r="E32">
        <v>5623</v>
      </c>
      <c r="F32">
        <v>89474</v>
      </c>
      <c r="H32">
        <v>93637</v>
      </c>
      <c r="J32">
        <f t="shared" si="0"/>
        <v>64636.2</v>
      </c>
      <c r="K32">
        <f t="shared" si="1"/>
        <v>1.4486773665531081</v>
      </c>
      <c r="L32">
        <f t="shared" si="2"/>
        <v>100519</v>
      </c>
      <c r="M32">
        <f t="shared" si="3"/>
        <v>5623</v>
      </c>
      <c r="N32">
        <f t="shared" si="4"/>
        <v>64636.2</v>
      </c>
      <c r="O32">
        <f t="shared" si="5"/>
        <v>94896</v>
      </c>
      <c r="Q32">
        <v>34</v>
      </c>
      <c r="R32">
        <v>-1899</v>
      </c>
      <c r="T32">
        <v>-996.60000000000582</v>
      </c>
      <c r="U32">
        <v>0.59999999999854481</v>
      </c>
      <c r="W32">
        <v>3070.2000000000003</v>
      </c>
      <c r="X32">
        <v>389.79999999999995</v>
      </c>
      <c r="AF32">
        <v>64636.2</v>
      </c>
      <c r="AG32">
        <v>1.4486773665531081</v>
      </c>
      <c r="AI32">
        <v>64636.2</v>
      </c>
      <c r="AJ32">
        <v>1.4486773665531081</v>
      </c>
    </row>
    <row r="33" spans="2:38" x14ac:dyDescent="0.25">
      <c r="B33">
        <v>21902</v>
      </c>
      <c r="C33">
        <v>79283</v>
      </c>
      <c r="D33">
        <v>119809</v>
      </c>
      <c r="E33">
        <v>62746</v>
      </c>
      <c r="F33">
        <v>66434</v>
      </c>
      <c r="H33">
        <v>87791</v>
      </c>
      <c r="J33">
        <f t="shared" si="0"/>
        <v>70034.8</v>
      </c>
      <c r="K33">
        <f t="shared" si="1"/>
        <v>1.2535339574040334</v>
      </c>
      <c r="L33">
        <f t="shared" si="2"/>
        <v>119809</v>
      </c>
      <c r="M33">
        <f t="shared" si="3"/>
        <v>21902</v>
      </c>
      <c r="N33">
        <f t="shared" si="4"/>
        <v>70034.8</v>
      </c>
      <c r="O33">
        <f t="shared" si="5"/>
        <v>97907</v>
      </c>
      <c r="Q33">
        <v>-1015</v>
      </c>
      <c r="R33">
        <v>-29</v>
      </c>
      <c r="T33">
        <v>-345.80000000000291</v>
      </c>
      <c r="U33">
        <v>475</v>
      </c>
      <c r="W33">
        <v>4490.5999999999995</v>
      </c>
      <c r="X33">
        <v>1218.6000000000001</v>
      </c>
      <c r="AB33">
        <v>70034.8</v>
      </c>
      <c r="AC33">
        <v>1.2535339574040334</v>
      </c>
      <c r="AI33">
        <v>70034.8</v>
      </c>
      <c r="AJ33">
        <v>1.2535339574040334</v>
      </c>
    </row>
    <row r="34" spans="2:38" x14ac:dyDescent="0.25">
      <c r="B34">
        <v>113462</v>
      </c>
      <c r="C34">
        <v>97724</v>
      </c>
      <c r="D34">
        <v>45463</v>
      </c>
      <c r="E34">
        <v>77406</v>
      </c>
      <c r="F34">
        <v>4208</v>
      </c>
      <c r="H34">
        <v>116756</v>
      </c>
      <c r="J34">
        <f t="shared" ref="J34:J65" si="6">AVERAGE(B34:F34)</f>
        <v>67652.600000000006</v>
      </c>
      <c r="K34">
        <f t="shared" ref="K34:K65" si="7">H34/J34</f>
        <v>1.7258168939552949</v>
      </c>
      <c r="L34">
        <f t="shared" ref="L34:L65" si="8">MAX(B34:F34)</f>
        <v>113462</v>
      </c>
      <c r="M34">
        <f t="shared" ref="M34:M65" si="9">MIN(B34:F34)</f>
        <v>4208</v>
      </c>
      <c r="N34">
        <f t="shared" ref="N34:N65" si="10">AVERAGE(B34:F34)</f>
        <v>67652.600000000006</v>
      </c>
      <c r="O34">
        <f t="shared" ref="O34:O65" si="11">L34-M34</f>
        <v>109254</v>
      </c>
      <c r="Q34">
        <v>-9442</v>
      </c>
      <c r="R34">
        <v>-308</v>
      </c>
      <c r="T34">
        <v>322.40000000000873</v>
      </c>
      <c r="U34">
        <v>-198.79999999998836</v>
      </c>
      <c r="W34">
        <v>7079.2</v>
      </c>
      <c r="X34">
        <v>392.79999999999995</v>
      </c>
      <c r="AF34">
        <v>67652.600000000006</v>
      </c>
      <c r="AG34">
        <v>1.7258168939552949</v>
      </c>
      <c r="AK34">
        <v>67652.600000000006</v>
      </c>
      <c r="AL34">
        <v>1.7258168939552949</v>
      </c>
    </row>
    <row r="35" spans="2:38" x14ac:dyDescent="0.25">
      <c r="B35">
        <v>38975</v>
      </c>
      <c r="C35">
        <v>74652</v>
      </c>
      <c r="D35">
        <v>49861</v>
      </c>
      <c r="E35">
        <v>79561</v>
      </c>
      <c r="F35">
        <v>111601</v>
      </c>
      <c r="H35">
        <v>89889</v>
      </c>
      <c r="J35">
        <f t="shared" si="6"/>
        <v>70930</v>
      </c>
      <c r="K35">
        <f t="shared" si="7"/>
        <v>1.2672916960383476</v>
      </c>
      <c r="L35">
        <f t="shared" si="8"/>
        <v>111601</v>
      </c>
      <c r="M35">
        <f t="shared" si="9"/>
        <v>38975</v>
      </c>
      <c r="N35">
        <f t="shared" si="10"/>
        <v>70930</v>
      </c>
      <c r="O35">
        <f t="shared" si="11"/>
        <v>72626</v>
      </c>
      <c r="Q35">
        <v>-14661</v>
      </c>
      <c r="R35">
        <v>-192</v>
      </c>
      <c r="T35">
        <v>-4641.1999999999971</v>
      </c>
      <c r="U35">
        <v>-57.600000000005821</v>
      </c>
      <c r="W35">
        <v>4657.2</v>
      </c>
      <c r="X35">
        <v>537.6</v>
      </c>
      <c r="AF35">
        <v>70930</v>
      </c>
      <c r="AG35">
        <v>1.2672916960383476</v>
      </c>
      <c r="AI35">
        <v>70930</v>
      </c>
      <c r="AJ35">
        <v>1.2672916960383476</v>
      </c>
    </row>
    <row r="36" spans="2:38" x14ac:dyDescent="0.25">
      <c r="B36">
        <v>27409</v>
      </c>
      <c r="C36">
        <v>85184</v>
      </c>
      <c r="D36">
        <v>95780</v>
      </c>
      <c r="E36">
        <v>77036</v>
      </c>
      <c r="F36">
        <v>89810</v>
      </c>
      <c r="H36">
        <v>118355</v>
      </c>
      <c r="J36">
        <f t="shared" si="6"/>
        <v>75043.8</v>
      </c>
      <c r="K36">
        <f t="shared" si="7"/>
        <v>1.5771456136283077</v>
      </c>
      <c r="L36">
        <f t="shared" si="8"/>
        <v>95780</v>
      </c>
      <c r="M36">
        <f t="shared" si="9"/>
        <v>27409</v>
      </c>
      <c r="N36">
        <f t="shared" si="10"/>
        <v>75043.8</v>
      </c>
      <c r="O36">
        <f t="shared" si="11"/>
        <v>68371</v>
      </c>
      <c r="Q36">
        <v>-14116</v>
      </c>
      <c r="R36">
        <v>622</v>
      </c>
      <c r="T36">
        <v>-3504</v>
      </c>
      <c r="U36">
        <v>-307.19999999999709</v>
      </c>
      <c r="W36">
        <v>4200</v>
      </c>
      <c r="X36">
        <v>307.2</v>
      </c>
      <c r="AF36">
        <v>75043.8</v>
      </c>
      <c r="AG36">
        <v>1.5771456136283077</v>
      </c>
      <c r="AI36">
        <v>75043.8</v>
      </c>
      <c r="AJ36">
        <v>1.5771456136283077</v>
      </c>
    </row>
    <row r="37" spans="2:38" x14ac:dyDescent="0.25">
      <c r="B37">
        <v>107337</v>
      </c>
      <c r="C37">
        <v>3056</v>
      </c>
      <c r="D37">
        <v>24238</v>
      </c>
      <c r="E37">
        <v>37301</v>
      </c>
      <c r="F37">
        <v>100957</v>
      </c>
      <c r="H37">
        <v>76965</v>
      </c>
      <c r="J37">
        <f t="shared" si="6"/>
        <v>54577.8</v>
      </c>
      <c r="K37">
        <f t="shared" si="7"/>
        <v>1.4101887580664665</v>
      </c>
      <c r="L37">
        <f t="shared" si="8"/>
        <v>107337</v>
      </c>
      <c r="M37">
        <f t="shared" si="9"/>
        <v>3056</v>
      </c>
      <c r="N37">
        <f t="shared" si="10"/>
        <v>54577.8</v>
      </c>
      <c r="O37">
        <f t="shared" si="11"/>
        <v>104281</v>
      </c>
      <c r="Q37">
        <v>-156</v>
      </c>
      <c r="R37">
        <v>2</v>
      </c>
      <c r="T37">
        <v>-4978.7999999999956</v>
      </c>
      <c r="U37">
        <v>376.20000000000437</v>
      </c>
      <c r="W37">
        <v>5414</v>
      </c>
      <c r="X37">
        <v>1340.2</v>
      </c>
      <c r="Z37">
        <v>54577.8</v>
      </c>
      <c r="AA37">
        <v>1.4101887580664665</v>
      </c>
      <c r="AI37">
        <v>54577.8</v>
      </c>
      <c r="AJ37">
        <v>1.4101887580664665</v>
      </c>
    </row>
    <row r="38" spans="2:38" x14ac:dyDescent="0.25">
      <c r="B38">
        <v>82275</v>
      </c>
      <c r="C38">
        <v>22411</v>
      </c>
      <c r="D38">
        <v>120545</v>
      </c>
      <c r="E38">
        <v>7110</v>
      </c>
      <c r="F38">
        <v>18290</v>
      </c>
      <c r="H38">
        <v>77076</v>
      </c>
      <c r="J38">
        <f t="shared" si="6"/>
        <v>50126.2</v>
      </c>
      <c r="K38">
        <f t="shared" si="7"/>
        <v>1.5376389991661048</v>
      </c>
      <c r="L38">
        <f t="shared" si="8"/>
        <v>120545</v>
      </c>
      <c r="M38">
        <f t="shared" si="9"/>
        <v>7110</v>
      </c>
      <c r="N38">
        <f t="shared" si="10"/>
        <v>50126.2</v>
      </c>
      <c r="O38">
        <f t="shared" si="11"/>
        <v>113435</v>
      </c>
      <c r="Q38">
        <v>-12591</v>
      </c>
      <c r="R38">
        <v>45</v>
      </c>
      <c r="T38">
        <v>212.79999999999563</v>
      </c>
      <c r="U38">
        <v>408.39999999999418</v>
      </c>
      <c r="W38">
        <v>2726.3999999999996</v>
      </c>
      <c r="X38">
        <v>508.4</v>
      </c>
      <c r="AD38">
        <v>50126.2</v>
      </c>
      <c r="AE38">
        <v>1.5376389991661048</v>
      </c>
      <c r="AI38">
        <v>50126.2</v>
      </c>
      <c r="AJ38">
        <v>1.5376389991661048</v>
      </c>
    </row>
    <row r="39" spans="2:38" x14ac:dyDescent="0.25">
      <c r="B39">
        <v>39300</v>
      </c>
      <c r="C39">
        <v>16949</v>
      </c>
      <c r="D39">
        <v>40652</v>
      </c>
      <c r="E39">
        <v>11022</v>
      </c>
      <c r="F39">
        <v>28457</v>
      </c>
      <c r="H39">
        <v>62363</v>
      </c>
      <c r="J39">
        <f t="shared" si="6"/>
        <v>27276</v>
      </c>
      <c r="K39">
        <f t="shared" si="7"/>
        <v>2.2863689690570466</v>
      </c>
      <c r="L39">
        <f t="shared" si="8"/>
        <v>40652</v>
      </c>
      <c r="M39">
        <f t="shared" si="9"/>
        <v>11022</v>
      </c>
      <c r="N39">
        <f t="shared" si="10"/>
        <v>27276</v>
      </c>
      <c r="O39">
        <f t="shared" si="11"/>
        <v>29630</v>
      </c>
      <c r="Q39">
        <v>-490</v>
      </c>
      <c r="R39">
        <v>1070</v>
      </c>
      <c r="T39">
        <v>954</v>
      </c>
      <c r="U39">
        <v>-417.79999999999927</v>
      </c>
      <c r="W39">
        <v>2981.2</v>
      </c>
      <c r="X39">
        <v>425.40000000000003</v>
      </c>
      <c r="AD39">
        <v>27276</v>
      </c>
      <c r="AE39">
        <v>2.2863689690570466</v>
      </c>
      <c r="AK39">
        <v>27276</v>
      </c>
      <c r="AL39">
        <v>2.2863689690570466</v>
      </c>
    </row>
    <row r="40" spans="2:38" x14ac:dyDescent="0.25">
      <c r="B40">
        <v>112609</v>
      </c>
      <c r="C40">
        <v>57011</v>
      </c>
      <c r="D40">
        <v>29826</v>
      </c>
      <c r="E40">
        <v>70104</v>
      </c>
      <c r="F40">
        <v>70663</v>
      </c>
      <c r="H40">
        <v>111143</v>
      </c>
      <c r="J40">
        <f t="shared" si="6"/>
        <v>68042.600000000006</v>
      </c>
      <c r="K40">
        <f t="shared" si="7"/>
        <v>1.6334325848806481</v>
      </c>
      <c r="L40">
        <f t="shared" si="8"/>
        <v>112609</v>
      </c>
      <c r="M40">
        <f t="shared" si="9"/>
        <v>29826</v>
      </c>
      <c r="N40">
        <f t="shared" si="10"/>
        <v>68042.600000000006</v>
      </c>
      <c r="O40">
        <f t="shared" si="11"/>
        <v>82783</v>
      </c>
      <c r="Q40">
        <v>-3124</v>
      </c>
      <c r="R40">
        <v>118</v>
      </c>
      <c r="T40">
        <v>-3568</v>
      </c>
      <c r="U40">
        <v>-428</v>
      </c>
      <c r="W40">
        <v>3716.3999999999996</v>
      </c>
      <c r="X40">
        <v>497.2</v>
      </c>
      <c r="AF40">
        <v>68042.600000000006</v>
      </c>
      <c r="AG40">
        <v>1.6334325848806481</v>
      </c>
      <c r="AI40">
        <v>68042.600000000006</v>
      </c>
      <c r="AJ40">
        <v>1.6334325848806481</v>
      </c>
    </row>
    <row r="41" spans="2:38" x14ac:dyDescent="0.25">
      <c r="B41">
        <v>65906</v>
      </c>
      <c r="C41">
        <v>69782</v>
      </c>
      <c r="D41">
        <v>12135</v>
      </c>
      <c r="E41">
        <v>78092</v>
      </c>
      <c r="F41">
        <v>45285</v>
      </c>
      <c r="H41">
        <v>73019</v>
      </c>
      <c r="J41">
        <f t="shared" si="6"/>
        <v>54240</v>
      </c>
      <c r="K41">
        <f t="shared" si="7"/>
        <v>1.3462205014749262</v>
      </c>
      <c r="L41">
        <f t="shared" si="8"/>
        <v>78092</v>
      </c>
      <c r="M41">
        <f t="shared" si="9"/>
        <v>12135</v>
      </c>
      <c r="N41">
        <f t="shared" si="10"/>
        <v>54240</v>
      </c>
      <c r="O41">
        <f t="shared" si="11"/>
        <v>65957</v>
      </c>
      <c r="Q41">
        <v>4016</v>
      </c>
      <c r="R41">
        <v>-2</v>
      </c>
      <c r="T41">
        <v>931.80000000000291</v>
      </c>
      <c r="U41">
        <v>334.59999999999854</v>
      </c>
      <c r="W41">
        <v>5529.4</v>
      </c>
      <c r="X41">
        <v>1153.8000000000002</v>
      </c>
      <c r="Z41">
        <v>54240</v>
      </c>
      <c r="AA41">
        <v>1.3462205014749262</v>
      </c>
      <c r="AI41">
        <v>54240</v>
      </c>
      <c r="AJ41">
        <v>1.3462205014749262</v>
      </c>
    </row>
    <row r="42" spans="2:38" x14ac:dyDescent="0.25">
      <c r="B42">
        <v>81882</v>
      </c>
      <c r="C42">
        <v>102955</v>
      </c>
      <c r="D42">
        <v>51199</v>
      </c>
      <c r="E42">
        <v>122598</v>
      </c>
      <c r="F42">
        <v>23300</v>
      </c>
      <c r="H42">
        <v>123176</v>
      </c>
      <c r="J42">
        <f t="shared" si="6"/>
        <v>76386.8</v>
      </c>
      <c r="K42">
        <f t="shared" si="7"/>
        <v>1.6125299135452722</v>
      </c>
      <c r="L42">
        <f t="shared" si="8"/>
        <v>122598</v>
      </c>
      <c r="M42">
        <f t="shared" si="9"/>
        <v>23300</v>
      </c>
      <c r="N42">
        <f t="shared" si="10"/>
        <v>76386.8</v>
      </c>
      <c r="O42">
        <f t="shared" si="11"/>
        <v>99298</v>
      </c>
      <c r="Q42">
        <v>4358</v>
      </c>
      <c r="R42">
        <v>2010</v>
      </c>
      <c r="T42">
        <v>-3391</v>
      </c>
      <c r="U42">
        <v>-215</v>
      </c>
      <c r="W42">
        <v>7264.6</v>
      </c>
      <c r="X42">
        <v>708.2</v>
      </c>
      <c r="AF42">
        <v>76386.8</v>
      </c>
      <c r="AG42">
        <v>1.6125299135452722</v>
      </c>
      <c r="AI42">
        <v>76386.8</v>
      </c>
      <c r="AJ42">
        <v>1.6125299135452722</v>
      </c>
    </row>
    <row r="43" spans="2:38" x14ac:dyDescent="0.25">
      <c r="B43">
        <v>14677</v>
      </c>
      <c r="C43">
        <v>5808</v>
      </c>
      <c r="D43">
        <v>91714</v>
      </c>
      <c r="E43">
        <v>42841</v>
      </c>
      <c r="F43">
        <v>41199</v>
      </c>
      <c r="H43">
        <v>41612</v>
      </c>
      <c r="J43">
        <f t="shared" si="6"/>
        <v>39247.800000000003</v>
      </c>
      <c r="K43">
        <f t="shared" si="7"/>
        <v>1.0602377712890914</v>
      </c>
      <c r="L43">
        <f t="shared" si="8"/>
        <v>91714</v>
      </c>
      <c r="M43">
        <f t="shared" si="9"/>
        <v>5808</v>
      </c>
      <c r="N43">
        <f t="shared" si="10"/>
        <v>39247.800000000003</v>
      </c>
      <c r="O43">
        <f t="shared" si="11"/>
        <v>85906</v>
      </c>
      <c r="Q43">
        <v>3482</v>
      </c>
      <c r="R43">
        <v>673</v>
      </c>
      <c r="T43">
        <v>2077.2000000000044</v>
      </c>
      <c r="U43">
        <v>-4.7999999999956344</v>
      </c>
      <c r="W43">
        <v>8824.4</v>
      </c>
      <c r="X43">
        <v>10.8</v>
      </c>
      <c r="Z43">
        <v>39247.800000000003</v>
      </c>
      <c r="AA43">
        <v>1.0602377712890914</v>
      </c>
      <c r="AI43">
        <v>39247.800000000003</v>
      </c>
      <c r="AJ43">
        <v>1.0602377712890914</v>
      </c>
    </row>
    <row r="44" spans="2:38" x14ac:dyDescent="0.25">
      <c r="B44">
        <v>73379</v>
      </c>
      <c r="C44">
        <v>56092</v>
      </c>
      <c r="D44">
        <v>50687</v>
      </c>
      <c r="E44">
        <v>78816</v>
      </c>
      <c r="F44">
        <v>116457</v>
      </c>
      <c r="H44">
        <v>130734</v>
      </c>
      <c r="J44">
        <f t="shared" si="6"/>
        <v>75086.2</v>
      </c>
      <c r="K44">
        <f t="shared" si="7"/>
        <v>1.7411188740407693</v>
      </c>
      <c r="L44">
        <f t="shared" si="8"/>
        <v>116457</v>
      </c>
      <c r="M44">
        <f t="shared" si="9"/>
        <v>50687</v>
      </c>
      <c r="N44">
        <f t="shared" si="10"/>
        <v>75086.2</v>
      </c>
      <c r="O44">
        <f t="shared" si="11"/>
        <v>65770</v>
      </c>
      <c r="Q44">
        <v>-2844</v>
      </c>
      <c r="R44">
        <v>-105</v>
      </c>
      <c r="T44">
        <v>-362</v>
      </c>
      <c r="U44">
        <v>-454.60000000000582</v>
      </c>
      <c r="W44">
        <v>6113.2</v>
      </c>
      <c r="X44">
        <v>475</v>
      </c>
      <c r="AF44">
        <v>75086.2</v>
      </c>
      <c r="AG44">
        <v>1.7411188740407693</v>
      </c>
      <c r="AK44">
        <v>75086.2</v>
      </c>
      <c r="AL44">
        <v>1.7411188740407693</v>
      </c>
    </row>
    <row r="45" spans="2:38" x14ac:dyDescent="0.25">
      <c r="B45">
        <v>47724</v>
      </c>
      <c r="C45">
        <v>91847</v>
      </c>
      <c r="D45">
        <v>65256</v>
      </c>
      <c r="E45">
        <v>66431</v>
      </c>
      <c r="F45">
        <v>120514</v>
      </c>
      <c r="H45">
        <v>101937</v>
      </c>
      <c r="J45">
        <f t="shared" si="6"/>
        <v>78354.399999999994</v>
      </c>
      <c r="K45">
        <f t="shared" si="7"/>
        <v>1.3009735254178452</v>
      </c>
      <c r="L45">
        <f t="shared" si="8"/>
        <v>120514</v>
      </c>
      <c r="M45">
        <f t="shared" si="9"/>
        <v>47724</v>
      </c>
      <c r="N45">
        <f t="shared" si="10"/>
        <v>78354.399999999994</v>
      </c>
      <c r="O45">
        <f t="shared" si="11"/>
        <v>72790</v>
      </c>
      <c r="Q45">
        <v>-399</v>
      </c>
      <c r="R45">
        <v>160</v>
      </c>
      <c r="T45">
        <v>1307.1999999999971</v>
      </c>
      <c r="U45">
        <v>-49.400000000008731</v>
      </c>
      <c r="W45">
        <v>4072.7999999999997</v>
      </c>
      <c r="X45">
        <v>926.19999999999993</v>
      </c>
      <c r="AB45">
        <v>78354.399999999994</v>
      </c>
      <c r="AC45">
        <v>1.3009735254178452</v>
      </c>
      <c r="AI45">
        <v>78354.399999999994</v>
      </c>
      <c r="AJ45">
        <v>1.3009735254178452</v>
      </c>
    </row>
    <row r="46" spans="2:38" x14ac:dyDescent="0.25">
      <c r="B46">
        <v>81649</v>
      </c>
      <c r="C46">
        <v>5670</v>
      </c>
      <c r="D46">
        <v>3295</v>
      </c>
      <c r="E46">
        <v>11205</v>
      </c>
      <c r="F46">
        <v>83575</v>
      </c>
      <c r="H46">
        <v>96599</v>
      </c>
      <c r="J46">
        <f t="shared" si="6"/>
        <v>37078.800000000003</v>
      </c>
      <c r="K46">
        <f t="shared" si="7"/>
        <v>2.605235336634411</v>
      </c>
      <c r="L46">
        <f t="shared" si="8"/>
        <v>83575</v>
      </c>
      <c r="M46">
        <f t="shared" si="9"/>
        <v>3295</v>
      </c>
      <c r="N46">
        <f t="shared" si="10"/>
        <v>37078.800000000003</v>
      </c>
      <c r="O46">
        <f t="shared" si="11"/>
        <v>80280</v>
      </c>
      <c r="Q46">
        <v>10499</v>
      </c>
      <c r="R46">
        <v>1773</v>
      </c>
      <c r="T46">
        <v>-239.39999999999418</v>
      </c>
      <c r="U46">
        <v>97.80000000000291</v>
      </c>
      <c r="W46">
        <v>5046.2</v>
      </c>
      <c r="X46">
        <v>479</v>
      </c>
      <c r="AD46">
        <v>37078.800000000003</v>
      </c>
      <c r="AE46">
        <v>2.605235336634411</v>
      </c>
      <c r="AK46">
        <v>37078.800000000003</v>
      </c>
      <c r="AL46">
        <v>2.605235336634411</v>
      </c>
    </row>
    <row r="47" spans="2:38" x14ac:dyDescent="0.25">
      <c r="B47">
        <v>60944</v>
      </c>
      <c r="C47">
        <v>80553</v>
      </c>
      <c r="D47">
        <v>27508</v>
      </c>
      <c r="E47">
        <v>78048</v>
      </c>
      <c r="F47">
        <v>41400</v>
      </c>
      <c r="H47">
        <v>62090</v>
      </c>
      <c r="J47">
        <f t="shared" si="6"/>
        <v>57690.6</v>
      </c>
      <c r="K47">
        <f t="shared" si="7"/>
        <v>1.0762585239189746</v>
      </c>
      <c r="L47">
        <f t="shared" si="8"/>
        <v>80553</v>
      </c>
      <c r="M47">
        <f t="shared" si="9"/>
        <v>27508</v>
      </c>
      <c r="N47">
        <f t="shared" si="10"/>
        <v>57690.6</v>
      </c>
      <c r="O47">
        <f t="shared" si="11"/>
        <v>53045</v>
      </c>
      <c r="Q47">
        <v>-7282</v>
      </c>
      <c r="R47">
        <v>256</v>
      </c>
      <c r="T47">
        <v>249.59999999999854</v>
      </c>
      <c r="U47">
        <v>-392.40000000000146</v>
      </c>
      <c r="W47">
        <v>6132</v>
      </c>
      <c r="X47">
        <v>392.40000000000003</v>
      </c>
      <c r="Z47">
        <v>57690.6</v>
      </c>
      <c r="AA47">
        <v>1.0762585239189746</v>
      </c>
      <c r="AI47">
        <v>57690.6</v>
      </c>
      <c r="AJ47">
        <v>1.0762585239189746</v>
      </c>
    </row>
    <row r="48" spans="2:38" x14ac:dyDescent="0.25">
      <c r="B48">
        <v>73298</v>
      </c>
      <c r="C48">
        <v>116115</v>
      </c>
      <c r="D48">
        <v>31025</v>
      </c>
      <c r="E48">
        <v>39873</v>
      </c>
      <c r="F48">
        <v>55064</v>
      </c>
      <c r="H48">
        <v>73935</v>
      </c>
      <c r="J48">
        <f t="shared" si="6"/>
        <v>63075</v>
      </c>
      <c r="K48">
        <f t="shared" si="7"/>
        <v>1.1721759809750296</v>
      </c>
      <c r="L48">
        <f t="shared" si="8"/>
        <v>116115</v>
      </c>
      <c r="M48">
        <f t="shared" si="9"/>
        <v>31025</v>
      </c>
      <c r="N48">
        <f t="shared" si="10"/>
        <v>63075</v>
      </c>
      <c r="O48">
        <f t="shared" si="11"/>
        <v>85090</v>
      </c>
      <c r="Q48">
        <v>-111</v>
      </c>
      <c r="R48">
        <v>30</v>
      </c>
      <c r="T48">
        <v>3001.8000000000029</v>
      </c>
      <c r="U48">
        <v>239.19999999999709</v>
      </c>
      <c r="W48">
        <v>4726.6000000000004</v>
      </c>
      <c r="X48">
        <v>362.40000000000003</v>
      </c>
      <c r="Z48">
        <v>63075</v>
      </c>
      <c r="AA48">
        <v>1.1721759809750296</v>
      </c>
      <c r="AI48">
        <v>63075</v>
      </c>
      <c r="AJ48">
        <v>1.1721759809750296</v>
      </c>
    </row>
    <row r="49" spans="2:38" x14ac:dyDescent="0.25">
      <c r="B49">
        <v>95883</v>
      </c>
      <c r="C49">
        <v>81096</v>
      </c>
      <c r="D49">
        <v>54773</v>
      </c>
      <c r="E49">
        <v>106540</v>
      </c>
      <c r="F49">
        <v>120359</v>
      </c>
      <c r="H49">
        <v>136590</v>
      </c>
      <c r="J49">
        <f t="shared" si="6"/>
        <v>91730.2</v>
      </c>
      <c r="K49">
        <f t="shared" si="7"/>
        <v>1.4890406867095025</v>
      </c>
      <c r="L49">
        <f t="shared" si="8"/>
        <v>120359</v>
      </c>
      <c r="M49">
        <f t="shared" si="9"/>
        <v>54773</v>
      </c>
      <c r="N49">
        <f t="shared" si="10"/>
        <v>91730.2</v>
      </c>
      <c r="O49">
        <f t="shared" si="11"/>
        <v>65586</v>
      </c>
      <c r="Q49">
        <v>7932</v>
      </c>
      <c r="R49">
        <v>571</v>
      </c>
      <c r="T49">
        <v>3883.5999999999913</v>
      </c>
      <c r="U49">
        <v>-149.80000000000291</v>
      </c>
      <c r="W49">
        <v>3883.6</v>
      </c>
      <c r="X49">
        <v>459.8</v>
      </c>
      <c r="AF49">
        <v>91730.2</v>
      </c>
      <c r="AG49">
        <v>1.4890406867095025</v>
      </c>
      <c r="AI49">
        <v>91730.2</v>
      </c>
      <c r="AJ49">
        <v>1.4890406867095025</v>
      </c>
    </row>
    <row r="50" spans="2:38" x14ac:dyDescent="0.25">
      <c r="B50">
        <v>56613</v>
      </c>
      <c r="C50">
        <v>73773</v>
      </c>
      <c r="D50">
        <v>85191</v>
      </c>
      <c r="E50">
        <v>32472</v>
      </c>
      <c r="F50">
        <v>43473</v>
      </c>
      <c r="H50">
        <v>103604</v>
      </c>
      <c r="J50">
        <f t="shared" si="6"/>
        <v>58304.4</v>
      </c>
      <c r="K50">
        <f t="shared" si="7"/>
        <v>1.776949938598116</v>
      </c>
      <c r="L50">
        <f t="shared" si="8"/>
        <v>85191</v>
      </c>
      <c r="M50">
        <f t="shared" si="9"/>
        <v>32472</v>
      </c>
      <c r="N50">
        <f t="shared" si="10"/>
        <v>58304.4</v>
      </c>
      <c r="O50">
        <f t="shared" si="11"/>
        <v>52719</v>
      </c>
      <c r="Q50">
        <v>-1438</v>
      </c>
      <c r="R50">
        <v>582</v>
      </c>
      <c r="T50">
        <v>4012.2000000000044</v>
      </c>
      <c r="U50">
        <v>343.80000000000291</v>
      </c>
      <c r="W50">
        <v>6065.4000000000005</v>
      </c>
      <c r="X50">
        <v>436.59999999999997</v>
      </c>
      <c r="AD50">
        <v>58304.4</v>
      </c>
      <c r="AE50">
        <v>1.776949938598116</v>
      </c>
      <c r="AK50">
        <v>58304.4</v>
      </c>
      <c r="AL50">
        <v>1.776949938598116</v>
      </c>
    </row>
    <row r="51" spans="2:38" x14ac:dyDescent="0.25">
      <c r="B51">
        <v>104757</v>
      </c>
      <c r="C51">
        <v>78369</v>
      </c>
      <c r="D51">
        <v>57146</v>
      </c>
      <c r="E51">
        <v>21513</v>
      </c>
      <c r="F51">
        <v>2498</v>
      </c>
      <c r="H51">
        <v>55336</v>
      </c>
      <c r="J51">
        <f t="shared" si="6"/>
        <v>52856.6</v>
      </c>
      <c r="K51">
        <f t="shared" si="7"/>
        <v>1.046908049325912</v>
      </c>
      <c r="L51">
        <f t="shared" si="8"/>
        <v>104757</v>
      </c>
      <c r="M51">
        <f t="shared" si="9"/>
        <v>2498</v>
      </c>
      <c r="N51">
        <f t="shared" si="10"/>
        <v>52856.6</v>
      </c>
      <c r="O51">
        <f t="shared" si="11"/>
        <v>102259</v>
      </c>
      <c r="Q51">
        <v>-4811</v>
      </c>
      <c r="R51">
        <v>604</v>
      </c>
      <c r="T51">
        <v>-6232.5999999999985</v>
      </c>
      <c r="U51">
        <v>128.79999999999563</v>
      </c>
      <c r="W51">
        <v>6965.8000000000011</v>
      </c>
      <c r="X51">
        <v>558.79999999999995</v>
      </c>
      <c r="Z51">
        <v>52856.6</v>
      </c>
      <c r="AA51">
        <v>1.046908049325912</v>
      </c>
      <c r="AI51">
        <v>52856.6</v>
      </c>
      <c r="AJ51">
        <v>1.046908049325912</v>
      </c>
    </row>
    <row r="52" spans="2:38" x14ac:dyDescent="0.25">
      <c r="B52">
        <v>5139</v>
      </c>
      <c r="C52">
        <v>71554</v>
      </c>
      <c r="D52">
        <v>37592</v>
      </c>
      <c r="E52">
        <v>86882</v>
      </c>
      <c r="F52">
        <v>61091</v>
      </c>
      <c r="H52">
        <v>62911</v>
      </c>
      <c r="J52">
        <f t="shared" si="6"/>
        <v>52451.6</v>
      </c>
      <c r="K52">
        <f t="shared" si="7"/>
        <v>1.1994105041600256</v>
      </c>
      <c r="L52">
        <f t="shared" si="8"/>
        <v>86882</v>
      </c>
      <c r="M52">
        <f t="shared" si="9"/>
        <v>5139</v>
      </c>
      <c r="N52">
        <f t="shared" si="10"/>
        <v>52451.6</v>
      </c>
      <c r="O52">
        <f t="shared" si="11"/>
        <v>81743</v>
      </c>
      <c r="Q52">
        <v>796</v>
      </c>
      <c r="R52">
        <v>-123</v>
      </c>
      <c r="T52">
        <v>-7006.5999999999985</v>
      </c>
      <c r="U52">
        <v>312.79999999999563</v>
      </c>
      <c r="W52">
        <v>12159.800000000001</v>
      </c>
      <c r="X52">
        <v>1121.5999999999999</v>
      </c>
      <c r="Z52">
        <v>52451.6</v>
      </c>
      <c r="AA52">
        <v>1.1994105041600256</v>
      </c>
      <c r="AI52">
        <v>52451.6</v>
      </c>
      <c r="AJ52">
        <v>1.1994105041600256</v>
      </c>
    </row>
    <row r="53" spans="2:38" x14ac:dyDescent="0.25">
      <c r="B53">
        <v>9473</v>
      </c>
      <c r="C53">
        <v>66489</v>
      </c>
      <c r="D53">
        <v>4941</v>
      </c>
      <c r="E53">
        <v>35148</v>
      </c>
      <c r="F53">
        <v>110189</v>
      </c>
      <c r="H53">
        <v>79471</v>
      </c>
      <c r="J53">
        <f t="shared" si="6"/>
        <v>45248</v>
      </c>
      <c r="K53">
        <f t="shared" si="7"/>
        <v>1.7563428217821782</v>
      </c>
      <c r="L53">
        <f t="shared" si="8"/>
        <v>110189</v>
      </c>
      <c r="M53">
        <f t="shared" si="9"/>
        <v>4941</v>
      </c>
      <c r="N53">
        <f t="shared" si="10"/>
        <v>45248</v>
      </c>
      <c r="O53">
        <f t="shared" si="11"/>
        <v>105248</v>
      </c>
      <c r="Q53">
        <v>8500</v>
      </c>
      <c r="R53">
        <v>-458</v>
      </c>
      <c r="T53">
        <v>549.80000000000291</v>
      </c>
      <c r="U53">
        <v>-1146.1999999999971</v>
      </c>
      <c r="W53">
        <v>3471.3999999999996</v>
      </c>
      <c r="X53">
        <v>1178.2</v>
      </c>
      <c r="AD53">
        <v>45248</v>
      </c>
      <c r="AE53">
        <v>1.7563428217821782</v>
      </c>
      <c r="AK53">
        <v>45248</v>
      </c>
      <c r="AL53">
        <v>1.7563428217821782</v>
      </c>
    </row>
    <row r="54" spans="2:38" x14ac:dyDescent="0.25">
      <c r="B54">
        <v>14790</v>
      </c>
      <c r="C54">
        <v>92484</v>
      </c>
      <c r="D54">
        <v>53909</v>
      </c>
      <c r="E54">
        <v>63630</v>
      </c>
      <c r="F54">
        <v>87803</v>
      </c>
      <c r="H54">
        <v>64451</v>
      </c>
      <c r="J54">
        <f t="shared" si="6"/>
        <v>62523.199999999997</v>
      </c>
      <c r="K54">
        <f t="shared" si="7"/>
        <v>1.0308333546587507</v>
      </c>
      <c r="L54">
        <f t="shared" si="8"/>
        <v>92484</v>
      </c>
      <c r="M54">
        <f t="shared" si="9"/>
        <v>14790</v>
      </c>
      <c r="N54">
        <f t="shared" si="10"/>
        <v>62523.199999999997</v>
      </c>
      <c r="O54">
        <f t="shared" si="11"/>
        <v>77694</v>
      </c>
      <c r="Q54">
        <v>-10333</v>
      </c>
      <c r="R54">
        <v>719</v>
      </c>
      <c r="T54">
        <v>4147.3999999999942</v>
      </c>
      <c r="U54">
        <v>1018</v>
      </c>
      <c r="W54">
        <v>6513.8</v>
      </c>
      <c r="X54">
        <v>1018</v>
      </c>
      <c r="Z54">
        <v>62523.199999999997</v>
      </c>
      <c r="AA54">
        <v>1.0308333546587507</v>
      </c>
      <c r="AI54">
        <v>62523.199999999997</v>
      </c>
      <c r="AJ54">
        <v>1.0308333546587507</v>
      </c>
    </row>
    <row r="55" spans="2:38" x14ac:dyDescent="0.25">
      <c r="B55">
        <v>8992</v>
      </c>
      <c r="C55">
        <v>17448</v>
      </c>
      <c r="D55">
        <v>9230</v>
      </c>
      <c r="E55">
        <v>107334</v>
      </c>
      <c r="F55">
        <v>90251</v>
      </c>
      <c r="H55">
        <v>58193</v>
      </c>
      <c r="J55">
        <f t="shared" si="6"/>
        <v>46651</v>
      </c>
      <c r="K55">
        <f t="shared" si="7"/>
        <v>1.247411631047566</v>
      </c>
      <c r="L55">
        <f t="shared" si="8"/>
        <v>107334</v>
      </c>
      <c r="M55">
        <f t="shared" si="9"/>
        <v>8992</v>
      </c>
      <c r="N55">
        <f t="shared" si="10"/>
        <v>46651</v>
      </c>
      <c r="O55">
        <f t="shared" si="11"/>
        <v>98342</v>
      </c>
      <c r="Q55">
        <v>3458</v>
      </c>
      <c r="R55">
        <v>-53</v>
      </c>
      <c r="T55">
        <v>-113.59999999999854</v>
      </c>
      <c r="U55">
        <v>-339</v>
      </c>
      <c r="W55">
        <v>4192</v>
      </c>
      <c r="X55">
        <v>339</v>
      </c>
      <c r="Z55">
        <v>46651</v>
      </c>
      <c r="AA55">
        <v>1.247411631047566</v>
      </c>
      <c r="AI55">
        <v>46651</v>
      </c>
      <c r="AJ55">
        <v>1.247411631047566</v>
      </c>
    </row>
    <row r="56" spans="2:38" x14ac:dyDescent="0.25">
      <c r="B56">
        <v>114678</v>
      </c>
      <c r="C56">
        <v>29402</v>
      </c>
      <c r="D56">
        <v>48685</v>
      </c>
      <c r="E56">
        <v>38001</v>
      </c>
      <c r="F56">
        <v>64185</v>
      </c>
      <c r="H56">
        <v>89771</v>
      </c>
      <c r="J56">
        <f t="shared" si="6"/>
        <v>58990.2</v>
      </c>
      <c r="K56">
        <f t="shared" si="7"/>
        <v>1.5217951456343597</v>
      </c>
      <c r="L56">
        <f t="shared" si="8"/>
        <v>114678</v>
      </c>
      <c r="M56">
        <f t="shared" si="9"/>
        <v>29402</v>
      </c>
      <c r="N56">
        <f t="shared" si="10"/>
        <v>58990.2</v>
      </c>
      <c r="O56">
        <f t="shared" si="11"/>
        <v>85276</v>
      </c>
      <c r="Q56">
        <v>-2110</v>
      </c>
      <c r="R56">
        <v>-5</v>
      </c>
      <c r="T56">
        <v>1032.5999999999985</v>
      </c>
      <c r="U56">
        <v>-29.200000000004366</v>
      </c>
      <c r="W56">
        <v>3455</v>
      </c>
      <c r="X56">
        <v>242</v>
      </c>
      <c r="AD56">
        <v>58990.2</v>
      </c>
      <c r="AE56">
        <v>1.5217951456343597</v>
      </c>
      <c r="AI56">
        <v>58990.2</v>
      </c>
      <c r="AJ56">
        <v>1.5217951456343597</v>
      </c>
    </row>
    <row r="57" spans="2:38" x14ac:dyDescent="0.25">
      <c r="B57">
        <v>25386</v>
      </c>
      <c r="C57">
        <v>25600</v>
      </c>
      <c r="D57">
        <v>70964</v>
      </c>
      <c r="E57">
        <v>31125</v>
      </c>
      <c r="F57">
        <v>77984</v>
      </c>
      <c r="H57">
        <v>97766</v>
      </c>
      <c r="J57">
        <f t="shared" si="6"/>
        <v>46211.8</v>
      </c>
      <c r="K57">
        <f t="shared" si="7"/>
        <v>2.1156068363491576</v>
      </c>
      <c r="L57">
        <f t="shared" si="8"/>
        <v>77984</v>
      </c>
      <c r="M57">
        <f t="shared" si="9"/>
        <v>25386</v>
      </c>
      <c r="N57">
        <f t="shared" si="10"/>
        <v>46211.8</v>
      </c>
      <c r="O57">
        <f t="shared" si="11"/>
        <v>52598</v>
      </c>
      <c r="Q57">
        <v>473</v>
      </c>
      <c r="R57">
        <v>-1402</v>
      </c>
      <c r="T57">
        <v>1759.6000000000058</v>
      </c>
      <c r="U57">
        <v>110</v>
      </c>
      <c r="W57">
        <v>4024.8</v>
      </c>
      <c r="X57">
        <v>324.39999999999998</v>
      </c>
      <c r="AD57">
        <v>46211.8</v>
      </c>
      <c r="AE57">
        <v>2.1156068363491576</v>
      </c>
      <c r="AK57">
        <v>46211.8</v>
      </c>
      <c r="AL57">
        <v>2.1156068363491576</v>
      </c>
    </row>
    <row r="58" spans="2:38" x14ac:dyDescent="0.25">
      <c r="B58">
        <v>85986</v>
      </c>
      <c r="C58">
        <v>90707</v>
      </c>
      <c r="D58">
        <v>33864</v>
      </c>
      <c r="E58">
        <v>37223</v>
      </c>
      <c r="F58">
        <v>7663</v>
      </c>
      <c r="H58">
        <v>65243</v>
      </c>
      <c r="J58">
        <f t="shared" si="6"/>
        <v>51088.6</v>
      </c>
      <c r="K58">
        <f t="shared" si="7"/>
        <v>1.2770559381153526</v>
      </c>
      <c r="L58">
        <f t="shared" si="8"/>
        <v>90707</v>
      </c>
      <c r="M58">
        <f t="shared" si="9"/>
        <v>7663</v>
      </c>
      <c r="N58">
        <f t="shared" si="10"/>
        <v>51088.6</v>
      </c>
      <c r="O58">
        <f t="shared" si="11"/>
        <v>83044</v>
      </c>
      <c r="Q58">
        <v>-1546</v>
      </c>
      <c r="R58">
        <v>-1865</v>
      </c>
      <c r="T58">
        <v>-153.20000000000437</v>
      </c>
      <c r="U58">
        <v>66.799999999995634</v>
      </c>
      <c r="W58">
        <v>3484</v>
      </c>
      <c r="X58">
        <v>665.19999999999993</v>
      </c>
      <c r="Z58">
        <v>51088.6</v>
      </c>
      <c r="AA58">
        <v>1.2770559381153526</v>
      </c>
      <c r="AI58">
        <v>51088.6</v>
      </c>
      <c r="AJ58">
        <v>1.2770559381153526</v>
      </c>
    </row>
    <row r="59" spans="2:38" x14ac:dyDescent="0.25">
      <c r="B59">
        <v>13873</v>
      </c>
      <c r="C59">
        <v>60802</v>
      </c>
      <c r="D59">
        <v>23634</v>
      </c>
      <c r="E59">
        <v>71245</v>
      </c>
      <c r="F59">
        <v>20599</v>
      </c>
      <c r="H59">
        <v>49891</v>
      </c>
      <c r="J59">
        <f t="shared" si="6"/>
        <v>38030.6</v>
      </c>
      <c r="K59">
        <f t="shared" si="7"/>
        <v>1.3118646563556715</v>
      </c>
      <c r="L59">
        <f t="shared" si="8"/>
        <v>71245</v>
      </c>
      <c r="M59">
        <f t="shared" si="9"/>
        <v>13873</v>
      </c>
      <c r="N59">
        <f t="shared" si="10"/>
        <v>38030.6</v>
      </c>
      <c r="O59">
        <f t="shared" si="11"/>
        <v>57372</v>
      </c>
      <c r="Q59">
        <v>322</v>
      </c>
      <c r="R59">
        <v>-1485</v>
      </c>
      <c r="T59">
        <v>-1132.5999999999985</v>
      </c>
      <c r="U59">
        <v>231.59999999999854</v>
      </c>
      <c r="W59">
        <v>6919.4000000000005</v>
      </c>
      <c r="X59">
        <v>741.60000000000014</v>
      </c>
      <c r="Z59">
        <v>38030.6</v>
      </c>
      <c r="AA59">
        <v>1.3118646563556715</v>
      </c>
      <c r="AI59">
        <v>38030.6</v>
      </c>
      <c r="AJ59">
        <v>1.3118646563556715</v>
      </c>
    </row>
    <row r="60" spans="2:38" x14ac:dyDescent="0.25">
      <c r="B60">
        <v>4743</v>
      </c>
      <c r="C60">
        <v>112069</v>
      </c>
      <c r="D60">
        <v>15467</v>
      </c>
      <c r="E60">
        <v>105333</v>
      </c>
      <c r="F60">
        <v>117499</v>
      </c>
      <c r="H60">
        <v>92461</v>
      </c>
      <c r="J60">
        <f t="shared" si="6"/>
        <v>71022.2</v>
      </c>
      <c r="K60">
        <f t="shared" si="7"/>
        <v>1.3018605450126863</v>
      </c>
      <c r="L60">
        <f t="shared" si="8"/>
        <v>117499</v>
      </c>
      <c r="M60">
        <f t="shared" si="9"/>
        <v>4743</v>
      </c>
      <c r="N60">
        <f t="shared" si="10"/>
        <v>71022.2</v>
      </c>
      <c r="O60">
        <f t="shared" si="11"/>
        <v>112756</v>
      </c>
      <c r="Q60">
        <v>5992</v>
      </c>
      <c r="R60">
        <v>471</v>
      </c>
      <c r="T60">
        <v>-3565</v>
      </c>
      <c r="U60">
        <v>-272.40000000000873</v>
      </c>
      <c r="W60">
        <v>4815.0000000000009</v>
      </c>
      <c r="X60">
        <v>886.80000000000007</v>
      </c>
      <c r="AB60">
        <v>71022.2</v>
      </c>
      <c r="AC60">
        <v>1.3018605450126863</v>
      </c>
      <c r="AI60">
        <v>71022.2</v>
      </c>
      <c r="AJ60">
        <v>1.3018605450126863</v>
      </c>
    </row>
    <row r="61" spans="2:38" x14ac:dyDescent="0.25">
      <c r="B61">
        <v>118645</v>
      </c>
      <c r="C61">
        <v>72686</v>
      </c>
      <c r="D61">
        <v>64328</v>
      </c>
      <c r="E61">
        <v>44043</v>
      </c>
      <c r="F61">
        <v>30324</v>
      </c>
      <c r="H61">
        <v>118259</v>
      </c>
      <c r="J61">
        <f t="shared" si="6"/>
        <v>66005.2</v>
      </c>
      <c r="K61">
        <f t="shared" si="7"/>
        <v>1.7916618690648616</v>
      </c>
      <c r="L61">
        <f t="shared" si="8"/>
        <v>118645</v>
      </c>
      <c r="M61">
        <f t="shared" si="9"/>
        <v>30324</v>
      </c>
      <c r="N61">
        <f t="shared" si="10"/>
        <v>66005.2</v>
      </c>
      <c r="O61">
        <f t="shared" si="11"/>
        <v>88321</v>
      </c>
      <c r="Q61">
        <v>5837</v>
      </c>
      <c r="R61">
        <v>-46</v>
      </c>
      <c r="T61">
        <v>5563</v>
      </c>
      <c r="U61">
        <v>-344</v>
      </c>
      <c r="W61">
        <v>7133.8</v>
      </c>
      <c r="X61">
        <v>377.20000000000005</v>
      </c>
      <c r="AD61">
        <v>66005.2</v>
      </c>
      <c r="AE61">
        <v>1.7916618690648616</v>
      </c>
      <c r="AK61">
        <v>66005.2</v>
      </c>
      <c r="AL61">
        <v>1.7916618690648616</v>
      </c>
    </row>
    <row r="62" spans="2:38" x14ac:dyDescent="0.25">
      <c r="B62">
        <v>79496</v>
      </c>
      <c r="C62">
        <v>62570</v>
      </c>
      <c r="D62">
        <v>41411</v>
      </c>
      <c r="E62">
        <v>118421</v>
      </c>
      <c r="F62">
        <v>13746</v>
      </c>
      <c r="H62">
        <v>102813</v>
      </c>
      <c r="J62">
        <f t="shared" si="6"/>
        <v>63128.800000000003</v>
      </c>
      <c r="K62">
        <f t="shared" si="7"/>
        <v>1.62862275221452</v>
      </c>
      <c r="L62">
        <f t="shared" si="8"/>
        <v>118421</v>
      </c>
      <c r="M62">
        <f t="shared" si="9"/>
        <v>13746</v>
      </c>
      <c r="N62">
        <f t="shared" si="10"/>
        <v>63128.800000000003</v>
      </c>
      <c r="O62">
        <f t="shared" si="11"/>
        <v>104675</v>
      </c>
      <c r="Q62">
        <v>-15</v>
      </c>
      <c r="R62">
        <v>-671</v>
      </c>
      <c r="T62">
        <v>767.80000000000291</v>
      </c>
      <c r="U62">
        <v>473.80000000000291</v>
      </c>
      <c r="W62">
        <v>2225.4</v>
      </c>
      <c r="X62">
        <v>531.40000000000009</v>
      </c>
      <c r="AD62">
        <v>63128.800000000003</v>
      </c>
      <c r="AE62">
        <v>1.62862275221452</v>
      </c>
      <c r="AI62">
        <v>63128.800000000003</v>
      </c>
      <c r="AJ62">
        <v>1.62862275221452</v>
      </c>
    </row>
    <row r="63" spans="2:38" x14ac:dyDescent="0.25">
      <c r="B63">
        <v>5529</v>
      </c>
      <c r="C63">
        <v>95825</v>
      </c>
      <c r="D63">
        <v>74975</v>
      </c>
      <c r="E63">
        <v>113987</v>
      </c>
      <c r="F63">
        <v>117854</v>
      </c>
      <c r="H63">
        <v>109936</v>
      </c>
      <c r="J63">
        <f t="shared" si="6"/>
        <v>81634</v>
      </c>
      <c r="K63">
        <f t="shared" si="7"/>
        <v>1.3466937795526375</v>
      </c>
      <c r="L63">
        <f t="shared" si="8"/>
        <v>117854</v>
      </c>
      <c r="M63">
        <f t="shared" si="9"/>
        <v>5529</v>
      </c>
      <c r="N63">
        <f t="shared" si="10"/>
        <v>81634</v>
      </c>
      <c r="O63">
        <f t="shared" si="11"/>
        <v>112325</v>
      </c>
      <c r="Q63">
        <v>-3839</v>
      </c>
      <c r="R63">
        <v>297</v>
      </c>
      <c r="T63">
        <v>2126.8000000000029</v>
      </c>
      <c r="U63">
        <v>160.80000000000291</v>
      </c>
      <c r="W63">
        <v>6019.2</v>
      </c>
      <c r="X63">
        <v>859.59999999999991</v>
      </c>
      <c r="AF63">
        <v>81634</v>
      </c>
      <c r="AG63">
        <v>1.3466937795526375</v>
      </c>
      <c r="AI63">
        <v>81634</v>
      </c>
      <c r="AJ63">
        <v>1.3466937795526375</v>
      </c>
    </row>
    <row r="64" spans="2:38" x14ac:dyDescent="0.25">
      <c r="B64">
        <v>60309</v>
      </c>
      <c r="C64">
        <v>78262</v>
      </c>
      <c r="D64">
        <v>84928</v>
      </c>
      <c r="E64">
        <v>3102</v>
      </c>
      <c r="F64">
        <v>15689</v>
      </c>
      <c r="H64">
        <v>71391</v>
      </c>
      <c r="J64">
        <f t="shared" si="6"/>
        <v>48458</v>
      </c>
      <c r="K64">
        <f t="shared" si="7"/>
        <v>1.4732551900614965</v>
      </c>
      <c r="L64">
        <f t="shared" si="8"/>
        <v>84928</v>
      </c>
      <c r="M64">
        <f t="shared" si="9"/>
        <v>3102</v>
      </c>
      <c r="N64">
        <f t="shared" si="10"/>
        <v>48458</v>
      </c>
      <c r="O64">
        <f t="shared" si="11"/>
        <v>81826</v>
      </c>
      <c r="Q64">
        <v>17640</v>
      </c>
      <c r="R64">
        <v>833</v>
      </c>
      <c r="T64">
        <v>-865</v>
      </c>
      <c r="U64">
        <v>147.40000000000146</v>
      </c>
      <c r="W64">
        <v>4119.3999999999996</v>
      </c>
      <c r="X64">
        <v>496.99999999999994</v>
      </c>
      <c r="Z64">
        <v>48458</v>
      </c>
      <c r="AA64">
        <v>1.4732551900614965</v>
      </c>
      <c r="AI64">
        <v>48458</v>
      </c>
      <c r="AJ64">
        <v>1.4732551900614965</v>
      </c>
    </row>
    <row r="65" spans="2:38" x14ac:dyDescent="0.25">
      <c r="B65">
        <v>66664</v>
      </c>
      <c r="C65">
        <v>78222</v>
      </c>
      <c r="D65">
        <v>9934</v>
      </c>
      <c r="E65">
        <v>8858</v>
      </c>
      <c r="F65">
        <v>108870</v>
      </c>
      <c r="H65">
        <v>59032</v>
      </c>
      <c r="J65">
        <f t="shared" si="6"/>
        <v>54509.599999999999</v>
      </c>
      <c r="K65">
        <f t="shared" si="7"/>
        <v>1.0829652024597503</v>
      </c>
      <c r="L65">
        <f t="shared" si="8"/>
        <v>108870</v>
      </c>
      <c r="M65">
        <f t="shared" si="9"/>
        <v>8858</v>
      </c>
      <c r="N65">
        <f t="shared" si="10"/>
        <v>54509.599999999999</v>
      </c>
      <c r="O65">
        <f t="shared" si="11"/>
        <v>100012</v>
      </c>
      <c r="Q65">
        <v>-7634</v>
      </c>
      <c r="R65">
        <v>1238</v>
      </c>
      <c r="T65">
        <v>1201.4000000000015</v>
      </c>
      <c r="U65">
        <v>-144</v>
      </c>
      <c r="W65">
        <v>3859</v>
      </c>
      <c r="X65">
        <v>824.40000000000009</v>
      </c>
      <c r="Z65">
        <v>54509.599999999999</v>
      </c>
      <c r="AA65">
        <v>1.0829652024597503</v>
      </c>
      <c r="AI65">
        <v>54509.599999999999</v>
      </c>
      <c r="AJ65">
        <v>1.0829652024597503</v>
      </c>
    </row>
    <row r="66" spans="2:38" x14ac:dyDescent="0.25">
      <c r="B66">
        <v>84548</v>
      </c>
      <c r="C66">
        <v>110590</v>
      </c>
      <c r="D66">
        <v>69999</v>
      </c>
      <c r="E66">
        <v>45241</v>
      </c>
      <c r="F66">
        <v>115646</v>
      </c>
      <c r="H66">
        <v>136771</v>
      </c>
      <c r="J66">
        <f t="shared" ref="J66:J101" si="12">AVERAGE(B66:F66)</f>
        <v>85204.800000000003</v>
      </c>
      <c r="K66">
        <f t="shared" ref="K66:K97" si="13">H66/J66</f>
        <v>1.6052029932585956</v>
      </c>
      <c r="L66">
        <f t="shared" ref="L66:L101" si="14">MAX(B66:F66)</f>
        <v>115646</v>
      </c>
      <c r="M66">
        <f t="shared" ref="M66:M101" si="15">MIN(B66:F66)</f>
        <v>45241</v>
      </c>
      <c r="N66">
        <f t="shared" ref="N66:N101" si="16">AVERAGE(B66:F66)</f>
        <v>85204.800000000003</v>
      </c>
      <c r="O66">
        <f t="shared" ref="O66:O101" si="17">L66-M66</f>
        <v>70405</v>
      </c>
      <c r="Q66">
        <v>-5663</v>
      </c>
      <c r="R66">
        <v>-212</v>
      </c>
      <c r="T66">
        <v>2942.4000000000087</v>
      </c>
      <c r="U66">
        <v>-307.19999999999709</v>
      </c>
      <c r="W66">
        <v>7656</v>
      </c>
      <c r="X66">
        <v>307.20000000000005</v>
      </c>
      <c r="AF66">
        <v>85204.800000000003</v>
      </c>
      <c r="AG66">
        <v>1.6052029932585956</v>
      </c>
      <c r="AK66">
        <v>85204.800000000003</v>
      </c>
      <c r="AL66">
        <v>1.6052029932585956</v>
      </c>
    </row>
    <row r="67" spans="2:38" x14ac:dyDescent="0.25">
      <c r="B67">
        <v>84614</v>
      </c>
      <c r="C67">
        <v>62901</v>
      </c>
      <c r="D67">
        <v>12813</v>
      </c>
      <c r="E67">
        <v>82034</v>
      </c>
      <c r="F67">
        <v>51394</v>
      </c>
      <c r="H67">
        <v>92500</v>
      </c>
      <c r="J67">
        <f t="shared" si="12"/>
        <v>58751.199999999997</v>
      </c>
      <c r="K67">
        <f t="shared" si="13"/>
        <v>1.5744359264151202</v>
      </c>
      <c r="L67">
        <f t="shared" si="14"/>
        <v>84614</v>
      </c>
      <c r="M67">
        <f t="shared" si="15"/>
        <v>12813</v>
      </c>
      <c r="N67">
        <f t="shared" si="16"/>
        <v>58751.199999999997</v>
      </c>
      <c r="O67">
        <f t="shared" si="17"/>
        <v>71801</v>
      </c>
      <c r="Q67">
        <v>7507</v>
      </c>
      <c r="R67">
        <v>128</v>
      </c>
      <c r="T67">
        <v>203.19999999999709</v>
      </c>
      <c r="U67">
        <v>-211</v>
      </c>
      <c r="W67">
        <v>3044.3999999999996</v>
      </c>
      <c r="X67">
        <v>401.4</v>
      </c>
      <c r="AD67">
        <v>58751.199999999997</v>
      </c>
      <c r="AE67">
        <v>1.5744359264151202</v>
      </c>
      <c r="AI67">
        <v>58751.199999999997</v>
      </c>
      <c r="AJ67">
        <v>1.5744359264151202</v>
      </c>
    </row>
    <row r="68" spans="2:38" x14ac:dyDescent="0.25">
      <c r="B68">
        <v>94248</v>
      </c>
      <c r="C68">
        <v>62435</v>
      </c>
      <c r="D68">
        <v>88960</v>
      </c>
      <c r="E68">
        <v>77477</v>
      </c>
      <c r="F68">
        <v>91025</v>
      </c>
      <c r="H68">
        <v>93559</v>
      </c>
      <c r="J68">
        <f t="shared" si="12"/>
        <v>82829</v>
      </c>
      <c r="K68">
        <f t="shared" si="13"/>
        <v>1.1295440002897537</v>
      </c>
      <c r="L68">
        <f t="shared" si="14"/>
        <v>94248</v>
      </c>
      <c r="M68">
        <f t="shared" si="15"/>
        <v>62435</v>
      </c>
      <c r="N68">
        <f t="shared" si="16"/>
        <v>82829</v>
      </c>
      <c r="O68">
        <f t="shared" si="17"/>
        <v>31813</v>
      </c>
      <c r="Q68">
        <v>-10868</v>
      </c>
      <c r="R68">
        <v>205</v>
      </c>
      <c r="T68">
        <v>-1007.8000000000029</v>
      </c>
      <c r="U68">
        <v>-173.39999999999418</v>
      </c>
      <c r="W68">
        <v>8298.2000000000007</v>
      </c>
      <c r="X68">
        <v>238.60000000000002</v>
      </c>
      <c r="AB68">
        <v>82829</v>
      </c>
      <c r="AC68">
        <v>1.1295440002897537</v>
      </c>
      <c r="AI68">
        <v>82829</v>
      </c>
      <c r="AJ68">
        <v>1.1295440002897537</v>
      </c>
    </row>
    <row r="69" spans="2:38" x14ac:dyDescent="0.25">
      <c r="B69">
        <v>91977</v>
      </c>
      <c r="C69">
        <v>114869</v>
      </c>
      <c r="D69">
        <v>33733</v>
      </c>
      <c r="E69">
        <v>98107</v>
      </c>
      <c r="F69">
        <v>82992</v>
      </c>
      <c r="H69">
        <v>109245</v>
      </c>
      <c r="J69">
        <f t="shared" si="12"/>
        <v>84335.6</v>
      </c>
      <c r="K69">
        <f t="shared" si="13"/>
        <v>1.2953604409051456</v>
      </c>
      <c r="L69">
        <f t="shared" si="14"/>
        <v>114869</v>
      </c>
      <c r="M69">
        <f t="shared" si="15"/>
        <v>33733</v>
      </c>
      <c r="N69">
        <f t="shared" si="16"/>
        <v>84335.6</v>
      </c>
      <c r="O69">
        <f t="shared" si="17"/>
        <v>81136</v>
      </c>
      <c r="Q69">
        <v>-4776</v>
      </c>
      <c r="R69">
        <v>45</v>
      </c>
      <c r="T69">
        <v>-583.59999999999127</v>
      </c>
      <c r="U69">
        <v>313.20000000001164</v>
      </c>
      <c r="W69">
        <v>2307.2000000000003</v>
      </c>
      <c r="X69">
        <v>313.2</v>
      </c>
      <c r="AB69">
        <v>84335.6</v>
      </c>
      <c r="AC69">
        <v>1.2953604409051456</v>
      </c>
      <c r="AI69">
        <v>84335.6</v>
      </c>
      <c r="AJ69">
        <v>1.2953604409051456</v>
      </c>
    </row>
    <row r="70" spans="2:38" x14ac:dyDescent="0.25">
      <c r="B70">
        <v>103951</v>
      </c>
      <c r="C70">
        <v>31899</v>
      </c>
      <c r="D70">
        <v>66929</v>
      </c>
      <c r="E70">
        <v>116836</v>
      </c>
      <c r="F70">
        <v>67591</v>
      </c>
      <c r="H70">
        <v>108636</v>
      </c>
      <c r="J70">
        <f t="shared" si="12"/>
        <v>77441.2</v>
      </c>
      <c r="K70">
        <f t="shared" si="13"/>
        <v>1.4028191711905291</v>
      </c>
      <c r="L70">
        <f t="shared" si="14"/>
        <v>116836</v>
      </c>
      <c r="M70">
        <f t="shared" si="15"/>
        <v>31899</v>
      </c>
      <c r="N70">
        <f t="shared" si="16"/>
        <v>77441.2</v>
      </c>
      <c r="O70">
        <f t="shared" si="17"/>
        <v>84937</v>
      </c>
      <c r="Q70">
        <v>-2433</v>
      </c>
      <c r="R70">
        <v>55</v>
      </c>
      <c r="T70">
        <v>-4821.1999999999971</v>
      </c>
      <c r="U70">
        <v>-280</v>
      </c>
      <c r="W70">
        <v>5258.4000000000005</v>
      </c>
      <c r="X70">
        <v>401.19999999999993</v>
      </c>
      <c r="AB70">
        <v>77441.2</v>
      </c>
      <c r="AC70">
        <v>1.4028191711905291</v>
      </c>
      <c r="AI70">
        <v>77441.2</v>
      </c>
      <c r="AJ70">
        <v>1.4028191711905291</v>
      </c>
    </row>
    <row r="71" spans="2:38" x14ac:dyDescent="0.25">
      <c r="B71">
        <v>76677</v>
      </c>
      <c r="C71">
        <v>74531</v>
      </c>
      <c r="D71">
        <v>69257</v>
      </c>
      <c r="E71">
        <v>63235</v>
      </c>
      <c r="F71">
        <v>13928</v>
      </c>
      <c r="H71">
        <v>96610</v>
      </c>
      <c r="J71">
        <f t="shared" si="12"/>
        <v>59525.599999999999</v>
      </c>
      <c r="K71">
        <f t="shared" si="13"/>
        <v>1.6229991801846602</v>
      </c>
      <c r="L71">
        <f t="shared" si="14"/>
        <v>76677</v>
      </c>
      <c r="M71">
        <f t="shared" si="15"/>
        <v>13928</v>
      </c>
      <c r="N71">
        <f t="shared" si="16"/>
        <v>59525.599999999999</v>
      </c>
      <c r="O71">
        <f t="shared" si="17"/>
        <v>62749</v>
      </c>
      <c r="Q71">
        <v>-9662</v>
      </c>
      <c r="R71">
        <v>-593</v>
      </c>
      <c r="T71">
        <v>2232.1999999999971</v>
      </c>
      <c r="U71">
        <v>-217.40000000000146</v>
      </c>
      <c r="W71">
        <v>4563</v>
      </c>
      <c r="X71">
        <v>749.4</v>
      </c>
      <c r="AD71">
        <v>59525.599999999999</v>
      </c>
      <c r="AE71">
        <v>1.6229991801846602</v>
      </c>
      <c r="AI71">
        <v>59525.599999999999</v>
      </c>
      <c r="AJ71">
        <v>1.6229991801846602</v>
      </c>
    </row>
    <row r="72" spans="2:38" x14ac:dyDescent="0.25">
      <c r="B72">
        <v>45002</v>
      </c>
      <c r="C72">
        <v>91687</v>
      </c>
      <c r="D72">
        <v>108681</v>
      </c>
      <c r="E72">
        <v>44556</v>
      </c>
      <c r="F72">
        <v>27256</v>
      </c>
      <c r="H72">
        <v>90901</v>
      </c>
      <c r="J72">
        <f t="shared" si="12"/>
        <v>63436.4</v>
      </c>
      <c r="K72">
        <f t="shared" si="13"/>
        <v>1.4329470146477417</v>
      </c>
      <c r="L72">
        <f t="shared" si="14"/>
        <v>108681</v>
      </c>
      <c r="M72">
        <f t="shared" si="15"/>
        <v>27256</v>
      </c>
      <c r="N72">
        <f t="shared" si="16"/>
        <v>63436.4</v>
      </c>
      <c r="O72">
        <f t="shared" si="17"/>
        <v>81425</v>
      </c>
      <c r="Q72">
        <v>8614</v>
      </c>
      <c r="R72">
        <v>-15</v>
      </c>
      <c r="T72">
        <v>-31.599999999998545</v>
      </c>
      <c r="U72">
        <v>-165.40000000000146</v>
      </c>
      <c r="W72">
        <v>7026.8</v>
      </c>
      <c r="X72">
        <v>609.4</v>
      </c>
      <c r="AB72">
        <v>63436.4</v>
      </c>
      <c r="AC72">
        <v>1.4329470146477417</v>
      </c>
      <c r="AI72">
        <v>63436.4</v>
      </c>
      <c r="AJ72">
        <v>1.4329470146477417</v>
      </c>
    </row>
    <row r="73" spans="2:38" x14ac:dyDescent="0.25">
      <c r="B73">
        <v>100809</v>
      </c>
      <c r="C73">
        <v>100278</v>
      </c>
      <c r="D73">
        <v>81181</v>
      </c>
      <c r="E73">
        <v>97030</v>
      </c>
      <c r="F73">
        <v>6062</v>
      </c>
      <c r="H73">
        <v>83638</v>
      </c>
      <c r="J73">
        <f t="shared" si="12"/>
        <v>77072</v>
      </c>
      <c r="K73">
        <f t="shared" si="13"/>
        <v>1.0851930662237907</v>
      </c>
      <c r="L73">
        <f t="shared" si="14"/>
        <v>100809</v>
      </c>
      <c r="M73">
        <f t="shared" si="15"/>
        <v>6062</v>
      </c>
      <c r="N73">
        <f t="shared" si="16"/>
        <v>77072</v>
      </c>
      <c r="O73">
        <f t="shared" si="17"/>
        <v>94747</v>
      </c>
      <c r="Q73">
        <v>-5414</v>
      </c>
      <c r="R73">
        <v>-825</v>
      </c>
      <c r="T73">
        <v>-3074.8000000000029</v>
      </c>
      <c r="U73">
        <v>0.80000000000291038</v>
      </c>
      <c r="W73">
        <v>6132</v>
      </c>
      <c r="X73">
        <v>19.599999999999998</v>
      </c>
      <c r="AB73">
        <v>77072</v>
      </c>
      <c r="AC73">
        <v>1.0851930662237907</v>
      </c>
      <c r="AI73">
        <v>77072</v>
      </c>
      <c r="AJ73">
        <v>1.0851930662237907</v>
      </c>
    </row>
    <row r="74" spans="2:38" x14ac:dyDescent="0.25">
      <c r="B74">
        <v>65202</v>
      </c>
      <c r="C74">
        <v>34270</v>
      </c>
      <c r="D74">
        <v>7317</v>
      </c>
      <c r="E74">
        <v>85781</v>
      </c>
      <c r="F74">
        <v>15847</v>
      </c>
      <c r="H74">
        <v>89690</v>
      </c>
      <c r="J74">
        <f t="shared" si="12"/>
        <v>41683.4</v>
      </c>
      <c r="K74">
        <f t="shared" si="13"/>
        <v>2.1516958789350196</v>
      </c>
      <c r="L74">
        <f t="shared" si="14"/>
        <v>85781</v>
      </c>
      <c r="M74">
        <f t="shared" si="15"/>
        <v>7317</v>
      </c>
      <c r="N74">
        <f t="shared" si="16"/>
        <v>41683.4</v>
      </c>
      <c r="O74">
        <f t="shared" si="17"/>
        <v>78464</v>
      </c>
      <c r="Q74">
        <v>1130</v>
      </c>
      <c r="R74">
        <v>7</v>
      </c>
      <c r="T74">
        <v>1905.2000000000044</v>
      </c>
      <c r="U74">
        <v>1019.4000000000015</v>
      </c>
      <c r="W74">
        <v>3159.6</v>
      </c>
      <c r="X74">
        <v>1085.3999999999999</v>
      </c>
      <c r="AD74">
        <v>41683.4</v>
      </c>
      <c r="AE74">
        <v>2.1516958789350196</v>
      </c>
      <c r="AK74">
        <v>41683.4</v>
      </c>
      <c r="AL74">
        <v>2.1516958789350196</v>
      </c>
    </row>
    <row r="75" spans="2:38" x14ac:dyDescent="0.25">
      <c r="B75">
        <v>66809</v>
      </c>
      <c r="C75">
        <v>65708</v>
      </c>
      <c r="D75">
        <v>50981</v>
      </c>
      <c r="E75">
        <v>65846</v>
      </c>
      <c r="F75">
        <v>68277</v>
      </c>
      <c r="H75">
        <v>69482</v>
      </c>
      <c r="J75">
        <f t="shared" si="12"/>
        <v>63524.2</v>
      </c>
      <c r="K75">
        <f t="shared" si="13"/>
        <v>1.0937878792649101</v>
      </c>
      <c r="L75">
        <f t="shared" si="14"/>
        <v>68277</v>
      </c>
      <c r="M75">
        <f t="shared" si="15"/>
        <v>50981</v>
      </c>
      <c r="N75">
        <f t="shared" si="16"/>
        <v>63524.2</v>
      </c>
      <c r="O75">
        <f t="shared" si="17"/>
        <v>17296</v>
      </c>
      <c r="Q75">
        <v>-628</v>
      </c>
      <c r="R75">
        <v>-285</v>
      </c>
      <c r="T75">
        <v>966.39999999999418</v>
      </c>
      <c r="U75">
        <v>46.399999999994179</v>
      </c>
      <c r="W75">
        <v>3946.3999999999996</v>
      </c>
      <c r="X75">
        <v>109.2</v>
      </c>
      <c r="AB75">
        <v>63524.2</v>
      </c>
      <c r="AC75">
        <v>1.0937878792649101</v>
      </c>
      <c r="AI75">
        <v>63524.2</v>
      </c>
      <c r="AJ75">
        <v>1.0937878792649101</v>
      </c>
    </row>
    <row r="76" spans="2:38" x14ac:dyDescent="0.25">
      <c r="B76">
        <v>109167</v>
      </c>
      <c r="C76">
        <v>11598</v>
      </c>
      <c r="D76">
        <v>34876</v>
      </c>
      <c r="E76">
        <v>7137</v>
      </c>
      <c r="F76">
        <v>54673</v>
      </c>
      <c r="H76">
        <v>106322</v>
      </c>
      <c r="J76">
        <f t="shared" si="12"/>
        <v>43490.2</v>
      </c>
      <c r="K76">
        <f t="shared" si="13"/>
        <v>2.4447346758580095</v>
      </c>
      <c r="L76">
        <f t="shared" si="14"/>
        <v>109167</v>
      </c>
      <c r="M76">
        <f t="shared" si="15"/>
        <v>7137</v>
      </c>
      <c r="N76">
        <f t="shared" si="16"/>
        <v>43490.2</v>
      </c>
      <c r="O76">
        <f t="shared" si="17"/>
        <v>102030</v>
      </c>
      <c r="Q76">
        <v>3002</v>
      </c>
      <c r="R76">
        <v>-56</v>
      </c>
      <c r="T76">
        <v>-2708.6000000000058</v>
      </c>
      <c r="U76">
        <v>481.19999999999709</v>
      </c>
      <c r="W76">
        <v>5282.6</v>
      </c>
      <c r="X76">
        <v>560.79999999999995</v>
      </c>
      <c r="AD76">
        <v>43490.2</v>
      </c>
      <c r="AE76">
        <v>2.4447346758580095</v>
      </c>
      <c r="AK76">
        <v>43490.2</v>
      </c>
      <c r="AL76">
        <v>2.4447346758580095</v>
      </c>
    </row>
    <row r="77" spans="2:38" x14ac:dyDescent="0.25">
      <c r="B77">
        <v>75948</v>
      </c>
      <c r="C77">
        <v>23938</v>
      </c>
      <c r="D77">
        <v>38028</v>
      </c>
      <c r="E77">
        <v>48546</v>
      </c>
      <c r="F77">
        <v>29921</v>
      </c>
      <c r="H77">
        <v>45781</v>
      </c>
      <c r="J77">
        <f t="shared" si="12"/>
        <v>43276.2</v>
      </c>
      <c r="K77">
        <f t="shared" si="13"/>
        <v>1.0578793886709092</v>
      </c>
      <c r="L77">
        <f t="shared" si="14"/>
        <v>75948</v>
      </c>
      <c r="M77">
        <f t="shared" si="15"/>
        <v>23938</v>
      </c>
      <c r="N77">
        <f t="shared" si="16"/>
        <v>43276.2</v>
      </c>
      <c r="O77">
        <f t="shared" si="17"/>
        <v>52010</v>
      </c>
      <c r="Q77">
        <v>1747</v>
      </c>
      <c r="R77">
        <v>26</v>
      </c>
      <c r="T77">
        <v>1776</v>
      </c>
      <c r="U77">
        <v>-600</v>
      </c>
      <c r="W77">
        <v>5336.4</v>
      </c>
      <c r="X77">
        <v>699.2</v>
      </c>
      <c r="Z77">
        <v>43276.2</v>
      </c>
      <c r="AA77">
        <v>1.0578793886709092</v>
      </c>
      <c r="AI77">
        <v>43276.2</v>
      </c>
      <c r="AJ77">
        <v>1.0578793886709092</v>
      </c>
    </row>
    <row r="78" spans="2:38" x14ac:dyDescent="0.25">
      <c r="B78">
        <v>46150</v>
      </c>
      <c r="C78">
        <v>37994</v>
      </c>
      <c r="D78">
        <v>91872</v>
      </c>
      <c r="E78">
        <v>39289</v>
      </c>
      <c r="F78">
        <v>93754</v>
      </c>
      <c r="H78">
        <v>73311</v>
      </c>
      <c r="J78">
        <f t="shared" si="12"/>
        <v>61811.8</v>
      </c>
      <c r="K78">
        <f t="shared" si="13"/>
        <v>1.1860356760359672</v>
      </c>
      <c r="L78">
        <f t="shared" si="14"/>
        <v>93754</v>
      </c>
      <c r="M78">
        <f t="shared" si="15"/>
        <v>37994</v>
      </c>
      <c r="N78">
        <f t="shared" si="16"/>
        <v>61811.8</v>
      </c>
      <c r="O78">
        <f t="shared" si="17"/>
        <v>55760</v>
      </c>
      <c r="Q78">
        <v>3816</v>
      </c>
      <c r="R78">
        <v>1764</v>
      </c>
      <c r="T78">
        <v>-3304.3999999999942</v>
      </c>
      <c r="U78">
        <v>160.80000000000291</v>
      </c>
      <c r="W78">
        <v>5185.2</v>
      </c>
      <c r="X78">
        <v>654.4</v>
      </c>
      <c r="AB78">
        <v>61811.8</v>
      </c>
      <c r="AC78">
        <v>1.1860356760359672</v>
      </c>
      <c r="AI78">
        <v>61811.8</v>
      </c>
      <c r="AJ78">
        <v>1.1860356760359672</v>
      </c>
    </row>
    <row r="79" spans="2:38" x14ac:dyDescent="0.25">
      <c r="B79">
        <v>38728</v>
      </c>
      <c r="C79">
        <v>82481</v>
      </c>
      <c r="D79">
        <v>104937</v>
      </c>
      <c r="E79">
        <v>94049</v>
      </c>
      <c r="F79">
        <v>53049</v>
      </c>
      <c r="H79">
        <v>76837</v>
      </c>
      <c r="J79">
        <f t="shared" si="12"/>
        <v>74648.800000000003</v>
      </c>
      <c r="K79">
        <f t="shared" si="13"/>
        <v>1.0293132642453731</v>
      </c>
      <c r="L79">
        <f t="shared" si="14"/>
        <v>104937</v>
      </c>
      <c r="M79">
        <f t="shared" si="15"/>
        <v>38728</v>
      </c>
      <c r="N79">
        <f t="shared" si="16"/>
        <v>74648.800000000003</v>
      </c>
      <c r="O79">
        <f t="shared" si="17"/>
        <v>66209</v>
      </c>
      <c r="Q79">
        <v>-1760</v>
      </c>
      <c r="R79">
        <v>77</v>
      </c>
      <c r="T79">
        <v>-1193</v>
      </c>
      <c r="U79">
        <v>442.80000000000291</v>
      </c>
      <c r="W79">
        <v>2763.3999999999996</v>
      </c>
      <c r="X79">
        <v>458.4</v>
      </c>
      <c r="AB79">
        <v>74648.800000000003</v>
      </c>
      <c r="AC79">
        <v>1.0293132642453731</v>
      </c>
      <c r="AI79">
        <v>74648.800000000003</v>
      </c>
      <c r="AJ79">
        <v>1.0293132642453731</v>
      </c>
    </row>
    <row r="80" spans="2:38" x14ac:dyDescent="0.25">
      <c r="B80">
        <v>18429</v>
      </c>
      <c r="C80">
        <v>33766</v>
      </c>
      <c r="D80">
        <v>83442</v>
      </c>
      <c r="E80">
        <v>37491</v>
      </c>
      <c r="F80">
        <v>86107</v>
      </c>
      <c r="H80">
        <v>74790</v>
      </c>
      <c r="J80">
        <f t="shared" si="12"/>
        <v>51847</v>
      </c>
      <c r="K80">
        <f t="shared" si="13"/>
        <v>1.4425135494821302</v>
      </c>
      <c r="L80">
        <f t="shared" si="14"/>
        <v>86107</v>
      </c>
      <c r="M80">
        <f t="shared" si="15"/>
        <v>18429</v>
      </c>
      <c r="N80">
        <f t="shared" si="16"/>
        <v>51847</v>
      </c>
      <c r="O80">
        <f t="shared" si="17"/>
        <v>67678</v>
      </c>
      <c r="Q80">
        <v>-6144</v>
      </c>
      <c r="R80">
        <v>-272</v>
      </c>
      <c r="T80">
        <v>5525.1999999999971</v>
      </c>
      <c r="U80">
        <v>-274.59999999999854</v>
      </c>
      <c r="W80">
        <v>6729.6</v>
      </c>
      <c r="X80">
        <v>428.59999999999997</v>
      </c>
      <c r="AD80">
        <v>51847</v>
      </c>
      <c r="AE80">
        <v>1.4425135494821302</v>
      </c>
      <c r="AI80">
        <v>51847</v>
      </c>
      <c r="AJ80">
        <v>1.4425135494821302</v>
      </c>
    </row>
    <row r="81" spans="2:38" x14ac:dyDescent="0.25">
      <c r="B81">
        <v>25462</v>
      </c>
      <c r="C81">
        <v>31751</v>
      </c>
      <c r="D81">
        <v>12492</v>
      </c>
      <c r="E81">
        <v>119742</v>
      </c>
      <c r="F81">
        <v>101550</v>
      </c>
      <c r="H81">
        <v>103926</v>
      </c>
      <c r="J81">
        <f t="shared" si="12"/>
        <v>58199.4</v>
      </c>
      <c r="K81">
        <f t="shared" si="13"/>
        <v>1.7856885122527035</v>
      </c>
      <c r="L81">
        <f t="shared" si="14"/>
        <v>119742</v>
      </c>
      <c r="M81">
        <f t="shared" si="15"/>
        <v>12492</v>
      </c>
      <c r="N81">
        <f t="shared" si="16"/>
        <v>58199.4</v>
      </c>
      <c r="O81">
        <f t="shared" si="17"/>
        <v>107250</v>
      </c>
      <c r="Q81">
        <v>-747</v>
      </c>
      <c r="R81">
        <v>11</v>
      </c>
      <c r="T81">
        <v>-4825.7999999999956</v>
      </c>
      <c r="U81">
        <v>-390.40000000000146</v>
      </c>
      <c r="W81">
        <v>7613</v>
      </c>
      <c r="X81">
        <v>548.80000000000007</v>
      </c>
      <c r="AF81">
        <v>58199.4</v>
      </c>
      <c r="AG81">
        <v>1.7856885122527035</v>
      </c>
      <c r="AK81">
        <v>58199.4</v>
      </c>
      <c r="AL81">
        <v>1.7856885122527035</v>
      </c>
    </row>
    <row r="82" spans="2:38" x14ac:dyDescent="0.25">
      <c r="B82">
        <v>103809</v>
      </c>
      <c r="C82">
        <v>107773</v>
      </c>
      <c r="D82">
        <v>24013</v>
      </c>
      <c r="E82">
        <v>34547</v>
      </c>
      <c r="F82">
        <v>83480</v>
      </c>
      <c r="H82">
        <v>81373</v>
      </c>
      <c r="J82">
        <f t="shared" si="12"/>
        <v>70724.399999999994</v>
      </c>
      <c r="K82">
        <f t="shared" si="13"/>
        <v>1.1505647273076902</v>
      </c>
      <c r="L82">
        <f t="shared" si="14"/>
        <v>107773</v>
      </c>
      <c r="M82">
        <f t="shared" si="15"/>
        <v>24013</v>
      </c>
      <c r="N82">
        <f t="shared" si="16"/>
        <v>70724.399999999994</v>
      </c>
      <c r="O82">
        <f t="shared" si="17"/>
        <v>83760</v>
      </c>
      <c r="Q82">
        <v>2776</v>
      </c>
      <c r="R82">
        <v>-558</v>
      </c>
      <c r="T82">
        <v>2385.5999999999913</v>
      </c>
      <c r="U82">
        <v>-678</v>
      </c>
      <c r="W82">
        <v>5530.7999999999993</v>
      </c>
      <c r="X82">
        <v>804</v>
      </c>
      <c r="AB82">
        <v>70724.399999999994</v>
      </c>
      <c r="AC82">
        <v>1.1505647273076902</v>
      </c>
      <c r="AI82">
        <v>70724.399999999994</v>
      </c>
      <c r="AJ82">
        <v>1.1505647273076902</v>
      </c>
    </row>
    <row r="83" spans="2:38" x14ac:dyDescent="0.25">
      <c r="B83">
        <v>7706</v>
      </c>
      <c r="C83">
        <v>35111</v>
      </c>
      <c r="D83">
        <v>5089</v>
      </c>
      <c r="E83">
        <v>107988</v>
      </c>
      <c r="F83">
        <v>47075</v>
      </c>
      <c r="H83">
        <v>62670</v>
      </c>
      <c r="J83">
        <f t="shared" si="12"/>
        <v>40593.800000000003</v>
      </c>
      <c r="K83">
        <f t="shared" si="13"/>
        <v>1.5438318166813649</v>
      </c>
      <c r="L83">
        <f t="shared" si="14"/>
        <v>107988</v>
      </c>
      <c r="M83">
        <f t="shared" si="15"/>
        <v>5089</v>
      </c>
      <c r="N83">
        <f t="shared" si="16"/>
        <v>40593.800000000003</v>
      </c>
      <c r="O83">
        <f t="shared" si="17"/>
        <v>102899</v>
      </c>
      <c r="Q83">
        <v>2154</v>
      </c>
      <c r="R83">
        <v>-229</v>
      </c>
      <c r="T83">
        <v>372.80000000000291</v>
      </c>
      <c r="U83">
        <v>-91.19999999999709</v>
      </c>
      <c r="W83">
        <v>5178.3999999999996</v>
      </c>
      <c r="X83">
        <v>319.2</v>
      </c>
      <c r="AD83">
        <v>40593.800000000003</v>
      </c>
      <c r="AE83">
        <v>1.5438318166813649</v>
      </c>
      <c r="AK83">
        <v>40593.800000000003</v>
      </c>
      <c r="AL83">
        <v>1.5438318166813649</v>
      </c>
    </row>
    <row r="84" spans="2:38" x14ac:dyDescent="0.25">
      <c r="B84">
        <v>56202</v>
      </c>
      <c r="C84">
        <v>84578</v>
      </c>
      <c r="D84">
        <v>120247</v>
      </c>
      <c r="E84">
        <v>9648</v>
      </c>
      <c r="F84">
        <v>81655</v>
      </c>
      <c r="H84">
        <v>96929</v>
      </c>
      <c r="J84">
        <f t="shared" si="12"/>
        <v>70466</v>
      </c>
      <c r="K84">
        <f t="shared" si="13"/>
        <v>1.3755428149745976</v>
      </c>
      <c r="L84">
        <f t="shared" si="14"/>
        <v>120247</v>
      </c>
      <c r="M84">
        <f t="shared" si="15"/>
        <v>9648</v>
      </c>
      <c r="N84">
        <f t="shared" si="16"/>
        <v>70466</v>
      </c>
      <c r="O84">
        <f t="shared" si="17"/>
        <v>110599</v>
      </c>
      <c r="Q84">
        <v>4802</v>
      </c>
      <c r="R84">
        <v>-21</v>
      </c>
      <c r="T84">
        <v>725</v>
      </c>
      <c r="U84">
        <v>215.60000000000582</v>
      </c>
      <c r="W84">
        <v>4671.4000000000005</v>
      </c>
      <c r="X84">
        <v>542.4</v>
      </c>
      <c r="AB84">
        <v>70466</v>
      </c>
      <c r="AC84">
        <v>1.3755428149745976</v>
      </c>
      <c r="AI84">
        <v>70466</v>
      </c>
      <c r="AJ84">
        <v>1.3755428149745976</v>
      </c>
    </row>
    <row r="85" spans="2:38" x14ac:dyDescent="0.25">
      <c r="B85">
        <v>113232</v>
      </c>
      <c r="C85">
        <v>109807</v>
      </c>
      <c r="D85">
        <v>24394</v>
      </c>
      <c r="E85">
        <v>112314</v>
      </c>
      <c r="F85">
        <v>33663</v>
      </c>
      <c r="H85">
        <v>91186</v>
      </c>
      <c r="J85">
        <f t="shared" si="12"/>
        <v>78682</v>
      </c>
      <c r="K85">
        <f t="shared" si="13"/>
        <v>1.1589181769655068</v>
      </c>
      <c r="L85">
        <f t="shared" si="14"/>
        <v>113232</v>
      </c>
      <c r="M85">
        <f t="shared" si="15"/>
        <v>24394</v>
      </c>
      <c r="N85">
        <f t="shared" si="16"/>
        <v>78682</v>
      </c>
      <c r="O85">
        <f t="shared" si="17"/>
        <v>88838</v>
      </c>
      <c r="Q85">
        <v>-2417</v>
      </c>
      <c r="R85">
        <v>4</v>
      </c>
      <c r="T85">
        <v>-5991.1999999999971</v>
      </c>
      <c r="U85">
        <v>-258.60000000000582</v>
      </c>
      <c r="W85">
        <v>7206.8</v>
      </c>
      <c r="X85">
        <v>750.2</v>
      </c>
      <c r="AB85">
        <v>78682</v>
      </c>
      <c r="AC85">
        <v>1.1589181769655068</v>
      </c>
      <c r="AI85">
        <v>78682</v>
      </c>
      <c r="AJ85">
        <v>1.1589181769655068</v>
      </c>
    </row>
    <row r="86" spans="2:38" x14ac:dyDescent="0.25">
      <c r="B86">
        <v>103804</v>
      </c>
      <c r="C86">
        <v>14166</v>
      </c>
      <c r="D86">
        <v>45838</v>
      </c>
      <c r="E86">
        <v>13795</v>
      </c>
      <c r="F86">
        <v>49890</v>
      </c>
      <c r="H86">
        <v>85119</v>
      </c>
      <c r="J86">
        <f t="shared" si="12"/>
        <v>45498.6</v>
      </c>
      <c r="K86">
        <f t="shared" si="13"/>
        <v>1.8708048159723596</v>
      </c>
      <c r="L86">
        <f t="shared" si="14"/>
        <v>103804</v>
      </c>
      <c r="M86">
        <f t="shared" si="15"/>
        <v>13795</v>
      </c>
      <c r="N86">
        <f t="shared" si="16"/>
        <v>45498.6</v>
      </c>
      <c r="O86">
        <f t="shared" si="17"/>
        <v>90009</v>
      </c>
      <c r="Q86">
        <v>1233</v>
      </c>
      <c r="R86">
        <v>-577</v>
      </c>
      <c r="T86">
        <v>2350.1999999999971</v>
      </c>
      <c r="U86">
        <v>278.79999999999563</v>
      </c>
      <c r="W86">
        <v>5141</v>
      </c>
      <c r="X86">
        <v>307.20000000000005</v>
      </c>
      <c r="AD86">
        <v>45498.6</v>
      </c>
      <c r="AE86">
        <v>1.8708048159723596</v>
      </c>
      <c r="AK86">
        <v>45498.6</v>
      </c>
      <c r="AL86">
        <v>1.8708048159723596</v>
      </c>
    </row>
    <row r="87" spans="2:38" x14ac:dyDescent="0.25">
      <c r="B87">
        <v>14912</v>
      </c>
      <c r="C87">
        <v>68439</v>
      </c>
      <c r="D87">
        <v>88275</v>
      </c>
      <c r="E87">
        <v>103618</v>
      </c>
      <c r="F87">
        <v>75811</v>
      </c>
      <c r="H87">
        <v>95133</v>
      </c>
      <c r="J87">
        <f t="shared" si="12"/>
        <v>70211</v>
      </c>
      <c r="K87">
        <f t="shared" si="13"/>
        <v>1.3549586247169247</v>
      </c>
      <c r="L87">
        <f t="shared" si="14"/>
        <v>103618</v>
      </c>
      <c r="M87">
        <f t="shared" si="15"/>
        <v>14912</v>
      </c>
      <c r="N87">
        <f t="shared" si="16"/>
        <v>70211</v>
      </c>
      <c r="O87">
        <f t="shared" si="17"/>
        <v>88706</v>
      </c>
      <c r="Q87">
        <v>4113</v>
      </c>
      <c r="R87">
        <v>903</v>
      </c>
      <c r="T87">
        <v>912.80000000000291</v>
      </c>
      <c r="U87">
        <v>-8.6000000000058208</v>
      </c>
      <c r="W87">
        <v>5262.8</v>
      </c>
      <c r="X87">
        <v>207.4</v>
      </c>
      <c r="AB87">
        <v>70211</v>
      </c>
      <c r="AC87">
        <v>1.3549586247169247</v>
      </c>
      <c r="AI87">
        <v>70211</v>
      </c>
      <c r="AJ87">
        <v>1.3549586247169247</v>
      </c>
    </row>
    <row r="88" spans="2:38" x14ac:dyDescent="0.25">
      <c r="B88">
        <v>104789</v>
      </c>
      <c r="C88">
        <v>97746</v>
      </c>
      <c r="D88">
        <v>44151</v>
      </c>
      <c r="E88">
        <v>81799</v>
      </c>
      <c r="F88">
        <v>21060</v>
      </c>
      <c r="H88">
        <v>95777</v>
      </c>
      <c r="J88">
        <f t="shared" si="12"/>
        <v>69909</v>
      </c>
      <c r="K88">
        <f t="shared" si="13"/>
        <v>1.370023888197514</v>
      </c>
      <c r="L88">
        <f t="shared" si="14"/>
        <v>104789</v>
      </c>
      <c r="M88">
        <f t="shared" si="15"/>
        <v>21060</v>
      </c>
      <c r="N88">
        <f t="shared" si="16"/>
        <v>69909</v>
      </c>
      <c r="O88">
        <f t="shared" si="17"/>
        <v>83729</v>
      </c>
      <c r="Q88">
        <v>-40</v>
      </c>
      <c r="R88">
        <v>-1509</v>
      </c>
      <c r="T88">
        <v>-1209.6000000000058</v>
      </c>
      <c r="U88">
        <v>224.19999999999709</v>
      </c>
      <c r="W88">
        <v>4603.2</v>
      </c>
      <c r="X88">
        <v>531.79999999999995</v>
      </c>
      <c r="AB88">
        <v>69909</v>
      </c>
      <c r="AC88">
        <v>1.370023888197514</v>
      </c>
      <c r="AI88">
        <v>69909</v>
      </c>
      <c r="AJ88">
        <v>1.370023888197514</v>
      </c>
    </row>
    <row r="89" spans="2:38" x14ac:dyDescent="0.25">
      <c r="B89">
        <v>15458</v>
      </c>
      <c r="C89">
        <v>77270</v>
      </c>
      <c r="D89">
        <v>7670</v>
      </c>
      <c r="E89">
        <v>52689</v>
      </c>
      <c r="F89">
        <v>68703</v>
      </c>
      <c r="H89">
        <v>69816</v>
      </c>
      <c r="J89">
        <f t="shared" si="12"/>
        <v>44358</v>
      </c>
      <c r="K89">
        <f t="shared" si="13"/>
        <v>1.5739212768835384</v>
      </c>
      <c r="L89">
        <f t="shared" si="14"/>
        <v>77270</v>
      </c>
      <c r="M89">
        <f t="shared" si="15"/>
        <v>7670</v>
      </c>
      <c r="N89">
        <f t="shared" si="16"/>
        <v>44358</v>
      </c>
      <c r="O89">
        <f t="shared" si="17"/>
        <v>69600</v>
      </c>
      <c r="Q89">
        <v>-4107</v>
      </c>
      <c r="R89">
        <v>-196</v>
      </c>
      <c r="T89">
        <v>5047.1999999999971</v>
      </c>
      <c r="U89">
        <v>21.19999999999709</v>
      </c>
      <c r="W89">
        <v>6932.8</v>
      </c>
      <c r="X89">
        <v>837.59999999999991</v>
      </c>
      <c r="AD89">
        <v>44358</v>
      </c>
      <c r="AE89">
        <v>1.5739212768835384</v>
      </c>
      <c r="AK89">
        <v>44358</v>
      </c>
      <c r="AL89">
        <v>1.5739212768835384</v>
      </c>
    </row>
    <row r="90" spans="2:38" x14ac:dyDescent="0.25">
      <c r="B90">
        <v>109035</v>
      </c>
      <c r="C90">
        <v>90260</v>
      </c>
      <c r="D90">
        <v>36682</v>
      </c>
      <c r="E90">
        <v>112702</v>
      </c>
      <c r="F90">
        <v>27488</v>
      </c>
      <c r="H90">
        <v>80600</v>
      </c>
      <c r="J90">
        <f t="shared" si="12"/>
        <v>75233.399999999994</v>
      </c>
      <c r="K90">
        <f t="shared" si="13"/>
        <v>1.0713326793684721</v>
      </c>
      <c r="L90">
        <f t="shared" si="14"/>
        <v>112702</v>
      </c>
      <c r="M90">
        <f t="shared" si="15"/>
        <v>27488</v>
      </c>
      <c r="N90">
        <f t="shared" si="16"/>
        <v>75233.399999999994</v>
      </c>
      <c r="O90">
        <f t="shared" si="17"/>
        <v>85214</v>
      </c>
      <c r="Q90">
        <v>-1564</v>
      </c>
      <c r="R90">
        <v>-295</v>
      </c>
      <c r="T90">
        <v>-1887.6000000000058</v>
      </c>
      <c r="U90">
        <v>-308.60000000000582</v>
      </c>
      <c r="W90">
        <v>7006.8000000000011</v>
      </c>
      <c r="X90">
        <v>308.60000000000002</v>
      </c>
      <c r="AB90">
        <v>75233.399999999994</v>
      </c>
      <c r="AC90">
        <v>1.0713326793684721</v>
      </c>
      <c r="AI90">
        <v>75233.399999999994</v>
      </c>
      <c r="AJ90">
        <v>1.0713326793684721</v>
      </c>
    </row>
    <row r="91" spans="2:38" x14ac:dyDescent="0.25">
      <c r="B91">
        <v>107307</v>
      </c>
      <c r="C91">
        <v>69805</v>
      </c>
      <c r="D91">
        <v>72434</v>
      </c>
      <c r="E91">
        <v>38697</v>
      </c>
      <c r="F91">
        <v>70947</v>
      </c>
      <c r="H91">
        <v>109724</v>
      </c>
      <c r="J91">
        <f t="shared" si="12"/>
        <v>71838</v>
      </c>
      <c r="K91">
        <f t="shared" si="13"/>
        <v>1.5273810518110191</v>
      </c>
      <c r="L91">
        <f t="shared" si="14"/>
        <v>107307</v>
      </c>
      <c r="M91">
        <f t="shared" si="15"/>
        <v>38697</v>
      </c>
      <c r="N91">
        <f t="shared" si="16"/>
        <v>71838</v>
      </c>
      <c r="O91">
        <f t="shared" si="17"/>
        <v>68610</v>
      </c>
      <c r="Q91">
        <v>3206</v>
      </c>
      <c r="R91">
        <v>15</v>
      </c>
      <c r="T91">
        <v>3425.3999999999942</v>
      </c>
      <c r="U91">
        <v>-44</v>
      </c>
      <c r="W91">
        <v>4074.6</v>
      </c>
      <c r="X91">
        <v>617.59999999999991</v>
      </c>
      <c r="AF91">
        <v>71838</v>
      </c>
      <c r="AG91">
        <v>1.5273810518110191</v>
      </c>
      <c r="AI91">
        <v>71838</v>
      </c>
      <c r="AJ91">
        <v>1.5273810518110191</v>
      </c>
    </row>
    <row r="92" spans="2:38" x14ac:dyDescent="0.25">
      <c r="B92">
        <v>67831</v>
      </c>
      <c r="C92">
        <v>6787</v>
      </c>
      <c r="D92">
        <v>81079</v>
      </c>
      <c r="E92">
        <v>49232</v>
      </c>
      <c r="F92">
        <v>69708</v>
      </c>
      <c r="H92">
        <v>76379</v>
      </c>
      <c r="J92">
        <f t="shared" si="12"/>
        <v>54927.4</v>
      </c>
      <c r="K92">
        <f t="shared" si="13"/>
        <v>1.3905446097940191</v>
      </c>
      <c r="L92">
        <f t="shared" si="14"/>
        <v>81079</v>
      </c>
      <c r="M92">
        <f t="shared" si="15"/>
        <v>6787</v>
      </c>
      <c r="N92">
        <f t="shared" si="16"/>
        <v>54927.4</v>
      </c>
      <c r="O92">
        <f t="shared" si="17"/>
        <v>74292</v>
      </c>
      <c r="Q92">
        <v>-2956</v>
      </c>
      <c r="R92">
        <v>-1822</v>
      </c>
      <c r="T92">
        <v>-4555.4000000000015</v>
      </c>
      <c r="U92">
        <v>281.40000000000146</v>
      </c>
      <c r="W92">
        <v>4555.3999999999996</v>
      </c>
      <c r="X92">
        <v>700.2</v>
      </c>
      <c r="Z92">
        <v>54927.4</v>
      </c>
      <c r="AA92">
        <v>1.3905446097940191</v>
      </c>
      <c r="AI92">
        <v>54927.4</v>
      </c>
      <c r="AJ92">
        <v>1.3905446097940191</v>
      </c>
    </row>
    <row r="93" spans="2:38" x14ac:dyDescent="0.25">
      <c r="B93">
        <v>95367</v>
      </c>
      <c r="C93">
        <v>14793</v>
      </c>
      <c r="D93">
        <v>57961</v>
      </c>
      <c r="E93">
        <v>21384</v>
      </c>
      <c r="F93">
        <v>106998</v>
      </c>
      <c r="H93">
        <v>69554</v>
      </c>
      <c r="J93">
        <f t="shared" si="12"/>
        <v>59300.6</v>
      </c>
      <c r="K93">
        <f t="shared" si="13"/>
        <v>1.1729055017993073</v>
      </c>
      <c r="L93">
        <f t="shared" si="14"/>
        <v>106998</v>
      </c>
      <c r="M93">
        <f t="shared" si="15"/>
        <v>14793</v>
      </c>
      <c r="N93">
        <f t="shared" si="16"/>
        <v>59300.6</v>
      </c>
      <c r="O93">
        <f t="shared" si="17"/>
        <v>92205</v>
      </c>
      <c r="Q93">
        <v>1904</v>
      </c>
      <c r="R93">
        <v>619</v>
      </c>
      <c r="T93">
        <v>1318.4000000000015</v>
      </c>
      <c r="U93">
        <v>-23.400000000001455</v>
      </c>
      <c r="W93">
        <v>5045.6000000000004</v>
      </c>
      <c r="X93">
        <v>318.59999999999997</v>
      </c>
      <c r="Z93">
        <v>59300.6</v>
      </c>
      <c r="AA93">
        <v>1.1729055017993073</v>
      </c>
      <c r="AI93">
        <v>59300.6</v>
      </c>
      <c r="AJ93">
        <v>1.1729055017993073</v>
      </c>
    </row>
    <row r="94" spans="2:38" x14ac:dyDescent="0.25">
      <c r="B94">
        <v>48897</v>
      </c>
      <c r="C94">
        <v>69796</v>
      </c>
      <c r="D94">
        <v>73181</v>
      </c>
      <c r="E94">
        <v>48948</v>
      </c>
      <c r="F94">
        <v>32339</v>
      </c>
      <c r="H94">
        <v>104631</v>
      </c>
      <c r="J94">
        <f t="shared" si="12"/>
        <v>54632.2</v>
      </c>
      <c r="K94">
        <f t="shared" si="13"/>
        <v>1.9151892107584905</v>
      </c>
      <c r="L94">
        <f t="shared" si="14"/>
        <v>73181</v>
      </c>
      <c r="M94">
        <f t="shared" si="15"/>
        <v>32339</v>
      </c>
      <c r="N94">
        <f t="shared" si="16"/>
        <v>54632.2</v>
      </c>
      <c r="O94">
        <f t="shared" si="17"/>
        <v>40842</v>
      </c>
      <c r="Q94">
        <v>-14310</v>
      </c>
      <c r="R94">
        <v>2</v>
      </c>
      <c r="T94">
        <v>-3546.8000000000029</v>
      </c>
      <c r="U94">
        <v>377.19999999999709</v>
      </c>
      <c r="W94">
        <v>8886.7999999999993</v>
      </c>
      <c r="X94">
        <v>604</v>
      </c>
      <c r="AD94">
        <v>54632.2</v>
      </c>
      <c r="AE94">
        <v>1.9151892107584905</v>
      </c>
      <c r="AK94">
        <v>54632.2</v>
      </c>
      <c r="AL94">
        <v>1.9151892107584905</v>
      </c>
    </row>
    <row r="95" spans="2:38" x14ac:dyDescent="0.25">
      <c r="B95">
        <v>112548</v>
      </c>
      <c r="C95">
        <v>112716</v>
      </c>
      <c r="D95">
        <v>38688</v>
      </c>
      <c r="E95">
        <v>32407</v>
      </c>
      <c r="F95">
        <v>8215</v>
      </c>
      <c r="H95">
        <v>109967</v>
      </c>
      <c r="J95">
        <f t="shared" si="12"/>
        <v>60914.8</v>
      </c>
      <c r="K95">
        <f t="shared" si="13"/>
        <v>1.8052591488439591</v>
      </c>
      <c r="L95">
        <f t="shared" si="14"/>
        <v>112716</v>
      </c>
      <c r="M95">
        <f t="shared" si="15"/>
        <v>8215</v>
      </c>
      <c r="N95">
        <f t="shared" si="16"/>
        <v>60914.8</v>
      </c>
      <c r="O95">
        <f t="shared" si="17"/>
        <v>104501</v>
      </c>
      <c r="Q95">
        <v>497</v>
      </c>
      <c r="R95">
        <v>328</v>
      </c>
      <c r="T95">
        <v>841.60000000000582</v>
      </c>
      <c r="U95">
        <v>-631.19999999999709</v>
      </c>
      <c r="W95">
        <v>4652.8</v>
      </c>
      <c r="X95">
        <v>906.4</v>
      </c>
      <c r="AD95">
        <v>60914.8</v>
      </c>
      <c r="AE95">
        <v>1.8052591488439591</v>
      </c>
      <c r="AK95">
        <v>60914.8</v>
      </c>
      <c r="AL95">
        <v>1.8052591488439591</v>
      </c>
    </row>
    <row r="96" spans="2:38" x14ac:dyDescent="0.25">
      <c r="B96">
        <v>66870</v>
      </c>
      <c r="C96">
        <v>110961</v>
      </c>
      <c r="D96">
        <v>13293</v>
      </c>
      <c r="E96">
        <v>116591</v>
      </c>
      <c r="F96">
        <v>62426</v>
      </c>
      <c r="H96">
        <v>94429</v>
      </c>
      <c r="J96">
        <f t="shared" si="12"/>
        <v>74028.2</v>
      </c>
      <c r="K96">
        <f t="shared" si="13"/>
        <v>1.2755814676028865</v>
      </c>
      <c r="L96">
        <f t="shared" si="14"/>
        <v>116591</v>
      </c>
      <c r="M96">
        <f t="shared" si="15"/>
        <v>13293</v>
      </c>
      <c r="N96">
        <f t="shared" si="16"/>
        <v>74028.2</v>
      </c>
      <c r="O96">
        <f t="shared" si="17"/>
        <v>103298</v>
      </c>
      <c r="Q96">
        <v>7468</v>
      </c>
      <c r="R96">
        <v>140</v>
      </c>
      <c r="T96">
        <v>-17.80000000000291</v>
      </c>
      <c r="U96">
        <v>-44</v>
      </c>
      <c r="W96">
        <v>6843.4</v>
      </c>
      <c r="X96">
        <v>62.8</v>
      </c>
      <c r="AB96">
        <v>74028.2</v>
      </c>
      <c r="AC96">
        <v>1.2755814676028865</v>
      </c>
      <c r="AI96">
        <v>74028.2</v>
      </c>
      <c r="AJ96">
        <v>1.2755814676028865</v>
      </c>
    </row>
    <row r="97" spans="2:38" x14ac:dyDescent="0.25">
      <c r="B97">
        <v>96918</v>
      </c>
      <c r="C97">
        <v>113616</v>
      </c>
      <c r="D97">
        <v>11472</v>
      </c>
      <c r="E97">
        <v>11412</v>
      </c>
      <c r="F97">
        <v>68987</v>
      </c>
      <c r="H97">
        <v>95698</v>
      </c>
      <c r="J97">
        <f t="shared" si="12"/>
        <v>60481</v>
      </c>
      <c r="K97">
        <f t="shared" si="13"/>
        <v>1.5822820389874506</v>
      </c>
      <c r="L97">
        <f t="shared" si="14"/>
        <v>113616</v>
      </c>
      <c r="M97">
        <f t="shared" si="15"/>
        <v>11412</v>
      </c>
      <c r="N97">
        <f t="shared" si="16"/>
        <v>60481</v>
      </c>
      <c r="O97">
        <f t="shared" si="17"/>
        <v>102204</v>
      </c>
      <c r="Q97">
        <v>-3194</v>
      </c>
      <c r="R97">
        <v>-280</v>
      </c>
      <c r="T97">
        <v>-5840.6000000000058</v>
      </c>
      <c r="U97">
        <v>-16</v>
      </c>
      <c r="W97">
        <v>6567.8</v>
      </c>
      <c r="X97">
        <v>169.20000000000002</v>
      </c>
      <c r="AF97">
        <v>60481</v>
      </c>
      <c r="AG97">
        <v>1.5822820389874506</v>
      </c>
      <c r="AI97">
        <v>60481</v>
      </c>
      <c r="AJ97">
        <v>1.5822820389874506</v>
      </c>
    </row>
    <row r="98" spans="2:38" x14ac:dyDescent="0.25">
      <c r="B98">
        <v>85909</v>
      </c>
      <c r="C98">
        <v>80518</v>
      </c>
      <c r="D98">
        <v>11742</v>
      </c>
      <c r="E98">
        <v>74166</v>
      </c>
      <c r="F98">
        <v>16769</v>
      </c>
      <c r="H98">
        <v>108795</v>
      </c>
      <c r="J98">
        <f t="shared" si="12"/>
        <v>53820.800000000003</v>
      </c>
      <c r="K98">
        <f t="shared" ref="K98:K129" si="18">H98/J98</f>
        <v>2.0214303763600689</v>
      </c>
      <c r="L98">
        <f t="shared" si="14"/>
        <v>85909</v>
      </c>
      <c r="M98">
        <f t="shared" si="15"/>
        <v>11742</v>
      </c>
      <c r="N98">
        <f t="shared" si="16"/>
        <v>53820.800000000003</v>
      </c>
      <c r="O98">
        <f t="shared" si="17"/>
        <v>74167</v>
      </c>
      <c r="Q98">
        <v>7689</v>
      </c>
      <c r="R98">
        <v>0</v>
      </c>
      <c r="T98">
        <v>94.400000000001455</v>
      </c>
      <c r="U98">
        <v>-339.19999999999709</v>
      </c>
      <c r="W98">
        <v>4796</v>
      </c>
      <c r="X98">
        <v>339.20000000000005</v>
      </c>
      <c r="AD98">
        <v>53820.800000000003</v>
      </c>
      <c r="AE98">
        <v>2.0214303763600689</v>
      </c>
      <c r="AK98">
        <v>53820.800000000003</v>
      </c>
      <c r="AL98">
        <v>2.0214303763600689</v>
      </c>
    </row>
    <row r="99" spans="2:38" x14ac:dyDescent="0.25">
      <c r="B99">
        <v>74540</v>
      </c>
      <c r="C99">
        <v>55511</v>
      </c>
      <c r="D99">
        <v>29871</v>
      </c>
      <c r="E99">
        <v>102605</v>
      </c>
      <c r="F99">
        <v>31296</v>
      </c>
      <c r="H99">
        <v>65893</v>
      </c>
      <c r="J99">
        <f t="shared" si="12"/>
        <v>58764.6</v>
      </c>
      <c r="K99">
        <f t="shared" si="18"/>
        <v>1.1213043226704513</v>
      </c>
      <c r="L99">
        <f t="shared" si="14"/>
        <v>102605</v>
      </c>
      <c r="M99">
        <f t="shared" si="15"/>
        <v>29871</v>
      </c>
      <c r="N99">
        <f t="shared" si="16"/>
        <v>58764.6</v>
      </c>
      <c r="O99">
        <f t="shared" si="17"/>
        <v>72734</v>
      </c>
      <c r="Q99">
        <v>7468</v>
      </c>
      <c r="R99">
        <v>-586</v>
      </c>
      <c r="T99">
        <v>3119.4000000000015</v>
      </c>
      <c r="U99">
        <v>149.40000000000146</v>
      </c>
      <c r="W99">
        <v>9948.2000000000007</v>
      </c>
      <c r="X99">
        <v>1379.4</v>
      </c>
      <c r="Z99">
        <v>58764.6</v>
      </c>
      <c r="AA99">
        <v>1.1213043226704513</v>
      </c>
      <c r="AI99">
        <v>58764.6</v>
      </c>
      <c r="AJ99">
        <v>1.1213043226704513</v>
      </c>
    </row>
    <row r="100" spans="2:38" x14ac:dyDescent="0.25">
      <c r="B100">
        <v>3167</v>
      </c>
      <c r="C100">
        <v>24891</v>
      </c>
      <c r="D100">
        <v>53054</v>
      </c>
      <c r="E100">
        <v>102590</v>
      </c>
      <c r="F100">
        <v>9457</v>
      </c>
      <c r="H100">
        <v>55147</v>
      </c>
      <c r="J100">
        <f t="shared" si="12"/>
        <v>38631.800000000003</v>
      </c>
      <c r="K100">
        <f t="shared" si="18"/>
        <v>1.4275027309108039</v>
      </c>
      <c r="L100">
        <f t="shared" si="14"/>
        <v>102590</v>
      </c>
      <c r="M100">
        <f t="shared" si="15"/>
        <v>3167</v>
      </c>
      <c r="N100">
        <f t="shared" si="16"/>
        <v>38631.800000000003</v>
      </c>
      <c r="O100">
        <f t="shared" si="17"/>
        <v>99423</v>
      </c>
      <c r="Q100">
        <v>11728</v>
      </c>
      <c r="R100">
        <v>-74</v>
      </c>
      <c r="T100">
        <v>1928.6000000000058</v>
      </c>
      <c r="U100">
        <v>-262.19999999999709</v>
      </c>
      <c r="W100">
        <v>4825.8</v>
      </c>
      <c r="X100">
        <v>371.40000000000003</v>
      </c>
      <c r="Z100">
        <v>38631.800000000003</v>
      </c>
      <c r="AA100">
        <v>1.4275027309108039</v>
      </c>
      <c r="AI100">
        <v>38631.800000000003</v>
      </c>
      <c r="AJ100">
        <v>1.4275027309108039</v>
      </c>
    </row>
    <row r="101" spans="2:38" x14ac:dyDescent="0.25">
      <c r="B101">
        <v>40577</v>
      </c>
      <c r="C101">
        <v>16902</v>
      </c>
      <c r="D101">
        <v>93597</v>
      </c>
      <c r="E101">
        <v>60137</v>
      </c>
      <c r="F101">
        <v>109578</v>
      </c>
      <c r="H101">
        <v>102034</v>
      </c>
      <c r="J101">
        <f t="shared" si="12"/>
        <v>64158.2</v>
      </c>
      <c r="K101">
        <f t="shared" si="18"/>
        <v>1.5903501033383107</v>
      </c>
      <c r="L101">
        <f t="shared" si="14"/>
        <v>109578</v>
      </c>
      <c r="M101">
        <f t="shared" si="15"/>
        <v>16902</v>
      </c>
      <c r="N101">
        <f t="shared" si="16"/>
        <v>64158.2</v>
      </c>
      <c r="O101">
        <f t="shared" si="17"/>
        <v>92676</v>
      </c>
      <c r="Q101">
        <v>-56</v>
      </c>
      <c r="R101">
        <v>-59</v>
      </c>
      <c r="T101">
        <v>5757.7999999999956</v>
      </c>
      <c r="U101">
        <v>185.79999999999563</v>
      </c>
      <c r="W101">
        <v>6993</v>
      </c>
      <c r="X101">
        <v>701.80000000000007</v>
      </c>
      <c r="AD101">
        <v>64158.2</v>
      </c>
      <c r="AE101">
        <v>1.5903501033383107</v>
      </c>
      <c r="AK101">
        <v>64158.2</v>
      </c>
      <c r="AL101">
        <v>1.5903501033383107</v>
      </c>
    </row>
    <row r="103" spans="2:38" x14ac:dyDescent="0.25">
      <c r="B103">
        <v>1643338</v>
      </c>
      <c r="C103">
        <v>1568932</v>
      </c>
      <c r="D103">
        <v>1343972</v>
      </c>
      <c r="E103">
        <v>1542544</v>
      </c>
      <c r="F103">
        <v>1553136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5B668-3052-442E-A7FA-048579FB67F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77557</v>
      </c>
      <c r="C2">
        <v>66216</v>
      </c>
      <c r="D2">
        <v>5563</v>
      </c>
      <c r="E2">
        <v>86139</v>
      </c>
      <c r="F2">
        <v>118398</v>
      </c>
      <c r="H2">
        <v>92517</v>
      </c>
      <c r="J2">
        <f t="shared" ref="J2:J33" si="0">AVERAGE(B2:F2)</f>
        <v>70774.600000000006</v>
      </c>
      <c r="K2">
        <f t="shared" ref="K2:K33" si="1">H2/J2</f>
        <v>1.3072062576121941</v>
      </c>
      <c r="L2">
        <f t="shared" ref="L2:L33" si="2">MAX(B2:F2)</f>
        <v>118398</v>
      </c>
      <c r="M2">
        <f t="shared" ref="M2:M33" si="3">MIN(B2:F2)</f>
        <v>5563</v>
      </c>
      <c r="N2">
        <f t="shared" ref="N2:N33" si="4">AVERAGE(B2:F2)</f>
        <v>70774.600000000006</v>
      </c>
      <c r="O2">
        <f t="shared" ref="O2:O33" si="5">L2-M2</f>
        <v>112835</v>
      </c>
      <c r="Q2">
        <v>-2316</v>
      </c>
      <c r="R2">
        <v>-1423</v>
      </c>
      <c r="T2">
        <v>-2115.1999999999971</v>
      </c>
      <c r="U2">
        <v>127.80000000000291</v>
      </c>
      <c r="W2">
        <v>5438.4</v>
      </c>
      <c r="X2">
        <v>497.4</v>
      </c>
      <c r="AB2">
        <v>70774.600000000006</v>
      </c>
      <c r="AC2">
        <v>1.3072062576121941</v>
      </c>
      <c r="AI2">
        <v>70774.600000000006</v>
      </c>
      <c r="AJ2">
        <v>1.3072062576121941</v>
      </c>
    </row>
    <row r="3" spans="1:38" x14ac:dyDescent="0.25">
      <c r="B3">
        <v>79588</v>
      </c>
      <c r="C3">
        <v>20043</v>
      </c>
      <c r="D3">
        <v>41676</v>
      </c>
      <c r="E3">
        <v>69557</v>
      </c>
      <c r="F3">
        <v>82145</v>
      </c>
      <c r="H3">
        <v>61763</v>
      </c>
      <c r="J3">
        <f t="shared" si="0"/>
        <v>58601.8</v>
      </c>
      <c r="K3">
        <f t="shared" si="1"/>
        <v>1.0539437355166565</v>
      </c>
      <c r="L3">
        <f t="shared" si="2"/>
        <v>82145</v>
      </c>
      <c r="M3">
        <f t="shared" si="3"/>
        <v>20043</v>
      </c>
      <c r="N3">
        <f t="shared" si="4"/>
        <v>58601.8</v>
      </c>
      <c r="O3">
        <f t="shared" si="5"/>
        <v>62102</v>
      </c>
      <c r="Q3">
        <v>-844</v>
      </c>
      <c r="R3">
        <v>-1247</v>
      </c>
      <c r="T3">
        <v>3596.2000000000044</v>
      </c>
      <c r="U3">
        <v>-598.79999999999563</v>
      </c>
      <c r="W3">
        <v>5536.5999999999995</v>
      </c>
      <c r="X3">
        <v>745.99999999999989</v>
      </c>
      <c r="Z3">
        <v>58601.8</v>
      </c>
      <c r="AA3">
        <v>1.0539437355166565</v>
      </c>
      <c r="AI3">
        <v>58601.8</v>
      </c>
      <c r="AJ3">
        <v>1.0539437355166565</v>
      </c>
    </row>
    <row r="4" spans="1:38" x14ac:dyDescent="0.25">
      <c r="B4">
        <v>7470</v>
      </c>
      <c r="C4">
        <v>107399</v>
      </c>
      <c r="D4">
        <v>48147</v>
      </c>
      <c r="E4">
        <v>81379</v>
      </c>
      <c r="F4">
        <v>62262</v>
      </c>
      <c r="H4">
        <v>81669</v>
      </c>
      <c r="J4">
        <f t="shared" si="0"/>
        <v>61331.4</v>
      </c>
      <c r="K4">
        <f t="shared" si="1"/>
        <v>1.3316017570119059</v>
      </c>
      <c r="L4">
        <f t="shared" si="2"/>
        <v>107399</v>
      </c>
      <c r="M4">
        <f t="shared" si="3"/>
        <v>7470</v>
      </c>
      <c r="N4">
        <f t="shared" si="4"/>
        <v>61331.4</v>
      </c>
      <c r="O4">
        <f t="shared" si="5"/>
        <v>99929</v>
      </c>
      <c r="Q4">
        <v>2949</v>
      </c>
      <c r="R4">
        <v>0</v>
      </c>
      <c r="T4">
        <v>-2259.5999999999985</v>
      </c>
      <c r="U4">
        <v>-645</v>
      </c>
      <c r="W4">
        <v>7681.2</v>
      </c>
      <c r="X4">
        <v>785.4</v>
      </c>
      <c r="AB4">
        <v>61331.4</v>
      </c>
      <c r="AC4">
        <v>1.3316017570119059</v>
      </c>
      <c r="AI4">
        <v>61331.4</v>
      </c>
      <c r="AJ4">
        <v>1.3316017570119059</v>
      </c>
    </row>
    <row r="5" spans="1:38" x14ac:dyDescent="0.25">
      <c r="B5">
        <v>41369</v>
      </c>
      <c r="C5">
        <v>14970</v>
      </c>
      <c r="D5">
        <v>80336</v>
      </c>
      <c r="E5">
        <v>31481</v>
      </c>
      <c r="F5">
        <v>81275</v>
      </c>
      <c r="H5">
        <v>59371</v>
      </c>
      <c r="J5">
        <f t="shared" si="0"/>
        <v>49886.2</v>
      </c>
      <c r="K5">
        <f t="shared" si="1"/>
        <v>1.1901287329962997</v>
      </c>
      <c r="L5">
        <f t="shared" si="2"/>
        <v>81275</v>
      </c>
      <c r="M5">
        <f t="shared" si="3"/>
        <v>14970</v>
      </c>
      <c r="N5">
        <f t="shared" si="4"/>
        <v>49886.2</v>
      </c>
      <c r="O5">
        <f t="shared" si="5"/>
        <v>66305</v>
      </c>
      <c r="Q5">
        <v>-3236</v>
      </c>
      <c r="R5">
        <v>-120</v>
      </c>
      <c r="T5">
        <v>-1773.8000000000029</v>
      </c>
      <c r="U5">
        <v>-58.200000000004366</v>
      </c>
      <c r="W5">
        <v>1773.8</v>
      </c>
      <c r="X5">
        <v>184.2</v>
      </c>
      <c r="Z5">
        <v>49886.2</v>
      </c>
      <c r="AA5">
        <v>1.1901287329962997</v>
      </c>
      <c r="AI5">
        <v>49886.2</v>
      </c>
      <c r="AJ5">
        <v>1.1901287329962997</v>
      </c>
    </row>
    <row r="6" spans="1:38" x14ac:dyDescent="0.25">
      <c r="B6">
        <v>30826</v>
      </c>
      <c r="C6">
        <v>31680</v>
      </c>
      <c r="D6">
        <v>100917</v>
      </c>
      <c r="E6">
        <v>62385</v>
      </c>
      <c r="F6">
        <v>12713</v>
      </c>
      <c r="H6">
        <v>76427</v>
      </c>
      <c r="J6">
        <f t="shared" si="0"/>
        <v>47704.2</v>
      </c>
      <c r="K6">
        <f t="shared" si="1"/>
        <v>1.6021021209872508</v>
      </c>
      <c r="L6">
        <f t="shared" si="2"/>
        <v>100917</v>
      </c>
      <c r="M6">
        <f t="shared" si="3"/>
        <v>12713</v>
      </c>
      <c r="N6">
        <f t="shared" si="4"/>
        <v>47704.2</v>
      </c>
      <c r="O6">
        <f t="shared" si="5"/>
        <v>88204</v>
      </c>
      <c r="Q6">
        <v>-2416</v>
      </c>
      <c r="R6">
        <v>7</v>
      </c>
      <c r="T6">
        <v>4777.1999999999971</v>
      </c>
      <c r="U6">
        <v>251.59999999999854</v>
      </c>
      <c r="W6">
        <v>5443.1999999999989</v>
      </c>
      <c r="X6">
        <v>306.79999999999995</v>
      </c>
      <c r="AD6">
        <v>47704.2</v>
      </c>
      <c r="AE6">
        <v>1.6021021209872508</v>
      </c>
      <c r="AK6">
        <v>47704.2</v>
      </c>
      <c r="AL6">
        <v>1.6021021209872508</v>
      </c>
    </row>
    <row r="7" spans="1:38" x14ac:dyDescent="0.25">
      <c r="B7">
        <v>43704</v>
      </c>
      <c r="C7">
        <v>81910</v>
      </c>
      <c r="D7">
        <v>66340</v>
      </c>
      <c r="E7">
        <v>24151</v>
      </c>
      <c r="F7">
        <v>12508</v>
      </c>
      <c r="H7">
        <v>83281</v>
      </c>
      <c r="J7">
        <f t="shared" si="0"/>
        <v>45722.6</v>
      </c>
      <c r="K7">
        <f t="shared" si="1"/>
        <v>1.8214406004907857</v>
      </c>
      <c r="L7">
        <f t="shared" si="2"/>
        <v>81910</v>
      </c>
      <c r="M7">
        <f t="shared" si="3"/>
        <v>12508</v>
      </c>
      <c r="N7">
        <f t="shared" si="4"/>
        <v>45722.6</v>
      </c>
      <c r="O7">
        <f t="shared" si="5"/>
        <v>69402</v>
      </c>
      <c r="Q7">
        <v>6283</v>
      </c>
      <c r="R7">
        <v>-143</v>
      </c>
      <c r="T7">
        <v>-304</v>
      </c>
      <c r="U7">
        <v>36.799999999995634</v>
      </c>
      <c r="W7">
        <v>2333.6</v>
      </c>
      <c r="X7">
        <v>156.4</v>
      </c>
      <c r="AD7">
        <v>45722.6</v>
      </c>
      <c r="AE7">
        <v>1.8214406004907857</v>
      </c>
      <c r="AK7">
        <v>45722.6</v>
      </c>
      <c r="AL7">
        <v>1.8214406004907857</v>
      </c>
    </row>
    <row r="8" spans="1:38" x14ac:dyDescent="0.25">
      <c r="B8">
        <v>64871</v>
      </c>
      <c r="C8">
        <v>7478</v>
      </c>
      <c r="D8">
        <v>27161</v>
      </c>
      <c r="E8">
        <v>49639</v>
      </c>
      <c r="F8">
        <v>99328</v>
      </c>
      <c r="H8">
        <v>74157</v>
      </c>
      <c r="J8">
        <f t="shared" si="0"/>
        <v>49695.4</v>
      </c>
      <c r="K8">
        <f t="shared" si="1"/>
        <v>1.4922306692369918</v>
      </c>
      <c r="L8">
        <f t="shared" si="2"/>
        <v>99328</v>
      </c>
      <c r="M8">
        <f t="shared" si="3"/>
        <v>7478</v>
      </c>
      <c r="N8">
        <f t="shared" si="4"/>
        <v>49695.4</v>
      </c>
      <c r="O8">
        <f t="shared" si="5"/>
        <v>91850</v>
      </c>
      <c r="Q8">
        <v>-4563</v>
      </c>
      <c r="R8">
        <v>0</v>
      </c>
      <c r="T8">
        <v>-759.19999999999709</v>
      </c>
      <c r="U8">
        <v>-403.40000000000146</v>
      </c>
      <c r="W8">
        <v>6286.4</v>
      </c>
      <c r="X8">
        <v>625.39999999999986</v>
      </c>
      <c r="AD8">
        <v>49695.4</v>
      </c>
      <c r="AE8">
        <v>1.4922306692369918</v>
      </c>
      <c r="AI8">
        <v>49695.4</v>
      </c>
      <c r="AJ8">
        <v>1.4922306692369918</v>
      </c>
    </row>
    <row r="9" spans="1:38" x14ac:dyDescent="0.25">
      <c r="B9">
        <v>50531</v>
      </c>
      <c r="C9">
        <v>93438</v>
      </c>
      <c r="D9">
        <v>100502</v>
      </c>
      <c r="E9">
        <v>57014</v>
      </c>
      <c r="F9">
        <v>19647</v>
      </c>
      <c r="H9">
        <v>107198</v>
      </c>
      <c r="J9">
        <f t="shared" si="0"/>
        <v>64226.400000000001</v>
      </c>
      <c r="K9">
        <f t="shared" si="1"/>
        <v>1.6690644345627343</v>
      </c>
      <c r="L9">
        <f t="shared" si="2"/>
        <v>100502</v>
      </c>
      <c r="M9">
        <f t="shared" si="3"/>
        <v>19647</v>
      </c>
      <c r="N9">
        <f t="shared" si="4"/>
        <v>64226.400000000001</v>
      </c>
      <c r="O9">
        <f t="shared" si="5"/>
        <v>80855</v>
      </c>
      <c r="Q9">
        <v>-2395</v>
      </c>
      <c r="R9">
        <v>-1</v>
      </c>
      <c r="T9">
        <v>-1258.7999999999956</v>
      </c>
      <c r="U9">
        <v>393</v>
      </c>
      <c r="W9">
        <v>5026</v>
      </c>
      <c r="X9">
        <v>832.60000000000014</v>
      </c>
      <c r="AF9">
        <v>64226.400000000001</v>
      </c>
      <c r="AG9">
        <v>1.6690644345627343</v>
      </c>
      <c r="AK9">
        <v>64226.400000000001</v>
      </c>
      <c r="AL9">
        <v>1.6690644345627343</v>
      </c>
    </row>
    <row r="10" spans="1:38" x14ac:dyDescent="0.25">
      <c r="B10">
        <v>51804</v>
      </c>
      <c r="C10">
        <v>110384</v>
      </c>
      <c r="D10">
        <v>120552</v>
      </c>
      <c r="E10">
        <v>100828</v>
      </c>
      <c r="F10">
        <v>114597</v>
      </c>
      <c r="H10">
        <v>122943</v>
      </c>
      <c r="J10">
        <f t="shared" si="0"/>
        <v>99633</v>
      </c>
      <c r="K10">
        <f t="shared" si="1"/>
        <v>1.2339586281653669</v>
      </c>
      <c r="L10">
        <f t="shared" si="2"/>
        <v>120552</v>
      </c>
      <c r="M10">
        <f t="shared" si="3"/>
        <v>51804</v>
      </c>
      <c r="N10">
        <f t="shared" si="4"/>
        <v>99633</v>
      </c>
      <c r="O10">
        <f t="shared" si="5"/>
        <v>68748</v>
      </c>
      <c r="Q10">
        <v>4863</v>
      </c>
      <c r="R10">
        <v>-23</v>
      </c>
      <c r="T10">
        <v>1257.6000000000058</v>
      </c>
      <c r="U10">
        <v>291.19999999999709</v>
      </c>
      <c r="W10">
        <v>4729.6000000000004</v>
      </c>
      <c r="X10">
        <v>452.8</v>
      </c>
      <c r="AB10">
        <v>99633</v>
      </c>
      <c r="AC10">
        <v>1.2339586281653669</v>
      </c>
      <c r="AI10">
        <v>99633</v>
      </c>
      <c r="AJ10">
        <v>1.2339586281653669</v>
      </c>
    </row>
    <row r="11" spans="1:38" x14ac:dyDescent="0.25">
      <c r="B11">
        <v>54200</v>
      </c>
      <c r="C11">
        <v>44342</v>
      </c>
      <c r="D11">
        <v>63407</v>
      </c>
      <c r="E11">
        <v>80506</v>
      </c>
      <c r="F11">
        <v>115826</v>
      </c>
      <c r="H11">
        <v>113215</v>
      </c>
      <c r="J11">
        <f t="shared" si="0"/>
        <v>71656.2</v>
      </c>
      <c r="K11">
        <f t="shared" si="1"/>
        <v>1.5799749358743556</v>
      </c>
      <c r="L11">
        <f t="shared" si="2"/>
        <v>115826</v>
      </c>
      <c r="M11">
        <f t="shared" si="3"/>
        <v>44342</v>
      </c>
      <c r="N11">
        <f t="shared" si="4"/>
        <v>71656.2</v>
      </c>
      <c r="O11">
        <f t="shared" si="5"/>
        <v>71484</v>
      </c>
      <c r="Q11">
        <v>-929</v>
      </c>
      <c r="R11">
        <v>-1497</v>
      </c>
      <c r="T11">
        <v>-3349.1999999999971</v>
      </c>
      <c r="U11">
        <v>-821</v>
      </c>
      <c r="W11">
        <v>7547.2000000000007</v>
      </c>
      <c r="X11">
        <v>1071.3999999999999</v>
      </c>
      <c r="AF11">
        <v>71656.2</v>
      </c>
      <c r="AG11">
        <v>1.5799749358743556</v>
      </c>
      <c r="AK11">
        <v>71656.2</v>
      </c>
      <c r="AL11">
        <v>1.5799749358743556</v>
      </c>
    </row>
    <row r="12" spans="1:38" x14ac:dyDescent="0.25">
      <c r="B12">
        <v>50544</v>
      </c>
      <c r="C12">
        <v>4756</v>
      </c>
      <c r="D12">
        <v>68338</v>
      </c>
      <c r="E12">
        <v>102238</v>
      </c>
      <c r="F12">
        <v>82913</v>
      </c>
      <c r="H12">
        <v>128405</v>
      </c>
      <c r="J12">
        <f t="shared" si="0"/>
        <v>61757.8</v>
      </c>
      <c r="K12">
        <f t="shared" si="1"/>
        <v>2.079170566309033</v>
      </c>
      <c r="L12">
        <f t="shared" si="2"/>
        <v>102238</v>
      </c>
      <c r="M12">
        <f t="shared" si="3"/>
        <v>4756</v>
      </c>
      <c r="N12">
        <f t="shared" si="4"/>
        <v>61757.8</v>
      </c>
      <c r="O12">
        <f t="shared" si="5"/>
        <v>97482</v>
      </c>
      <c r="Q12">
        <v>8480</v>
      </c>
      <c r="R12">
        <v>22</v>
      </c>
      <c r="T12">
        <v>-6605.5999999999913</v>
      </c>
      <c r="U12">
        <v>49.400000000001455</v>
      </c>
      <c r="W12">
        <v>7487.6</v>
      </c>
      <c r="X12">
        <v>1188.5999999999999</v>
      </c>
      <c r="AF12">
        <v>61757.8</v>
      </c>
      <c r="AG12">
        <v>2.079170566309033</v>
      </c>
      <c r="AK12">
        <v>61757.8</v>
      </c>
      <c r="AL12">
        <v>2.079170566309033</v>
      </c>
    </row>
    <row r="13" spans="1:38" x14ac:dyDescent="0.25">
      <c r="B13">
        <v>36176</v>
      </c>
      <c r="C13">
        <v>117383</v>
      </c>
      <c r="D13">
        <v>31493</v>
      </c>
      <c r="E13">
        <v>51008</v>
      </c>
      <c r="F13">
        <v>20018</v>
      </c>
      <c r="H13">
        <v>95802</v>
      </c>
      <c r="J13">
        <f t="shared" si="0"/>
        <v>51215.6</v>
      </c>
      <c r="K13">
        <f t="shared" si="1"/>
        <v>1.8705628753739096</v>
      </c>
      <c r="L13">
        <f t="shared" si="2"/>
        <v>117383</v>
      </c>
      <c r="M13">
        <f t="shared" si="3"/>
        <v>20018</v>
      </c>
      <c r="N13">
        <f t="shared" si="4"/>
        <v>51215.6</v>
      </c>
      <c r="O13">
        <f t="shared" si="5"/>
        <v>97365</v>
      </c>
      <c r="Q13">
        <v>-7887</v>
      </c>
      <c r="R13">
        <v>24</v>
      </c>
      <c r="T13">
        <v>-838</v>
      </c>
      <c r="U13">
        <v>865.59999999999854</v>
      </c>
      <c r="W13">
        <v>5844</v>
      </c>
      <c r="X13">
        <v>865.6</v>
      </c>
      <c r="AD13">
        <v>51215.6</v>
      </c>
      <c r="AE13">
        <v>1.8705628753739096</v>
      </c>
      <c r="AK13">
        <v>51215.6</v>
      </c>
      <c r="AL13">
        <v>1.8705628753739096</v>
      </c>
    </row>
    <row r="14" spans="1:38" x14ac:dyDescent="0.25">
      <c r="B14">
        <v>110142</v>
      </c>
      <c r="C14">
        <v>77809</v>
      </c>
      <c r="D14">
        <v>32136</v>
      </c>
      <c r="E14">
        <v>28449</v>
      </c>
      <c r="F14">
        <v>108025</v>
      </c>
      <c r="H14">
        <v>78937</v>
      </c>
      <c r="J14">
        <f t="shared" si="0"/>
        <v>71312.2</v>
      </c>
      <c r="K14">
        <f t="shared" si="1"/>
        <v>1.1069213963389155</v>
      </c>
      <c r="L14">
        <f t="shared" si="2"/>
        <v>110142</v>
      </c>
      <c r="M14">
        <f t="shared" si="3"/>
        <v>28449</v>
      </c>
      <c r="N14">
        <f t="shared" si="4"/>
        <v>71312.2</v>
      </c>
      <c r="O14">
        <f t="shared" si="5"/>
        <v>81693</v>
      </c>
      <c r="Q14">
        <v>-1505</v>
      </c>
      <c r="R14">
        <v>1385</v>
      </c>
      <c r="T14">
        <v>1251.3999999999942</v>
      </c>
      <c r="U14">
        <v>50.19999999999709</v>
      </c>
      <c r="W14">
        <v>4829.7999999999993</v>
      </c>
      <c r="X14">
        <v>404.6</v>
      </c>
      <c r="AB14">
        <v>71312.2</v>
      </c>
      <c r="AC14">
        <v>1.1069213963389155</v>
      </c>
      <c r="AI14">
        <v>71312.2</v>
      </c>
      <c r="AJ14">
        <v>1.1069213963389155</v>
      </c>
    </row>
    <row r="15" spans="1:38" x14ac:dyDescent="0.25">
      <c r="B15">
        <v>54928</v>
      </c>
      <c r="C15">
        <v>108708</v>
      </c>
      <c r="D15">
        <v>74369</v>
      </c>
      <c r="E15">
        <v>10809</v>
      </c>
      <c r="F15">
        <v>13617</v>
      </c>
      <c r="H15">
        <v>106867</v>
      </c>
      <c r="J15">
        <f t="shared" si="0"/>
        <v>52486.2</v>
      </c>
      <c r="K15">
        <f t="shared" si="1"/>
        <v>2.0360971074301437</v>
      </c>
      <c r="L15">
        <f t="shared" si="2"/>
        <v>108708</v>
      </c>
      <c r="M15">
        <f t="shared" si="3"/>
        <v>10809</v>
      </c>
      <c r="N15">
        <f t="shared" si="4"/>
        <v>52486.2</v>
      </c>
      <c r="O15">
        <f t="shared" si="5"/>
        <v>97899</v>
      </c>
      <c r="Q15">
        <v>1579</v>
      </c>
      <c r="R15">
        <v>-108</v>
      </c>
      <c r="T15">
        <v>-1043.4000000000015</v>
      </c>
      <c r="U15">
        <v>98.599999999998545</v>
      </c>
      <c r="W15">
        <v>1812.2</v>
      </c>
      <c r="X15">
        <v>261</v>
      </c>
      <c r="AD15">
        <v>52486.2</v>
      </c>
      <c r="AE15">
        <v>2.0360971074301437</v>
      </c>
      <c r="AK15">
        <v>52486.2</v>
      </c>
      <c r="AL15">
        <v>2.0360971074301437</v>
      </c>
    </row>
    <row r="16" spans="1:38" x14ac:dyDescent="0.25">
      <c r="B16">
        <v>107592</v>
      </c>
      <c r="C16">
        <v>83121</v>
      </c>
      <c r="D16">
        <v>41288</v>
      </c>
      <c r="E16">
        <v>8158</v>
      </c>
      <c r="F16">
        <v>76648</v>
      </c>
      <c r="H16">
        <v>77783</v>
      </c>
      <c r="J16">
        <f t="shared" si="0"/>
        <v>63361.4</v>
      </c>
      <c r="K16">
        <f t="shared" si="1"/>
        <v>1.2276086071330494</v>
      </c>
      <c r="L16">
        <f t="shared" si="2"/>
        <v>107592</v>
      </c>
      <c r="M16">
        <f t="shared" si="3"/>
        <v>8158</v>
      </c>
      <c r="N16">
        <f t="shared" si="4"/>
        <v>63361.4</v>
      </c>
      <c r="O16">
        <f t="shared" si="5"/>
        <v>99434</v>
      </c>
      <c r="Q16">
        <v>2507</v>
      </c>
      <c r="R16">
        <v>0</v>
      </c>
      <c r="T16">
        <v>-1828.5999999999985</v>
      </c>
      <c r="U16">
        <v>-210.19999999999709</v>
      </c>
      <c r="W16">
        <v>7872.2</v>
      </c>
      <c r="X16">
        <v>210.19999999999996</v>
      </c>
      <c r="AB16">
        <v>63361.4</v>
      </c>
      <c r="AC16">
        <v>1.2276086071330494</v>
      </c>
      <c r="AI16">
        <v>63361.4</v>
      </c>
      <c r="AJ16">
        <v>1.2276086071330494</v>
      </c>
    </row>
    <row r="17" spans="2:38" x14ac:dyDescent="0.25">
      <c r="B17">
        <v>112027</v>
      </c>
      <c r="C17">
        <v>46277</v>
      </c>
      <c r="D17">
        <v>111774</v>
      </c>
      <c r="E17">
        <v>21283</v>
      </c>
      <c r="F17">
        <v>68883</v>
      </c>
      <c r="H17">
        <v>102490</v>
      </c>
      <c r="J17">
        <f t="shared" si="0"/>
        <v>72048.800000000003</v>
      </c>
      <c r="K17">
        <f t="shared" si="1"/>
        <v>1.4225080778583403</v>
      </c>
      <c r="L17">
        <f t="shared" si="2"/>
        <v>112027</v>
      </c>
      <c r="M17">
        <f t="shared" si="3"/>
        <v>21283</v>
      </c>
      <c r="N17">
        <f t="shared" si="4"/>
        <v>72048.800000000003</v>
      </c>
      <c r="O17">
        <f t="shared" si="5"/>
        <v>90744</v>
      </c>
      <c r="Q17">
        <v>-4643</v>
      </c>
      <c r="R17">
        <v>-1688</v>
      </c>
      <c r="T17">
        <v>1668.1999999999971</v>
      </c>
      <c r="U17">
        <v>-216.80000000000291</v>
      </c>
      <c r="W17">
        <v>5416.2</v>
      </c>
      <c r="X17">
        <v>272.39999999999998</v>
      </c>
      <c r="AF17">
        <v>72048.800000000003</v>
      </c>
      <c r="AG17">
        <v>1.4225080778583403</v>
      </c>
      <c r="AI17">
        <v>72048.800000000003</v>
      </c>
      <c r="AJ17">
        <v>1.4225080778583403</v>
      </c>
    </row>
    <row r="18" spans="2:38" x14ac:dyDescent="0.25">
      <c r="B18">
        <v>114584</v>
      </c>
      <c r="C18">
        <v>73072</v>
      </c>
      <c r="D18">
        <v>104138</v>
      </c>
      <c r="E18">
        <v>86766</v>
      </c>
      <c r="F18">
        <v>45200</v>
      </c>
      <c r="H18">
        <v>89702</v>
      </c>
      <c r="J18">
        <f t="shared" si="0"/>
        <v>84752</v>
      </c>
      <c r="K18">
        <f t="shared" si="1"/>
        <v>1.0584057013403814</v>
      </c>
      <c r="L18">
        <f t="shared" si="2"/>
        <v>114584</v>
      </c>
      <c r="M18">
        <f t="shared" si="3"/>
        <v>45200</v>
      </c>
      <c r="N18">
        <f t="shared" si="4"/>
        <v>84752</v>
      </c>
      <c r="O18">
        <f t="shared" si="5"/>
        <v>69384</v>
      </c>
      <c r="Q18">
        <v>-211</v>
      </c>
      <c r="R18">
        <v>1</v>
      </c>
      <c r="T18">
        <v>-1544.8000000000029</v>
      </c>
      <c r="U18">
        <v>133.80000000000291</v>
      </c>
      <c r="W18">
        <v>7091.2000000000007</v>
      </c>
      <c r="X18">
        <v>750.6</v>
      </c>
      <c r="AB18">
        <v>84752</v>
      </c>
      <c r="AC18">
        <v>1.0584057013403814</v>
      </c>
      <c r="AI18">
        <v>84752</v>
      </c>
      <c r="AJ18">
        <v>1.0584057013403814</v>
      </c>
    </row>
    <row r="19" spans="2:38" x14ac:dyDescent="0.25">
      <c r="B19">
        <v>101081</v>
      </c>
      <c r="C19">
        <v>16223</v>
      </c>
      <c r="D19">
        <v>108102</v>
      </c>
      <c r="E19">
        <v>63707</v>
      </c>
      <c r="F19">
        <v>99225</v>
      </c>
      <c r="H19">
        <v>94717</v>
      </c>
      <c r="J19">
        <f t="shared" si="0"/>
        <v>77667.600000000006</v>
      </c>
      <c r="K19">
        <f t="shared" si="1"/>
        <v>1.219517533694874</v>
      </c>
      <c r="L19">
        <f t="shared" si="2"/>
        <v>108102</v>
      </c>
      <c r="M19">
        <f t="shared" si="3"/>
        <v>16223</v>
      </c>
      <c r="N19">
        <f t="shared" si="4"/>
        <v>77667.600000000006</v>
      </c>
      <c r="O19">
        <f t="shared" si="5"/>
        <v>91879</v>
      </c>
      <c r="Q19">
        <v>6157</v>
      </c>
      <c r="R19">
        <v>-773</v>
      </c>
      <c r="T19">
        <v>-1396.7999999999884</v>
      </c>
      <c r="U19">
        <v>96</v>
      </c>
      <c r="W19">
        <v>4029.2000000000003</v>
      </c>
      <c r="X19">
        <v>301.60000000000002</v>
      </c>
      <c r="AB19">
        <v>77667.600000000006</v>
      </c>
      <c r="AC19">
        <v>1.219517533694874</v>
      </c>
      <c r="AI19">
        <v>77667.600000000006</v>
      </c>
      <c r="AJ19">
        <v>1.219517533694874</v>
      </c>
    </row>
    <row r="20" spans="2:38" x14ac:dyDescent="0.25">
      <c r="B20">
        <v>11709</v>
      </c>
      <c r="C20">
        <v>42091</v>
      </c>
      <c r="D20">
        <v>30668</v>
      </c>
      <c r="E20">
        <v>113730</v>
      </c>
      <c r="F20">
        <v>34269</v>
      </c>
      <c r="H20">
        <v>101747</v>
      </c>
      <c r="J20">
        <f t="shared" si="0"/>
        <v>46493.4</v>
      </c>
      <c r="K20">
        <f t="shared" si="1"/>
        <v>2.188418141069485</v>
      </c>
      <c r="L20">
        <f t="shared" si="2"/>
        <v>113730</v>
      </c>
      <c r="M20">
        <f t="shared" si="3"/>
        <v>11709</v>
      </c>
      <c r="N20">
        <f t="shared" si="4"/>
        <v>46493.4</v>
      </c>
      <c r="O20">
        <f t="shared" si="5"/>
        <v>102021</v>
      </c>
      <c r="Q20">
        <v>6914</v>
      </c>
      <c r="R20">
        <v>-1127</v>
      </c>
      <c r="T20">
        <v>-2337.5999999999985</v>
      </c>
      <c r="U20">
        <v>-651.59999999999854</v>
      </c>
      <c r="W20">
        <v>4125.2000000000007</v>
      </c>
      <c r="X20">
        <v>651.6</v>
      </c>
      <c r="AD20">
        <v>46493.4</v>
      </c>
      <c r="AE20">
        <v>2.188418141069485</v>
      </c>
      <c r="AK20">
        <v>46493.4</v>
      </c>
      <c r="AL20">
        <v>2.188418141069485</v>
      </c>
    </row>
    <row r="21" spans="2:38" x14ac:dyDescent="0.25">
      <c r="B21">
        <v>24528</v>
      </c>
      <c r="C21">
        <v>90412</v>
      </c>
      <c r="D21">
        <v>97608</v>
      </c>
      <c r="E21">
        <v>106382</v>
      </c>
      <c r="F21">
        <v>12435</v>
      </c>
      <c r="H21">
        <v>99564</v>
      </c>
      <c r="J21">
        <f t="shared" si="0"/>
        <v>66273</v>
      </c>
      <c r="K21">
        <f t="shared" si="1"/>
        <v>1.5023312661264769</v>
      </c>
      <c r="L21">
        <f t="shared" si="2"/>
        <v>106382</v>
      </c>
      <c r="M21">
        <f t="shared" si="3"/>
        <v>12435</v>
      </c>
      <c r="N21">
        <f t="shared" si="4"/>
        <v>66273</v>
      </c>
      <c r="O21">
        <f t="shared" si="5"/>
        <v>93947</v>
      </c>
      <c r="Q21">
        <v>-66</v>
      </c>
      <c r="R21">
        <v>-680</v>
      </c>
      <c r="T21">
        <v>1525.8000000000029</v>
      </c>
      <c r="U21">
        <v>90</v>
      </c>
      <c r="W21">
        <v>4581.4000000000005</v>
      </c>
      <c r="X21">
        <v>371.59999999999997</v>
      </c>
      <c r="AF21">
        <v>66273</v>
      </c>
      <c r="AG21">
        <v>1.5023312661264769</v>
      </c>
      <c r="AI21">
        <v>66273</v>
      </c>
      <c r="AJ21">
        <v>1.5023312661264769</v>
      </c>
    </row>
    <row r="22" spans="2:38" x14ac:dyDescent="0.25">
      <c r="B22">
        <v>112919</v>
      </c>
      <c r="C22">
        <v>77836</v>
      </c>
      <c r="D22">
        <v>24232</v>
      </c>
      <c r="E22">
        <v>71660</v>
      </c>
      <c r="F22">
        <v>116197</v>
      </c>
      <c r="H22">
        <v>118353</v>
      </c>
      <c r="J22">
        <f t="shared" si="0"/>
        <v>80568.800000000003</v>
      </c>
      <c r="K22">
        <f t="shared" si="1"/>
        <v>1.4689681365491356</v>
      </c>
      <c r="L22">
        <f t="shared" si="2"/>
        <v>116197</v>
      </c>
      <c r="M22">
        <f t="shared" si="3"/>
        <v>24232</v>
      </c>
      <c r="N22">
        <f t="shared" si="4"/>
        <v>80568.800000000003</v>
      </c>
      <c r="O22">
        <f t="shared" si="5"/>
        <v>91965</v>
      </c>
      <c r="Q22">
        <v>-10428</v>
      </c>
      <c r="R22">
        <v>4</v>
      </c>
      <c r="T22">
        <v>-7031.8000000000029</v>
      </c>
      <c r="U22">
        <v>-18.399999999994179</v>
      </c>
      <c r="W22">
        <v>7031.8</v>
      </c>
      <c r="X22">
        <v>1398</v>
      </c>
      <c r="AF22">
        <v>80568.800000000003</v>
      </c>
      <c r="AG22">
        <v>1.4689681365491356</v>
      </c>
      <c r="AI22">
        <v>80568.800000000003</v>
      </c>
      <c r="AJ22">
        <v>1.4689681365491356</v>
      </c>
    </row>
    <row r="23" spans="2:38" x14ac:dyDescent="0.25">
      <c r="B23">
        <v>34943</v>
      </c>
      <c r="C23">
        <v>3330</v>
      </c>
      <c r="D23">
        <v>15281</v>
      </c>
      <c r="E23">
        <v>36676</v>
      </c>
      <c r="F23">
        <v>90969</v>
      </c>
      <c r="H23">
        <v>84055</v>
      </c>
      <c r="J23">
        <f t="shared" si="0"/>
        <v>36239.800000000003</v>
      </c>
      <c r="K23">
        <f t="shared" si="1"/>
        <v>2.3194112550290011</v>
      </c>
      <c r="L23">
        <f t="shared" si="2"/>
        <v>90969</v>
      </c>
      <c r="M23">
        <f t="shared" si="3"/>
        <v>3330</v>
      </c>
      <c r="N23">
        <f t="shared" si="4"/>
        <v>36239.800000000003</v>
      </c>
      <c r="O23">
        <f t="shared" si="5"/>
        <v>87639</v>
      </c>
      <c r="Q23">
        <v>-3644</v>
      </c>
      <c r="R23">
        <v>-106</v>
      </c>
      <c r="T23">
        <v>5686.6000000000022</v>
      </c>
      <c r="U23">
        <v>271.20000000000437</v>
      </c>
      <c r="W23">
        <v>8044.5999999999995</v>
      </c>
      <c r="X23">
        <v>828.4</v>
      </c>
      <c r="AD23">
        <v>36239.800000000003</v>
      </c>
      <c r="AE23">
        <v>2.3194112550290011</v>
      </c>
      <c r="AK23">
        <v>36239.800000000003</v>
      </c>
      <c r="AL23">
        <v>2.3194112550290011</v>
      </c>
    </row>
    <row r="24" spans="2:38" x14ac:dyDescent="0.25">
      <c r="B24">
        <v>96078</v>
      </c>
      <c r="C24">
        <v>40810</v>
      </c>
      <c r="D24">
        <v>11991</v>
      </c>
      <c r="E24">
        <v>76080</v>
      </c>
      <c r="F24">
        <v>77577</v>
      </c>
      <c r="H24">
        <v>62260</v>
      </c>
      <c r="J24">
        <f t="shared" si="0"/>
        <v>60507.199999999997</v>
      </c>
      <c r="K24">
        <f t="shared" si="1"/>
        <v>1.0289684533410901</v>
      </c>
      <c r="L24">
        <f t="shared" si="2"/>
        <v>96078</v>
      </c>
      <c r="M24">
        <f t="shared" si="3"/>
        <v>11991</v>
      </c>
      <c r="N24">
        <f t="shared" si="4"/>
        <v>60507.199999999997</v>
      </c>
      <c r="O24">
        <f t="shared" si="5"/>
        <v>84087</v>
      </c>
      <c r="Q24">
        <v>-8342</v>
      </c>
      <c r="R24">
        <v>-894</v>
      </c>
      <c r="T24">
        <v>-4904.2000000000044</v>
      </c>
      <c r="U24">
        <v>134.59999999999854</v>
      </c>
      <c r="W24">
        <v>5674.6</v>
      </c>
      <c r="X24">
        <v>257.39999999999998</v>
      </c>
      <c r="AB24">
        <v>60507.199999999997</v>
      </c>
      <c r="AC24">
        <v>1.0289684533410901</v>
      </c>
      <c r="AI24">
        <v>60507.199999999997</v>
      </c>
      <c r="AJ24">
        <v>1.0289684533410901</v>
      </c>
    </row>
    <row r="25" spans="2:38" x14ac:dyDescent="0.25">
      <c r="B25">
        <v>112476</v>
      </c>
      <c r="C25">
        <v>68020</v>
      </c>
      <c r="D25">
        <v>73563</v>
      </c>
      <c r="E25">
        <v>18546</v>
      </c>
      <c r="F25">
        <v>54619</v>
      </c>
      <c r="H25">
        <v>67867</v>
      </c>
      <c r="J25">
        <f t="shared" si="0"/>
        <v>65444.800000000003</v>
      </c>
      <c r="K25">
        <f t="shared" si="1"/>
        <v>1.0370113439112045</v>
      </c>
      <c r="L25">
        <f t="shared" si="2"/>
        <v>112476</v>
      </c>
      <c r="M25">
        <f t="shared" si="3"/>
        <v>18546</v>
      </c>
      <c r="N25">
        <f t="shared" si="4"/>
        <v>65444.800000000003</v>
      </c>
      <c r="O25">
        <f t="shared" si="5"/>
        <v>93930</v>
      </c>
      <c r="Q25">
        <v>-644</v>
      </c>
      <c r="R25">
        <v>37</v>
      </c>
      <c r="T25">
        <v>279.40000000000146</v>
      </c>
      <c r="U25">
        <v>-86.399999999994179</v>
      </c>
      <c r="W25">
        <v>4515</v>
      </c>
      <c r="X25">
        <v>592.79999999999995</v>
      </c>
      <c r="AB25">
        <v>65444.800000000003</v>
      </c>
      <c r="AC25">
        <v>1.0370113439112045</v>
      </c>
      <c r="AI25">
        <v>65444.800000000003</v>
      </c>
      <c r="AJ25">
        <v>1.0370113439112045</v>
      </c>
    </row>
    <row r="26" spans="2:38" x14ac:dyDescent="0.25">
      <c r="B26">
        <v>118138</v>
      </c>
      <c r="C26">
        <v>26176</v>
      </c>
      <c r="D26">
        <v>83648</v>
      </c>
      <c r="E26">
        <v>109632</v>
      </c>
      <c r="F26">
        <v>12362</v>
      </c>
      <c r="H26">
        <v>79148</v>
      </c>
      <c r="J26">
        <f t="shared" si="0"/>
        <v>69991.199999999997</v>
      </c>
      <c r="K26">
        <f t="shared" si="1"/>
        <v>1.1308278755043493</v>
      </c>
      <c r="L26">
        <f t="shared" si="2"/>
        <v>118138</v>
      </c>
      <c r="M26">
        <f t="shared" si="3"/>
        <v>12362</v>
      </c>
      <c r="N26">
        <f t="shared" si="4"/>
        <v>69991.199999999997</v>
      </c>
      <c r="O26">
        <f t="shared" si="5"/>
        <v>105776</v>
      </c>
      <c r="Q26">
        <v>-6583</v>
      </c>
      <c r="R26">
        <v>-202</v>
      </c>
      <c r="T26">
        <v>3300.5999999999913</v>
      </c>
      <c r="U26">
        <v>255.80000000000291</v>
      </c>
      <c r="W26">
        <v>4979.3999999999996</v>
      </c>
      <c r="X26">
        <v>369</v>
      </c>
      <c r="AB26">
        <v>69991.199999999997</v>
      </c>
      <c r="AC26">
        <v>1.1308278755043493</v>
      </c>
      <c r="AI26">
        <v>69991.199999999997</v>
      </c>
      <c r="AJ26">
        <v>1.1308278755043493</v>
      </c>
    </row>
    <row r="27" spans="2:38" x14ac:dyDescent="0.25">
      <c r="B27">
        <v>76984</v>
      </c>
      <c r="C27">
        <v>109362</v>
      </c>
      <c r="D27">
        <v>114061</v>
      </c>
      <c r="E27">
        <v>6089</v>
      </c>
      <c r="F27">
        <v>47744</v>
      </c>
      <c r="H27">
        <v>85270</v>
      </c>
      <c r="J27">
        <f t="shared" si="0"/>
        <v>70848</v>
      </c>
      <c r="K27">
        <f t="shared" si="1"/>
        <v>1.2035625564588979</v>
      </c>
      <c r="L27">
        <f t="shared" si="2"/>
        <v>114061</v>
      </c>
      <c r="M27">
        <f t="shared" si="3"/>
        <v>6089</v>
      </c>
      <c r="N27">
        <f t="shared" si="4"/>
        <v>70848</v>
      </c>
      <c r="O27">
        <f t="shared" si="5"/>
        <v>107972</v>
      </c>
      <c r="Q27">
        <v>4090</v>
      </c>
      <c r="R27">
        <v>439</v>
      </c>
      <c r="T27">
        <v>885.60000000000582</v>
      </c>
      <c r="U27">
        <v>282.19999999999709</v>
      </c>
      <c r="W27">
        <v>3634.8</v>
      </c>
      <c r="X27">
        <v>429</v>
      </c>
      <c r="AB27">
        <v>70848</v>
      </c>
      <c r="AC27">
        <v>1.2035625564588979</v>
      </c>
      <c r="AI27">
        <v>70848</v>
      </c>
      <c r="AJ27">
        <v>1.2035625564588979</v>
      </c>
    </row>
    <row r="28" spans="2:38" x14ac:dyDescent="0.25">
      <c r="B28">
        <v>93401</v>
      </c>
      <c r="C28">
        <v>19234</v>
      </c>
      <c r="D28">
        <v>26525</v>
      </c>
      <c r="E28">
        <v>80102</v>
      </c>
      <c r="F28">
        <v>102087</v>
      </c>
      <c r="H28">
        <v>97019</v>
      </c>
      <c r="J28">
        <f t="shared" si="0"/>
        <v>64269.8</v>
      </c>
      <c r="K28">
        <f t="shared" si="1"/>
        <v>1.5095581439494132</v>
      </c>
      <c r="L28">
        <f t="shared" si="2"/>
        <v>102087</v>
      </c>
      <c r="M28">
        <f t="shared" si="3"/>
        <v>19234</v>
      </c>
      <c r="N28">
        <f t="shared" si="4"/>
        <v>64269.8</v>
      </c>
      <c r="O28">
        <f t="shared" si="5"/>
        <v>82853</v>
      </c>
      <c r="Q28">
        <v>-2857</v>
      </c>
      <c r="R28">
        <v>-11</v>
      </c>
      <c r="T28">
        <v>-2002.5999999999913</v>
      </c>
      <c r="U28">
        <v>74.80000000000291</v>
      </c>
      <c r="W28">
        <v>4406.6000000000004</v>
      </c>
      <c r="X28">
        <v>437.99999999999994</v>
      </c>
      <c r="AF28">
        <v>64269.8</v>
      </c>
      <c r="AG28">
        <v>1.5095581439494132</v>
      </c>
      <c r="AI28">
        <v>64269.8</v>
      </c>
      <c r="AJ28">
        <v>1.5095581439494132</v>
      </c>
    </row>
    <row r="29" spans="2:38" x14ac:dyDescent="0.25">
      <c r="B29">
        <v>62270</v>
      </c>
      <c r="C29">
        <v>24457</v>
      </c>
      <c r="D29">
        <v>5312</v>
      </c>
      <c r="E29">
        <v>54475</v>
      </c>
      <c r="F29">
        <v>50740</v>
      </c>
      <c r="H29">
        <v>41823</v>
      </c>
      <c r="J29">
        <f t="shared" si="0"/>
        <v>39450.800000000003</v>
      </c>
      <c r="K29">
        <f t="shared" si="1"/>
        <v>1.0601305930424731</v>
      </c>
      <c r="L29">
        <f t="shared" si="2"/>
        <v>62270</v>
      </c>
      <c r="M29">
        <f t="shared" si="3"/>
        <v>5312</v>
      </c>
      <c r="N29">
        <f t="shared" si="4"/>
        <v>39450.800000000003</v>
      </c>
      <c r="O29">
        <f t="shared" si="5"/>
        <v>56958</v>
      </c>
      <c r="Q29">
        <v>-5409</v>
      </c>
      <c r="R29">
        <v>-543</v>
      </c>
      <c r="T29">
        <v>-4140.3999999999942</v>
      </c>
      <c r="U29">
        <v>-451.59999999999854</v>
      </c>
      <c r="W29">
        <v>4140.4000000000005</v>
      </c>
      <c r="X29">
        <v>630.4</v>
      </c>
      <c r="Z29">
        <v>39450.800000000003</v>
      </c>
      <c r="AA29">
        <v>1.0601305930424731</v>
      </c>
      <c r="AI29">
        <v>39450.800000000003</v>
      </c>
      <c r="AJ29">
        <v>1.0601305930424731</v>
      </c>
    </row>
    <row r="30" spans="2:38" x14ac:dyDescent="0.25">
      <c r="B30">
        <v>17052</v>
      </c>
      <c r="C30">
        <v>33126</v>
      </c>
      <c r="D30">
        <v>57506</v>
      </c>
      <c r="E30">
        <v>19199</v>
      </c>
      <c r="F30">
        <v>44014</v>
      </c>
      <c r="H30">
        <v>81007</v>
      </c>
      <c r="J30">
        <f t="shared" si="0"/>
        <v>34179.4</v>
      </c>
      <c r="K30">
        <f t="shared" si="1"/>
        <v>2.3700533069626735</v>
      </c>
      <c r="L30">
        <f t="shared" si="2"/>
        <v>57506</v>
      </c>
      <c r="M30">
        <f t="shared" si="3"/>
        <v>17052</v>
      </c>
      <c r="N30">
        <f t="shared" si="4"/>
        <v>34179.4</v>
      </c>
      <c r="O30">
        <f t="shared" si="5"/>
        <v>40454</v>
      </c>
      <c r="Q30">
        <v>-6815</v>
      </c>
      <c r="R30">
        <v>492</v>
      </c>
      <c r="T30">
        <v>6110.8000000000029</v>
      </c>
      <c r="U30">
        <v>114.80000000000291</v>
      </c>
      <c r="W30">
        <v>6447.5999999999995</v>
      </c>
      <c r="X30">
        <v>658.8</v>
      </c>
      <c r="AD30">
        <v>34179.4</v>
      </c>
      <c r="AE30">
        <v>2.3700533069626735</v>
      </c>
      <c r="AK30">
        <v>34179.4</v>
      </c>
      <c r="AL30">
        <v>2.3700533069626735</v>
      </c>
    </row>
    <row r="31" spans="2:38" x14ac:dyDescent="0.25">
      <c r="B31">
        <v>108080</v>
      </c>
      <c r="C31">
        <v>53251</v>
      </c>
      <c r="D31">
        <v>12959</v>
      </c>
      <c r="E31">
        <v>82653</v>
      </c>
      <c r="F31">
        <v>106146</v>
      </c>
      <c r="H31">
        <v>114097</v>
      </c>
      <c r="J31">
        <f t="shared" si="0"/>
        <v>72617.8</v>
      </c>
      <c r="K31">
        <f t="shared" si="1"/>
        <v>1.5711987969891679</v>
      </c>
      <c r="L31">
        <f t="shared" si="2"/>
        <v>108080</v>
      </c>
      <c r="M31">
        <f t="shared" si="3"/>
        <v>12959</v>
      </c>
      <c r="N31">
        <f t="shared" si="4"/>
        <v>72617.8</v>
      </c>
      <c r="O31">
        <f t="shared" si="5"/>
        <v>95121</v>
      </c>
      <c r="Q31">
        <v>-4844</v>
      </c>
      <c r="R31">
        <v>-863</v>
      </c>
      <c r="T31">
        <v>-493.39999999999418</v>
      </c>
      <c r="U31">
        <v>-174</v>
      </c>
      <c r="W31">
        <v>7362.2</v>
      </c>
      <c r="X31">
        <v>545.20000000000005</v>
      </c>
      <c r="AF31">
        <v>72617.8</v>
      </c>
      <c r="AG31">
        <v>1.5711987969891679</v>
      </c>
      <c r="AK31">
        <v>72617.8</v>
      </c>
      <c r="AL31">
        <v>1.5711987969891679</v>
      </c>
    </row>
    <row r="32" spans="2:38" x14ac:dyDescent="0.25">
      <c r="B32">
        <v>48035</v>
      </c>
      <c r="C32">
        <v>100552</v>
      </c>
      <c r="D32">
        <v>79023</v>
      </c>
      <c r="E32">
        <v>6093</v>
      </c>
      <c r="F32">
        <v>89475</v>
      </c>
      <c r="H32">
        <v>95536</v>
      </c>
      <c r="J32">
        <f t="shared" si="0"/>
        <v>64635.6</v>
      </c>
      <c r="K32">
        <f t="shared" si="1"/>
        <v>1.4780709082920249</v>
      </c>
      <c r="L32">
        <f t="shared" si="2"/>
        <v>100552</v>
      </c>
      <c r="M32">
        <f t="shared" si="3"/>
        <v>6093</v>
      </c>
      <c r="N32">
        <f t="shared" si="4"/>
        <v>64635.6</v>
      </c>
      <c r="O32">
        <f t="shared" si="5"/>
        <v>94459</v>
      </c>
      <c r="Q32">
        <v>1933</v>
      </c>
      <c r="R32">
        <v>1464</v>
      </c>
      <c r="T32">
        <v>-997.20000000000437</v>
      </c>
      <c r="U32">
        <v>743</v>
      </c>
      <c r="W32">
        <v>3258.8</v>
      </c>
      <c r="X32">
        <v>778.6</v>
      </c>
      <c r="AF32">
        <v>64635.6</v>
      </c>
      <c r="AG32">
        <v>1.4780709082920249</v>
      </c>
      <c r="AI32">
        <v>64635.6</v>
      </c>
      <c r="AJ32">
        <v>1.4780709082920249</v>
      </c>
    </row>
    <row r="33" spans="2:38" x14ac:dyDescent="0.25">
      <c r="B33">
        <v>23761</v>
      </c>
      <c r="C33">
        <v>76941</v>
      </c>
      <c r="D33">
        <v>118051</v>
      </c>
      <c r="E33">
        <v>62730</v>
      </c>
      <c r="F33">
        <v>66316</v>
      </c>
      <c r="H33">
        <v>87820</v>
      </c>
      <c r="J33">
        <f t="shared" si="0"/>
        <v>69559.8</v>
      </c>
      <c r="K33">
        <f t="shared" si="1"/>
        <v>1.262510818029954</v>
      </c>
      <c r="L33">
        <f t="shared" si="2"/>
        <v>118051</v>
      </c>
      <c r="M33">
        <f t="shared" si="3"/>
        <v>23761</v>
      </c>
      <c r="N33">
        <f t="shared" si="4"/>
        <v>69559.8</v>
      </c>
      <c r="O33">
        <f t="shared" si="5"/>
        <v>94290</v>
      </c>
      <c r="Q33">
        <v>-986</v>
      </c>
      <c r="R33">
        <v>-158</v>
      </c>
      <c r="T33">
        <v>-820.80000000000291</v>
      </c>
      <c r="U33">
        <v>89.80000000000291</v>
      </c>
      <c r="W33">
        <v>4912</v>
      </c>
      <c r="X33">
        <v>132.19999999999999</v>
      </c>
      <c r="AB33">
        <v>69559.8</v>
      </c>
      <c r="AC33">
        <v>1.262510818029954</v>
      </c>
      <c r="AI33">
        <v>69559.8</v>
      </c>
      <c r="AJ33">
        <v>1.262510818029954</v>
      </c>
    </row>
    <row r="34" spans="2:38" x14ac:dyDescent="0.25">
      <c r="B34">
        <v>114565</v>
      </c>
      <c r="C34">
        <v>97737</v>
      </c>
      <c r="D34">
        <v>45463</v>
      </c>
      <c r="E34">
        <v>76921</v>
      </c>
      <c r="F34">
        <v>4571</v>
      </c>
      <c r="H34">
        <v>117064</v>
      </c>
      <c r="J34">
        <f t="shared" ref="J34:J65" si="6">AVERAGE(B34:F34)</f>
        <v>67851.399999999994</v>
      </c>
      <c r="K34">
        <f t="shared" ref="K34:K65" si="7">H34/J34</f>
        <v>1.7252996990482143</v>
      </c>
      <c r="L34">
        <f t="shared" ref="L34:L65" si="8">MAX(B34:F34)</f>
        <v>114565</v>
      </c>
      <c r="M34">
        <f t="shared" ref="M34:M65" si="9">MIN(B34:F34)</f>
        <v>4571</v>
      </c>
      <c r="N34">
        <f t="shared" ref="N34:N65" si="10">AVERAGE(B34:F34)</f>
        <v>67851.399999999994</v>
      </c>
      <c r="O34">
        <f t="shared" ref="O34:O65" si="11">L34-M34</f>
        <v>109994</v>
      </c>
      <c r="Q34">
        <v>-9134</v>
      </c>
      <c r="R34">
        <v>703</v>
      </c>
      <c r="T34">
        <v>521.19999999999709</v>
      </c>
      <c r="U34">
        <v>-593.20000000001164</v>
      </c>
      <c r="W34">
        <v>6771.5999999999995</v>
      </c>
      <c r="X34">
        <v>593.20000000000005</v>
      </c>
      <c r="AF34">
        <v>67851.399999999994</v>
      </c>
      <c r="AG34">
        <v>1.7252996990482143</v>
      </c>
      <c r="AK34">
        <v>67851.399999999994</v>
      </c>
      <c r="AL34">
        <v>1.7252996990482143</v>
      </c>
    </row>
    <row r="35" spans="2:38" x14ac:dyDescent="0.25">
      <c r="B35">
        <v>38636</v>
      </c>
      <c r="C35">
        <v>74520</v>
      </c>
      <c r="D35">
        <v>49861</v>
      </c>
      <c r="E35">
        <v>78832</v>
      </c>
      <c r="F35">
        <v>113089</v>
      </c>
      <c r="H35">
        <v>90081</v>
      </c>
      <c r="J35">
        <f t="shared" si="6"/>
        <v>70987.600000000006</v>
      </c>
      <c r="K35">
        <f t="shared" si="7"/>
        <v>1.2689681014712428</v>
      </c>
      <c r="L35">
        <f t="shared" si="8"/>
        <v>113089</v>
      </c>
      <c r="M35">
        <f t="shared" si="9"/>
        <v>38636</v>
      </c>
      <c r="N35">
        <f t="shared" si="10"/>
        <v>70987.600000000006</v>
      </c>
      <c r="O35">
        <f t="shared" si="11"/>
        <v>74453</v>
      </c>
      <c r="Q35">
        <v>-14469</v>
      </c>
      <c r="R35">
        <v>-1</v>
      </c>
      <c r="T35">
        <v>-4583.5999999999913</v>
      </c>
      <c r="U35">
        <v>186.20000000001164</v>
      </c>
      <c r="W35">
        <v>5194.8000000000011</v>
      </c>
      <c r="X35">
        <v>314.2</v>
      </c>
      <c r="AF35">
        <v>70987.600000000006</v>
      </c>
      <c r="AG35">
        <v>1.2689681014712428</v>
      </c>
      <c r="AI35">
        <v>70987.600000000006</v>
      </c>
      <c r="AJ35">
        <v>1.2689681014712428</v>
      </c>
    </row>
    <row r="36" spans="2:38" x14ac:dyDescent="0.25">
      <c r="B36">
        <v>28187</v>
      </c>
      <c r="C36">
        <v>85342</v>
      </c>
      <c r="D36">
        <v>95802</v>
      </c>
      <c r="E36">
        <v>77036</v>
      </c>
      <c r="F36">
        <v>90388</v>
      </c>
      <c r="H36">
        <v>117733</v>
      </c>
      <c r="J36">
        <f t="shared" si="6"/>
        <v>75351</v>
      </c>
      <c r="K36">
        <f t="shared" si="7"/>
        <v>1.5624610157794854</v>
      </c>
      <c r="L36">
        <f t="shared" si="8"/>
        <v>95802</v>
      </c>
      <c r="M36">
        <f t="shared" si="9"/>
        <v>28187</v>
      </c>
      <c r="N36">
        <f t="shared" si="10"/>
        <v>75351</v>
      </c>
      <c r="O36">
        <f t="shared" si="11"/>
        <v>67615</v>
      </c>
      <c r="Q36">
        <v>-14738</v>
      </c>
      <c r="R36">
        <v>-1770</v>
      </c>
      <c r="T36">
        <v>-3196.8000000000029</v>
      </c>
      <c r="U36">
        <v>293.19999999999709</v>
      </c>
      <c r="W36">
        <v>4204</v>
      </c>
      <c r="X36">
        <v>511.20000000000005</v>
      </c>
      <c r="AF36">
        <v>75351</v>
      </c>
      <c r="AG36">
        <v>1.5624610157794854</v>
      </c>
      <c r="AI36">
        <v>75351</v>
      </c>
      <c r="AJ36">
        <v>1.5624610157794854</v>
      </c>
    </row>
    <row r="37" spans="2:38" x14ac:dyDescent="0.25">
      <c r="B37">
        <v>105930</v>
      </c>
      <c r="C37">
        <v>1489</v>
      </c>
      <c r="D37">
        <v>23678</v>
      </c>
      <c r="E37">
        <v>39711</v>
      </c>
      <c r="F37">
        <v>100200</v>
      </c>
      <c r="H37">
        <v>76963</v>
      </c>
      <c r="J37">
        <f t="shared" si="6"/>
        <v>54201.599999999999</v>
      </c>
      <c r="K37">
        <f t="shared" si="7"/>
        <v>1.4199396327783682</v>
      </c>
      <c r="L37">
        <f t="shared" si="8"/>
        <v>105930</v>
      </c>
      <c r="M37">
        <f t="shared" si="9"/>
        <v>1489</v>
      </c>
      <c r="N37">
        <f t="shared" si="10"/>
        <v>54201.599999999999</v>
      </c>
      <c r="O37">
        <f t="shared" si="11"/>
        <v>104441</v>
      </c>
      <c r="Q37">
        <v>-158</v>
      </c>
      <c r="R37">
        <v>63</v>
      </c>
      <c r="T37">
        <v>-5355</v>
      </c>
      <c r="U37">
        <v>-167.40000000000146</v>
      </c>
      <c r="W37">
        <v>5355</v>
      </c>
      <c r="X37">
        <v>835.4</v>
      </c>
      <c r="Z37">
        <v>54201.599999999999</v>
      </c>
      <c r="AA37">
        <v>1.4199396327783682</v>
      </c>
      <c r="AI37">
        <v>54201.599999999999</v>
      </c>
      <c r="AJ37">
        <v>1.4199396327783682</v>
      </c>
    </row>
    <row r="38" spans="2:38" x14ac:dyDescent="0.25">
      <c r="B38">
        <v>80263</v>
      </c>
      <c r="C38">
        <v>22653</v>
      </c>
      <c r="D38">
        <v>120553</v>
      </c>
      <c r="E38">
        <v>6830</v>
      </c>
      <c r="F38">
        <v>18290</v>
      </c>
      <c r="H38">
        <v>77031</v>
      </c>
      <c r="J38">
        <f t="shared" si="6"/>
        <v>49717.8</v>
      </c>
      <c r="K38">
        <f t="shared" si="7"/>
        <v>1.5493646138807429</v>
      </c>
      <c r="L38">
        <f t="shared" si="8"/>
        <v>120553</v>
      </c>
      <c r="M38">
        <f t="shared" si="9"/>
        <v>6830</v>
      </c>
      <c r="N38">
        <f t="shared" si="10"/>
        <v>49717.8</v>
      </c>
      <c r="O38">
        <f t="shared" si="11"/>
        <v>113723</v>
      </c>
      <c r="Q38">
        <v>-12636</v>
      </c>
      <c r="R38">
        <v>53</v>
      </c>
      <c r="T38">
        <v>-195.59999999999854</v>
      </c>
      <c r="U38">
        <v>-9.1999999999970896</v>
      </c>
      <c r="W38">
        <v>3138</v>
      </c>
      <c r="X38">
        <v>1020.8</v>
      </c>
      <c r="AD38">
        <v>49717.8</v>
      </c>
      <c r="AE38">
        <v>1.5493646138807429</v>
      </c>
      <c r="AI38">
        <v>49717.8</v>
      </c>
      <c r="AJ38">
        <v>1.5493646138807429</v>
      </c>
    </row>
    <row r="39" spans="2:38" x14ac:dyDescent="0.25">
      <c r="B39">
        <v>39281</v>
      </c>
      <c r="C39">
        <v>18138</v>
      </c>
      <c r="D39">
        <v>40692</v>
      </c>
      <c r="E39">
        <v>11022</v>
      </c>
      <c r="F39">
        <v>29336</v>
      </c>
      <c r="H39">
        <v>61293</v>
      </c>
      <c r="J39">
        <f t="shared" si="6"/>
        <v>27693.8</v>
      </c>
      <c r="K39">
        <f t="shared" si="7"/>
        <v>2.2132390643393105</v>
      </c>
      <c r="L39">
        <f t="shared" si="8"/>
        <v>40692</v>
      </c>
      <c r="M39">
        <f t="shared" si="9"/>
        <v>11022</v>
      </c>
      <c r="N39">
        <f t="shared" si="10"/>
        <v>27693.8</v>
      </c>
      <c r="O39">
        <f t="shared" si="11"/>
        <v>29670</v>
      </c>
      <c r="Q39">
        <v>-1560</v>
      </c>
      <c r="R39">
        <v>-108</v>
      </c>
      <c r="T39">
        <v>1371.7999999999993</v>
      </c>
      <c r="U39">
        <v>-30.600000000002183</v>
      </c>
      <c r="W39">
        <v>2923.3999999999996</v>
      </c>
      <c r="X39">
        <v>718.59999999999991</v>
      </c>
      <c r="AD39">
        <v>27693.8</v>
      </c>
      <c r="AE39">
        <v>2.2132390643393105</v>
      </c>
      <c r="AK39">
        <v>27693.8</v>
      </c>
      <c r="AL39">
        <v>2.2132390643393105</v>
      </c>
    </row>
    <row r="40" spans="2:38" x14ac:dyDescent="0.25">
      <c r="B40">
        <v>112625</v>
      </c>
      <c r="C40">
        <v>59048</v>
      </c>
      <c r="D40">
        <v>29653</v>
      </c>
      <c r="E40">
        <v>70363</v>
      </c>
      <c r="F40">
        <v>70664</v>
      </c>
      <c r="H40">
        <v>111025</v>
      </c>
      <c r="J40">
        <f t="shared" si="6"/>
        <v>68470.600000000006</v>
      </c>
      <c r="K40">
        <f t="shared" si="7"/>
        <v>1.6214988622854187</v>
      </c>
      <c r="L40">
        <f t="shared" si="8"/>
        <v>112625</v>
      </c>
      <c r="M40">
        <f t="shared" si="9"/>
        <v>29653</v>
      </c>
      <c r="N40">
        <f t="shared" si="10"/>
        <v>68470.600000000006</v>
      </c>
      <c r="O40">
        <f t="shared" si="11"/>
        <v>82972</v>
      </c>
      <c r="Q40">
        <v>-3242</v>
      </c>
      <c r="R40">
        <v>-689</v>
      </c>
      <c r="T40">
        <v>-3140</v>
      </c>
      <c r="U40">
        <v>-196.19999999999709</v>
      </c>
      <c r="W40">
        <v>3295.2000000000003</v>
      </c>
      <c r="X40">
        <v>239</v>
      </c>
      <c r="AF40">
        <v>68470.600000000006</v>
      </c>
      <c r="AG40">
        <v>1.6214988622854187</v>
      </c>
      <c r="AI40">
        <v>68470.600000000006</v>
      </c>
      <c r="AJ40">
        <v>1.6214988622854187</v>
      </c>
    </row>
    <row r="41" spans="2:38" x14ac:dyDescent="0.25">
      <c r="B41">
        <v>67478</v>
      </c>
      <c r="C41">
        <v>70241</v>
      </c>
      <c r="D41">
        <v>12152</v>
      </c>
      <c r="E41">
        <v>76469</v>
      </c>
      <c r="F41">
        <v>43187</v>
      </c>
      <c r="H41">
        <v>73021</v>
      </c>
      <c r="J41">
        <f t="shared" si="6"/>
        <v>53905.4</v>
      </c>
      <c r="K41">
        <f t="shared" si="7"/>
        <v>1.3546138234759411</v>
      </c>
      <c r="L41">
        <f t="shared" si="8"/>
        <v>76469</v>
      </c>
      <c r="M41">
        <f t="shared" si="9"/>
        <v>12152</v>
      </c>
      <c r="N41">
        <f t="shared" si="10"/>
        <v>53905.4</v>
      </c>
      <c r="O41">
        <f t="shared" si="11"/>
        <v>64317</v>
      </c>
      <c r="Q41">
        <v>4018</v>
      </c>
      <c r="R41">
        <v>-56</v>
      </c>
      <c r="T41">
        <v>597.20000000000437</v>
      </c>
      <c r="U41">
        <v>-615.79999999999563</v>
      </c>
      <c r="W41">
        <v>5837.2</v>
      </c>
      <c r="X41">
        <v>615.79999999999995</v>
      </c>
      <c r="Z41">
        <v>53905.4</v>
      </c>
      <c r="AA41">
        <v>1.3546138234759411</v>
      </c>
      <c r="AI41">
        <v>53905.4</v>
      </c>
      <c r="AJ41">
        <v>1.3546138234759411</v>
      </c>
    </row>
    <row r="42" spans="2:38" x14ac:dyDescent="0.25">
      <c r="B42">
        <v>84072</v>
      </c>
      <c r="C42">
        <v>103073</v>
      </c>
      <c r="D42">
        <v>51198</v>
      </c>
      <c r="E42">
        <v>121366</v>
      </c>
      <c r="F42">
        <v>23300</v>
      </c>
      <c r="H42">
        <v>121166</v>
      </c>
      <c r="J42">
        <f t="shared" si="6"/>
        <v>76601.8</v>
      </c>
      <c r="K42">
        <f t="shared" si="7"/>
        <v>1.5817643971812672</v>
      </c>
      <c r="L42">
        <f t="shared" si="8"/>
        <v>121366</v>
      </c>
      <c r="M42">
        <f t="shared" si="9"/>
        <v>23300</v>
      </c>
      <c r="N42">
        <f t="shared" si="10"/>
        <v>76601.8</v>
      </c>
      <c r="O42">
        <f t="shared" si="11"/>
        <v>98066</v>
      </c>
      <c r="Q42">
        <v>2348</v>
      </c>
      <c r="R42">
        <v>1353</v>
      </c>
      <c r="T42">
        <v>-3176</v>
      </c>
      <c r="U42">
        <v>-708.19999999999709</v>
      </c>
      <c r="W42">
        <v>6556.8000000000011</v>
      </c>
      <c r="X42">
        <v>802.6</v>
      </c>
      <c r="AF42">
        <v>76601.8</v>
      </c>
      <c r="AG42">
        <v>1.5817643971812672</v>
      </c>
      <c r="AI42">
        <v>76601.8</v>
      </c>
      <c r="AJ42">
        <v>1.5817643971812672</v>
      </c>
    </row>
    <row r="43" spans="2:38" x14ac:dyDescent="0.25">
      <c r="B43">
        <v>14675</v>
      </c>
      <c r="C43">
        <v>5844</v>
      </c>
      <c r="D43">
        <v>91706</v>
      </c>
      <c r="E43">
        <v>42836</v>
      </c>
      <c r="F43">
        <v>41202</v>
      </c>
      <c r="H43">
        <v>40939</v>
      </c>
      <c r="J43">
        <f t="shared" si="6"/>
        <v>39252.6</v>
      </c>
      <c r="K43">
        <f t="shared" si="7"/>
        <v>1.0429627591548076</v>
      </c>
      <c r="L43">
        <f t="shared" si="8"/>
        <v>91706</v>
      </c>
      <c r="M43">
        <f t="shared" si="9"/>
        <v>5844</v>
      </c>
      <c r="N43">
        <f t="shared" si="10"/>
        <v>39252.6</v>
      </c>
      <c r="O43">
        <f t="shared" si="11"/>
        <v>85862</v>
      </c>
      <c r="Q43">
        <v>2809</v>
      </c>
      <c r="R43">
        <v>-1445</v>
      </c>
      <c r="T43">
        <v>2082</v>
      </c>
      <c r="U43">
        <v>-607.40000000000146</v>
      </c>
      <c r="W43">
        <v>8818</v>
      </c>
      <c r="X43">
        <v>710.2</v>
      </c>
      <c r="Z43">
        <v>39252.6</v>
      </c>
      <c r="AA43">
        <v>1.0429627591548076</v>
      </c>
      <c r="AI43">
        <v>39252.6</v>
      </c>
      <c r="AJ43">
        <v>1.0429627591548076</v>
      </c>
    </row>
    <row r="44" spans="2:38" x14ac:dyDescent="0.25">
      <c r="B44">
        <v>73379</v>
      </c>
      <c r="C44">
        <v>56041</v>
      </c>
      <c r="D44">
        <v>51239</v>
      </c>
      <c r="E44">
        <v>80338</v>
      </c>
      <c r="F44">
        <v>116707</v>
      </c>
      <c r="H44">
        <v>130839</v>
      </c>
      <c r="J44">
        <f t="shared" si="6"/>
        <v>75540.800000000003</v>
      </c>
      <c r="K44">
        <f t="shared" si="7"/>
        <v>1.7320309025056657</v>
      </c>
      <c r="L44">
        <f t="shared" si="8"/>
        <v>116707</v>
      </c>
      <c r="M44">
        <f t="shared" si="9"/>
        <v>51239</v>
      </c>
      <c r="N44">
        <f t="shared" si="10"/>
        <v>75540.800000000003</v>
      </c>
      <c r="O44">
        <f t="shared" si="11"/>
        <v>65468</v>
      </c>
      <c r="Q44">
        <v>-2739</v>
      </c>
      <c r="R44">
        <v>1078</v>
      </c>
      <c r="T44">
        <v>92.600000000005821</v>
      </c>
      <c r="U44">
        <v>241.40000000000873</v>
      </c>
      <c r="W44">
        <v>5979.4</v>
      </c>
      <c r="X44">
        <v>435.4</v>
      </c>
      <c r="AF44">
        <v>75540.800000000003</v>
      </c>
      <c r="AG44">
        <v>1.7320309025056657</v>
      </c>
      <c r="AI44">
        <v>75540.800000000003</v>
      </c>
      <c r="AJ44">
        <v>1.7320309025056657</v>
      </c>
    </row>
    <row r="45" spans="2:38" x14ac:dyDescent="0.25">
      <c r="B45">
        <v>48097</v>
      </c>
      <c r="C45">
        <v>91847</v>
      </c>
      <c r="D45">
        <v>67322</v>
      </c>
      <c r="E45">
        <v>66431</v>
      </c>
      <c r="F45">
        <v>118322</v>
      </c>
      <c r="H45">
        <v>101777</v>
      </c>
      <c r="J45">
        <f t="shared" si="6"/>
        <v>78403.8</v>
      </c>
      <c r="K45">
        <f t="shared" si="7"/>
        <v>1.2981131016608889</v>
      </c>
      <c r="L45">
        <f t="shared" si="8"/>
        <v>118322</v>
      </c>
      <c r="M45">
        <f t="shared" si="9"/>
        <v>48097</v>
      </c>
      <c r="N45">
        <f t="shared" si="10"/>
        <v>78403.8</v>
      </c>
      <c r="O45">
        <f t="shared" si="11"/>
        <v>70225</v>
      </c>
      <c r="Q45">
        <v>-559</v>
      </c>
      <c r="R45">
        <v>-6</v>
      </c>
      <c r="T45">
        <v>1356.6000000000058</v>
      </c>
      <c r="U45">
        <v>218.19999999999709</v>
      </c>
      <c r="W45">
        <v>4849.8</v>
      </c>
      <c r="X45">
        <v>595</v>
      </c>
      <c r="AB45">
        <v>78403.8</v>
      </c>
      <c r="AC45">
        <v>1.2981131016608889</v>
      </c>
      <c r="AI45">
        <v>78403.8</v>
      </c>
      <c r="AJ45">
        <v>1.2981131016608889</v>
      </c>
    </row>
    <row r="46" spans="2:38" x14ac:dyDescent="0.25">
      <c r="B46">
        <v>81657</v>
      </c>
      <c r="C46">
        <v>5675</v>
      </c>
      <c r="D46">
        <v>3939</v>
      </c>
      <c r="E46">
        <v>11501</v>
      </c>
      <c r="F46">
        <v>82133</v>
      </c>
      <c r="H46">
        <v>94826</v>
      </c>
      <c r="J46">
        <f t="shared" si="6"/>
        <v>36981</v>
      </c>
      <c r="K46">
        <f t="shared" si="7"/>
        <v>2.5641816067710446</v>
      </c>
      <c r="L46">
        <f t="shared" si="8"/>
        <v>82133</v>
      </c>
      <c r="M46">
        <f t="shared" si="9"/>
        <v>3939</v>
      </c>
      <c r="N46">
        <f t="shared" si="10"/>
        <v>36981</v>
      </c>
      <c r="O46">
        <f t="shared" si="11"/>
        <v>78194</v>
      </c>
      <c r="Q46">
        <v>8726</v>
      </c>
      <c r="R46">
        <v>936</v>
      </c>
      <c r="T46">
        <v>-337.19999999999709</v>
      </c>
      <c r="U46">
        <v>-429</v>
      </c>
      <c r="W46">
        <v>5523.2</v>
      </c>
      <c r="X46">
        <v>799.8</v>
      </c>
      <c r="AD46">
        <v>36981</v>
      </c>
      <c r="AE46">
        <v>2.5641816067710446</v>
      </c>
      <c r="AK46">
        <v>36981</v>
      </c>
      <c r="AL46">
        <v>2.5641816067710446</v>
      </c>
    </row>
    <row r="47" spans="2:38" x14ac:dyDescent="0.25">
      <c r="B47">
        <v>60944</v>
      </c>
      <c r="C47">
        <v>80729</v>
      </c>
      <c r="D47">
        <v>28340</v>
      </c>
      <c r="E47">
        <v>79002</v>
      </c>
      <c r="F47">
        <v>41400</v>
      </c>
      <c r="H47">
        <v>61834</v>
      </c>
      <c r="J47">
        <f t="shared" si="6"/>
        <v>58083</v>
      </c>
      <c r="K47">
        <f t="shared" si="7"/>
        <v>1.0645799975896562</v>
      </c>
      <c r="L47">
        <f t="shared" si="8"/>
        <v>80729</v>
      </c>
      <c r="M47">
        <f t="shared" si="9"/>
        <v>28340</v>
      </c>
      <c r="N47">
        <f t="shared" si="10"/>
        <v>58083</v>
      </c>
      <c r="O47">
        <f t="shared" si="11"/>
        <v>52389</v>
      </c>
      <c r="Q47">
        <v>-7538</v>
      </c>
      <c r="R47">
        <v>94</v>
      </c>
      <c r="T47">
        <v>642</v>
      </c>
      <c r="U47">
        <v>47</v>
      </c>
      <c r="W47">
        <v>6072.4</v>
      </c>
      <c r="X47">
        <v>723.40000000000009</v>
      </c>
      <c r="Z47">
        <v>58083</v>
      </c>
      <c r="AA47">
        <v>1.0645799975896562</v>
      </c>
      <c r="AI47">
        <v>58083</v>
      </c>
      <c r="AJ47">
        <v>1.0645799975896562</v>
      </c>
    </row>
    <row r="48" spans="2:38" x14ac:dyDescent="0.25">
      <c r="B48">
        <v>73298</v>
      </c>
      <c r="C48">
        <v>116115</v>
      </c>
      <c r="D48">
        <v>31333</v>
      </c>
      <c r="E48">
        <v>38369</v>
      </c>
      <c r="F48">
        <v>55064</v>
      </c>
      <c r="H48">
        <v>73905</v>
      </c>
      <c r="J48">
        <f t="shared" si="6"/>
        <v>62835.8</v>
      </c>
      <c r="K48">
        <f t="shared" si="7"/>
        <v>1.1761607236638985</v>
      </c>
      <c r="L48">
        <f t="shared" si="8"/>
        <v>116115</v>
      </c>
      <c r="M48">
        <f t="shared" si="9"/>
        <v>31333</v>
      </c>
      <c r="N48">
        <f t="shared" si="10"/>
        <v>62835.8</v>
      </c>
      <c r="O48">
        <f t="shared" si="11"/>
        <v>84782</v>
      </c>
      <c r="Q48">
        <v>-141</v>
      </c>
      <c r="R48">
        <v>766</v>
      </c>
      <c r="T48">
        <v>2762.6000000000058</v>
      </c>
      <c r="U48">
        <v>860.60000000000582</v>
      </c>
      <c r="W48">
        <v>4487.3999999999996</v>
      </c>
      <c r="X48">
        <v>1170.2</v>
      </c>
      <c r="Z48">
        <v>62835.8</v>
      </c>
      <c r="AA48">
        <v>1.1761607236638985</v>
      </c>
      <c r="AI48">
        <v>62835.8</v>
      </c>
      <c r="AJ48">
        <v>1.1761607236638985</v>
      </c>
    </row>
    <row r="49" spans="2:38" x14ac:dyDescent="0.25">
      <c r="B49">
        <v>96545</v>
      </c>
      <c r="C49">
        <v>81109</v>
      </c>
      <c r="D49">
        <v>55597</v>
      </c>
      <c r="E49">
        <v>106565</v>
      </c>
      <c r="F49">
        <v>119584</v>
      </c>
      <c r="H49">
        <v>136019</v>
      </c>
      <c r="J49">
        <f t="shared" si="6"/>
        <v>91880</v>
      </c>
      <c r="K49">
        <f t="shared" si="7"/>
        <v>1.480398345668263</v>
      </c>
      <c r="L49">
        <f t="shared" si="8"/>
        <v>119584</v>
      </c>
      <c r="M49">
        <f t="shared" si="9"/>
        <v>55597</v>
      </c>
      <c r="N49">
        <f t="shared" si="10"/>
        <v>91880</v>
      </c>
      <c r="O49">
        <f t="shared" si="11"/>
        <v>63987</v>
      </c>
      <c r="Q49">
        <v>7361</v>
      </c>
      <c r="R49">
        <v>1</v>
      </c>
      <c r="T49">
        <v>4033.3999999999942</v>
      </c>
      <c r="U49">
        <v>246</v>
      </c>
      <c r="W49">
        <v>4033.4</v>
      </c>
      <c r="X49">
        <v>404.40000000000003</v>
      </c>
      <c r="AF49">
        <v>91880</v>
      </c>
      <c r="AG49">
        <v>1.480398345668263</v>
      </c>
      <c r="AI49">
        <v>91880</v>
      </c>
      <c r="AJ49">
        <v>1.480398345668263</v>
      </c>
    </row>
    <row r="50" spans="2:38" x14ac:dyDescent="0.25">
      <c r="B50">
        <v>56643</v>
      </c>
      <c r="C50">
        <v>73722</v>
      </c>
      <c r="D50">
        <v>84330</v>
      </c>
      <c r="E50">
        <v>31433</v>
      </c>
      <c r="F50">
        <v>43675</v>
      </c>
      <c r="H50">
        <v>103022</v>
      </c>
      <c r="J50">
        <f t="shared" si="6"/>
        <v>57960.6</v>
      </c>
      <c r="K50">
        <f t="shared" si="7"/>
        <v>1.7774488186802759</v>
      </c>
      <c r="L50">
        <f t="shared" si="8"/>
        <v>84330</v>
      </c>
      <c r="M50">
        <f t="shared" si="9"/>
        <v>31433</v>
      </c>
      <c r="N50">
        <f t="shared" si="10"/>
        <v>57960.6</v>
      </c>
      <c r="O50">
        <f t="shared" si="11"/>
        <v>52897</v>
      </c>
      <c r="Q50">
        <v>-2020</v>
      </c>
      <c r="R50">
        <v>134</v>
      </c>
      <c r="T50">
        <v>3668.4000000000015</v>
      </c>
      <c r="U50">
        <v>-105.80000000000291</v>
      </c>
      <c r="W50">
        <v>6125.2</v>
      </c>
      <c r="X50">
        <v>778.59999999999991</v>
      </c>
      <c r="AD50">
        <v>57960.6</v>
      </c>
      <c r="AE50">
        <v>1.7774488186802759</v>
      </c>
      <c r="AK50">
        <v>57960.6</v>
      </c>
      <c r="AL50">
        <v>1.7774488186802759</v>
      </c>
    </row>
    <row r="51" spans="2:38" x14ac:dyDescent="0.25">
      <c r="B51">
        <v>104877</v>
      </c>
      <c r="C51">
        <v>78790</v>
      </c>
      <c r="D51">
        <v>57062</v>
      </c>
      <c r="E51">
        <v>19878</v>
      </c>
      <c r="F51">
        <v>3032</v>
      </c>
      <c r="H51">
        <v>54732</v>
      </c>
      <c r="J51">
        <f t="shared" si="6"/>
        <v>52727.8</v>
      </c>
      <c r="K51">
        <f t="shared" si="7"/>
        <v>1.0380103095520767</v>
      </c>
      <c r="L51">
        <f t="shared" si="8"/>
        <v>104877</v>
      </c>
      <c r="M51">
        <f t="shared" si="9"/>
        <v>3032</v>
      </c>
      <c r="N51">
        <f t="shared" si="10"/>
        <v>52727.8</v>
      </c>
      <c r="O51">
        <f t="shared" si="11"/>
        <v>101845</v>
      </c>
      <c r="Q51">
        <v>-5415</v>
      </c>
      <c r="R51">
        <v>599</v>
      </c>
      <c r="T51">
        <v>-6361.3999999999942</v>
      </c>
      <c r="U51">
        <v>-205.79999999999563</v>
      </c>
      <c r="W51">
        <v>6440.6</v>
      </c>
      <c r="X51">
        <v>1099</v>
      </c>
      <c r="Z51">
        <v>52727.8</v>
      </c>
      <c r="AA51">
        <v>1.0380103095520767</v>
      </c>
      <c r="AI51">
        <v>52727.8</v>
      </c>
      <c r="AJ51">
        <v>1.0380103095520767</v>
      </c>
    </row>
    <row r="52" spans="2:38" x14ac:dyDescent="0.25">
      <c r="B52">
        <v>2881</v>
      </c>
      <c r="C52">
        <v>73351</v>
      </c>
      <c r="D52">
        <v>37817</v>
      </c>
      <c r="E52">
        <v>85693</v>
      </c>
      <c r="F52">
        <v>60952</v>
      </c>
      <c r="H52">
        <v>63034</v>
      </c>
      <c r="J52">
        <f t="shared" si="6"/>
        <v>52138.8</v>
      </c>
      <c r="K52">
        <f t="shared" si="7"/>
        <v>1.2089653003137777</v>
      </c>
      <c r="L52">
        <f t="shared" si="8"/>
        <v>85693</v>
      </c>
      <c r="M52">
        <f t="shared" si="9"/>
        <v>2881</v>
      </c>
      <c r="N52">
        <f t="shared" si="10"/>
        <v>52138.8</v>
      </c>
      <c r="O52">
        <f t="shared" si="11"/>
        <v>82812</v>
      </c>
      <c r="Q52">
        <v>919</v>
      </c>
      <c r="R52">
        <v>-529</v>
      </c>
      <c r="T52">
        <v>-7319.3999999999942</v>
      </c>
      <c r="U52">
        <v>-111.19999999999709</v>
      </c>
      <c r="W52">
        <v>13191.4</v>
      </c>
      <c r="X52">
        <v>1419.6000000000001</v>
      </c>
      <c r="Z52">
        <v>52138.8</v>
      </c>
      <c r="AA52">
        <v>1.2089653003137777</v>
      </c>
      <c r="AI52">
        <v>52138.8</v>
      </c>
      <c r="AJ52">
        <v>1.2089653003137777</v>
      </c>
    </row>
    <row r="53" spans="2:38" x14ac:dyDescent="0.25">
      <c r="B53">
        <v>10837</v>
      </c>
      <c r="C53">
        <v>66413</v>
      </c>
      <c r="D53">
        <v>4937</v>
      </c>
      <c r="E53">
        <v>37176</v>
      </c>
      <c r="F53">
        <v>112608</v>
      </c>
      <c r="H53">
        <v>79929</v>
      </c>
      <c r="J53">
        <f t="shared" si="6"/>
        <v>46394.2</v>
      </c>
      <c r="K53">
        <f t="shared" si="7"/>
        <v>1.7228231115096284</v>
      </c>
      <c r="L53">
        <f t="shared" si="8"/>
        <v>112608</v>
      </c>
      <c r="M53">
        <f t="shared" si="9"/>
        <v>4937</v>
      </c>
      <c r="N53">
        <f t="shared" si="10"/>
        <v>46394.2</v>
      </c>
      <c r="O53">
        <f t="shared" si="11"/>
        <v>107671</v>
      </c>
      <c r="Q53">
        <v>8958</v>
      </c>
      <c r="R53">
        <v>0</v>
      </c>
      <c r="T53">
        <v>1696</v>
      </c>
      <c r="U53">
        <v>168.59999999999854</v>
      </c>
      <c r="W53">
        <v>3043.2</v>
      </c>
      <c r="X53">
        <v>691.00000000000011</v>
      </c>
      <c r="AD53">
        <v>46394.2</v>
      </c>
      <c r="AE53">
        <v>1.7228231115096284</v>
      </c>
      <c r="AK53">
        <v>46394.2</v>
      </c>
      <c r="AL53">
        <v>1.7228231115096284</v>
      </c>
    </row>
    <row r="54" spans="2:38" x14ac:dyDescent="0.25">
      <c r="B54">
        <v>13539</v>
      </c>
      <c r="C54">
        <v>91211</v>
      </c>
      <c r="D54">
        <v>53156</v>
      </c>
      <c r="E54">
        <v>61818</v>
      </c>
      <c r="F54">
        <v>87802</v>
      </c>
      <c r="H54">
        <v>63732</v>
      </c>
      <c r="J54">
        <f t="shared" si="6"/>
        <v>61505.2</v>
      </c>
      <c r="K54">
        <f t="shared" si="7"/>
        <v>1.036205068839708</v>
      </c>
      <c r="L54">
        <f t="shared" si="8"/>
        <v>91211</v>
      </c>
      <c r="M54">
        <f t="shared" si="9"/>
        <v>13539</v>
      </c>
      <c r="N54">
        <f t="shared" si="10"/>
        <v>61505.2</v>
      </c>
      <c r="O54">
        <f t="shared" si="11"/>
        <v>77672</v>
      </c>
      <c r="Q54">
        <v>-11052</v>
      </c>
      <c r="R54">
        <v>4</v>
      </c>
      <c r="T54">
        <v>3129.3999999999942</v>
      </c>
      <c r="U54">
        <v>948.79999999999563</v>
      </c>
      <c r="W54">
        <v>6005</v>
      </c>
      <c r="X54">
        <v>948.8</v>
      </c>
      <c r="Z54">
        <v>61505.2</v>
      </c>
      <c r="AA54">
        <v>1.036205068839708</v>
      </c>
      <c r="AI54">
        <v>61505.2</v>
      </c>
      <c r="AJ54">
        <v>1.036205068839708</v>
      </c>
    </row>
    <row r="55" spans="2:38" x14ac:dyDescent="0.25">
      <c r="B55">
        <v>9205</v>
      </c>
      <c r="C55">
        <v>17451</v>
      </c>
      <c r="D55">
        <v>9230</v>
      </c>
      <c r="E55">
        <v>107341</v>
      </c>
      <c r="F55">
        <v>91723</v>
      </c>
      <c r="H55">
        <v>58246</v>
      </c>
      <c r="J55">
        <f t="shared" si="6"/>
        <v>46990</v>
      </c>
      <c r="K55">
        <f t="shared" si="7"/>
        <v>1.239540327729304</v>
      </c>
      <c r="L55">
        <f t="shared" si="8"/>
        <v>107341</v>
      </c>
      <c r="M55">
        <f t="shared" si="9"/>
        <v>9205</v>
      </c>
      <c r="N55">
        <f t="shared" si="10"/>
        <v>46990</v>
      </c>
      <c r="O55">
        <f t="shared" si="11"/>
        <v>98136</v>
      </c>
      <c r="Q55">
        <v>3511</v>
      </c>
      <c r="R55">
        <v>-1276</v>
      </c>
      <c r="T55">
        <v>225.40000000000146</v>
      </c>
      <c r="U55">
        <v>-64.599999999998545</v>
      </c>
      <c r="W55">
        <v>3854.2</v>
      </c>
      <c r="X55">
        <v>181.4</v>
      </c>
      <c r="Z55">
        <v>46990</v>
      </c>
      <c r="AA55">
        <v>1.239540327729304</v>
      </c>
      <c r="AI55">
        <v>46990</v>
      </c>
      <c r="AJ55">
        <v>1.239540327729304</v>
      </c>
    </row>
    <row r="56" spans="2:38" x14ac:dyDescent="0.25">
      <c r="B56">
        <v>115008</v>
      </c>
      <c r="C56">
        <v>29748</v>
      </c>
      <c r="D56">
        <v>48687</v>
      </c>
      <c r="E56">
        <v>37980</v>
      </c>
      <c r="F56">
        <v>63674</v>
      </c>
      <c r="H56">
        <v>89776</v>
      </c>
      <c r="J56">
        <f t="shared" si="6"/>
        <v>59019.4</v>
      </c>
      <c r="K56">
        <f t="shared" si="7"/>
        <v>1.5211269514769719</v>
      </c>
      <c r="L56">
        <f t="shared" si="8"/>
        <v>115008</v>
      </c>
      <c r="M56">
        <f t="shared" si="9"/>
        <v>29748</v>
      </c>
      <c r="N56">
        <f t="shared" si="10"/>
        <v>59019.4</v>
      </c>
      <c r="O56">
        <f t="shared" si="11"/>
        <v>85260</v>
      </c>
      <c r="Q56">
        <v>-2105</v>
      </c>
      <c r="R56">
        <v>71</v>
      </c>
      <c r="T56">
        <v>1061.8000000000029</v>
      </c>
      <c r="U56">
        <v>352</v>
      </c>
      <c r="W56">
        <v>3491.8</v>
      </c>
      <c r="X56">
        <v>354</v>
      </c>
      <c r="AD56">
        <v>59019.4</v>
      </c>
      <c r="AE56">
        <v>1.5211269514769719</v>
      </c>
      <c r="AI56">
        <v>59019.4</v>
      </c>
      <c r="AJ56">
        <v>1.5211269514769719</v>
      </c>
    </row>
    <row r="57" spans="2:38" x14ac:dyDescent="0.25">
      <c r="B57">
        <v>25922</v>
      </c>
      <c r="C57">
        <v>25556</v>
      </c>
      <c r="D57">
        <v>70753</v>
      </c>
      <c r="E57">
        <v>30442</v>
      </c>
      <c r="F57">
        <v>77836</v>
      </c>
      <c r="H57">
        <v>99168</v>
      </c>
      <c r="J57">
        <f t="shared" si="6"/>
        <v>46101.8</v>
      </c>
      <c r="K57">
        <f t="shared" si="7"/>
        <v>2.1510656850708649</v>
      </c>
      <c r="L57">
        <f t="shared" si="8"/>
        <v>77836</v>
      </c>
      <c r="M57">
        <f t="shared" si="9"/>
        <v>25556</v>
      </c>
      <c r="N57">
        <f t="shared" si="10"/>
        <v>46101.8</v>
      </c>
      <c r="O57">
        <f t="shared" si="11"/>
        <v>52280</v>
      </c>
      <c r="Q57">
        <v>1875</v>
      </c>
      <c r="R57">
        <v>-13</v>
      </c>
      <c r="T57">
        <v>1649.6000000000058</v>
      </c>
      <c r="U57">
        <v>-883</v>
      </c>
      <c r="W57">
        <v>4230.7999999999993</v>
      </c>
      <c r="X57">
        <v>955.4</v>
      </c>
      <c r="AD57">
        <v>46101.8</v>
      </c>
      <c r="AE57">
        <v>2.1510656850708649</v>
      </c>
      <c r="AK57">
        <v>46101.8</v>
      </c>
      <c r="AL57">
        <v>2.1510656850708649</v>
      </c>
    </row>
    <row r="58" spans="2:38" x14ac:dyDescent="0.25">
      <c r="B58">
        <v>85786</v>
      </c>
      <c r="C58">
        <v>92004</v>
      </c>
      <c r="D58">
        <v>34063</v>
      </c>
      <c r="E58">
        <v>35600</v>
      </c>
      <c r="F58">
        <v>7656</v>
      </c>
      <c r="H58">
        <v>67108</v>
      </c>
      <c r="J58">
        <f t="shared" si="6"/>
        <v>51021.8</v>
      </c>
      <c r="K58">
        <f t="shared" si="7"/>
        <v>1.3152809191365258</v>
      </c>
      <c r="L58">
        <f t="shared" si="8"/>
        <v>92004</v>
      </c>
      <c r="M58">
        <f t="shared" si="9"/>
        <v>7656</v>
      </c>
      <c r="N58">
        <f t="shared" si="10"/>
        <v>51021.8</v>
      </c>
      <c r="O58">
        <f t="shared" si="11"/>
        <v>84348</v>
      </c>
      <c r="Q58">
        <v>319</v>
      </c>
      <c r="R58">
        <v>-418</v>
      </c>
      <c r="T58">
        <v>-220</v>
      </c>
      <c r="U58">
        <v>97</v>
      </c>
      <c r="W58">
        <v>2867.6</v>
      </c>
      <c r="X58">
        <v>835</v>
      </c>
      <c r="Z58">
        <v>51021.8</v>
      </c>
      <c r="AA58">
        <v>1.3152809191365258</v>
      </c>
      <c r="AI58">
        <v>51021.8</v>
      </c>
      <c r="AJ58">
        <v>1.3152809191365258</v>
      </c>
    </row>
    <row r="59" spans="2:38" x14ac:dyDescent="0.25">
      <c r="B59">
        <v>12633</v>
      </c>
      <c r="C59">
        <v>62077</v>
      </c>
      <c r="D59">
        <v>22518</v>
      </c>
      <c r="E59">
        <v>71244</v>
      </c>
      <c r="F59">
        <v>20523</v>
      </c>
      <c r="H59">
        <v>51376</v>
      </c>
      <c r="J59">
        <f t="shared" si="6"/>
        <v>37799</v>
      </c>
      <c r="K59">
        <f t="shared" si="7"/>
        <v>1.3591893965448822</v>
      </c>
      <c r="L59">
        <f t="shared" si="8"/>
        <v>71244</v>
      </c>
      <c r="M59">
        <f t="shared" si="9"/>
        <v>12633</v>
      </c>
      <c r="N59">
        <f t="shared" si="10"/>
        <v>37799</v>
      </c>
      <c r="O59">
        <f t="shared" si="11"/>
        <v>58611</v>
      </c>
      <c r="Q59">
        <v>1807</v>
      </c>
      <c r="R59">
        <v>53</v>
      </c>
      <c r="T59">
        <v>-1364.1999999999971</v>
      </c>
      <c r="U59">
        <v>65.599999999998545</v>
      </c>
      <c r="W59">
        <v>6674.2</v>
      </c>
      <c r="X59">
        <v>874.4</v>
      </c>
      <c r="Z59">
        <v>37799</v>
      </c>
      <c r="AA59">
        <v>1.3591893965448822</v>
      </c>
      <c r="AI59">
        <v>37799</v>
      </c>
      <c r="AJ59">
        <v>1.3591893965448822</v>
      </c>
    </row>
    <row r="60" spans="2:38" x14ac:dyDescent="0.25">
      <c r="B60">
        <v>4833</v>
      </c>
      <c r="C60">
        <v>110533</v>
      </c>
      <c r="D60">
        <v>16153</v>
      </c>
      <c r="E60">
        <v>107207</v>
      </c>
      <c r="F60">
        <v>117747</v>
      </c>
      <c r="H60">
        <v>91990</v>
      </c>
      <c r="J60">
        <f t="shared" si="6"/>
        <v>71294.600000000006</v>
      </c>
      <c r="K60">
        <f t="shared" si="7"/>
        <v>1.2902800492603927</v>
      </c>
      <c r="L60">
        <f t="shared" si="8"/>
        <v>117747</v>
      </c>
      <c r="M60">
        <f t="shared" si="9"/>
        <v>4833</v>
      </c>
      <c r="N60">
        <f t="shared" si="10"/>
        <v>71294.600000000006</v>
      </c>
      <c r="O60">
        <f t="shared" si="11"/>
        <v>112914</v>
      </c>
      <c r="Q60">
        <v>5521</v>
      </c>
      <c r="R60">
        <v>-979</v>
      </c>
      <c r="T60">
        <v>-3292.5999999999913</v>
      </c>
      <c r="U60">
        <v>-77.799999999988358</v>
      </c>
      <c r="W60">
        <v>4615.7999999999993</v>
      </c>
      <c r="X60">
        <v>179.4</v>
      </c>
      <c r="AB60">
        <v>71294.600000000006</v>
      </c>
      <c r="AC60">
        <v>1.2902800492603927</v>
      </c>
      <c r="AI60">
        <v>71294.600000000006</v>
      </c>
      <c r="AJ60">
        <v>1.2902800492603927</v>
      </c>
    </row>
    <row r="61" spans="2:38" x14ac:dyDescent="0.25">
      <c r="B61">
        <v>120209</v>
      </c>
      <c r="C61">
        <v>72688</v>
      </c>
      <c r="D61">
        <v>64511</v>
      </c>
      <c r="E61">
        <v>43960</v>
      </c>
      <c r="F61">
        <v>30378</v>
      </c>
      <c r="H61">
        <v>118305</v>
      </c>
      <c r="J61">
        <f t="shared" si="6"/>
        <v>66349.2</v>
      </c>
      <c r="K61">
        <f t="shared" si="7"/>
        <v>1.7830659601020058</v>
      </c>
      <c r="L61">
        <f t="shared" si="8"/>
        <v>120209</v>
      </c>
      <c r="M61">
        <f t="shared" si="9"/>
        <v>30378</v>
      </c>
      <c r="N61">
        <f t="shared" si="10"/>
        <v>66349.2</v>
      </c>
      <c r="O61">
        <f t="shared" si="11"/>
        <v>89831</v>
      </c>
      <c r="Q61">
        <v>5883</v>
      </c>
      <c r="R61">
        <v>463</v>
      </c>
      <c r="T61">
        <v>5907</v>
      </c>
      <c r="U61">
        <v>-6</v>
      </c>
      <c r="W61">
        <v>7510.9999999999991</v>
      </c>
      <c r="X61">
        <v>74.8</v>
      </c>
      <c r="AD61">
        <v>66349.2</v>
      </c>
      <c r="AE61">
        <v>1.7830659601020058</v>
      </c>
      <c r="AK61">
        <v>66349.2</v>
      </c>
      <c r="AL61">
        <v>1.7830659601020058</v>
      </c>
    </row>
    <row r="62" spans="2:38" x14ac:dyDescent="0.25">
      <c r="B62">
        <v>78977</v>
      </c>
      <c r="C62">
        <v>60589</v>
      </c>
      <c r="D62">
        <v>41398</v>
      </c>
      <c r="E62">
        <v>118549</v>
      </c>
      <c r="F62">
        <v>13762</v>
      </c>
      <c r="H62">
        <v>103484</v>
      </c>
      <c r="J62">
        <f t="shared" si="6"/>
        <v>62655</v>
      </c>
      <c r="K62">
        <f t="shared" si="7"/>
        <v>1.6516479131753252</v>
      </c>
      <c r="L62">
        <f t="shared" si="8"/>
        <v>118549</v>
      </c>
      <c r="M62">
        <f t="shared" si="9"/>
        <v>13762</v>
      </c>
      <c r="N62">
        <f t="shared" si="10"/>
        <v>62655</v>
      </c>
      <c r="O62">
        <f t="shared" si="11"/>
        <v>104787</v>
      </c>
      <c r="Q62">
        <v>656</v>
      </c>
      <c r="R62">
        <v>1221</v>
      </c>
      <c r="T62">
        <v>294</v>
      </c>
      <c r="U62">
        <v>-410.40000000000146</v>
      </c>
      <c r="W62">
        <v>2549.1999999999998</v>
      </c>
      <c r="X62">
        <v>428.40000000000003</v>
      </c>
      <c r="AD62">
        <v>62655</v>
      </c>
      <c r="AE62">
        <v>1.6516479131753252</v>
      </c>
      <c r="AI62">
        <v>62655</v>
      </c>
      <c r="AJ62">
        <v>1.6516479131753252</v>
      </c>
    </row>
    <row r="63" spans="2:38" x14ac:dyDescent="0.25">
      <c r="B63">
        <v>5531</v>
      </c>
      <c r="C63">
        <v>94789</v>
      </c>
      <c r="D63">
        <v>73460</v>
      </c>
      <c r="E63">
        <v>114763</v>
      </c>
      <c r="F63">
        <v>118823</v>
      </c>
      <c r="H63">
        <v>109639</v>
      </c>
      <c r="J63">
        <f t="shared" si="6"/>
        <v>81473.2</v>
      </c>
      <c r="K63">
        <f t="shared" si="7"/>
        <v>1.345706318151245</v>
      </c>
      <c r="L63">
        <f t="shared" si="8"/>
        <v>118823</v>
      </c>
      <c r="M63">
        <f t="shared" si="9"/>
        <v>5531</v>
      </c>
      <c r="N63">
        <f t="shared" si="10"/>
        <v>81473.2</v>
      </c>
      <c r="O63">
        <f t="shared" si="11"/>
        <v>113292</v>
      </c>
      <c r="Q63">
        <v>-4136</v>
      </c>
      <c r="R63">
        <v>-1</v>
      </c>
      <c r="T63">
        <v>1966</v>
      </c>
      <c r="U63">
        <v>-348.60000000000582</v>
      </c>
      <c r="W63">
        <v>5160.3999999999996</v>
      </c>
      <c r="X63">
        <v>943</v>
      </c>
      <c r="AF63">
        <v>81473.2</v>
      </c>
      <c r="AG63">
        <v>1.345706318151245</v>
      </c>
      <c r="AI63">
        <v>81473.2</v>
      </c>
      <c r="AJ63">
        <v>1.345706318151245</v>
      </c>
    </row>
    <row r="64" spans="2:38" x14ac:dyDescent="0.25">
      <c r="B64">
        <v>60496</v>
      </c>
      <c r="C64">
        <v>76757</v>
      </c>
      <c r="D64">
        <v>85615</v>
      </c>
      <c r="E64">
        <v>3052</v>
      </c>
      <c r="F64">
        <v>15633</v>
      </c>
      <c r="H64">
        <v>70558</v>
      </c>
      <c r="J64">
        <f t="shared" si="6"/>
        <v>48310.6</v>
      </c>
      <c r="K64">
        <f t="shared" si="7"/>
        <v>1.4605076318654706</v>
      </c>
      <c r="L64">
        <f t="shared" si="8"/>
        <v>85615</v>
      </c>
      <c r="M64">
        <f t="shared" si="9"/>
        <v>3052</v>
      </c>
      <c r="N64">
        <f t="shared" si="10"/>
        <v>48310.6</v>
      </c>
      <c r="O64">
        <f t="shared" si="11"/>
        <v>82563</v>
      </c>
      <c r="Q64">
        <v>16807</v>
      </c>
      <c r="R64">
        <v>1211</v>
      </c>
      <c r="T64">
        <v>-1012.4000000000015</v>
      </c>
      <c r="U64">
        <v>-600.80000000000291</v>
      </c>
      <c r="W64">
        <v>4305.6000000000004</v>
      </c>
      <c r="X64">
        <v>600.79999999999995</v>
      </c>
      <c r="Z64">
        <v>48310.6</v>
      </c>
      <c r="AA64">
        <v>1.4605076318654706</v>
      </c>
      <c r="AI64">
        <v>48310.6</v>
      </c>
      <c r="AJ64">
        <v>1.4605076318654706</v>
      </c>
    </row>
    <row r="65" spans="2:38" x14ac:dyDescent="0.25">
      <c r="B65">
        <v>66424</v>
      </c>
      <c r="C65">
        <v>78335</v>
      </c>
      <c r="D65">
        <v>12242</v>
      </c>
      <c r="E65">
        <v>8838</v>
      </c>
      <c r="F65">
        <v>107429</v>
      </c>
      <c r="H65">
        <v>57794</v>
      </c>
      <c r="J65">
        <f t="shared" si="6"/>
        <v>54653.599999999999</v>
      </c>
      <c r="K65">
        <f t="shared" si="7"/>
        <v>1.0574600758230017</v>
      </c>
      <c r="L65">
        <f t="shared" si="8"/>
        <v>107429</v>
      </c>
      <c r="M65">
        <f t="shared" si="9"/>
        <v>8838</v>
      </c>
      <c r="N65">
        <f t="shared" si="10"/>
        <v>54653.599999999999</v>
      </c>
      <c r="O65">
        <f t="shared" si="11"/>
        <v>98591</v>
      </c>
      <c r="Q65">
        <v>-8872</v>
      </c>
      <c r="R65">
        <v>-1189</v>
      </c>
      <c r="T65">
        <v>1345.4000000000015</v>
      </c>
      <c r="U65">
        <v>1281.7999999999956</v>
      </c>
      <c r="W65">
        <v>4099</v>
      </c>
      <c r="X65">
        <v>1389</v>
      </c>
      <c r="Z65">
        <v>54653.599999999999</v>
      </c>
      <c r="AA65">
        <v>1.0574600758230017</v>
      </c>
      <c r="AI65">
        <v>54653.599999999999</v>
      </c>
      <c r="AJ65">
        <v>1.0574600758230017</v>
      </c>
    </row>
    <row r="66" spans="2:38" x14ac:dyDescent="0.25">
      <c r="B66">
        <v>84881</v>
      </c>
      <c r="C66">
        <v>110672</v>
      </c>
      <c r="D66">
        <v>70121</v>
      </c>
      <c r="E66">
        <v>46227</v>
      </c>
      <c r="F66">
        <v>115659</v>
      </c>
      <c r="H66">
        <v>136983</v>
      </c>
      <c r="J66">
        <f t="shared" ref="J66:J101" si="12">AVERAGE(B66:F66)</f>
        <v>85512</v>
      </c>
      <c r="K66">
        <f t="shared" ref="K66:K97" si="13">H66/J66</f>
        <v>1.6019155206286837</v>
      </c>
      <c r="L66">
        <f t="shared" ref="L66:L101" si="14">MAX(B66:F66)</f>
        <v>115659</v>
      </c>
      <c r="M66">
        <f t="shared" ref="M66:M101" si="15">MIN(B66:F66)</f>
        <v>46227</v>
      </c>
      <c r="N66">
        <f t="shared" ref="N66:N101" si="16">AVERAGE(B66:F66)</f>
        <v>85512</v>
      </c>
      <c r="O66">
        <f t="shared" ref="O66:O101" si="17">L66-M66</f>
        <v>69432</v>
      </c>
      <c r="Q66">
        <v>-5451</v>
      </c>
      <c r="R66">
        <v>-200</v>
      </c>
      <c r="T66">
        <v>3249.6000000000058</v>
      </c>
      <c r="U66">
        <v>-346.39999999999418</v>
      </c>
      <c r="W66">
        <v>7435.6</v>
      </c>
      <c r="X66">
        <v>348</v>
      </c>
      <c r="AF66">
        <v>85512</v>
      </c>
      <c r="AG66">
        <v>1.6019155206286837</v>
      </c>
      <c r="AK66">
        <v>85512</v>
      </c>
      <c r="AL66">
        <v>1.6019155206286837</v>
      </c>
    </row>
    <row r="67" spans="2:38" x14ac:dyDescent="0.25">
      <c r="B67">
        <v>84558</v>
      </c>
      <c r="C67">
        <v>62481</v>
      </c>
      <c r="D67">
        <v>13022</v>
      </c>
      <c r="E67">
        <v>82951</v>
      </c>
      <c r="F67">
        <v>51799</v>
      </c>
      <c r="H67">
        <v>92372</v>
      </c>
      <c r="J67">
        <f t="shared" si="12"/>
        <v>58962.2</v>
      </c>
      <c r="K67">
        <f t="shared" si="13"/>
        <v>1.5666308244943372</v>
      </c>
      <c r="L67">
        <f t="shared" si="14"/>
        <v>84558</v>
      </c>
      <c r="M67">
        <f t="shared" si="15"/>
        <v>13022</v>
      </c>
      <c r="N67">
        <f t="shared" si="16"/>
        <v>58962.2</v>
      </c>
      <c r="O67">
        <f t="shared" si="17"/>
        <v>71536</v>
      </c>
      <c r="Q67">
        <v>7379</v>
      </c>
      <c r="R67">
        <v>-1476</v>
      </c>
      <c r="T67">
        <v>414.19999999999709</v>
      </c>
      <c r="U67">
        <v>-524.20000000000437</v>
      </c>
      <c r="W67">
        <v>3079</v>
      </c>
      <c r="X67">
        <v>983.80000000000007</v>
      </c>
      <c r="AD67">
        <v>58962.2</v>
      </c>
      <c r="AE67">
        <v>1.5666308244943372</v>
      </c>
      <c r="AI67">
        <v>58962.2</v>
      </c>
      <c r="AJ67">
        <v>1.5666308244943372</v>
      </c>
    </row>
    <row r="68" spans="2:38" x14ac:dyDescent="0.25">
      <c r="B68">
        <v>94385</v>
      </c>
      <c r="C68">
        <v>62288</v>
      </c>
      <c r="D68">
        <v>88944</v>
      </c>
      <c r="E68">
        <v>78111</v>
      </c>
      <c r="F68">
        <v>91284</v>
      </c>
      <c r="H68">
        <v>93354</v>
      </c>
      <c r="J68">
        <f t="shared" si="12"/>
        <v>83002.399999999994</v>
      </c>
      <c r="K68">
        <f t="shared" si="13"/>
        <v>1.1247144660877277</v>
      </c>
      <c r="L68">
        <f t="shared" si="14"/>
        <v>94385</v>
      </c>
      <c r="M68">
        <f t="shared" si="15"/>
        <v>62288</v>
      </c>
      <c r="N68">
        <f t="shared" si="16"/>
        <v>83002.399999999994</v>
      </c>
      <c r="O68">
        <f t="shared" si="17"/>
        <v>32097</v>
      </c>
      <c r="Q68">
        <v>-11073</v>
      </c>
      <c r="R68">
        <v>-667</v>
      </c>
      <c r="T68">
        <v>-834.40000000000873</v>
      </c>
      <c r="U68">
        <v>127.59999999999127</v>
      </c>
      <c r="W68">
        <v>8536.8000000000011</v>
      </c>
      <c r="X68">
        <v>191.99999999999997</v>
      </c>
      <c r="AB68">
        <v>83002.399999999994</v>
      </c>
      <c r="AC68">
        <v>1.1247144660877277</v>
      </c>
      <c r="AI68">
        <v>83002.399999999994</v>
      </c>
      <c r="AJ68">
        <v>1.1247144660877277</v>
      </c>
    </row>
    <row r="69" spans="2:38" x14ac:dyDescent="0.25">
      <c r="B69">
        <v>91929</v>
      </c>
      <c r="C69">
        <v>114308</v>
      </c>
      <c r="D69">
        <v>33245</v>
      </c>
      <c r="E69">
        <v>97894</v>
      </c>
      <c r="F69">
        <v>82736</v>
      </c>
      <c r="H69">
        <v>109200</v>
      </c>
      <c r="J69">
        <f t="shared" si="12"/>
        <v>84022.399999999994</v>
      </c>
      <c r="K69">
        <f t="shared" si="13"/>
        <v>1.2996534257531327</v>
      </c>
      <c r="L69">
        <f t="shared" si="14"/>
        <v>114308</v>
      </c>
      <c r="M69">
        <f t="shared" si="15"/>
        <v>33245</v>
      </c>
      <c r="N69">
        <f t="shared" si="16"/>
        <v>84022.399999999994</v>
      </c>
      <c r="O69">
        <f t="shared" si="17"/>
        <v>81063</v>
      </c>
      <c r="Q69">
        <v>-4821</v>
      </c>
      <c r="R69">
        <v>-84</v>
      </c>
      <c r="T69">
        <v>-896.80000000000291</v>
      </c>
      <c r="U69">
        <v>-114.20000000001164</v>
      </c>
      <c r="W69">
        <v>2406</v>
      </c>
      <c r="X69">
        <v>811.8</v>
      </c>
      <c r="AB69">
        <v>84022.399999999994</v>
      </c>
      <c r="AC69">
        <v>1.2996534257531327</v>
      </c>
      <c r="AI69">
        <v>84022.399999999994</v>
      </c>
      <c r="AJ69">
        <v>1.2996534257531327</v>
      </c>
    </row>
    <row r="70" spans="2:38" x14ac:dyDescent="0.25">
      <c r="B70">
        <v>105002</v>
      </c>
      <c r="C70">
        <v>31878</v>
      </c>
      <c r="D70">
        <v>66928</v>
      </c>
      <c r="E70">
        <v>116555</v>
      </c>
      <c r="F70">
        <v>68243</v>
      </c>
      <c r="H70">
        <v>108581</v>
      </c>
      <c r="J70">
        <f t="shared" si="12"/>
        <v>77721.2</v>
      </c>
      <c r="K70">
        <f t="shared" si="13"/>
        <v>1.3970576882497954</v>
      </c>
      <c r="L70">
        <f t="shared" si="14"/>
        <v>116555</v>
      </c>
      <c r="M70">
        <f t="shared" si="15"/>
        <v>31878</v>
      </c>
      <c r="N70">
        <f t="shared" si="16"/>
        <v>77721.2</v>
      </c>
      <c r="O70">
        <f t="shared" si="17"/>
        <v>84677</v>
      </c>
      <c r="Q70">
        <v>-2488</v>
      </c>
      <c r="R70">
        <v>237</v>
      </c>
      <c r="T70">
        <v>-4541.1999999999971</v>
      </c>
      <c r="U70">
        <v>202.80000000000291</v>
      </c>
      <c r="W70">
        <v>4865.9999999999991</v>
      </c>
      <c r="X70">
        <v>403.99999999999994</v>
      </c>
      <c r="AB70">
        <v>77721.2</v>
      </c>
      <c r="AC70">
        <v>1.3970576882497954</v>
      </c>
      <c r="AI70">
        <v>77721.2</v>
      </c>
      <c r="AJ70">
        <v>1.3970576882497954</v>
      </c>
    </row>
    <row r="71" spans="2:38" x14ac:dyDescent="0.25">
      <c r="B71">
        <v>76659</v>
      </c>
      <c r="C71">
        <v>75009</v>
      </c>
      <c r="D71">
        <v>69257</v>
      </c>
      <c r="E71">
        <v>65174</v>
      </c>
      <c r="F71">
        <v>12616</v>
      </c>
      <c r="H71">
        <v>97203</v>
      </c>
      <c r="J71">
        <f t="shared" si="12"/>
        <v>59743</v>
      </c>
      <c r="K71">
        <f t="shared" si="13"/>
        <v>1.6270190649950622</v>
      </c>
      <c r="L71">
        <f t="shared" si="14"/>
        <v>76659</v>
      </c>
      <c r="M71">
        <f t="shared" si="15"/>
        <v>12616</v>
      </c>
      <c r="N71">
        <f t="shared" si="16"/>
        <v>59743</v>
      </c>
      <c r="O71">
        <f t="shared" si="17"/>
        <v>64043</v>
      </c>
      <c r="Q71">
        <v>-9069</v>
      </c>
      <c r="R71">
        <v>-673</v>
      </c>
      <c r="T71">
        <v>2449.5999999999985</v>
      </c>
      <c r="U71">
        <v>-769.19999999999709</v>
      </c>
      <c r="W71">
        <v>5312.4</v>
      </c>
      <c r="X71">
        <v>776</v>
      </c>
      <c r="AD71">
        <v>59743</v>
      </c>
      <c r="AE71">
        <v>1.6270190649950622</v>
      </c>
      <c r="AI71">
        <v>59743</v>
      </c>
      <c r="AJ71">
        <v>1.6270190649950622</v>
      </c>
    </row>
    <row r="72" spans="2:38" x14ac:dyDescent="0.25">
      <c r="B72">
        <v>46090</v>
      </c>
      <c r="C72">
        <v>91735</v>
      </c>
      <c r="D72">
        <v>107921</v>
      </c>
      <c r="E72">
        <v>44206</v>
      </c>
      <c r="F72">
        <v>28057</v>
      </c>
      <c r="H72">
        <v>90916</v>
      </c>
      <c r="J72">
        <f t="shared" si="12"/>
        <v>63601.8</v>
      </c>
      <c r="K72">
        <f t="shared" si="13"/>
        <v>1.4294563990327318</v>
      </c>
      <c r="L72">
        <f t="shared" si="14"/>
        <v>107921</v>
      </c>
      <c r="M72">
        <f t="shared" si="15"/>
        <v>28057</v>
      </c>
      <c r="N72">
        <f t="shared" si="16"/>
        <v>63601.8</v>
      </c>
      <c r="O72">
        <f t="shared" si="17"/>
        <v>79864</v>
      </c>
      <c r="Q72">
        <v>8629</v>
      </c>
      <c r="R72">
        <v>453</v>
      </c>
      <c r="T72">
        <v>133.80000000000291</v>
      </c>
      <c r="U72">
        <v>696.80000000000291</v>
      </c>
      <c r="W72">
        <v>6877.8</v>
      </c>
      <c r="X72">
        <v>696.8</v>
      </c>
      <c r="AB72">
        <v>63601.8</v>
      </c>
      <c r="AC72">
        <v>1.4294563990327318</v>
      </c>
      <c r="AI72">
        <v>63601.8</v>
      </c>
      <c r="AJ72">
        <v>1.4294563990327318</v>
      </c>
    </row>
    <row r="73" spans="2:38" x14ac:dyDescent="0.25">
      <c r="B73">
        <v>100813</v>
      </c>
      <c r="C73">
        <v>100298</v>
      </c>
      <c r="D73">
        <v>81204</v>
      </c>
      <c r="E73">
        <v>97030</v>
      </c>
      <c r="F73">
        <v>6011</v>
      </c>
      <c r="H73">
        <v>84463</v>
      </c>
      <c r="J73">
        <f t="shared" si="12"/>
        <v>77071.199999999997</v>
      </c>
      <c r="K73">
        <f t="shared" si="13"/>
        <v>1.0959087181722875</v>
      </c>
      <c r="L73">
        <f t="shared" si="14"/>
        <v>100813</v>
      </c>
      <c r="M73">
        <f t="shared" si="15"/>
        <v>6011</v>
      </c>
      <c r="N73">
        <f t="shared" si="16"/>
        <v>77071.199999999997</v>
      </c>
      <c r="O73">
        <f t="shared" si="17"/>
        <v>94802</v>
      </c>
      <c r="Q73">
        <v>-4589</v>
      </c>
      <c r="R73">
        <v>1929</v>
      </c>
      <c r="T73">
        <v>-3075.6000000000058</v>
      </c>
      <c r="U73">
        <v>49.399999999994179</v>
      </c>
      <c r="W73">
        <v>6121.9999999999991</v>
      </c>
      <c r="X73">
        <v>497.4</v>
      </c>
      <c r="AB73">
        <v>77071.199999999997</v>
      </c>
      <c r="AC73">
        <v>1.0959087181722875</v>
      </c>
      <c r="AI73">
        <v>77071.199999999997</v>
      </c>
      <c r="AJ73">
        <v>1.0959087181722875</v>
      </c>
    </row>
    <row r="74" spans="2:38" x14ac:dyDescent="0.25">
      <c r="B74">
        <v>63766</v>
      </c>
      <c r="C74">
        <v>32182</v>
      </c>
      <c r="D74">
        <v>5588</v>
      </c>
      <c r="E74">
        <v>85946</v>
      </c>
      <c r="F74">
        <v>15838</v>
      </c>
      <c r="H74">
        <v>89683</v>
      </c>
      <c r="J74">
        <f t="shared" si="12"/>
        <v>40664</v>
      </c>
      <c r="K74">
        <f t="shared" si="13"/>
        <v>2.2054642927405075</v>
      </c>
      <c r="L74">
        <f t="shared" si="14"/>
        <v>85946</v>
      </c>
      <c r="M74">
        <f t="shared" si="15"/>
        <v>5588</v>
      </c>
      <c r="N74">
        <f t="shared" si="16"/>
        <v>40664</v>
      </c>
      <c r="O74">
        <f t="shared" si="17"/>
        <v>80358</v>
      </c>
      <c r="Q74">
        <v>1123</v>
      </c>
      <c r="R74">
        <v>193</v>
      </c>
      <c r="T74">
        <v>885.80000000000291</v>
      </c>
      <c r="U74">
        <v>-349.19999999999709</v>
      </c>
      <c r="W74">
        <v>3404.2</v>
      </c>
      <c r="X74">
        <v>392.4</v>
      </c>
      <c r="AD74">
        <v>40664</v>
      </c>
      <c r="AE74">
        <v>2.2054642927405075</v>
      </c>
      <c r="AK74">
        <v>40664</v>
      </c>
      <c r="AL74">
        <v>2.2054642927405075</v>
      </c>
    </row>
    <row r="75" spans="2:38" x14ac:dyDescent="0.25">
      <c r="B75">
        <v>66808</v>
      </c>
      <c r="C75">
        <v>65816</v>
      </c>
      <c r="D75">
        <v>51030</v>
      </c>
      <c r="E75">
        <v>65474</v>
      </c>
      <c r="F75">
        <v>68261</v>
      </c>
      <c r="H75">
        <v>69767</v>
      </c>
      <c r="J75">
        <f t="shared" si="12"/>
        <v>63477.8</v>
      </c>
      <c r="K75">
        <f t="shared" si="13"/>
        <v>1.0990771576834735</v>
      </c>
      <c r="L75">
        <f t="shared" si="14"/>
        <v>68261</v>
      </c>
      <c r="M75">
        <f t="shared" si="15"/>
        <v>51030</v>
      </c>
      <c r="N75">
        <f t="shared" si="16"/>
        <v>63477.8</v>
      </c>
      <c r="O75">
        <f t="shared" si="17"/>
        <v>17231</v>
      </c>
      <c r="Q75">
        <v>-343</v>
      </c>
      <c r="R75">
        <v>-843</v>
      </c>
      <c r="T75">
        <v>920</v>
      </c>
      <c r="U75">
        <v>83.80000000000291</v>
      </c>
      <c r="W75">
        <v>4055.2000000000003</v>
      </c>
      <c r="X75">
        <v>100.60000000000001</v>
      </c>
      <c r="AB75">
        <v>63477.8</v>
      </c>
      <c r="AC75">
        <v>1.0990771576834735</v>
      </c>
      <c r="AI75">
        <v>63477.8</v>
      </c>
      <c r="AJ75">
        <v>1.0990771576834735</v>
      </c>
    </row>
    <row r="76" spans="2:38" x14ac:dyDescent="0.25">
      <c r="B76">
        <v>108882</v>
      </c>
      <c r="C76">
        <v>11378</v>
      </c>
      <c r="D76">
        <v>35075</v>
      </c>
      <c r="E76">
        <v>5037</v>
      </c>
      <c r="F76">
        <v>54673</v>
      </c>
      <c r="H76">
        <v>106378</v>
      </c>
      <c r="J76">
        <f t="shared" si="12"/>
        <v>43009</v>
      </c>
      <c r="K76">
        <f t="shared" si="13"/>
        <v>2.4733892906135924</v>
      </c>
      <c r="L76">
        <f t="shared" si="14"/>
        <v>108882</v>
      </c>
      <c r="M76">
        <f t="shared" si="15"/>
        <v>5037</v>
      </c>
      <c r="N76">
        <f t="shared" si="16"/>
        <v>43009</v>
      </c>
      <c r="O76">
        <f t="shared" si="17"/>
        <v>103845</v>
      </c>
      <c r="Q76">
        <v>3058</v>
      </c>
      <c r="R76">
        <v>-339</v>
      </c>
      <c r="T76">
        <v>-3189.8000000000029</v>
      </c>
      <c r="U76">
        <v>-714.59999999999854</v>
      </c>
      <c r="W76">
        <v>4985.8</v>
      </c>
      <c r="X76">
        <v>1484.6</v>
      </c>
      <c r="AD76">
        <v>43009</v>
      </c>
      <c r="AE76">
        <v>2.4733892906135924</v>
      </c>
      <c r="AK76">
        <v>43009</v>
      </c>
      <c r="AL76">
        <v>2.4733892906135924</v>
      </c>
    </row>
    <row r="77" spans="2:38" x14ac:dyDescent="0.25">
      <c r="B77">
        <v>75745</v>
      </c>
      <c r="C77">
        <v>24869</v>
      </c>
      <c r="D77">
        <v>38136</v>
      </c>
      <c r="E77">
        <v>48501</v>
      </c>
      <c r="F77">
        <v>32130</v>
      </c>
      <c r="H77">
        <v>45755</v>
      </c>
      <c r="J77">
        <f t="shared" si="12"/>
        <v>43876.2</v>
      </c>
      <c r="K77">
        <f t="shared" si="13"/>
        <v>1.0428204812631905</v>
      </c>
      <c r="L77">
        <f t="shared" si="14"/>
        <v>75745</v>
      </c>
      <c r="M77">
        <f t="shared" si="15"/>
        <v>24869</v>
      </c>
      <c r="N77">
        <f t="shared" si="16"/>
        <v>43876.2</v>
      </c>
      <c r="O77">
        <f t="shared" si="17"/>
        <v>50876</v>
      </c>
      <c r="Q77">
        <v>1721</v>
      </c>
      <c r="R77">
        <v>913</v>
      </c>
      <c r="T77">
        <v>2376</v>
      </c>
      <c r="U77">
        <v>665.59999999999854</v>
      </c>
      <c r="W77">
        <v>5974.4</v>
      </c>
      <c r="X77">
        <v>846.4</v>
      </c>
      <c r="Z77">
        <v>43876.2</v>
      </c>
      <c r="AA77">
        <v>1.0428204812631905</v>
      </c>
      <c r="AI77">
        <v>43876.2</v>
      </c>
      <c r="AJ77">
        <v>1.0428204812631905</v>
      </c>
    </row>
    <row r="78" spans="2:38" x14ac:dyDescent="0.25">
      <c r="B78">
        <v>46155</v>
      </c>
      <c r="C78">
        <v>36119</v>
      </c>
      <c r="D78">
        <v>93101</v>
      </c>
      <c r="E78">
        <v>39268</v>
      </c>
      <c r="F78">
        <v>93612</v>
      </c>
      <c r="H78">
        <v>71547</v>
      </c>
      <c r="J78">
        <f t="shared" si="12"/>
        <v>61651</v>
      </c>
      <c r="K78">
        <f t="shared" si="13"/>
        <v>1.160516455531946</v>
      </c>
      <c r="L78">
        <f t="shared" si="14"/>
        <v>93612</v>
      </c>
      <c r="M78">
        <f t="shared" si="15"/>
        <v>36119</v>
      </c>
      <c r="N78">
        <f t="shared" si="16"/>
        <v>61651</v>
      </c>
      <c r="O78">
        <f t="shared" si="17"/>
        <v>57493</v>
      </c>
      <c r="Q78">
        <v>2052</v>
      </c>
      <c r="R78">
        <v>-54</v>
      </c>
      <c r="T78">
        <v>-3465.1999999999971</v>
      </c>
      <c r="U78">
        <v>20.400000000001455</v>
      </c>
      <c r="W78">
        <v>5383.6</v>
      </c>
      <c r="X78">
        <v>22.8</v>
      </c>
      <c r="AB78">
        <v>61651</v>
      </c>
      <c r="AC78">
        <v>1.160516455531946</v>
      </c>
      <c r="AI78">
        <v>61651</v>
      </c>
      <c r="AJ78">
        <v>1.160516455531946</v>
      </c>
    </row>
    <row r="79" spans="2:38" x14ac:dyDescent="0.25">
      <c r="B79">
        <v>37685</v>
      </c>
      <c r="C79">
        <v>81463</v>
      </c>
      <c r="D79">
        <v>104745</v>
      </c>
      <c r="E79">
        <v>94088</v>
      </c>
      <c r="F79">
        <v>53049</v>
      </c>
      <c r="H79">
        <v>76760</v>
      </c>
      <c r="J79">
        <f t="shared" si="12"/>
        <v>74206</v>
      </c>
      <c r="K79">
        <f t="shared" si="13"/>
        <v>1.0344177020726086</v>
      </c>
      <c r="L79">
        <f t="shared" si="14"/>
        <v>104745</v>
      </c>
      <c r="M79">
        <f t="shared" si="15"/>
        <v>37685</v>
      </c>
      <c r="N79">
        <f t="shared" si="16"/>
        <v>74206</v>
      </c>
      <c r="O79">
        <f t="shared" si="17"/>
        <v>67060</v>
      </c>
      <c r="Q79">
        <v>-1837</v>
      </c>
      <c r="R79">
        <v>128</v>
      </c>
      <c r="T79">
        <v>-1635.8000000000029</v>
      </c>
      <c r="U79">
        <v>128.39999999999418</v>
      </c>
      <c r="W79">
        <v>3221.8</v>
      </c>
      <c r="X79">
        <v>128.4</v>
      </c>
      <c r="AB79">
        <v>74206</v>
      </c>
      <c r="AC79">
        <v>1.0344177020726086</v>
      </c>
      <c r="AI79">
        <v>74206</v>
      </c>
      <c r="AJ79">
        <v>1.0344177020726086</v>
      </c>
    </row>
    <row r="80" spans="2:38" x14ac:dyDescent="0.25">
      <c r="B80">
        <v>18427</v>
      </c>
      <c r="C80">
        <v>33791</v>
      </c>
      <c r="D80">
        <v>85164</v>
      </c>
      <c r="E80">
        <v>37108</v>
      </c>
      <c r="F80">
        <v>86118</v>
      </c>
      <c r="H80">
        <v>75062</v>
      </c>
      <c r="J80">
        <f t="shared" si="12"/>
        <v>52121.599999999999</v>
      </c>
      <c r="K80">
        <f t="shared" si="13"/>
        <v>1.4401323059921416</v>
      </c>
      <c r="L80">
        <f t="shared" si="14"/>
        <v>86118</v>
      </c>
      <c r="M80">
        <f t="shared" si="15"/>
        <v>18427</v>
      </c>
      <c r="N80">
        <f t="shared" si="16"/>
        <v>52121.599999999999</v>
      </c>
      <c r="O80">
        <f t="shared" si="17"/>
        <v>67691</v>
      </c>
      <c r="Q80">
        <v>-5872</v>
      </c>
      <c r="R80">
        <v>-109</v>
      </c>
      <c r="T80">
        <v>5799.7999999999956</v>
      </c>
      <c r="U80">
        <v>113.19999999999709</v>
      </c>
      <c r="W80">
        <v>6994.2000000000007</v>
      </c>
      <c r="X80">
        <v>576.79999999999995</v>
      </c>
      <c r="AD80">
        <v>52121.599999999999</v>
      </c>
      <c r="AE80">
        <v>1.4401323059921416</v>
      </c>
      <c r="AI80">
        <v>52121.599999999999</v>
      </c>
      <c r="AJ80">
        <v>1.4401323059921416</v>
      </c>
    </row>
    <row r="81" spans="2:38" x14ac:dyDescent="0.25">
      <c r="B81">
        <v>26996</v>
      </c>
      <c r="C81">
        <v>31572</v>
      </c>
      <c r="D81">
        <v>12431</v>
      </c>
      <c r="E81">
        <v>120556</v>
      </c>
      <c r="F81">
        <v>101394</v>
      </c>
      <c r="H81">
        <v>103915</v>
      </c>
      <c r="J81">
        <f t="shared" si="12"/>
        <v>58589.8</v>
      </c>
      <c r="K81">
        <f t="shared" si="13"/>
        <v>1.7736022311050728</v>
      </c>
      <c r="L81">
        <f t="shared" si="14"/>
        <v>120556</v>
      </c>
      <c r="M81">
        <f t="shared" si="15"/>
        <v>12431</v>
      </c>
      <c r="N81">
        <f t="shared" si="16"/>
        <v>58589.8</v>
      </c>
      <c r="O81">
        <f t="shared" si="17"/>
        <v>108125</v>
      </c>
      <c r="Q81">
        <v>-758</v>
      </c>
      <c r="R81">
        <v>1453</v>
      </c>
      <c r="T81">
        <v>-4435.3999999999942</v>
      </c>
      <c r="U81">
        <v>-489</v>
      </c>
      <c r="W81">
        <v>7476.6</v>
      </c>
      <c r="X81">
        <v>752.2</v>
      </c>
      <c r="AF81">
        <v>58589.8</v>
      </c>
      <c r="AG81">
        <v>1.7736022311050728</v>
      </c>
      <c r="AK81">
        <v>58589.8</v>
      </c>
      <c r="AL81">
        <v>1.7736022311050728</v>
      </c>
    </row>
    <row r="82" spans="2:38" x14ac:dyDescent="0.25">
      <c r="B82">
        <v>103808</v>
      </c>
      <c r="C82">
        <v>107459</v>
      </c>
      <c r="D82">
        <v>24934</v>
      </c>
      <c r="E82">
        <v>36256</v>
      </c>
      <c r="F82">
        <v>84555</v>
      </c>
      <c r="H82">
        <v>81931</v>
      </c>
      <c r="J82">
        <f t="shared" si="12"/>
        <v>71402.399999999994</v>
      </c>
      <c r="K82">
        <f t="shared" si="13"/>
        <v>1.1474544273021636</v>
      </c>
      <c r="L82">
        <f t="shared" si="14"/>
        <v>107459</v>
      </c>
      <c r="M82">
        <f t="shared" si="15"/>
        <v>24934</v>
      </c>
      <c r="N82">
        <f t="shared" si="16"/>
        <v>71402.399999999994</v>
      </c>
      <c r="O82">
        <f t="shared" si="17"/>
        <v>82525</v>
      </c>
      <c r="Q82">
        <v>3334</v>
      </c>
      <c r="R82">
        <v>1005</v>
      </c>
      <c r="T82">
        <v>3063.5999999999913</v>
      </c>
      <c r="U82">
        <v>-48.80000000000291</v>
      </c>
      <c r="W82">
        <v>6328</v>
      </c>
      <c r="X82">
        <v>838</v>
      </c>
      <c r="AB82">
        <v>71402.399999999994</v>
      </c>
      <c r="AC82">
        <v>1.1474544273021636</v>
      </c>
      <c r="AI82">
        <v>71402.399999999994</v>
      </c>
      <c r="AJ82">
        <v>1.1474544273021636</v>
      </c>
    </row>
    <row r="83" spans="2:38" x14ac:dyDescent="0.25">
      <c r="B83">
        <v>8104</v>
      </c>
      <c r="C83">
        <v>34541</v>
      </c>
      <c r="D83">
        <v>5531</v>
      </c>
      <c r="E83">
        <v>107988</v>
      </c>
      <c r="F83">
        <v>47261</v>
      </c>
      <c r="H83">
        <v>62899</v>
      </c>
      <c r="J83">
        <f t="shared" si="12"/>
        <v>40685</v>
      </c>
      <c r="K83">
        <f t="shared" si="13"/>
        <v>1.5459997542091679</v>
      </c>
      <c r="L83">
        <f t="shared" si="14"/>
        <v>107988</v>
      </c>
      <c r="M83">
        <f t="shared" si="15"/>
        <v>5531</v>
      </c>
      <c r="N83">
        <f t="shared" si="16"/>
        <v>40685</v>
      </c>
      <c r="O83">
        <f t="shared" si="17"/>
        <v>102457</v>
      </c>
      <c r="Q83">
        <v>2383</v>
      </c>
      <c r="R83">
        <v>840</v>
      </c>
      <c r="T83">
        <v>464</v>
      </c>
      <c r="U83">
        <v>764.59999999999854</v>
      </c>
      <c r="W83">
        <v>5101.6000000000004</v>
      </c>
      <c r="X83">
        <v>764.6</v>
      </c>
      <c r="AD83">
        <v>40685</v>
      </c>
      <c r="AE83">
        <v>1.5459997542091679</v>
      </c>
      <c r="AK83">
        <v>40685</v>
      </c>
      <c r="AL83">
        <v>1.5459997542091679</v>
      </c>
    </row>
    <row r="84" spans="2:38" x14ac:dyDescent="0.25">
      <c r="B84">
        <v>56426</v>
      </c>
      <c r="C84">
        <v>82685</v>
      </c>
      <c r="D84">
        <v>120365</v>
      </c>
      <c r="E84">
        <v>10123</v>
      </c>
      <c r="F84">
        <v>81653</v>
      </c>
      <c r="H84">
        <v>96950</v>
      </c>
      <c r="J84">
        <f t="shared" si="12"/>
        <v>70250.399999999994</v>
      </c>
      <c r="K84">
        <f t="shared" si="13"/>
        <v>1.3800633163654585</v>
      </c>
      <c r="L84">
        <f t="shared" si="14"/>
        <v>120365</v>
      </c>
      <c r="M84">
        <f t="shared" si="15"/>
        <v>10123</v>
      </c>
      <c r="N84">
        <f t="shared" si="16"/>
        <v>70250.399999999994</v>
      </c>
      <c r="O84">
        <f t="shared" si="17"/>
        <v>110242</v>
      </c>
      <c r="Q84">
        <v>4823</v>
      </c>
      <c r="R84">
        <v>4</v>
      </c>
      <c r="T84">
        <v>509.39999999999418</v>
      </c>
      <c r="U84">
        <v>949.59999999999127</v>
      </c>
      <c r="W84">
        <v>4366.9999999999991</v>
      </c>
      <c r="X84">
        <v>1178.8</v>
      </c>
      <c r="AB84">
        <v>70250.399999999994</v>
      </c>
      <c r="AC84">
        <v>1.3800633163654585</v>
      </c>
      <c r="AI84">
        <v>70250.399999999994</v>
      </c>
      <c r="AJ84">
        <v>1.3800633163654585</v>
      </c>
    </row>
    <row r="85" spans="2:38" x14ac:dyDescent="0.25">
      <c r="B85">
        <v>114419</v>
      </c>
      <c r="C85">
        <v>109806</v>
      </c>
      <c r="D85">
        <v>24282</v>
      </c>
      <c r="E85">
        <v>113649</v>
      </c>
      <c r="F85">
        <v>32547</v>
      </c>
      <c r="H85">
        <v>91182</v>
      </c>
      <c r="J85">
        <f t="shared" si="12"/>
        <v>78940.600000000006</v>
      </c>
      <c r="K85">
        <f t="shared" si="13"/>
        <v>1.1550710280894747</v>
      </c>
      <c r="L85">
        <f t="shared" si="14"/>
        <v>114419</v>
      </c>
      <c r="M85">
        <f t="shared" si="15"/>
        <v>24282</v>
      </c>
      <c r="N85">
        <f t="shared" si="16"/>
        <v>78940.600000000006</v>
      </c>
      <c r="O85">
        <f t="shared" si="17"/>
        <v>90137</v>
      </c>
      <c r="Q85">
        <v>-2421</v>
      </c>
      <c r="R85">
        <v>0</v>
      </c>
      <c r="T85">
        <v>-5732.5999999999913</v>
      </c>
      <c r="U85">
        <v>52.200000000011642</v>
      </c>
      <c r="W85">
        <v>7957</v>
      </c>
      <c r="X85">
        <v>794.2</v>
      </c>
      <c r="AB85">
        <v>78940.600000000006</v>
      </c>
      <c r="AC85">
        <v>1.1550710280894747</v>
      </c>
      <c r="AI85">
        <v>78940.600000000006</v>
      </c>
      <c r="AJ85">
        <v>1.1550710280894747</v>
      </c>
    </row>
    <row r="86" spans="2:38" x14ac:dyDescent="0.25">
      <c r="B86">
        <v>103758</v>
      </c>
      <c r="C86">
        <v>12952</v>
      </c>
      <c r="D86">
        <v>45633</v>
      </c>
      <c r="E86">
        <v>13818</v>
      </c>
      <c r="F86">
        <v>49938</v>
      </c>
      <c r="H86">
        <v>85696</v>
      </c>
      <c r="J86">
        <f t="shared" si="12"/>
        <v>45219.8</v>
      </c>
      <c r="K86">
        <f t="shared" si="13"/>
        <v>1.8950990495313997</v>
      </c>
      <c r="L86">
        <f t="shared" si="14"/>
        <v>103758</v>
      </c>
      <c r="M86">
        <f t="shared" si="15"/>
        <v>12952</v>
      </c>
      <c r="N86">
        <f t="shared" si="16"/>
        <v>45219.8</v>
      </c>
      <c r="O86">
        <f t="shared" si="17"/>
        <v>90806</v>
      </c>
      <c r="Q86">
        <v>1810</v>
      </c>
      <c r="R86">
        <v>-1028</v>
      </c>
      <c r="T86">
        <v>2071.4000000000015</v>
      </c>
      <c r="U86">
        <v>126</v>
      </c>
      <c r="W86">
        <v>4925</v>
      </c>
      <c r="X86">
        <v>670.4</v>
      </c>
      <c r="AD86">
        <v>45219.8</v>
      </c>
      <c r="AE86">
        <v>1.8950990495313997</v>
      </c>
      <c r="AK86">
        <v>45219.8</v>
      </c>
      <c r="AL86">
        <v>1.8950990495313997</v>
      </c>
    </row>
    <row r="87" spans="2:38" x14ac:dyDescent="0.25">
      <c r="B87">
        <v>14470</v>
      </c>
      <c r="C87">
        <v>68709</v>
      </c>
      <c r="D87">
        <v>88220</v>
      </c>
      <c r="E87">
        <v>103820</v>
      </c>
      <c r="F87">
        <v>75879</v>
      </c>
      <c r="H87">
        <v>94230</v>
      </c>
      <c r="J87">
        <f t="shared" si="12"/>
        <v>70219.600000000006</v>
      </c>
      <c r="K87">
        <f t="shared" si="13"/>
        <v>1.3419330215495389</v>
      </c>
      <c r="L87">
        <f t="shared" si="14"/>
        <v>103820</v>
      </c>
      <c r="M87">
        <f t="shared" si="15"/>
        <v>14470</v>
      </c>
      <c r="N87">
        <f t="shared" si="16"/>
        <v>70219.600000000006</v>
      </c>
      <c r="O87">
        <f t="shared" si="17"/>
        <v>89350</v>
      </c>
      <c r="Q87">
        <v>3210</v>
      </c>
      <c r="R87">
        <v>-32</v>
      </c>
      <c r="T87">
        <v>921.40000000000873</v>
      </c>
      <c r="U87">
        <v>1202.6000000000058</v>
      </c>
      <c r="W87">
        <v>5421</v>
      </c>
      <c r="X87">
        <v>1259.3999999999999</v>
      </c>
      <c r="AB87">
        <v>70219.600000000006</v>
      </c>
      <c r="AC87">
        <v>1.3419330215495389</v>
      </c>
      <c r="AI87">
        <v>70219.600000000006</v>
      </c>
      <c r="AJ87">
        <v>1.3419330215495389</v>
      </c>
    </row>
    <row r="88" spans="2:38" x14ac:dyDescent="0.25">
      <c r="B88">
        <v>104183</v>
      </c>
      <c r="C88">
        <v>97782</v>
      </c>
      <c r="D88">
        <v>44884</v>
      </c>
      <c r="E88">
        <v>81796</v>
      </c>
      <c r="F88">
        <v>19779</v>
      </c>
      <c r="H88">
        <v>97286</v>
      </c>
      <c r="J88">
        <f t="shared" si="12"/>
        <v>69684.800000000003</v>
      </c>
      <c r="K88">
        <f t="shared" si="13"/>
        <v>1.3960863775170482</v>
      </c>
      <c r="L88">
        <f t="shared" si="14"/>
        <v>104183</v>
      </c>
      <c r="M88">
        <f t="shared" si="15"/>
        <v>19779</v>
      </c>
      <c r="N88">
        <f t="shared" si="16"/>
        <v>69684.800000000003</v>
      </c>
      <c r="O88">
        <f t="shared" si="17"/>
        <v>84404</v>
      </c>
      <c r="Q88">
        <v>1469</v>
      </c>
      <c r="R88">
        <v>1816</v>
      </c>
      <c r="T88">
        <v>-1433.8000000000029</v>
      </c>
      <c r="U88">
        <v>-421</v>
      </c>
      <c r="W88">
        <v>4583.7999999999993</v>
      </c>
      <c r="X88">
        <v>427.79999999999995</v>
      </c>
      <c r="AB88">
        <v>69684.800000000003</v>
      </c>
      <c r="AC88">
        <v>1.3960863775170482</v>
      </c>
      <c r="AI88">
        <v>69684.800000000003</v>
      </c>
      <c r="AJ88">
        <v>1.3960863775170482</v>
      </c>
    </row>
    <row r="89" spans="2:38" x14ac:dyDescent="0.25">
      <c r="B89">
        <v>15583</v>
      </c>
      <c r="C89">
        <v>76957</v>
      </c>
      <c r="D89">
        <v>9586</v>
      </c>
      <c r="E89">
        <v>50975</v>
      </c>
      <c r="F89">
        <v>68583</v>
      </c>
      <c r="H89">
        <v>70012</v>
      </c>
      <c r="J89">
        <f t="shared" si="12"/>
        <v>44336.800000000003</v>
      </c>
      <c r="K89">
        <f t="shared" si="13"/>
        <v>1.5790945670413741</v>
      </c>
      <c r="L89">
        <f t="shared" si="14"/>
        <v>76957</v>
      </c>
      <c r="M89">
        <f t="shared" si="15"/>
        <v>9586</v>
      </c>
      <c r="N89">
        <f t="shared" si="16"/>
        <v>44336.800000000003</v>
      </c>
      <c r="O89">
        <f t="shared" si="17"/>
        <v>67371</v>
      </c>
      <c r="Q89">
        <v>-3911</v>
      </c>
      <c r="R89">
        <v>-1196</v>
      </c>
      <c r="T89">
        <v>5026</v>
      </c>
      <c r="U89">
        <v>-239.19999999999709</v>
      </c>
      <c r="W89">
        <v>6861.6</v>
      </c>
      <c r="X89">
        <v>697.19999999999993</v>
      </c>
      <c r="AD89">
        <v>44336.800000000003</v>
      </c>
      <c r="AE89">
        <v>1.5790945670413741</v>
      </c>
      <c r="AK89">
        <v>44336.800000000003</v>
      </c>
      <c r="AL89">
        <v>1.5790945670413741</v>
      </c>
    </row>
    <row r="90" spans="2:38" x14ac:dyDescent="0.25">
      <c r="B90">
        <v>109048</v>
      </c>
      <c r="C90">
        <v>90261</v>
      </c>
      <c r="D90">
        <v>36717</v>
      </c>
      <c r="E90">
        <v>112955</v>
      </c>
      <c r="F90">
        <v>28729</v>
      </c>
      <c r="H90">
        <v>80895</v>
      </c>
      <c r="J90">
        <f t="shared" si="12"/>
        <v>75542</v>
      </c>
      <c r="K90">
        <f t="shared" si="13"/>
        <v>1.0708612427523763</v>
      </c>
      <c r="L90">
        <f t="shared" si="14"/>
        <v>112955</v>
      </c>
      <c r="M90">
        <f t="shared" si="15"/>
        <v>28729</v>
      </c>
      <c r="N90">
        <f t="shared" si="16"/>
        <v>75542</v>
      </c>
      <c r="O90">
        <f t="shared" si="17"/>
        <v>84226</v>
      </c>
      <c r="Q90">
        <v>-1269</v>
      </c>
      <c r="R90">
        <v>-102</v>
      </c>
      <c r="T90">
        <v>-1579</v>
      </c>
      <c r="U90">
        <v>-293.60000000000582</v>
      </c>
      <c r="W90">
        <v>6712.6</v>
      </c>
      <c r="X90">
        <v>326.39999999999998</v>
      </c>
      <c r="AB90">
        <v>75542</v>
      </c>
      <c r="AC90">
        <v>1.0708612427523763</v>
      </c>
      <c r="AI90">
        <v>75542</v>
      </c>
      <c r="AJ90">
        <v>1.0708612427523763</v>
      </c>
    </row>
    <row r="91" spans="2:38" x14ac:dyDescent="0.25">
      <c r="B91">
        <v>107639</v>
      </c>
      <c r="C91">
        <v>71127</v>
      </c>
      <c r="D91">
        <v>72401</v>
      </c>
      <c r="E91">
        <v>38206</v>
      </c>
      <c r="F91">
        <v>70037</v>
      </c>
      <c r="H91">
        <v>109709</v>
      </c>
      <c r="J91">
        <f t="shared" si="12"/>
        <v>71882</v>
      </c>
      <c r="K91">
        <f t="shared" si="13"/>
        <v>1.5262374447010378</v>
      </c>
      <c r="L91">
        <f t="shared" si="14"/>
        <v>107639</v>
      </c>
      <c r="M91">
        <f t="shared" si="15"/>
        <v>38206</v>
      </c>
      <c r="N91">
        <f t="shared" si="16"/>
        <v>71882</v>
      </c>
      <c r="O91">
        <f t="shared" si="17"/>
        <v>69433</v>
      </c>
      <c r="Q91">
        <v>3191</v>
      </c>
      <c r="R91">
        <v>295</v>
      </c>
      <c r="T91">
        <v>3469.3999999999942</v>
      </c>
      <c r="U91">
        <v>-719.60000000000582</v>
      </c>
      <c r="W91">
        <v>4482.6000000000004</v>
      </c>
      <c r="X91">
        <v>776</v>
      </c>
      <c r="AF91">
        <v>71882</v>
      </c>
      <c r="AG91">
        <v>1.5262374447010378</v>
      </c>
      <c r="AI91">
        <v>71882</v>
      </c>
      <c r="AJ91">
        <v>1.5262374447010378</v>
      </c>
    </row>
    <row r="92" spans="2:38" x14ac:dyDescent="0.25">
      <c r="B92">
        <v>65718</v>
      </c>
      <c r="C92">
        <v>6885</v>
      </c>
      <c r="D92">
        <v>80738</v>
      </c>
      <c r="E92">
        <v>49884</v>
      </c>
      <c r="F92">
        <v>70005</v>
      </c>
      <c r="H92">
        <v>78201</v>
      </c>
      <c r="J92">
        <f t="shared" si="12"/>
        <v>54646</v>
      </c>
      <c r="K92">
        <f t="shared" si="13"/>
        <v>1.4310471031731509</v>
      </c>
      <c r="L92">
        <f t="shared" si="14"/>
        <v>80738</v>
      </c>
      <c r="M92">
        <f t="shared" si="15"/>
        <v>6885</v>
      </c>
      <c r="N92">
        <f t="shared" si="16"/>
        <v>54646</v>
      </c>
      <c r="O92">
        <f t="shared" si="17"/>
        <v>73853</v>
      </c>
      <c r="Q92">
        <v>-1134</v>
      </c>
      <c r="R92">
        <v>-1345</v>
      </c>
      <c r="T92">
        <v>-4836.8000000000029</v>
      </c>
      <c r="U92">
        <v>-384.80000000000291</v>
      </c>
      <c r="W92">
        <v>4836.8</v>
      </c>
      <c r="X92">
        <v>1033.1999999999998</v>
      </c>
      <c r="Z92">
        <v>54646</v>
      </c>
      <c r="AA92">
        <v>1.4310471031731509</v>
      </c>
      <c r="AI92">
        <v>54646</v>
      </c>
      <c r="AJ92">
        <v>1.4310471031731509</v>
      </c>
    </row>
    <row r="93" spans="2:38" x14ac:dyDescent="0.25">
      <c r="B93">
        <v>95954</v>
      </c>
      <c r="C93">
        <v>14793</v>
      </c>
      <c r="D93">
        <v>58158</v>
      </c>
      <c r="E93">
        <v>20646</v>
      </c>
      <c r="F93">
        <v>107069</v>
      </c>
      <c r="H93">
        <v>68935</v>
      </c>
      <c r="J93">
        <f t="shared" si="12"/>
        <v>59324</v>
      </c>
      <c r="K93">
        <f t="shared" si="13"/>
        <v>1.162008630571101</v>
      </c>
      <c r="L93">
        <f t="shared" si="14"/>
        <v>107069</v>
      </c>
      <c r="M93">
        <f t="shared" si="15"/>
        <v>14793</v>
      </c>
      <c r="N93">
        <f t="shared" si="16"/>
        <v>59324</v>
      </c>
      <c r="O93">
        <f t="shared" si="17"/>
        <v>92276</v>
      </c>
      <c r="Q93">
        <v>1285</v>
      </c>
      <c r="R93">
        <v>463</v>
      </c>
      <c r="T93">
        <v>1341.8000000000029</v>
      </c>
      <c r="U93">
        <v>61.599999999998545</v>
      </c>
      <c r="W93">
        <v>4805.7999999999993</v>
      </c>
      <c r="X93">
        <v>749.6</v>
      </c>
      <c r="Z93">
        <v>59324</v>
      </c>
      <c r="AA93">
        <v>1.162008630571101</v>
      </c>
      <c r="AI93">
        <v>59324</v>
      </c>
      <c r="AJ93">
        <v>1.162008630571101</v>
      </c>
    </row>
    <row r="94" spans="2:38" x14ac:dyDescent="0.25">
      <c r="B94">
        <v>46575</v>
      </c>
      <c r="C94">
        <v>69878</v>
      </c>
      <c r="D94">
        <v>73230</v>
      </c>
      <c r="E94">
        <v>48817</v>
      </c>
      <c r="F94">
        <v>32775</v>
      </c>
      <c r="H94">
        <v>104629</v>
      </c>
      <c r="J94">
        <f t="shared" si="12"/>
        <v>54255</v>
      </c>
      <c r="K94">
        <f t="shared" si="13"/>
        <v>1.9284674223573863</v>
      </c>
      <c r="L94">
        <f t="shared" si="14"/>
        <v>73230</v>
      </c>
      <c r="M94">
        <f t="shared" si="15"/>
        <v>32775</v>
      </c>
      <c r="N94">
        <f t="shared" si="16"/>
        <v>54255</v>
      </c>
      <c r="O94">
        <f t="shared" si="17"/>
        <v>40455</v>
      </c>
      <c r="Q94">
        <v>-14312</v>
      </c>
      <c r="R94">
        <v>-436</v>
      </c>
      <c r="T94">
        <v>-3924</v>
      </c>
      <c r="U94">
        <v>1164.5999999999985</v>
      </c>
      <c r="W94">
        <v>8335.2000000000007</v>
      </c>
      <c r="X94">
        <v>1164.5999999999999</v>
      </c>
      <c r="AD94">
        <v>54255</v>
      </c>
      <c r="AE94">
        <v>1.9284674223573863</v>
      </c>
      <c r="AK94">
        <v>54255</v>
      </c>
      <c r="AL94">
        <v>1.9284674223573863</v>
      </c>
    </row>
    <row r="95" spans="2:38" x14ac:dyDescent="0.25">
      <c r="B95">
        <v>112652</v>
      </c>
      <c r="C95">
        <v>113855</v>
      </c>
      <c r="D95">
        <v>38000</v>
      </c>
      <c r="E95">
        <v>34844</v>
      </c>
      <c r="F95">
        <v>8379</v>
      </c>
      <c r="H95">
        <v>109639</v>
      </c>
      <c r="J95">
        <f t="shared" si="12"/>
        <v>61546</v>
      </c>
      <c r="K95">
        <f t="shared" si="13"/>
        <v>1.7814155265979918</v>
      </c>
      <c r="L95">
        <f t="shared" si="14"/>
        <v>113855</v>
      </c>
      <c r="M95">
        <f t="shared" si="15"/>
        <v>8379</v>
      </c>
      <c r="N95">
        <f t="shared" si="16"/>
        <v>61546</v>
      </c>
      <c r="O95">
        <f t="shared" si="17"/>
        <v>105476</v>
      </c>
      <c r="Q95">
        <v>169</v>
      </c>
      <c r="R95">
        <v>132</v>
      </c>
      <c r="T95">
        <v>1472.8000000000029</v>
      </c>
      <c r="U95">
        <v>301.80000000000291</v>
      </c>
      <c r="W95">
        <v>5559.2</v>
      </c>
      <c r="X95">
        <v>729.4</v>
      </c>
      <c r="AD95">
        <v>61546</v>
      </c>
      <c r="AE95">
        <v>1.7814155265979918</v>
      </c>
      <c r="AK95">
        <v>61546</v>
      </c>
      <c r="AL95">
        <v>1.7814155265979918</v>
      </c>
    </row>
    <row r="96" spans="2:38" x14ac:dyDescent="0.25">
      <c r="B96">
        <v>66846</v>
      </c>
      <c r="C96">
        <v>110984</v>
      </c>
      <c r="D96">
        <v>13270</v>
      </c>
      <c r="E96">
        <v>116592</v>
      </c>
      <c r="F96">
        <v>62669</v>
      </c>
      <c r="H96">
        <v>94289</v>
      </c>
      <c r="J96">
        <f t="shared" si="12"/>
        <v>74072.2</v>
      </c>
      <c r="K96">
        <f t="shared" si="13"/>
        <v>1.2729337052227423</v>
      </c>
      <c r="L96">
        <f t="shared" si="14"/>
        <v>116592</v>
      </c>
      <c r="M96">
        <f t="shared" si="15"/>
        <v>13270</v>
      </c>
      <c r="N96">
        <f t="shared" si="16"/>
        <v>74072.2</v>
      </c>
      <c r="O96">
        <f t="shared" si="17"/>
        <v>103322</v>
      </c>
      <c r="Q96">
        <v>7328</v>
      </c>
      <c r="R96">
        <v>632</v>
      </c>
      <c r="T96">
        <v>26.19999999999709</v>
      </c>
      <c r="U96">
        <v>-503.19999999999709</v>
      </c>
      <c r="W96">
        <v>6780.6</v>
      </c>
      <c r="X96">
        <v>522.4</v>
      </c>
      <c r="AB96">
        <v>74072.2</v>
      </c>
      <c r="AC96">
        <v>1.2729337052227423</v>
      </c>
      <c r="AI96">
        <v>74072.2</v>
      </c>
      <c r="AJ96">
        <v>1.2729337052227423</v>
      </c>
    </row>
    <row r="97" spans="2:38" x14ac:dyDescent="0.25">
      <c r="B97">
        <v>96918</v>
      </c>
      <c r="C97">
        <v>113611</v>
      </c>
      <c r="D97">
        <v>11935</v>
      </c>
      <c r="E97">
        <v>11101</v>
      </c>
      <c r="F97">
        <v>68920</v>
      </c>
      <c r="H97">
        <v>95978</v>
      </c>
      <c r="J97">
        <f t="shared" si="12"/>
        <v>60497</v>
      </c>
      <c r="K97">
        <f t="shared" si="13"/>
        <v>1.5864918921599418</v>
      </c>
      <c r="L97">
        <f t="shared" si="14"/>
        <v>113611</v>
      </c>
      <c r="M97">
        <f t="shared" si="15"/>
        <v>11101</v>
      </c>
      <c r="N97">
        <f t="shared" si="16"/>
        <v>60497</v>
      </c>
      <c r="O97">
        <f t="shared" si="17"/>
        <v>102510</v>
      </c>
      <c r="Q97">
        <v>-2914</v>
      </c>
      <c r="R97">
        <v>-1476</v>
      </c>
      <c r="T97">
        <v>-5824.6000000000058</v>
      </c>
      <c r="U97">
        <v>-74</v>
      </c>
      <c r="W97">
        <v>6427.4</v>
      </c>
      <c r="X97">
        <v>125.2</v>
      </c>
      <c r="AF97">
        <v>60497</v>
      </c>
      <c r="AG97">
        <v>1.5864918921599418</v>
      </c>
      <c r="AI97">
        <v>60497</v>
      </c>
      <c r="AJ97">
        <v>1.5864918921599418</v>
      </c>
    </row>
    <row r="98" spans="2:38" x14ac:dyDescent="0.25">
      <c r="B98">
        <v>87200</v>
      </c>
      <c r="C98">
        <v>80546</v>
      </c>
      <c r="D98">
        <v>11757</v>
      </c>
      <c r="E98">
        <v>74488</v>
      </c>
      <c r="F98">
        <v>16809</v>
      </c>
      <c r="H98">
        <v>108795</v>
      </c>
      <c r="J98">
        <f t="shared" si="12"/>
        <v>54160</v>
      </c>
      <c r="K98">
        <f t="shared" ref="K98:K129" si="18">H98/J98</f>
        <v>2.0087703101920238</v>
      </c>
      <c r="L98">
        <f t="shared" si="14"/>
        <v>87200</v>
      </c>
      <c r="M98">
        <f t="shared" si="15"/>
        <v>11757</v>
      </c>
      <c r="N98">
        <f t="shared" si="16"/>
        <v>54160</v>
      </c>
      <c r="O98">
        <f t="shared" si="17"/>
        <v>75443</v>
      </c>
      <c r="Q98">
        <v>7689</v>
      </c>
      <c r="R98">
        <v>0</v>
      </c>
      <c r="T98">
        <v>433.59999999999854</v>
      </c>
      <c r="U98">
        <v>-626.40000000000146</v>
      </c>
      <c r="W98">
        <v>5000.3999999999996</v>
      </c>
      <c r="X98">
        <v>658</v>
      </c>
      <c r="AD98">
        <v>54160</v>
      </c>
      <c r="AE98">
        <v>2.0087703101920238</v>
      </c>
      <c r="AK98">
        <v>54160</v>
      </c>
      <c r="AL98">
        <v>2.0087703101920238</v>
      </c>
    </row>
    <row r="99" spans="2:38" x14ac:dyDescent="0.25">
      <c r="B99">
        <v>72236</v>
      </c>
      <c r="C99">
        <v>53993</v>
      </c>
      <c r="D99">
        <v>30808</v>
      </c>
      <c r="E99">
        <v>102841</v>
      </c>
      <c r="F99">
        <v>33198</v>
      </c>
      <c r="H99">
        <v>66479</v>
      </c>
      <c r="J99">
        <f t="shared" si="12"/>
        <v>58615.199999999997</v>
      </c>
      <c r="K99">
        <f t="shared" si="18"/>
        <v>1.1341597401356645</v>
      </c>
      <c r="L99">
        <f t="shared" si="14"/>
        <v>102841</v>
      </c>
      <c r="M99">
        <f t="shared" si="15"/>
        <v>30808</v>
      </c>
      <c r="N99">
        <f t="shared" si="16"/>
        <v>58615.199999999997</v>
      </c>
      <c r="O99">
        <f t="shared" si="17"/>
        <v>72033</v>
      </c>
      <c r="Q99">
        <v>8054</v>
      </c>
      <c r="R99">
        <v>2011</v>
      </c>
      <c r="T99">
        <v>2970</v>
      </c>
      <c r="U99">
        <v>-309</v>
      </c>
      <c r="W99">
        <v>10626</v>
      </c>
      <c r="X99">
        <v>351</v>
      </c>
      <c r="Z99">
        <v>58615.199999999997</v>
      </c>
      <c r="AA99">
        <v>1.1341597401356645</v>
      </c>
      <c r="AI99">
        <v>58615.199999999997</v>
      </c>
      <c r="AJ99">
        <v>1.1341597401356645</v>
      </c>
    </row>
    <row r="100" spans="2:38" x14ac:dyDescent="0.25">
      <c r="B100">
        <v>3063</v>
      </c>
      <c r="C100">
        <v>26381</v>
      </c>
      <c r="D100">
        <v>52885</v>
      </c>
      <c r="E100">
        <v>102648</v>
      </c>
      <c r="F100">
        <v>9493</v>
      </c>
      <c r="H100">
        <v>55221</v>
      </c>
      <c r="J100">
        <f t="shared" si="12"/>
        <v>38894</v>
      </c>
      <c r="K100">
        <f t="shared" si="18"/>
        <v>1.4197819715123154</v>
      </c>
      <c r="L100">
        <f t="shared" si="14"/>
        <v>102648</v>
      </c>
      <c r="M100">
        <f t="shared" si="15"/>
        <v>3063</v>
      </c>
      <c r="N100">
        <f t="shared" si="16"/>
        <v>38894</v>
      </c>
      <c r="O100">
        <f t="shared" si="17"/>
        <v>99585</v>
      </c>
      <c r="Q100">
        <v>11802</v>
      </c>
      <c r="R100">
        <v>146</v>
      </c>
      <c r="T100">
        <v>2190.8000000000029</v>
      </c>
      <c r="U100">
        <v>-77.599999999998545</v>
      </c>
      <c r="W100">
        <v>4533.5999999999995</v>
      </c>
      <c r="X100">
        <v>139.20000000000002</v>
      </c>
      <c r="Z100">
        <v>38894</v>
      </c>
      <c r="AA100">
        <v>1.4197819715123154</v>
      </c>
      <c r="AI100">
        <v>38894</v>
      </c>
      <c r="AJ100">
        <v>1.4197819715123154</v>
      </c>
    </row>
    <row r="101" spans="2:38" x14ac:dyDescent="0.25">
      <c r="B101">
        <v>41247</v>
      </c>
      <c r="C101">
        <v>17119</v>
      </c>
      <c r="D101">
        <v>91894</v>
      </c>
      <c r="E101">
        <v>59621</v>
      </c>
      <c r="F101">
        <v>109981</v>
      </c>
      <c r="H101">
        <v>102093</v>
      </c>
      <c r="J101">
        <f t="shared" si="12"/>
        <v>63972.4</v>
      </c>
      <c r="K101">
        <f t="shared" si="18"/>
        <v>1.5958913531460441</v>
      </c>
      <c r="L101">
        <f t="shared" si="14"/>
        <v>109981</v>
      </c>
      <c r="M101">
        <f t="shared" si="15"/>
        <v>17119</v>
      </c>
      <c r="N101">
        <f t="shared" si="16"/>
        <v>63972.4</v>
      </c>
      <c r="O101">
        <f t="shared" si="17"/>
        <v>92862</v>
      </c>
      <c r="Q101">
        <v>3</v>
      </c>
      <c r="R101">
        <v>483</v>
      </c>
      <c r="T101">
        <v>5572</v>
      </c>
      <c r="U101">
        <v>73.599999999998545</v>
      </c>
      <c r="W101">
        <v>6539.2</v>
      </c>
      <c r="X101">
        <v>745.19999999999993</v>
      </c>
      <c r="AD101">
        <v>63972.4</v>
      </c>
      <c r="AE101">
        <v>1.5958913531460441</v>
      </c>
      <c r="AK101">
        <v>63972.4</v>
      </c>
      <c r="AL101">
        <v>1.5958913531460441</v>
      </c>
    </row>
    <row r="103" spans="2:38" x14ac:dyDescent="0.25">
      <c r="B103">
        <v>1644418</v>
      </c>
      <c r="C103">
        <v>1567620</v>
      </c>
      <c r="D103">
        <v>1345627</v>
      </c>
      <c r="E103">
        <v>1543326</v>
      </c>
      <c r="F103">
        <v>1554620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1809-52C8-4677-B7E8-803B590DEE4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76664</v>
      </c>
      <c r="C2">
        <v>66395</v>
      </c>
      <c r="D2">
        <v>6208</v>
      </c>
      <c r="E2">
        <v>85469</v>
      </c>
      <c r="F2">
        <v>118498</v>
      </c>
      <c r="H2">
        <v>93940</v>
      </c>
      <c r="J2">
        <f t="shared" ref="J2:J33" si="0">AVERAGE(B2:F2)</f>
        <v>70646.8</v>
      </c>
      <c r="K2">
        <f t="shared" ref="K2:K33" si="1">H2/J2</f>
        <v>1.329713447742856</v>
      </c>
      <c r="L2">
        <f t="shared" ref="L2:L33" si="2">MAX(B2:F2)</f>
        <v>118498</v>
      </c>
      <c r="M2">
        <f t="shared" ref="M2:M33" si="3">MIN(B2:F2)</f>
        <v>6208</v>
      </c>
      <c r="N2">
        <f t="shared" ref="N2:N33" si="4">AVERAGE(B2:F2)</f>
        <v>70646.8</v>
      </c>
      <c r="O2">
        <f t="shared" ref="O2:O33" si="5">L2-M2</f>
        <v>112290</v>
      </c>
      <c r="Q2">
        <v>-893</v>
      </c>
      <c r="R2">
        <v>-827</v>
      </c>
      <c r="T2">
        <v>-2243</v>
      </c>
      <c r="U2">
        <v>301.40000000000873</v>
      </c>
      <c r="W2">
        <v>5209</v>
      </c>
      <c r="X2">
        <v>378.20000000000005</v>
      </c>
      <c r="AB2">
        <v>70646.8</v>
      </c>
      <c r="AC2">
        <v>1.329713447742856</v>
      </c>
      <c r="AI2">
        <v>70646.8</v>
      </c>
      <c r="AJ2">
        <v>1.329713447742856</v>
      </c>
    </row>
    <row r="3" spans="1:38" x14ac:dyDescent="0.25">
      <c r="B3">
        <v>79220</v>
      </c>
      <c r="C3">
        <v>20044</v>
      </c>
      <c r="D3">
        <v>43958</v>
      </c>
      <c r="E3">
        <v>70182</v>
      </c>
      <c r="F3">
        <v>82599</v>
      </c>
      <c r="H3">
        <v>63010</v>
      </c>
      <c r="J3">
        <f t="shared" si="0"/>
        <v>59200.6</v>
      </c>
      <c r="K3">
        <f t="shared" si="1"/>
        <v>1.0643473208041812</v>
      </c>
      <c r="L3">
        <f t="shared" si="2"/>
        <v>82599</v>
      </c>
      <c r="M3">
        <f t="shared" si="3"/>
        <v>20044</v>
      </c>
      <c r="N3">
        <f t="shared" si="4"/>
        <v>59200.6</v>
      </c>
      <c r="O3">
        <f t="shared" si="5"/>
        <v>62555</v>
      </c>
      <c r="Q3">
        <v>403</v>
      </c>
      <c r="R3">
        <v>7</v>
      </c>
      <c r="T3">
        <v>4195</v>
      </c>
      <c r="U3">
        <v>-99.599999999998545</v>
      </c>
      <c r="W3">
        <v>6032.6</v>
      </c>
      <c r="X3">
        <v>420.40000000000003</v>
      </c>
      <c r="Z3">
        <v>59200.6</v>
      </c>
      <c r="AA3">
        <v>1.0643473208041812</v>
      </c>
      <c r="AI3">
        <v>59200.6</v>
      </c>
      <c r="AJ3">
        <v>1.0643473208041812</v>
      </c>
    </row>
    <row r="4" spans="1:38" x14ac:dyDescent="0.25">
      <c r="B4">
        <v>7837</v>
      </c>
      <c r="C4">
        <v>107048</v>
      </c>
      <c r="D4">
        <v>49664</v>
      </c>
      <c r="E4">
        <v>81916</v>
      </c>
      <c r="F4">
        <v>63417</v>
      </c>
      <c r="H4">
        <v>81669</v>
      </c>
      <c r="J4">
        <f t="shared" si="0"/>
        <v>61976.4</v>
      </c>
      <c r="K4">
        <f t="shared" si="1"/>
        <v>1.3177435281816949</v>
      </c>
      <c r="L4">
        <f t="shared" si="2"/>
        <v>107048</v>
      </c>
      <c r="M4">
        <f t="shared" si="3"/>
        <v>7837</v>
      </c>
      <c r="N4">
        <f t="shared" si="4"/>
        <v>61976.4</v>
      </c>
      <c r="O4">
        <f t="shared" si="5"/>
        <v>99211</v>
      </c>
      <c r="Q4">
        <v>2949</v>
      </c>
      <c r="R4">
        <v>13</v>
      </c>
      <c r="T4">
        <v>-1614.5999999999985</v>
      </c>
      <c r="U4">
        <v>161</v>
      </c>
      <c r="W4">
        <v>7498.2000000000007</v>
      </c>
      <c r="X4">
        <v>845.4</v>
      </c>
      <c r="AB4">
        <v>61976.4</v>
      </c>
      <c r="AC4">
        <v>1.3177435281816949</v>
      </c>
      <c r="AI4">
        <v>61976.4</v>
      </c>
      <c r="AJ4">
        <v>1.3177435281816949</v>
      </c>
    </row>
    <row r="5" spans="1:38" x14ac:dyDescent="0.25">
      <c r="B5">
        <v>41358</v>
      </c>
      <c r="C5">
        <v>14974</v>
      </c>
      <c r="D5">
        <v>80938</v>
      </c>
      <c r="E5">
        <v>31272</v>
      </c>
      <c r="F5">
        <v>81180</v>
      </c>
      <c r="H5">
        <v>59491</v>
      </c>
      <c r="J5">
        <f t="shared" si="0"/>
        <v>49944.4</v>
      </c>
      <c r="K5">
        <f t="shared" si="1"/>
        <v>1.1911445527426499</v>
      </c>
      <c r="L5">
        <f t="shared" si="2"/>
        <v>81180</v>
      </c>
      <c r="M5">
        <f t="shared" si="3"/>
        <v>14974</v>
      </c>
      <c r="N5">
        <f t="shared" si="4"/>
        <v>49944.4</v>
      </c>
      <c r="O5">
        <f t="shared" si="5"/>
        <v>66206</v>
      </c>
      <c r="Q5">
        <v>-3116</v>
      </c>
      <c r="R5">
        <v>-137</v>
      </c>
      <c r="T5">
        <v>-1715.5999999999985</v>
      </c>
      <c r="U5">
        <v>-175.40000000000146</v>
      </c>
      <c r="W5">
        <v>1914</v>
      </c>
      <c r="X5">
        <v>358.19999999999993</v>
      </c>
      <c r="Z5">
        <v>49944.4</v>
      </c>
      <c r="AA5">
        <v>1.1911445527426499</v>
      </c>
      <c r="AI5">
        <v>49944.4</v>
      </c>
      <c r="AJ5">
        <v>1.1911445527426499</v>
      </c>
    </row>
    <row r="6" spans="1:38" x14ac:dyDescent="0.25">
      <c r="B6">
        <v>30832</v>
      </c>
      <c r="C6">
        <v>30324</v>
      </c>
      <c r="D6">
        <v>100895</v>
      </c>
      <c r="E6">
        <v>62517</v>
      </c>
      <c r="F6">
        <v>12695</v>
      </c>
      <c r="H6">
        <v>76420</v>
      </c>
      <c r="J6">
        <f t="shared" si="0"/>
        <v>47452.6</v>
      </c>
      <c r="K6">
        <f t="shared" si="1"/>
        <v>1.6104491640078731</v>
      </c>
      <c r="L6">
        <f t="shared" si="2"/>
        <v>100895</v>
      </c>
      <c r="M6">
        <f t="shared" si="3"/>
        <v>12695</v>
      </c>
      <c r="N6">
        <f t="shared" si="4"/>
        <v>47452.6</v>
      </c>
      <c r="O6">
        <f t="shared" si="5"/>
        <v>88200</v>
      </c>
      <c r="Q6">
        <v>-2423</v>
      </c>
      <c r="R6">
        <v>167</v>
      </c>
      <c r="T6">
        <v>4525.5999999999985</v>
      </c>
      <c r="U6">
        <v>-348.40000000000146</v>
      </c>
      <c r="W6">
        <v>5200.4000000000005</v>
      </c>
      <c r="X6">
        <v>351.2</v>
      </c>
      <c r="AD6">
        <v>47452.6</v>
      </c>
      <c r="AE6">
        <v>1.6104491640078731</v>
      </c>
      <c r="AK6">
        <v>47452.6</v>
      </c>
      <c r="AL6">
        <v>1.6104491640078731</v>
      </c>
    </row>
    <row r="7" spans="1:38" x14ac:dyDescent="0.25">
      <c r="B7">
        <v>43866</v>
      </c>
      <c r="C7">
        <v>82029</v>
      </c>
      <c r="D7">
        <v>66340</v>
      </c>
      <c r="E7">
        <v>24169</v>
      </c>
      <c r="F7">
        <v>12025</v>
      </c>
      <c r="H7">
        <v>83424</v>
      </c>
      <c r="J7">
        <f t="shared" si="0"/>
        <v>45685.8</v>
      </c>
      <c r="K7">
        <f t="shared" si="1"/>
        <v>1.8260378498351784</v>
      </c>
      <c r="L7">
        <f t="shared" si="2"/>
        <v>82029</v>
      </c>
      <c r="M7">
        <f t="shared" si="3"/>
        <v>12025</v>
      </c>
      <c r="N7">
        <f t="shared" si="4"/>
        <v>45685.8</v>
      </c>
      <c r="O7">
        <f t="shared" si="5"/>
        <v>70004</v>
      </c>
      <c r="Q7">
        <v>6426</v>
      </c>
      <c r="R7">
        <v>-248</v>
      </c>
      <c r="T7">
        <v>-340.79999999999563</v>
      </c>
      <c r="U7">
        <v>188.20000000000437</v>
      </c>
      <c r="W7">
        <v>2482.8000000000002</v>
      </c>
      <c r="X7">
        <v>218.2</v>
      </c>
      <c r="AD7">
        <v>45685.8</v>
      </c>
      <c r="AE7">
        <v>1.8260378498351784</v>
      </c>
      <c r="AK7">
        <v>45685.8</v>
      </c>
      <c r="AL7">
        <v>1.8260378498351784</v>
      </c>
    </row>
    <row r="8" spans="1:38" x14ac:dyDescent="0.25">
      <c r="B8">
        <v>64487</v>
      </c>
      <c r="C8">
        <v>9923</v>
      </c>
      <c r="D8">
        <v>27288</v>
      </c>
      <c r="E8">
        <v>49532</v>
      </c>
      <c r="F8">
        <v>99264</v>
      </c>
      <c r="H8">
        <v>74157</v>
      </c>
      <c r="J8">
        <f t="shared" si="0"/>
        <v>50098.8</v>
      </c>
      <c r="K8">
        <f t="shared" si="1"/>
        <v>1.4802150949723345</v>
      </c>
      <c r="L8">
        <f t="shared" si="2"/>
        <v>99264</v>
      </c>
      <c r="M8">
        <f t="shared" si="3"/>
        <v>9923</v>
      </c>
      <c r="N8">
        <f t="shared" si="4"/>
        <v>50098.8</v>
      </c>
      <c r="O8">
        <f t="shared" si="5"/>
        <v>89341</v>
      </c>
      <c r="Q8">
        <v>-4563</v>
      </c>
      <c r="R8">
        <v>1550</v>
      </c>
      <c r="T8">
        <v>-355.79999999999563</v>
      </c>
      <c r="U8">
        <v>-25</v>
      </c>
      <c r="W8">
        <v>6835.4</v>
      </c>
      <c r="X8">
        <v>27.4</v>
      </c>
      <c r="AD8">
        <v>50098.8</v>
      </c>
      <c r="AE8">
        <v>1.4802150949723345</v>
      </c>
      <c r="AK8">
        <v>50098.8</v>
      </c>
      <c r="AL8">
        <v>1.4802150949723345</v>
      </c>
    </row>
    <row r="9" spans="1:38" x14ac:dyDescent="0.25">
      <c r="B9">
        <v>48346</v>
      </c>
      <c r="C9">
        <v>93536</v>
      </c>
      <c r="D9">
        <v>100104</v>
      </c>
      <c r="E9">
        <v>58015</v>
      </c>
      <c r="F9">
        <v>19166</v>
      </c>
      <c r="H9">
        <v>107199</v>
      </c>
      <c r="J9">
        <f t="shared" si="0"/>
        <v>63833.4</v>
      </c>
      <c r="K9">
        <f t="shared" si="1"/>
        <v>1.6793559484533176</v>
      </c>
      <c r="L9">
        <f t="shared" si="2"/>
        <v>100104</v>
      </c>
      <c r="M9">
        <f t="shared" si="3"/>
        <v>19166</v>
      </c>
      <c r="N9">
        <f t="shared" si="4"/>
        <v>63833.4</v>
      </c>
      <c r="O9">
        <f t="shared" si="5"/>
        <v>80938</v>
      </c>
      <c r="Q9">
        <v>-2394</v>
      </c>
      <c r="R9">
        <v>-986</v>
      </c>
      <c r="T9">
        <v>-1651.7999999999956</v>
      </c>
      <c r="U9">
        <v>-351.59999999999854</v>
      </c>
      <c r="W9">
        <v>4766.6000000000004</v>
      </c>
      <c r="X9">
        <v>367.6</v>
      </c>
      <c r="AF9">
        <v>63833.4</v>
      </c>
      <c r="AG9">
        <v>1.6793559484533176</v>
      </c>
      <c r="AK9">
        <v>63833.4</v>
      </c>
      <c r="AL9">
        <v>1.6793559484533176</v>
      </c>
    </row>
    <row r="10" spans="1:38" x14ac:dyDescent="0.25">
      <c r="B10">
        <v>51414</v>
      </c>
      <c r="C10">
        <v>108914</v>
      </c>
      <c r="D10">
        <v>120812</v>
      </c>
      <c r="E10">
        <v>100828</v>
      </c>
      <c r="F10">
        <v>114741</v>
      </c>
      <c r="H10">
        <v>122966</v>
      </c>
      <c r="J10">
        <f t="shared" si="0"/>
        <v>99341.8</v>
      </c>
      <c r="K10">
        <f t="shared" si="1"/>
        <v>1.2378072473017401</v>
      </c>
      <c r="L10">
        <f t="shared" si="2"/>
        <v>120812</v>
      </c>
      <c r="M10">
        <f t="shared" si="3"/>
        <v>51414</v>
      </c>
      <c r="N10">
        <f t="shared" si="4"/>
        <v>99341.8</v>
      </c>
      <c r="O10">
        <f t="shared" si="5"/>
        <v>69398</v>
      </c>
      <c r="Q10">
        <v>4886</v>
      </c>
      <c r="R10">
        <v>62</v>
      </c>
      <c r="T10">
        <v>966.40000000000873</v>
      </c>
      <c r="U10">
        <v>540.40000000000873</v>
      </c>
      <c r="W10">
        <v>5026.3999999999996</v>
      </c>
      <c r="X10">
        <v>1035.1999999999998</v>
      </c>
      <c r="AB10">
        <v>99341.8</v>
      </c>
      <c r="AC10">
        <v>1.2378072473017401</v>
      </c>
      <c r="AI10">
        <v>99341.8</v>
      </c>
      <c r="AJ10">
        <v>1.2378072473017401</v>
      </c>
    </row>
    <row r="11" spans="1:38" x14ac:dyDescent="0.25">
      <c r="B11">
        <v>56631</v>
      </c>
      <c r="C11">
        <v>44342</v>
      </c>
      <c r="D11">
        <v>64800</v>
      </c>
      <c r="E11">
        <v>81413</v>
      </c>
      <c r="F11">
        <v>115200</v>
      </c>
      <c r="H11">
        <v>114712</v>
      </c>
      <c r="J11">
        <f t="shared" si="0"/>
        <v>72477.2</v>
      </c>
      <c r="K11">
        <f t="shared" si="1"/>
        <v>1.5827322247548195</v>
      </c>
      <c r="L11">
        <f t="shared" si="2"/>
        <v>115200</v>
      </c>
      <c r="M11">
        <f t="shared" si="3"/>
        <v>44342</v>
      </c>
      <c r="N11">
        <f t="shared" si="4"/>
        <v>72477.2</v>
      </c>
      <c r="O11">
        <f t="shared" si="5"/>
        <v>70858</v>
      </c>
      <c r="Q11">
        <v>568</v>
      </c>
      <c r="R11">
        <v>-691</v>
      </c>
      <c r="T11">
        <v>-2528.1999999999971</v>
      </c>
      <c r="U11">
        <v>-162</v>
      </c>
      <c r="W11">
        <v>7448.2</v>
      </c>
      <c r="X11">
        <v>368</v>
      </c>
      <c r="AF11">
        <v>72477.2</v>
      </c>
      <c r="AG11">
        <v>1.5827322247548195</v>
      </c>
      <c r="AK11">
        <v>72477.2</v>
      </c>
      <c r="AL11">
        <v>1.5827322247548195</v>
      </c>
    </row>
    <row r="12" spans="1:38" x14ac:dyDescent="0.25">
      <c r="B12">
        <v>51961</v>
      </c>
      <c r="C12">
        <v>3105</v>
      </c>
      <c r="D12">
        <v>66894</v>
      </c>
      <c r="E12">
        <v>102238</v>
      </c>
      <c r="F12">
        <v>84344</v>
      </c>
      <c r="H12">
        <v>128383</v>
      </c>
      <c r="J12">
        <f t="shared" si="0"/>
        <v>61708.4</v>
      </c>
      <c r="K12">
        <f t="shared" si="1"/>
        <v>2.0804785085985054</v>
      </c>
      <c r="L12">
        <f t="shared" si="2"/>
        <v>102238</v>
      </c>
      <c r="M12">
        <f t="shared" si="3"/>
        <v>3105</v>
      </c>
      <c r="N12">
        <f t="shared" si="4"/>
        <v>61708.4</v>
      </c>
      <c r="O12">
        <f t="shared" si="5"/>
        <v>99133</v>
      </c>
      <c r="Q12">
        <v>8458</v>
      </c>
      <c r="R12">
        <v>59</v>
      </c>
      <c r="T12">
        <v>-6654.9999999999927</v>
      </c>
      <c r="U12">
        <v>-359.79999999999563</v>
      </c>
      <c r="W12">
        <v>8103.8</v>
      </c>
      <c r="X12">
        <v>931.4</v>
      </c>
      <c r="AF12">
        <v>61708.4</v>
      </c>
      <c r="AG12">
        <v>2.0804785085985054</v>
      </c>
      <c r="AK12">
        <v>61708.4</v>
      </c>
      <c r="AL12">
        <v>2.0804785085985054</v>
      </c>
    </row>
    <row r="13" spans="1:38" x14ac:dyDescent="0.25">
      <c r="B13">
        <v>35964</v>
      </c>
      <c r="C13">
        <v>116549</v>
      </c>
      <c r="D13">
        <v>29167</v>
      </c>
      <c r="E13">
        <v>50199</v>
      </c>
      <c r="F13">
        <v>19871</v>
      </c>
      <c r="H13">
        <v>95778</v>
      </c>
      <c r="J13">
        <f t="shared" si="0"/>
        <v>50350</v>
      </c>
      <c r="K13">
        <f t="shared" si="1"/>
        <v>1.9022442899702086</v>
      </c>
      <c r="L13">
        <f t="shared" si="2"/>
        <v>116549</v>
      </c>
      <c r="M13">
        <f t="shared" si="3"/>
        <v>19871</v>
      </c>
      <c r="N13">
        <f t="shared" si="4"/>
        <v>50350</v>
      </c>
      <c r="O13">
        <f t="shared" si="5"/>
        <v>96678</v>
      </c>
      <c r="Q13">
        <v>-7911</v>
      </c>
      <c r="R13">
        <v>207</v>
      </c>
      <c r="T13">
        <v>-1703.5999999999985</v>
      </c>
      <c r="U13">
        <v>820</v>
      </c>
      <c r="W13">
        <v>6650.7999999999993</v>
      </c>
      <c r="X13">
        <v>820</v>
      </c>
      <c r="AD13">
        <v>50350</v>
      </c>
      <c r="AE13">
        <v>1.9022442899702086</v>
      </c>
      <c r="AK13">
        <v>50350</v>
      </c>
      <c r="AL13">
        <v>1.9022442899702086</v>
      </c>
    </row>
    <row r="14" spans="1:38" x14ac:dyDescent="0.25">
      <c r="B14">
        <v>110142</v>
      </c>
      <c r="C14">
        <v>78695</v>
      </c>
      <c r="D14">
        <v>31717</v>
      </c>
      <c r="E14">
        <v>27826</v>
      </c>
      <c r="F14">
        <v>107930</v>
      </c>
      <c r="H14">
        <v>77552</v>
      </c>
      <c r="J14">
        <f t="shared" si="0"/>
        <v>71262</v>
      </c>
      <c r="K14">
        <f t="shared" si="1"/>
        <v>1.0882658359293873</v>
      </c>
      <c r="L14">
        <f t="shared" si="2"/>
        <v>110142</v>
      </c>
      <c r="M14">
        <f t="shared" si="3"/>
        <v>27826</v>
      </c>
      <c r="N14">
        <f t="shared" si="4"/>
        <v>71262</v>
      </c>
      <c r="O14">
        <f t="shared" si="5"/>
        <v>82316</v>
      </c>
      <c r="Q14">
        <v>-2890</v>
      </c>
      <c r="R14">
        <v>-858</v>
      </c>
      <c r="T14">
        <v>1201.1999999999971</v>
      </c>
      <c r="U14">
        <v>593.80000000000291</v>
      </c>
      <c r="W14">
        <v>4947.2</v>
      </c>
      <c r="X14">
        <v>778.6</v>
      </c>
      <c r="AB14">
        <v>71262</v>
      </c>
      <c r="AC14">
        <v>1.0882658359293873</v>
      </c>
      <c r="AI14">
        <v>71262</v>
      </c>
      <c r="AJ14">
        <v>1.0882658359293873</v>
      </c>
    </row>
    <row r="15" spans="1:38" x14ac:dyDescent="0.25">
      <c r="B15">
        <v>55333</v>
      </c>
      <c r="C15">
        <v>108696</v>
      </c>
      <c r="D15">
        <v>74370</v>
      </c>
      <c r="E15">
        <v>10107</v>
      </c>
      <c r="F15">
        <v>13432</v>
      </c>
      <c r="H15">
        <v>106975</v>
      </c>
      <c r="J15">
        <f t="shared" si="0"/>
        <v>52387.6</v>
      </c>
      <c r="K15">
        <f t="shared" si="1"/>
        <v>2.0419908527972268</v>
      </c>
      <c r="L15">
        <f t="shared" si="2"/>
        <v>108696</v>
      </c>
      <c r="M15">
        <f t="shared" si="3"/>
        <v>10107</v>
      </c>
      <c r="N15">
        <f t="shared" si="4"/>
        <v>52387.6</v>
      </c>
      <c r="O15">
        <f t="shared" si="5"/>
        <v>98589</v>
      </c>
      <c r="Q15">
        <v>1687</v>
      </c>
      <c r="R15">
        <v>1889</v>
      </c>
      <c r="T15">
        <v>-1142</v>
      </c>
      <c r="U15">
        <v>575.19999999999709</v>
      </c>
      <c r="W15">
        <v>1911.2</v>
      </c>
      <c r="X15">
        <v>616.4</v>
      </c>
      <c r="AD15">
        <v>52387.6</v>
      </c>
      <c r="AE15">
        <v>2.0419908527972268</v>
      </c>
      <c r="AK15">
        <v>52387.6</v>
      </c>
      <c r="AL15">
        <v>2.0419908527972268</v>
      </c>
    </row>
    <row r="16" spans="1:38" x14ac:dyDescent="0.25">
      <c r="B16">
        <v>108318</v>
      </c>
      <c r="C16">
        <v>83437</v>
      </c>
      <c r="D16">
        <v>41288</v>
      </c>
      <c r="E16">
        <v>8159</v>
      </c>
      <c r="F16">
        <v>76656</v>
      </c>
      <c r="H16">
        <v>77783</v>
      </c>
      <c r="J16">
        <f t="shared" si="0"/>
        <v>63571.6</v>
      </c>
      <c r="K16">
        <f t="shared" si="1"/>
        <v>1.2235495095294124</v>
      </c>
      <c r="L16">
        <f t="shared" si="2"/>
        <v>108318</v>
      </c>
      <c r="M16">
        <f t="shared" si="3"/>
        <v>8159</v>
      </c>
      <c r="N16">
        <f t="shared" si="4"/>
        <v>63571.6</v>
      </c>
      <c r="O16">
        <f t="shared" si="5"/>
        <v>100159</v>
      </c>
      <c r="Q16">
        <v>2507</v>
      </c>
      <c r="R16">
        <v>-69</v>
      </c>
      <c r="T16">
        <v>-1618.4000000000015</v>
      </c>
      <c r="U16">
        <v>-97.80000000000291</v>
      </c>
      <c r="W16">
        <v>8079.2000000000007</v>
      </c>
      <c r="X16">
        <v>99.399999999999991</v>
      </c>
      <c r="AB16">
        <v>63571.6</v>
      </c>
      <c r="AC16">
        <v>1.2235495095294124</v>
      </c>
      <c r="AI16">
        <v>63571.6</v>
      </c>
      <c r="AJ16">
        <v>1.2235495095294124</v>
      </c>
    </row>
    <row r="17" spans="2:38" x14ac:dyDescent="0.25">
      <c r="B17">
        <v>113138</v>
      </c>
      <c r="C17">
        <v>46141</v>
      </c>
      <c r="D17">
        <v>111771</v>
      </c>
      <c r="E17">
        <v>21303</v>
      </c>
      <c r="F17">
        <v>68975</v>
      </c>
      <c r="H17">
        <v>104178</v>
      </c>
      <c r="J17">
        <f t="shared" si="0"/>
        <v>72265.600000000006</v>
      </c>
      <c r="K17">
        <f t="shared" si="1"/>
        <v>1.4415987689855199</v>
      </c>
      <c r="L17">
        <f t="shared" si="2"/>
        <v>113138</v>
      </c>
      <c r="M17">
        <f t="shared" si="3"/>
        <v>21303</v>
      </c>
      <c r="N17">
        <f t="shared" si="4"/>
        <v>72265.600000000006</v>
      </c>
      <c r="O17">
        <f t="shared" si="5"/>
        <v>91835</v>
      </c>
      <c r="Q17">
        <v>-2955</v>
      </c>
      <c r="R17">
        <v>3</v>
      </c>
      <c r="T17">
        <v>1885</v>
      </c>
      <c r="U17">
        <v>-9.1999999999970896</v>
      </c>
      <c r="W17">
        <v>5180.5999999999995</v>
      </c>
      <c r="X17">
        <v>253.2</v>
      </c>
      <c r="AF17">
        <v>72265.600000000006</v>
      </c>
      <c r="AG17">
        <v>1.4415987689855199</v>
      </c>
      <c r="AI17">
        <v>72265.600000000006</v>
      </c>
      <c r="AJ17">
        <v>1.4415987689855199</v>
      </c>
    </row>
    <row r="18" spans="2:38" x14ac:dyDescent="0.25">
      <c r="B18">
        <v>114575</v>
      </c>
      <c r="C18">
        <v>74392</v>
      </c>
      <c r="D18">
        <v>102030</v>
      </c>
      <c r="E18">
        <v>86672</v>
      </c>
      <c r="F18">
        <v>45422</v>
      </c>
      <c r="H18">
        <v>89701</v>
      </c>
      <c r="J18">
        <f t="shared" si="0"/>
        <v>84618.2</v>
      </c>
      <c r="K18">
        <f t="shared" si="1"/>
        <v>1.0600674559373753</v>
      </c>
      <c r="L18">
        <f t="shared" si="2"/>
        <v>114575</v>
      </c>
      <c r="M18">
        <f t="shared" si="3"/>
        <v>45422</v>
      </c>
      <c r="N18">
        <f t="shared" si="4"/>
        <v>84618.2</v>
      </c>
      <c r="O18">
        <f t="shared" si="5"/>
        <v>69153</v>
      </c>
      <c r="Q18">
        <v>-212</v>
      </c>
      <c r="R18">
        <v>-1686</v>
      </c>
      <c r="T18">
        <v>-1678.6000000000058</v>
      </c>
      <c r="U18">
        <v>244.80000000000291</v>
      </c>
      <c r="W18">
        <v>6909.8</v>
      </c>
      <c r="X18">
        <v>244.8</v>
      </c>
      <c r="AB18">
        <v>84618.2</v>
      </c>
      <c r="AC18">
        <v>1.0600674559373753</v>
      </c>
      <c r="AI18">
        <v>84618.2</v>
      </c>
      <c r="AJ18">
        <v>1.0600674559373753</v>
      </c>
    </row>
    <row r="19" spans="2:38" x14ac:dyDescent="0.25">
      <c r="B19">
        <v>101072</v>
      </c>
      <c r="C19">
        <v>16018</v>
      </c>
      <c r="D19">
        <v>108616</v>
      </c>
      <c r="E19">
        <v>63096</v>
      </c>
      <c r="F19">
        <v>99056</v>
      </c>
      <c r="H19">
        <v>95490</v>
      </c>
      <c r="J19">
        <f t="shared" si="0"/>
        <v>77571.600000000006</v>
      </c>
      <c r="K19">
        <f t="shared" si="1"/>
        <v>1.2309917547143541</v>
      </c>
      <c r="L19">
        <f t="shared" si="2"/>
        <v>108616</v>
      </c>
      <c r="M19">
        <f t="shared" si="3"/>
        <v>16018</v>
      </c>
      <c r="N19">
        <f t="shared" si="4"/>
        <v>77571.600000000006</v>
      </c>
      <c r="O19">
        <f t="shared" si="5"/>
        <v>92598</v>
      </c>
      <c r="Q19">
        <v>6930</v>
      </c>
      <c r="R19">
        <v>-2062</v>
      </c>
      <c r="T19">
        <v>-1492.7999999999884</v>
      </c>
      <c r="U19">
        <v>-804</v>
      </c>
      <c r="W19">
        <v>4053.9999999999995</v>
      </c>
      <c r="X19">
        <v>1015.1999999999999</v>
      </c>
      <c r="AB19">
        <v>77571.600000000006</v>
      </c>
      <c r="AC19">
        <v>1.2309917547143541</v>
      </c>
      <c r="AI19">
        <v>77571.600000000006</v>
      </c>
      <c r="AJ19">
        <v>1.2309917547143541</v>
      </c>
    </row>
    <row r="20" spans="2:38" x14ac:dyDescent="0.25">
      <c r="B20">
        <v>12913</v>
      </c>
      <c r="C20">
        <v>43553</v>
      </c>
      <c r="D20">
        <v>31154</v>
      </c>
      <c r="E20">
        <v>113737</v>
      </c>
      <c r="F20">
        <v>34368</v>
      </c>
      <c r="H20">
        <v>102874</v>
      </c>
      <c r="J20">
        <f t="shared" si="0"/>
        <v>47145</v>
      </c>
      <c r="K20">
        <f t="shared" si="1"/>
        <v>2.1820765722770177</v>
      </c>
      <c r="L20">
        <f t="shared" si="2"/>
        <v>113737</v>
      </c>
      <c r="M20">
        <f t="shared" si="3"/>
        <v>12913</v>
      </c>
      <c r="N20">
        <f t="shared" si="4"/>
        <v>47145</v>
      </c>
      <c r="O20">
        <f t="shared" si="5"/>
        <v>100824</v>
      </c>
      <c r="Q20">
        <v>8041</v>
      </c>
      <c r="R20">
        <v>-60</v>
      </c>
      <c r="T20">
        <v>-1686</v>
      </c>
      <c r="U20">
        <v>232.80000000000291</v>
      </c>
      <c r="W20">
        <v>3668</v>
      </c>
      <c r="X20">
        <v>440.79999999999995</v>
      </c>
      <c r="AD20">
        <v>47145</v>
      </c>
      <c r="AE20">
        <v>2.1820765722770177</v>
      </c>
      <c r="AK20">
        <v>47145</v>
      </c>
      <c r="AL20">
        <v>2.1820765722770177</v>
      </c>
    </row>
    <row r="21" spans="2:38" x14ac:dyDescent="0.25">
      <c r="B21">
        <v>24995</v>
      </c>
      <c r="C21">
        <v>89304</v>
      </c>
      <c r="D21">
        <v>97562</v>
      </c>
      <c r="E21">
        <v>106619</v>
      </c>
      <c r="F21">
        <v>12435</v>
      </c>
      <c r="H21">
        <v>100244</v>
      </c>
      <c r="J21">
        <f t="shared" si="0"/>
        <v>66183</v>
      </c>
      <c r="K21">
        <f t="shared" si="1"/>
        <v>1.5146487768762371</v>
      </c>
      <c r="L21">
        <f t="shared" si="2"/>
        <v>106619</v>
      </c>
      <c r="M21">
        <f t="shared" si="3"/>
        <v>12435</v>
      </c>
      <c r="N21">
        <f t="shared" si="4"/>
        <v>66183</v>
      </c>
      <c r="O21">
        <f t="shared" si="5"/>
        <v>94184</v>
      </c>
      <c r="Q21">
        <v>614</v>
      </c>
      <c r="R21">
        <v>1080</v>
      </c>
      <c r="T21">
        <v>1435.8000000000029</v>
      </c>
      <c r="U21">
        <v>-174</v>
      </c>
      <c r="W21">
        <v>4396.6000000000004</v>
      </c>
      <c r="X21">
        <v>224.39999999999998</v>
      </c>
      <c r="AF21">
        <v>66183</v>
      </c>
      <c r="AG21">
        <v>1.5146487768762371</v>
      </c>
      <c r="AI21">
        <v>66183</v>
      </c>
      <c r="AJ21">
        <v>1.5146487768762371</v>
      </c>
    </row>
    <row r="22" spans="2:38" x14ac:dyDescent="0.25">
      <c r="B22">
        <v>115146</v>
      </c>
      <c r="C22">
        <v>79150</v>
      </c>
      <c r="D22">
        <v>24201</v>
      </c>
      <c r="E22">
        <v>70071</v>
      </c>
      <c r="F22">
        <v>114368</v>
      </c>
      <c r="H22">
        <v>118349</v>
      </c>
      <c r="J22">
        <f t="shared" si="0"/>
        <v>80587.199999999997</v>
      </c>
      <c r="K22">
        <f t="shared" si="1"/>
        <v>1.4685831000456648</v>
      </c>
      <c r="L22">
        <f t="shared" si="2"/>
        <v>115146</v>
      </c>
      <c r="M22">
        <f t="shared" si="3"/>
        <v>24201</v>
      </c>
      <c r="N22">
        <f t="shared" si="4"/>
        <v>80587.199999999997</v>
      </c>
      <c r="O22">
        <f t="shared" si="5"/>
        <v>90945</v>
      </c>
      <c r="Q22">
        <v>-10432</v>
      </c>
      <c r="R22">
        <v>716</v>
      </c>
      <c r="T22">
        <v>-7013.4000000000087</v>
      </c>
      <c r="U22">
        <v>-159.80000000000291</v>
      </c>
      <c r="W22">
        <v>7013.4</v>
      </c>
      <c r="X22">
        <v>767.8</v>
      </c>
      <c r="AF22">
        <v>80587.199999999997</v>
      </c>
      <c r="AG22">
        <v>1.4685831000456648</v>
      </c>
      <c r="AI22">
        <v>80587.199999999997</v>
      </c>
      <c r="AJ22">
        <v>1.4685831000456648</v>
      </c>
    </row>
    <row r="23" spans="2:38" x14ac:dyDescent="0.25">
      <c r="B23">
        <v>36154</v>
      </c>
      <c r="C23">
        <v>3512</v>
      </c>
      <c r="D23">
        <v>13729</v>
      </c>
      <c r="E23">
        <v>35806</v>
      </c>
      <c r="F23">
        <v>90642</v>
      </c>
      <c r="H23">
        <v>84161</v>
      </c>
      <c r="J23">
        <f t="shared" si="0"/>
        <v>35968.6</v>
      </c>
      <c r="K23">
        <f t="shared" si="1"/>
        <v>2.339846421601063</v>
      </c>
      <c r="L23">
        <f t="shared" si="2"/>
        <v>90642</v>
      </c>
      <c r="M23">
        <f t="shared" si="3"/>
        <v>3512</v>
      </c>
      <c r="N23">
        <f t="shared" si="4"/>
        <v>35968.6</v>
      </c>
      <c r="O23">
        <f t="shared" si="5"/>
        <v>87130</v>
      </c>
      <c r="Q23">
        <v>-3538</v>
      </c>
      <c r="R23">
        <v>-164</v>
      </c>
      <c r="T23">
        <v>5415.3999999999978</v>
      </c>
      <c r="U23">
        <v>221</v>
      </c>
      <c r="W23">
        <v>7700.5999999999995</v>
      </c>
      <c r="X23">
        <v>290.2</v>
      </c>
      <c r="AD23">
        <v>35968.6</v>
      </c>
      <c r="AE23">
        <v>2.339846421601063</v>
      </c>
      <c r="AK23">
        <v>35968.6</v>
      </c>
      <c r="AL23">
        <v>2.339846421601063</v>
      </c>
    </row>
    <row r="24" spans="2:38" x14ac:dyDescent="0.25">
      <c r="B24">
        <v>95909</v>
      </c>
      <c r="C24">
        <v>41117</v>
      </c>
      <c r="D24">
        <v>11972</v>
      </c>
      <c r="E24">
        <v>76080</v>
      </c>
      <c r="F24">
        <v>76785</v>
      </c>
      <c r="H24">
        <v>63154</v>
      </c>
      <c r="J24">
        <f t="shared" si="0"/>
        <v>60372.6</v>
      </c>
      <c r="K24">
        <f t="shared" si="1"/>
        <v>1.0460705684366749</v>
      </c>
      <c r="L24">
        <f t="shared" si="2"/>
        <v>95909</v>
      </c>
      <c r="M24">
        <f t="shared" si="3"/>
        <v>11972</v>
      </c>
      <c r="N24">
        <f t="shared" si="4"/>
        <v>60372.6</v>
      </c>
      <c r="O24">
        <f t="shared" si="5"/>
        <v>83937</v>
      </c>
      <c r="Q24">
        <v>-7448</v>
      </c>
      <c r="R24">
        <v>-4</v>
      </c>
      <c r="T24">
        <v>-5038.8000000000029</v>
      </c>
      <c r="U24">
        <v>400.79999999999563</v>
      </c>
      <c r="W24">
        <v>5741.6</v>
      </c>
      <c r="X24">
        <v>596.79999999999995</v>
      </c>
      <c r="AB24">
        <v>60372.6</v>
      </c>
      <c r="AC24">
        <v>1.0460705684366749</v>
      </c>
      <c r="AI24">
        <v>60372.6</v>
      </c>
      <c r="AJ24">
        <v>1.0460705684366749</v>
      </c>
    </row>
    <row r="25" spans="2:38" x14ac:dyDescent="0.25">
      <c r="B25">
        <v>111334</v>
      </c>
      <c r="C25">
        <v>68616</v>
      </c>
      <c r="D25">
        <v>73854</v>
      </c>
      <c r="E25">
        <v>18422</v>
      </c>
      <c r="F25">
        <v>55430</v>
      </c>
      <c r="H25">
        <v>67830</v>
      </c>
      <c r="J25">
        <f t="shared" si="0"/>
        <v>65531.199999999997</v>
      </c>
      <c r="K25">
        <f t="shared" si="1"/>
        <v>1.0350794735942574</v>
      </c>
      <c r="L25">
        <f t="shared" si="2"/>
        <v>111334</v>
      </c>
      <c r="M25">
        <f t="shared" si="3"/>
        <v>18422</v>
      </c>
      <c r="N25">
        <f t="shared" si="4"/>
        <v>65531.199999999997</v>
      </c>
      <c r="O25">
        <f t="shared" si="5"/>
        <v>92912</v>
      </c>
      <c r="Q25">
        <v>-681</v>
      </c>
      <c r="R25">
        <v>1328</v>
      </c>
      <c r="T25">
        <v>365.79999999999563</v>
      </c>
      <c r="U25">
        <v>772.79999999999563</v>
      </c>
      <c r="W25">
        <v>4210.2</v>
      </c>
      <c r="X25">
        <v>842.39999999999986</v>
      </c>
      <c r="AB25">
        <v>65531.199999999997</v>
      </c>
      <c r="AC25">
        <v>1.0350794735942574</v>
      </c>
      <c r="AI25">
        <v>65531.199999999997</v>
      </c>
      <c r="AJ25">
        <v>1.0350794735942574</v>
      </c>
    </row>
    <row r="26" spans="2:38" x14ac:dyDescent="0.25">
      <c r="B26">
        <v>118204</v>
      </c>
      <c r="C26">
        <v>26206</v>
      </c>
      <c r="D26">
        <v>83658</v>
      </c>
      <c r="E26">
        <v>109809</v>
      </c>
      <c r="F26">
        <v>10800</v>
      </c>
      <c r="H26">
        <v>79350</v>
      </c>
      <c r="J26">
        <f t="shared" si="0"/>
        <v>69735.399999999994</v>
      </c>
      <c r="K26">
        <f t="shared" si="1"/>
        <v>1.1378725869501001</v>
      </c>
      <c r="L26">
        <f t="shared" si="2"/>
        <v>118204</v>
      </c>
      <c r="M26">
        <f t="shared" si="3"/>
        <v>10800</v>
      </c>
      <c r="N26">
        <f t="shared" si="4"/>
        <v>69735.399999999994</v>
      </c>
      <c r="O26">
        <f t="shared" si="5"/>
        <v>107404</v>
      </c>
      <c r="Q26">
        <v>-6381</v>
      </c>
      <c r="R26">
        <v>24</v>
      </c>
      <c r="T26">
        <v>3044.7999999999884</v>
      </c>
      <c r="U26">
        <v>721.39999999999418</v>
      </c>
      <c r="W26">
        <v>4707.6000000000004</v>
      </c>
      <c r="X26">
        <v>1442.6</v>
      </c>
      <c r="AB26">
        <v>69735.399999999994</v>
      </c>
      <c r="AC26">
        <v>1.1378725869501001</v>
      </c>
      <c r="AI26">
        <v>69735.399999999994</v>
      </c>
      <c r="AJ26">
        <v>1.1378725869501001</v>
      </c>
    </row>
    <row r="27" spans="2:38" x14ac:dyDescent="0.25">
      <c r="B27">
        <v>76392</v>
      </c>
      <c r="C27">
        <v>109451</v>
      </c>
      <c r="D27">
        <v>114339</v>
      </c>
      <c r="E27">
        <v>6046</v>
      </c>
      <c r="F27">
        <v>46601</v>
      </c>
      <c r="H27">
        <v>84831</v>
      </c>
      <c r="J27">
        <f t="shared" si="0"/>
        <v>70565.8</v>
      </c>
      <c r="K27">
        <f t="shared" si="1"/>
        <v>1.2021545847988686</v>
      </c>
      <c r="L27">
        <f t="shared" si="2"/>
        <v>114339</v>
      </c>
      <c r="M27">
        <f t="shared" si="3"/>
        <v>6046</v>
      </c>
      <c r="N27">
        <f t="shared" si="4"/>
        <v>70565.8</v>
      </c>
      <c r="O27">
        <f t="shared" si="5"/>
        <v>108293</v>
      </c>
      <c r="Q27">
        <v>3651</v>
      </c>
      <c r="R27">
        <v>-665</v>
      </c>
      <c r="T27">
        <v>603.40000000000873</v>
      </c>
      <c r="U27">
        <v>162</v>
      </c>
      <c r="W27">
        <v>3317</v>
      </c>
      <c r="X27">
        <v>162</v>
      </c>
      <c r="AB27">
        <v>70565.8</v>
      </c>
      <c r="AC27">
        <v>1.2021545847988686</v>
      </c>
      <c r="AI27">
        <v>70565.8</v>
      </c>
      <c r="AJ27">
        <v>1.2021545847988686</v>
      </c>
    </row>
    <row r="28" spans="2:38" x14ac:dyDescent="0.25">
      <c r="B28">
        <v>93384</v>
      </c>
      <c r="C28">
        <v>17969</v>
      </c>
      <c r="D28">
        <v>27426</v>
      </c>
      <c r="E28">
        <v>80102</v>
      </c>
      <c r="F28">
        <v>102094</v>
      </c>
      <c r="H28">
        <v>97030</v>
      </c>
      <c r="J28">
        <f t="shared" si="0"/>
        <v>64195</v>
      </c>
      <c r="K28">
        <f t="shared" si="1"/>
        <v>1.5114884336786354</v>
      </c>
      <c r="L28">
        <f t="shared" si="2"/>
        <v>102094</v>
      </c>
      <c r="M28">
        <f t="shared" si="3"/>
        <v>17969</v>
      </c>
      <c r="N28">
        <f t="shared" si="4"/>
        <v>64195</v>
      </c>
      <c r="O28">
        <f t="shared" si="5"/>
        <v>84125</v>
      </c>
      <c r="Q28">
        <v>-2846</v>
      </c>
      <c r="R28">
        <v>1568</v>
      </c>
      <c r="T28">
        <v>-2077.3999999999942</v>
      </c>
      <c r="U28">
        <v>-169.40000000000146</v>
      </c>
      <c r="W28">
        <v>4844.5999999999995</v>
      </c>
      <c r="X28">
        <v>231.8</v>
      </c>
      <c r="AF28">
        <v>64195</v>
      </c>
      <c r="AG28">
        <v>1.5114884336786354</v>
      </c>
      <c r="AI28">
        <v>64195</v>
      </c>
      <c r="AJ28">
        <v>1.5114884336786354</v>
      </c>
    </row>
    <row r="29" spans="2:38" x14ac:dyDescent="0.25">
      <c r="B29">
        <v>62994</v>
      </c>
      <c r="C29">
        <v>25187</v>
      </c>
      <c r="D29">
        <v>6467</v>
      </c>
      <c r="E29">
        <v>54028</v>
      </c>
      <c r="F29">
        <v>50836</v>
      </c>
      <c r="H29">
        <v>42366</v>
      </c>
      <c r="J29">
        <f t="shared" si="0"/>
        <v>39902.400000000001</v>
      </c>
      <c r="K29">
        <f t="shared" si="1"/>
        <v>1.0617406471791171</v>
      </c>
      <c r="L29">
        <f t="shared" si="2"/>
        <v>62994</v>
      </c>
      <c r="M29">
        <f t="shared" si="3"/>
        <v>6467</v>
      </c>
      <c r="N29">
        <f t="shared" si="4"/>
        <v>39902.400000000001</v>
      </c>
      <c r="O29">
        <f t="shared" si="5"/>
        <v>56527</v>
      </c>
      <c r="Q29">
        <v>-4866</v>
      </c>
      <c r="R29">
        <v>231</v>
      </c>
      <c r="T29">
        <v>-3688.7999999999956</v>
      </c>
      <c r="U29">
        <v>288.40000000000146</v>
      </c>
      <c r="W29">
        <v>3696</v>
      </c>
      <c r="X29">
        <v>418</v>
      </c>
      <c r="Z29">
        <v>39902.400000000001</v>
      </c>
      <c r="AA29">
        <v>1.0617406471791171</v>
      </c>
      <c r="AI29">
        <v>39902.400000000001</v>
      </c>
      <c r="AJ29">
        <v>1.0617406471791171</v>
      </c>
    </row>
    <row r="30" spans="2:38" x14ac:dyDescent="0.25">
      <c r="B30">
        <v>17010</v>
      </c>
      <c r="C30">
        <v>34485</v>
      </c>
      <c r="D30">
        <v>57506</v>
      </c>
      <c r="E30">
        <v>19200</v>
      </c>
      <c r="F30">
        <v>42122</v>
      </c>
      <c r="H30">
        <v>80515</v>
      </c>
      <c r="J30">
        <f t="shared" si="0"/>
        <v>34064.6</v>
      </c>
      <c r="K30">
        <f t="shared" si="1"/>
        <v>2.3635974002336737</v>
      </c>
      <c r="L30">
        <f t="shared" si="2"/>
        <v>57506</v>
      </c>
      <c r="M30">
        <f t="shared" si="3"/>
        <v>17010</v>
      </c>
      <c r="N30">
        <f t="shared" si="4"/>
        <v>34064.6</v>
      </c>
      <c r="O30">
        <f t="shared" si="5"/>
        <v>40496</v>
      </c>
      <c r="Q30">
        <v>-7307</v>
      </c>
      <c r="R30">
        <v>519</v>
      </c>
      <c r="T30">
        <v>5996</v>
      </c>
      <c r="U30">
        <v>-212.40000000000146</v>
      </c>
      <c r="W30">
        <v>6957.5999999999995</v>
      </c>
      <c r="X30">
        <v>223.20000000000002</v>
      </c>
      <c r="AD30">
        <v>34064.6</v>
      </c>
      <c r="AE30">
        <v>2.3635974002336737</v>
      </c>
      <c r="AK30">
        <v>34064.6</v>
      </c>
      <c r="AL30">
        <v>2.3635974002336737</v>
      </c>
    </row>
    <row r="31" spans="2:38" x14ac:dyDescent="0.25">
      <c r="B31">
        <v>108716</v>
      </c>
      <c r="C31">
        <v>52988</v>
      </c>
      <c r="D31">
        <v>12294</v>
      </c>
      <c r="E31">
        <v>82970</v>
      </c>
      <c r="F31">
        <v>106991</v>
      </c>
      <c r="H31">
        <v>114960</v>
      </c>
      <c r="J31">
        <f t="shared" si="0"/>
        <v>72791.8</v>
      </c>
      <c r="K31">
        <f t="shared" si="1"/>
        <v>1.5792987671688294</v>
      </c>
      <c r="L31">
        <f t="shared" si="2"/>
        <v>108716</v>
      </c>
      <c r="M31">
        <f t="shared" si="3"/>
        <v>12294</v>
      </c>
      <c r="N31">
        <f t="shared" si="4"/>
        <v>72791.8</v>
      </c>
      <c r="O31">
        <f t="shared" si="5"/>
        <v>96422</v>
      </c>
      <c r="Q31">
        <v>-3981</v>
      </c>
      <c r="R31">
        <v>1281</v>
      </c>
      <c r="T31">
        <v>-319.39999999999418</v>
      </c>
      <c r="U31">
        <v>-222.19999999999709</v>
      </c>
      <c r="W31">
        <v>7464.2</v>
      </c>
      <c r="X31">
        <v>222.2</v>
      </c>
      <c r="AF31">
        <v>72791.8</v>
      </c>
      <c r="AG31">
        <v>1.5792987671688294</v>
      </c>
      <c r="AI31">
        <v>72791.8</v>
      </c>
      <c r="AJ31">
        <v>1.5792987671688294</v>
      </c>
    </row>
    <row r="32" spans="2:38" x14ac:dyDescent="0.25">
      <c r="B32">
        <v>48124</v>
      </c>
      <c r="C32">
        <v>99813</v>
      </c>
      <c r="D32">
        <v>77432</v>
      </c>
      <c r="E32">
        <v>4619</v>
      </c>
      <c r="F32">
        <v>89475</v>
      </c>
      <c r="H32">
        <v>94072</v>
      </c>
      <c r="J32">
        <f t="shared" si="0"/>
        <v>63892.6</v>
      </c>
      <c r="K32">
        <f t="shared" si="1"/>
        <v>1.4723457802625031</v>
      </c>
      <c r="L32">
        <f t="shared" si="2"/>
        <v>99813</v>
      </c>
      <c r="M32">
        <f t="shared" si="3"/>
        <v>4619</v>
      </c>
      <c r="N32">
        <f t="shared" si="4"/>
        <v>63892.6</v>
      </c>
      <c r="O32">
        <f t="shared" si="5"/>
        <v>95194</v>
      </c>
      <c r="Q32">
        <v>469</v>
      </c>
      <c r="R32">
        <v>625</v>
      </c>
      <c r="T32">
        <v>-1740.2000000000044</v>
      </c>
      <c r="U32">
        <v>262.19999999999709</v>
      </c>
      <c r="W32">
        <v>4037.4</v>
      </c>
      <c r="X32">
        <v>331.8</v>
      </c>
      <c r="AF32">
        <v>63892.6</v>
      </c>
      <c r="AG32">
        <v>1.4723457802625031</v>
      </c>
      <c r="AI32">
        <v>63892.6</v>
      </c>
      <c r="AJ32">
        <v>1.4723457802625031</v>
      </c>
    </row>
    <row r="33" spans="2:38" x14ac:dyDescent="0.25">
      <c r="B33">
        <v>23766</v>
      </c>
      <c r="C33">
        <v>76941</v>
      </c>
      <c r="D33">
        <v>118152</v>
      </c>
      <c r="E33">
        <v>62175</v>
      </c>
      <c r="F33">
        <v>66316</v>
      </c>
      <c r="H33">
        <v>87978</v>
      </c>
      <c r="J33">
        <f t="shared" si="0"/>
        <v>69470</v>
      </c>
      <c r="K33">
        <f t="shared" si="1"/>
        <v>1.2664171584856774</v>
      </c>
      <c r="L33">
        <f t="shared" si="2"/>
        <v>118152</v>
      </c>
      <c r="M33">
        <f t="shared" si="3"/>
        <v>23766</v>
      </c>
      <c r="N33">
        <f t="shared" si="4"/>
        <v>69470</v>
      </c>
      <c r="O33">
        <f t="shared" si="5"/>
        <v>94386</v>
      </c>
      <c r="Q33">
        <v>-828</v>
      </c>
      <c r="R33">
        <v>-538</v>
      </c>
      <c r="T33">
        <v>-910.60000000000582</v>
      </c>
      <c r="U33">
        <v>86.19999999999709</v>
      </c>
      <c r="W33">
        <v>4779.7999999999993</v>
      </c>
      <c r="X33">
        <v>933.4</v>
      </c>
      <c r="AB33">
        <v>69470</v>
      </c>
      <c r="AC33">
        <v>1.2664171584856774</v>
      </c>
      <c r="AI33">
        <v>69470</v>
      </c>
      <c r="AJ33">
        <v>1.2664171584856774</v>
      </c>
    </row>
    <row r="34" spans="2:38" x14ac:dyDescent="0.25">
      <c r="B34">
        <v>115496</v>
      </c>
      <c r="C34">
        <v>97756</v>
      </c>
      <c r="D34">
        <v>46867</v>
      </c>
      <c r="E34">
        <v>76938</v>
      </c>
      <c r="F34">
        <v>5166</v>
      </c>
      <c r="H34">
        <v>116361</v>
      </c>
      <c r="J34">
        <f t="shared" ref="J34:J65" si="6">AVERAGE(B34:F34)</f>
        <v>68444.600000000006</v>
      </c>
      <c r="K34">
        <f t="shared" ref="K34:K65" si="7">H34/J34</f>
        <v>1.7000756816461779</v>
      </c>
      <c r="L34">
        <f t="shared" ref="L34:L65" si="8">MAX(B34:F34)</f>
        <v>115496</v>
      </c>
      <c r="M34">
        <f t="shared" ref="M34:M65" si="9">MIN(B34:F34)</f>
        <v>5166</v>
      </c>
      <c r="N34">
        <f t="shared" ref="N34:N65" si="10">AVERAGE(B34:F34)</f>
        <v>68444.600000000006</v>
      </c>
      <c r="O34">
        <f t="shared" ref="O34:O65" si="11">L34-M34</f>
        <v>110330</v>
      </c>
      <c r="Q34">
        <v>-9837</v>
      </c>
      <c r="R34">
        <v>0</v>
      </c>
      <c r="T34">
        <v>1114.4000000000087</v>
      </c>
      <c r="U34">
        <v>290.80000000000291</v>
      </c>
      <c r="W34">
        <v>6747.6</v>
      </c>
      <c r="X34">
        <v>671.2</v>
      </c>
      <c r="AF34">
        <v>68444.600000000006</v>
      </c>
      <c r="AG34">
        <v>1.7000756816461779</v>
      </c>
      <c r="AK34">
        <v>68444.600000000006</v>
      </c>
      <c r="AL34">
        <v>1.7000756816461779</v>
      </c>
    </row>
    <row r="35" spans="2:38" x14ac:dyDescent="0.25">
      <c r="B35">
        <v>38372</v>
      </c>
      <c r="C35">
        <v>74491</v>
      </c>
      <c r="D35">
        <v>48911</v>
      </c>
      <c r="E35">
        <v>78824</v>
      </c>
      <c r="F35">
        <v>113409</v>
      </c>
      <c r="H35">
        <v>90082</v>
      </c>
      <c r="J35">
        <f t="shared" si="6"/>
        <v>70801.399999999994</v>
      </c>
      <c r="K35">
        <f t="shared" si="7"/>
        <v>1.272319473908708</v>
      </c>
      <c r="L35">
        <f t="shared" si="8"/>
        <v>113409</v>
      </c>
      <c r="M35">
        <f t="shared" si="9"/>
        <v>38372</v>
      </c>
      <c r="N35">
        <f t="shared" si="10"/>
        <v>70801.399999999994</v>
      </c>
      <c r="O35">
        <f t="shared" si="11"/>
        <v>75037</v>
      </c>
      <c r="Q35">
        <v>-14468</v>
      </c>
      <c r="R35">
        <v>-9</v>
      </c>
      <c r="T35">
        <v>-4769.8000000000029</v>
      </c>
      <c r="U35">
        <v>141.59999999999127</v>
      </c>
      <c r="W35">
        <v>5509</v>
      </c>
      <c r="X35">
        <v>175.20000000000002</v>
      </c>
      <c r="AF35">
        <v>70801.399999999994</v>
      </c>
      <c r="AG35">
        <v>1.272319473908708</v>
      </c>
      <c r="AI35">
        <v>70801.399999999994</v>
      </c>
      <c r="AJ35">
        <v>1.272319473908708</v>
      </c>
    </row>
    <row r="36" spans="2:38" x14ac:dyDescent="0.25">
      <c r="B36">
        <v>28202</v>
      </c>
      <c r="C36">
        <v>85260</v>
      </c>
      <c r="D36">
        <v>95801</v>
      </c>
      <c r="E36">
        <v>75108</v>
      </c>
      <c r="F36">
        <v>90918</v>
      </c>
      <c r="H36">
        <v>119503</v>
      </c>
      <c r="J36">
        <f t="shared" si="6"/>
        <v>75057.8</v>
      </c>
      <c r="K36">
        <f t="shared" si="7"/>
        <v>1.5921463192366416</v>
      </c>
      <c r="L36">
        <f t="shared" si="8"/>
        <v>95801</v>
      </c>
      <c r="M36">
        <f t="shared" si="9"/>
        <v>28202</v>
      </c>
      <c r="N36">
        <f t="shared" si="10"/>
        <v>75057.8</v>
      </c>
      <c r="O36">
        <f t="shared" si="11"/>
        <v>67599</v>
      </c>
      <c r="Q36">
        <v>-12968</v>
      </c>
      <c r="R36">
        <v>322</v>
      </c>
      <c r="T36">
        <v>-3490</v>
      </c>
      <c r="U36">
        <v>232</v>
      </c>
      <c r="W36">
        <v>4094.4</v>
      </c>
      <c r="X36">
        <v>299.2</v>
      </c>
      <c r="AF36">
        <v>75057.8</v>
      </c>
      <c r="AG36">
        <v>1.5921463192366416</v>
      </c>
      <c r="AI36">
        <v>75057.8</v>
      </c>
      <c r="AJ36">
        <v>1.5921463192366416</v>
      </c>
    </row>
    <row r="37" spans="2:38" x14ac:dyDescent="0.25">
      <c r="B37">
        <v>105930</v>
      </c>
      <c r="C37">
        <v>3869</v>
      </c>
      <c r="D37">
        <v>22623</v>
      </c>
      <c r="E37">
        <v>39838</v>
      </c>
      <c r="F37">
        <v>99585</v>
      </c>
      <c r="H37">
        <v>76900</v>
      </c>
      <c r="J37">
        <f t="shared" si="6"/>
        <v>54369</v>
      </c>
      <c r="K37">
        <f t="shared" si="7"/>
        <v>1.4144089462745315</v>
      </c>
      <c r="L37">
        <f t="shared" si="8"/>
        <v>105930</v>
      </c>
      <c r="M37">
        <f t="shared" si="9"/>
        <v>3869</v>
      </c>
      <c r="N37">
        <f t="shared" si="10"/>
        <v>54369</v>
      </c>
      <c r="O37">
        <f t="shared" si="11"/>
        <v>102061</v>
      </c>
      <c r="Q37">
        <v>-221</v>
      </c>
      <c r="R37">
        <v>34</v>
      </c>
      <c r="T37">
        <v>-5187.5999999999985</v>
      </c>
      <c r="U37">
        <v>509.80000000000291</v>
      </c>
      <c r="W37">
        <v>5948</v>
      </c>
      <c r="X37">
        <v>649</v>
      </c>
      <c r="Z37">
        <v>54369</v>
      </c>
      <c r="AA37">
        <v>1.4144089462745315</v>
      </c>
      <c r="AI37">
        <v>54369</v>
      </c>
      <c r="AJ37">
        <v>1.4144089462745315</v>
      </c>
    </row>
    <row r="38" spans="2:38" x14ac:dyDescent="0.25">
      <c r="B38">
        <v>78959</v>
      </c>
      <c r="C38">
        <v>21722</v>
      </c>
      <c r="D38">
        <v>120765</v>
      </c>
      <c r="E38">
        <v>6536</v>
      </c>
      <c r="F38">
        <v>20653</v>
      </c>
      <c r="H38">
        <v>76978</v>
      </c>
      <c r="J38">
        <f t="shared" si="6"/>
        <v>49727</v>
      </c>
      <c r="K38">
        <f t="shared" si="7"/>
        <v>1.5480121463189012</v>
      </c>
      <c r="L38">
        <f t="shared" si="8"/>
        <v>120765</v>
      </c>
      <c r="M38">
        <f t="shared" si="9"/>
        <v>6536</v>
      </c>
      <c r="N38">
        <f t="shared" si="10"/>
        <v>49727</v>
      </c>
      <c r="O38">
        <f t="shared" si="11"/>
        <v>114229</v>
      </c>
      <c r="Q38">
        <v>-12689</v>
      </c>
      <c r="R38">
        <v>25</v>
      </c>
      <c r="T38">
        <v>-186.40000000000146</v>
      </c>
      <c r="U38">
        <v>77.80000000000291</v>
      </c>
      <c r="W38">
        <v>4158.7999999999993</v>
      </c>
      <c r="X38">
        <v>779.40000000000009</v>
      </c>
      <c r="AD38">
        <v>49727</v>
      </c>
      <c r="AE38">
        <v>1.5480121463189012</v>
      </c>
      <c r="AI38">
        <v>49727</v>
      </c>
      <c r="AJ38">
        <v>1.5480121463189012</v>
      </c>
    </row>
    <row r="39" spans="2:38" x14ac:dyDescent="0.25">
      <c r="B39">
        <v>39410</v>
      </c>
      <c r="C39">
        <v>17368</v>
      </c>
      <c r="D39">
        <v>39742</v>
      </c>
      <c r="E39">
        <v>12712</v>
      </c>
      <c r="F39">
        <v>29390</v>
      </c>
      <c r="H39">
        <v>61401</v>
      </c>
      <c r="J39">
        <f t="shared" si="6"/>
        <v>27724.400000000001</v>
      </c>
      <c r="K39">
        <f t="shared" si="7"/>
        <v>2.2146917516700091</v>
      </c>
      <c r="L39">
        <f t="shared" si="8"/>
        <v>39742</v>
      </c>
      <c r="M39">
        <f t="shared" si="9"/>
        <v>12712</v>
      </c>
      <c r="N39">
        <f t="shared" si="10"/>
        <v>27724.400000000001</v>
      </c>
      <c r="O39">
        <f t="shared" si="11"/>
        <v>27030</v>
      </c>
      <c r="Q39">
        <v>-1452</v>
      </c>
      <c r="R39">
        <v>0</v>
      </c>
      <c r="T39">
        <v>1402.4000000000015</v>
      </c>
      <c r="U39">
        <v>95</v>
      </c>
      <c r="W39">
        <v>3262</v>
      </c>
      <c r="X39">
        <v>152.19999999999999</v>
      </c>
      <c r="AD39">
        <v>27724.400000000001</v>
      </c>
      <c r="AE39">
        <v>2.2146917516700091</v>
      </c>
      <c r="AK39">
        <v>27724.400000000001</v>
      </c>
      <c r="AL39">
        <v>2.2146917516700091</v>
      </c>
    </row>
    <row r="40" spans="2:38" x14ac:dyDescent="0.25">
      <c r="B40">
        <v>113713</v>
      </c>
      <c r="C40">
        <v>58966</v>
      </c>
      <c r="D40">
        <v>29642</v>
      </c>
      <c r="E40">
        <v>70363</v>
      </c>
      <c r="F40">
        <v>70650</v>
      </c>
      <c r="H40">
        <v>111714</v>
      </c>
      <c r="J40">
        <f t="shared" si="6"/>
        <v>68666.8</v>
      </c>
      <c r="K40">
        <f t="shared" si="7"/>
        <v>1.6268997535927114</v>
      </c>
      <c r="L40">
        <f t="shared" si="8"/>
        <v>113713</v>
      </c>
      <c r="M40">
        <f t="shared" si="9"/>
        <v>29642</v>
      </c>
      <c r="N40">
        <f t="shared" si="10"/>
        <v>68666.8</v>
      </c>
      <c r="O40">
        <f t="shared" si="11"/>
        <v>84071</v>
      </c>
      <c r="Q40">
        <v>-2553</v>
      </c>
      <c r="R40">
        <v>1555</v>
      </c>
      <c r="T40">
        <v>-2943.8000000000029</v>
      </c>
      <c r="U40">
        <v>-166.39999999999418</v>
      </c>
      <c r="W40">
        <v>3528.6000000000004</v>
      </c>
      <c r="X40">
        <v>350</v>
      </c>
      <c r="AF40">
        <v>68666.8</v>
      </c>
      <c r="AG40">
        <v>1.6268997535927114</v>
      </c>
      <c r="AI40">
        <v>68666.8</v>
      </c>
      <c r="AJ40">
        <v>1.6268997535927114</v>
      </c>
    </row>
    <row r="41" spans="2:38" x14ac:dyDescent="0.25">
      <c r="B41">
        <v>68059</v>
      </c>
      <c r="C41">
        <v>70499</v>
      </c>
      <c r="D41">
        <v>12840</v>
      </c>
      <c r="E41">
        <v>77591</v>
      </c>
      <c r="F41">
        <v>43617</v>
      </c>
      <c r="H41">
        <v>73077</v>
      </c>
      <c r="J41">
        <f t="shared" si="6"/>
        <v>54521.2</v>
      </c>
      <c r="K41">
        <f t="shared" si="7"/>
        <v>1.3403410049668754</v>
      </c>
      <c r="L41">
        <f t="shared" si="8"/>
        <v>77591</v>
      </c>
      <c r="M41">
        <f t="shared" si="9"/>
        <v>12840</v>
      </c>
      <c r="N41">
        <f t="shared" si="10"/>
        <v>54521.2</v>
      </c>
      <c r="O41">
        <f t="shared" si="11"/>
        <v>64751</v>
      </c>
      <c r="Q41">
        <v>4074</v>
      </c>
      <c r="R41">
        <v>650</v>
      </c>
      <c r="T41">
        <v>1213</v>
      </c>
      <c r="U41">
        <v>520.79999999999563</v>
      </c>
      <c r="W41">
        <v>5729</v>
      </c>
      <c r="X41">
        <v>834</v>
      </c>
      <c r="Z41">
        <v>54521.2</v>
      </c>
      <c r="AA41">
        <v>1.3403410049668754</v>
      </c>
      <c r="AI41">
        <v>54521.2</v>
      </c>
      <c r="AJ41">
        <v>1.3403410049668754</v>
      </c>
    </row>
    <row r="42" spans="2:38" x14ac:dyDescent="0.25">
      <c r="B42">
        <v>83931</v>
      </c>
      <c r="C42">
        <v>102978</v>
      </c>
      <c r="D42">
        <v>52578</v>
      </c>
      <c r="E42">
        <v>121698</v>
      </c>
      <c r="F42">
        <v>25365</v>
      </c>
      <c r="H42">
        <v>119813</v>
      </c>
      <c r="J42">
        <f t="shared" si="6"/>
        <v>77310</v>
      </c>
      <c r="K42">
        <f t="shared" si="7"/>
        <v>1.5497736385978529</v>
      </c>
      <c r="L42">
        <f t="shared" si="8"/>
        <v>121698</v>
      </c>
      <c r="M42">
        <f t="shared" si="9"/>
        <v>25365</v>
      </c>
      <c r="N42">
        <f t="shared" si="10"/>
        <v>77310</v>
      </c>
      <c r="O42">
        <f t="shared" si="11"/>
        <v>96333</v>
      </c>
      <c r="Q42">
        <v>995</v>
      </c>
      <c r="R42">
        <v>2011</v>
      </c>
      <c r="T42">
        <v>-2467.8000000000029</v>
      </c>
      <c r="U42">
        <v>-247.19999999999709</v>
      </c>
      <c r="W42">
        <v>5981.4</v>
      </c>
      <c r="X42">
        <v>825.2</v>
      </c>
      <c r="AF42">
        <v>77310</v>
      </c>
      <c r="AG42">
        <v>1.5497736385978529</v>
      </c>
      <c r="AI42">
        <v>77310</v>
      </c>
      <c r="AJ42">
        <v>1.5497736385978529</v>
      </c>
    </row>
    <row r="43" spans="2:38" x14ac:dyDescent="0.25">
      <c r="B43">
        <v>14682</v>
      </c>
      <c r="C43">
        <v>8062</v>
      </c>
      <c r="D43">
        <v>91493</v>
      </c>
      <c r="E43">
        <v>43905</v>
      </c>
      <c r="F43">
        <v>41158</v>
      </c>
      <c r="H43">
        <v>42384</v>
      </c>
      <c r="J43">
        <f t="shared" si="6"/>
        <v>39860</v>
      </c>
      <c r="K43">
        <f t="shared" si="7"/>
        <v>1.0633216256899147</v>
      </c>
      <c r="L43">
        <f t="shared" si="8"/>
        <v>91493</v>
      </c>
      <c r="M43">
        <f t="shared" si="9"/>
        <v>8062</v>
      </c>
      <c r="N43">
        <f t="shared" si="10"/>
        <v>39860</v>
      </c>
      <c r="O43">
        <f t="shared" si="11"/>
        <v>83431</v>
      </c>
      <c r="Q43">
        <v>4254</v>
      </c>
      <c r="R43">
        <v>-126</v>
      </c>
      <c r="T43">
        <v>2689.4000000000015</v>
      </c>
      <c r="U43">
        <v>81.400000000001455</v>
      </c>
      <c r="W43">
        <v>8623.4</v>
      </c>
      <c r="X43">
        <v>452.59999999999997</v>
      </c>
      <c r="Z43">
        <v>39860</v>
      </c>
      <c r="AA43">
        <v>1.0633216256899147</v>
      </c>
      <c r="AI43">
        <v>39860</v>
      </c>
      <c r="AJ43">
        <v>1.0633216256899147</v>
      </c>
    </row>
    <row r="44" spans="2:38" x14ac:dyDescent="0.25">
      <c r="B44">
        <v>73384</v>
      </c>
      <c r="C44">
        <v>55435</v>
      </c>
      <c r="D44">
        <v>50153</v>
      </c>
      <c r="E44">
        <v>80646</v>
      </c>
      <c r="F44">
        <v>116879</v>
      </c>
      <c r="H44">
        <v>129761</v>
      </c>
      <c r="J44">
        <f t="shared" si="6"/>
        <v>75299.399999999994</v>
      </c>
      <c r="K44">
        <f t="shared" si="7"/>
        <v>1.7232673832726424</v>
      </c>
      <c r="L44">
        <f t="shared" si="8"/>
        <v>116879</v>
      </c>
      <c r="M44">
        <f t="shared" si="9"/>
        <v>50153</v>
      </c>
      <c r="N44">
        <f t="shared" si="10"/>
        <v>75299.399999999994</v>
      </c>
      <c r="O44">
        <f t="shared" si="11"/>
        <v>66726</v>
      </c>
      <c r="Q44">
        <v>-3817</v>
      </c>
      <c r="R44">
        <v>-281</v>
      </c>
      <c r="T44">
        <v>-148.80000000000291</v>
      </c>
      <c r="U44">
        <v>409.79999999998836</v>
      </c>
      <c r="W44">
        <v>5855.2</v>
      </c>
      <c r="X44">
        <v>417.8</v>
      </c>
      <c r="AF44">
        <v>75299.399999999994</v>
      </c>
      <c r="AG44">
        <v>1.7232673832726424</v>
      </c>
      <c r="AK44">
        <v>75299.399999999994</v>
      </c>
      <c r="AL44">
        <v>1.7232673832726424</v>
      </c>
    </row>
    <row r="45" spans="2:38" x14ac:dyDescent="0.25">
      <c r="B45">
        <v>47542</v>
      </c>
      <c r="C45">
        <v>91853</v>
      </c>
      <c r="D45">
        <v>68248</v>
      </c>
      <c r="E45">
        <v>64953</v>
      </c>
      <c r="F45">
        <v>118332</v>
      </c>
      <c r="H45">
        <v>101783</v>
      </c>
      <c r="J45">
        <f t="shared" si="6"/>
        <v>78185.600000000006</v>
      </c>
      <c r="K45">
        <f t="shared" si="7"/>
        <v>1.3018126099946792</v>
      </c>
      <c r="L45">
        <f t="shared" si="8"/>
        <v>118332</v>
      </c>
      <c r="M45">
        <f t="shared" si="9"/>
        <v>47542</v>
      </c>
      <c r="N45">
        <f t="shared" si="10"/>
        <v>78185.600000000006</v>
      </c>
      <c r="O45">
        <f t="shared" si="11"/>
        <v>70790</v>
      </c>
      <c r="Q45">
        <v>-553</v>
      </c>
      <c r="R45">
        <v>-60</v>
      </c>
      <c r="T45">
        <v>1138.4000000000087</v>
      </c>
      <c r="U45">
        <v>-276.59999999999127</v>
      </c>
      <c r="W45">
        <v>4849.6000000000004</v>
      </c>
      <c r="X45">
        <v>399.4</v>
      </c>
      <c r="AB45">
        <v>78185.600000000006</v>
      </c>
      <c r="AC45">
        <v>1.3018126099946792</v>
      </c>
      <c r="AI45">
        <v>78185.600000000006</v>
      </c>
      <c r="AJ45">
        <v>1.3018126099946792</v>
      </c>
    </row>
    <row r="46" spans="2:38" x14ac:dyDescent="0.25">
      <c r="B46">
        <v>80806</v>
      </c>
      <c r="C46">
        <v>6447</v>
      </c>
      <c r="D46">
        <v>4017</v>
      </c>
      <c r="E46">
        <v>11425</v>
      </c>
      <c r="F46">
        <v>84355</v>
      </c>
      <c r="H46">
        <v>93890</v>
      </c>
      <c r="J46">
        <f t="shared" si="6"/>
        <v>37410</v>
      </c>
      <c r="K46">
        <f t="shared" si="7"/>
        <v>2.5097567495322108</v>
      </c>
      <c r="L46">
        <f t="shared" si="8"/>
        <v>84355</v>
      </c>
      <c r="M46">
        <f t="shared" si="9"/>
        <v>4017</v>
      </c>
      <c r="N46">
        <f t="shared" si="10"/>
        <v>37410</v>
      </c>
      <c r="O46">
        <f t="shared" si="11"/>
        <v>80338</v>
      </c>
      <c r="Q46">
        <v>7790</v>
      </c>
      <c r="R46">
        <v>654</v>
      </c>
      <c r="T46">
        <v>91.80000000000291</v>
      </c>
      <c r="U46">
        <v>240.19999999999709</v>
      </c>
      <c r="W46">
        <v>4754.5999999999995</v>
      </c>
      <c r="X46">
        <v>517.80000000000007</v>
      </c>
      <c r="AD46">
        <v>37410</v>
      </c>
      <c r="AE46">
        <v>2.5097567495322108</v>
      </c>
      <c r="AK46">
        <v>37410</v>
      </c>
      <c r="AL46">
        <v>2.5097567495322108</v>
      </c>
    </row>
    <row r="47" spans="2:38" x14ac:dyDescent="0.25">
      <c r="B47">
        <v>60993</v>
      </c>
      <c r="C47">
        <v>80484</v>
      </c>
      <c r="D47">
        <v>27040</v>
      </c>
      <c r="E47">
        <v>80644</v>
      </c>
      <c r="F47">
        <v>41019</v>
      </c>
      <c r="H47">
        <v>61740</v>
      </c>
      <c r="J47">
        <f t="shared" si="6"/>
        <v>58036</v>
      </c>
      <c r="K47">
        <f t="shared" si="7"/>
        <v>1.0638224550279136</v>
      </c>
      <c r="L47">
        <f t="shared" si="8"/>
        <v>80644</v>
      </c>
      <c r="M47">
        <f t="shared" si="9"/>
        <v>27040</v>
      </c>
      <c r="N47">
        <f t="shared" si="10"/>
        <v>58036</v>
      </c>
      <c r="O47">
        <f t="shared" si="11"/>
        <v>53604</v>
      </c>
      <c r="Q47">
        <v>-7632</v>
      </c>
      <c r="R47">
        <v>-48</v>
      </c>
      <c r="T47">
        <v>595</v>
      </c>
      <c r="U47">
        <v>-251.80000000000291</v>
      </c>
      <c r="W47">
        <v>5466.6</v>
      </c>
      <c r="X47">
        <v>337.40000000000003</v>
      </c>
      <c r="Z47">
        <v>58036</v>
      </c>
      <c r="AA47">
        <v>1.0638224550279136</v>
      </c>
      <c r="AI47">
        <v>58036</v>
      </c>
      <c r="AJ47">
        <v>1.0638224550279136</v>
      </c>
    </row>
    <row r="48" spans="2:38" x14ac:dyDescent="0.25">
      <c r="B48">
        <v>71959</v>
      </c>
      <c r="C48">
        <v>115447</v>
      </c>
      <c r="D48">
        <v>32107</v>
      </c>
      <c r="E48">
        <v>37337</v>
      </c>
      <c r="F48">
        <v>53026</v>
      </c>
      <c r="H48">
        <v>73139</v>
      </c>
      <c r="J48">
        <f t="shared" si="6"/>
        <v>61975.199999999997</v>
      </c>
      <c r="K48">
        <f t="shared" si="7"/>
        <v>1.1801333436600447</v>
      </c>
      <c r="L48">
        <f t="shared" si="8"/>
        <v>115447</v>
      </c>
      <c r="M48">
        <f t="shared" si="9"/>
        <v>32107</v>
      </c>
      <c r="N48">
        <f t="shared" si="10"/>
        <v>61975.199999999997</v>
      </c>
      <c r="O48">
        <f t="shared" si="11"/>
        <v>83340</v>
      </c>
      <c r="Q48">
        <v>-907</v>
      </c>
      <c r="R48">
        <v>1586</v>
      </c>
      <c r="T48">
        <v>1902</v>
      </c>
      <c r="U48">
        <v>34.799999999995634</v>
      </c>
      <c r="W48">
        <v>4697.6000000000004</v>
      </c>
      <c r="X48">
        <v>613.20000000000005</v>
      </c>
      <c r="Z48">
        <v>61975.199999999997</v>
      </c>
      <c r="AA48">
        <v>1.1801333436600447</v>
      </c>
      <c r="AI48">
        <v>61975.199999999997</v>
      </c>
      <c r="AJ48">
        <v>1.1801333436600447</v>
      </c>
    </row>
    <row r="49" spans="2:38" x14ac:dyDescent="0.25">
      <c r="B49">
        <v>96892</v>
      </c>
      <c r="C49">
        <v>81158</v>
      </c>
      <c r="D49">
        <v>55582</v>
      </c>
      <c r="E49">
        <v>105633</v>
      </c>
      <c r="F49">
        <v>118905</v>
      </c>
      <c r="H49">
        <v>136018</v>
      </c>
      <c r="J49">
        <f t="shared" si="6"/>
        <v>91634</v>
      </c>
      <c r="K49">
        <f t="shared" si="7"/>
        <v>1.4843616998057489</v>
      </c>
      <c r="L49">
        <f t="shared" si="8"/>
        <v>118905</v>
      </c>
      <c r="M49">
        <f t="shared" si="9"/>
        <v>55582</v>
      </c>
      <c r="N49">
        <f t="shared" si="10"/>
        <v>91634</v>
      </c>
      <c r="O49">
        <f t="shared" si="11"/>
        <v>63323</v>
      </c>
      <c r="Q49">
        <v>7360</v>
      </c>
      <c r="R49">
        <v>-834</v>
      </c>
      <c r="T49">
        <v>3787.3999999999942</v>
      </c>
      <c r="U49">
        <v>-139.39999999999418</v>
      </c>
      <c r="W49">
        <v>4043</v>
      </c>
      <c r="X49">
        <v>232.6</v>
      </c>
      <c r="AF49">
        <v>91634</v>
      </c>
      <c r="AG49">
        <v>1.4843616998057489</v>
      </c>
      <c r="AI49">
        <v>91634</v>
      </c>
      <c r="AJ49">
        <v>1.4843616998057489</v>
      </c>
    </row>
    <row r="50" spans="2:38" x14ac:dyDescent="0.25">
      <c r="B50">
        <v>55011</v>
      </c>
      <c r="C50">
        <v>73672</v>
      </c>
      <c r="D50">
        <v>84342</v>
      </c>
      <c r="E50">
        <v>31539</v>
      </c>
      <c r="F50">
        <v>45768</v>
      </c>
      <c r="H50">
        <v>102888</v>
      </c>
      <c r="J50">
        <f t="shared" si="6"/>
        <v>58066.400000000001</v>
      </c>
      <c r="K50">
        <f t="shared" si="7"/>
        <v>1.7719025116074012</v>
      </c>
      <c r="L50">
        <f t="shared" si="8"/>
        <v>84342</v>
      </c>
      <c r="M50">
        <f t="shared" si="9"/>
        <v>31539</v>
      </c>
      <c r="N50">
        <f t="shared" si="10"/>
        <v>58066.400000000001</v>
      </c>
      <c r="O50">
        <f t="shared" si="11"/>
        <v>52803</v>
      </c>
      <c r="Q50">
        <v>-2154</v>
      </c>
      <c r="R50">
        <v>-1307</v>
      </c>
      <c r="T50">
        <v>3774.2000000000044</v>
      </c>
      <c r="U50">
        <v>-387.40000000000146</v>
      </c>
      <c r="W50">
        <v>6841.4000000000005</v>
      </c>
      <c r="X50">
        <v>413.8</v>
      </c>
      <c r="AD50">
        <v>58066.400000000001</v>
      </c>
      <c r="AE50">
        <v>1.7719025116074012</v>
      </c>
      <c r="AK50">
        <v>58066.400000000001</v>
      </c>
      <c r="AL50">
        <v>1.7719025116074012</v>
      </c>
    </row>
    <row r="51" spans="2:38" x14ac:dyDescent="0.25">
      <c r="B51">
        <v>106597</v>
      </c>
      <c r="C51">
        <v>80332</v>
      </c>
      <c r="D51">
        <v>56226</v>
      </c>
      <c r="E51">
        <v>19042</v>
      </c>
      <c r="F51">
        <v>2471</v>
      </c>
      <c r="H51">
        <v>54133</v>
      </c>
      <c r="J51">
        <f t="shared" si="6"/>
        <v>52933.599999999999</v>
      </c>
      <c r="K51">
        <f t="shared" si="7"/>
        <v>1.0226585760273248</v>
      </c>
      <c r="L51">
        <f t="shared" si="8"/>
        <v>106597</v>
      </c>
      <c r="M51">
        <f t="shared" si="9"/>
        <v>2471</v>
      </c>
      <c r="N51">
        <f t="shared" si="10"/>
        <v>52933.599999999999</v>
      </c>
      <c r="O51">
        <f t="shared" si="11"/>
        <v>104126</v>
      </c>
      <c r="Q51">
        <v>-6014</v>
      </c>
      <c r="R51">
        <v>-1008</v>
      </c>
      <c r="T51">
        <v>-6155.5999999999985</v>
      </c>
      <c r="U51">
        <v>125.40000000000146</v>
      </c>
      <c r="W51">
        <v>6155.6</v>
      </c>
      <c r="X51">
        <v>356.59999999999997</v>
      </c>
      <c r="Z51">
        <v>52933.599999999999</v>
      </c>
      <c r="AA51">
        <v>1.0226585760273248</v>
      </c>
      <c r="AI51">
        <v>52933.599999999999</v>
      </c>
      <c r="AJ51">
        <v>1.0226585760273248</v>
      </c>
    </row>
    <row r="52" spans="2:38" x14ac:dyDescent="0.25">
      <c r="B52">
        <v>1138</v>
      </c>
      <c r="C52">
        <v>71823</v>
      </c>
      <c r="D52">
        <v>38873</v>
      </c>
      <c r="E52">
        <v>86021</v>
      </c>
      <c r="F52">
        <v>63395</v>
      </c>
      <c r="H52">
        <v>63563</v>
      </c>
      <c r="J52">
        <f t="shared" si="6"/>
        <v>52250</v>
      </c>
      <c r="K52">
        <f t="shared" si="7"/>
        <v>1.2165167464114832</v>
      </c>
      <c r="L52">
        <f t="shared" si="8"/>
        <v>86021</v>
      </c>
      <c r="M52">
        <f t="shared" si="9"/>
        <v>1138</v>
      </c>
      <c r="N52">
        <f t="shared" si="10"/>
        <v>52250</v>
      </c>
      <c r="O52">
        <f t="shared" si="11"/>
        <v>84883</v>
      </c>
      <c r="Q52">
        <v>1448</v>
      </c>
      <c r="R52">
        <v>-1235</v>
      </c>
      <c r="T52">
        <v>-7208.1999999999971</v>
      </c>
      <c r="U52">
        <v>-685.59999999999854</v>
      </c>
      <c r="W52">
        <v>12469</v>
      </c>
      <c r="X52">
        <v>723.19999999999993</v>
      </c>
      <c r="Z52">
        <v>52250</v>
      </c>
      <c r="AA52">
        <v>1.2165167464114832</v>
      </c>
      <c r="AI52">
        <v>52250</v>
      </c>
      <c r="AJ52">
        <v>1.2165167464114832</v>
      </c>
    </row>
    <row r="53" spans="2:38" x14ac:dyDescent="0.25">
      <c r="B53">
        <v>10477</v>
      </c>
      <c r="C53">
        <v>67719</v>
      </c>
      <c r="D53">
        <v>4729</v>
      </c>
      <c r="E53">
        <v>35638</v>
      </c>
      <c r="F53">
        <v>112565</v>
      </c>
      <c r="H53">
        <v>79929</v>
      </c>
      <c r="J53">
        <f t="shared" si="6"/>
        <v>46225.599999999999</v>
      </c>
      <c r="K53">
        <f t="shared" si="7"/>
        <v>1.7291068152711917</v>
      </c>
      <c r="L53">
        <f t="shared" si="8"/>
        <v>112565</v>
      </c>
      <c r="M53">
        <f t="shared" si="9"/>
        <v>4729</v>
      </c>
      <c r="N53">
        <f t="shared" si="10"/>
        <v>46225.599999999999</v>
      </c>
      <c r="O53">
        <f t="shared" si="11"/>
        <v>107836</v>
      </c>
      <c r="Q53">
        <v>8958</v>
      </c>
      <c r="R53">
        <v>-1755</v>
      </c>
      <c r="T53">
        <v>1527.4000000000015</v>
      </c>
      <c r="U53">
        <v>345.19999999999709</v>
      </c>
      <c r="W53">
        <v>3035.8</v>
      </c>
      <c r="X53">
        <v>347.6</v>
      </c>
      <c r="AD53">
        <v>46225.599999999999</v>
      </c>
      <c r="AE53">
        <v>1.7291068152711917</v>
      </c>
      <c r="AK53">
        <v>46225.599999999999</v>
      </c>
      <c r="AL53">
        <v>1.7291068152711917</v>
      </c>
    </row>
    <row r="54" spans="2:38" x14ac:dyDescent="0.25">
      <c r="B54">
        <v>11541</v>
      </c>
      <c r="C54">
        <v>90529</v>
      </c>
      <c r="D54">
        <v>53156</v>
      </c>
      <c r="E54">
        <v>59763</v>
      </c>
      <c r="F54">
        <v>87793</v>
      </c>
      <c r="H54">
        <v>63728</v>
      </c>
      <c r="J54">
        <f t="shared" si="6"/>
        <v>60556.4</v>
      </c>
      <c r="K54">
        <f t="shared" si="7"/>
        <v>1.0523743155141323</v>
      </c>
      <c r="L54">
        <f t="shared" si="8"/>
        <v>90529</v>
      </c>
      <c r="M54">
        <f t="shared" si="9"/>
        <v>11541</v>
      </c>
      <c r="N54">
        <f t="shared" si="10"/>
        <v>60556.4</v>
      </c>
      <c r="O54">
        <f t="shared" si="11"/>
        <v>78988</v>
      </c>
      <c r="Q54">
        <v>-11056</v>
      </c>
      <c r="R54">
        <v>5</v>
      </c>
      <c r="T54">
        <v>2180.5999999999985</v>
      </c>
      <c r="U54">
        <v>-24.400000000001455</v>
      </c>
      <c r="W54">
        <v>5329</v>
      </c>
      <c r="X54">
        <v>768.8</v>
      </c>
      <c r="Z54">
        <v>60556.4</v>
      </c>
      <c r="AA54">
        <v>1.0523743155141323</v>
      </c>
      <c r="AI54">
        <v>60556.4</v>
      </c>
      <c r="AJ54">
        <v>1.0523743155141323</v>
      </c>
    </row>
    <row r="55" spans="2:38" x14ac:dyDescent="0.25">
      <c r="B55">
        <v>9134</v>
      </c>
      <c r="C55">
        <v>17230</v>
      </c>
      <c r="D55">
        <v>9518</v>
      </c>
      <c r="E55">
        <v>107366</v>
      </c>
      <c r="F55">
        <v>92025</v>
      </c>
      <c r="H55">
        <v>59522</v>
      </c>
      <c r="J55">
        <f t="shared" si="6"/>
        <v>47054.6</v>
      </c>
      <c r="K55">
        <f t="shared" si="7"/>
        <v>1.2649560298036748</v>
      </c>
      <c r="L55">
        <f t="shared" si="8"/>
        <v>107366</v>
      </c>
      <c r="M55">
        <f t="shared" si="9"/>
        <v>9134</v>
      </c>
      <c r="N55">
        <f t="shared" si="10"/>
        <v>47054.6</v>
      </c>
      <c r="O55">
        <f t="shared" si="11"/>
        <v>98232</v>
      </c>
      <c r="Q55">
        <v>4787</v>
      </c>
      <c r="R55">
        <v>-294</v>
      </c>
      <c r="T55">
        <v>290</v>
      </c>
      <c r="U55">
        <v>8.7999999999956344</v>
      </c>
      <c r="W55">
        <v>3816.3999999999996</v>
      </c>
      <c r="X55">
        <v>140</v>
      </c>
      <c r="Z55">
        <v>47054.6</v>
      </c>
      <c r="AA55">
        <v>1.2649560298036748</v>
      </c>
      <c r="AI55">
        <v>47054.6</v>
      </c>
      <c r="AJ55">
        <v>1.2649560298036748</v>
      </c>
    </row>
    <row r="56" spans="2:38" x14ac:dyDescent="0.25">
      <c r="B56">
        <v>113712</v>
      </c>
      <c r="C56">
        <v>29336</v>
      </c>
      <c r="D56">
        <v>48631</v>
      </c>
      <c r="E56">
        <v>37979</v>
      </c>
      <c r="F56">
        <v>63679</v>
      </c>
      <c r="H56">
        <v>89705</v>
      </c>
      <c r="J56">
        <f t="shared" si="6"/>
        <v>58667.4</v>
      </c>
      <c r="K56">
        <f t="shared" si="7"/>
        <v>1.529043386957663</v>
      </c>
      <c r="L56">
        <f t="shared" si="8"/>
        <v>113712</v>
      </c>
      <c r="M56">
        <f t="shared" si="9"/>
        <v>29336</v>
      </c>
      <c r="N56">
        <f t="shared" si="10"/>
        <v>58667.4</v>
      </c>
      <c r="O56">
        <f t="shared" si="11"/>
        <v>84376</v>
      </c>
      <c r="Q56">
        <v>-2176</v>
      </c>
      <c r="R56">
        <v>15</v>
      </c>
      <c r="T56">
        <v>709.80000000000291</v>
      </c>
      <c r="U56">
        <v>23.599999999998545</v>
      </c>
      <c r="W56">
        <v>3162.6000000000004</v>
      </c>
      <c r="X56">
        <v>805.59999999999991</v>
      </c>
      <c r="AD56">
        <v>58667.4</v>
      </c>
      <c r="AE56">
        <v>1.529043386957663</v>
      </c>
      <c r="AI56">
        <v>58667.4</v>
      </c>
      <c r="AJ56">
        <v>1.529043386957663</v>
      </c>
    </row>
    <row r="57" spans="2:38" x14ac:dyDescent="0.25">
      <c r="B57">
        <v>28013</v>
      </c>
      <c r="C57">
        <v>25539</v>
      </c>
      <c r="D57">
        <v>72541</v>
      </c>
      <c r="E57">
        <v>30278</v>
      </c>
      <c r="F57">
        <v>78553</v>
      </c>
      <c r="H57">
        <v>99181</v>
      </c>
      <c r="J57">
        <f t="shared" si="6"/>
        <v>46984.800000000003</v>
      </c>
      <c r="K57">
        <f t="shared" si="7"/>
        <v>2.1109167220037115</v>
      </c>
      <c r="L57">
        <f t="shared" si="8"/>
        <v>78553</v>
      </c>
      <c r="M57">
        <f t="shared" si="9"/>
        <v>25539</v>
      </c>
      <c r="N57">
        <f t="shared" si="10"/>
        <v>46984.800000000003</v>
      </c>
      <c r="O57">
        <f t="shared" si="11"/>
        <v>53014</v>
      </c>
      <c r="Q57">
        <v>1888</v>
      </c>
      <c r="R57">
        <v>-1112</v>
      </c>
      <c r="T57">
        <v>2532.6000000000058</v>
      </c>
      <c r="U57">
        <v>-1317.7999999999956</v>
      </c>
      <c r="W57">
        <v>4177.3999999999996</v>
      </c>
      <c r="X57">
        <v>1319.4</v>
      </c>
      <c r="AD57">
        <v>46984.800000000003</v>
      </c>
      <c r="AE57">
        <v>2.1109167220037115</v>
      </c>
      <c r="AK57">
        <v>46984.800000000003</v>
      </c>
      <c r="AL57">
        <v>2.1109167220037115</v>
      </c>
    </row>
    <row r="58" spans="2:38" x14ac:dyDescent="0.25">
      <c r="B58">
        <v>84891</v>
      </c>
      <c r="C58">
        <v>92032</v>
      </c>
      <c r="D58">
        <v>34103</v>
      </c>
      <c r="E58">
        <v>37377</v>
      </c>
      <c r="F58">
        <v>6221</v>
      </c>
      <c r="H58">
        <v>67526</v>
      </c>
      <c r="J58">
        <f t="shared" si="6"/>
        <v>50924.800000000003</v>
      </c>
      <c r="K58">
        <f t="shared" si="7"/>
        <v>1.3259944074399899</v>
      </c>
      <c r="L58">
        <f t="shared" si="8"/>
        <v>92032</v>
      </c>
      <c r="M58">
        <f t="shared" si="9"/>
        <v>6221</v>
      </c>
      <c r="N58">
        <f t="shared" si="10"/>
        <v>50924.800000000003</v>
      </c>
      <c r="O58">
        <f t="shared" si="11"/>
        <v>85811</v>
      </c>
      <c r="Q58">
        <v>737</v>
      </c>
      <c r="R58">
        <v>-2</v>
      </c>
      <c r="T58">
        <v>-317</v>
      </c>
      <c r="U58">
        <v>710.80000000000291</v>
      </c>
      <c r="W58">
        <v>3333.4</v>
      </c>
      <c r="X58">
        <v>811.59999999999991</v>
      </c>
      <c r="Z58">
        <v>50924.800000000003</v>
      </c>
      <c r="AA58">
        <v>1.3259944074399899</v>
      </c>
      <c r="AI58">
        <v>50924.800000000003</v>
      </c>
      <c r="AJ58">
        <v>1.3259944074399899</v>
      </c>
    </row>
    <row r="59" spans="2:38" x14ac:dyDescent="0.25">
      <c r="B59">
        <v>12633</v>
      </c>
      <c r="C59">
        <v>63122</v>
      </c>
      <c r="D59">
        <v>23495</v>
      </c>
      <c r="E59">
        <v>70701</v>
      </c>
      <c r="F59">
        <v>18716</v>
      </c>
      <c r="H59">
        <v>51323</v>
      </c>
      <c r="J59">
        <f t="shared" si="6"/>
        <v>37733.4</v>
      </c>
      <c r="K59">
        <f t="shared" si="7"/>
        <v>1.3601477735905059</v>
      </c>
      <c r="L59">
        <f t="shared" si="8"/>
        <v>70701</v>
      </c>
      <c r="M59">
        <f t="shared" si="9"/>
        <v>12633</v>
      </c>
      <c r="N59">
        <f t="shared" si="10"/>
        <v>37733.4</v>
      </c>
      <c r="O59">
        <f t="shared" si="11"/>
        <v>58068</v>
      </c>
      <c r="Q59">
        <v>1754</v>
      </c>
      <c r="R59">
        <v>-490</v>
      </c>
      <c r="T59">
        <v>-1429.7999999999956</v>
      </c>
      <c r="U59">
        <v>30.200000000004366</v>
      </c>
      <c r="W59">
        <v>6407.8</v>
      </c>
      <c r="X59">
        <v>1394.6000000000001</v>
      </c>
      <c r="Z59">
        <v>37733.4</v>
      </c>
      <c r="AA59">
        <v>1.3601477735905059</v>
      </c>
      <c r="AI59">
        <v>37733.4</v>
      </c>
      <c r="AJ59">
        <v>1.3601477735905059</v>
      </c>
    </row>
    <row r="60" spans="2:38" x14ac:dyDescent="0.25">
      <c r="B60">
        <v>4941</v>
      </c>
      <c r="C60">
        <v>110406</v>
      </c>
      <c r="D60">
        <v>16684</v>
      </c>
      <c r="E60">
        <v>107080</v>
      </c>
      <c r="F60">
        <v>117751</v>
      </c>
      <c r="H60">
        <v>92969</v>
      </c>
      <c r="J60">
        <f t="shared" si="6"/>
        <v>71372.399999999994</v>
      </c>
      <c r="K60">
        <f t="shared" si="7"/>
        <v>1.3025903570567896</v>
      </c>
      <c r="L60">
        <f t="shared" si="8"/>
        <v>117751</v>
      </c>
      <c r="M60">
        <f t="shared" si="9"/>
        <v>4941</v>
      </c>
      <c r="N60">
        <f t="shared" si="10"/>
        <v>71372.399999999994</v>
      </c>
      <c r="O60">
        <f t="shared" si="11"/>
        <v>112810</v>
      </c>
      <c r="Q60">
        <v>6500</v>
      </c>
      <c r="R60">
        <v>1936</v>
      </c>
      <c r="T60">
        <v>-3214.8000000000029</v>
      </c>
      <c r="U60">
        <v>224.59999999999127</v>
      </c>
      <c r="W60">
        <v>4488.8</v>
      </c>
      <c r="X60">
        <v>226.2</v>
      </c>
      <c r="AB60">
        <v>71372.399999999994</v>
      </c>
      <c r="AC60">
        <v>1.3025903570567896</v>
      </c>
      <c r="AI60">
        <v>71372.399999999994</v>
      </c>
      <c r="AJ60">
        <v>1.3025903570567896</v>
      </c>
    </row>
    <row r="61" spans="2:38" x14ac:dyDescent="0.25">
      <c r="B61">
        <v>120407</v>
      </c>
      <c r="C61">
        <v>72521</v>
      </c>
      <c r="D61">
        <v>64511</v>
      </c>
      <c r="E61">
        <v>43955</v>
      </c>
      <c r="F61">
        <v>30382</v>
      </c>
      <c r="H61">
        <v>117842</v>
      </c>
      <c r="J61">
        <f t="shared" si="6"/>
        <v>66355.199999999997</v>
      </c>
      <c r="K61">
        <f t="shared" si="7"/>
        <v>1.775927131558642</v>
      </c>
      <c r="L61">
        <f t="shared" si="8"/>
        <v>120407</v>
      </c>
      <c r="M61">
        <f t="shared" si="9"/>
        <v>30382</v>
      </c>
      <c r="N61">
        <f t="shared" si="10"/>
        <v>66355.199999999997</v>
      </c>
      <c r="O61">
        <f t="shared" si="11"/>
        <v>90025</v>
      </c>
      <c r="Q61">
        <v>5420</v>
      </c>
      <c r="R61">
        <v>-980</v>
      </c>
      <c r="T61">
        <v>5913</v>
      </c>
      <c r="U61">
        <v>54.19999999999709</v>
      </c>
      <c r="W61">
        <v>7519</v>
      </c>
      <c r="X61">
        <v>57.400000000000006</v>
      </c>
      <c r="AD61">
        <v>66355.199999999997</v>
      </c>
      <c r="AE61">
        <v>1.775927131558642</v>
      </c>
      <c r="AK61">
        <v>66355.199999999997</v>
      </c>
      <c r="AL61">
        <v>1.775927131558642</v>
      </c>
    </row>
    <row r="62" spans="2:38" x14ac:dyDescent="0.25">
      <c r="B62">
        <v>78977</v>
      </c>
      <c r="C62">
        <v>62657</v>
      </c>
      <c r="D62">
        <v>41409</v>
      </c>
      <c r="E62">
        <v>118504</v>
      </c>
      <c r="F62">
        <v>13780</v>
      </c>
      <c r="H62">
        <v>102263</v>
      </c>
      <c r="J62">
        <f t="shared" si="6"/>
        <v>63065.4</v>
      </c>
      <c r="K62">
        <f t="shared" si="7"/>
        <v>1.6215389104009488</v>
      </c>
      <c r="L62">
        <f t="shared" si="8"/>
        <v>118504</v>
      </c>
      <c r="M62">
        <f t="shared" si="9"/>
        <v>13780</v>
      </c>
      <c r="N62">
        <f t="shared" si="10"/>
        <v>63065.4</v>
      </c>
      <c r="O62">
        <f t="shared" si="11"/>
        <v>104724</v>
      </c>
      <c r="Q62">
        <v>-565</v>
      </c>
      <c r="R62">
        <v>969</v>
      </c>
      <c r="T62">
        <v>704.40000000000146</v>
      </c>
      <c r="U62">
        <v>-307.40000000000146</v>
      </c>
      <c r="W62">
        <v>2128</v>
      </c>
      <c r="X62">
        <v>474.6</v>
      </c>
      <c r="AD62">
        <v>63065.4</v>
      </c>
      <c r="AE62">
        <v>1.6215389104009488</v>
      </c>
      <c r="AI62">
        <v>63065.4</v>
      </c>
      <c r="AJ62">
        <v>1.6215389104009488</v>
      </c>
    </row>
    <row r="63" spans="2:38" x14ac:dyDescent="0.25">
      <c r="B63">
        <v>4618</v>
      </c>
      <c r="C63">
        <v>94216</v>
      </c>
      <c r="D63">
        <v>74112</v>
      </c>
      <c r="E63">
        <v>115376</v>
      </c>
      <c r="F63">
        <v>120787</v>
      </c>
      <c r="H63">
        <v>109640</v>
      </c>
      <c r="J63">
        <f t="shared" si="6"/>
        <v>81821.8</v>
      </c>
      <c r="K63">
        <f t="shared" si="7"/>
        <v>1.3399851873217161</v>
      </c>
      <c r="L63">
        <f t="shared" si="8"/>
        <v>120787</v>
      </c>
      <c r="M63">
        <f t="shared" si="9"/>
        <v>4618</v>
      </c>
      <c r="N63">
        <f t="shared" si="10"/>
        <v>81821.8</v>
      </c>
      <c r="O63">
        <f t="shared" si="11"/>
        <v>116169</v>
      </c>
      <c r="Q63">
        <v>-4135</v>
      </c>
      <c r="R63">
        <v>30</v>
      </c>
      <c r="T63">
        <v>2314.6000000000058</v>
      </c>
      <c r="U63">
        <v>189.80000000000291</v>
      </c>
      <c r="W63">
        <v>4478.2</v>
      </c>
      <c r="X63">
        <v>417.8</v>
      </c>
      <c r="AF63">
        <v>81821.8</v>
      </c>
      <c r="AG63">
        <v>1.3399851873217161</v>
      </c>
      <c r="AI63">
        <v>81821.8</v>
      </c>
      <c r="AJ63">
        <v>1.3399851873217161</v>
      </c>
    </row>
    <row r="64" spans="2:38" x14ac:dyDescent="0.25">
      <c r="B64">
        <v>61054</v>
      </c>
      <c r="C64">
        <v>77551</v>
      </c>
      <c r="D64">
        <v>85615</v>
      </c>
      <c r="E64">
        <v>3584</v>
      </c>
      <c r="F64">
        <v>16753</v>
      </c>
      <c r="H64">
        <v>69347</v>
      </c>
      <c r="J64">
        <f t="shared" si="6"/>
        <v>48911.4</v>
      </c>
      <c r="K64">
        <f t="shared" si="7"/>
        <v>1.4178085272554046</v>
      </c>
      <c r="L64">
        <f t="shared" si="8"/>
        <v>85615</v>
      </c>
      <c r="M64">
        <f t="shared" si="9"/>
        <v>3584</v>
      </c>
      <c r="N64">
        <f t="shared" si="10"/>
        <v>48911.4</v>
      </c>
      <c r="O64">
        <f t="shared" si="11"/>
        <v>82031</v>
      </c>
      <c r="Q64">
        <v>15596</v>
      </c>
      <c r="R64">
        <v>-1552</v>
      </c>
      <c r="T64">
        <v>-411.59999999999854</v>
      </c>
      <c r="U64">
        <v>439.20000000000437</v>
      </c>
      <c r="W64">
        <v>4376</v>
      </c>
      <c r="X64">
        <v>439.20000000000005</v>
      </c>
      <c r="Z64">
        <v>48911.4</v>
      </c>
      <c r="AA64">
        <v>1.4178085272554046</v>
      </c>
      <c r="AI64">
        <v>48911.4</v>
      </c>
      <c r="AJ64">
        <v>1.4178085272554046</v>
      </c>
    </row>
    <row r="65" spans="2:38" x14ac:dyDescent="0.25">
      <c r="B65">
        <v>64334</v>
      </c>
      <c r="C65">
        <v>78375</v>
      </c>
      <c r="D65">
        <v>12470</v>
      </c>
      <c r="E65">
        <v>6446</v>
      </c>
      <c r="F65">
        <v>105234</v>
      </c>
      <c r="H65">
        <v>58983</v>
      </c>
      <c r="J65">
        <f t="shared" si="6"/>
        <v>53371.8</v>
      </c>
      <c r="K65">
        <f t="shared" si="7"/>
        <v>1.1051341719784604</v>
      </c>
      <c r="L65">
        <f t="shared" si="8"/>
        <v>105234</v>
      </c>
      <c r="M65">
        <f t="shared" si="9"/>
        <v>6446</v>
      </c>
      <c r="N65">
        <f t="shared" si="10"/>
        <v>53371.8</v>
      </c>
      <c r="O65">
        <f t="shared" si="11"/>
        <v>98788</v>
      </c>
      <c r="Q65">
        <v>-7683</v>
      </c>
      <c r="R65">
        <v>0</v>
      </c>
      <c r="T65">
        <v>63.600000000005821</v>
      </c>
      <c r="U65">
        <v>111</v>
      </c>
      <c r="W65">
        <v>3653.2</v>
      </c>
      <c r="X65">
        <v>869.4</v>
      </c>
      <c r="Z65">
        <v>53371.8</v>
      </c>
      <c r="AA65">
        <v>1.1051341719784604</v>
      </c>
      <c r="AI65">
        <v>53371.8</v>
      </c>
      <c r="AJ65">
        <v>1.1051341719784604</v>
      </c>
    </row>
    <row r="66" spans="2:38" x14ac:dyDescent="0.25">
      <c r="B66">
        <v>84877</v>
      </c>
      <c r="C66">
        <v>111051</v>
      </c>
      <c r="D66">
        <v>70881</v>
      </c>
      <c r="E66">
        <v>46697</v>
      </c>
      <c r="F66">
        <v>115786</v>
      </c>
      <c r="H66">
        <v>137183</v>
      </c>
      <c r="J66">
        <f t="shared" ref="J66:J101" si="12">AVERAGE(B66:F66)</f>
        <v>85858.4</v>
      </c>
      <c r="K66">
        <f t="shared" ref="K66:K97" si="13">H66/J66</f>
        <v>1.5977819293161766</v>
      </c>
      <c r="L66">
        <f t="shared" ref="L66:L101" si="14">MAX(B66:F66)</f>
        <v>115786</v>
      </c>
      <c r="M66">
        <f t="shared" ref="M66:M101" si="15">MIN(B66:F66)</f>
        <v>46697</v>
      </c>
      <c r="N66">
        <f t="shared" ref="N66:N101" si="16">AVERAGE(B66:F66)</f>
        <v>85858.4</v>
      </c>
      <c r="O66">
        <f t="shared" ref="O66:O101" si="17">L66-M66</f>
        <v>69089</v>
      </c>
      <c r="Q66">
        <v>-5251</v>
      </c>
      <c r="R66">
        <v>0</v>
      </c>
      <c r="T66">
        <v>3596</v>
      </c>
      <c r="U66">
        <v>88.599999999991269</v>
      </c>
      <c r="W66">
        <v>7595.6</v>
      </c>
      <c r="X66">
        <v>374.6</v>
      </c>
      <c r="AF66">
        <v>85858.4</v>
      </c>
      <c r="AG66">
        <v>1.5977819293161766</v>
      </c>
      <c r="AK66">
        <v>85858.4</v>
      </c>
      <c r="AL66">
        <v>1.5977819293161766</v>
      </c>
    </row>
    <row r="67" spans="2:38" x14ac:dyDescent="0.25">
      <c r="B67">
        <v>86284</v>
      </c>
      <c r="C67">
        <v>62120</v>
      </c>
      <c r="D67">
        <v>14811</v>
      </c>
      <c r="E67">
        <v>82163</v>
      </c>
      <c r="F67">
        <v>52054</v>
      </c>
      <c r="H67">
        <v>93848</v>
      </c>
      <c r="J67">
        <f t="shared" si="12"/>
        <v>59486.400000000001</v>
      </c>
      <c r="K67">
        <f t="shared" si="13"/>
        <v>1.5776379138761127</v>
      </c>
      <c r="L67">
        <f t="shared" si="14"/>
        <v>86284</v>
      </c>
      <c r="M67">
        <f t="shared" si="15"/>
        <v>14811</v>
      </c>
      <c r="N67">
        <f t="shared" si="16"/>
        <v>59486.400000000001</v>
      </c>
      <c r="O67">
        <f t="shared" si="17"/>
        <v>71473</v>
      </c>
      <c r="Q67">
        <v>8855</v>
      </c>
      <c r="R67">
        <v>-257</v>
      </c>
      <c r="T67">
        <v>938.40000000000146</v>
      </c>
      <c r="U67">
        <v>12.80000000000291</v>
      </c>
      <c r="W67">
        <v>3372.3999999999996</v>
      </c>
      <c r="X67">
        <v>1649.2</v>
      </c>
      <c r="AD67">
        <v>59486.400000000001</v>
      </c>
      <c r="AE67">
        <v>1.5776379138761127</v>
      </c>
      <c r="AI67">
        <v>59486.400000000001</v>
      </c>
      <c r="AJ67">
        <v>1.5776379138761127</v>
      </c>
    </row>
    <row r="68" spans="2:38" x14ac:dyDescent="0.25">
      <c r="B68">
        <v>94384</v>
      </c>
      <c r="C68">
        <v>62287</v>
      </c>
      <c r="D68">
        <v>89105</v>
      </c>
      <c r="E68">
        <v>77315</v>
      </c>
      <c r="F68">
        <v>91283</v>
      </c>
      <c r="H68">
        <v>94021</v>
      </c>
      <c r="J68">
        <f t="shared" si="12"/>
        <v>82874.8</v>
      </c>
      <c r="K68">
        <f t="shared" si="13"/>
        <v>1.134494442218865</v>
      </c>
      <c r="L68">
        <f t="shared" si="14"/>
        <v>94384</v>
      </c>
      <c r="M68">
        <f t="shared" si="15"/>
        <v>62287</v>
      </c>
      <c r="N68">
        <f t="shared" si="16"/>
        <v>82874.8</v>
      </c>
      <c r="O68">
        <f t="shared" si="17"/>
        <v>32097</v>
      </c>
      <c r="Q68">
        <v>-10406</v>
      </c>
      <c r="R68">
        <v>-885</v>
      </c>
      <c r="T68">
        <v>-962</v>
      </c>
      <c r="U68">
        <v>201</v>
      </c>
      <c r="W68">
        <v>8345.2000000000007</v>
      </c>
      <c r="X68">
        <v>801</v>
      </c>
      <c r="AB68">
        <v>82874.8</v>
      </c>
      <c r="AC68">
        <v>1.134494442218865</v>
      </c>
      <c r="AI68">
        <v>82874.8</v>
      </c>
      <c r="AJ68">
        <v>1.134494442218865</v>
      </c>
    </row>
    <row r="69" spans="2:38" x14ac:dyDescent="0.25">
      <c r="B69">
        <v>90267</v>
      </c>
      <c r="C69">
        <v>114625</v>
      </c>
      <c r="D69">
        <v>33163</v>
      </c>
      <c r="E69">
        <v>97894</v>
      </c>
      <c r="F69">
        <v>84734</v>
      </c>
      <c r="H69">
        <v>109284</v>
      </c>
      <c r="J69">
        <f t="shared" si="12"/>
        <v>84136.6</v>
      </c>
      <c r="K69">
        <f t="shared" si="13"/>
        <v>1.2988877610932696</v>
      </c>
      <c r="L69">
        <f t="shared" si="14"/>
        <v>114625</v>
      </c>
      <c r="M69">
        <f t="shared" si="15"/>
        <v>33163</v>
      </c>
      <c r="N69">
        <f t="shared" si="16"/>
        <v>84136.6</v>
      </c>
      <c r="O69">
        <f t="shared" si="17"/>
        <v>81462</v>
      </c>
      <c r="Q69">
        <v>-4737</v>
      </c>
      <c r="R69">
        <v>-1854</v>
      </c>
      <c r="T69">
        <v>-782.59999999999127</v>
      </c>
      <c r="U69">
        <v>42.600000000005821</v>
      </c>
      <c r="W69">
        <v>2628.2</v>
      </c>
      <c r="X69">
        <v>315</v>
      </c>
      <c r="AB69">
        <v>84136.6</v>
      </c>
      <c r="AC69">
        <v>1.2988877610932696</v>
      </c>
      <c r="AI69">
        <v>84136.6</v>
      </c>
      <c r="AJ69">
        <v>1.2988877610932696</v>
      </c>
    </row>
    <row r="70" spans="2:38" x14ac:dyDescent="0.25">
      <c r="B70">
        <v>104987</v>
      </c>
      <c r="C70">
        <v>32365</v>
      </c>
      <c r="D70">
        <v>66928</v>
      </c>
      <c r="E70">
        <v>115053</v>
      </c>
      <c r="F70">
        <v>68259</v>
      </c>
      <c r="H70">
        <v>108344</v>
      </c>
      <c r="J70">
        <f t="shared" si="12"/>
        <v>77518.399999999994</v>
      </c>
      <c r="K70">
        <f t="shared" si="13"/>
        <v>1.397655266362567</v>
      </c>
      <c r="L70">
        <f t="shared" si="14"/>
        <v>115053</v>
      </c>
      <c r="M70">
        <f t="shared" si="15"/>
        <v>32365</v>
      </c>
      <c r="N70">
        <f t="shared" si="16"/>
        <v>77518.399999999994</v>
      </c>
      <c r="O70">
        <f t="shared" si="17"/>
        <v>82688</v>
      </c>
      <c r="Q70">
        <v>-2725</v>
      </c>
      <c r="R70">
        <v>352</v>
      </c>
      <c r="T70">
        <v>-4744</v>
      </c>
      <c r="U70">
        <v>341</v>
      </c>
      <c r="W70">
        <v>4744</v>
      </c>
      <c r="X70">
        <v>984.6</v>
      </c>
      <c r="AB70">
        <v>77518.399999999994</v>
      </c>
      <c r="AC70">
        <v>1.397655266362567</v>
      </c>
      <c r="AI70">
        <v>77518.399999999994</v>
      </c>
      <c r="AJ70">
        <v>1.397655266362567</v>
      </c>
    </row>
    <row r="71" spans="2:38" x14ac:dyDescent="0.25">
      <c r="B71">
        <v>76642</v>
      </c>
      <c r="C71">
        <v>75036</v>
      </c>
      <c r="D71">
        <v>69292</v>
      </c>
      <c r="E71">
        <v>67019</v>
      </c>
      <c r="F71">
        <v>14572</v>
      </c>
      <c r="H71">
        <v>97876</v>
      </c>
      <c r="J71">
        <f t="shared" si="12"/>
        <v>60512.2</v>
      </c>
      <c r="K71">
        <f t="shared" si="13"/>
        <v>1.6174589586893222</v>
      </c>
      <c r="L71">
        <f t="shared" si="14"/>
        <v>76642</v>
      </c>
      <c r="M71">
        <f t="shared" si="15"/>
        <v>14572</v>
      </c>
      <c r="N71">
        <f t="shared" si="16"/>
        <v>60512.2</v>
      </c>
      <c r="O71">
        <f t="shared" si="17"/>
        <v>62070</v>
      </c>
      <c r="Q71">
        <v>-8396</v>
      </c>
      <c r="R71">
        <v>799</v>
      </c>
      <c r="T71">
        <v>3218.7999999999956</v>
      </c>
      <c r="U71">
        <v>-105.40000000000146</v>
      </c>
      <c r="W71">
        <v>5306</v>
      </c>
      <c r="X71">
        <v>483</v>
      </c>
      <c r="AD71">
        <v>60512.2</v>
      </c>
      <c r="AE71">
        <v>1.6174589586893222</v>
      </c>
      <c r="AI71">
        <v>60512.2</v>
      </c>
      <c r="AJ71">
        <v>1.6174589586893222</v>
      </c>
    </row>
    <row r="72" spans="2:38" x14ac:dyDescent="0.25">
      <c r="B72">
        <v>46089</v>
      </c>
      <c r="C72">
        <v>91005</v>
      </c>
      <c r="D72">
        <v>105692</v>
      </c>
      <c r="E72">
        <v>43696</v>
      </c>
      <c r="F72">
        <v>28043</v>
      </c>
      <c r="H72">
        <v>90463</v>
      </c>
      <c r="J72">
        <f t="shared" si="12"/>
        <v>62905</v>
      </c>
      <c r="K72">
        <f t="shared" si="13"/>
        <v>1.4380891820999921</v>
      </c>
      <c r="L72">
        <f t="shared" si="14"/>
        <v>105692</v>
      </c>
      <c r="M72">
        <f t="shared" si="15"/>
        <v>28043</v>
      </c>
      <c r="N72">
        <f t="shared" si="16"/>
        <v>62905</v>
      </c>
      <c r="O72">
        <f t="shared" si="17"/>
        <v>77649</v>
      </c>
      <c r="Q72">
        <v>8176</v>
      </c>
      <c r="R72">
        <v>1067</v>
      </c>
      <c r="T72">
        <v>-563</v>
      </c>
      <c r="U72">
        <v>231</v>
      </c>
      <c r="W72">
        <v>6677.4000000000005</v>
      </c>
      <c r="X72">
        <v>328.59999999999997</v>
      </c>
      <c r="AB72">
        <v>62905</v>
      </c>
      <c r="AC72">
        <v>1.4380891820999921</v>
      </c>
      <c r="AI72">
        <v>62905</v>
      </c>
      <c r="AJ72">
        <v>1.4380891820999921</v>
      </c>
    </row>
    <row r="73" spans="2:38" x14ac:dyDescent="0.25">
      <c r="B73">
        <v>100953</v>
      </c>
      <c r="C73">
        <v>98941</v>
      </c>
      <c r="D73">
        <v>81729</v>
      </c>
      <c r="E73">
        <v>97485</v>
      </c>
      <c r="F73">
        <v>6001</v>
      </c>
      <c r="H73">
        <v>82534</v>
      </c>
      <c r="J73">
        <f t="shared" si="12"/>
        <v>77021.8</v>
      </c>
      <c r="K73">
        <f t="shared" si="13"/>
        <v>1.0715667512314695</v>
      </c>
      <c r="L73">
        <f t="shared" si="14"/>
        <v>100953</v>
      </c>
      <c r="M73">
        <f t="shared" si="15"/>
        <v>6001</v>
      </c>
      <c r="N73">
        <f t="shared" si="16"/>
        <v>77021.8</v>
      </c>
      <c r="O73">
        <f t="shared" si="17"/>
        <v>94952</v>
      </c>
      <c r="Q73">
        <v>-6518</v>
      </c>
      <c r="R73">
        <v>379</v>
      </c>
      <c r="T73">
        <v>-3125</v>
      </c>
      <c r="U73">
        <v>-340.59999999999127</v>
      </c>
      <c r="W73">
        <v>5710.1999999999989</v>
      </c>
      <c r="X73">
        <v>341.8</v>
      </c>
      <c r="AB73">
        <v>77021.8</v>
      </c>
      <c r="AC73">
        <v>1.0715667512314695</v>
      </c>
      <c r="AI73">
        <v>77021.8</v>
      </c>
      <c r="AJ73">
        <v>1.0715667512314695</v>
      </c>
    </row>
    <row r="74" spans="2:38" x14ac:dyDescent="0.25">
      <c r="B74">
        <v>65361</v>
      </c>
      <c r="C74">
        <v>32440</v>
      </c>
      <c r="D74">
        <v>5506</v>
      </c>
      <c r="E74">
        <v>85920</v>
      </c>
      <c r="F74">
        <v>15839</v>
      </c>
      <c r="H74">
        <v>89490</v>
      </c>
      <c r="J74">
        <f t="shared" si="12"/>
        <v>41013.199999999997</v>
      </c>
      <c r="K74">
        <f t="shared" si="13"/>
        <v>2.1819804355670858</v>
      </c>
      <c r="L74">
        <f t="shared" si="14"/>
        <v>85920</v>
      </c>
      <c r="M74">
        <f t="shared" si="15"/>
        <v>5506</v>
      </c>
      <c r="N74">
        <f t="shared" si="16"/>
        <v>41013.199999999997</v>
      </c>
      <c r="O74">
        <f t="shared" si="17"/>
        <v>80414</v>
      </c>
      <c r="Q74">
        <v>930</v>
      </c>
      <c r="R74">
        <v>-2</v>
      </c>
      <c r="T74">
        <v>1235</v>
      </c>
      <c r="U74">
        <v>-254.20000000000437</v>
      </c>
      <c r="W74">
        <v>3022.6000000000004</v>
      </c>
      <c r="X74">
        <v>790.6</v>
      </c>
      <c r="AD74">
        <v>41013.199999999997</v>
      </c>
      <c r="AE74">
        <v>2.1819804355670858</v>
      </c>
      <c r="AK74">
        <v>41013.199999999997</v>
      </c>
      <c r="AL74">
        <v>2.1819804355670858</v>
      </c>
    </row>
    <row r="75" spans="2:38" x14ac:dyDescent="0.25">
      <c r="B75">
        <v>66818</v>
      </c>
      <c r="C75">
        <v>65615</v>
      </c>
      <c r="D75">
        <v>50774</v>
      </c>
      <c r="E75">
        <v>65506</v>
      </c>
      <c r="F75">
        <v>68257</v>
      </c>
      <c r="H75">
        <v>70610</v>
      </c>
      <c r="J75">
        <f t="shared" si="12"/>
        <v>63394</v>
      </c>
      <c r="K75">
        <f t="shared" si="13"/>
        <v>1.1138278070479857</v>
      </c>
      <c r="L75">
        <f t="shared" si="14"/>
        <v>68257</v>
      </c>
      <c r="M75">
        <f t="shared" si="15"/>
        <v>50774</v>
      </c>
      <c r="N75">
        <f t="shared" si="16"/>
        <v>63394</v>
      </c>
      <c r="O75">
        <f t="shared" si="17"/>
        <v>17483</v>
      </c>
      <c r="Q75">
        <v>500</v>
      </c>
      <c r="R75">
        <v>-1</v>
      </c>
      <c r="T75">
        <v>836.19999999999709</v>
      </c>
      <c r="U75">
        <v>360.40000000000146</v>
      </c>
      <c r="W75">
        <v>3960.2</v>
      </c>
      <c r="X75">
        <v>451.6</v>
      </c>
      <c r="AB75">
        <v>63394</v>
      </c>
      <c r="AC75">
        <v>1.1138278070479857</v>
      </c>
      <c r="AI75">
        <v>63394</v>
      </c>
      <c r="AJ75">
        <v>1.1138278070479857</v>
      </c>
    </row>
    <row r="76" spans="2:38" x14ac:dyDescent="0.25">
      <c r="B76">
        <v>110014</v>
      </c>
      <c r="C76">
        <v>13757</v>
      </c>
      <c r="D76">
        <v>37062</v>
      </c>
      <c r="E76">
        <v>3342</v>
      </c>
      <c r="F76">
        <v>54443</v>
      </c>
      <c r="H76">
        <v>106717</v>
      </c>
      <c r="J76">
        <f t="shared" si="12"/>
        <v>43723.6</v>
      </c>
      <c r="K76">
        <f t="shared" si="13"/>
        <v>2.4407185135716181</v>
      </c>
      <c r="L76">
        <f t="shared" si="14"/>
        <v>110014</v>
      </c>
      <c r="M76">
        <f t="shared" si="15"/>
        <v>3342</v>
      </c>
      <c r="N76">
        <f t="shared" si="16"/>
        <v>43723.6</v>
      </c>
      <c r="O76">
        <f t="shared" si="17"/>
        <v>106672</v>
      </c>
      <c r="Q76">
        <v>3397</v>
      </c>
      <c r="R76">
        <v>991</v>
      </c>
      <c r="T76">
        <v>-2475.2000000000044</v>
      </c>
      <c r="U76">
        <v>712.40000000000146</v>
      </c>
      <c r="W76">
        <v>5222.8</v>
      </c>
      <c r="X76">
        <v>864.40000000000009</v>
      </c>
      <c r="AD76">
        <v>43723.6</v>
      </c>
      <c r="AE76">
        <v>2.4407185135716181</v>
      </c>
      <c r="AK76">
        <v>43723.6</v>
      </c>
      <c r="AL76">
        <v>2.4407185135716181</v>
      </c>
    </row>
    <row r="77" spans="2:38" x14ac:dyDescent="0.25">
      <c r="B77">
        <v>75445</v>
      </c>
      <c r="C77">
        <v>24869</v>
      </c>
      <c r="D77">
        <v>38588</v>
      </c>
      <c r="E77">
        <v>46761</v>
      </c>
      <c r="F77">
        <v>30390</v>
      </c>
      <c r="H77">
        <v>44842</v>
      </c>
      <c r="J77">
        <f t="shared" si="12"/>
        <v>43210.6</v>
      </c>
      <c r="K77">
        <f t="shared" si="13"/>
        <v>1.037754625022564</v>
      </c>
      <c r="L77">
        <f t="shared" si="14"/>
        <v>75445</v>
      </c>
      <c r="M77">
        <f t="shared" si="15"/>
        <v>24869</v>
      </c>
      <c r="N77">
        <f t="shared" si="16"/>
        <v>43210.6</v>
      </c>
      <c r="O77">
        <f t="shared" si="17"/>
        <v>50576</v>
      </c>
      <c r="Q77">
        <v>808</v>
      </c>
      <c r="R77">
        <v>5</v>
      </c>
      <c r="T77">
        <v>1710.4000000000015</v>
      </c>
      <c r="U77">
        <v>70.400000000001455</v>
      </c>
      <c r="W77">
        <v>5248</v>
      </c>
      <c r="X77">
        <v>680.4</v>
      </c>
      <c r="Z77">
        <v>43210.6</v>
      </c>
      <c r="AA77">
        <v>1.037754625022564</v>
      </c>
      <c r="AI77">
        <v>43210.6</v>
      </c>
      <c r="AJ77">
        <v>1.037754625022564</v>
      </c>
    </row>
    <row r="78" spans="2:38" x14ac:dyDescent="0.25">
      <c r="B78">
        <v>46161</v>
      </c>
      <c r="C78">
        <v>36090</v>
      </c>
      <c r="D78">
        <v>93093</v>
      </c>
      <c r="E78">
        <v>39251</v>
      </c>
      <c r="F78">
        <v>93558</v>
      </c>
      <c r="H78">
        <v>71601</v>
      </c>
      <c r="J78">
        <f t="shared" si="12"/>
        <v>61630.6</v>
      </c>
      <c r="K78">
        <f t="shared" si="13"/>
        <v>1.1617767797165695</v>
      </c>
      <c r="L78">
        <f t="shared" si="14"/>
        <v>93558</v>
      </c>
      <c r="M78">
        <f t="shared" si="15"/>
        <v>36090</v>
      </c>
      <c r="N78">
        <f t="shared" si="16"/>
        <v>61630.6</v>
      </c>
      <c r="O78">
        <f t="shared" si="17"/>
        <v>57468</v>
      </c>
      <c r="Q78">
        <v>2106</v>
      </c>
      <c r="R78">
        <v>-42</v>
      </c>
      <c r="T78">
        <v>-3485.5999999999985</v>
      </c>
      <c r="U78">
        <v>-370.80000000000291</v>
      </c>
      <c r="W78">
        <v>5379.2</v>
      </c>
      <c r="X78">
        <v>1151.5999999999999</v>
      </c>
      <c r="AB78">
        <v>61630.6</v>
      </c>
      <c r="AC78">
        <v>1.1617767797165695</v>
      </c>
      <c r="AI78">
        <v>61630.6</v>
      </c>
      <c r="AJ78">
        <v>1.1617767797165695</v>
      </c>
    </row>
    <row r="79" spans="2:38" x14ac:dyDescent="0.25">
      <c r="B79">
        <v>37552</v>
      </c>
      <c r="C79">
        <v>81168</v>
      </c>
      <c r="D79">
        <v>104719</v>
      </c>
      <c r="E79">
        <v>93915</v>
      </c>
      <c r="F79">
        <v>53034</v>
      </c>
      <c r="H79">
        <v>76632</v>
      </c>
      <c r="J79">
        <f t="shared" si="12"/>
        <v>74077.600000000006</v>
      </c>
      <c r="K79">
        <f t="shared" si="13"/>
        <v>1.0344827586206895</v>
      </c>
      <c r="L79">
        <f t="shared" si="14"/>
        <v>104719</v>
      </c>
      <c r="M79">
        <f t="shared" si="15"/>
        <v>37552</v>
      </c>
      <c r="N79">
        <f t="shared" si="16"/>
        <v>74077.600000000006</v>
      </c>
      <c r="O79">
        <f t="shared" si="17"/>
        <v>67167</v>
      </c>
      <c r="Q79">
        <v>-1965</v>
      </c>
      <c r="R79">
        <v>0</v>
      </c>
      <c r="T79">
        <v>-1764.1999999999971</v>
      </c>
      <c r="U79">
        <v>-150.79999999998836</v>
      </c>
      <c r="W79">
        <v>3274.9999999999995</v>
      </c>
      <c r="X79">
        <v>1013.1999999999999</v>
      </c>
      <c r="AB79">
        <v>74077.600000000006</v>
      </c>
      <c r="AC79">
        <v>1.0344827586206895</v>
      </c>
      <c r="AI79">
        <v>74077.600000000006</v>
      </c>
      <c r="AJ79">
        <v>1.0344827586206895</v>
      </c>
    </row>
    <row r="80" spans="2:38" x14ac:dyDescent="0.25">
      <c r="B80">
        <v>18423</v>
      </c>
      <c r="C80">
        <v>33577</v>
      </c>
      <c r="D80">
        <v>86066</v>
      </c>
      <c r="E80">
        <v>35601</v>
      </c>
      <c r="F80">
        <v>86375</v>
      </c>
      <c r="H80">
        <v>75171</v>
      </c>
      <c r="J80">
        <f t="shared" si="12"/>
        <v>52008.4</v>
      </c>
      <c r="K80">
        <f t="shared" si="13"/>
        <v>1.4453626721837241</v>
      </c>
      <c r="L80">
        <f t="shared" si="14"/>
        <v>86375</v>
      </c>
      <c r="M80">
        <f t="shared" si="15"/>
        <v>18423</v>
      </c>
      <c r="N80">
        <f t="shared" si="16"/>
        <v>52008.4</v>
      </c>
      <c r="O80">
        <f t="shared" si="17"/>
        <v>67952</v>
      </c>
      <c r="Q80">
        <v>-5763</v>
      </c>
      <c r="R80">
        <v>-1270</v>
      </c>
      <c r="T80">
        <v>5686.5999999999985</v>
      </c>
      <c r="U80">
        <v>-394.40000000000146</v>
      </c>
      <c r="W80">
        <v>6966.6</v>
      </c>
      <c r="X80">
        <v>499.20000000000005</v>
      </c>
      <c r="AD80">
        <v>52008.4</v>
      </c>
      <c r="AE80">
        <v>1.4453626721837241</v>
      </c>
      <c r="AI80">
        <v>52008.4</v>
      </c>
      <c r="AJ80">
        <v>1.4453626721837241</v>
      </c>
    </row>
    <row r="81" spans="2:38" x14ac:dyDescent="0.25">
      <c r="B81">
        <v>27123</v>
      </c>
      <c r="C81">
        <v>30947</v>
      </c>
      <c r="D81">
        <v>12398</v>
      </c>
      <c r="E81">
        <v>122121</v>
      </c>
      <c r="F81">
        <v>102805</v>
      </c>
      <c r="H81">
        <v>102462</v>
      </c>
      <c r="J81">
        <f t="shared" si="12"/>
        <v>59078.8</v>
      </c>
      <c r="K81">
        <f t="shared" si="13"/>
        <v>1.7343277114633335</v>
      </c>
      <c r="L81">
        <f t="shared" si="14"/>
        <v>122121</v>
      </c>
      <c r="M81">
        <f t="shared" si="15"/>
        <v>12398</v>
      </c>
      <c r="N81">
        <f t="shared" si="16"/>
        <v>59078.8</v>
      </c>
      <c r="O81">
        <f t="shared" si="17"/>
        <v>109723</v>
      </c>
      <c r="Q81">
        <v>-2211</v>
      </c>
      <c r="R81">
        <v>-1165</v>
      </c>
      <c r="T81">
        <v>-3946.3999999999942</v>
      </c>
      <c r="U81">
        <v>333</v>
      </c>
      <c r="W81">
        <v>7363.5999999999995</v>
      </c>
      <c r="X81">
        <v>374.6</v>
      </c>
      <c r="AF81">
        <v>59078.8</v>
      </c>
      <c r="AG81">
        <v>1.7343277114633335</v>
      </c>
      <c r="AK81">
        <v>59078.8</v>
      </c>
      <c r="AL81">
        <v>1.7343277114633335</v>
      </c>
    </row>
    <row r="82" spans="2:38" x14ac:dyDescent="0.25">
      <c r="B82">
        <v>103780</v>
      </c>
      <c r="C82">
        <v>105839</v>
      </c>
      <c r="D82">
        <v>24648</v>
      </c>
      <c r="E82">
        <v>36217</v>
      </c>
      <c r="F82">
        <v>86772</v>
      </c>
      <c r="H82">
        <v>80926</v>
      </c>
      <c r="J82">
        <f t="shared" si="12"/>
        <v>71451.199999999997</v>
      </c>
      <c r="K82">
        <f t="shared" si="13"/>
        <v>1.1326051906755941</v>
      </c>
      <c r="L82">
        <f t="shared" si="14"/>
        <v>105839</v>
      </c>
      <c r="M82">
        <f t="shared" si="15"/>
        <v>24648</v>
      </c>
      <c r="N82">
        <f t="shared" si="16"/>
        <v>71451.199999999997</v>
      </c>
      <c r="O82">
        <f t="shared" si="17"/>
        <v>81191</v>
      </c>
      <c r="Q82">
        <v>2329</v>
      </c>
      <c r="R82">
        <v>925</v>
      </c>
      <c r="T82">
        <v>3112.3999999999942</v>
      </c>
      <c r="U82">
        <v>43.80000000000291</v>
      </c>
      <c r="W82">
        <v>7024.8</v>
      </c>
      <c r="X82">
        <v>972.2</v>
      </c>
      <c r="AB82">
        <v>71451.199999999997</v>
      </c>
      <c r="AC82">
        <v>1.1326051906755941</v>
      </c>
      <c r="AI82">
        <v>71451.199999999997</v>
      </c>
      <c r="AJ82">
        <v>1.1326051906755941</v>
      </c>
    </row>
    <row r="83" spans="2:38" x14ac:dyDescent="0.25">
      <c r="B83">
        <v>7489</v>
      </c>
      <c r="C83">
        <v>33703</v>
      </c>
      <c r="D83">
        <v>5505</v>
      </c>
      <c r="E83">
        <v>107988</v>
      </c>
      <c r="F83">
        <v>44917</v>
      </c>
      <c r="H83">
        <v>62059</v>
      </c>
      <c r="J83">
        <f t="shared" si="12"/>
        <v>39920.400000000001</v>
      </c>
      <c r="K83">
        <f t="shared" si="13"/>
        <v>1.554568591497079</v>
      </c>
      <c r="L83">
        <f t="shared" si="14"/>
        <v>107988</v>
      </c>
      <c r="M83">
        <f t="shared" si="15"/>
        <v>5505</v>
      </c>
      <c r="N83">
        <f t="shared" si="16"/>
        <v>39920.400000000001</v>
      </c>
      <c r="O83">
        <f t="shared" si="17"/>
        <v>102483</v>
      </c>
      <c r="Q83">
        <v>1543</v>
      </c>
      <c r="R83">
        <v>21</v>
      </c>
      <c r="T83">
        <v>-300.59999999999854</v>
      </c>
      <c r="U83">
        <v>365.40000000000146</v>
      </c>
      <c r="W83">
        <v>4682.6000000000004</v>
      </c>
      <c r="X83">
        <v>453.8</v>
      </c>
      <c r="AD83">
        <v>39920.400000000001</v>
      </c>
      <c r="AE83">
        <v>1.554568591497079</v>
      </c>
      <c r="AK83">
        <v>39920.400000000001</v>
      </c>
      <c r="AL83">
        <v>1.554568591497079</v>
      </c>
    </row>
    <row r="84" spans="2:38" x14ac:dyDescent="0.25">
      <c r="B84">
        <v>56998</v>
      </c>
      <c r="C84">
        <v>81264</v>
      </c>
      <c r="D84">
        <v>118715</v>
      </c>
      <c r="E84">
        <v>7873</v>
      </c>
      <c r="F84">
        <v>81654</v>
      </c>
      <c r="H84">
        <v>96946</v>
      </c>
      <c r="J84">
        <f t="shared" si="12"/>
        <v>69300.800000000003</v>
      </c>
      <c r="K84">
        <f t="shared" si="13"/>
        <v>1.3989160298293815</v>
      </c>
      <c r="L84">
        <f t="shared" si="14"/>
        <v>118715</v>
      </c>
      <c r="M84">
        <f t="shared" si="15"/>
        <v>7873</v>
      </c>
      <c r="N84">
        <f t="shared" si="16"/>
        <v>69300.800000000003</v>
      </c>
      <c r="O84">
        <f t="shared" si="17"/>
        <v>110842</v>
      </c>
      <c r="Q84">
        <v>4819</v>
      </c>
      <c r="R84">
        <v>1090</v>
      </c>
      <c r="T84">
        <v>-440.19999999999709</v>
      </c>
      <c r="U84">
        <v>171.80000000000291</v>
      </c>
      <c r="W84">
        <v>3573.8</v>
      </c>
      <c r="X84">
        <v>619.80000000000007</v>
      </c>
      <c r="AB84">
        <v>69300.800000000003</v>
      </c>
      <c r="AC84">
        <v>1.3989160298293815</v>
      </c>
      <c r="AI84">
        <v>69300.800000000003</v>
      </c>
      <c r="AJ84">
        <v>1.3989160298293815</v>
      </c>
    </row>
    <row r="85" spans="2:38" x14ac:dyDescent="0.25">
      <c r="B85">
        <v>114422</v>
      </c>
      <c r="C85">
        <v>107821</v>
      </c>
      <c r="D85">
        <v>24248</v>
      </c>
      <c r="E85">
        <v>113552</v>
      </c>
      <c r="F85">
        <v>34399</v>
      </c>
      <c r="H85">
        <v>91182</v>
      </c>
      <c r="J85">
        <f t="shared" si="12"/>
        <v>78888.399999999994</v>
      </c>
      <c r="K85">
        <f t="shared" si="13"/>
        <v>1.1558353319372685</v>
      </c>
      <c r="L85">
        <f t="shared" si="14"/>
        <v>114422</v>
      </c>
      <c r="M85">
        <f t="shared" si="15"/>
        <v>24248</v>
      </c>
      <c r="N85">
        <f t="shared" si="16"/>
        <v>78888.399999999994</v>
      </c>
      <c r="O85">
        <f t="shared" si="17"/>
        <v>90174</v>
      </c>
      <c r="Q85">
        <v>-2421</v>
      </c>
      <c r="R85">
        <v>1</v>
      </c>
      <c r="T85">
        <v>-5784.8000000000029</v>
      </c>
      <c r="U85">
        <v>221</v>
      </c>
      <c r="W85">
        <v>7971.5999999999995</v>
      </c>
      <c r="X85">
        <v>506.2</v>
      </c>
      <c r="AB85">
        <v>78888.399999999994</v>
      </c>
      <c r="AC85">
        <v>1.1558353319372685</v>
      </c>
      <c r="AI85">
        <v>78888.399999999994</v>
      </c>
      <c r="AJ85">
        <v>1.1558353319372685</v>
      </c>
    </row>
    <row r="86" spans="2:38" x14ac:dyDescent="0.25">
      <c r="B86">
        <v>101767</v>
      </c>
      <c r="C86">
        <v>13030</v>
      </c>
      <c r="D86">
        <v>46125</v>
      </c>
      <c r="E86">
        <v>13827</v>
      </c>
      <c r="F86">
        <v>50720</v>
      </c>
      <c r="H86">
        <v>86724</v>
      </c>
      <c r="J86">
        <f t="shared" si="12"/>
        <v>45093.8</v>
      </c>
      <c r="K86">
        <f t="shared" si="13"/>
        <v>1.9231912147567958</v>
      </c>
      <c r="L86">
        <f t="shared" si="14"/>
        <v>101767</v>
      </c>
      <c r="M86">
        <f t="shared" si="15"/>
        <v>13030</v>
      </c>
      <c r="N86">
        <f t="shared" si="16"/>
        <v>45093.8</v>
      </c>
      <c r="O86">
        <f t="shared" si="17"/>
        <v>88737</v>
      </c>
      <c r="Q86">
        <v>2838</v>
      </c>
      <c r="R86">
        <v>4</v>
      </c>
      <c r="T86">
        <v>1945.4000000000015</v>
      </c>
      <c r="U86">
        <v>-531.19999999999709</v>
      </c>
      <c r="W86">
        <v>4289.3999999999996</v>
      </c>
      <c r="X86">
        <v>764</v>
      </c>
      <c r="AD86">
        <v>45093.8</v>
      </c>
      <c r="AE86">
        <v>1.9231912147567958</v>
      </c>
      <c r="AK86">
        <v>45093.8</v>
      </c>
      <c r="AL86">
        <v>1.9231912147567958</v>
      </c>
    </row>
    <row r="87" spans="2:38" x14ac:dyDescent="0.25">
      <c r="B87">
        <v>12489</v>
      </c>
      <c r="C87">
        <v>66447</v>
      </c>
      <c r="D87">
        <v>87773</v>
      </c>
      <c r="E87">
        <v>103962</v>
      </c>
      <c r="F87">
        <v>74414</v>
      </c>
      <c r="H87">
        <v>94262</v>
      </c>
      <c r="J87">
        <f t="shared" si="12"/>
        <v>69017</v>
      </c>
      <c r="K87">
        <f t="shared" si="13"/>
        <v>1.3657794456438268</v>
      </c>
      <c r="L87">
        <f t="shared" si="14"/>
        <v>103962</v>
      </c>
      <c r="M87">
        <f t="shared" si="15"/>
        <v>12489</v>
      </c>
      <c r="N87">
        <f t="shared" si="16"/>
        <v>69017</v>
      </c>
      <c r="O87">
        <f t="shared" si="17"/>
        <v>91473</v>
      </c>
      <c r="Q87">
        <v>3242</v>
      </c>
      <c r="R87">
        <v>-551</v>
      </c>
      <c r="T87">
        <v>-281.19999999999709</v>
      </c>
      <c r="U87">
        <v>267.19999999999709</v>
      </c>
      <c r="W87">
        <v>5596.8</v>
      </c>
      <c r="X87">
        <v>722.8</v>
      </c>
      <c r="AB87">
        <v>69017</v>
      </c>
      <c r="AC87">
        <v>1.3657794456438268</v>
      </c>
      <c r="AI87">
        <v>69017</v>
      </c>
      <c r="AJ87">
        <v>1.3657794456438268</v>
      </c>
    </row>
    <row r="88" spans="2:38" x14ac:dyDescent="0.25">
      <c r="B88">
        <v>104183</v>
      </c>
      <c r="C88">
        <v>97782</v>
      </c>
      <c r="D88">
        <v>44884</v>
      </c>
      <c r="E88">
        <v>81779</v>
      </c>
      <c r="F88">
        <v>21901</v>
      </c>
      <c r="H88">
        <v>95470</v>
      </c>
      <c r="J88">
        <f t="shared" si="12"/>
        <v>70105.8</v>
      </c>
      <c r="K88">
        <f t="shared" si="13"/>
        <v>1.3617988811196791</v>
      </c>
      <c r="L88">
        <f t="shared" si="14"/>
        <v>104183</v>
      </c>
      <c r="M88">
        <f t="shared" si="15"/>
        <v>21901</v>
      </c>
      <c r="N88">
        <f t="shared" si="16"/>
        <v>70105.8</v>
      </c>
      <c r="O88">
        <f t="shared" si="17"/>
        <v>82282</v>
      </c>
      <c r="Q88">
        <v>-347</v>
      </c>
      <c r="R88">
        <v>-390</v>
      </c>
      <c r="T88">
        <v>-1012.8000000000029</v>
      </c>
      <c r="U88">
        <v>-315.80000000000291</v>
      </c>
      <c r="W88">
        <v>4156</v>
      </c>
      <c r="X88">
        <v>702.59999999999991</v>
      </c>
      <c r="AB88">
        <v>70105.8</v>
      </c>
      <c r="AC88">
        <v>1.3617988811196791</v>
      </c>
      <c r="AI88">
        <v>70105.8</v>
      </c>
      <c r="AJ88">
        <v>1.3617988811196791</v>
      </c>
    </row>
    <row r="89" spans="2:38" x14ac:dyDescent="0.25">
      <c r="B89">
        <v>16180</v>
      </c>
      <c r="C89">
        <v>78424</v>
      </c>
      <c r="D89">
        <v>8441</v>
      </c>
      <c r="E89">
        <v>51252</v>
      </c>
      <c r="F89">
        <v>68583</v>
      </c>
      <c r="H89">
        <v>71208</v>
      </c>
      <c r="J89">
        <f t="shared" si="12"/>
        <v>44576</v>
      </c>
      <c r="K89">
        <f t="shared" si="13"/>
        <v>1.5974515434314429</v>
      </c>
      <c r="L89">
        <f t="shared" si="14"/>
        <v>78424</v>
      </c>
      <c r="M89">
        <f t="shared" si="15"/>
        <v>8441</v>
      </c>
      <c r="N89">
        <f t="shared" si="16"/>
        <v>44576</v>
      </c>
      <c r="O89">
        <f t="shared" si="17"/>
        <v>69983</v>
      </c>
      <c r="Q89">
        <v>-2715</v>
      </c>
      <c r="R89">
        <v>484</v>
      </c>
      <c r="T89">
        <v>5265.1999999999971</v>
      </c>
      <c r="U89">
        <v>-204.40000000000146</v>
      </c>
      <c r="W89">
        <v>6862</v>
      </c>
      <c r="X89">
        <v>487.19999999999993</v>
      </c>
      <c r="AD89">
        <v>44576</v>
      </c>
      <c r="AE89">
        <v>1.5974515434314429</v>
      </c>
      <c r="AK89">
        <v>44576</v>
      </c>
      <c r="AL89">
        <v>1.5974515434314429</v>
      </c>
    </row>
    <row r="90" spans="2:38" x14ac:dyDescent="0.25">
      <c r="B90">
        <v>109393</v>
      </c>
      <c r="C90">
        <v>90264</v>
      </c>
      <c r="D90">
        <v>36635</v>
      </c>
      <c r="E90">
        <v>113092</v>
      </c>
      <c r="F90">
        <v>29794</v>
      </c>
      <c r="H90">
        <v>80997</v>
      </c>
      <c r="J90">
        <f t="shared" si="12"/>
        <v>75835.600000000006</v>
      </c>
      <c r="K90">
        <f t="shared" si="13"/>
        <v>1.068060383250083</v>
      </c>
      <c r="L90">
        <f t="shared" si="14"/>
        <v>113092</v>
      </c>
      <c r="M90">
        <f t="shared" si="15"/>
        <v>29794</v>
      </c>
      <c r="N90">
        <f t="shared" si="16"/>
        <v>75835.600000000006</v>
      </c>
      <c r="O90">
        <f t="shared" si="17"/>
        <v>83298</v>
      </c>
      <c r="Q90">
        <v>-1167</v>
      </c>
      <c r="R90">
        <v>214</v>
      </c>
      <c r="T90">
        <v>-1285.3999999999942</v>
      </c>
      <c r="U90">
        <v>161.80000000000291</v>
      </c>
      <c r="W90">
        <v>6387.4</v>
      </c>
      <c r="X90">
        <v>303</v>
      </c>
      <c r="AB90">
        <v>75835.600000000006</v>
      </c>
      <c r="AC90">
        <v>1.068060383250083</v>
      </c>
      <c r="AI90">
        <v>75835.600000000006</v>
      </c>
      <c r="AJ90">
        <v>1.068060383250083</v>
      </c>
    </row>
    <row r="91" spans="2:38" x14ac:dyDescent="0.25">
      <c r="B91">
        <v>107639</v>
      </c>
      <c r="C91">
        <v>70986</v>
      </c>
      <c r="D91">
        <v>72523</v>
      </c>
      <c r="E91">
        <v>39582</v>
      </c>
      <c r="F91">
        <v>72278</v>
      </c>
      <c r="H91">
        <v>109414</v>
      </c>
      <c r="J91">
        <f t="shared" si="12"/>
        <v>72601.600000000006</v>
      </c>
      <c r="K91">
        <f t="shared" si="13"/>
        <v>1.5070466766572637</v>
      </c>
      <c r="L91">
        <f t="shared" si="14"/>
        <v>107639</v>
      </c>
      <c r="M91">
        <f t="shared" si="15"/>
        <v>39582</v>
      </c>
      <c r="N91">
        <f t="shared" si="16"/>
        <v>72601.600000000006</v>
      </c>
      <c r="O91">
        <f t="shared" si="17"/>
        <v>68057</v>
      </c>
      <c r="Q91">
        <v>2896</v>
      </c>
      <c r="R91">
        <v>-103</v>
      </c>
      <c r="T91">
        <v>4189</v>
      </c>
      <c r="U91">
        <v>388.20000000001164</v>
      </c>
      <c r="W91">
        <v>4305.7999999999993</v>
      </c>
      <c r="X91">
        <v>470.20000000000005</v>
      </c>
      <c r="AF91">
        <v>72601.600000000006</v>
      </c>
      <c r="AG91">
        <v>1.5070466766572637</v>
      </c>
      <c r="AI91">
        <v>72601.600000000006</v>
      </c>
      <c r="AJ91">
        <v>1.5070466766572637</v>
      </c>
    </row>
    <row r="92" spans="2:38" x14ac:dyDescent="0.25">
      <c r="B92">
        <v>66948</v>
      </c>
      <c r="C92">
        <v>6840</v>
      </c>
      <c r="D92">
        <v>83000</v>
      </c>
      <c r="E92">
        <v>48308</v>
      </c>
      <c r="F92">
        <v>70058</v>
      </c>
      <c r="H92">
        <v>79546</v>
      </c>
      <c r="J92">
        <f t="shared" si="12"/>
        <v>55030.8</v>
      </c>
      <c r="K92">
        <f t="shared" si="13"/>
        <v>1.4454814394847975</v>
      </c>
      <c r="L92">
        <f t="shared" si="14"/>
        <v>83000</v>
      </c>
      <c r="M92">
        <f t="shared" si="15"/>
        <v>6840</v>
      </c>
      <c r="N92">
        <f t="shared" si="16"/>
        <v>55030.8</v>
      </c>
      <c r="O92">
        <f t="shared" si="17"/>
        <v>76160</v>
      </c>
      <c r="Q92">
        <v>211</v>
      </c>
      <c r="R92">
        <v>-744</v>
      </c>
      <c r="T92">
        <v>-4452</v>
      </c>
      <c r="U92">
        <v>-36.799999999995634</v>
      </c>
      <c r="W92">
        <v>4688</v>
      </c>
      <c r="X92">
        <v>1032</v>
      </c>
      <c r="Z92">
        <v>55030.8</v>
      </c>
      <c r="AA92">
        <v>1.4454814394847975</v>
      </c>
      <c r="AI92">
        <v>55030.8</v>
      </c>
      <c r="AJ92">
        <v>1.4454814394847975</v>
      </c>
    </row>
    <row r="93" spans="2:38" x14ac:dyDescent="0.25">
      <c r="B93">
        <v>95747</v>
      </c>
      <c r="C93">
        <v>14222</v>
      </c>
      <c r="D93">
        <v>56908</v>
      </c>
      <c r="E93">
        <v>22074</v>
      </c>
      <c r="F93">
        <v>107361</v>
      </c>
      <c r="H93">
        <v>68472</v>
      </c>
      <c r="J93">
        <f t="shared" si="12"/>
        <v>59262.400000000001</v>
      </c>
      <c r="K93">
        <f t="shared" si="13"/>
        <v>1.1554037636005292</v>
      </c>
      <c r="L93">
        <f t="shared" si="14"/>
        <v>107361</v>
      </c>
      <c r="M93">
        <f t="shared" si="15"/>
        <v>14222</v>
      </c>
      <c r="N93">
        <f t="shared" si="16"/>
        <v>59262.400000000001</v>
      </c>
      <c r="O93">
        <f t="shared" si="17"/>
        <v>93139</v>
      </c>
      <c r="Q93">
        <v>822</v>
      </c>
      <c r="R93">
        <v>0</v>
      </c>
      <c r="T93">
        <v>1280.2000000000044</v>
      </c>
      <c r="U93">
        <v>-294.19999999999709</v>
      </c>
      <c r="W93">
        <v>4775.8</v>
      </c>
      <c r="X93">
        <v>500.2</v>
      </c>
      <c r="Z93">
        <v>59262.400000000001</v>
      </c>
      <c r="AA93">
        <v>1.1554037636005292</v>
      </c>
      <c r="AI93">
        <v>59262.400000000001</v>
      </c>
      <c r="AJ93">
        <v>1.1554037636005292</v>
      </c>
    </row>
    <row r="94" spans="2:38" x14ac:dyDescent="0.25">
      <c r="B94">
        <v>46468</v>
      </c>
      <c r="C94">
        <v>69539</v>
      </c>
      <c r="D94">
        <v>71719</v>
      </c>
      <c r="E94">
        <v>46434</v>
      </c>
      <c r="F94">
        <v>31292</v>
      </c>
      <c r="H94">
        <v>105065</v>
      </c>
      <c r="J94">
        <f t="shared" si="12"/>
        <v>53090.400000000001</v>
      </c>
      <c r="K94">
        <f t="shared" si="13"/>
        <v>1.9789830176453747</v>
      </c>
      <c r="L94">
        <f t="shared" si="14"/>
        <v>71719</v>
      </c>
      <c r="M94">
        <f t="shared" si="15"/>
        <v>31292</v>
      </c>
      <c r="N94">
        <f t="shared" si="16"/>
        <v>53090.400000000001</v>
      </c>
      <c r="O94">
        <f t="shared" si="17"/>
        <v>40427</v>
      </c>
      <c r="Q94">
        <v>-13876</v>
      </c>
      <c r="R94">
        <v>-163</v>
      </c>
      <c r="T94">
        <v>-5088.5999999999985</v>
      </c>
      <c r="U94">
        <v>65.400000000001455</v>
      </c>
      <c r="W94">
        <v>9457</v>
      </c>
      <c r="X94">
        <v>65.400000000000006</v>
      </c>
      <c r="AD94">
        <v>53090.400000000001</v>
      </c>
      <c r="AE94">
        <v>1.9789830176453747</v>
      </c>
      <c r="AK94">
        <v>53090.400000000001</v>
      </c>
      <c r="AL94">
        <v>1.9789830176453747</v>
      </c>
    </row>
    <row r="95" spans="2:38" x14ac:dyDescent="0.25">
      <c r="B95">
        <v>112867</v>
      </c>
      <c r="C95">
        <v>113808</v>
      </c>
      <c r="D95">
        <v>38854</v>
      </c>
      <c r="E95">
        <v>33025</v>
      </c>
      <c r="F95">
        <v>7667</v>
      </c>
      <c r="H95">
        <v>109507</v>
      </c>
      <c r="J95">
        <f t="shared" si="12"/>
        <v>61244.2</v>
      </c>
      <c r="K95">
        <f t="shared" si="13"/>
        <v>1.7880387040732022</v>
      </c>
      <c r="L95">
        <f t="shared" si="14"/>
        <v>113808</v>
      </c>
      <c r="M95">
        <f t="shared" si="15"/>
        <v>7667</v>
      </c>
      <c r="N95">
        <f t="shared" si="16"/>
        <v>61244.2</v>
      </c>
      <c r="O95">
        <f t="shared" si="17"/>
        <v>106141</v>
      </c>
      <c r="Q95">
        <v>37</v>
      </c>
      <c r="R95">
        <v>55</v>
      </c>
      <c r="T95">
        <v>1171</v>
      </c>
      <c r="U95">
        <v>462.39999999999418</v>
      </c>
      <c r="W95">
        <v>4915.8</v>
      </c>
      <c r="X95">
        <v>476</v>
      </c>
      <c r="AD95">
        <v>61244.2</v>
      </c>
      <c r="AE95">
        <v>1.7880387040732022</v>
      </c>
      <c r="AK95">
        <v>61244.2</v>
      </c>
      <c r="AL95">
        <v>1.7880387040732022</v>
      </c>
    </row>
    <row r="96" spans="2:38" x14ac:dyDescent="0.25">
      <c r="B96">
        <v>66798</v>
      </c>
      <c r="C96">
        <v>111009</v>
      </c>
      <c r="D96">
        <v>13862</v>
      </c>
      <c r="E96">
        <v>118539</v>
      </c>
      <c r="F96">
        <v>62669</v>
      </c>
      <c r="H96">
        <v>93657</v>
      </c>
      <c r="J96">
        <f t="shared" si="12"/>
        <v>74575.399999999994</v>
      </c>
      <c r="K96">
        <f t="shared" si="13"/>
        <v>1.2558698981165373</v>
      </c>
      <c r="L96">
        <f t="shared" si="14"/>
        <v>118539</v>
      </c>
      <c r="M96">
        <f t="shared" si="15"/>
        <v>13862</v>
      </c>
      <c r="N96">
        <f t="shared" si="16"/>
        <v>74575.399999999994</v>
      </c>
      <c r="O96">
        <f t="shared" si="17"/>
        <v>104677</v>
      </c>
      <c r="Q96">
        <v>6696</v>
      </c>
      <c r="R96">
        <v>378</v>
      </c>
      <c r="T96">
        <v>529.39999999999418</v>
      </c>
      <c r="U96">
        <v>-16.400000000008731</v>
      </c>
      <c r="W96">
        <v>6875.4</v>
      </c>
      <c r="X96">
        <v>190</v>
      </c>
      <c r="AB96">
        <v>74575.399999999994</v>
      </c>
      <c r="AC96">
        <v>1.2558698981165373</v>
      </c>
      <c r="AI96">
        <v>74575.399999999994</v>
      </c>
      <c r="AJ96">
        <v>1.2558698981165373</v>
      </c>
    </row>
    <row r="97" spans="2:38" x14ac:dyDescent="0.25">
      <c r="B97">
        <v>97057</v>
      </c>
      <c r="C97">
        <v>113605</v>
      </c>
      <c r="D97">
        <v>11813</v>
      </c>
      <c r="E97">
        <v>11408</v>
      </c>
      <c r="F97">
        <v>68972</v>
      </c>
      <c r="H97">
        <v>97454</v>
      </c>
      <c r="J97">
        <f t="shared" si="12"/>
        <v>60571</v>
      </c>
      <c r="K97">
        <f t="shared" si="13"/>
        <v>1.6089217612388766</v>
      </c>
      <c r="L97">
        <f t="shared" si="14"/>
        <v>113605</v>
      </c>
      <c r="M97">
        <f t="shared" si="15"/>
        <v>11408</v>
      </c>
      <c r="N97">
        <f t="shared" si="16"/>
        <v>60571</v>
      </c>
      <c r="O97">
        <f t="shared" si="17"/>
        <v>102197</v>
      </c>
      <c r="Q97">
        <v>-1438</v>
      </c>
      <c r="R97">
        <v>-4</v>
      </c>
      <c r="T97">
        <v>-5750.6000000000058</v>
      </c>
      <c r="U97">
        <v>-366.80000000000291</v>
      </c>
      <c r="W97">
        <v>6476.2000000000007</v>
      </c>
      <c r="X97">
        <v>558.4</v>
      </c>
      <c r="AF97">
        <v>60571</v>
      </c>
      <c r="AG97">
        <v>1.6089217612388766</v>
      </c>
      <c r="AI97">
        <v>60571</v>
      </c>
      <c r="AJ97">
        <v>1.6089217612388766</v>
      </c>
    </row>
    <row r="98" spans="2:38" x14ac:dyDescent="0.25">
      <c r="B98">
        <v>88336</v>
      </c>
      <c r="C98">
        <v>80551</v>
      </c>
      <c r="D98">
        <v>13069</v>
      </c>
      <c r="E98">
        <v>74409</v>
      </c>
      <c r="F98">
        <v>17567</v>
      </c>
      <c r="H98">
        <v>108795</v>
      </c>
      <c r="J98">
        <f t="shared" si="12"/>
        <v>54786.400000000001</v>
      </c>
      <c r="K98">
        <f t="shared" ref="K98:K129" si="18">H98/J98</f>
        <v>1.9858030460114189</v>
      </c>
      <c r="L98">
        <f t="shared" si="14"/>
        <v>88336</v>
      </c>
      <c r="M98">
        <f t="shared" si="15"/>
        <v>13069</v>
      </c>
      <c r="N98">
        <f t="shared" si="16"/>
        <v>54786.400000000001</v>
      </c>
      <c r="O98">
        <f t="shared" si="17"/>
        <v>75267</v>
      </c>
      <c r="Q98">
        <v>7689</v>
      </c>
      <c r="R98">
        <v>191</v>
      </c>
      <c r="T98">
        <v>1060</v>
      </c>
      <c r="U98">
        <v>243.80000000000291</v>
      </c>
      <c r="W98">
        <v>5539.6</v>
      </c>
      <c r="X98">
        <v>393.4</v>
      </c>
      <c r="AD98">
        <v>54786.400000000001</v>
      </c>
      <c r="AE98">
        <v>1.9858030460114189</v>
      </c>
      <c r="AK98">
        <v>54786.400000000001</v>
      </c>
      <c r="AL98">
        <v>1.9858030460114189</v>
      </c>
    </row>
    <row r="99" spans="2:38" x14ac:dyDescent="0.25">
      <c r="B99">
        <v>72342</v>
      </c>
      <c r="C99">
        <v>54354</v>
      </c>
      <c r="D99">
        <v>30818</v>
      </c>
      <c r="E99">
        <v>104014</v>
      </c>
      <c r="F99">
        <v>33093</v>
      </c>
      <c r="H99">
        <v>64468</v>
      </c>
      <c r="J99">
        <f t="shared" si="12"/>
        <v>58924.2</v>
      </c>
      <c r="K99">
        <f t="shared" si="18"/>
        <v>1.0940835853520285</v>
      </c>
      <c r="L99">
        <f t="shared" si="14"/>
        <v>104014</v>
      </c>
      <c r="M99">
        <f t="shared" si="15"/>
        <v>30818</v>
      </c>
      <c r="N99">
        <f t="shared" si="16"/>
        <v>58924.2</v>
      </c>
      <c r="O99">
        <f t="shared" si="17"/>
        <v>73196</v>
      </c>
      <c r="Q99">
        <v>6043</v>
      </c>
      <c r="R99">
        <v>-1217</v>
      </c>
      <c r="T99">
        <v>3279</v>
      </c>
      <c r="U99">
        <v>485.19999999999709</v>
      </c>
      <c r="W99">
        <v>10423.4</v>
      </c>
      <c r="X99">
        <v>512.00000000000011</v>
      </c>
      <c r="Z99">
        <v>58924.2</v>
      </c>
      <c r="AA99">
        <v>1.0940835853520285</v>
      </c>
      <c r="AI99">
        <v>58924.2</v>
      </c>
      <c r="AJ99">
        <v>1.0940835853520285</v>
      </c>
    </row>
    <row r="100" spans="2:38" x14ac:dyDescent="0.25">
      <c r="B100">
        <v>2909</v>
      </c>
      <c r="C100">
        <v>26841</v>
      </c>
      <c r="D100">
        <v>52897</v>
      </c>
      <c r="E100">
        <v>102660</v>
      </c>
      <c r="F100">
        <v>9551</v>
      </c>
      <c r="H100">
        <v>55075</v>
      </c>
      <c r="J100">
        <f t="shared" si="12"/>
        <v>38971.599999999999</v>
      </c>
      <c r="K100">
        <f t="shared" si="18"/>
        <v>1.4132085929240781</v>
      </c>
      <c r="L100">
        <f t="shared" si="14"/>
        <v>102660</v>
      </c>
      <c r="M100">
        <f t="shared" si="15"/>
        <v>2909</v>
      </c>
      <c r="N100">
        <f t="shared" si="16"/>
        <v>38971.599999999999</v>
      </c>
      <c r="O100">
        <f t="shared" si="17"/>
        <v>99751</v>
      </c>
      <c r="Q100">
        <v>11656</v>
      </c>
      <c r="R100">
        <v>1</v>
      </c>
      <c r="T100">
        <v>2268.4000000000015</v>
      </c>
      <c r="U100">
        <v>117.59999999999854</v>
      </c>
      <c r="W100">
        <v>4488.8</v>
      </c>
      <c r="X100">
        <v>184</v>
      </c>
      <c r="Z100">
        <v>38971.599999999999</v>
      </c>
      <c r="AA100">
        <v>1.4132085929240781</v>
      </c>
      <c r="AI100">
        <v>38971.599999999999</v>
      </c>
      <c r="AJ100">
        <v>1.4132085929240781</v>
      </c>
    </row>
    <row r="101" spans="2:38" x14ac:dyDescent="0.25">
      <c r="B101">
        <v>42926</v>
      </c>
      <c r="C101">
        <v>16993</v>
      </c>
      <c r="D101">
        <v>90482</v>
      </c>
      <c r="E101">
        <v>59451</v>
      </c>
      <c r="F101">
        <v>109642</v>
      </c>
      <c r="H101">
        <v>101610</v>
      </c>
      <c r="J101">
        <f t="shared" si="12"/>
        <v>63898.8</v>
      </c>
      <c r="K101">
        <f t="shared" si="18"/>
        <v>1.5901707074311253</v>
      </c>
      <c r="L101">
        <f t="shared" si="14"/>
        <v>109642</v>
      </c>
      <c r="M101">
        <f t="shared" si="15"/>
        <v>16993</v>
      </c>
      <c r="N101">
        <f t="shared" si="16"/>
        <v>63898.8</v>
      </c>
      <c r="O101">
        <f t="shared" si="17"/>
        <v>92649</v>
      </c>
      <c r="Q101">
        <v>-480</v>
      </c>
      <c r="R101">
        <v>-63</v>
      </c>
      <c r="T101">
        <v>5498.4000000000015</v>
      </c>
      <c r="U101">
        <v>337</v>
      </c>
      <c r="W101">
        <v>5794</v>
      </c>
      <c r="X101">
        <v>803</v>
      </c>
      <c r="AD101">
        <v>63898.8</v>
      </c>
      <c r="AE101">
        <v>1.5901707074311253</v>
      </c>
      <c r="AI101">
        <v>63898.8</v>
      </c>
      <c r="AJ101">
        <v>1.5901707074311253</v>
      </c>
    </row>
    <row r="103" spans="2:38" x14ac:dyDescent="0.25">
      <c r="B103">
        <v>1645092</v>
      </c>
      <c r="C103">
        <v>1567700</v>
      </c>
      <c r="D103">
        <v>1347099</v>
      </c>
      <c r="E103">
        <v>1539645</v>
      </c>
      <c r="F103">
        <v>1557661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665B-C451-4D8A-9D92-77052CD9D65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76847</v>
      </c>
      <c r="C2">
        <v>66394</v>
      </c>
      <c r="D2">
        <v>5479</v>
      </c>
      <c r="E2">
        <v>84500</v>
      </c>
      <c r="F2">
        <v>118507</v>
      </c>
      <c r="H2">
        <v>94767</v>
      </c>
      <c r="J2">
        <f t="shared" ref="J2:J33" si="0">AVERAGE(B2:F2)</f>
        <v>70345.399999999994</v>
      </c>
      <c r="K2">
        <f t="shared" ref="K2:K33" si="1">H2/J2</f>
        <v>1.3471669789353675</v>
      </c>
      <c r="L2">
        <f t="shared" ref="L2:L33" si="2">MAX(B2:F2)</f>
        <v>118507</v>
      </c>
      <c r="M2">
        <f t="shared" ref="M2:M33" si="3">MIN(B2:F2)</f>
        <v>5479</v>
      </c>
      <c r="N2">
        <f t="shared" ref="N2:N33" si="4">AVERAGE(B2:F2)</f>
        <v>70345.399999999994</v>
      </c>
      <c r="O2">
        <f t="shared" ref="O2:O33" si="5">L2-M2</f>
        <v>113028</v>
      </c>
      <c r="Q2">
        <v>-66</v>
      </c>
      <c r="R2">
        <v>1560</v>
      </c>
      <c r="T2">
        <v>-2544.4000000000087</v>
      </c>
      <c r="U2">
        <v>1.5999999999912689</v>
      </c>
      <c r="W2">
        <v>5583.6</v>
      </c>
      <c r="X2">
        <v>45.599999999999994</v>
      </c>
      <c r="AB2">
        <v>70345.399999999994</v>
      </c>
      <c r="AC2">
        <v>1.3471669789353675</v>
      </c>
      <c r="AI2">
        <v>70345.399999999994</v>
      </c>
      <c r="AJ2">
        <v>1.3471669789353675</v>
      </c>
    </row>
    <row r="3" spans="1:38" x14ac:dyDescent="0.25">
      <c r="B3">
        <v>79652</v>
      </c>
      <c r="C3">
        <v>19424</v>
      </c>
      <c r="D3">
        <v>43776</v>
      </c>
      <c r="E3">
        <v>71049</v>
      </c>
      <c r="F3">
        <v>82600</v>
      </c>
      <c r="H3">
        <v>63003</v>
      </c>
      <c r="J3">
        <f t="shared" si="0"/>
        <v>59300.2</v>
      </c>
      <c r="K3">
        <f t="shared" si="1"/>
        <v>1.0624416106522407</v>
      </c>
      <c r="L3">
        <f t="shared" si="2"/>
        <v>82600</v>
      </c>
      <c r="M3">
        <f t="shared" si="3"/>
        <v>19424</v>
      </c>
      <c r="N3">
        <f t="shared" si="4"/>
        <v>59300.2</v>
      </c>
      <c r="O3">
        <f t="shared" si="5"/>
        <v>63176</v>
      </c>
      <c r="Q3">
        <v>396</v>
      </c>
      <c r="R3">
        <v>11</v>
      </c>
      <c r="T3">
        <v>4294.5999999999985</v>
      </c>
      <c r="U3">
        <v>326.79999999999563</v>
      </c>
      <c r="W3">
        <v>5612.6</v>
      </c>
      <c r="X3">
        <v>533.20000000000005</v>
      </c>
      <c r="Z3">
        <v>59300.2</v>
      </c>
      <c r="AA3">
        <v>1.0624416106522407</v>
      </c>
      <c r="AI3">
        <v>59300.2</v>
      </c>
      <c r="AJ3">
        <v>1.0624416106522407</v>
      </c>
    </row>
    <row r="4" spans="1:38" x14ac:dyDescent="0.25">
      <c r="B4">
        <v>7845</v>
      </c>
      <c r="C4">
        <v>106217</v>
      </c>
      <c r="D4">
        <v>47979</v>
      </c>
      <c r="E4">
        <v>81916</v>
      </c>
      <c r="F4">
        <v>65120</v>
      </c>
      <c r="H4">
        <v>81656</v>
      </c>
      <c r="J4">
        <f t="shared" si="0"/>
        <v>61815.4</v>
      </c>
      <c r="K4">
        <f t="shared" si="1"/>
        <v>1.3209653257926017</v>
      </c>
      <c r="L4">
        <f t="shared" si="2"/>
        <v>106217</v>
      </c>
      <c r="M4">
        <f t="shared" si="3"/>
        <v>7845</v>
      </c>
      <c r="N4">
        <f t="shared" si="4"/>
        <v>61815.4</v>
      </c>
      <c r="O4">
        <f t="shared" si="5"/>
        <v>98372</v>
      </c>
      <c r="Q4">
        <v>2936</v>
      </c>
      <c r="R4">
        <v>29</v>
      </c>
      <c r="T4">
        <v>-1775.5999999999985</v>
      </c>
      <c r="U4">
        <v>172.80000000000291</v>
      </c>
      <c r="W4">
        <v>8340.4</v>
      </c>
      <c r="X4">
        <v>1001.2</v>
      </c>
      <c r="AB4">
        <v>61815.4</v>
      </c>
      <c r="AC4">
        <v>1.3209653257926017</v>
      </c>
      <c r="AI4">
        <v>61815.4</v>
      </c>
      <c r="AJ4">
        <v>1.3209653257926017</v>
      </c>
    </row>
    <row r="5" spans="1:38" x14ac:dyDescent="0.25">
      <c r="B5">
        <v>41328</v>
      </c>
      <c r="C5">
        <v>16301</v>
      </c>
      <c r="D5">
        <v>80903</v>
      </c>
      <c r="E5">
        <v>31279</v>
      </c>
      <c r="F5">
        <v>80788</v>
      </c>
      <c r="H5">
        <v>59628</v>
      </c>
      <c r="J5">
        <f t="shared" si="0"/>
        <v>50119.8</v>
      </c>
      <c r="K5">
        <f t="shared" si="1"/>
        <v>1.1897094561430812</v>
      </c>
      <c r="L5">
        <f t="shared" si="2"/>
        <v>80903</v>
      </c>
      <c r="M5">
        <f t="shared" si="3"/>
        <v>16301</v>
      </c>
      <c r="N5">
        <f t="shared" si="4"/>
        <v>50119.8</v>
      </c>
      <c r="O5">
        <f t="shared" si="5"/>
        <v>64602</v>
      </c>
      <c r="Q5">
        <v>-2979</v>
      </c>
      <c r="R5">
        <v>-84</v>
      </c>
      <c r="T5">
        <v>-1540.1999999999971</v>
      </c>
      <c r="U5">
        <v>226.20000000000437</v>
      </c>
      <c r="W5">
        <v>1947.4</v>
      </c>
      <c r="X5">
        <v>232.2</v>
      </c>
      <c r="Z5">
        <v>50119.8</v>
      </c>
      <c r="AA5">
        <v>1.1897094561430812</v>
      </c>
      <c r="AI5">
        <v>50119.8</v>
      </c>
      <c r="AJ5">
        <v>1.1897094561430812</v>
      </c>
    </row>
    <row r="6" spans="1:38" x14ac:dyDescent="0.25">
      <c r="B6">
        <v>30832</v>
      </c>
      <c r="C6">
        <v>30339</v>
      </c>
      <c r="D6">
        <v>100888</v>
      </c>
      <c r="E6">
        <v>62774</v>
      </c>
      <c r="F6">
        <v>14172</v>
      </c>
      <c r="H6">
        <v>76253</v>
      </c>
      <c r="J6">
        <f t="shared" si="0"/>
        <v>47801</v>
      </c>
      <c r="K6">
        <f t="shared" si="1"/>
        <v>1.5952176732704337</v>
      </c>
      <c r="L6">
        <f t="shared" si="2"/>
        <v>100888</v>
      </c>
      <c r="M6">
        <f t="shared" si="3"/>
        <v>14172</v>
      </c>
      <c r="N6">
        <f t="shared" si="4"/>
        <v>47801</v>
      </c>
      <c r="O6">
        <f t="shared" si="5"/>
        <v>86716</v>
      </c>
      <c r="Q6">
        <v>-2590</v>
      </c>
      <c r="R6">
        <v>14</v>
      </c>
      <c r="T6">
        <v>4874</v>
      </c>
      <c r="U6">
        <v>524.59999999999854</v>
      </c>
      <c r="W6">
        <v>5551.5999999999995</v>
      </c>
      <c r="X6">
        <v>825.80000000000007</v>
      </c>
      <c r="AD6">
        <v>47801</v>
      </c>
      <c r="AE6">
        <v>1.5952176732704337</v>
      </c>
      <c r="AK6">
        <v>47801</v>
      </c>
      <c r="AL6">
        <v>1.5952176732704337</v>
      </c>
    </row>
    <row r="7" spans="1:38" x14ac:dyDescent="0.25">
      <c r="B7">
        <v>43193</v>
      </c>
      <c r="C7">
        <v>82104</v>
      </c>
      <c r="D7">
        <v>66339</v>
      </c>
      <c r="E7">
        <v>23871</v>
      </c>
      <c r="F7">
        <v>11981</v>
      </c>
      <c r="H7">
        <v>83672</v>
      </c>
      <c r="J7">
        <f t="shared" si="0"/>
        <v>45497.599999999999</v>
      </c>
      <c r="K7">
        <f t="shared" si="1"/>
        <v>1.839042059361373</v>
      </c>
      <c r="L7">
        <f t="shared" si="2"/>
        <v>82104</v>
      </c>
      <c r="M7">
        <f t="shared" si="3"/>
        <v>11981</v>
      </c>
      <c r="N7">
        <f t="shared" si="4"/>
        <v>45497.599999999999</v>
      </c>
      <c r="O7">
        <f t="shared" si="5"/>
        <v>70123</v>
      </c>
      <c r="Q7">
        <v>6674</v>
      </c>
      <c r="R7">
        <v>348</v>
      </c>
      <c r="T7">
        <v>-529</v>
      </c>
      <c r="U7">
        <v>-134.20000000000437</v>
      </c>
      <c r="W7">
        <v>2431.7999999999997</v>
      </c>
      <c r="X7">
        <v>663.8</v>
      </c>
      <c r="AD7">
        <v>45497.599999999999</v>
      </c>
      <c r="AE7">
        <v>1.839042059361373</v>
      </c>
      <c r="AK7">
        <v>45497.599999999999</v>
      </c>
      <c r="AL7">
        <v>1.839042059361373</v>
      </c>
    </row>
    <row r="8" spans="1:38" x14ac:dyDescent="0.25">
      <c r="B8">
        <v>64487</v>
      </c>
      <c r="C8">
        <v>9919</v>
      </c>
      <c r="D8">
        <v>27419</v>
      </c>
      <c r="E8">
        <v>49530</v>
      </c>
      <c r="F8">
        <v>99264</v>
      </c>
      <c r="H8">
        <v>72607</v>
      </c>
      <c r="J8">
        <f t="shared" si="0"/>
        <v>50123.8</v>
      </c>
      <c r="K8">
        <f t="shared" si="1"/>
        <v>1.4485533818265972</v>
      </c>
      <c r="L8">
        <f t="shared" si="2"/>
        <v>99264</v>
      </c>
      <c r="M8">
        <f t="shared" si="3"/>
        <v>9919</v>
      </c>
      <c r="N8">
        <f t="shared" si="4"/>
        <v>50123.8</v>
      </c>
      <c r="O8">
        <f t="shared" si="5"/>
        <v>89345</v>
      </c>
      <c r="Q8">
        <v>-6113</v>
      </c>
      <c r="R8">
        <v>393</v>
      </c>
      <c r="T8">
        <v>-330.79999999999563</v>
      </c>
      <c r="U8">
        <v>-500.39999999999418</v>
      </c>
      <c r="W8">
        <v>6808.7999999999993</v>
      </c>
      <c r="X8">
        <v>542</v>
      </c>
      <c r="AD8">
        <v>50123.8</v>
      </c>
      <c r="AE8">
        <v>1.4485533818265972</v>
      </c>
      <c r="AK8">
        <v>50123.8</v>
      </c>
      <c r="AL8">
        <v>1.4485533818265972</v>
      </c>
    </row>
    <row r="9" spans="1:38" x14ac:dyDescent="0.25">
      <c r="B9">
        <v>48345</v>
      </c>
      <c r="C9">
        <v>94128</v>
      </c>
      <c r="D9">
        <v>100695</v>
      </c>
      <c r="E9">
        <v>58630</v>
      </c>
      <c r="F9">
        <v>19127</v>
      </c>
      <c r="H9">
        <v>108185</v>
      </c>
      <c r="J9">
        <f t="shared" si="0"/>
        <v>64185</v>
      </c>
      <c r="K9">
        <f t="shared" si="1"/>
        <v>1.6855184233076264</v>
      </c>
      <c r="L9">
        <f t="shared" si="2"/>
        <v>100695</v>
      </c>
      <c r="M9">
        <f t="shared" si="3"/>
        <v>19127</v>
      </c>
      <c r="N9">
        <f t="shared" si="4"/>
        <v>64185</v>
      </c>
      <c r="O9">
        <f t="shared" si="5"/>
        <v>81568</v>
      </c>
      <c r="Q9">
        <v>-1408</v>
      </c>
      <c r="R9">
        <v>761</v>
      </c>
      <c r="T9">
        <v>-1300.1999999999971</v>
      </c>
      <c r="U9">
        <v>367.19999999999709</v>
      </c>
      <c r="W9">
        <v>4888.2</v>
      </c>
      <c r="X9">
        <v>996.40000000000009</v>
      </c>
      <c r="AF9">
        <v>64185</v>
      </c>
      <c r="AG9">
        <v>1.6855184233076264</v>
      </c>
      <c r="AK9">
        <v>64185</v>
      </c>
      <c r="AL9">
        <v>1.6855184233076264</v>
      </c>
    </row>
    <row r="10" spans="1:38" x14ac:dyDescent="0.25">
      <c r="B10">
        <v>52539</v>
      </c>
      <c r="C10">
        <v>107138</v>
      </c>
      <c r="D10">
        <v>120924</v>
      </c>
      <c r="E10">
        <v>100057</v>
      </c>
      <c r="F10">
        <v>113349</v>
      </c>
      <c r="H10">
        <v>122904</v>
      </c>
      <c r="J10">
        <f t="shared" si="0"/>
        <v>98801.4</v>
      </c>
      <c r="K10">
        <f t="shared" si="1"/>
        <v>1.2439499845143895</v>
      </c>
      <c r="L10">
        <f t="shared" si="2"/>
        <v>120924</v>
      </c>
      <c r="M10">
        <f t="shared" si="3"/>
        <v>52539</v>
      </c>
      <c r="N10">
        <f t="shared" si="4"/>
        <v>98801.4</v>
      </c>
      <c r="O10">
        <f t="shared" si="5"/>
        <v>68385</v>
      </c>
      <c r="Q10">
        <v>4824</v>
      </c>
      <c r="R10">
        <v>1</v>
      </c>
      <c r="T10">
        <v>426</v>
      </c>
      <c r="U10">
        <v>491</v>
      </c>
      <c r="W10">
        <v>5196.3999999999996</v>
      </c>
      <c r="X10">
        <v>852.19999999999982</v>
      </c>
      <c r="AB10">
        <v>98801.4</v>
      </c>
      <c r="AC10">
        <v>1.2439499845143895</v>
      </c>
      <c r="AI10">
        <v>98801.4</v>
      </c>
      <c r="AJ10">
        <v>1.2439499845143895</v>
      </c>
    </row>
    <row r="11" spans="1:38" x14ac:dyDescent="0.25">
      <c r="B11">
        <v>56674</v>
      </c>
      <c r="C11">
        <v>43831</v>
      </c>
      <c r="D11">
        <v>65853</v>
      </c>
      <c r="E11">
        <v>81642</v>
      </c>
      <c r="F11">
        <v>115196</v>
      </c>
      <c r="H11">
        <v>115403</v>
      </c>
      <c r="J11">
        <f t="shared" si="0"/>
        <v>72639.199999999997</v>
      </c>
      <c r="K11">
        <f t="shared" si="1"/>
        <v>1.5887151840879306</v>
      </c>
      <c r="L11">
        <f t="shared" si="2"/>
        <v>115196</v>
      </c>
      <c r="M11">
        <f t="shared" si="3"/>
        <v>43831</v>
      </c>
      <c r="N11">
        <f t="shared" si="4"/>
        <v>72639.199999999997</v>
      </c>
      <c r="O11">
        <f t="shared" si="5"/>
        <v>71365</v>
      </c>
      <c r="Q11">
        <v>1259</v>
      </c>
      <c r="R11">
        <v>-31</v>
      </c>
      <c r="T11">
        <v>-2366.1999999999971</v>
      </c>
      <c r="U11">
        <v>1101</v>
      </c>
      <c r="W11">
        <v>7517.7999999999993</v>
      </c>
      <c r="X11">
        <v>1101</v>
      </c>
      <c r="AF11">
        <v>72639.199999999997</v>
      </c>
      <c r="AG11">
        <v>1.5887151840879306</v>
      </c>
      <c r="AK11">
        <v>72639.199999999997</v>
      </c>
      <c r="AL11">
        <v>1.5887151840879306</v>
      </c>
    </row>
    <row r="12" spans="1:38" x14ac:dyDescent="0.25">
      <c r="B12">
        <v>51710</v>
      </c>
      <c r="C12">
        <v>4996</v>
      </c>
      <c r="D12">
        <v>66313</v>
      </c>
      <c r="E12">
        <v>103575</v>
      </c>
      <c r="F12">
        <v>83747</v>
      </c>
      <c r="H12">
        <v>128324</v>
      </c>
      <c r="J12">
        <f t="shared" si="0"/>
        <v>62068.2</v>
      </c>
      <c r="K12">
        <f t="shared" si="1"/>
        <v>2.067467720990781</v>
      </c>
      <c r="L12">
        <f t="shared" si="2"/>
        <v>103575</v>
      </c>
      <c r="M12">
        <f t="shared" si="3"/>
        <v>4996</v>
      </c>
      <c r="N12">
        <f t="shared" si="4"/>
        <v>62068.2</v>
      </c>
      <c r="O12">
        <f t="shared" si="5"/>
        <v>98579</v>
      </c>
      <c r="Q12">
        <v>8399</v>
      </c>
      <c r="R12">
        <v>-1137</v>
      </c>
      <c r="T12">
        <v>-6295.1999999999971</v>
      </c>
      <c r="U12">
        <v>-595.40000000000146</v>
      </c>
      <c r="W12">
        <v>7643.6</v>
      </c>
      <c r="X12">
        <v>595.40000000000009</v>
      </c>
      <c r="AF12">
        <v>62068.2</v>
      </c>
      <c r="AG12">
        <v>2.067467720990781</v>
      </c>
      <c r="AK12">
        <v>62068.2</v>
      </c>
      <c r="AL12">
        <v>2.067467720990781</v>
      </c>
    </row>
    <row r="13" spans="1:38" x14ac:dyDescent="0.25">
      <c r="B13">
        <v>35074</v>
      </c>
      <c r="C13">
        <v>114147</v>
      </c>
      <c r="D13">
        <v>28556</v>
      </c>
      <c r="E13">
        <v>50084</v>
      </c>
      <c r="F13">
        <v>19789</v>
      </c>
      <c r="H13">
        <v>95571</v>
      </c>
      <c r="J13">
        <f t="shared" si="0"/>
        <v>49530</v>
      </c>
      <c r="K13">
        <f t="shared" si="1"/>
        <v>1.9295578437310721</v>
      </c>
      <c r="L13">
        <f t="shared" si="2"/>
        <v>114147</v>
      </c>
      <c r="M13">
        <f t="shared" si="3"/>
        <v>19789</v>
      </c>
      <c r="N13">
        <f t="shared" si="4"/>
        <v>49530</v>
      </c>
      <c r="O13">
        <f t="shared" si="5"/>
        <v>94358</v>
      </c>
      <c r="Q13">
        <v>-8118</v>
      </c>
      <c r="R13">
        <v>-1440</v>
      </c>
      <c r="T13">
        <v>-2523.5999999999985</v>
      </c>
      <c r="U13">
        <v>340.59999999999854</v>
      </c>
      <c r="W13">
        <v>7437.9999999999991</v>
      </c>
      <c r="X13">
        <v>369.79999999999995</v>
      </c>
      <c r="AD13">
        <v>49530</v>
      </c>
      <c r="AE13">
        <v>1.9295578437310721</v>
      </c>
      <c r="AK13">
        <v>49530</v>
      </c>
      <c r="AL13">
        <v>1.9295578437310721</v>
      </c>
    </row>
    <row r="14" spans="1:38" x14ac:dyDescent="0.25">
      <c r="B14">
        <v>108748</v>
      </c>
      <c r="C14">
        <v>78542</v>
      </c>
      <c r="D14">
        <v>32142</v>
      </c>
      <c r="E14">
        <v>25942</v>
      </c>
      <c r="F14">
        <v>107967</v>
      </c>
      <c r="H14">
        <v>78410</v>
      </c>
      <c r="J14">
        <f t="shared" si="0"/>
        <v>70668.2</v>
      </c>
      <c r="K14">
        <f t="shared" si="1"/>
        <v>1.1095513965263017</v>
      </c>
      <c r="L14">
        <f t="shared" si="2"/>
        <v>108748</v>
      </c>
      <c r="M14">
        <f t="shared" si="3"/>
        <v>25942</v>
      </c>
      <c r="N14">
        <f t="shared" si="4"/>
        <v>70668.2</v>
      </c>
      <c r="O14">
        <f t="shared" si="5"/>
        <v>82806</v>
      </c>
      <c r="Q14">
        <v>-2032</v>
      </c>
      <c r="R14">
        <v>-314</v>
      </c>
      <c r="T14">
        <v>607.39999999999418</v>
      </c>
      <c r="U14">
        <v>-579.60000000000582</v>
      </c>
      <c r="W14">
        <v>4183.3999999999996</v>
      </c>
      <c r="X14">
        <v>716.40000000000009</v>
      </c>
      <c r="AB14">
        <v>70668.2</v>
      </c>
      <c r="AC14">
        <v>1.1095513965263017</v>
      </c>
      <c r="AI14">
        <v>70668.2</v>
      </c>
      <c r="AJ14">
        <v>1.1095513965263017</v>
      </c>
    </row>
    <row r="15" spans="1:38" x14ac:dyDescent="0.25">
      <c r="B15">
        <v>53850</v>
      </c>
      <c r="C15">
        <v>107310</v>
      </c>
      <c r="D15">
        <v>74327</v>
      </c>
      <c r="E15">
        <v>10210</v>
      </c>
      <c r="F15">
        <v>13365</v>
      </c>
      <c r="H15">
        <v>105086</v>
      </c>
      <c r="J15">
        <f t="shared" si="0"/>
        <v>51812.4</v>
      </c>
      <c r="K15">
        <f t="shared" si="1"/>
        <v>2.0282017432120494</v>
      </c>
      <c r="L15">
        <f t="shared" si="2"/>
        <v>107310</v>
      </c>
      <c r="M15">
        <f t="shared" si="3"/>
        <v>10210</v>
      </c>
      <c r="N15">
        <f t="shared" si="4"/>
        <v>51812.4</v>
      </c>
      <c r="O15">
        <f t="shared" si="5"/>
        <v>97100</v>
      </c>
      <c r="Q15">
        <v>-202</v>
      </c>
      <c r="R15">
        <v>677</v>
      </c>
      <c r="T15">
        <v>-1717.1999999999971</v>
      </c>
      <c r="U15">
        <v>-134.40000000000146</v>
      </c>
      <c r="W15">
        <v>2469.1999999999998</v>
      </c>
      <c r="X15">
        <v>540</v>
      </c>
      <c r="AD15">
        <v>51812.4</v>
      </c>
      <c r="AE15">
        <v>2.0282017432120494</v>
      </c>
      <c r="AK15">
        <v>51812.4</v>
      </c>
      <c r="AL15">
        <v>2.0282017432120494</v>
      </c>
    </row>
    <row r="16" spans="1:38" x14ac:dyDescent="0.25">
      <c r="B16">
        <v>108314</v>
      </c>
      <c r="C16">
        <v>83905</v>
      </c>
      <c r="D16">
        <v>41293</v>
      </c>
      <c r="E16">
        <v>8159</v>
      </c>
      <c r="F16">
        <v>76676</v>
      </c>
      <c r="H16">
        <v>77852</v>
      </c>
      <c r="J16">
        <f t="shared" si="0"/>
        <v>63669.4</v>
      </c>
      <c r="K16">
        <f t="shared" si="1"/>
        <v>1.2227537875337289</v>
      </c>
      <c r="L16">
        <f t="shared" si="2"/>
        <v>108314</v>
      </c>
      <c r="M16">
        <f t="shared" si="3"/>
        <v>8159</v>
      </c>
      <c r="N16">
        <f t="shared" si="4"/>
        <v>63669.4</v>
      </c>
      <c r="O16">
        <f t="shared" si="5"/>
        <v>100155</v>
      </c>
      <c r="Q16">
        <v>2576</v>
      </c>
      <c r="R16">
        <v>0</v>
      </c>
      <c r="T16">
        <v>-1520.5999999999985</v>
      </c>
      <c r="U16">
        <v>-85</v>
      </c>
      <c r="W16">
        <v>8167</v>
      </c>
      <c r="X16">
        <v>242.59999999999997</v>
      </c>
      <c r="AB16">
        <v>63669.4</v>
      </c>
      <c r="AC16">
        <v>1.2227537875337289</v>
      </c>
      <c r="AI16">
        <v>63669.4</v>
      </c>
      <c r="AJ16">
        <v>1.2227537875337289</v>
      </c>
    </row>
    <row r="17" spans="2:38" x14ac:dyDescent="0.25">
      <c r="B17">
        <v>113704</v>
      </c>
      <c r="C17">
        <v>46136</v>
      </c>
      <c r="D17">
        <v>111166</v>
      </c>
      <c r="E17">
        <v>21312</v>
      </c>
      <c r="F17">
        <v>69056</v>
      </c>
      <c r="H17">
        <v>104175</v>
      </c>
      <c r="J17">
        <f t="shared" si="0"/>
        <v>72274.8</v>
      </c>
      <c r="K17">
        <f t="shared" si="1"/>
        <v>1.441373756828106</v>
      </c>
      <c r="L17">
        <f t="shared" si="2"/>
        <v>113704</v>
      </c>
      <c r="M17">
        <f t="shared" si="3"/>
        <v>21312</v>
      </c>
      <c r="N17">
        <f t="shared" si="4"/>
        <v>72274.8</v>
      </c>
      <c r="O17">
        <f t="shared" si="5"/>
        <v>92392</v>
      </c>
      <c r="Q17">
        <v>-2958</v>
      </c>
      <c r="R17">
        <v>-1661</v>
      </c>
      <c r="T17">
        <v>1894.1999999999971</v>
      </c>
      <c r="U17">
        <v>-268</v>
      </c>
      <c r="W17">
        <v>4959.7999999999993</v>
      </c>
      <c r="X17">
        <v>834.40000000000009</v>
      </c>
      <c r="AF17">
        <v>72274.8</v>
      </c>
      <c r="AG17">
        <v>1.441373756828106</v>
      </c>
      <c r="AI17">
        <v>72274.8</v>
      </c>
      <c r="AJ17">
        <v>1.441373756828106</v>
      </c>
    </row>
    <row r="18" spans="2:38" x14ac:dyDescent="0.25">
      <c r="B18">
        <v>114554</v>
      </c>
      <c r="C18">
        <v>74201</v>
      </c>
      <c r="D18">
        <v>101095</v>
      </c>
      <c r="E18">
        <v>86649</v>
      </c>
      <c r="F18">
        <v>45368</v>
      </c>
      <c r="H18">
        <v>91387</v>
      </c>
      <c r="J18">
        <f t="shared" si="0"/>
        <v>84373.4</v>
      </c>
      <c r="K18">
        <f t="shared" si="1"/>
        <v>1.0831257244581824</v>
      </c>
      <c r="L18">
        <f t="shared" si="2"/>
        <v>114554</v>
      </c>
      <c r="M18">
        <f t="shared" si="3"/>
        <v>45368</v>
      </c>
      <c r="N18">
        <f t="shared" si="4"/>
        <v>84373.4</v>
      </c>
      <c r="O18">
        <f t="shared" si="5"/>
        <v>69186</v>
      </c>
      <c r="Q18">
        <v>1474</v>
      </c>
      <c r="R18">
        <v>-305</v>
      </c>
      <c r="T18">
        <v>-1923.4000000000087</v>
      </c>
      <c r="U18">
        <v>-540.60000000000582</v>
      </c>
      <c r="W18">
        <v>6704.2000000000007</v>
      </c>
      <c r="X18">
        <v>1192.5999999999999</v>
      </c>
      <c r="AB18">
        <v>84373.4</v>
      </c>
      <c r="AC18">
        <v>1.0831257244581824</v>
      </c>
      <c r="AI18">
        <v>84373.4</v>
      </c>
      <c r="AJ18">
        <v>1.0831257244581824</v>
      </c>
    </row>
    <row r="19" spans="2:38" x14ac:dyDescent="0.25">
      <c r="B19">
        <v>100824</v>
      </c>
      <c r="C19">
        <v>17999</v>
      </c>
      <c r="D19">
        <v>109181</v>
      </c>
      <c r="E19">
        <v>62816</v>
      </c>
      <c r="F19">
        <v>101058</v>
      </c>
      <c r="H19">
        <v>97552</v>
      </c>
      <c r="J19">
        <f t="shared" si="0"/>
        <v>78375.600000000006</v>
      </c>
      <c r="K19">
        <f t="shared" si="1"/>
        <v>1.2446730870321885</v>
      </c>
      <c r="L19">
        <f t="shared" si="2"/>
        <v>109181</v>
      </c>
      <c r="M19">
        <f t="shared" si="3"/>
        <v>17999</v>
      </c>
      <c r="N19">
        <f t="shared" si="4"/>
        <v>78375.600000000006</v>
      </c>
      <c r="O19">
        <f t="shared" si="5"/>
        <v>91182</v>
      </c>
      <c r="Q19">
        <v>8992</v>
      </c>
      <c r="R19">
        <v>0</v>
      </c>
      <c r="T19">
        <v>-688.79999999998836</v>
      </c>
      <c r="U19">
        <v>6</v>
      </c>
      <c r="W19">
        <v>4656.8</v>
      </c>
      <c r="X19">
        <v>404</v>
      </c>
      <c r="AB19">
        <v>78375.600000000006</v>
      </c>
      <c r="AC19">
        <v>1.2446730870321885</v>
      </c>
      <c r="AI19">
        <v>78375.600000000006</v>
      </c>
      <c r="AJ19">
        <v>1.2446730870321885</v>
      </c>
    </row>
    <row r="20" spans="2:38" x14ac:dyDescent="0.25">
      <c r="B20">
        <v>13034</v>
      </c>
      <c r="C20">
        <v>41871</v>
      </c>
      <c r="D20">
        <v>31169</v>
      </c>
      <c r="E20">
        <v>114121</v>
      </c>
      <c r="F20">
        <v>34366</v>
      </c>
      <c r="H20">
        <v>102934</v>
      </c>
      <c r="J20">
        <f t="shared" si="0"/>
        <v>46912.2</v>
      </c>
      <c r="K20">
        <f t="shared" si="1"/>
        <v>2.1941840288880079</v>
      </c>
      <c r="L20">
        <f t="shared" si="2"/>
        <v>114121</v>
      </c>
      <c r="M20">
        <f t="shared" si="3"/>
        <v>13034</v>
      </c>
      <c r="N20">
        <f t="shared" si="4"/>
        <v>46912.2</v>
      </c>
      <c r="O20">
        <f t="shared" si="5"/>
        <v>101087</v>
      </c>
      <c r="Q20">
        <v>8101</v>
      </c>
      <c r="R20">
        <v>-176</v>
      </c>
      <c r="T20">
        <v>-1918.8000000000029</v>
      </c>
      <c r="U20">
        <v>-5.2000000000043656</v>
      </c>
      <c r="W20">
        <v>3906.8</v>
      </c>
      <c r="X20">
        <v>11.2</v>
      </c>
      <c r="AD20">
        <v>46912.2</v>
      </c>
      <c r="AE20">
        <v>2.1941840288880079</v>
      </c>
      <c r="AK20">
        <v>46912.2</v>
      </c>
      <c r="AL20">
        <v>2.1941840288880079</v>
      </c>
    </row>
    <row r="21" spans="2:38" x14ac:dyDescent="0.25">
      <c r="B21">
        <v>25916</v>
      </c>
      <c r="C21">
        <v>89303</v>
      </c>
      <c r="D21">
        <v>97571</v>
      </c>
      <c r="E21">
        <v>106494</v>
      </c>
      <c r="F21">
        <v>12501</v>
      </c>
      <c r="H21">
        <v>99164</v>
      </c>
      <c r="J21">
        <f t="shared" si="0"/>
        <v>66357</v>
      </c>
      <c r="K21">
        <f t="shared" si="1"/>
        <v>1.494401494944015</v>
      </c>
      <c r="L21">
        <f t="shared" si="2"/>
        <v>106494</v>
      </c>
      <c r="M21">
        <f t="shared" si="3"/>
        <v>12501</v>
      </c>
      <c r="N21">
        <f t="shared" si="4"/>
        <v>66357</v>
      </c>
      <c r="O21">
        <f t="shared" si="5"/>
        <v>93993</v>
      </c>
      <c r="Q21">
        <v>-466</v>
      </c>
      <c r="R21">
        <v>-720</v>
      </c>
      <c r="T21">
        <v>1609.8000000000029</v>
      </c>
      <c r="U21">
        <v>336</v>
      </c>
      <c r="W21">
        <v>4620.6000000000004</v>
      </c>
      <c r="X21">
        <v>1281.1999999999998</v>
      </c>
      <c r="AF21">
        <v>66357</v>
      </c>
      <c r="AG21">
        <v>1.494401494944015</v>
      </c>
      <c r="AI21">
        <v>66357</v>
      </c>
      <c r="AJ21">
        <v>1.494401494944015</v>
      </c>
    </row>
    <row r="22" spans="2:38" x14ac:dyDescent="0.25">
      <c r="B22">
        <v>115146</v>
      </c>
      <c r="C22">
        <v>79165</v>
      </c>
      <c r="D22">
        <v>23596</v>
      </c>
      <c r="E22">
        <v>72375</v>
      </c>
      <c r="F22">
        <v>113453</v>
      </c>
      <c r="H22">
        <v>117633</v>
      </c>
      <c r="J22">
        <f t="shared" si="0"/>
        <v>80747</v>
      </c>
      <c r="K22">
        <f t="shared" si="1"/>
        <v>1.4568095409117368</v>
      </c>
      <c r="L22">
        <f t="shared" si="2"/>
        <v>115146</v>
      </c>
      <c r="M22">
        <f t="shared" si="3"/>
        <v>23596</v>
      </c>
      <c r="N22">
        <f t="shared" si="4"/>
        <v>80747</v>
      </c>
      <c r="O22">
        <f t="shared" si="5"/>
        <v>91550</v>
      </c>
      <c r="Q22">
        <v>-11148</v>
      </c>
      <c r="R22">
        <v>-809</v>
      </c>
      <c r="T22">
        <v>-6853.6000000000058</v>
      </c>
      <c r="U22">
        <v>-1025</v>
      </c>
      <c r="W22">
        <v>7021.5999999999995</v>
      </c>
      <c r="X22">
        <v>1095</v>
      </c>
      <c r="AF22">
        <v>80747</v>
      </c>
      <c r="AG22">
        <v>1.4568095409117368</v>
      </c>
      <c r="AI22">
        <v>80747</v>
      </c>
      <c r="AJ22">
        <v>1.4568095409117368</v>
      </c>
    </row>
    <row r="23" spans="2:38" x14ac:dyDescent="0.25">
      <c r="B23">
        <v>36153</v>
      </c>
      <c r="C23">
        <v>3685</v>
      </c>
      <c r="D23">
        <v>13108</v>
      </c>
      <c r="E23">
        <v>35393</v>
      </c>
      <c r="F23">
        <v>90399</v>
      </c>
      <c r="H23">
        <v>84325</v>
      </c>
      <c r="J23">
        <f t="shared" si="0"/>
        <v>35747.599999999999</v>
      </c>
      <c r="K23">
        <f t="shared" si="1"/>
        <v>2.358899618435923</v>
      </c>
      <c r="L23">
        <f t="shared" si="2"/>
        <v>90399</v>
      </c>
      <c r="M23">
        <f t="shared" si="3"/>
        <v>3685</v>
      </c>
      <c r="N23">
        <f t="shared" si="4"/>
        <v>35747.599999999999</v>
      </c>
      <c r="O23">
        <f t="shared" si="5"/>
        <v>86714</v>
      </c>
      <c r="Q23">
        <v>-3374</v>
      </c>
      <c r="R23">
        <v>1783</v>
      </c>
      <c r="T23">
        <v>5194.3999999999978</v>
      </c>
      <c r="U23">
        <v>472.79999999999563</v>
      </c>
      <c r="W23">
        <v>7410.4</v>
      </c>
      <c r="X23">
        <v>472.8</v>
      </c>
      <c r="AD23">
        <v>35747.599999999999</v>
      </c>
      <c r="AE23">
        <v>2.358899618435923</v>
      </c>
      <c r="AK23">
        <v>35747.599999999999</v>
      </c>
      <c r="AL23">
        <v>2.358899618435923</v>
      </c>
    </row>
    <row r="24" spans="2:38" x14ac:dyDescent="0.25">
      <c r="B24">
        <v>94701</v>
      </c>
      <c r="C24">
        <v>41118</v>
      </c>
      <c r="D24">
        <v>11922</v>
      </c>
      <c r="E24">
        <v>74844</v>
      </c>
      <c r="F24">
        <v>77274</v>
      </c>
      <c r="H24">
        <v>63158</v>
      </c>
      <c r="J24">
        <f t="shared" si="0"/>
        <v>59971.8</v>
      </c>
      <c r="K24">
        <f t="shared" si="1"/>
        <v>1.0531283036360422</v>
      </c>
      <c r="L24">
        <f t="shared" si="2"/>
        <v>94701</v>
      </c>
      <c r="M24">
        <f t="shared" si="3"/>
        <v>11922</v>
      </c>
      <c r="N24">
        <f t="shared" si="4"/>
        <v>59971.8</v>
      </c>
      <c r="O24">
        <f t="shared" si="5"/>
        <v>82779</v>
      </c>
      <c r="Q24">
        <v>-7444</v>
      </c>
      <c r="R24">
        <v>1308</v>
      </c>
      <c r="T24">
        <v>-5439.5999999999985</v>
      </c>
      <c r="U24">
        <v>94.400000000001455</v>
      </c>
      <c r="W24">
        <v>5439.6</v>
      </c>
      <c r="X24">
        <v>587.6</v>
      </c>
      <c r="AB24">
        <v>59971.8</v>
      </c>
      <c r="AC24">
        <v>1.0531283036360422</v>
      </c>
      <c r="AI24">
        <v>59971.8</v>
      </c>
      <c r="AJ24">
        <v>1.0531283036360422</v>
      </c>
    </row>
    <row r="25" spans="2:38" x14ac:dyDescent="0.25">
      <c r="B25">
        <v>110573</v>
      </c>
      <c r="C25">
        <v>66804</v>
      </c>
      <c r="D25">
        <v>72436</v>
      </c>
      <c r="E25">
        <v>18375</v>
      </c>
      <c r="F25">
        <v>55604</v>
      </c>
      <c r="H25">
        <v>66502</v>
      </c>
      <c r="J25">
        <f t="shared" si="0"/>
        <v>64758.400000000001</v>
      </c>
      <c r="K25">
        <f t="shared" si="1"/>
        <v>1.0269246923951179</v>
      </c>
      <c r="L25">
        <f t="shared" si="2"/>
        <v>110573</v>
      </c>
      <c r="M25">
        <f t="shared" si="3"/>
        <v>18375</v>
      </c>
      <c r="N25">
        <f t="shared" si="4"/>
        <v>64758.400000000001</v>
      </c>
      <c r="O25">
        <f t="shared" si="5"/>
        <v>92198</v>
      </c>
      <c r="Q25">
        <v>-2009</v>
      </c>
      <c r="R25">
        <v>-287</v>
      </c>
      <c r="T25">
        <v>-407</v>
      </c>
      <c r="U25">
        <v>-574</v>
      </c>
      <c r="W25">
        <v>3953.7999999999997</v>
      </c>
      <c r="X25">
        <v>574.00000000000011</v>
      </c>
      <c r="AB25">
        <v>64758.400000000001</v>
      </c>
      <c r="AC25">
        <v>1.0269246923951179</v>
      </c>
      <c r="AI25">
        <v>64758.400000000001</v>
      </c>
      <c r="AJ25">
        <v>1.0269246923951179</v>
      </c>
    </row>
    <row r="26" spans="2:38" x14ac:dyDescent="0.25">
      <c r="B26">
        <v>115899</v>
      </c>
      <c r="C26">
        <v>26193</v>
      </c>
      <c r="D26">
        <v>82693</v>
      </c>
      <c r="E26">
        <v>107682</v>
      </c>
      <c r="F26">
        <v>12603</v>
      </c>
      <c r="H26">
        <v>79326</v>
      </c>
      <c r="J26">
        <f t="shared" si="0"/>
        <v>69014</v>
      </c>
      <c r="K26">
        <f t="shared" si="1"/>
        <v>1.1494189584721941</v>
      </c>
      <c r="L26">
        <f t="shared" si="2"/>
        <v>115899</v>
      </c>
      <c r="M26">
        <f t="shared" si="3"/>
        <v>12603</v>
      </c>
      <c r="N26">
        <f t="shared" si="4"/>
        <v>69014</v>
      </c>
      <c r="O26">
        <f t="shared" si="5"/>
        <v>103296</v>
      </c>
      <c r="Q26">
        <v>-6405</v>
      </c>
      <c r="R26">
        <v>-1782</v>
      </c>
      <c r="T26">
        <v>2323.3999999999942</v>
      </c>
      <c r="U26">
        <v>-287.39999999999418</v>
      </c>
      <c r="W26">
        <v>4377.3999999999996</v>
      </c>
      <c r="X26">
        <v>534.20000000000005</v>
      </c>
      <c r="AB26">
        <v>69014</v>
      </c>
      <c r="AC26">
        <v>1.1494189584721941</v>
      </c>
      <c r="AI26">
        <v>69014</v>
      </c>
      <c r="AJ26">
        <v>1.1494189584721941</v>
      </c>
    </row>
    <row r="27" spans="2:38" x14ac:dyDescent="0.25">
      <c r="B27">
        <v>76150</v>
      </c>
      <c r="C27">
        <v>109273</v>
      </c>
      <c r="D27">
        <v>113975</v>
      </c>
      <c r="E27">
        <v>6046</v>
      </c>
      <c r="F27">
        <v>46575</v>
      </c>
      <c r="H27">
        <v>85496</v>
      </c>
      <c r="J27">
        <f t="shared" si="0"/>
        <v>70403.8</v>
      </c>
      <c r="K27">
        <f t="shared" si="1"/>
        <v>1.2143662700024713</v>
      </c>
      <c r="L27">
        <f t="shared" si="2"/>
        <v>113975</v>
      </c>
      <c r="M27">
        <f t="shared" si="3"/>
        <v>6046</v>
      </c>
      <c r="N27">
        <f t="shared" si="4"/>
        <v>70403.8</v>
      </c>
      <c r="O27">
        <f t="shared" si="5"/>
        <v>107929</v>
      </c>
      <c r="Q27">
        <v>4316</v>
      </c>
      <c r="R27">
        <v>-229</v>
      </c>
      <c r="T27">
        <v>441.40000000000873</v>
      </c>
      <c r="U27">
        <v>0.40000000000873115</v>
      </c>
      <c r="W27">
        <v>3226.2</v>
      </c>
      <c r="X27">
        <v>391.59999999999997</v>
      </c>
      <c r="AB27">
        <v>70403.8</v>
      </c>
      <c r="AC27">
        <v>1.2143662700024713</v>
      </c>
      <c r="AI27">
        <v>70403.8</v>
      </c>
      <c r="AJ27">
        <v>1.2143662700024713</v>
      </c>
    </row>
    <row r="28" spans="2:38" x14ac:dyDescent="0.25">
      <c r="B28">
        <v>94384</v>
      </c>
      <c r="C28">
        <v>17817</v>
      </c>
      <c r="D28">
        <v>27422</v>
      </c>
      <c r="E28">
        <v>80102</v>
      </c>
      <c r="F28">
        <v>102097</v>
      </c>
      <c r="H28">
        <v>95462</v>
      </c>
      <c r="J28">
        <f t="shared" si="0"/>
        <v>64364.4</v>
      </c>
      <c r="K28">
        <f t="shared" si="1"/>
        <v>1.4831490699827854</v>
      </c>
      <c r="L28">
        <f t="shared" si="2"/>
        <v>102097</v>
      </c>
      <c r="M28">
        <f t="shared" si="3"/>
        <v>17817</v>
      </c>
      <c r="N28">
        <f t="shared" si="4"/>
        <v>64364.4</v>
      </c>
      <c r="O28">
        <f t="shared" si="5"/>
        <v>84280</v>
      </c>
      <c r="Q28">
        <v>-4414</v>
      </c>
      <c r="R28">
        <v>-386</v>
      </c>
      <c r="T28">
        <v>-1907.9999999999927</v>
      </c>
      <c r="U28">
        <v>241.40000000000146</v>
      </c>
      <c r="W28">
        <v>4674.8</v>
      </c>
      <c r="X28">
        <v>439.8</v>
      </c>
      <c r="AF28">
        <v>64364.4</v>
      </c>
      <c r="AG28">
        <v>1.4831490699827854</v>
      </c>
      <c r="AI28">
        <v>64364.4</v>
      </c>
      <c r="AJ28">
        <v>1.4831490699827854</v>
      </c>
    </row>
    <row r="29" spans="2:38" x14ac:dyDescent="0.25">
      <c r="B29">
        <v>63255</v>
      </c>
      <c r="C29">
        <v>24692</v>
      </c>
      <c r="D29">
        <v>5223</v>
      </c>
      <c r="E29">
        <v>54001</v>
      </c>
      <c r="F29">
        <v>50899</v>
      </c>
      <c r="H29">
        <v>42135</v>
      </c>
      <c r="J29">
        <f t="shared" si="0"/>
        <v>39614</v>
      </c>
      <c r="K29">
        <f t="shared" si="1"/>
        <v>1.0636391174837179</v>
      </c>
      <c r="L29">
        <f t="shared" si="2"/>
        <v>63255</v>
      </c>
      <c r="M29">
        <f t="shared" si="3"/>
        <v>5223</v>
      </c>
      <c r="N29">
        <f t="shared" si="4"/>
        <v>39614</v>
      </c>
      <c r="O29">
        <f t="shared" si="5"/>
        <v>58032</v>
      </c>
      <c r="Q29">
        <v>-5097</v>
      </c>
      <c r="R29">
        <v>2</v>
      </c>
      <c r="T29">
        <v>-3977.1999999999971</v>
      </c>
      <c r="U29">
        <v>-440.40000000000146</v>
      </c>
      <c r="W29">
        <v>4088.7999999999997</v>
      </c>
      <c r="X29">
        <v>522</v>
      </c>
      <c r="Z29">
        <v>39614</v>
      </c>
      <c r="AA29">
        <v>1.0636391174837179</v>
      </c>
      <c r="AI29">
        <v>39614</v>
      </c>
      <c r="AJ29">
        <v>1.0636391174837179</v>
      </c>
    </row>
    <row r="30" spans="2:38" x14ac:dyDescent="0.25">
      <c r="B30">
        <v>17551</v>
      </c>
      <c r="C30">
        <v>34848</v>
      </c>
      <c r="D30">
        <v>57509</v>
      </c>
      <c r="E30">
        <v>19173</v>
      </c>
      <c r="F30">
        <v>42304</v>
      </c>
      <c r="H30">
        <v>79996</v>
      </c>
      <c r="J30">
        <f t="shared" si="0"/>
        <v>34277</v>
      </c>
      <c r="K30">
        <f t="shared" si="1"/>
        <v>2.3338098433351808</v>
      </c>
      <c r="L30">
        <f t="shared" si="2"/>
        <v>57509</v>
      </c>
      <c r="M30">
        <f t="shared" si="3"/>
        <v>17551</v>
      </c>
      <c r="N30">
        <f t="shared" si="4"/>
        <v>34277</v>
      </c>
      <c r="O30">
        <f t="shared" si="5"/>
        <v>39958</v>
      </c>
      <c r="Q30">
        <v>-7826</v>
      </c>
      <c r="R30">
        <v>-1831</v>
      </c>
      <c r="T30">
        <v>6208.4000000000015</v>
      </c>
      <c r="U30">
        <v>101.19999999999709</v>
      </c>
      <c r="W30">
        <v>7097.2</v>
      </c>
      <c r="X30">
        <v>243.59999999999997</v>
      </c>
      <c r="AD30">
        <v>34277</v>
      </c>
      <c r="AE30">
        <v>2.3338098433351808</v>
      </c>
      <c r="AK30">
        <v>34277</v>
      </c>
      <c r="AL30">
        <v>2.3338098433351808</v>
      </c>
    </row>
    <row r="31" spans="2:38" x14ac:dyDescent="0.25">
      <c r="B31">
        <v>108915</v>
      </c>
      <c r="C31">
        <v>53595</v>
      </c>
      <c r="D31">
        <v>12294</v>
      </c>
      <c r="E31">
        <v>83269</v>
      </c>
      <c r="F31">
        <v>106997</v>
      </c>
      <c r="H31">
        <v>113679</v>
      </c>
      <c r="J31">
        <f t="shared" si="0"/>
        <v>73014</v>
      </c>
      <c r="K31">
        <f t="shared" si="1"/>
        <v>1.5569479825786836</v>
      </c>
      <c r="L31">
        <f t="shared" si="2"/>
        <v>108915</v>
      </c>
      <c r="M31">
        <f t="shared" si="3"/>
        <v>12294</v>
      </c>
      <c r="N31">
        <f t="shared" si="4"/>
        <v>73014</v>
      </c>
      <c r="O31">
        <f t="shared" si="5"/>
        <v>96621</v>
      </c>
      <c r="Q31">
        <v>-5262</v>
      </c>
      <c r="R31">
        <v>-748</v>
      </c>
      <c r="T31">
        <v>-97.19999999999709</v>
      </c>
      <c r="U31">
        <v>-128.39999999999418</v>
      </c>
      <c r="W31">
        <v>7684.0000000000009</v>
      </c>
      <c r="X31">
        <v>148</v>
      </c>
      <c r="AF31">
        <v>73014</v>
      </c>
      <c r="AG31">
        <v>1.5569479825786836</v>
      </c>
      <c r="AI31">
        <v>73014</v>
      </c>
      <c r="AJ31">
        <v>1.5569479825786836</v>
      </c>
    </row>
    <row r="32" spans="2:38" x14ac:dyDescent="0.25">
      <c r="B32">
        <v>47065</v>
      </c>
      <c r="C32">
        <v>99799</v>
      </c>
      <c r="D32">
        <v>77027</v>
      </c>
      <c r="E32">
        <v>4612</v>
      </c>
      <c r="F32">
        <v>89649</v>
      </c>
      <c r="H32">
        <v>93447</v>
      </c>
      <c r="J32">
        <f t="shared" si="0"/>
        <v>63630.400000000001</v>
      </c>
      <c r="K32">
        <f t="shared" si="1"/>
        <v>1.4685904850511704</v>
      </c>
      <c r="L32">
        <f t="shared" si="2"/>
        <v>99799</v>
      </c>
      <c r="M32">
        <f t="shared" si="3"/>
        <v>4612</v>
      </c>
      <c r="N32">
        <f t="shared" si="4"/>
        <v>63630.400000000001</v>
      </c>
      <c r="O32">
        <f t="shared" si="5"/>
        <v>95187</v>
      </c>
      <c r="Q32">
        <v>-156</v>
      </c>
      <c r="R32">
        <v>1516</v>
      </c>
      <c r="T32">
        <v>-2002.4000000000015</v>
      </c>
      <c r="U32">
        <v>-589.79999999999563</v>
      </c>
      <c r="W32">
        <v>3945.6</v>
      </c>
      <c r="X32">
        <v>589.79999999999995</v>
      </c>
      <c r="AF32">
        <v>63630.400000000001</v>
      </c>
      <c r="AG32">
        <v>1.4685904850511704</v>
      </c>
      <c r="AI32">
        <v>63630.400000000001</v>
      </c>
      <c r="AJ32">
        <v>1.4685904850511704</v>
      </c>
    </row>
    <row r="33" spans="2:38" x14ac:dyDescent="0.25">
      <c r="B33">
        <v>23775</v>
      </c>
      <c r="C33">
        <v>79050</v>
      </c>
      <c r="D33">
        <v>117518</v>
      </c>
      <c r="E33">
        <v>61953</v>
      </c>
      <c r="F33">
        <v>64623</v>
      </c>
      <c r="H33">
        <v>88516</v>
      </c>
      <c r="J33">
        <f t="shared" si="0"/>
        <v>69383.8</v>
      </c>
      <c r="K33">
        <f t="shared" si="1"/>
        <v>1.2757444821413644</v>
      </c>
      <c r="L33">
        <f t="shared" si="2"/>
        <v>117518</v>
      </c>
      <c r="M33">
        <f t="shared" si="3"/>
        <v>23775</v>
      </c>
      <c r="N33">
        <f t="shared" si="4"/>
        <v>69383.8</v>
      </c>
      <c r="O33">
        <f t="shared" si="5"/>
        <v>93743</v>
      </c>
      <c r="Q33">
        <v>-290</v>
      </c>
      <c r="R33">
        <v>-1479</v>
      </c>
      <c r="T33">
        <v>-996.80000000000291</v>
      </c>
      <c r="U33">
        <v>217.19999999999709</v>
      </c>
      <c r="W33">
        <v>4100</v>
      </c>
      <c r="X33">
        <v>217.2</v>
      </c>
      <c r="AB33">
        <v>69383.8</v>
      </c>
      <c r="AC33">
        <v>1.2757444821413644</v>
      </c>
      <c r="AI33">
        <v>69383.8</v>
      </c>
      <c r="AJ33">
        <v>1.2757444821413644</v>
      </c>
    </row>
    <row r="34" spans="2:38" x14ac:dyDescent="0.25">
      <c r="B34">
        <v>113743</v>
      </c>
      <c r="C34">
        <v>97106</v>
      </c>
      <c r="D34">
        <v>46865</v>
      </c>
      <c r="E34">
        <v>77067</v>
      </c>
      <c r="F34">
        <v>5988</v>
      </c>
      <c r="H34">
        <v>116361</v>
      </c>
      <c r="J34">
        <f t="shared" ref="J34:J65" si="6">AVERAGE(B34:F34)</f>
        <v>68153.8</v>
      </c>
      <c r="K34">
        <f t="shared" ref="K34:K65" si="7">H34/J34</f>
        <v>1.707329598643069</v>
      </c>
      <c r="L34">
        <f t="shared" ref="L34:L65" si="8">MAX(B34:F34)</f>
        <v>113743</v>
      </c>
      <c r="M34">
        <f t="shared" ref="M34:M65" si="9">MIN(B34:F34)</f>
        <v>5988</v>
      </c>
      <c r="N34">
        <f t="shared" ref="N34:N65" si="10">AVERAGE(B34:F34)</f>
        <v>68153.8</v>
      </c>
      <c r="O34">
        <f t="shared" ref="O34:O65" si="11">L34-M34</f>
        <v>107755</v>
      </c>
      <c r="Q34">
        <v>-9837</v>
      </c>
      <c r="R34">
        <v>-1110</v>
      </c>
      <c r="T34">
        <v>823.60000000000582</v>
      </c>
      <c r="U34">
        <v>-296</v>
      </c>
      <c r="W34">
        <v>6777.6</v>
      </c>
      <c r="X34">
        <v>762.8</v>
      </c>
      <c r="AF34">
        <v>68153.8</v>
      </c>
      <c r="AG34">
        <v>1.707329598643069</v>
      </c>
      <c r="AK34">
        <v>68153.8</v>
      </c>
      <c r="AL34">
        <v>1.707329598643069</v>
      </c>
    </row>
    <row r="35" spans="2:38" x14ac:dyDescent="0.25">
      <c r="B35">
        <v>38371</v>
      </c>
      <c r="C35">
        <v>74575</v>
      </c>
      <c r="D35">
        <v>48264</v>
      </c>
      <c r="E35">
        <v>78824</v>
      </c>
      <c r="F35">
        <v>113265</v>
      </c>
      <c r="H35">
        <v>90091</v>
      </c>
      <c r="J35">
        <f t="shared" si="6"/>
        <v>70659.8</v>
      </c>
      <c r="K35">
        <f t="shared" si="7"/>
        <v>1.2749965326819492</v>
      </c>
      <c r="L35">
        <f t="shared" si="8"/>
        <v>113265</v>
      </c>
      <c r="M35">
        <f t="shared" si="9"/>
        <v>38371</v>
      </c>
      <c r="N35">
        <f t="shared" si="10"/>
        <v>70659.8</v>
      </c>
      <c r="O35">
        <f t="shared" si="11"/>
        <v>74894</v>
      </c>
      <c r="Q35">
        <v>-14459</v>
      </c>
      <c r="R35">
        <v>1</v>
      </c>
      <c r="T35">
        <v>-4911.3999999999942</v>
      </c>
      <c r="U35">
        <v>-373.39999999999418</v>
      </c>
      <c r="W35">
        <v>5593.0000000000009</v>
      </c>
      <c r="X35">
        <v>521.79999999999995</v>
      </c>
      <c r="AF35">
        <v>70659.8</v>
      </c>
      <c r="AG35">
        <v>1.2749965326819492</v>
      </c>
      <c r="AI35">
        <v>70659.8</v>
      </c>
      <c r="AJ35">
        <v>1.2749965326819492</v>
      </c>
    </row>
    <row r="36" spans="2:38" x14ac:dyDescent="0.25">
      <c r="B36">
        <v>28201</v>
      </c>
      <c r="C36">
        <v>85428</v>
      </c>
      <c r="D36">
        <v>95801</v>
      </c>
      <c r="E36">
        <v>74836</v>
      </c>
      <c r="F36">
        <v>89863</v>
      </c>
      <c r="H36">
        <v>119181</v>
      </c>
      <c r="J36">
        <f t="shared" si="6"/>
        <v>74825.8</v>
      </c>
      <c r="K36">
        <f t="shared" si="7"/>
        <v>1.5927794958423431</v>
      </c>
      <c r="L36">
        <f t="shared" si="8"/>
        <v>95801</v>
      </c>
      <c r="M36">
        <f t="shared" si="9"/>
        <v>28201</v>
      </c>
      <c r="N36">
        <f t="shared" si="10"/>
        <v>74825.8</v>
      </c>
      <c r="O36">
        <f t="shared" si="11"/>
        <v>67600</v>
      </c>
      <c r="Q36">
        <v>-13290</v>
      </c>
      <c r="R36">
        <v>89</v>
      </c>
      <c r="T36">
        <v>-3722</v>
      </c>
      <c r="U36">
        <v>572.40000000000873</v>
      </c>
      <c r="W36">
        <v>4326</v>
      </c>
      <c r="X36">
        <v>572.4</v>
      </c>
      <c r="AF36">
        <v>74825.8</v>
      </c>
      <c r="AG36">
        <v>1.5927794958423431</v>
      </c>
      <c r="AI36">
        <v>74825.8</v>
      </c>
      <c r="AJ36">
        <v>1.5927794958423431</v>
      </c>
    </row>
    <row r="37" spans="2:38" x14ac:dyDescent="0.25">
      <c r="B37">
        <v>106053</v>
      </c>
      <c r="C37">
        <v>4094</v>
      </c>
      <c r="D37">
        <v>21034</v>
      </c>
      <c r="E37">
        <v>39634</v>
      </c>
      <c r="F37">
        <v>98481</v>
      </c>
      <c r="H37">
        <v>76866</v>
      </c>
      <c r="J37">
        <f t="shared" si="6"/>
        <v>53859.199999999997</v>
      </c>
      <c r="K37">
        <f t="shared" si="7"/>
        <v>1.4271656467233083</v>
      </c>
      <c r="L37">
        <f t="shared" si="8"/>
        <v>106053</v>
      </c>
      <c r="M37">
        <f t="shared" si="9"/>
        <v>4094</v>
      </c>
      <c r="N37">
        <f t="shared" si="10"/>
        <v>53859.199999999997</v>
      </c>
      <c r="O37">
        <f t="shared" si="11"/>
        <v>101959</v>
      </c>
      <c r="Q37">
        <v>-255</v>
      </c>
      <c r="R37">
        <v>26</v>
      </c>
      <c r="T37">
        <v>-5697.4000000000015</v>
      </c>
      <c r="U37">
        <v>23.399999999994179</v>
      </c>
      <c r="W37">
        <v>6547.7999999999993</v>
      </c>
      <c r="X37">
        <v>901.8</v>
      </c>
      <c r="Z37">
        <v>53859.199999999997</v>
      </c>
      <c r="AA37">
        <v>1.4271656467233083</v>
      </c>
      <c r="AI37">
        <v>53859.199999999997</v>
      </c>
      <c r="AJ37">
        <v>1.4271656467233083</v>
      </c>
    </row>
    <row r="38" spans="2:38" x14ac:dyDescent="0.25">
      <c r="B38">
        <v>78418</v>
      </c>
      <c r="C38">
        <v>22141</v>
      </c>
      <c r="D38">
        <v>122100</v>
      </c>
      <c r="E38">
        <v>6343</v>
      </c>
      <c r="F38">
        <v>19244</v>
      </c>
      <c r="H38">
        <v>76953</v>
      </c>
      <c r="J38">
        <f t="shared" si="6"/>
        <v>49649.2</v>
      </c>
      <c r="K38">
        <f t="shared" si="7"/>
        <v>1.5499343393247023</v>
      </c>
      <c r="L38">
        <f t="shared" si="8"/>
        <v>122100</v>
      </c>
      <c r="M38">
        <f t="shared" si="9"/>
        <v>6343</v>
      </c>
      <c r="N38">
        <f t="shared" si="10"/>
        <v>49649.2</v>
      </c>
      <c r="O38">
        <f t="shared" si="11"/>
        <v>115757</v>
      </c>
      <c r="Q38">
        <v>-12714</v>
      </c>
      <c r="R38">
        <v>5</v>
      </c>
      <c r="T38">
        <v>-264.20000000000437</v>
      </c>
      <c r="U38">
        <v>103</v>
      </c>
      <c r="W38">
        <v>4207</v>
      </c>
      <c r="X38">
        <v>272.19999999999993</v>
      </c>
      <c r="AD38">
        <v>49649.2</v>
      </c>
      <c r="AE38">
        <v>1.5499343393247023</v>
      </c>
      <c r="AI38">
        <v>49649.2</v>
      </c>
      <c r="AJ38">
        <v>1.5499343393247023</v>
      </c>
    </row>
    <row r="39" spans="2:38" x14ac:dyDescent="0.25">
      <c r="B39">
        <v>38850</v>
      </c>
      <c r="C39">
        <v>17429</v>
      </c>
      <c r="D39">
        <v>39684</v>
      </c>
      <c r="E39">
        <v>12768</v>
      </c>
      <c r="F39">
        <v>29416</v>
      </c>
      <c r="H39">
        <v>61401</v>
      </c>
      <c r="J39">
        <f t="shared" si="6"/>
        <v>27629.4</v>
      </c>
      <c r="K39">
        <f t="shared" si="7"/>
        <v>2.2223066733262393</v>
      </c>
      <c r="L39">
        <f t="shared" si="8"/>
        <v>39684</v>
      </c>
      <c r="M39">
        <f t="shared" si="9"/>
        <v>12768</v>
      </c>
      <c r="N39">
        <f t="shared" si="10"/>
        <v>27629.4</v>
      </c>
      <c r="O39">
        <f t="shared" si="11"/>
        <v>26916</v>
      </c>
      <c r="Q39">
        <v>-1452</v>
      </c>
      <c r="R39">
        <v>45</v>
      </c>
      <c r="T39">
        <v>1307.4000000000015</v>
      </c>
      <c r="U39">
        <v>283.80000000000291</v>
      </c>
      <c r="W39">
        <v>3142.6000000000004</v>
      </c>
      <c r="X39">
        <v>294.20000000000005</v>
      </c>
      <c r="AD39">
        <v>27629.4</v>
      </c>
      <c r="AE39">
        <v>2.2223066733262393</v>
      </c>
      <c r="AK39">
        <v>27629.4</v>
      </c>
      <c r="AL39">
        <v>2.2223066733262393</v>
      </c>
    </row>
    <row r="40" spans="2:38" x14ac:dyDescent="0.25">
      <c r="B40">
        <v>113415</v>
      </c>
      <c r="C40">
        <v>58854</v>
      </c>
      <c r="D40">
        <v>30841</v>
      </c>
      <c r="E40">
        <v>70314</v>
      </c>
      <c r="F40">
        <v>70742</v>
      </c>
      <c r="H40">
        <v>110159</v>
      </c>
      <c r="J40">
        <f t="shared" si="6"/>
        <v>68833.2</v>
      </c>
      <c r="K40">
        <f t="shared" si="7"/>
        <v>1.6003759813578331</v>
      </c>
      <c r="L40">
        <f t="shared" si="8"/>
        <v>113415</v>
      </c>
      <c r="M40">
        <f t="shared" si="9"/>
        <v>30841</v>
      </c>
      <c r="N40">
        <f t="shared" si="10"/>
        <v>68833.2</v>
      </c>
      <c r="O40">
        <f t="shared" si="11"/>
        <v>82574</v>
      </c>
      <c r="Q40">
        <v>-4108</v>
      </c>
      <c r="R40">
        <v>1530</v>
      </c>
      <c r="T40">
        <v>-2777.4000000000087</v>
      </c>
      <c r="U40">
        <v>242.39999999999418</v>
      </c>
      <c r="W40">
        <v>3279.7999999999997</v>
      </c>
      <c r="X40">
        <v>690</v>
      </c>
      <c r="AF40">
        <v>68833.2</v>
      </c>
      <c r="AG40">
        <v>1.6003759813578331</v>
      </c>
      <c r="AI40">
        <v>68833.2</v>
      </c>
      <c r="AJ40">
        <v>1.6003759813578331</v>
      </c>
    </row>
    <row r="41" spans="2:38" x14ac:dyDescent="0.25">
      <c r="B41">
        <v>66436</v>
      </c>
      <c r="C41">
        <v>70515</v>
      </c>
      <c r="D41">
        <v>12165</v>
      </c>
      <c r="E41">
        <v>78358</v>
      </c>
      <c r="F41">
        <v>42528</v>
      </c>
      <c r="H41">
        <v>72427</v>
      </c>
      <c r="J41">
        <f t="shared" si="6"/>
        <v>54000.4</v>
      </c>
      <c r="K41">
        <f t="shared" si="7"/>
        <v>1.3412308056977356</v>
      </c>
      <c r="L41">
        <f t="shared" si="8"/>
        <v>78358</v>
      </c>
      <c r="M41">
        <f t="shared" si="9"/>
        <v>12165</v>
      </c>
      <c r="N41">
        <f t="shared" si="10"/>
        <v>54000.4</v>
      </c>
      <c r="O41">
        <f t="shared" si="11"/>
        <v>66193</v>
      </c>
      <c r="Q41">
        <v>3424</v>
      </c>
      <c r="R41">
        <v>351</v>
      </c>
      <c r="T41">
        <v>692.20000000000437</v>
      </c>
      <c r="U41">
        <v>192.20000000000437</v>
      </c>
      <c r="W41">
        <v>5171.4000000000005</v>
      </c>
      <c r="X41">
        <v>766.2</v>
      </c>
      <c r="Z41">
        <v>54000.4</v>
      </c>
      <c r="AA41">
        <v>1.3412308056977356</v>
      </c>
      <c r="AI41">
        <v>54000.4</v>
      </c>
      <c r="AJ41">
        <v>1.3412308056977356</v>
      </c>
    </row>
    <row r="42" spans="2:38" x14ac:dyDescent="0.25">
      <c r="B42">
        <v>83552</v>
      </c>
      <c r="C42">
        <v>103461</v>
      </c>
      <c r="D42">
        <v>52468</v>
      </c>
      <c r="E42">
        <v>120742</v>
      </c>
      <c r="F42">
        <v>27563</v>
      </c>
      <c r="H42">
        <v>117802</v>
      </c>
      <c r="J42">
        <f t="shared" si="6"/>
        <v>77557.2</v>
      </c>
      <c r="K42">
        <f t="shared" si="7"/>
        <v>1.5189047567472782</v>
      </c>
      <c r="L42">
        <f t="shared" si="8"/>
        <v>120742</v>
      </c>
      <c r="M42">
        <f t="shared" si="9"/>
        <v>27563</v>
      </c>
      <c r="N42">
        <f t="shared" si="10"/>
        <v>77557.2</v>
      </c>
      <c r="O42">
        <f t="shared" si="11"/>
        <v>93179</v>
      </c>
      <c r="Q42">
        <v>-1016</v>
      </c>
      <c r="R42">
        <v>-1050</v>
      </c>
      <c r="T42">
        <v>-2220.6000000000058</v>
      </c>
      <c r="U42">
        <v>-132.80000000000291</v>
      </c>
      <c r="W42">
        <v>5351.7999999999993</v>
      </c>
      <c r="X42">
        <v>1197.5999999999999</v>
      </c>
      <c r="AF42">
        <v>77557.2</v>
      </c>
      <c r="AG42">
        <v>1.5189047567472782</v>
      </c>
      <c r="AI42">
        <v>77557.2</v>
      </c>
      <c r="AJ42">
        <v>1.5189047567472782</v>
      </c>
    </row>
    <row r="43" spans="2:38" x14ac:dyDescent="0.25">
      <c r="B43">
        <v>15610</v>
      </c>
      <c r="C43">
        <v>7708</v>
      </c>
      <c r="D43">
        <v>91469</v>
      </c>
      <c r="E43">
        <v>43808</v>
      </c>
      <c r="F43">
        <v>40298</v>
      </c>
      <c r="H43">
        <v>42510</v>
      </c>
      <c r="J43">
        <f t="shared" si="6"/>
        <v>39778.6</v>
      </c>
      <c r="K43">
        <f t="shared" si="7"/>
        <v>1.068665061113262</v>
      </c>
      <c r="L43">
        <f t="shared" si="8"/>
        <v>91469</v>
      </c>
      <c r="M43">
        <f t="shared" si="9"/>
        <v>7708</v>
      </c>
      <c r="N43">
        <f t="shared" si="10"/>
        <v>39778.6</v>
      </c>
      <c r="O43">
        <f t="shared" si="11"/>
        <v>83761</v>
      </c>
      <c r="Q43">
        <v>4380</v>
      </c>
      <c r="R43">
        <v>1129</v>
      </c>
      <c r="T43">
        <v>2608</v>
      </c>
      <c r="U43">
        <v>647.79999999999563</v>
      </c>
      <c r="W43">
        <v>8693.2000000000007</v>
      </c>
      <c r="X43">
        <v>651.00000000000011</v>
      </c>
      <c r="Z43">
        <v>39778.6</v>
      </c>
      <c r="AA43">
        <v>1.068665061113262</v>
      </c>
      <c r="AI43">
        <v>39778.6</v>
      </c>
      <c r="AJ43">
        <v>1.068665061113262</v>
      </c>
    </row>
    <row r="44" spans="2:38" x14ac:dyDescent="0.25">
      <c r="B44">
        <v>72853</v>
      </c>
      <c r="C44">
        <v>55386</v>
      </c>
      <c r="D44">
        <v>50067</v>
      </c>
      <c r="E44">
        <v>80666</v>
      </c>
      <c r="F44">
        <v>115476</v>
      </c>
      <c r="H44">
        <v>130042</v>
      </c>
      <c r="J44">
        <f t="shared" si="6"/>
        <v>74889.600000000006</v>
      </c>
      <c r="K44">
        <f t="shared" si="7"/>
        <v>1.736449386830748</v>
      </c>
      <c r="L44">
        <f t="shared" si="8"/>
        <v>115476</v>
      </c>
      <c r="M44">
        <f t="shared" si="9"/>
        <v>50067</v>
      </c>
      <c r="N44">
        <f t="shared" si="10"/>
        <v>74889.600000000006</v>
      </c>
      <c r="O44">
        <f t="shared" si="11"/>
        <v>65409</v>
      </c>
      <c r="Q44">
        <v>-3536</v>
      </c>
      <c r="R44">
        <v>31</v>
      </c>
      <c r="T44">
        <v>-558.59999999999127</v>
      </c>
      <c r="U44">
        <v>41.200000000011642</v>
      </c>
      <c r="W44">
        <v>5669.4000000000005</v>
      </c>
      <c r="X44">
        <v>529.6</v>
      </c>
      <c r="AF44">
        <v>74889.600000000006</v>
      </c>
      <c r="AG44">
        <v>1.736449386830748</v>
      </c>
      <c r="AK44">
        <v>74889.600000000006</v>
      </c>
      <c r="AL44">
        <v>1.736449386830748</v>
      </c>
    </row>
    <row r="45" spans="2:38" x14ac:dyDescent="0.25">
      <c r="B45">
        <v>47534</v>
      </c>
      <c r="C45">
        <v>91882</v>
      </c>
      <c r="D45">
        <v>67949</v>
      </c>
      <c r="E45">
        <v>65461</v>
      </c>
      <c r="F45">
        <v>119485</v>
      </c>
      <c r="H45">
        <v>101843</v>
      </c>
      <c r="J45">
        <f t="shared" si="6"/>
        <v>78462.2</v>
      </c>
      <c r="K45">
        <f t="shared" si="7"/>
        <v>1.2979880757868121</v>
      </c>
      <c r="L45">
        <f t="shared" si="8"/>
        <v>119485</v>
      </c>
      <c r="M45">
        <f t="shared" si="9"/>
        <v>47534</v>
      </c>
      <c r="N45">
        <f t="shared" si="10"/>
        <v>78462.2</v>
      </c>
      <c r="O45">
        <f t="shared" si="11"/>
        <v>71951</v>
      </c>
      <c r="Q45">
        <v>-493</v>
      </c>
      <c r="R45">
        <v>-2</v>
      </c>
      <c r="T45">
        <v>1415</v>
      </c>
      <c r="U45">
        <v>-178.40000000000873</v>
      </c>
      <c r="W45">
        <v>4668.2</v>
      </c>
      <c r="X45">
        <v>653.59999999999991</v>
      </c>
      <c r="AB45">
        <v>78462.2</v>
      </c>
      <c r="AC45">
        <v>1.2979880757868121</v>
      </c>
      <c r="AI45">
        <v>78462.2</v>
      </c>
      <c r="AJ45">
        <v>1.2979880757868121</v>
      </c>
    </row>
    <row r="46" spans="2:38" x14ac:dyDescent="0.25">
      <c r="B46">
        <v>80496</v>
      </c>
      <c r="C46">
        <v>6443</v>
      </c>
      <c r="D46">
        <v>4711</v>
      </c>
      <c r="E46">
        <v>11388</v>
      </c>
      <c r="F46">
        <v>82811</v>
      </c>
      <c r="H46">
        <v>93236</v>
      </c>
      <c r="J46">
        <f t="shared" si="6"/>
        <v>37169.800000000003</v>
      </c>
      <c r="K46">
        <f t="shared" si="7"/>
        <v>2.5083804594052159</v>
      </c>
      <c r="L46">
        <f t="shared" si="8"/>
        <v>82811</v>
      </c>
      <c r="M46">
        <f t="shared" si="9"/>
        <v>4711</v>
      </c>
      <c r="N46">
        <f t="shared" si="10"/>
        <v>37169.800000000003</v>
      </c>
      <c r="O46">
        <f t="shared" si="11"/>
        <v>78100</v>
      </c>
      <c r="Q46">
        <v>7136</v>
      </c>
      <c r="R46">
        <v>-601</v>
      </c>
      <c r="T46">
        <v>-148.39999999999418</v>
      </c>
      <c r="U46">
        <v>167.60000000000582</v>
      </c>
      <c r="W46">
        <v>5133.6000000000004</v>
      </c>
      <c r="X46">
        <v>167.6</v>
      </c>
      <c r="AD46">
        <v>37169.800000000003</v>
      </c>
      <c r="AE46">
        <v>2.5083804594052159</v>
      </c>
      <c r="AK46">
        <v>37169.800000000003</v>
      </c>
      <c r="AL46">
        <v>2.5083804594052159</v>
      </c>
    </row>
    <row r="47" spans="2:38" x14ac:dyDescent="0.25">
      <c r="B47">
        <v>60994</v>
      </c>
      <c r="C47">
        <v>81125</v>
      </c>
      <c r="D47">
        <v>27054</v>
      </c>
      <c r="E47">
        <v>81461</v>
      </c>
      <c r="F47">
        <v>40805</v>
      </c>
      <c r="H47">
        <v>61788</v>
      </c>
      <c r="J47">
        <f t="shared" si="6"/>
        <v>58287.8</v>
      </c>
      <c r="K47">
        <f t="shared" si="7"/>
        <v>1.0600503021215417</v>
      </c>
      <c r="L47">
        <f t="shared" si="8"/>
        <v>81461</v>
      </c>
      <c r="M47">
        <f t="shared" si="9"/>
        <v>27054</v>
      </c>
      <c r="N47">
        <f t="shared" si="10"/>
        <v>58287.8</v>
      </c>
      <c r="O47">
        <f t="shared" si="11"/>
        <v>54407</v>
      </c>
      <c r="Q47">
        <v>-7584</v>
      </c>
      <c r="R47">
        <v>-1925</v>
      </c>
      <c r="T47">
        <v>846.80000000000291</v>
      </c>
      <c r="U47">
        <v>-514.39999999999418</v>
      </c>
      <c r="W47">
        <v>5135.2</v>
      </c>
      <c r="X47">
        <v>568</v>
      </c>
      <c r="Z47">
        <v>58287.8</v>
      </c>
      <c r="AA47">
        <v>1.0600503021215417</v>
      </c>
      <c r="AI47">
        <v>58287.8</v>
      </c>
      <c r="AJ47">
        <v>1.0600503021215417</v>
      </c>
    </row>
    <row r="48" spans="2:38" x14ac:dyDescent="0.25">
      <c r="B48">
        <v>72447</v>
      </c>
      <c r="C48">
        <v>115446</v>
      </c>
      <c r="D48">
        <v>32682</v>
      </c>
      <c r="E48">
        <v>37720</v>
      </c>
      <c r="F48">
        <v>51407</v>
      </c>
      <c r="H48">
        <v>71553</v>
      </c>
      <c r="J48">
        <f t="shared" si="6"/>
        <v>61940.4</v>
      </c>
      <c r="K48">
        <f t="shared" si="7"/>
        <v>1.1551911192049131</v>
      </c>
      <c r="L48">
        <f t="shared" si="8"/>
        <v>115446</v>
      </c>
      <c r="M48">
        <f t="shared" si="9"/>
        <v>32682</v>
      </c>
      <c r="N48">
        <f t="shared" si="10"/>
        <v>61940.4</v>
      </c>
      <c r="O48">
        <f t="shared" si="11"/>
        <v>82764</v>
      </c>
      <c r="Q48">
        <v>-2493</v>
      </c>
      <c r="R48">
        <v>2</v>
      </c>
      <c r="T48">
        <v>1867.2000000000044</v>
      </c>
      <c r="U48">
        <v>-156</v>
      </c>
      <c r="W48">
        <v>4314.7999999999993</v>
      </c>
      <c r="X48">
        <v>953.59999999999991</v>
      </c>
      <c r="Z48">
        <v>61940.4</v>
      </c>
      <c r="AA48">
        <v>1.1551911192049131</v>
      </c>
      <c r="AI48">
        <v>61940.4</v>
      </c>
      <c r="AJ48">
        <v>1.1551911192049131</v>
      </c>
    </row>
    <row r="49" spans="2:38" x14ac:dyDescent="0.25">
      <c r="B49">
        <v>96892</v>
      </c>
      <c r="C49">
        <v>81202</v>
      </c>
      <c r="D49">
        <v>55610</v>
      </c>
      <c r="E49">
        <v>106491</v>
      </c>
      <c r="F49">
        <v>118672</v>
      </c>
      <c r="H49">
        <v>136852</v>
      </c>
      <c r="J49">
        <f t="shared" si="6"/>
        <v>91773.4</v>
      </c>
      <c r="K49">
        <f t="shared" si="7"/>
        <v>1.4911946163049425</v>
      </c>
      <c r="L49">
        <f t="shared" si="8"/>
        <v>118672</v>
      </c>
      <c r="M49">
        <f t="shared" si="9"/>
        <v>55610</v>
      </c>
      <c r="N49">
        <f t="shared" si="10"/>
        <v>91773.4</v>
      </c>
      <c r="O49">
        <f t="shared" si="11"/>
        <v>63062</v>
      </c>
      <c r="Q49">
        <v>8194</v>
      </c>
      <c r="R49">
        <v>-1014</v>
      </c>
      <c r="T49">
        <v>3926.7999999999884</v>
      </c>
      <c r="U49">
        <v>99.19999999999709</v>
      </c>
      <c r="W49">
        <v>3926.8</v>
      </c>
      <c r="X49">
        <v>516.80000000000007</v>
      </c>
      <c r="AF49">
        <v>91773.4</v>
      </c>
      <c r="AG49">
        <v>1.4911946163049425</v>
      </c>
      <c r="AI49">
        <v>91773.4</v>
      </c>
      <c r="AJ49">
        <v>1.4911946163049425</v>
      </c>
    </row>
    <row r="50" spans="2:38" x14ac:dyDescent="0.25">
      <c r="B50">
        <v>54945</v>
      </c>
      <c r="C50">
        <v>73679</v>
      </c>
      <c r="D50">
        <v>86331</v>
      </c>
      <c r="E50">
        <v>31539</v>
      </c>
      <c r="F50">
        <v>45775</v>
      </c>
      <c r="H50">
        <v>104195</v>
      </c>
      <c r="J50">
        <f t="shared" si="6"/>
        <v>58453.8</v>
      </c>
      <c r="K50">
        <f t="shared" si="7"/>
        <v>1.7825188439417112</v>
      </c>
      <c r="L50">
        <f t="shared" si="8"/>
        <v>86331</v>
      </c>
      <c r="M50">
        <f t="shared" si="9"/>
        <v>31539</v>
      </c>
      <c r="N50">
        <f t="shared" si="10"/>
        <v>58453.8</v>
      </c>
      <c r="O50">
        <f t="shared" si="11"/>
        <v>54792</v>
      </c>
      <c r="Q50">
        <v>-847</v>
      </c>
      <c r="R50">
        <v>-195</v>
      </c>
      <c r="T50">
        <v>4161.6000000000058</v>
      </c>
      <c r="U50">
        <v>934</v>
      </c>
      <c r="W50">
        <v>7255.2</v>
      </c>
      <c r="X50">
        <v>934</v>
      </c>
      <c r="AD50">
        <v>58453.8</v>
      </c>
      <c r="AE50">
        <v>1.7825188439417112</v>
      </c>
      <c r="AK50">
        <v>58453.8</v>
      </c>
      <c r="AL50">
        <v>1.7825188439417112</v>
      </c>
    </row>
    <row r="51" spans="2:38" x14ac:dyDescent="0.25">
      <c r="B51">
        <v>106224</v>
      </c>
      <c r="C51">
        <v>79959</v>
      </c>
      <c r="D51">
        <v>56115</v>
      </c>
      <c r="E51">
        <v>18694</v>
      </c>
      <c r="F51">
        <v>3049</v>
      </c>
      <c r="H51">
        <v>55141</v>
      </c>
      <c r="J51">
        <f t="shared" si="6"/>
        <v>52808.2</v>
      </c>
      <c r="K51">
        <f t="shared" si="7"/>
        <v>1.0441749576770274</v>
      </c>
      <c r="L51">
        <f t="shared" si="8"/>
        <v>106224</v>
      </c>
      <c r="M51">
        <f t="shared" si="9"/>
        <v>3049</v>
      </c>
      <c r="N51">
        <f t="shared" si="10"/>
        <v>52808.2</v>
      </c>
      <c r="O51">
        <f t="shared" si="11"/>
        <v>103175</v>
      </c>
      <c r="Q51">
        <v>-5006</v>
      </c>
      <c r="R51">
        <v>-586</v>
      </c>
      <c r="T51">
        <v>-6281</v>
      </c>
      <c r="U51">
        <v>31.19999999999709</v>
      </c>
      <c r="W51">
        <v>6281</v>
      </c>
      <c r="X51">
        <v>244.39999999999998</v>
      </c>
      <c r="Z51">
        <v>52808.2</v>
      </c>
      <c r="AA51">
        <v>1.0441749576770274</v>
      </c>
      <c r="AI51">
        <v>52808.2</v>
      </c>
      <c r="AJ51">
        <v>1.0441749576770274</v>
      </c>
    </row>
    <row r="52" spans="2:38" x14ac:dyDescent="0.25">
      <c r="B52">
        <v>3025</v>
      </c>
      <c r="C52">
        <v>71853</v>
      </c>
      <c r="D52">
        <v>39149</v>
      </c>
      <c r="E52">
        <v>87350</v>
      </c>
      <c r="F52">
        <v>63301</v>
      </c>
      <c r="H52">
        <v>64798</v>
      </c>
      <c r="J52">
        <f t="shared" si="6"/>
        <v>52935.6</v>
      </c>
      <c r="K52">
        <f t="shared" si="7"/>
        <v>1.2240911598243904</v>
      </c>
      <c r="L52">
        <f t="shared" si="8"/>
        <v>87350</v>
      </c>
      <c r="M52">
        <f t="shared" si="9"/>
        <v>3025</v>
      </c>
      <c r="N52">
        <f t="shared" si="10"/>
        <v>52935.6</v>
      </c>
      <c r="O52">
        <f t="shared" si="11"/>
        <v>84325</v>
      </c>
      <c r="Q52">
        <v>2683</v>
      </c>
      <c r="R52">
        <v>-44</v>
      </c>
      <c r="T52">
        <v>-6522.5999999999985</v>
      </c>
      <c r="U52">
        <v>-559.40000000000146</v>
      </c>
      <c r="W52">
        <v>11795.4</v>
      </c>
      <c r="X52">
        <v>1126.2</v>
      </c>
      <c r="Z52">
        <v>52935.6</v>
      </c>
      <c r="AA52">
        <v>1.2240911598243904</v>
      </c>
      <c r="AI52">
        <v>52935.6</v>
      </c>
      <c r="AJ52">
        <v>1.2240911598243904</v>
      </c>
    </row>
    <row r="53" spans="2:38" x14ac:dyDescent="0.25">
      <c r="B53">
        <v>10483</v>
      </c>
      <c r="C53">
        <v>67174</v>
      </c>
      <c r="D53">
        <v>4131</v>
      </c>
      <c r="E53">
        <v>35049</v>
      </c>
      <c r="F53">
        <v>112565</v>
      </c>
      <c r="H53">
        <v>81684</v>
      </c>
      <c r="J53">
        <f t="shared" si="6"/>
        <v>45880.4</v>
      </c>
      <c r="K53">
        <f t="shared" si="7"/>
        <v>1.7803680874621843</v>
      </c>
      <c r="L53">
        <f t="shared" si="8"/>
        <v>112565</v>
      </c>
      <c r="M53">
        <f t="shared" si="9"/>
        <v>4131</v>
      </c>
      <c r="N53">
        <f t="shared" si="10"/>
        <v>45880.4</v>
      </c>
      <c r="O53">
        <f t="shared" si="11"/>
        <v>108434</v>
      </c>
      <c r="Q53">
        <v>10713</v>
      </c>
      <c r="R53">
        <v>263</v>
      </c>
      <c r="T53">
        <v>1182.2000000000044</v>
      </c>
      <c r="U53">
        <v>-911.40000000000146</v>
      </c>
      <c r="W53">
        <v>2788.9999999999995</v>
      </c>
      <c r="X53">
        <v>973.8</v>
      </c>
      <c r="AD53">
        <v>45880.4</v>
      </c>
      <c r="AE53">
        <v>1.7803680874621843</v>
      </c>
      <c r="AK53">
        <v>45880.4</v>
      </c>
      <c r="AL53">
        <v>1.7803680874621843</v>
      </c>
    </row>
    <row r="54" spans="2:38" x14ac:dyDescent="0.25">
      <c r="B54">
        <v>11253</v>
      </c>
      <c r="C54">
        <v>92505</v>
      </c>
      <c r="D54">
        <v>53163</v>
      </c>
      <c r="E54">
        <v>58192</v>
      </c>
      <c r="F54">
        <v>87791</v>
      </c>
      <c r="H54">
        <v>63723</v>
      </c>
      <c r="J54">
        <f t="shared" si="6"/>
        <v>60580.800000000003</v>
      </c>
      <c r="K54">
        <f t="shared" si="7"/>
        <v>1.051867918548451</v>
      </c>
      <c r="L54">
        <f t="shared" si="8"/>
        <v>92505</v>
      </c>
      <c r="M54">
        <f t="shared" si="9"/>
        <v>11253</v>
      </c>
      <c r="N54">
        <f t="shared" si="10"/>
        <v>60580.800000000003</v>
      </c>
      <c r="O54">
        <f t="shared" si="11"/>
        <v>81252</v>
      </c>
      <c r="Q54">
        <v>-11061</v>
      </c>
      <c r="R54">
        <v>330</v>
      </c>
      <c r="T54">
        <v>2205</v>
      </c>
      <c r="U54">
        <v>-257.19999999999709</v>
      </c>
      <c r="W54">
        <v>4563</v>
      </c>
      <c r="X54">
        <v>326.8</v>
      </c>
      <c r="Z54">
        <v>60580.800000000003</v>
      </c>
      <c r="AA54">
        <v>1.051867918548451</v>
      </c>
      <c r="AI54">
        <v>60580.800000000003</v>
      </c>
      <c r="AJ54">
        <v>1.051867918548451</v>
      </c>
    </row>
    <row r="55" spans="2:38" x14ac:dyDescent="0.25">
      <c r="B55">
        <v>9196</v>
      </c>
      <c r="C55">
        <v>17496</v>
      </c>
      <c r="D55">
        <v>9359</v>
      </c>
      <c r="E55">
        <v>107351</v>
      </c>
      <c r="F55">
        <v>91827</v>
      </c>
      <c r="H55">
        <v>59816</v>
      </c>
      <c r="J55">
        <f t="shared" si="6"/>
        <v>47045.8</v>
      </c>
      <c r="K55">
        <f t="shared" si="7"/>
        <v>1.2714418715379481</v>
      </c>
      <c r="L55">
        <f t="shared" si="8"/>
        <v>107351</v>
      </c>
      <c r="M55">
        <f t="shared" si="9"/>
        <v>9196</v>
      </c>
      <c r="N55">
        <f t="shared" si="10"/>
        <v>47045.8</v>
      </c>
      <c r="O55">
        <f t="shared" si="11"/>
        <v>98155</v>
      </c>
      <c r="Q55">
        <v>5081</v>
      </c>
      <c r="R55">
        <v>-875</v>
      </c>
      <c r="T55">
        <v>281.20000000000437</v>
      </c>
      <c r="U55">
        <v>459.80000000000291</v>
      </c>
      <c r="W55">
        <v>3868</v>
      </c>
      <c r="X55">
        <v>634.6</v>
      </c>
      <c r="Z55">
        <v>47045.8</v>
      </c>
      <c r="AA55">
        <v>1.2714418715379481</v>
      </c>
      <c r="AI55">
        <v>47045.8</v>
      </c>
      <c r="AJ55">
        <v>1.2714418715379481</v>
      </c>
    </row>
    <row r="56" spans="2:38" x14ac:dyDescent="0.25">
      <c r="B56">
        <v>113296</v>
      </c>
      <c r="C56">
        <v>29675</v>
      </c>
      <c r="D56">
        <v>50247</v>
      </c>
      <c r="E56">
        <v>37979</v>
      </c>
      <c r="F56">
        <v>62022</v>
      </c>
      <c r="H56">
        <v>89690</v>
      </c>
      <c r="J56">
        <f t="shared" si="6"/>
        <v>58643.8</v>
      </c>
      <c r="K56">
        <f t="shared" si="7"/>
        <v>1.5294029377359584</v>
      </c>
      <c r="L56">
        <f t="shared" si="8"/>
        <v>113296</v>
      </c>
      <c r="M56">
        <f t="shared" si="9"/>
        <v>29675</v>
      </c>
      <c r="N56">
        <f t="shared" si="10"/>
        <v>58643.8</v>
      </c>
      <c r="O56">
        <f t="shared" si="11"/>
        <v>83621</v>
      </c>
      <c r="Q56">
        <v>-2191</v>
      </c>
      <c r="R56">
        <v>964</v>
      </c>
      <c r="T56">
        <v>686.20000000000437</v>
      </c>
      <c r="U56">
        <v>54</v>
      </c>
      <c r="W56">
        <v>2492.6000000000004</v>
      </c>
      <c r="X56">
        <v>606.79999999999995</v>
      </c>
      <c r="AD56">
        <v>58643.8</v>
      </c>
      <c r="AE56">
        <v>1.5294029377359584</v>
      </c>
      <c r="AI56">
        <v>58643.8</v>
      </c>
      <c r="AJ56">
        <v>1.5294029377359584</v>
      </c>
    </row>
    <row r="57" spans="2:38" x14ac:dyDescent="0.25">
      <c r="B57">
        <v>29596</v>
      </c>
      <c r="C57">
        <v>27331</v>
      </c>
      <c r="D57">
        <v>74387</v>
      </c>
      <c r="E57">
        <v>30274</v>
      </c>
      <c r="F57">
        <v>79925</v>
      </c>
      <c r="H57">
        <v>100293</v>
      </c>
      <c r="J57">
        <f t="shared" si="6"/>
        <v>48302.6</v>
      </c>
      <c r="K57">
        <f t="shared" si="7"/>
        <v>2.0763478570511733</v>
      </c>
      <c r="L57">
        <f t="shared" si="8"/>
        <v>79925</v>
      </c>
      <c r="M57">
        <f t="shared" si="9"/>
        <v>27331</v>
      </c>
      <c r="N57">
        <f t="shared" si="10"/>
        <v>48302.6</v>
      </c>
      <c r="O57">
        <f t="shared" si="11"/>
        <v>52594</v>
      </c>
      <c r="Q57">
        <v>3000</v>
      </c>
      <c r="R57">
        <v>-37</v>
      </c>
      <c r="T57">
        <v>3850.4000000000015</v>
      </c>
      <c r="U57">
        <v>474.59999999999854</v>
      </c>
      <c r="W57">
        <v>4691.6000000000004</v>
      </c>
      <c r="X57">
        <v>520.59999999999991</v>
      </c>
      <c r="AD57">
        <v>48302.6</v>
      </c>
      <c r="AE57">
        <v>2.0763478570511733</v>
      </c>
      <c r="AK57">
        <v>48302.6</v>
      </c>
      <c r="AL57">
        <v>2.0763478570511733</v>
      </c>
    </row>
    <row r="58" spans="2:38" x14ac:dyDescent="0.25">
      <c r="B58">
        <v>83090</v>
      </c>
      <c r="C58">
        <v>90141</v>
      </c>
      <c r="D58">
        <v>34293</v>
      </c>
      <c r="E58">
        <v>37263</v>
      </c>
      <c r="F58">
        <v>6283</v>
      </c>
      <c r="H58">
        <v>67528</v>
      </c>
      <c r="J58">
        <f t="shared" si="6"/>
        <v>50214</v>
      </c>
      <c r="K58">
        <f t="shared" si="7"/>
        <v>1.3448042378619509</v>
      </c>
      <c r="L58">
        <f t="shared" si="8"/>
        <v>90141</v>
      </c>
      <c r="M58">
        <f t="shared" si="9"/>
        <v>6283</v>
      </c>
      <c r="N58">
        <f t="shared" si="10"/>
        <v>50214</v>
      </c>
      <c r="O58">
        <f t="shared" si="11"/>
        <v>83858</v>
      </c>
      <c r="Q58">
        <v>739</v>
      </c>
      <c r="R58">
        <v>-2</v>
      </c>
      <c r="T58">
        <v>-1027.8000000000029</v>
      </c>
      <c r="U58">
        <v>-739.80000000000291</v>
      </c>
      <c r="W58">
        <v>3354.2</v>
      </c>
      <c r="X58">
        <v>1085</v>
      </c>
      <c r="Z58">
        <v>50214</v>
      </c>
      <c r="AA58">
        <v>1.3448042378619509</v>
      </c>
      <c r="AI58">
        <v>50214</v>
      </c>
      <c r="AJ58">
        <v>1.3448042378619509</v>
      </c>
    </row>
    <row r="59" spans="2:38" x14ac:dyDescent="0.25">
      <c r="B59">
        <v>13629</v>
      </c>
      <c r="C59">
        <v>65537</v>
      </c>
      <c r="D59">
        <v>21142</v>
      </c>
      <c r="E59">
        <v>70622</v>
      </c>
      <c r="F59">
        <v>17586</v>
      </c>
      <c r="H59">
        <v>51813</v>
      </c>
      <c r="J59">
        <f t="shared" si="6"/>
        <v>37703.199999999997</v>
      </c>
      <c r="K59">
        <f t="shared" si="7"/>
        <v>1.3742334868127906</v>
      </c>
      <c r="L59">
        <f t="shared" si="8"/>
        <v>70622</v>
      </c>
      <c r="M59">
        <f t="shared" si="9"/>
        <v>13629</v>
      </c>
      <c r="N59">
        <f t="shared" si="10"/>
        <v>37703.199999999997</v>
      </c>
      <c r="O59">
        <f t="shared" si="11"/>
        <v>56993</v>
      </c>
      <c r="Q59">
        <v>2244</v>
      </c>
      <c r="R59">
        <v>1</v>
      </c>
      <c r="T59">
        <v>-1460</v>
      </c>
      <c r="U59">
        <v>-200.60000000000582</v>
      </c>
      <c r="W59">
        <v>5144.4000000000005</v>
      </c>
      <c r="X59">
        <v>298.59999999999997</v>
      </c>
      <c r="Z59">
        <v>37703.199999999997</v>
      </c>
      <c r="AA59">
        <v>1.3742334868127906</v>
      </c>
      <c r="AI59">
        <v>37703.199999999997</v>
      </c>
      <c r="AJ59">
        <v>1.3742334868127906</v>
      </c>
    </row>
    <row r="60" spans="2:38" x14ac:dyDescent="0.25">
      <c r="B60">
        <v>4744</v>
      </c>
      <c r="C60">
        <v>110303</v>
      </c>
      <c r="D60">
        <v>16688</v>
      </c>
      <c r="E60">
        <v>107039</v>
      </c>
      <c r="F60">
        <v>116965</v>
      </c>
      <c r="H60">
        <v>91033</v>
      </c>
      <c r="J60">
        <f t="shared" si="6"/>
        <v>71147.8</v>
      </c>
      <c r="K60">
        <f t="shared" si="7"/>
        <v>1.2794914248929692</v>
      </c>
      <c r="L60">
        <f t="shared" si="8"/>
        <v>116965</v>
      </c>
      <c r="M60">
        <f t="shared" si="9"/>
        <v>4744</v>
      </c>
      <c r="N60">
        <f t="shared" si="10"/>
        <v>71147.8</v>
      </c>
      <c r="O60">
        <f t="shared" si="11"/>
        <v>112221</v>
      </c>
      <c r="Q60">
        <v>4564</v>
      </c>
      <c r="R60">
        <v>1624</v>
      </c>
      <c r="T60">
        <v>-3439.3999999999942</v>
      </c>
      <c r="U60">
        <v>-431.80000000000291</v>
      </c>
      <c r="W60">
        <v>4382.6000000000004</v>
      </c>
      <c r="X60">
        <v>459</v>
      </c>
      <c r="AB60">
        <v>71147.8</v>
      </c>
      <c r="AC60">
        <v>1.2794914248929692</v>
      </c>
      <c r="AI60">
        <v>71147.8</v>
      </c>
      <c r="AJ60">
        <v>1.2794914248929692</v>
      </c>
    </row>
    <row r="61" spans="2:38" x14ac:dyDescent="0.25">
      <c r="B61">
        <v>120399</v>
      </c>
      <c r="C61">
        <v>72344</v>
      </c>
      <c r="D61">
        <v>64519</v>
      </c>
      <c r="E61">
        <v>43955</v>
      </c>
      <c r="F61">
        <v>30288</v>
      </c>
      <c r="H61">
        <v>118822</v>
      </c>
      <c r="J61">
        <f t="shared" si="6"/>
        <v>66301</v>
      </c>
      <c r="K61">
        <f t="shared" si="7"/>
        <v>1.7921599975867635</v>
      </c>
      <c r="L61">
        <f t="shared" si="8"/>
        <v>120399</v>
      </c>
      <c r="M61">
        <f t="shared" si="9"/>
        <v>30288</v>
      </c>
      <c r="N61">
        <f t="shared" si="10"/>
        <v>66301</v>
      </c>
      <c r="O61">
        <f t="shared" si="11"/>
        <v>90111</v>
      </c>
      <c r="Q61">
        <v>6400</v>
      </c>
      <c r="R61">
        <v>-11</v>
      </c>
      <c r="T61">
        <v>5858.8000000000029</v>
      </c>
      <c r="U61">
        <v>-563.19999999999709</v>
      </c>
      <c r="W61">
        <v>7464.8</v>
      </c>
      <c r="X61">
        <v>644</v>
      </c>
      <c r="AD61">
        <v>66301</v>
      </c>
      <c r="AE61">
        <v>1.7921599975867635</v>
      </c>
      <c r="AK61">
        <v>66301</v>
      </c>
      <c r="AL61">
        <v>1.7921599975867635</v>
      </c>
    </row>
    <row r="62" spans="2:38" x14ac:dyDescent="0.25">
      <c r="B62">
        <v>79562</v>
      </c>
      <c r="C62">
        <v>62856</v>
      </c>
      <c r="D62">
        <v>41021</v>
      </c>
      <c r="E62">
        <v>118474</v>
      </c>
      <c r="F62">
        <v>14951</v>
      </c>
      <c r="H62">
        <v>101294</v>
      </c>
      <c r="J62">
        <f t="shared" si="6"/>
        <v>63372.800000000003</v>
      </c>
      <c r="K62">
        <f t="shared" si="7"/>
        <v>1.5983829024439506</v>
      </c>
      <c r="L62">
        <f t="shared" si="8"/>
        <v>118474</v>
      </c>
      <c r="M62">
        <f t="shared" si="9"/>
        <v>14951</v>
      </c>
      <c r="N62">
        <f t="shared" si="10"/>
        <v>63372.800000000003</v>
      </c>
      <c r="O62">
        <f t="shared" si="11"/>
        <v>103523</v>
      </c>
      <c r="Q62">
        <v>-1534</v>
      </c>
      <c r="R62">
        <v>531</v>
      </c>
      <c r="T62">
        <v>1011.8000000000029</v>
      </c>
      <c r="U62">
        <v>365.20000000000437</v>
      </c>
      <c r="W62">
        <v>2511</v>
      </c>
      <c r="X62">
        <v>467.6</v>
      </c>
      <c r="AD62">
        <v>63372.800000000003</v>
      </c>
      <c r="AE62">
        <v>1.5983829024439506</v>
      </c>
      <c r="AI62">
        <v>63372.800000000003</v>
      </c>
      <c r="AJ62">
        <v>1.5983829024439506</v>
      </c>
    </row>
    <row r="63" spans="2:38" x14ac:dyDescent="0.25">
      <c r="B63">
        <v>4386</v>
      </c>
      <c r="C63">
        <v>94689</v>
      </c>
      <c r="D63">
        <v>74209</v>
      </c>
      <c r="E63">
        <v>115374</v>
      </c>
      <c r="F63">
        <v>119502</v>
      </c>
      <c r="H63">
        <v>109610</v>
      </c>
      <c r="J63">
        <f t="shared" si="6"/>
        <v>81632</v>
      </c>
      <c r="K63">
        <f t="shared" si="7"/>
        <v>1.342733241865935</v>
      </c>
      <c r="L63">
        <f t="shared" si="8"/>
        <v>119502</v>
      </c>
      <c r="M63">
        <f t="shared" si="9"/>
        <v>4386</v>
      </c>
      <c r="N63">
        <f t="shared" si="10"/>
        <v>81632</v>
      </c>
      <c r="O63">
        <f t="shared" si="11"/>
        <v>115116</v>
      </c>
      <c r="Q63">
        <v>-4165</v>
      </c>
      <c r="R63">
        <v>-48</v>
      </c>
      <c r="T63">
        <v>2124.8000000000029</v>
      </c>
      <c r="U63">
        <v>32.600000000005821</v>
      </c>
      <c r="W63">
        <v>4803.2</v>
      </c>
      <c r="X63">
        <v>212.6</v>
      </c>
      <c r="AF63">
        <v>81632</v>
      </c>
      <c r="AG63">
        <v>1.342733241865935</v>
      </c>
      <c r="AI63">
        <v>81632</v>
      </c>
      <c r="AJ63">
        <v>1.342733241865935</v>
      </c>
    </row>
    <row r="64" spans="2:38" x14ac:dyDescent="0.25">
      <c r="B64">
        <v>61024</v>
      </c>
      <c r="C64">
        <v>77547</v>
      </c>
      <c r="D64">
        <v>83922</v>
      </c>
      <c r="E64">
        <v>3242</v>
      </c>
      <c r="F64">
        <v>16626</v>
      </c>
      <c r="H64">
        <v>70899</v>
      </c>
      <c r="J64">
        <f t="shared" si="6"/>
        <v>48472.2</v>
      </c>
      <c r="K64">
        <f t="shared" si="7"/>
        <v>1.4626734499362521</v>
      </c>
      <c r="L64">
        <f t="shared" si="8"/>
        <v>83922</v>
      </c>
      <c r="M64">
        <f t="shared" si="9"/>
        <v>3242</v>
      </c>
      <c r="N64">
        <f t="shared" si="10"/>
        <v>48472.2</v>
      </c>
      <c r="O64">
        <f t="shared" si="11"/>
        <v>80680</v>
      </c>
      <c r="Q64">
        <v>17148</v>
      </c>
      <c r="R64">
        <v>1383</v>
      </c>
      <c r="T64">
        <v>-850.80000000000291</v>
      </c>
      <c r="U64">
        <v>-430</v>
      </c>
      <c r="W64">
        <v>4752.3999999999996</v>
      </c>
      <c r="X64">
        <v>466</v>
      </c>
      <c r="Z64">
        <v>48472.2</v>
      </c>
      <c r="AA64">
        <v>1.4626734499362521</v>
      </c>
      <c r="AI64">
        <v>48472.2</v>
      </c>
      <c r="AJ64">
        <v>1.4626734499362521</v>
      </c>
    </row>
    <row r="65" spans="2:38" x14ac:dyDescent="0.25">
      <c r="B65">
        <v>66138</v>
      </c>
      <c r="C65">
        <v>78467</v>
      </c>
      <c r="D65">
        <v>10084</v>
      </c>
      <c r="E65">
        <v>6396</v>
      </c>
      <c r="F65">
        <v>105219</v>
      </c>
      <c r="H65">
        <v>58983</v>
      </c>
      <c r="J65">
        <f t="shared" si="6"/>
        <v>53260.800000000003</v>
      </c>
      <c r="K65">
        <f t="shared" si="7"/>
        <v>1.10743736481615</v>
      </c>
      <c r="L65">
        <f t="shared" si="8"/>
        <v>105219</v>
      </c>
      <c r="M65">
        <f t="shared" si="9"/>
        <v>6396</v>
      </c>
      <c r="N65">
        <f t="shared" si="10"/>
        <v>53260.800000000003</v>
      </c>
      <c r="O65">
        <f t="shared" si="11"/>
        <v>98823</v>
      </c>
      <c r="Q65">
        <v>-7683</v>
      </c>
      <c r="R65">
        <v>-29</v>
      </c>
      <c r="T65">
        <v>-47.399999999994179</v>
      </c>
      <c r="U65">
        <v>-49.19999999999709</v>
      </c>
      <c r="W65">
        <v>2820.6</v>
      </c>
      <c r="X65">
        <v>144</v>
      </c>
      <c r="Z65">
        <v>53260.800000000003</v>
      </c>
      <c r="AA65">
        <v>1.10743736481615</v>
      </c>
      <c r="AI65">
        <v>53260.800000000003</v>
      </c>
      <c r="AJ65">
        <v>1.10743736481615</v>
      </c>
    </row>
    <row r="66" spans="2:38" x14ac:dyDescent="0.25">
      <c r="B66">
        <v>85148</v>
      </c>
      <c r="C66">
        <v>110873</v>
      </c>
      <c r="D66">
        <v>70946</v>
      </c>
      <c r="E66">
        <v>47076</v>
      </c>
      <c r="F66">
        <v>114806</v>
      </c>
      <c r="H66">
        <v>137183</v>
      </c>
      <c r="J66">
        <f t="shared" ref="J66:J101" si="12">AVERAGE(B66:F66)</f>
        <v>85769.8</v>
      </c>
      <c r="K66">
        <f t="shared" ref="K66:K97" si="13">H66/J66</f>
        <v>1.5994324342600774</v>
      </c>
      <c r="L66">
        <f t="shared" ref="L66:L101" si="14">MAX(B66:F66)</f>
        <v>114806</v>
      </c>
      <c r="M66">
        <f t="shared" ref="M66:M101" si="15">MIN(B66:F66)</f>
        <v>47076</v>
      </c>
      <c r="N66">
        <f t="shared" ref="N66:N101" si="16">AVERAGE(B66:F66)</f>
        <v>85769.8</v>
      </c>
      <c r="O66">
        <f t="shared" ref="O66:O101" si="17">L66-M66</f>
        <v>67730</v>
      </c>
      <c r="Q66">
        <v>-5251</v>
      </c>
      <c r="R66">
        <v>1928</v>
      </c>
      <c r="T66">
        <v>3507.4000000000087</v>
      </c>
      <c r="U66">
        <v>98.80000000000291</v>
      </c>
      <c r="W66">
        <v>7247</v>
      </c>
      <c r="X66">
        <v>179.6</v>
      </c>
      <c r="AF66">
        <v>85769.8</v>
      </c>
      <c r="AG66">
        <v>1.5994324342600774</v>
      </c>
      <c r="AK66">
        <v>85769.8</v>
      </c>
      <c r="AL66">
        <v>1.5994324342600774</v>
      </c>
    </row>
    <row r="67" spans="2:38" x14ac:dyDescent="0.25">
      <c r="B67">
        <v>86346</v>
      </c>
      <c r="C67">
        <v>63745</v>
      </c>
      <c r="D67">
        <v>17215</v>
      </c>
      <c r="E67">
        <v>80177</v>
      </c>
      <c r="F67">
        <v>49885</v>
      </c>
      <c r="H67">
        <v>94105</v>
      </c>
      <c r="J67">
        <f t="shared" si="12"/>
        <v>59473.599999999999</v>
      </c>
      <c r="K67">
        <f t="shared" si="13"/>
        <v>1.5822987005999301</v>
      </c>
      <c r="L67">
        <f t="shared" si="14"/>
        <v>86346</v>
      </c>
      <c r="M67">
        <f t="shared" si="15"/>
        <v>17215</v>
      </c>
      <c r="N67">
        <f t="shared" si="16"/>
        <v>59473.599999999999</v>
      </c>
      <c r="O67">
        <f t="shared" si="17"/>
        <v>69131</v>
      </c>
      <c r="Q67">
        <v>9112</v>
      </c>
      <c r="R67">
        <v>-665</v>
      </c>
      <c r="T67">
        <v>925.59999999999854</v>
      </c>
      <c r="U67">
        <v>-477.40000000000146</v>
      </c>
      <c r="W67">
        <v>3639.2000000000003</v>
      </c>
      <c r="X67">
        <v>574.6</v>
      </c>
      <c r="AD67">
        <v>59473.599999999999</v>
      </c>
      <c r="AE67">
        <v>1.5822987005999301</v>
      </c>
      <c r="AI67">
        <v>59473.599999999999</v>
      </c>
      <c r="AJ67">
        <v>1.5822987005999301</v>
      </c>
    </row>
    <row r="68" spans="2:38" x14ac:dyDescent="0.25">
      <c r="B68">
        <v>94383</v>
      </c>
      <c r="C68">
        <v>63643</v>
      </c>
      <c r="D68">
        <v>89249</v>
      </c>
      <c r="E68">
        <v>76397</v>
      </c>
      <c r="F68">
        <v>89697</v>
      </c>
      <c r="H68">
        <v>94906</v>
      </c>
      <c r="J68">
        <f t="shared" si="12"/>
        <v>82673.8</v>
      </c>
      <c r="K68">
        <f t="shared" si="13"/>
        <v>1.1479573939990662</v>
      </c>
      <c r="L68">
        <f t="shared" si="14"/>
        <v>94383</v>
      </c>
      <c r="M68">
        <f t="shared" si="15"/>
        <v>63643</v>
      </c>
      <c r="N68">
        <f t="shared" si="16"/>
        <v>82673.8</v>
      </c>
      <c r="O68">
        <f t="shared" si="17"/>
        <v>30740</v>
      </c>
      <c r="Q68">
        <v>-9521</v>
      </c>
      <c r="R68">
        <v>0</v>
      </c>
      <c r="T68">
        <v>-1163</v>
      </c>
      <c r="U68">
        <v>85.600000000005821</v>
      </c>
      <c r="W68">
        <v>7544.2</v>
      </c>
      <c r="X68">
        <v>227.19999999999996</v>
      </c>
      <c r="AB68">
        <v>82673.8</v>
      </c>
      <c r="AC68">
        <v>1.1479573939990662</v>
      </c>
      <c r="AI68">
        <v>82673.8</v>
      </c>
      <c r="AJ68">
        <v>1.1479573939990662</v>
      </c>
    </row>
    <row r="69" spans="2:38" x14ac:dyDescent="0.25">
      <c r="B69">
        <v>90194</v>
      </c>
      <c r="C69">
        <v>115082</v>
      </c>
      <c r="D69">
        <v>33387</v>
      </c>
      <c r="E69">
        <v>97075</v>
      </c>
      <c r="F69">
        <v>84732</v>
      </c>
      <c r="H69">
        <v>111138</v>
      </c>
      <c r="J69">
        <f t="shared" si="12"/>
        <v>84094</v>
      </c>
      <c r="K69">
        <f t="shared" si="13"/>
        <v>1.3215925036268936</v>
      </c>
      <c r="L69">
        <f t="shared" si="14"/>
        <v>115082</v>
      </c>
      <c r="M69">
        <f t="shared" si="15"/>
        <v>33387</v>
      </c>
      <c r="N69">
        <f t="shared" si="16"/>
        <v>84094</v>
      </c>
      <c r="O69">
        <f t="shared" si="17"/>
        <v>81695</v>
      </c>
      <c r="Q69">
        <v>-2883</v>
      </c>
      <c r="R69">
        <v>-1683</v>
      </c>
      <c r="T69">
        <v>-825.19999999999709</v>
      </c>
      <c r="U69">
        <v>911.60000000000582</v>
      </c>
      <c r="W69">
        <v>2759.6</v>
      </c>
      <c r="X69">
        <v>911.6</v>
      </c>
      <c r="AB69">
        <v>84094</v>
      </c>
      <c r="AC69">
        <v>1.3215925036268936</v>
      </c>
      <c r="AI69">
        <v>84094</v>
      </c>
      <c r="AJ69">
        <v>1.3215925036268936</v>
      </c>
    </row>
    <row r="70" spans="2:38" x14ac:dyDescent="0.25">
      <c r="B70">
        <v>105864</v>
      </c>
      <c r="C70">
        <v>31375</v>
      </c>
      <c r="D70">
        <v>66894</v>
      </c>
      <c r="E70">
        <v>112763</v>
      </c>
      <c r="F70">
        <v>68991</v>
      </c>
      <c r="H70">
        <v>107992</v>
      </c>
      <c r="J70">
        <f t="shared" si="12"/>
        <v>77177.399999999994</v>
      </c>
      <c r="K70">
        <f t="shared" si="13"/>
        <v>1.3992697344041132</v>
      </c>
      <c r="L70">
        <f t="shared" si="14"/>
        <v>112763</v>
      </c>
      <c r="M70">
        <f t="shared" si="15"/>
        <v>31375</v>
      </c>
      <c r="N70">
        <f t="shared" si="16"/>
        <v>77177.399999999994</v>
      </c>
      <c r="O70">
        <f t="shared" si="17"/>
        <v>81388</v>
      </c>
      <c r="Q70">
        <v>-3077</v>
      </c>
      <c r="R70">
        <v>-229</v>
      </c>
      <c r="T70">
        <v>-5085</v>
      </c>
      <c r="U70">
        <v>59.799999999988358</v>
      </c>
      <c r="W70">
        <v>5085</v>
      </c>
      <c r="X70">
        <v>180.2</v>
      </c>
      <c r="AB70">
        <v>77177.399999999994</v>
      </c>
      <c r="AC70">
        <v>1.3992697344041132</v>
      </c>
      <c r="AI70">
        <v>77177.399999999994</v>
      </c>
      <c r="AJ70">
        <v>1.3992697344041132</v>
      </c>
    </row>
    <row r="71" spans="2:38" x14ac:dyDescent="0.25">
      <c r="B71">
        <v>76638</v>
      </c>
      <c r="C71">
        <v>76493</v>
      </c>
      <c r="D71">
        <v>69306</v>
      </c>
      <c r="E71">
        <v>66419</v>
      </c>
      <c r="F71">
        <v>14232</v>
      </c>
      <c r="H71">
        <v>97077</v>
      </c>
      <c r="J71">
        <f t="shared" si="12"/>
        <v>60617.599999999999</v>
      </c>
      <c r="K71">
        <f t="shared" si="13"/>
        <v>1.6014655809533864</v>
      </c>
      <c r="L71">
        <f t="shared" si="14"/>
        <v>76638</v>
      </c>
      <c r="M71">
        <f t="shared" si="15"/>
        <v>14232</v>
      </c>
      <c r="N71">
        <f t="shared" si="16"/>
        <v>60617.599999999999</v>
      </c>
      <c r="O71">
        <f t="shared" si="17"/>
        <v>62406</v>
      </c>
      <c r="Q71">
        <v>-9195</v>
      </c>
      <c r="R71">
        <v>-1518</v>
      </c>
      <c r="T71">
        <v>3324.1999999999971</v>
      </c>
      <c r="U71">
        <v>944.59999999999854</v>
      </c>
      <c r="W71">
        <v>5549</v>
      </c>
      <c r="X71">
        <v>944.60000000000014</v>
      </c>
      <c r="AD71">
        <v>60617.599999999999</v>
      </c>
      <c r="AE71">
        <v>1.6014655809533864</v>
      </c>
      <c r="AI71">
        <v>60617.599999999999</v>
      </c>
      <c r="AJ71">
        <v>1.6014655809533864</v>
      </c>
    </row>
    <row r="72" spans="2:38" x14ac:dyDescent="0.25">
      <c r="B72">
        <v>45495</v>
      </c>
      <c r="C72">
        <v>91077</v>
      </c>
      <c r="D72">
        <v>105790</v>
      </c>
      <c r="E72">
        <v>42891</v>
      </c>
      <c r="F72">
        <v>28117</v>
      </c>
      <c r="H72">
        <v>89396</v>
      </c>
      <c r="J72">
        <f t="shared" si="12"/>
        <v>62674</v>
      </c>
      <c r="K72">
        <f t="shared" si="13"/>
        <v>1.4263649998404442</v>
      </c>
      <c r="L72">
        <f t="shared" si="14"/>
        <v>105790</v>
      </c>
      <c r="M72">
        <f t="shared" si="15"/>
        <v>28117</v>
      </c>
      <c r="N72">
        <f t="shared" si="16"/>
        <v>62674</v>
      </c>
      <c r="O72">
        <f t="shared" si="17"/>
        <v>77673</v>
      </c>
      <c r="Q72">
        <v>7109</v>
      </c>
      <c r="R72">
        <v>78</v>
      </c>
      <c r="T72">
        <v>-794</v>
      </c>
      <c r="U72">
        <v>-384</v>
      </c>
      <c r="W72">
        <v>6977.2</v>
      </c>
      <c r="X72">
        <v>941.6</v>
      </c>
      <c r="AB72">
        <v>62674</v>
      </c>
      <c r="AC72">
        <v>1.4263649998404442</v>
      </c>
      <c r="AI72">
        <v>62674</v>
      </c>
      <c r="AJ72">
        <v>1.4263649998404442</v>
      </c>
    </row>
    <row r="73" spans="2:38" x14ac:dyDescent="0.25">
      <c r="B73">
        <v>100957</v>
      </c>
      <c r="C73">
        <v>98938</v>
      </c>
      <c r="D73">
        <v>83355</v>
      </c>
      <c r="E73">
        <v>97498</v>
      </c>
      <c r="F73">
        <v>6064</v>
      </c>
      <c r="H73">
        <v>82155</v>
      </c>
      <c r="J73">
        <f t="shared" si="12"/>
        <v>77362.399999999994</v>
      </c>
      <c r="K73">
        <f t="shared" si="13"/>
        <v>1.0619499912102004</v>
      </c>
      <c r="L73">
        <f t="shared" si="14"/>
        <v>100957</v>
      </c>
      <c r="M73">
        <f t="shared" si="15"/>
        <v>6064</v>
      </c>
      <c r="N73">
        <f t="shared" si="16"/>
        <v>77362.399999999994</v>
      </c>
      <c r="O73">
        <f t="shared" si="17"/>
        <v>94893</v>
      </c>
      <c r="Q73">
        <v>-6897</v>
      </c>
      <c r="R73">
        <v>-1682</v>
      </c>
      <c r="T73">
        <v>-2784.4000000000087</v>
      </c>
      <c r="U73">
        <v>587.59999999999127</v>
      </c>
      <c r="W73">
        <v>5396.4</v>
      </c>
      <c r="X73">
        <v>616.79999999999995</v>
      </c>
      <c r="AB73">
        <v>77362.399999999994</v>
      </c>
      <c r="AC73">
        <v>1.0619499912102004</v>
      </c>
      <c r="AI73">
        <v>77362.399999999994</v>
      </c>
      <c r="AJ73">
        <v>1.0619499912102004</v>
      </c>
    </row>
    <row r="74" spans="2:38" x14ac:dyDescent="0.25">
      <c r="B74">
        <v>64540</v>
      </c>
      <c r="C74">
        <v>32033</v>
      </c>
      <c r="D74">
        <v>7482</v>
      </c>
      <c r="E74">
        <v>85807</v>
      </c>
      <c r="F74">
        <v>16475</v>
      </c>
      <c r="H74">
        <v>89492</v>
      </c>
      <c r="J74">
        <f t="shared" si="12"/>
        <v>41267.4</v>
      </c>
      <c r="K74">
        <f t="shared" si="13"/>
        <v>2.1685882803375058</v>
      </c>
      <c r="L74">
        <f t="shared" si="14"/>
        <v>85807</v>
      </c>
      <c r="M74">
        <f t="shared" si="15"/>
        <v>7482</v>
      </c>
      <c r="N74">
        <f t="shared" si="16"/>
        <v>41267.4</v>
      </c>
      <c r="O74">
        <f t="shared" si="17"/>
        <v>78325</v>
      </c>
      <c r="Q74">
        <v>932</v>
      </c>
      <c r="R74">
        <v>77</v>
      </c>
      <c r="T74">
        <v>1489.2000000000044</v>
      </c>
      <c r="U74">
        <v>-483.59999999999854</v>
      </c>
      <c r="W74">
        <v>3813.2</v>
      </c>
      <c r="X74">
        <v>500.4</v>
      </c>
      <c r="AD74">
        <v>41267.4</v>
      </c>
      <c r="AE74">
        <v>2.1685882803375058</v>
      </c>
      <c r="AK74">
        <v>41267.4</v>
      </c>
      <c r="AL74">
        <v>2.1685882803375058</v>
      </c>
    </row>
    <row r="75" spans="2:38" x14ac:dyDescent="0.25">
      <c r="B75">
        <v>65537</v>
      </c>
      <c r="C75">
        <v>65690</v>
      </c>
      <c r="D75">
        <v>50771</v>
      </c>
      <c r="E75">
        <v>65659</v>
      </c>
      <c r="F75">
        <v>67511</v>
      </c>
      <c r="H75">
        <v>70611</v>
      </c>
      <c r="J75">
        <f t="shared" si="12"/>
        <v>63033.599999999999</v>
      </c>
      <c r="K75">
        <f t="shared" si="13"/>
        <v>1.1202120773682607</v>
      </c>
      <c r="L75">
        <f t="shared" si="14"/>
        <v>67511</v>
      </c>
      <c r="M75">
        <f t="shared" si="15"/>
        <v>50771</v>
      </c>
      <c r="N75">
        <f t="shared" si="16"/>
        <v>63033.599999999999</v>
      </c>
      <c r="O75">
        <f t="shared" si="17"/>
        <v>16740</v>
      </c>
      <c r="Q75">
        <v>501</v>
      </c>
      <c r="R75">
        <v>-40</v>
      </c>
      <c r="T75">
        <v>475.79999999999563</v>
      </c>
      <c r="U75">
        <v>101.19999999999709</v>
      </c>
      <c r="W75">
        <v>3836.9999999999995</v>
      </c>
      <c r="X75">
        <v>225.2</v>
      </c>
      <c r="AB75">
        <v>63033.599999999999</v>
      </c>
      <c r="AC75">
        <v>1.1202120773682607</v>
      </c>
      <c r="AI75">
        <v>63033.599999999999</v>
      </c>
      <c r="AJ75">
        <v>1.1202120773682607</v>
      </c>
    </row>
    <row r="76" spans="2:38" x14ac:dyDescent="0.25">
      <c r="B76">
        <v>108120</v>
      </c>
      <c r="C76">
        <v>13757</v>
      </c>
      <c r="D76">
        <v>35029</v>
      </c>
      <c r="E76">
        <v>3327</v>
      </c>
      <c r="F76">
        <v>54823</v>
      </c>
      <c r="H76">
        <v>105726</v>
      </c>
      <c r="J76">
        <f t="shared" si="12"/>
        <v>43011.199999999997</v>
      </c>
      <c r="K76">
        <f t="shared" si="13"/>
        <v>2.4581039357190688</v>
      </c>
      <c r="L76">
        <f t="shared" si="14"/>
        <v>108120</v>
      </c>
      <c r="M76">
        <f t="shared" si="15"/>
        <v>3327</v>
      </c>
      <c r="N76">
        <f t="shared" si="16"/>
        <v>43011.199999999997</v>
      </c>
      <c r="O76">
        <f t="shared" si="17"/>
        <v>104793</v>
      </c>
      <c r="Q76">
        <v>2406</v>
      </c>
      <c r="R76">
        <v>94</v>
      </c>
      <c r="T76">
        <v>-3187.6000000000058</v>
      </c>
      <c r="U76">
        <v>-575</v>
      </c>
      <c r="W76">
        <v>5935.2000000000007</v>
      </c>
      <c r="X76">
        <v>579</v>
      </c>
      <c r="AD76">
        <v>43011.199999999997</v>
      </c>
      <c r="AE76">
        <v>2.4581039357190688</v>
      </c>
      <c r="AK76">
        <v>43011.199999999997</v>
      </c>
      <c r="AL76">
        <v>2.4581039357190688</v>
      </c>
    </row>
    <row r="77" spans="2:38" x14ac:dyDescent="0.25">
      <c r="B77">
        <v>75460</v>
      </c>
      <c r="C77">
        <v>26379</v>
      </c>
      <c r="D77">
        <v>37675</v>
      </c>
      <c r="E77">
        <v>46710</v>
      </c>
      <c r="F77">
        <v>29477</v>
      </c>
      <c r="H77">
        <v>44837</v>
      </c>
      <c r="J77">
        <f t="shared" si="12"/>
        <v>43140.2</v>
      </c>
      <c r="K77">
        <f t="shared" si="13"/>
        <v>1.0393322237727225</v>
      </c>
      <c r="L77">
        <f t="shared" si="14"/>
        <v>75460</v>
      </c>
      <c r="M77">
        <f t="shared" si="15"/>
        <v>26379</v>
      </c>
      <c r="N77">
        <f t="shared" si="16"/>
        <v>43140.2</v>
      </c>
      <c r="O77">
        <f t="shared" si="17"/>
        <v>49081</v>
      </c>
      <c r="Q77">
        <v>803</v>
      </c>
      <c r="R77">
        <v>-1000</v>
      </c>
      <c r="T77">
        <v>1640</v>
      </c>
      <c r="U77">
        <v>-321</v>
      </c>
      <c r="W77">
        <v>5536.7999999999993</v>
      </c>
      <c r="X77">
        <v>333.8</v>
      </c>
      <c r="Z77">
        <v>43140.2</v>
      </c>
      <c r="AA77">
        <v>1.0393322237727225</v>
      </c>
      <c r="AI77">
        <v>43140.2</v>
      </c>
      <c r="AJ77">
        <v>1.0393322237727225</v>
      </c>
    </row>
    <row r="78" spans="2:38" x14ac:dyDescent="0.25">
      <c r="B78">
        <v>44209</v>
      </c>
      <c r="C78">
        <v>37353</v>
      </c>
      <c r="D78">
        <v>93388</v>
      </c>
      <c r="E78">
        <v>39256</v>
      </c>
      <c r="F78">
        <v>95801</v>
      </c>
      <c r="H78">
        <v>71643</v>
      </c>
      <c r="J78">
        <f t="shared" si="12"/>
        <v>62001.4</v>
      </c>
      <c r="K78">
        <f t="shared" si="13"/>
        <v>1.1555061659898003</v>
      </c>
      <c r="L78">
        <f t="shared" si="14"/>
        <v>95801</v>
      </c>
      <c r="M78">
        <f t="shared" si="15"/>
        <v>37353</v>
      </c>
      <c r="N78">
        <f t="shared" si="16"/>
        <v>62001.4</v>
      </c>
      <c r="O78">
        <f t="shared" si="17"/>
        <v>58448</v>
      </c>
      <c r="Q78">
        <v>2148</v>
      </c>
      <c r="R78">
        <v>722</v>
      </c>
      <c r="T78">
        <v>-3114.7999999999956</v>
      </c>
      <c r="U78">
        <v>-217.59999999999854</v>
      </c>
      <c r="W78">
        <v>6023.6</v>
      </c>
      <c r="X78">
        <v>606.80000000000007</v>
      </c>
      <c r="AB78">
        <v>62001.4</v>
      </c>
      <c r="AC78">
        <v>1.1555061659898003</v>
      </c>
      <c r="AI78">
        <v>62001.4</v>
      </c>
      <c r="AJ78">
        <v>1.1555061659898003</v>
      </c>
    </row>
    <row r="79" spans="2:38" x14ac:dyDescent="0.25">
      <c r="B79">
        <v>36496</v>
      </c>
      <c r="C79">
        <v>81124</v>
      </c>
      <c r="D79">
        <v>106057</v>
      </c>
      <c r="E79">
        <v>92859</v>
      </c>
      <c r="F79">
        <v>54606</v>
      </c>
      <c r="H79">
        <v>76632</v>
      </c>
      <c r="J79">
        <f t="shared" si="12"/>
        <v>74228.399999999994</v>
      </c>
      <c r="K79">
        <f t="shared" si="13"/>
        <v>1.0323811371388849</v>
      </c>
      <c r="L79">
        <f t="shared" si="14"/>
        <v>106057</v>
      </c>
      <c r="M79">
        <f t="shared" si="15"/>
        <v>36496</v>
      </c>
      <c r="N79">
        <f t="shared" si="16"/>
        <v>74228.399999999994</v>
      </c>
      <c r="O79">
        <f t="shared" si="17"/>
        <v>69561</v>
      </c>
      <c r="Q79">
        <v>-1965</v>
      </c>
      <c r="R79">
        <v>-282</v>
      </c>
      <c r="T79">
        <v>-1613.4000000000087</v>
      </c>
      <c r="U79">
        <v>-335.60000000000582</v>
      </c>
      <c r="W79">
        <v>3330.6</v>
      </c>
      <c r="X79">
        <v>624</v>
      </c>
      <c r="AB79">
        <v>74228.399999999994</v>
      </c>
      <c r="AC79">
        <v>1.0323811371388849</v>
      </c>
      <c r="AI79">
        <v>74228.399999999994</v>
      </c>
      <c r="AJ79">
        <v>1.0323811371388849</v>
      </c>
    </row>
    <row r="80" spans="2:38" x14ac:dyDescent="0.25">
      <c r="B80">
        <v>18349</v>
      </c>
      <c r="C80">
        <v>34766</v>
      </c>
      <c r="D80">
        <v>86147</v>
      </c>
      <c r="E80">
        <v>36565</v>
      </c>
      <c r="F80">
        <v>86187</v>
      </c>
      <c r="H80">
        <v>76441</v>
      </c>
      <c r="J80">
        <f t="shared" si="12"/>
        <v>52402.8</v>
      </c>
      <c r="K80">
        <f t="shared" si="13"/>
        <v>1.4587197630660955</v>
      </c>
      <c r="L80">
        <f t="shared" si="14"/>
        <v>86187</v>
      </c>
      <c r="M80">
        <f t="shared" si="15"/>
        <v>18349</v>
      </c>
      <c r="N80">
        <f t="shared" si="16"/>
        <v>52402.8</v>
      </c>
      <c r="O80">
        <f t="shared" si="17"/>
        <v>67838</v>
      </c>
      <c r="Q80">
        <v>-4493</v>
      </c>
      <c r="R80">
        <v>-1837</v>
      </c>
      <c r="T80">
        <v>6081</v>
      </c>
      <c r="U80">
        <v>17.600000000005821</v>
      </c>
      <c r="W80">
        <v>6885.4</v>
      </c>
      <c r="X80">
        <v>154</v>
      </c>
      <c r="AD80">
        <v>52402.8</v>
      </c>
      <c r="AE80">
        <v>1.4587197630660955</v>
      </c>
      <c r="AI80">
        <v>52402.8</v>
      </c>
      <c r="AJ80">
        <v>1.4587197630660955</v>
      </c>
    </row>
    <row r="81" spans="2:38" x14ac:dyDescent="0.25">
      <c r="B81">
        <v>26869</v>
      </c>
      <c r="C81">
        <v>31021</v>
      </c>
      <c r="D81">
        <v>12419</v>
      </c>
      <c r="E81">
        <v>120606</v>
      </c>
      <c r="F81">
        <v>102814</v>
      </c>
      <c r="H81">
        <v>103627</v>
      </c>
      <c r="J81">
        <f t="shared" si="12"/>
        <v>58745.8</v>
      </c>
      <c r="K81">
        <f t="shared" si="13"/>
        <v>1.7639899363018292</v>
      </c>
      <c r="L81">
        <f t="shared" si="14"/>
        <v>120606</v>
      </c>
      <c r="M81">
        <f t="shared" si="15"/>
        <v>12419</v>
      </c>
      <c r="N81">
        <f t="shared" si="16"/>
        <v>58745.8</v>
      </c>
      <c r="O81">
        <f t="shared" si="17"/>
        <v>108187</v>
      </c>
      <c r="Q81">
        <v>-1046</v>
      </c>
      <c r="R81">
        <v>-1828</v>
      </c>
      <c r="T81">
        <v>-4279.3999999999942</v>
      </c>
      <c r="U81">
        <v>-384.39999999999418</v>
      </c>
      <c r="W81">
        <v>7120.2</v>
      </c>
      <c r="X81">
        <v>948.8</v>
      </c>
      <c r="AF81">
        <v>58745.8</v>
      </c>
      <c r="AG81">
        <v>1.7639899363018292</v>
      </c>
      <c r="AK81">
        <v>58745.8</v>
      </c>
      <c r="AL81">
        <v>1.7639899363018292</v>
      </c>
    </row>
    <row r="82" spans="2:38" x14ac:dyDescent="0.25">
      <c r="B82">
        <v>105938</v>
      </c>
      <c r="C82">
        <v>105154</v>
      </c>
      <c r="D82">
        <v>24377</v>
      </c>
      <c r="E82">
        <v>36380</v>
      </c>
      <c r="F82">
        <v>85188</v>
      </c>
      <c r="H82">
        <v>80001</v>
      </c>
      <c r="J82">
        <f t="shared" si="12"/>
        <v>71407.399999999994</v>
      </c>
      <c r="K82">
        <f t="shared" si="13"/>
        <v>1.1203460705753185</v>
      </c>
      <c r="L82">
        <f t="shared" si="14"/>
        <v>105938</v>
      </c>
      <c r="M82">
        <f t="shared" si="15"/>
        <v>24377</v>
      </c>
      <c r="N82">
        <f t="shared" si="16"/>
        <v>71407.399999999994</v>
      </c>
      <c r="O82">
        <f t="shared" si="17"/>
        <v>81561</v>
      </c>
      <c r="Q82">
        <v>1404</v>
      </c>
      <c r="R82">
        <v>-1194</v>
      </c>
      <c r="T82">
        <v>3068.5999999999913</v>
      </c>
      <c r="U82">
        <v>339</v>
      </c>
      <c r="W82">
        <v>7254.9999999999991</v>
      </c>
      <c r="X82">
        <v>1218.5999999999999</v>
      </c>
      <c r="AB82">
        <v>71407.399999999994</v>
      </c>
      <c r="AC82">
        <v>1.1203460705753185</v>
      </c>
      <c r="AI82">
        <v>71407.399999999994</v>
      </c>
      <c r="AJ82">
        <v>1.1203460705753185</v>
      </c>
    </row>
    <row r="83" spans="2:38" x14ac:dyDescent="0.25">
      <c r="B83">
        <v>7236</v>
      </c>
      <c r="C83">
        <v>33551</v>
      </c>
      <c r="D83">
        <v>3862</v>
      </c>
      <c r="E83">
        <v>108059</v>
      </c>
      <c r="F83">
        <v>45067</v>
      </c>
      <c r="H83">
        <v>62038</v>
      </c>
      <c r="J83">
        <f t="shared" si="12"/>
        <v>39555</v>
      </c>
      <c r="K83">
        <f t="shared" si="13"/>
        <v>1.5683984325622551</v>
      </c>
      <c r="L83">
        <f t="shared" si="14"/>
        <v>108059</v>
      </c>
      <c r="M83">
        <f t="shared" si="15"/>
        <v>3862</v>
      </c>
      <c r="N83">
        <f t="shared" si="16"/>
        <v>39555</v>
      </c>
      <c r="O83">
        <f t="shared" si="17"/>
        <v>104197</v>
      </c>
      <c r="Q83">
        <v>1522</v>
      </c>
      <c r="R83">
        <v>55</v>
      </c>
      <c r="T83">
        <v>-666</v>
      </c>
      <c r="U83">
        <v>460.40000000000146</v>
      </c>
      <c r="W83">
        <v>5006.8</v>
      </c>
      <c r="X83">
        <v>482.79999999999995</v>
      </c>
      <c r="AD83">
        <v>39555</v>
      </c>
      <c r="AE83">
        <v>1.5683984325622551</v>
      </c>
      <c r="AK83">
        <v>39555</v>
      </c>
      <c r="AL83">
        <v>1.5683984325622551</v>
      </c>
    </row>
    <row r="84" spans="2:38" x14ac:dyDescent="0.25">
      <c r="B84">
        <v>57067</v>
      </c>
      <c r="C84">
        <v>79285</v>
      </c>
      <c r="D84">
        <v>118793</v>
      </c>
      <c r="E84">
        <v>8022</v>
      </c>
      <c r="F84">
        <v>82478</v>
      </c>
      <c r="H84">
        <v>95856</v>
      </c>
      <c r="J84">
        <f t="shared" si="12"/>
        <v>69129</v>
      </c>
      <c r="K84">
        <f t="shared" si="13"/>
        <v>1.386625005424641</v>
      </c>
      <c r="L84">
        <f t="shared" si="14"/>
        <v>118793</v>
      </c>
      <c r="M84">
        <f t="shared" si="15"/>
        <v>8022</v>
      </c>
      <c r="N84">
        <f t="shared" si="16"/>
        <v>69129</v>
      </c>
      <c r="O84">
        <f t="shared" si="17"/>
        <v>110771</v>
      </c>
      <c r="Q84">
        <v>3729</v>
      </c>
      <c r="R84">
        <v>-462</v>
      </c>
      <c r="T84">
        <v>-612</v>
      </c>
      <c r="U84">
        <v>507.80000000000291</v>
      </c>
      <c r="W84">
        <v>3013.6</v>
      </c>
      <c r="X84">
        <v>910.19999999999993</v>
      </c>
      <c r="AB84">
        <v>69129</v>
      </c>
      <c r="AC84">
        <v>1.386625005424641</v>
      </c>
      <c r="AI84">
        <v>69129</v>
      </c>
      <c r="AJ84">
        <v>1.386625005424641</v>
      </c>
    </row>
    <row r="85" spans="2:38" x14ac:dyDescent="0.25">
      <c r="B85">
        <v>114422</v>
      </c>
      <c r="C85">
        <v>107671</v>
      </c>
      <c r="D85">
        <v>23790</v>
      </c>
      <c r="E85">
        <v>114265</v>
      </c>
      <c r="F85">
        <v>33189</v>
      </c>
      <c r="H85">
        <v>91181</v>
      </c>
      <c r="J85">
        <f t="shared" si="12"/>
        <v>78667.399999999994</v>
      </c>
      <c r="K85">
        <f t="shared" si="13"/>
        <v>1.159069703587509</v>
      </c>
      <c r="L85">
        <f t="shared" si="14"/>
        <v>114422</v>
      </c>
      <c r="M85">
        <f t="shared" si="15"/>
        <v>23790</v>
      </c>
      <c r="N85">
        <f t="shared" si="16"/>
        <v>78667.399999999994</v>
      </c>
      <c r="O85">
        <f t="shared" si="17"/>
        <v>90632</v>
      </c>
      <c r="Q85">
        <v>-2422</v>
      </c>
      <c r="R85">
        <v>-1666</v>
      </c>
      <c r="T85">
        <v>-6005.8000000000029</v>
      </c>
      <c r="U85">
        <v>451.19999999999709</v>
      </c>
      <c r="W85">
        <v>8477.7999999999993</v>
      </c>
      <c r="X85">
        <v>660</v>
      </c>
      <c r="AB85">
        <v>78667.399999999994</v>
      </c>
      <c r="AC85">
        <v>1.159069703587509</v>
      </c>
      <c r="AI85">
        <v>78667.399999999994</v>
      </c>
      <c r="AJ85">
        <v>1.159069703587509</v>
      </c>
    </row>
    <row r="86" spans="2:38" x14ac:dyDescent="0.25">
      <c r="B86">
        <v>101753</v>
      </c>
      <c r="C86">
        <v>12462</v>
      </c>
      <c r="D86">
        <v>47624</v>
      </c>
      <c r="E86">
        <v>14262</v>
      </c>
      <c r="F86">
        <v>52024</v>
      </c>
      <c r="H86">
        <v>86720</v>
      </c>
      <c r="J86">
        <f t="shared" si="12"/>
        <v>45625</v>
      </c>
      <c r="K86">
        <f t="shared" si="13"/>
        <v>1.9007123287671233</v>
      </c>
      <c r="L86">
        <f t="shared" si="14"/>
        <v>101753</v>
      </c>
      <c r="M86">
        <f t="shared" si="15"/>
        <v>12462</v>
      </c>
      <c r="N86">
        <f t="shared" si="16"/>
        <v>45625</v>
      </c>
      <c r="O86">
        <f t="shared" si="17"/>
        <v>89291</v>
      </c>
      <c r="Q86">
        <v>2834</v>
      </c>
      <c r="R86">
        <v>361</v>
      </c>
      <c r="T86">
        <v>2476.5999999999985</v>
      </c>
      <c r="U86">
        <v>-86.400000000001455</v>
      </c>
      <c r="W86">
        <v>4053</v>
      </c>
      <c r="X86">
        <v>416</v>
      </c>
      <c r="AD86">
        <v>45625</v>
      </c>
      <c r="AE86">
        <v>1.9007123287671233</v>
      </c>
      <c r="AK86">
        <v>45625</v>
      </c>
      <c r="AL86">
        <v>1.9007123287671233</v>
      </c>
    </row>
    <row r="87" spans="2:38" x14ac:dyDescent="0.25">
      <c r="B87">
        <v>12264</v>
      </c>
      <c r="C87">
        <v>66447</v>
      </c>
      <c r="D87">
        <v>85523</v>
      </c>
      <c r="E87">
        <v>104355</v>
      </c>
      <c r="F87">
        <v>75160</v>
      </c>
      <c r="H87">
        <v>94813</v>
      </c>
      <c r="J87">
        <f t="shared" si="12"/>
        <v>68749.8</v>
      </c>
      <c r="K87">
        <f t="shared" si="13"/>
        <v>1.3791021937518364</v>
      </c>
      <c r="L87">
        <f t="shared" si="14"/>
        <v>104355</v>
      </c>
      <c r="M87">
        <f t="shared" si="15"/>
        <v>12264</v>
      </c>
      <c r="N87">
        <f t="shared" si="16"/>
        <v>68749.8</v>
      </c>
      <c r="O87">
        <f t="shared" si="17"/>
        <v>92091</v>
      </c>
      <c r="Q87">
        <v>3793</v>
      </c>
      <c r="R87">
        <v>-4</v>
      </c>
      <c r="T87">
        <v>-548.39999999999418</v>
      </c>
      <c r="U87">
        <v>-211.19999999999709</v>
      </c>
      <c r="W87">
        <v>5121.2</v>
      </c>
      <c r="X87">
        <v>256.39999999999998</v>
      </c>
      <c r="AB87">
        <v>68749.8</v>
      </c>
      <c r="AC87">
        <v>1.3791021937518364</v>
      </c>
      <c r="AI87">
        <v>68749.8</v>
      </c>
      <c r="AJ87">
        <v>1.3791021937518364</v>
      </c>
    </row>
    <row r="88" spans="2:38" x14ac:dyDescent="0.25">
      <c r="B88">
        <v>104442</v>
      </c>
      <c r="C88">
        <v>97296</v>
      </c>
      <c r="D88">
        <v>44858</v>
      </c>
      <c r="E88">
        <v>84066</v>
      </c>
      <c r="F88">
        <v>21446</v>
      </c>
      <c r="H88">
        <v>95860</v>
      </c>
      <c r="J88">
        <f t="shared" si="12"/>
        <v>70421.600000000006</v>
      </c>
      <c r="K88">
        <f t="shared" si="13"/>
        <v>1.3612300771354242</v>
      </c>
      <c r="L88">
        <f t="shared" si="14"/>
        <v>104442</v>
      </c>
      <c r="M88">
        <f t="shared" si="15"/>
        <v>21446</v>
      </c>
      <c r="N88">
        <f t="shared" si="16"/>
        <v>70421.600000000006</v>
      </c>
      <c r="O88">
        <f t="shared" si="17"/>
        <v>82996</v>
      </c>
      <c r="Q88">
        <v>43</v>
      </c>
      <c r="R88">
        <v>435</v>
      </c>
      <c r="T88">
        <v>-697</v>
      </c>
      <c r="U88">
        <v>382.60000000000582</v>
      </c>
      <c r="W88">
        <v>4858.6000000000004</v>
      </c>
      <c r="X88">
        <v>809.8</v>
      </c>
      <c r="AB88">
        <v>70421.600000000006</v>
      </c>
      <c r="AC88">
        <v>1.3612300771354242</v>
      </c>
      <c r="AI88">
        <v>70421.600000000006</v>
      </c>
      <c r="AJ88">
        <v>1.3612300771354242</v>
      </c>
    </row>
    <row r="89" spans="2:38" x14ac:dyDescent="0.25">
      <c r="B89">
        <v>16255</v>
      </c>
      <c r="C89">
        <v>77819</v>
      </c>
      <c r="D89">
        <v>8339</v>
      </c>
      <c r="E89">
        <v>52904</v>
      </c>
      <c r="F89">
        <v>68585</v>
      </c>
      <c r="H89">
        <v>70724</v>
      </c>
      <c r="J89">
        <f t="shared" si="12"/>
        <v>44780.4</v>
      </c>
      <c r="K89">
        <f t="shared" si="13"/>
        <v>1.5793516806459968</v>
      </c>
      <c r="L89">
        <f t="shared" si="14"/>
        <v>77819</v>
      </c>
      <c r="M89">
        <f t="shared" si="15"/>
        <v>8339</v>
      </c>
      <c r="N89">
        <f t="shared" si="16"/>
        <v>44780.4</v>
      </c>
      <c r="O89">
        <f t="shared" si="17"/>
        <v>69480</v>
      </c>
      <c r="Q89">
        <v>-3199</v>
      </c>
      <c r="R89">
        <v>126</v>
      </c>
      <c r="T89">
        <v>5469.5999999999985</v>
      </c>
      <c r="U89">
        <v>340.59999999999854</v>
      </c>
      <c r="W89">
        <v>7036.4</v>
      </c>
      <c r="X89">
        <v>449.8</v>
      </c>
      <c r="AD89">
        <v>44780.4</v>
      </c>
      <c r="AE89">
        <v>1.5793516806459968</v>
      </c>
      <c r="AK89">
        <v>44780.4</v>
      </c>
      <c r="AL89">
        <v>1.5793516806459968</v>
      </c>
    </row>
    <row r="90" spans="2:38" x14ac:dyDescent="0.25">
      <c r="B90">
        <v>109423</v>
      </c>
      <c r="C90">
        <v>89857</v>
      </c>
      <c r="D90">
        <v>36597</v>
      </c>
      <c r="E90">
        <v>112375</v>
      </c>
      <c r="F90">
        <v>30117</v>
      </c>
      <c r="H90">
        <v>80783</v>
      </c>
      <c r="J90">
        <f t="shared" si="12"/>
        <v>75673.8</v>
      </c>
      <c r="K90">
        <f t="shared" si="13"/>
        <v>1.0675161020062425</v>
      </c>
      <c r="L90">
        <f t="shared" si="14"/>
        <v>112375</v>
      </c>
      <c r="M90">
        <f t="shared" si="15"/>
        <v>30117</v>
      </c>
      <c r="N90">
        <f t="shared" si="16"/>
        <v>75673.8</v>
      </c>
      <c r="O90">
        <f t="shared" si="17"/>
        <v>82258</v>
      </c>
      <c r="Q90">
        <v>-1381</v>
      </c>
      <c r="R90">
        <v>-388</v>
      </c>
      <c r="T90">
        <v>-1447.1999999999971</v>
      </c>
      <c r="U90">
        <v>386.40000000000873</v>
      </c>
      <c r="W90">
        <v>6371.2000000000007</v>
      </c>
      <c r="X90">
        <v>755.60000000000014</v>
      </c>
      <c r="AB90">
        <v>75673.8</v>
      </c>
      <c r="AC90">
        <v>1.0675161020062425</v>
      </c>
      <c r="AI90">
        <v>75673.8</v>
      </c>
      <c r="AJ90">
        <v>1.0675161020062425</v>
      </c>
    </row>
    <row r="91" spans="2:38" x14ac:dyDescent="0.25">
      <c r="B91">
        <v>107828</v>
      </c>
      <c r="C91">
        <v>70998</v>
      </c>
      <c r="D91">
        <v>72527</v>
      </c>
      <c r="E91">
        <v>37694</v>
      </c>
      <c r="F91">
        <v>72020</v>
      </c>
      <c r="H91">
        <v>109517</v>
      </c>
      <c r="J91">
        <f t="shared" si="12"/>
        <v>72213.399999999994</v>
      </c>
      <c r="K91">
        <f t="shared" si="13"/>
        <v>1.516574486175696</v>
      </c>
      <c r="L91">
        <f t="shared" si="14"/>
        <v>107828</v>
      </c>
      <c r="M91">
        <f t="shared" si="15"/>
        <v>37694</v>
      </c>
      <c r="N91">
        <f t="shared" si="16"/>
        <v>72213.399999999994</v>
      </c>
      <c r="O91">
        <f t="shared" si="17"/>
        <v>70134</v>
      </c>
      <c r="Q91">
        <v>2999</v>
      </c>
      <c r="R91">
        <v>-476</v>
      </c>
      <c r="T91">
        <v>3800.7999999999884</v>
      </c>
      <c r="U91">
        <v>911.19999999999709</v>
      </c>
      <c r="W91">
        <v>4020.8</v>
      </c>
      <c r="X91">
        <v>911.2</v>
      </c>
      <c r="AF91">
        <v>72213.399999999994</v>
      </c>
      <c r="AG91">
        <v>1.516574486175696</v>
      </c>
      <c r="AI91">
        <v>72213.399999999994</v>
      </c>
      <c r="AJ91">
        <v>1.516574486175696</v>
      </c>
    </row>
    <row r="92" spans="2:38" x14ac:dyDescent="0.25">
      <c r="B92">
        <v>65696</v>
      </c>
      <c r="C92">
        <v>6833</v>
      </c>
      <c r="D92">
        <v>83479</v>
      </c>
      <c r="E92">
        <v>47079</v>
      </c>
      <c r="F92">
        <v>72251</v>
      </c>
      <c r="H92">
        <v>80290</v>
      </c>
      <c r="J92">
        <f t="shared" si="12"/>
        <v>55067.6</v>
      </c>
      <c r="K92">
        <f t="shared" si="13"/>
        <v>1.4580261351502517</v>
      </c>
      <c r="L92">
        <f t="shared" si="14"/>
        <v>83479</v>
      </c>
      <c r="M92">
        <f t="shared" si="15"/>
        <v>6833</v>
      </c>
      <c r="N92">
        <f t="shared" si="16"/>
        <v>55067.6</v>
      </c>
      <c r="O92">
        <f t="shared" si="17"/>
        <v>76646</v>
      </c>
      <c r="Q92">
        <v>955</v>
      </c>
      <c r="R92">
        <v>-189</v>
      </c>
      <c r="T92">
        <v>-4415.2000000000044</v>
      </c>
      <c r="U92">
        <v>-112.80000000000291</v>
      </c>
      <c r="W92">
        <v>4842.8</v>
      </c>
      <c r="X92">
        <v>286.39999999999998</v>
      </c>
      <c r="Z92">
        <v>55067.6</v>
      </c>
      <c r="AA92">
        <v>1.4580261351502517</v>
      </c>
      <c r="AI92">
        <v>55067.6</v>
      </c>
      <c r="AJ92">
        <v>1.4580261351502517</v>
      </c>
    </row>
    <row r="93" spans="2:38" x14ac:dyDescent="0.25">
      <c r="B93">
        <v>95232</v>
      </c>
      <c r="C93">
        <v>14222</v>
      </c>
      <c r="D93">
        <v>58414</v>
      </c>
      <c r="E93">
        <v>22313</v>
      </c>
      <c r="F93">
        <v>107602</v>
      </c>
      <c r="H93">
        <v>68472</v>
      </c>
      <c r="J93">
        <f t="shared" si="12"/>
        <v>59556.6</v>
      </c>
      <c r="K93">
        <f t="shared" si="13"/>
        <v>1.1496962553268655</v>
      </c>
      <c r="L93">
        <f t="shared" si="14"/>
        <v>107602</v>
      </c>
      <c r="M93">
        <f t="shared" si="15"/>
        <v>14222</v>
      </c>
      <c r="N93">
        <f t="shared" si="16"/>
        <v>59556.6</v>
      </c>
      <c r="O93">
        <f t="shared" si="17"/>
        <v>93380</v>
      </c>
      <c r="Q93">
        <v>822</v>
      </c>
      <c r="R93">
        <v>-586</v>
      </c>
      <c r="T93">
        <v>1574.4000000000015</v>
      </c>
      <c r="U93">
        <v>-272.40000000000146</v>
      </c>
      <c r="W93">
        <v>5114</v>
      </c>
      <c r="X93">
        <v>695.2</v>
      </c>
      <c r="Z93">
        <v>59556.6</v>
      </c>
      <c r="AA93">
        <v>1.1496962553268655</v>
      </c>
      <c r="AI93">
        <v>59556.6</v>
      </c>
      <c r="AJ93">
        <v>1.1496962553268655</v>
      </c>
    </row>
    <row r="94" spans="2:38" x14ac:dyDescent="0.25">
      <c r="B94">
        <v>46361</v>
      </c>
      <c r="C94">
        <v>69319</v>
      </c>
      <c r="D94">
        <v>71719</v>
      </c>
      <c r="E94">
        <v>46434</v>
      </c>
      <c r="F94">
        <v>31292</v>
      </c>
      <c r="H94">
        <v>105228</v>
      </c>
      <c r="J94">
        <f t="shared" si="12"/>
        <v>53025</v>
      </c>
      <c r="K94">
        <f t="shared" si="13"/>
        <v>1.9844978783592644</v>
      </c>
      <c r="L94">
        <f t="shared" si="14"/>
        <v>71719</v>
      </c>
      <c r="M94">
        <f t="shared" si="15"/>
        <v>31292</v>
      </c>
      <c r="N94">
        <f t="shared" si="16"/>
        <v>53025</v>
      </c>
      <c r="O94">
        <f t="shared" si="17"/>
        <v>40427</v>
      </c>
      <c r="Q94">
        <v>-13713</v>
      </c>
      <c r="R94">
        <v>1</v>
      </c>
      <c r="T94">
        <v>-5154</v>
      </c>
      <c r="U94">
        <v>378.40000000000146</v>
      </c>
      <c r="W94">
        <v>9479.6</v>
      </c>
      <c r="X94">
        <v>669.6</v>
      </c>
      <c r="AD94">
        <v>53025</v>
      </c>
      <c r="AE94">
        <v>1.9844978783592644</v>
      </c>
      <c r="AK94">
        <v>53025</v>
      </c>
      <c r="AL94">
        <v>1.9844978783592644</v>
      </c>
    </row>
    <row r="95" spans="2:38" x14ac:dyDescent="0.25">
      <c r="B95">
        <v>112402</v>
      </c>
      <c r="C95">
        <v>113842</v>
      </c>
      <c r="D95">
        <v>38852</v>
      </c>
      <c r="E95">
        <v>31272</v>
      </c>
      <c r="F95">
        <v>7541</v>
      </c>
      <c r="H95">
        <v>109452</v>
      </c>
      <c r="J95">
        <f t="shared" si="12"/>
        <v>60781.8</v>
      </c>
      <c r="K95">
        <f t="shared" si="13"/>
        <v>1.8007364046474437</v>
      </c>
      <c r="L95">
        <f t="shared" si="14"/>
        <v>113842</v>
      </c>
      <c r="M95">
        <f t="shared" si="15"/>
        <v>7541</v>
      </c>
      <c r="N95">
        <f t="shared" si="16"/>
        <v>60781.8</v>
      </c>
      <c r="O95">
        <f t="shared" si="17"/>
        <v>106301</v>
      </c>
      <c r="Q95">
        <v>-18</v>
      </c>
      <c r="R95">
        <v>623</v>
      </c>
      <c r="T95">
        <v>708.60000000000582</v>
      </c>
      <c r="U95">
        <v>-18.799999999995634</v>
      </c>
      <c r="W95">
        <v>4454.2</v>
      </c>
      <c r="X95">
        <v>1116.8</v>
      </c>
      <c r="AD95">
        <v>60781.8</v>
      </c>
      <c r="AE95">
        <v>1.8007364046474437</v>
      </c>
      <c r="AK95">
        <v>60781.8</v>
      </c>
      <c r="AL95">
        <v>1.8007364046474437</v>
      </c>
    </row>
    <row r="96" spans="2:38" x14ac:dyDescent="0.25">
      <c r="B96">
        <v>66368</v>
      </c>
      <c r="C96">
        <v>111031</v>
      </c>
      <c r="D96">
        <v>13912</v>
      </c>
      <c r="E96">
        <v>118535</v>
      </c>
      <c r="F96">
        <v>63113</v>
      </c>
      <c r="H96">
        <v>93279</v>
      </c>
      <c r="J96">
        <f t="shared" si="12"/>
        <v>74591.8</v>
      </c>
      <c r="K96">
        <f t="shared" si="13"/>
        <v>1.2505261972495636</v>
      </c>
      <c r="L96">
        <f t="shared" si="14"/>
        <v>118535</v>
      </c>
      <c r="M96">
        <f t="shared" si="15"/>
        <v>13912</v>
      </c>
      <c r="N96">
        <f t="shared" si="16"/>
        <v>74591.8</v>
      </c>
      <c r="O96">
        <f t="shared" si="17"/>
        <v>104623</v>
      </c>
      <c r="Q96">
        <v>6318</v>
      </c>
      <c r="R96">
        <v>-1576</v>
      </c>
      <c r="T96">
        <v>545.80000000000291</v>
      </c>
      <c r="U96">
        <v>-752.80000000000291</v>
      </c>
      <c r="W96">
        <v>6705.4</v>
      </c>
      <c r="X96">
        <v>752.80000000000007</v>
      </c>
      <c r="AB96">
        <v>74591.8</v>
      </c>
      <c r="AC96">
        <v>1.2505261972495636</v>
      </c>
      <c r="AI96">
        <v>74591.8</v>
      </c>
      <c r="AJ96">
        <v>1.2505261972495636</v>
      </c>
    </row>
    <row r="97" spans="2:38" x14ac:dyDescent="0.25">
      <c r="B97">
        <v>98947</v>
      </c>
      <c r="C97">
        <v>113585</v>
      </c>
      <c r="D97">
        <v>11972</v>
      </c>
      <c r="E97">
        <v>10949</v>
      </c>
      <c r="F97">
        <v>69236</v>
      </c>
      <c r="H97">
        <v>97458</v>
      </c>
      <c r="J97">
        <f t="shared" si="12"/>
        <v>60937.8</v>
      </c>
      <c r="K97">
        <f t="shared" si="13"/>
        <v>1.5993028957395901</v>
      </c>
      <c r="L97">
        <f t="shared" si="14"/>
        <v>113585</v>
      </c>
      <c r="M97">
        <f t="shared" si="15"/>
        <v>10949</v>
      </c>
      <c r="N97">
        <f t="shared" si="16"/>
        <v>60937.8</v>
      </c>
      <c r="O97">
        <f t="shared" si="17"/>
        <v>102636</v>
      </c>
      <c r="Q97">
        <v>-1434</v>
      </c>
      <c r="R97">
        <v>-821</v>
      </c>
      <c r="T97">
        <v>-5383.8000000000029</v>
      </c>
      <c r="U97">
        <v>558.40000000000146</v>
      </c>
      <c r="W97">
        <v>5925.7999999999993</v>
      </c>
      <c r="X97">
        <v>1073.5999999999999</v>
      </c>
      <c r="AF97">
        <v>60937.8</v>
      </c>
      <c r="AG97">
        <v>1.5993028957395901</v>
      </c>
      <c r="AI97">
        <v>60937.8</v>
      </c>
      <c r="AJ97">
        <v>1.5993028957395901</v>
      </c>
    </row>
    <row r="98" spans="2:38" x14ac:dyDescent="0.25">
      <c r="B98">
        <v>88335</v>
      </c>
      <c r="C98">
        <v>80739</v>
      </c>
      <c r="D98">
        <v>12705</v>
      </c>
      <c r="E98">
        <v>74595</v>
      </c>
      <c r="F98">
        <v>16339</v>
      </c>
      <c r="H98">
        <v>108604</v>
      </c>
      <c r="J98">
        <f t="shared" si="12"/>
        <v>54542.6</v>
      </c>
      <c r="K98">
        <f t="shared" ref="K98:K129" si="18">H98/J98</f>
        <v>1.9911775382911707</v>
      </c>
      <c r="L98">
        <f t="shared" si="14"/>
        <v>88335</v>
      </c>
      <c r="M98">
        <f t="shared" si="15"/>
        <v>12705</v>
      </c>
      <c r="N98">
        <f t="shared" si="16"/>
        <v>54542.6</v>
      </c>
      <c r="O98">
        <f t="shared" si="17"/>
        <v>75630</v>
      </c>
      <c r="Q98">
        <v>7498</v>
      </c>
      <c r="R98">
        <v>-9</v>
      </c>
      <c r="T98">
        <v>816.19999999999709</v>
      </c>
      <c r="U98">
        <v>124.19999999999709</v>
      </c>
      <c r="W98">
        <v>5221.3999999999996</v>
      </c>
      <c r="X98">
        <v>1215.8</v>
      </c>
      <c r="AD98">
        <v>54542.6</v>
      </c>
      <c r="AE98">
        <v>1.9911775382911707</v>
      </c>
      <c r="AK98">
        <v>54542.6</v>
      </c>
      <c r="AL98">
        <v>1.9911775382911707</v>
      </c>
    </row>
    <row r="99" spans="2:38" x14ac:dyDescent="0.25">
      <c r="B99">
        <v>72366</v>
      </c>
      <c r="C99">
        <v>53185</v>
      </c>
      <c r="D99">
        <v>29820</v>
      </c>
      <c r="E99">
        <v>104057</v>
      </c>
      <c r="F99">
        <v>32767</v>
      </c>
      <c r="H99">
        <v>65685</v>
      </c>
      <c r="J99">
        <f t="shared" si="12"/>
        <v>58439</v>
      </c>
      <c r="K99">
        <f t="shared" si="18"/>
        <v>1.1239925392289396</v>
      </c>
      <c r="L99">
        <f t="shared" si="14"/>
        <v>104057</v>
      </c>
      <c r="M99">
        <f t="shared" si="15"/>
        <v>29820</v>
      </c>
      <c r="N99">
        <f t="shared" si="16"/>
        <v>58439</v>
      </c>
      <c r="O99">
        <f t="shared" si="17"/>
        <v>74237</v>
      </c>
      <c r="Q99">
        <v>7260</v>
      </c>
      <c r="R99">
        <v>878</v>
      </c>
      <c r="T99">
        <v>2793.8000000000029</v>
      </c>
      <c r="U99">
        <v>176.80000000000291</v>
      </c>
      <c r="W99">
        <v>9911.4</v>
      </c>
      <c r="X99">
        <v>197.20000000000002</v>
      </c>
      <c r="Z99">
        <v>58439</v>
      </c>
      <c r="AA99">
        <v>1.1239925392289396</v>
      </c>
      <c r="AI99">
        <v>58439</v>
      </c>
      <c r="AJ99">
        <v>1.1239925392289396</v>
      </c>
    </row>
    <row r="100" spans="2:38" x14ac:dyDescent="0.25">
      <c r="B100">
        <v>3063</v>
      </c>
      <c r="C100">
        <v>26602</v>
      </c>
      <c r="D100">
        <v>52782</v>
      </c>
      <c r="E100">
        <v>102672</v>
      </c>
      <c r="F100">
        <v>9151</v>
      </c>
      <c r="H100">
        <v>55074</v>
      </c>
      <c r="J100">
        <f t="shared" si="12"/>
        <v>38854</v>
      </c>
      <c r="K100">
        <f t="shared" si="18"/>
        <v>1.4174602357543624</v>
      </c>
      <c r="L100">
        <f t="shared" si="14"/>
        <v>102672</v>
      </c>
      <c r="M100">
        <f t="shared" si="15"/>
        <v>3063</v>
      </c>
      <c r="N100">
        <f t="shared" si="16"/>
        <v>38854</v>
      </c>
      <c r="O100">
        <f t="shared" si="17"/>
        <v>99609</v>
      </c>
      <c r="Q100">
        <v>11655</v>
      </c>
      <c r="R100">
        <v>1145</v>
      </c>
      <c r="T100">
        <v>2150.8000000000029</v>
      </c>
      <c r="U100">
        <v>-63.80000000000291</v>
      </c>
      <c r="W100">
        <v>4405.2</v>
      </c>
      <c r="X100">
        <v>729.8</v>
      </c>
      <c r="Z100">
        <v>38854</v>
      </c>
      <c r="AA100">
        <v>1.4174602357543624</v>
      </c>
      <c r="AI100">
        <v>38854</v>
      </c>
      <c r="AJ100">
        <v>1.4174602357543624</v>
      </c>
    </row>
    <row r="101" spans="2:38" x14ac:dyDescent="0.25">
      <c r="B101">
        <v>43210</v>
      </c>
      <c r="C101">
        <v>14752</v>
      </c>
      <c r="D101">
        <v>89891</v>
      </c>
      <c r="E101">
        <v>59433</v>
      </c>
      <c r="F101">
        <v>110523</v>
      </c>
      <c r="H101">
        <v>101673</v>
      </c>
      <c r="J101">
        <f t="shared" si="12"/>
        <v>63561.8</v>
      </c>
      <c r="K101">
        <f t="shared" si="18"/>
        <v>1.5995928372072534</v>
      </c>
      <c r="L101">
        <f t="shared" si="14"/>
        <v>110523</v>
      </c>
      <c r="M101">
        <f t="shared" si="15"/>
        <v>14752</v>
      </c>
      <c r="N101">
        <f t="shared" si="16"/>
        <v>63561.8</v>
      </c>
      <c r="O101">
        <f t="shared" si="17"/>
        <v>95771</v>
      </c>
      <c r="Q101">
        <v>-417</v>
      </c>
      <c r="R101">
        <v>671</v>
      </c>
      <c r="T101">
        <v>5161.4000000000015</v>
      </c>
      <c r="U101">
        <v>1.6000000000058208</v>
      </c>
      <c r="W101">
        <v>5343.4</v>
      </c>
      <c r="X101">
        <v>42.8</v>
      </c>
      <c r="AD101">
        <v>63561.8</v>
      </c>
      <c r="AE101">
        <v>1.5995928372072534</v>
      </c>
      <c r="AI101">
        <v>63561.8</v>
      </c>
      <c r="AJ101">
        <v>1.5995928372072534</v>
      </c>
    </row>
    <row r="103" spans="2:38" x14ac:dyDescent="0.25">
      <c r="B103">
        <v>1642337</v>
      </c>
      <c r="C103">
        <v>1568117</v>
      </c>
      <c r="D103">
        <v>1345125</v>
      </c>
      <c r="E103">
        <v>1536978</v>
      </c>
      <c r="F103">
        <v>1556343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802A0-55AC-43FD-A49F-E61F9C2B69B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76957</v>
      </c>
      <c r="C2">
        <v>66394</v>
      </c>
      <c r="D2">
        <v>5425</v>
      </c>
      <c r="E2">
        <v>84436</v>
      </c>
      <c r="F2">
        <v>118507</v>
      </c>
      <c r="H2">
        <v>93207</v>
      </c>
      <c r="J2">
        <f t="shared" ref="J2:J33" si="0">AVERAGE(B2:F2)</f>
        <v>70343.8</v>
      </c>
      <c r="K2">
        <f t="shared" ref="K2:K33" si="1">H2/J2</f>
        <v>1.3250208262846193</v>
      </c>
      <c r="L2">
        <f t="shared" ref="L2:L33" si="2">MAX(B2:F2)</f>
        <v>118507</v>
      </c>
      <c r="M2">
        <f t="shared" ref="M2:M33" si="3">MIN(B2:F2)</f>
        <v>5425</v>
      </c>
      <c r="N2">
        <f t="shared" ref="N2:N33" si="4">AVERAGE(B2:F2)</f>
        <v>70343.8</v>
      </c>
      <c r="O2">
        <f t="shared" ref="O2:O33" si="5">L2-M2</f>
        <v>113082</v>
      </c>
      <c r="Q2">
        <v>-1626</v>
      </c>
      <c r="R2">
        <v>1509</v>
      </c>
      <c r="T2">
        <v>-2546</v>
      </c>
      <c r="U2">
        <v>185</v>
      </c>
      <c r="W2">
        <v>5629.2000000000007</v>
      </c>
      <c r="X2">
        <v>272.20000000000005</v>
      </c>
      <c r="AB2">
        <v>70343.8</v>
      </c>
      <c r="AC2">
        <v>1.3250208262846193</v>
      </c>
      <c r="AI2">
        <v>70343.8</v>
      </c>
      <c r="AJ2">
        <v>1.3250208262846193</v>
      </c>
    </row>
    <row r="3" spans="1:38" x14ac:dyDescent="0.25">
      <c r="B3">
        <v>79720</v>
      </c>
      <c r="C3">
        <v>19426</v>
      </c>
      <c r="D3">
        <v>43766</v>
      </c>
      <c r="E3">
        <v>68909</v>
      </c>
      <c r="F3">
        <v>83046</v>
      </c>
      <c r="H3">
        <v>62992</v>
      </c>
      <c r="J3">
        <f t="shared" si="0"/>
        <v>58973.4</v>
      </c>
      <c r="K3">
        <f t="shared" si="1"/>
        <v>1.0681425863185774</v>
      </c>
      <c r="L3">
        <f t="shared" si="2"/>
        <v>83046</v>
      </c>
      <c r="M3">
        <f t="shared" si="3"/>
        <v>19426</v>
      </c>
      <c r="N3">
        <f t="shared" si="4"/>
        <v>58973.4</v>
      </c>
      <c r="O3">
        <f t="shared" si="5"/>
        <v>63620</v>
      </c>
      <c r="Q3">
        <v>385</v>
      </c>
      <c r="R3">
        <v>14</v>
      </c>
      <c r="T3">
        <v>3967.8000000000029</v>
      </c>
      <c r="U3">
        <v>-564.79999999999563</v>
      </c>
      <c r="W3">
        <v>6114.6</v>
      </c>
      <c r="X3">
        <v>604</v>
      </c>
      <c r="Z3">
        <v>58973.4</v>
      </c>
      <c r="AA3">
        <v>1.0681425863185774</v>
      </c>
      <c r="AI3">
        <v>58973.4</v>
      </c>
      <c r="AJ3">
        <v>1.0681425863185774</v>
      </c>
    </row>
    <row r="4" spans="1:38" x14ac:dyDescent="0.25">
      <c r="B4">
        <v>7846</v>
      </c>
      <c r="C4">
        <v>107427</v>
      </c>
      <c r="D4">
        <v>48839</v>
      </c>
      <c r="E4">
        <v>80964</v>
      </c>
      <c r="F4">
        <v>63137</v>
      </c>
      <c r="H4">
        <v>81627</v>
      </c>
      <c r="J4">
        <f t="shared" si="0"/>
        <v>61642.6</v>
      </c>
      <c r="K4">
        <f t="shared" si="1"/>
        <v>1.3241978761440951</v>
      </c>
      <c r="L4">
        <f t="shared" si="2"/>
        <v>107427</v>
      </c>
      <c r="M4">
        <f t="shared" si="3"/>
        <v>7846</v>
      </c>
      <c r="N4">
        <f t="shared" si="4"/>
        <v>61642.6</v>
      </c>
      <c r="O4">
        <f t="shared" si="5"/>
        <v>99581</v>
      </c>
      <c r="Q4">
        <v>2907</v>
      </c>
      <c r="R4">
        <v>1683</v>
      </c>
      <c r="T4">
        <v>-1948.4000000000015</v>
      </c>
      <c r="U4">
        <v>140.79999999999563</v>
      </c>
      <c r="W4">
        <v>7720</v>
      </c>
      <c r="X4">
        <v>644.79999999999995</v>
      </c>
      <c r="AB4">
        <v>61642.6</v>
      </c>
      <c r="AC4">
        <v>1.3241978761440951</v>
      </c>
      <c r="AI4">
        <v>61642.6</v>
      </c>
      <c r="AJ4">
        <v>1.3241978761440951</v>
      </c>
    </row>
    <row r="5" spans="1:38" x14ac:dyDescent="0.25">
      <c r="B5">
        <v>41330</v>
      </c>
      <c r="C5">
        <v>16241</v>
      </c>
      <c r="D5">
        <v>80916</v>
      </c>
      <c r="E5">
        <v>30193</v>
      </c>
      <c r="F5">
        <v>80788</v>
      </c>
      <c r="H5">
        <v>59712</v>
      </c>
      <c r="J5">
        <f t="shared" si="0"/>
        <v>49893.599999999999</v>
      </c>
      <c r="K5">
        <f t="shared" si="1"/>
        <v>1.1967867622300254</v>
      </c>
      <c r="L5">
        <f t="shared" si="2"/>
        <v>80916</v>
      </c>
      <c r="M5">
        <f t="shared" si="3"/>
        <v>16241</v>
      </c>
      <c r="N5">
        <f t="shared" si="4"/>
        <v>49893.599999999999</v>
      </c>
      <c r="O5">
        <f t="shared" si="5"/>
        <v>64675</v>
      </c>
      <c r="Q5">
        <v>-2895</v>
      </c>
      <c r="R5">
        <v>-36</v>
      </c>
      <c r="T5">
        <v>-1766.4000000000015</v>
      </c>
      <c r="U5">
        <v>-241.59999999999854</v>
      </c>
      <c r="W5">
        <v>2154.8000000000002</v>
      </c>
      <c r="X5">
        <v>1102.8</v>
      </c>
      <c r="Z5">
        <v>49893.599999999999</v>
      </c>
      <c r="AA5">
        <v>1.1967867622300254</v>
      </c>
      <c r="AI5">
        <v>49893.599999999999</v>
      </c>
      <c r="AJ5">
        <v>1.1967867622300254</v>
      </c>
    </row>
    <row r="6" spans="1:38" x14ac:dyDescent="0.25">
      <c r="B6">
        <v>30777</v>
      </c>
      <c r="C6">
        <v>28168</v>
      </c>
      <c r="D6">
        <v>100879</v>
      </c>
      <c r="E6">
        <v>61633</v>
      </c>
      <c r="F6">
        <v>14925</v>
      </c>
      <c r="H6">
        <v>76239</v>
      </c>
      <c r="J6">
        <f t="shared" si="0"/>
        <v>47276.4</v>
      </c>
      <c r="K6">
        <f t="shared" si="1"/>
        <v>1.6126227885371982</v>
      </c>
      <c r="L6">
        <f t="shared" si="2"/>
        <v>100879</v>
      </c>
      <c r="M6">
        <f t="shared" si="3"/>
        <v>14925</v>
      </c>
      <c r="N6">
        <f t="shared" si="4"/>
        <v>47276.4</v>
      </c>
      <c r="O6">
        <f t="shared" si="5"/>
        <v>85954</v>
      </c>
      <c r="Q6">
        <v>-2604</v>
      </c>
      <c r="R6">
        <v>-1807</v>
      </c>
      <c r="T6">
        <v>4349.4000000000015</v>
      </c>
      <c r="U6">
        <v>-441.79999999999563</v>
      </c>
      <c r="W6">
        <v>5030.6000000000004</v>
      </c>
      <c r="X6">
        <v>570.6</v>
      </c>
      <c r="AD6">
        <v>47276.4</v>
      </c>
      <c r="AE6">
        <v>1.6126227885371982</v>
      </c>
      <c r="AI6">
        <v>47276.4</v>
      </c>
      <c r="AJ6">
        <v>1.6126227885371982</v>
      </c>
    </row>
    <row r="7" spans="1:38" x14ac:dyDescent="0.25">
      <c r="B7">
        <v>41870</v>
      </c>
      <c r="C7">
        <v>82216</v>
      </c>
      <c r="D7">
        <v>66338</v>
      </c>
      <c r="E7">
        <v>23871</v>
      </c>
      <c r="F7">
        <v>13864</v>
      </c>
      <c r="H7">
        <v>83324</v>
      </c>
      <c r="J7">
        <f t="shared" si="0"/>
        <v>45631.8</v>
      </c>
      <c r="K7">
        <f t="shared" si="1"/>
        <v>1.8260073019254115</v>
      </c>
      <c r="L7">
        <f t="shared" si="2"/>
        <v>82216</v>
      </c>
      <c r="M7">
        <f t="shared" si="3"/>
        <v>13864</v>
      </c>
      <c r="N7">
        <f t="shared" si="4"/>
        <v>45631.8</v>
      </c>
      <c r="O7">
        <f t="shared" si="5"/>
        <v>68352</v>
      </c>
      <c r="Q7">
        <v>6326</v>
      </c>
      <c r="R7">
        <v>-904</v>
      </c>
      <c r="T7">
        <v>-394.79999999999563</v>
      </c>
      <c r="U7">
        <v>-846</v>
      </c>
      <c r="W7">
        <v>2039.2</v>
      </c>
      <c r="X7">
        <v>846</v>
      </c>
      <c r="AD7">
        <v>45631.8</v>
      </c>
      <c r="AE7">
        <v>1.8260073019254115</v>
      </c>
      <c r="AK7">
        <v>45631.8</v>
      </c>
      <c r="AL7">
        <v>1.8260073019254115</v>
      </c>
    </row>
    <row r="8" spans="1:38" x14ac:dyDescent="0.25">
      <c r="B8">
        <v>64585</v>
      </c>
      <c r="C8">
        <v>9894</v>
      </c>
      <c r="D8">
        <v>27340</v>
      </c>
      <c r="E8">
        <v>50973</v>
      </c>
      <c r="F8">
        <v>100329</v>
      </c>
      <c r="H8">
        <v>72214</v>
      </c>
      <c r="J8">
        <f t="shared" si="0"/>
        <v>50624.2</v>
      </c>
      <c r="K8">
        <f t="shared" si="1"/>
        <v>1.4264719244946094</v>
      </c>
      <c r="L8">
        <f t="shared" si="2"/>
        <v>100329</v>
      </c>
      <c r="M8">
        <f t="shared" si="3"/>
        <v>9894</v>
      </c>
      <c r="N8">
        <f t="shared" si="4"/>
        <v>50624.2</v>
      </c>
      <c r="O8">
        <f t="shared" si="5"/>
        <v>90435</v>
      </c>
      <c r="Q8">
        <v>-6506</v>
      </c>
      <c r="R8">
        <v>635</v>
      </c>
      <c r="T8">
        <v>169.59999999999854</v>
      </c>
      <c r="U8">
        <v>590.19999999999709</v>
      </c>
      <c r="W8">
        <v>6724.4</v>
      </c>
      <c r="X8">
        <v>601.80000000000007</v>
      </c>
      <c r="AD8">
        <v>50624.2</v>
      </c>
      <c r="AE8">
        <v>1.4264719244946094</v>
      </c>
      <c r="AI8">
        <v>50624.2</v>
      </c>
      <c r="AJ8">
        <v>1.4264719244946094</v>
      </c>
    </row>
    <row r="9" spans="1:38" x14ac:dyDescent="0.25">
      <c r="B9">
        <v>49467</v>
      </c>
      <c r="C9">
        <v>94283</v>
      </c>
      <c r="D9">
        <v>99565</v>
      </c>
      <c r="E9">
        <v>56351</v>
      </c>
      <c r="F9">
        <v>19423</v>
      </c>
      <c r="H9">
        <v>107424</v>
      </c>
      <c r="J9">
        <f t="shared" si="0"/>
        <v>63817.8</v>
      </c>
      <c r="K9">
        <f t="shared" si="1"/>
        <v>1.6832921222605604</v>
      </c>
      <c r="L9">
        <f t="shared" si="2"/>
        <v>99565</v>
      </c>
      <c r="M9">
        <f t="shared" si="3"/>
        <v>19423</v>
      </c>
      <c r="N9">
        <f t="shared" si="4"/>
        <v>63817.8</v>
      </c>
      <c r="O9">
        <f t="shared" si="5"/>
        <v>80142</v>
      </c>
      <c r="Q9">
        <v>-2169</v>
      </c>
      <c r="R9">
        <v>237</v>
      </c>
      <c r="T9">
        <v>-1667.3999999999942</v>
      </c>
      <c r="U9">
        <v>184.40000000000146</v>
      </c>
      <c r="W9">
        <v>4972.2000000000007</v>
      </c>
      <c r="X9">
        <v>292.79999999999995</v>
      </c>
      <c r="AF9">
        <v>63817.8</v>
      </c>
      <c r="AG9">
        <v>1.6832921222605604</v>
      </c>
      <c r="AI9">
        <v>63817.8</v>
      </c>
      <c r="AJ9">
        <v>1.6832921222605604</v>
      </c>
    </row>
    <row r="10" spans="1:38" x14ac:dyDescent="0.25">
      <c r="B10">
        <v>50777</v>
      </c>
      <c r="C10">
        <v>107364</v>
      </c>
      <c r="D10">
        <v>121539</v>
      </c>
      <c r="E10">
        <v>100119</v>
      </c>
      <c r="F10">
        <v>111753</v>
      </c>
      <c r="H10">
        <v>122903</v>
      </c>
      <c r="J10">
        <f t="shared" si="0"/>
        <v>98310.399999999994</v>
      </c>
      <c r="K10">
        <f t="shared" si="1"/>
        <v>1.2501525779571643</v>
      </c>
      <c r="L10">
        <f t="shared" si="2"/>
        <v>121539</v>
      </c>
      <c r="M10">
        <f t="shared" si="3"/>
        <v>50777</v>
      </c>
      <c r="N10">
        <f t="shared" si="4"/>
        <v>98310.399999999994</v>
      </c>
      <c r="O10">
        <f t="shared" si="5"/>
        <v>70762</v>
      </c>
      <c r="Q10">
        <v>4823</v>
      </c>
      <c r="R10">
        <v>0</v>
      </c>
      <c r="T10">
        <v>-65</v>
      </c>
      <c r="U10">
        <v>435.59999999999127</v>
      </c>
      <c r="W10">
        <v>4615</v>
      </c>
      <c r="X10">
        <v>1044.4000000000001</v>
      </c>
      <c r="AB10">
        <v>98310.399999999994</v>
      </c>
      <c r="AC10">
        <v>1.2501525779571643</v>
      </c>
      <c r="AI10">
        <v>98310.399999999994</v>
      </c>
      <c r="AJ10">
        <v>1.2501525779571643</v>
      </c>
    </row>
    <row r="11" spans="1:38" x14ac:dyDescent="0.25">
      <c r="B11">
        <v>56398</v>
      </c>
      <c r="C11">
        <v>43020</v>
      </c>
      <c r="D11">
        <v>63788</v>
      </c>
      <c r="E11">
        <v>79318</v>
      </c>
      <c r="F11">
        <v>115167</v>
      </c>
      <c r="H11">
        <v>115434</v>
      </c>
      <c r="J11">
        <f t="shared" si="0"/>
        <v>71538.2</v>
      </c>
      <c r="K11">
        <f t="shared" si="1"/>
        <v>1.613599447567873</v>
      </c>
      <c r="L11">
        <f t="shared" si="2"/>
        <v>115167</v>
      </c>
      <c r="M11">
        <f t="shared" si="3"/>
        <v>43020</v>
      </c>
      <c r="N11">
        <f t="shared" si="4"/>
        <v>71538.2</v>
      </c>
      <c r="O11">
        <f t="shared" si="5"/>
        <v>72147</v>
      </c>
      <c r="Q11">
        <v>1290</v>
      </c>
      <c r="R11">
        <v>9</v>
      </c>
      <c r="T11">
        <v>-3467.1999999999971</v>
      </c>
      <c r="U11">
        <v>649.80000000000291</v>
      </c>
      <c r="W11">
        <v>8280.8000000000011</v>
      </c>
      <c r="X11">
        <v>806.19999999999993</v>
      </c>
      <c r="AF11">
        <v>71538.2</v>
      </c>
      <c r="AG11">
        <v>1.613599447567873</v>
      </c>
      <c r="AK11">
        <v>71538.2</v>
      </c>
      <c r="AL11">
        <v>1.613599447567873</v>
      </c>
    </row>
    <row r="12" spans="1:38" x14ac:dyDescent="0.25">
      <c r="B12">
        <v>52132</v>
      </c>
      <c r="C12">
        <v>6089</v>
      </c>
      <c r="D12">
        <v>66506</v>
      </c>
      <c r="E12">
        <v>103575</v>
      </c>
      <c r="F12">
        <v>85016</v>
      </c>
      <c r="H12">
        <v>129461</v>
      </c>
      <c r="J12">
        <f t="shared" si="0"/>
        <v>62663.6</v>
      </c>
      <c r="K12">
        <f t="shared" si="1"/>
        <v>2.0659681218442607</v>
      </c>
      <c r="L12">
        <f t="shared" si="2"/>
        <v>103575</v>
      </c>
      <c r="M12">
        <f t="shared" si="3"/>
        <v>6089</v>
      </c>
      <c r="N12">
        <f t="shared" si="4"/>
        <v>62663.6</v>
      </c>
      <c r="O12">
        <f t="shared" si="5"/>
        <v>97486</v>
      </c>
      <c r="Q12">
        <v>9536</v>
      </c>
      <c r="R12">
        <v>-1063</v>
      </c>
      <c r="T12">
        <v>-5699.7999999999956</v>
      </c>
      <c r="U12">
        <v>-674</v>
      </c>
      <c r="W12">
        <v>7217</v>
      </c>
      <c r="X12">
        <v>674.4</v>
      </c>
      <c r="AF12">
        <v>62663.6</v>
      </c>
      <c r="AG12">
        <v>2.0659681218442607</v>
      </c>
      <c r="AK12">
        <v>62663.6</v>
      </c>
      <c r="AL12">
        <v>2.0659681218442607</v>
      </c>
    </row>
    <row r="13" spans="1:38" x14ac:dyDescent="0.25">
      <c r="B13">
        <v>33543</v>
      </c>
      <c r="C13">
        <v>114115</v>
      </c>
      <c r="D13">
        <v>28629</v>
      </c>
      <c r="E13">
        <v>49887</v>
      </c>
      <c r="F13">
        <v>19773</v>
      </c>
      <c r="H13">
        <v>97011</v>
      </c>
      <c r="J13">
        <f t="shared" si="0"/>
        <v>49189.4</v>
      </c>
      <c r="K13">
        <f t="shared" si="1"/>
        <v>1.9721931960950936</v>
      </c>
      <c r="L13">
        <f t="shared" si="2"/>
        <v>114115</v>
      </c>
      <c r="M13">
        <f t="shared" si="3"/>
        <v>19773</v>
      </c>
      <c r="N13">
        <f t="shared" si="4"/>
        <v>49189.4</v>
      </c>
      <c r="O13">
        <f t="shared" si="5"/>
        <v>94342</v>
      </c>
      <c r="Q13">
        <v>-6678</v>
      </c>
      <c r="R13">
        <v>648</v>
      </c>
      <c r="T13">
        <v>-2864.1999999999971</v>
      </c>
      <c r="U13">
        <v>-454</v>
      </c>
      <c r="W13">
        <v>7772.2000000000007</v>
      </c>
      <c r="X13">
        <v>577.20000000000005</v>
      </c>
      <c r="AD13">
        <v>49189.4</v>
      </c>
      <c r="AE13">
        <v>1.9721931960950936</v>
      </c>
      <c r="AK13">
        <v>49189.4</v>
      </c>
      <c r="AL13">
        <v>1.9721931960950936</v>
      </c>
    </row>
    <row r="14" spans="1:38" x14ac:dyDescent="0.25">
      <c r="B14">
        <v>108973</v>
      </c>
      <c r="C14">
        <v>78200</v>
      </c>
      <c r="D14">
        <v>33249</v>
      </c>
      <c r="E14">
        <v>27709</v>
      </c>
      <c r="F14">
        <v>108108</v>
      </c>
      <c r="H14">
        <v>78724</v>
      </c>
      <c r="J14">
        <f t="shared" si="0"/>
        <v>71247.8</v>
      </c>
      <c r="K14">
        <f t="shared" si="1"/>
        <v>1.1049323628238346</v>
      </c>
      <c r="L14">
        <f t="shared" si="2"/>
        <v>108973</v>
      </c>
      <c r="M14">
        <f t="shared" si="3"/>
        <v>27709</v>
      </c>
      <c r="N14">
        <f t="shared" si="4"/>
        <v>71247.8</v>
      </c>
      <c r="O14">
        <f t="shared" si="5"/>
        <v>81264</v>
      </c>
      <c r="Q14">
        <v>-1718</v>
      </c>
      <c r="R14">
        <v>1318</v>
      </c>
      <c r="T14">
        <v>1187</v>
      </c>
      <c r="U14">
        <v>423</v>
      </c>
      <c r="W14">
        <v>4320.2</v>
      </c>
      <c r="X14">
        <v>423</v>
      </c>
      <c r="AB14">
        <v>71247.8</v>
      </c>
      <c r="AC14">
        <v>1.1049323628238346</v>
      </c>
      <c r="AI14">
        <v>71247.8</v>
      </c>
      <c r="AJ14">
        <v>1.1049323628238346</v>
      </c>
    </row>
    <row r="15" spans="1:38" x14ac:dyDescent="0.25">
      <c r="B15">
        <v>54727</v>
      </c>
      <c r="C15">
        <v>108119</v>
      </c>
      <c r="D15">
        <v>73465</v>
      </c>
      <c r="E15">
        <v>10090</v>
      </c>
      <c r="F15">
        <v>13333</v>
      </c>
      <c r="H15">
        <v>104409</v>
      </c>
      <c r="J15">
        <f t="shared" si="0"/>
        <v>51946.8</v>
      </c>
      <c r="K15">
        <f t="shared" si="1"/>
        <v>2.0099216891127076</v>
      </c>
      <c r="L15">
        <f t="shared" si="2"/>
        <v>108119</v>
      </c>
      <c r="M15">
        <f t="shared" si="3"/>
        <v>10090</v>
      </c>
      <c r="N15">
        <f t="shared" si="4"/>
        <v>51946.8</v>
      </c>
      <c r="O15">
        <f t="shared" si="5"/>
        <v>98029</v>
      </c>
      <c r="Q15">
        <v>-879</v>
      </c>
      <c r="R15">
        <v>-810</v>
      </c>
      <c r="T15">
        <v>-1582.7999999999956</v>
      </c>
      <c r="U15">
        <v>465</v>
      </c>
      <c r="W15">
        <v>1990</v>
      </c>
      <c r="X15">
        <v>579.79999999999995</v>
      </c>
      <c r="AD15">
        <v>51946.8</v>
      </c>
      <c r="AE15">
        <v>2.0099216891127076</v>
      </c>
      <c r="AK15">
        <v>51946.8</v>
      </c>
      <c r="AL15">
        <v>2.0099216891127076</v>
      </c>
    </row>
    <row r="16" spans="1:38" x14ac:dyDescent="0.25">
      <c r="B16">
        <v>109092</v>
      </c>
      <c r="C16">
        <v>83945</v>
      </c>
      <c r="D16">
        <v>40980</v>
      </c>
      <c r="E16">
        <v>8160</v>
      </c>
      <c r="F16">
        <v>76595</v>
      </c>
      <c r="H16">
        <v>77852</v>
      </c>
      <c r="J16">
        <f t="shared" si="0"/>
        <v>63754.400000000001</v>
      </c>
      <c r="K16">
        <f t="shared" si="1"/>
        <v>1.2211235616679006</v>
      </c>
      <c r="L16">
        <f t="shared" si="2"/>
        <v>109092</v>
      </c>
      <c r="M16">
        <f t="shared" si="3"/>
        <v>8160</v>
      </c>
      <c r="N16">
        <f t="shared" si="4"/>
        <v>63754.400000000001</v>
      </c>
      <c r="O16">
        <f t="shared" si="5"/>
        <v>100932</v>
      </c>
      <c r="Q16">
        <v>2576</v>
      </c>
      <c r="R16">
        <v>11</v>
      </c>
      <c r="T16">
        <v>-1435.5999999999985</v>
      </c>
      <c r="U16">
        <v>-995.59999999999854</v>
      </c>
      <c r="W16">
        <v>8409.6</v>
      </c>
      <c r="X16">
        <v>1001.2</v>
      </c>
      <c r="AB16">
        <v>63754.400000000001</v>
      </c>
      <c r="AC16">
        <v>1.2211235616679006</v>
      </c>
      <c r="AI16">
        <v>63754.400000000001</v>
      </c>
      <c r="AJ16">
        <v>1.2211235616679006</v>
      </c>
    </row>
    <row r="17" spans="2:38" x14ac:dyDescent="0.25">
      <c r="B17">
        <v>113603</v>
      </c>
      <c r="C17">
        <v>46983</v>
      </c>
      <c r="D17">
        <v>109851</v>
      </c>
      <c r="E17">
        <v>21312</v>
      </c>
      <c r="F17">
        <v>70965</v>
      </c>
      <c r="H17">
        <v>105836</v>
      </c>
      <c r="J17">
        <f t="shared" si="0"/>
        <v>72542.8</v>
      </c>
      <c r="K17">
        <f t="shared" si="1"/>
        <v>1.4589456155538523</v>
      </c>
      <c r="L17">
        <f t="shared" si="2"/>
        <v>113603</v>
      </c>
      <c r="M17">
        <f t="shared" si="3"/>
        <v>21312</v>
      </c>
      <c r="N17">
        <f t="shared" si="4"/>
        <v>72542.8</v>
      </c>
      <c r="O17">
        <f t="shared" si="5"/>
        <v>92291</v>
      </c>
      <c r="Q17">
        <v>-1297</v>
      </c>
      <c r="R17">
        <v>-136</v>
      </c>
      <c r="T17">
        <v>2162.1999999999971</v>
      </c>
      <c r="U17">
        <v>-148.19999999999709</v>
      </c>
      <c r="W17">
        <v>5268.2</v>
      </c>
      <c r="X17">
        <v>996.6</v>
      </c>
      <c r="AF17">
        <v>72542.8</v>
      </c>
      <c r="AG17">
        <v>1.4589456155538523</v>
      </c>
      <c r="AI17">
        <v>72542.8</v>
      </c>
      <c r="AJ17">
        <v>1.4589456155538523</v>
      </c>
    </row>
    <row r="18" spans="2:38" x14ac:dyDescent="0.25">
      <c r="B18">
        <v>116770</v>
      </c>
      <c r="C18">
        <v>74201</v>
      </c>
      <c r="D18">
        <v>103188</v>
      </c>
      <c r="E18">
        <v>86673</v>
      </c>
      <c r="F18">
        <v>43738</v>
      </c>
      <c r="H18">
        <v>91692</v>
      </c>
      <c r="J18">
        <f t="shared" si="0"/>
        <v>84914</v>
      </c>
      <c r="K18">
        <f t="shared" si="1"/>
        <v>1.0798219374896953</v>
      </c>
      <c r="L18">
        <f t="shared" si="2"/>
        <v>116770</v>
      </c>
      <c r="M18">
        <f t="shared" si="3"/>
        <v>43738</v>
      </c>
      <c r="N18">
        <f t="shared" si="4"/>
        <v>84914</v>
      </c>
      <c r="O18">
        <f t="shared" si="5"/>
        <v>73032</v>
      </c>
      <c r="Q18">
        <v>1779</v>
      </c>
      <c r="R18">
        <v>-199</v>
      </c>
      <c r="T18">
        <v>-1382.8000000000029</v>
      </c>
      <c r="U18">
        <v>109.60000000000582</v>
      </c>
      <c r="W18">
        <v>7000.8</v>
      </c>
      <c r="X18">
        <v>583.20000000000005</v>
      </c>
      <c r="AB18">
        <v>84914</v>
      </c>
      <c r="AC18">
        <v>1.0798219374896953</v>
      </c>
      <c r="AI18">
        <v>84914</v>
      </c>
      <c r="AJ18">
        <v>1.0798219374896953</v>
      </c>
    </row>
    <row r="19" spans="2:38" x14ac:dyDescent="0.25">
      <c r="B19">
        <v>101530</v>
      </c>
      <c r="C19">
        <v>17891</v>
      </c>
      <c r="D19">
        <v>109353</v>
      </c>
      <c r="E19">
        <v>61899</v>
      </c>
      <c r="F19">
        <v>101175</v>
      </c>
      <c r="H19">
        <v>97552</v>
      </c>
      <c r="J19">
        <f t="shared" si="0"/>
        <v>78369.600000000006</v>
      </c>
      <c r="K19">
        <f t="shared" si="1"/>
        <v>1.2447683795757538</v>
      </c>
      <c r="L19">
        <f t="shared" si="2"/>
        <v>109353</v>
      </c>
      <c r="M19">
        <f t="shared" si="3"/>
        <v>17891</v>
      </c>
      <c r="N19">
        <f t="shared" si="4"/>
        <v>78369.600000000006</v>
      </c>
      <c r="O19">
        <f t="shared" si="5"/>
        <v>91462</v>
      </c>
      <c r="Q19">
        <v>8992</v>
      </c>
      <c r="R19">
        <v>22</v>
      </c>
      <c r="T19">
        <v>-694.79999999998836</v>
      </c>
      <c r="U19">
        <v>-386.19999999999709</v>
      </c>
      <c r="W19">
        <v>4948.7999999999993</v>
      </c>
      <c r="X19">
        <v>653.80000000000007</v>
      </c>
      <c r="AB19">
        <v>78369.600000000006</v>
      </c>
      <c r="AC19">
        <v>1.2447683795757538</v>
      </c>
      <c r="AI19">
        <v>78369.600000000006</v>
      </c>
      <c r="AJ19">
        <v>1.2447683795757538</v>
      </c>
    </row>
    <row r="20" spans="2:38" x14ac:dyDescent="0.25">
      <c r="B20">
        <v>13035</v>
      </c>
      <c r="C20">
        <v>41871</v>
      </c>
      <c r="D20">
        <v>31164</v>
      </c>
      <c r="E20">
        <v>114161</v>
      </c>
      <c r="F20">
        <v>34356</v>
      </c>
      <c r="H20">
        <v>103110</v>
      </c>
      <c r="J20">
        <f t="shared" si="0"/>
        <v>46917.4</v>
      </c>
      <c r="K20">
        <f t="shared" si="1"/>
        <v>2.1976921142262786</v>
      </c>
      <c r="L20">
        <f t="shared" si="2"/>
        <v>114161</v>
      </c>
      <c r="M20">
        <f t="shared" si="3"/>
        <v>13035</v>
      </c>
      <c r="N20">
        <f t="shared" si="4"/>
        <v>46917.4</v>
      </c>
      <c r="O20">
        <f t="shared" si="5"/>
        <v>101126</v>
      </c>
      <c r="Q20">
        <v>8277</v>
      </c>
      <c r="R20">
        <v>99</v>
      </c>
      <c r="T20">
        <v>-1913.5999999999985</v>
      </c>
      <c r="U20">
        <v>589.40000000000146</v>
      </c>
      <c r="W20">
        <v>3899.6000000000004</v>
      </c>
      <c r="X20">
        <v>860.59999999999991</v>
      </c>
      <c r="AD20">
        <v>46917.4</v>
      </c>
      <c r="AE20">
        <v>2.1976921142262786</v>
      </c>
      <c r="AK20">
        <v>46917.4</v>
      </c>
      <c r="AL20">
        <v>2.1976921142262786</v>
      </c>
    </row>
    <row r="21" spans="2:38" x14ac:dyDescent="0.25">
      <c r="B21">
        <v>26531</v>
      </c>
      <c r="C21">
        <v>89304</v>
      </c>
      <c r="D21">
        <v>95290</v>
      </c>
      <c r="E21">
        <v>108241</v>
      </c>
      <c r="F21">
        <v>10739</v>
      </c>
      <c r="H21">
        <v>99884</v>
      </c>
      <c r="J21">
        <f t="shared" si="0"/>
        <v>66021</v>
      </c>
      <c r="K21">
        <f t="shared" si="1"/>
        <v>1.512912558125445</v>
      </c>
      <c r="L21">
        <f t="shared" si="2"/>
        <v>108241</v>
      </c>
      <c r="M21">
        <f t="shared" si="3"/>
        <v>10739</v>
      </c>
      <c r="N21">
        <f t="shared" si="4"/>
        <v>66021</v>
      </c>
      <c r="O21">
        <f t="shared" si="5"/>
        <v>97502</v>
      </c>
      <c r="Q21">
        <v>254</v>
      </c>
      <c r="R21">
        <v>1400</v>
      </c>
      <c r="T21">
        <v>1273.8000000000029</v>
      </c>
      <c r="U21">
        <v>150.39999999999418</v>
      </c>
      <c r="W21">
        <v>3585.7999999999997</v>
      </c>
      <c r="X21">
        <v>311.2</v>
      </c>
      <c r="AF21">
        <v>66021</v>
      </c>
      <c r="AG21">
        <v>1.512912558125445</v>
      </c>
      <c r="AI21">
        <v>66021</v>
      </c>
      <c r="AJ21">
        <v>1.512912558125445</v>
      </c>
    </row>
    <row r="22" spans="2:38" x14ac:dyDescent="0.25">
      <c r="B22">
        <v>115137</v>
      </c>
      <c r="C22">
        <v>78999</v>
      </c>
      <c r="D22">
        <v>25842</v>
      </c>
      <c r="E22">
        <v>73439</v>
      </c>
      <c r="F22">
        <v>115443</v>
      </c>
      <c r="H22">
        <v>118442</v>
      </c>
      <c r="J22">
        <f t="shared" si="0"/>
        <v>81772</v>
      </c>
      <c r="K22">
        <f t="shared" si="1"/>
        <v>1.448442009489801</v>
      </c>
      <c r="L22">
        <f t="shared" si="2"/>
        <v>115443</v>
      </c>
      <c r="M22">
        <f t="shared" si="3"/>
        <v>25842</v>
      </c>
      <c r="N22">
        <f t="shared" si="4"/>
        <v>81772</v>
      </c>
      <c r="O22">
        <f t="shared" si="5"/>
        <v>89601</v>
      </c>
      <c r="Q22">
        <v>-10339</v>
      </c>
      <c r="R22">
        <v>0</v>
      </c>
      <c r="T22">
        <v>-5828.6000000000058</v>
      </c>
      <c r="U22">
        <v>722.80000000000291</v>
      </c>
      <c r="W22">
        <v>6422.2</v>
      </c>
      <c r="X22">
        <v>958.8</v>
      </c>
      <c r="AF22">
        <v>81772</v>
      </c>
      <c r="AG22">
        <v>1.448442009489801</v>
      </c>
      <c r="AI22">
        <v>81772</v>
      </c>
      <c r="AJ22">
        <v>1.448442009489801</v>
      </c>
    </row>
    <row r="23" spans="2:38" x14ac:dyDescent="0.25">
      <c r="B23">
        <v>35503</v>
      </c>
      <c r="C23">
        <v>3070</v>
      </c>
      <c r="D23">
        <v>12550</v>
      </c>
      <c r="E23">
        <v>35292</v>
      </c>
      <c r="F23">
        <v>89959</v>
      </c>
      <c r="H23">
        <v>82542</v>
      </c>
      <c r="J23">
        <f t="shared" si="0"/>
        <v>35274.800000000003</v>
      </c>
      <c r="K23">
        <f t="shared" si="1"/>
        <v>2.3399707439872088</v>
      </c>
      <c r="L23">
        <f t="shared" si="2"/>
        <v>89959</v>
      </c>
      <c r="M23">
        <f t="shared" si="3"/>
        <v>3070</v>
      </c>
      <c r="N23">
        <f t="shared" si="4"/>
        <v>35274.800000000003</v>
      </c>
      <c r="O23">
        <f t="shared" si="5"/>
        <v>86889</v>
      </c>
      <c r="Q23">
        <v>-5157</v>
      </c>
      <c r="R23">
        <v>-1551</v>
      </c>
      <c r="T23">
        <v>4721.6000000000022</v>
      </c>
      <c r="U23">
        <v>321.80000000000291</v>
      </c>
      <c r="W23">
        <v>7183.6</v>
      </c>
      <c r="X23">
        <v>391</v>
      </c>
      <c r="AD23">
        <v>35274.800000000003</v>
      </c>
      <c r="AE23">
        <v>2.3399707439872088</v>
      </c>
      <c r="AK23">
        <v>35274.800000000003</v>
      </c>
      <c r="AL23">
        <v>2.3399707439872088</v>
      </c>
    </row>
    <row r="24" spans="2:38" x14ac:dyDescent="0.25">
      <c r="B24">
        <v>94970</v>
      </c>
      <c r="C24">
        <v>41117</v>
      </c>
      <c r="D24">
        <v>10609</v>
      </c>
      <c r="E24">
        <v>75808</v>
      </c>
      <c r="F24">
        <v>76883</v>
      </c>
      <c r="H24">
        <v>61850</v>
      </c>
      <c r="J24">
        <f t="shared" si="0"/>
        <v>59877.4</v>
      </c>
      <c r="K24">
        <f t="shared" si="1"/>
        <v>1.0329439822036361</v>
      </c>
      <c r="L24">
        <f t="shared" si="2"/>
        <v>94970</v>
      </c>
      <c r="M24">
        <f t="shared" si="3"/>
        <v>10609</v>
      </c>
      <c r="N24">
        <f t="shared" si="4"/>
        <v>59877.4</v>
      </c>
      <c r="O24">
        <f t="shared" si="5"/>
        <v>84361</v>
      </c>
      <c r="Q24">
        <v>-8752</v>
      </c>
      <c r="R24">
        <v>482</v>
      </c>
      <c r="T24">
        <v>-5534</v>
      </c>
      <c r="U24">
        <v>-69.599999999998545</v>
      </c>
      <c r="W24">
        <v>5752.4</v>
      </c>
      <c r="X24">
        <v>435.19999999999993</v>
      </c>
      <c r="AB24">
        <v>59877.4</v>
      </c>
      <c r="AC24">
        <v>1.0329439822036361</v>
      </c>
      <c r="AI24">
        <v>59877.4</v>
      </c>
      <c r="AJ24">
        <v>1.0329439822036361</v>
      </c>
    </row>
    <row r="25" spans="2:38" x14ac:dyDescent="0.25">
      <c r="B25">
        <v>110573</v>
      </c>
      <c r="C25">
        <v>68003</v>
      </c>
      <c r="D25">
        <v>73874</v>
      </c>
      <c r="E25">
        <v>18608</v>
      </c>
      <c r="F25">
        <v>55604</v>
      </c>
      <c r="H25">
        <v>66789</v>
      </c>
      <c r="J25">
        <f t="shared" si="0"/>
        <v>65332.4</v>
      </c>
      <c r="K25">
        <f t="shared" si="1"/>
        <v>1.0222952164622761</v>
      </c>
      <c r="L25">
        <f t="shared" si="2"/>
        <v>110573</v>
      </c>
      <c r="M25">
        <f t="shared" si="3"/>
        <v>18608</v>
      </c>
      <c r="N25">
        <f t="shared" si="4"/>
        <v>65332.4</v>
      </c>
      <c r="O25">
        <f t="shared" si="5"/>
        <v>91965</v>
      </c>
      <c r="Q25">
        <v>-1722</v>
      </c>
      <c r="R25">
        <v>-642</v>
      </c>
      <c r="T25">
        <v>167</v>
      </c>
      <c r="U25">
        <v>-281.79999999999563</v>
      </c>
      <c r="W25">
        <v>3859.3999999999996</v>
      </c>
      <c r="X25">
        <v>281.8</v>
      </c>
      <c r="AB25">
        <v>65332.4</v>
      </c>
      <c r="AC25">
        <v>1.0222952164622761</v>
      </c>
      <c r="AI25">
        <v>65332.4</v>
      </c>
      <c r="AJ25">
        <v>1.0222952164622761</v>
      </c>
    </row>
    <row r="26" spans="2:38" x14ac:dyDescent="0.25">
      <c r="B26">
        <v>117482</v>
      </c>
      <c r="C26">
        <v>26195</v>
      </c>
      <c r="D26">
        <v>82127</v>
      </c>
      <c r="E26">
        <v>108151</v>
      </c>
      <c r="F26">
        <v>12552</v>
      </c>
      <c r="H26">
        <v>81108</v>
      </c>
      <c r="J26">
        <f t="shared" si="0"/>
        <v>69301.399999999994</v>
      </c>
      <c r="K26">
        <f t="shared" si="1"/>
        <v>1.1703659666327089</v>
      </c>
      <c r="L26">
        <f t="shared" si="2"/>
        <v>117482</v>
      </c>
      <c r="M26">
        <f t="shared" si="3"/>
        <v>12552</v>
      </c>
      <c r="N26">
        <f t="shared" si="4"/>
        <v>69301.399999999994</v>
      </c>
      <c r="O26">
        <f t="shared" si="5"/>
        <v>104930</v>
      </c>
      <c r="Q26">
        <v>-4623</v>
      </c>
      <c r="R26">
        <v>0</v>
      </c>
      <c r="T26">
        <v>2610.7999999999884</v>
      </c>
      <c r="U26">
        <v>802.39999999999418</v>
      </c>
      <c r="W26">
        <v>4890.3999999999996</v>
      </c>
      <c r="X26">
        <v>991.19999999999993</v>
      </c>
      <c r="AB26">
        <v>69301.399999999994</v>
      </c>
      <c r="AC26">
        <v>1.1703659666327089</v>
      </c>
      <c r="AI26">
        <v>69301.399999999994</v>
      </c>
      <c r="AJ26">
        <v>1.1703659666327089</v>
      </c>
    </row>
    <row r="27" spans="2:38" x14ac:dyDescent="0.25">
      <c r="B27">
        <v>75664</v>
      </c>
      <c r="C27">
        <v>108888</v>
      </c>
      <c r="D27">
        <v>113867</v>
      </c>
      <c r="E27">
        <v>6045</v>
      </c>
      <c r="F27">
        <v>47553</v>
      </c>
      <c r="H27">
        <v>85725</v>
      </c>
      <c r="J27">
        <f t="shared" si="0"/>
        <v>70403.399999999994</v>
      </c>
      <c r="K27">
        <f t="shared" si="1"/>
        <v>1.217625853296858</v>
      </c>
      <c r="L27">
        <f t="shared" si="2"/>
        <v>113867</v>
      </c>
      <c r="M27">
        <f t="shared" si="3"/>
        <v>6045</v>
      </c>
      <c r="N27">
        <f t="shared" si="4"/>
        <v>70403.399999999994</v>
      </c>
      <c r="O27">
        <f t="shared" si="5"/>
        <v>107822</v>
      </c>
      <c r="Q27">
        <v>4545</v>
      </c>
      <c r="R27">
        <v>13</v>
      </c>
      <c r="T27">
        <v>441</v>
      </c>
      <c r="U27">
        <v>-454.60000000000582</v>
      </c>
      <c r="W27">
        <v>3379.8000000000006</v>
      </c>
      <c r="X27">
        <v>493.79999999999995</v>
      </c>
      <c r="AB27">
        <v>70403.399999999994</v>
      </c>
      <c r="AC27">
        <v>1.217625853296858</v>
      </c>
      <c r="AI27">
        <v>70403.399999999994</v>
      </c>
      <c r="AJ27">
        <v>1.217625853296858</v>
      </c>
    </row>
    <row r="28" spans="2:38" x14ac:dyDescent="0.25">
      <c r="B28">
        <v>94344</v>
      </c>
      <c r="C28">
        <v>16995</v>
      </c>
      <c r="D28">
        <v>26581</v>
      </c>
      <c r="E28">
        <v>80102</v>
      </c>
      <c r="F28">
        <v>102593</v>
      </c>
      <c r="H28">
        <v>95848</v>
      </c>
      <c r="J28">
        <f t="shared" si="0"/>
        <v>64123</v>
      </c>
      <c r="K28">
        <f t="shared" si="1"/>
        <v>1.4947522729753755</v>
      </c>
      <c r="L28">
        <f t="shared" si="2"/>
        <v>102593</v>
      </c>
      <c r="M28">
        <f t="shared" si="3"/>
        <v>16995</v>
      </c>
      <c r="N28">
        <f t="shared" si="4"/>
        <v>64123</v>
      </c>
      <c r="O28">
        <f t="shared" si="5"/>
        <v>85598</v>
      </c>
      <c r="Q28">
        <v>-4028</v>
      </c>
      <c r="R28">
        <v>-457</v>
      </c>
      <c r="T28">
        <v>-2149.3999999999942</v>
      </c>
      <c r="U28">
        <v>-8.4000000000014552</v>
      </c>
      <c r="W28">
        <v>4778.2</v>
      </c>
      <c r="X28">
        <v>85.2</v>
      </c>
      <c r="AF28">
        <v>64123</v>
      </c>
      <c r="AG28">
        <v>1.4947522729753755</v>
      </c>
      <c r="AI28">
        <v>64123</v>
      </c>
      <c r="AJ28">
        <v>1.4947522729753755</v>
      </c>
    </row>
    <row r="29" spans="2:38" x14ac:dyDescent="0.25">
      <c r="B29">
        <v>63067</v>
      </c>
      <c r="C29">
        <v>27056</v>
      </c>
      <c r="D29">
        <v>5216</v>
      </c>
      <c r="E29">
        <v>53992</v>
      </c>
      <c r="F29">
        <v>50941</v>
      </c>
      <c r="H29">
        <v>42133</v>
      </c>
      <c r="J29">
        <f t="shared" si="0"/>
        <v>40054.400000000001</v>
      </c>
      <c r="K29">
        <f t="shared" si="1"/>
        <v>1.0518944235839258</v>
      </c>
      <c r="L29">
        <f t="shared" si="2"/>
        <v>63067</v>
      </c>
      <c r="M29">
        <f t="shared" si="3"/>
        <v>5216</v>
      </c>
      <c r="N29">
        <f t="shared" si="4"/>
        <v>40054.400000000001</v>
      </c>
      <c r="O29">
        <f t="shared" si="5"/>
        <v>57851</v>
      </c>
      <c r="Q29">
        <v>-5099</v>
      </c>
      <c r="R29">
        <v>-932</v>
      </c>
      <c r="T29">
        <v>-3536.7999999999956</v>
      </c>
      <c r="U29">
        <v>301.80000000000291</v>
      </c>
      <c r="W29">
        <v>3573.2</v>
      </c>
      <c r="X29">
        <v>350.99999999999994</v>
      </c>
      <c r="Z29">
        <v>40054.400000000001</v>
      </c>
      <c r="AA29">
        <v>1.0518944235839258</v>
      </c>
      <c r="AI29">
        <v>40054.400000000001</v>
      </c>
      <c r="AJ29">
        <v>1.0518944235839258</v>
      </c>
    </row>
    <row r="30" spans="2:38" x14ac:dyDescent="0.25">
      <c r="B30">
        <v>17522</v>
      </c>
      <c r="C30">
        <v>35101</v>
      </c>
      <c r="D30">
        <v>57611</v>
      </c>
      <c r="E30">
        <v>18340</v>
      </c>
      <c r="F30">
        <v>42305</v>
      </c>
      <c r="H30">
        <v>81827</v>
      </c>
      <c r="J30">
        <f t="shared" si="0"/>
        <v>34175.800000000003</v>
      </c>
      <c r="K30">
        <f t="shared" si="1"/>
        <v>2.3942965490200665</v>
      </c>
      <c r="L30">
        <f t="shared" si="2"/>
        <v>57611</v>
      </c>
      <c r="M30">
        <f t="shared" si="3"/>
        <v>17522</v>
      </c>
      <c r="N30">
        <f t="shared" si="4"/>
        <v>34175.800000000003</v>
      </c>
      <c r="O30">
        <f t="shared" si="5"/>
        <v>40089</v>
      </c>
      <c r="Q30">
        <v>-5995</v>
      </c>
      <c r="R30">
        <v>-2005</v>
      </c>
      <c r="T30">
        <v>6107.2000000000044</v>
      </c>
      <c r="U30">
        <v>56.600000000005821</v>
      </c>
      <c r="W30">
        <v>6995.5999999999995</v>
      </c>
      <c r="X30">
        <v>78.599999999999994</v>
      </c>
      <c r="AD30">
        <v>34175.800000000003</v>
      </c>
      <c r="AE30">
        <v>2.3942965490200665</v>
      </c>
      <c r="AK30">
        <v>34175.800000000003</v>
      </c>
      <c r="AL30">
        <v>2.3942965490200665</v>
      </c>
    </row>
    <row r="31" spans="2:38" x14ac:dyDescent="0.25">
      <c r="B31">
        <v>108915</v>
      </c>
      <c r="C31">
        <v>53556</v>
      </c>
      <c r="D31">
        <v>12827</v>
      </c>
      <c r="E31">
        <v>83427</v>
      </c>
      <c r="F31">
        <v>106987</v>
      </c>
      <c r="H31">
        <v>114427</v>
      </c>
      <c r="J31">
        <f t="shared" si="0"/>
        <v>73142.399999999994</v>
      </c>
      <c r="K31">
        <f t="shared" si="1"/>
        <v>1.5644414183838651</v>
      </c>
      <c r="L31">
        <f t="shared" si="2"/>
        <v>108915</v>
      </c>
      <c r="M31">
        <f t="shared" si="3"/>
        <v>12827</v>
      </c>
      <c r="N31">
        <f t="shared" si="4"/>
        <v>73142.399999999994</v>
      </c>
      <c r="O31">
        <f t="shared" si="5"/>
        <v>96088</v>
      </c>
      <c r="Q31">
        <v>-4514</v>
      </c>
      <c r="R31">
        <v>21</v>
      </c>
      <c r="T31">
        <v>31.19999999999709</v>
      </c>
      <c r="U31">
        <v>177</v>
      </c>
      <c r="W31">
        <v>7603.2000000000007</v>
      </c>
      <c r="X31">
        <v>187.8</v>
      </c>
      <c r="AF31">
        <v>73142.399999999994</v>
      </c>
      <c r="AG31">
        <v>1.5644414183838651</v>
      </c>
      <c r="AI31">
        <v>73142.399999999994</v>
      </c>
      <c r="AJ31">
        <v>1.5644414183838651</v>
      </c>
    </row>
    <row r="32" spans="2:38" x14ac:dyDescent="0.25">
      <c r="B32">
        <v>48136</v>
      </c>
      <c r="C32">
        <v>101033</v>
      </c>
      <c r="D32">
        <v>77154</v>
      </c>
      <c r="E32">
        <v>4826</v>
      </c>
      <c r="F32">
        <v>89952</v>
      </c>
      <c r="H32">
        <v>91931</v>
      </c>
      <c r="J32">
        <f t="shared" si="0"/>
        <v>64220.2</v>
      </c>
      <c r="K32">
        <f t="shared" si="1"/>
        <v>1.4314966319008662</v>
      </c>
      <c r="L32">
        <f t="shared" si="2"/>
        <v>101033</v>
      </c>
      <c r="M32">
        <f t="shared" si="3"/>
        <v>4826</v>
      </c>
      <c r="N32">
        <f t="shared" si="4"/>
        <v>64220.2</v>
      </c>
      <c r="O32">
        <f t="shared" si="5"/>
        <v>96207</v>
      </c>
      <c r="Q32">
        <v>-1672</v>
      </c>
      <c r="R32">
        <v>-1160</v>
      </c>
      <c r="T32">
        <v>-1412.6000000000058</v>
      </c>
      <c r="U32">
        <v>949</v>
      </c>
      <c r="W32">
        <v>3905.3999999999996</v>
      </c>
      <c r="X32">
        <v>1329.7999999999997</v>
      </c>
      <c r="AF32">
        <v>64220.2</v>
      </c>
      <c r="AG32">
        <v>1.4314966319008662</v>
      </c>
      <c r="AI32">
        <v>64220.2</v>
      </c>
      <c r="AJ32">
        <v>1.4314966319008662</v>
      </c>
    </row>
    <row r="33" spans="2:38" x14ac:dyDescent="0.25">
      <c r="B33">
        <v>23341</v>
      </c>
      <c r="C33">
        <v>79050</v>
      </c>
      <c r="D33">
        <v>117395</v>
      </c>
      <c r="E33">
        <v>61892</v>
      </c>
      <c r="F33">
        <v>64155</v>
      </c>
      <c r="H33">
        <v>89995</v>
      </c>
      <c r="J33">
        <f t="shared" si="0"/>
        <v>69166.600000000006</v>
      </c>
      <c r="K33">
        <f t="shared" si="1"/>
        <v>1.3011337842253341</v>
      </c>
      <c r="L33">
        <f t="shared" si="2"/>
        <v>117395</v>
      </c>
      <c r="M33">
        <f t="shared" si="3"/>
        <v>23341</v>
      </c>
      <c r="N33">
        <f t="shared" si="4"/>
        <v>69166.600000000006</v>
      </c>
      <c r="O33">
        <f t="shared" si="5"/>
        <v>94054</v>
      </c>
      <c r="Q33">
        <v>1189</v>
      </c>
      <c r="R33">
        <v>9</v>
      </c>
      <c r="T33">
        <v>-1214</v>
      </c>
      <c r="U33">
        <v>-73.19999999999709</v>
      </c>
      <c r="W33">
        <v>4105.6000000000004</v>
      </c>
      <c r="X33">
        <v>161.6</v>
      </c>
      <c r="AB33">
        <v>69166.600000000006</v>
      </c>
      <c r="AC33">
        <v>1.3011337842253341</v>
      </c>
      <c r="AI33">
        <v>69166.600000000006</v>
      </c>
      <c r="AJ33">
        <v>1.3011337842253341</v>
      </c>
    </row>
    <row r="34" spans="2:38" x14ac:dyDescent="0.25">
      <c r="B34">
        <v>113587</v>
      </c>
      <c r="C34">
        <v>99281</v>
      </c>
      <c r="D34">
        <v>46687</v>
      </c>
      <c r="E34">
        <v>76234</v>
      </c>
      <c r="F34">
        <v>6460</v>
      </c>
      <c r="H34">
        <v>117471</v>
      </c>
      <c r="J34">
        <f t="shared" ref="J34:J65" si="6">AVERAGE(B34:F34)</f>
        <v>68449.8</v>
      </c>
      <c r="K34">
        <f t="shared" ref="K34:K65" si="7">H34/J34</f>
        <v>1.7161627937554236</v>
      </c>
      <c r="L34">
        <f t="shared" ref="L34:L65" si="8">MAX(B34:F34)</f>
        <v>113587</v>
      </c>
      <c r="M34">
        <f t="shared" ref="M34:M65" si="9">MIN(B34:F34)</f>
        <v>6460</v>
      </c>
      <c r="N34">
        <f t="shared" ref="N34:N65" si="10">AVERAGE(B34:F34)</f>
        <v>68449.8</v>
      </c>
      <c r="O34">
        <f t="shared" ref="O34:O65" si="11">L34-M34</f>
        <v>107127</v>
      </c>
      <c r="Q34">
        <v>-8727</v>
      </c>
      <c r="R34">
        <v>-220</v>
      </c>
      <c r="T34">
        <v>1119.6000000000058</v>
      </c>
      <c r="U34">
        <v>-90.599999999991269</v>
      </c>
      <c r="W34">
        <v>7280.4</v>
      </c>
      <c r="X34">
        <v>637.79999999999995</v>
      </c>
      <c r="AF34">
        <v>68449.8</v>
      </c>
      <c r="AG34">
        <v>1.7161627937554236</v>
      </c>
      <c r="AK34">
        <v>68449.8</v>
      </c>
      <c r="AL34">
        <v>1.7161627937554236</v>
      </c>
    </row>
    <row r="35" spans="2:38" x14ac:dyDescent="0.25">
      <c r="B35">
        <v>38378</v>
      </c>
      <c r="C35">
        <v>74422</v>
      </c>
      <c r="D35">
        <v>50490</v>
      </c>
      <c r="E35">
        <v>78829</v>
      </c>
      <c r="F35">
        <v>113047</v>
      </c>
      <c r="H35">
        <v>90090</v>
      </c>
      <c r="J35">
        <f t="shared" si="6"/>
        <v>71033.2</v>
      </c>
      <c r="K35">
        <f t="shared" si="7"/>
        <v>1.2682801844771179</v>
      </c>
      <c r="L35">
        <f t="shared" si="8"/>
        <v>113047</v>
      </c>
      <c r="M35">
        <f t="shared" si="9"/>
        <v>38378</v>
      </c>
      <c r="N35">
        <f t="shared" si="10"/>
        <v>71033.2</v>
      </c>
      <c r="O35">
        <f t="shared" si="11"/>
        <v>74669</v>
      </c>
      <c r="Q35">
        <v>-14460</v>
      </c>
      <c r="R35">
        <v>3</v>
      </c>
      <c r="T35">
        <v>-4538</v>
      </c>
      <c r="U35">
        <v>-433</v>
      </c>
      <c r="W35">
        <v>5132.3999999999996</v>
      </c>
      <c r="X35">
        <v>445.4</v>
      </c>
      <c r="AF35">
        <v>71033.2</v>
      </c>
      <c r="AG35">
        <v>1.2682801844771179</v>
      </c>
      <c r="AI35">
        <v>71033.2</v>
      </c>
      <c r="AJ35">
        <v>1.2682801844771179</v>
      </c>
    </row>
    <row r="36" spans="2:38" x14ac:dyDescent="0.25">
      <c r="B36">
        <v>28023</v>
      </c>
      <c r="C36">
        <v>85289</v>
      </c>
      <c r="D36">
        <v>95677</v>
      </c>
      <c r="E36">
        <v>72564</v>
      </c>
      <c r="F36">
        <v>89714</v>
      </c>
      <c r="H36">
        <v>119092</v>
      </c>
      <c r="J36">
        <f t="shared" si="6"/>
        <v>74253.399999999994</v>
      </c>
      <c r="K36">
        <f t="shared" si="7"/>
        <v>1.6038592172210298</v>
      </c>
      <c r="L36">
        <f t="shared" si="8"/>
        <v>95677</v>
      </c>
      <c r="M36">
        <f t="shared" si="9"/>
        <v>28023</v>
      </c>
      <c r="N36">
        <f t="shared" si="10"/>
        <v>74253.399999999994</v>
      </c>
      <c r="O36">
        <f t="shared" si="11"/>
        <v>67654</v>
      </c>
      <c r="Q36">
        <v>-13379</v>
      </c>
      <c r="R36">
        <v>31</v>
      </c>
      <c r="T36">
        <v>-4294.4000000000087</v>
      </c>
      <c r="U36">
        <v>258</v>
      </c>
      <c r="W36">
        <v>4827.2</v>
      </c>
      <c r="X36">
        <v>588.80000000000007</v>
      </c>
      <c r="AF36">
        <v>74253.399999999994</v>
      </c>
      <c r="AG36">
        <v>1.6038592172210298</v>
      </c>
      <c r="AK36">
        <v>74253.399999999994</v>
      </c>
      <c r="AL36">
        <v>1.6038592172210298</v>
      </c>
    </row>
    <row r="37" spans="2:38" x14ac:dyDescent="0.25">
      <c r="B37">
        <v>106859</v>
      </c>
      <c r="C37">
        <v>5483</v>
      </c>
      <c r="D37">
        <v>19645</v>
      </c>
      <c r="E37">
        <v>39635</v>
      </c>
      <c r="F37">
        <v>97557</v>
      </c>
      <c r="H37">
        <v>76840</v>
      </c>
      <c r="J37">
        <f t="shared" si="6"/>
        <v>53835.8</v>
      </c>
      <c r="K37">
        <f t="shared" si="7"/>
        <v>1.4273030214095452</v>
      </c>
      <c r="L37">
        <f t="shared" si="8"/>
        <v>106859</v>
      </c>
      <c r="M37">
        <f t="shared" si="9"/>
        <v>5483</v>
      </c>
      <c r="N37">
        <f t="shared" si="10"/>
        <v>53835.8</v>
      </c>
      <c r="O37">
        <f t="shared" si="11"/>
        <v>101376</v>
      </c>
      <c r="Q37">
        <v>-281</v>
      </c>
      <c r="R37">
        <v>23</v>
      </c>
      <c r="T37">
        <v>-5720.7999999999956</v>
      </c>
      <c r="U37">
        <v>392.80000000000291</v>
      </c>
      <c r="W37">
        <v>7126.8</v>
      </c>
      <c r="X37">
        <v>456.4</v>
      </c>
      <c r="Z37">
        <v>53835.8</v>
      </c>
      <c r="AA37">
        <v>1.4273030214095452</v>
      </c>
      <c r="AI37">
        <v>53835.8</v>
      </c>
      <c r="AJ37">
        <v>1.4273030214095452</v>
      </c>
    </row>
    <row r="38" spans="2:38" x14ac:dyDescent="0.25">
      <c r="B38">
        <v>77880</v>
      </c>
      <c r="C38">
        <v>22140</v>
      </c>
      <c r="D38">
        <v>122523</v>
      </c>
      <c r="E38">
        <v>5956</v>
      </c>
      <c r="F38">
        <v>19232</v>
      </c>
      <c r="H38">
        <v>76948</v>
      </c>
      <c r="J38">
        <f t="shared" si="6"/>
        <v>49546.2</v>
      </c>
      <c r="K38">
        <f t="shared" si="7"/>
        <v>1.5530555320085093</v>
      </c>
      <c r="L38">
        <f t="shared" si="8"/>
        <v>122523</v>
      </c>
      <c r="M38">
        <f t="shared" si="9"/>
        <v>5956</v>
      </c>
      <c r="N38">
        <f t="shared" si="10"/>
        <v>49546.2</v>
      </c>
      <c r="O38">
        <f t="shared" si="11"/>
        <v>116567</v>
      </c>
      <c r="Q38">
        <v>-12719</v>
      </c>
      <c r="R38">
        <v>3</v>
      </c>
      <c r="T38">
        <v>-367.20000000000437</v>
      </c>
      <c r="U38">
        <v>-642.20000000000437</v>
      </c>
      <c r="W38">
        <v>4474.3999999999996</v>
      </c>
      <c r="X38">
        <v>1799.8000000000002</v>
      </c>
      <c r="AD38">
        <v>49546.2</v>
      </c>
      <c r="AE38">
        <v>1.5530555320085093</v>
      </c>
      <c r="AI38">
        <v>49546.2</v>
      </c>
      <c r="AJ38">
        <v>1.5530555320085093</v>
      </c>
    </row>
    <row r="39" spans="2:38" x14ac:dyDescent="0.25">
      <c r="B39">
        <v>38849</v>
      </c>
      <c r="C39">
        <v>17455</v>
      </c>
      <c r="D39">
        <v>39609</v>
      </c>
      <c r="E39">
        <v>11751</v>
      </c>
      <c r="F39">
        <v>29064</v>
      </c>
      <c r="H39">
        <v>61356</v>
      </c>
      <c r="J39">
        <f t="shared" si="6"/>
        <v>27345.599999999999</v>
      </c>
      <c r="K39">
        <f t="shared" si="7"/>
        <v>2.2437247674214502</v>
      </c>
      <c r="L39">
        <f t="shared" si="8"/>
        <v>39609</v>
      </c>
      <c r="M39">
        <f t="shared" si="9"/>
        <v>11751</v>
      </c>
      <c r="N39">
        <f t="shared" si="10"/>
        <v>27345.599999999999</v>
      </c>
      <c r="O39">
        <f t="shared" si="11"/>
        <v>27858</v>
      </c>
      <c r="Q39">
        <v>-1497</v>
      </c>
      <c r="R39">
        <v>-2</v>
      </c>
      <c r="T39">
        <v>1023.5999999999985</v>
      </c>
      <c r="U39">
        <v>-513.40000000000146</v>
      </c>
      <c r="W39">
        <v>2848.4</v>
      </c>
      <c r="X39">
        <v>514.60000000000014</v>
      </c>
      <c r="AD39">
        <v>27345.599999999999</v>
      </c>
      <c r="AE39">
        <v>2.2437247674214502</v>
      </c>
      <c r="AK39">
        <v>27345.599999999999</v>
      </c>
      <c r="AL39">
        <v>2.2437247674214502</v>
      </c>
    </row>
    <row r="40" spans="2:38" x14ac:dyDescent="0.25">
      <c r="B40">
        <v>112819</v>
      </c>
      <c r="C40">
        <v>58848</v>
      </c>
      <c r="D40">
        <v>30841</v>
      </c>
      <c r="E40">
        <v>71433</v>
      </c>
      <c r="F40">
        <v>69013</v>
      </c>
      <c r="H40">
        <v>108629</v>
      </c>
      <c r="J40">
        <f t="shared" si="6"/>
        <v>68590.8</v>
      </c>
      <c r="K40">
        <f t="shared" si="7"/>
        <v>1.5837255142089026</v>
      </c>
      <c r="L40">
        <f t="shared" si="8"/>
        <v>112819</v>
      </c>
      <c r="M40">
        <f t="shared" si="9"/>
        <v>30841</v>
      </c>
      <c r="N40">
        <f t="shared" si="10"/>
        <v>68590.8</v>
      </c>
      <c r="O40">
        <f t="shared" si="11"/>
        <v>81978</v>
      </c>
      <c r="Q40">
        <v>-5638</v>
      </c>
      <c r="R40">
        <v>363</v>
      </c>
      <c r="T40">
        <v>-3019.8000000000029</v>
      </c>
      <c r="U40">
        <v>488.19999999999709</v>
      </c>
      <c r="W40">
        <v>3461.7999999999997</v>
      </c>
      <c r="X40">
        <v>488.19999999999993</v>
      </c>
      <c r="AF40">
        <v>68590.8</v>
      </c>
      <c r="AG40">
        <v>1.5837255142089026</v>
      </c>
      <c r="AK40">
        <v>68590.8</v>
      </c>
      <c r="AL40">
        <v>1.5837255142089026</v>
      </c>
    </row>
    <row r="41" spans="2:38" x14ac:dyDescent="0.25">
      <c r="B41">
        <v>64861</v>
      </c>
      <c r="C41">
        <v>69694</v>
      </c>
      <c r="D41">
        <v>13475</v>
      </c>
      <c r="E41">
        <v>78475</v>
      </c>
      <c r="F41">
        <v>42536</v>
      </c>
      <c r="H41">
        <v>72076</v>
      </c>
      <c r="J41">
        <f t="shared" si="6"/>
        <v>53808.2</v>
      </c>
      <c r="K41">
        <f t="shared" si="7"/>
        <v>1.3394984407581001</v>
      </c>
      <c r="L41">
        <f t="shared" si="8"/>
        <v>78475</v>
      </c>
      <c r="M41">
        <f t="shared" si="9"/>
        <v>13475</v>
      </c>
      <c r="N41">
        <f t="shared" si="10"/>
        <v>53808.2</v>
      </c>
      <c r="O41">
        <f t="shared" si="11"/>
        <v>65000</v>
      </c>
      <c r="Q41">
        <v>3073</v>
      </c>
      <c r="R41">
        <v>-1392</v>
      </c>
      <c r="T41">
        <v>500</v>
      </c>
      <c r="U41">
        <v>175.59999999999854</v>
      </c>
      <c r="W41">
        <v>4484.8</v>
      </c>
      <c r="X41">
        <v>342</v>
      </c>
      <c r="Z41">
        <v>53808.2</v>
      </c>
      <c r="AA41">
        <v>1.3394984407581001</v>
      </c>
      <c r="AI41">
        <v>53808.2</v>
      </c>
      <c r="AJ41">
        <v>1.3394984407581001</v>
      </c>
    </row>
    <row r="42" spans="2:38" x14ac:dyDescent="0.25">
      <c r="B42">
        <v>85295</v>
      </c>
      <c r="C42">
        <v>103380</v>
      </c>
      <c r="D42">
        <v>50077</v>
      </c>
      <c r="E42">
        <v>120552</v>
      </c>
      <c r="F42">
        <v>29146</v>
      </c>
      <c r="H42">
        <v>118852</v>
      </c>
      <c r="J42">
        <f t="shared" si="6"/>
        <v>77690</v>
      </c>
      <c r="K42">
        <f t="shared" si="7"/>
        <v>1.5298236581284592</v>
      </c>
      <c r="L42">
        <f t="shared" si="8"/>
        <v>120552</v>
      </c>
      <c r="M42">
        <f t="shared" si="9"/>
        <v>29146</v>
      </c>
      <c r="N42">
        <f t="shared" si="10"/>
        <v>77690</v>
      </c>
      <c r="O42">
        <f t="shared" si="11"/>
        <v>91406</v>
      </c>
      <c r="Q42">
        <v>34</v>
      </c>
      <c r="R42">
        <v>-887</v>
      </c>
      <c r="T42">
        <v>-2087.8000000000029</v>
      </c>
      <c r="U42">
        <v>-544.19999999999709</v>
      </c>
      <c r="W42">
        <v>5143</v>
      </c>
      <c r="X42">
        <v>545</v>
      </c>
      <c r="AF42">
        <v>77690</v>
      </c>
      <c r="AG42">
        <v>1.5298236581284592</v>
      </c>
      <c r="AI42">
        <v>77690</v>
      </c>
      <c r="AJ42">
        <v>1.5298236581284592</v>
      </c>
    </row>
    <row r="43" spans="2:38" x14ac:dyDescent="0.25">
      <c r="B43">
        <v>15394</v>
      </c>
      <c r="C43">
        <v>6700</v>
      </c>
      <c r="D43">
        <v>90630</v>
      </c>
      <c r="E43">
        <v>42624</v>
      </c>
      <c r="F43">
        <v>40306</v>
      </c>
      <c r="H43">
        <v>41381</v>
      </c>
      <c r="J43">
        <f t="shared" si="6"/>
        <v>39130.800000000003</v>
      </c>
      <c r="K43">
        <f t="shared" si="7"/>
        <v>1.0575045744017499</v>
      </c>
      <c r="L43">
        <f t="shared" si="8"/>
        <v>90630</v>
      </c>
      <c r="M43">
        <f t="shared" si="9"/>
        <v>6700</v>
      </c>
      <c r="N43">
        <f t="shared" si="10"/>
        <v>39130.800000000003</v>
      </c>
      <c r="O43">
        <f t="shared" si="11"/>
        <v>83930</v>
      </c>
      <c r="Q43">
        <v>3251</v>
      </c>
      <c r="R43">
        <v>-2055</v>
      </c>
      <c r="T43">
        <v>1960.2000000000044</v>
      </c>
      <c r="U43">
        <v>259.60000000000582</v>
      </c>
      <c r="W43">
        <v>8784.2000000000007</v>
      </c>
      <c r="X43">
        <v>670.8</v>
      </c>
      <c r="Z43">
        <v>39130.800000000003</v>
      </c>
      <c r="AA43">
        <v>1.0575045744017499</v>
      </c>
      <c r="AI43">
        <v>39130.800000000003</v>
      </c>
      <c r="AJ43">
        <v>1.0575045744017499</v>
      </c>
    </row>
    <row r="44" spans="2:38" x14ac:dyDescent="0.25">
      <c r="B44">
        <v>72716</v>
      </c>
      <c r="C44">
        <v>54486</v>
      </c>
      <c r="D44">
        <v>49677</v>
      </c>
      <c r="E44">
        <v>81871</v>
      </c>
      <c r="F44">
        <v>115492</v>
      </c>
      <c r="H44">
        <v>130011</v>
      </c>
      <c r="J44">
        <f t="shared" si="6"/>
        <v>74848.399999999994</v>
      </c>
      <c r="K44">
        <f t="shared" si="7"/>
        <v>1.7369910378845774</v>
      </c>
      <c r="L44">
        <f t="shared" si="8"/>
        <v>115492</v>
      </c>
      <c r="M44">
        <f t="shared" si="9"/>
        <v>49677</v>
      </c>
      <c r="N44">
        <f t="shared" si="10"/>
        <v>74848.399999999994</v>
      </c>
      <c r="O44">
        <f t="shared" si="11"/>
        <v>65815</v>
      </c>
      <c r="Q44">
        <v>-3567</v>
      </c>
      <c r="R44">
        <v>2</v>
      </c>
      <c r="T44">
        <v>-599.80000000000291</v>
      </c>
      <c r="U44">
        <v>499.19999999999709</v>
      </c>
      <c r="W44">
        <v>5788.2</v>
      </c>
      <c r="X44">
        <v>640.4</v>
      </c>
      <c r="AF44">
        <v>74848.399999999994</v>
      </c>
      <c r="AG44">
        <v>1.7369910378845774</v>
      </c>
      <c r="AK44">
        <v>74848.399999999994</v>
      </c>
      <c r="AL44">
        <v>1.7369910378845774</v>
      </c>
    </row>
    <row r="45" spans="2:38" x14ac:dyDescent="0.25">
      <c r="B45">
        <v>47535</v>
      </c>
      <c r="C45">
        <v>91719</v>
      </c>
      <c r="D45">
        <v>69806</v>
      </c>
      <c r="E45">
        <v>65683</v>
      </c>
      <c r="F45">
        <v>118460</v>
      </c>
      <c r="H45">
        <v>101845</v>
      </c>
      <c r="J45">
        <f t="shared" si="6"/>
        <v>78640.600000000006</v>
      </c>
      <c r="K45">
        <f t="shared" si="7"/>
        <v>1.2950689592907478</v>
      </c>
      <c r="L45">
        <f t="shared" si="8"/>
        <v>118460</v>
      </c>
      <c r="M45">
        <f t="shared" si="9"/>
        <v>47535</v>
      </c>
      <c r="N45">
        <f t="shared" si="10"/>
        <v>78640.600000000006</v>
      </c>
      <c r="O45">
        <f t="shared" si="11"/>
        <v>70925</v>
      </c>
      <c r="Q45">
        <v>-491</v>
      </c>
      <c r="R45">
        <v>-1</v>
      </c>
      <c r="T45">
        <v>1593.4000000000087</v>
      </c>
      <c r="U45">
        <v>-308</v>
      </c>
      <c r="W45">
        <v>5256.2000000000007</v>
      </c>
      <c r="X45">
        <v>495.99999999999994</v>
      </c>
      <c r="AB45">
        <v>78640.600000000006</v>
      </c>
      <c r="AC45">
        <v>1.2950689592907478</v>
      </c>
      <c r="AI45">
        <v>78640.600000000006</v>
      </c>
      <c r="AJ45">
        <v>1.2950689592907478</v>
      </c>
    </row>
    <row r="46" spans="2:38" x14ac:dyDescent="0.25">
      <c r="B46">
        <v>80331</v>
      </c>
      <c r="C46">
        <v>6443</v>
      </c>
      <c r="D46">
        <v>4708</v>
      </c>
      <c r="E46">
        <v>11361</v>
      </c>
      <c r="F46">
        <v>82168</v>
      </c>
      <c r="H46">
        <v>93837</v>
      </c>
      <c r="J46">
        <f t="shared" si="6"/>
        <v>37002.199999999997</v>
      </c>
      <c r="K46">
        <f t="shared" si="7"/>
        <v>2.5359843468766723</v>
      </c>
      <c r="L46">
        <f t="shared" si="8"/>
        <v>82168</v>
      </c>
      <c r="M46">
        <f t="shared" si="9"/>
        <v>4708</v>
      </c>
      <c r="N46">
        <f t="shared" si="10"/>
        <v>37002.199999999997</v>
      </c>
      <c r="O46">
        <f t="shared" si="11"/>
        <v>77460</v>
      </c>
      <c r="Q46">
        <v>7737</v>
      </c>
      <c r="R46">
        <v>-69</v>
      </c>
      <c r="T46">
        <v>-316</v>
      </c>
      <c r="U46">
        <v>277.19999999999709</v>
      </c>
      <c r="W46">
        <v>5223.2</v>
      </c>
      <c r="X46">
        <v>337.59999999999997</v>
      </c>
      <c r="AD46">
        <v>37002.199999999997</v>
      </c>
      <c r="AE46">
        <v>2.5359843468766723</v>
      </c>
      <c r="AK46">
        <v>37002.199999999997</v>
      </c>
      <c r="AL46">
        <v>2.5359843468766723</v>
      </c>
    </row>
    <row r="47" spans="2:38" x14ac:dyDescent="0.25">
      <c r="B47">
        <v>61001</v>
      </c>
      <c r="C47">
        <v>81158</v>
      </c>
      <c r="D47">
        <v>27321</v>
      </c>
      <c r="E47">
        <v>83860</v>
      </c>
      <c r="F47">
        <v>40671</v>
      </c>
      <c r="H47">
        <v>63713</v>
      </c>
      <c r="J47">
        <f t="shared" si="6"/>
        <v>58802.2</v>
      </c>
      <c r="K47">
        <f t="shared" si="7"/>
        <v>1.0835138821336616</v>
      </c>
      <c r="L47">
        <f t="shared" si="8"/>
        <v>83860</v>
      </c>
      <c r="M47">
        <f t="shared" si="9"/>
        <v>27321</v>
      </c>
      <c r="N47">
        <f t="shared" si="10"/>
        <v>58802.2</v>
      </c>
      <c r="O47">
        <f t="shared" si="11"/>
        <v>56539</v>
      </c>
      <c r="Q47">
        <v>-5659</v>
      </c>
      <c r="R47">
        <v>-1126</v>
      </c>
      <c r="T47">
        <v>1361.1999999999971</v>
      </c>
      <c r="U47">
        <v>31.799999999995634</v>
      </c>
      <c r="W47">
        <v>4676.7999999999993</v>
      </c>
      <c r="X47">
        <v>792.6</v>
      </c>
      <c r="Z47">
        <v>58802.2</v>
      </c>
      <c r="AA47">
        <v>1.0835138821336616</v>
      </c>
      <c r="AI47">
        <v>58802.2</v>
      </c>
      <c r="AJ47">
        <v>1.0835138821336616</v>
      </c>
    </row>
    <row r="48" spans="2:38" x14ac:dyDescent="0.25">
      <c r="B48">
        <v>72547</v>
      </c>
      <c r="C48">
        <v>115752</v>
      </c>
      <c r="D48">
        <v>32994</v>
      </c>
      <c r="E48">
        <v>35726</v>
      </c>
      <c r="F48">
        <v>53463</v>
      </c>
      <c r="H48">
        <v>71551</v>
      </c>
      <c r="J48">
        <f t="shared" si="6"/>
        <v>62096.4</v>
      </c>
      <c r="K48">
        <f t="shared" si="7"/>
        <v>1.1522568135995002</v>
      </c>
      <c r="L48">
        <f t="shared" si="8"/>
        <v>115752</v>
      </c>
      <c r="M48">
        <f t="shared" si="9"/>
        <v>32994</v>
      </c>
      <c r="N48">
        <f t="shared" si="10"/>
        <v>62096.4</v>
      </c>
      <c r="O48">
        <f t="shared" si="11"/>
        <v>82758</v>
      </c>
      <c r="Q48">
        <v>-2495</v>
      </c>
      <c r="R48">
        <v>-398</v>
      </c>
      <c r="T48">
        <v>2023.2000000000044</v>
      </c>
      <c r="U48">
        <v>160.20000000000437</v>
      </c>
      <c r="W48">
        <v>5106</v>
      </c>
      <c r="X48">
        <v>164.2</v>
      </c>
      <c r="Z48">
        <v>62096.4</v>
      </c>
      <c r="AA48">
        <v>1.1522568135995002</v>
      </c>
      <c r="AI48">
        <v>62096.4</v>
      </c>
      <c r="AJ48">
        <v>1.1522568135995002</v>
      </c>
    </row>
    <row r="49" spans="2:38" x14ac:dyDescent="0.25">
      <c r="B49">
        <v>97000</v>
      </c>
      <c r="C49">
        <v>79662</v>
      </c>
      <c r="D49">
        <v>55619</v>
      </c>
      <c r="E49">
        <v>106841</v>
      </c>
      <c r="F49">
        <v>119249</v>
      </c>
      <c r="H49">
        <v>137866</v>
      </c>
      <c r="J49">
        <f t="shared" si="6"/>
        <v>91674.2</v>
      </c>
      <c r="K49">
        <f t="shared" si="7"/>
        <v>1.5038691365727763</v>
      </c>
      <c r="L49">
        <f t="shared" si="8"/>
        <v>119249</v>
      </c>
      <c r="M49">
        <f t="shared" si="9"/>
        <v>55619</v>
      </c>
      <c r="N49">
        <f t="shared" si="10"/>
        <v>91674.2</v>
      </c>
      <c r="O49">
        <f t="shared" si="11"/>
        <v>63630</v>
      </c>
      <c r="Q49">
        <v>9208</v>
      </c>
      <c r="R49">
        <v>-155</v>
      </c>
      <c r="T49">
        <v>3827.5999999999913</v>
      </c>
      <c r="U49">
        <v>563.19999999999709</v>
      </c>
      <c r="W49">
        <v>3827.6</v>
      </c>
      <c r="X49">
        <v>1190.8</v>
      </c>
      <c r="AF49">
        <v>91674.2</v>
      </c>
      <c r="AG49">
        <v>1.5038691365727763</v>
      </c>
      <c r="AI49">
        <v>91674.2</v>
      </c>
      <c r="AJ49">
        <v>1.5038691365727763</v>
      </c>
    </row>
    <row r="50" spans="2:38" x14ac:dyDescent="0.25">
      <c r="B50">
        <v>53242</v>
      </c>
      <c r="C50">
        <v>71568</v>
      </c>
      <c r="D50">
        <v>85693</v>
      </c>
      <c r="E50">
        <v>31339</v>
      </c>
      <c r="F50">
        <v>45757</v>
      </c>
      <c r="H50">
        <v>104390</v>
      </c>
      <c r="J50">
        <f t="shared" si="6"/>
        <v>57519.8</v>
      </c>
      <c r="K50">
        <f t="shared" si="7"/>
        <v>1.8148533200741308</v>
      </c>
      <c r="L50">
        <f t="shared" si="8"/>
        <v>85693</v>
      </c>
      <c r="M50">
        <f t="shared" si="9"/>
        <v>31339</v>
      </c>
      <c r="N50">
        <f t="shared" si="10"/>
        <v>57519.8</v>
      </c>
      <c r="O50">
        <f t="shared" si="11"/>
        <v>54354</v>
      </c>
      <c r="Q50">
        <v>-652</v>
      </c>
      <c r="R50">
        <v>-1391</v>
      </c>
      <c r="T50">
        <v>3227.6000000000058</v>
      </c>
      <c r="U50">
        <v>350.60000000000582</v>
      </c>
      <c r="W50">
        <v>7082.4</v>
      </c>
      <c r="X50">
        <v>642.6</v>
      </c>
      <c r="AD50">
        <v>57519.8</v>
      </c>
      <c r="AE50">
        <v>1.8148533200741308</v>
      </c>
      <c r="AK50">
        <v>57519.8</v>
      </c>
      <c r="AL50">
        <v>1.8148533200741308</v>
      </c>
    </row>
    <row r="51" spans="2:38" x14ac:dyDescent="0.25">
      <c r="B51">
        <v>106238</v>
      </c>
      <c r="C51">
        <v>79949</v>
      </c>
      <c r="D51">
        <v>56101</v>
      </c>
      <c r="E51">
        <v>18029</v>
      </c>
      <c r="F51">
        <v>3568</v>
      </c>
      <c r="H51">
        <v>55727</v>
      </c>
      <c r="J51">
        <f t="shared" si="6"/>
        <v>52777</v>
      </c>
      <c r="K51">
        <f t="shared" si="7"/>
        <v>1.0558955605661557</v>
      </c>
      <c r="L51">
        <f t="shared" si="8"/>
        <v>106238</v>
      </c>
      <c r="M51">
        <f t="shared" si="9"/>
        <v>3568</v>
      </c>
      <c r="N51">
        <f t="shared" si="10"/>
        <v>52777</v>
      </c>
      <c r="O51">
        <f t="shared" si="11"/>
        <v>102670</v>
      </c>
      <c r="Q51">
        <v>-4420</v>
      </c>
      <c r="R51">
        <v>1812</v>
      </c>
      <c r="T51">
        <v>-6312.1999999999971</v>
      </c>
      <c r="U51">
        <v>-48.80000000000291</v>
      </c>
      <c r="W51">
        <v>6312.2000000000007</v>
      </c>
      <c r="X51">
        <v>48.8</v>
      </c>
      <c r="Z51">
        <v>52777</v>
      </c>
      <c r="AA51">
        <v>1.0558955605661557</v>
      </c>
      <c r="AI51">
        <v>52777</v>
      </c>
      <c r="AJ51">
        <v>1.0558955605661557</v>
      </c>
    </row>
    <row r="52" spans="2:38" x14ac:dyDescent="0.25">
      <c r="B52">
        <v>4217</v>
      </c>
      <c r="C52">
        <v>70436</v>
      </c>
      <c r="D52">
        <v>39373</v>
      </c>
      <c r="E52">
        <v>89566</v>
      </c>
      <c r="F52">
        <v>63883</v>
      </c>
      <c r="H52">
        <v>64842</v>
      </c>
      <c r="J52">
        <f t="shared" si="6"/>
        <v>53495</v>
      </c>
      <c r="K52">
        <f t="shared" si="7"/>
        <v>1.2121132816151041</v>
      </c>
      <c r="L52">
        <f t="shared" si="8"/>
        <v>89566</v>
      </c>
      <c r="M52">
        <f t="shared" si="9"/>
        <v>4217</v>
      </c>
      <c r="N52">
        <f t="shared" si="10"/>
        <v>53495</v>
      </c>
      <c r="O52">
        <f t="shared" si="11"/>
        <v>85349</v>
      </c>
      <c r="Q52">
        <v>2727</v>
      </c>
      <c r="R52">
        <v>927</v>
      </c>
      <c r="T52">
        <v>-5963.1999999999971</v>
      </c>
      <c r="U52">
        <v>-649.19999999999709</v>
      </c>
      <c r="W52">
        <v>10669.2</v>
      </c>
      <c r="X52">
        <v>649.20000000000005</v>
      </c>
      <c r="Z52">
        <v>53495</v>
      </c>
      <c r="AA52">
        <v>1.2121132816151041</v>
      </c>
      <c r="AI52">
        <v>53495</v>
      </c>
      <c r="AJ52">
        <v>1.2121132816151041</v>
      </c>
    </row>
    <row r="53" spans="2:38" x14ac:dyDescent="0.25">
      <c r="B53">
        <v>12773</v>
      </c>
      <c r="C53">
        <v>69338</v>
      </c>
      <c r="D53">
        <v>3975</v>
      </c>
      <c r="E53">
        <v>35096</v>
      </c>
      <c r="F53">
        <v>112777</v>
      </c>
      <c r="H53">
        <v>81421</v>
      </c>
      <c r="J53">
        <f t="shared" si="6"/>
        <v>46791.8</v>
      </c>
      <c r="K53">
        <f t="shared" si="7"/>
        <v>1.7400698412969793</v>
      </c>
      <c r="L53">
        <f t="shared" si="8"/>
        <v>112777</v>
      </c>
      <c r="M53">
        <f t="shared" si="9"/>
        <v>3975</v>
      </c>
      <c r="N53">
        <f t="shared" si="10"/>
        <v>46791.8</v>
      </c>
      <c r="O53">
        <f t="shared" si="11"/>
        <v>108802</v>
      </c>
      <c r="Q53">
        <v>10450</v>
      </c>
      <c r="R53">
        <v>-211</v>
      </c>
      <c r="T53">
        <v>2093.6000000000058</v>
      </c>
      <c r="U53">
        <v>-10</v>
      </c>
      <c r="W53">
        <v>2680.8</v>
      </c>
      <c r="X53">
        <v>53.2</v>
      </c>
      <c r="AD53">
        <v>46791.8</v>
      </c>
      <c r="AE53">
        <v>1.7400698412969793</v>
      </c>
      <c r="AK53">
        <v>46791.8</v>
      </c>
      <c r="AL53">
        <v>1.7400698412969793</v>
      </c>
    </row>
    <row r="54" spans="2:38" x14ac:dyDescent="0.25">
      <c r="B54">
        <v>11253</v>
      </c>
      <c r="C54">
        <v>93965</v>
      </c>
      <c r="D54">
        <v>53132</v>
      </c>
      <c r="E54">
        <v>58054</v>
      </c>
      <c r="F54">
        <v>87786</v>
      </c>
      <c r="H54">
        <v>63393</v>
      </c>
      <c r="J54">
        <f t="shared" si="6"/>
        <v>60838</v>
      </c>
      <c r="K54">
        <f t="shared" si="7"/>
        <v>1.0419967783293336</v>
      </c>
      <c r="L54">
        <f t="shared" si="8"/>
        <v>93965</v>
      </c>
      <c r="M54">
        <f t="shared" si="9"/>
        <v>11253</v>
      </c>
      <c r="N54">
        <f t="shared" si="10"/>
        <v>60838</v>
      </c>
      <c r="O54">
        <f t="shared" si="11"/>
        <v>82712</v>
      </c>
      <c r="Q54">
        <v>-11391</v>
      </c>
      <c r="R54">
        <v>4</v>
      </c>
      <c r="T54">
        <v>2462.1999999999971</v>
      </c>
      <c r="U54">
        <v>-311.80000000000291</v>
      </c>
      <c r="W54">
        <v>4236.2</v>
      </c>
      <c r="X54">
        <v>592.6</v>
      </c>
      <c r="Z54">
        <v>60838</v>
      </c>
      <c r="AA54">
        <v>1.0419967783293336</v>
      </c>
      <c r="AI54">
        <v>60838</v>
      </c>
      <c r="AJ54">
        <v>1.0419967783293336</v>
      </c>
    </row>
    <row r="55" spans="2:38" x14ac:dyDescent="0.25">
      <c r="B55">
        <v>9273</v>
      </c>
      <c r="C55">
        <v>17856</v>
      </c>
      <c r="D55">
        <v>7496</v>
      </c>
      <c r="E55">
        <v>106488</v>
      </c>
      <c r="F55">
        <v>91817</v>
      </c>
      <c r="H55">
        <v>60691</v>
      </c>
      <c r="J55">
        <f t="shared" si="6"/>
        <v>46586</v>
      </c>
      <c r="K55">
        <f t="shared" si="7"/>
        <v>1.3027733653887434</v>
      </c>
      <c r="L55">
        <f t="shared" si="8"/>
        <v>106488</v>
      </c>
      <c r="M55">
        <f t="shared" si="9"/>
        <v>7496</v>
      </c>
      <c r="N55">
        <f t="shared" si="10"/>
        <v>46586</v>
      </c>
      <c r="O55">
        <f t="shared" si="11"/>
        <v>98992</v>
      </c>
      <c r="Q55">
        <v>5956</v>
      </c>
      <c r="R55">
        <v>545</v>
      </c>
      <c r="T55">
        <v>-178.59999999999854</v>
      </c>
      <c r="U55">
        <v>195</v>
      </c>
      <c r="W55">
        <v>3726.6</v>
      </c>
      <c r="X55">
        <v>944.59999999999991</v>
      </c>
      <c r="Z55">
        <v>46586</v>
      </c>
      <c r="AA55">
        <v>1.3027733653887434</v>
      </c>
      <c r="AI55">
        <v>46586</v>
      </c>
      <c r="AJ55">
        <v>1.3027733653887434</v>
      </c>
    </row>
    <row r="56" spans="2:38" x14ac:dyDescent="0.25">
      <c r="B56">
        <v>112485</v>
      </c>
      <c r="C56">
        <v>29672</v>
      </c>
      <c r="D56">
        <v>51629</v>
      </c>
      <c r="E56">
        <v>37291</v>
      </c>
      <c r="F56">
        <v>61872</v>
      </c>
      <c r="H56">
        <v>88726</v>
      </c>
      <c r="J56">
        <f t="shared" si="6"/>
        <v>58589.8</v>
      </c>
      <c r="K56">
        <f t="shared" si="7"/>
        <v>1.5143591546651465</v>
      </c>
      <c r="L56">
        <f t="shared" si="8"/>
        <v>112485</v>
      </c>
      <c r="M56">
        <f t="shared" si="9"/>
        <v>29672</v>
      </c>
      <c r="N56">
        <f t="shared" si="10"/>
        <v>58589.8</v>
      </c>
      <c r="O56">
        <f t="shared" si="11"/>
        <v>82813</v>
      </c>
      <c r="Q56">
        <v>-3155</v>
      </c>
      <c r="R56">
        <v>-32</v>
      </c>
      <c r="T56">
        <v>632.20000000000437</v>
      </c>
      <c r="U56">
        <v>129.60000000000582</v>
      </c>
      <c r="W56">
        <v>2161</v>
      </c>
      <c r="X56">
        <v>166.4</v>
      </c>
      <c r="AD56">
        <v>58589.8</v>
      </c>
      <c r="AE56">
        <v>1.5143591546651465</v>
      </c>
      <c r="AI56">
        <v>58589.8</v>
      </c>
      <c r="AJ56">
        <v>1.5143591546651465</v>
      </c>
    </row>
    <row r="57" spans="2:38" x14ac:dyDescent="0.25">
      <c r="B57">
        <v>29571</v>
      </c>
      <c r="C57">
        <v>25584</v>
      </c>
      <c r="D57">
        <v>74502</v>
      </c>
      <c r="E57">
        <v>29757</v>
      </c>
      <c r="F57">
        <v>79726</v>
      </c>
      <c r="H57">
        <v>100330</v>
      </c>
      <c r="J57">
        <f t="shared" si="6"/>
        <v>47828</v>
      </c>
      <c r="K57">
        <f t="shared" si="7"/>
        <v>2.097725181901815</v>
      </c>
      <c r="L57">
        <f t="shared" si="8"/>
        <v>79726</v>
      </c>
      <c r="M57">
        <f t="shared" si="9"/>
        <v>25584</v>
      </c>
      <c r="N57">
        <f t="shared" si="10"/>
        <v>47828</v>
      </c>
      <c r="O57">
        <f t="shared" si="11"/>
        <v>54142</v>
      </c>
      <c r="Q57">
        <v>3037</v>
      </c>
      <c r="R57">
        <v>-15</v>
      </c>
      <c r="T57">
        <v>3375.8000000000029</v>
      </c>
      <c r="U57">
        <v>570.59999999999854</v>
      </c>
      <c r="W57">
        <v>4377.8</v>
      </c>
      <c r="X57">
        <v>1121.4000000000001</v>
      </c>
      <c r="AD57">
        <v>47828</v>
      </c>
      <c r="AE57">
        <v>2.097725181901815</v>
      </c>
      <c r="AK57">
        <v>47828</v>
      </c>
      <c r="AL57">
        <v>2.097725181901815</v>
      </c>
    </row>
    <row r="58" spans="2:38" x14ac:dyDescent="0.25">
      <c r="B58">
        <v>85121</v>
      </c>
      <c r="C58">
        <v>90051</v>
      </c>
      <c r="D58">
        <v>36044</v>
      </c>
      <c r="E58">
        <v>38043</v>
      </c>
      <c r="F58">
        <v>5510</v>
      </c>
      <c r="H58">
        <v>67530</v>
      </c>
      <c r="J58">
        <f t="shared" si="6"/>
        <v>50953.8</v>
      </c>
      <c r="K58">
        <f t="shared" si="7"/>
        <v>1.325318229454918</v>
      </c>
      <c r="L58">
        <f t="shared" si="8"/>
        <v>90051</v>
      </c>
      <c r="M58">
        <f t="shared" si="9"/>
        <v>5510</v>
      </c>
      <c r="N58">
        <f t="shared" si="10"/>
        <v>50953.8</v>
      </c>
      <c r="O58">
        <f t="shared" si="11"/>
        <v>84541</v>
      </c>
      <c r="Q58">
        <v>741</v>
      </c>
      <c r="R58">
        <v>0</v>
      </c>
      <c r="T58">
        <v>-288</v>
      </c>
      <c r="U58">
        <v>-224.19999999999709</v>
      </c>
      <c r="W58">
        <v>4439.1999999999989</v>
      </c>
      <c r="X58">
        <v>1029.8</v>
      </c>
      <c r="Z58">
        <v>50953.8</v>
      </c>
      <c r="AA58">
        <v>1.325318229454918</v>
      </c>
      <c r="AI58">
        <v>50953.8</v>
      </c>
      <c r="AJ58">
        <v>1.325318229454918</v>
      </c>
    </row>
    <row r="59" spans="2:38" x14ac:dyDescent="0.25">
      <c r="B59">
        <v>13712</v>
      </c>
      <c r="C59">
        <v>65292</v>
      </c>
      <c r="D59">
        <v>22079</v>
      </c>
      <c r="E59">
        <v>70703</v>
      </c>
      <c r="F59">
        <v>17733</v>
      </c>
      <c r="H59">
        <v>51812</v>
      </c>
      <c r="J59">
        <f t="shared" si="6"/>
        <v>37903.800000000003</v>
      </c>
      <c r="K59">
        <f t="shared" si="7"/>
        <v>1.3669341860182882</v>
      </c>
      <c r="L59">
        <f t="shared" si="8"/>
        <v>70703</v>
      </c>
      <c r="M59">
        <f t="shared" si="9"/>
        <v>13712</v>
      </c>
      <c r="N59">
        <f t="shared" si="10"/>
        <v>37903.800000000003</v>
      </c>
      <c r="O59">
        <f t="shared" si="11"/>
        <v>56991</v>
      </c>
      <c r="Q59">
        <v>2243</v>
      </c>
      <c r="R59">
        <v>-286</v>
      </c>
      <c r="T59">
        <v>-1259.3999999999942</v>
      </c>
      <c r="U59">
        <v>172.40000000000146</v>
      </c>
      <c r="W59">
        <v>5318.5999999999995</v>
      </c>
      <c r="X59">
        <v>1111.6000000000001</v>
      </c>
      <c r="Z59">
        <v>37903.800000000003</v>
      </c>
      <c r="AA59">
        <v>1.3669341860182882</v>
      </c>
      <c r="AI59">
        <v>37903.800000000003</v>
      </c>
      <c r="AJ59">
        <v>1.3669341860182882</v>
      </c>
    </row>
    <row r="60" spans="2:38" x14ac:dyDescent="0.25">
      <c r="B60">
        <v>4772</v>
      </c>
      <c r="C60">
        <v>110385</v>
      </c>
      <c r="D60">
        <v>18694</v>
      </c>
      <c r="E60">
        <v>106971</v>
      </c>
      <c r="F60">
        <v>117076</v>
      </c>
      <c r="H60">
        <v>89409</v>
      </c>
      <c r="J60">
        <f t="shared" si="6"/>
        <v>71579.600000000006</v>
      </c>
      <c r="K60">
        <f t="shared" si="7"/>
        <v>1.2490849348138295</v>
      </c>
      <c r="L60">
        <f t="shared" si="8"/>
        <v>117076</v>
      </c>
      <c r="M60">
        <f t="shared" si="9"/>
        <v>4772</v>
      </c>
      <c r="N60">
        <f t="shared" si="10"/>
        <v>71579.600000000006</v>
      </c>
      <c r="O60">
        <f t="shared" si="11"/>
        <v>112304</v>
      </c>
      <c r="Q60">
        <v>2940</v>
      </c>
      <c r="R60">
        <v>-1297</v>
      </c>
      <c r="T60">
        <v>-3007.5999999999913</v>
      </c>
      <c r="U60">
        <v>126.40000000000873</v>
      </c>
      <c r="W60">
        <v>3968</v>
      </c>
      <c r="X60">
        <v>966.8</v>
      </c>
      <c r="AB60">
        <v>71579.600000000006</v>
      </c>
      <c r="AC60">
        <v>1.2490849348138295</v>
      </c>
      <c r="AI60">
        <v>71579.600000000006</v>
      </c>
      <c r="AJ60">
        <v>1.2490849348138295</v>
      </c>
    </row>
    <row r="61" spans="2:38" x14ac:dyDescent="0.25">
      <c r="B61">
        <v>121351</v>
      </c>
      <c r="C61">
        <v>72142</v>
      </c>
      <c r="D61">
        <v>65015</v>
      </c>
      <c r="E61">
        <v>43955</v>
      </c>
      <c r="F61">
        <v>31858</v>
      </c>
      <c r="H61">
        <v>118833</v>
      </c>
      <c r="J61">
        <f t="shared" si="6"/>
        <v>66864.2</v>
      </c>
      <c r="K61">
        <f t="shared" si="7"/>
        <v>1.7772290702648055</v>
      </c>
      <c r="L61">
        <f t="shared" si="8"/>
        <v>121351</v>
      </c>
      <c r="M61">
        <f t="shared" si="9"/>
        <v>31858</v>
      </c>
      <c r="N61">
        <f t="shared" si="10"/>
        <v>66864.2</v>
      </c>
      <c r="O61">
        <f t="shared" si="11"/>
        <v>89493</v>
      </c>
      <c r="Q61">
        <v>6411</v>
      </c>
      <c r="R61">
        <v>92</v>
      </c>
      <c r="T61">
        <v>6422</v>
      </c>
      <c r="U61">
        <v>1435.7999999999956</v>
      </c>
      <c r="W61">
        <v>8028</v>
      </c>
      <c r="X61">
        <v>1435.8</v>
      </c>
      <c r="AD61">
        <v>66864.2</v>
      </c>
      <c r="AE61">
        <v>1.7772290702648055</v>
      </c>
      <c r="AK61">
        <v>66864.2</v>
      </c>
      <c r="AL61">
        <v>1.7772290702648055</v>
      </c>
    </row>
    <row r="62" spans="2:38" x14ac:dyDescent="0.25">
      <c r="B62">
        <v>79643</v>
      </c>
      <c r="C62">
        <v>63031</v>
      </c>
      <c r="D62">
        <v>41021</v>
      </c>
      <c r="E62">
        <v>118452</v>
      </c>
      <c r="F62">
        <v>12891</v>
      </c>
      <c r="H62">
        <v>100763</v>
      </c>
      <c r="J62">
        <f t="shared" si="6"/>
        <v>63007.6</v>
      </c>
      <c r="K62">
        <f t="shared" si="7"/>
        <v>1.599219776661863</v>
      </c>
      <c r="L62">
        <f t="shared" si="8"/>
        <v>118452</v>
      </c>
      <c r="M62">
        <f t="shared" si="9"/>
        <v>12891</v>
      </c>
      <c r="N62">
        <f t="shared" si="10"/>
        <v>63007.6</v>
      </c>
      <c r="O62">
        <f t="shared" si="11"/>
        <v>105561</v>
      </c>
      <c r="Q62">
        <v>-2065</v>
      </c>
      <c r="R62">
        <v>296</v>
      </c>
      <c r="T62">
        <v>646.59999999999854</v>
      </c>
      <c r="U62">
        <v>-436</v>
      </c>
      <c r="W62">
        <v>2075.8000000000002</v>
      </c>
      <c r="X62">
        <v>1067.5999999999999</v>
      </c>
      <c r="AD62">
        <v>63007.6</v>
      </c>
      <c r="AE62">
        <v>1.599219776661863</v>
      </c>
      <c r="AI62">
        <v>63007.6</v>
      </c>
      <c r="AJ62">
        <v>1.599219776661863</v>
      </c>
    </row>
    <row r="63" spans="2:38" x14ac:dyDescent="0.25">
      <c r="B63">
        <v>3773</v>
      </c>
      <c r="C63">
        <v>94741</v>
      </c>
      <c r="D63">
        <v>74269</v>
      </c>
      <c r="E63">
        <v>115374</v>
      </c>
      <c r="F63">
        <v>119840</v>
      </c>
      <c r="H63">
        <v>109658</v>
      </c>
      <c r="J63">
        <f t="shared" si="6"/>
        <v>81599.399999999994</v>
      </c>
      <c r="K63">
        <f t="shared" si="7"/>
        <v>1.3438579205239256</v>
      </c>
      <c r="L63">
        <f t="shared" si="8"/>
        <v>119840</v>
      </c>
      <c r="M63">
        <f t="shared" si="9"/>
        <v>3773</v>
      </c>
      <c r="N63">
        <f t="shared" si="10"/>
        <v>81599.399999999994</v>
      </c>
      <c r="O63">
        <f t="shared" si="11"/>
        <v>116067</v>
      </c>
      <c r="Q63">
        <v>-4117</v>
      </c>
      <c r="R63">
        <v>4</v>
      </c>
      <c r="T63">
        <v>2092.1999999999971</v>
      </c>
      <c r="U63">
        <v>-653.80000000000291</v>
      </c>
      <c r="W63">
        <v>4635.4000000000005</v>
      </c>
      <c r="X63">
        <v>1362.2</v>
      </c>
      <c r="AF63">
        <v>81599.399999999994</v>
      </c>
      <c r="AG63">
        <v>1.3438579205239256</v>
      </c>
      <c r="AI63">
        <v>81599.399999999994</v>
      </c>
      <c r="AJ63">
        <v>1.3438579205239256</v>
      </c>
    </row>
    <row r="64" spans="2:38" x14ac:dyDescent="0.25">
      <c r="B64">
        <v>60985</v>
      </c>
      <c r="C64">
        <v>77513</v>
      </c>
      <c r="D64">
        <v>83933</v>
      </c>
      <c r="E64">
        <v>3225</v>
      </c>
      <c r="F64">
        <v>18855</v>
      </c>
      <c r="H64">
        <v>69516</v>
      </c>
      <c r="J64">
        <f t="shared" si="6"/>
        <v>48902.2</v>
      </c>
      <c r="K64">
        <f t="shared" si="7"/>
        <v>1.4215311376584285</v>
      </c>
      <c r="L64">
        <f t="shared" si="8"/>
        <v>83933</v>
      </c>
      <c r="M64">
        <f t="shared" si="9"/>
        <v>3225</v>
      </c>
      <c r="N64">
        <f t="shared" si="10"/>
        <v>48902.2</v>
      </c>
      <c r="O64">
        <f t="shared" si="11"/>
        <v>80708</v>
      </c>
      <c r="Q64">
        <v>15765</v>
      </c>
      <c r="R64">
        <v>-1440</v>
      </c>
      <c r="T64">
        <v>-420.80000000000291</v>
      </c>
      <c r="U64">
        <v>-200.60000000000582</v>
      </c>
      <c r="W64">
        <v>5198.4000000000005</v>
      </c>
      <c r="X64">
        <v>1153</v>
      </c>
      <c r="Z64">
        <v>48902.2</v>
      </c>
      <c r="AA64">
        <v>1.4215311376584285</v>
      </c>
      <c r="AI64">
        <v>48902.2</v>
      </c>
      <c r="AJ64">
        <v>1.4215311376584285</v>
      </c>
    </row>
    <row r="65" spans="2:38" x14ac:dyDescent="0.25">
      <c r="B65">
        <v>66523</v>
      </c>
      <c r="C65">
        <v>78529</v>
      </c>
      <c r="D65">
        <v>9848</v>
      </c>
      <c r="E65">
        <v>6395</v>
      </c>
      <c r="F65">
        <v>105255</v>
      </c>
      <c r="H65">
        <v>59012</v>
      </c>
      <c r="J65">
        <f t="shared" si="6"/>
        <v>53310</v>
      </c>
      <c r="K65">
        <f t="shared" si="7"/>
        <v>1.1069592946914275</v>
      </c>
      <c r="L65">
        <f t="shared" si="8"/>
        <v>105255</v>
      </c>
      <c r="M65">
        <f t="shared" si="9"/>
        <v>6395</v>
      </c>
      <c r="N65">
        <f t="shared" si="10"/>
        <v>53310</v>
      </c>
      <c r="O65">
        <f t="shared" si="11"/>
        <v>98860</v>
      </c>
      <c r="Q65">
        <v>-7654</v>
      </c>
      <c r="R65">
        <v>-3</v>
      </c>
      <c r="T65">
        <v>1.8000000000029104</v>
      </c>
      <c r="U65">
        <v>-1217.5999999999985</v>
      </c>
      <c r="W65">
        <v>2715.8</v>
      </c>
      <c r="X65">
        <v>1784.4</v>
      </c>
      <c r="Z65">
        <v>53310</v>
      </c>
      <c r="AA65">
        <v>1.1069592946914275</v>
      </c>
      <c r="AI65">
        <v>53310</v>
      </c>
      <c r="AJ65">
        <v>1.1069592946914275</v>
      </c>
    </row>
    <row r="66" spans="2:38" x14ac:dyDescent="0.25">
      <c r="B66">
        <v>85148</v>
      </c>
      <c r="C66">
        <v>110871</v>
      </c>
      <c r="D66">
        <v>71148</v>
      </c>
      <c r="E66">
        <v>46936</v>
      </c>
      <c r="F66">
        <v>114252</v>
      </c>
      <c r="H66">
        <v>135255</v>
      </c>
      <c r="J66">
        <f t="shared" ref="J66:J101" si="12">AVERAGE(B66:F66)</f>
        <v>85671</v>
      </c>
      <c r="K66">
        <f t="shared" ref="K66:K97" si="13">H66/J66</f>
        <v>1.5787722800014008</v>
      </c>
      <c r="L66">
        <f t="shared" ref="L66:L101" si="14">MAX(B66:F66)</f>
        <v>114252</v>
      </c>
      <c r="M66">
        <f t="shared" ref="M66:M101" si="15">MIN(B66:F66)</f>
        <v>46936</v>
      </c>
      <c r="N66">
        <f t="shared" ref="N66:N101" si="16">AVERAGE(B66:F66)</f>
        <v>85671</v>
      </c>
      <c r="O66">
        <f t="shared" ref="O66:O101" si="17">L66-M66</f>
        <v>67316</v>
      </c>
      <c r="Q66">
        <v>-7179</v>
      </c>
      <c r="R66">
        <v>501</v>
      </c>
      <c r="T66">
        <v>3408.6000000000058</v>
      </c>
      <c r="U66">
        <v>-443.80000000000291</v>
      </c>
      <c r="W66">
        <v>7204.2</v>
      </c>
      <c r="X66">
        <v>834.59999999999991</v>
      </c>
      <c r="AF66">
        <v>85671</v>
      </c>
      <c r="AG66">
        <v>1.5787722800014008</v>
      </c>
      <c r="AI66">
        <v>85671</v>
      </c>
      <c r="AJ66">
        <v>1.5787722800014008</v>
      </c>
    </row>
    <row r="67" spans="2:38" x14ac:dyDescent="0.25">
      <c r="B67">
        <v>86256</v>
      </c>
      <c r="C67">
        <v>64602</v>
      </c>
      <c r="D67">
        <v>18252</v>
      </c>
      <c r="E67">
        <v>80913</v>
      </c>
      <c r="F67">
        <v>49732</v>
      </c>
      <c r="H67">
        <v>94770</v>
      </c>
      <c r="J67">
        <f t="shared" si="12"/>
        <v>59951</v>
      </c>
      <c r="K67">
        <f t="shared" si="13"/>
        <v>1.5807909792997614</v>
      </c>
      <c r="L67">
        <f t="shared" si="14"/>
        <v>86256</v>
      </c>
      <c r="M67">
        <f t="shared" si="15"/>
        <v>18252</v>
      </c>
      <c r="N67">
        <f t="shared" si="16"/>
        <v>59951</v>
      </c>
      <c r="O67">
        <f t="shared" si="17"/>
        <v>68004</v>
      </c>
      <c r="Q67">
        <v>9777</v>
      </c>
      <c r="R67">
        <v>-130</v>
      </c>
      <c r="T67">
        <v>1403</v>
      </c>
      <c r="U67">
        <v>40.19999999999709</v>
      </c>
      <c r="W67">
        <v>3858.2</v>
      </c>
      <c r="X67">
        <v>756.59999999999991</v>
      </c>
      <c r="AD67">
        <v>59951</v>
      </c>
      <c r="AE67">
        <v>1.5807909792997614</v>
      </c>
      <c r="AI67">
        <v>59951</v>
      </c>
      <c r="AJ67">
        <v>1.5807909792997614</v>
      </c>
    </row>
    <row r="68" spans="2:38" x14ac:dyDescent="0.25">
      <c r="B68">
        <v>93602</v>
      </c>
      <c r="C68">
        <v>63694</v>
      </c>
      <c r="D68">
        <v>89248</v>
      </c>
      <c r="E68">
        <v>76443</v>
      </c>
      <c r="F68">
        <v>89954</v>
      </c>
      <c r="H68">
        <v>94906</v>
      </c>
      <c r="J68">
        <f t="shared" si="12"/>
        <v>82588.2</v>
      </c>
      <c r="K68">
        <f t="shared" si="13"/>
        <v>1.149147214735277</v>
      </c>
      <c r="L68">
        <f t="shared" si="14"/>
        <v>93602</v>
      </c>
      <c r="M68">
        <f t="shared" si="15"/>
        <v>63694</v>
      </c>
      <c r="N68">
        <f t="shared" si="16"/>
        <v>82588.2</v>
      </c>
      <c r="O68">
        <f t="shared" si="17"/>
        <v>29908</v>
      </c>
      <c r="Q68">
        <v>-9521</v>
      </c>
      <c r="R68">
        <v>-978</v>
      </c>
      <c r="T68">
        <v>-1248.6000000000058</v>
      </c>
      <c r="U68">
        <v>-567.60000000000582</v>
      </c>
      <c r="W68">
        <v>7438.6</v>
      </c>
      <c r="X68">
        <v>639.59999999999991</v>
      </c>
      <c r="AB68">
        <v>82588.2</v>
      </c>
      <c r="AC68">
        <v>1.149147214735277</v>
      </c>
      <c r="AI68">
        <v>82588.2</v>
      </c>
      <c r="AJ68">
        <v>1.149147214735277</v>
      </c>
    </row>
    <row r="69" spans="2:38" x14ac:dyDescent="0.25">
      <c r="B69">
        <v>89044</v>
      </c>
      <c r="C69">
        <v>114043</v>
      </c>
      <c r="D69">
        <v>32551</v>
      </c>
      <c r="E69">
        <v>96850</v>
      </c>
      <c r="F69">
        <v>83424</v>
      </c>
      <c r="H69">
        <v>112821</v>
      </c>
      <c r="J69">
        <f t="shared" si="12"/>
        <v>83182.399999999994</v>
      </c>
      <c r="K69">
        <f t="shared" si="13"/>
        <v>1.3563085460385851</v>
      </c>
      <c r="L69">
        <f t="shared" si="14"/>
        <v>114043</v>
      </c>
      <c r="M69">
        <f t="shared" si="15"/>
        <v>32551</v>
      </c>
      <c r="N69">
        <f t="shared" si="16"/>
        <v>83182.399999999994</v>
      </c>
      <c r="O69">
        <f t="shared" si="17"/>
        <v>81492</v>
      </c>
      <c r="Q69">
        <v>-1200</v>
      </c>
      <c r="R69">
        <v>1664</v>
      </c>
      <c r="T69">
        <v>-1736.8000000000029</v>
      </c>
      <c r="U69">
        <v>-4.4000000000087311</v>
      </c>
      <c r="W69">
        <v>2813.6</v>
      </c>
      <c r="X69">
        <v>754.8</v>
      </c>
      <c r="AB69">
        <v>83182.399999999994</v>
      </c>
      <c r="AC69">
        <v>1.3563085460385851</v>
      </c>
      <c r="AI69">
        <v>83182.399999999994</v>
      </c>
      <c r="AJ69">
        <v>1.3563085460385851</v>
      </c>
    </row>
    <row r="70" spans="2:38" x14ac:dyDescent="0.25">
      <c r="B70">
        <v>106113</v>
      </c>
      <c r="C70">
        <v>31203</v>
      </c>
      <c r="D70">
        <v>66466</v>
      </c>
      <c r="E70">
        <v>112791</v>
      </c>
      <c r="F70">
        <v>69015</v>
      </c>
      <c r="H70">
        <v>108221</v>
      </c>
      <c r="J70">
        <f t="shared" si="12"/>
        <v>77117.600000000006</v>
      </c>
      <c r="K70">
        <f t="shared" si="13"/>
        <v>1.4033242735769784</v>
      </c>
      <c r="L70">
        <f t="shared" si="14"/>
        <v>112791</v>
      </c>
      <c r="M70">
        <f t="shared" si="15"/>
        <v>31203</v>
      </c>
      <c r="N70">
        <f t="shared" si="16"/>
        <v>77117.600000000006</v>
      </c>
      <c r="O70">
        <f t="shared" si="17"/>
        <v>81588</v>
      </c>
      <c r="Q70">
        <v>-2848</v>
      </c>
      <c r="R70">
        <v>-356</v>
      </c>
      <c r="T70">
        <v>-5144.7999999999884</v>
      </c>
      <c r="U70">
        <v>85.80000000000291</v>
      </c>
      <c r="W70">
        <v>5144.7999999999993</v>
      </c>
      <c r="X70">
        <v>87</v>
      </c>
      <c r="AB70">
        <v>77117.600000000006</v>
      </c>
      <c r="AC70">
        <v>1.4033242735769784</v>
      </c>
      <c r="AI70">
        <v>77117.600000000006</v>
      </c>
      <c r="AJ70">
        <v>1.4033242735769784</v>
      </c>
    </row>
    <row r="71" spans="2:38" x14ac:dyDescent="0.25">
      <c r="B71">
        <v>76633</v>
      </c>
      <c r="C71">
        <v>74721</v>
      </c>
      <c r="D71">
        <v>68312</v>
      </c>
      <c r="E71">
        <v>65168</v>
      </c>
      <c r="F71">
        <v>13531</v>
      </c>
      <c r="H71">
        <v>98595</v>
      </c>
      <c r="J71">
        <f t="shared" si="12"/>
        <v>59673</v>
      </c>
      <c r="K71">
        <f t="shared" si="13"/>
        <v>1.6522547885978582</v>
      </c>
      <c r="L71">
        <f t="shared" si="14"/>
        <v>76633</v>
      </c>
      <c r="M71">
        <f t="shared" si="15"/>
        <v>13531</v>
      </c>
      <c r="N71">
        <f t="shared" si="16"/>
        <v>59673</v>
      </c>
      <c r="O71">
        <f t="shared" si="17"/>
        <v>63102</v>
      </c>
      <c r="Q71">
        <v>-7677</v>
      </c>
      <c r="R71">
        <v>-646</v>
      </c>
      <c r="T71">
        <v>2379.5999999999985</v>
      </c>
      <c r="U71">
        <v>240.19999999999709</v>
      </c>
      <c r="W71">
        <v>4886.7999999999993</v>
      </c>
      <c r="X71">
        <v>240.2</v>
      </c>
      <c r="AD71">
        <v>59673</v>
      </c>
      <c r="AE71">
        <v>1.6522547885978582</v>
      </c>
      <c r="AK71">
        <v>59673</v>
      </c>
      <c r="AL71">
        <v>1.6522547885978582</v>
      </c>
    </row>
    <row r="72" spans="2:38" x14ac:dyDescent="0.25">
      <c r="B72">
        <v>45472</v>
      </c>
      <c r="C72">
        <v>93004</v>
      </c>
      <c r="D72">
        <v>104867</v>
      </c>
      <c r="E72">
        <v>44278</v>
      </c>
      <c r="F72">
        <v>27669</v>
      </c>
      <c r="H72">
        <v>89318</v>
      </c>
      <c r="J72">
        <f t="shared" si="12"/>
        <v>63058</v>
      </c>
      <c r="K72">
        <f t="shared" si="13"/>
        <v>1.4164420057724634</v>
      </c>
      <c r="L72">
        <f t="shared" si="14"/>
        <v>104867</v>
      </c>
      <c r="M72">
        <f t="shared" si="15"/>
        <v>27669</v>
      </c>
      <c r="N72">
        <f t="shared" si="16"/>
        <v>63058</v>
      </c>
      <c r="O72">
        <f t="shared" si="17"/>
        <v>77198</v>
      </c>
      <c r="Q72">
        <v>7031</v>
      </c>
      <c r="R72">
        <v>-6</v>
      </c>
      <c r="T72">
        <v>-410</v>
      </c>
      <c r="U72">
        <v>364.40000000000146</v>
      </c>
      <c r="W72">
        <v>6044.7999999999993</v>
      </c>
      <c r="X72">
        <v>364.40000000000003</v>
      </c>
      <c r="AB72">
        <v>63058</v>
      </c>
      <c r="AC72">
        <v>1.4164420057724634</v>
      </c>
      <c r="AI72">
        <v>63058</v>
      </c>
      <c r="AJ72">
        <v>1.4164420057724634</v>
      </c>
    </row>
    <row r="73" spans="2:38" x14ac:dyDescent="0.25">
      <c r="B73">
        <v>100957</v>
      </c>
      <c r="C73">
        <v>98943</v>
      </c>
      <c r="D73">
        <v>83423</v>
      </c>
      <c r="E73">
        <v>95627</v>
      </c>
      <c r="F73">
        <v>4924</v>
      </c>
      <c r="H73">
        <v>83837</v>
      </c>
      <c r="J73">
        <f t="shared" si="12"/>
        <v>76774.8</v>
      </c>
      <c r="K73">
        <f t="shared" si="13"/>
        <v>1.091985912044056</v>
      </c>
      <c r="L73">
        <f t="shared" si="14"/>
        <v>100957</v>
      </c>
      <c r="M73">
        <f t="shared" si="15"/>
        <v>4924</v>
      </c>
      <c r="N73">
        <f t="shared" si="16"/>
        <v>76774.8</v>
      </c>
      <c r="O73">
        <f t="shared" si="17"/>
        <v>96033</v>
      </c>
      <c r="Q73">
        <v>-5215</v>
      </c>
      <c r="R73">
        <v>-1291</v>
      </c>
      <c r="T73">
        <v>-3372</v>
      </c>
      <c r="U73">
        <v>72.80000000000291</v>
      </c>
      <c r="W73">
        <v>5528</v>
      </c>
      <c r="X73">
        <v>354</v>
      </c>
      <c r="AB73">
        <v>76774.8</v>
      </c>
      <c r="AC73">
        <v>1.091985912044056</v>
      </c>
      <c r="AI73">
        <v>76774.8</v>
      </c>
      <c r="AJ73">
        <v>1.091985912044056</v>
      </c>
    </row>
    <row r="74" spans="2:38" x14ac:dyDescent="0.25">
      <c r="B74">
        <v>66670</v>
      </c>
      <c r="C74">
        <v>32112</v>
      </c>
      <c r="D74">
        <v>7733</v>
      </c>
      <c r="E74">
        <v>85795</v>
      </c>
      <c r="F74">
        <v>16445</v>
      </c>
      <c r="H74">
        <v>89415</v>
      </c>
      <c r="J74">
        <f t="shared" si="12"/>
        <v>41751</v>
      </c>
      <c r="K74">
        <f t="shared" si="13"/>
        <v>2.1416253502910112</v>
      </c>
      <c r="L74">
        <f t="shared" si="14"/>
        <v>85795</v>
      </c>
      <c r="M74">
        <f t="shared" si="15"/>
        <v>7733</v>
      </c>
      <c r="N74">
        <f t="shared" si="16"/>
        <v>41751</v>
      </c>
      <c r="O74">
        <f t="shared" si="17"/>
        <v>78062</v>
      </c>
      <c r="Q74">
        <v>855</v>
      </c>
      <c r="R74">
        <v>28</v>
      </c>
      <c r="T74">
        <v>1972.8000000000029</v>
      </c>
      <c r="U74">
        <v>-709</v>
      </c>
      <c r="W74">
        <v>3418</v>
      </c>
      <c r="X74">
        <v>753.8</v>
      </c>
      <c r="AD74">
        <v>41751</v>
      </c>
      <c r="AE74">
        <v>2.1416253502910112</v>
      </c>
      <c r="AK74">
        <v>41751</v>
      </c>
      <c r="AL74">
        <v>2.1416253502910112</v>
      </c>
    </row>
    <row r="75" spans="2:38" x14ac:dyDescent="0.25">
      <c r="B75">
        <v>65466</v>
      </c>
      <c r="C75">
        <v>65698</v>
      </c>
      <c r="D75">
        <v>50894</v>
      </c>
      <c r="E75">
        <v>65838</v>
      </c>
      <c r="F75">
        <v>66766</v>
      </c>
      <c r="H75">
        <v>70651</v>
      </c>
      <c r="J75">
        <f t="shared" si="12"/>
        <v>62932.4</v>
      </c>
      <c r="K75">
        <f t="shared" si="13"/>
        <v>1.1226490647107055</v>
      </c>
      <c r="L75">
        <f t="shared" si="14"/>
        <v>66766</v>
      </c>
      <c r="M75">
        <f t="shared" si="15"/>
        <v>50894</v>
      </c>
      <c r="N75">
        <f t="shared" si="16"/>
        <v>62932.4</v>
      </c>
      <c r="O75">
        <f t="shared" si="17"/>
        <v>15872</v>
      </c>
      <c r="Q75">
        <v>541</v>
      </c>
      <c r="R75">
        <v>-31</v>
      </c>
      <c r="T75">
        <v>374.59999999999854</v>
      </c>
      <c r="U75">
        <v>57</v>
      </c>
      <c r="W75">
        <v>3962.2000000000003</v>
      </c>
      <c r="X75">
        <v>175.8</v>
      </c>
      <c r="AB75">
        <v>62932.4</v>
      </c>
      <c r="AC75">
        <v>1.1226490647107055</v>
      </c>
      <c r="AI75">
        <v>62932.4</v>
      </c>
      <c r="AJ75">
        <v>1.1226490647107055</v>
      </c>
    </row>
    <row r="76" spans="2:38" x14ac:dyDescent="0.25">
      <c r="B76">
        <v>110343</v>
      </c>
      <c r="C76">
        <v>13757</v>
      </c>
      <c r="D76">
        <v>35090</v>
      </c>
      <c r="E76">
        <v>3317</v>
      </c>
      <c r="F76">
        <v>55424</v>
      </c>
      <c r="H76">
        <v>105632</v>
      </c>
      <c r="J76">
        <f t="shared" si="12"/>
        <v>43586.2</v>
      </c>
      <c r="K76">
        <f t="shared" si="13"/>
        <v>2.4235193708100273</v>
      </c>
      <c r="L76">
        <f t="shared" si="14"/>
        <v>110343</v>
      </c>
      <c r="M76">
        <f t="shared" si="15"/>
        <v>3317</v>
      </c>
      <c r="N76">
        <f t="shared" si="16"/>
        <v>43586.2</v>
      </c>
      <c r="O76">
        <f t="shared" si="17"/>
        <v>107026</v>
      </c>
      <c r="Q76">
        <v>2312</v>
      </c>
      <c r="R76">
        <v>-6</v>
      </c>
      <c r="T76">
        <v>-2612.6000000000058</v>
      </c>
      <c r="U76">
        <v>-284.80000000000291</v>
      </c>
      <c r="W76">
        <v>5360.2</v>
      </c>
      <c r="X76">
        <v>722</v>
      </c>
      <c r="AD76">
        <v>43586.2</v>
      </c>
      <c r="AE76">
        <v>2.4235193708100273</v>
      </c>
      <c r="AK76">
        <v>43586.2</v>
      </c>
      <c r="AL76">
        <v>2.4235193708100273</v>
      </c>
    </row>
    <row r="77" spans="2:38" x14ac:dyDescent="0.25">
      <c r="B77">
        <v>75433</v>
      </c>
      <c r="C77">
        <v>26374</v>
      </c>
      <c r="D77">
        <v>38808</v>
      </c>
      <c r="E77">
        <v>47166</v>
      </c>
      <c r="F77">
        <v>29525</v>
      </c>
      <c r="H77">
        <v>45837</v>
      </c>
      <c r="J77">
        <f t="shared" si="12"/>
        <v>43461.2</v>
      </c>
      <c r="K77">
        <f t="shared" si="13"/>
        <v>1.0546648504873313</v>
      </c>
      <c r="L77">
        <f t="shared" si="14"/>
        <v>75433</v>
      </c>
      <c r="M77">
        <f t="shared" si="15"/>
        <v>26374</v>
      </c>
      <c r="N77">
        <f t="shared" si="16"/>
        <v>43461.2</v>
      </c>
      <c r="O77">
        <f t="shared" si="17"/>
        <v>49059</v>
      </c>
      <c r="Q77">
        <v>1803</v>
      </c>
      <c r="R77">
        <v>336</v>
      </c>
      <c r="T77">
        <v>1961</v>
      </c>
      <c r="U77">
        <v>-586.60000000000582</v>
      </c>
      <c r="W77">
        <v>5415.4</v>
      </c>
      <c r="X77">
        <v>586.59999999999991</v>
      </c>
      <c r="Z77">
        <v>43461.2</v>
      </c>
      <c r="AA77">
        <v>1.0546648504873313</v>
      </c>
      <c r="AI77">
        <v>43461.2</v>
      </c>
      <c r="AJ77">
        <v>1.0546648504873313</v>
      </c>
    </row>
    <row r="78" spans="2:38" x14ac:dyDescent="0.25">
      <c r="B78">
        <v>45024</v>
      </c>
      <c r="C78">
        <v>38546</v>
      </c>
      <c r="D78">
        <v>93388</v>
      </c>
      <c r="E78">
        <v>39309</v>
      </c>
      <c r="F78">
        <v>94828</v>
      </c>
      <c r="H78">
        <v>70921</v>
      </c>
      <c r="J78">
        <f t="shared" si="12"/>
        <v>62219</v>
      </c>
      <c r="K78">
        <f t="shared" si="13"/>
        <v>1.1398608142207365</v>
      </c>
      <c r="L78">
        <f t="shared" si="14"/>
        <v>94828</v>
      </c>
      <c r="M78">
        <f t="shared" si="15"/>
        <v>38546</v>
      </c>
      <c r="N78">
        <f t="shared" si="16"/>
        <v>62219</v>
      </c>
      <c r="O78">
        <f t="shared" si="17"/>
        <v>56282</v>
      </c>
      <c r="Q78">
        <v>1426</v>
      </c>
      <c r="R78">
        <v>37</v>
      </c>
      <c r="T78">
        <v>-2897.1999999999971</v>
      </c>
      <c r="U78">
        <v>646.80000000000291</v>
      </c>
      <c r="W78">
        <v>5416.7999999999993</v>
      </c>
      <c r="X78">
        <v>652.79999999999995</v>
      </c>
      <c r="AB78">
        <v>62219</v>
      </c>
      <c r="AC78">
        <v>1.1398608142207365</v>
      </c>
      <c r="AI78">
        <v>62219</v>
      </c>
      <c r="AJ78">
        <v>1.1398608142207365</v>
      </c>
    </row>
    <row r="79" spans="2:38" x14ac:dyDescent="0.25">
      <c r="B79">
        <v>37317</v>
      </c>
      <c r="C79">
        <v>80404</v>
      </c>
      <c r="D79">
        <v>106073</v>
      </c>
      <c r="E79">
        <v>94421</v>
      </c>
      <c r="F79">
        <v>54605</v>
      </c>
      <c r="H79">
        <v>76914</v>
      </c>
      <c r="J79">
        <f t="shared" si="12"/>
        <v>74564</v>
      </c>
      <c r="K79">
        <f t="shared" si="13"/>
        <v>1.0315165495413336</v>
      </c>
      <c r="L79">
        <f t="shared" si="14"/>
        <v>106073</v>
      </c>
      <c r="M79">
        <f t="shared" si="15"/>
        <v>37317</v>
      </c>
      <c r="N79">
        <f t="shared" si="16"/>
        <v>74564</v>
      </c>
      <c r="O79">
        <f t="shared" si="17"/>
        <v>68756</v>
      </c>
      <c r="Q79">
        <v>-1683</v>
      </c>
      <c r="R79">
        <v>-25</v>
      </c>
      <c r="T79">
        <v>-1277.8000000000029</v>
      </c>
      <c r="U79">
        <v>-143.19999999999709</v>
      </c>
      <c r="W79">
        <v>3619.4</v>
      </c>
      <c r="X79">
        <v>634.4</v>
      </c>
      <c r="AB79">
        <v>74564</v>
      </c>
      <c r="AC79">
        <v>1.0315165495413336</v>
      </c>
      <c r="AI79">
        <v>74564</v>
      </c>
      <c r="AJ79">
        <v>1.0315165495413336</v>
      </c>
    </row>
    <row r="80" spans="2:38" x14ac:dyDescent="0.25">
      <c r="B80">
        <v>18275</v>
      </c>
      <c r="C80">
        <v>34766</v>
      </c>
      <c r="D80">
        <v>86437</v>
      </c>
      <c r="E80">
        <v>36210</v>
      </c>
      <c r="F80">
        <v>86238</v>
      </c>
      <c r="H80">
        <v>78278</v>
      </c>
      <c r="J80">
        <f t="shared" si="12"/>
        <v>52385.2</v>
      </c>
      <c r="K80">
        <f t="shared" si="13"/>
        <v>1.4942770095370448</v>
      </c>
      <c r="L80">
        <f t="shared" si="14"/>
        <v>86437</v>
      </c>
      <c r="M80">
        <f t="shared" si="15"/>
        <v>18275</v>
      </c>
      <c r="N80">
        <f t="shared" si="16"/>
        <v>52385.2</v>
      </c>
      <c r="O80">
        <f t="shared" si="17"/>
        <v>68162</v>
      </c>
      <c r="Q80">
        <v>-2656</v>
      </c>
      <c r="R80">
        <v>-259</v>
      </c>
      <c r="T80">
        <v>6063.3999999999942</v>
      </c>
      <c r="U80">
        <v>138.79999999999563</v>
      </c>
      <c r="W80">
        <v>6867.8</v>
      </c>
      <c r="X80">
        <v>597.20000000000005</v>
      </c>
      <c r="AD80">
        <v>52385.2</v>
      </c>
      <c r="AE80">
        <v>1.4942770095370448</v>
      </c>
      <c r="AK80">
        <v>52385.2</v>
      </c>
      <c r="AL80">
        <v>1.4942770095370448</v>
      </c>
    </row>
    <row r="81" spans="2:38" x14ac:dyDescent="0.25">
      <c r="B81">
        <v>27691</v>
      </c>
      <c r="C81">
        <v>29697</v>
      </c>
      <c r="D81">
        <v>13738</v>
      </c>
      <c r="E81">
        <v>120519</v>
      </c>
      <c r="F81">
        <v>104006</v>
      </c>
      <c r="H81">
        <v>105455</v>
      </c>
      <c r="J81">
        <f t="shared" si="12"/>
        <v>59130.2</v>
      </c>
      <c r="K81">
        <f t="shared" si="13"/>
        <v>1.783437228353701</v>
      </c>
      <c r="L81">
        <f t="shared" si="14"/>
        <v>120519</v>
      </c>
      <c r="M81">
        <f t="shared" si="15"/>
        <v>13738</v>
      </c>
      <c r="N81">
        <f t="shared" si="16"/>
        <v>59130.2</v>
      </c>
      <c r="O81">
        <f t="shared" si="17"/>
        <v>106781</v>
      </c>
      <c r="Q81">
        <v>782</v>
      </c>
      <c r="R81">
        <v>13</v>
      </c>
      <c r="T81">
        <v>-3895</v>
      </c>
      <c r="U81">
        <v>-472.20000000000437</v>
      </c>
      <c r="W81">
        <v>6171.4</v>
      </c>
      <c r="X81">
        <v>1108.6000000000001</v>
      </c>
      <c r="AF81">
        <v>59130.2</v>
      </c>
      <c r="AG81">
        <v>1.783437228353701</v>
      </c>
      <c r="AK81">
        <v>59130.2</v>
      </c>
      <c r="AL81">
        <v>1.783437228353701</v>
      </c>
    </row>
    <row r="82" spans="2:38" x14ac:dyDescent="0.25">
      <c r="B82">
        <v>107520</v>
      </c>
      <c r="C82">
        <v>105771</v>
      </c>
      <c r="D82">
        <v>24002</v>
      </c>
      <c r="E82">
        <v>34196</v>
      </c>
      <c r="F82">
        <v>83853</v>
      </c>
      <c r="H82">
        <v>81195</v>
      </c>
      <c r="J82">
        <f t="shared" si="12"/>
        <v>71068.399999999994</v>
      </c>
      <c r="K82">
        <f t="shared" si="13"/>
        <v>1.1424908960944669</v>
      </c>
      <c r="L82">
        <f t="shared" si="14"/>
        <v>107520</v>
      </c>
      <c r="M82">
        <f t="shared" si="15"/>
        <v>24002</v>
      </c>
      <c r="N82">
        <f t="shared" si="16"/>
        <v>71068.399999999994</v>
      </c>
      <c r="O82">
        <f t="shared" si="17"/>
        <v>83518</v>
      </c>
      <c r="Q82">
        <v>2598</v>
      </c>
      <c r="R82">
        <v>-1517</v>
      </c>
      <c r="T82">
        <v>2729.5999999999913</v>
      </c>
      <c r="U82">
        <v>-198.20000000001164</v>
      </c>
      <c r="W82">
        <v>6816</v>
      </c>
      <c r="X82">
        <v>456.20000000000005</v>
      </c>
      <c r="AB82">
        <v>71068.399999999994</v>
      </c>
      <c r="AC82">
        <v>1.1424908960944669</v>
      </c>
      <c r="AI82">
        <v>71068.399999999994</v>
      </c>
      <c r="AJ82">
        <v>1.1424908960944669</v>
      </c>
    </row>
    <row r="83" spans="2:38" x14ac:dyDescent="0.25">
      <c r="B83">
        <v>5219</v>
      </c>
      <c r="C83">
        <v>33229</v>
      </c>
      <c r="D83">
        <v>3843</v>
      </c>
      <c r="E83">
        <v>108059</v>
      </c>
      <c r="F83">
        <v>45123</v>
      </c>
      <c r="H83">
        <v>61983</v>
      </c>
      <c r="J83">
        <f t="shared" si="12"/>
        <v>39094.6</v>
      </c>
      <c r="K83">
        <f t="shared" si="13"/>
        <v>1.5854619308037428</v>
      </c>
      <c r="L83">
        <f t="shared" si="14"/>
        <v>108059</v>
      </c>
      <c r="M83">
        <f t="shared" si="15"/>
        <v>3843</v>
      </c>
      <c r="N83">
        <f t="shared" si="16"/>
        <v>39094.6</v>
      </c>
      <c r="O83">
        <f t="shared" si="17"/>
        <v>104216</v>
      </c>
      <c r="Q83">
        <v>1467</v>
      </c>
      <c r="R83">
        <v>1189</v>
      </c>
      <c r="T83">
        <v>-1126.4000000000015</v>
      </c>
      <c r="U83">
        <v>120.79999999999563</v>
      </c>
      <c r="W83">
        <v>4682.7999999999993</v>
      </c>
      <c r="X83">
        <v>260.79999999999995</v>
      </c>
      <c r="AD83">
        <v>39094.6</v>
      </c>
      <c r="AE83">
        <v>1.5854619308037428</v>
      </c>
      <c r="AI83">
        <v>39094.6</v>
      </c>
      <c r="AJ83">
        <v>1.5854619308037428</v>
      </c>
    </row>
    <row r="84" spans="2:38" x14ac:dyDescent="0.25">
      <c r="B84">
        <v>55127</v>
      </c>
      <c r="C84">
        <v>79834</v>
      </c>
      <c r="D84">
        <v>118792</v>
      </c>
      <c r="E84">
        <v>6418</v>
      </c>
      <c r="F84">
        <v>82935</v>
      </c>
      <c r="H84">
        <v>96318</v>
      </c>
      <c r="J84">
        <f t="shared" si="12"/>
        <v>68621.2</v>
      </c>
      <c r="K84">
        <f t="shared" si="13"/>
        <v>1.4036187067553467</v>
      </c>
      <c r="L84">
        <f t="shared" si="14"/>
        <v>118792</v>
      </c>
      <c r="M84">
        <f t="shared" si="15"/>
        <v>6418</v>
      </c>
      <c r="N84">
        <f t="shared" si="16"/>
        <v>68621.2</v>
      </c>
      <c r="O84">
        <f t="shared" si="17"/>
        <v>112374</v>
      </c>
      <c r="Q84">
        <v>4191</v>
      </c>
      <c r="R84">
        <v>-324</v>
      </c>
      <c r="T84">
        <v>-1119.8000000000029</v>
      </c>
      <c r="U84">
        <v>97.19999999999709</v>
      </c>
      <c r="W84">
        <v>3099.4</v>
      </c>
      <c r="X84">
        <v>784</v>
      </c>
      <c r="AB84">
        <v>68621.2</v>
      </c>
      <c r="AC84">
        <v>1.4036187067553467</v>
      </c>
      <c r="AI84">
        <v>68621.2</v>
      </c>
      <c r="AJ84">
        <v>1.4036187067553467</v>
      </c>
    </row>
    <row r="85" spans="2:38" x14ac:dyDescent="0.25">
      <c r="B85">
        <v>114422</v>
      </c>
      <c r="C85">
        <v>105546</v>
      </c>
      <c r="D85">
        <v>24312</v>
      </c>
      <c r="E85">
        <v>113698</v>
      </c>
      <c r="F85">
        <v>33103</v>
      </c>
      <c r="H85">
        <v>92847</v>
      </c>
      <c r="J85">
        <f t="shared" si="12"/>
        <v>78216.2</v>
      </c>
      <c r="K85">
        <f t="shared" si="13"/>
        <v>1.1870558784497329</v>
      </c>
      <c r="L85">
        <f t="shared" si="14"/>
        <v>114422</v>
      </c>
      <c r="M85">
        <f t="shared" si="15"/>
        <v>24312</v>
      </c>
      <c r="N85">
        <f t="shared" si="16"/>
        <v>78216.2</v>
      </c>
      <c r="O85">
        <f t="shared" si="17"/>
        <v>90110</v>
      </c>
      <c r="Q85">
        <v>-756</v>
      </c>
      <c r="R85">
        <v>-42</v>
      </c>
      <c r="T85">
        <v>-6457</v>
      </c>
      <c r="U85">
        <v>-112</v>
      </c>
      <c r="W85">
        <v>8702.2000000000007</v>
      </c>
      <c r="X85">
        <v>113.6</v>
      </c>
      <c r="AB85">
        <v>78216.2</v>
      </c>
      <c r="AC85">
        <v>1.1870558784497329</v>
      </c>
      <c r="AI85">
        <v>78216.2</v>
      </c>
      <c r="AJ85">
        <v>1.1870558784497329</v>
      </c>
    </row>
    <row r="86" spans="2:38" x14ac:dyDescent="0.25">
      <c r="B86">
        <v>102373</v>
      </c>
      <c r="C86">
        <v>11638</v>
      </c>
      <c r="D86">
        <v>47670</v>
      </c>
      <c r="E86">
        <v>14379</v>
      </c>
      <c r="F86">
        <v>52497</v>
      </c>
      <c r="H86">
        <v>86359</v>
      </c>
      <c r="J86">
        <f t="shared" si="12"/>
        <v>45711.4</v>
      </c>
      <c r="K86">
        <f t="shared" si="13"/>
        <v>1.889222382162874</v>
      </c>
      <c r="L86">
        <f t="shared" si="14"/>
        <v>102373</v>
      </c>
      <c r="M86">
        <f t="shared" si="15"/>
        <v>11638</v>
      </c>
      <c r="N86">
        <f t="shared" si="16"/>
        <v>45711.4</v>
      </c>
      <c r="O86">
        <f t="shared" si="17"/>
        <v>90735</v>
      </c>
      <c r="Q86">
        <v>2473</v>
      </c>
      <c r="R86">
        <v>0</v>
      </c>
      <c r="T86">
        <v>2563</v>
      </c>
      <c r="U86">
        <v>100.80000000000291</v>
      </c>
      <c r="W86">
        <v>3950.2</v>
      </c>
      <c r="X86">
        <v>118</v>
      </c>
      <c r="AD86">
        <v>45711.4</v>
      </c>
      <c r="AE86">
        <v>1.889222382162874</v>
      </c>
      <c r="AK86">
        <v>45711.4</v>
      </c>
      <c r="AL86">
        <v>1.889222382162874</v>
      </c>
    </row>
    <row r="87" spans="2:38" x14ac:dyDescent="0.25">
      <c r="B87">
        <v>13158</v>
      </c>
      <c r="C87">
        <v>66334</v>
      </c>
      <c r="D87">
        <v>85530</v>
      </c>
      <c r="E87">
        <v>104483</v>
      </c>
      <c r="F87">
        <v>75300</v>
      </c>
      <c r="H87">
        <v>94817</v>
      </c>
      <c r="J87">
        <f t="shared" si="12"/>
        <v>68961</v>
      </c>
      <c r="K87">
        <f t="shared" si="13"/>
        <v>1.3749365583445716</v>
      </c>
      <c r="L87">
        <f t="shared" si="14"/>
        <v>104483</v>
      </c>
      <c r="M87">
        <f t="shared" si="15"/>
        <v>13158</v>
      </c>
      <c r="N87">
        <f t="shared" si="16"/>
        <v>68961</v>
      </c>
      <c r="O87">
        <f t="shared" si="17"/>
        <v>91325</v>
      </c>
      <c r="Q87">
        <v>3797</v>
      </c>
      <c r="R87">
        <v>-801</v>
      </c>
      <c r="T87">
        <v>-337.19999999999709</v>
      </c>
      <c r="U87">
        <v>-38.399999999994179</v>
      </c>
      <c r="W87">
        <v>4918.7999999999993</v>
      </c>
      <c r="X87">
        <v>70.8</v>
      </c>
      <c r="AB87">
        <v>68961</v>
      </c>
      <c r="AC87">
        <v>1.3749365583445716</v>
      </c>
      <c r="AI87">
        <v>68961</v>
      </c>
      <c r="AJ87">
        <v>1.3749365583445716</v>
      </c>
    </row>
    <row r="88" spans="2:38" x14ac:dyDescent="0.25">
      <c r="B88">
        <v>105506</v>
      </c>
      <c r="C88">
        <v>95824</v>
      </c>
      <c r="D88">
        <v>43587</v>
      </c>
      <c r="E88">
        <v>83828</v>
      </c>
      <c r="F88">
        <v>21450</v>
      </c>
      <c r="H88">
        <v>95425</v>
      </c>
      <c r="J88">
        <f t="shared" si="12"/>
        <v>70039</v>
      </c>
      <c r="K88">
        <f t="shared" si="13"/>
        <v>1.3624552035294621</v>
      </c>
      <c r="L88">
        <f t="shared" si="14"/>
        <v>105506</v>
      </c>
      <c r="M88">
        <f t="shared" si="15"/>
        <v>21450</v>
      </c>
      <c r="N88">
        <f t="shared" si="16"/>
        <v>70039</v>
      </c>
      <c r="O88">
        <f t="shared" si="17"/>
        <v>84056</v>
      </c>
      <c r="Q88">
        <v>-392</v>
      </c>
      <c r="R88">
        <v>-23</v>
      </c>
      <c r="T88">
        <v>-1079.6000000000058</v>
      </c>
      <c r="U88">
        <v>509.80000000000291</v>
      </c>
      <c r="W88">
        <v>5571.6</v>
      </c>
      <c r="X88">
        <v>631.79999999999995</v>
      </c>
      <c r="AB88">
        <v>70039</v>
      </c>
      <c r="AC88">
        <v>1.3624552035294621</v>
      </c>
      <c r="AI88">
        <v>70039</v>
      </c>
      <c r="AJ88">
        <v>1.3624552035294621</v>
      </c>
    </row>
    <row r="89" spans="2:38" x14ac:dyDescent="0.25">
      <c r="B89">
        <v>16256</v>
      </c>
      <c r="C89">
        <v>77843</v>
      </c>
      <c r="D89">
        <v>8328</v>
      </c>
      <c r="E89">
        <v>50939</v>
      </c>
      <c r="F89">
        <v>68833</v>
      </c>
      <c r="H89">
        <v>70598</v>
      </c>
      <c r="J89">
        <f t="shared" si="12"/>
        <v>44439.8</v>
      </c>
      <c r="K89">
        <f t="shared" si="13"/>
        <v>1.5886210108956385</v>
      </c>
      <c r="L89">
        <f t="shared" si="14"/>
        <v>77843</v>
      </c>
      <c r="M89">
        <f t="shared" si="15"/>
        <v>8328</v>
      </c>
      <c r="N89">
        <f t="shared" si="16"/>
        <v>44439.8</v>
      </c>
      <c r="O89">
        <f t="shared" si="17"/>
        <v>69515</v>
      </c>
      <c r="Q89">
        <v>-3325</v>
      </c>
      <c r="R89">
        <v>46</v>
      </c>
      <c r="T89">
        <v>5129</v>
      </c>
      <c r="U89">
        <v>-539.19999999999709</v>
      </c>
      <c r="W89">
        <v>6695.4</v>
      </c>
      <c r="X89">
        <v>840</v>
      </c>
      <c r="AD89">
        <v>44439.8</v>
      </c>
      <c r="AE89">
        <v>1.5886210108956385</v>
      </c>
      <c r="AK89">
        <v>44439.8</v>
      </c>
      <c r="AL89">
        <v>1.5886210108956385</v>
      </c>
    </row>
    <row r="90" spans="2:38" x14ac:dyDescent="0.25">
      <c r="B90">
        <v>109051</v>
      </c>
      <c r="C90">
        <v>90780</v>
      </c>
      <c r="D90">
        <v>35249</v>
      </c>
      <c r="E90">
        <v>112289</v>
      </c>
      <c r="F90">
        <v>29068</v>
      </c>
      <c r="H90">
        <v>81171</v>
      </c>
      <c r="J90">
        <f t="shared" si="12"/>
        <v>75287.399999999994</v>
      </c>
      <c r="K90">
        <f t="shared" si="13"/>
        <v>1.0781485348145905</v>
      </c>
      <c r="L90">
        <f t="shared" si="14"/>
        <v>112289</v>
      </c>
      <c r="M90">
        <f t="shared" si="15"/>
        <v>29068</v>
      </c>
      <c r="N90">
        <f t="shared" si="16"/>
        <v>75287.399999999994</v>
      </c>
      <c r="O90">
        <f t="shared" si="17"/>
        <v>83221</v>
      </c>
      <c r="Q90">
        <v>-993</v>
      </c>
      <c r="R90">
        <v>49</v>
      </c>
      <c r="T90">
        <v>-1833.6000000000058</v>
      </c>
      <c r="U90">
        <v>436.79999999998836</v>
      </c>
      <c r="W90">
        <v>6587.6</v>
      </c>
      <c r="X90">
        <v>776.40000000000009</v>
      </c>
      <c r="AB90">
        <v>75287.399999999994</v>
      </c>
      <c r="AC90">
        <v>1.0781485348145905</v>
      </c>
      <c r="AI90">
        <v>75287.399999999994</v>
      </c>
      <c r="AJ90">
        <v>1.0781485348145905</v>
      </c>
    </row>
    <row r="91" spans="2:38" x14ac:dyDescent="0.25">
      <c r="B91">
        <v>105425</v>
      </c>
      <c r="C91">
        <v>70757</v>
      </c>
      <c r="D91">
        <v>72527</v>
      </c>
      <c r="E91">
        <v>37499</v>
      </c>
      <c r="F91">
        <v>70303</v>
      </c>
      <c r="H91">
        <v>109993</v>
      </c>
      <c r="J91">
        <f t="shared" si="12"/>
        <v>71302.2</v>
      </c>
      <c r="K91">
        <f t="shared" si="13"/>
        <v>1.5426312231600148</v>
      </c>
      <c r="L91">
        <f t="shared" si="14"/>
        <v>105425</v>
      </c>
      <c r="M91">
        <f t="shared" si="15"/>
        <v>37499</v>
      </c>
      <c r="N91">
        <f t="shared" si="16"/>
        <v>71302.2</v>
      </c>
      <c r="O91">
        <f t="shared" si="17"/>
        <v>67926</v>
      </c>
      <c r="Q91">
        <v>3475</v>
      </c>
      <c r="R91">
        <v>782</v>
      </c>
      <c r="T91">
        <v>2889.5999999999913</v>
      </c>
      <c r="U91">
        <v>-535.80000000000291</v>
      </c>
      <c r="W91">
        <v>3796.4</v>
      </c>
      <c r="X91">
        <v>548.19999999999993</v>
      </c>
      <c r="AF91">
        <v>71302.2</v>
      </c>
      <c r="AG91">
        <v>1.5426312231600148</v>
      </c>
      <c r="AI91">
        <v>71302.2</v>
      </c>
      <c r="AJ91">
        <v>1.5426312231600148</v>
      </c>
    </row>
    <row r="92" spans="2:38" x14ac:dyDescent="0.25">
      <c r="B92">
        <v>65455</v>
      </c>
      <c r="C92">
        <v>6823</v>
      </c>
      <c r="D92">
        <v>83477</v>
      </c>
      <c r="E92">
        <v>46898</v>
      </c>
      <c r="F92">
        <v>73249</v>
      </c>
      <c r="H92">
        <v>80479</v>
      </c>
      <c r="J92">
        <f t="shared" si="12"/>
        <v>55180.4</v>
      </c>
      <c r="K92">
        <f t="shared" si="13"/>
        <v>1.4584707613572936</v>
      </c>
      <c r="L92">
        <f t="shared" si="14"/>
        <v>83477</v>
      </c>
      <c r="M92">
        <f t="shared" si="15"/>
        <v>6823</v>
      </c>
      <c r="N92">
        <f t="shared" si="16"/>
        <v>55180.4</v>
      </c>
      <c r="O92">
        <f t="shared" si="17"/>
        <v>76654</v>
      </c>
      <c r="Q92">
        <v>1144</v>
      </c>
      <c r="R92">
        <v>-257</v>
      </c>
      <c r="T92">
        <v>-4302.4000000000015</v>
      </c>
      <c r="U92">
        <v>-310.40000000000146</v>
      </c>
      <c r="W92">
        <v>4729.2000000000007</v>
      </c>
      <c r="X92">
        <v>608.4</v>
      </c>
      <c r="Z92">
        <v>55180.4</v>
      </c>
      <c r="AA92">
        <v>1.4584707613572936</v>
      </c>
      <c r="AI92">
        <v>55180.4</v>
      </c>
      <c r="AJ92">
        <v>1.4584707613572936</v>
      </c>
    </row>
    <row r="93" spans="2:38" x14ac:dyDescent="0.25">
      <c r="B93">
        <v>95520</v>
      </c>
      <c r="C93">
        <v>13165</v>
      </c>
      <c r="D93">
        <v>58929</v>
      </c>
      <c r="E93">
        <v>22437</v>
      </c>
      <c r="F93">
        <v>109094</v>
      </c>
      <c r="H93">
        <v>69058</v>
      </c>
      <c r="J93">
        <f t="shared" si="12"/>
        <v>59829</v>
      </c>
      <c r="K93">
        <f t="shared" si="13"/>
        <v>1.15425629711344</v>
      </c>
      <c r="L93">
        <f t="shared" si="14"/>
        <v>109094</v>
      </c>
      <c r="M93">
        <f t="shared" si="15"/>
        <v>13165</v>
      </c>
      <c r="N93">
        <f t="shared" si="16"/>
        <v>59829</v>
      </c>
      <c r="O93">
        <f t="shared" si="17"/>
        <v>95929</v>
      </c>
      <c r="Q93">
        <v>1408</v>
      </c>
      <c r="R93">
        <v>-17</v>
      </c>
      <c r="T93">
        <v>1846.8000000000029</v>
      </c>
      <c r="U93">
        <v>898.80000000000291</v>
      </c>
      <c r="W93">
        <v>4674.4000000000005</v>
      </c>
      <c r="X93">
        <v>923.19999999999993</v>
      </c>
      <c r="Z93">
        <v>59829</v>
      </c>
      <c r="AA93">
        <v>1.15425629711344</v>
      </c>
      <c r="AI93">
        <v>59829</v>
      </c>
      <c r="AJ93">
        <v>1.15425629711344</v>
      </c>
    </row>
    <row r="94" spans="2:38" x14ac:dyDescent="0.25">
      <c r="B94">
        <v>44132</v>
      </c>
      <c r="C94">
        <v>70047</v>
      </c>
      <c r="D94">
        <v>71369</v>
      </c>
      <c r="E94">
        <v>46394</v>
      </c>
      <c r="F94">
        <v>31291</v>
      </c>
      <c r="H94">
        <v>105227</v>
      </c>
      <c r="J94">
        <f t="shared" si="12"/>
        <v>52646.6</v>
      </c>
      <c r="K94">
        <f t="shared" si="13"/>
        <v>1.9987425588736976</v>
      </c>
      <c r="L94">
        <f t="shared" si="14"/>
        <v>71369</v>
      </c>
      <c r="M94">
        <f t="shared" si="15"/>
        <v>31291</v>
      </c>
      <c r="N94">
        <f t="shared" si="16"/>
        <v>52646.6</v>
      </c>
      <c r="O94">
        <f t="shared" si="17"/>
        <v>40078</v>
      </c>
      <c r="Q94">
        <v>-13714</v>
      </c>
      <c r="R94">
        <v>0</v>
      </c>
      <c r="T94">
        <v>-5532.4000000000015</v>
      </c>
      <c r="U94">
        <v>833.40000000000146</v>
      </c>
      <c r="W94">
        <v>8966.4000000000015</v>
      </c>
      <c r="X94">
        <v>1419.4</v>
      </c>
      <c r="AD94">
        <v>52646.6</v>
      </c>
      <c r="AE94">
        <v>1.9987425588736976</v>
      </c>
      <c r="AK94">
        <v>52646.6</v>
      </c>
      <c r="AL94">
        <v>1.9987425588736976</v>
      </c>
    </row>
    <row r="95" spans="2:38" x14ac:dyDescent="0.25">
      <c r="B95">
        <v>111501</v>
      </c>
      <c r="C95">
        <v>115660</v>
      </c>
      <c r="D95">
        <v>39189</v>
      </c>
      <c r="E95">
        <v>29428</v>
      </c>
      <c r="F95">
        <v>8225</v>
      </c>
      <c r="H95">
        <v>108829</v>
      </c>
      <c r="J95">
        <f t="shared" si="12"/>
        <v>60800.6</v>
      </c>
      <c r="K95">
        <f t="shared" si="13"/>
        <v>1.7899329940822952</v>
      </c>
      <c r="L95">
        <f t="shared" si="14"/>
        <v>115660</v>
      </c>
      <c r="M95">
        <f t="shared" si="15"/>
        <v>8225</v>
      </c>
      <c r="N95">
        <f t="shared" si="16"/>
        <v>60800.6</v>
      </c>
      <c r="O95">
        <f t="shared" si="17"/>
        <v>107435</v>
      </c>
      <c r="Q95">
        <v>-641</v>
      </c>
      <c r="R95">
        <v>99</v>
      </c>
      <c r="T95">
        <v>727.40000000000146</v>
      </c>
      <c r="U95">
        <v>-177</v>
      </c>
      <c r="W95">
        <v>4338.2</v>
      </c>
      <c r="X95">
        <v>501.4</v>
      </c>
      <c r="AD95">
        <v>60800.6</v>
      </c>
      <c r="AE95">
        <v>1.7899329940822952</v>
      </c>
      <c r="AK95">
        <v>60800.6</v>
      </c>
      <c r="AL95">
        <v>1.7899329940822952</v>
      </c>
    </row>
    <row r="96" spans="2:38" x14ac:dyDescent="0.25">
      <c r="B96">
        <v>68653</v>
      </c>
      <c r="C96">
        <v>111292</v>
      </c>
      <c r="D96">
        <v>14657</v>
      </c>
      <c r="E96">
        <v>119008</v>
      </c>
      <c r="F96">
        <v>63113</v>
      </c>
      <c r="H96">
        <v>94855</v>
      </c>
      <c r="J96">
        <f t="shared" si="12"/>
        <v>75344.600000000006</v>
      </c>
      <c r="K96">
        <f t="shared" si="13"/>
        <v>1.2589488828661908</v>
      </c>
      <c r="L96">
        <f t="shared" si="14"/>
        <v>119008</v>
      </c>
      <c r="M96">
        <f t="shared" si="15"/>
        <v>14657</v>
      </c>
      <c r="N96">
        <f t="shared" si="16"/>
        <v>75344.600000000006</v>
      </c>
      <c r="O96">
        <f t="shared" si="17"/>
        <v>104351</v>
      </c>
      <c r="Q96">
        <v>7894</v>
      </c>
      <c r="R96">
        <v>860</v>
      </c>
      <c r="T96">
        <v>1298.6000000000058</v>
      </c>
      <c r="U96">
        <v>-1726.1999999999971</v>
      </c>
      <c r="W96">
        <v>7353.8000000000011</v>
      </c>
      <c r="X96">
        <v>1726.2</v>
      </c>
      <c r="AB96">
        <v>75344.600000000006</v>
      </c>
      <c r="AC96">
        <v>1.2589488828661908</v>
      </c>
      <c r="AI96">
        <v>75344.600000000006</v>
      </c>
      <c r="AJ96">
        <v>1.2589488828661908</v>
      </c>
    </row>
    <row r="97" spans="2:38" x14ac:dyDescent="0.25">
      <c r="B97">
        <v>98960</v>
      </c>
      <c r="C97">
        <v>111237</v>
      </c>
      <c r="D97">
        <v>12222</v>
      </c>
      <c r="E97">
        <v>9217</v>
      </c>
      <c r="F97">
        <v>70261</v>
      </c>
      <c r="H97">
        <v>98279</v>
      </c>
      <c r="J97">
        <f t="shared" si="12"/>
        <v>60379.4</v>
      </c>
      <c r="K97">
        <f t="shared" si="13"/>
        <v>1.6276909012014031</v>
      </c>
      <c r="L97">
        <f t="shared" si="14"/>
        <v>111237</v>
      </c>
      <c r="M97">
        <f t="shared" si="15"/>
        <v>9217</v>
      </c>
      <c r="N97">
        <f t="shared" si="16"/>
        <v>60379.4</v>
      </c>
      <c r="O97">
        <f t="shared" si="17"/>
        <v>102020</v>
      </c>
      <c r="Q97">
        <v>-613</v>
      </c>
      <c r="R97">
        <v>350</v>
      </c>
      <c r="T97">
        <v>-5942.2000000000044</v>
      </c>
      <c r="U97">
        <v>21.400000000001455</v>
      </c>
      <c r="W97">
        <v>6150.1999999999989</v>
      </c>
      <c r="X97">
        <v>151.80000000000001</v>
      </c>
      <c r="AF97">
        <v>60379.4</v>
      </c>
      <c r="AG97">
        <v>1.6276909012014031</v>
      </c>
      <c r="AI97">
        <v>60379.4</v>
      </c>
      <c r="AJ97">
        <v>1.6276909012014031</v>
      </c>
    </row>
    <row r="98" spans="2:38" x14ac:dyDescent="0.25">
      <c r="B98">
        <v>87153</v>
      </c>
      <c r="C98">
        <v>78571</v>
      </c>
      <c r="D98">
        <v>13248</v>
      </c>
      <c r="E98">
        <v>74595</v>
      </c>
      <c r="F98">
        <v>18525</v>
      </c>
      <c r="H98">
        <v>108613</v>
      </c>
      <c r="J98">
        <f t="shared" si="12"/>
        <v>54418.400000000001</v>
      </c>
      <c r="K98">
        <f t="shared" ref="K98:K129" si="18">H98/J98</f>
        <v>1.9958874204313246</v>
      </c>
      <c r="L98">
        <f t="shared" si="14"/>
        <v>87153</v>
      </c>
      <c r="M98">
        <f t="shared" si="15"/>
        <v>13248</v>
      </c>
      <c r="N98">
        <f t="shared" si="16"/>
        <v>54418.400000000001</v>
      </c>
      <c r="O98">
        <f t="shared" si="17"/>
        <v>73905</v>
      </c>
      <c r="Q98">
        <v>7507</v>
      </c>
      <c r="R98">
        <v>-11</v>
      </c>
      <c r="T98">
        <v>692</v>
      </c>
      <c r="U98">
        <v>31.80000000000291</v>
      </c>
      <c r="W98">
        <v>5097.2</v>
      </c>
      <c r="X98">
        <v>526.6</v>
      </c>
      <c r="AD98">
        <v>54418.400000000001</v>
      </c>
      <c r="AE98">
        <v>1.9958874204313246</v>
      </c>
      <c r="AK98">
        <v>54418.400000000001</v>
      </c>
      <c r="AL98">
        <v>1.9958874204313246</v>
      </c>
    </row>
    <row r="99" spans="2:38" x14ac:dyDescent="0.25">
      <c r="B99">
        <v>71513</v>
      </c>
      <c r="C99">
        <v>53103</v>
      </c>
      <c r="D99">
        <v>29849</v>
      </c>
      <c r="E99">
        <v>104079</v>
      </c>
      <c r="F99">
        <v>32767</v>
      </c>
      <c r="H99">
        <v>64807</v>
      </c>
      <c r="J99">
        <f t="shared" si="12"/>
        <v>58262.2</v>
      </c>
      <c r="K99">
        <f t="shared" si="18"/>
        <v>1.1123335541740615</v>
      </c>
      <c r="L99">
        <f t="shared" si="14"/>
        <v>104079</v>
      </c>
      <c r="M99">
        <f t="shared" si="15"/>
        <v>29849</v>
      </c>
      <c r="N99">
        <f t="shared" si="16"/>
        <v>58262.2</v>
      </c>
      <c r="O99">
        <f t="shared" si="17"/>
        <v>74230</v>
      </c>
      <c r="Q99">
        <v>6382</v>
      </c>
      <c r="R99">
        <v>656</v>
      </c>
      <c r="T99">
        <v>2617</v>
      </c>
      <c r="U99">
        <v>-661.20000000000437</v>
      </c>
      <c r="W99">
        <v>10067</v>
      </c>
      <c r="X99">
        <v>661.2</v>
      </c>
      <c r="Z99">
        <v>58262.2</v>
      </c>
      <c r="AA99">
        <v>1.1123335541740615</v>
      </c>
      <c r="AI99">
        <v>58262.2</v>
      </c>
      <c r="AJ99">
        <v>1.1123335541740615</v>
      </c>
    </row>
    <row r="100" spans="2:38" x14ac:dyDescent="0.25">
      <c r="B100">
        <v>2927</v>
      </c>
      <c r="C100">
        <v>27271</v>
      </c>
      <c r="D100">
        <v>54085</v>
      </c>
      <c r="E100">
        <v>102684</v>
      </c>
      <c r="F100">
        <v>7622</v>
      </c>
      <c r="H100">
        <v>53929</v>
      </c>
      <c r="J100">
        <f t="shared" si="12"/>
        <v>38917.800000000003</v>
      </c>
      <c r="K100">
        <f t="shared" si="18"/>
        <v>1.3857155337660401</v>
      </c>
      <c r="L100">
        <f t="shared" si="14"/>
        <v>102684</v>
      </c>
      <c r="M100">
        <f t="shared" si="15"/>
        <v>2927</v>
      </c>
      <c r="N100">
        <f t="shared" si="16"/>
        <v>38917.800000000003</v>
      </c>
      <c r="O100">
        <f t="shared" si="17"/>
        <v>99757</v>
      </c>
      <c r="Q100">
        <v>10510</v>
      </c>
      <c r="R100">
        <v>-136</v>
      </c>
      <c r="T100">
        <v>2214.6000000000058</v>
      </c>
      <c r="U100">
        <v>146.60000000000582</v>
      </c>
      <c r="W100">
        <v>4340.2</v>
      </c>
      <c r="X100">
        <v>191</v>
      </c>
      <c r="Z100">
        <v>38917.800000000003</v>
      </c>
      <c r="AA100">
        <v>1.3857155337660401</v>
      </c>
      <c r="AK100">
        <v>38917.800000000003</v>
      </c>
      <c r="AL100">
        <v>1.3857155337660401</v>
      </c>
    </row>
    <row r="101" spans="2:38" x14ac:dyDescent="0.25">
      <c r="B101">
        <v>43163</v>
      </c>
      <c r="C101">
        <v>14712</v>
      </c>
      <c r="D101">
        <v>89994</v>
      </c>
      <c r="E101">
        <v>59419</v>
      </c>
      <c r="F101">
        <v>110513</v>
      </c>
      <c r="H101">
        <v>101002</v>
      </c>
      <c r="J101">
        <f t="shared" si="12"/>
        <v>63560.2</v>
      </c>
      <c r="K101">
        <f t="shared" si="18"/>
        <v>1.5890761828943269</v>
      </c>
      <c r="L101">
        <f t="shared" si="14"/>
        <v>110513</v>
      </c>
      <c r="M101">
        <f t="shared" si="15"/>
        <v>14712</v>
      </c>
      <c r="N101">
        <f t="shared" si="16"/>
        <v>63560.2</v>
      </c>
      <c r="O101">
        <f t="shared" si="17"/>
        <v>95801</v>
      </c>
      <c r="Q101">
        <v>-1088</v>
      </c>
      <c r="R101">
        <v>-1818</v>
      </c>
      <c r="T101">
        <v>5159.7999999999956</v>
      </c>
      <c r="U101">
        <v>-407.80000000000291</v>
      </c>
      <c r="W101">
        <v>5360.6</v>
      </c>
      <c r="X101">
        <v>1241</v>
      </c>
      <c r="AD101">
        <v>63560.2</v>
      </c>
      <c r="AE101">
        <v>1.5890761828943269</v>
      </c>
      <c r="AI101">
        <v>63560.2</v>
      </c>
      <c r="AJ101">
        <v>1.5890761828943269</v>
      </c>
    </row>
    <row r="103" spans="2:38" x14ac:dyDescent="0.25">
      <c r="B103">
        <v>1643761</v>
      </c>
      <c r="C103">
        <v>1566981</v>
      </c>
      <c r="D103">
        <v>1346458</v>
      </c>
      <c r="E103">
        <v>1533014</v>
      </c>
      <c r="F103">
        <v>1557195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A9C0D-143F-4640-A689-85BD0666ABA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76908</v>
      </c>
      <c r="C2">
        <v>65310</v>
      </c>
      <c r="D2">
        <v>5484</v>
      </c>
      <c r="E2">
        <v>84426</v>
      </c>
      <c r="F2">
        <v>118666</v>
      </c>
      <c r="H2">
        <v>91698</v>
      </c>
      <c r="J2">
        <f t="shared" ref="J2:J33" si="0">AVERAGE(B2:F2)</f>
        <v>70158.8</v>
      </c>
      <c r="K2">
        <f t="shared" ref="K2:K33" si="1">H2/J2</f>
        <v>1.3070063912153571</v>
      </c>
      <c r="L2">
        <f t="shared" ref="L2:L33" si="2">MAX(B2:F2)</f>
        <v>118666</v>
      </c>
      <c r="M2">
        <f t="shared" ref="M2:M33" si="3">MIN(B2:F2)</f>
        <v>5484</v>
      </c>
      <c r="N2">
        <f t="shared" ref="N2:N33" si="4">AVERAGE(B2:F2)</f>
        <v>70158.8</v>
      </c>
      <c r="O2">
        <f t="shared" ref="O2:O33" si="5">L2-M2</f>
        <v>113182</v>
      </c>
      <c r="Q2">
        <v>-3135</v>
      </c>
      <c r="R2">
        <v>-1249</v>
      </c>
      <c r="T2">
        <v>-2731</v>
      </c>
      <c r="U2">
        <v>553.80000000000291</v>
      </c>
      <c r="W2">
        <v>5794.6</v>
      </c>
      <c r="X2">
        <v>561.4</v>
      </c>
      <c r="AB2">
        <v>70158.8</v>
      </c>
      <c r="AC2">
        <v>1.3070063912153571</v>
      </c>
      <c r="AI2">
        <v>70158.8</v>
      </c>
      <c r="AJ2">
        <v>1.3070063912153571</v>
      </c>
    </row>
    <row r="3" spans="1:38" x14ac:dyDescent="0.25">
      <c r="B3">
        <v>82000</v>
      </c>
      <c r="C3">
        <v>20040</v>
      </c>
      <c r="D3">
        <v>43782</v>
      </c>
      <c r="E3">
        <v>68811</v>
      </c>
      <c r="F3">
        <v>83058</v>
      </c>
      <c r="H3">
        <v>62978</v>
      </c>
      <c r="J3">
        <f t="shared" si="0"/>
        <v>59538.2</v>
      </c>
      <c r="K3">
        <f t="shared" si="1"/>
        <v>1.0577746723952017</v>
      </c>
      <c r="L3">
        <f t="shared" si="2"/>
        <v>83058</v>
      </c>
      <c r="M3">
        <f t="shared" si="3"/>
        <v>20040</v>
      </c>
      <c r="N3">
        <f t="shared" si="4"/>
        <v>59538.2</v>
      </c>
      <c r="O3">
        <f t="shared" si="5"/>
        <v>63018</v>
      </c>
      <c r="Q3">
        <v>371</v>
      </c>
      <c r="R3">
        <v>-1031</v>
      </c>
      <c r="T3">
        <v>4532.5999999999985</v>
      </c>
      <c r="U3">
        <v>951.19999999999709</v>
      </c>
      <c r="W3">
        <v>6183.7999999999993</v>
      </c>
      <c r="X3">
        <v>951.2</v>
      </c>
      <c r="Z3">
        <v>59538.2</v>
      </c>
      <c r="AA3">
        <v>1.0577746723952017</v>
      </c>
      <c r="AI3">
        <v>59538.2</v>
      </c>
      <c r="AJ3">
        <v>1.0577746723952017</v>
      </c>
    </row>
    <row r="4" spans="1:38" x14ac:dyDescent="0.25">
      <c r="B4">
        <v>7446</v>
      </c>
      <c r="C4">
        <v>106450</v>
      </c>
      <c r="D4">
        <v>48619</v>
      </c>
      <c r="E4">
        <v>80597</v>
      </c>
      <c r="F4">
        <v>64397</v>
      </c>
      <c r="H4">
        <v>79944</v>
      </c>
      <c r="J4">
        <f t="shared" si="0"/>
        <v>61501.8</v>
      </c>
      <c r="K4">
        <f t="shared" si="1"/>
        <v>1.2998643942128523</v>
      </c>
      <c r="L4">
        <f t="shared" si="2"/>
        <v>106450</v>
      </c>
      <c r="M4">
        <f t="shared" si="3"/>
        <v>7446</v>
      </c>
      <c r="N4">
        <f t="shared" si="4"/>
        <v>61501.8</v>
      </c>
      <c r="O4">
        <f t="shared" si="5"/>
        <v>99004</v>
      </c>
      <c r="Q4">
        <v>1224</v>
      </c>
      <c r="R4">
        <v>46</v>
      </c>
      <c r="T4">
        <v>-2089.1999999999971</v>
      </c>
      <c r="U4">
        <v>833.40000000000146</v>
      </c>
      <c r="W4">
        <v>8364.7999999999993</v>
      </c>
      <c r="X4">
        <v>833.40000000000009</v>
      </c>
      <c r="AB4">
        <v>61501.8</v>
      </c>
      <c r="AC4">
        <v>1.2998643942128523</v>
      </c>
      <c r="AI4">
        <v>61501.8</v>
      </c>
      <c r="AJ4">
        <v>1.2998643942128523</v>
      </c>
    </row>
    <row r="5" spans="1:38" x14ac:dyDescent="0.25">
      <c r="B5">
        <v>42515</v>
      </c>
      <c r="C5">
        <v>16229</v>
      </c>
      <c r="D5">
        <v>78775</v>
      </c>
      <c r="E5">
        <v>30223</v>
      </c>
      <c r="F5">
        <v>82934</v>
      </c>
      <c r="H5">
        <v>59748</v>
      </c>
      <c r="J5">
        <f t="shared" si="0"/>
        <v>50135.199999999997</v>
      </c>
      <c r="K5">
        <f t="shared" si="1"/>
        <v>1.1917375416872777</v>
      </c>
      <c r="L5">
        <f t="shared" si="2"/>
        <v>82934</v>
      </c>
      <c r="M5">
        <f t="shared" si="3"/>
        <v>16229</v>
      </c>
      <c r="N5">
        <f t="shared" si="4"/>
        <v>50135.199999999997</v>
      </c>
      <c r="O5">
        <f t="shared" si="5"/>
        <v>66705</v>
      </c>
      <c r="Q5">
        <v>-2859</v>
      </c>
      <c r="R5">
        <v>-1956</v>
      </c>
      <c r="T5">
        <v>-1524.8000000000029</v>
      </c>
      <c r="U5">
        <v>20.19999999999709</v>
      </c>
      <c r="W5">
        <v>1750.8</v>
      </c>
      <c r="X5">
        <v>309.8</v>
      </c>
      <c r="Z5">
        <v>50135.199999999997</v>
      </c>
      <c r="AA5">
        <v>1.1917375416872777</v>
      </c>
      <c r="AI5">
        <v>50135.199999999997</v>
      </c>
      <c r="AJ5">
        <v>1.1917375416872777</v>
      </c>
    </row>
    <row r="6" spans="1:38" x14ac:dyDescent="0.25">
      <c r="B6">
        <v>31147</v>
      </c>
      <c r="C6">
        <v>28170</v>
      </c>
      <c r="D6">
        <v>100557</v>
      </c>
      <c r="E6">
        <v>62465</v>
      </c>
      <c r="F6">
        <v>16252</v>
      </c>
      <c r="H6">
        <v>78046</v>
      </c>
      <c r="J6">
        <f t="shared" si="0"/>
        <v>47718.2</v>
      </c>
      <c r="K6">
        <f t="shared" si="1"/>
        <v>1.635560436060036</v>
      </c>
      <c r="L6">
        <f t="shared" si="2"/>
        <v>100557</v>
      </c>
      <c r="M6">
        <f t="shared" si="3"/>
        <v>16252</v>
      </c>
      <c r="N6">
        <f t="shared" si="4"/>
        <v>47718.2</v>
      </c>
      <c r="O6">
        <f t="shared" si="5"/>
        <v>84305</v>
      </c>
      <c r="Q6">
        <v>-797</v>
      </c>
      <c r="R6">
        <v>1091</v>
      </c>
      <c r="T6">
        <v>4791.1999999999971</v>
      </c>
      <c r="U6">
        <v>-526.80000000000291</v>
      </c>
      <c r="W6">
        <v>5601.2</v>
      </c>
      <c r="X6">
        <v>526.79999999999995</v>
      </c>
      <c r="AD6">
        <v>47718.2</v>
      </c>
      <c r="AE6">
        <v>1.635560436060036</v>
      </c>
      <c r="AK6">
        <v>47718.2</v>
      </c>
      <c r="AL6">
        <v>1.635560436060036</v>
      </c>
    </row>
    <row r="7" spans="1:38" x14ac:dyDescent="0.25">
      <c r="B7">
        <v>42026</v>
      </c>
      <c r="C7">
        <v>83196</v>
      </c>
      <c r="D7">
        <v>66338</v>
      </c>
      <c r="E7">
        <v>24622</v>
      </c>
      <c r="F7">
        <v>16207</v>
      </c>
      <c r="H7">
        <v>84228</v>
      </c>
      <c r="J7">
        <f t="shared" si="0"/>
        <v>46477.8</v>
      </c>
      <c r="K7">
        <f t="shared" si="1"/>
        <v>1.8122200276260922</v>
      </c>
      <c r="L7">
        <f t="shared" si="2"/>
        <v>83196</v>
      </c>
      <c r="M7">
        <f t="shared" si="3"/>
        <v>16207</v>
      </c>
      <c r="N7">
        <f t="shared" si="4"/>
        <v>46477.8</v>
      </c>
      <c r="O7">
        <f t="shared" si="5"/>
        <v>66989</v>
      </c>
      <c r="Q7">
        <v>7230</v>
      </c>
      <c r="R7">
        <v>25</v>
      </c>
      <c r="T7">
        <v>451.20000000000437</v>
      </c>
      <c r="U7">
        <v>-552.79999999999563</v>
      </c>
      <c r="W7">
        <v>1585.2</v>
      </c>
      <c r="X7">
        <v>556.4</v>
      </c>
      <c r="AD7">
        <v>46477.8</v>
      </c>
      <c r="AE7">
        <v>1.8122200276260922</v>
      </c>
      <c r="AK7">
        <v>46477.8</v>
      </c>
      <c r="AL7">
        <v>1.8122200276260922</v>
      </c>
    </row>
    <row r="8" spans="1:38" x14ac:dyDescent="0.25">
      <c r="B8">
        <v>63121</v>
      </c>
      <c r="C8">
        <v>9372</v>
      </c>
      <c r="D8">
        <v>27310</v>
      </c>
      <c r="E8">
        <v>51002</v>
      </c>
      <c r="F8">
        <v>99365</v>
      </c>
      <c r="H8">
        <v>71579</v>
      </c>
      <c r="J8">
        <f t="shared" si="0"/>
        <v>50034</v>
      </c>
      <c r="K8">
        <f t="shared" si="1"/>
        <v>1.4306071871127632</v>
      </c>
      <c r="L8">
        <f t="shared" si="2"/>
        <v>99365</v>
      </c>
      <c r="M8">
        <f t="shared" si="3"/>
        <v>9372</v>
      </c>
      <c r="N8">
        <f t="shared" si="4"/>
        <v>50034</v>
      </c>
      <c r="O8">
        <f t="shared" si="5"/>
        <v>89993</v>
      </c>
      <c r="Q8">
        <v>-7141</v>
      </c>
      <c r="R8">
        <v>-392</v>
      </c>
      <c r="T8">
        <v>-420.59999999999854</v>
      </c>
      <c r="U8">
        <v>-798.80000000000291</v>
      </c>
      <c r="W8">
        <v>6720.2</v>
      </c>
      <c r="X8">
        <v>822.00000000000011</v>
      </c>
      <c r="AD8">
        <v>50034</v>
      </c>
      <c r="AE8">
        <v>1.4306071871127632</v>
      </c>
      <c r="AI8">
        <v>50034</v>
      </c>
      <c r="AJ8">
        <v>1.4306071871127632</v>
      </c>
    </row>
    <row r="9" spans="1:38" x14ac:dyDescent="0.25">
      <c r="B9">
        <v>49025</v>
      </c>
      <c r="C9">
        <v>93532</v>
      </c>
      <c r="D9">
        <v>99651</v>
      </c>
      <c r="E9">
        <v>56409</v>
      </c>
      <c r="F9">
        <v>19550</v>
      </c>
      <c r="H9">
        <v>107187</v>
      </c>
      <c r="J9">
        <f t="shared" si="0"/>
        <v>63633.4</v>
      </c>
      <c r="K9">
        <f t="shared" si="1"/>
        <v>1.6844455898946151</v>
      </c>
      <c r="L9">
        <f t="shared" si="2"/>
        <v>99651</v>
      </c>
      <c r="M9">
        <f t="shared" si="3"/>
        <v>19550</v>
      </c>
      <c r="N9">
        <f t="shared" si="4"/>
        <v>63633.4</v>
      </c>
      <c r="O9">
        <f t="shared" si="5"/>
        <v>80101</v>
      </c>
      <c r="Q9">
        <v>-2406</v>
      </c>
      <c r="R9">
        <v>-57</v>
      </c>
      <c r="T9">
        <v>-1851.7999999999956</v>
      </c>
      <c r="U9">
        <v>-209.40000000000146</v>
      </c>
      <c r="W9">
        <v>4783.8</v>
      </c>
      <c r="X9">
        <v>715</v>
      </c>
      <c r="AF9">
        <v>63633.4</v>
      </c>
      <c r="AG9">
        <v>1.6844455898946151</v>
      </c>
      <c r="AI9">
        <v>63633.4</v>
      </c>
      <c r="AJ9">
        <v>1.6844455898946151</v>
      </c>
    </row>
    <row r="10" spans="1:38" x14ac:dyDescent="0.25">
      <c r="B10">
        <v>50776</v>
      </c>
      <c r="C10">
        <v>107486</v>
      </c>
      <c r="D10">
        <v>119860</v>
      </c>
      <c r="E10">
        <v>98099</v>
      </c>
      <c r="F10">
        <v>113153</v>
      </c>
      <c r="H10">
        <v>122903</v>
      </c>
      <c r="J10">
        <f t="shared" si="0"/>
        <v>97874.8</v>
      </c>
      <c r="K10">
        <f t="shared" si="1"/>
        <v>1.2557164867769843</v>
      </c>
      <c r="L10">
        <f t="shared" si="2"/>
        <v>119860</v>
      </c>
      <c r="M10">
        <f t="shared" si="3"/>
        <v>50776</v>
      </c>
      <c r="N10">
        <f t="shared" si="4"/>
        <v>97874.8</v>
      </c>
      <c r="O10">
        <f t="shared" si="5"/>
        <v>69084</v>
      </c>
      <c r="Q10">
        <v>4823</v>
      </c>
      <c r="R10">
        <v>0</v>
      </c>
      <c r="T10">
        <v>-500.59999999999127</v>
      </c>
      <c r="U10">
        <v>385.60000000000582</v>
      </c>
      <c r="W10">
        <v>4130.5999999999995</v>
      </c>
      <c r="X10">
        <v>561.6</v>
      </c>
      <c r="AB10">
        <v>97874.8</v>
      </c>
      <c r="AC10">
        <v>1.2557164867769843</v>
      </c>
      <c r="AI10">
        <v>97874.8</v>
      </c>
      <c r="AJ10">
        <v>1.2557164867769843</v>
      </c>
    </row>
    <row r="11" spans="1:38" x14ac:dyDescent="0.25">
      <c r="B11">
        <v>55573</v>
      </c>
      <c r="C11">
        <v>43411</v>
      </c>
      <c r="D11">
        <v>63145</v>
      </c>
      <c r="E11">
        <v>78503</v>
      </c>
      <c r="F11">
        <v>113810</v>
      </c>
      <c r="H11">
        <v>115425</v>
      </c>
      <c r="J11">
        <f t="shared" si="0"/>
        <v>70888.399999999994</v>
      </c>
      <c r="K11">
        <f t="shared" si="1"/>
        <v>1.6282635805011823</v>
      </c>
      <c r="L11">
        <f t="shared" si="2"/>
        <v>113810</v>
      </c>
      <c r="M11">
        <f t="shared" si="3"/>
        <v>43411</v>
      </c>
      <c r="N11">
        <f t="shared" si="4"/>
        <v>70888.399999999994</v>
      </c>
      <c r="O11">
        <f t="shared" si="5"/>
        <v>70399</v>
      </c>
      <c r="Q11">
        <v>1281</v>
      </c>
      <c r="R11">
        <v>-47</v>
      </c>
      <c r="T11">
        <v>-4117</v>
      </c>
      <c r="U11">
        <v>-681.80000000000291</v>
      </c>
      <c r="W11">
        <v>8057.8</v>
      </c>
      <c r="X11">
        <v>731.8</v>
      </c>
      <c r="AF11">
        <v>70888.399999999994</v>
      </c>
      <c r="AG11">
        <v>1.6282635805011823</v>
      </c>
      <c r="AK11">
        <v>70888.399999999994</v>
      </c>
      <c r="AL11">
        <v>1.6282635805011823</v>
      </c>
    </row>
    <row r="12" spans="1:38" x14ac:dyDescent="0.25">
      <c r="B12">
        <v>53161</v>
      </c>
      <c r="C12">
        <v>6092</v>
      </c>
      <c r="D12">
        <v>66505</v>
      </c>
      <c r="E12">
        <v>104214</v>
      </c>
      <c r="F12">
        <v>86716</v>
      </c>
      <c r="H12">
        <v>130524</v>
      </c>
      <c r="J12">
        <f t="shared" si="0"/>
        <v>63337.599999999999</v>
      </c>
      <c r="K12">
        <f t="shared" si="1"/>
        <v>2.0607664325771737</v>
      </c>
      <c r="L12">
        <f t="shared" si="2"/>
        <v>104214</v>
      </c>
      <c r="M12">
        <f t="shared" si="3"/>
        <v>6092</v>
      </c>
      <c r="N12">
        <f t="shared" si="4"/>
        <v>63337.599999999999</v>
      </c>
      <c r="O12">
        <f t="shared" si="5"/>
        <v>98122</v>
      </c>
      <c r="Q12">
        <v>10599</v>
      </c>
      <c r="R12">
        <v>1199</v>
      </c>
      <c r="T12">
        <v>-5025.7999999999956</v>
      </c>
      <c r="U12">
        <v>-310.40000000000146</v>
      </c>
      <c r="W12">
        <v>7151.8</v>
      </c>
      <c r="X12">
        <v>832.4</v>
      </c>
      <c r="AF12">
        <v>63337.599999999999</v>
      </c>
      <c r="AG12">
        <v>2.0607664325771737</v>
      </c>
      <c r="AK12">
        <v>63337.599999999999</v>
      </c>
      <c r="AL12">
        <v>2.0607664325771737</v>
      </c>
    </row>
    <row r="13" spans="1:38" x14ac:dyDescent="0.25">
      <c r="B13">
        <v>33306</v>
      </c>
      <c r="C13">
        <v>114115</v>
      </c>
      <c r="D13">
        <v>29561</v>
      </c>
      <c r="E13">
        <v>49816</v>
      </c>
      <c r="F13">
        <v>21419</v>
      </c>
      <c r="H13">
        <v>96363</v>
      </c>
      <c r="J13">
        <f t="shared" si="0"/>
        <v>49643.4</v>
      </c>
      <c r="K13">
        <f t="shared" si="1"/>
        <v>1.9411039533956176</v>
      </c>
      <c r="L13">
        <f t="shared" si="2"/>
        <v>114115</v>
      </c>
      <c r="M13">
        <f t="shared" si="3"/>
        <v>21419</v>
      </c>
      <c r="N13">
        <f t="shared" si="4"/>
        <v>49643.4</v>
      </c>
      <c r="O13">
        <f t="shared" si="5"/>
        <v>92696</v>
      </c>
      <c r="Q13">
        <v>-7326</v>
      </c>
      <c r="R13">
        <v>170</v>
      </c>
      <c r="T13">
        <v>-2410.1999999999971</v>
      </c>
      <c r="U13">
        <v>-1146.7999999999956</v>
      </c>
      <c r="W13">
        <v>7976.5999999999995</v>
      </c>
      <c r="X13">
        <v>1146.8</v>
      </c>
      <c r="AD13">
        <v>49643.4</v>
      </c>
      <c r="AE13">
        <v>1.9411039533956176</v>
      </c>
      <c r="AK13">
        <v>49643.4</v>
      </c>
      <c r="AL13">
        <v>1.9411039533956176</v>
      </c>
    </row>
    <row r="14" spans="1:38" x14ac:dyDescent="0.25">
      <c r="B14">
        <v>107522</v>
      </c>
      <c r="C14">
        <v>78026</v>
      </c>
      <c r="D14">
        <v>33024</v>
      </c>
      <c r="E14">
        <v>27494</v>
      </c>
      <c r="F14">
        <v>108058</v>
      </c>
      <c r="H14">
        <v>77406</v>
      </c>
      <c r="J14">
        <f t="shared" si="0"/>
        <v>70824.800000000003</v>
      </c>
      <c r="K14">
        <f t="shared" si="1"/>
        <v>1.0929222532220351</v>
      </c>
      <c r="L14">
        <f t="shared" si="2"/>
        <v>108058</v>
      </c>
      <c r="M14">
        <f t="shared" si="3"/>
        <v>27494</v>
      </c>
      <c r="N14">
        <f t="shared" si="4"/>
        <v>70824.800000000003</v>
      </c>
      <c r="O14">
        <f t="shared" si="5"/>
        <v>80564</v>
      </c>
      <c r="Q14">
        <v>-3036</v>
      </c>
      <c r="R14">
        <v>0</v>
      </c>
      <c r="T14">
        <v>764</v>
      </c>
      <c r="U14">
        <v>-10.19999999999709</v>
      </c>
      <c r="W14">
        <v>3987.2</v>
      </c>
      <c r="X14">
        <v>663.00000000000011</v>
      </c>
      <c r="AB14">
        <v>70824.800000000003</v>
      </c>
      <c r="AC14">
        <v>1.0929222532220351</v>
      </c>
      <c r="AI14">
        <v>70824.800000000003</v>
      </c>
      <c r="AJ14">
        <v>1.0929222532220351</v>
      </c>
    </row>
    <row r="15" spans="1:38" x14ac:dyDescent="0.25">
      <c r="B15">
        <v>52532</v>
      </c>
      <c r="C15">
        <v>107923</v>
      </c>
      <c r="D15">
        <v>73244</v>
      </c>
      <c r="E15">
        <v>10090</v>
      </c>
      <c r="F15">
        <v>13620</v>
      </c>
      <c r="H15">
        <v>105219</v>
      </c>
      <c r="J15">
        <f t="shared" si="0"/>
        <v>51481.8</v>
      </c>
      <c r="K15">
        <f t="shared" si="1"/>
        <v>2.0438096570049997</v>
      </c>
      <c r="L15">
        <f t="shared" si="2"/>
        <v>107923</v>
      </c>
      <c r="M15">
        <f t="shared" si="3"/>
        <v>10090</v>
      </c>
      <c r="N15">
        <f t="shared" si="4"/>
        <v>51481.8</v>
      </c>
      <c r="O15">
        <f t="shared" si="5"/>
        <v>97833</v>
      </c>
      <c r="Q15">
        <v>-69</v>
      </c>
      <c r="R15">
        <v>-876</v>
      </c>
      <c r="T15">
        <v>-2047.7999999999956</v>
      </c>
      <c r="U15">
        <v>236.40000000000146</v>
      </c>
      <c r="W15">
        <v>2366.6</v>
      </c>
      <c r="X15">
        <v>551.19999999999993</v>
      </c>
      <c r="AD15">
        <v>51481.8</v>
      </c>
      <c r="AE15">
        <v>2.0438096570049997</v>
      </c>
      <c r="AK15">
        <v>51481.8</v>
      </c>
      <c r="AL15">
        <v>2.0438096570049997</v>
      </c>
    </row>
    <row r="16" spans="1:38" x14ac:dyDescent="0.25">
      <c r="B16">
        <v>111344</v>
      </c>
      <c r="C16">
        <v>84919</v>
      </c>
      <c r="D16">
        <v>40966</v>
      </c>
      <c r="E16">
        <v>8161</v>
      </c>
      <c r="F16">
        <v>78360</v>
      </c>
      <c r="H16">
        <v>77841</v>
      </c>
      <c r="J16">
        <f t="shared" si="0"/>
        <v>64750</v>
      </c>
      <c r="K16">
        <f t="shared" si="1"/>
        <v>1.2021776061776062</v>
      </c>
      <c r="L16">
        <f t="shared" si="2"/>
        <v>111344</v>
      </c>
      <c r="M16">
        <f t="shared" si="3"/>
        <v>8161</v>
      </c>
      <c r="N16">
        <f t="shared" si="4"/>
        <v>64750</v>
      </c>
      <c r="O16">
        <f t="shared" si="5"/>
        <v>103183</v>
      </c>
      <c r="Q16">
        <v>2565</v>
      </c>
      <c r="R16">
        <v>637</v>
      </c>
      <c r="T16">
        <v>-440</v>
      </c>
      <c r="U16">
        <v>359</v>
      </c>
      <c r="W16">
        <v>8704.7999999999993</v>
      </c>
      <c r="X16">
        <v>751.4</v>
      </c>
      <c r="AB16">
        <v>64750</v>
      </c>
      <c r="AC16">
        <v>1.2021776061776062</v>
      </c>
      <c r="AI16">
        <v>64750</v>
      </c>
      <c r="AJ16">
        <v>1.2021776061776062</v>
      </c>
    </row>
    <row r="17" spans="2:38" x14ac:dyDescent="0.25">
      <c r="B17">
        <v>115817</v>
      </c>
      <c r="C17">
        <v>44862</v>
      </c>
      <c r="D17">
        <v>110497</v>
      </c>
      <c r="E17">
        <v>21312</v>
      </c>
      <c r="F17">
        <v>70967</v>
      </c>
      <c r="H17">
        <v>105972</v>
      </c>
      <c r="J17">
        <f t="shared" si="0"/>
        <v>72691</v>
      </c>
      <c r="K17">
        <f t="shared" si="1"/>
        <v>1.45784209874675</v>
      </c>
      <c r="L17">
        <f t="shared" si="2"/>
        <v>115817</v>
      </c>
      <c r="M17">
        <f t="shared" si="3"/>
        <v>21312</v>
      </c>
      <c r="N17">
        <f t="shared" si="4"/>
        <v>72691</v>
      </c>
      <c r="O17">
        <f t="shared" si="5"/>
        <v>94505</v>
      </c>
      <c r="Q17">
        <v>-1161</v>
      </c>
      <c r="R17">
        <v>-1917</v>
      </c>
      <c r="T17">
        <v>2310.3999999999942</v>
      </c>
      <c r="U17">
        <v>220</v>
      </c>
      <c r="W17">
        <v>4530.8</v>
      </c>
      <c r="X17">
        <v>259.2</v>
      </c>
      <c r="AF17">
        <v>72691</v>
      </c>
      <c r="AG17">
        <v>1.45784209874675</v>
      </c>
      <c r="AI17">
        <v>72691</v>
      </c>
      <c r="AJ17">
        <v>1.45784209874675</v>
      </c>
    </row>
    <row r="18" spans="2:38" x14ac:dyDescent="0.25">
      <c r="B18">
        <v>115038</v>
      </c>
      <c r="C18">
        <v>74233</v>
      </c>
      <c r="D18">
        <v>103196</v>
      </c>
      <c r="E18">
        <v>86686</v>
      </c>
      <c r="F18">
        <v>44869</v>
      </c>
      <c r="H18">
        <v>91891</v>
      </c>
      <c r="J18">
        <f t="shared" si="0"/>
        <v>84804.4</v>
      </c>
      <c r="K18">
        <f t="shared" si="1"/>
        <v>1.0835640603553589</v>
      </c>
      <c r="L18">
        <f t="shared" si="2"/>
        <v>115038</v>
      </c>
      <c r="M18">
        <f t="shared" si="3"/>
        <v>44869</v>
      </c>
      <c r="N18">
        <f t="shared" si="4"/>
        <v>84804.4</v>
      </c>
      <c r="O18">
        <f t="shared" si="5"/>
        <v>70169</v>
      </c>
      <c r="Q18">
        <v>1978</v>
      </c>
      <c r="R18">
        <v>-1</v>
      </c>
      <c r="T18">
        <v>-1492.4000000000087</v>
      </c>
      <c r="U18">
        <v>-299</v>
      </c>
      <c r="W18">
        <v>7126.4</v>
      </c>
      <c r="X18">
        <v>583.79999999999995</v>
      </c>
      <c r="AB18">
        <v>84804.4</v>
      </c>
      <c r="AC18">
        <v>1.0835640603553589</v>
      </c>
      <c r="AI18">
        <v>84804.4</v>
      </c>
      <c r="AJ18">
        <v>1.0835640603553589</v>
      </c>
    </row>
    <row r="19" spans="2:38" x14ac:dyDescent="0.25">
      <c r="B19">
        <v>100891</v>
      </c>
      <c r="C19">
        <v>17861</v>
      </c>
      <c r="D19">
        <v>111312</v>
      </c>
      <c r="E19">
        <v>61977</v>
      </c>
      <c r="F19">
        <v>101738</v>
      </c>
      <c r="H19">
        <v>97530</v>
      </c>
      <c r="J19">
        <f t="shared" si="0"/>
        <v>78755.8</v>
      </c>
      <c r="K19">
        <f t="shared" si="1"/>
        <v>1.2383849824393884</v>
      </c>
      <c r="L19">
        <f t="shared" si="2"/>
        <v>111312</v>
      </c>
      <c r="M19">
        <f t="shared" si="3"/>
        <v>17861</v>
      </c>
      <c r="N19">
        <f t="shared" si="4"/>
        <v>78755.8</v>
      </c>
      <c r="O19">
        <f t="shared" si="5"/>
        <v>93451</v>
      </c>
      <c r="Q19">
        <v>8970</v>
      </c>
      <c r="R19">
        <v>-28</v>
      </c>
      <c r="T19">
        <v>-308.59999999999127</v>
      </c>
      <c r="U19">
        <v>345.40000000000873</v>
      </c>
      <c r="W19">
        <v>4520.2</v>
      </c>
      <c r="X19">
        <v>1149.8000000000002</v>
      </c>
      <c r="AB19">
        <v>78755.8</v>
      </c>
      <c r="AC19">
        <v>1.2383849824393884</v>
      </c>
      <c r="AI19">
        <v>78755.8</v>
      </c>
      <c r="AJ19">
        <v>1.2383849824393884</v>
      </c>
    </row>
    <row r="20" spans="2:38" x14ac:dyDescent="0.25">
      <c r="B20">
        <v>13038</v>
      </c>
      <c r="C20">
        <v>41879</v>
      </c>
      <c r="D20">
        <v>28978</v>
      </c>
      <c r="E20">
        <v>114828</v>
      </c>
      <c r="F20">
        <v>32917</v>
      </c>
      <c r="H20">
        <v>103011</v>
      </c>
      <c r="J20">
        <f t="shared" si="0"/>
        <v>46328</v>
      </c>
      <c r="K20">
        <f t="shared" si="1"/>
        <v>2.2235149369711622</v>
      </c>
      <c r="L20">
        <f t="shared" si="2"/>
        <v>114828</v>
      </c>
      <c r="M20">
        <f t="shared" si="3"/>
        <v>13038</v>
      </c>
      <c r="N20">
        <f t="shared" si="4"/>
        <v>46328</v>
      </c>
      <c r="O20">
        <f t="shared" si="5"/>
        <v>101790</v>
      </c>
      <c r="Q20">
        <v>8178</v>
      </c>
      <c r="R20">
        <v>271</v>
      </c>
      <c r="T20">
        <v>-2503</v>
      </c>
      <c r="U20">
        <v>-429.59999999999854</v>
      </c>
      <c r="W20">
        <v>3614.6000000000004</v>
      </c>
      <c r="X20">
        <v>496</v>
      </c>
      <c r="AD20">
        <v>46328</v>
      </c>
      <c r="AE20">
        <v>2.2235149369711622</v>
      </c>
      <c r="AK20">
        <v>46328</v>
      </c>
      <c r="AL20">
        <v>2.2235149369711622</v>
      </c>
    </row>
    <row r="21" spans="2:38" x14ac:dyDescent="0.25">
      <c r="B21">
        <v>26621</v>
      </c>
      <c r="C21">
        <v>89304</v>
      </c>
      <c r="D21">
        <v>94140</v>
      </c>
      <c r="E21">
        <v>108553</v>
      </c>
      <c r="F21">
        <v>10735</v>
      </c>
      <c r="H21">
        <v>98484</v>
      </c>
      <c r="J21">
        <f t="shared" si="0"/>
        <v>65870.600000000006</v>
      </c>
      <c r="K21">
        <f t="shared" si="1"/>
        <v>1.4951131460773091</v>
      </c>
      <c r="L21">
        <f t="shared" si="2"/>
        <v>108553</v>
      </c>
      <c r="M21">
        <f t="shared" si="3"/>
        <v>10735</v>
      </c>
      <c r="N21">
        <f t="shared" si="4"/>
        <v>65870.600000000006</v>
      </c>
      <c r="O21">
        <f t="shared" si="5"/>
        <v>97818</v>
      </c>
      <c r="Q21">
        <v>-1146</v>
      </c>
      <c r="R21">
        <v>-1242</v>
      </c>
      <c r="T21">
        <v>1123.4000000000087</v>
      </c>
      <c r="U21">
        <v>-44</v>
      </c>
      <c r="W21">
        <v>3310.6</v>
      </c>
      <c r="X21">
        <v>56.800000000000004</v>
      </c>
      <c r="AF21">
        <v>65870.600000000006</v>
      </c>
      <c r="AG21">
        <v>1.4951131460773091</v>
      </c>
      <c r="AI21">
        <v>65870.600000000006</v>
      </c>
      <c r="AJ21">
        <v>1.4951131460773091</v>
      </c>
    </row>
    <row r="22" spans="2:38" x14ac:dyDescent="0.25">
      <c r="B22">
        <v>115104</v>
      </c>
      <c r="C22">
        <v>76656</v>
      </c>
      <c r="D22">
        <v>25118</v>
      </c>
      <c r="E22">
        <v>74029</v>
      </c>
      <c r="F22">
        <v>114339</v>
      </c>
      <c r="H22">
        <v>118442</v>
      </c>
      <c r="J22">
        <f t="shared" si="0"/>
        <v>81049.2</v>
      </c>
      <c r="K22">
        <f t="shared" si="1"/>
        <v>1.4613592731328626</v>
      </c>
      <c r="L22">
        <f t="shared" si="2"/>
        <v>115104</v>
      </c>
      <c r="M22">
        <f t="shared" si="3"/>
        <v>25118</v>
      </c>
      <c r="N22">
        <f t="shared" si="4"/>
        <v>81049.2</v>
      </c>
      <c r="O22">
        <f t="shared" si="5"/>
        <v>89986</v>
      </c>
      <c r="Q22">
        <v>-10339</v>
      </c>
      <c r="R22">
        <v>0</v>
      </c>
      <c r="T22">
        <v>-6551.4000000000087</v>
      </c>
      <c r="U22">
        <v>-506.40000000000873</v>
      </c>
      <c r="W22">
        <v>7381.0000000000009</v>
      </c>
      <c r="X22">
        <v>509.2</v>
      </c>
      <c r="AF22">
        <v>81049.2</v>
      </c>
      <c r="AG22">
        <v>1.4613592731328626</v>
      </c>
      <c r="AI22">
        <v>81049.2</v>
      </c>
      <c r="AJ22">
        <v>1.4613592731328626</v>
      </c>
    </row>
    <row r="23" spans="2:38" x14ac:dyDescent="0.25">
      <c r="B23">
        <v>35507</v>
      </c>
      <c r="C23">
        <v>3067</v>
      </c>
      <c r="D23">
        <v>10867</v>
      </c>
      <c r="E23">
        <v>35461</v>
      </c>
      <c r="F23">
        <v>89863</v>
      </c>
      <c r="H23">
        <v>84093</v>
      </c>
      <c r="J23">
        <f t="shared" si="0"/>
        <v>34953</v>
      </c>
      <c r="K23">
        <f t="shared" si="1"/>
        <v>2.4058879066174579</v>
      </c>
      <c r="L23">
        <f t="shared" si="2"/>
        <v>89863</v>
      </c>
      <c r="M23">
        <f t="shared" si="3"/>
        <v>3067</v>
      </c>
      <c r="N23">
        <f t="shared" si="4"/>
        <v>34953</v>
      </c>
      <c r="O23">
        <f t="shared" si="5"/>
        <v>86796</v>
      </c>
      <c r="Q23">
        <v>-3606</v>
      </c>
      <c r="R23">
        <v>-532</v>
      </c>
      <c r="T23">
        <v>4399.7999999999993</v>
      </c>
      <c r="U23">
        <v>-400.59999999999854</v>
      </c>
      <c r="W23">
        <v>6863</v>
      </c>
      <c r="X23">
        <v>470.6</v>
      </c>
      <c r="AD23">
        <v>34953</v>
      </c>
      <c r="AE23">
        <v>2.4058879066174579</v>
      </c>
      <c r="AK23">
        <v>34953</v>
      </c>
      <c r="AL23">
        <v>2.4058879066174579</v>
      </c>
    </row>
    <row r="24" spans="2:38" x14ac:dyDescent="0.25">
      <c r="B24">
        <v>94155</v>
      </c>
      <c r="C24">
        <v>42378</v>
      </c>
      <c r="D24">
        <v>10607</v>
      </c>
      <c r="E24">
        <v>75809</v>
      </c>
      <c r="F24">
        <v>76786</v>
      </c>
      <c r="H24">
        <v>61368</v>
      </c>
      <c r="J24">
        <f t="shared" si="0"/>
        <v>59947</v>
      </c>
      <c r="K24">
        <f t="shared" si="1"/>
        <v>1.023704272107028</v>
      </c>
      <c r="L24">
        <f t="shared" si="2"/>
        <v>94155</v>
      </c>
      <c r="M24">
        <f t="shared" si="3"/>
        <v>10607</v>
      </c>
      <c r="N24">
        <f t="shared" si="4"/>
        <v>59947</v>
      </c>
      <c r="O24">
        <f t="shared" si="5"/>
        <v>83548</v>
      </c>
      <c r="Q24">
        <v>-9234</v>
      </c>
      <c r="R24">
        <v>-577</v>
      </c>
      <c r="T24">
        <v>-5464.4000000000015</v>
      </c>
      <c r="U24">
        <v>-342.19999999999709</v>
      </c>
      <c r="W24">
        <v>5579.2</v>
      </c>
      <c r="X24">
        <v>342.2</v>
      </c>
      <c r="AB24">
        <v>59947</v>
      </c>
      <c r="AC24">
        <v>1.023704272107028</v>
      </c>
      <c r="AI24">
        <v>59947</v>
      </c>
      <c r="AJ24">
        <v>1.023704272107028</v>
      </c>
    </row>
    <row r="25" spans="2:38" x14ac:dyDescent="0.25">
      <c r="B25">
        <v>110620</v>
      </c>
      <c r="C25">
        <v>68574</v>
      </c>
      <c r="D25">
        <v>74642</v>
      </c>
      <c r="E25">
        <v>18631</v>
      </c>
      <c r="F25">
        <v>55604</v>
      </c>
      <c r="H25">
        <v>67431</v>
      </c>
      <c r="J25">
        <f t="shared" si="0"/>
        <v>65614.2</v>
      </c>
      <c r="K25">
        <f t="shared" si="1"/>
        <v>1.0276891282679663</v>
      </c>
      <c r="L25">
        <f t="shared" si="2"/>
        <v>110620</v>
      </c>
      <c r="M25">
        <f t="shared" si="3"/>
        <v>18631</v>
      </c>
      <c r="N25">
        <f t="shared" si="4"/>
        <v>65614.2</v>
      </c>
      <c r="O25">
        <f t="shared" si="5"/>
        <v>91989</v>
      </c>
      <c r="Q25">
        <v>-1080</v>
      </c>
      <c r="R25">
        <v>-1167</v>
      </c>
      <c r="T25">
        <v>448.79999999999563</v>
      </c>
      <c r="U25">
        <v>298.59999999999854</v>
      </c>
      <c r="W25">
        <v>3824.8</v>
      </c>
      <c r="X25">
        <v>518.6</v>
      </c>
      <c r="AB25">
        <v>65614.2</v>
      </c>
      <c r="AC25">
        <v>1.0276891282679663</v>
      </c>
      <c r="AI25">
        <v>65614.2</v>
      </c>
      <c r="AJ25">
        <v>1.0276891282679663</v>
      </c>
    </row>
    <row r="26" spans="2:38" x14ac:dyDescent="0.25">
      <c r="B26">
        <v>116109</v>
      </c>
      <c r="C26">
        <v>25199</v>
      </c>
      <c r="D26">
        <v>82113</v>
      </c>
      <c r="E26">
        <v>106050</v>
      </c>
      <c r="F26">
        <v>13024</v>
      </c>
      <c r="H26">
        <v>81108</v>
      </c>
      <c r="J26">
        <f t="shared" si="0"/>
        <v>68499</v>
      </c>
      <c r="K26">
        <f t="shared" si="1"/>
        <v>1.1840756799369334</v>
      </c>
      <c r="L26">
        <f t="shared" si="2"/>
        <v>116109</v>
      </c>
      <c r="M26">
        <f t="shared" si="3"/>
        <v>13024</v>
      </c>
      <c r="N26">
        <f t="shared" si="4"/>
        <v>68499</v>
      </c>
      <c r="O26">
        <f t="shared" si="5"/>
        <v>103085</v>
      </c>
      <c r="Q26">
        <v>-4623</v>
      </c>
      <c r="R26">
        <v>-2</v>
      </c>
      <c r="T26">
        <v>1808.3999999999942</v>
      </c>
      <c r="U26">
        <v>-85.399999999994179</v>
      </c>
      <c r="W26">
        <v>4492</v>
      </c>
      <c r="X26">
        <v>335.40000000000003</v>
      </c>
      <c r="AB26">
        <v>68499</v>
      </c>
      <c r="AC26">
        <v>1.1840756799369334</v>
      </c>
      <c r="AI26">
        <v>68499</v>
      </c>
      <c r="AJ26">
        <v>1.1840756799369334</v>
      </c>
    </row>
    <row r="27" spans="2:38" x14ac:dyDescent="0.25">
      <c r="B27">
        <v>75566</v>
      </c>
      <c r="C27">
        <v>109659</v>
      </c>
      <c r="D27">
        <v>113867</v>
      </c>
      <c r="E27">
        <v>6055</v>
      </c>
      <c r="F27">
        <v>49143</v>
      </c>
      <c r="H27">
        <v>85712</v>
      </c>
      <c r="J27">
        <f t="shared" si="0"/>
        <v>70858</v>
      </c>
      <c r="K27">
        <f t="shared" si="1"/>
        <v>1.2096305286629596</v>
      </c>
      <c r="L27">
        <f t="shared" si="2"/>
        <v>113867</v>
      </c>
      <c r="M27">
        <f t="shared" si="3"/>
        <v>6055</v>
      </c>
      <c r="N27">
        <f t="shared" si="4"/>
        <v>70858</v>
      </c>
      <c r="O27">
        <f t="shared" si="5"/>
        <v>107812</v>
      </c>
      <c r="Q27">
        <v>4532</v>
      </c>
      <c r="R27">
        <v>11</v>
      </c>
      <c r="T27">
        <v>895.60000000000582</v>
      </c>
      <c r="U27">
        <v>604.60000000000582</v>
      </c>
      <c r="W27">
        <v>3526</v>
      </c>
      <c r="X27">
        <v>1036.5999999999999</v>
      </c>
      <c r="AB27">
        <v>70858</v>
      </c>
      <c r="AC27">
        <v>1.2096305286629596</v>
      </c>
      <c r="AI27">
        <v>70858</v>
      </c>
      <c r="AJ27">
        <v>1.2096305286629596</v>
      </c>
    </row>
    <row r="28" spans="2:38" x14ac:dyDescent="0.25">
      <c r="B28">
        <v>94371</v>
      </c>
      <c r="C28">
        <v>16991</v>
      </c>
      <c r="D28">
        <v>26403</v>
      </c>
      <c r="E28">
        <v>80092</v>
      </c>
      <c r="F28">
        <v>102800</v>
      </c>
      <c r="H28">
        <v>96305</v>
      </c>
      <c r="J28">
        <f t="shared" si="0"/>
        <v>64131.4</v>
      </c>
      <c r="K28">
        <f t="shared" si="1"/>
        <v>1.501682483151779</v>
      </c>
      <c r="L28">
        <f t="shared" si="2"/>
        <v>102800</v>
      </c>
      <c r="M28">
        <f t="shared" si="3"/>
        <v>16991</v>
      </c>
      <c r="N28">
        <f t="shared" si="4"/>
        <v>64131.4</v>
      </c>
      <c r="O28">
        <f t="shared" si="5"/>
        <v>85809</v>
      </c>
      <c r="Q28">
        <v>-3571</v>
      </c>
      <c r="R28">
        <v>-4</v>
      </c>
      <c r="T28">
        <v>-2140.9999999999927</v>
      </c>
      <c r="U28">
        <v>-429.79999999999563</v>
      </c>
      <c r="W28">
        <v>4777.3999999999996</v>
      </c>
      <c r="X28">
        <v>541.80000000000007</v>
      </c>
      <c r="AF28">
        <v>64131.4</v>
      </c>
      <c r="AG28">
        <v>1.501682483151779</v>
      </c>
      <c r="AI28">
        <v>64131.4</v>
      </c>
      <c r="AJ28">
        <v>1.501682483151779</v>
      </c>
    </row>
    <row r="29" spans="2:38" x14ac:dyDescent="0.25">
      <c r="B29">
        <v>62826</v>
      </c>
      <c r="C29">
        <v>25665</v>
      </c>
      <c r="D29">
        <v>5216</v>
      </c>
      <c r="E29">
        <v>54064</v>
      </c>
      <c r="F29">
        <v>50992</v>
      </c>
      <c r="H29">
        <v>43065</v>
      </c>
      <c r="J29">
        <f t="shared" si="0"/>
        <v>39752.6</v>
      </c>
      <c r="K29">
        <f t="shared" si="1"/>
        <v>1.0833253673973526</v>
      </c>
      <c r="L29">
        <f t="shared" si="2"/>
        <v>62826</v>
      </c>
      <c r="M29">
        <f t="shared" si="3"/>
        <v>5216</v>
      </c>
      <c r="N29">
        <f t="shared" si="4"/>
        <v>39752.6</v>
      </c>
      <c r="O29">
        <f t="shared" si="5"/>
        <v>57610</v>
      </c>
      <c r="Q29">
        <v>-4167</v>
      </c>
      <c r="R29">
        <v>863</v>
      </c>
      <c r="T29">
        <v>-3838.5999999999985</v>
      </c>
      <c r="U29">
        <v>-149</v>
      </c>
      <c r="W29">
        <v>3838.6</v>
      </c>
      <c r="X29">
        <v>155.80000000000001</v>
      </c>
      <c r="Z29">
        <v>39752.6</v>
      </c>
      <c r="AA29">
        <v>1.0833253673973526</v>
      </c>
      <c r="AI29">
        <v>39752.6</v>
      </c>
      <c r="AJ29">
        <v>1.0833253673973526</v>
      </c>
    </row>
    <row r="30" spans="2:38" x14ac:dyDescent="0.25">
      <c r="B30">
        <v>17427</v>
      </c>
      <c r="C30">
        <v>35143</v>
      </c>
      <c r="D30">
        <v>57624</v>
      </c>
      <c r="E30">
        <v>18272</v>
      </c>
      <c r="F30">
        <v>42130</v>
      </c>
      <c r="H30">
        <v>83832</v>
      </c>
      <c r="J30">
        <f t="shared" si="0"/>
        <v>34119.199999999997</v>
      </c>
      <c r="K30">
        <f t="shared" si="1"/>
        <v>2.4570329902225141</v>
      </c>
      <c r="L30">
        <f t="shared" si="2"/>
        <v>57624</v>
      </c>
      <c r="M30">
        <f t="shared" si="3"/>
        <v>17427</v>
      </c>
      <c r="N30">
        <f t="shared" si="4"/>
        <v>34119.199999999997</v>
      </c>
      <c r="O30">
        <f t="shared" si="5"/>
        <v>40197</v>
      </c>
      <c r="Q30">
        <v>-3990</v>
      </c>
      <c r="R30">
        <v>-700</v>
      </c>
      <c r="T30">
        <v>6050.5999999999985</v>
      </c>
      <c r="U30">
        <v>626.59999999999854</v>
      </c>
      <c r="W30">
        <v>7009.0000000000009</v>
      </c>
      <c r="X30">
        <v>1122.5999999999999</v>
      </c>
      <c r="AD30">
        <v>34119.199999999997</v>
      </c>
      <c r="AE30">
        <v>2.4570329902225141</v>
      </c>
      <c r="AK30">
        <v>34119.199999999997</v>
      </c>
      <c r="AL30">
        <v>2.4570329902225141</v>
      </c>
    </row>
    <row r="31" spans="2:38" x14ac:dyDescent="0.25">
      <c r="B31">
        <v>108223</v>
      </c>
      <c r="C31">
        <v>53339</v>
      </c>
      <c r="D31">
        <v>12849</v>
      </c>
      <c r="E31">
        <v>83432</v>
      </c>
      <c r="F31">
        <v>106984</v>
      </c>
      <c r="H31">
        <v>114406</v>
      </c>
      <c r="J31">
        <f t="shared" si="0"/>
        <v>72965.399999999994</v>
      </c>
      <c r="K31">
        <f t="shared" si="1"/>
        <v>1.5679486441518857</v>
      </c>
      <c r="L31">
        <f t="shared" si="2"/>
        <v>108223</v>
      </c>
      <c r="M31">
        <f t="shared" si="3"/>
        <v>12849</v>
      </c>
      <c r="N31">
        <f t="shared" si="4"/>
        <v>72965.399999999994</v>
      </c>
      <c r="O31">
        <f t="shared" si="5"/>
        <v>95374</v>
      </c>
      <c r="Q31">
        <v>-4535</v>
      </c>
      <c r="R31">
        <v>718</v>
      </c>
      <c r="T31">
        <v>-145.80000000000291</v>
      </c>
      <c r="U31">
        <v>300.19999999999709</v>
      </c>
      <c r="W31">
        <v>7418.6</v>
      </c>
      <c r="X31">
        <v>430.59999999999997</v>
      </c>
      <c r="AF31">
        <v>72965.399999999994</v>
      </c>
      <c r="AG31">
        <v>1.5679486441518857</v>
      </c>
      <c r="AI31">
        <v>72965.399999999994</v>
      </c>
      <c r="AJ31">
        <v>1.5679486441518857</v>
      </c>
    </row>
    <row r="32" spans="2:38" x14ac:dyDescent="0.25">
      <c r="B32">
        <v>45771</v>
      </c>
      <c r="C32">
        <v>101672</v>
      </c>
      <c r="D32">
        <v>74725</v>
      </c>
      <c r="E32">
        <v>3923</v>
      </c>
      <c r="F32">
        <v>90265</v>
      </c>
      <c r="H32">
        <v>93091</v>
      </c>
      <c r="J32">
        <f t="shared" si="0"/>
        <v>63271.199999999997</v>
      </c>
      <c r="K32">
        <f t="shared" si="1"/>
        <v>1.4713013187674646</v>
      </c>
      <c r="L32">
        <f t="shared" si="2"/>
        <v>101672</v>
      </c>
      <c r="M32">
        <f t="shared" si="3"/>
        <v>3923</v>
      </c>
      <c r="N32">
        <f t="shared" si="4"/>
        <v>63271.199999999997</v>
      </c>
      <c r="O32">
        <f t="shared" si="5"/>
        <v>97749</v>
      </c>
      <c r="Q32">
        <v>-512</v>
      </c>
      <c r="R32">
        <v>-995</v>
      </c>
      <c r="T32">
        <v>-2361.6000000000058</v>
      </c>
      <c r="U32">
        <v>83.19999999999709</v>
      </c>
      <c r="W32">
        <v>4033.6000000000004</v>
      </c>
      <c r="X32">
        <v>836.8</v>
      </c>
      <c r="AF32">
        <v>63271.199999999997</v>
      </c>
      <c r="AG32">
        <v>1.4713013187674646</v>
      </c>
      <c r="AI32">
        <v>63271.199999999997</v>
      </c>
      <c r="AJ32">
        <v>1.4713013187674646</v>
      </c>
    </row>
    <row r="33" spans="2:38" x14ac:dyDescent="0.25">
      <c r="B33">
        <v>23394</v>
      </c>
      <c r="C33">
        <v>79035</v>
      </c>
      <c r="D33">
        <v>117929</v>
      </c>
      <c r="E33">
        <v>61892</v>
      </c>
      <c r="F33">
        <v>63949</v>
      </c>
      <c r="H33">
        <v>89986</v>
      </c>
      <c r="J33">
        <f t="shared" si="0"/>
        <v>69239.8</v>
      </c>
      <c r="K33">
        <f t="shared" si="1"/>
        <v>1.2996282484929187</v>
      </c>
      <c r="L33">
        <f t="shared" si="2"/>
        <v>117929</v>
      </c>
      <c r="M33">
        <f t="shared" si="3"/>
        <v>23394</v>
      </c>
      <c r="N33">
        <f t="shared" si="4"/>
        <v>69239.8</v>
      </c>
      <c r="O33">
        <f t="shared" si="5"/>
        <v>94535</v>
      </c>
      <c r="Q33">
        <v>1180</v>
      </c>
      <c r="R33">
        <v>216</v>
      </c>
      <c r="T33">
        <v>-1140.8000000000029</v>
      </c>
      <c r="U33">
        <v>60.400000000008731</v>
      </c>
      <c r="W33">
        <v>3950</v>
      </c>
      <c r="X33">
        <v>350.4</v>
      </c>
      <c r="AB33">
        <v>69239.8</v>
      </c>
      <c r="AC33">
        <v>1.2996282484929187</v>
      </c>
      <c r="AI33">
        <v>69239.8</v>
      </c>
      <c r="AJ33">
        <v>1.2996282484929187</v>
      </c>
    </row>
    <row r="34" spans="2:38" x14ac:dyDescent="0.25">
      <c r="B34">
        <v>113409</v>
      </c>
      <c r="C34">
        <v>99684</v>
      </c>
      <c r="D34">
        <v>45497</v>
      </c>
      <c r="E34">
        <v>76234</v>
      </c>
      <c r="F34">
        <v>7878</v>
      </c>
      <c r="H34">
        <v>117691</v>
      </c>
      <c r="J34">
        <f t="shared" ref="J34:J65" si="6">AVERAGE(B34:F34)</f>
        <v>68540.399999999994</v>
      </c>
      <c r="K34">
        <f t="shared" ref="K34:K65" si="7">H34/J34</f>
        <v>1.7171040729263327</v>
      </c>
      <c r="L34">
        <f t="shared" ref="L34:L65" si="8">MAX(B34:F34)</f>
        <v>113409</v>
      </c>
      <c r="M34">
        <f t="shared" ref="M34:M65" si="9">MIN(B34:F34)</f>
        <v>7878</v>
      </c>
      <c r="N34">
        <f t="shared" ref="N34:N65" si="10">AVERAGE(B34:F34)</f>
        <v>68540.399999999994</v>
      </c>
      <c r="O34">
        <f t="shared" ref="O34:O65" si="11">L34-M34</f>
        <v>105531</v>
      </c>
      <c r="Q34">
        <v>-8507</v>
      </c>
      <c r="R34">
        <v>-272</v>
      </c>
      <c r="T34">
        <v>1210.1999999999971</v>
      </c>
      <c r="U34">
        <v>-147</v>
      </c>
      <c r="W34">
        <v>6875</v>
      </c>
      <c r="X34">
        <v>228.20000000000002</v>
      </c>
      <c r="AF34">
        <v>68540.399999999994</v>
      </c>
      <c r="AG34">
        <v>1.7171040729263327</v>
      </c>
      <c r="AK34">
        <v>68540.399999999994</v>
      </c>
      <c r="AL34">
        <v>1.7171040729263327</v>
      </c>
    </row>
    <row r="35" spans="2:38" x14ac:dyDescent="0.25">
      <c r="B35">
        <v>38378</v>
      </c>
      <c r="C35">
        <v>74391</v>
      </c>
      <c r="D35">
        <v>50490</v>
      </c>
      <c r="E35">
        <v>80107</v>
      </c>
      <c r="F35">
        <v>113965</v>
      </c>
      <c r="H35">
        <v>90087</v>
      </c>
      <c r="J35">
        <f t="shared" si="6"/>
        <v>71466.2</v>
      </c>
      <c r="K35">
        <f t="shared" si="7"/>
        <v>1.2605539401843109</v>
      </c>
      <c r="L35">
        <f t="shared" si="8"/>
        <v>113965</v>
      </c>
      <c r="M35">
        <f t="shared" si="9"/>
        <v>38378</v>
      </c>
      <c r="N35">
        <f t="shared" si="10"/>
        <v>71466.2</v>
      </c>
      <c r="O35">
        <f t="shared" si="11"/>
        <v>75587</v>
      </c>
      <c r="Q35">
        <v>-14463</v>
      </c>
      <c r="R35">
        <v>-7</v>
      </c>
      <c r="T35">
        <v>-4105</v>
      </c>
      <c r="U35">
        <v>-193.60000000000582</v>
      </c>
      <c r="W35">
        <v>5066.5999999999995</v>
      </c>
      <c r="X35">
        <v>284</v>
      </c>
      <c r="AF35">
        <v>71466.2</v>
      </c>
      <c r="AG35">
        <v>1.2605539401843109</v>
      </c>
      <c r="AI35">
        <v>71466.2</v>
      </c>
      <c r="AJ35">
        <v>1.2605539401843109</v>
      </c>
    </row>
    <row r="36" spans="2:38" x14ac:dyDescent="0.25">
      <c r="B36">
        <v>28214</v>
      </c>
      <c r="C36">
        <v>84845</v>
      </c>
      <c r="D36">
        <v>96313</v>
      </c>
      <c r="E36">
        <v>70944</v>
      </c>
      <c r="F36">
        <v>89661</v>
      </c>
      <c r="H36">
        <v>119061</v>
      </c>
      <c r="J36">
        <f t="shared" si="6"/>
        <v>73995.399999999994</v>
      </c>
      <c r="K36">
        <f t="shared" si="7"/>
        <v>1.609032453368723</v>
      </c>
      <c r="L36">
        <f t="shared" si="8"/>
        <v>96313</v>
      </c>
      <c r="M36">
        <f t="shared" si="9"/>
        <v>28214</v>
      </c>
      <c r="N36">
        <f t="shared" si="10"/>
        <v>73995.399999999994</v>
      </c>
      <c r="O36">
        <f t="shared" si="11"/>
        <v>68099</v>
      </c>
      <c r="Q36">
        <v>-13410</v>
      </c>
      <c r="R36">
        <v>1031</v>
      </c>
      <c r="T36">
        <v>-4552.4000000000087</v>
      </c>
      <c r="U36">
        <v>10.399999999994179</v>
      </c>
      <c r="W36">
        <v>5161.6000000000004</v>
      </c>
      <c r="X36">
        <v>852.80000000000007</v>
      </c>
      <c r="AF36">
        <v>73995.399999999994</v>
      </c>
      <c r="AG36">
        <v>1.609032453368723</v>
      </c>
      <c r="AK36">
        <v>73995.399999999994</v>
      </c>
      <c r="AL36">
        <v>1.609032453368723</v>
      </c>
    </row>
    <row r="37" spans="2:38" x14ac:dyDescent="0.25">
      <c r="B37">
        <v>105761</v>
      </c>
      <c r="C37">
        <v>5380</v>
      </c>
      <c r="D37">
        <v>19804</v>
      </c>
      <c r="E37">
        <v>39634</v>
      </c>
      <c r="F37">
        <v>96636</v>
      </c>
      <c r="H37">
        <v>76817</v>
      </c>
      <c r="J37">
        <f t="shared" si="6"/>
        <v>53443</v>
      </c>
      <c r="K37">
        <f t="shared" si="7"/>
        <v>1.437363171977621</v>
      </c>
      <c r="L37">
        <f t="shared" si="8"/>
        <v>105761</v>
      </c>
      <c r="M37">
        <f t="shared" si="9"/>
        <v>5380</v>
      </c>
      <c r="N37">
        <f t="shared" si="10"/>
        <v>53443</v>
      </c>
      <c r="O37">
        <f t="shared" si="11"/>
        <v>100381</v>
      </c>
      <c r="Q37">
        <v>-304</v>
      </c>
      <c r="R37">
        <v>1</v>
      </c>
      <c r="T37">
        <v>-6113.5999999999985</v>
      </c>
      <c r="U37">
        <v>-194.40000000000146</v>
      </c>
      <c r="W37">
        <v>7478.4</v>
      </c>
      <c r="X37">
        <v>354.4</v>
      </c>
      <c r="Z37">
        <v>53443</v>
      </c>
      <c r="AA37">
        <v>1.437363171977621</v>
      </c>
      <c r="AI37">
        <v>53443</v>
      </c>
      <c r="AJ37">
        <v>1.437363171977621</v>
      </c>
    </row>
    <row r="38" spans="2:38" x14ac:dyDescent="0.25">
      <c r="B38">
        <v>80214</v>
      </c>
      <c r="C38">
        <v>23917</v>
      </c>
      <c r="D38">
        <v>121952</v>
      </c>
      <c r="E38">
        <v>7950</v>
      </c>
      <c r="F38">
        <v>16909</v>
      </c>
      <c r="H38">
        <v>76945</v>
      </c>
      <c r="J38">
        <f t="shared" si="6"/>
        <v>50188.4</v>
      </c>
      <c r="K38">
        <f t="shared" si="7"/>
        <v>1.5331231918132477</v>
      </c>
      <c r="L38">
        <f t="shared" si="8"/>
        <v>121952</v>
      </c>
      <c r="M38">
        <f t="shared" si="9"/>
        <v>7950</v>
      </c>
      <c r="N38">
        <f t="shared" si="10"/>
        <v>50188.4</v>
      </c>
      <c r="O38">
        <f t="shared" si="11"/>
        <v>114002</v>
      </c>
      <c r="Q38">
        <v>-12722</v>
      </c>
      <c r="R38">
        <v>2</v>
      </c>
      <c r="T38">
        <v>275</v>
      </c>
      <c r="U38">
        <v>193</v>
      </c>
      <c r="W38">
        <v>2674.6</v>
      </c>
      <c r="X38">
        <v>1412.2</v>
      </c>
      <c r="AD38">
        <v>50188.4</v>
      </c>
      <c r="AE38">
        <v>1.5331231918132477</v>
      </c>
      <c r="AI38">
        <v>50188.4</v>
      </c>
      <c r="AJ38">
        <v>1.5331231918132477</v>
      </c>
    </row>
    <row r="39" spans="2:38" x14ac:dyDescent="0.25">
      <c r="B39">
        <v>39648</v>
      </c>
      <c r="C39">
        <v>18245</v>
      </c>
      <c r="D39">
        <v>39606</v>
      </c>
      <c r="E39">
        <v>12731</v>
      </c>
      <c r="F39">
        <v>29065</v>
      </c>
      <c r="H39">
        <v>61358</v>
      </c>
      <c r="J39">
        <f t="shared" si="6"/>
        <v>27859</v>
      </c>
      <c r="K39">
        <f t="shared" si="7"/>
        <v>2.2024480419254102</v>
      </c>
      <c r="L39">
        <f t="shared" si="8"/>
        <v>39648</v>
      </c>
      <c r="M39">
        <f t="shared" si="9"/>
        <v>12731</v>
      </c>
      <c r="N39">
        <f t="shared" si="10"/>
        <v>27859</v>
      </c>
      <c r="O39">
        <f t="shared" si="11"/>
        <v>26917</v>
      </c>
      <c r="Q39">
        <v>-1495</v>
      </c>
      <c r="R39">
        <v>1</v>
      </c>
      <c r="T39">
        <v>1537</v>
      </c>
      <c r="U39">
        <v>-429.20000000000073</v>
      </c>
      <c r="W39">
        <v>3045.7999999999997</v>
      </c>
      <c r="X39">
        <v>435.59999999999997</v>
      </c>
      <c r="AD39">
        <v>27859</v>
      </c>
      <c r="AE39">
        <v>2.2024480419254102</v>
      </c>
      <c r="AK39">
        <v>27859</v>
      </c>
      <c r="AL39">
        <v>2.2024480419254102</v>
      </c>
    </row>
    <row r="40" spans="2:38" x14ac:dyDescent="0.25">
      <c r="B40">
        <v>112436</v>
      </c>
      <c r="C40">
        <v>57809</v>
      </c>
      <c r="D40">
        <v>30796</v>
      </c>
      <c r="E40">
        <v>71212</v>
      </c>
      <c r="F40">
        <v>68260</v>
      </c>
      <c r="H40">
        <v>108266</v>
      </c>
      <c r="J40">
        <f t="shared" si="6"/>
        <v>68102.600000000006</v>
      </c>
      <c r="K40">
        <f t="shared" si="7"/>
        <v>1.5897484090181577</v>
      </c>
      <c r="L40">
        <f t="shared" si="8"/>
        <v>112436</v>
      </c>
      <c r="M40">
        <f t="shared" si="9"/>
        <v>30796</v>
      </c>
      <c r="N40">
        <f t="shared" si="10"/>
        <v>68102.600000000006</v>
      </c>
      <c r="O40">
        <f t="shared" si="11"/>
        <v>81640</v>
      </c>
      <c r="Q40">
        <v>-6001</v>
      </c>
      <c r="R40">
        <v>-165</v>
      </c>
      <c r="T40">
        <v>-3508</v>
      </c>
      <c r="U40">
        <v>-142.39999999999418</v>
      </c>
      <c r="W40">
        <v>3752</v>
      </c>
      <c r="X40">
        <v>322.8</v>
      </c>
      <c r="AF40">
        <v>68102.600000000006</v>
      </c>
      <c r="AG40">
        <v>1.5897484090181577</v>
      </c>
      <c r="AI40">
        <v>68102.600000000006</v>
      </c>
      <c r="AJ40">
        <v>1.5897484090181577</v>
      </c>
    </row>
    <row r="41" spans="2:38" x14ac:dyDescent="0.25">
      <c r="B41">
        <v>63648</v>
      </c>
      <c r="C41">
        <v>70077</v>
      </c>
      <c r="D41">
        <v>13508</v>
      </c>
      <c r="E41">
        <v>78394</v>
      </c>
      <c r="F41">
        <v>42536</v>
      </c>
      <c r="H41">
        <v>73468</v>
      </c>
      <c r="J41">
        <f t="shared" si="6"/>
        <v>53632.6</v>
      </c>
      <c r="K41">
        <f t="shared" si="7"/>
        <v>1.3698384937519346</v>
      </c>
      <c r="L41">
        <f t="shared" si="8"/>
        <v>78394</v>
      </c>
      <c r="M41">
        <f t="shared" si="9"/>
        <v>13508</v>
      </c>
      <c r="N41">
        <f t="shared" si="10"/>
        <v>53632.6</v>
      </c>
      <c r="O41">
        <f t="shared" si="11"/>
        <v>64886</v>
      </c>
      <c r="Q41">
        <v>4465</v>
      </c>
      <c r="R41">
        <v>-600</v>
      </c>
      <c r="T41">
        <v>324.40000000000146</v>
      </c>
      <c r="U41">
        <v>239.19999999999709</v>
      </c>
      <c r="W41">
        <v>4341.5999999999995</v>
      </c>
      <c r="X41">
        <v>243.6</v>
      </c>
      <c r="Z41">
        <v>53632.6</v>
      </c>
      <c r="AA41">
        <v>1.3698384937519346</v>
      </c>
      <c r="AI41">
        <v>53632.6</v>
      </c>
      <c r="AJ41">
        <v>1.3698384937519346</v>
      </c>
    </row>
    <row r="42" spans="2:38" x14ac:dyDescent="0.25">
      <c r="B42">
        <v>86361</v>
      </c>
      <c r="C42">
        <v>103378</v>
      </c>
      <c r="D42">
        <v>50643</v>
      </c>
      <c r="E42">
        <v>121612</v>
      </c>
      <c r="F42">
        <v>29177</v>
      </c>
      <c r="H42">
        <v>119739</v>
      </c>
      <c r="J42">
        <f t="shared" si="6"/>
        <v>78234.2</v>
      </c>
      <c r="K42">
        <f t="shared" si="7"/>
        <v>1.5305199005038717</v>
      </c>
      <c r="L42">
        <f t="shared" si="8"/>
        <v>121612</v>
      </c>
      <c r="M42">
        <f t="shared" si="9"/>
        <v>29177</v>
      </c>
      <c r="N42">
        <f t="shared" si="10"/>
        <v>78234.2</v>
      </c>
      <c r="O42">
        <f t="shared" si="11"/>
        <v>92435</v>
      </c>
      <c r="Q42">
        <v>921</v>
      </c>
      <c r="R42">
        <v>-6</v>
      </c>
      <c r="T42">
        <v>-1543.6000000000058</v>
      </c>
      <c r="U42">
        <v>165.59999999999127</v>
      </c>
      <c r="W42">
        <v>5022.8</v>
      </c>
      <c r="X42">
        <v>832.40000000000009</v>
      </c>
      <c r="AF42">
        <v>78234.2</v>
      </c>
      <c r="AG42">
        <v>1.5305199005038717</v>
      </c>
      <c r="AI42">
        <v>78234.2</v>
      </c>
      <c r="AJ42">
        <v>1.5305199005038717</v>
      </c>
    </row>
    <row r="43" spans="2:38" x14ac:dyDescent="0.25">
      <c r="B43">
        <v>13679</v>
      </c>
      <c r="C43">
        <v>6646</v>
      </c>
      <c r="D43">
        <v>91459</v>
      </c>
      <c r="E43">
        <v>42067</v>
      </c>
      <c r="F43">
        <v>40505</v>
      </c>
      <c r="H43">
        <v>43436</v>
      </c>
      <c r="J43">
        <f t="shared" si="6"/>
        <v>38871.199999999997</v>
      </c>
      <c r="K43">
        <f t="shared" si="7"/>
        <v>1.1174339871164256</v>
      </c>
      <c r="L43">
        <f t="shared" si="8"/>
        <v>91459</v>
      </c>
      <c r="M43">
        <f t="shared" si="9"/>
        <v>6646</v>
      </c>
      <c r="N43">
        <f t="shared" si="10"/>
        <v>38871.199999999997</v>
      </c>
      <c r="O43">
        <f t="shared" si="11"/>
        <v>84813</v>
      </c>
      <c r="Q43">
        <v>5306</v>
      </c>
      <c r="R43">
        <v>73</v>
      </c>
      <c r="T43">
        <v>1700.5999999999985</v>
      </c>
      <c r="U43">
        <v>-434</v>
      </c>
      <c r="W43">
        <v>8214.6</v>
      </c>
      <c r="X43">
        <v>433.99999999999994</v>
      </c>
      <c r="Z43">
        <v>38871.199999999997</v>
      </c>
      <c r="AA43">
        <v>1.1174339871164256</v>
      </c>
      <c r="AI43">
        <v>38871.199999999997</v>
      </c>
      <c r="AJ43">
        <v>1.1174339871164256</v>
      </c>
    </row>
    <row r="44" spans="2:38" x14ac:dyDescent="0.25">
      <c r="B44">
        <v>71932</v>
      </c>
      <c r="C44">
        <v>52879</v>
      </c>
      <c r="D44">
        <v>49219</v>
      </c>
      <c r="E44">
        <v>82224</v>
      </c>
      <c r="F44">
        <v>115492</v>
      </c>
      <c r="H44">
        <v>130009</v>
      </c>
      <c r="J44">
        <f t="shared" si="6"/>
        <v>74349.2</v>
      </c>
      <c r="K44">
        <f t="shared" si="7"/>
        <v>1.7486267505232067</v>
      </c>
      <c r="L44">
        <f t="shared" si="8"/>
        <v>115492</v>
      </c>
      <c r="M44">
        <f t="shared" si="9"/>
        <v>49219</v>
      </c>
      <c r="N44">
        <f t="shared" si="10"/>
        <v>74349.2</v>
      </c>
      <c r="O44">
        <f t="shared" si="11"/>
        <v>66273</v>
      </c>
      <c r="Q44">
        <v>-3569</v>
      </c>
      <c r="R44">
        <v>-1380</v>
      </c>
      <c r="T44">
        <v>-1099</v>
      </c>
      <c r="U44">
        <v>-235.60000000000582</v>
      </c>
      <c r="W44">
        <v>6245.4</v>
      </c>
      <c r="X44">
        <v>236.4</v>
      </c>
      <c r="AF44">
        <v>74349.2</v>
      </c>
      <c r="AG44">
        <v>1.7486267505232067</v>
      </c>
      <c r="AK44">
        <v>74349.2</v>
      </c>
      <c r="AL44">
        <v>1.7486267505232067</v>
      </c>
    </row>
    <row r="45" spans="2:38" x14ac:dyDescent="0.25">
      <c r="B45">
        <v>47411</v>
      </c>
      <c r="C45">
        <v>92745</v>
      </c>
      <c r="D45">
        <v>69822</v>
      </c>
      <c r="E45">
        <v>66651</v>
      </c>
      <c r="F45">
        <v>118114</v>
      </c>
      <c r="H45">
        <v>101846</v>
      </c>
      <c r="J45">
        <f t="shared" si="6"/>
        <v>78948.600000000006</v>
      </c>
      <c r="K45">
        <f t="shared" si="7"/>
        <v>1.2900292088776748</v>
      </c>
      <c r="L45">
        <f t="shared" si="8"/>
        <v>118114</v>
      </c>
      <c r="M45">
        <f t="shared" si="9"/>
        <v>47411</v>
      </c>
      <c r="N45">
        <f t="shared" si="10"/>
        <v>78948.600000000006</v>
      </c>
      <c r="O45">
        <f t="shared" si="11"/>
        <v>70703</v>
      </c>
      <c r="Q45">
        <v>-490</v>
      </c>
      <c r="R45">
        <v>29</v>
      </c>
      <c r="T45">
        <v>1901.4000000000087</v>
      </c>
      <c r="U45">
        <v>-281.19999999999709</v>
      </c>
      <c r="W45">
        <v>5752.2</v>
      </c>
      <c r="X45">
        <v>960.80000000000007</v>
      </c>
      <c r="AB45">
        <v>78948.600000000006</v>
      </c>
      <c r="AC45">
        <v>1.2900292088776748</v>
      </c>
      <c r="AI45">
        <v>78948.600000000006</v>
      </c>
      <c r="AJ45">
        <v>1.2900292088776748</v>
      </c>
    </row>
    <row r="46" spans="2:38" x14ac:dyDescent="0.25">
      <c r="B46">
        <v>80341</v>
      </c>
      <c r="C46">
        <v>5363</v>
      </c>
      <c r="D46">
        <v>4849</v>
      </c>
      <c r="E46">
        <v>11300</v>
      </c>
      <c r="F46">
        <v>81772</v>
      </c>
      <c r="H46">
        <v>93906</v>
      </c>
      <c r="J46">
        <f t="shared" si="6"/>
        <v>36725</v>
      </c>
      <c r="K46">
        <f t="shared" si="7"/>
        <v>2.5570047651463579</v>
      </c>
      <c r="L46">
        <f t="shared" si="8"/>
        <v>81772</v>
      </c>
      <c r="M46">
        <f t="shared" si="9"/>
        <v>4849</v>
      </c>
      <c r="N46">
        <f t="shared" si="10"/>
        <v>36725</v>
      </c>
      <c r="O46">
        <f t="shared" si="11"/>
        <v>76923</v>
      </c>
      <c r="Q46">
        <v>7806</v>
      </c>
      <c r="R46">
        <v>-64</v>
      </c>
      <c r="T46">
        <v>-593.19999999999709</v>
      </c>
      <c r="U46">
        <v>549</v>
      </c>
      <c r="W46">
        <v>5536.4000000000005</v>
      </c>
      <c r="X46">
        <v>549</v>
      </c>
      <c r="AD46">
        <v>36725</v>
      </c>
      <c r="AE46">
        <v>2.5570047651463579</v>
      </c>
      <c r="AK46">
        <v>36725</v>
      </c>
      <c r="AL46">
        <v>2.5570047651463579</v>
      </c>
    </row>
    <row r="47" spans="2:38" x14ac:dyDescent="0.25">
      <c r="B47">
        <v>60505</v>
      </c>
      <c r="C47">
        <v>81356</v>
      </c>
      <c r="D47">
        <v>25796</v>
      </c>
      <c r="E47">
        <v>85564</v>
      </c>
      <c r="F47">
        <v>40631</v>
      </c>
      <c r="H47">
        <v>64839</v>
      </c>
      <c r="J47">
        <f t="shared" si="6"/>
        <v>58770.400000000001</v>
      </c>
      <c r="K47">
        <f t="shared" si="7"/>
        <v>1.1032594639478377</v>
      </c>
      <c r="L47">
        <f t="shared" si="8"/>
        <v>85564</v>
      </c>
      <c r="M47">
        <f t="shared" si="9"/>
        <v>25796</v>
      </c>
      <c r="N47">
        <f t="shared" si="10"/>
        <v>58770.400000000001</v>
      </c>
      <c r="O47">
        <f t="shared" si="11"/>
        <v>59768</v>
      </c>
      <c r="Q47">
        <v>-4533</v>
      </c>
      <c r="R47">
        <v>-4</v>
      </c>
      <c r="T47">
        <v>1329.4000000000015</v>
      </c>
      <c r="U47">
        <v>484.59999999999854</v>
      </c>
      <c r="W47">
        <v>3884.2</v>
      </c>
      <c r="X47">
        <v>484.59999999999991</v>
      </c>
      <c r="Z47">
        <v>58770.400000000001</v>
      </c>
      <c r="AA47">
        <v>1.1032594639478377</v>
      </c>
      <c r="AI47">
        <v>58770.400000000001</v>
      </c>
      <c r="AJ47">
        <v>1.1032594639478377</v>
      </c>
    </row>
    <row r="48" spans="2:38" x14ac:dyDescent="0.25">
      <c r="B48">
        <v>71907</v>
      </c>
      <c r="C48">
        <v>115756</v>
      </c>
      <c r="D48">
        <v>32993</v>
      </c>
      <c r="E48">
        <v>35556</v>
      </c>
      <c r="F48">
        <v>53469</v>
      </c>
      <c r="H48">
        <v>71949</v>
      </c>
      <c r="J48">
        <f t="shared" si="6"/>
        <v>61936.2</v>
      </c>
      <c r="K48">
        <f t="shared" si="7"/>
        <v>1.1616631307700505</v>
      </c>
      <c r="L48">
        <f t="shared" si="8"/>
        <v>115756</v>
      </c>
      <c r="M48">
        <f t="shared" si="9"/>
        <v>32993</v>
      </c>
      <c r="N48">
        <f t="shared" si="10"/>
        <v>61936.2</v>
      </c>
      <c r="O48">
        <f t="shared" si="11"/>
        <v>82763</v>
      </c>
      <c r="Q48">
        <v>-2097</v>
      </c>
      <c r="R48">
        <v>-1979</v>
      </c>
      <c r="T48">
        <v>1863</v>
      </c>
      <c r="U48">
        <v>189.39999999999418</v>
      </c>
      <c r="W48">
        <v>5268.2</v>
      </c>
      <c r="X48">
        <v>385.79999999999995</v>
      </c>
      <c r="Z48">
        <v>61936.2</v>
      </c>
      <c r="AA48">
        <v>1.1616631307700505</v>
      </c>
      <c r="AI48">
        <v>61936.2</v>
      </c>
      <c r="AJ48">
        <v>1.1616631307700505</v>
      </c>
    </row>
    <row r="49" spans="2:38" x14ac:dyDescent="0.25">
      <c r="B49">
        <v>97575</v>
      </c>
      <c r="C49">
        <v>80656</v>
      </c>
      <c r="D49">
        <v>54776</v>
      </c>
      <c r="E49">
        <v>105435</v>
      </c>
      <c r="F49">
        <v>117113</v>
      </c>
      <c r="H49">
        <v>138021</v>
      </c>
      <c r="J49">
        <f t="shared" si="6"/>
        <v>91111</v>
      </c>
      <c r="K49">
        <f t="shared" si="7"/>
        <v>1.5148664815444897</v>
      </c>
      <c r="L49">
        <f t="shared" si="8"/>
        <v>117113</v>
      </c>
      <c r="M49">
        <f t="shared" si="9"/>
        <v>54776</v>
      </c>
      <c r="N49">
        <f t="shared" si="10"/>
        <v>91111</v>
      </c>
      <c r="O49">
        <f t="shared" si="11"/>
        <v>62337</v>
      </c>
      <c r="Q49">
        <v>9363</v>
      </c>
      <c r="R49">
        <v>35</v>
      </c>
      <c r="T49">
        <v>3264.3999999999942</v>
      </c>
      <c r="U49">
        <v>-115.39999999999418</v>
      </c>
      <c r="W49">
        <v>3599.2</v>
      </c>
      <c r="X49">
        <v>407</v>
      </c>
      <c r="AF49">
        <v>91111</v>
      </c>
      <c r="AG49">
        <v>1.5148664815444897</v>
      </c>
      <c r="AI49">
        <v>91111</v>
      </c>
      <c r="AJ49">
        <v>1.5148664815444897</v>
      </c>
    </row>
    <row r="50" spans="2:38" x14ac:dyDescent="0.25">
      <c r="B50">
        <v>53283</v>
      </c>
      <c r="C50">
        <v>72257</v>
      </c>
      <c r="D50">
        <v>84325</v>
      </c>
      <c r="E50">
        <v>31188</v>
      </c>
      <c r="F50">
        <v>44793</v>
      </c>
      <c r="H50">
        <v>105781</v>
      </c>
      <c r="J50">
        <f t="shared" si="6"/>
        <v>57169.2</v>
      </c>
      <c r="K50">
        <f t="shared" si="7"/>
        <v>1.8503145050131891</v>
      </c>
      <c r="L50">
        <f t="shared" si="8"/>
        <v>84325</v>
      </c>
      <c r="M50">
        <f t="shared" si="9"/>
        <v>31188</v>
      </c>
      <c r="N50">
        <f t="shared" si="10"/>
        <v>57169.2</v>
      </c>
      <c r="O50">
        <f t="shared" si="11"/>
        <v>53137</v>
      </c>
      <c r="Q50">
        <v>739</v>
      </c>
      <c r="R50">
        <v>-261</v>
      </c>
      <c r="T50">
        <v>2877</v>
      </c>
      <c r="U50">
        <v>-417.20000000000437</v>
      </c>
      <c r="W50">
        <v>6775.8</v>
      </c>
      <c r="X50">
        <v>790</v>
      </c>
      <c r="AD50">
        <v>57169.2</v>
      </c>
      <c r="AE50">
        <v>1.8503145050131891</v>
      </c>
      <c r="AK50">
        <v>57169.2</v>
      </c>
      <c r="AL50">
        <v>1.8503145050131891</v>
      </c>
    </row>
    <row r="51" spans="2:38" x14ac:dyDescent="0.25">
      <c r="B51">
        <v>106244</v>
      </c>
      <c r="C51">
        <v>80060</v>
      </c>
      <c r="D51">
        <v>56159</v>
      </c>
      <c r="E51">
        <v>18057</v>
      </c>
      <c r="F51">
        <v>3609</v>
      </c>
      <c r="H51">
        <v>53915</v>
      </c>
      <c r="J51">
        <f t="shared" si="6"/>
        <v>52825.8</v>
      </c>
      <c r="K51">
        <f t="shared" si="7"/>
        <v>1.0206187128259296</v>
      </c>
      <c r="L51">
        <f t="shared" si="8"/>
        <v>106244</v>
      </c>
      <c r="M51">
        <f t="shared" si="9"/>
        <v>3609</v>
      </c>
      <c r="N51">
        <f t="shared" si="10"/>
        <v>52825.8</v>
      </c>
      <c r="O51">
        <f t="shared" si="11"/>
        <v>102635</v>
      </c>
      <c r="Q51">
        <v>-6232</v>
      </c>
      <c r="R51">
        <v>-837</v>
      </c>
      <c r="T51">
        <v>-6263.3999999999942</v>
      </c>
      <c r="U51">
        <v>-64</v>
      </c>
      <c r="W51">
        <v>6263.4</v>
      </c>
      <c r="X51">
        <v>101.20000000000002</v>
      </c>
      <c r="Z51">
        <v>52825.8</v>
      </c>
      <c r="AA51">
        <v>1.0206187128259296</v>
      </c>
      <c r="AI51">
        <v>52825.8</v>
      </c>
      <c r="AJ51">
        <v>1.0206187128259296</v>
      </c>
    </row>
    <row r="52" spans="2:38" x14ac:dyDescent="0.25">
      <c r="B52">
        <v>4217</v>
      </c>
      <c r="C52">
        <v>70796</v>
      </c>
      <c r="D52">
        <v>39729</v>
      </c>
      <c r="E52">
        <v>90771</v>
      </c>
      <c r="F52">
        <v>65208</v>
      </c>
      <c r="H52">
        <v>63915</v>
      </c>
      <c r="J52">
        <f t="shared" si="6"/>
        <v>54144.2</v>
      </c>
      <c r="K52">
        <f t="shared" si="7"/>
        <v>1.1804588487778931</v>
      </c>
      <c r="L52">
        <f t="shared" si="8"/>
        <v>90771</v>
      </c>
      <c r="M52">
        <f t="shared" si="9"/>
        <v>4217</v>
      </c>
      <c r="N52">
        <f t="shared" si="10"/>
        <v>54144.2</v>
      </c>
      <c r="O52">
        <f t="shared" si="11"/>
        <v>86554</v>
      </c>
      <c r="Q52">
        <v>1800</v>
      </c>
      <c r="R52">
        <v>-639</v>
      </c>
      <c r="T52">
        <v>-5314</v>
      </c>
      <c r="U52">
        <v>-51.600000000005821</v>
      </c>
      <c r="W52">
        <v>10164</v>
      </c>
      <c r="X52">
        <v>51.6</v>
      </c>
      <c r="Z52">
        <v>54144.2</v>
      </c>
      <c r="AA52">
        <v>1.1804588487778931</v>
      </c>
      <c r="AI52">
        <v>54144.2</v>
      </c>
      <c r="AJ52">
        <v>1.1804588487778931</v>
      </c>
    </row>
    <row r="53" spans="2:38" x14ac:dyDescent="0.25">
      <c r="B53">
        <v>12855</v>
      </c>
      <c r="C53">
        <v>69414</v>
      </c>
      <c r="D53">
        <v>3975</v>
      </c>
      <c r="E53">
        <v>34988</v>
      </c>
      <c r="F53">
        <v>112777</v>
      </c>
      <c r="H53">
        <v>81632</v>
      </c>
      <c r="J53">
        <f t="shared" si="6"/>
        <v>46801.8</v>
      </c>
      <c r="K53">
        <f t="shared" si="7"/>
        <v>1.744206419411219</v>
      </c>
      <c r="L53">
        <f t="shared" si="8"/>
        <v>112777</v>
      </c>
      <c r="M53">
        <f t="shared" si="9"/>
        <v>3975</v>
      </c>
      <c r="N53">
        <f t="shared" si="10"/>
        <v>46801.8</v>
      </c>
      <c r="O53">
        <f t="shared" si="11"/>
        <v>108802</v>
      </c>
      <c r="Q53">
        <v>10661</v>
      </c>
      <c r="R53">
        <v>1332</v>
      </c>
      <c r="T53">
        <v>2103.6000000000058</v>
      </c>
      <c r="U53">
        <v>-352.79999999999563</v>
      </c>
      <c r="W53">
        <v>2701.2</v>
      </c>
      <c r="X53">
        <v>354</v>
      </c>
      <c r="AD53">
        <v>46801.8</v>
      </c>
      <c r="AE53">
        <v>1.744206419411219</v>
      </c>
      <c r="AK53">
        <v>46801.8</v>
      </c>
      <c r="AL53">
        <v>1.744206419411219</v>
      </c>
    </row>
    <row r="54" spans="2:38" x14ac:dyDescent="0.25">
      <c r="B54">
        <v>11071</v>
      </c>
      <c r="C54">
        <v>93965</v>
      </c>
      <c r="D54">
        <v>53131</v>
      </c>
      <c r="E54">
        <v>57535</v>
      </c>
      <c r="F54">
        <v>90047</v>
      </c>
      <c r="H54">
        <v>63389</v>
      </c>
      <c r="J54">
        <f t="shared" si="6"/>
        <v>61149.8</v>
      </c>
      <c r="K54">
        <f t="shared" si="7"/>
        <v>1.0366182718504393</v>
      </c>
      <c r="L54">
        <f t="shared" si="8"/>
        <v>93965</v>
      </c>
      <c r="M54">
        <f t="shared" si="9"/>
        <v>11071</v>
      </c>
      <c r="N54">
        <f t="shared" si="10"/>
        <v>61149.8</v>
      </c>
      <c r="O54">
        <f t="shared" si="11"/>
        <v>82894</v>
      </c>
      <c r="Q54">
        <v>-11395</v>
      </c>
      <c r="R54">
        <v>280</v>
      </c>
      <c r="T54">
        <v>2774</v>
      </c>
      <c r="U54">
        <v>-312.39999999999418</v>
      </c>
      <c r="W54">
        <v>4548</v>
      </c>
      <c r="X54">
        <v>314.39999999999998</v>
      </c>
      <c r="Z54">
        <v>61149.8</v>
      </c>
      <c r="AA54">
        <v>1.0366182718504393</v>
      </c>
      <c r="AI54">
        <v>61149.8</v>
      </c>
      <c r="AJ54">
        <v>1.0366182718504393</v>
      </c>
    </row>
    <row r="55" spans="2:38" x14ac:dyDescent="0.25">
      <c r="B55">
        <v>9989</v>
      </c>
      <c r="C55">
        <v>17897</v>
      </c>
      <c r="D55">
        <v>7083</v>
      </c>
      <c r="E55">
        <v>104052</v>
      </c>
      <c r="F55">
        <v>92934</v>
      </c>
      <c r="H55">
        <v>60146</v>
      </c>
      <c r="J55">
        <f t="shared" si="6"/>
        <v>46391</v>
      </c>
      <c r="K55">
        <f t="shared" si="7"/>
        <v>1.2965014765795089</v>
      </c>
      <c r="L55">
        <f t="shared" si="8"/>
        <v>104052</v>
      </c>
      <c r="M55">
        <f t="shared" si="9"/>
        <v>7083</v>
      </c>
      <c r="N55">
        <f t="shared" si="10"/>
        <v>46391</v>
      </c>
      <c r="O55">
        <f t="shared" si="11"/>
        <v>96969</v>
      </c>
      <c r="Q55">
        <v>5411</v>
      </c>
      <c r="R55">
        <v>42</v>
      </c>
      <c r="T55">
        <v>-373.59999999999854</v>
      </c>
      <c r="U55">
        <v>-25.19999999999709</v>
      </c>
      <c r="W55">
        <v>3772.7999999999997</v>
      </c>
      <c r="X55">
        <v>306</v>
      </c>
      <c r="Z55">
        <v>46391</v>
      </c>
      <c r="AA55">
        <v>1.2965014765795089</v>
      </c>
      <c r="AK55">
        <v>46391</v>
      </c>
      <c r="AL55">
        <v>1.2965014765795089</v>
      </c>
    </row>
    <row r="56" spans="2:38" x14ac:dyDescent="0.25">
      <c r="B56">
        <v>112481</v>
      </c>
      <c r="C56">
        <v>29680</v>
      </c>
      <c r="D56">
        <v>51713</v>
      </c>
      <c r="E56">
        <v>37253</v>
      </c>
      <c r="F56">
        <v>61174</v>
      </c>
      <c r="H56">
        <v>88758</v>
      </c>
      <c r="J56">
        <f t="shared" si="6"/>
        <v>58460.2</v>
      </c>
      <c r="K56">
        <f t="shared" si="7"/>
        <v>1.518263707616464</v>
      </c>
      <c r="L56">
        <f t="shared" si="8"/>
        <v>112481</v>
      </c>
      <c r="M56">
        <f t="shared" si="9"/>
        <v>29680</v>
      </c>
      <c r="N56">
        <f t="shared" si="10"/>
        <v>58460.2</v>
      </c>
      <c r="O56">
        <f t="shared" si="11"/>
        <v>82801</v>
      </c>
      <c r="Q56">
        <v>-3123</v>
      </c>
      <c r="R56">
        <v>-43</v>
      </c>
      <c r="T56">
        <v>502.59999999999854</v>
      </c>
      <c r="U56">
        <v>3.1999999999970896</v>
      </c>
      <c r="W56">
        <v>2013</v>
      </c>
      <c r="X56">
        <v>648.4</v>
      </c>
      <c r="AD56">
        <v>58460.2</v>
      </c>
      <c r="AE56">
        <v>1.518263707616464</v>
      </c>
      <c r="AI56">
        <v>58460.2</v>
      </c>
      <c r="AJ56">
        <v>1.518263707616464</v>
      </c>
    </row>
    <row r="57" spans="2:38" x14ac:dyDescent="0.25">
      <c r="B57">
        <v>30947</v>
      </c>
      <c r="C57">
        <v>25291</v>
      </c>
      <c r="D57">
        <v>72596</v>
      </c>
      <c r="E57">
        <v>27726</v>
      </c>
      <c r="F57">
        <v>79727</v>
      </c>
      <c r="H57">
        <v>100345</v>
      </c>
      <c r="J57">
        <f t="shared" si="6"/>
        <v>47257.4</v>
      </c>
      <c r="K57">
        <f t="shared" si="7"/>
        <v>2.123371154570501</v>
      </c>
      <c r="L57">
        <f t="shared" si="8"/>
        <v>79727</v>
      </c>
      <c r="M57">
        <f t="shared" si="9"/>
        <v>25291</v>
      </c>
      <c r="N57">
        <f t="shared" si="10"/>
        <v>47257.4</v>
      </c>
      <c r="O57">
        <f t="shared" si="11"/>
        <v>54436</v>
      </c>
      <c r="Q57">
        <v>3052</v>
      </c>
      <c r="R57">
        <v>-4</v>
      </c>
      <c r="T57">
        <v>2805.2000000000044</v>
      </c>
      <c r="U57">
        <v>-302</v>
      </c>
      <c r="W57">
        <v>5381.9999999999991</v>
      </c>
      <c r="X57">
        <v>683.6</v>
      </c>
      <c r="AD57">
        <v>47257.4</v>
      </c>
      <c r="AE57">
        <v>2.123371154570501</v>
      </c>
      <c r="AK57">
        <v>47257.4</v>
      </c>
      <c r="AL57">
        <v>2.123371154570501</v>
      </c>
    </row>
    <row r="58" spans="2:38" x14ac:dyDescent="0.25">
      <c r="B58">
        <v>84837</v>
      </c>
      <c r="C58">
        <v>90828</v>
      </c>
      <c r="D58">
        <v>38402</v>
      </c>
      <c r="E58">
        <v>36661</v>
      </c>
      <c r="F58">
        <v>5162</v>
      </c>
      <c r="H58">
        <v>67530</v>
      </c>
      <c r="J58">
        <f t="shared" si="6"/>
        <v>51178</v>
      </c>
      <c r="K58">
        <f t="shared" si="7"/>
        <v>1.3195122904372973</v>
      </c>
      <c r="L58">
        <f t="shared" si="8"/>
        <v>90828</v>
      </c>
      <c r="M58">
        <f t="shared" si="9"/>
        <v>5162</v>
      </c>
      <c r="N58">
        <f t="shared" si="10"/>
        <v>51178</v>
      </c>
      <c r="O58">
        <f t="shared" si="11"/>
        <v>85666</v>
      </c>
      <c r="Q58">
        <v>741</v>
      </c>
      <c r="R58">
        <v>4</v>
      </c>
      <c r="T58">
        <v>-63.80000000000291</v>
      </c>
      <c r="U58">
        <v>-188</v>
      </c>
      <c r="W58">
        <v>4491.8</v>
      </c>
      <c r="X58">
        <v>267.59999999999997</v>
      </c>
      <c r="Z58">
        <v>51178</v>
      </c>
      <c r="AA58">
        <v>1.3195122904372973</v>
      </c>
      <c r="AI58">
        <v>51178</v>
      </c>
      <c r="AJ58">
        <v>1.3195122904372973</v>
      </c>
    </row>
    <row r="59" spans="2:38" x14ac:dyDescent="0.25">
      <c r="B59">
        <v>12463</v>
      </c>
      <c r="C59">
        <v>67259</v>
      </c>
      <c r="D59">
        <v>21871</v>
      </c>
      <c r="E59">
        <v>71084</v>
      </c>
      <c r="F59">
        <v>15980</v>
      </c>
      <c r="H59">
        <v>52098</v>
      </c>
      <c r="J59">
        <f t="shared" si="6"/>
        <v>37731.4</v>
      </c>
      <c r="K59">
        <f t="shared" si="7"/>
        <v>1.3807597915794272</v>
      </c>
      <c r="L59">
        <f t="shared" si="8"/>
        <v>71084</v>
      </c>
      <c r="M59">
        <f t="shared" si="9"/>
        <v>12463</v>
      </c>
      <c r="N59">
        <f t="shared" si="10"/>
        <v>37731.4</v>
      </c>
      <c r="O59">
        <f t="shared" si="11"/>
        <v>58621</v>
      </c>
      <c r="Q59">
        <v>2529</v>
      </c>
      <c r="R59">
        <v>-637</v>
      </c>
      <c r="T59">
        <v>-1431.7999999999956</v>
      </c>
      <c r="U59">
        <v>532.20000000000437</v>
      </c>
      <c r="W59">
        <v>5407.8</v>
      </c>
      <c r="X59">
        <v>1462.9999999999998</v>
      </c>
      <c r="Z59">
        <v>37731.4</v>
      </c>
      <c r="AA59">
        <v>1.3807597915794272</v>
      </c>
      <c r="AI59">
        <v>37731.4</v>
      </c>
      <c r="AJ59">
        <v>1.3807597915794272</v>
      </c>
    </row>
    <row r="60" spans="2:38" x14ac:dyDescent="0.25">
      <c r="B60">
        <v>3786</v>
      </c>
      <c r="C60">
        <v>109861</v>
      </c>
      <c r="D60">
        <v>20795</v>
      </c>
      <c r="E60">
        <v>106707</v>
      </c>
      <c r="F60">
        <v>116117</v>
      </c>
      <c r="H60">
        <v>90706</v>
      </c>
      <c r="J60">
        <f t="shared" si="6"/>
        <v>71453.2</v>
      </c>
      <c r="K60">
        <f t="shared" si="7"/>
        <v>1.2694462949175125</v>
      </c>
      <c r="L60">
        <f t="shared" si="8"/>
        <v>116117</v>
      </c>
      <c r="M60">
        <f t="shared" si="9"/>
        <v>3786</v>
      </c>
      <c r="N60">
        <f t="shared" si="10"/>
        <v>71453.2</v>
      </c>
      <c r="O60">
        <f t="shared" si="11"/>
        <v>112331</v>
      </c>
      <c r="Q60">
        <v>4237</v>
      </c>
      <c r="R60">
        <v>1181</v>
      </c>
      <c r="T60">
        <v>-3134</v>
      </c>
      <c r="U60">
        <v>-249.19999999999709</v>
      </c>
      <c r="W60">
        <v>3605.2000000000003</v>
      </c>
      <c r="X60">
        <v>346.8</v>
      </c>
      <c r="AB60">
        <v>71453.2</v>
      </c>
      <c r="AC60">
        <v>1.2694462949175125</v>
      </c>
      <c r="AI60">
        <v>71453.2</v>
      </c>
      <c r="AJ60">
        <v>1.2694462949175125</v>
      </c>
    </row>
    <row r="61" spans="2:38" x14ac:dyDescent="0.25">
      <c r="B61">
        <v>118906</v>
      </c>
      <c r="C61">
        <v>72094</v>
      </c>
      <c r="D61">
        <v>62754</v>
      </c>
      <c r="E61">
        <v>43902</v>
      </c>
      <c r="F61">
        <v>29486</v>
      </c>
      <c r="H61">
        <v>118741</v>
      </c>
      <c r="J61">
        <f t="shared" si="6"/>
        <v>65428.4</v>
      </c>
      <c r="K61">
        <f t="shared" si="7"/>
        <v>1.8148235322887309</v>
      </c>
      <c r="L61">
        <f t="shared" si="8"/>
        <v>118906</v>
      </c>
      <c r="M61">
        <f t="shared" si="9"/>
        <v>29486</v>
      </c>
      <c r="N61">
        <f t="shared" si="10"/>
        <v>65428.4</v>
      </c>
      <c r="O61">
        <f t="shared" si="11"/>
        <v>89420</v>
      </c>
      <c r="Q61">
        <v>6319</v>
      </c>
      <c r="R61">
        <v>280</v>
      </c>
      <c r="T61">
        <v>4986.2000000000044</v>
      </c>
      <c r="U61">
        <v>-394.99999999999272</v>
      </c>
      <c r="W61">
        <v>6613.4000000000005</v>
      </c>
      <c r="X61">
        <v>621</v>
      </c>
      <c r="AD61">
        <v>65428.4</v>
      </c>
      <c r="AE61">
        <v>1.8148235322887309</v>
      </c>
      <c r="AK61">
        <v>65428.4</v>
      </c>
      <c r="AL61">
        <v>1.8148235322887309</v>
      </c>
    </row>
    <row r="62" spans="2:38" x14ac:dyDescent="0.25">
      <c r="B62">
        <v>79643</v>
      </c>
      <c r="C62">
        <v>62651</v>
      </c>
      <c r="D62">
        <v>42396</v>
      </c>
      <c r="E62">
        <v>117253</v>
      </c>
      <c r="F62">
        <v>15275</v>
      </c>
      <c r="H62">
        <v>100467</v>
      </c>
      <c r="J62">
        <f t="shared" si="6"/>
        <v>63443.6</v>
      </c>
      <c r="K62">
        <f t="shared" si="7"/>
        <v>1.5835639843892844</v>
      </c>
      <c r="L62">
        <f t="shared" si="8"/>
        <v>117253</v>
      </c>
      <c r="M62">
        <f t="shared" si="9"/>
        <v>15275</v>
      </c>
      <c r="N62">
        <f t="shared" si="10"/>
        <v>63443.6</v>
      </c>
      <c r="O62">
        <f t="shared" si="11"/>
        <v>101978</v>
      </c>
      <c r="Q62">
        <v>-2361</v>
      </c>
      <c r="R62">
        <v>123</v>
      </c>
      <c r="T62">
        <v>1082.5999999999985</v>
      </c>
      <c r="U62">
        <v>448.79999999999563</v>
      </c>
      <c r="W62">
        <v>2493.8000000000002</v>
      </c>
      <c r="X62">
        <v>448.79999999999995</v>
      </c>
      <c r="AD62">
        <v>63443.6</v>
      </c>
      <c r="AE62">
        <v>1.5835639843892844</v>
      </c>
      <c r="AI62">
        <v>63443.6</v>
      </c>
      <c r="AJ62">
        <v>1.5835639843892844</v>
      </c>
    </row>
    <row r="63" spans="2:38" x14ac:dyDescent="0.25">
      <c r="B63">
        <v>5344</v>
      </c>
      <c r="C63">
        <v>96290</v>
      </c>
      <c r="D63">
        <v>76123</v>
      </c>
      <c r="E63">
        <v>113603</v>
      </c>
      <c r="F63">
        <v>119906</v>
      </c>
      <c r="H63">
        <v>109654</v>
      </c>
      <c r="J63">
        <f t="shared" si="6"/>
        <v>82253.2</v>
      </c>
      <c r="K63">
        <f t="shared" si="7"/>
        <v>1.333127464949692</v>
      </c>
      <c r="L63">
        <f t="shared" si="8"/>
        <v>119906</v>
      </c>
      <c r="M63">
        <f t="shared" si="9"/>
        <v>5344</v>
      </c>
      <c r="N63">
        <f t="shared" si="10"/>
        <v>82253.2</v>
      </c>
      <c r="O63">
        <f t="shared" si="11"/>
        <v>114562</v>
      </c>
      <c r="Q63">
        <v>-4121</v>
      </c>
      <c r="R63">
        <v>83</v>
      </c>
      <c r="T63">
        <v>2746</v>
      </c>
      <c r="U63">
        <v>599.19999999999709</v>
      </c>
      <c r="W63">
        <v>5971.2</v>
      </c>
      <c r="X63">
        <v>962.4</v>
      </c>
      <c r="AF63">
        <v>82253.2</v>
      </c>
      <c r="AG63">
        <v>1.333127464949692</v>
      </c>
      <c r="AI63">
        <v>82253.2</v>
      </c>
      <c r="AJ63">
        <v>1.333127464949692</v>
      </c>
    </row>
    <row r="64" spans="2:38" x14ac:dyDescent="0.25">
      <c r="B64">
        <v>61049</v>
      </c>
      <c r="C64">
        <v>79416</v>
      </c>
      <c r="D64">
        <v>83927</v>
      </c>
      <c r="E64">
        <v>4642</v>
      </c>
      <c r="F64">
        <v>16480</v>
      </c>
      <c r="H64">
        <v>70956</v>
      </c>
      <c r="J64">
        <f t="shared" si="6"/>
        <v>49102.8</v>
      </c>
      <c r="K64">
        <f t="shared" si="7"/>
        <v>1.4450499767834013</v>
      </c>
      <c r="L64">
        <f t="shared" si="8"/>
        <v>83927</v>
      </c>
      <c r="M64">
        <f t="shared" si="9"/>
        <v>4642</v>
      </c>
      <c r="N64">
        <f t="shared" si="10"/>
        <v>49102.8</v>
      </c>
      <c r="O64">
        <f t="shared" si="11"/>
        <v>79285</v>
      </c>
      <c r="Q64">
        <v>17205</v>
      </c>
      <c r="R64">
        <v>-790</v>
      </c>
      <c r="T64">
        <v>-220.19999999999709</v>
      </c>
      <c r="U64">
        <v>-229.39999999999418</v>
      </c>
      <c r="W64">
        <v>4548.6000000000004</v>
      </c>
      <c r="X64">
        <v>778.2</v>
      </c>
      <c r="Z64">
        <v>49102.8</v>
      </c>
      <c r="AA64">
        <v>1.4450499767834013</v>
      </c>
      <c r="AI64">
        <v>49102.8</v>
      </c>
      <c r="AJ64">
        <v>1.4450499767834013</v>
      </c>
    </row>
    <row r="65" spans="2:38" x14ac:dyDescent="0.25">
      <c r="B65">
        <v>68536</v>
      </c>
      <c r="C65">
        <v>77112</v>
      </c>
      <c r="D65">
        <v>11363</v>
      </c>
      <c r="E65">
        <v>8602</v>
      </c>
      <c r="F65">
        <v>107025</v>
      </c>
      <c r="H65">
        <v>59015</v>
      </c>
      <c r="J65">
        <f t="shared" si="6"/>
        <v>54527.6</v>
      </c>
      <c r="K65">
        <f t="shared" si="7"/>
        <v>1.082295938203772</v>
      </c>
      <c r="L65">
        <f t="shared" si="8"/>
        <v>107025</v>
      </c>
      <c r="M65">
        <f t="shared" si="9"/>
        <v>8602</v>
      </c>
      <c r="N65">
        <f t="shared" si="10"/>
        <v>54527.6</v>
      </c>
      <c r="O65">
        <f t="shared" si="11"/>
        <v>98423</v>
      </c>
      <c r="Q65">
        <v>-7651</v>
      </c>
      <c r="R65">
        <v>-136</v>
      </c>
      <c r="T65">
        <v>1219.4000000000015</v>
      </c>
      <c r="U65">
        <v>0.40000000000145519</v>
      </c>
      <c r="W65">
        <v>3128.2000000000003</v>
      </c>
      <c r="X65">
        <v>71.2</v>
      </c>
      <c r="Z65">
        <v>54527.6</v>
      </c>
      <c r="AA65">
        <v>1.082295938203772</v>
      </c>
      <c r="AI65">
        <v>54527.6</v>
      </c>
      <c r="AJ65">
        <v>1.082295938203772</v>
      </c>
    </row>
    <row r="66" spans="2:38" x14ac:dyDescent="0.25">
      <c r="B66">
        <v>86583</v>
      </c>
      <c r="C66">
        <v>110860</v>
      </c>
      <c r="D66">
        <v>71148</v>
      </c>
      <c r="E66">
        <v>45970</v>
      </c>
      <c r="F66">
        <v>116013</v>
      </c>
      <c r="H66">
        <v>134754</v>
      </c>
      <c r="J66">
        <f t="shared" ref="J66:J101" si="12">AVERAGE(B66:F66)</f>
        <v>86114.8</v>
      </c>
      <c r="K66">
        <f t="shared" ref="K66:K97" si="13">H66/J66</f>
        <v>1.5648181265009034</v>
      </c>
      <c r="L66">
        <f t="shared" ref="L66:L101" si="14">MAX(B66:F66)</f>
        <v>116013</v>
      </c>
      <c r="M66">
        <f t="shared" ref="M66:M101" si="15">MIN(B66:F66)</f>
        <v>45970</v>
      </c>
      <c r="N66">
        <f t="shared" ref="N66:N101" si="16">AVERAGE(B66:F66)</f>
        <v>86114.8</v>
      </c>
      <c r="O66">
        <f t="shared" ref="O66:O101" si="17">L66-M66</f>
        <v>70043</v>
      </c>
      <c r="Q66">
        <v>-7680</v>
      </c>
      <c r="R66">
        <v>-34</v>
      </c>
      <c r="T66">
        <v>3852.4000000000087</v>
      </c>
      <c r="U66">
        <v>-43.399999999994179</v>
      </c>
      <c r="W66">
        <v>7460.4</v>
      </c>
      <c r="X66">
        <v>391</v>
      </c>
      <c r="AF66">
        <v>86114.8</v>
      </c>
      <c r="AG66">
        <v>1.5648181265009034</v>
      </c>
      <c r="AI66">
        <v>86114.8</v>
      </c>
      <c r="AJ66">
        <v>1.5648181265009034</v>
      </c>
    </row>
    <row r="67" spans="2:38" x14ac:dyDescent="0.25">
      <c r="B67">
        <v>86254</v>
      </c>
      <c r="C67">
        <v>62612</v>
      </c>
      <c r="D67">
        <v>18278</v>
      </c>
      <c r="E67">
        <v>82678</v>
      </c>
      <c r="F67">
        <v>49732</v>
      </c>
      <c r="H67">
        <v>94900</v>
      </c>
      <c r="J67">
        <f t="shared" si="12"/>
        <v>59910.8</v>
      </c>
      <c r="K67">
        <f t="shared" si="13"/>
        <v>1.5840215787470706</v>
      </c>
      <c r="L67">
        <f t="shared" si="14"/>
        <v>86254</v>
      </c>
      <c r="M67">
        <f t="shared" si="15"/>
        <v>18278</v>
      </c>
      <c r="N67">
        <f t="shared" si="16"/>
        <v>59910.8</v>
      </c>
      <c r="O67">
        <f t="shared" si="17"/>
        <v>67976</v>
      </c>
      <c r="Q67">
        <v>9907</v>
      </c>
      <c r="R67">
        <v>761</v>
      </c>
      <c r="T67">
        <v>1362.8000000000029</v>
      </c>
      <c r="U67">
        <v>480</v>
      </c>
      <c r="W67">
        <v>3406</v>
      </c>
      <c r="X67">
        <v>480</v>
      </c>
      <c r="AD67">
        <v>59910.8</v>
      </c>
      <c r="AE67">
        <v>1.5840215787470706</v>
      </c>
      <c r="AI67">
        <v>59910.8</v>
      </c>
      <c r="AJ67">
        <v>1.5840215787470706</v>
      </c>
    </row>
    <row r="68" spans="2:38" x14ac:dyDescent="0.25">
      <c r="B68">
        <v>94328</v>
      </c>
      <c r="C68">
        <v>63694</v>
      </c>
      <c r="D68">
        <v>91540</v>
      </c>
      <c r="E68">
        <v>76269</v>
      </c>
      <c r="F68">
        <v>89948</v>
      </c>
      <c r="H68">
        <v>95884</v>
      </c>
      <c r="J68">
        <f t="shared" si="12"/>
        <v>83155.8</v>
      </c>
      <c r="K68">
        <f t="shared" si="13"/>
        <v>1.1530644885864847</v>
      </c>
      <c r="L68">
        <f t="shared" si="14"/>
        <v>94328</v>
      </c>
      <c r="M68">
        <f t="shared" si="15"/>
        <v>63694</v>
      </c>
      <c r="N68">
        <f t="shared" si="16"/>
        <v>83155.8</v>
      </c>
      <c r="O68">
        <f t="shared" si="17"/>
        <v>30634</v>
      </c>
      <c r="Q68">
        <v>-8543</v>
      </c>
      <c r="R68">
        <v>1889</v>
      </c>
      <c r="T68">
        <v>-681</v>
      </c>
      <c r="U68">
        <v>-363.39999999999418</v>
      </c>
      <c r="W68">
        <v>7089.4</v>
      </c>
      <c r="X68">
        <v>664.6</v>
      </c>
      <c r="AB68">
        <v>83155.8</v>
      </c>
      <c r="AC68">
        <v>1.1530644885864847</v>
      </c>
      <c r="AI68">
        <v>83155.8</v>
      </c>
      <c r="AJ68">
        <v>1.1530644885864847</v>
      </c>
    </row>
    <row r="69" spans="2:38" x14ac:dyDescent="0.25">
      <c r="B69">
        <v>87602</v>
      </c>
      <c r="C69">
        <v>113609</v>
      </c>
      <c r="D69">
        <v>33832</v>
      </c>
      <c r="E69">
        <v>96850</v>
      </c>
      <c r="F69">
        <v>84041</v>
      </c>
      <c r="H69">
        <v>111157</v>
      </c>
      <c r="J69">
        <f t="shared" si="12"/>
        <v>83186.8</v>
      </c>
      <c r="K69">
        <f t="shared" si="13"/>
        <v>1.3362336332206552</v>
      </c>
      <c r="L69">
        <f t="shared" si="14"/>
        <v>113609</v>
      </c>
      <c r="M69">
        <f t="shared" si="15"/>
        <v>33832</v>
      </c>
      <c r="N69">
        <f t="shared" si="16"/>
        <v>83186.8</v>
      </c>
      <c r="O69">
        <f t="shared" si="17"/>
        <v>79777</v>
      </c>
      <c r="Q69">
        <v>-2864</v>
      </c>
      <c r="R69">
        <v>242</v>
      </c>
      <c r="T69">
        <v>-1732.3999999999942</v>
      </c>
      <c r="U69">
        <v>204.60000000000582</v>
      </c>
      <c r="W69">
        <v>3568.3999999999996</v>
      </c>
      <c r="X69">
        <v>806.2</v>
      </c>
      <c r="AB69">
        <v>83186.8</v>
      </c>
      <c r="AC69">
        <v>1.3362336332206552</v>
      </c>
      <c r="AI69">
        <v>83186.8</v>
      </c>
      <c r="AJ69">
        <v>1.3362336332206552</v>
      </c>
    </row>
    <row r="70" spans="2:38" x14ac:dyDescent="0.25">
      <c r="B70">
        <v>105821</v>
      </c>
      <c r="C70">
        <v>31203</v>
      </c>
      <c r="D70">
        <v>66469</v>
      </c>
      <c r="E70">
        <v>112791</v>
      </c>
      <c r="F70">
        <v>68875</v>
      </c>
      <c r="H70">
        <v>108577</v>
      </c>
      <c r="J70">
        <f t="shared" si="12"/>
        <v>77031.8</v>
      </c>
      <c r="K70">
        <f t="shared" si="13"/>
        <v>1.40950880026171</v>
      </c>
      <c r="L70">
        <f t="shared" si="14"/>
        <v>112791</v>
      </c>
      <c r="M70">
        <f t="shared" si="15"/>
        <v>31203</v>
      </c>
      <c r="N70">
        <f t="shared" si="16"/>
        <v>77031.8</v>
      </c>
      <c r="O70">
        <f t="shared" si="17"/>
        <v>81588</v>
      </c>
      <c r="Q70">
        <v>-2492</v>
      </c>
      <c r="R70">
        <v>457</v>
      </c>
      <c r="T70">
        <v>-5230.5999999999913</v>
      </c>
      <c r="U70">
        <v>-119.39999999999418</v>
      </c>
      <c r="W70">
        <v>5230.6000000000004</v>
      </c>
      <c r="X70">
        <v>367.4</v>
      </c>
      <c r="AB70">
        <v>77031.8</v>
      </c>
      <c r="AC70">
        <v>1.40950880026171</v>
      </c>
      <c r="AI70">
        <v>77031.8</v>
      </c>
      <c r="AJ70">
        <v>1.40950880026171</v>
      </c>
    </row>
    <row r="71" spans="2:38" x14ac:dyDescent="0.25">
      <c r="B71">
        <v>76631</v>
      </c>
      <c r="C71">
        <v>74497</v>
      </c>
      <c r="D71">
        <v>68162</v>
      </c>
      <c r="E71">
        <v>64371</v>
      </c>
      <c r="F71">
        <v>13503</v>
      </c>
      <c r="H71">
        <v>99241</v>
      </c>
      <c r="J71">
        <f t="shared" si="12"/>
        <v>59432.800000000003</v>
      </c>
      <c r="K71">
        <f t="shared" si="13"/>
        <v>1.6698018602522513</v>
      </c>
      <c r="L71">
        <f t="shared" si="14"/>
        <v>76631</v>
      </c>
      <c r="M71">
        <f t="shared" si="15"/>
        <v>13503</v>
      </c>
      <c r="N71">
        <f t="shared" si="16"/>
        <v>59432.800000000003</v>
      </c>
      <c r="O71">
        <f t="shared" si="17"/>
        <v>63128</v>
      </c>
      <c r="Q71">
        <v>-7031</v>
      </c>
      <c r="R71">
        <v>1961</v>
      </c>
      <c r="T71">
        <v>2139.4000000000015</v>
      </c>
      <c r="U71">
        <v>-561.19999999999709</v>
      </c>
      <c r="W71">
        <v>4658.6000000000004</v>
      </c>
      <c r="X71">
        <v>583.6</v>
      </c>
      <c r="AD71">
        <v>59432.800000000003</v>
      </c>
      <c r="AE71">
        <v>1.6698018602522513</v>
      </c>
      <c r="AK71">
        <v>59432.800000000003</v>
      </c>
      <c r="AL71">
        <v>1.6698018602522513</v>
      </c>
    </row>
    <row r="72" spans="2:38" x14ac:dyDescent="0.25">
      <c r="B72">
        <v>45445</v>
      </c>
      <c r="C72">
        <v>92458</v>
      </c>
      <c r="D72">
        <v>104732</v>
      </c>
      <c r="E72">
        <v>44278</v>
      </c>
      <c r="F72">
        <v>26555</v>
      </c>
      <c r="H72">
        <v>89324</v>
      </c>
      <c r="J72">
        <f t="shared" si="12"/>
        <v>62693.599999999999</v>
      </c>
      <c r="K72">
        <f t="shared" si="13"/>
        <v>1.4247706304949788</v>
      </c>
      <c r="L72">
        <f t="shared" si="14"/>
        <v>104732</v>
      </c>
      <c r="M72">
        <f t="shared" si="15"/>
        <v>26555</v>
      </c>
      <c r="N72">
        <f t="shared" si="16"/>
        <v>62693.599999999999</v>
      </c>
      <c r="O72">
        <f t="shared" si="17"/>
        <v>78177</v>
      </c>
      <c r="Q72">
        <v>7037</v>
      </c>
      <c r="R72">
        <v>-656</v>
      </c>
      <c r="T72">
        <v>-774.40000000000146</v>
      </c>
      <c r="U72">
        <v>-113.59999999999854</v>
      </c>
      <c r="W72">
        <v>5909.6</v>
      </c>
      <c r="X72">
        <v>113.60000000000001</v>
      </c>
      <c r="AB72">
        <v>62693.599999999999</v>
      </c>
      <c r="AC72">
        <v>1.4247706304949788</v>
      </c>
      <c r="AI72">
        <v>62693.599999999999</v>
      </c>
      <c r="AJ72">
        <v>1.4247706304949788</v>
      </c>
    </row>
    <row r="73" spans="2:38" x14ac:dyDescent="0.25">
      <c r="B73">
        <v>101588</v>
      </c>
      <c r="C73">
        <v>98140</v>
      </c>
      <c r="D73">
        <v>83495</v>
      </c>
      <c r="E73">
        <v>95582</v>
      </c>
      <c r="F73">
        <v>4705</v>
      </c>
      <c r="H73">
        <v>85128</v>
      </c>
      <c r="J73">
        <f t="shared" si="12"/>
        <v>76702</v>
      </c>
      <c r="K73">
        <f t="shared" si="13"/>
        <v>1.1098537195901019</v>
      </c>
      <c r="L73">
        <f t="shared" si="14"/>
        <v>101588</v>
      </c>
      <c r="M73">
        <f t="shared" si="15"/>
        <v>4705</v>
      </c>
      <c r="N73">
        <f t="shared" si="16"/>
        <v>76702</v>
      </c>
      <c r="O73">
        <f t="shared" si="17"/>
        <v>96883</v>
      </c>
      <c r="Q73">
        <v>-3924</v>
      </c>
      <c r="R73">
        <v>150</v>
      </c>
      <c r="T73">
        <v>-3444.8000000000029</v>
      </c>
      <c r="U73">
        <v>300.60000000000582</v>
      </c>
      <c r="W73">
        <v>5765.5999999999995</v>
      </c>
      <c r="X73">
        <v>449.8</v>
      </c>
      <c r="AB73">
        <v>76702</v>
      </c>
      <c r="AC73">
        <v>1.1098537195901019</v>
      </c>
      <c r="AI73">
        <v>76702</v>
      </c>
      <c r="AJ73">
        <v>1.1098537195901019</v>
      </c>
    </row>
    <row r="74" spans="2:38" x14ac:dyDescent="0.25">
      <c r="B74">
        <v>67633</v>
      </c>
      <c r="C74">
        <v>32000</v>
      </c>
      <c r="D74">
        <v>7733</v>
      </c>
      <c r="E74">
        <v>87260</v>
      </c>
      <c r="F74">
        <v>17674</v>
      </c>
      <c r="H74">
        <v>89387</v>
      </c>
      <c r="J74">
        <f t="shared" si="12"/>
        <v>42460</v>
      </c>
      <c r="K74">
        <f t="shared" si="13"/>
        <v>2.1052048987282146</v>
      </c>
      <c r="L74">
        <f t="shared" si="14"/>
        <v>87260</v>
      </c>
      <c r="M74">
        <f t="shared" si="15"/>
        <v>7733</v>
      </c>
      <c r="N74">
        <f t="shared" si="16"/>
        <v>42460</v>
      </c>
      <c r="O74">
        <f t="shared" si="17"/>
        <v>79527</v>
      </c>
      <c r="Q74">
        <v>827</v>
      </c>
      <c r="R74">
        <v>991</v>
      </c>
      <c r="T74">
        <v>2681.8000000000029</v>
      </c>
      <c r="U74">
        <v>-679.40000000000146</v>
      </c>
      <c r="W74">
        <v>3713.7999999999997</v>
      </c>
      <c r="X74">
        <v>1025.4000000000001</v>
      </c>
      <c r="AD74">
        <v>42460</v>
      </c>
      <c r="AE74">
        <v>2.1052048987282146</v>
      </c>
      <c r="AK74">
        <v>42460</v>
      </c>
      <c r="AL74">
        <v>2.1052048987282146</v>
      </c>
    </row>
    <row r="75" spans="2:38" x14ac:dyDescent="0.25">
      <c r="B75">
        <v>65414</v>
      </c>
      <c r="C75">
        <v>65653</v>
      </c>
      <c r="D75">
        <v>51186</v>
      </c>
      <c r="E75">
        <v>65353</v>
      </c>
      <c r="F75">
        <v>66771</v>
      </c>
      <c r="H75">
        <v>70682</v>
      </c>
      <c r="J75">
        <f t="shared" si="12"/>
        <v>62875.4</v>
      </c>
      <c r="K75">
        <f t="shared" si="13"/>
        <v>1.1241598462991886</v>
      </c>
      <c r="L75">
        <f t="shared" si="14"/>
        <v>66771</v>
      </c>
      <c r="M75">
        <f t="shared" si="15"/>
        <v>51186</v>
      </c>
      <c r="N75">
        <f t="shared" si="16"/>
        <v>62875.4</v>
      </c>
      <c r="O75">
        <f t="shared" si="17"/>
        <v>15585</v>
      </c>
      <c r="Q75">
        <v>572</v>
      </c>
      <c r="R75">
        <v>5</v>
      </c>
      <c r="T75">
        <v>317.59999999999854</v>
      </c>
      <c r="U75">
        <v>-640.40000000000146</v>
      </c>
      <c r="W75">
        <v>4097.2</v>
      </c>
      <c r="X75">
        <v>745.2</v>
      </c>
      <c r="AB75">
        <v>62875.4</v>
      </c>
      <c r="AC75">
        <v>1.1241598462991886</v>
      </c>
      <c r="AI75">
        <v>62875.4</v>
      </c>
      <c r="AJ75">
        <v>1.1241598462991886</v>
      </c>
    </row>
    <row r="76" spans="2:38" x14ac:dyDescent="0.25">
      <c r="B76">
        <v>110815</v>
      </c>
      <c r="C76">
        <v>13118</v>
      </c>
      <c r="D76">
        <v>37004</v>
      </c>
      <c r="E76">
        <v>2863</v>
      </c>
      <c r="F76">
        <v>55555</v>
      </c>
      <c r="H76">
        <v>105638</v>
      </c>
      <c r="J76">
        <f t="shared" si="12"/>
        <v>43871</v>
      </c>
      <c r="K76">
        <f t="shared" si="13"/>
        <v>2.4079232294682136</v>
      </c>
      <c r="L76">
        <f t="shared" si="14"/>
        <v>110815</v>
      </c>
      <c r="M76">
        <f t="shared" si="15"/>
        <v>2863</v>
      </c>
      <c r="N76">
        <f t="shared" si="16"/>
        <v>43871</v>
      </c>
      <c r="O76">
        <f t="shared" si="17"/>
        <v>107952</v>
      </c>
      <c r="Q76">
        <v>2318</v>
      </c>
      <c r="R76">
        <v>-47</v>
      </c>
      <c r="T76">
        <v>-2327.8000000000029</v>
      </c>
      <c r="U76">
        <v>-566.40000000000146</v>
      </c>
      <c r="W76">
        <v>4819.8</v>
      </c>
      <c r="X76">
        <v>585.59999999999991</v>
      </c>
      <c r="AD76">
        <v>43871</v>
      </c>
      <c r="AE76">
        <v>2.4079232294682136</v>
      </c>
      <c r="AK76">
        <v>43871</v>
      </c>
      <c r="AL76">
        <v>2.4079232294682136</v>
      </c>
    </row>
    <row r="77" spans="2:38" x14ac:dyDescent="0.25">
      <c r="B77">
        <v>75435</v>
      </c>
      <c r="C77">
        <v>27030</v>
      </c>
      <c r="D77">
        <v>38846</v>
      </c>
      <c r="E77">
        <v>49178</v>
      </c>
      <c r="F77">
        <v>29750</v>
      </c>
      <c r="H77">
        <v>45501</v>
      </c>
      <c r="J77">
        <f t="shared" si="12"/>
        <v>44047.8</v>
      </c>
      <c r="K77">
        <f t="shared" si="13"/>
        <v>1.0329914320351981</v>
      </c>
      <c r="L77">
        <f t="shared" si="14"/>
        <v>75435</v>
      </c>
      <c r="M77">
        <f t="shared" si="15"/>
        <v>27030</v>
      </c>
      <c r="N77">
        <f t="shared" si="16"/>
        <v>44047.8</v>
      </c>
      <c r="O77">
        <f t="shared" si="17"/>
        <v>48405</v>
      </c>
      <c r="Q77">
        <v>1467</v>
      </c>
      <c r="R77">
        <v>106</v>
      </c>
      <c r="T77">
        <v>2547.6000000000058</v>
      </c>
      <c r="U77">
        <v>-153.19999999999709</v>
      </c>
      <c r="W77">
        <v>5986</v>
      </c>
      <c r="X77">
        <v>153.19999999999999</v>
      </c>
      <c r="Z77">
        <v>44047.8</v>
      </c>
      <c r="AA77">
        <v>1.0329914320351981</v>
      </c>
      <c r="AI77">
        <v>44047.8</v>
      </c>
      <c r="AJ77">
        <v>1.0329914320351981</v>
      </c>
    </row>
    <row r="78" spans="2:38" x14ac:dyDescent="0.25">
      <c r="B78">
        <v>43698</v>
      </c>
      <c r="C78">
        <v>38212</v>
      </c>
      <c r="D78">
        <v>93385</v>
      </c>
      <c r="E78">
        <v>39324</v>
      </c>
      <c r="F78">
        <v>93242</v>
      </c>
      <c r="H78">
        <v>70884</v>
      </c>
      <c r="J78">
        <f t="shared" si="12"/>
        <v>61572.2</v>
      </c>
      <c r="K78">
        <f t="shared" si="13"/>
        <v>1.1512338360493859</v>
      </c>
      <c r="L78">
        <f t="shared" si="14"/>
        <v>93385</v>
      </c>
      <c r="M78">
        <f t="shared" si="15"/>
        <v>38212</v>
      </c>
      <c r="N78">
        <f t="shared" si="16"/>
        <v>61572.2</v>
      </c>
      <c r="O78">
        <f t="shared" si="17"/>
        <v>55173</v>
      </c>
      <c r="Q78">
        <v>1389</v>
      </c>
      <c r="R78">
        <v>4</v>
      </c>
      <c r="T78">
        <v>-3544</v>
      </c>
      <c r="U78">
        <v>-432.60000000000582</v>
      </c>
      <c r="W78">
        <v>5428</v>
      </c>
      <c r="X78">
        <v>440.6</v>
      </c>
      <c r="AB78">
        <v>61572.2</v>
      </c>
      <c r="AC78">
        <v>1.1512338360493859</v>
      </c>
      <c r="AI78">
        <v>61572.2</v>
      </c>
      <c r="AJ78">
        <v>1.1512338360493859</v>
      </c>
    </row>
    <row r="79" spans="2:38" x14ac:dyDescent="0.25">
      <c r="B79">
        <v>36943</v>
      </c>
      <c r="C79">
        <v>81646</v>
      </c>
      <c r="D79">
        <v>106117</v>
      </c>
      <c r="E79">
        <v>93567</v>
      </c>
      <c r="F79">
        <v>55263</v>
      </c>
      <c r="H79">
        <v>76939</v>
      </c>
      <c r="J79">
        <f t="shared" si="12"/>
        <v>74707.199999999997</v>
      </c>
      <c r="K79">
        <f t="shared" si="13"/>
        <v>1.0298739612781633</v>
      </c>
      <c r="L79">
        <f t="shared" si="14"/>
        <v>106117</v>
      </c>
      <c r="M79">
        <f t="shared" si="15"/>
        <v>36943</v>
      </c>
      <c r="N79">
        <f t="shared" si="16"/>
        <v>74707.199999999997</v>
      </c>
      <c r="O79">
        <f t="shared" si="17"/>
        <v>69174</v>
      </c>
      <c r="Q79">
        <v>-1658</v>
      </c>
      <c r="R79">
        <v>-6</v>
      </c>
      <c r="T79">
        <v>-1134.6000000000058</v>
      </c>
      <c r="U79">
        <v>423.59999999999127</v>
      </c>
      <c r="W79">
        <v>3397.7999999999997</v>
      </c>
      <c r="X79">
        <v>636.4</v>
      </c>
      <c r="AB79">
        <v>74707.199999999997</v>
      </c>
      <c r="AC79">
        <v>1.0298739612781633</v>
      </c>
      <c r="AI79">
        <v>74707.199999999997</v>
      </c>
      <c r="AJ79">
        <v>1.0298739612781633</v>
      </c>
    </row>
    <row r="80" spans="2:38" x14ac:dyDescent="0.25">
      <c r="B80">
        <v>18206</v>
      </c>
      <c r="C80">
        <v>34938</v>
      </c>
      <c r="D80">
        <v>87330</v>
      </c>
      <c r="E80">
        <v>36291</v>
      </c>
      <c r="F80">
        <v>84467</v>
      </c>
      <c r="H80">
        <v>78537</v>
      </c>
      <c r="J80">
        <f t="shared" si="12"/>
        <v>52246.400000000001</v>
      </c>
      <c r="K80">
        <f t="shared" si="13"/>
        <v>1.5032040485086053</v>
      </c>
      <c r="L80">
        <f t="shared" si="14"/>
        <v>87330</v>
      </c>
      <c r="M80">
        <f t="shared" si="15"/>
        <v>18206</v>
      </c>
      <c r="N80">
        <f t="shared" si="16"/>
        <v>52246.400000000001</v>
      </c>
      <c r="O80">
        <f t="shared" si="17"/>
        <v>69124</v>
      </c>
      <c r="Q80">
        <v>-2397</v>
      </c>
      <c r="R80">
        <v>-68</v>
      </c>
      <c r="T80">
        <v>5924.5999999999985</v>
      </c>
      <c r="U80">
        <v>-245</v>
      </c>
      <c r="W80">
        <v>6660.2000000000007</v>
      </c>
      <c r="X80">
        <v>465.4</v>
      </c>
      <c r="AD80">
        <v>52246.400000000001</v>
      </c>
      <c r="AE80">
        <v>1.5032040485086053</v>
      </c>
      <c r="AI80">
        <v>52246.400000000001</v>
      </c>
      <c r="AJ80">
        <v>1.5032040485086053</v>
      </c>
    </row>
    <row r="81" spans="2:38" x14ac:dyDescent="0.25">
      <c r="B81">
        <v>26733</v>
      </c>
      <c r="C81">
        <v>31745</v>
      </c>
      <c r="D81">
        <v>13552</v>
      </c>
      <c r="E81">
        <v>120072</v>
      </c>
      <c r="F81">
        <v>105910</v>
      </c>
      <c r="H81">
        <v>105442</v>
      </c>
      <c r="J81">
        <f t="shared" si="12"/>
        <v>59602.400000000001</v>
      </c>
      <c r="K81">
        <f t="shared" si="13"/>
        <v>1.7690898353086453</v>
      </c>
      <c r="L81">
        <f t="shared" si="14"/>
        <v>120072</v>
      </c>
      <c r="M81">
        <f t="shared" si="15"/>
        <v>13552</v>
      </c>
      <c r="N81">
        <f t="shared" si="16"/>
        <v>59602.400000000001</v>
      </c>
      <c r="O81">
        <f t="shared" si="17"/>
        <v>106520</v>
      </c>
      <c r="Q81">
        <v>769</v>
      </c>
      <c r="R81">
        <v>-42</v>
      </c>
      <c r="T81">
        <v>-3422.7999999999956</v>
      </c>
      <c r="U81">
        <v>-663</v>
      </c>
      <c r="W81">
        <v>6339.6</v>
      </c>
      <c r="X81">
        <v>671</v>
      </c>
      <c r="AF81">
        <v>59602.400000000001</v>
      </c>
      <c r="AG81">
        <v>1.7690898353086453</v>
      </c>
      <c r="AK81">
        <v>59602.400000000001</v>
      </c>
      <c r="AL81">
        <v>1.7690898353086453</v>
      </c>
    </row>
    <row r="82" spans="2:38" x14ac:dyDescent="0.25">
      <c r="B82">
        <v>107506</v>
      </c>
      <c r="C82">
        <v>105414</v>
      </c>
      <c r="D82">
        <v>23728</v>
      </c>
      <c r="E82">
        <v>34489</v>
      </c>
      <c r="F82">
        <v>85196</v>
      </c>
      <c r="H82">
        <v>82712</v>
      </c>
      <c r="J82">
        <f t="shared" si="12"/>
        <v>71266.600000000006</v>
      </c>
      <c r="K82">
        <f t="shared" si="13"/>
        <v>1.1605997760521758</v>
      </c>
      <c r="L82">
        <f t="shared" si="14"/>
        <v>107506</v>
      </c>
      <c r="M82">
        <f t="shared" si="15"/>
        <v>23728</v>
      </c>
      <c r="N82">
        <f t="shared" si="16"/>
        <v>71266.600000000006</v>
      </c>
      <c r="O82">
        <f t="shared" si="17"/>
        <v>83778</v>
      </c>
      <c r="Q82">
        <v>4115</v>
      </c>
      <c r="R82">
        <v>-1907</v>
      </c>
      <c r="T82">
        <v>2927.8000000000029</v>
      </c>
      <c r="U82">
        <v>443.60000000000582</v>
      </c>
      <c r="W82">
        <v>7039.8</v>
      </c>
      <c r="X82">
        <v>591.6</v>
      </c>
      <c r="AB82">
        <v>71266.600000000006</v>
      </c>
      <c r="AC82">
        <v>1.1605997760521758</v>
      </c>
      <c r="AI82">
        <v>71266.600000000006</v>
      </c>
      <c r="AJ82">
        <v>1.1605997760521758</v>
      </c>
    </row>
    <row r="83" spans="2:38" x14ac:dyDescent="0.25">
      <c r="B83">
        <v>5562</v>
      </c>
      <c r="C83">
        <v>32447</v>
      </c>
      <c r="D83">
        <v>3671</v>
      </c>
      <c r="E83">
        <v>108066</v>
      </c>
      <c r="F83">
        <v>45123</v>
      </c>
      <c r="H83">
        <v>60794</v>
      </c>
      <c r="J83">
        <f t="shared" si="12"/>
        <v>38973.800000000003</v>
      </c>
      <c r="K83">
        <f t="shared" si="13"/>
        <v>1.5598684244287186</v>
      </c>
      <c r="L83">
        <f t="shared" si="14"/>
        <v>108066</v>
      </c>
      <c r="M83">
        <f t="shared" si="15"/>
        <v>3671</v>
      </c>
      <c r="N83">
        <f t="shared" si="16"/>
        <v>38973.800000000003</v>
      </c>
      <c r="O83">
        <f t="shared" si="17"/>
        <v>104395</v>
      </c>
      <c r="Q83">
        <v>278</v>
      </c>
      <c r="R83">
        <v>1426</v>
      </c>
      <c r="T83">
        <v>-1247.1999999999971</v>
      </c>
      <c r="U83">
        <v>138</v>
      </c>
      <c r="W83">
        <v>4940.7999999999993</v>
      </c>
      <c r="X83">
        <v>138</v>
      </c>
      <c r="AD83">
        <v>38973.800000000003</v>
      </c>
      <c r="AE83">
        <v>1.5598684244287186</v>
      </c>
      <c r="AI83">
        <v>38973.800000000003</v>
      </c>
      <c r="AJ83">
        <v>1.5598684244287186</v>
      </c>
    </row>
    <row r="84" spans="2:38" x14ac:dyDescent="0.25">
      <c r="B84">
        <v>55128</v>
      </c>
      <c r="C84">
        <v>79835</v>
      </c>
      <c r="D84">
        <v>120505</v>
      </c>
      <c r="E84">
        <v>4215</v>
      </c>
      <c r="F84">
        <v>82937</v>
      </c>
      <c r="H84">
        <v>96642</v>
      </c>
      <c r="J84">
        <f t="shared" si="12"/>
        <v>68524</v>
      </c>
      <c r="K84">
        <f t="shared" si="13"/>
        <v>1.4103379837721091</v>
      </c>
      <c r="L84">
        <f t="shared" si="14"/>
        <v>120505</v>
      </c>
      <c r="M84">
        <f t="shared" si="15"/>
        <v>4215</v>
      </c>
      <c r="N84">
        <f t="shared" si="16"/>
        <v>68524</v>
      </c>
      <c r="O84">
        <f t="shared" si="17"/>
        <v>116290</v>
      </c>
      <c r="Q84">
        <v>4515</v>
      </c>
      <c r="R84">
        <v>164</v>
      </c>
      <c r="T84">
        <v>-1217</v>
      </c>
      <c r="U84">
        <v>-412.19999999999709</v>
      </c>
      <c r="W84">
        <v>2646.2</v>
      </c>
      <c r="X84">
        <v>1144.5999999999999</v>
      </c>
      <c r="AB84">
        <v>68524</v>
      </c>
      <c r="AC84">
        <v>1.4103379837721091</v>
      </c>
      <c r="AI84">
        <v>68524</v>
      </c>
      <c r="AJ84">
        <v>1.4103379837721091</v>
      </c>
    </row>
    <row r="85" spans="2:38" x14ac:dyDescent="0.25">
      <c r="B85">
        <v>114422</v>
      </c>
      <c r="C85">
        <v>105546</v>
      </c>
      <c r="D85">
        <v>24321</v>
      </c>
      <c r="E85">
        <v>113694</v>
      </c>
      <c r="F85">
        <v>33658</v>
      </c>
      <c r="H85">
        <v>92889</v>
      </c>
      <c r="J85">
        <f t="shared" si="12"/>
        <v>78328.2</v>
      </c>
      <c r="K85">
        <f t="shared" si="13"/>
        <v>1.1858947352294575</v>
      </c>
      <c r="L85">
        <f t="shared" si="14"/>
        <v>114422</v>
      </c>
      <c r="M85">
        <f t="shared" si="15"/>
        <v>24321</v>
      </c>
      <c r="N85">
        <f t="shared" si="16"/>
        <v>78328.2</v>
      </c>
      <c r="O85">
        <f t="shared" si="17"/>
        <v>90101</v>
      </c>
      <c r="Q85">
        <v>-714</v>
      </c>
      <c r="R85">
        <v>1</v>
      </c>
      <c r="T85">
        <v>-6345</v>
      </c>
      <c r="U85">
        <v>-99.80000000000291</v>
      </c>
      <c r="W85">
        <v>8588.6</v>
      </c>
      <c r="X85">
        <v>527.39999999999986</v>
      </c>
      <c r="AB85">
        <v>78328.2</v>
      </c>
      <c r="AC85">
        <v>1.1858947352294575</v>
      </c>
      <c r="AI85">
        <v>78328.2</v>
      </c>
      <c r="AJ85">
        <v>1.1858947352294575</v>
      </c>
    </row>
    <row r="86" spans="2:38" x14ac:dyDescent="0.25">
      <c r="B86">
        <v>102416</v>
      </c>
      <c r="C86">
        <v>11474</v>
      </c>
      <c r="D86">
        <v>47670</v>
      </c>
      <c r="E86">
        <v>13996</v>
      </c>
      <c r="F86">
        <v>52497</v>
      </c>
      <c r="H86">
        <v>86359</v>
      </c>
      <c r="J86">
        <f t="shared" si="12"/>
        <v>45610.6</v>
      </c>
      <c r="K86">
        <f t="shared" si="13"/>
        <v>1.8933975874029283</v>
      </c>
      <c r="L86">
        <f t="shared" si="14"/>
        <v>102416</v>
      </c>
      <c r="M86">
        <f t="shared" si="15"/>
        <v>11474</v>
      </c>
      <c r="N86">
        <f t="shared" si="16"/>
        <v>45610.6</v>
      </c>
      <c r="O86">
        <f t="shared" si="17"/>
        <v>90942</v>
      </c>
      <c r="Q86">
        <v>2473</v>
      </c>
      <c r="R86">
        <v>717</v>
      </c>
      <c r="T86">
        <v>2462.1999999999971</v>
      </c>
      <c r="U86">
        <v>88.799999999995634</v>
      </c>
      <c r="W86">
        <v>3849.4</v>
      </c>
      <c r="X86">
        <v>217.2</v>
      </c>
      <c r="AD86">
        <v>45610.6</v>
      </c>
      <c r="AE86">
        <v>1.8933975874029283</v>
      </c>
      <c r="AK86">
        <v>45610.6</v>
      </c>
      <c r="AL86">
        <v>1.8933975874029283</v>
      </c>
    </row>
    <row r="87" spans="2:38" x14ac:dyDescent="0.25">
      <c r="B87">
        <v>13265</v>
      </c>
      <c r="C87">
        <v>66350</v>
      </c>
      <c r="D87">
        <v>85626</v>
      </c>
      <c r="E87">
        <v>104402</v>
      </c>
      <c r="F87">
        <v>75354</v>
      </c>
      <c r="H87">
        <v>95618</v>
      </c>
      <c r="J87">
        <f t="shared" si="12"/>
        <v>68999.399999999994</v>
      </c>
      <c r="K87">
        <f t="shared" si="13"/>
        <v>1.3857801662043439</v>
      </c>
      <c r="L87">
        <f t="shared" si="14"/>
        <v>104402</v>
      </c>
      <c r="M87">
        <f t="shared" si="15"/>
        <v>13265</v>
      </c>
      <c r="N87">
        <f t="shared" si="16"/>
        <v>68999.399999999994</v>
      </c>
      <c r="O87">
        <f t="shared" si="17"/>
        <v>91137</v>
      </c>
      <c r="Q87">
        <v>4598</v>
      </c>
      <c r="R87">
        <v>-3</v>
      </c>
      <c r="T87">
        <v>-298.80000000000291</v>
      </c>
      <c r="U87">
        <v>674.59999999999127</v>
      </c>
      <c r="W87">
        <v>4892.8</v>
      </c>
      <c r="X87">
        <v>890.19999999999993</v>
      </c>
      <c r="AB87">
        <v>68999.399999999994</v>
      </c>
      <c r="AC87">
        <v>1.3857801662043439</v>
      </c>
      <c r="AI87">
        <v>68999.399999999994</v>
      </c>
      <c r="AJ87">
        <v>1.3857801662043439</v>
      </c>
    </row>
    <row r="88" spans="2:38" x14ac:dyDescent="0.25">
      <c r="B88">
        <v>105710</v>
      </c>
      <c r="C88">
        <v>94596</v>
      </c>
      <c r="D88">
        <v>43325</v>
      </c>
      <c r="E88">
        <v>82464</v>
      </c>
      <c r="F88">
        <v>21551</v>
      </c>
      <c r="H88">
        <v>95448</v>
      </c>
      <c r="J88">
        <f t="shared" si="12"/>
        <v>69529.2</v>
      </c>
      <c r="K88">
        <f t="shared" si="13"/>
        <v>1.3727757546469685</v>
      </c>
      <c r="L88">
        <f t="shared" si="14"/>
        <v>105710</v>
      </c>
      <c r="M88">
        <f t="shared" si="15"/>
        <v>21551</v>
      </c>
      <c r="N88">
        <f t="shared" si="16"/>
        <v>69529.2</v>
      </c>
      <c r="O88">
        <f t="shared" si="17"/>
        <v>84159</v>
      </c>
      <c r="Q88">
        <v>-369</v>
      </c>
      <c r="R88">
        <v>-33</v>
      </c>
      <c r="T88">
        <v>-1589.4000000000087</v>
      </c>
      <c r="U88">
        <v>-589.80000000000291</v>
      </c>
      <c r="W88">
        <v>5617.4000000000005</v>
      </c>
      <c r="X88">
        <v>1354.2</v>
      </c>
      <c r="AB88">
        <v>69529.2</v>
      </c>
      <c r="AC88">
        <v>1.3727757546469685</v>
      </c>
      <c r="AI88">
        <v>69529.2</v>
      </c>
      <c r="AJ88">
        <v>1.3727757546469685</v>
      </c>
    </row>
    <row r="89" spans="2:38" x14ac:dyDescent="0.25">
      <c r="B89">
        <v>16213</v>
      </c>
      <c r="C89">
        <v>77283</v>
      </c>
      <c r="D89">
        <v>8179</v>
      </c>
      <c r="E89">
        <v>53038</v>
      </c>
      <c r="F89">
        <v>70182</v>
      </c>
      <c r="H89">
        <v>70552</v>
      </c>
      <c r="J89">
        <f t="shared" si="12"/>
        <v>44979</v>
      </c>
      <c r="K89">
        <f t="shared" si="13"/>
        <v>1.5685542141888438</v>
      </c>
      <c r="L89">
        <f t="shared" si="14"/>
        <v>77283</v>
      </c>
      <c r="M89">
        <f t="shared" si="15"/>
        <v>8179</v>
      </c>
      <c r="N89">
        <f t="shared" si="16"/>
        <v>44979</v>
      </c>
      <c r="O89">
        <f t="shared" si="17"/>
        <v>69104</v>
      </c>
      <c r="Q89">
        <v>-3371</v>
      </c>
      <c r="R89">
        <v>40</v>
      </c>
      <c r="T89">
        <v>5668.1999999999971</v>
      </c>
      <c r="U89">
        <v>-407</v>
      </c>
      <c r="W89">
        <v>7251.8</v>
      </c>
      <c r="X89">
        <v>431</v>
      </c>
      <c r="AD89">
        <v>44979</v>
      </c>
      <c r="AE89">
        <v>1.5685542141888438</v>
      </c>
      <c r="AK89">
        <v>44979</v>
      </c>
      <c r="AL89">
        <v>1.5685542141888438</v>
      </c>
    </row>
    <row r="90" spans="2:38" x14ac:dyDescent="0.25">
      <c r="B90">
        <v>109900</v>
      </c>
      <c r="C90">
        <v>90646</v>
      </c>
      <c r="D90">
        <v>33951</v>
      </c>
      <c r="E90">
        <v>112271</v>
      </c>
      <c r="F90">
        <v>27485</v>
      </c>
      <c r="H90">
        <v>81122</v>
      </c>
      <c r="J90">
        <f t="shared" si="12"/>
        <v>74850.600000000006</v>
      </c>
      <c r="K90">
        <f t="shared" si="13"/>
        <v>1.0837855675171608</v>
      </c>
      <c r="L90">
        <f t="shared" si="14"/>
        <v>112271</v>
      </c>
      <c r="M90">
        <f t="shared" si="15"/>
        <v>27485</v>
      </c>
      <c r="N90">
        <f t="shared" si="16"/>
        <v>74850.600000000006</v>
      </c>
      <c r="O90">
        <f t="shared" si="17"/>
        <v>84786</v>
      </c>
      <c r="Q90">
        <v>-1042</v>
      </c>
      <c r="R90">
        <v>-5</v>
      </c>
      <c r="T90">
        <v>-2270.3999999999942</v>
      </c>
      <c r="U90">
        <v>-804.39999999999418</v>
      </c>
      <c r="W90">
        <v>6451.5999999999995</v>
      </c>
      <c r="X90">
        <v>901.59999999999991</v>
      </c>
      <c r="AB90">
        <v>74850.600000000006</v>
      </c>
      <c r="AC90">
        <v>1.0837855675171608</v>
      </c>
      <c r="AI90">
        <v>74850.600000000006</v>
      </c>
      <c r="AJ90">
        <v>1.0837855675171608</v>
      </c>
    </row>
    <row r="91" spans="2:38" x14ac:dyDescent="0.25">
      <c r="B91">
        <v>106623</v>
      </c>
      <c r="C91">
        <v>70814</v>
      </c>
      <c r="D91">
        <v>72496</v>
      </c>
      <c r="E91">
        <v>38807</v>
      </c>
      <c r="F91">
        <v>70450</v>
      </c>
      <c r="H91">
        <v>109211</v>
      </c>
      <c r="J91">
        <f t="shared" si="12"/>
        <v>71838</v>
      </c>
      <c r="K91">
        <f t="shared" si="13"/>
        <v>1.5202399844093655</v>
      </c>
      <c r="L91">
        <f t="shared" si="14"/>
        <v>106623</v>
      </c>
      <c r="M91">
        <f t="shared" si="15"/>
        <v>38807</v>
      </c>
      <c r="N91">
        <f t="shared" si="16"/>
        <v>71838</v>
      </c>
      <c r="O91">
        <f t="shared" si="17"/>
        <v>67816</v>
      </c>
      <c r="Q91">
        <v>2693</v>
      </c>
      <c r="R91">
        <v>279</v>
      </c>
      <c r="T91">
        <v>3425.3999999999942</v>
      </c>
      <c r="U91">
        <v>496</v>
      </c>
      <c r="W91">
        <v>4273.3999999999996</v>
      </c>
      <c r="X91">
        <v>1043.2</v>
      </c>
      <c r="AF91">
        <v>71838</v>
      </c>
      <c r="AG91">
        <v>1.5202399844093655</v>
      </c>
      <c r="AK91">
        <v>71838</v>
      </c>
      <c r="AL91">
        <v>1.5202399844093655</v>
      </c>
    </row>
    <row r="92" spans="2:38" x14ac:dyDescent="0.25">
      <c r="B92">
        <v>65047</v>
      </c>
      <c r="C92">
        <v>6486</v>
      </c>
      <c r="D92">
        <v>83649</v>
      </c>
      <c r="E92">
        <v>47788</v>
      </c>
      <c r="F92">
        <v>74484</v>
      </c>
      <c r="H92">
        <v>80736</v>
      </c>
      <c r="J92">
        <f t="shared" si="12"/>
        <v>55490.8</v>
      </c>
      <c r="K92">
        <f t="shared" si="13"/>
        <v>1.4549438825895462</v>
      </c>
      <c r="L92">
        <f t="shared" si="14"/>
        <v>83649</v>
      </c>
      <c r="M92">
        <f t="shared" si="15"/>
        <v>6486</v>
      </c>
      <c r="N92">
        <f t="shared" si="16"/>
        <v>55490.8</v>
      </c>
      <c r="O92">
        <f t="shared" si="17"/>
        <v>77163</v>
      </c>
      <c r="Q92">
        <v>1401</v>
      </c>
      <c r="R92">
        <v>-84</v>
      </c>
      <c r="T92">
        <v>-3992</v>
      </c>
      <c r="U92">
        <v>-117.59999999999854</v>
      </c>
      <c r="W92">
        <v>4487.6000000000004</v>
      </c>
      <c r="X92">
        <v>137.99999999999997</v>
      </c>
      <c r="Z92">
        <v>55490.8</v>
      </c>
      <c r="AA92">
        <v>1.4549438825895462</v>
      </c>
      <c r="AI92">
        <v>55490.8</v>
      </c>
      <c r="AJ92">
        <v>1.4549438825895462</v>
      </c>
    </row>
    <row r="93" spans="2:38" x14ac:dyDescent="0.25">
      <c r="B93">
        <v>95581</v>
      </c>
      <c r="C93">
        <v>11070</v>
      </c>
      <c r="D93">
        <v>58455</v>
      </c>
      <c r="E93">
        <v>22423</v>
      </c>
      <c r="F93">
        <v>107122</v>
      </c>
      <c r="H93">
        <v>69075</v>
      </c>
      <c r="J93">
        <f t="shared" si="12"/>
        <v>58930.2</v>
      </c>
      <c r="K93">
        <f t="shared" si="13"/>
        <v>1.172149424234094</v>
      </c>
      <c r="L93">
        <f t="shared" si="14"/>
        <v>107122</v>
      </c>
      <c r="M93">
        <f t="shared" si="15"/>
        <v>11070</v>
      </c>
      <c r="N93">
        <f t="shared" si="16"/>
        <v>58930.2</v>
      </c>
      <c r="O93">
        <f t="shared" si="17"/>
        <v>96052</v>
      </c>
      <c r="Q93">
        <v>1425</v>
      </c>
      <c r="R93">
        <v>-635</v>
      </c>
      <c r="T93">
        <v>948</v>
      </c>
      <c r="U93">
        <v>-295.80000000000291</v>
      </c>
      <c r="W93">
        <v>4540</v>
      </c>
      <c r="X93">
        <v>377.8</v>
      </c>
      <c r="Z93">
        <v>58930.2</v>
      </c>
      <c r="AA93">
        <v>1.172149424234094</v>
      </c>
      <c r="AI93">
        <v>58930.2</v>
      </c>
      <c r="AJ93">
        <v>1.172149424234094</v>
      </c>
    </row>
    <row r="94" spans="2:38" x14ac:dyDescent="0.25">
      <c r="B94">
        <v>43080</v>
      </c>
      <c r="C94">
        <v>68066</v>
      </c>
      <c r="D94">
        <v>72834</v>
      </c>
      <c r="E94">
        <v>43980</v>
      </c>
      <c r="F94">
        <v>31106</v>
      </c>
      <c r="H94">
        <v>105227</v>
      </c>
      <c r="J94">
        <f t="shared" si="12"/>
        <v>51813.2</v>
      </c>
      <c r="K94">
        <f t="shared" si="13"/>
        <v>2.0308917418727277</v>
      </c>
      <c r="L94">
        <f t="shared" si="14"/>
        <v>72834</v>
      </c>
      <c r="M94">
        <f t="shared" si="15"/>
        <v>31106</v>
      </c>
      <c r="N94">
        <f t="shared" si="16"/>
        <v>51813.2</v>
      </c>
      <c r="O94">
        <f t="shared" si="17"/>
        <v>41728</v>
      </c>
      <c r="Q94">
        <v>-13714</v>
      </c>
      <c r="R94">
        <v>-231</v>
      </c>
      <c r="T94">
        <v>-6365.8000000000029</v>
      </c>
      <c r="U94">
        <v>-175.20000000000437</v>
      </c>
      <c r="W94">
        <v>9379</v>
      </c>
      <c r="X94">
        <v>693.59999999999991</v>
      </c>
      <c r="AD94">
        <v>51813.2</v>
      </c>
      <c r="AE94">
        <v>2.0308917418727277</v>
      </c>
      <c r="AK94">
        <v>51813.2</v>
      </c>
      <c r="AL94">
        <v>2.0308917418727277</v>
      </c>
    </row>
    <row r="95" spans="2:38" x14ac:dyDescent="0.25">
      <c r="B95">
        <v>111503</v>
      </c>
      <c r="C95">
        <v>115658</v>
      </c>
      <c r="D95">
        <v>39467</v>
      </c>
      <c r="E95">
        <v>30844</v>
      </c>
      <c r="F95">
        <v>7416</v>
      </c>
      <c r="H95">
        <v>108730</v>
      </c>
      <c r="J95">
        <f t="shared" si="12"/>
        <v>60977.599999999999</v>
      </c>
      <c r="K95">
        <f t="shared" si="13"/>
        <v>1.7831137991655952</v>
      </c>
      <c r="L95">
        <f t="shared" si="14"/>
        <v>115658</v>
      </c>
      <c r="M95">
        <f t="shared" si="15"/>
        <v>7416</v>
      </c>
      <c r="N95">
        <f t="shared" si="16"/>
        <v>60977.599999999999</v>
      </c>
      <c r="O95">
        <f t="shared" si="17"/>
        <v>108242</v>
      </c>
      <c r="Q95">
        <v>-740</v>
      </c>
      <c r="R95">
        <v>241</v>
      </c>
      <c r="T95">
        <v>904.40000000000146</v>
      </c>
      <c r="U95">
        <v>336</v>
      </c>
      <c r="W95">
        <v>4404</v>
      </c>
      <c r="X95">
        <v>996.4</v>
      </c>
      <c r="AD95">
        <v>60977.599999999999</v>
      </c>
      <c r="AE95">
        <v>1.7831137991655952</v>
      </c>
      <c r="AK95">
        <v>60977.599999999999</v>
      </c>
      <c r="AL95">
        <v>1.7831137991655952</v>
      </c>
    </row>
    <row r="96" spans="2:38" x14ac:dyDescent="0.25">
      <c r="B96">
        <v>69602</v>
      </c>
      <c r="C96">
        <v>111586</v>
      </c>
      <c r="D96">
        <v>16484</v>
      </c>
      <c r="E96">
        <v>122655</v>
      </c>
      <c r="F96">
        <v>65027</v>
      </c>
      <c r="H96">
        <v>93995</v>
      </c>
      <c r="J96">
        <f t="shared" si="12"/>
        <v>77070.8</v>
      </c>
      <c r="K96">
        <f t="shared" si="13"/>
        <v>1.2195928938067335</v>
      </c>
      <c r="L96">
        <f t="shared" si="14"/>
        <v>122655</v>
      </c>
      <c r="M96">
        <f t="shared" si="15"/>
        <v>16484</v>
      </c>
      <c r="N96">
        <f t="shared" si="16"/>
        <v>77070.8</v>
      </c>
      <c r="O96">
        <f t="shared" si="17"/>
        <v>106171</v>
      </c>
      <c r="Q96">
        <v>7034</v>
      </c>
      <c r="R96">
        <v>-398</v>
      </c>
      <c r="T96">
        <v>3024.8000000000029</v>
      </c>
      <c r="U96">
        <v>651.60000000000582</v>
      </c>
      <c r="W96">
        <v>8196.7999999999993</v>
      </c>
      <c r="X96">
        <v>1060</v>
      </c>
      <c r="AB96">
        <v>77070.8</v>
      </c>
      <c r="AC96">
        <v>1.2195928938067335</v>
      </c>
      <c r="AI96">
        <v>77070.8</v>
      </c>
      <c r="AJ96">
        <v>1.2195928938067335</v>
      </c>
    </row>
    <row r="97" spans="2:38" x14ac:dyDescent="0.25">
      <c r="B97">
        <v>98962</v>
      </c>
      <c r="C97">
        <v>110941</v>
      </c>
      <c r="D97">
        <v>12533</v>
      </c>
      <c r="E97">
        <v>9230</v>
      </c>
      <c r="F97">
        <v>70124</v>
      </c>
      <c r="H97">
        <v>97929</v>
      </c>
      <c r="J97">
        <f t="shared" si="12"/>
        <v>60358</v>
      </c>
      <c r="K97">
        <f t="shared" si="13"/>
        <v>1.6224692667086384</v>
      </c>
      <c r="L97">
        <f t="shared" si="14"/>
        <v>110941</v>
      </c>
      <c r="M97">
        <f t="shared" si="15"/>
        <v>9230</v>
      </c>
      <c r="N97">
        <f t="shared" si="16"/>
        <v>60358</v>
      </c>
      <c r="O97">
        <f t="shared" si="17"/>
        <v>101711</v>
      </c>
      <c r="Q97">
        <v>-963</v>
      </c>
      <c r="R97">
        <v>-2063</v>
      </c>
      <c r="T97">
        <v>-5963.6000000000058</v>
      </c>
      <c r="U97">
        <v>-141.40000000000146</v>
      </c>
      <c r="W97">
        <v>6116.8</v>
      </c>
      <c r="X97">
        <v>847</v>
      </c>
      <c r="AF97">
        <v>60358</v>
      </c>
      <c r="AG97">
        <v>1.6224692667086384</v>
      </c>
      <c r="AI97">
        <v>60358</v>
      </c>
      <c r="AJ97">
        <v>1.6224692667086384</v>
      </c>
    </row>
    <row r="98" spans="2:38" x14ac:dyDescent="0.25">
      <c r="B98">
        <v>87327</v>
      </c>
      <c r="C98">
        <v>77175</v>
      </c>
      <c r="D98">
        <v>13287</v>
      </c>
      <c r="E98">
        <v>75609</v>
      </c>
      <c r="F98">
        <v>18535</v>
      </c>
      <c r="H98">
        <v>108624</v>
      </c>
      <c r="J98">
        <f t="shared" si="12"/>
        <v>54386.6</v>
      </c>
      <c r="K98">
        <f t="shared" ref="K98:K129" si="18">H98/J98</f>
        <v>1.9972566771962212</v>
      </c>
      <c r="L98">
        <f t="shared" si="14"/>
        <v>87327</v>
      </c>
      <c r="M98">
        <f t="shared" si="15"/>
        <v>13287</v>
      </c>
      <c r="N98">
        <f t="shared" si="16"/>
        <v>54386.6</v>
      </c>
      <c r="O98">
        <f t="shared" si="17"/>
        <v>74040</v>
      </c>
      <c r="Q98">
        <v>7518</v>
      </c>
      <c r="R98">
        <v>-610</v>
      </c>
      <c r="T98">
        <v>660.19999999999709</v>
      </c>
      <c r="U98">
        <v>-314.20000000000437</v>
      </c>
      <c r="W98">
        <v>4933.3999999999996</v>
      </c>
      <c r="X98">
        <v>1411</v>
      </c>
      <c r="AD98">
        <v>54386.6</v>
      </c>
      <c r="AE98">
        <v>1.9972566771962212</v>
      </c>
      <c r="AK98">
        <v>54386.6</v>
      </c>
      <c r="AL98">
        <v>1.9972566771962212</v>
      </c>
    </row>
    <row r="99" spans="2:38" x14ac:dyDescent="0.25">
      <c r="B99">
        <v>71811</v>
      </c>
      <c r="C99">
        <v>53545</v>
      </c>
      <c r="D99">
        <v>29850</v>
      </c>
      <c r="E99">
        <v>104811</v>
      </c>
      <c r="F99">
        <v>34600</v>
      </c>
      <c r="H99">
        <v>64151</v>
      </c>
      <c r="J99">
        <f t="shared" si="12"/>
        <v>58923.4</v>
      </c>
      <c r="K99">
        <f t="shared" si="18"/>
        <v>1.0887185736057321</v>
      </c>
      <c r="L99">
        <f t="shared" si="14"/>
        <v>104811</v>
      </c>
      <c r="M99">
        <f t="shared" si="15"/>
        <v>29850</v>
      </c>
      <c r="N99">
        <f t="shared" si="16"/>
        <v>58923.4</v>
      </c>
      <c r="O99">
        <f t="shared" si="17"/>
        <v>74961</v>
      </c>
      <c r="Q99">
        <v>5726</v>
      </c>
      <c r="R99">
        <v>256</v>
      </c>
      <c r="T99">
        <v>3278.2000000000044</v>
      </c>
      <c r="U99">
        <v>-6.5999999999985448</v>
      </c>
      <c r="W99">
        <v>10316.200000000001</v>
      </c>
      <c r="X99">
        <v>46.599999999999994</v>
      </c>
      <c r="Z99">
        <v>58923.4</v>
      </c>
      <c r="AA99">
        <v>1.0887185736057321</v>
      </c>
      <c r="AI99">
        <v>58923.4</v>
      </c>
      <c r="AJ99">
        <v>1.0887185736057321</v>
      </c>
    </row>
    <row r="100" spans="2:38" x14ac:dyDescent="0.25">
      <c r="B100">
        <v>2523</v>
      </c>
      <c r="C100">
        <v>26831</v>
      </c>
      <c r="D100">
        <v>54111</v>
      </c>
      <c r="E100">
        <v>102685</v>
      </c>
      <c r="F100">
        <v>7706</v>
      </c>
      <c r="H100">
        <v>54065</v>
      </c>
      <c r="J100">
        <f t="shared" si="12"/>
        <v>38771.199999999997</v>
      </c>
      <c r="K100">
        <f t="shared" si="18"/>
        <v>1.3944629002971278</v>
      </c>
      <c r="L100">
        <f t="shared" si="14"/>
        <v>102685</v>
      </c>
      <c r="M100">
        <f t="shared" si="15"/>
        <v>2523</v>
      </c>
      <c r="N100">
        <f t="shared" si="16"/>
        <v>38771.199999999997</v>
      </c>
      <c r="O100">
        <f t="shared" si="17"/>
        <v>100162</v>
      </c>
      <c r="Q100">
        <v>10646</v>
      </c>
      <c r="R100">
        <v>821</v>
      </c>
      <c r="T100">
        <v>2068</v>
      </c>
      <c r="U100">
        <v>185.19999999999709</v>
      </c>
      <c r="W100">
        <v>4446.7999999999993</v>
      </c>
      <c r="X100">
        <v>194.79999999999998</v>
      </c>
      <c r="Z100">
        <v>38771.199999999997</v>
      </c>
      <c r="AA100">
        <v>1.3944629002971278</v>
      </c>
      <c r="AI100">
        <v>38771.199999999997</v>
      </c>
      <c r="AJ100">
        <v>1.3944629002971278</v>
      </c>
    </row>
    <row r="101" spans="2:38" x14ac:dyDescent="0.25">
      <c r="B101">
        <v>45162</v>
      </c>
      <c r="C101">
        <v>15475</v>
      </c>
      <c r="D101">
        <v>91354</v>
      </c>
      <c r="E101">
        <v>59406</v>
      </c>
      <c r="F101">
        <v>108443</v>
      </c>
      <c r="H101">
        <v>102820</v>
      </c>
      <c r="J101">
        <f t="shared" si="12"/>
        <v>63968</v>
      </c>
      <c r="K101">
        <f t="shared" si="18"/>
        <v>1.6073661830915458</v>
      </c>
      <c r="L101">
        <f t="shared" si="14"/>
        <v>108443</v>
      </c>
      <c r="M101">
        <f t="shared" si="15"/>
        <v>15475</v>
      </c>
      <c r="N101">
        <f t="shared" si="16"/>
        <v>63968</v>
      </c>
      <c r="O101">
        <f t="shared" si="17"/>
        <v>92968</v>
      </c>
      <c r="Q101">
        <v>730</v>
      </c>
      <c r="R101">
        <v>1816</v>
      </c>
      <c r="T101">
        <v>5567.5999999999985</v>
      </c>
      <c r="U101">
        <v>305.59999999999854</v>
      </c>
      <c r="W101">
        <v>5567.6</v>
      </c>
      <c r="X101">
        <v>463.59999999999997</v>
      </c>
      <c r="AD101">
        <v>63968</v>
      </c>
      <c r="AE101">
        <v>1.6073661830915458</v>
      </c>
      <c r="AI101">
        <v>63968</v>
      </c>
      <c r="AJ101">
        <v>1.6073661830915458</v>
      </c>
    </row>
    <row r="103" spans="2:38" x14ac:dyDescent="0.25">
      <c r="B103">
        <v>1643166</v>
      </c>
      <c r="C103">
        <v>1565079</v>
      </c>
      <c r="D103">
        <v>1347329</v>
      </c>
      <c r="E103">
        <v>1533801</v>
      </c>
      <c r="F103">
        <v>1560106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6BED5-6740-4538-88CA-662C16B5D10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74866</v>
      </c>
      <c r="C2">
        <v>65314</v>
      </c>
      <c r="D2">
        <v>5499</v>
      </c>
      <c r="E2">
        <v>84419</v>
      </c>
      <c r="F2">
        <v>117927</v>
      </c>
      <c r="H2">
        <v>92947</v>
      </c>
      <c r="J2">
        <f t="shared" ref="J2:J33" si="0">AVERAGE(B2:F2)</f>
        <v>69605</v>
      </c>
      <c r="K2">
        <f t="shared" ref="K2:K33" si="1">H2/J2</f>
        <v>1.3353494720206882</v>
      </c>
      <c r="L2">
        <f t="shared" ref="L2:L33" si="2">MAX(B2:F2)</f>
        <v>117927</v>
      </c>
      <c r="M2">
        <f t="shared" ref="M2:M33" si="3">MIN(B2:F2)</f>
        <v>5499</v>
      </c>
      <c r="N2">
        <f t="shared" ref="N2:N33" si="4">AVERAGE(B2:F2)</f>
        <v>69605</v>
      </c>
      <c r="O2">
        <f t="shared" ref="O2:O33" si="5">L2-M2</f>
        <v>112428</v>
      </c>
      <c r="Q2">
        <v>-1886</v>
      </c>
      <c r="R2">
        <v>-340</v>
      </c>
      <c r="T2">
        <v>-3284.8000000000029</v>
      </c>
      <c r="U2">
        <v>-167.60000000000582</v>
      </c>
      <c r="W2">
        <v>5531.6</v>
      </c>
      <c r="X2">
        <v>315.2</v>
      </c>
      <c r="AB2">
        <v>69605</v>
      </c>
      <c r="AC2">
        <v>1.3353494720206882</v>
      </c>
      <c r="AI2">
        <v>69605</v>
      </c>
      <c r="AJ2">
        <v>1.3353494720206882</v>
      </c>
    </row>
    <row r="3" spans="1:38" x14ac:dyDescent="0.25">
      <c r="B3">
        <v>79599</v>
      </c>
      <c r="C3">
        <v>20040</v>
      </c>
      <c r="D3">
        <v>43606</v>
      </c>
      <c r="E3">
        <v>68810</v>
      </c>
      <c r="F3">
        <v>80880</v>
      </c>
      <c r="H3">
        <v>64009</v>
      </c>
      <c r="J3">
        <f t="shared" si="0"/>
        <v>58587</v>
      </c>
      <c r="K3">
        <f t="shared" si="1"/>
        <v>1.0925461279806101</v>
      </c>
      <c r="L3">
        <f t="shared" si="2"/>
        <v>80880</v>
      </c>
      <c r="M3">
        <f t="shared" si="3"/>
        <v>20040</v>
      </c>
      <c r="N3">
        <f t="shared" si="4"/>
        <v>58587</v>
      </c>
      <c r="O3">
        <f t="shared" si="5"/>
        <v>60840</v>
      </c>
      <c r="Q3">
        <v>1402</v>
      </c>
      <c r="R3">
        <v>-53</v>
      </c>
      <c r="T3">
        <v>3581.4000000000015</v>
      </c>
      <c r="U3">
        <v>229.59999999999854</v>
      </c>
      <c r="W3">
        <v>5816.2000000000007</v>
      </c>
      <c r="X3">
        <v>232.8</v>
      </c>
      <c r="Z3">
        <v>58587</v>
      </c>
      <c r="AA3">
        <v>1.0925461279806101</v>
      </c>
      <c r="AI3">
        <v>58587</v>
      </c>
      <c r="AJ3">
        <v>1.0925461279806101</v>
      </c>
    </row>
    <row r="4" spans="1:38" x14ac:dyDescent="0.25">
      <c r="B4">
        <v>6180</v>
      </c>
      <c r="C4">
        <v>105189</v>
      </c>
      <c r="D4">
        <v>48404</v>
      </c>
      <c r="E4">
        <v>80396</v>
      </c>
      <c r="F4">
        <v>63173</v>
      </c>
      <c r="H4">
        <v>79898</v>
      </c>
      <c r="J4">
        <f t="shared" si="0"/>
        <v>60668.4</v>
      </c>
      <c r="K4">
        <f t="shared" si="1"/>
        <v>1.3169623725036428</v>
      </c>
      <c r="L4">
        <f t="shared" si="2"/>
        <v>105189</v>
      </c>
      <c r="M4">
        <f t="shared" si="3"/>
        <v>6180</v>
      </c>
      <c r="N4">
        <f t="shared" si="4"/>
        <v>60668.4</v>
      </c>
      <c r="O4">
        <f t="shared" si="5"/>
        <v>99009</v>
      </c>
      <c r="Q4">
        <v>1178</v>
      </c>
      <c r="R4">
        <v>0</v>
      </c>
      <c r="T4">
        <v>-2922.5999999999985</v>
      </c>
      <c r="U4">
        <v>51.200000000004366</v>
      </c>
      <c r="W4">
        <v>8708.6</v>
      </c>
      <c r="X4">
        <v>457.6</v>
      </c>
      <c r="AB4">
        <v>60668.4</v>
      </c>
      <c r="AC4">
        <v>1.3169623725036428</v>
      </c>
      <c r="AI4">
        <v>60668.4</v>
      </c>
      <c r="AJ4">
        <v>1.3169623725036428</v>
      </c>
    </row>
    <row r="5" spans="1:38" x14ac:dyDescent="0.25">
      <c r="B5">
        <v>41898</v>
      </c>
      <c r="C5">
        <v>16025</v>
      </c>
      <c r="D5">
        <v>79456</v>
      </c>
      <c r="E5">
        <v>30219</v>
      </c>
      <c r="F5">
        <v>82977</v>
      </c>
      <c r="H5">
        <v>61704</v>
      </c>
      <c r="J5">
        <f t="shared" si="0"/>
        <v>50115</v>
      </c>
      <c r="K5">
        <f t="shared" si="1"/>
        <v>1.2312481293026041</v>
      </c>
      <c r="L5">
        <f t="shared" si="2"/>
        <v>82977</v>
      </c>
      <c r="M5">
        <f t="shared" si="3"/>
        <v>16025</v>
      </c>
      <c r="N5">
        <f t="shared" si="4"/>
        <v>50115</v>
      </c>
      <c r="O5">
        <f t="shared" si="5"/>
        <v>66952</v>
      </c>
      <c r="Q5">
        <v>-903</v>
      </c>
      <c r="R5">
        <v>351</v>
      </c>
      <c r="T5">
        <v>-1545</v>
      </c>
      <c r="U5">
        <v>-651.40000000000146</v>
      </c>
      <c r="W5">
        <v>1657.4</v>
      </c>
      <c r="X5">
        <v>735.40000000000009</v>
      </c>
      <c r="Z5">
        <v>50115</v>
      </c>
      <c r="AA5">
        <v>1.2312481293026041</v>
      </c>
      <c r="AI5">
        <v>50115</v>
      </c>
      <c r="AJ5">
        <v>1.2312481293026041</v>
      </c>
    </row>
    <row r="6" spans="1:38" x14ac:dyDescent="0.25">
      <c r="B6">
        <v>31166</v>
      </c>
      <c r="C6">
        <v>29564</v>
      </c>
      <c r="D6">
        <v>100654</v>
      </c>
      <c r="E6">
        <v>62705</v>
      </c>
      <c r="F6">
        <v>17136</v>
      </c>
      <c r="H6">
        <v>76955</v>
      </c>
      <c r="J6">
        <f t="shared" si="0"/>
        <v>48245</v>
      </c>
      <c r="K6">
        <f t="shared" si="1"/>
        <v>1.5950875738418488</v>
      </c>
      <c r="L6">
        <f t="shared" si="2"/>
        <v>100654</v>
      </c>
      <c r="M6">
        <f t="shared" si="3"/>
        <v>17136</v>
      </c>
      <c r="N6">
        <f t="shared" si="4"/>
        <v>48245</v>
      </c>
      <c r="O6">
        <f t="shared" si="5"/>
        <v>83518</v>
      </c>
      <c r="Q6">
        <v>-1888</v>
      </c>
      <c r="R6">
        <v>22</v>
      </c>
      <c r="T6">
        <v>5318</v>
      </c>
      <c r="U6">
        <v>128.59999999999854</v>
      </c>
      <c r="W6">
        <v>6089.2</v>
      </c>
      <c r="X6">
        <v>206.2</v>
      </c>
      <c r="AD6">
        <v>48245</v>
      </c>
      <c r="AE6">
        <v>1.5950875738418488</v>
      </c>
      <c r="AI6">
        <v>48245</v>
      </c>
      <c r="AJ6">
        <v>1.5950875738418488</v>
      </c>
    </row>
    <row r="7" spans="1:38" x14ac:dyDescent="0.25">
      <c r="B7">
        <v>42026</v>
      </c>
      <c r="C7">
        <v>83187</v>
      </c>
      <c r="D7">
        <v>66338</v>
      </c>
      <c r="E7">
        <v>25026</v>
      </c>
      <c r="F7">
        <v>18576</v>
      </c>
      <c r="H7">
        <v>84203</v>
      </c>
      <c r="J7">
        <f t="shared" si="0"/>
        <v>47030.6</v>
      </c>
      <c r="K7">
        <f t="shared" si="1"/>
        <v>1.7903875349240708</v>
      </c>
      <c r="L7">
        <f t="shared" si="2"/>
        <v>83187</v>
      </c>
      <c r="M7">
        <f t="shared" si="3"/>
        <v>18576</v>
      </c>
      <c r="N7">
        <f t="shared" si="4"/>
        <v>47030.6</v>
      </c>
      <c r="O7">
        <f t="shared" si="5"/>
        <v>64611</v>
      </c>
      <c r="Q7">
        <v>7205</v>
      </c>
      <c r="R7">
        <v>37</v>
      </c>
      <c r="T7">
        <v>1004</v>
      </c>
      <c r="U7">
        <v>902</v>
      </c>
      <c r="W7">
        <v>1768</v>
      </c>
      <c r="X7">
        <v>902</v>
      </c>
      <c r="AD7">
        <v>47030.6</v>
      </c>
      <c r="AE7">
        <v>1.7903875349240708</v>
      </c>
      <c r="AK7">
        <v>47030.6</v>
      </c>
      <c r="AL7">
        <v>1.7903875349240708</v>
      </c>
    </row>
    <row r="8" spans="1:38" x14ac:dyDescent="0.25">
      <c r="B8">
        <v>63981</v>
      </c>
      <c r="C8">
        <v>10461</v>
      </c>
      <c r="D8">
        <v>27335</v>
      </c>
      <c r="E8">
        <v>53080</v>
      </c>
      <c r="F8">
        <v>99307</v>
      </c>
      <c r="H8">
        <v>71971</v>
      </c>
      <c r="J8">
        <f t="shared" si="0"/>
        <v>50832.800000000003</v>
      </c>
      <c r="K8">
        <f t="shared" si="1"/>
        <v>1.415837805511402</v>
      </c>
      <c r="L8">
        <f t="shared" si="2"/>
        <v>99307</v>
      </c>
      <c r="M8">
        <f t="shared" si="3"/>
        <v>10461</v>
      </c>
      <c r="N8">
        <f t="shared" si="4"/>
        <v>50832.800000000003</v>
      </c>
      <c r="O8">
        <f t="shared" si="5"/>
        <v>88846</v>
      </c>
      <c r="Q8">
        <v>-6749</v>
      </c>
      <c r="R8">
        <v>1357</v>
      </c>
      <c r="T8">
        <v>378.20000000000437</v>
      </c>
      <c r="U8">
        <v>194.40000000000146</v>
      </c>
      <c r="W8">
        <v>6333.8</v>
      </c>
      <c r="X8">
        <v>607.20000000000005</v>
      </c>
      <c r="AD8">
        <v>50832.800000000003</v>
      </c>
      <c r="AE8">
        <v>1.415837805511402</v>
      </c>
      <c r="AI8">
        <v>50832.800000000003</v>
      </c>
      <c r="AJ8">
        <v>1.415837805511402</v>
      </c>
    </row>
    <row r="9" spans="1:38" x14ac:dyDescent="0.25">
      <c r="B9">
        <v>49124</v>
      </c>
      <c r="C9">
        <v>93138</v>
      </c>
      <c r="D9">
        <v>101050</v>
      </c>
      <c r="E9">
        <v>57222</v>
      </c>
      <c r="F9">
        <v>18680</v>
      </c>
      <c r="H9">
        <v>107244</v>
      </c>
      <c r="J9">
        <f t="shared" si="0"/>
        <v>63842.8</v>
      </c>
      <c r="K9">
        <f t="shared" si="1"/>
        <v>1.6798135420125684</v>
      </c>
      <c r="L9">
        <f t="shared" si="2"/>
        <v>101050</v>
      </c>
      <c r="M9">
        <f t="shared" si="3"/>
        <v>18680</v>
      </c>
      <c r="N9">
        <f t="shared" si="4"/>
        <v>63842.8</v>
      </c>
      <c r="O9">
        <f t="shared" si="5"/>
        <v>82370</v>
      </c>
      <c r="Q9">
        <v>-2349</v>
      </c>
      <c r="R9">
        <v>-6</v>
      </c>
      <c r="T9">
        <v>-1642.3999999999942</v>
      </c>
      <c r="U9">
        <v>206.20000000000437</v>
      </c>
      <c r="W9">
        <v>4976.3999999999996</v>
      </c>
      <c r="X9">
        <v>642.59999999999991</v>
      </c>
      <c r="AF9">
        <v>63842.8</v>
      </c>
      <c r="AG9">
        <v>1.6798135420125684</v>
      </c>
      <c r="AI9">
        <v>63842.8</v>
      </c>
      <c r="AJ9">
        <v>1.6798135420125684</v>
      </c>
    </row>
    <row r="10" spans="1:38" x14ac:dyDescent="0.25">
      <c r="B10">
        <v>50769</v>
      </c>
      <c r="C10">
        <v>107597</v>
      </c>
      <c r="D10">
        <v>117499</v>
      </c>
      <c r="E10">
        <v>98100</v>
      </c>
      <c r="F10">
        <v>113481</v>
      </c>
      <c r="H10">
        <v>122903</v>
      </c>
      <c r="J10">
        <f t="shared" si="0"/>
        <v>97489.2</v>
      </c>
      <c r="K10">
        <f t="shared" si="1"/>
        <v>1.2606832346557362</v>
      </c>
      <c r="L10">
        <f t="shared" si="2"/>
        <v>117499</v>
      </c>
      <c r="M10">
        <f t="shared" si="3"/>
        <v>50769</v>
      </c>
      <c r="N10">
        <f t="shared" si="4"/>
        <v>97489.2</v>
      </c>
      <c r="O10">
        <f t="shared" si="5"/>
        <v>66730</v>
      </c>
      <c r="Q10">
        <v>4823</v>
      </c>
      <c r="R10">
        <v>0</v>
      </c>
      <c r="T10">
        <v>-886.19999999999709</v>
      </c>
      <c r="U10">
        <v>436.80000000000291</v>
      </c>
      <c r="W10">
        <v>3982.2000000000003</v>
      </c>
      <c r="X10">
        <v>747.59999999999991</v>
      </c>
      <c r="AB10">
        <v>97489.2</v>
      </c>
      <c r="AC10">
        <v>1.2606832346557362</v>
      </c>
      <c r="AI10">
        <v>97489.2</v>
      </c>
      <c r="AJ10">
        <v>1.2606832346557362</v>
      </c>
    </row>
    <row r="11" spans="1:38" x14ac:dyDescent="0.25">
      <c r="B11">
        <v>55585</v>
      </c>
      <c r="C11">
        <v>44534</v>
      </c>
      <c r="D11">
        <v>63020</v>
      </c>
      <c r="E11">
        <v>79794</v>
      </c>
      <c r="F11">
        <v>114918</v>
      </c>
      <c r="H11">
        <v>115472</v>
      </c>
      <c r="J11">
        <f t="shared" si="0"/>
        <v>71570.2</v>
      </c>
      <c r="K11">
        <f t="shared" si="1"/>
        <v>1.6134089327681074</v>
      </c>
      <c r="L11">
        <f t="shared" si="2"/>
        <v>114918</v>
      </c>
      <c r="M11">
        <f t="shared" si="3"/>
        <v>44534</v>
      </c>
      <c r="N11">
        <f t="shared" si="4"/>
        <v>71570.2</v>
      </c>
      <c r="O11">
        <f t="shared" si="5"/>
        <v>70384</v>
      </c>
      <c r="Q11">
        <v>1328</v>
      </c>
      <c r="R11">
        <v>61</v>
      </c>
      <c r="T11">
        <v>-3435.1999999999971</v>
      </c>
      <c r="U11">
        <v>-10.400000000008731</v>
      </c>
      <c r="W11">
        <v>7824</v>
      </c>
      <c r="X11">
        <v>744.4</v>
      </c>
      <c r="AF11">
        <v>71570.2</v>
      </c>
      <c r="AG11">
        <v>1.6134089327681074</v>
      </c>
      <c r="AK11">
        <v>71570.2</v>
      </c>
      <c r="AL11">
        <v>1.6134089327681074</v>
      </c>
    </row>
    <row r="12" spans="1:38" x14ac:dyDescent="0.25">
      <c r="B12">
        <v>51856</v>
      </c>
      <c r="C12">
        <v>6450</v>
      </c>
      <c r="D12">
        <v>66506</v>
      </c>
      <c r="E12">
        <v>106499</v>
      </c>
      <c r="F12">
        <v>86929</v>
      </c>
      <c r="H12">
        <v>129325</v>
      </c>
      <c r="J12">
        <f t="shared" si="0"/>
        <v>63648</v>
      </c>
      <c r="K12">
        <f t="shared" si="1"/>
        <v>2.0318784565108094</v>
      </c>
      <c r="L12">
        <f t="shared" si="2"/>
        <v>106499</v>
      </c>
      <c r="M12">
        <f t="shared" si="3"/>
        <v>6450</v>
      </c>
      <c r="N12">
        <f t="shared" si="4"/>
        <v>63648</v>
      </c>
      <c r="O12">
        <f t="shared" si="5"/>
        <v>100049</v>
      </c>
      <c r="Q12">
        <v>9400</v>
      </c>
      <c r="R12">
        <v>-1598</v>
      </c>
      <c r="T12">
        <v>-4715.3999999999942</v>
      </c>
      <c r="U12">
        <v>-148.19999999999709</v>
      </c>
      <c r="W12">
        <v>6404.5999999999995</v>
      </c>
      <c r="X12">
        <v>148.19999999999999</v>
      </c>
      <c r="AF12">
        <v>63648</v>
      </c>
      <c r="AG12">
        <v>2.0318784565108094</v>
      </c>
      <c r="AK12">
        <v>63648</v>
      </c>
      <c r="AL12">
        <v>2.0318784565108094</v>
      </c>
    </row>
    <row r="13" spans="1:38" x14ac:dyDescent="0.25">
      <c r="B13">
        <v>33437</v>
      </c>
      <c r="C13">
        <v>114140</v>
      </c>
      <c r="D13">
        <v>31628</v>
      </c>
      <c r="E13">
        <v>52125</v>
      </c>
      <c r="F13">
        <v>22621</v>
      </c>
      <c r="H13">
        <v>96193</v>
      </c>
      <c r="J13">
        <f t="shared" si="0"/>
        <v>50790.2</v>
      </c>
      <c r="K13">
        <f t="shared" si="1"/>
        <v>1.8939283562577034</v>
      </c>
      <c r="L13">
        <f t="shared" si="2"/>
        <v>114140</v>
      </c>
      <c r="M13">
        <f t="shared" si="3"/>
        <v>22621</v>
      </c>
      <c r="N13">
        <f t="shared" si="4"/>
        <v>50790.2</v>
      </c>
      <c r="O13">
        <f t="shared" si="5"/>
        <v>91519</v>
      </c>
      <c r="Q13">
        <v>-7496</v>
      </c>
      <c r="R13">
        <v>370</v>
      </c>
      <c r="T13">
        <v>-1263.4000000000015</v>
      </c>
      <c r="U13">
        <v>-527.60000000000582</v>
      </c>
      <c r="W13">
        <v>7644.2000000000007</v>
      </c>
      <c r="X13">
        <v>776.8</v>
      </c>
      <c r="AD13">
        <v>50790.2</v>
      </c>
      <c r="AE13">
        <v>1.8939283562577034</v>
      </c>
      <c r="AK13">
        <v>50790.2</v>
      </c>
      <c r="AL13">
        <v>1.8939283562577034</v>
      </c>
    </row>
    <row r="14" spans="1:38" x14ac:dyDescent="0.25">
      <c r="B14">
        <v>107314</v>
      </c>
      <c r="C14">
        <v>79698</v>
      </c>
      <c r="D14">
        <v>31601</v>
      </c>
      <c r="E14">
        <v>27505</v>
      </c>
      <c r="F14">
        <v>108057</v>
      </c>
      <c r="H14">
        <v>77406</v>
      </c>
      <c r="J14">
        <f t="shared" si="0"/>
        <v>70835</v>
      </c>
      <c r="K14">
        <f t="shared" si="1"/>
        <v>1.0927648761205619</v>
      </c>
      <c r="L14">
        <f t="shared" si="2"/>
        <v>108057</v>
      </c>
      <c r="M14">
        <f t="shared" si="3"/>
        <v>27505</v>
      </c>
      <c r="N14">
        <f t="shared" si="4"/>
        <v>70835</v>
      </c>
      <c r="O14">
        <f t="shared" si="5"/>
        <v>80552</v>
      </c>
      <c r="Q14">
        <v>-3036</v>
      </c>
      <c r="R14">
        <v>148</v>
      </c>
      <c r="T14">
        <v>774.19999999999709</v>
      </c>
      <c r="U14">
        <v>458.39999999999418</v>
      </c>
      <c r="W14">
        <v>4566.6000000000004</v>
      </c>
      <c r="X14">
        <v>614</v>
      </c>
      <c r="AB14">
        <v>70835</v>
      </c>
      <c r="AC14">
        <v>1.0927648761205619</v>
      </c>
      <c r="AI14">
        <v>70835</v>
      </c>
      <c r="AJ14">
        <v>1.0927648761205619</v>
      </c>
    </row>
    <row r="15" spans="1:38" x14ac:dyDescent="0.25">
      <c r="B15">
        <v>51929</v>
      </c>
      <c r="C15">
        <v>108708</v>
      </c>
      <c r="D15">
        <v>71878</v>
      </c>
      <c r="E15">
        <v>10090</v>
      </c>
      <c r="F15">
        <v>13622</v>
      </c>
      <c r="H15">
        <v>106095</v>
      </c>
      <c r="J15">
        <f t="shared" si="0"/>
        <v>51245.4</v>
      </c>
      <c r="K15">
        <f t="shared" si="1"/>
        <v>2.0703321663993255</v>
      </c>
      <c r="L15">
        <f t="shared" si="2"/>
        <v>108708</v>
      </c>
      <c r="M15">
        <f t="shared" si="3"/>
        <v>10090</v>
      </c>
      <c r="N15">
        <f t="shared" si="4"/>
        <v>51245.4</v>
      </c>
      <c r="O15">
        <f t="shared" si="5"/>
        <v>98618</v>
      </c>
      <c r="Q15">
        <v>807</v>
      </c>
      <c r="R15">
        <v>1605</v>
      </c>
      <c r="T15">
        <v>-2284.1999999999971</v>
      </c>
      <c r="U15">
        <v>342.80000000000291</v>
      </c>
      <c r="W15">
        <v>2284.2000000000003</v>
      </c>
      <c r="X15">
        <v>813.2</v>
      </c>
      <c r="AD15">
        <v>51245.4</v>
      </c>
      <c r="AE15">
        <v>2.0703321663993255</v>
      </c>
      <c r="AK15">
        <v>51245.4</v>
      </c>
      <c r="AL15">
        <v>2.0703321663993255</v>
      </c>
    </row>
    <row r="16" spans="1:38" x14ac:dyDescent="0.25">
      <c r="B16">
        <v>110679</v>
      </c>
      <c r="C16">
        <v>82950</v>
      </c>
      <c r="D16">
        <v>40824</v>
      </c>
      <c r="E16">
        <v>8162</v>
      </c>
      <c r="F16">
        <v>79340</v>
      </c>
      <c r="H16">
        <v>77204</v>
      </c>
      <c r="J16">
        <f t="shared" si="0"/>
        <v>64391</v>
      </c>
      <c r="K16">
        <f t="shared" si="1"/>
        <v>1.1989874361323787</v>
      </c>
      <c r="L16">
        <f t="shared" si="2"/>
        <v>110679</v>
      </c>
      <c r="M16">
        <f t="shared" si="3"/>
        <v>8162</v>
      </c>
      <c r="N16">
        <f t="shared" si="4"/>
        <v>64391</v>
      </c>
      <c r="O16">
        <f t="shared" si="5"/>
        <v>102517</v>
      </c>
      <c r="Q16">
        <v>1928</v>
      </c>
      <c r="R16">
        <v>49</v>
      </c>
      <c r="T16">
        <v>-799</v>
      </c>
      <c r="U16">
        <v>-322.80000000000291</v>
      </c>
      <c r="W16">
        <v>8010.5999999999995</v>
      </c>
      <c r="X16">
        <v>802</v>
      </c>
      <c r="AB16">
        <v>64391</v>
      </c>
      <c r="AC16">
        <v>1.1989874361323787</v>
      </c>
      <c r="AI16">
        <v>64391</v>
      </c>
      <c r="AJ16">
        <v>1.1989874361323787</v>
      </c>
    </row>
    <row r="17" spans="2:38" x14ac:dyDescent="0.25">
      <c r="B17">
        <v>115915</v>
      </c>
      <c r="C17">
        <v>44366</v>
      </c>
      <c r="D17">
        <v>110021</v>
      </c>
      <c r="E17">
        <v>21312</v>
      </c>
      <c r="F17">
        <v>70741</v>
      </c>
      <c r="H17">
        <v>107889</v>
      </c>
      <c r="J17">
        <f t="shared" si="0"/>
        <v>72471</v>
      </c>
      <c r="K17">
        <f t="shared" si="1"/>
        <v>1.4887196257813471</v>
      </c>
      <c r="L17">
        <f t="shared" si="2"/>
        <v>115915</v>
      </c>
      <c r="M17">
        <f t="shared" si="3"/>
        <v>21312</v>
      </c>
      <c r="N17">
        <f t="shared" si="4"/>
        <v>72471</v>
      </c>
      <c r="O17">
        <f t="shared" si="5"/>
        <v>94603</v>
      </c>
      <c r="Q17">
        <v>756</v>
      </c>
      <c r="R17">
        <v>282</v>
      </c>
      <c r="T17">
        <v>2090.3999999999942</v>
      </c>
      <c r="U17">
        <v>-418.19999999999709</v>
      </c>
      <c r="W17">
        <v>4271.5999999999995</v>
      </c>
      <c r="X17">
        <v>474.6</v>
      </c>
      <c r="AF17">
        <v>72471</v>
      </c>
      <c r="AG17">
        <v>1.4887196257813471</v>
      </c>
      <c r="AI17">
        <v>72471</v>
      </c>
      <c r="AJ17">
        <v>1.4887196257813471</v>
      </c>
    </row>
    <row r="18" spans="2:38" x14ac:dyDescent="0.25">
      <c r="B18">
        <v>117245</v>
      </c>
      <c r="C18">
        <v>73623</v>
      </c>
      <c r="D18">
        <v>103189</v>
      </c>
      <c r="E18">
        <v>86672</v>
      </c>
      <c r="F18">
        <v>44788</v>
      </c>
      <c r="H18">
        <v>91892</v>
      </c>
      <c r="J18">
        <f t="shared" si="0"/>
        <v>85103.4</v>
      </c>
      <c r="K18">
        <f t="shared" si="1"/>
        <v>1.0797688458980488</v>
      </c>
      <c r="L18">
        <f t="shared" si="2"/>
        <v>117245</v>
      </c>
      <c r="M18">
        <f t="shared" si="3"/>
        <v>44788</v>
      </c>
      <c r="N18">
        <f t="shared" si="4"/>
        <v>85103.4</v>
      </c>
      <c r="O18">
        <f t="shared" si="5"/>
        <v>72457</v>
      </c>
      <c r="Q18">
        <v>1979</v>
      </c>
      <c r="R18">
        <v>-2</v>
      </c>
      <c r="T18">
        <v>-1193.4000000000087</v>
      </c>
      <c r="U18">
        <v>-262.60000000000582</v>
      </c>
      <c r="W18">
        <v>6580.6</v>
      </c>
      <c r="X18">
        <v>679.40000000000009</v>
      </c>
      <c r="AB18">
        <v>85103.4</v>
      </c>
      <c r="AC18">
        <v>1.0797688458980488</v>
      </c>
      <c r="AI18">
        <v>85103.4</v>
      </c>
      <c r="AJ18">
        <v>1.0797688458980488</v>
      </c>
    </row>
    <row r="19" spans="2:38" x14ac:dyDescent="0.25">
      <c r="B19">
        <v>99583</v>
      </c>
      <c r="C19">
        <v>17233</v>
      </c>
      <c r="D19">
        <v>112562</v>
      </c>
      <c r="E19">
        <v>62738</v>
      </c>
      <c r="F19">
        <v>99936</v>
      </c>
      <c r="H19">
        <v>97558</v>
      </c>
      <c r="J19">
        <f t="shared" si="0"/>
        <v>78410.399999999994</v>
      </c>
      <c r="K19">
        <f t="shared" si="1"/>
        <v>1.2441971983308338</v>
      </c>
      <c r="L19">
        <f t="shared" si="2"/>
        <v>112562</v>
      </c>
      <c r="M19">
        <f t="shared" si="3"/>
        <v>17233</v>
      </c>
      <c r="N19">
        <f t="shared" si="4"/>
        <v>78410.399999999994</v>
      </c>
      <c r="O19">
        <f t="shared" si="5"/>
        <v>95329</v>
      </c>
      <c r="Q19">
        <v>8998</v>
      </c>
      <c r="R19">
        <v>-65</v>
      </c>
      <c r="T19">
        <v>-654</v>
      </c>
      <c r="U19">
        <v>-188.80000000000291</v>
      </c>
      <c r="W19">
        <v>3869.2000000000003</v>
      </c>
      <c r="X19">
        <v>328.8</v>
      </c>
      <c r="AB19">
        <v>78410.399999999994</v>
      </c>
      <c r="AC19">
        <v>1.2441971983308338</v>
      </c>
      <c r="AI19">
        <v>78410.399999999994</v>
      </c>
      <c r="AJ19">
        <v>1.2441971983308338</v>
      </c>
    </row>
    <row r="20" spans="2:38" x14ac:dyDescent="0.25">
      <c r="B20">
        <v>13038</v>
      </c>
      <c r="C20">
        <v>41713</v>
      </c>
      <c r="D20">
        <v>28993</v>
      </c>
      <c r="E20">
        <v>114927</v>
      </c>
      <c r="F20">
        <v>35117</v>
      </c>
      <c r="H20">
        <v>102740</v>
      </c>
      <c r="J20">
        <f t="shared" si="0"/>
        <v>46757.599999999999</v>
      </c>
      <c r="K20">
        <f t="shared" si="1"/>
        <v>2.1972898523448596</v>
      </c>
      <c r="L20">
        <f t="shared" si="2"/>
        <v>114927</v>
      </c>
      <c r="M20">
        <f t="shared" si="3"/>
        <v>13038</v>
      </c>
      <c r="N20">
        <f t="shared" si="4"/>
        <v>46757.599999999999</v>
      </c>
      <c r="O20">
        <f t="shared" si="5"/>
        <v>101889</v>
      </c>
      <c r="Q20">
        <v>7907</v>
      </c>
      <c r="R20">
        <v>-946</v>
      </c>
      <c r="T20">
        <v>-2073.4000000000015</v>
      </c>
      <c r="U20">
        <v>-259</v>
      </c>
      <c r="W20">
        <v>3191</v>
      </c>
      <c r="X20">
        <v>333.8</v>
      </c>
      <c r="AD20">
        <v>46757.599999999999</v>
      </c>
      <c r="AE20">
        <v>2.1972898523448596</v>
      </c>
      <c r="AK20">
        <v>46757.599999999999</v>
      </c>
      <c r="AL20">
        <v>2.1972898523448596</v>
      </c>
    </row>
    <row r="21" spans="2:38" x14ac:dyDescent="0.25">
      <c r="B21">
        <v>26652</v>
      </c>
      <c r="C21">
        <v>89275</v>
      </c>
      <c r="D21">
        <v>94285</v>
      </c>
      <c r="E21">
        <v>108629</v>
      </c>
      <c r="F21">
        <v>10732</v>
      </c>
      <c r="H21">
        <v>99726</v>
      </c>
      <c r="J21">
        <f t="shared" si="0"/>
        <v>65914.600000000006</v>
      </c>
      <c r="K21">
        <f t="shared" si="1"/>
        <v>1.5129576755377412</v>
      </c>
      <c r="L21">
        <f t="shared" si="2"/>
        <v>108629</v>
      </c>
      <c r="M21">
        <f t="shared" si="3"/>
        <v>10732</v>
      </c>
      <c r="N21">
        <f t="shared" si="4"/>
        <v>65914.600000000006</v>
      </c>
      <c r="O21">
        <f t="shared" si="5"/>
        <v>97897</v>
      </c>
      <c r="Q21">
        <v>96</v>
      </c>
      <c r="R21">
        <v>-329</v>
      </c>
      <c r="T21">
        <v>1167.4000000000087</v>
      </c>
      <c r="U21">
        <v>1230.8000000000029</v>
      </c>
      <c r="W21">
        <v>3324.2</v>
      </c>
      <c r="X21">
        <v>1252.8</v>
      </c>
      <c r="AF21">
        <v>65914.600000000006</v>
      </c>
      <c r="AG21">
        <v>1.5129576755377412</v>
      </c>
      <c r="AI21">
        <v>65914.600000000006</v>
      </c>
      <c r="AJ21">
        <v>1.5129576755377412</v>
      </c>
    </row>
    <row r="22" spans="2:38" x14ac:dyDescent="0.25">
      <c r="B22">
        <v>115097</v>
      </c>
      <c r="C22">
        <v>77316</v>
      </c>
      <c r="D22">
        <v>26349</v>
      </c>
      <c r="E22">
        <v>74471</v>
      </c>
      <c r="F22">
        <v>114545</v>
      </c>
      <c r="H22">
        <v>118442</v>
      </c>
      <c r="J22">
        <f t="shared" si="0"/>
        <v>81555.600000000006</v>
      </c>
      <c r="K22">
        <f t="shared" si="1"/>
        <v>1.4522853121060968</v>
      </c>
      <c r="L22">
        <f t="shared" si="2"/>
        <v>115097</v>
      </c>
      <c r="M22">
        <f t="shared" si="3"/>
        <v>26349</v>
      </c>
      <c r="N22">
        <f t="shared" si="4"/>
        <v>81555.600000000006</v>
      </c>
      <c r="O22">
        <f t="shared" si="5"/>
        <v>88748</v>
      </c>
      <c r="Q22">
        <v>-10339</v>
      </c>
      <c r="R22">
        <v>115</v>
      </c>
      <c r="T22">
        <v>-6045</v>
      </c>
      <c r="U22">
        <v>130.80000000000291</v>
      </c>
      <c r="W22">
        <v>7051.4</v>
      </c>
      <c r="X22">
        <v>386.79999999999995</v>
      </c>
      <c r="AF22">
        <v>81555.600000000006</v>
      </c>
      <c r="AG22">
        <v>1.4522853121060968</v>
      </c>
      <c r="AI22">
        <v>81555.600000000006</v>
      </c>
      <c r="AJ22">
        <v>1.4522853121060968</v>
      </c>
    </row>
    <row r="23" spans="2:38" x14ac:dyDescent="0.25">
      <c r="B23">
        <v>35332</v>
      </c>
      <c r="C23">
        <v>3067</v>
      </c>
      <c r="D23">
        <v>10867</v>
      </c>
      <c r="E23">
        <v>35461</v>
      </c>
      <c r="F23">
        <v>92041</v>
      </c>
      <c r="H23">
        <v>84625</v>
      </c>
      <c r="J23">
        <f t="shared" si="0"/>
        <v>35353.599999999999</v>
      </c>
      <c r="K23">
        <f t="shared" si="1"/>
        <v>2.3936741944243303</v>
      </c>
      <c r="L23">
        <f t="shared" si="2"/>
        <v>92041</v>
      </c>
      <c r="M23">
        <f t="shared" si="3"/>
        <v>3067</v>
      </c>
      <c r="N23">
        <f t="shared" si="4"/>
        <v>35353.599999999999</v>
      </c>
      <c r="O23">
        <f t="shared" si="5"/>
        <v>88974</v>
      </c>
      <c r="Q23">
        <v>-3074</v>
      </c>
      <c r="R23">
        <v>-434</v>
      </c>
      <c r="T23">
        <v>4800.3999999999978</v>
      </c>
      <c r="U23">
        <v>892.40000000000146</v>
      </c>
      <c r="W23">
        <v>7263.6</v>
      </c>
      <c r="X23">
        <v>1202.4000000000001</v>
      </c>
      <c r="AD23">
        <v>35353.599999999999</v>
      </c>
      <c r="AE23">
        <v>2.3936741944243303</v>
      </c>
      <c r="AK23">
        <v>35353.599999999999</v>
      </c>
      <c r="AL23">
        <v>2.3936741944243303</v>
      </c>
    </row>
    <row r="24" spans="2:38" x14ac:dyDescent="0.25">
      <c r="B24">
        <v>95235</v>
      </c>
      <c r="C24">
        <v>42378</v>
      </c>
      <c r="D24">
        <v>10607</v>
      </c>
      <c r="E24">
        <v>75809</v>
      </c>
      <c r="F24">
        <v>77417</v>
      </c>
      <c r="H24">
        <v>61945</v>
      </c>
      <c r="J24">
        <f t="shared" si="0"/>
        <v>60289.2</v>
      </c>
      <c r="K24">
        <f t="shared" si="1"/>
        <v>1.0274642887946763</v>
      </c>
      <c r="L24">
        <f t="shared" si="2"/>
        <v>95235</v>
      </c>
      <c r="M24">
        <f t="shared" si="3"/>
        <v>10607</v>
      </c>
      <c r="N24">
        <f t="shared" si="4"/>
        <v>60289.2</v>
      </c>
      <c r="O24">
        <f t="shared" si="5"/>
        <v>84628</v>
      </c>
      <c r="Q24">
        <v>-8657</v>
      </c>
      <c r="R24">
        <v>83</v>
      </c>
      <c r="T24">
        <v>-5122.2000000000044</v>
      </c>
      <c r="U24">
        <v>367.59999999999854</v>
      </c>
      <c r="W24">
        <v>5447</v>
      </c>
      <c r="X24">
        <v>379.6</v>
      </c>
      <c r="AB24">
        <v>60289.2</v>
      </c>
      <c r="AC24">
        <v>1.0274642887946763</v>
      </c>
      <c r="AI24">
        <v>60289.2</v>
      </c>
      <c r="AJ24">
        <v>1.0274642887946763</v>
      </c>
    </row>
    <row r="25" spans="2:38" x14ac:dyDescent="0.25">
      <c r="B25">
        <v>110435</v>
      </c>
      <c r="C25">
        <v>67645</v>
      </c>
      <c r="D25">
        <v>75155</v>
      </c>
      <c r="E25">
        <v>17702</v>
      </c>
      <c r="F25">
        <v>55641</v>
      </c>
      <c r="H25">
        <v>68598</v>
      </c>
      <c r="J25">
        <f t="shared" si="0"/>
        <v>65315.6</v>
      </c>
      <c r="K25">
        <f t="shared" si="1"/>
        <v>1.0502544568219538</v>
      </c>
      <c r="L25">
        <f t="shared" si="2"/>
        <v>110435</v>
      </c>
      <c r="M25">
        <f t="shared" si="3"/>
        <v>17702</v>
      </c>
      <c r="N25">
        <f t="shared" si="4"/>
        <v>65315.6</v>
      </c>
      <c r="O25">
        <f t="shared" si="5"/>
        <v>92733</v>
      </c>
      <c r="Q25">
        <v>87</v>
      </c>
      <c r="R25">
        <v>-697</v>
      </c>
      <c r="T25">
        <v>150.19999999999709</v>
      </c>
      <c r="U25">
        <v>-392.20000000000437</v>
      </c>
      <c r="W25">
        <v>3677.7999999999997</v>
      </c>
      <c r="X25">
        <v>482.60000000000008</v>
      </c>
      <c r="AB25">
        <v>65315.6</v>
      </c>
      <c r="AC25">
        <v>1.0502544568219538</v>
      </c>
      <c r="AI25">
        <v>65315.6</v>
      </c>
      <c r="AJ25">
        <v>1.0502544568219538</v>
      </c>
    </row>
    <row r="26" spans="2:38" x14ac:dyDescent="0.25">
      <c r="B26">
        <v>117070</v>
      </c>
      <c r="C26">
        <v>24687</v>
      </c>
      <c r="D26">
        <v>82019</v>
      </c>
      <c r="E26">
        <v>106141</v>
      </c>
      <c r="F26">
        <v>13005</v>
      </c>
      <c r="H26">
        <v>81110</v>
      </c>
      <c r="J26">
        <f t="shared" si="0"/>
        <v>68584.399999999994</v>
      </c>
      <c r="K26">
        <f t="shared" si="1"/>
        <v>1.1826304524060867</v>
      </c>
      <c r="L26">
        <f t="shared" si="2"/>
        <v>117070</v>
      </c>
      <c r="M26">
        <f t="shared" si="3"/>
        <v>13005</v>
      </c>
      <c r="N26">
        <f t="shared" si="4"/>
        <v>68584.399999999994</v>
      </c>
      <c r="O26">
        <f t="shared" si="5"/>
        <v>104065</v>
      </c>
      <c r="Q26">
        <v>-4621</v>
      </c>
      <c r="R26">
        <v>510</v>
      </c>
      <c r="T26">
        <v>1893.7999999999884</v>
      </c>
      <c r="U26">
        <v>149</v>
      </c>
      <c r="W26">
        <v>4819.7999999999993</v>
      </c>
      <c r="X26">
        <v>672.6</v>
      </c>
      <c r="AB26">
        <v>68584.399999999994</v>
      </c>
      <c r="AC26">
        <v>1.1826304524060867</v>
      </c>
      <c r="AI26">
        <v>68584.399999999994</v>
      </c>
      <c r="AJ26">
        <v>1.1826304524060867</v>
      </c>
    </row>
    <row r="27" spans="2:38" x14ac:dyDescent="0.25">
      <c r="B27">
        <v>76348</v>
      </c>
      <c r="C27">
        <v>109942</v>
      </c>
      <c r="D27">
        <v>111812</v>
      </c>
      <c r="E27">
        <v>6070</v>
      </c>
      <c r="F27">
        <v>47095</v>
      </c>
      <c r="H27">
        <v>85701</v>
      </c>
      <c r="J27">
        <f t="shared" si="0"/>
        <v>70253.399999999994</v>
      </c>
      <c r="K27">
        <f t="shared" si="1"/>
        <v>1.2198840198481498</v>
      </c>
      <c r="L27">
        <f t="shared" si="2"/>
        <v>111812</v>
      </c>
      <c r="M27">
        <f t="shared" si="3"/>
        <v>6070</v>
      </c>
      <c r="N27">
        <f t="shared" si="4"/>
        <v>70253.399999999994</v>
      </c>
      <c r="O27">
        <f t="shared" si="5"/>
        <v>105742</v>
      </c>
      <c r="Q27">
        <v>4521</v>
      </c>
      <c r="R27">
        <v>-198</v>
      </c>
      <c r="T27">
        <v>291</v>
      </c>
      <c r="U27">
        <v>334.39999999999418</v>
      </c>
      <c r="W27">
        <v>3150.6</v>
      </c>
      <c r="X27">
        <v>549.6</v>
      </c>
      <c r="AB27">
        <v>70253.399999999994</v>
      </c>
      <c r="AC27">
        <v>1.2198840198481498</v>
      </c>
      <c r="AI27">
        <v>70253.399999999994</v>
      </c>
      <c r="AJ27">
        <v>1.2198840198481498</v>
      </c>
    </row>
    <row r="28" spans="2:38" x14ac:dyDescent="0.25">
      <c r="B28">
        <v>96574</v>
      </c>
      <c r="C28">
        <v>16984</v>
      </c>
      <c r="D28">
        <v>26403</v>
      </c>
      <c r="E28">
        <v>79819</v>
      </c>
      <c r="F28">
        <v>103026</v>
      </c>
      <c r="H28">
        <v>96309</v>
      </c>
      <c r="J28">
        <f t="shared" si="0"/>
        <v>64561.2</v>
      </c>
      <c r="K28">
        <f t="shared" si="1"/>
        <v>1.4917473652906081</v>
      </c>
      <c r="L28">
        <f t="shared" si="2"/>
        <v>103026</v>
      </c>
      <c r="M28">
        <f t="shared" si="3"/>
        <v>16984</v>
      </c>
      <c r="N28">
        <f t="shared" si="4"/>
        <v>64561.2</v>
      </c>
      <c r="O28">
        <f t="shared" si="5"/>
        <v>86042</v>
      </c>
      <c r="Q28">
        <v>-3567</v>
      </c>
      <c r="R28">
        <v>1</v>
      </c>
      <c r="T28">
        <v>-1711.1999999999971</v>
      </c>
      <c r="U28">
        <v>222.79999999999563</v>
      </c>
      <c r="W28">
        <v>4328.7999999999993</v>
      </c>
      <c r="X28">
        <v>225.2</v>
      </c>
      <c r="AF28">
        <v>64561.2</v>
      </c>
      <c r="AG28">
        <v>1.4917473652906081</v>
      </c>
      <c r="AI28">
        <v>64561.2</v>
      </c>
      <c r="AJ28">
        <v>1.4917473652906081</v>
      </c>
    </row>
    <row r="29" spans="2:38" x14ac:dyDescent="0.25">
      <c r="B29">
        <v>62809</v>
      </c>
      <c r="C29">
        <v>25665</v>
      </c>
      <c r="D29">
        <v>5249</v>
      </c>
      <c r="E29">
        <v>54395</v>
      </c>
      <c r="F29">
        <v>51390</v>
      </c>
      <c r="H29">
        <v>42202</v>
      </c>
      <c r="J29">
        <f t="shared" si="0"/>
        <v>39901.599999999999</v>
      </c>
      <c r="K29">
        <f t="shared" si="1"/>
        <v>1.057651823485775</v>
      </c>
      <c r="L29">
        <f t="shared" si="2"/>
        <v>62809</v>
      </c>
      <c r="M29">
        <f t="shared" si="3"/>
        <v>5249</v>
      </c>
      <c r="N29">
        <f t="shared" si="4"/>
        <v>39901.599999999999</v>
      </c>
      <c r="O29">
        <f t="shared" si="5"/>
        <v>57560</v>
      </c>
      <c r="Q29">
        <v>-5030</v>
      </c>
      <c r="R29">
        <v>6</v>
      </c>
      <c r="T29">
        <v>-3689.5999999999985</v>
      </c>
      <c r="U29">
        <v>-395.40000000000146</v>
      </c>
      <c r="W29">
        <v>3729.2000000000003</v>
      </c>
      <c r="X29">
        <v>891.80000000000007</v>
      </c>
      <c r="Z29">
        <v>39901.599999999999</v>
      </c>
      <c r="AA29">
        <v>1.057651823485775</v>
      </c>
      <c r="AI29">
        <v>39901.599999999999</v>
      </c>
      <c r="AJ29">
        <v>1.057651823485775</v>
      </c>
    </row>
    <row r="30" spans="2:38" x14ac:dyDescent="0.25">
      <c r="B30">
        <v>16096</v>
      </c>
      <c r="C30">
        <v>36383</v>
      </c>
      <c r="D30">
        <v>56688</v>
      </c>
      <c r="E30">
        <v>17798</v>
      </c>
      <c r="F30">
        <v>40498</v>
      </c>
      <c r="H30">
        <v>84532</v>
      </c>
      <c r="J30">
        <f t="shared" si="0"/>
        <v>33492.6</v>
      </c>
      <c r="K30">
        <f t="shared" si="1"/>
        <v>2.5239008019681961</v>
      </c>
      <c r="L30">
        <f t="shared" si="2"/>
        <v>56688</v>
      </c>
      <c r="M30">
        <f t="shared" si="3"/>
        <v>16096</v>
      </c>
      <c r="N30">
        <f t="shared" si="4"/>
        <v>33492.6</v>
      </c>
      <c r="O30">
        <f t="shared" si="5"/>
        <v>40592</v>
      </c>
      <c r="Q30">
        <v>-3290</v>
      </c>
      <c r="R30">
        <v>60</v>
      </c>
      <c r="T30">
        <v>5424</v>
      </c>
      <c r="U30">
        <v>-69.599999999998545</v>
      </c>
      <c r="W30">
        <v>7035.2000000000007</v>
      </c>
      <c r="X30">
        <v>70.400000000000006</v>
      </c>
      <c r="AD30">
        <v>33492.6</v>
      </c>
      <c r="AE30">
        <v>2.5239008019681961</v>
      </c>
      <c r="AK30">
        <v>33492.6</v>
      </c>
      <c r="AL30">
        <v>2.5239008019681961</v>
      </c>
    </row>
    <row r="31" spans="2:38" x14ac:dyDescent="0.25">
      <c r="B31">
        <v>107833</v>
      </c>
      <c r="C31">
        <v>52104</v>
      </c>
      <c r="D31">
        <v>12798</v>
      </c>
      <c r="E31">
        <v>83281</v>
      </c>
      <c r="F31">
        <v>107310</v>
      </c>
      <c r="H31">
        <v>113688</v>
      </c>
      <c r="J31">
        <f t="shared" si="0"/>
        <v>72665.2</v>
      </c>
      <c r="K31">
        <f t="shared" si="1"/>
        <v>1.5645453394472182</v>
      </c>
      <c r="L31">
        <f t="shared" si="2"/>
        <v>107833</v>
      </c>
      <c r="M31">
        <f t="shared" si="3"/>
        <v>12798</v>
      </c>
      <c r="N31">
        <f t="shared" si="4"/>
        <v>72665.2</v>
      </c>
      <c r="O31">
        <f t="shared" si="5"/>
        <v>95035</v>
      </c>
      <c r="Q31">
        <v>-5253</v>
      </c>
      <c r="R31">
        <v>1139</v>
      </c>
      <c r="T31">
        <v>-446</v>
      </c>
      <c r="U31">
        <v>750.59999999999127</v>
      </c>
      <c r="W31">
        <v>7008.4</v>
      </c>
      <c r="X31">
        <v>752.2</v>
      </c>
      <c r="AF31">
        <v>72665.2</v>
      </c>
      <c r="AG31">
        <v>1.5645453394472182</v>
      </c>
      <c r="AI31">
        <v>72665.2</v>
      </c>
      <c r="AJ31">
        <v>1.5645453394472182</v>
      </c>
    </row>
    <row r="32" spans="2:38" x14ac:dyDescent="0.25">
      <c r="B32">
        <v>44751</v>
      </c>
      <c r="C32">
        <v>101088</v>
      </c>
      <c r="D32">
        <v>74029</v>
      </c>
      <c r="E32">
        <v>5172</v>
      </c>
      <c r="F32">
        <v>90900</v>
      </c>
      <c r="H32">
        <v>94086</v>
      </c>
      <c r="J32">
        <f t="shared" si="0"/>
        <v>63188</v>
      </c>
      <c r="K32">
        <f t="shared" si="1"/>
        <v>1.4889852503639931</v>
      </c>
      <c r="L32">
        <f t="shared" si="2"/>
        <v>101088</v>
      </c>
      <c r="M32">
        <f t="shared" si="3"/>
        <v>5172</v>
      </c>
      <c r="N32">
        <f t="shared" si="4"/>
        <v>63188</v>
      </c>
      <c r="O32">
        <f t="shared" si="5"/>
        <v>95916</v>
      </c>
      <c r="Q32">
        <v>483</v>
      </c>
      <c r="R32">
        <v>943</v>
      </c>
      <c r="T32">
        <v>-2444.8000000000029</v>
      </c>
      <c r="U32">
        <v>202</v>
      </c>
      <c r="W32">
        <v>3962.8</v>
      </c>
      <c r="X32">
        <v>1088</v>
      </c>
      <c r="AF32">
        <v>63188</v>
      </c>
      <c r="AG32">
        <v>1.4889852503639931</v>
      </c>
      <c r="AI32">
        <v>63188</v>
      </c>
      <c r="AJ32">
        <v>1.4889852503639931</v>
      </c>
    </row>
    <row r="33" spans="2:38" x14ac:dyDescent="0.25">
      <c r="B33">
        <v>24119</v>
      </c>
      <c r="C33">
        <v>79031</v>
      </c>
      <c r="D33">
        <v>117923</v>
      </c>
      <c r="E33">
        <v>61860</v>
      </c>
      <c r="F33">
        <v>62964</v>
      </c>
      <c r="H33">
        <v>89770</v>
      </c>
      <c r="J33">
        <f t="shared" si="0"/>
        <v>69179.399999999994</v>
      </c>
      <c r="K33">
        <f t="shared" si="1"/>
        <v>1.2976406271231031</v>
      </c>
      <c r="L33">
        <f t="shared" si="2"/>
        <v>117923</v>
      </c>
      <c r="M33">
        <f t="shared" si="3"/>
        <v>24119</v>
      </c>
      <c r="N33">
        <f t="shared" si="4"/>
        <v>69179.399999999994</v>
      </c>
      <c r="O33">
        <f t="shared" si="5"/>
        <v>93804</v>
      </c>
      <c r="Q33">
        <v>964</v>
      </c>
      <c r="R33">
        <v>25</v>
      </c>
      <c r="T33">
        <v>-1201.2000000000116</v>
      </c>
      <c r="U33">
        <v>-259.80000000000291</v>
      </c>
      <c r="W33">
        <v>3603.5999999999995</v>
      </c>
      <c r="X33">
        <v>582.20000000000005</v>
      </c>
      <c r="AB33">
        <v>69179.399999999994</v>
      </c>
      <c r="AC33">
        <v>1.2976406271231031</v>
      </c>
      <c r="AI33">
        <v>69179.399999999994</v>
      </c>
      <c r="AJ33">
        <v>1.2976406271231031</v>
      </c>
    </row>
    <row r="34" spans="2:38" x14ac:dyDescent="0.25">
      <c r="B34">
        <v>114108</v>
      </c>
      <c r="C34">
        <v>99827</v>
      </c>
      <c r="D34">
        <v>45294</v>
      </c>
      <c r="E34">
        <v>76251</v>
      </c>
      <c r="F34">
        <v>7957</v>
      </c>
      <c r="H34">
        <v>117963</v>
      </c>
      <c r="J34">
        <f t="shared" ref="J34:J65" si="6">AVERAGE(B34:F34)</f>
        <v>68687.399999999994</v>
      </c>
      <c r="K34">
        <f t="shared" ref="K34:K65" si="7">H34/J34</f>
        <v>1.7173892154893038</v>
      </c>
      <c r="L34">
        <f t="shared" ref="L34:L65" si="8">MAX(B34:F34)</f>
        <v>114108</v>
      </c>
      <c r="M34">
        <f t="shared" ref="M34:M65" si="9">MIN(B34:F34)</f>
        <v>7957</v>
      </c>
      <c r="N34">
        <f t="shared" ref="N34:N65" si="10">AVERAGE(B34:F34)</f>
        <v>68687.399999999994</v>
      </c>
      <c r="O34">
        <f t="shared" ref="O34:O65" si="11">L34-M34</f>
        <v>106151</v>
      </c>
      <c r="Q34">
        <v>-8235</v>
      </c>
      <c r="R34">
        <v>0</v>
      </c>
      <c r="T34">
        <v>1357.1999999999971</v>
      </c>
      <c r="U34">
        <v>955.39999999999418</v>
      </c>
      <c r="W34">
        <v>6704</v>
      </c>
      <c r="X34">
        <v>955.40000000000009</v>
      </c>
      <c r="AF34">
        <v>68687.399999999994</v>
      </c>
      <c r="AG34">
        <v>1.7173892154893038</v>
      </c>
      <c r="AK34">
        <v>68687.399999999994</v>
      </c>
      <c r="AL34">
        <v>1.7173892154893038</v>
      </c>
    </row>
    <row r="35" spans="2:38" x14ac:dyDescent="0.25">
      <c r="B35">
        <v>38364</v>
      </c>
      <c r="C35">
        <v>74387</v>
      </c>
      <c r="D35">
        <v>50469</v>
      </c>
      <c r="E35">
        <v>79920</v>
      </c>
      <c r="F35">
        <v>115159</v>
      </c>
      <c r="H35">
        <v>90094</v>
      </c>
      <c r="J35">
        <f t="shared" si="6"/>
        <v>71659.8</v>
      </c>
      <c r="K35">
        <f t="shared" si="7"/>
        <v>1.2572460431092467</v>
      </c>
      <c r="L35">
        <f t="shared" si="8"/>
        <v>115159</v>
      </c>
      <c r="M35">
        <f t="shared" si="9"/>
        <v>38364</v>
      </c>
      <c r="N35">
        <f t="shared" si="10"/>
        <v>71659.8</v>
      </c>
      <c r="O35">
        <f t="shared" si="11"/>
        <v>76795</v>
      </c>
      <c r="Q35">
        <v>-14456</v>
      </c>
      <c r="R35">
        <v>-2068</v>
      </c>
      <c r="T35">
        <v>-3911.3999999999942</v>
      </c>
      <c r="U35">
        <v>-303.39999999999418</v>
      </c>
      <c r="W35">
        <v>5350.6</v>
      </c>
      <c r="X35">
        <v>317.39999999999998</v>
      </c>
      <c r="AF35">
        <v>71659.8</v>
      </c>
      <c r="AG35">
        <v>1.2572460431092467</v>
      </c>
      <c r="AI35">
        <v>71659.8</v>
      </c>
      <c r="AJ35">
        <v>1.2572460431092467</v>
      </c>
    </row>
    <row r="36" spans="2:38" x14ac:dyDescent="0.25">
      <c r="B36">
        <v>28244</v>
      </c>
      <c r="C36">
        <v>84646</v>
      </c>
      <c r="D36">
        <v>97142</v>
      </c>
      <c r="E36">
        <v>68985</v>
      </c>
      <c r="F36">
        <v>90908</v>
      </c>
      <c r="H36">
        <v>118030</v>
      </c>
      <c r="J36">
        <f t="shared" si="6"/>
        <v>73985</v>
      </c>
      <c r="K36">
        <f t="shared" si="7"/>
        <v>1.5953233763600729</v>
      </c>
      <c r="L36">
        <f t="shared" si="8"/>
        <v>97142</v>
      </c>
      <c r="M36">
        <f t="shared" si="9"/>
        <v>28244</v>
      </c>
      <c r="N36">
        <f t="shared" si="10"/>
        <v>73985</v>
      </c>
      <c r="O36">
        <f t="shared" si="11"/>
        <v>68898</v>
      </c>
      <c r="Q36">
        <v>-14441</v>
      </c>
      <c r="R36">
        <v>-1545</v>
      </c>
      <c r="T36">
        <v>-4562.8000000000029</v>
      </c>
      <c r="U36">
        <v>43.600000000005821</v>
      </c>
      <c r="W36">
        <v>5184</v>
      </c>
      <c r="X36">
        <v>1085.5999999999999</v>
      </c>
      <c r="AF36">
        <v>73985</v>
      </c>
      <c r="AG36">
        <v>1.5953233763600729</v>
      </c>
      <c r="AK36">
        <v>73985</v>
      </c>
      <c r="AL36">
        <v>1.5953233763600729</v>
      </c>
    </row>
    <row r="37" spans="2:38" x14ac:dyDescent="0.25">
      <c r="B37">
        <v>105773</v>
      </c>
      <c r="C37">
        <v>5530</v>
      </c>
      <c r="D37">
        <v>19835</v>
      </c>
      <c r="E37">
        <v>39234</v>
      </c>
      <c r="F37">
        <v>97815</v>
      </c>
      <c r="H37">
        <v>76816</v>
      </c>
      <c r="J37">
        <f t="shared" si="6"/>
        <v>53637.4</v>
      </c>
      <c r="K37">
        <f t="shared" si="7"/>
        <v>1.4321350401026149</v>
      </c>
      <c r="L37">
        <f t="shared" si="8"/>
        <v>105773</v>
      </c>
      <c r="M37">
        <f t="shared" si="9"/>
        <v>5530</v>
      </c>
      <c r="N37">
        <f t="shared" si="10"/>
        <v>53637.4</v>
      </c>
      <c r="O37">
        <f t="shared" si="11"/>
        <v>100243</v>
      </c>
      <c r="Q37">
        <v>-305</v>
      </c>
      <c r="R37">
        <v>47</v>
      </c>
      <c r="T37">
        <v>-5919.1999999999971</v>
      </c>
      <c r="U37">
        <v>305.80000000000291</v>
      </c>
      <c r="W37">
        <v>7344</v>
      </c>
      <c r="X37">
        <v>351.79999999999995</v>
      </c>
      <c r="Z37">
        <v>53637.4</v>
      </c>
      <c r="AA37">
        <v>1.4321350401026149</v>
      </c>
      <c r="AI37">
        <v>53637.4</v>
      </c>
      <c r="AJ37">
        <v>1.4321350401026149</v>
      </c>
    </row>
    <row r="38" spans="2:38" x14ac:dyDescent="0.25">
      <c r="B38">
        <v>78786</v>
      </c>
      <c r="C38">
        <v>24575</v>
      </c>
      <c r="D38">
        <v>121257</v>
      </c>
      <c r="E38">
        <v>10340</v>
      </c>
      <c r="F38">
        <v>15019</v>
      </c>
      <c r="H38">
        <v>76943</v>
      </c>
      <c r="J38">
        <f t="shared" si="6"/>
        <v>49995.4</v>
      </c>
      <c r="K38">
        <f t="shared" si="7"/>
        <v>1.5390015881461094</v>
      </c>
      <c r="L38">
        <f t="shared" si="8"/>
        <v>121257</v>
      </c>
      <c r="M38">
        <f t="shared" si="9"/>
        <v>10340</v>
      </c>
      <c r="N38">
        <f t="shared" si="10"/>
        <v>49995.4</v>
      </c>
      <c r="O38">
        <f t="shared" si="11"/>
        <v>110917</v>
      </c>
      <c r="Q38">
        <v>-12724</v>
      </c>
      <c r="R38">
        <v>0</v>
      </c>
      <c r="T38">
        <v>82</v>
      </c>
      <c r="U38">
        <v>571.59999999999854</v>
      </c>
      <c r="W38">
        <v>2378</v>
      </c>
      <c r="X38">
        <v>854.40000000000009</v>
      </c>
      <c r="AD38">
        <v>49995.4</v>
      </c>
      <c r="AE38">
        <v>1.5390015881461094</v>
      </c>
      <c r="AI38">
        <v>49995.4</v>
      </c>
      <c r="AJ38">
        <v>1.5390015881461094</v>
      </c>
    </row>
    <row r="39" spans="2:38" x14ac:dyDescent="0.25">
      <c r="B39">
        <v>39632</v>
      </c>
      <c r="C39">
        <v>20392</v>
      </c>
      <c r="D39">
        <v>39607</v>
      </c>
      <c r="E39">
        <v>12731</v>
      </c>
      <c r="F39">
        <v>29079</v>
      </c>
      <c r="H39">
        <v>61357</v>
      </c>
      <c r="J39">
        <f t="shared" si="6"/>
        <v>28288.2</v>
      </c>
      <c r="K39">
        <f t="shared" si="7"/>
        <v>2.1689962599246329</v>
      </c>
      <c r="L39">
        <f t="shared" si="8"/>
        <v>39632</v>
      </c>
      <c r="M39">
        <f t="shared" si="9"/>
        <v>12731</v>
      </c>
      <c r="N39">
        <f t="shared" si="10"/>
        <v>28288.2</v>
      </c>
      <c r="O39">
        <f t="shared" si="11"/>
        <v>26901</v>
      </c>
      <c r="Q39">
        <v>-1496</v>
      </c>
      <c r="R39">
        <v>-2</v>
      </c>
      <c r="T39">
        <v>1966.2000000000007</v>
      </c>
      <c r="U39">
        <v>-652.79999999999927</v>
      </c>
      <c r="W39">
        <v>2616.1999999999998</v>
      </c>
      <c r="X39">
        <v>653.19999999999993</v>
      </c>
      <c r="AD39">
        <v>28288.2</v>
      </c>
      <c r="AE39">
        <v>2.1689962599246329</v>
      </c>
      <c r="AK39">
        <v>28288.2</v>
      </c>
      <c r="AL39">
        <v>2.1689962599246329</v>
      </c>
    </row>
    <row r="40" spans="2:38" x14ac:dyDescent="0.25">
      <c r="B40">
        <v>112465</v>
      </c>
      <c r="C40">
        <v>58943</v>
      </c>
      <c r="D40">
        <v>30786</v>
      </c>
      <c r="E40">
        <v>71042</v>
      </c>
      <c r="F40">
        <v>67989</v>
      </c>
      <c r="H40">
        <v>108431</v>
      </c>
      <c r="J40">
        <f t="shared" si="6"/>
        <v>68245</v>
      </c>
      <c r="K40">
        <f t="shared" si="7"/>
        <v>1.5888489999267346</v>
      </c>
      <c r="L40">
        <f t="shared" si="8"/>
        <v>112465</v>
      </c>
      <c r="M40">
        <f t="shared" si="9"/>
        <v>30786</v>
      </c>
      <c r="N40">
        <f t="shared" si="10"/>
        <v>68245</v>
      </c>
      <c r="O40">
        <f t="shared" si="11"/>
        <v>81679</v>
      </c>
      <c r="Q40">
        <v>-5836</v>
      </c>
      <c r="R40">
        <v>2068</v>
      </c>
      <c r="T40">
        <v>-3365.6000000000058</v>
      </c>
      <c r="U40">
        <v>-204.19999999999709</v>
      </c>
      <c r="W40">
        <v>3541.6</v>
      </c>
      <c r="X40">
        <v>204.20000000000002</v>
      </c>
      <c r="AF40">
        <v>68245</v>
      </c>
      <c r="AG40">
        <v>1.5888489999267346</v>
      </c>
      <c r="AK40">
        <v>68245</v>
      </c>
      <c r="AL40">
        <v>1.5888489999267346</v>
      </c>
    </row>
    <row r="41" spans="2:38" x14ac:dyDescent="0.25">
      <c r="B41">
        <v>62886</v>
      </c>
      <c r="C41">
        <v>69890</v>
      </c>
      <c r="D41">
        <v>13508</v>
      </c>
      <c r="E41">
        <v>78405</v>
      </c>
      <c r="F41">
        <v>42278</v>
      </c>
      <c r="H41">
        <v>74068</v>
      </c>
      <c r="J41">
        <f t="shared" si="6"/>
        <v>53393.4</v>
      </c>
      <c r="K41">
        <f t="shared" si="7"/>
        <v>1.3872126517509655</v>
      </c>
      <c r="L41">
        <f t="shared" si="8"/>
        <v>78405</v>
      </c>
      <c r="M41">
        <f t="shared" si="9"/>
        <v>13508</v>
      </c>
      <c r="N41">
        <f t="shared" si="10"/>
        <v>53393.4</v>
      </c>
      <c r="O41">
        <f t="shared" si="11"/>
        <v>64897</v>
      </c>
      <c r="Q41">
        <v>5065</v>
      </c>
      <c r="R41">
        <v>-986</v>
      </c>
      <c r="T41">
        <v>85.200000000004366</v>
      </c>
      <c r="U41">
        <v>91.200000000004366</v>
      </c>
      <c r="W41">
        <v>4098</v>
      </c>
      <c r="X41">
        <v>832</v>
      </c>
      <c r="Z41">
        <v>53393.4</v>
      </c>
      <c r="AA41">
        <v>1.3872126517509655</v>
      </c>
      <c r="AI41">
        <v>53393.4</v>
      </c>
      <c r="AJ41">
        <v>1.3872126517509655</v>
      </c>
    </row>
    <row r="42" spans="2:38" x14ac:dyDescent="0.25">
      <c r="B42">
        <v>86614</v>
      </c>
      <c r="C42">
        <v>102651</v>
      </c>
      <c r="D42">
        <v>50978</v>
      </c>
      <c r="E42">
        <v>119844</v>
      </c>
      <c r="F42">
        <v>30256</v>
      </c>
      <c r="H42">
        <v>119745</v>
      </c>
      <c r="J42">
        <f t="shared" si="6"/>
        <v>78068.600000000006</v>
      </c>
      <c r="K42">
        <f t="shared" si="7"/>
        <v>1.5338433121639172</v>
      </c>
      <c r="L42">
        <f t="shared" si="8"/>
        <v>119844</v>
      </c>
      <c r="M42">
        <f t="shared" si="9"/>
        <v>30256</v>
      </c>
      <c r="N42">
        <f t="shared" si="10"/>
        <v>78068.600000000006</v>
      </c>
      <c r="O42">
        <f t="shared" si="11"/>
        <v>89588</v>
      </c>
      <c r="Q42">
        <v>927</v>
      </c>
      <c r="R42">
        <v>5</v>
      </c>
      <c r="T42">
        <v>-1709.1999999999971</v>
      </c>
      <c r="U42">
        <v>-101.59999999999127</v>
      </c>
      <c r="W42">
        <v>4481.2</v>
      </c>
      <c r="X42">
        <v>407.2</v>
      </c>
      <c r="AF42">
        <v>78068.600000000006</v>
      </c>
      <c r="AG42">
        <v>1.5338433121639172</v>
      </c>
      <c r="AI42">
        <v>78068.600000000006</v>
      </c>
      <c r="AJ42">
        <v>1.5338433121639172</v>
      </c>
    </row>
    <row r="43" spans="2:38" x14ac:dyDescent="0.25">
      <c r="B43">
        <v>13830</v>
      </c>
      <c r="C43">
        <v>8573</v>
      </c>
      <c r="D43">
        <v>91468</v>
      </c>
      <c r="E43">
        <v>42148</v>
      </c>
      <c r="F43">
        <v>40507</v>
      </c>
      <c r="H43">
        <v>43363</v>
      </c>
      <c r="J43">
        <f t="shared" si="6"/>
        <v>39305.199999999997</v>
      </c>
      <c r="K43">
        <f t="shared" si="7"/>
        <v>1.1032382483742611</v>
      </c>
      <c r="L43">
        <f t="shared" si="8"/>
        <v>91468</v>
      </c>
      <c r="M43">
        <f t="shared" si="9"/>
        <v>8573</v>
      </c>
      <c r="N43">
        <f t="shared" si="10"/>
        <v>39305.199999999997</v>
      </c>
      <c r="O43">
        <f t="shared" si="11"/>
        <v>82895</v>
      </c>
      <c r="Q43">
        <v>5233</v>
      </c>
      <c r="R43">
        <v>495</v>
      </c>
      <c r="T43">
        <v>2134.5999999999985</v>
      </c>
      <c r="U43">
        <v>340.79999999999563</v>
      </c>
      <c r="W43">
        <v>7874.2</v>
      </c>
      <c r="X43">
        <v>456.8</v>
      </c>
      <c r="Z43">
        <v>39305.199999999997</v>
      </c>
      <c r="AA43">
        <v>1.1032382483742611</v>
      </c>
      <c r="AI43">
        <v>39305.199999999997</v>
      </c>
      <c r="AJ43">
        <v>1.1032382483742611</v>
      </c>
    </row>
    <row r="44" spans="2:38" x14ac:dyDescent="0.25">
      <c r="B44">
        <v>72824</v>
      </c>
      <c r="C44">
        <v>52877</v>
      </c>
      <c r="D44">
        <v>49383</v>
      </c>
      <c r="E44">
        <v>82345</v>
      </c>
      <c r="F44">
        <v>115495</v>
      </c>
      <c r="H44">
        <v>131389</v>
      </c>
      <c r="J44">
        <f t="shared" si="6"/>
        <v>74584.800000000003</v>
      </c>
      <c r="K44">
        <f t="shared" si="7"/>
        <v>1.7616055818343683</v>
      </c>
      <c r="L44">
        <f t="shared" si="8"/>
        <v>115495</v>
      </c>
      <c r="M44">
        <f t="shared" si="9"/>
        <v>49383</v>
      </c>
      <c r="N44">
        <f t="shared" si="10"/>
        <v>74584.800000000003</v>
      </c>
      <c r="O44">
        <f t="shared" si="11"/>
        <v>66112</v>
      </c>
      <c r="Q44">
        <v>-2189</v>
      </c>
      <c r="R44">
        <v>-48</v>
      </c>
      <c r="T44">
        <v>-863.39999999999418</v>
      </c>
      <c r="U44">
        <v>-243</v>
      </c>
      <c r="W44">
        <v>6125</v>
      </c>
      <c r="X44">
        <v>775</v>
      </c>
      <c r="AF44">
        <v>74584.800000000003</v>
      </c>
      <c r="AG44">
        <v>1.7616055818343683</v>
      </c>
      <c r="AK44">
        <v>74584.800000000003</v>
      </c>
      <c r="AL44">
        <v>1.7616055818343683</v>
      </c>
    </row>
    <row r="45" spans="2:38" x14ac:dyDescent="0.25">
      <c r="B45">
        <v>48458</v>
      </c>
      <c r="C45">
        <v>91222</v>
      </c>
      <c r="D45">
        <v>71880</v>
      </c>
      <c r="E45">
        <v>66626</v>
      </c>
      <c r="F45">
        <v>117963</v>
      </c>
      <c r="H45">
        <v>101817</v>
      </c>
      <c r="J45">
        <f t="shared" si="6"/>
        <v>79229.8</v>
      </c>
      <c r="K45">
        <f t="shared" si="7"/>
        <v>1.2850846524918653</v>
      </c>
      <c r="L45">
        <f t="shared" si="8"/>
        <v>117963</v>
      </c>
      <c r="M45">
        <f t="shared" si="9"/>
        <v>48458</v>
      </c>
      <c r="N45">
        <f t="shared" si="10"/>
        <v>79229.8</v>
      </c>
      <c r="O45">
        <f t="shared" si="11"/>
        <v>69505</v>
      </c>
      <c r="Q45">
        <v>-519</v>
      </c>
      <c r="R45">
        <v>28</v>
      </c>
      <c r="T45">
        <v>2182.6000000000058</v>
      </c>
      <c r="U45">
        <v>483</v>
      </c>
      <c r="W45">
        <v>5675</v>
      </c>
      <c r="X45">
        <v>515.79999999999995</v>
      </c>
      <c r="AB45">
        <v>79229.8</v>
      </c>
      <c r="AC45">
        <v>1.2850846524918653</v>
      </c>
      <c r="AI45">
        <v>79229.8</v>
      </c>
      <c r="AJ45">
        <v>1.2850846524918653</v>
      </c>
    </row>
    <row r="46" spans="2:38" x14ac:dyDescent="0.25">
      <c r="B46">
        <v>79675</v>
      </c>
      <c r="C46">
        <v>5037</v>
      </c>
      <c r="D46">
        <v>4112</v>
      </c>
      <c r="E46">
        <v>10531</v>
      </c>
      <c r="F46">
        <v>81525</v>
      </c>
      <c r="H46">
        <v>93970</v>
      </c>
      <c r="J46">
        <f t="shared" si="6"/>
        <v>36176</v>
      </c>
      <c r="K46">
        <f t="shared" si="7"/>
        <v>2.5975785050862452</v>
      </c>
      <c r="L46">
        <f t="shared" si="8"/>
        <v>81525</v>
      </c>
      <c r="M46">
        <f t="shared" si="9"/>
        <v>4112</v>
      </c>
      <c r="N46">
        <f t="shared" si="10"/>
        <v>36176</v>
      </c>
      <c r="O46">
        <f t="shared" si="11"/>
        <v>77413</v>
      </c>
      <c r="Q46">
        <v>7870</v>
      </c>
      <c r="R46">
        <v>11</v>
      </c>
      <c r="T46">
        <v>-1142.1999999999971</v>
      </c>
      <c r="U46">
        <v>152.19999999999709</v>
      </c>
      <c r="W46">
        <v>5216.5999999999995</v>
      </c>
      <c r="X46">
        <v>505.8</v>
      </c>
      <c r="AD46">
        <v>36176</v>
      </c>
      <c r="AE46">
        <v>2.5975785050862452</v>
      </c>
      <c r="AK46">
        <v>36176</v>
      </c>
      <c r="AL46">
        <v>2.5975785050862452</v>
      </c>
    </row>
    <row r="47" spans="2:38" x14ac:dyDescent="0.25">
      <c r="B47">
        <v>60503</v>
      </c>
      <c r="C47">
        <v>79739</v>
      </c>
      <c r="D47">
        <v>25426</v>
      </c>
      <c r="E47">
        <v>85242</v>
      </c>
      <c r="F47">
        <v>40519</v>
      </c>
      <c r="H47">
        <v>64843</v>
      </c>
      <c r="J47">
        <f t="shared" si="6"/>
        <v>58285.8</v>
      </c>
      <c r="K47">
        <f t="shared" si="7"/>
        <v>1.1125008149497819</v>
      </c>
      <c r="L47">
        <f t="shared" si="8"/>
        <v>85242</v>
      </c>
      <c r="M47">
        <f t="shared" si="9"/>
        <v>25426</v>
      </c>
      <c r="N47">
        <f t="shared" si="10"/>
        <v>58285.8</v>
      </c>
      <c r="O47">
        <f t="shared" si="11"/>
        <v>59816</v>
      </c>
      <c r="Q47">
        <v>-4529</v>
      </c>
      <c r="R47">
        <v>-1696</v>
      </c>
      <c r="T47">
        <v>844.80000000000291</v>
      </c>
      <c r="U47">
        <v>-1130.5999999999985</v>
      </c>
      <c r="W47">
        <v>4175.1999999999989</v>
      </c>
      <c r="X47">
        <v>1130.6000000000001</v>
      </c>
      <c r="Z47">
        <v>58285.8</v>
      </c>
      <c r="AA47">
        <v>1.1125008149497819</v>
      </c>
      <c r="AI47">
        <v>58285.8</v>
      </c>
      <c r="AJ47">
        <v>1.1125008149497819</v>
      </c>
    </row>
    <row r="48" spans="2:38" x14ac:dyDescent="0.25">
      <c r="B48">
        <v>72118</v>
      </c>
      <c r="C48">
        <v>115807</v>
      </c>
      <c r="D48">
        <v>31555</v>
      </c>
      <c r="E48">
        <v>35748</v>
      </c>
      <c r="F48">
        <v>53506</v>
      </c>
      <c r="H48">
        <v>73928</v>
      </c>
      <c r="J48">
        <f t="shared" si="6"/>
        <v>61746.8</v>
      </c>
      <c r="K48">
        <f t="shared" si="7"/>
        <v>1.1972766200029799</v>
      </c>
      <c r="L48">
        <f t="shared" si="8"/>
        <v>115807</v>
      </c>
      <c r="M48">
        <f t="shared" si="9"/>
        <v>31555</v>
      </c>
      <c r="N48">
        <f t="shared" si="10"/>
        <v>61746.8</v>
      </c>
      <c r="O48">
        <f t="shared" si="11"/>
        <v>84252</v>
      </c>
      <c r="Q48">
        <v>-118</v>
      </c>
      <c r="R48">
        <v>-2060</v>
      </c>
      <c r="T48">
        <v>1673.6000000000058</v>
      </c>
      <c r="U48">
        <v>-74</v>
      </c>
      <c r="W48">
        <v>4897.2000000000007</v>
      </c>
      <c r="X48">
        <v>149.99999999999997</v>
      </c>
      <c r="Z48">
        <v>61746.8</v>
      </c>
      <c r="AA48">
        <v>1.1972766200029799</v>
      </c>
      <c r="AI48">
        <v>61746.8</v>
      </c>
      <c r="AJ48">
        <v>1.1972766200029799</v>
      </c>
    </row>
    <row r="49" spans="2:38" x14ac:dyDescent="0.25">
      <c r="B49">
        <v>98258</v>
      </c>
      <c r="C49">
        <v>81230</v>
      </c>
      <c r="D49">
        <v>54047</v>
      </c>
      <c r="E49">
        <v>105453</v>
      </c>
      <c r="F49">
        <v>117144</v>
      </c>
      <c r="H49">
        <v>137986</v>
      </c>
      <c r="J49">
        <f t="shared" si="6"/>
        <v>91226.4</v>
      </c>
      <c r="K49">
        <f t="shared" si="7"/>
        <v>1.5125665377566144</v>
      </c>
      <c r="L49">
        <f t="shared" si="8"/>
        <v>117144</v>
      </c>
      <c r="M49">
        <f t="shared" si="9"/>
        <v>54047</v>
      </c>
      <c r="N49">
        <f t="shared" si="10"/>
        <v>91226.4</v>
      </c>
      <c r="O49">
        <f t="shared" si="11"/>
        <v>63097</v>
      </c>
      <c r="Q49">
        <v>9328</v>
      </c>
      <c r="R49">
        <v>-290</v>
      </c>
      <c r="T49">
        <v>3379.7999999999884</v>
      </c>
      <c r="U49">
        <v>-305.20000000001164</v>
      </c>
      <c r="W49">
        <v>3707.4000000000005</v>
      </c>
      <c r="X49">
        <v>592.79999999999995</v>
      </c>
      <c r="AF49">
        <v>91226.4</v>
      </c>
      <c r="AG49">
        <v>1.5125665377566144</v>
      </c>
      <c r="AI49">
        <v>91226.4</v>
      </c>
      <c r="AJ49">
        <v>1.5125665377566144</v>
      </c>
    </row>
    <row r="50" spans="2:38" x14ac:dyDescent="0.25">
      <c r="B50">
        <v>55359</v>
      </c>
      <c r="C50">
        <v>72250</v>
      </c>
      <c r="D50">
        <v>84325</v>
      </c>
      <c r="E50">
        <v>32130</v>
      </c>
      <c r="F50">
        <v>43868</v>
      </c>
      <c r="H50">
        <v>106042</v>
      </c>
      <c r="J50">
        <f t="shared" si="6"/>
        <v>57586.400000000001</v>
      </c>
      <c r="K50">
        <f t="shared" si="7"/>
        <v>1.8414417292971952</v>
      </c>
      <c r="L50">
        <f t="shared" si="8"/>
        <v>84325</v>
      </c>
      <c r="M50">
        <f t="shared" si="9"/>
        <v>32130</v>
      </c>
      <c r="N50">
        <f t="shared" si="10"/>
        <v>57586.400000000001</v>
      </c>
      <c r="O50">
        <f t="shared" si="11"/>
        <v>52195</v>
      </c>
      <c r="Q50">
        <v>1000</v>
      </c>
      <c r="R50">
        <v>-139</v>
      </c>
      <c r="T50">
        <v>3294.2000000000044</v>
      </c>
      <c r="U50">
        <v>-103.40000000000146</v>
      </c>
      <c r="W50">
        <v>5985.8</v>
      </c>
      <c r="X50">
        <v>713.4</v>
      </c>
      <c r="AD50">
        <v>57586.400000000001</v>
      </c>
      <c r="AE50">
        <v>1.8414417292971952</v>
      </c>
      <c r="AK50">
        <v>57586.400000000001</v>
      </c>
      <c r="AL50">
        <v>1.8414417292971952</v>
      </c>
    </row>
    <row r="51" spans="2:38" x14ac:dyDescent="0.25">
      <c r="B51">
        <v>106228</v>
      </c>
      <c r="C51">
        <v>80079</v>
      </c>
      <c r="D51">
        <v>56181</v>
      </c>
      <c r="E51">
        <v>18429</v>
      </c>
      <c r="F51">
        <v>3532</v>
      </c>
      <c r="H51">
        <v>54752</v>
      </c>
      <c r="J51">
        <f t="shared" si="6"/>
        <v>52889.8</v>
      </c>
      <c r="K51">
        <f t="shared" si="7"/>
        <v>1.035209057322962</v>
      </c>
      <c r="L51">
        <f t="shared" si="8"/>
        <v>106228</v>
      </c>
      <c r="M51">
        <f t="shared" si="9"/>
        <v>3532</v>
      </c>
      <c r="N51">
        <f t="shared" si="10"/>
        <v>52889.8</v>
      </c>
      <c r="O51">
        <f t="shared" si="11"/>
        <v>102696</v>
      </c>
      <c r="Q51">
        <v>-5395</v>
      </c>
      <c r="R51">
        <v>-73</v>
      </c>
      <c r="T51">
        <v>-6199.3999999999942</v>
      </c>
      <c r="U51">
        <v>285.40000000000146</v>
      </c>
      <c r="W51">
        <v>6199.4000000000005</v>
      </c>
      <c r="X51">
        <v>286.2</v>
      </c>
      <c r="Z51">
        <v>52889.8</v>
      </c>
      <c r="AA51">
        <v>1.035209057322962</v>
      </c>
      <c r="AI51">
        <v>52889.8</v>
      </c>
      <c r="AJ51">
        <v>1.035209057322962</v>
      </c>
    </row>
    <row r="52" spans="2:38" x14ac:dyDescent="0.25">
      <c r="B52">
        <v>4221</v>
      </c>
      <c r="C52">
        <v>70914</v>
      </c>
      <c r="D52">
        <v>39790</v>
      </c>
      <c r="E52">
        <v>90846</v>
      </c>
      <c r="F52">
        <v>65208</v>
      </c>
      <c r="H52">
        <v>64554</v>
      </c>
      <c r="J52">
        <f t="shared" si="6"/>
        <v>54195.8</v>
      </c>
      <c r="K52">
        <f t="shared" si="7"/>
        <v>1.1911255115710073</v>
      </c>
      <c r="L52">
        <f t="shared" si="8"/>
        <v>90846</v>
      </c>
      <c r="M52">
        <f t="shared" si="9"/>
        <v>4221</v>
      </c>
      <c r="N52">
        <f t="shared" si="10"/>
        <v>54195.8</v>
      </c>
      <c r="O52">
        <f t="shared" si="11"/>
        <v>86625</v>
      </c>
      <c r="Q52">
        <v>2439</v>
      </c>
      <c r="R52">
        <v>-1777</v>
      </c>
      <c r="T52">
        <v>-5262.3999999999942</v>
      </c>
      <c r="U52">
        <v>134.80000000000291</v>
      </c>
      <c r="W52">
        <v>10159.6</v>
      </c>
      <c r="X52">
        <v>134.79999999999998</v>
      </c>
      <c r="Z52">
        <v>54195.8</v>
      </c>
      <c r="AA52">
        <v>1.1911255115710073</v>
      </c>
      <c r="AI52">
        <v>54195.8</v>
      </c>
      <c r="AJ52">
        <v>1.1911255115710073</v>
      </c>
    </row>
    <row r="53" spans="2:38" x14ac:dyDescent="0.25">
      <c r="B53">
        <v>14033</v>
      </c>
      <c r="C53">
        <v>69419</v>
      </c>
      <c r="D53">
        <v>3972</v>
      </c>
      <c r="E53">
        <v>35342</v>
      </c>
      <c r="F53">
        <v>113007</v>
      </c>
      <c r="H53">
        <v>80300</v>
      </c>
      <c r="J53">
        <f t="shared" si="6"/>
        <v>47154.6</v>
      </c>
      <c r="K53">
        <f t="shared" si="7"/>
        <v>1.7029091541440284</v>
      </c>
      <c r="L53">
        <f t="shared" si="8"/>
        <v>113007</v>
      </c>
      <c r="M53">
        <f t="shared" si="9"/>
        <v>3972</v>
      </c>
      <c r="N53">
        <f t="shared" si="10"/>
        <v>47154.6</v>
      </c>
      <c r="O53">
        <f t="shared" si="11"/>
        <v>109035</v>
      </c>
      <c r="Q53">
        <v>9329</v>
      </c>
      <c r="R53">
        <v>0</v>
      </c>
      <c r="T53">
        <v>2456.4000000000015</v>
      </c>
      <c r="U53">
        <v>-434.80000000000291</v>
      </c>
      <c r="W53">
        <v>2456.3999999999996</v>
      </c>
      <c r="X53">
        <v>488.8</v>
      </c>
      <c r="AD53">
        <v>47154.6</v>
      </c>
      <c r="AE53">
        <v>1.7029091541440284</v>
      </c>
      <c r="AK53">
        <v>47154.6</v>
      </c>
      <c r="AL53">
        <v>1.7029091541440284</v>
      </c>
    </row>
    <row r="54" spans="2:38" x14ac:dyDescent="0.25">
      <c r="B54">
        <v>11066</v>
      </c>
      <c r="C54">
        <v>93965</v>
      </c>
      <c r="D54">
        <v>53131</v>
      </c>
      <c r="E54">
        <v>58296</v>
      </c>
      <c r="F54">
        <v>90853</v>
      </c>
      <c r="H54">
        <v>63109</v>
      </c>
      <c r="J54">
        <f t="shared" si="6"/>
        <v>61462.2</v>
      </c>
      <c r="K54">
        <f t="shared" si="7"/>
        <v>1.0267937040978032</v>
      </c>
      <c r="L54">
        <f t="shared" si="8"/>
        <v>93965</v>
      </c>
      <c r="M54">
        <f t="shared" si="9"/>
        <v>11066</v>
      </c>
      <c r="N54">
        <f t="shared" si="10"/>
        <v>61462.2</v>
      </c>
      <c r="O54">
        <f t="shared" si="11"/>
        <v>82899</v>
      </c>
      <c r="Q54">
        <v>-11675</v>
      </c>
      <c r="R54">
        <v>-852</v>
      </c>
      <c r="T54">
        <v>3086.3999999999942</v>
      </c>
      <c r="U54">
        <v>-280.60000000000582</v>
      </c>
      <c r="W54">
        <v>4860.3999999999996</v>
      </c>
      <c r="X54">
        <v>371.40000000000003</v>
      </c>
      <c r="Z54">
        <v>61462.2</v>
      </c>
      <c r="AA54">
        <v>1.0267937040978032</v>
      </c>
      <c r="AI54">
        <v>61462.2</v>
      </c>
      <c r="AJ54">
        <v>1.0267937040978032</v>
      </c>
    </row>
    <row r="55" spans="2:38" x14ac:dyDescent="0.25">
      <c r="B55">
        <v>10690</v>
      </c>
      <c r="C55">
        <v>17897</v>
      </c>
      <c r="D55">
        <v>7081</v>
      </c>
      <c r="E55">
        <v>103352</v>
      </c>
      <c r="F55">
        <v>93061</v>
      </c>
      <c r="H55">
        <v>60104</v>
      </c>
      <c r="J55">
        <f t="shared" si="6"/>
        <v>46416.2</v>
      </c>
      <c r="K55">
        <f t="shared" si="7"/>
        <v>1.2948927314170484</v>
      </c>
      <c r="L55">
        <f t="shared" si="8"/>
        <v>103352</v>
      </c>
      <c r="M55">
        <f t="shared" si="9"/>
        <v>7081</v>
      </c>
      <c r="N55">
        <f t="shared" si="10"/>
        <v>46416.2</v>
      </c>
      <c r="O55">
        <f t="shared" si="11"/>
        <v>96271</v>
      </c>
      <c r="Q55">
        <v>5369</v>
      </c>
      <c r="R55">
        <v>98</v>
      </c>
      <c r="T55">
        <v>-348.40000000000146</v>
      </c>
      <c r="U55">
        <v>195.19999999999709</v>
      </c>
      <c r="W55">
        <v>3746.8</v>
      </c>
      <c r="X55">
        <v>263.60000000000002</v>
      </c>
      <c r="Z55">
        <v>46416.2</v>
      </c>
      <c r="AA55">
        <v>1.2948927314170484</v>
      </c>
      <c r="AI55">
        <v>46416.2</v>
      </c>
      <c r="AJ55">
        <v>1.2948927314170484</v>
      </c>
    </row>
    <row r="56" spans="2:38" x14ac:dyDescent="0.25">
      <c r="B56">
        <v>112456</v>
      </c>
      <c r="C56">
        <v>28606</v>
      </c>
      <c r="D56">
        <v>51183</v>
      </c>
      <c r="E56">
        <v>38211</v>
      </c>
      <c r="F56">
        <v>61829</v>
      </c>
      <c r="H56">
        <v>88801</v>
      </c>
      <c r="J56">
        <f t="shared" si="6"/>
        <v>58457</v>
      </c>
      <c r="K56">
        <f t="shared" si="7"/>
        <v>1.5190824024496639</v>
      </c>
      <c r="L56">
        <f t="shared" si="8"/>
        <v>112456</v>
      </c>
      <c r="M56">
        <f t="shared" si="9"/>
        <v>28606</v>
      </c>
      <c r="N56">
        <f t="shared" si="10"/>
        <v>58457</v>
      </c>
      <c r="O56">
        <f t="shared" si="11"/>
        <v>83850</v>
      </c>
      <c r="Q56">
        <v>-3080</v>
      </c>
      <c r="R56">
        <v>-1295</v>
      </c>
      <c r="T56">
        <v>499.40000000000146</v>
      </c>
      <c r="U56">
        <v>632</v>
      </c>
      <c r="W56">
        <v>2007.4</v>
      </c>
      <c r="X56">
        <v>659.2</v>
      </c>
      <c r="AD56">
        <v>58457</v>
      </c>
      <c r="AE56">
        <v>1.5190824024496639</v>
      </c>
      <c r="AI56">
        <v>58457</v>
      </c>
      <c r="AJ56">
        <v>1.5190824024496639</v>
      </c>
    </row>
    <row r="57" spans="2:38" x14ac:dyDescent="0.25">
      <c r="B57">
        <v>31077</v>
      </c>
      <c r="C57">
        <v>27349</v>
      </c>
      <c r="D57">
        <v>72002</v>
      </c>
      <c r="E57">
        <v>28002</v>
      </c>
      <c r="F57">
        <v>79367</v>
      </c>
      <c r="H57">
        <v>100349</v>
      </c>
      <c r="J57">
        <f t="shared" si="6"/>
        <v>47559.4</v>
      </c>
      <c r="K57">
        <f t="shared" si="7"/>
        <v>2.109971950865654</v>
      </c>
      <c r="L57">
        <f t="shared" si="8"/>
        <v>79367</v>
      </c>
      <c r="M57">
        <f t="shared" si="9"/>
        <v>27349</v>
      </c>
      <c r="N57">
        <f t="shared" si="10"/>
        <v>47559.4</v>
      </c>
      <c r="O57">
        <f t="shared" si="11"/>
        <v>52018</v>
      </c>
      <c r="Q57">
        <v>3056</v>
      </c>
      <c r="R57">
        <v>-3</v>
      </c>
      <c r="T57">
        <v>3107.2000000000044</v>
      </c>
      <c r="U57">
        <v>229</v>
      </c>
      <c r="W57">
        <v>5811.2</v>
      </c>
      <c r="X57">
        <v>627.79999999999995</v>
      </c>
      <c r="AD57">
        <v>47559.4</v>
      </c>
      <c r="AE57">
        <v>2.109971950865654</v>
      </c>
      <c r="AK57">
        <v>47559.4</v>
      </c>
      <c r="AL57">
        <v>2.109971950865654</v>
      </c>
    </row>
    <row r="58" spans="2:38" x14ac:dyDescent="0.25">
      <c r="B58">
        <v>85041</v>
      </c>
      <c r="C58">
        <v>90945</v>
      </c>
      <c r="D58">
        <v>38835</v>
      </c>
      <c r="E58">
        <v>36462</v>
      </c>
      <c r="F58">
        <v>5547</v>
      </c>
      <c r="H58">
        <v>67526</v>
      </c>
      <c r="J58">
        <f t="shared" si="6"/>
        <v>51366</v>
      </c>
      <c r="K58">
        <f t="shared" si="7"/>
        <v>1.3146049916287039</v>
      </c>
      <c r="L58">
        <f t="shared" si="8"/>
        <v>90945</v>
      </c>
      <c r="M58">
        <f t="shared" si="9"/>
        <v>5547</v>
      </c>
      <c r="N58">
        <f t="shared" si="10"/>
        <v>51366</v>
      </c>
      <c r="O58">
        <f t="shared" si="11"/>
        <v>85398</v>
      </c>
      <c r="Q58">
        <v>737</v>
      </c>
      <c r="R58">
        <v>4</v>
      </c>
      <c r="T58">
        <v>124.19999999999709</v>
      </c>
      <c r="U58">
        <v>-358.19999999999709</v>
      </c>
      <c r="W58">
        <v>4479</v>
      </c>
      <c r="X58">
        <v>782.99999999999989</v>
      </c>
      <c r="Z58">
        <v>51366</v>
      </c>
      <c r="AA58">
        <v>1.3146049916287039</v>
      </c>
      <c r="AI58">
        <v>51366</v>
      </c>
      <c r="AJ58">
        <v>1.3146049916287039</v>
      </c>
    </row>
    <row r="59" spans="2:38" x14ac:dyDescent="0.25">
      <c r="B59">
        <v>11287</v>
      </c>
      <c r="C59">
        <v>66164</v>
      </c>
      <c r="D59">
        <v>20818</v>
      </c>
      <c r="E59">
        <v>73411</v>
      </c>
      <c r="F59">
        <v>14316</v>
      </c>
      <c r="H59">
        <v>52735</v>
      </c>
      <c r="J59">
        <f t="shared" si="6"/>
        <v>37199.199999999997</v>
      </c>
      <c r="K59">
        <f t="shared" si="7"/>
        <v>1.4176380137207254</v>
      </c>
      <c r="L59">
        <f t="shared" si="8"/>
        <v>73411</v>
      </c>
      <c r="M59">
        <f t="shared" si="9"/>
        <v>11287</v>
      </c>
      <c r="N59">
        <f t="shared" si="10"/>
        <v>37199.199999999997</v>
      </c>
      <c r="O59">
        <f t="shared" si="11"/>
        <v>62124</v>
      </c>
      <c r="Q59">
        <v>3166</v>
      </c>
      <c r="R59">
        <v>4</v>
      </c>
      <c r="T59">
        <v>-1964</v>
      </c>
      <c r="U59">
        <v>-636.40000000000146</v>
      </c>
      <c r="W59">
        <v>5518.8</v>
      </c>
      <c r="X59">
        <v>636.4</v>
      </c>
      <c r="Z59">
        <v>37199.199999999997</v>
      </c>
      <c r="AA59">
        <v>1.4176380137207254</v>
      </c>
      <c r="AI59">
        <v>37199.199999999997</v>
      </c>
      <c r="AJ59">
        <v>1.4176380137207254</v>
      </c>
    </row>
    <row r="60" spans="2:38" x14ac:dyDescent="0.25">
      <c r="B60">
        <v>4667</v>
      </c>
      <c r="C60">
        <v>109654</v>
      </c>
      <c r="D60">
        <v>20770</v>
      </c>
      <c r="E60">
        <v>106695</v>
      </c>
      <c r="F60">
        <v>116726</v>
      </c>
      <c r="H60">
        <v>89525</v>
      </c>
      <c r="J60">
        <f t="shared" si="6"/>
        <v>71702.399999999994</v>
      </c>
      <c r="K60">
        <f t="shared" si="7"/>
        <v>1.2485635069397958</v>
      </c>
      <c r="L60">
        <f t="shared" si="8"/>
        <v>116726</v>
      </c>
      <c r="M60">
        <f t="shared" si="9"/>
        <v>4667</v>
      </c>
      <c r="N60">
        <f t="shared" si="10"/>
        <v>71702.399999999994</v>
      </c>
      <c r="O60">
        <f t="shared" si="11"/>
        <v>112059</v>
      </c>
      <c r="Q60">
        <v>3056</v>
      </c>
      <c r="R60">
        <v>-996</v>
      </c>
      <c r="T60">
        <v>-2884.8000000000029</v>
      </c>
      <c r="U60">
        <v>326.79999999998836</v>
      </c>
      <c r="W60">
        <v>3594.8</v>
      </c>
      <c r="X60">
        <v>538</v>
      </c>
      <c r="AB60">
        <v>71702.399999999994</v>
      </c>
      <c r="AC60">
        <v>1.2485635069397958</v>
      </c>
      <c r="AI60">
        <v>71702.399999999994</v>
      </c>
      <c r="AJ60">
        <v>1.2485635069397958</v>
      </c>
    </row>
    <row r="61" spans="2:38" x14ac:dyDescent="0.25">
      <c r="B61">
        <v>119081</v>
      </c>
      <c r="C61">
        <v>72094</v>
      </c>
      <c r="D61">
        <v>65037</v>
      </c>
      <c r="E61">
        <v>43337</v>
      </c>
      <c r="F61">
        <v>29568</v>
      </c>
      <c r="H61">
        <v>118461</v>
      </c>
      <c r="J61">
        <f t="shared" si="6"/>
        <v>65823.399999999994</v>
      </c>
      <c r="K61">
        <f t="shared" si="7"/>
        <v>1.7996791414603319</v>
      </c>
      <c r="L61">
        <f t="shared" si="8"/>
        <v>119081</v>
      </c>
      <c r="M61">
        <f t="shared" si="9"/>
        <v>29568</v>
      </c>
      <c r="N61">
        <f t="shared" si="10"/>
        <v>65823.399999999994</v>
      </c>
      <c r="O61">
        <f t="shared" si="11"/>
        <v>89513</v>
      </c>
      <c r="Q61">
        <v>6039</v>
      </c>
      <c r="R61">
        <v>838</v>
      </c>
      <c r="T61">
        <v>5381.1999999999971</v>
      </c>
      <c r="U61">
        <v>401.39999999999418</v>
      </c>
      <c r="W61">
        <v>7234.4</v>
      </c>
      <c r="X61">
        <v>562.20000000000005</v>
      </c>
      <c r="AD61">
        <v>65823.399999999994</v>
      </c>
      <c r="AE61">
        <v>1.7996791414603319</v>
      </c>
      <c r="AK61">
        <v>65823.399999999994</v>
      </c>
      <c r="AL61">
        <v>1.7996791414603319</v>
      </c>
    </row>
    <row r="62" spans="2:38" x14ac:dyDescent="0.25">
      <c r="B62">
        <v>79643</v>
      </c>
      <c r="C62">
        <v>61595</v>
      </c>
      <c r="D62">
        <v>41245</v>
      </c>
      <c r="E62">
        <v>117241</v>
      </c>
      <c r="F62">
        <v>15250</v>
      </c>
      <c r="H62">
        <v>100344</v>
      </c>
      <c r="J62">
        <f t="shared" si="6"/>
        <v>62994.8</v>
      </c>
      <c r="K62">
        <f t="shared" si="7"/>
        <v>1.5928933816759479</v>
      </c>
      <c r="L62">
        <f t="shared" si="8"/>
        <v>117241</v>
      </c>
      <c r="M62">
        <f t="shared" si="9"/>
        <v>15250</v>
      </c>
      <c r="N62">
        <f t="shared" si="10"/>
        <v>62994.8</v>
      </c>
      <c r="O62">
        <f t="shared" si="11"/>
        <v>101991</v>
      </c>
      <c r="Q62">
        <v>-2484</v>
      </c>
      <c r="R62">
        <v>-1442</v>
      </c>
      <c r="T62">
        <v>633.80000000000291</v>
      </c>
      <c r="U62">
        <v>-649</v>
      </c>
      <c r="W62">
        <v>2932.6</v>
      </c>
      <c r="X62">
        <v>813.8</v>
      </c>
      <c r="AD62">
        <v>62994.8</v>
      </c>
      <c r="AE62">
        <v>1.5928933816759479</v>
      </c>
      <c r="AI62">
        <v>62994.8</v>
      </c>
      <c r="AJ62">
        <v>1.5928933816759479</v>
      </c>
    </row>
    <row r="63" spans="2:38" x14ac:dyDescent="0.25">
      <c r="B63">
        <v>5345</v>
      </c>
      <c r="C63">
        <v>93989</v>
      </c>
      <c r="D63">
        <v>75440</v>
      </c>
      <c r="E63">
        <v>114510</v>
      </c>
      <c r="F63">
        <v>118986</v>
      </c>
      <c r="H63">
        <v>109571</v>
      </c>
      <c r="J63">
        <f t="shared" si="6"/>
        <v>81654</v>
      </c>
      <c r="K63">
        <f t="shared" si="7"/>
        <v>1.3418938447595954</v>
      </c>
      <c r="L63">
        <f t="shared" si="8"/>
        <v>118986</v>
      </c>
      <c r="M63">
        <f t="shared" si="9"/>
        <v>5345</v>
      </c>
      <c r="N63">
        <f t="shared" si="10"/>
        <v>81654</v>
      </c>
      <c r="O63">
        <f t="shared" si="11"/>
        <v>113641</v>
      </c>
      <c r="Q63">
        <v>-4204</v>
      </c>
      <c r="R63">
        <v>-1468</v>
      </c>
      <c r="T63">
        <v>2146.8000000000029</v>
      </c>
      <c r="U63">
        <v>-176.19999999999709</v>
      </c>
      <c r="W63">
        <v>5377.1999999999989</v>
      </c>
      <c r="X63">
        <v>468.2</v>
      </c>
      <c r="AF63">
        <v>81654</v>
      </c>
      <c r="AG63">
        <v>1.3418938447595954</v>
      </c>
      <c r="AI63">
        <v>81654</v>
      </c>
      <c r="AJ63">
        <v>1.3418938447595954</v>
      </c>
    </row>
    <row r="64" spans="2:38" x14ac:dyDescent="0.25">
      <c r="B64">
        <v>59758</v>
      </c>
      <c r="C64">
        <v>79422</v>
      </c>
      <c r="D64">
        <v>86372</v>
      </c>
      <c r="E64">
        <v>4710</v>
      </c>
      <c r="F64">
        <v>16399</v>
      </c>
      <c r="H64">
        <v>71746</v>
      </c>
      <c r="J64">
        <f t="shared" si="6"/>
        <v>49332.2</v>
      </c>
      <c r="K64">
        <f t="shared" si="7"/>
        <v>1.4543442214213029</v>
      </c>
      <c r="L64">
        <f t="shared" si="8"/>
        <v>86372</v>
      </c>
      <c r="M64">
        <f t="shared" si="9"/>
        <v>4710</v>
      </c>
      <c r="N64">
        <f t="shared" si="10"/>
        <v>49332.2</v>
      </c>
      <c r="O64">
        <f t="shared" si="11"/>
        <v>81662</v>
      </c>
      <c r="Q64">
        <v>17995</v>
      </c>
      <c r="R64">
        <v>-739</v>
      </c>
      <c r="T64">
        <v>9.1999999999970896</v>
      </c>
      <c r="U64">
        <v>-607.80000000000291</v>
      </c>
      <c r="W64">
        <v>3772.8</v>
      </c>
      <c r="X64">
        <v>607.79999999999995</v>
      </c>
      <c r="Z64">
        <v>49332.2</v>
      </c>
      <c r="AA64">
        <v>1.4543442214213029</v>
      </c>
      <c r="AI64">
        <v>49332.2</v>
      </c>
      <c r="AJ64">
        <v>1.4543442214213029</v>
      </c>
    </row>
    <row r="65" spans="2:38" x14ac:dyDescent="0.25">
      <c r="B65">
        <v>68661</v>
      </c>
      <c r="C65">
        <v>77148</v>
      </c>
      <c r="D65">
        <v>11364</v>
      </c>
      <c r="E65">
        <v>8617</v>
      </c>
      <c r="F65">
        <v>106846</v>
      </c>
      <c r="H65">
        <v>59151</v>
      </c>
      <c r="J65">
        <f t="shared" si="6"/>
        <v>54527.199999999997</v>
      </c>
      <c r="K65">
        <f t="shared" si="7"/>
        <v>1.0847980457459763</v>
      </c>
      <c r="L65">
        <f t="shared" si="8"/>
        <v>106846</v>
      </c>
      <c r="M65">
        <f t="shared" si="9"/>
        <v>8617</v>
      </c>
      <c r="N65">
        <f t="shared" si="10"/>
        <v>54527.199999999997</v>
      </c>
      <c r="O65">
        <f t="shared" si="11"/>
        <v>98229</v>
      </c>
      <c r="Q65">
        <v>-7515</v>
      </c>
      <c r="R65">
        <v>1014</v>
      </c>
      <c r="T65">
        <v>1219</v>
      </c>
      <c r="U65">
        <v>-266.80000000000291</v>
      </c>
      <c r="W65">
        <v>3077.8</v>
      </c>
      <c r="X65">
        <v>524</v>
      </c>
      <c r="Z65">
        <v>54527.199999999997</v>
      </c>
      <c r="AA65">
        <v>1.0847980457459763</v>
      </c>
      <c r="AI65">
        <v>54527.199999999997</v>
      </c>
      <c r="AJ65">
        <v>1.0847980457459763</v>
      </c>
    </row>
    <row r="66" spans="2:38" x14ac:dyDescent="0.25">
      <c r="B66">
        <v>86824</v>
      </c>
      <c r="C66">
        <v>111498</v>
      </c>
      <c r="D66">
        <v>71311</v>
      </c>
      <c r="E66">
        <v>46014</v>
      </c>
      <c r="F66">
        <v>115144</v>
      </c>
      <c r="H66">
        <v>134788</v>
      </c>
      <c r="J66">
        <f t="shared" ref="J66:J101" si="12">AVERAGE(B66:F66)</f>
        <v>86158.2</v>
      </c>
      <c r="K66">
        <f t="shared" ref="K66:K97" si="13">H66/J66</f>
        <v>1.5644245121184055</v>
      </c>
      <c r="L66">
        <f t="shared" ref="L66:L101" si="14">MAX(B66:F66)</f>
        <v>115144</v>
      </c>
      <c r="M66">
        <f t="shared" ref="M66:M101" si="15">MIN(B66:F66)</f>
        <v>46014</v>
      </c>
      <c r="N66">
        <f t="shared" ref="N66:N101" si="16">AVERAGE(B66:F66)</f>
        <v>86158.2</v>
      </c>
      <c r="O66">
        <f t="shared" ref="O66:O101" si="17">L66-M66</f>
        <v>69130</v>
      </c>
      <c r="Q66">
        <v>-7646</v>
      </c>
      <c r="R66">
        <v>123</v>
      </c>
      <c r="T66">
        <v>3895.8000000000029</v>
      </c>
      <c r="U66">
        <v>716.19999999999709</v>
      </c>
      <c r="W66">
        <v>7433.4</v>
      </c>
      <c r="X66">
        <v>716.2</v>
      </c>
      <c r="AF66">
        <v>86158.2</v>
      </c>
      <c r="AG66">
        <v>1.5644245121184055</v>
      </c>
      <c r="AI66">
        <v>86158.2</v>
      </c>
      <c r="AJ66">
        <v>1.5644245121184055</v>
      </c>
    </row>
    <row r="67" spans="2:38" x14ac:dyDescent="0.25">
      <c r="B67">
        <v>86152</v>
      </c>
      <c r="C67">
        <v>61785</v>
      </c>
      <c r="D67">
        <v>18113</v>
      </c>
      <c r="E67">
        <v>82079</v>
      </c>
      <c r="F67">
        <v>49025</v>
      </c>
      <c r="H67">
        <v>94139</v>
      </c>
      <c r="J67">
        <f t="shared" si="12"/>
        <v>59430.8</v>
      </c>
      <c r="K67">
        <f t="shared" si="13"/>
        <v>1.5840103111517934</v>
      </c>
      <c r="L67">
        <f t="shared" si="14"/>
        <v>86152</v>
      </c>
      <c r="M67">
        <f t="shared" si="15"/>
        <v>18113</v>
      </c>
      <c r="N67">
        <f t="shared" si="16"/>
        <v>59430.8</v>
      </c>
      <c r="O67">
        <f t="shared" si="17"/>
        <v>68039</v>
      </c>
      <c r="Q67">
        <v>9146</v>
      </c>
      <c r="R67">
        <v>265</v>
      </c>
      <c r="T67">
        <v>882.80000000000291</v>
      </c>
      <c r="U67">
        <v>27.200000000004366</v>
      </c>
      <c r="W67">
        <v>3537.2</v>
      </c>
      <c r="X67">
        <v>377.2</v>
      </c>
      <c r="AD67">
        <v>59430.8</v>
      </c>
      <c r="AE67">
        <v>1.5840103111517934</v>
      </c>
      <c r="AI67">
        <v>59430.8</v>
      </c>
      <c r="AJ67">
        <v>1.5840103111517934</v>
      </c>
    </row>
    <row r="68" spans="2:38" x14ac:dyDescent="0.25">
      <c r="B68">
        <v>94320</v>
      </c>
      <c r="C68">
        <v>63063</v>
      </c>
      <c r="D68">
        <v>93131</v>
      </c>
      <c r="E68">
        <v>76155</v>
      </c>
      <c r="F68">
        <v>90927</v>
      </c>
      <c r="H68">
        <v>93995</v>
      </c>
      <c r="J68">
        <f t="shared" si="12"/>
        <v>83519.199999999997</v>
      </c>
      <c r="K68">
        <f t="shared" si="13"/>
        <v>1.1254298412820047</v>
      </c>
      <c r="L68">
        <f t="shared" si="14"/>
        <v>94320</v>
      </c>
      <c r="M68">
        <f t="shared" si="15"/>
        <v>63063</v>
      </c>
      <c r="N68">
        <f t="shared" si="16"/>
        <v>83519.199999999997</v>
      </c>
      <c r="O68">
        <f t="shared" si="17"/>
        <v>31257</v>
      </c>
      <c r="Q68">
        <v>-10432</v>
      </c>
      <c r="R68">
        <v>312</v>
      </c>
      <c r="T68">
        <v>-317.60000000000582</v>
      </c>
      <c r="U68">
        <v>-202.19999999999709</v>
      </c>
      <c r="W68">
        <v>7068.7999999999993</v>
      </c>
      <c r="X68">
        <v>885.00000000000011</v>
      </c>
      <c r="AB68">
        <v>83519.199999999997</v>
      </c>
      <c r="AC68">
        <v>1.1254298412820047</v>
      </c>
      <c r="AI68">
        <v>83519.199999999997</v>
      </c>
      <c r="AJ68">
        <v>1.1254298412820047</v>
      </c>
    </row>
    <row r="69" spans="2:38" x14ac:dyDescent="0.25">
      <c r="B69">
        <v>87033</v>
      </c>
      <c r="C69">
        <v>112317</v>
      </c>
      <c r="D69">
        <v>33806</v>
      </c>
      <c r="E69">
        <v>96210</v>
      </c>
      <c r="F69">
        <v>85545</v>
      </c>
      <c r="H69">
        <v>110915</v>
      </c>
      <c r="J69">
        <f t="shared" si="12"/>
        <v>82982.2</v>
      </c>
      <c r="K69">
        <f t="shared" si="13"/>
        <v>1.3366119481045333</v>
      </c>
      <c r="L69">
        <f t="shared" si="14"/>
        <v>112317</v>
      </c>
      <c r="M69">
        <f t="shared" si="15"/>
        <v>33806</v>
      </c>
      <c r="N69">
        <f t="shared" si="16"/>
        <v>82982.2</v>
      </c>
      <c r="O69">
        <f t="shared" si="17"/>
        <v>78511</v>
      </c>
      <c r="Q69">
        <v>-3106</v>
      </c>
      <c r="R69">
        <v>-447</v>
      </c>
      <c r="T69">
        <v>-1937</v>
      </c>
      <c r="U69">
        <v>-661.19999999999709</v>
      </c>
      <c r="W69">
        <v>4364.2000000000007</v>
      </c>
      <c r="X69">
        <v>702.4</v>
      </c>
      <c r="AB69">
        <v>82982.2</v>
      </c>
      <c r="AC69">
        <v>1.3366119481045333</v>
      </c>
      <c r="AI69">
        <v>82982.2</v>
      </c>
      <c r="AJ69">
        <v>1.3366119481045333</v>
      </c>
    </row>
    <row r="70" spans="2:38" x14ac:dyDescent="0.25">
      <c r="B70">
        <v>105219</v>
      </c>
      <c r="C70">
        <v>32113</v>
      </c>
      <c r="D70">
        <v>66451</v>
      </c>
      <c r="E70">
        <v>112791</v>
      </c>
      <c r="F70">
        <v>69182</v>
      </c>
      <c r="H70">
        <v>108120</v>
      </c>
      <c r="J70">
        <f t="shared" si="12"/>
        <v>77151.199999999997</v>
      </c>
      <c r="K70">
        <f t="shared" si="13"/>
        <v>1.4014039963085474</v>
      </c>
      <c r="L70">
        <f t="shared" si="14"/>
        <v>112791</v>
      </c>
      <c r="M70">
        <f t="shared" si="15"/>
        <v>32113</v>
      </c>
      <c r="N70">
        <f t="shared" si="16"/>
        <v>77151.199999999997</v>
      </c>
      <c r="O70">
        <f t="shared" si="17"/>
        <v>80678</v>
      </c>
      <c r="Q70">
        <v>-2949</v>
      </c>
      <c r="R70">
        <v>1463</v>
      </c>
      <c r="T70">
        <v>-5111.1999999999971</v>
      </c>
      <c r="U70">
        <v>128.39999999999418</v>
      </c>
      <c r="W70">
        <v>5111.2</v>
      </c>
      <c r="X70">
        <v>314</v>
      </c>
      <c r="AB70">
        <v>77151.199999999997</v>
      </c>
      <c r="AC70">
        <v>1.4014039963085474</v>
      </c>
      <c r="AI70">
        <v>77151.199999999997</v>
      </c>
      <c r="AJ70">
        <v>1.4014039963085474</v>
      </c>
    </row>
    <row r="71" spans="2:38" x14ac:dyDescent="0.25">
      <c r="B71">
        <v>76630</v>
      </c>
      <c r="C71">
        <v>74497</v>
      </c>
      <c r="D71">
        <v>68771</v>
      </c>
      <c r="E71">
        <v>66624</v>
      </c>
      <c r="F71">
        <v>13448</v>
      </c>
      <c r="H71">
        <v>97280</v>
      </c>
      <c r="J71">
        <f t="shared" si="12"/>
        <v>59994</v>
      </c>
      <c r="K71">
        <f t="shared" si="13"/>
        <v>1.6214954828816215</v>
      </c>
      <c r="L71">
        <f t="shared" si="14"/>
        <v>76630</v>
      </c>
      <c r="M71">
        <f t="shared" si="15"/>
        <v>13448</v>
      </c>
      <c r="N71">
        <f t="shared" si="16"/>
        <v>59994</v>
      </c>
      <c r="O71">
        <f t="shared" si="17"/>
        <v>63182</v>
      </c>
      <c r="Q71">
        <v>-8992</v>
      </c>
      <c r="R71">
        <v>-1653</v>
      </c>
      <c r="T71">
        <v>2700.5999999999985</v>
      </c>
      <c r="U71">
        <v>-351.19999999999709</v>
      </c>
      <c r="W71">
        <v>5242.2000000000007</v>
      </c>
      <c r="X71">
        <v>678.80000000000007</v>
      </c>
      <c r="AD71">
        <v>59994</v>
      </c>
      <c r="AE71">
        <v>1.6214954828816215</v>
      </c>
      <c r="AK71">
        <v>59994</v>
      </c>
      <c r="AL71">
        <v>1.6214954828816215</v>
      </c>
    </row>
    <row r="72" spans="2:38" x14ac:dyDescent="0.25">
      <c r="B72">
        <v>45536</v>
      </c>
      <c r="C72">
        <v>92707</v>
      </c>
      <c r="D72">
        <v>104864</v>
      </c>
      <c r="E72">
        <v>44374</v>
      </c>
      <c r="F72">
        <v>26555</v>
      </c>
      <c r="H72">
        <v>89980</v>
      </c>
      <c r="J72">
        <f t="shared" si="12"/>
        <v>62807.199999999997</v>
      </c>
      <c r="K72">
        <f t="shared" si="13"/>
        <v>1.4326382962462902</v>
      </c>
      <c r="L72">
        <f t="shared" si="14"/>
        <v>104864</v>
      </c>
      <c r="M72">
        <f t="shared" si="15"/>
        <v>26555</v>
      </c>
      <c r="N72">
        <f t="shared" si="16"/>
        <v>62807.199999999997</v>
      </c>
      <c r="O72">
        <f t="shared" si="17"/>
        <v>78309</v>
      </c>
      <c r="Q72">
        <v>7693</v>
      </c>
      <c r="R72">
        <v>10</v>
      </c>
      <c r="T72">
        <v>-660.80000000000291</v>
      </c>
      <c r="U72">
        <v>433.39999999999418</v>
      </c>
      <c r="W72">
        <v>5848.8</v>
      </c>
      <c r="X72">
        <v>516.59999999999991</v>
      </c>
      <c r="AB72">
        <v>62807.199999999997</v>
      </c>
      <c r="AC72">
        <v>1.4326382962462902</v>
      </c>
      <c r="AI72">
        <v>62807.199999999997</v>
      </c>
      <c r="AJ72">
        <v>1.4326382962462902</v>
      </c>
    </row>
    <row r="73" spans="2:38" x14ac:dyDescent="0.25">
      <c r="B73">
        <v>101588</v>
      </c>
      <c r="C73">
        <v>98513</v>
      </c>
      <c r="D73">
        <v>82132</v>
      </c>
      <c r="E73">
        <v>95395</v>
      </c>
      <c r="F73">
        <v>4379</v>
      </c>
      <c r="H73">
        <v>84978</v>
      </c>
      <c r="J73">
        <f t="shared" si="12"/>
        <v>76401.399999999994</v>
      </c>
      <c r="K73">
        <f t="shared" si="13"/>
        <v>1.1122571052362915</v>
      </c>
      <c r="L73">
        <f t="shared" si="14"/>
        <v>101588</v>
      </c>
      <c r="M73">
        <f t="shared" si="15"/>
        <v>4379</v>
      </c>
      <c r="N73">
        <f t="shared" si="16"/>
        <v>76401.399999999994</v>
      </c>
      <c r="O73">
        <f t="shared" si="17"/>
        <v>97209</v>
      </c>
      <c r="Q73">
        <v>-4074</v>
      </c>
      <c r="R73">
        <v>-3</v>
      </c>
      <c r="T73">
        <v>-3745.4000000000087</v>
      </c>
      <c r="U73">
        <v>1322.7999999999884</v>
      </c>
      <c r="W73">
        <v>5935.8</v>
      </c>
      <c r="X73">
        <v>1323.6</v>
      </c>
      <c r="AB73">
        <v>76401.399999999994</v>
      </c>
      <c r="AC73">
        <v>1.1122571052362915</v>
      </c>
      <c r="AI73">
        <v>76401.399999999994</v>
      </c>
      <c r="AJ73">
        <v>1.1122571052362915</v>
      </c>
    </row>
    <row r="74" spans="2:38" x14ac:dyDescent="0.25">
      <c r="B74">
        <v>68115</v>
      </c>
      <c r="C74">
        <v>31135</v>
      </c>
      <c r="D74">
        <v>8977</v>
      </c>
      <c r="E74">
        <v>87400</v>
      </c>
      <c r="F74">
        <v>20070</v>
      </c>
      <c r="H74">
        <v>88396</v>
      </c>
      <c r="J74">
        <f t="shared" si="12"/>
        <v>43139.4</v>
      </c>
      <c r="K74">
        <f t="shared" si="13"/>
        <v>2.0490781049342366</v>
      </c>
      <c r="L74">
        <f t="shared" si="14"/>
        <v>87400</v>
      </c>
      <c r="M74">
        <f t="shared" si="15"/>
        <v>8977</v>
      </c>
      <c r="N74">
        <f t="shared" si="16"/>
        <v>43139.4</v>
      </c>
      <c r="O74">
        <f t="shared" si="17"/>
        <v>78423</v>
      </c>
      <c r="Q74">
        <v>-164</v>
      </c>
      <c r="R74">
        <v>1546</v>
      </c>
      <c r="T74">
        <v>3361.2000000000044</v>
      </c>
      <c r="U74">
        <v>63.400000000001455</v>
      </c>
      <c r="W74">
        <v>4546.3999999999996</v>
      </c>
      <c r="X74">
        <v>206.2</v>
      </c>
      <c r="AD74">
        <v>43139.4</v>
      </c>
      <c r="AE74">
        <v>2.0490781049342366</v>
      </c>
      <c r="AK74">
        <v>43139.4</v>
      </c>
      <c r="AL74">
        <v>2.0490781049342366</v>
      </c>
    </row>
    <row r="75" spans="2:38" x14ac:dyDescent="0.25">
      <c r="B75">
        <v>65698</v>
      </c>
      <c r="C75">
        <v>65692</v>
      </c>
      <c r="D75">
        <v>50924</v>
      </c>
      <c r="E75">
        <v>66783</v>
      </c>
      <c r="F75">
        <v>68482</v>
      </c>
      <c r="H75">
        <v>70677</v>
      </c>
      <c r="J75">
        <f t="shared" si="12"/>
        <v>63515.8</v>
      </c>
      <c r="K75">
        <f t="shared" si="13"/>
        <v>1.1127467496276517</v>
      </c>
      <c r="L75">
        <f t="shared" si="14"/>
        <v>68482</v>
      </c>
      <c r="M75">
        <f t="shared" si="15"/>
        <v>50924</v>
      </c>
      <c r="N75">
        <f t="shared" si="16"/>
        <v>63515.8</v>
      </c>
      <c r="O75">
        <f t="shared" si="17"/>
        <v>17558</v>
      </c>
      <c r="Q75">
        <v>567</v>
      </c>
      <c r="R75">
        <v>1244</v>
      </c>
      <c r="T75">
        <v>958</v>
      </c>
      <c r="U75">
        <v>-240.59999999999854</v>
      </c>
      <c r="W75">
        <v>3481.2000000000007</v>
      </c>
      <c r="X75">
        <v>372.6</v>
      </c>
      <c r="AB75">
        <v>63515.8</v>
      </c>
      <c r="AC75">
        <v>1.1127467496276517</v>
      </c>
      <c r="AI75">
        <v>63515.8</v>
      </c>
      <c r="AJ75">
        <v>1.1127467496276517</v>
      </c>
    </row>
    <row r="76" spans="2:38" x14ac:dyDescent="0.25">
      <c r="B76">
        <v>110815</v>
      </c>
      <c r="C76">
        <v>13337</v>
      </c>
      <c r="D76">
        <v>36956</v>
      </c>
      <c r="E76">
        <v>4104</v>
      </c>
      <c r="F76">
        <v>56975</v>
      </c>
      <c r="H76">
        <v>105685</v>
      </c>
      <c r="J76">
        <f t="shared" si="12"/>
        <v>44437.4</v>
      </c>
      <c r="K76">
        <f t="shared" si="13"/>
        <v>2.3782894588792325</v>
      </c>
      <c r="L76">
        <f t="shared" si="14"/>
        <v>110815</v>
      </c>
      <c r="M76">
        <f t="shared" si="15"/>
        <v>4104</v>
      </c>
      <c r="N76">
        <f t="shared" si="16"/>
        <v>44437.4</v>
      </c>
      <c r="O76">
        <f t="shared" si="17"/>
        <v>106711</v>
      </c>
      <c r="Q76">
        <v>2365</v>
      </c>
      <c r="R76">
        <v>257</v>
      </c>
      <c r="T76">
        <v>-1761.4000000000015</v>
      </c>
      <c r="U76">
        <v>-566.79999999999563</v>
      </c>
      <c r="W76">
        <v>4341</v>
      </c>
      <c r="X76">
        <v>585.19999999999993</v>
      </c>
      <c r="AD76">
        <v>44437.4</v>
      </c>
      <c r="AE76">
        <v>2.3782894588792325</v>
      </c>
      <c r="AK76">
        <v>44437.4</v>
      </c>
      <c r="AL76">
        <v>2.3782894588792325</v>
      </c>
    </row>
    <row r="77" spans="2:38" x14ac:dyDescent="0.25">
      <c r="B77">
        <v>75435</v>
      </c>
      <c r="C77">
        <v>27037</v>
      </c>
      <c r="D77">
        <v>38899</v>
      </c>
      <c r="E77">
        <v>49884</v>
      </c>
      <c r="F77">
        <v>29750</v>
      </c>
      <c r="H77">
        <v>45395</v>
      </c>
      <c r="J77">
        <f t="shared" si="12"/>
        <v>44201</v>
      </c>
      <c r="K77">
        <f t="shared" si="13"/>
        <v>1.0270129635076128</v>
      </c>
      <c r="L77">
        <f t="shared" si="14"/>
        <v>75435</v>
      </c>
      <c r="M77">
        <f t="shared" si="15"/>
        <v>27037</v>
      </c>
      <c r="N77">
        <f t="shared" si="16"/>
        <v>44201</v>
      </c>
      <c r="O77">
        <f t="shared" si="17"/>
        <v>48398</v>
      </c>
      <c r="Q77">
        <v>1361</v>
      </c>
      <c r="R77">
        <v>-1531</v>
      </c>
      <c r="T77">
        <v>2700.8000000000029</v>
      </c>
      <c r="U77">
        <v>-110</v>
      </c>
      <c r="W77">
        <v>6118</v>
      </c>
      <c r="X77">
        <v>158</v>
      </c>
      <c r="Z77">
        <v>44201</v>
      </c>
      <c r="AA77">
        <v>1.0270129635076128</v>
      </c>
      <c r="AI77">
        <v>44201</v>
      </c>
      <c r="AJ77">
        <v>1.0270129635076128</v>
      </c>
    </row>
    <row r="78" spans="2:38" x14ac:dyDescent="0.25">
      <c r="B78">
        <v>43895</v>
      </c>
      <c r="C78">
        <v>38212</v>
      </c>
      <c r="D78">
        <v>93365</v>
      </c>
      <c r="E78">
        <v>40095</v>
      </c>
      <c r="F78">
        <v>94457</v>
      </c>
      <c r="H78">
        <v>70880</v>
      </c>
      <c r="J78">
        <f t="shared" si="12"/>
        <v>62004.800000000003</v>
      </c>
      <c r="K78">
        <f t="shared" si="13"/>
        <v>1.1431373054989291</v>
      </c>
      <c r="L78">
        <f t="shared" si="14"/>
        <v>94457</v>
      </c>
      <c r="M78">
        <f t="shared" si="15"/>
        <v>38212</v>
      </c>
      <c r="N78">
        <f t="shared" si="16"/>
        <v>62004.800000000003</v>
      </c>
      <c r="O78">
        <f t="shared" si="17"/>
        <v>56245</v>
      </c>
      <c r="Q78">
        <v>1385</v>
      </c>
      <c r="R78">
        <v>2</v>
      </c>
      <c r="T78">
        <v>-3111.3999999999942</v>
      </c>
      <c r="U78">
        <v>522.80000000000291</v>
      </c>
      <c r="W78">
        <v>5473.4</v>
      </c>
      <c r="X78">
        <v>1173.6000000000001</v>
      </c>
      <c r="AB78">
        <v>62004.800000000003</v>
      </c>
      <c r="AC78">
        <v>1.1431373054989291</v>
      </c>
      <c r="AI78">
        <v>62004.800000000003</v>
      </c>
      <c r="AJ78">
        <v>1.1431373054989291</v>
      </c>
    </row>
    <row r="79" spans="2:38" x14ac:dyDescent="0.25">
      <c r="B79">
        <v>37475</v>
      </c>
      <c r="C79">
        <v>80460</v>
      </c>
      <c r="D79">
        <v>106114</v>
      </c>
      <c r="E79">
        <v>92265</v>
      </c>
      <c r="F79">
        <v>55104</v>
      </c>
      <c r="H79">
        <v>76945</v>
      </c>
      <c r="J79">
        <f t="shared" si="12"/>
        <v>74283.600000000006</v>
      </c>
      <c r="K79">
        <f t="shared" si="13"/>
        <v>1.0358275581689631</v>
      </c>
      <c r="L79">
        <f t="shared" si="14"/>
        <v>106114</v>
      </c>
      <c r="M79">
        <f t="shared" si="15"/>
        <v>37475</v>
      </c>
      <c r="N79">
        <f t="shared" si="16"/>
        <v>74283.600000000006</v>
      </c>
      <c r="O79">
        <f t="shared" si="17"/>
        <v>68639</v>
      </c>
      <c r="Q79">
        <v>-1652</v>
      </c>
      <c r="R79">
        <v>-4</v>
      </c>
      <c r="T79">
        <v>-1558.1999999999971</v>
      </c>
      <c r="U79">
        <v>4.4000000000087311</v>
      </c>
      <c r="W79">
        <v>3378.6000000000004</v>
      </c>
      <c r="X79">
        <v>572.79999999999995</v>
      </c>
      <c r="AB79">
        <v>74283.600000000006</v>
      </c>
      <c r="AC79">
        <v>1.0358275581689631</v>
      </c>
      <c r="AI79">
        <v>74283.600000000006</v>
      </c>
      <c r="AJ79">
        <v>1.0358275581689631</v>
      </c>
    </row>
    <row r="80" spans="2:38" x14ac:dyDescent="0.25">
      <c r="B80">
        <v>19783</v>
      </c>
      <c r="C80">
        <v>34864</v>
      </c>
      <c r="D80">
        <v>87529</v>
      </c>
      <c r="E80">
        <v>35875</v>
      </c>
      <c r="F80">
        <v>84406</v>
      </c>
      <c r="H80">
        <v>78605</v>
      </c>
      <c r="J80">
        <f t="shared" si="12"/>
        <v>52491.4</v>
      </c>
      <c r="K80">
        <f t="shared" si="13"/>
        <v>1.4974833972803163</v>
      </c>
      <c r="L80">
        <f t="shared" si="14"/>
        <v>87529</v>
      </c>
      <c r="M80">
        <f t="shared" si="15"/>
        <v>19783</v>
      </c>
      <c r="N80">
        <f t="shared" si="16"/>
        <v>52491.4</v>
      </c>
      <c r="O80">
        <f t="shared" si="17"/>
        <v>67746</v>
      </c>
      <c r="Q80">
        <v>-2329</v>
      </c>
      <c r="R80">
        <v>-19</v>
      </c>
      <c r="T80">
        <v>6169.5999999999985</v>
      </c>
      <c r="U80">
        <v>263.80000000000291</v>
      </c>
      <c r="W80">
        <v>6934.7999999999993</v>
      </c>
      <c r="X80">
        <v>467</v>
      </c>
      <c r="AD80">
        <v>52491.4</v>
      </c>
      <c r="AE80">
        <v>1.4974833972803163</v>
      </c>
      <c r="AK80">
        <v>52491.4</v>
      </c>
      <c r="AL80">
        <v>1.4974833972803163</v>
      </c>
    </row>
    <row r="81" spans="2:38" x14ac:dyDescent="0.25">
      <c r="B81">
        <v>28260</v>
      </c>
      <c r="C81">
        <v>31745</v>
      </c>
      <c r="D81">
        <v>13628</v>
      </c>
      <c r="E81">
        <v>120052</v>
      </c>
      <c r="F81">
        <v>107642</v>
      </c>
      <c r="H81">
        <v>105484</v>
      </c>
      <c r="J81">
        <f t="shared" si="12"/>
        <v>60265.4</v>
      </c>
      <c r="K81">
        <f t="shared" si="13"/>
        <v>1.7503243984110286</v>
      </c>
      <c r="L81">
        <f t="shared" si="14"/>
        <v>120052</v>
      </c>
      <c r="M81">
        <f t="shared" si="15"/>
        <v>13628</v>
      </c>
      <c r="N81">
        <f t="shared" si="16"/>
        <v>60265.4</v>
      </c>
      <c r="O81">
        <f t="shared" si="17"/>
        <v>106424</v>
      </c>
      <c r="Q81">
        <v>811</v>
      </c>
      <c r="R81">
        <v>-54</v>
      </c>
      <c r="T81">
        <v>-2759.7999999999956</v>
      </c>
      <c r="U81">
        <v>120</v>
      </c>
      <c r="W81">
        <v>5668.6</v>
      </c>
      <c r="X81">
        <v>580.79999999999995</v>
      </c>
      <c r="AF81">
        <v>60265.4</v>
      </c>
      <c r="AG81">
        <v>1.7503243984110286</v>
      </c>
      <c r="AK81">
        <v>60265.4</v>
      </c>
      <c r="AL81">
        <v>1.7503243984110286</v>
      </c>
    </row>
    <row r="82" spans="2:38" x14ac:dyDescent="0.25">
      <c r="B82">
        <v>107447</v>
      </c>
      <c r="C82">
        <v>105185</v>
      </c>
      <c r="D82">
        <v>24029</v>
      </c>
      <c r="E82">
        <v>34558</v>
      </c>
      <c r="F82">
        <v>82896</v>
      </c>
      <c r="H82">
        <v>84619</v>
      </c>
      <c r="J82">
        <f t="shared" si="12"/>
        <v>70823</v>
      </c>
      <c r="K82">
        <f t="shared" si="13"/>
        <v>1.1947954760459172</v>
      </c>
      <c r="L82">
        <f t="shared" si="14"/>
        <v>107447</v>
      </c>
      <c r="M82">
        <f t="shared" si="15"/>
        <v>24029</v>
      </c>
      <c r="N82">
        <f t="shared" si="16"/>
        <v>70823</v>
      </c>
      <c r="O82">
        <f t="shared" si="17"/>
        <v>83418</v>
      </c>
      <c r="Q82">
        <v>6022</v>
      </c>
      <c r="R82">
        <v>-1060</v>
      </c>
      <c r="T82">
        <v>2484.1999999999971</v>
      </c>
      <c r="U82">
        <v>-226.60000000000582</v>
      </c>
      <c r="W82">
        <v>6660.2</v>
      </c>
      <c r="X82">
        <v>719.8</v>
      </c>
      <c r="AB82">
        <v>70823</v>
      </c>
      <c r="AC82">
        <v>1.1947954760459172</v>
      </c>
      <c r="AI82">
        <v>70823</v>
      </c>
      <c r="AJ82">
        <v>1.1947954760459172</v>
      </c>
    </row>
    <row r="83" spans="2:38" x14ac:dyDescent="0.25">
      <c r="B83">
        <v>5562</v>
      </c>
      <c r="C83">
        <v>32426</v>
      </c>
      <c r="D83">
        <v>3201</v>
      </c>
      <c r="E83">
        <v>108062</v>
      </c>
      <c r="F83">
        <v>44928</v>
      </c>
      <c r="H83">
        <v>59368</v>
      </c>
      <c r="J83">
        <f t="shared" si="12"/>
        <v>38835.800000000003</v>
      </c>
      <c r="K83">
        <f t="shared" si="13"/>
        <v>1.5286925980667321</v>
      </c>
      <c r="L83">
        <f t="shared" si="14"/>
        <v>108062</v>
      </c>
      <c r="M83">
        <f t="shared" si="15"/>
        <v>3201</v>
      </c>
      <c r="N83">
        <f t="shared" si="16"/>
        <v>38835.800000000003</v>
      </c>
      <c r="O83">
        <f t="shared" si="17"/>
        <v>104861</v>
      </c>
      <c r="Q83">
        <v>-1148</v>
      </c>
      <c r="R83">
        <v>33</v>
      </c>
      <c r="T83">
        <v>-1385.1999999999971</v>
      </c>
      <c r="U83">
        <v>-117.59999999999854</v>
      </c>
      <c r="W83">
        <v>5000.8</v>
      </c>
      <c r="X83">
        <v>895.6</v>
      </c>
      <c r="AD83">
        <v>38835.800000000003</v>
      </c>
      <c r="AE83">
        <v>1.5286925980667321</v>
      </c>
      <c r="AI83">
        <v>38835.800000000003</v>
      </c>
      <c r="AJ83">
        <v>1.5286925980667321</v>
      </c>
    </row>
    <row r="84" spans="2:38" x14ac:dyDescent="0.25">
      <c r="B84">
        <v>57470</v>
      </c>
      <c r="C84">
        <v>79435</v>
      </c>
      <c r="D84">
        <v>122055</v>
      </c>
      <c r="E84">
        <v>4001</v>
      </c>
      <c r="F84">
        <v>81720</v>
      </c>
      <c r="H84">
        <v>96478</v>
      </c>
      <c r="J84">
        <f t="shared" si="12"/>
        <v>68936.2</v>
      </c>
      <c r="K84">
        <f t="shared" si="13"/>
        <v>1.3995259384764465</v>
      </c>
      <c r="L84">
        <f t="shared" si="14"/>
        <v>122055</v>
      </c>
      <c r="M84">
        <f t="shared" si="15"/>
        <v>4001</v>
      </c>
      <c r="N84">
        <f t="shared" si="16"/>
        <v>68936.2</v>
      </c>
      <c r="O84">
        <f t="shared" si="17"/>
        <v>118054</v>
      </c>
      <c r="Q84">
        <v>4351</v>
      </c>
      <c r="R84">
        <v>0</v>
      </c>
      <c r="T84">
        <v>-804.80000000000291</v>
      </c>
      <c r="U84">
        <v>-693.80000000000291</v>
      </c>
      <c r="W84">
        <v>2680.8</v>
      </c>
      <c r="X84">
        <v>878.2</v>
      </c>
      <c r="AB84">
        <v>68936.2</v>
      </c>
      <c r="AC84">
        <v>1.3995259384764465</v>
      </c>
      <c r="AI84">
        <v>68936.2</v>
      </c>
      <c r="AJ84">
        <v>1.3995259384764465</v>
      </c>
    </row>
    <row r="85" spans="2:38" x14ac:dyDescent="0.25">
      <c r="B85">
        <v>114422</v>
      </c>
      <c r="C85">
        <v>107102</v>
      </c>
      <c r="D85">
        <v>24333</v>
      </c>
      <c r="E85">
        <v>113276</v>
      </c>
      <c r="F85">
        <v>33007</v>
      </c>
      <c r="H85">
        <v>92888</v>
      </c>
      <c r="J85">
        <f t="shared" si="12"/>
        <v>78428</v>
      </c>
      <c r="K85">
        <f t="shared" si="13"/>
        <v>1.1843729280359054</v>
      </c>
      <c r="L85">
        <f t="shared" si="14"/>
        <v>114422</v>
      </c>
      <c r="M85">
        <f t="shared" si="15"/>
        <v>24333</v>
      </c>
      <c r="N85">
        <f t="shared" si="16"/>
        <v>78428</v>
      </c>
      <c r="O85">
        <f t="shared" si="17"/>
        <v>90089</v>
      </c>
      <c r="Q85">
        <v>-715</v>
      </c>
      <c r="R85">
        <v>-1276</v>
      </c>
      <c r="T85">
        <v>-6245.1999999999971</v>
      </c>
      <c r="U85">
        <v>-269</v>
      </c>
      <c r="W85">
        <v>8321.6</v>
      </c>
      <c r="X85">
        <v>269</v>
      </c>
      <c r="AB85">
        <v>78428</v>
      </c>
      <c r="AC85">
        <v>1.1843729280359054</v>
      </c>
      <c r="AI85">
        <v>78428</v>
      </c>
      <c r="AJ85">
        <v>1.1843729280359054</v>
      </c>
    </row>
    <row r="86" spans="2:38" x14ac:dyDescent="0.25">
      <c r="B86">
        <v>102422</v>
      </c>
      <c r="C86">
        <v>11322</v>
      </c>
      <c r="D86">
        <v>47057</v>
      </c>
      <c r="E86">
        <v>14012</v>
      </c>
      <c r="F86">
        <v>52796</v>
      </c>
      <c r="H86">
        <v>85642</v>
      </c>
      <c r="J86">
        <f t="shared" si="12"/>
        <v>45521.8</v>
      </c>
      <c r="K86">
        <f t="shared" si="13"/>
        <v>1.8813403687903376</v>
      </c>
      <c r="L86">
        <f t="shared" si="14"/>
        <v>102422</v>
      </c>
      <c r="M86">
        <f t="shared" si="15"/>
        <v>11322</v>
      </c>
      <c r="N86">
        <f t="shared" si="16"/>
        <v>45521.8</v>
      </c>
      <c r="O86">
        <f t="shared" si="17"/>
        <v>91100</v>
      </c>
      <c r="Q86">
        <v>1756</v>
      </c>
      <c r="R86">
        <v>1608</v>
      </c>
      <c r="T86">
        <v>2373.4000000000015</v>
      </c>
      <c r="U86">
        <v>-488</v>
      </c>
      <c r="W86">
        <v>3641</v>
      </c>
      <c r="X86">
        <v>571.20000000000005</v>
      </c>
      <c r="AD86">
        <v>45521.8</v>
      </c>
      <c r="AE86">
        <v>1.8813403687903376</v>
      </c>
      <c r="AK86">
        <v>45521.8</v>
      </c>
      <c r="AL86">
        <v>1.8813403687903376</v>
      </c>
    </row>
    <row r="87" spans="2:38" x14ac:dyDescent="0.25">
      <c r="B87">
        <v>10909</v>
      </c>
      <c r="C87">
        <v>66347</v>
      </c>
      <c r="D87">
        <v>86165</v>
      </c>
      <c r="E87">
        <v>102866</v>
      </c>
      <c r="F87">
        <v>75337</v>
      </c>
      <c r="H87">
        <v>95621</v>
      </c>
      <c r="J87">
        <f t="shared" si="12"/>
        <v>68324.800000000003</v>
      </c>
      <c r="K87">
        <f t="shared" si="13"/>
        <v>1.3995064749549211</v>
      </c>
      <c r="L87">
        <f t="shared" si="14"/>
        <v>102866</v>
      </c>
      <c r="M87">
        <f t="shared" si="15"/>
        <v>10909</v>
      </c>
      <c r="N87">
        <f t="shared" si="16"/>
        <v>68324.800000000003</v>
      </c>
      <c r="O87">
        <f t="shared" si="17"/>
        <v>91957</v>
      </c>
      <c r="Q87">
        <v>4601</v>
      </c>
      <c r="R87">
        <v>-494</v>
      </c>
      <c r="T87">
        <v>-973.39999999999418</v>
      </c>
      <c r="U87">
        <v>-174.59999999999127</v>
      </c>
      <c r="W87">
        <v>5167.3999999999996</v>
      </c>
      <c r="X87">
        <v>607.79999999999995</v>
      </c>
      <c r="AB87">
        <v>68324.800000000003</v>
      </c>
      <c r="AC87">
        <v>1.3995064749549211</v>
      </c>
      <c r="AI87">
        <v>68324.800000000003</v>
      </c>
      <c r="AJ87">
        <v>1.3995064749549211</v>
      </c>
    </row>
    <row r="88" spans="2:38" x14ac:dyDescent="0.25">
      <c r="B88">
        <v>103799</v>
      </c>
      <c r="C88">
        <v>96651</v>
      </c>
      <c r="D88">
        <v>43404</v>
      </c>
      <c r="E88">
        <v>84835</v>
      </c>
      <c r="F88">
        <v>21906</v>
      </c>
      <c r="H88">
        <v>95481</v>
      </c>
      <c r="J88">
        <f t="shared" si="12"/>
        <v>70119</v>
      </c>
      <c r="K88">
        <f t="shared" si="13"/>
        <v>1.3616993967398281</v>
      </c>
      <c r="L88">
        <f t="shared" si="14"/>
        <v>103799</v>
      </c>
      <c r="M88">
        <f t="shared" si="15"/>
        <v>21906</v>
      </c>
      <c r="N88">
        <f t="shared" si="16"/>
        <v>70119</v>
      </c>
      <c r="O88">
        <f t="shared" si="17"/>
        <v>81893</v>
      </c>
      <c r="Q88">
        <v>-336</v>
      </c>
      <c r="R88">
        <v>33</v>
      </c>
      <c r="T88">
        <v>-999.60000000000582</v>
      </c>
      <c r="U88">
        <v>140.80000000000291</v>
      </c>
      <c r="W88">
        <v>5211.6000000000004</v>
      </c>
      <c r="X88">
        <v>722.8</v>
      </c>
      <c r="AB88">
        <v>70119</v>
      </c>
      <c r="AC88">
        <v>1.3616993967398281</v>
      </c>
      <c r="AI88">
        <v>70119</v>
      </c>
      <c r="AJ88">
        <v>1.3616993967398281</v>
      </c>
    </row>
    <row r="89" spans="2:38" x14ac:dyDescent="0.25">
      <c r="B89">
        <v>18252</v>
      </c>
      <c r="C89">
        <v>77339</v>
      </c>
      <c r="D89">
        <v>8128</v>
      </c>
      <c r="E89">
        <v>53035</v>
      </c>
      <c r="F89">
        <v>70176</v>
      </c>
      <c r="H89">
        <v>70512</v>
      </c>
      <c r="J89">
        <f t="shared" si="12"/>
        <v>45386</v>
      </c>
      <c r="K89">
        <f t="shared" si="13"/>
        <v>1.553606839113383</v>
      </c>
      <c r="L89">
        <f t="shared" si="14"/>
        <v>77339</v>
      </c>
      <c r="M89">
        <f t="shared" si="15"/>
        <v>8128</v>
      </c>
      <c r="N89">
        <f t="shared" si="16"/>
        <v>45386</v>
      </c>
      <c r="O89">
        <f t="shared" si="17"/>
        <v>69211</v>
      </c>
      <c r="Q89">
        <v>-3411</v>
      </c>
      <c r="R89">
        <v>112</v>
      </c>
      <c r="T89">
        <v>6075.1999999999971</v>
      </c>
      <c r="U89">
        <v>587</v>
      </c>
      <c r="W89">
        <v>6843.1999999999989</v>
      </c>
      <c r="X89">
        <v>623</v>
      </c>
      <c r="AD89">
        <v>45386</v>
      </c>
      <c r="AE89">
        <v>1.553606839113383</v>
      </c>
      <c r="AK89">
        <v>45386</v>
      </c>
      <c r="AL89">
        <v>1.553606839113383</v>
      </c>
    </row>
    <row r="90" spans="2:38" x14ac:dyDescent="0.25">
      <c r="B90">
        <v>110005</v>
      </c>
      <c r="C90">
        <v>92975</v>
      </c>
      <c r="D90">
        <v>33942</v>
      </c>
      <c r="E90">
        <v>112037</v>
      </c>
      <c r="F90">
        <v>29316</v>
      </c>
      <c r="H90">
        <v>81127</v>
      </c>
      <c r="J90">
        <f t="shared" si="12"/>
        <v>75655</v>
      </c>
      <c r="K90">
        <f t="shared" si="13"/>
        <v>1.0723283325622894</v>
      </c>
      <c r="L90">
        <f t="shared" si="14"/>
        <v>112037</v>
      </c>
      <c r="M90">
        <f t="shared" si="15"/>
        <v>29316</v>
      </c>
      <c r="N90">
        <f t="shared" si="16"/>
        <v>75655</v>
      </c>
      <c r="O90">
        <f t="shared" si="17"/>
        <v>82721</v>
      </c>
      <c r="Q90">
        <v>-1037</v>
      </c>
      <c r="R90">
        <v>-230</v>
      </c>
      <c r="T90">
        <v>-1466</v>
      </c>
      <c r="U90">
        <v>501.39999999999418</v>
      </c>
      <c r="W90">
        <v>6575.2000000000007</v>
      </c>
      <c r="X90">
        <v>851.40000000000009</v>
      </c>
      <c r="AB90">
        <v>75655</v>
      </c>
      <c r="AC90">
        <v>1.0723283325622894</v>
      </c>
      <c r="AI90">
        <v>75655</v>
      </c>
      <c r="AJ90">
        <v>1.0723283325622894</v>
      </c>
    </row>
    <row r="91" spans="2:38" x14ac:dyDescent="0.25">
      <c r="B91">
        <v>104871</v>
      </c>
      <c r="C91">
        <v>70755</v>
      </c>
      <c r="D91">
        <v>73576</v>
      </c>
      <c r="E91">
        <v>39095</v>
      </c>
      <c r="F91">
        <v>68413</v>
      </c>
      <c r="H91">
        <v>108932</v>
      </c>
      <c r="J91">
        <f t="shared" si="12"/>
        <v>71342</v>
      </c>
      <c r="K91">
        <f t="shared" si="13"/>
        <v>1.5268986011045387</v>
      </c>
      <c r="L91">
        <f t="shared" si="14"/>
        <v>104871</v>
      </c>
      <c r="M91">
        <f t="shared" si="15"/>
        <v>39095</v>
      </c>
      <c r="N91">
        <f t="shared" si="16"/>
        <v>71342</v>
      </c>
      <c r="O91">
        <f t="shared" si="17"/>
        <v>65776</v>
      </c>
      <c r="Q91">
        <v>2414</v>
      </c>
      <c r="R91">
        <v>393</v>
      </c>
      <c r="T91">
        <v>2929.3999999999942</v>
      </c>
      <c r="U91">
        <v>265.60000000000582</v>
      </c>
      <c r="W91">
        <v>4592.2</v>
      </c>
      <c r="X91">
        <v>1188</v>
      </c>
      <c r="AF91">
        <v>71342</v>
      </c>
      <c r="AG91">
        <v>1.5268986011045387</v>
      </c>
      <c r="AI91">
        <v>71342</v>
      </c>
      <c r="AJ91">
        <v>1.5268986011045387</v>
      </c>
    </row>
    <row r="92" spans="2:38" x14ac:dyDescent="0.25">
      <c r="B92">
        <v>65007</v>
      </c>
      <c r="C92">
        <v>6489</v>
      </c>
      <c r="D92">
        <v>84254</v>
      </c>
      <c r="E92">
        <v>47777</v>
      </c>
      <c r="F92">
        <v>74515</v>
      </c>
      <c r="H92">
        <v>80820</v>
      </c>
      <c r="J92">
        <f t="shared" si="12"/>
        <v>55608.4</v>
      </c>
      <c r="K92">
        <f t="shared" si="13"/>
        <v>1.4533775472770301</v>
      </c>
      <c r="L92">
        <f t="shared" si="14"/>
        <v>84254</v>
      </c>
      <c r="M92">
        <f t="shared" si="15"/>
        <v>6489</v>
      </c>
      <c r="N92">
        <f t="shared" si="16"/>
        <v>55608.4</v>
      </c>
      <c r="O92">
        <f t="shared" si="17"/>
        <v>77765</v>
      </c>
      <c r="Q92">
        <v>1485</v>
      </c>
      <c r="R92">
        <v>-77</v>
      </c>
      <c r="T92">
        <v>-3874.4000000000015</v>
      </c>
      <c r="U92">
        <v>-419.79999999999563</v>
      </c>
      <c r="W92">
        <v>4612.0000000000009</v>
      </c>
      <c r="X92">
        <v>420.2</v>
      </c>
      <c r="Z92">
        <v>55608.4</v>
      </c>
      <c r="AA92">
        <v>1.4533775472770301</v>
      </c>
      <c r="AI92">
        <v>55608.4</v>
      </c>
      <c r="AJ92">
        <v>1.4533775472770301</v>
      </c>
    </row>
    <row r="93" spans="2:38" x14ac:dyDescent="0.25">
      <c r="B93">
        <v>95432</v>
      </c>
      <c r="C93">
        <v>11014</v>
      </c>
      <c r="D93">
        <v>59924</v>
      </c>
      <c r="E93">
        <v>22483</v>
      </c>
      <c r="F93">
        <v>107277</v>
      </c>
      <c r="H93">
        <v>69710</v>
      </c>
      <c r="J93">
        <f t="shared" si="12"/>
        <v>59226</v>
      </c>
      <c r="K93">
        <f t="shared" si="13"/>
        <v>1.1770168507074596</v>
      </c>
      <c r="L93">
        <f t="shared" si="14"/>
        <v>107277</v>
      </c>
      <c r="M93">
        <f t="shared" si="15"/>
        <v>11014</v>
      </c>
      <c r="N93">
        <f t="shared" si="16"/>
        <v>59226</v>
      </c>
      <c r="O93">
        <f t="shared" si="17"/>
        <v>96263</v>
      </c>
      <c r="Q93">
        <v>2060</v>
      </c>
      <c r="R93">
        <v>-175</v>
      </c>
      <c r="T93">
        <v>1243.8000000000029</v>
      </c>
      <c r="U93">
        <v>645.40000000000146</v>
      </c>
      <c r="W93">
        <v>4833.3999999999996</v>
      </c>
      <c r="X93">
        <v>841</v>
      </c>
      <c r="Z93">
        <v>59226</v>
      </c>
      <c r="AA93">
        <v>1.1770168507074596</v>
      </c>
      <c r="AI93">
        <v>59226</v>
      </c>
      <c r="AJ93">
        <v>1.1770168507074596</v>
      </c>
    </row>
    <row r="94" spans="2:38" x14ac:dyDescent="0.25">
      <c r="B94">
        <v>45180</v>
      </c>
      <c r="C94">
        <v>67935</v>
      </c>
      <c r="D94">
        <v>72906</v>
      </c>
      <c r="E94">
        <v>43659</v>
      </c>
      <c r="F94">
        <v>30262</v>
      </c>
      <c r="H94">
        <v>105458</v>
      </c>
      <c r="J94">
        <f t="shared" si="12"/>
        <v>51988.4</v>
      </c>
      <c r="K94">
        <f t="shared" si="13"/>
        <v>2.0284909710627756</v>
      </c>
      <c r="L94">
        <f t="shared" si="14"/>
        <v>72906</v>
      </c>
      <c r="M94">
        <f t="shared" si="15"/>
        <v>30262</v>
      </c>
      <c r="N94">
        <f t="shared" si="16"/>
        <v>51988.4</v>
      </c>
      <c r="O94">
        <f t="shared" si="17"/>
        <v>42644</v>
      </c>
      <c r="Q94">
        <v>-13483</v>
      </c>
      <c r="R94">
        <v>-1463</v>
      </c>
      <c r="T94">
        <v>-6190.5999999999985</v>
      </c>
      <c r="U94">
        <v>143.59999999999854</v>
      </c>
      <c r="W94">
        <v>10043.799999999999</v>
      </c>
      <c r="X94">
        <v>701.2</v>
      </c>
      <c r="AD94">
        <v>51988.4</v>
      </c>
      <c r="AE94">
        <v>2.0284909710627756</v>
      </c>
      <c r="AK94">
        <v>51988.4</v>
      </c>
      <c r="AL94">
        <v>2.0284909710627756</v>
      </c>
    </row>
    <row r="95" spans="2:38" x14ac:dyDescent="0.25">
      <c r="B95">
        <v>111758</v>
      </c>
      <c r="C95">
        <v>113987</v>
      </c>
      <c r="D95">
        <v>40863</v>
      </c>
      <c r="E95">
        <v>30801</v>
      </c>
      <c r="F95">
        <v>5799</v>
      </c>
      <c r="H95">
        <v>108489</v>
      </c>
      <c r="J95">
        <f t="shared" si="12"/>
        <v>60641.599999999999</v>
      </c>
      <c r="K95">
        <f t="shared" si="13"/>
        <v>1.7890194190126909</v>
      </c>
      <c r="L95">
        <f t="shared" si="14"/>
        <v>113987</v>
      </c>
      <c r="M95">
        <f t="shared" si="15"/>
        <v>5799</v>
      </c>
      <c r="N95">
        <f t="shared" si="16"/>
        <v>60641.599999999999</v>
      </c>
      <c r="O95">
        <f t="shared" si="17"/>
        <v>108188</v>
      </c>
      <c r="Q95">
        <v>-981</v>
      </c>
      <c r="R95">
        <v>703</v>
      </c>
      <c r="T95">
        <v>568.40000000000146</v>
      </c>
      <c r="U95">
        <v>353.19999999999709</v>
      </c>
      <c r="W95">
        <v>3509.6000000000004</v>
      </c>
      <c r="X95">
        <v>388.79999999999995</v>
      </c>
      <c r="AD95">
        <v>60641.599999999999</v>
      </c>
      <c r="AE95">
        <v>1.7890194190126909</v>
      </c>
      <c r="AK95">
        <v>60641.599999999999</v>
      </c>
      <c r="AL95">
        <v>1.7890194190126909</v>
      </c>
    </row>
    <row r="96" spans="2:38" x14ac:dyDescent="0.25">
      <c r="B96">
        <v>67598</v>
      </c>
      <c r="C96">
        <v>111439</v>
      </c>
      <c r="D96">
        <v>17121</v>
      </c>
      <c r="E96">
        <v>120527</v>
      </c>
      <c r="F96">
        <v>65411</v>
      </c>
      <c r="H96">
        <v>94393</v>
      </c>
      <c r="J96">
        <f t="shared" si="12"/>
        <v>76419.199999999997</v>
      </c>
      <c r="K96">
        <f t="shared" si="13"/>
        <v>1.2352000544365815</v>
      </c>
      <c r="L96">
        <f t="shared" si="14"/>
        <v>120527</v>
      </c>
      <c r="M96">
        <f t="shared" si="15"/>
        <v>17121</v>
      </c>
      <c r="N96">
        <f t="shared" si="16"/>
        <v>76419.199999999997</v>
      </c>
      <c r="O96">
        <f t="shared" si="17"/>
        <v>103406</v>
      </c>
      <c r="Q96">
        <v>7432</v>
      </c>
      <c r="R96">
        <v>-151</v>
      </c>
      <c r="T96">
        <v>2373.1999999999971</v>
      </c>
      <c r="U96">
        <v>286</v>
      </c>
      <c r="W96">
        <v>7450.4</v>
      </c>
      <c r="X96">
        <v>359.6</v>
      </c>
      <c r="AB96">
        <v>76419.199999999997</v>
      </c>
      <c r="AC96">
        <v>1.2352000544365815</v>
      </c>
      <c r="AI96">
        <v>76419.199999999997</v>
      </c>
      <c r="AJ96">
        <v>1.2352000544365815</v>
      </c>
    </row>
    <row r="97" spans="2:38" x14ac:dyDescent="0.25">
      <c r="B97">
        <v>99551</v>
      </c>
      <c r="C97">
        <v>109177</v>
      </c>
      <c r="D97">
        <v>14230</v>
      </c>
      <c r="E97">
        <v>9374</v>
      </c>
      <c r="F97">
        <v>70165</v>
      </c>
      <c r="H97">
        <v>99992</v>
      </c>
      <c r="J97">
        <f t="shared" si="12"/>
        <v>60499.4</v>
      </c>
      <c r="K97">
        <f t="shared" si="13"/>
        <v>1.6527767217526124</v>
      </c>
      <c r="L97">
        <f t="shared" si="14"/>
        <v>109177</v>
      </c>
      <c r="M97">
        <f t="shared" si="15"/>
        <v>9374</v>
      </c>
      <c r="N97">
        <f t="shared" si="16"/>
        <v>60499.4</v>
      </c>
      <c r="O97">
        <f t="shared" si="17"/>
        <v>99803</v>
      </c>
      <c r="Q97">
        <v>1100</v>
      </c>
      <c r="R97">
        <v>-878</v>
      </c>
      <c r="T97">
        <v>-5822.2000000000044</v>
      </c>
      <c r="U97">
        <v>-61.599999999998545</v>
      </c>
      <c r="W97">
        <v>5991.8</v>
      </c>
      <c r="X97">
        <v>1146.4000000000001</v>
      </c>
      <c r="AF97">
        <v>60499.4</v>
      </c>
      <c r="AG97">
        <v>1.6527767217526124</v>
      </c>
      <c r="AI97">
        <v>60499.4</v>
      </c>
      <c r="AJ97">
        <v>1.6527767217526124</v>
      </c>
    </row>
    <row r="98" spans="2:38" x14ac:dyDescent="0.25">
      <c r="B98">
        <v>89133</v>
      </c>
      <c r="C98">
        <v>79517</v>
      </c>
      <c r="D98">
        <v>13452</v>
      </c>
      <c r="E98">
        <v>75010</v>
      </c>
      <c r="F98">
        <v>16392</v>
      </c>
      <c r="H98">
        <v>109234</v>
      </c>
      <c r="J98">
        <f t="shared" si="12"/>
        <v>54700.800000000003</v>
      </c>
      <c r="K98">
        <f t="shared" ref="K98:K129" si="18">H98/J98</f>
        <v>1.9969360594360592</v>
      </c>
      <c r="L98">
        <f t="shared" si="14"/>
        <v>89133</v>
      </c>
      <c r="M98">
        <f t="shared" si="15"/>
        <v>13452</v>
      </c>
      <c r="N98">
        <f t="shared" si="16"/>
        <v>54700.800000000003</v>
      </c>
      <c r="O98">
        <f t="shared" si="17"/>
        <v>75681</v>
      </c>
      <c r="Q98">
        <v>8128</v>
      </c>
      <c r="R98">
        <v>-19</v>
      </c>
      <c r="T98">
        <v>974.40000000000146</v>
      </c>
      <c r="U98">
        <v>2.4000000000014552</v>
      </c>
      <c r="W98">
        <v>5213.6000000000004</v>
      </c>
      <c r="X98">
        <v>342.4</v>
      </c>
      <c r="AD98">
        <v>54700.800000000003</v>
      </c>
      <c r="AE98">
        <v>1.9969360594360592</v>
      </c>
      <c r="AK98">
        <v>54700.800000000003</v>
      </c>
      <c r="AL98">
        <v>1.9969360594360592</v>
      </c>
    </row>
    <row r="99" spans="2:38" x14ac:dyDescent="0.25">
      <c r="B99">
        <v>71811</v>
      </c>
      <c r="C99">
        <v>53541</v>
      </c>
      <c r="D99">
        <v>29754</v>
      </c>
      <c r="E99">
        <v>104812</v>
      </c>
      <c r="F99">
        <v>34732</v>
      </c>
      <c r="H99">
        <v>63895</v>
      </c>
      <c r="J99">
        <f t="shared" si="12"/>
        <v>58930</v>
      </c>
      <c r="K99">
        <f t="shared" si="18"/>
        <v>1.0842525029696251</v>
      </c>
      <c r="L99">
        <f t="shared" si="14"/>
        <v>104812</v>
      </c>
      <c r="M99">
        <f t="shared" si="15"/>
        <v>29754</v>
      </c>
      <c r="N99">
        <f t="shared" si="16"/>
        <v>58930</v>
      </c>
      <c r="O99">
        <f t="shared" si="17"/>
        <v>75058</v>
      </c>
      <c r="Q99">
        <v>5470</v>
      </c>
      <c r="R99">
        <v>220</v>
      </c>
      <c r="T99">
        <v>3284.8000000000029</v>
      </c>
      <c r="U99">
        <v>600.19999999999709</v>
      </c>
      <c r="W99">
        <v>10322.4</v>
      </c>
      <c r="X99">
        <v>623.80000000000007</v>
      </c>
      <c r="Z99">
        <v>58930</v>
      </c>
      <c r="AA99">
        <v>1.0842525029696251</v>
      </c>
      <c r="AI99">
        <v>58930</v>
      </c>
      <c r="AJ99">
        <v>1.0842525029696251</v>
      </c>
    </row>
    <row r="100" spans="2:38" x14ac:dyDescent="0.25">
      <c r="B100">
        <v>2051</v>
      </c>
      <c r="C100">
        <v>26353</v>
      </c>
      <c r="D100">
        <v>54134</v>
      </c>
      <c r="E100">
        <v>102686</v>
      </c>
      <c r="F100">
        <v>7706</v>
      </c>
      <c r="H100">
        <v>53244</v>
      </c>
      <c r="J100">
        <f t="shared" si="12"/>
        <v>38586</v>
      </c>
      <c r="K100">
        <f t="shared" si="18"/>
        <v>1.379878712486394</v>
      </c>
      <c r="L100">
        <f t="shared" si="14"/>
        <v>102686</v>
      </c>
      <c r="M100">
        <f t="shared" si="15"/>
        <v>2051</v>
      </c>
      <c r="N100">
        <f t="shared" si="16"/>
        <v>38586</v>
      </c>
      <c r="O100">
        <f t="shared" si="17"/>
        <v>100635</v>
      </c>
      <c r="Q100">
        <v>9825</v>
      </c>
      <c r="R100">
        <v>-34</v>
      </c>
      <c r="T100">
        <v>1882.8000000000029</v>
      </c>
      <c r="U100">
        <v>-31.80000000000291</v>
      </c>
      <c r="W100">
        <v>4641.5999999999995</v>
      </c>
      <c r="X100">
        <v>283.79999999999995</v>
      </c>
      <c r="Z100">
        <v>38586</v>
      </c>
      <c r="AA100">
        <v>1.379878712486394</v>
      </c>
      <c r="AK100">
        <v>38586</v>
      </c>
      <c r="AL100">
        <v>1.379878712486394</v>
      </c>
    </row>
    <row r="101" spans="2:38" x14ac:dyDescent="0.25">
      <c r="B101">
        <v>45254</v>
      </c>
      <c r="C101">
        <v>13564</v>
      </c>
      <c r="D101">
        <v>91608</v>
      </c>
      <c r="E101">
        <v>59394</v>
      </c>
      <c r="F101">
        <v>108492</v>
      </c>
      <c r="H101">
        <v>101004</v>
      </c>
      <c r="J101">
        <f t="shared" si="12"/>
        <v>63662.400000000001</v>
      </c>
      <c r="K101">
        <f t="shared" si="18"/>
        <v>1.5865565859911031</v>
      </c>
      <c r="L101">
        <f t="shared" si="14"/>
        <v>108492</v>
      </c>
      <c r="M101">
        <f t="shared" si="15"/>
        <v>13564</v>
      </c>
      <c r="N101">
        <f t="shared" si="16"/>
        <v>63662.400000000001</v>
      </c>
      <c r="O101">
        <f t="shared" si="17"/>
        <v>94928</v>
      </c>
      <c r="Q101">
        <v>-1086</v>
      </c>
      <c r="R101">
        <v>-1604</v>
      </c>
      <c r="T101">
        <v>5262</v>
      </c>
      <c r="U101">
        <v>-109.40000000000146</v>
      </c>
      <c r="W101">
        <v>5262</v>
      </c>
      <c r="X101">
        <v>130.6</v>
      </c>
      <c r="AD101">
        <v>63662.400000000001</v>
      </c>
      <c r="AE101">
        <v>1.5865565859911031</v>
      </c>
      <c r="AI101">
        <v>63662.400000000001</v>
      </c>
      <c r="AJ101">
        <v>1.5865565859911031</v>
      </c>
    </row>
    <row r="103" spans="2:38" x14ac:dyDescent="0.25">
      <c r="B103">
        <v>1644161</v>
      </c>
      <c r="C103">
        <v>1564429</v>
      </c>
      <c r="D103">
        <v>1349472</v>
      </c>
      <c r="E103">
        <v>1537311</v>
      </c>
      <c r="F103">
        <v>1561115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2CC4-BA6D-4BC9-B25F-B7026B4FFF4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76069</v>
      </c>
      <c r="C2">
        <v>65318</v>
      </c>
      <c r="D2">
        <v>5499</v>
      </c>
      <c r="E2">
        <v>84414</v>
      </c>
      <c r="F2">
        <v>117563</v>
      </c>
      <c r="H2">
        <v>93287</v>
      </c>
      <c r="J2">
        <f t="shared" ref="J2:J33" si="0">AVERAGE(B2:F2)</f>
        <v>69772.600000000006</v>
      </c>
      <c r="K2">
        <f t="shared" ref="K2:K33" si="1">H2/J2</f>
        <v>1.3370148167045515</v>
      </c>
      <c r="L2">
        <f t="shared" ref="L2:L33" si="2">MAX(B2:F2)</f>
        <v>117563</v>
      </c>
      <c r="M2">
        <f t="shared" ref="M2:M33" si="3">MIN(B2:F2)</f>
        <v>5499</v>
      </c>
      <c r="N2">
        <f t="shared" ref="N2:N33" si="4">AVERAGE(B2:F2)</f>
        <v>69772.600000000006</v>
      </c>
      <c r="O2">
        <f t="shared" ref="O2:O33" si="5">L2-M2</f>
        <v>112064</v>
      </c>
      <c r="Q2">
        <v>-1546</v>
      </c>
      <c r="R2">
        <v>-892</v>
      </c>
      <c r="T2">
        <v>-3117.1999999999971</v>
      </c>
      <c r="U2">
        <v>-376.39999999999418</v>
      </c>
      <c r="W2">
        <v>5845.1999999999989</v>
      </c>
      <c r="X2">
        <v>378</v>
      </c>
      <c r="AB2">
        <v>69772.600000000006</v>
      </c>
      <c r="AC2">
        <v>1.3370148167045515</v>
      </c>
      <c r="AI2">
        <v>69772.600000000006</v>
      </c>
      <c r="AJ2">
        <v>1.3370148167045515</v>
      </c>
    </row>
    <row r="3" spans="1:38" x14ac:dyDescent="0.25">
      <c r="B3">
        <v>78855</v>
      </c>
      <c r="C3">
        <v>20040</v>
      </c>
      <c r="D3">
        <v>43564</v>
      </c>
      <c r="E3">
        <v>68818</v>
      </c>
      <c r="F3">
        <v>80510</v>
      </c>
      <c r="H3">
        <v>64062</v>
      </c>
      <c r="J3">
        <f t="shared" si="0"/>
        <v>58357.4</v>
      </c>
      <c r="K3">
        <f t="shared" si="1"/>
        <v>1.0977528128395027</v>
      </c>
      <c r="L3">
        <f t="shared" si="2"/>
        <v>80510</v>
      </c>
      <c r="M3">
        <f t="shared" si="3"/>
        <v>20040</v>
      </c>
      <c r="N3">
        <f t="shared" si="4"/>
        <v>58357.4</v>
      </c>
      <c r="O3">
        <f t="shared" si="5"/>
        <v>60470</v>
      </c>
      <c r="Q3">
        <v>1455</v>
      </c>
      <c r="R3">
        <v>1202</v>
      </c>
      <c r="T3">
        <v>3351.8000000000029</v>
      </c>
      <c r="U3">
        <v>-70.799999999995634</v>
      </c>
      <c r="W3">
        <v>5881</v>
      </c>
      <c r="X3">
        <v>166.8</v>
      </c>
      <c r="Z3">
        <v>58357.4</v>
      </c>
      <c r="AA3">
        <v>1.0977528128395027</v>
      </c>
      <c r="AI3">
        <v>58357.4</v>
      </c>
      <c r="AJ3">
        <v>1.0977528128395027</v>
      </c>
    </row>
    <row r="4" spans="1:38" x14ac:dyDescent="0.25">
      <c r="B4">
        <v>7179</v>
      </c>
      <c r="C4">
        <v>105187</v>
      </c>
      <c r="D4">
        <v>48421</v>
      </c>
      <c r="E4">
        <v>80214</v>
      </c>
      <c r="F4">
        <v>62085</v>
      </c>
      <c r="H4">
        <v>79898</v>
      </c>
      <c r="J4">
        <f t="shared" si="0"/>
        <v>60617.2</v>
      </c>
      <c r="K4">
        <f t="shared" si="1"/>
        <v>1.3180747378631807</v>
      </c>
      <c r="L4">
        <f t="shared" si="2"/>
        <v>105187</v>
      </c>
      <c r="M4">
        <f t="shared" si="3"/>
        <v>7179</v>
      </c>
      <c r="N4">
        <f t="shared" si="4"/>
        <v>60617.2</v>
      </c>
      <c r="O4">
        <f t="shared" si="5"/>
        <v>98008</v>
      </c>
      <c r="Q4">
        <v>1178</v>
      </c>
      <c r="R4">
        <v>-1473</v>
      </c>
      <c r="T4">
        <v>-2973.8000000000029</v>
      </c>
      <c r="U4">
        <v>218.19999999999709</v>
      </c>
      <c r="W4">
        <v>8324.6</v>
      </c>
      <c r="X4">
        <v>221.8</v>
      </c>
      <c r="AB4">
        <v>60617.2</v>
      </c>
      <c r="AC4">
        <v>1.3180747378631807</v>
      </c>
      <c r="AI4">
        <v>60617.2</v>
      </c>
      <c r="AJ4">
        <v>1.3180747378631807</v>
      </c>
    </row>
    <row r="5" spans="1:38" x14ac:dyDescent="0.25">
      <c r="B5">
        <v>41889</v>
      </c>
      <c r="C5">
        <v>15889</v>
      </c>
      <c r="D5">
        <v>81209</v>
      </c>
      <c r="E5">
        <v>31933</v>
      </c>
      <c r="F5">
        <v>82912</v>
      </c>
      <c r="H5">
        <v>61353</v>
      </c>
      <c r="J5">
        <f t="shared" si="0"/>
        <v>50766.400000000001</v>
      </c>
      <c r="K5">
        <f t="shared" si="1"/>
        <v>1.2085355668316051</v>
      </c>
      <c r="L5">
        <f t="shared" si="2"/>
        <v>82912</v>
      </c>
      <c r="M5">
        <f t="shared" si="3"/>
        <v>15889</v>
      </c>
      <c r="N5">
        <f t="shared" si="4"/>
        <v>50766.400000000001</v>
      </c>
      <c r="O5">
        <f t="shared" si="5"/>
        <v>67023</v>
      </c>
      <c r="Q5">
        <v>-1254</v>
      </c>
      <c r="R5">
        <v>-1232</v>
      </c>
      <c r="T5">
        <v>-893.59999999999854</v>
      </c>
      <c r="U5">
        <v>80.599999999998545</v>
      </c>
      <c r="W5">
        <v>1338</v>
      </c>
      <c r="X5">
        <v>641</v>
      </c>
      <c r="Z5">
        <v>50766.400000000001</v>
      </c>
      <c r="AA5">
        <v>1.2085355668316051</v>
      </c>
      <c r="AI5">
        <v>50766.400000000001</v>
      </c>
      <c r="AJ5">
        <v>1.2085355668316051</v>
      </c>
    </row>
    <row r="6" spans="1:38" x14ac:dyDescent="0.25">
      <c r="B6">
        <v>30427</v>
      </c>
      <c r="C6">
        <v>29757</v>
      </c>
      <c r="D6">
        <v>100596</v>
      </c>
      <c r="E6">
        <v>62665</v>
      </c>
      <c r="F6">
        <v>17137</v>
      </c>
      <c r="H6">
        <v>76933</v>
      </c>
      <c r="J6">
        <f t="shared" si="0"/>
        <v>48116.4</v>
      </c>
      <c r="K6">
        <f t="shared" si="1"/>
        <v>1.5988935165556857</v>
      </c>
      <c r="L6">
        <f t="shared" si="2"/>
        <v>100596</v>
      </c>
      <c r="M6">
        <f t="shared" si="3"/>
        <v>17137</v>
      </c>
      <c r="N6">
        <f t="shared" si="4"/>
        <v>48116.4</v>
      </c>
      <c r="O6">
        <f t="shared" si="5"/>
        <v>83459</v>
      </c>
      <c r="Q6">
        <v>-1910</v>
      </c>
      <c r="R6">
        <v>597</v>
      </c>
      <c r="T6">
        <v>5189.4000000000015</v>
      </c>
      <c r="U6">
        <v>114.20000000000437</v>
      </c>
      <c r="W6">
        <v>5983.8</v>
      </c>
      <c r="X6">
        <v>152.60000000000002</v>
      </c>
      <c r="AD6">
        <v>48116.4</v>
      </c>
      <c r="AE6">
        <v>1.5988935165556857</v>
      </c>
      <c r="AI6">
        <v>48116.4</v>
      </c>
      <c r="AJ6">
        <v>1.5988935165556857</v>
      </c>
    </row>
    <row r="7" spans="1:38" x14ac:dyDescent="0.25">
      <c r="B7">
        <v>41192</v>
      </c>
      <c r="C7">
        <v>81761</v>
      </c>
      <c r="D7">
        <v>66338</v>
      </c>
      <c r="E7">
        <v>24712</v>
      </c>
      <c r="F7">
        <v>16640</v>
      </c>
      <c r="H7">
        <v>84166</v>
      </c>
      <c r="J7">
        <f t="shared" si="0"/>
        <v>46128.6</v>
      </c>
      <c r="K7">
        <f t="shared" si="1"/>
        <v>1.8245947199784949</v>
      </c>
      <c r="L7">
        <f t="shared" si="2"/>
        <v>81761</v>
      </c>
      <c r="M7">
        <f t="shared" si="3"/>
        <v>16640</v>
      </c>
      <c r="N7">
        <f t="shared" si="4"/>
        <v>46128.6</v>
      </c>
      <c r="O7">
        <f t="shared" si="5"/>
        <v>65121</v>
      </c>
      <c r="Q7">
        <v>7168</v>
      </c>
      <c r="R7">
        <v>709</v>
      </c>
      <c r="T7">
        <v>102</v>
      </c>
      <c r="U7">
        <v>296.59999999999854</v>
      </c>
      <c r="W7">
        <v>1360.3999999999999</v>
      </c>
      <c r="X7">
        <v>415.40000000000003</v>
      </c>
      <c r="AD7">
        <v>46128.6</v>
      </c>
      <c r="AE7">
        <v>1.8245947199784949</v>
      </c>
      <c r="AK7">
        <v>46128.6</v>
      </c>
      <c r="AL7">
        <v>1.8245947199784949</v>
      </c>
    </row>
    <row r="8" spans="1:38" x14ac:dyDescent="0.25">
      <c r="B8">
        <v>64118</v>
      </c>
      <c r="C8">
        <v>11356</v>
      </c>
      <c r="D8">
        <v>27233</v>
      </c>
      <c r="E8">
        <v>52261</v>
      </c>
      <c r="F8">
        <v>98224</v>
      </c>
      <c r="H8">
        <v>70614</v>
      </c>
      <c r="J8">
        <f t="shared" si="0"/>
        <v>50638.400000000001</v>
      </c>
      <c r="K8">
        <f t="shared" si="1"/>
        <v>1.394475338873266</v>
      </c>
      <c r="L8">
        <f t="shared" si="2"/>
        <v>98224</v>
      </c>
      <c r="M8">
        <f t="shared" si="3"/>
        <v>11356</v>
      </c>
      <c r="N8">
        <f t="shared" si="4"/>
        <v>50638.400000000001</v>
      </c>
      <c r="O8">
        <f t="shared" si="5"/>
        <v>86868</v>
      </c>
      <c r="Q8">
        <v>-8106</v>
      </c>
      <c r="R8">
        <v>-42</v>
      </c>
      <c r="T8">
        <v>183.80000000000291</v>
      </c>
      <c r="U8">
        <v>-0.59999999999854481</v>
      </c>
      <c r="W8">
        <v>6453</v>
      </c>
      <c r="X8">
        <v>862.6</v>
      </c>
      <c r="AD8">
        <v>50638.400000000001</v>
      </c>
      <c r="AE8">
        <v>1.394475338873266</v>
      </c>
      <c r="AI8">
        <v>50638.400000000001</v>
      </c>
      <c r="AJ8">
        <v>1.394475338873266</v>
      </c>
    </row>
    <row r="9" spans="1:38" x14ac:dyDescent="0.25">
      <c r="B9">
        <v>47458</v>
      </c>
      <c r="C9">
        <v>92690</v>
      </c>
      <c r="D9">
        <v>101042</v>
      </c>
      <c r="E9">
        <v>57666</v>
      </c>
      <c r="F9">
        <v>19327</v>
      </c>
      <c r="H9">
        <v>107250</v>
      </c>
      <c r="J9">
        <f t="shared" si="0"/>
        <v>63636.6</v>
      </c>
      <c r="K9">
        <f t="shared" si="1"/>
        <v>1.6853508829824346</v>
      </c>
      <c r="L9">
        <f t="shared" si="2"/>
        <v>101042</v>
      </c>
      <c r="M9">
        <f t="shared" si="3"/>
        <v>19327</v>
      </c>
      <c r="N9">
        <f t="shared" si="4"/>
        <v>63636.6</v>
      </c>
      <c r="O9">
        <f t="shared" si="5"/>
        <v>81715</v>
      </c>
      <c r="Q9">
        <v>-2343</v>
      </c>
      <c r="R9">
        <v>0</v>
      </c>
      <c r="T9">
        <v>-1848.5999999999985</v>
      </c>
      <c r="U9">
        <v>296</v>
      </c>
      <c r="W9">
        <v>5000.2</v>
      </c>
      <c r="X9">
        <v>1097.5999999999999</v>
      </c>
      <c r="AF9">
        <v>63636.6</v>
      </c>
      <c r="AG9">
        <v>1.6853508829824346</v>
      </c>
      <c r="AK9">
        <v>63636.6</v>
      </c>
      <c r="AL9">
        <v>1.6853508829824346</v>
      </c>
    </row>
    <row r="10" spans="1:38" x14ac:dyDescent="0.25">
      <c r="B10">
        <v>50773</v>
      </c>
      <c r="C10">
        <v>108171</v>
      </c>
      <c r="D10">
        <v>116336</v>
      </c>
      <c r="E10">
        <v>96302</v>
      </c>
      <c r="F10">
        <v>113680</v>
      </c>
      <c r="H10">
        <v>122903</v>
      </c>
      <c r="J10">
        <f t="shared" si="0"/>
        <v>97052.4</v>
      </c>
      <c r="K10">
        <f t="shared" si="1"/>
        <v>1.2663571431515348</v>
      </c>
      <c r="L10">
        <f t="shared" si="2"/>
        <v>116336</v>
      </c>
      <c r="M10">
        <f t="shared" si="3"/>
        <v>50773</v>
      </c>
      <c r="N10">
        <f t="shared" si="4"/>
        <v>97052.4</v>
      </c>
      <c r="O10">
        <f t="shared" si="5"/>
        <v>65563</v>
      </c>
      <c r="Q10">
        <v>4823</v>
      </c>
      <c r="R10">
        <v>-2</v>
      </c>
      <c r="T10">
        <v>-1323</v>
      </c>
      <c r="U10">
        <v>-484.60000000000582</v>
      </c>
      <c r="W10">
        <v>3781</v>
      </c>
      <c r="X10">
        <v>597.80000000000007</v>
      </c>
      <c r="AB10">
        <v>97052.4</v>
      </c>
      <c r="AC10">
        <v>1.2663571431515348</v>
      </c>
      <c r="AI10">
        <v>97052.4</v>
      </c>
      <c r="AJ10">
        <v>1.2663571431515348</v>
      </c>
    </row>
    <row r="11" spans="1:38" x14ac:dyDescent="0.25">
      <c r="B11">
        <v>53898</v>
      </c>
      <c r="C11">
        <v>44421</v>
      </c>
      <c r="D11">
        <v>62985</v>
      </c>
      <c r="E11">
        <v>81374</v>
      </c>
      <c r="F11">
        <v>115225</v>
      </c>
      <c r="H11">
        <v>115411</v>
      </c>
      <c r="J11">
        <f t="shared" si="0"/>
        <v>71580.600000000006</v>
      </c>
      <c r="K11">
        <f t="shared" si="1"/>
        <v>1.6123223331461316</v>
      </c>
      <c r="L11">
        <f t="shared" si="2"/>
        <v>115225</v>
      </c>
      <c r="M11">
        <f t="shared" si="3"/>
        <v>44421</v>
      </c>
      <c r="N11">
        <f t="shared" si="4"/>
        <v>71580.600000000006</v>
      </c>
      <c r="O11">
        <f t="shared" si="5"/>
        <v>70804</v>
      </c>
      <c r="Q11">
        <v>1267</v>
      </c>
      <c r="R11">
        <v>336</v>
      </c>
      <c r="T11">
        <v>-3424.7999999999884</v>
      </c>
      <c r="U11">
        <v>92</v>
      </c>
      <c r="W11">
        <v>7261.5999999999995</v>
      </c>
      <c r="X11">
        <v>193.60000000000002</v>
      </c>
      <c r="AF11">
        <v>71580.600000000006</v>
      </c>
      <c r="AG11">
        <v>1.6123223331461316</v>
      </c>
      <c r="AI11">
        <v>71580.600000000006</v>
      </c>
      <c r="AJ11">
        <v>1.6123223331461316</v>
      </c>
    </row>
    <row r="12" spans="1:38" x14ac:dyDescent="0.25">
      <c r="B12">
        <v>51865</v>
      </c>
      <c r="C12">
        <v>6732</v>
      </c>
      <c r="D12">
        <v>66507</v>
      </c>
      <c r="E12">
        <v>106532</v>
      </c>
      <c r="F12">
        <v>87345</v>
      </c>
      <c r="H12">
        <v>130923</v>
      </c>
      <c r="J12">
        <f t="shared" si="0"/>
        <v>63796.2</v>
      </c>
      <c r="K12">
        <f t="shared" si="1"/>
        <v>2.0522068712556547</v>
      </c>
      <c r="L12">
        <f t="shared" si="2"/>
        <v>106532</v>
      </c>
      <c r="M12">
        <f t="shared" si="3"/>
        <v>6732</v>
      </c>
      <c r="N12">
        <f t="shared" si="4"/>
        <v>63796.2</v>
      </c>
      <c r="O12">
        <f t="shared" si="5"/>
        <v>99800</v>
      </c>
      <c r="Q12">
        <v>10998</v>
      </c>
      <c r="R12">
        <v>-932</v>
      </c>
      <c r="T12">
        <v>-4567.1999999999971</v>
      </c>
      <c r="U12">
        <v>-174.60000000000582</v>
      </c>
      <c r="W12">
        <v>6426.4</v>
      </c>
      <c r="X12">
        <v>197.8</v>
      </c>
      <c r="AF12">
        <v>63796.2</v>
      </c>
      <c r="AG12">
        <v>2.0522068712556547</v>
      </c>
      <c r="AK12">
        <v>63796.2</v>
      </c>
      <c r="AL12">
        <v>2.0522068712556547</v>
      </c>
    </row>
    <row r="13" spans="1:38" x14ac:dyDescent="0.25">
      <c r="B13">
        <v>33370</v>
      </c>
      <c r="C13">
        <v>115941</v>
      </c>
      <c r="D13">
        <v>31649</v>
      </c>
      <c r="E13">
        <v>53564</v>
      </c>
      <c r="F13">
        <v>22065</v>
      </c>
      <c r="H13">
        <v>95823</v>
      </c>
      <c r="J13">
        <f t="shared" si="0"/>
        <v>51317.8</v>
      </c>
      <c r="K13">
        <f t="shared" si="1"/>
        <v>1.867246842226284</v>
      </c>
      <c r="L13">
        <f t="shared" si="2"/>
        <v>115941</v>
      </c>
      <c r="M13">
        <f t="shared" si="3"/>
        <v>22065</v>
      </c>
      <c r="N13">
        <f t="shared" si="4"/>
        <v>51317.8</v>
      </c>
      <c r="O13">
        <f t="shared" si="5"/>
        <v>93876</v>
      </c>
      <c r="Q13">
        <v>-7866</v>
      </c>
      <c r="R13">
        <v>3</v>
      </c>
      <c r="T13">
        <v>-735.79999999999563</v>
      </c>
      <c r="U13">
        <v>671.60000000000582</v>
      </c>
      <c r="W13">
        <v>7469.8000000000011</v>
      </c>
      <c r="X13">
        <v>775.2</v>
      </c>
      <c r="AD13">
        <v>51317.8</v>
      </c>
      <c r="AE13">
        <v>1.867246842226284</v>
      </c>
      <c r="AK13">
        <v>51317.8</v>
      </c>
      <c r="AL13">
        <v>1.867246842226284</v>
      </c>
    </row>
    <row r="14" spans="1:38" x14ac:dyDescent="0.25">
      <c r="B14">
        <v>107703</v>
      </c>
      <c r="C14">
        <v>78262</v>
      </c>
      <c r="D14">
        <v>30358</v>
      </c>
      <c r="E14">
        <v>27503</v>
      </c>
      <c r="F14">
        <v>108057</v>
      </c>
      <c r="H14">
        <v>77258</v>
      </c>
      <c r="J14">
        <f t="shared" si="0"/>
        <v>70376.600000000006</v>
      </c>
      <c r="K14">
        <f t="shared" si="1"/>
        <v>1.0977796597164398</v>
      </c>
      <c r="L14">
        <f t="shared" si="2"/>
        <v>108057</v>
      </c>
      <c r="M14">
        <f t="shared" si="3"/>
        <v>27503</v>
      </c>
      <c r="N14">
        <f t="shared" si="4"/>
        <v>70376.600000000006</v>
      </c>
      <c r="O14">
        <f t="shared" si="5"/>
        <v>80554</v>
      </c>
      <c r="Q14">
        <v>-3184</v>
      </c>
      <c r="R14">
        <v>1719</v>
      </c>
      <c r="T14">
        <v>315.80000000000291</v>
      </c>
      <c r="U14">
        <v>44</v>
      </c>
      <c r="W14">
        <v>4605.3999999999996</v>
      </c>
      <c r="X14">
        <v>247.2</v>
      </c>
      <c r="AB14">
        <v>70376.600000000006</v>
      </c>
      <c r="AC14">
        <v>1.0977796597164398</v>
      </c>
      <c r="AI14">
        <v>70376.600000000006</v>
      </c>
      <c r="AJ14">
        <v>1.0977796597164398</v>
      </c>
    </row>
    <row r="15" spans="1:38" x14ac:dyDescent="0.25">
      <c r="B15">
        <v>53097</v>
      </c>
      <c r="C15">
        <v>107959</v>
      </c>
      <c r="D15">
        <v>71886</v>
      </c>
      <c r="E15">
        <v>10090</v>
      </c>
      <c r="F15">
        <v>11481</v>
      </c>
      <c r="H15">
        <v>104490</v>
      </c>
      <c r="J15">
        <f t="shared" si="0"/>
        <v>50902.6</v>
      </c>
      <c r="K15">
        <f t="shared" si="1"/>
        <v>2.0527438677002747</v>
      </c>
      <c r="L15">
        <f t="shared" si="2"/>
        <v>107959</v>
      </c>
      <c r="M15">
        <f t="shared" si="3"/>
        <v>10090</v>
      </c>
      <c r="N15">
        <f t="shared" si="4"/>
        <v>50902.6</v>
      </c>
      <c r="O15">
        <f t="shared" si="5"/>
        <v>97869</v>
      </c>
      <c r="Q15">
        <v>-798</v>
      </c>
      <c r="R15">
        <v>-26</v>
      </c>
      <c r="T15">
        <v>-2627</v>
      </c>
      <c r="U15">
        <v>-16.400000000001455</v>
      </c>
      <c r="W15">
        <v>2627</v>
      </c>
      <c r="X15">
        <v>830.8</v>
      </c>
      <c r="AD15">
        <v>50902.6</v>
      </c>
      <c r="AE15">
        <v>2.0527438677002747</v>
      </c>
      <c r="AK15">
        <v>50902.6</v>
      </c>
      <c r="AL15">
        <v>2.0527438677002747</v>
      </c>
    </row>
    <row r="16" spans="1:38" x14ac:dyDescent="0.25">
      <c r="B16">
        <v>111677</v>
      </c>
      <c r="C16">
        <v>84759</v>
      </c>
      <c r="D16">
        <v>40828</v>
      </c>
      <c r="E16">
        <v>8163</v>
      </c>
      <c r="F16">
        <v>78142</v>
      </c>
      <c r="H16">
        <v>77155</v>
      </c>
      <c r="J16">
        <f t="shared" si="0"/>
        <v>64713.8</v>
      </c>
      <c r="K16">
        <f t="shared" si="1"/>
        <v>1.1922495665530382</v>
      </c>
      <c r="L16">
        <f t="shared" si="2"/>
        <v>111677</v>
      </c>
      <c r="M16">
        <f t="shared" si="3"/>
        <v>8163</v>
      </c>
      <c r="N16">
        <f t="shared" si="4"/>
        <v>64713.8</v>
      </c>
      <c r="O16">
        <f t="shared" si="5"/>
        <v>103514</v>
      </c>
      <c r="Q16">
        <v>1879</v>
      </c>
      <c r="R16">
        <v>38</v>
      </c>
      <c r="T16">
        <v>-476.19999999999709</v>
      </c>
      <c r="U16">
        <v>-364.79999999999563</v>
      </c>
      <c r="W16">
        <v>8811</v>
      </c>
      <c r="X16">
        <v>758.40000000000009</v>
      </c>
      <c r="AB16">
        <v>64713.8</v>
      </c>
      <c r="AC16">
        <v>1.1922495665530382</v>
      </c>
      <c r="AI16">
        <v>64713.8</v>
      </c>
      <c r="AJ16">
        <v>1.1922495665530382</v>
      </c>
    </row>
    <row r="17" spans="2:38" x14ac:dyDescent="0.25">
      <c r="B17">
        <v>116002</v>
      </c>
      <c r="C17">
        <v>44332</v>
      </c>
      <c r="D17">
        <v>109914</v>
      </c>
      <c r="E17">
        <v>21313</v>
      </c>
      <c r="F17">
        <v>72885</v>
      </c>
      <c r="H17">
        <v>107607</v>
      </c>
      <c r="J17">
        <f t="shared" si="0"/>
        <v>72889.2</v>
      </c>
      <c r="K17">
        <f t="shared" si="1"/>
        <v>1.4763092474605293</v>
      </c>
      <c r="L17">
        <f t="shared" si="2"/>
        <v>116002</v>
      </c>
      <c r="M17">
        <f t="shared" si="3"/>
        <v>21313</v>
      </c>
      <c r="N17">
        <f t="shared" si="4"/>
        <v>72889.2</v>
      </c>
      <c r="O17">
        <f t="shared" si="5"/>
        <v>94689</v>
      </c>
      <c r="Q17">
        <v>474</v>
      </c>
      <c r="R17">
        <v>74</v>
      </c>
      <c r="T17">
        <v>2508.5999999999913</v>
      </c>
      <c r="U17">
        <v>1.3999999999941792</v>
      </c>
      <c r="W17">
        <v>4654.6000000000004</v>
      </c>
      <c r="X17">
        <v>41</v>
      </c>
      <c r="AF17">
        <v>72889.2</v>
      </c>
      <c r="AG17">
        <v>1.4763092474605293</v>
      </c>
      <c r="AI17">
        <v>72889.2</v>
      </c>
      <c r="AJ17">
        <v>1.4763092474605293</v>
      </c>
    </row>
    <row r="18" spans="2:38" x14ac:dyDescent="0.25">
      <c r="B18">
        <v>116397</v>
      </c>
      <c r="C18">
        <v>75975</v>
      </c>
      <c r="D18">
        <v>103046</v>
      </c>
      <c r="E18">
        <v>86621</v>
      </c>
      <c r="F18">
        <v>44791</v>
      </c>
      <c r="H18">
        <v>91894</v>
      </c>
      <c r="J18">
        <f t="shared" si="0"/>
        <v>85366</v>
      </c>
      <c r="K18">
        <f t="shared" si="1"/>
        <v>1.076470726050184</v>
      </c>
      <c r="L18">
        <f t="shared" si="2"/>
        <v>116397</v>
      </c>
      <c r="M18">
        <f t="shared" si="3"/>
        <v>44791</v>
      </c>
      <c r="N18">
        <f t="shared" si="4"/>
        <v>85366</v>
      </c>
      <c r="O18">
        <f t="shared" si="5"/>
        <v>71606</v>
      </c>
      <c r="Q18">
        <v>1981</v>
      </c>
      <c r="R18">
        <v>-3</v>
      </c>
      <c r="T18">
        <v>-930.80000000000291</v>
      </c>
      <c r="U18">
        <v>-605.19999999999709</v>
      </c>
      <c r="W18">
        <v>7201.6</v>
      </c>
      <c r="X18">
        <v>716.4</v>
      </c>
      <c r="AB18">
        <v>85366</v>
      </c>
      <c r="AC18">
        <v>1.076470726050184</v>
      </c>
      <c r="AI18">
        <v>85366</v>
      </c>
      <c r="AJ18">
        <v>1.076470726050184</v>
      </c>
    </row>
    <row r="19" spans="2:38" x14ac:dyDescent="0.25">
      <c r="B19">
        <v>99248</v>
      </c>
      <c r="C19">
        <v>17335</v>
      </c>
      <c r="D19">
        <v>113523</v>
      </c>
      <c r="E19">
        <v>62969</v>
      </c>
      <c r="F19">
        <v>99921</v>
      </c>
      <c r="H19">
        <v>97623</v>
      </c>
      <c r="J19">
        <f t="shared" si="0"/>
        <v>78599.199999999997</v>
      </c>
      <c r="K19">
        <f t="shared" si="1"/>
        <v>1.2420355423464871</v>
      </c>
      <c r="L19">
        <f t="shared" si="2"/>
        <v>113523</v>
      </c>
      <c r="M19">
        <f t="shared" si="3"/>
        <v>17335</v>
      </c>
      <c r="N19">
        <f t="shared" si="4"/>
        <v>78599.199999999997</v>
      </c>
      <c r="O19">
        <f t="shared" si="5"/>
        <v>96188</v>
      </c>
      <c r="Q19">
        <v>9063</v>
      </c>
      <c r="R19">
        <v>-3</v>
      </c>
      <c r="T19">
        <v>-465.19999999999709</v>
      </c>
      <c r="U19">
        <v>-220.40000000000873</v>
      </c>
      <c r="W19">
        <v>3965.6</v>
      </c>
      <c r="X19">
        <v>424</v>
      </c>
      <c r="AB19">
        <v>78599.199999999997</v>
      </c>
      <c r="AC19">
        <v>1.2420355423464871</v>
      </c>
      <c r="AI19">
        <v>78599.199999999997</v>
      </c>
      <c r="AJ19">
        <v>1.2420355423464871</v>
      </c>
    </row>
    <row r="20" spans="2:38" x14ac:dyDescent="0.25">
      <c r="B20">
        <v>13055</v>
      </c>
      <c r="C20">
        <v>41888</v>
      </c>
      <c r="D20">
        <v>28943</v>
      </c>
      <c r="E20">
        <v>114790</v>
      </c>
      <c r="F20">
        <v>36407</v>
      </c>
      <c r="H20">
        <v>103686</v>
      </c>
      <c r="J20">
        <f t="shared" si="0"/>
        <v>47016.6</v>
      </c>
      <c r="K20">
        <f t="shared" si="1"/>
        <v>2.2053062109978177</v>
      </c>
      <c r="L20">
        <f t="shared" si="2"/>
        <v>114790</v>
      </c>
      <c r="M20">
        <f t="shared" si="3"/>
        <v>13055</v>
      </c>
      <c r="N20">
        <f t="shared" si="4"/>
        <v>47016.6</v>
      </c>
      <c r="O20">
        <f t="shared" si="5"/>
        <v>101735</v>
      </c>
      <c r="Q20">
        <v>8853</v>
      </c>
      <c r="R20">
        <v>956</v>
      </c>
      <c r="T20">
        <v>-1814.4000000000015</v>
      </c>
      <c r="U20">
        <v>-514</v>
      </c>
      <c r="W20">
        <v>2918.8</v>
      </c>
      <c r="X20">
        <v>518.79999999999995</v>
      </c>
      <c r="AD20">
        <v>47016.6</v>
      </c>
      <c r="AE20">
        <v>2.2053062109978177</v>
      </c>
      <c r="AK20">
        <v>47016.6</v>
      </c>
      <c r="AL20">
        <v>2.2053062109978177</v>
      </c>
    </row>
    <row r="21" spans="2:38" x14ac:dyDescent="0.25">
      <c r="B21">
        <v>26655</v>
      </c>
      <c r="C21">
        <v>87848</v>
      </c>
      <c r="D21">
        <v>94337</v>
      </c>
      <c r="E21">
        <v>106232</v>
      </c>
      <c r="F21">
        <v>8347</v>
      </c>
      <c r="H21">
        <v>100055</v>
      </c>
      <c r="J21">
        <f t="shared" si="0"/>
        <v>64683.8</v>
      </c>
      <c r="K21">
        <f t="shared" si="1"/>
        <v>1.5468324371790154</v>
      </c>
      <c r="L21">
        <f t="shared" si="2"/>
        <v>106232</v>
      </c>
      <c r="M21">
        <f t="shared" si="3"/>
        <v>8347</v>
      </c>
      <c r="N21">
        <f t="shared" si="4"/>
        <v>64683.8</v>
      </c>
      <c r="O21">
        <f t="shared" si="5"/>
        <v>97885</v>
      </c>
      <c r="Q21">
        <v>425</v>
      </c>
      <c r="R21">
        <v>-683</v>
      </c>
      <c r="T21">
        <v>-63.399999999994179</v>
      </c>
      <c r="U21">
        <v>-333</v>
      </c>
      <c r="W21">
        <v>3052.2</v>
      </c>
      <c r="X21">
        <v>488.2</v>
      </c>
      <c r="AF21">
        <v>64683.8</v>
      </c>
      <c r="AG21">
        <v>1.5468324371790154</v>
      </c>
      <c r="AI21">
        <v>64683.8</v>
      </c>
      <c r="AJ21">
        <v>1.5468324371790154</v>
      </c>
    </row>
    <row r="22" spans="2:38" x14ac:dyDescent="0.25">
      <c r="B22">
        <v>115103</v>
      </c>
      <c r="C22">
        <v>76492</v>
      </c>
      <c r="D22">
        <v>26561</v>
      </c>
      <c r="E22">
        <v>74001</v>
      </c>
      <c r="F22">
        <v>114967</v>
      </c>
      <c r="H22">
        <v>118327</v>
      </c>
      <c r="J22">
        <f t="shared" si="0"/>
        <v>81424.800000000003</v>
      </c>
      <c r="K22">
        <f t="shared" si="1"/>
        <v>1.4532059028698872</v>
      </c>
      <c r="L22">
        <f t="shared" si="2"/>
        <v>115103</v>
      </c>
      <c r="M22">
        <f t="shared" si="3"/>
        <v>26561</v>
      </c>
      <c r="N22">
        <f t="shared" si="4"/>
        <v>81424.800000000003</v>
      </c>
      <c r="O22">
        <f t="shared" si="5"/>
        <v>88542</v>
      </c>
      <c r="Q22">
        <v>-10454</v>
      </c>
      <c r="R22">
        <v>316</v>
      </c>
      <c r="T22">
        <v>-6175.8000000000029</v>
      </c>
      <c r="U22">
        <v>-639.39999999999418</v>
      </c>
      <c r="W22">
        <v>6994.2</v>
      </c>
      <c r="X22">
        <v>639.79999999999995</v>
      </c>
      <c r="AF22">
        <v>81424.800000000003</v>
      </c>
      <c r="AG22">
        <v>1.4532059028698872</v>
      </c>
      <c r="AI22">
        <v>81424.800000000003</v>
      </c>
      <c r="AJ22">
        <v>1.4532059028698872</v>
      </c>
    </row>
    <row r="23" spans="2:38" x14ac:dyDescent="0.25">
      <c r="B23">
        <v>34935</v>
      </c>
      <c r="C23">
        <v>2013</v>
      </c>
      <c r="D23">
        <v>11642</v>
      </c>
      <c r="E23">
        <v>33014</v>
      </c>
      <c r="F23">
        <v>90702</v>
      </c>
      <c r="H23">
        <v>85059</v>
      </c>
      <c r="J23">
        <f t="shared" si="0"/>
        <v>34461.199999999997</v>
      </c>
      <c r="K23">
        <f t="shared" si="1"/>
        <v>2.468254152496141</v>
      </c>
      <c r="L23">
        <f t="shared" si="2"/>
        <v>90702</v>
      </c>
      <c r="M23">
        <f t="shared" si="3"/>
        <v>2013</v>
      </c>
      <c r="N23">
        <f t="shared" si="4"/>
        <v>34461.199999999997</v>
      </c>
      <c r="O23">
        <f t="shared" si="5"/>
        <v>88689</v>
      </c>
      <c r="Q23">
        <v>-2640</v>
      </c>
      <c r="R23">
        <v>-201</v>
      </c>
      <c r="T23">
        <v>3907.9999999999964</v>
      </c>
      <c r="U23">
        <v>-215.20000000000437</v>
      </c>
      <c r="W23">
        <v>6792.8</v>
      </c>
      <c r="X23">
        <v>1767.1999999999998</v>
      </c>
      <c r="AD23">
        <v>34461.199999999997</v>
      </c>
      <c r="AE23">
        <v>2.468254152496141</v>
      </c>
      <c r="AK23">
        <v>34461.199999999997</v>
      </c>
      <c r="AL23">
        <v>2.468254152496141</v>
      </c>
    </row>
    <row r="24" spans="2:38" x14ac:dyDescent="0.25">
      <c r="B24">
        <v>94301</v>
      </c>
      <c r="C24">
        <v>41444</v>
      </c>
      <c r="D24">
        <v>10627</v>
      </c>
      <c r="E24">
        <v>75809</v>
      </c>
      <c r="F24">
        <v>77427</v>
      </c>
      <c r="H24">
        <v>61862</v>
      </c>
      <c r="J24">
        <f t="shared" si="0"/>
        <v>59921.599999999999</v>
      </c>
      <c r="K24">
        <f t="shared" si="1"/>
        <v>1.0323823128888414</v>
      </c>
      <c r="L24">
        <f t="shared" si="2"/>
        <v>94301</v>
      </c>
      <c r="M24">
        <f t="shared" si="3"/>
        <v>10627</v>
      </c>
      <c r="N24">
        <f t="shared" si="4"/>
        <v>59921.599999999999</v>
      </c>
      <c r="O24">
        <f t="shared" si="5"/>
        <v>83674</v>
      </c>
      <c r="Q24">
        <v>-8740</v>
      </c>
      <c r="R24">
        <v>-451</v>
      </c>
      <c r="T24">
        <v>-5489.8000000000029</v>
      </c>
      <c r="U24">
        <v>-852.20000000000437</v>
      </c>
      <c r="W24">
        <v>5604.6</v>
      </c>
      <c r="X24">
        <v>852.2</v>
      </c>
      <c r="AB24">
        <v>59921.599999999999</v>
      </c>
      <c r="AC24">
        <v>1.0323823128888414</v>
      </c>
      <c r="AI24">
        <v>59921.599999999999</v>
      </c>
      <c r="AJ24">
        <v>1.0323823128888414</v>
      </c>
    </row>
    <row r="25" spans="2:38" x14ac:dyDescent="0.25">
      <c r="B25">
        <v>112143</v>
      </c>
      <c r="C25">
        <v>67492</v>
      </c>
      <c r="D25">
        <v>75461</v>
      </c>
      <c r="E25">
        <v>17875</v>
      </c>
      <c r="F25">
        <v>55568</v>
      </c>
      <c r="H25">
        <v>69295</v>
      </c>
      <c r="J25">
        <f t="shared" si="0"/>
        <v>65707.8</v>
      </c>
      <c r="K25">
        <f t="shared" si="1"/>
        <v>1.0545932141998362</v>
      </c>
      <c r="L25">
        <f t="shared" si="2"/>
        <v>112143</v>
      </c>
      <c r="M25">
        <f t="shared" si="3"/>
        <v>17875</v>
      </c>
      <c r="N25">
        <f t="shared" si="4"/>
        <v>65707.8</v>
      </c>
      <c r="O25">
        <f t="shared" si="5"/>
        <v>94268</v>
      </c>
      <c r="Q25">
        <v>784</v>
      </c>
      <c r="R25">
        <v>-2</v>
      </c>
      <c r="T25">
        <v>542.40000000000146</v>
      </c>
      <c r="U25">
        <v>-154.39999999999418</v>
      </c>
      <c r="W25">
        <v>3907.6000000000004</v>
      </c>
      <c r="X25">
        <v>374.8</v>
      </c>
      <c r="AB25">
        <v>65707.8</v>
      </c>
      <c r="AC25">
        <v>1.0545932141998362</v>
      </c>
      <c r="AI25">
        <v>65707.8</v>
      </c>
      <c r="AJ25">
        <v>1.0545932141998362</v>
      </c>
    </row>
    <row r="26" spans="2:38" x14ac:dyDescent="0.25">
      <c r="B26">
        <v>115017</v>
      </c>
      <c r="C26">
        <v>24883</v>
      </c>
      <c r="D26">
        <v>82018</v>
      </c>
      <c r="E26">
        <v>106141</v>
      </c>
      <c r="F26">
        <v>14118</v>
      </c>
      <c r="H26">
        <v>80600</v>
      </c>
      <c r="J26">
        <f t="shared" si="0"/>
        <v>68435.399999999994</v>
      </c>
      <c r="K26">
        <f t="shared" si="1"/>
        <v>1.1777530342483569</v>
      </c>
      <c r="L26">
        <f t="shared" si="2"/>
        <v>115017</v>
      </c>
      <c r="M26">
        <f t="shared" si="3"/>
        <v>14118</v>
      </c>
      <c r="N26">
        <f t="shared" si="4"/>
        <v>68435.399999999994</v>
      </c>
      <c r="O26">
        <f t="shared" si="5"/>
        <v>100899</v>
      </c>
      <c r="Q26">
        <v>-5131</v>
      </c>
      <c r="R26">
        <v>0</v>
      </c>
      <c r="T26">
        <v>1744.7999999999884</v>
      </c>
      <c r="U26">
        <v>53.799999999988358</v>
      </c>
      <c r="W26">
        <v>4592.7999999999993</v>
      </c>
      <c r="X26">
        <v>517.79999999999995</v>
      </c>
      <c r="AB26">
        <v>68435.399999999994</v>
      </c>
      <c r="AC26">
        <v>1.1777530342483569</v>
      </c>
      <c r="AI26">
        <v>68435.399999999994</v>
      </c>
      <c r="AJ26">
        <v>1.1777530342483569</v>
      </c>
    </row>
    <row r="27" spans="2:38" x14ac:dyDescent="0.25">
      <c r="B27">
        <v>75704</v>
      </c>
      <c r="C27">
        <v>109031</v>
      </c>
      <c r="D27">
        <v>111157</v>
      </c>
      <c r="E27">
        <v>6088</v>
      </c>
      <c r="F27">
        <v>47615</v>
      </c>
      <c r="H27">
        <v>85899</v>
      </c>
      <c r="J27">
        <f t="shared" si="0"/>
        <v>69919</v>
      </c>
      <c r="K27">
        <f t="shared" si="1"/>
        <v>1.2285501794934137</v>
      </c>
      <c r="L27">
        <f t="shared" si="2"/>
        <v>111157</v>
      </c>
      <c r="M27">
        <f t="shared" si="3"/>
        <v>6088</v>
      </c>
      <c r="N27">
        <f t="shared" si="4"/>
        <v>69919</v>
      </c>
      <c r="O27">
        <f t="shared" si="5"/>
        <v>105069</v>
      </c>
      <c r="Q27">
        <v>4719</v>
      </c>
      <c r="R27">
        <v>550</v>
      </c>
      <c r="T27">
        <v>-43.399999999994179</v>
      </c>
      <c r="U27">
        <v>87.600000000005821</v>
      </c>
      <c r="W27">
        <v>3442.5999999999995</v>
      </c>
      <c r="X27">
        <v>338</v>
      </c>
      <c r="AB27">
        <v>69919</v>
      </c>
      <c r="AC27">
        <v>1.2285501794934137</v>
      </c>
      <c r="AI27">
        <v>69919</v>
      </c>
      <c r="AJ27">
        <v>1.2285501794934137</v>
      </c>
    </row>
    <row r="28" spans="2:38" x14ac:dyDescent="0.25">
      <c r="B28">
        <v>95979</v>
      </c>
      <c r="C28">
        <v>16866</v>
      </c>
      <c r="D28">
        <v>26409</v>
      </c>
      <c r="E28">
        <v>79608</v>
      </c>
      <c r="F28">
        <v>102830</v>
      </c>
      <c r="H28">
        <v>96308</v>
      </c>
      <c r="J28">
        <f t="shared" si="0"/>
        <v>64338.400000000001</v>
      </c>
      <c r="K28">
        <f t="shared" si="1"/>
        <v>1.4968976536562923</v>
      </c>
      <c r="L28">
        <f t="shared" si="2"/>
        <v>102830</v>
      </c>
      <c r="M28">
        <f t="shared" si="3"/>
        <v>16866</v>
      </c>
      <c r="N28">
        <f t="shared" si="4"/>
        <v>64338.400000000001</v>
      </c>
      <c r="O28">
        <f t="shared" si="5"/>
        <v>85964</v>
      </c>
      <c r="Q28">
        <v>-3568</v>
      </c>
      <c r="R28">
        <v>18</v>
      </c>
      <c r="T28">
        <v>-1933.9999999999927</v>
      </c>
      <c r="U28">
        <v>-358.59999999999854</v>
      </c>
      <c r="W28">
        <v>4391.2000000000007</v>
      </c>
      <c r="X28">
        <v>1208.9999999999998</v>
      </c>
      <c r="AF28">
        <v>64338.400000000001</v>
      </c>
      <c r="AG28">
        <v>1.4968976536562923</v>
      </c>
      <c r="AI28">
        <v>64338.400000000001</v>
      </c>
      <c r="AJ28">
        <v>1.4968976536562923</v>
      </c>
    </row>
    <row r="29" spans="2:38" x14ac:dyDescent="0.25">
      <c r="B29">
        <v>64798</v>
      </c>
      <c r="C29">
        <v>26586</v>
      </c>
      <c r="D29">
        <v>4086</v>
      </c>
      <c r="E29">
        <v>54317</v>
      </c>
      <c r="F29">
        <v>51698</v>
      </c>
      <c r="H29">
        <v>42196</v>
      </c>
      <c r="J29">
        <f t="shared" si="0"/>
        <v>40297</v>
      </c>
      <c r="K29">
        <f t="shared" si="1"/>
        <v>1.0471250961610046</v>
      </c>
      <c r="L29">
        <f t="shared" si="2"/>
        <v>64798</v>
      </c>
      <c r="M29">
        <f t="shared" si="3"/>
        <v>4086</v>
      </c>
      <c r="N29">
        <f t="shared" si="4"/>
        <v>40297</v>
      </c>
      <c r="O29">
        <f t="shared" si="5"/>
        <v>60712</v>
      </c>
      <c r="Q29">
        <v>-5036</v>
      </c>
      <c r="R29">
        <v>-407</v>
      </c>
      <c r="T29">
        <v>-3294.1999999999971</v>
      </c>
      <c r="U29">
        <v>-622.80000000000291</v>
      </c>
      <c r="W29">
        <v>4185.7999999999993</v>
      </c>
      <c r="X29">
        <v>622.79999999999995</v>
      </c>
      <c r="Z29">
        <v>40297</v>
      </c>
      <c r="AA29">
        <v>1.0471250961610046</v>
      </c>
      <c r="AI29">
        <v>40297</v>
      </c>
      <c r="AJ29">
        <v>1.0471250961610046</v>
      </c>
    </row>
    <row r="30" spans="2:38" x14ac:dyDescent="0.25">
      <c r="B30">
        <v>16094</v>
      </c>
      <c r="C30">
        <v>36387</v>
      </c>
      <c r="D30">
        <v>56788</v>
      </c>
      <c r="E30">
        <v>17954</v>
      </c>
      <c r="F30">
        <v>40588</v>
      </c>
      <c r="H30">
        <v>84472</v>
      </c>
      <c r="J30">
        <f t="shared" si="0"/>
        <v>33562.199999999997</v>
      </c>
      <c r="K30">
        <f t="shared" si="1"/>
        <v>2.516879108044169</v>
      </c>
      <c r="L30">
        <f t="shared" si="2"/>
        <v>56788</v>
      </c>
      <c r="M30">
        <f t="shared" si="3"/>
        <v>16094</v>
      </c>
      <c r="N30">
        <f t="shared" si="4"/>
        <v>33562.199999999997</v>
      </c>
      <c r="O30">
        <f t="shared" si="5"/>
        <v>40694</v>
      </c>
      <c r="Q30">
        <v>-3350</v>
      </c>
      <c r="R30">
        <v>-316</v>
      </c>
      <c r="T30">
        <v>5493.5999999999985</v>
      </c>
      <c r="U30">
        <v>580.79999999999563</v>
      </c>
      <c r="W30">
        <v>7068.8</v>
      </c>
      <c r="X30">
        <v>777.6</v>
      </c>
      <c r="AD30">
        <v>33562.199999999997</v>
      </c>
      <c r="AE30">
        <v>2.516879108044169</v>
      </c>
      <c r="AK30">
        <v>33562.199999999997</v>
      </c>
      <c r="AL30">
        <v>2.516879108044169</v>
      </c>
    </row>
    <row r="31" spans="2:38" x14ac:dyDescent="0.25">
      <c r="B31">
        <v>107833</v>
      </c>
      <c r="C31">
        <v>50626</v>
      </c>
      <c r="D31">
        <v>12802</v>
      </c>
      <c r="E31">
        <v>81230</v>
      </c>
      <c r="F31">
        <v>107082</v>
      </c>
      <c r="H31">
        <v>112549</v>
      </c>
      <c r="J31">
        <f t="shared" si="0"/>
        <v>71914.600000000006</v>
      </c>
      <c r="K31">
        <f t="shared" si="1"/>
        <v>1.5650368631682579</v>
      </c>
      <c r="L31">
        <f t="shared" si="2"/>
        <v>107833</v>
      </c>
      <c r="M31">
        <f t="shared" si="3"/>
        <v>12802</v>
      </c>
      <c r="N31">
        <f t="shared" si="4"/>
        <v>71914.600000000006</v>
      </c>
      <c r="O31">
        <f t="shared" si="5"/>
        <v>95031</v>
      </c>
      <c r="Q31">
        <v>-6392</v>
      </c>
      <c r="R31">
        <v>13</v>
      </c>
      <c r="T31">
        <v>-1196.5999999999913</v>
      </c>
      <c r="U31">
        <v>26.200000000011642</v>
      </c>
      <c r="W31">
        <v>6347.4</v>
      </c>
      <c r="X31">
        <v>588.20000000000005</v>
      </c>
      <c r="AF31">
        <v>71914.600000000006</v>
      </c>
      <c r="AG31">
        <v>1.5650368631682579</v>
      </c>
      <c r="AI31">
        <v>71914.600000000006</v>
      </c>
      <c r="AJ31">
        <v>1.5650368631682579</v>
      </c>
    </row>
    <row r="32" spans="2:38" x14ac:dyDescent="0.25">
      <c r="B32">
        <v>43662</v>
      </c>
      <c r="C32">
        <v>99360</v>
      </c>
      <c r="D32">
        <v>73621</v>
      </c>
      <c r="E32">
        <v>6409</v>
      </c>
      <c r="F32">
        <v>91878</v>
      </c>
      <c r="H32">
        <v>93143</v>
      </c>
      <c r="J32">
        <f t="shared" si="0"/>
        <v>62986</v>
      </c>
      <c r="K32">
        <f t="shared" si="1"/>
        <v>1.478788937224145</v>
      </c>
      <c r="L32">
        <f t="shared" si="2"/>
        <v>99360</v>
      </c>
      <c r="M32">
        <f t="shared" si="3"/>
        <v>6409</v>
      </c>
      <c r="N32">
        <f t="shared" si="4"/>
        <v>62986</v>
      </c>
      <c r="O32">
        <f t="shared" si="5"/>
        <v>92951</v>
      </c>
      <c r="Q32">
        <v>-460</v>
      </c>
      <c r="R32">
        <v>-1326</v>
      </c>
      <c r="T32">
        <v>-2646.8000000000029</v>
      </c>
      <c r="U32">
        <v>-236.80000000000291</v>
      </c>
      <c r="W32">
        <v>4120.3999999999996</v>
      </c>
      <c r="X32">
        <v>323.2</v>
      </c>
      <c r="AF32">
        <v>62986</v>
      </c>
      <c r="AG32">
        <v>1.478788937224145</v>
      </c>
      <c r="AI32">
        <v>62986</v>
      </c>
      <c r="AJ32">
        <v>1.478788937224145</v>
      </c>
    </row>
    <row r="33" spans="2:38" x14ac:dyDescent="0.25">
      <c r="B33">
        <v>25097</v>
      </c>
      <c r="C33">
        <v>79374</v>
      </c>
      <c r="D33">
        <v>118007</v>
      </c>
      <c r="E33">
        <v>62560</v>
      </c>
      <c r="F33">
        <v>62158</v>
      </c>
      <c r="H33">
        <v>89745</v>
      </c>
      <c r="J33">
        <f t="shared" si="0"/>
        <v>69439.199999999997</v>
      </c>
      <c r="K33">
        <f t="shared" si="1"/>
        <v>1.2924256039816127</v>
      </c>
      <c r="L33">
        <f t="shared" si="2"/>
        <v>118007</v>
      </c>
      <c r="M33">
        <f t="shared" si="3"/>
        <v>25097</v>
      </c>
      <c r="N33">
        <f t="shared" si="4"/>
        <v>69439.199999999997</v>
      </c>
      <c r="O33">
        <f t="shared" si="5"/>
        <v>92910</v>
      </c>
      <c r="Q33">
        <v>939</v>
      </c>
      <c r="R33">
        <v>-174</v>
      </c>
      <c r="T33">
        <v>-941.40000000000873</v>
      </c>
      <c r="U33">
        <v>747.19999999999709</v>
      </c>
      <c r="W33">
        <v>3301.4</v>
      </c>
      <c r="X33">
        <v>747.19999999999993</v>
      </c>
      <c r="AB33">
        <v>69439.199999999997</v>
      </c>
      <c r="AC33">
        <v>1.2924256039816127</v>
      </c>
      <c r="AI33">
        <v>69439.199999999997</v>
      </c>
      <c r="AJ33">
        <v>1.2924256039816127</v>
      </c>
    </row>
    <row r="34" spans="2:38" x14ac:dyDescent="0.25">
      <c r="B34">
        <v>112365</v>
      </c>
      <c r="C34">
        <v>99822</v>
      </c>
      <c r="D34">
        <v>44206</v>
      </c>
      <c r="E34">
        <v>74311</v>
      </c>
      <c r="F34">
        <v>7956</v>
      </c>
      <c r="H34">
        <v>117963</v>
      </c>
      <c r="J34">
        <f t="shared" ref="J34:J65" si="6">AVERAGE(B34:F34)</f>
        <v>67732</v>
      </c>
      <c r="K34">
        <f t="shared" ref="K34:K65" si="7">H34/J34</f>
        <v>1.7416140081497666</v>
      </c>
      <c r="L34">
        <f t="shared" ref="L34:L65" si="8">MAX(B34:F34)</f>
        <v>112365</v>
      </c>
      <c r="M34">
        <f t="shared" ref="M34:M65" si="9">MIN(B34:F34)</f>
        <v>7956</v>
      </c>
      <c r="N34">
        <f t="shared" ref="N34:N65" si="10">AVERAGE(B34:F34)</f>
        <v>67732</v>
      </c>
      <c r="O34">
        <f t="shared" ref="O34:O65" si="11">L34-M34</f>
        <v>104409</v>
      </c>
      <c r="Q34">
        <v>-8235</v>
      </c>
      <c r="R34">
        <v>-1038</v>
      </c>
      <c r="T34">
        <v>401.80000000000291</v>
      </c>
      <c r="U34">
        <v>473.39999999999418</v>
      </c>
      <c r="W34">
        <v>7222.2</v>
      </c>
      <c r="X34">
        <v>523.79999999999995</v>
      </c>
      <c r="AF34">
        <v>67732</v>
      </c>
      <c r="AG34">
        <v>1.7416140081497666</v>
      </c>
      <c r="AK34">
        <v>67732</v>
      </c>
      <c r="AL34">
        <v>1.7416140081497666</v>
      </c>
    </row>
    <row r="35" spans="2:38" x14ac:dyDescent="0.25">
      <c r="B35">
        <v>39727</v>
      </c>
      <c r="C35">
        <v>74352</v>
      </c>
      <c r="D35">
        <v>50485</v>
      </c>
      <c r="E35">
        <v>80057</v>
      </c>
      <c r="F35">
        <v>115195</v>
      </c>
      <c r="H35">
        <v>92162</v>
      </c>
      <c r="J35">
        <f t="shared" si="6"/>
        <v>71963.199999999997</v>
      </c>
      <c r="K35">
        <f t="shared" si="7"/>
        <v>1.2806823487560308</v>
      </c>
      <c r="L35">
        <f t="shared" si="8"/>
        <v>115195</v>
      </c>
      <c r="M35">
        <f t="shared" si="9"/>
        <v>39727</v>
      </c>
      <c r="N35">
        <f t="shared" si="10"/>
        <v>71963.199999999997</v>
      </c>
      <c r="O35">
        <f t="shared" si="11"/>
        <v>75468</v>
      </c>
      <c r="Q35">
        <v>-12388</v>
      </c>
      <c r="R35">
        <v>-452</v>
      </c>
      <c r="T35">
        <v>-3608</v>
      </c>
      <c r="U35">
        <v>-140</v>
      </c>
      <c r="W35">
        <v>5061.5999999999995</v>
      </c>
      <c r="X35">
        <v>612.4</v>
      </c>
      <c r="AF35">
        <v>71963.199999999997</v>
      </c>
      <c r="AG35">
        <v>1.2806823487560308</v>
      </c>
      <c r="AI35">
        <v>71963.199999999997</v>
      </c>
      <c r="AJ35">
        <v>1.2806823487560308</v>
      </c>
    </row>
    <row r="36" spans="2:38" x14ac:dyDescent="0.25">
      <c r="B36">
        <v>28243</v>
      </c>
      <c r="C36">
        <v>86030</v>
      </c>
      <c r="D36">
        <v>95090</v>
      </c>
      <c r="E36">
        <v>70206</v>
      </c>
      <c r="F36">
        <v>90138</v>
      </c>
      <c r="H36">
        <v>119575</v>
      </c>
      <c r="J36">
        <f t="shared" si="6"/>
        <v>73941.399999999994</v>
      </c>
      <c r="K36">
        <f t="shared" si="7"/>
        <v>1.61715899347321</v>
      </c>
      <c r="L36">
        <f t="shared" si="8"/>
        <v>95090</v>
      </c>
      <c r="M36">
        <f t="shared" si="9"/>
        <v>28243</v>
      </c>
      <c r="N36">
        <f t="shared" si="10"/>
        <v>73941.399999999994</v>
      </c>
      <c r="O36">
        <f t="shared" si="11"/>
        <v>66847</v>
      </c>
      <c r="Q36">
        <v>-12896</v>
      </c>
      <c r="R36">
        <v>-1</v>
      </c>
      <c r="T36">
        <v>-4606.4000000000087</v>
      </c>
      <c r="U36">
        <v>123.79999999998836</v>
      </c>
      <c r="W36">
        <v>5227.2</v>
      </c>
      <c r="X36">
        <v>777.4</v>
      </c>
      <c r="AF36">
        <v>73941.399999999994</v>
      </c>
      <c r="AG36">
        <v>1.61715899347321</v>
      </c>
      <c r="AK36">
        <v>73941.399999999994</v>
      </c>
      <c r="AL36">
        <v>1.61715899347321</v>
      </c>
    </row>
    <row r="37" spans="2:38" x14ac:dyDescent="0.25">
      <c r="B37">
        <v>105726</v>
      </c>
      <c r="C37">
        <v>5645</v>
      </c>
      <c r="D37">
        <v>19813</v>
      </c>
      <c r="E37">
        <v>38712</v>
      </c>
      <c r="F37">
        <v>96762</v>
      </c>
      <c r="H37">
        <v>76769</v>
      </c>
      <c r="J37">
        <f t="shared" si="6"/>
        <v>53331.6</v>
      </c>
      <c r="K37">
        <f t="shared" si="7"/>
        <v>1.4394655326298105</v>
      </c>
      <c r="L37">
        <f t="shared" si="8"/>
        <v>105726</v>
      </c>
      <c r="M37">
        <f t="shared" si="9"/>
        <v>5645</v>
      </c>
      <c r="N37">
        <f t="shared" si="10"/>
        <v>53331.6</v>
      </c>
      <c r="O37">
        <f t="shared" si="11"/>
        <v>100081</v>
      </c>
      <c r="Q37">
        <v>-352</v>
      </c>
      <c r="R37">
        <v>43</v>
      </c>
      <c r="T37">
        <v>-6225</v>
      </c>
      <c r="U37">
        <v>-571.40000000000146</v>
      </c>
      <c r="W37">
        <v>7695.8</v>
      </c>
      <c r="X37">
        <v>820.19999999999993</v>
      </c>
      <c r="Z37">
        <v>53331.6</v>
      </c>
      <c r="AA37">
        <v>1.4394655326298105</v>
      </c>
      <c r="AI37">
        <v>53331.6</v>
      </c>
      <c r="AJ37">
        <v>1.4394655326298105</v>
      </c>
    </row>
    <row r="38" spans="2:38" x14ac:dyDescent="0.25">
      <c r="B38">
        <v>79447</v>
      </c>
      <c r="C38">
        <v>23500</v>
      </c>
      <c r="D38">
        <v>120543</v>
      </c>
      <c r="E38">
        <v>8564</v>
      </c>
      <c r="F38">
        <v>15065</v>
      </c>
      <c r="H38">
        <v>76943</v>
      </c>
      <c r="J38">
        <f t="shared" si="6"/>
        <v>49423.8</v>
      </c>
      <c r="K38">
        <f t="shared" si="7"/>
        <v>1.556800569765983</v>
      </c>
      <c r="L38">
        <f t="shared" si="8"/>
        <v>120543</v>
      </c>
      <c r="M38">
        <f t="shared" si="9"/>
        <v>8564</v>
      </c>
      <c r="N38">
        <f t="shared" si="10"/>
        <v>49423.8</v>
      </c>
      <c r="O38">
        <f t="shared" si="11"/>
        <v>111979</v>
      </c>
      <c r="Q38">
        <v>-12724</v>
      </c>
      <c r="R38">
        <v>0</v>
      </c>
      <c r="T38">
        <v>-489.59999999999854</v>
      </c>
      <c r="U38">
        <v>182.20000000000437</v>
      </c>
      <c r="W38">
        <v>2138</v>
      </c>
      <c r="X38">
        <v>425.40000000000003</v>
      </c>
      <c r="AD38">
        <v>49423.8</v>
      </c>
      <c r="AE38">
        <v>1.556800569765983</v>
      </c>
      <c r="AI38">
        <v>49423.8</v>
      </c>
      <c r="AJ38">
        <v>1.556800569765983</v>
      </c>
    </row>
    <row r="39" spans="2:38" x14ac:dyDescent="0.25">
      <c r="B39">
        <v>41274</v>
      </c>
      <c r="C39">
        <v>20729</v>
      </c>
      <c r="D39">
        <v>39606</v>
      </c>
      <c r="E39">
        <v>13463</v>
      </c>
      <c r="F39">
        <v>29633</v>
      </c>
      <c r="H39">
        <v>61359</v>
      </c>
      <c r="J39">
        <f t="shared" si="6"/>
        <v>28941</v>
      </c>
      <c r="K39">
        <f t="shared" si="7"/>
        <v>2.1201409764693686</v>
      </c>
      <c r="L39">
        <f t="shared" si="8"/>
        <v>41274</v>
      </c>
      <c r="M39">
        <f t="shared" si="9"/>
        <v>13463</v>
      </c>
      <c r="N39">
        <f t="shared" si="10"/>
        <v>28941</v>
      </c>
      <c r="O39">
        <f t="shared" si="11"/>
        <v>27811</v>
      </c>
      <c r="Q39">
        <v>-1494</v>
      </c>
      <c r="R39">
        <v>15</v>
      </c>
      <c r="T39">
        <v>2619</v>
      </c>
      <c r="U39">
        <v>65.200000000000728</v>
      </c>
      <c r="W39">
        <v>3134.2</v>
      </c>
      <c r="X39">
        <v>354</v>
      </c>
      <c r="AD39">
        <v>28941</v>
      </c>
      <c r="AE39">
        <v>2.1201409764693686</v>
      </c>
      <c r="AK39">
        <v>28941</v>
      </c>
      <c r="AL39">
        <v>2.1201409764693686</v>
      </c>
    </row>
    <row r="40" spans="2:38" x14ac:dyDescent="0.25">
      <c r="B40">
        <v>112602</v>
      </c>
      <c r="C40">
        <v>59103</v>
      </c>
      <c r="D40">
        <v>31116</v>
      </c>
      <c r="E40">
        <v>71414</v>
      </c>
      <c r="F40">
        <v>68011</v>
      </c>
      <c r="H40">
        <v>106363</v>
      </c>
      <c r="J40">
        <f t="shared" si="6"/>
        <v>68449.2</v>
      </c>
      <c r="K40">
        <f t="shared" si="7"/>
        <v>1.5538969045657218</v>
      </c>
      <c r="L40">
        <f t="shared" si="8"/>
        <v>112602</v>
      </c>
      <c r="M40">
        <f t="shared" si="9"/>
        <v>31116</v>
      </c>
      <c r="N40">
        <f t="shared" si="10"/>
        <v>68449.2</v>
      </c>
      <c r="O40">
        <f t="shared" si="11"/>
        <v>81486</v>
      </c>
      <c r="Q40">
        <v>-7904</v>
      </c>
      <c r="R40">
        <v>-296</v>
      </c>
      <c r="T40">
        <v>-3161.4000000000087</v>
      </c>
      <c r="U40">
        <v>1149.1999999999971</v>
      </c>
      <c r="W40">
        <v>3509.0000000000005</v>
      </c>
      <c r="X40">
        <v>1149.2</v>
      </c>
      <c r="AF40">
        <v>68449.2</v>
      </c>
      <c r="AG40">
        <v>1.5538969045657218</v>
      </c>
      <c r="AI40">
        <v>68449.2</v>
      </c>
      <c r="AJ40">
        <v>1.5538969045657218</v>
      </c>
    </row>
    <row r="41" spans="2:38" x14ac:dyDescent="0.25">
      <c r="B41">
        <v>63971</v>
      </c>
      <c r="C41">
        <v>69813</v>
      </c>
      <c r="D41">
        <v>14275</v>
      </c>
      <c r="E41">
        <v>78405</v>
      </c>
      <c r="F41">
        <v>40047</v>
      </c>
      <c r="H41">
        <v>75054</v>
      </c>
      <c r="J41">
        <f t="shared" si="6"/>
        <v>53302.2</v>
      </c>
      <c r="K41">
        <f t="shared" si="7"/>
        <v>1.4080844693089591</v>
      </c>
      <c r="L41">
        <f t="shared" si="8"/>
        <v>78405</v>
      </c>
      <c r="M41">
        <f t="shared" si="9"/>
        <v>14275</v>
      </c>
      <c r="N41">
        <f t="shared" si="10"/>
        <v>53302.2</v>
      </c>
      <c r="O41">
        <f t="shared" si="11"/>
        <v>64130</v>
      </c>
      <c r="Q41">
        <v>6051</v>
      </c>
      <c r="R41">
        <v>-159</v>
      </c>
      <c r="T41">
        <v>-6</v>
      </c>
      <c r="U41">
        <v>469</v>
      </c>
      <c r="W41">
        <v>4716</v>
      </c>
      <c r="X41">
        <v>846.59999999999991</v>
      </c>
      <c r="Z41">
        <v>53302.2</v>
      </c>
      <c r="AA41">
        <v>1.4080844693089591</v>
      </c>
      <c r="AI41">
        <v>53302.2</v>
      </c>
      <c r="AJ41">
        <v>1.4080844693089591</v>
      </c>
    </row>
    <row r="42" spans="2:38" x14ac:dyDescent="0.25">
      <c r="B42">
        <v>87791</v>
      </c>
      <c r="C42">
        <v>102356</v>
      </c>
      <c r="D42">
        <v>50981</v>
      </c>
      <c r="E42">
        <v>119375</v>
      </c>
      <c r="F42">
        <v>30348</v>
      </c>
      <c r="H42">
        <v>119740</v>
      </c>
      <c r="J42">
        <f t="shared" si="6"/>
        <v>78170.2</v>
      </c>
      <c r="K42">
        <f t="shared" si="7"/>
        <v>1.5317857700248945</v>
      </c>
      <c r="L42">
        <f t="shared" si="8"/>
        <v>119375</v>
      </c>
      <c r="M42">
        <f t="shared" si="9"/>
        <v>30348</v>
      </c>
      <c r="N42">
        <f t="shared" si="10"/>
        <v>78170.2</v>
      </c>
      <c r="O42">
        <f t="shared" si="11"/>
        <v>89027</v>
      </c>
      <c r="Q42">
        <v>922</v>
      </c>
      <c r="R42">
        <v>-954</v>
      </c>
      <c r="T42">
        <v>-1607.6000000000058</v>
      </c>
      <c r="U42">
        <v>-897.80000000000291</v>
      </c>
      <c r="W42">
        <v>4192</v>
      </c>
      <c r="X42">
        <v>1118.5999999999999</v>
      </c>
      <c r="AF42">
        <v>78170.2</v>
      </c>
      <c r="AG42">
        <v>1.5317857700248945</v>
      </c>
      <c r="AI42">
        <v>78170.2</v>
      </c>
      <c r="AJ42">
        <v>1.5317857700248945</v>
      </c>
    </row>
    <row r="43" spans="2:38" x14ac:dyDescent="0.25">
      <c r="B43">
        <v>13727</v>
      </c>
      <c r="C43">
        <v>8857</v>
      </c>
      <c r="D43">
        <v>89577</v>
      </c>
      <c r="E43">
        <v>42152</v>
      </c>
      <c r="F43">
        <v>40509</v>
      </c>
      <c r="H43">
        <v>42868</v>
      </c>
      <c r="J43">
        <f t="shared" si="6"/>
        <v>38964.400000000001</v>
      </c>
      <c r="K43">
        <f t="shared" si="7"/>
        <v>1.1001837574811879</v>
      </c>
      <c r="L43">
        <f t="shared" si="8"/>
        <v>89577</v>
      </c>
      <c r="M43">
        <f t="shared" si="9"/>
        <v>8857</v>
      </c>
      <c r="N43">
        <f t="shared" si="10"/>
        <v>38964.400000000001</v>
      </c>
      <c r="O43">
        <f t="shared" si="11"/>
        <v>80720</v>
      </c>
      <c r="Q43">
        <v>4738</v>
      </c>
      <c r="R43">
        <v>-127</v>
      </c>
      <c r="T43">
        <v>1793.8000000000029</v>
      </c>
      <c r="U43">
        <v>-231.40000000000146</v>
      </c>
      <c r="W43">
        <v>8176.1999999999989</v>
      </c>
      <c r="X43">
        <v>520.20000000000005</v>
      </c>
      <c r="Z43">
        <v>38964.400000000001</v>
      </c>
      <c r="AA43">
        <v>1.1001837574811879</v>
      </c>
      <c r="AI43">
        <v>38964.400000000001</v>
      </c>
      <c r="AJ43">
        <v>1.1001837574811879</v>
      </c>
    </row>
    <row r="44" spans="2:38" x14ac:dyDescent="0.25">
      <c r="B44">
        <v>72623</v>
      </c>
      <c r="C44">
        <v>53045</v>
      </c>
      <c r="D44">
        <v>49478</v>
      </c>
      <c r="E44">
        <v>84627</v>
      </c>
      <c r="F44">
        <v>114366</v>
      </c>
      <c r="H44">
        <v>131437</v>
      </c>
      <c r="J44">
        <f t="shared" si="6"/>
        <v>74827.8</v>
      </c>
      <c r="K44">
        <f t="shared" si="7"/>
        <v>1.7565263177589077</v>
      </c>
      <c r="L44">
        <f t="shared" si="8"/>
        <v>114366</v>
      </c>
      <c r="M44">
        <f t="shared" si="9"/>
        <v>49478</v>
      </c>
      <c r="N44">
        <f t="shared" si="10"/>
        <v>74827.8</v>
      </c>
      <c r="O44">
        <f t="shared" si="11"/>
        <v>64888</v>
      </c>
      <c r="Q44">
        <v>-2141</v>
      </c>
      <c r="R44">
        <v>-1265</v>
      </c>
      <c r="T44">
        <v>-620.39999999999418</v>
      </c>
      <c r="U44">
        <v>398.19999999999709</v>
      </c>
      <c r="W44">
        <v>6381.2000000000007</v>
      </c>
      <c r="X44">
        <v>798.2</v>
      </c>
      <c r="AF44">
        <v>74827.8</v>
      </c>
      <c r="AG44">
        <v>1.7565263177589077</v>
      </c>
      <c r="AK44">
        <v>74827.8</v>
      </c>
      <c r="AL44">
        <v>1.7565263177589077</v>
      </c>
    </row>
    <row r="45" spans="2:38" x14ac:dyDescent="0.25">
      <c r="B45">
        <v>46042</v>
      </c>
      <c r="C45">
        <v>91142</v>
      </c>
      <c r="D45">
        <v>71948</v>
      </c>
      <c r="E45">
        <v>66640</v>
      </c>
      <c r="F45">
        <v>117962</v>
      </c>
      <c r="H45">
        <v>101789</v>
      </c>
      <c r="J45">
        <f t="shared" si="6"/>
        <v>78746.8</v>
      </c>
      <c r="K45">
        <f t="shared" si="7"/>
        <v>1.2926112553145017</v>
      </c>
      <c r="L45">
        <f t="shared" si="8"/>
        <v>117962</v>
      </c>
      <c r="M45">
        <f t="shared" si="9"/>
        <v>46042</v>
      </c>
      <c r="N45">
        <f t="shared" si="10"/>
        <v>78746.8</v>
      </c>
      <c r="O45">
        <f t="shared" si="11"/>
        <v>71920</v>
      </c>
      <c r="Q45">
        <v>-547</v>
      </c>
      <c r="R45">
        <v>68</v>
      </c>
      <c r="T45">
        <v>1699.6000000000058</v>
      </c>
      <c r="U45">
        <v>-18</v>
      </c>
      <c r="W45">
        <v>6158.8</v>
      </c>
      <c r="X45">
        <v>150.79999999999998</v>
      </c>
      <c r="AB45">
        <v>78746.8</v>
      </c>
      <c r="AC45">
        <v>1.2926112553145017</v>
      </c>
      <c r="AI45">
        <v>78746.8</v>
      </c>
      <c r="AJ45">
        <v>1.2926112553145017</v>
      </c>
    </row>
    <row r="46" spans="2:38" x14ac:dyDescent="0.25">
      <c r="B46">
        <v>78241</v>
      </c>
      <c r="C46">
        <v>5536</v>
      </c>
      <c r="D46">
        <v>4178</v>
      </c>
      <c r="E46">
        <v>10850</v>
      </c>
      <c r="F46">
        <v>81314</v>
      </c>
      <c r="H46">
        <v>93959</v>
      </c>
      <c r="J46">
        <f t="shared" si="6"/>
        <v>36023.800000000003</v>
      </c>
      <c r="K46">
        <f t="shared" si="7"/>
        <v>2.6082478805678466</v>
      </c>
      <c r="L46">
        <f t="shared" si="8"/>
        <v>81314</v>
      </c>
      <c r="M46">
        <f t="shared" si="9"/>
        <v>4178</v>
      </c>
      <c r="N46">
        <f t="shared" si="10"/>
        <v>36023.800000000003</v>
      </c>
      <c r="O46">
        <f t="shared" si="11"/>
        <v>77136</v>
      </c>
      <c r="Q46">
        <v>7859</v>
      </c>
      <c r="R46">
        <v>448</v>
      </c>
      <c r="T46">
        <v>-1294.3999999999942</v>
      </c>
      <c r="U46">
        <v>-488.19999999999709</v>
      </c>
      <c r="W46">
        <v>4949.2</v>
      </c>
      <c r="X46">
        <v>568.6</v>
      </c>
      <c r="AD46">
        <v>36023.800000000003</v>
      </c>
      <c r="AE46">
        <v>2.6082478805678466</v>
      </c>
      <c r="AK46">
        <v>36023.800000000003</v>
      </c>
      <c r="AL46">
        <v>2.6082478805678466</v>
      </c>
    </row>
    <row r="47" spans="2:38" x14ac:dyDescent="0.25">
      <c r="B47">
        <v>62767</v>
      </c>
      <c r="C47">
        <v>81117</v>
      </c>
      <c r="D47">
        <v>25458</v>
      </c>
      <c r="E47">
        <v>87204</v>
      </c>
      <c r="F47">
        <v>40536</v>
      </c>
      <c r="H47">
        <v>66539</v>
      </c>
      <c r="J47">
        <f t="shared" si="6"/>
        <v>59416.4</v>
      </c>
      <c r="K47">
        <f t="shared" si="7"/>
        <v>1.1198759938333525</v>
      </c>
      <c r="L47">
        <f t="shared" si="8"/>
        <v>87204</v>
      </c>
      <c r="M47">
        <f t="shared" si="9"/>
        <v>25458</v>
      </c>
      <c r="N47">
        <f t="shared" si="10"/>
        <v>59416.4</v>
      </c>
      <c r="O47">
        <f t="shared" si="11"/>
        <v>61746</v>
      </c>
      <c r="Q47">
        <v>-2833</v>
      </c>
      <c r="R47">
        <v>-1763</v>
      </c>
      <c r="T47">
        <v>1975.4000000000015</v>
      </c>
      <c r="U47">
        <v>-50.799999999995634</v>
      </c>
      <c r="W47">
        <v>3969.8</v>
      </c>
      <c r="X47">
        <v>710.00000000000011</v>
      </c>
      <c r="Z47">
        <v>59416.4</v>
      </c>
      <c r="AA47">
        <v>1.1198759938333525</v>
      </c>
      <c r="AI47">
        <v>59416.4</v>
      </c>
      <c r="AJ47">
        <v>1.1198759938333525</v>
      </c>
    </row>
    <row r="48" spans="2:38" x14ac:dyDescent="0.25">
      <c r="B48">
        <v>71953</v>
      </c>
      <c r="C48">
        <v>116075</v>
      </c>
      <c r="D48">
        <v>31530</v>
      </c>
      <c r="E48">
        <v>36002</v>
      </c>
      <c r="F48">
        <v>53544</v>
      </c>
      <c r="H48">
        <v>75988</v>
      </c>
      <c r="J48">
        <f t="shared" si="6"/>
        <v>61820.800000000003</v>
      </c>
      <c r="K48">
        <f t="shared" si="7"/>
        <v>1.2291655882809669</v>
      </c>
      <c r="L48">
        <f t="shared" si="8"/>
        <v>116075</v>
      </c>
      <c r="M48">
        <f t="shared" si="9"/>
        <v>31530</v>
      </c>
      <c r="N48">
        <f t="shared" si="10"/>
        <v>61820.800000000003</v>
      </c>
      <c r="O48">
        <f t="shared" si="11"/>
        <v>84545</v>
      </c>
      <c r="Q48">
        <v>1942</v>
      </c>
      <c r="R48">
        <v>33</v>
      </c>
      <c r="T48">
        <v>1747.6000000000058</v>
      </c>
      <c r="U48">
        <v>628.40000000000146</v>
      </c>
      <c r="W48">
        <v>4828.3999999999996</v>
      </c>
      <c r="X48">
        <v>1244.8</v>
      </c>
      <c r="Z48">
        <v>61820.800000000003</v>
      </c>
      <c r="AA48">
        <v>1.2291655882809669</v>
      </c>
      <c r="AI48">
        <v>61820.800000000003</v>
      </c>
      <c r="AJ48">
        <v>1.2291655882809669</v>
      </c>
    </row>
    <row r="49" spans="2:38" x14ac:dyDescent="0.25">
      <c r="B49">
        <v>97658</v>
      </c>
      <c r="C49">
        <v>81515</v>
      </c>
      <c r="D49">
        <v>56007</v>
      </c>
      <c r="E49">
        <v>105453</v>
      </c>
      <c r="F49">
        <v>117025</v>
      </c>
      <c r="H49">
        <v>138276</v>
      </c>
      <c r="J49">
        <f t="shared" si="6"/>
        <v>91531.6</v>
      </c>
      <c r="K49">
        <f t="shared" si="7"/>
        <v>1.5106913896402989</v>
      </c>
      <c r="L49">
        <f t="shared" si="8"/>
        <v>117025</v>
      </c>
      <c r="M49">
        <f t="shared" si="9"/>
        <v>56007</v>
      </c>
      <c r="N49">
        <f t="shared" si="10"/>
        <v>91531.6</v>
      </c>
      <c r="O49">
        <f t="shared" si="11"/>
        <v>61018</v>
      </c>
      <c r="Q49">
        <v>9618</v>
      </c>
      <c r="R49">
        <v>657</v>
      </c>
      <c r="T49">
        <v>3685</v>
      </c>
      <c r="U49">
        <v>407.60000000000582</v>
      </c>
      <c r="W49">
        <v>4012.6000000000004</v>
      </c>
      <c r="X49">
        <v>547.6</v>
      </c>
      <c r="AF49">
        <v>91531.6</v>
      </c>
      <c r="AG49">
        <v>1.5106913896402989</v>
      </c>
      <c r="AI49">
        <v>91531.6</v>
      </c>
      <c r="AJ49">
        <v>1.5106913896402989</v>
      </c>
    </row>
    <row r="50" spans="2:38" x14ac:dyDescent="0.25">
      <c r="B50">
        <v>55355</v>
      </c>
      <c r="C50">
        <v>72361</v>
      </c>
      <c r="D50">
        <v>82804</v>
      </c>
      <c r="E50">
        <v>32130</v>
      </c>
      <c r="F50">
        <v>45799</v>
      </c>
      <c r="H50">
        <v>106181</v>
      </c>
      <c r="J50">
        <f t="shared" si="6"/>
        <v>57689.8</v>
      </c>
      <c r="K50">
        <f t="shared" si="7"/>
        <v>1.8405506692690907</v>
      </c>
      <c r="L50">
        <f t="shared" si="8"/>
        <v>82804</v>
      </c>
      <c r="M50">
        <f t="shared" si="9"/>
        <v>32130</v>
      </c>
      <c r="N50">
        <f t="shared" si="10"/>
        <v>57689.8</v>
      </c>
      <c r="O50">
        <f t="shared" si="11"/>
        <v>50674</v>
      </c>
      <c r="Q50">
        <v>1139</v>
      </c>
      <c r="R50">
        <v>-177</v>
      </c>
      <c r="T50">
        <v>3397.6000000000058</v>
      </c>
      <c r="U50">
        <v>-98</v>
      </c>
      <c r="W50">
        <v>6090.8</v>
      </c>
      <c r="X50">
        <v>581.19999999999993</v>
      </c>
      <c r="AD50">
        <v>57689.8</v>
      </c>
      <c r="AE50">
        <v>1.8405506692690907</v>
      </c>
      <c r="AK50">
        <v>57689.8</v>
      </c>
      <c r="AL50">
        <v>1.8405506692690907</v>
      </c>
    </row>
    <row r="51" spans="2:38" x14ac:dyDescent="0.25">
      <c r="B51">
        <v>106143</v>
      </c>
      <c r="C51">
        <v>79273</v>
      </c>
      <c r="D51">
        <v>55804</v>
      </c>
      <c r="E51">
        <v>18268</v>
      </c>
      <c r="F51">
        <v>3534</v>
      </c>
      <c r="H51">
        <v>54825</v>
      </c>
      <c r="J51">
        <f t="shared" si="6"/>
        <v>52604.4</v>
      </c>
      <c r="K51">
        <f t="shared" si="7"/>
        <v>1.0422131988959098</v>
      </c>
      <c r="L51">
        <f t="shared" si="8"/>
        <v>106143</v>
      </c>
      <c r="M51">
        <f t="shared" si="9"/>
        <v>3534</v>
      </c>
      <c r="N51">
        <f t="shared" si="10"/>
        <v>52604.4</v>
      </c>
      <c r="O51">
        <f t="shared" si="11"/>
        <v>102609</v>
      </c>
      <c r="Q51">
        <v>-5322</v>
      </c>
      <c r="R51">
        <v>-57</v>
      </c>
      <c r="T51">
        <v>-6484.7999999999956</v>
      </c>
      <c r="U51">
        <v>176.59999999999854</v>
      </c>
      <c r="W51">
        <v>6484.7999999999993</v>
      </c>
      <c r="X51">
        <v>407.40000000000009</v>
      </c>
      <c r="Z51">
        <v>52604.4</v>
      </c>
      <c r="AA51">
        <v>1.0422131988959098</v>
      </c>
      <c r="AI51">
        <v>52604.4</v>
      </c>
      <c r="AJ51">
        <v>1.0422131988959098</v>
      </c>
    </row>
    <row r="52" spans="2:38" x14ac:dyDescent="0.25">
      <c r="B52">
        <v>3922</v>
      </c>
      <c r="C52">
        <v>70593</v>
      </c>
      <c r="D52">
        <v>39782</v>
      </c>
      <c r="E52">
        <v>90800</v>
      </c>
      <c r="F52">
        <v>65208</v>
      </c>
      <c r="H52">
        <v>66331</v>
      </c>
      <c r="J52">
        <f t="shared" si="6"/>
        <v>54061</v>
      </c>
      <c r="K52">
        <f t="shared" si="7"/>
        <v>1.2269658348902166</v>
      </c>
      <c r="L52">
        <f t="shared" si="8"/>
        <v>90800</v>
      </c>
      <c r="M52">
        <f t="shared" si="9"/>
        <v>3922</v>
      </c>
      <c r="N52">
        <f t="shared" si="10"/>
        <v>54061</v>
      </c>
      <c r="O52">
        <f t="shared" si="11"/>
        <v>86878</v>
      </c>
      <c r="Q52">
        <v>4216</v>
      </c>
      <c r="R52">
        <v>0</v>
      </c>
      <c r="T52">
        <v>-5397.1999999999971</v>
      </c>
      <c r="U52">
        <v>-220.19999999999709</v>
      </c>
      <c r="W52">
        <v>10166</v>
      </c>
      <c r="X52">
        <v>1049.8</v>
      </c>
      <c r="Z52">
        <v>54061</v>
      </c>
      <c r="AA52">
        <v>1.2269658348902166</v>
      </c>
      <c r="AI52">
        <v>54061</v>
      </c>
      <c r="AJ52">
        <v>1.2269658348902166</v>
      </c>
    </row>
    <row r="53" spans="2:38" x14ac:dyDescent="0.25">
      <c r="B53">
        <v>13906</v>
      </c>
      <c r="C53">
        <v>69577</v>
      </c>
      <c r="D53">
        <v>4451</v>
      </c>
      <c r="E53">
        <v>37014</v>
      </c>
      <c r="F53">
        <v>112999</v>
      </c>
      <c r="H53">
        <v>80300</v>
      </c>
      <c r="J53">
        <f t="shared" si="6"/>
        <v>47589.4</v>
      </c>
      <c r="K53">
        <f t="shared" si="7"/>
        <v>1.6873505444489738</v>
      </c>
      <c r="L53">
        <f t="shared" si="8"/>
        <v>112999</v>
      </c>
      <c r="M53">
        <f t="shared" si="9"/>
        <v>4451</v>
      </c>
      <c r="N53">
        <f t="shared" si="10"/>
        <v>47589.4</v>
      </c>
      <c r="O53">
        <f t="shared" si="11"/>
        <v>108548</v>
      </c>
      <c r="Q53">
        <v>9329</v>
      </c>
      <c r="R53">
        <v>1301</v>
      </c>
      <c r="T53">
        <v>2891.2000000000044</v>
      </c>
      <c r="U53">
        <v>-267.19999999999709</v>
      </c>
      <c r="W53">
        <v>2937.6</v>
      </c>
      <c r="X53">
        <v>333.6</v>
      </c>
      <c r="AD53">
        <v>47589.4</v>
      </c>
      <c r="AE53">
        <v>1.6873505444489738</v>
      </c>
      <c r="AK53">
        <v>47589.4</v>
      </c>
      <c r="AL53">
        <v>1.6873505444489738</v>
      </c>
    </row>
    <row r="54" spans="2:38" x14ac:dyDescent="0.25">
      <c r="B54">
        <v>12090</v>
      </c>
      <c r="C54">
        <v>93961</v>
      </c>
      <c r="D54">
        <v>52908</v>
      </c>
      <c r="E54">
        <v>58512</v>
      </c>
      <c r="F54">
        <v>91243</v>
      </c>
      <c r="H54">
        <v>63961</v>
      </c>
      <c r="J54">
        <f t="shared" si="6"/>
        <v>61742.8</v>
      </c>
      <c r="K54">
        <f t="shared" si="7"/>
        <v>1.0359264562021806</v>
      </c>
      <c r="L54">
        <f t="shared" si="8"/>
        <v>93961</v>
      </c>
      <c r="M54">
        <f t="shared" si="9"/>
        <v>12090</v>
      </c>
      <c r="N54">
        <f t="shared" si="10"/>
        <v>61742.8</v>
      </c>
      <c r="O54">
        <f t="shared" si="11"/>
        <v>81871</v>
      </c>
      <c r="Q54">
        <v>-10823</v>
      </c>
      <c r="R54">
        <v>0</v>
      </c>
      <c r="T54">
        <v>3367</v>
      </c>
      <c r="U54">
        <v>197.60000000000582</v>
      </c>
      <c r="W54">
        <v>5184.6000000000004</v>
      </c>
      <c r="X54">
        <v>332.79999999999995</v>
      </c>
      <c r="Z54">
        <v>61742.8</v>
      </c>
      <c r="AA54">
        <v>1.0359264562021806</v>
      </c>
      <c r="AI54">
        <v>61742.8</v>
      </c>
      <c r="AJ54">
        <v>1.0359264562021806</v>
      </c>
    </row>
    <row r="55" spans="2:38" x14ac:dyDescent="0.25">
      <c r="B55">
        <v>10690</v>
      </c>
      <c r="C55">
        <v>17296</v>
      </c>
      <c r="D55">
        <v>7081</v>
      </c>
      <c r="E55">
        <v>102806</v>
      </c>
      <c r="F55">
        <v>93232</v>
      </c>
      <c r="H55">
        <v>60006</v>
      </c>
      <c r="J55">
        <f t="shared" si="6"/>
        <v>46221</v>
      </c>
      <c r="K55">
        <f t="shared" si="7"/>
        <v>1.2982410592587785</v>
      </c>
      <c r="L55">
        <f t="shared" si="8"/>
        <v>102806</v>
      </c>
      <c r="M55">
        <f t="shared" si="9"/>
        <v>7081</v>
      </c>
      <c r="N55">
        <f t="shared" si="10"/>
        <v>46221</v>
      </c>
      <c r="O55">
        <f t="shared" si="11"/>
        <v>95725</v>
      </c>
      <c r="Q55">
        <v>5271</v>
      </c>
      <c r="R55">
        <v>-47</v>
      </c>
      <c r="T55">
        <v>-543.59999999999854</v>
      </c>
      <c r="U55">
        <v>-141</v>
      </c>
      <c r="W55">
        <v>3701.6</v>
      </c>
      <c r="X55">
        <v>849.8</v>
      </c>
      <c r="Z55">
        <v>46221</v>
      </c>
      <c r="AA55">
        <v>1.2982410592587785</v>
      </c>
      <c r="AI55">
        <v>46221</v>
      </c>
      <c r="AJ55">
        <v>1.2982410592587785</v>
      </c>
    </row>
    <row r="56" spans="2:38" x14ac:dyDescent="0.25">
      <c r="B56">
        <v>112524</v>
      </c>
      <c r="C56">
        <v>28032</v>
      </c>
      <c r="D56">
        <v>48954</v>
      </c>
      <c r="E56">
        <v>38211</v>
      </c>
      <c r="F56">
        <v>61404</v>
      </c>
      <c r="H56">
        <v>90096</v>
      </c>
      <c r="J56">
        <f t="shared" si="6"/>
        <v>57825</v>
      </c>
      <c r="K56">
        <f t="shared" si="7"/>
        <v>1.5580804150453955</v>
      </c>
      <c r="L56">
        <f t="shared" si="8"/>
        <v>112524</v>
      </c>
      <c r="M56">
        <f t="shared" si="9"/>
        <v>28032</v>
      </c>
      <c r="N56">
        <f t="shared" si="10"/>
        <v>57825</v>
      </c>
      <c r="O56">
        <f t="shared" si="11"/>
        <v>84492</v>
      </c>
      <c r="Q56">
        <v>-1785</v>
      </c>
      <c r="R56">
        <v>-1499</v>
      </c>
      <c r="T56">
        <v>-132.59999999999854</v>
      </c>
      <c r="U56">
        <v>-352.59999999999854</v>
      </c>
      <c r="W56">
        <v>2496.6000000000004</v>
      </c>
      <c r="X56">
        <v>352.6</v>
      </c>
      <c r="AD56">
        <v>57825</v>
      </c>
      <c r="AE56">
        <v>1.5580804150453955</v>
      </c>
      <c r="AK56">
        <v>57825</v>
      </c>
      <c r="AL56">
        <v>1.5580804150453955</v>
      </c>
    </row>
    <row r="57" spans="2:38" x14ac:dyDescent="0.25">
      <c r="B57">
        <v>29531</v>
      </c>
      <c r="C57">
        <v>27059</v>
      </c>
      <c r="D57">
        <v>71980</v>
      </c>
      <c r="E57">
        <v>28999</v>
      </c>
      <c r="F57">
        <v>79083</v>
      </c>
      <c r="H57">
        <v>100352</v>
      </c>
      <c r="J57">
        <f t="shared" si="6"/>
        <v>47330.400000000001</v>
      </c>
      <c r="K57">
        <f t="shared" si="7"/>
        <v>2.1202440714635835</v>
      </c>
      <c r="L57">
        <f t="shared" si="8"/>
        <v>79083</v>
      </c>
      <c r="M57">
        <f t="shared" si="9"/>
        <v>27059</v>
      </c>
      <c r="N57">
        <f t="shared" si="10"/>
        <v>47330.400000000001</v>
      </c>
      <c r="O57">
        <f t="shared" si="11"/>
        <v>52024</v>
      </c>
      <c r="Q57">
        <v>3059</v>
      </c>
      <c r="R57">
        <v>3</v>
      </c>
      <c r="T57">
        <v>2878.2000000000044</v>
      </c>
      <c r="U57">
        <v>235.20000000000437</v>
      </c>
      <c r="W57">
        <v>5192.2000000000007</v>
      </c>
      <c r="X57">
        <v>377.59999999999997</v>
      </c>
      <c r="AD57">
        <v>47330.400000000001</v>
      </c>
      <c r="AE57">
        <v>2.1202440714635835</v>
      </c>
      <c r="AK57">
        <v>47330.400000000001</v>
      </c>
      <c r="AL57">
        <v>2.1202440714635835</v>
      </c>
    </row>
    <row r="58" spans="2:38" x14ac:dyDescent="0.25">
      <c r="B58">
        <v>86053</v>
      </c>
      <c r="C58">
        <v>90945</v>
      </c>
      <c r="D58">
        <v>40432</v>
      </c>
      <c r="E58">
        <v>36706</v>
      </c>
      <c r="F58">
        <v>4485</v>
      </c>
      <c r="H58">
        <v>67522</v>
      </c>
      <c r="J58">
        <f t="shared" si="6"/>
        <v>51724.2</v>
      </c>
      <c r="K58">
        <f t="shared" si="7"/>
        <v>1.3054237668248132</v>
      </c>
      <c r="L58">
        <f t="shared" si="8"/>
        <v>90945</v>
      </c>
      <c r="M58">
        <f t="shared" si="9"/>
        <v>4485</v>
      </c>
      <c r="N58">
        <f t="shared" si="10"/>
        <v>51724.2</v>
      </c>
      <c r="O58">
        <f t="shared" si="11"/>
        <v>86460</v>
      </c>
      <c r="Q58">
        <v>733</v>
      </c>
      <c r="R58">
        <v>51</v>
      </c>
      <c r="T58">
        <v>482.39999999999418</v>
      </c>
      <c r="U58">
        <v>-15.80000000000291</v>
      </c>
      <c r="W58">
        <v>5262</v>
      </c>
      <c r="X58">
        <v>22.2</v>
      </c>
      <c r="Z58">
        <v>51724.2</v>
      </c>
      <c r="AA58">
        <v>1.3054237668248132</v>
      </c>
      <c r="AI58">
        <v>51724.2</v>
      </c>
      <c r="AJ58">
        <v>1.3054237668248132</v>
      </c>
    </row>
    <row r="59" spans="2:38" x14ac:dyDescent="0.25">
      <c r="B59">
        <v>12644</v>
      </c>
      <c r="C59">
        <v>67404</v>
      </c>
      <c r="D59">
        <v>21208</v>
      </c>
      <c r="E59">
        <v>73604</v>
      </c>
      <c r="F59">
        <v>14318</v>
      </c>
      <c r="H59">
        <v>52731</v>
      </c>
      <c r="J59">
        <f t="shared" si="6"/>
        <v>37835.599999999999</v>
      </c>
      <c r="K59">
        <f t="shared" si="7"/>
        <v>1.3936874266563766</v>
      </c>
      <c r="L59">
        <f t="shared" si="8"/>
        <v>73604</v>
      </c>
      <c r="M59">
        <f t="shared" si="9"/>
        <v>12644</v>
      </c>
      <c r="N59">
        <f t="shared" si="10"/>
        <v>37835.599999999999</v>
      </c>
      <c r="O59">
        <f t="shared" si="11"/>
        <v>60960</v>
      </c>
      <c r="Q59">
        <v>3162</v>
      </c>
      <c r="R59">
        <v>-727</v>
      </c>
      <c r="T59">
        <v>-1327.5999999999985</v>
      </c>
      <c r="U59">
        <v>646</v>
      </c>
      <c r="W59">
        <v>5038.3999999999996</v>
      </c>
      <c r="X59">
        <v>1082</v>
      </c>
      <c r="Z59">
        <v>37835.599999999999</v>
      </c>
      <c r="AA59">
        <v>1.3936874266563766</v>
      </c>
      <c r="AI59">
        <v>37835.599999999999</v>
      </c>
      <c r="AJ59">
        <v>1.3936874266563766</v>
      </c>
    </row>
    <row r="60" spans="2:38" x14ac:dyDescent="0.25">
      <c r="B60">
        <v>4741</v>
      </c>
      <c r="C60">
        <v>109590</v>
      </c>
      <c r="D60">
        <v>18727</v>
      </c>
      <c r="E60">
        <v>106640</v>
      </c>
      <c r="F60">
        <v>117180</v>
      </c>
      <c r="H60">
        <v>90521</v>
      </c>
      <c r="J60">
        <f t="shared" si="6"/>
        <v>71375.600000000006</v>
      </c>
      <c r="K60">
        <f t="shared" si="7"/>
        <v>1.2682345227220506</v>
      </c>
      <c r="L60">
        <f t="shared" si="8"/>
        <v>117180</v>
      </c>
      <c r="M60">
        <f t="shared" si="9"/>
        <v>4741</v>
      </c>
      <c r="N60">
        <f t="shared" si="10"/>
        <v>71375.600000000006</v>
      </c>
      <c r="O60">
        <f t="shared" si="11"/>
        <v>112439</v>
      </c>
      <c r="Q60">
        <v>4052</v>
      </c>
      <c r="R60">
        <v>-380</v>
      </c>
      <c r="T60">
        <v>-3211.5999999999913</v>
      </c>
      <c r="U60">
        <v>-830.19999999999709</v>
      </c>
      <c r="W60">
        <v>4081.6</v>
      </c>
      <c r="X60">
        <v>876.60000000000014</v>
      </c>
      <c r="AB60">
        <v>71375.600000000006</v>
      </c>
      <c r="AC60">
        <v>1.2682345227220506</v>
      </c>
      <c r="AI60">
        <v>71375.600000000006</v>
      </c>
      <c r="AJ60">
        <v>1.2682345227220506</v>
      </c>
    </row>
    <row r="61" spans="2:38" x14ac:dyDescent="0.25">
      <c r="B61">
        <v>119482</v>
      </c>
      <c r="C61">
        <v>71913</v>
      </c>
      <c r="D61">
        <v>62851</v>
      </c>
      <c r="E61">
        <v>43295</v>
      </c>
      <c r="F61">
        <v>29569</v>
      </c>
      <c r="H61">
        <v>117623</v>
      </c>
      <c r="J61">
        <f t="shared" si="6"/>
        <v>65422</v>
      </c>
      <c r="K61">
        <f t="shared" si="7"/>
        <v>1.7979120173641894</v>
      </c>
      <c r="L61">
        <f t="shared" si="8"/>
        <v>119482</v>
      </c>
      <c r="M61">
        <f t="shared" si="9"/>
        <v>29569</v>
      </c>
      <c r="N61">
        <f t="shared" si="10"/>
        <v>65422</v>
      </c>
      <c r="O61">
        <f t="shared" si="11"/>
        <v>89913</v>
      </c>
      <c r="Q61">
        <v>5201</v>
      </c>
      <c r="R61">
        <v>-26</v>
      </c>
      <c r="T61">
        <v>4979.8000000000029</v>
      </c>
      <c r="U61">
        <v>489.19999999999709</v>
      </c>
      <c r="W61">
        <v>6849.8</v>
      </c>
      <c r="X61">
        <v>489.6</v>
      </c>
      <c r="AD61">
        <v>65422</v>
      </c>
      <c r="AE61">
        <v>1.7979120173641894</v>
      </c>
      <c r="AI61">
        <v>65422</v>
      </c>
      <c r="AJ61">
        <v>1.7979120173641894</v>
      </c>
    </row>
    <row r="62" spans="2:38" x14ac:dyDescent="0.25">
      <c r="B62">
        <v>79641</v>
      </c>
      <c r="C62">
        <v>63470</v>
      </c>
      <c r="D62">
        <v>40857</v>
      </c>
      <c r="E62">
        <v>119023</v>
      </c>
      <c r="F62">
        <v>15228</v>
      </c>
      <c r="H62">
        <v>101786</v>
      </c>
      <c r="J62">
        <f t="shared" si="6"/>
        <v>63643.8</v>
      </c>
      <c r="K62">
        <f t="shared" si="7"/>
        <v>1.5993073952215298</v>
      </c>
      <c r="L62">
        <f t="shared" si="8"/>
        <v>119023</v>
      </c>
      <c r="M62">
        <f t="shared" si="9"/>
        <v>15228</v>
      </c>
      <c r="N62">
        <f t="shared" si="10"/>
        <v>63643.8</v>
      </c>
      <c r="O62">
        <f t="shared" si="11"/>
        <v>103795</v>
      </c>
      <c r="Q62">
        <v>-1042</v>
      </c>
      <c r="R62">
        <v>-891</v>
      </c>
      <c r="T62">
        <v>1282.8000000000029</v>
      </c>
      <c r="U62">
        <v>1526.2000000000044</v>
      </c>
      <c r="W62">
        <v>2602.8000000000002</v>
      </c>
      <c r="X62">
        <v>1526.1999999999998</v>
      </c>
      <c r="AD62">
        <v>63643.8</v>
      </c>
      <c r="AE62">
        <v>1.5993073952215298</v>
      </c>
      <c r="AK62">
        <v>63643.8</v>
      </c>
      <c r="AL62">
        <v>1.5993073952215298</v>
      </c>
    </row>
    <row r="63" spans="2:38" x14ac:dyDescent="0.25">
      <c r="B63">
        <v>5346</v>
      </c>
      <c r="C63">
        <v>93955</v>
      </c>
      <c r="D63">
        <v>76899</v>
      </c>
      <c r="E63">
        <v>113814</v>
      </c>
      <c r="F63">
        <v>119137</v>
      </c>
      <c r="H63">
        <v>111039</v>
      </c>
      <c r="J63">
        <f t="shared" si="6"/>
        <v>81830.2</v>
      </c>
      <c r="K63">
        <f t="shared" si="7"/>
        <v>1.3569440133349302</v>
      </c>
      <c r="L63">
        <f t="shared" si="8"/>
        <v>119137</v>
      </c>
      <c r="M63">
        <f t="shared" si="9"/>
        <v>5346</v>
      </c>
      <c r="N63">
        <f t="shared" si="10"/>
        <v>81830.2</v>
      </c>
      <c r="O63">
        <f t="shared" si="11"/>
        <v>113791</v>
      </c>
      <c r="Q63">
        <v>-2736</v>
      </c>
      <c r="R63">
        <v>421</v>
      </c>
      <c r="T63">
        <v>2323</v>
      </c>
      <c r="U63">
        <v>-50.19999999999709</v>
      </c>
      <c r="W63">
        <v>5771.4000000000005</v>
      </c>
      <c r="X63">
        <v>210.2</v>
      </c>
      <c r="AF63">
        <v>81830.2</v>
      </c>
      <c r="AG63">
        <v>1.3569440133349302</v>
      </c>
      <c r="AI63">
        <v>81830.2</v>
      </c>
      <c r="AJ63">
        <v>1.3569440133349302</v>
      </c>
    </row>
    <row r="64" spans="2:38" x14ac:dyDescent="0.25">
      <c r="B64">
        <v>59761</v>
      </c>
      <c r="C64">
        <v>81063</v>
      </c>
      <c r="D64">
        <v>86372</v>
      </c>
      <c r="E64">
        <v>5048</v>
      </c>
      <c r="F64">
        <v>17456</v>
      </c>
      <c r="H64">
        <v>72485</v>
      </c>
      <c r="J64">
        <f t="shared" si="6"/>
        <v>49940</v>
      </c>
      <c r="K64">
        <f t="shared" si="7"/>
        <v>1.4514417300760913</v>
      </c>
      <c r="L64">
        <f t="shared" si="8"/>
        <v>86372</v>
      </c>
      <c r="M64">
        <f t="shared" si="9"/>
        <v>5048</v>
      </c>
      <c r="N64">
        <f t="shared" si="10"/>
        <v>49940</v>
      </c>
      <c r="O64">
        <f t="shared" si="11"/>
        <v>81324</v>
      </c>
      <c r="Q64">
        <v>18734</v>
      </c>
      <c r="R64">
        <v>1852</v>
      </c>
      <c r="T64">
        <v>617</v>
      </c>
      <c r="U64">
        <v>382</v>
      </c>
      <c r="W64">
        <v>4245.3999999999996</v>
      </c>
      <c r="X64">
        <v>526.4</v>
      </c>
      <c r="Z64">
        <v>49940</v>
      </c>
      <c r="AA64">
        <v>1.4514417300760913</v>
      </c>
      <c r="AI64">
        <v>49940</v>
      </c>
      <c r="AJ64">
        <v>1.4514417300760913</v>
      </c>
    </row>
    <row r="65" spans="2:38" x14ac:dyDescent="0.25">
      <c r="B65">
        <v>70108</v>
      </c>
      <c r="C65">
        <v>77678</v>
      </c>
      <c r="D65">
        <v>11352</v>
      </c>
      <c r="E65">
        <v>8463</v>
      </c>
      <c r="F65">
        <v>106369</v>
      </c>
      <c r="H65">
        <v>58137</v>
      </c>
      <c r="J65">
        <f t="shared" si="6"/>
        <v>54794</v>
      </c>
      <c r="K65">
        <f t="shared" si="7"/>
        <v>1.0610103295981312</v>
      </c>
      <c r="L65">
        <f t="shared" si="8"/>
        <v>106369</v>
      </c>
      <c r="M65">
        <f t="shared" si="9"/>
        <v>8463</v>
      </c>
      <c r="N65">
        <f t="shared" si="10"/>
        <v>54794</v>
      </c>
      <c r="O65">
        <f t="shared" si="11"/>
        <v>97906</v>
      </c>
      <c r="Q65">
        <v>-8529</v>
      </c>
      <c r="R65">
        <v>-97</v>
      </c>
      <c r="T65">
        <v>1485.8000000000029</v>
      </c>
      <c r="U65">
        <v>-152.80000000000291</v>
      </c>
      <c r="W65">
        <v>2765.8</v>
      </c>
      <c r="X65">
        <v>1551.1999999999998</v>
      </c>
      <c r="Z65">
        <v>54794</v>
      </c>
      <c r="AA65">
        <v>1.0610103295981312</v>
      </c>
      <c r="AI65">
        <v>54794</v>
      </c>
      <c r="AJ65">
        <v>1.0610103295981312</v>
      </c>
    </row>
    <row r="66" spans="2:38" x14ac:dyDescent="0.25">
      <c r="B66">
        <v>86790</v>
      </c>
      <c r="C66">
        <v>109669</v>
      </c>
      <c r="D66">
        <v>70526</v>
      </c>
      <c r="E66">
        <v>46014</v>
      </c>
      <c r="F66">
        <v>114211</v>
      </c>
      <c r="H66">
        <v>134665</v>
      </c>
      <c r="J66">
        <f t="shared" ref="J66:J101" si="12">AVERAGE(B66:F66)</f>
        <v>85442</v>
      </c>
      <c r="K66">
        <f t="shared" ref="K66:K97" si="13">H66/J66</f>
        <v>1.5760984059361907</v>
      </c>
      <c r="L66">
        <f t="shared" ref="L66:L101" si="14">MAX(B66:F66)</f>
        <v>114211</v>
      </c>
      <c r="M66">
        <f t="shared" ref="M66:M101" si="15">MIN(B66:F66)</f>
        <v>46014</v>
      </c>
      <c r="N66">
        <f t="shared" ref="N66:N101" si="16">AVERAGE(B66:F66)</f>
        <v>85442</v>
      </c>
      <c r="O66">
        <f t="shared" ref="O66:O101" si="17">L66-M66</f>
        <v>68197</v>
      </c>
      <c r="Q66">
        <v>-7769</v>
      </c>
      <c r="R66">
        <v>69</v>
      </c>
      <c r="T66">
        <v>3179.6000000000058</v>
      </c>
      <c r="U66">
        <v>103.39999999999418</v>
      </c>
      <c r="W66">
        <v>6982</v>
      </c>
      <c r="X66">
        <v>240.2</v>
      </c>
      <c r="AF66">
        <v>85442</v>
      </c>
      <c r="AG66">
        <v>1.5760984059361907</v>
      </c>
      <c r="AI66">
        <v>85442</v>
      </c>
      <c r="AJ66">
        <v>1.5760984059361907</v>
      </c>
    </row>
    <row r="67" spans="2:38" x14ac:dyDescent="0.25">
      <c r="B67">
        <v>86372</v>
      </c>
      <c r="C67">
        <v>60975</v>
      </c>
      <c r="D67">
        <v>17912</v>
      </c>
      <c r="E67">
        <v>82107</v>
      </c>
      <c r="F67">
        <v>49652</v>
      </c>
      <c r="H67">
        <v>93874</v>
      </c>
      <c r="J67">
        <f t="shared" si="12"/>
        <v>59403.6</v>
      </c>
      <c r="K67">
        <f t="shared" si="13"/>
        <v>1.5802745961524218</v>
      </c>
      <c r="L67">
        <f t="shared" si="14"/>
        <v>86372</v>
      </c>
      <c r="M67">
        <f t="shared" si="15"/>
        <v>17912</v>
      </c>
      <c r="N67">
        <f t="shared" si="16"/>
        <v>59403.6</v>
      </c>
      <c r="O67">
        <f t="shared" si="17"/>
        <v>68460</v>
      </c>
      <c r="Q67">
        <v>8881</v>
      </c>
      <c r="R67">
        <v>153</v>
      </c>
      <c r="T67">
        <v>855.59999999999854</v>
      </c>
      <c r="U67">
        <v>576</v>
      </c>
      <c r="W67">
        <v>3745.2</v>
      </c>
      <c r="X67">
        <v>576</v>
      </c>
      <c r="AD67">
        <v>59403.6</v>
      </c>
      <c r="AE67">
        <v>1.5802745961524218</v>
      </c>
      <c r="AI67">
        <v>59403.6</v>
      </c>
      <c r="AJ67">
        <v>1.5802745961524218</v>
      </c>
    </row>
    <row r="68" spans="2:38" x14ac:dyDescent="0.25">
      <c r="B68">
        <v>93631</v>
      </c>
      <c r="C68">
        <v>64427</v>
      </c>
      <c r="D68">
        <v>94484</v>
      </c>
      <c r="E68">
        <v>75137</v>
      </c>
      <c r="F68">
        <v>90928</v>
      </c>
      <c r="H68">
        <v>93683</v>
      </c>
      <c r="J68">
        <f t="shared" si="12"/>
        <v>83721.399999999994</v>
      </c>
      <c r="K68">
        <f t="shared" si="13"/>
        <v>1.1189851101391044</v>
      </c>
      <c r="L68">
        <f t="shared" si="14"/>
        <v>94484</v>
      </c>
      <c r="M68">
        <f t="shared" si="15"/>
        <v>64427</v>
      </c>
      <c r="N68">
        <f t="shared" si="16"/>
        <v>83721.399999999994</v>
      </c>
      <c r="O68">
        <f t="shared" si="17"/>
        <v>30057</v>
      </c>
      <c r="Q68">
        <v>-10744</v>
      </c>
      <c r="R68">
        <v>72</v>
      </c>
      <c r="T68">
        <v>-115.40000000000873</v>
      </c>
      <c r="U68">
        <v>-149.20000000001164</v>
      </c>
      <c r="W68">
        <v>6184.2000000000007</v>
      </c>
      <c r="X68">
        <v>276.8</v>
      </c>
      <c r="AB68">
        <v>83721.399999999994</v>
      </c>
      <c r="AC68">
        <v>1.1189851101391044</v>
      </c>
      <c r="AI68">
        <v>83721.399999999994</v>
      </c>
      <c r="AJ68">
        <v>1.1189851101391044</v>
      </c>
    </row>
    <row r="69" spans="2:38" x14ac:dyDescent="0.25">
      <c r="B69">
        <v>88875</v>
      </c>
      <c r="C69">
        <v>112235</v>
      </c>
      <c r="D69">
        <v>33793</v>
      </c>
      <c r="E69">
        <v>96202</v>
      </c>
      <c r="F69">
        <v>87112</v>
      </c>
      <c r="H69">
        <v>111362</v>
      </c>
      <c r="J69">
        <f t="shared" si="12"/>
        <v>83643.399999999994</v>
      </c>
      <c r="K69">
        <f t="shared" si="13"/>
        <v>1.3313901634797247</v>
      </c>
      <c r="L69">
        <f t="shared" si="14"/>
        <v>112235</v>
      </c>
      <c r="M69">
        <f t="shared" si="15"/>
        <v>33793</v>
      </c>
      <c r="N69">
        <f t="shared" si="16"/>
        <v>83643.399999999994</v>
      </c>
      <c r="O69">
        <f t="shared" si="17"/>
        <v>78442</v>
      </c>
      <c r="Q69">
        <v>-2659</v>
      </c>
      <c r="R69">
        <v>-161</v>
      </c>
      <c r="T69">
        <v>-1275.8000000000029</v>
      </c>
      <c r="U69">
        <v>-5.8000000000029104</v>
      </c>
      <c r="W69">
        <v>4324.6000000000004</v>
      </c>
      <c r="X69">
        <v>101</v>
      </c>
      <c r="AB69">
        <v>83643.399999999994</v>
      </c>
      <c r="AC69">
        <v>1.3313901634797247</v>
      </c>
      <c r="AI69">
        <v>83643.399999999994</v>
      </c>
      <c r="AJ69">
        <v>1.3313901634797247</v>
      </c>
    </row>
    <row r="70" spans="2:38" x14ac:dyDescent="0.25">
      <c r="B70">
        <v>104183</v>
      </c>
      <c r="C70">
        <v>32304</v>
      </c>
      <c r="D70">
        <v>66724</v>
      </c>
      <c r="E70">
        <v>112749</v>
      </c>
      <c r="F70">
        <v>69154</v>
      </c>
      <c r="H70">
        <v>106657</v>
      </c>
      <c r="J70">
        <f t="shared" si="12"/>
        <v>77022.8</v>
      </c>
      <c r="K70">
        <f t="shared" si="13"/>
        <v>1.3847458155247536</v>
      </c>
      <c r="L70">
        <f t="shared" si="14"/>
        <v>112749</v>
      </c>
      <c r="M70">
        <f t="shared" si="15"/>
        <v>32304</v>
      </c>
      <c r="N70">
        <f t="shared" si="16"/>
        <v>77022.8</v>
      </c>
      <c r="O70">
        <f t="shared" si="17"/>
        <v>80445</v>
      </c>
      <c r="Q70">
        <v>-4412</v>
      </c>
      <c r="R70">
        <v>-928</v>
      </c>
      <c r="T70">
        <v>-5239.5999999999913</v>
      </c>
      <c r="U70">
        <v>315</v>
      </c>
      <c r="W70">
        <v>5239.6000000000004</v>
      </c>
      <c r="X70">
        <v>315.40000000000003</v>
      </c>
      <c r="AB70">
        <v>77022.8</v>
      </c>
      <c r="AC70">
        <v>1.3847458155247536</v>
      </c>
      <c r="AI70">
        <v>77022.8</v>
      </c>
      <c r="AJ70">
        <v>1.3847458155247536</v>
      </c>
    </row>
    <row r="71" spans="2:38" x14ac:dyDescent="0.25">
      <c r="B71">
        <v>76752</v>
      </c>
      <c r="C71">
        <v>74420</v>
      </c>
      <c r="D71">
        <v>70951</v>
      </c>
      <c r="E71">
        <v>65882</v>
      </c>
      <c r="F71">
        <v>13721</v>
      </c>
      <c r="H71">
        <v>98933</v>
      </c>
      <c r="J71">
        <f t="shared" si="12"/>
        <v>60345.2</v>
      </c>
      <c r="K71">
        <f t="shared" si="13"/>
        <v>1.6394510251022452</v>
      </c>
      <c r="L71">
        <f t="shared" si="14"/>
        <v>76752</v>
      </c>
      <c r="M71">
        <f t="shared" si="15"/>
        <v>13721</v>
      </c>
      <c r="N71">
        <f t="shared" si="16"/>
        <v>60345.2</v>
      </c>
      <c r="O71">
        <f t="shared" si="17"/>
        <v>63031</v>
      </c>
      <c r="Q71">
        <v>-7339</v>
      </c>
      <c r="R71">
        <v>-203</v>
      </c>
      <c r="T71">
        <v>3051.7999999999956</v>
      </c>
      <c r="U71">
        <v>50.599999999998545</v>
      </c>
      <c r="W71">
        <v>5435.4</v>
      </c>
      <c r="X71">
        <v>833</v>
      </c>
      <c r="AD71">
        <v>60345.2</v>
      </c>
      <c r="AE71">
        <v>1.6394510251022452</v>
      </c>
      <c r="AI71">
        <v>60345.2</v>
      </c>
      <c r="AJ71">
        <v>1.6394510251022452</v>
      </c>
    </row>
    <row r="72" spans="2:38" x14ac:dyDescent="0.25">
      <c r="B72">
        <v>44160</v>
      </c>
      <c r="C72">
        <v>92763</v>
      </c>
      <c r="D72">
        <v>104941</v>
      </c>
      <c r="E72">
        <v>43375</v>
      </c>
      <c r="F72">
        <v>26630</v>
      </c>
      <c r="H72">
        <v>89970</v>
      </c>
      <c r="J72">
        <f t="shared" si="12"/>
        <v>62373.8</v>
      </c>
      <c r="K72">
        <f t="shared" si="13"/>
        <v>1.4424325598247982</v>
      </c>
      <c r="L72">
        <f t="shared" si="14"/>
        <v>104941</v>
      </c>
      <c r="M72">
        <f t="shared" si="15"/>
        <v>26630</v>
      </c>
      <c r="N72">
        <f t="shared" si="16"/>
        <v>62373.8</v>
      </c>
      <c r="O72">
        <f t="shared" si="17"/>
        <v>78311</v>
      </c>
      <c r="Q72">
        <v>7683</v>
      </c>
      <c r="R72">
        <v>-748</v>
      </c>
      <c r="T72">
        <v>-1094.1999999999971</v>
      </c>
      <c r="U72">
        <v>-322</v>
      </c>
      <c r="W72">
        <v>6343</v>
      </c>
      <c r="X72">
        <v>1067.5999999999999</v>
      </c>
      <c r="AB72">
        <v>62373.8</v>
      </c>
      <c r="AC72">
        <v>1.4424325598247982</v>
      </c>
      <c r="AI72">
        <v>62373.8</v>
      </c>
      <c r="AJ72">
        <v>1.4424325598247982</v>
      </c>
    </row>
    <row r="73" spans="2:38" x14ac:dyDescent="0.25">
      <c r="B73">
        <v>101590</v>
      </c>
      <c r="C73">
        <v>97335</v>
      </c>
      <c r="D73">
        <v>80734</v>
      </c>
      <c r="E73">
        <v>93412</v>
      </c>
      <c r="F73">
        <v>2322</v>
      </c>
      <c r="H73">
        <v>84981</v>
      </c>
      <c r="J73">
        <f t="shared" si="12"/>
        <v>75078.600000000006</v>
      </c>
      <c r="K73">
        <f t="shared" si="13"/>
        <v>1.131893775323461</v>
      </c>
      <c r="L73">
        <f t="shared" si="14"/>
        <v>101590</v>
      </c>
      <c r="M73">
        <f t="shared" si="15"/>
        <v>2322</v>
      </c>
      <c r="N73">
        <f t="shared" si="16"/>
        <v>75078.600000000006</v>
      </c>
      <c r="O73">
        <f t="shared" si="17"/>
        <v>99268</v>
      </c>
      <c r="Q73">
        <v>-4071</v>
      </c>
      <c r="R73">
        <v>273</v>
      </c>
      <c r="T73">
        <v>-5068.1999999999971</v>
      </c>
      <c r="U73">
        <v>-100.39999999999418</v>
      </c>
      <c r="W73">
        <v>6436.6</v>
      </c>
      <c r="X73">
        <v>240.79999999999998</v>
      </c>
      <c r="AB73">
        <v>75078.600000000006</v>
      </c>
      <c r="AC73">
        <v>1.131893775323461</v>
      </c>
      <c r="AI73">
        <v>75078.600000000006</v>
      </c>
      <c r="AJ73">
        <v>1.131893775323461</v>
      </c>
    </row>
    <row r="74" spans="2:38" x14ac:dyDescent="0.25">
      <c r="B74">
        <v>68194</v>
      </c>
      <c r="C74">
        <v>31135</v>
      </c>
      <c r="D74">
        <v>8351</v>
      </c>
      <c r="E74">
        <v>87352</v>
      </c>
      <c r="F74">
        <v>20348</v>
      </c>
      <c r="H74">
        <v>86850</v>
      </c>
      <c r="J74">
        <f t="shared" si="12"/>
        <v>43076</v>
      </c>
      <c r="K74">
        <f t="shared" si="13"/>
        <v>2.0162039186553997</v>
      </c>
      <c r="L74">
        <f t="shared" si="14"/>
        <v>87352</v>
      </c>
      <c r="M74">
        <f t="shared" si="15"/>
        <v>8351</v>
      </c>
      <c r="N74">
        <f t="shared" si="16"/>
        <v>43076</v>
      </c>
      <c r="O74">
        <f t="shared" si="17"/>
        <v>79001</v>
      </c>
      <c r="Q74">
        <v>-1710</v>
      </c>
      <c r="R74">
        <v>116</v>
      </c>
      <c r="T74">
        <v>3297.8000000000029</v>
      </c>
      <c r="U74">
        <v>-335</v>
      </c>
      <c r="W74">
        <v>4472.2000000000007</v>
      </c>
      <c r="X74">
        <v>434.99999999999994</v>
      </c>
      <c r="AD74">
        <v>43076</v>
      </c>
      <c r="AE74">
        <v>2.0162039186553997</v>
      </c>
      <c r="AK74">
        <v>43076</v>
      </c>
      <c r="AL74">
        <v>2.0162039186553997</v>
      </c>
    </row>
    <row r="75" spans="2:38" x14ac:dyDescent="0.25">
      <c r="B75">
        <v>66743</v>
      </c>
      <c r="C75">
        <v>65748</v>
      </c>
      <c r="D75">
        <v>51192</v>
      </c>
      <c r="E75">
        <v>66453</v>
      </c>
      <c r="F75">
        <v>68646</v>
      </c>
      <c r="H75">
        <v>69433</v>
      </c>
      <c r="J75">
        <f t="shared" si="12"/>
        <v>63756.4</v>
      </c>
      <c r="K75">
        <f t="shared" si="13"/>
        <v>1.0890357673896267</v>
      </c>
      <c r="L75">
        <f t="shared" si="14"/>
        <v>68646</v>
      </c>
      <c r="M75">
        <f t="shared" si="15"/>
        <v>51192</v>
      </c>
      <c r="N75">
        <f t="shared" si="16"/>
        <v>63756.4</v>
      </c>
      <c r="O75">
        <f t="shared" si="17"/>
        <v>17454</v>
      </c>
      <c r="Q75">
        <v>-677</v>
      </c>
      <c r="R75">
        <v>-1</v>
      </c>
      <c r="T75">
        <v>1198.5999999999985</v>
      </c>
      <c r="U75">
        <v>-96</v>
      </c>
      <c r="W75">
        <v>3788.2000000000003</v>
      </c>
      <c r="X75">
        <v>740</v>
      </c>
      <c r="AB75">
        <v>63756.4</v>
      </c>
      <c r="AC75">
        <v>1.0890357673896267</v>
      </c>
      <c r="AI75">
        <v>63756.4</v>
      </c>
      <c r="AJ75">
        <v>1.0890357673896267</v>
      </c>
    </row>
    <row r="76" spans="2:38" x14ac:dyDescent="0.25">
      <c r="B76">
        <v>110798</v>
      </c>
      <c r="C76">
        <v>15284</v>
      </c>
      <c r="D76">
        <v>37457</v>
      </c>
      <c r="E76">
        <v>4075</v>
      </c>
      <c r="F76">
        <v>57407</v>
      </c>
      <c r="H76">
        <v>105428</v>
      </c>
      <c r="J76">
        <f t="shared" si="12"/>
        <v>45004.2</v>
      </c>
      <c r="K76">
        <f t="shared" si="13"/>
        <v>2.3426257993698369</v>
      </c>
      <c r="L76">
        <f t="shared" si="14"/>
        <v>110798</v>
      </c>
      <c r="M76">
        <f t="shared" si="15"/>
        <v>4075</v>
      </c>
      <c r="N76">
        <f t="shared" si="16"/>
        <v>45004.2</v>
      </c>
      <c r="O76">
        <f t="shared" si="17"/>
        <v>106723</v>
      </c>
      <c r="Q76">
        <v>2108</v>
      </c>
      <c r="R76">
        <v>-985</v>
      </c>
      <c r="T76">
        <v>-1194.6000000000058</v>
      </c>
      <c r="U76">
        <v>591.39999999999418</v>
      </c>
      <c r="W76">
        <v>4553</v>
      </c>
      <c r="X76">
        <v>637.4</v>
      </c>
      <c r="AD76">
        <v>45004.2</v>
      </c>
      <c r="AE76">
        <v>2.3426257993698369</v>
      </c>
      <c r="AK76">
        <v>45004.2</v>
      </c>
      <c r="AL76">
        <v>2.3426257993698369</v>
      </c>
    </row>
    <row r="77" spans="2:38" x14ac:dyDescent="0.25">
      <c r="B77">
        <v>75624</v>
      </c>
      <c r="C77">
        <v>26927</v>
      </c>
      <c r="D77">
        <v>38930</v>
      </c>
      <c r="E77">
        <v>50334</v>
      </c>
      <c r="F77">
        <v>29740</v>
      </c>
      <c r="H77">
        <v>46926</v>
      </c>
      <c r="J77">
        <f t="shared" si="12"/>
        <v>44311</v>
      </c>
      <c r="K77">
        <f t="shared" si="13"/>
        <v>1.0590146916115637</v>
      </c>
      <c r="L77">
        <f t="shared" si="14"/>
        <v>75624</v>
      </c>
      <c r="M77">
        <f t="shared" si="15"/>
        <v>26927</v>
      </c>
      <c r="N77">
        <f t="shared" si="16"/>
        <v>44311</v>
      </c>
      <c r="O77">
        <f t="shared" si="17"/>
        <v>48697</v>
      </c>
      <c r="Q77">
        <v>2892</v>
      </c>
      <c r="R77">
        <v>-26</v>
      </c>
      <c r="T77">
        <v>2810.8000000000029</v>
      </c>
      <c r="U77">
        <v>-145.59999999999854</v>
      </c>
      <c r="W77">
        <v>6140</v>
      </c>
      <c r="X77">
        <v>230.79999999999998</v>
      </c>
      <c r="Z77">
        <v>44311</v>
      </c>
      <c r="AA77">
        <v>1.0590146916115637</v>
      </c>
      <c r="AI77">
        <v>44311</v>
      </c>
      <c r="AJ77">
        <v>1.0590146916115637</v>
      </c>
    </row>
    <row r="78" spans="2:38" x14ac:dyDescent="0.25">
      <c r="B78">
        <v>42356</v>
      </c>
      <c r="C78">
        <v>38487</v>
      </c>
      <c r="D78">
        <v>94717</v>
      </c>
      <c r="E78">
        <v>39724</v>
      </c>
      <c r="F78">
        <v>92126</v>
      </c>
      <c r="H78">
        <v>70878</v>
      </c>
      <c r="J78">
        <f t="shared" si="12"/>
        <v>61482</v>
      </c>
      <c r="K78">
        <f t="shared" si="13"/>
        <v>1.152825217136723</v>
      </c>
      <c r="L78">
        <f t="shared" si="14"/>
        <v>94717</v>
      </c>
      <c r="M78">
        <f t="shared" si="15"/>
        <v>38487</v>
      </c>
      <c r="N78">
        <f t="shared" si="16"/>
        <v>61482</v>
      </c>
      <c r="O78">
        <f t="shared" si="17"/>
        <v>56230</v>
      </c>
      <c r="Q78">
        <v>1383</v>
      </c>
      <c r="R78">
        <v>1868</v>
      </c>
      <c r="T78">
        <v>-3634.1999999999971</v>
      </c>
      <c r="U78">
        <v>104</v>
      </c>
      <c r="W78">
        <v>5604.6</v>
      </c>
      <c r="X78">
        <v>157.6</v>
      </c>
      <c r="AB78">
        <v>61482</v>
      </c>
      <c r="AC78">
        <v>1.152825217136723</v>
      </c>
      <c r="AI78">
        <v>61482</v>
      </c>
      <c r="AJ78">
        <v>1.152825217136723</v>
      </c>
    </row>
    <row r="79" spans="2:38" x14ac:dyDescent="0.25">
      <c r="B79">
        <v>37470</v>
      </c>
      <c r="C79">
        <v>80885</v>
      </c>
      <c r="D79">
        <v>105801</v>
      </c>
      <c r="E79">
        <v>91140</v>
      </c>
      <c r="F79">
        <v>56100</v>
      </c>
      <c r="H79">
        <v>76949</v>
      </c>
      <c r="J79">
        <f t="shared" si="12"/>
        <v>74279.199999999997</v>
      </c>
      <c r="K79">
        <f t="shared" si="13"/>
        <v>1.0359427672888237</v>
      </c>
      <c r="L79">
        <f t="shared" si="14"/>
        <v>105801</v>
      </c>
      <c r="M79">
        <f t="shared" si="15"/>
        <v>37470</v>
      </c>
      <c r="N79">
        <f t="shared" si="16"/>
        <v>74279.199999999997</v>
      </c>
      <c r="O79">
        <f t="shared" si="17"/>
        <v>68331</v>
      </c>
      <c r="Q79">
        <v>-1648</v>
      </c>
      <c r="R79">
        <v>-338</v>
      </c>
      <c r="T79">
        <v>-1562.6000000000058</v>
      </c>
      <c r="U79">
        <v>332.59999999999127</v>
      </c>
      <c r="W79">
        <v>3781.4000000000005</v>
      </c>
      <c r="X79">
        <v>889.4</v>
      </c>
      <c r="AB79">
        <v>74279.199999999997</v>
      </c>
      <c r="AC79">
        <v>1.0359427672888237</v>
      </c>
      <c r="AI79">
        <v>74279.199999999997</v>
      </c>
      <c r="AJ79">
        <v>1.0359427672888237</v>
      </c>
    </row>
    <row r="80" spans="2:38" x14ac:dyDescent="0.25">
      <c r="B80">
        <v>19720</v>
      </c>
      <c r="C80">
        <v>35302</v>
      </c>
      <c r="D80">
        <v>87599</v>
      </c>
      <c r="E80">
        <v>34197</v>
      </c>
      <c r="F80">
        <v>84320</v>
      </c>
      <c r="H80">
        <v>78624</v>
      </c>
      <c r="J80">
        <f t="shared" si="12"/>
        <v>52227.6</v>
      </c>
      <c r="K80">
        <f t="shared" si="13"/>
        <v>1.5054109321508169</v>
      </c>
      <c r="L80">
        <f t="shared" si="14"/>
        <v>87599</v>
      </c>
      <c r="M80">
        <f t="shared" si="15"/>
        <v>19720</v>
      </c>
      <c r="N80">
        <f t="shared" si="16"/>
        <v>52227.6</v>
      </c>
      <c r="O80">
        <f t="shared" si="17"/>
        <v>67879</v>
      </c>
      <c r="Q80">
        <v>-2310</v>
      </c>
      <c r="R80">
        <v>146</v>
      </c>
      <c r="T80">
        <v>5905.7999999999956</v>
      </c>
      <c r="U80">
        <v>-73</v>
      </c>
      <c r="W80">
        <v>6495.8</v>
      </c>
      <c r="X80">
        <v>90.2</v>
      </c>
      <c r="AD80">
        <v>52227.6</v>
      </c>
      <c r="AE80">
        <v>1.5054109321508169</v>
      </c>
      <c r="AK80">
        <v>52227.6</v>
      </c>
      <c r="AL80">
        <v>1.5054109321508169</v>
      </c>
    </row>
    <row r="81" spans="2:38" x14ac:dyDescent="0.25">
      <c r="B81">
        <v>26564</v>
      </c>
      <c r="C81">
        <v>31689</v>
      </c>
      <c r="D81">
        <v>14394</v>
      </c>
      <c r="E81">
        <v>120310</v>
      </c>
      <c r="F81">
        <v>107770</v>
      </c>
      <c r="H81">
        <v>105538</v>
      </c>
      <c r="J81">
        <f t="shared" si="12"/>
        <v>60145.4</v>
      </c>
      <c r="K81">
        <f t="shared" si="13"/>
        <v>1.7547144087494637</v>
      </c>
      <c r="L81">
        <f t="shared" si="14"/>
        <v>120310</v>
      </c>
      <c r="M81">
        <f t="shared" si="15"/>
        <v>14394</v>
      </c>
      <c r="N81">
        <f t="shared" si="16"/>
        <v>60145.4</v>
      </c>
      <c r="O81">
        <f t="shared" si="17"/>
        <v>105916</v>
      </c>
      <c r="Q81">
        <v>865</v>
      </c>
      <c r="R81">
        <v>-1704</v>
      </c>
      <c r="T81">
        <v>-2879.7999999999956</v>
      </c>
      <c r="U81">
        <v>386.40000000000146</v>
      </c>
      <c r="W81">
        <v>5869.4000000000005</v>
      </c>
      <c r="X81">
        <v>855.59999999999991</v>
      </c>
      <c r="AF81">
        <v>60145.4</v>
      </c>
      <c r="AG81">
        <v>1.7547144087494637</v>
      </c>
      <c r="AK81">
        <v>60145.4</v>
      </c>
      <c r="AL81">
        <v>1.7547144087494637</v>
      </c>
    </row>
    <row r="82" spans="2:38" x14ac:dyDescent="0.25">
      <c r="B82">
        <v>107447</v>
      </c>
      <c r="C82">
        <v>105053</v>
      </c>
      <c r="D82">
        <v>24046</v>
      </c>
      <c r="E82">
        <v>33457</v>
      </c>
      <c r="F82">
        <v>85245</v>
      </c>
      <c r="H82">
        <v>85679</v>
      </c>
      <c r="J82">
        <f t="shared" si="12"/>
        <v>71049.600000000006</v>
      </c>
      <c r="K82">
        <f t="shared" si="13"/>
        <v>1.2059040444984912</v>
      </c>
      <c r="L82">
        <f t="shared" si="14"/>
        <v>107447</v>
      </c>
      <c r="M82">
        <f t="shared" si="15"/>
        <v>24046</v>
      </c>
      <c r="N82">
        <f t="shared" si="16"/>
        <v>71049.600000000006</v>
      </c>
      <c r="O82">
        <f t="shared" si="17"/>
        <v>83401</v>
      </c>
      <c r="Q82">
        <v>7082</v>
      </c>
      <c r="R82">
        <v>1517</v>
      </c>
      <c r="T82">
        <v>2710.8000000000029</v>
      </c>
      <c r="U82">
        <v>-67.399999999994179</v>
      </c>
      <c r="W82">
        <v>7380</v>
      </c>
      <c r="X82">
        <v>709.8</v>
      </c>
      <c r="AB82">
        <v>71049.600000000006</v>
      </c>
      <c r="AC82">
        <v>1.2059040444984912</v>
      </c>
      <c r="AI82">
        <v>71049.600000000006</v>
      </c>
      <c r="AJ82">
        <v>1.2059040444984912</v>
      </c>
    </row>
    <row r="83" spans="2:38" x14ac:dyDescent="0.25">
      <c r="B83">
        <v>4672</v>
      </c>
      <c r="C83">
        <v>32434</v>
      </c>
      <c r="D83">
        <v>3321</v>
      </c>
      <c r="E83">
        <v>110467</v>
      </c>
      <c r="F83">
        <v>43873</v>
      </c>
      <c r="H83">
        <v>59335</v>
      </c>
      <c r="J83">
        <f t="shared" si="12"/>
        <v>38953.4</v>
      </c>
      <c r="K83">
        <f t="shared" si="13"/>
        <v>1.5232303213583409</v>
      </c>
      <c r="L83">
        <f t="shared" si="14"/>
        <v>110467</v>
      </c>
      <c r="M83">
        <f t="shared" si="15"/>
        <v>3321</v>
      </c>
      <c r="N83">
        <f t="shared" si="16"/>
        <v>38953.4</v>
      </c>
      <c r="O83">
        <f t="shared" si="17"/>
        <v>107146</v>
      </c>
      <c r="Q83">
        <v>-1181</v>
      </c>
      <c r="R83">
        <v>914</v>
      </c>
      <c r="T83">
        <v>-1267.5999999999985</v>
      </c>
      <c r="U83">
        <v>-541.40000000000146</v>
      </c>
      <c r="W83">
        <v>4105.2</v>
      </c>
      <c r="X83">
        <v>543.79999999999995</v>
      </c>
      <c r="AD83">
        <v>38953.4</v>
      </c>
      <c r="AE83">
        <v>1.5232303213583409</v>
      </c>
      <c r="AK83">
        <v>38953.4</v>
      </c>
      <c r="AL83">
        <v>1.5232303213583409</v>
      </c>
    </row>
    <row r="84" spans="2:38" x14ac:dyDescent="0.25">
      <c r="B84">
        <v>58766</v>
      </c>
      <c r="C84">
        <v>79055</v>
      </c>
      <c r="D84">
        <v>122878</v>
      </c>
      <c r="E84">
        <v>3920</v>
      </c>
      <c r="F84">
        <v>83531</v>
      </c>
      <c r="H84">
        <v>96478</v>
      </c>
      <c r="J84">
        <f t="shared" si="12"/>
        <v>69630</v>
      </c>
      <c r="K84">
        <f t="shared" si="13"/>
        <v>1.3855809277610225</v>
      </c>
      <c r="L84">
        <f t="shared" si="14"/>
        <v>122878</v>
      </c>
      <c r="M84">
        <f t="shared" si="15"/>
        <v>3920</v>
      </c>
      <c r="N84">
        <f t="shared" si="16"/>
        <v>69630</v>
      </c>
      <c r="O84">
        <f t="shared" si="17"/>
        <v>118958</v>
      </c>
      <c r="Q84">
        <v>4351</v>
      </c>
      <c r="R84">
        <v>-64</v>
      </c>
      <c r="T84">
        <v>-111</v>
      </c>
      <c r="U84">
        <v>356</v>
      </c>
      <c r="W84">
        <v>2164.2000000000003</v>
      </c>
      <c r="X84">
        <v>1336.4</v>
      </c>
      <c r="AB84">
        <v>69630</v>
      </c>
      <c r="AC84">
        <v>1.3855809277610225</v>
      </c>
      <c r="AI84">
        <v>69630</v>
      </c>
      <c r="AJ84">
        <v>1.3855809277610225</v>
      </c>
    </row>
    <row r="85" spans="2:38" x14ac:dyDescent="0.25">
      <c r="B85">
        <v>114767</v>
      </c>
      <c r="C85">
        <v>107518</v>
      </c>
      <c r="D85">
        <v>24333</v>
      </c>
      <c r="E85">
        <v>113276</v>
      </c>
      <c r="F85">
        <v>33591</v>
      </c>
      <c r="H85">
        <v>94164</v>
      </c>
      <c r="J85">
        <f t="shared" si="12"/>
        <v>78697</v>
      </c>
      <c r="K85">
        <f t="shared" si="13"/>
        <v>1.1965386228191672</v>
      </c>
      <c r="L85">
        <f t="shared" si="14"/>
        <v>114767</v>
      </c>
      <c r="M85">
        <f t="shared" si="15"/>
        <v>24333</v>
      </c>
      <c r="N85">
        <f t="shared" si="16"/>
        <v>78697</v>
      </c>
      <c r="O85">
        <f t="shared" si="17"/>
        <v>90434</v>
      </c>
      <c r="Q85">
        <v>561</v>
      </c>
      <c r="R85">
        <v>402</v>
      </c>
      <c r="T85">
        <v>-5976.1999999999971</v>
      </c>
      <c r="U85">
        <v>536.19999999999709</v>
      </c>
      <c r="W85">
        <v>8190.5999999999985</v>
      </c>
      <c r="X85">
        <v>715.4</v>
      </c>
      <c r="AB85">
        <v>78697</v>
      </c>
      <c r="AC85">
        <v>1.1965386228191672</v>
      </c>
      <c r="AI85">
        <v>78697</v>
      </c>
      <c r="AJ85">
        <v>1.1965386228191672</v>
      </c>
    </row>
    <row r="86" spans="2:38" x14ac:dyDescent="0.25">
      <c r="B86">
        <v>103622</v>
      </c>
      <c r="C86">
        <v>11241</v>
      </c>
      <c r="D86">
        <v>46930</v>
      </c>
      <c r="E86">
        <v>14641</v>
      </c>
      <c r="F86">
        <v>53615</v>
      </c>
      <c r="H86">
        <v>84034</v>
      </c>
      <c r="J86">
        <f t="shared" si="12"/>
        <v>46009.8</v>
      </c>
      <c r="K86">
        <f t="shared" si="13"/>
        <v>1.8264369764702302</v>
      </c>
      <c r="L86">
        <f t="shared" si="14"/>
        <v>103622</v>
      </c>
      <c r="M86">
        <f t="shared" si="15"/>
        <v>11241</v>
      </c>
      <c r="N86">
        <f t="shared" si="16"/>
        <v>46009.8</v>
      </c>
      <c r="O86">
        <f t="shared" si="17"/>
        <v>92381</v>
      </c>
      <c r="Q86">
        <v>148</v>
      </c>
      <c r="R86">
        <v>10</v>
      </c>
      <c r="T86">
        <v>2861.4000000000015</v>
      </c>
      <c r="U86">
        <v>-25.19999999999709</v>
      </c>
      <c r="W86">
        <v>3801.4</v>
      </c>
      <c r="X86">
        <v>363.99999999999994</v>
      </c>
      <c r="AD86">
        <v>46009.8</v>
      </c>
      <c r="AE86">
        <v>1.8264369764702302</v>
      </c>
      <c r="AK86">
        <v>46009.8</v>
      </c>
      <c r="AL86">
        <v>1.8264369764702302</v>
      </c>
    </row>
    <row r="87" spans="2:38" x14ac:dyDescent="0.25">
      <c r="B87">
        <v>11180</v>
      </c>
      <c r="C87">
        <v>66352</v>
      </c>
      <c r="D87">
        <v>85463</v>
      </c>
      <c r="E87">
        <v>102485</v>
      </c>
      <c r="F87">
        <v>77017</v>
      </c>
      <c r="H87">
        <v>96115</v>
      </c>
      <c r="J87">
        <f t="shared" si="12"/>
        <v>68499.399999999994</v>
      </c>
      <c r="K87">
        <f t="shared" si="13"/>
        <v>1.4031509765049037</v>
      </c>
      <c r="L87">
        <f t="shared" si="14"/>
        <v>102485</v>
      </c>
      <c r="M87">
        <f t="shared" si="15"/>
        <v>11180</v>
      </c>
      <c r="N87">
        <f t="shared" si="16"/>
        <v>68499.399999999994</v>
      </c>
      <c r="O87">
        <f t="shared" si="17"/>
        <v>91305</v>
      </c>
      <c r="Q87">
        <v>5095</v>
      </c>
      <c r="R87">
        <v>0</v>
      </c>
      <c r="T87">
        <v>-798.80000000000291</v>
      </c>
      <c r="U87">
        <v>-137.40000000000873</v>
      </c>
      <c r="W87">
        <v>4561.6000000000004</v>
      </c>
      <c r="X87">
        <v>201</v>
      </c>
      <c r="AB87">
        <v>68499.399999999994</v>
      </c>
      <c r="AC87">
        <v>1.4031509765049037</v>
      </c>
      <c r="AI87">
        <v>68499.399999999994</v>
      </c>
      <c r="AJ87">
        <v>1.4031509765049037</v>
      </c>
    </row>
    <row r="88" spans="2:38" x14ac:dyDescent="0.25">
      <c r="B88">
        <v>102428</v>
      </c>
      <c r="C88">
        <v>96198</v>
      </c>
      <c r="D88">
        <v>43069</v>
      </c>
      <c r="E88">
        <v>86255</v>
      </c>
      <c r="F88">
        <v>21941</v>
      </c>
      <c r="H88">
        <v>95448</v>
      </c>
      <c r="J88">
        <f t="shared" si="12"/>
        <v>69978.2</v>
      </c>
      <c r="K88">
        <f t="shared" si="13"/>
        <v>1.3639676356350978</v>
      </c>
      <c r="L88">
        <f t="shared" si="14"/>
        <v>102428</v>
      </c>
      <c r="M88">
        <f t="shared" si="15"/>
        <v>21941</v>
      </c>
      <c r="N88">
        <f t="shared" si="16"/>
        <v>69978.2</v>
      </c>
      <c r="O88">
        <f t="shared" si="17"/>
        <v>80487</v>
      </c>
      <c r="Q88">
        <v>-369</v>
      </c>
      <c r="R88">
        <v>1989</v>
      </c>
      <c r="T88">
        <v>-1140.4000000000087</v>
      </c>
      <c r="U88">
        <v>53.80000000000291</v>
      </c>
      <c r="W88">
        <v>5372</v>
      </c>
      <c r="X88">
        <v>554.20000000000005</v>
      </c>
      <c r="AB88">
        <v>69978.2</v>
      </c>
      <c r="AC88">
        <v>1.3639676356350978</v>
      </c>
      <c r="AI88">
        <v>69978.2</v>
      </c>
      <c r="AJ88">
        <v>1.3639676356350978</v>
      </c>
    </row>
    <row r="89" spans="2:38" x14ac:dyDescent="0.25">
      <c r="B89">
        <v>17473</v>
      </c>
      <c r="C89">
        <v>77330</v>
      </c>
      <c r="D89">
        <v>8218</v>
      </c>
      <c r="E89">
        <v>52985</v>
      </c>
      <c r="F89">
        <v>67989</v>
      </c>
      <c r="H89">
        <v>70400</v>
      </c>
      <c r="J89">
        <f t="shared" si="12"/>
        <v>44799</v>
      </c>
      <c r="K89">
        <f t="shared" si="13"/>
        <v>1.5714636487421594</v>
      </c>
      <c r="L89">
        <f t="shared" si="14"/>
        <v>77330</v>
      </c>
      <c r="M89">
        <f t="shared" si="15"/>
        <v>8218</v>
      </c>
      <c r="N89">
        <f t="shared" si="16"/>
        <v>44799</v>
      </c>
      <c r="O89">
        <f t="shared" si="17"/>
        <v>69112</v>
      </c>
      <c r="Q89">
        <v>-3523</v>
      </c>
      <c r="R89">
        <v>-1848</v>
      </c>
      <c r="T89">
        <v>5488.1999999999971</v>
      </c>
      <c r="U89">
        <v>265.19999999999709</v>
      </c>
      <c r="W89">
        <v>6567.7999999999993</v>
      </c>
      <c r="X89">
        <v>861.19999999999993</v>
      </c>
      <c r="AD89">
        <v>44799</v>
      </c>
      <c r="AE89">
        <v>1.5714636487421594</v>
      </c>
      <c r="AI89">
        <v>44799</v>
      </c>
      <c r="AJ89">
        <v>1.5714636487421594</v>
      </c>
    </row>
    <row r="90" spans="2:38" x14ac:dyDescent="0.25">
      <c r="B90">
        <v>110592</v>
      </c>
      <c r="C90">
        <v>92469</v>
      </c>
      <c r="D90">
        <v>33131</v>
      </c>
      <c r="E90">
        <v>112325</v>
      </c>
      <c r="F90">
        <v>27251</v>
      </c>
      <c r="H90">
        <v>81357</v>
      </c>
      <c r="J90">
        <f t="shared" si="12"/>
        <v>75153.600000000006</v>
      </c>
      <c r="K90">
        <f t="shared" si="13"/>
        <v>1.0825429520342338</v>
      </c>
      <c r="L90">
        <f t="shared" si="14"/>
        <v>112325</v>
      </c>
      <c r="M90">
        <f t="shared" si="15"/>
        <v>27251</v>
      </c>
      <c r="N90">
        <f t="shared" si="16"/>
        <v>75153.600000000006</v>
      </c>
      <c r="O90">
        <f t="shared" si="17"/>
        <v>85074</v>
      </c>
      <c r="Q90">
        <v>-807</v>
      </c>
      <c r="R90">
        <v>-313</v>
      </c>
      <c r="T90">
        <v>-1967.3999999999942</v>
      </c>
      <c r="U90">
        <v>390.20000000001164</v>
      </c>
      <c r="W90">
        <v>6729</v>
      </c>
      <c r="X90">
        <v>769</v>
      </c>
      <c r="AB90">
        <v>75153.600000000006</v>
      </c>
      <c r="AC90">
        <v>1.0825429520342338</v>
      </c>
      <c r="AI90">
        <v>75153.600000000006</v>
      </c>
      <c r="AJ90">
        <v>1.0825429520342338</v>
      </c>
    </row>
    <row r="91" spans="2:38" x14ac:dyDescent="0.25">
      <c r="B91">
        <v>103727</v>
      </c>
      <c r="C91">
        <v>69554</v>
      </c>
      <c r="D91">
        <v>73575</v>
      </c>
      <c r="E91">
        <v>41401</v>
      </c>
      <c r="F91">
        <v>67125</v>
      </c>
      <c r="H91">
        <v>108539</v>
      </c>
      <c r="J91">
        <f t="shared" si="12"/>
        <v>71076.399999999994</v>
      </c>
      <c r="K91">
        <f t="shared" si="13"/>
        <v>1.5270750910288085</v>
      </c>
      <c r="L91">
        <f t="shared" si="14"/>
        <v>103727</v>
      </c>
      <c r="M91">
        <f t="shared" si="15"/>
        <v>41401</v>
      </c>
      <c r="N91">
        <f t="shared" si="16"/>
        <v>71076.399999999994</v>
      </c>
      <c r="O91">
        <f t="shared" si="17"/>
        <v>62326</v>
      </c>
      <c r="Q91">
        <v>2021</v>
      </c>
      <c r="R91">
        <v>-1415</v>
      </c>
      <c r="T91">
        <v>2663.7999999999884</v>
      </c>
      <c r="U91">
        <v>-138.60000000000582</v>
      </c>
      <c r="W91">
        <v>4974.2</v>
      </c>
      <c r="X91">
        <v>629.4</v>
      </c>
      <c r="AF91">
        <v>71076.399999999994</v>
      </c>
      <c r="AG91">
        <v>1.5270750910288085</v>
      </c>
      <c r="AI91">
        <v>71076.399999999994</v>
      </c>
      <c r="AJ91">
        <v>1.5270750910288085</v>
      </c>
    </row>
    <row r="92" spans="2:38" x14ac:dyDescent="0.25">
      <c r="B92">
        <v>65007</v>
      </c>
      <c r="C92">
        <v>6529</v>
      </c>
      <c r="D92">
        <v>84254</v>
      </c>
      <c r="E92">
        <v>47776</v>
      </c>
      <c r="F92">
        <v>76575</v>
      </c>
      <c r="H92">
        <v>80897</v>
      </c>
      <c r="J92">
        <f t="shared" si="12"/>
        <v>56028.2</v>
      </c>
      <c r="K92">
        <f t="shared" si="13"/>
        <v>1.4438621979645965</v>
      </c>
      <c r="L92">
        <f t="shared" si="14"/>
        <v>84254</v>
      </c>
      <c r="M92">
        <f t="shared" si="15"/>
        <v>6529</v>
      </c>
      <c r="N92">
        <f t="shared" si="16"/>
        <v>56028.2</v>
      </c>
      <c r="O92">
        <f t="shared" si="17"/>
        <v>77725</v>
      </c>
      <c r="Q92">
        <v>1562</v>
      </c>
      <c r="R92">
        <v>-5</v>
      </c>
      <c r="T92">
        <v>-3454.6000000000058</v>
      </c>
      <c r="U92">
        <v>-507.80000000000291</v>
      </c>
      <c r="W92">
        <v>5007</v>
      </c>
      <c r="X92">
        <v>619</v>
      </c>
      <c r="Z92">
        <v>56028.2</v>
      </c>
      <c r="AA92">
        <v>1.4438621979645965</v>
      </c>
      <c r="AI92">
        <v>56028.2</v>
      </c>
      <c r="AJ92">
        <v>1.4438621979645965</v>
      </c>
    </row>
    <row r="93" spans="2:38" x14ac:dyDescent="0.25">
      <c r="B93">
        <v>95236</v>
      </c>
      <c r="C93">
        <v>9147</v>
      </c>
      <c r="D93">
        <v>60413</v>
      </c>
      <c r="E93">
        <v>22109</v>
      </c>
      <c r="F93">
        <v>105998</v>
      </c>
      <c r="H93">
        <v>69885</v>
      </c>
      <c r="J93">
        <f t="shared" si="12"/>
        <v>58580.6</v>
      </c>
      <c r="K93">
        <f t="shared" si="13"/>
        <v>1.1929717346698396</v>
      </c>
      <c r="L93">
        <f t="shared" si="14"/>
        <v>105998</v>
      </c>
      <c r="M93">
        <f t="shared" si="15"/>
        <v>9147</v>
      </c>
      <c r="N93">
        <f t="shared" si="16"/>
        <v>58580.6</v>
      </c>
      <c r="O93">
        <f t="shared" si="17"/>
        <v>96851</v>
      </c>
      <c r="Q93">
        <v>2235</v>
      </c>
      <c r="R93">
        <v>-33</v>
      </c>
      <c r="T93">
        <v>598.40000000000146</v>
      </c>
      <c r="U93">
        <v>-165</v>
      </c>
      <c r="W93">
        <v>4778</v>
      </c>
      <c r="X93">
        <v>710.2</v>
      </c>
      <c r="Z93">
        <v>58580.6</v>
      </c>
      <c r="AA93">
        <v>1.1929717346698396</v>
      </c>
      <c r="AI93">
        <v>58580.6</v>
      </c>
      <c r="AJ93">
        <v>1.1929717346698396</v>
      </c>
    </row>
    <row r="94" spans="2:38" x14ac:dyDescent="0.25">
      <c r="B94">
        <v>45300</v>
      </c>
      <c r="C94">
        <v>68909</v>
      </c>
      <c r="D94">
        <v>70794</v>
      </c>
      <c r="E94">
        <v>43902</v>
      </c>
      <c r="F94">
        <v>30319</v>
      </c>
      <c r="H94">
        <v>106921</v>
      </c>
      <c r="J94">
        <f t="shared" si="12"/>
        <v>51844.800000000003</v>
      </c>
      <c r="K94">
        <f t="shared" si="13"/>
        <v>2.0623283337962532</v>
      </c>
      <c r="L94">
        <f t="shared" si="14"/>
        <v>70794</v>
      </c>
      <c r="M94">
        <f t="shared" si="15"/>
        <v>30319</v>
      </c>
      <c r="N94">
        <f t="shared" si="16"/>
        <v>51844.800000000003</v>
      </c>
      <c r="O94">
        <f t="shared" si="17"/>
        <v>40475</v>
      </c>
      <c r="Q94">
        <v>-12020</v>
      </c>
      <c r="R94">
        <v>-98</v>
      </c>
      <c r="T94">
        <v>-6334.1999999999971</v>
      </c>
      <c r="U94">
        <v>-142.19999999999709</v>
      </c>
      <c r="W94">
        <v>10235.400000000001</v>
      </c>
      <c r="X94">
        <v>786.2</v>
      </c>
      <c r="AD94">
        <v>51844.800000000003</v>
      </c>
      <c r="AE94">
        <v>2.0623283337962532</v>
      </c>
      <c r="AK94">
        <v>51844.800000000003</v>
      </c>
      <c r="AL94">
        <v>2.0623283337962532</v>
      </c>
    </row>
    <row r="95" spans="2:38" x14ac:dyDescent="0.25">
      <c r="B95">
        <v>111758</v>
      </c>
      <c r="C95">
        <v>114076</v>
      </c>
      <c r="D95">
        <v>40861</v>
      </c>
      <c r="E95">
        <v>30645</v>
      </c>
      <c r="F95">
        <v>4102</v>
      </c>
      <c r="H95">
        <v>107786</v>
      </c>
      <c r="J95">
        <f t="shared" si="12"/>
        <v>60288.4</v>
      </c>
      <c r="K95">
        <f t="shared" si="13"/>
        <v>1.7878397834409272</v>
      </c>
      <c r="L95">
        <f t="shared" si="14"/>
        <v>114076</v>
      </c>
      <c r="M95">
        <f t="shared" si="15"/>
        <v>4102</v>
      </c>
      <c r="N95">
        <f t="shared" si="16"/>
        <v>60288.4</v>
      </c>
      <c r="O95">
        <f t="shared" si="17"/>
        <v>109974</v>
      </c>
      <c r="Q95">
        <v>-1684</v>
      </c>
      <c r="R95">
        <v>1069</v>
      </c>
      <c r="T95">
        <v>215.20000000000437</v>
      </c>
      <c r="U95">
        <v>284.59999999999854</v>
      </c>
      <c r="W95">
        <v>3484.3999999999996</v>
      </c>
      <c r="X95">
        <v>357.8</v>
      </c>
      <c r="AD95">
        <v>60288.4</v>
      </c>
      <c r="AE95">
        <v>1.7878397834409272</v>
      </c>
      <c r="AK95">
        <v>60288.4</v>
      </c>
      <c r="AL95">
        <v>1.7878397834409272</v>
      </c>
    </row>
    <row r="96" spans="2:38" x14ac:dyDescent="0.25">
      <c r="B96">
        <v>65997</v>
      </c>
      <c r="C96">
        <v>111426</v>
      </c>
      <c r="D96">
        <v>17239</v>
      </c>
      <c r="E96">
        <v>120527</v>
      </c>
      <c r="F96">
        <v>65477</v>
      </c>
      <c r="H96">
        <v>94544</v>
      </c>
      <c r="J96">
        <f t="shared" si="12"/>
        <v>76133.2</v>
      </c>
      <c r="K96">
        <f t="shared" si="13"/>
        <v>1.2418235408468317</v>
      </c>
      <c r="L96">
        <f t="shared" si="14"/>
        <v>120527</v>
      </c>
      <c r="M96">
        <f t="shared" si="15"/>
        <v>17239</v>
      </c>
      <c r="N96">
        <f t="shared" si="16"/>
        <v>76133.2</v>
      </c>
      <c r="O96">
        <f t="shared" si="17"/>
        <v>103288</v>
      </c>
      <c r="Q96">
        <v>7583</v>
      </c>
      <c r="R96">
        <v>-1040</v>
      </c>
      <c r="T96">
        <v>2087.1999999999971</v>
      </c>
      <c r="U96">
        <v>-600.40000000000873</v>
      </c>
      <c r="W96">
        <v>7143.2000000000007</v>
      </c>
      <c r="X96">
        <v>600.79999999999995</v>
      </c>
      <c r="AB96">
        <v>76133.2</v>
      </c>
      <c r="AC96">
        <v>1.2418235408468317</v>
      </c>
      <c r="AI96">
        <v>76133.2</v>
      </c>
      <c r="AJ96">
        <v>1.2418235408468317</v>
      </c>
    </row>
    <row r="97" spans="2:38" x14ac:dyDescent="0.25">
      <c r="B97">
        <v>100976</v>
      </c>
      <c r="C97">
        <v>108506</v>
      </c>
      <c r="D97">
        <v>13492</v>
      </c>
      <c r="E97">
        <v>10969</v>
      </c>
      <c r="F97">
        <v>68862</v>
      </c>
      <c r="H97">
        <v>100870</v>
      </c>
      <c r="J97">
        <f t="shared" si="12"/>
        <v>60561</v>
      </c>
      <c r="K97">
        <f t="shared" si="13"/>
        <v>1.6655933686696058</v>
      </c>
      <c r="L97">
        <f t="shared" si="14"/>
        <v>108506</v>
      </c>
      <c r="M97">
        <f t="shared" si="15"/>
        <v>10969</v>
      </c>
      <c r="N97">
        <f t="shared" si="16"/>
        <v>60561</v>
      </c>
      <c r="O97">
        <f t="shared" si="17"/>
        <v>97537</v>
      </c>
      <c r="Q97">
        <v>1978</v>
      </c>
      <c r="R97">
        <v>1368</v>
      </c>
      <c r="T97">
        <v>-5760.6000000000058</v>
      </c>
      <c r="U97">
        <v>-441.80000000000291</v>
      </c>
      <c r="W97">
        <v>6310.6</v>
      </c>
      <c r="X97">
        <v>1137.4000000000001</v>
      </c>
      <c r="AF97">
        <v>60561</v>
      </c>
      <c r="AG97">
        <v>1.6655933686696058</v>
      </c>
      <c r="AK97">
        <v>60561</v>
      </c>
      <c r="AL97">
        <v>1.6655933686696058</v>
      </c>
    </row>
    <row r="98" spans="2:38" x14ac:dyDescent="0.25">
      <c r="B98">
        <v>88585</v>
      </c>
      <c r="C98">
        <v>79228</v>
      </c>
      <c r="D98">
        <v>14301</v>
      </c>
      <c r="E98">
        <v>75011</v>
      </c>
      <c r="F98">
        <v>16367</v>
      </c>
      <c r="H98">
        <v>109253</v>
      </c>
      <c r="J98">
        <f t="shared" si="12"/>
        <v>54698.400000000001</v>
      </c>
      <c r="K98">
        <f t="shared" ref="K98:K129" si="18">H98/J98</f>
        <v>1.9973710382753425</v>
      </c>
      <c r="L98">
        <f t="shared" si="14"/>
        <v>88585</v>
      </c>
      <c r="M98">
        <f t="shared" si="15"/>
        <v>14301</v>
      </c>
      <c r="N98">
        <f t="shared" si="16"/>
        <v>54698.400000000001</v>
      </c>
      <c r="O98">
        <f t="shared" si="17"/>
        <v>74284</v>
      </c>
      <c r="Q98">
        <v>8147</v>
      </c>
      <c r="R98">
        <v>-15</v>
      </c>
      <c r="T98">
        <v>972</v>
      </c>
      <c r="U98">
        <v>15.200000000004366</v>
      </c>
      <c r="W98">
        <v>5210.8</v>
      </c>
      <c r="X98">
        <v>706</v>
      </c>
      <c r="AD98">
        <v>54698.400000000001</v>
      </c>
      <c r="AE98">
        <v>1.9973710382753425</v>
      </c>
      <c r="AK98">
        <v>54698.400000000001</v>
      </c>
      <c r="AL98">
        <v>1.9973710382753425</v>
      </c>
    </row>
    <row r="99" spans="2:38" x14ac:dyDescent="0.25">
      <c r="B99">
        <v>71869</v>
      </c>
      <c r="C99">
        <v>52040</v>
      </c>
      <c r="D99">
        <v>28563</v>
      </c>
      <c r="E99">
        <v>104813</v>
      </c>
      <c r="F99">
        <v>34364</v>
      </c>
      <c r="H99">
        <v>63675</v>
      </c>
      <c r="J99">
        <f t="shared" si="12"/>
        <v>58329.8</v>
      </c>
      <c r="K99">
        <f t="shared" si="18"/>
        <v>1.0916375506173517</v>
      </c>
      <c r="L99">
        <f t="shared" si="14"/>
        <v>104813</v>
      </c>
      <c r="M99">
        <f t="shared" si="15"/>
        <v>28563</v>
      </c>
      <c r="N99">
        <f t="shared" si="16"/>
        <v>58329.8</v>
      </c>
      <c r="O99">
        <f t="shared" si="17"/>
        <v>76250</v>
      </c>
      <c r="Q99">
        <v>5250</v>
      </c>
      <c r="R99">
        <v>1007</v>
      </c>
      <c r="T99">
        <v>2684.6000000000058</v>
      </c>
      <c r="U99">
        <v>307</v>
      </c>
      <c r="W99">
        <v>9698.6</v>
      </c>
      <c r="X99">
        <v>307</v>
      </c>
      <c r="Z99">
        <v>58329.8</v>
      </c>
      <c r="AA99">
        <v>1.0916375506173517</v>
      </c>
      <c r="AI99">
        <v>58329.8</v>
      </c>
      <c r="AJ99">
        <v>1.0916375506173517</v>
      </c>
    </row>
    <row r="100" spans="2:38" x14ac:dyDescent="0.25">
      <c r="B100">
        <v>2339</v>
      </c>
      <c r="C100">
        <v>25873</v>
      </c>
      <c r="D100">
        <v>53984</v>
      </c>
      <c r="E100">
        <v>102687</v>
      </c>
      <c r="F100">
        <v>8206</v>
      </c>
      <c r="H100">
        <v>53278</v>
      </c>
      <c r="J100">
        <f t="shared" si="12"/>
        <v>38617.800000000003</v>
      </c>
      <c r="K100">
        <f t="shared" si="18"/>
        <v>1.3796228682110321</v>
      </c>
      <c r="L100">
        <f t="shared" si="14"/>
        <v>102687</v>
      </c>
      <c r="M100">
        <f t="shared" si="15"/>
        <v>2339</v>
      </c>
      <c r="N100">
        <f t="shared" si="16"/>
        <v>38617.800000000003</v>
      </c>
      <c r="O100">
        <f t="shared" si="17"/>
        <v>100348</v>
      </c>
      <c r="Q100">
        <v>9859</v>
      </c>
      <c r="R100">
        <v>-1975</v>
      </c>
      <c r="T100">
        <v>1914.6000000000058</v>
      </c>
      <c r="U100">
        <v>746.60000000000582</v>
      </c>
      <c r="W100">
        <v>4750.2</v>
      </c>
      <c r="X100">
        <v>1135.8</v>
      </c>
      <c r="Z100">
        <v>38617.800000000003</v>
      </c>
      <c r="AA100">
        <v>1.3796228682110321</v>
      </c>
      <c r="AI100">
        <v>38617.800000000003</v>
      </c>
      <c r="AJ100">
        <v>1.3796228682110321</v>
      </c>
    </row>
    <row r="101" spans="2:38" x14ac:dyDescent="0.25">
      <c r="B101">
        <v>45212</v>
      </c>
      <c r="C101">
        <v>13564</v>
      </c>
      <c r="D101">
        <v>91878</v>
      </c>
      <c r="E101">
        <v>59383</v>
      </c>
      <c r="F101">
        <v>108822</v>
      </c>
      <c r="H101">
        <v>102608</v>
      </c>
      <c r="J101">
        <f t="shared" si="12"/>
        <v>63771.8</v>
      </c>
      <c r="K101">
        <f t="shared" si="18"/>
        <v>1.6089870444302967</v>
      </c>
      <c r="L101">
        <f t="shared" si="14"/>
        <v>108822</v>
      </c>
      <c r="M101">
        <f t="shared" si="15"/>
        <v>13564</v>
      </c>
      <c r="N101">
        <f t="shared" si="16"/>
        <v>63771.8</v>
      </c>
      <c r="O101">
        <f t="shared" si="17"/>
        <v>95258</v>
      </c>
      <c r="Q101">
        <v>518</v>
      </c>
      <c r="R101">
        <v>56</v>
      </c>
      <c r="T101">
        <v>5371.4000000000015</v>
      </c>
      <c r="U101">
        <v>930.20000000000437</v>
      </c>
      <c r="W101">
        <v>5371.4</v>
      </c>
      <c r="X101">
        <v>979.4</v>
      </c>
      <c r="AD101">
        <v>63771.8</v>
      </c>
      <c r="AE101">
        <v>1.6089870444302967</v>
      </c>
      <c r="AK101">
        <v>63771.8</v>
      </c>
      <c r="AL101">
        <v>1.6089870444302967</v>
      </c>
    </row>
    <row r="103" spans="2:38" x14ac:dyDescent="0.25">
      <c r="B103">
        <v>1643676</v>
      </c>
      <c r="C103">
        <v>1563736</v>
      </c>
      <c r="D103">
        <v>1347409</v>
      </c>
      <c r="E103">
        <v>1537851</v>
      </c>
      <c r="F103">
        <v>1558590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99598-FAC0-43BB-A7A3-9DDEF9B7DEC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76420</v>
      </c>
      <c r="C2">
        <v>65318</v>
      </c>
      <c r="D2">
        <v>7034</v>
      </c>
      <c r="E2">
        <v>84410</v>
      </c>
      <c r="F2">
        <v>117563</v>
      </c>
      <c r="H2">
        <v>94179</v>
      </c>
      <c r="J2">
        <f t="shared" ref="J2:J33" si="0">AVERAGE(B2:F2)</f>
        <v>70149</v>
      </c>
      <c r="K2">
        <f t="shared" ref="K2:K33" si="1">H2/J2</f>
        <v>1.3425565581832957</v>
      </c>
      <c r="L2">
        <f t="shared" ref="L2:L33" si="2">MAX(B2:F2)</f>
        <v>117563</v>
      </c>
      <c r="M2">
        <f t="shared" ref="M2:M33" si="3">MIN(B2:F2)</f>
        <v>7034</v>
      </c>
      <c r="N2">
        <f t="shared" ref="N2:N33" si="4">AVERAGE(B2:F2)</f>
        <v>70149</v>
      </c>
      <c r="O2">
        <f t="shared" ref="O2:O33" si="5">L2-M2</f>
        <v>110529</v>
      </c>
      <c r="Q2">
        <v>-654</v>
      </c>
      <c r="R2">
        <v>-1967</v>
      </c>
      <c r="T2">
        <v>-2740.8000000000029</v>
      </c>
      <c r="U2">
        <v>-293.19999999999709</v>
      </c>
      <c r="W2">
        <v>5609.2000000000007</v>
      </c>
      <c r="X2">
        <v>573.20000000000005</v>
      </c>
      <c r="AB2">
        <v>70149</v>
      </c>
      <c r="AC2">
        <v>1.3425565581832957</v>
      </c>
      <c r="AI2">
        <v>70149</v>
      </c>
      <c r="AJ2">
        <v>1.3425565581832957</v>
      </c>
    </row>
    <row r="3" spans="1:38" x14ac:dyDescent="0.25">
      <c r="B3">
        <v>78855</v>
      </c>
      <c r="C3">
        <v>20428</v>
      </c>
      <c r="D3">
        <v>43763</v>
      </c>
      <c r="E3">
        <v>68825</v>
      </c>
      <c r="F3">
        <v>80270</v>
      </c>
      <c r="H3">
        <v>62860</v>
      </c>
      <c r="J3">
        <f t="shared" si="0"/>
        <v>58428.2</v>
      </c>
      <c r="K3">
        <f t="shared" si="1"/>
        <v>1.0758503599289384</v>
      </c>
      <c r="L3">
        <f t="shared" si="2"/>
        <v>80270</v>
      </c>
      <c r="M3">
        <f t="shared" si="3"/>
        <v>20428</v>
      </c>
      <c r="N3">
        <f t="shared" si="4"/>
        <v>58428.2</v>
      </c>
      <c r="O3">
        <f t="shared" si="5"/>
        <v>59842</v>
      </c>
      <c r="Q3">
        <v>253</v>
      </c>
      <c r="R3">
        <v>2005</v>
      </c>
      <c r="T3">
        <v>3422.5999999999985</v>
      </c>
      <c r="U3">
        <v>8.1999999999970896</v>
      </c>
      <c r="W3">
        <v>5949</v>
      </c>
      <c r="X3">
        <v>857.4</v>
      </c>
      <c r="Z3">
        <v>58428.2</v>
      </c>
      <c r="AA3">
        <v>1.0758503599289384</v>
      </c>
      <c r="AI3">
        <v>58428.2</v>
      </c>
      <c r="AJ3">
        <v>1.0758503599289384</v>
      </c>
    </row>
    <row r="4" spans="1:38" x14ac:dyDescent="0.25">
      <c r="B4">
        <v>6173</v>
      </c>
      <c r="C4">
        <v>105187</v>
      </c>
      <c r="D4">
        <v>48428</v>
      </c>
      <c r="E4">
        <v>80216</v>
      </c>
      <c r="F4">
        <v>61991</v>
      </c>
      <c r="H4">
        <v>81371</v>
      </c>
      <c r="J4">
        <f t="shared" si="0"/>
        <v>60399</v>
      </c>
      <c r="K4">
        <f t="shared" si="1"/>
        <v>1.3472242917929105</v>
      </c>
      <c r="L4">
        <f t="shared" si="2"/>
        <v>105187</v>
      </c>
      <c r="M4">
        <f t="shared" si="3"/>
        <v>6173</v>
      </c>
      <c r="N4">
        <f t="shared" si="4"/>
        <v>60399</v>
      </c>
      <c r="O4">
        <f t="shared" si="5"/>
        <v>99014</v>
      </c>
      <c r="Q4">
        <v>2651</v>
      </c>
      <c r="R4">
        <v>-761</v>
      </c>
      <c r="T4">
        <v>-3192</v>
      </c>
      <c r="U4">
        <v>-142.19999999999709</v>
      </c>
      <c r="W4">
        <v>8505.2000000000007</v>
      </c>
      <c r="X4">
        <v>875.8</v>
      </c>
      <c r="AB4">
        <v>60399</v>
      </c>
      <c r="AC4">
        <v>1.3472242917929105</v>
      </c>
      <c r="AI4">
        <v>60399</v>
      </c>
      <c r="AJ4">
        <v>1.3472242917929105</v>
      </c>
    </row>
    <row r="5" spans="1:38" x14ac:dyDescent="0.25">
      <c r="B5">
        <v>40523</v>
      </c>
      <c r="C5">
        <v>16739</v>
      </c>
      <c r="D5">
        <v>81760</v>
      </c>
      <c r="E5">
        <v>31497</v>
      </c>
      <c r="F5">
        <v>82910</v>
      </c>
      <c r="H5">
        <v>62585</v>
      </c>
      <c r="J5">
        <f t="shared" si="0"/>
        <v>50685.8</v>
      </c>
      <c r="K5">
        <f t="shared" si="1"/>
        <v>1.2347639772875243</v>
      </c>
      <c r="L5">
        <f t="shared" si="2"/>
        <v>82910</v>
      </c>
      <c r="M5">
        <f t="shared" si="3"/>
        <v>16739</v>
      </c>
      <c r="N5">
        <f t="shared" si="4"/>
        <v>50685.8</v>
      </c>
      <c r="O5">
        <f t="shared" si="5"/>
        <v>66171</v>
      </c>
      <c r="Q5">
        <v>-22</v>
      </c>
      <c r="R5">
        <v>-8</v>
      </c>
      <c r="T5">
        <v>-974.19999999999709</v>
      </c>
      <c r="U5">
        <v>1102.2000000000044</v>
      </c>
      <c r="W5">
        <v>1899.4</v>
      </c>
      <c r="X5">
        <v>1102.2000000000003</v>
      </c>
      <c r="Z5">
        <v>50685.8</v>
      </c>
      <c r="AA5">
        <v>1.2347639772875243</v>
      </c>
      <c r="AI5">
        <v>50685.8</v>
      </c>
      <c r="AJ5">
        <v>1.2347639772875243</v>
      </c>
    </row>
    <row r="6" spans="1:38" x14ac:dyDescent="0.25">
      <c r="B6">
        <v>30427</v>
      </c>
      <c r="C6">
        <v>29853</v>
      </c>
      <c r="D6">
        <v>100276</v>
      </c>
      <c r="E6">
        <v>62665</v>
      </c>
      <c r="F6">
        <v>16790</v>
      </c>
      <c r="H6">
        <v>76336</v>
      </c>
      <c r="J6">
        <f t="shared" si="0"/>
        <v>48002.2</v>
      </c>
      <c r="K6">
        <f t="shared" si="1"/>
        <v>1.5902604463962069</v>
      </c>
      <c r="L6">
        <f t="shared" si="2"/>
        <v>100276</v>
      </c>
      <c r="M6">
        <f t="shared" si="3"/>
        <v>16790</v>
      </c>
      <c r="N6">
        <f t="shared" si="4"/>
        <v>48002.2</v>
      </c>
      <c r="O6">
        <f t="shared" si="5"/>
        <v>83486</v>
      </c>
      <c r="Q6">
        <v>-2507</v>
      </c>
      <c r="R6">
        <v>184</v>
      </c>
      <c r="T6">
        <v>5075.1999999999971</v>
      </c>
      <c r="U6">
        <v>38.399999999994179</v>
      </c>
      <c r="W6">
        <v>5997.5999999999995</v>
      </c>
      <c r="X6">
        <v>366</v>
      </c>
      <c r="AD6">
        <v>48002.2</v>
      </c>
      <c r="AE6">
        <v>1.5902604463962069</v>
      </c>
      <c r="AI6">
        <v>48002.2</v>
      </c>
      <c r="AJ6">
        <v>1.5902604463962069</v>
      </c>
    </row>
    <row r="7" spans="1:38" x14ac:dyDescent="0.25">
      <c r="B7">
        <v>40035</v>
      </c>
      <c r="C7">
        <v>81290</v>
      </c>
      <c r="D7">
        <v>66186</v>
      </c>
      <c r="E7">
        <v>24721</v>
      </c>
      <c r="F7">
        <v>16928</v>
      </c>
      <c r="H7">
        <v>83457</v>
      </c>
      <c r="J7">
        <f t="shared" si="0"/>
        <v>45832</v>
      </c>
      <c r="K7">
        <f t="shared" si="1"/>
        <v>1.8209329725955665</v>
      </c>
      <c r="L7">
        <f t="shared" si="2"/>
        <v>81290</v>
      </c>
      <c r="M7">
        <f t="shared" si="3"/>
        <v>16928</v>
      </c>
      <c r="N7">
        <f t="shared" si="4"/>
        <v>45832</v>
      </c>
      <c r="O7">
        <f t="shared" si="5"/>
        <v>64362</v>
      </c>
      <c r="Q7">
        <v>6459</v>
      </c>
      <c r="R7">
        <v>25</v>
      </c>
      <c r="T7">
        <v>-194.59999999999854</v>
      </c>
      <c r="U7">
        <v>-211.80000000000291</v>
      </c>
      <c r="W7">
        <v>1548.6</v>
      </c>
      <c r="X7">
        <v>362.2</v>
      </c>
      <c r="AD7">
        <v>45832</v>
      </c>
      <c r="AE7">
        <v>1.8209329725955665</v>
      </c>
      <c r="AK7">
        <v>45832</v>
      </c>
      <c r="AL7">
        <v>1.8209329725955665</v>
      </c>
    </row>
    <row r="8" spans="1:38" x14ac:dyDescent="0.25">
      <c r="B8">
        <v>64535</v>
      </c>
      <c r="C8">
        <v>11336</v>
      </c>
      <c r="D8">
        <v>28974</v>
      </c>
      <c r="E8">
        <v>52035</v>
      </c>
      <c r="F8">
        <v>96315</v>
      </c>
      <c r="H8">
        <v>70656</v>
      </c>
      <c r="J8">
        <f t="shared" si="0"/>
        <v>50639</v>
      </c>
      <c r="K8">
        <f t="shared" si="1"/>
        <v>1.3952882165919549</v>
      </c>
      <c r="L8">
        <f t="shared" si="2"/>
        <v>96315</v>
      </c>
      <c r="M8">
        <f t="shared" si="3"/>
        <v>11336</v>
      </c>
      <c r="N8">
        <f t="shared" si="4"/>
        <v>50639</v>
      </c>
      <c r="O8">
        <f t="shared" si="5"/>
        <v>84979</v>
      </c>
      <c r="Q8">
        <v>-8064</v>
      </c>
      <c r="R8">
        <v>1595</v>
      </c>
      <c r="T8">
        <v>184.40000000000146</v>
      </c>
      <c r="U8">
        <v>185.40000000000146</v>
      </c>
      <c r="W8">
        <v>5680.8</v>
      </c>
      <c r="X8">
        <v>638.19999999999993</v>
      </c>
      <c r="AD8">
        <v>50639</v>
      </c>
      <c r="AE8">
        <v>1.3952882165919549</v>
      </c>
      <c r="AI8">
        <v>50639</v>
      </c>
      <c r="AJ8">
        <v>1.3952882165919549</v>
      </c>
    </row>
    <row r="9" spans="1:38" x14ac:dyDescent="0.25">
      <c r="B9">
        <v>48412</v>
      </c>
      <c r="C9">
        <v>91821</v>
      </c>
      <c r="D9">
        <v>98919</v>
      </c>
      <c r="E9">
        <v>57174</v>
      </c>
      <c r="F9">
        <v>20377</v>
      </c>
      <c r="H9">
        <v>107250</v>
      </c>
      <c r="J9">
        <f t="shared" si="0"/>
        <v>63340.6</v>
      </c>
      <c r="K9">
        <f t="shared" si="1"/>
        <v>1.6932267771382021</v>
      </c>
      <c r="L9">
        <f t="shared" si="2"/>
        <v>98919</v>
      </c>
      <c r="M9">
        <f t="shared" si="3"/>
        <v>20377</v>
      </c>
      <c r="N9">
        <f t="shared" si="4"/>
        <v>63340.6</v>
      </c>
      <c r="O9">
        <f t="shared" si="5"/>
        <v>78542</v>
      </c>
      <c r="Q9">
        <v>-2343</v>
      </c>
      <c r="R9">
        <v>-1715</v>
      </c>
      <c r="T9">
        <v>-2144.5999999999985</v>
      </c>
      <c r="U9">
        <v>-436</v>
      </c>
      <c r="W9">
        <v>4099.3999999999996</v>
      </c>
      <c r="X9">
        <v>436.4</v>
      </c>
      <c r="AF9">
        <v>63340.6</v>
      </c>
      <c r="AG9">
        <v>1.6932267771382021</v>
      </c>
      <c r="AK9">
        <v>63340.6</v>
      </c>
      <c r="AL9">
        <v>1.6932267771382021</v>
      </c>
    </row>
    <row r="10" spans="1:38" x14ac:dyDescent="0.25">
      <c r="B10">
        <v>50720</v>
      </c>
      <c r="C10">
        <v>109574</v>
      </c>
      <c r="D10">
        <v>116162</v>
      </c>
      <c r="E10">
        <v>96246</v>
      </c>
      <c r="F10">
        <v>114983</v>
      </c>
      <c r="H10">
        <v>122905</v>
      </c>
      <c r="J10">
        <f t="shared" si="0"/>
        <v>97537</v>
      </c>
      <c r="K10">
        <f t="shared" si="1"/>
        <v>1.2600859161138851</v>
      </c>
      <c r="L10">
        <f t="shared" si="2"/>
        <v>116162</v>
      </c>
      <c r="M10">
        <f t="shared" si="3"/>
        <v>50720</v>
      </c>
      <c r="N10">
        <f t="shared" si="4"/>
        <v>97537</v>
      </c>
      <c r="O10">
        <f t="shared" si="5"/>
        <v>65442</v>
      </c>
      <c r="Q10">
        <v>4825</v>
      </c>
      <c r="R10">
        <v>-1635</v>
      </c>
      <c r="T10">
        <v>-838.39999999999418</v>
      </c>
      <c r="U10">
        <v>135.60000000000582</v>
      </c>
      <c r="W10">
        <v>3774</v>
      </c>
      <c r="X10">
        <v>632.40000000000009</v>
      </c>
      <c r="AB10">
        <v>97537</v>
      </c>
      <c r="AC10">
        <v>1.2600859161138851</v>
      </c>
      <c r="AI10">
        <v>97537</v>
      </c>
      <c r="AJ10">
        <v>1.2600859161138851</v>
      </c>
    </row>
    <row r="11" spans="1:38" x14ac:dyDescent="0.25">
      <c r="B11">
        <v>53406</v>
      </c>
      <c r="C11">
        <v>44229</v>
      </c>
      <c r="D11">
        <v>62959</v>
      </c>
      <c r="E11">
        <v>81628</v>
      </c>
      <c r="F11">
        <v>115221</v>
      </c>
      <c r="H11">
        <v>115075</v>
      </c>
      <c r="J11">
        <f t="shared" si="0"/>
        <v>71488.600000000006</v>
      </c>
      <c r="K11">
        <f t="shared" si="1"/>
        <v>1.6096972104643257</v>
      </c>
      <c r="L11">
        <f t="shared" si="2"/>
        <v>115221</v>
      </c>
      <c r="M11">
        <f t="shared" si="3"/>
        <v>44229</v>
      </c>
      <c r="N11">
        <f t="shared" si="4"/>
        <v>71488.600000000006</v>
      </c>
      <c r="O11">
        <f t="shared" si="5"/>
        <v>70992</v>
      </c>
      <c r="Q11">
        <v>931</v>
      </c>
      <c r="R11">
        <v>-477</v>
      </c>
      <c r="T11">
        <v>-3516.7999999999884</v>
      </c>
      <c r="U11">
        <v>-471.59999999999127</v>
      </c>
      <c r="W11">
        <v>7155.2000000000007</v>
      </c>
      <c r="X11">
        <v>1065.2</v>
      </c>
      <c r="AF11">
        <v>71488.600000000006</v>
      </c>
      <c r="AG11">
        <v>1.6096972104643257</v>
      </c>
      <c r="AI11">
        <v>71488.600000000006</v>
      </c>
      <c r="AJ11">
        <v>1.6096972104643257</v>
      </c>
    </row>
    <row r="12" spans="1:38" x14ac:dyDescent="0.25">
      <c r="B12">
        <v>51898</v>
      </c>
      <c r="C12">
        <v>6691</v>
      </c>
      <c r="D12">
        <v>66508</v>
      </c>
      <c r="E12">
        <v>106515</v>
      </c>
      <c r="F12">
        <v>88242</v>
      </c>
      <c r="H12">
        <v>131855</v>
      </c>
      <c r="J12">
        <f t="shared" si="0"/>
        <v>63970.8</v>
      </c>
      <c r="K12">
        <f t="shared" si="1"/>
        <v>2.0611747859961107</v>
      </c>
      <c r="L12">
        <f t="shared" si="2"/>
        <v>106515</v>
      </c>
      <c r="M12">
        <f t="shared" si="3"/>
        <v>6691</v>
      </c>
      <c r="N12">
        <f t="shared" si="4"/>
        <v>63970.8</v>
      </c>
      <c r="O12">
        <f t="shared" si="5"/>
        <v>99824</v>
      </c>
      <c r="Q12">
        <v>11930</v>
      </c>
      <c r="R12">
        <v>-361</v>
      </c>
      <c r="T12">
        <v>-4392.5999999999913</v>
      </c>
      <c r="U12">
        <v>166.20000000000437</v>
      </c>
      <c r="W12">
        <v>6623.8</v>
      </c>
      <c r="X12">
        <v>785.40000000000009</v>
      </c>
      <c r="AF12">
        <v>63970.8</v>
      </c>
      <c r="AG12">
        <v>2.0611747859961107</v>
      </c>
      <c r="AK12">
        <v>63970.8</v>
      </c>
      <c r="AL12">
        <v>2.0611747859961107</v>
      </c>
    </row>
    <row r="13" spans="1:38" x14ac:dyDescent="0.25">
      <c r="B13">
        <v>33629</v>
      </c>
      <c r="C13">
        <v>115243</v>
      </c>
      <c r="D13">
        <v>31649</v>
      </c>
      <c r="E13">
        <v>51446</v>
      </c>
      <c r="F13">
        <v>21264</v>
      </c>
      <c r="H13">
        <v>95820</v>
      </c>
      <c r="J13">
        <f t="shared" si="0"/>
        <v>50646.2</v>
      </c>
      <c r="K13">
        <f t="shared" si="1"/>
        <v>1.8919484581271646</v>
      </c>
      <c r="L13">
        <f t="shared" si="2"/>
        <v>115243</v>
      </c>
      <c r="M13">
        <f t="shared" si="3"/>
        <v>21264</v>
      </c>
      <c r="N13">
        <f t="shared" si="4"/>
        <v>50646.2</v>
      </c>
      <c r="O13">
        <f t="shared" si="5"/>
        <v>93979</v>
      </c>
      <c r="Q13">
        <v>-7869</v>
      </c>
      <c r="R13">
        <v>43</v>
      </c>
      <c r="T13">
        <v>-1407.4000000000015</v>
      </c>
      <c r="U13">
        <v>-347</v>
      </c>
      <c r="W13">
        <v>6973.8</v>
      </c>
      <c r="X13">
        <v>347</v>
      </c>
      <c r="AD13">
        <v>50646.2</v>
      </c>
      <c r="AE13">
        <v>1.8919484581271646</v>
      </c>
      <c r="AK13">
        <v>50646.2</v>
      </c>
      <c r="AL13">
        <v>1.8919484581271646</v>
      </c>
    </row>
    <row r="14" spans="1:38" x14ac:dyDescent="0.25">
      <c r="B14">
        <v>107698</v>
      </c>
      <c r="C14">
        <v>77742</v>
      </c>
      <c r="D14">
        <v>30865</v>
      </c>
      <c r="E14">
        <v>27504</v>
      </c>
      <c r="F14">
        <v>107854</v>
      </c>
      <c r="H14">
        <v>75539</v>
      </c>
      <c r="J14">
        <f t="shared" si="0"/>
        <v>70332.600000000006</v>
      </c>
      <c r="K14">
        <f t="shared" si="1"/>
        <v>1.0740254163787488</v>
      </c>
      <c r="L14">
        <f t="shared" si="2"/>
        <v>107854</v>
      </c>
      <c r="M14">
        <f t="shared" si="3"/>
        <v>27504</v>
      </c>
      <c r="N14">
        <f t="shared" si="4"/>
        <v>70332.600000000006</v>
      </c>
      <c r="O14">
        <f t="shared" si="5"/>
        <v>80350</v>
      </c>
      <c r="Q14">
        <v>-4903</v>
      </c>
      <c r="R14">
        <v>-323</v>
      </c>
      <c r="T14">
        <v>271.80000000000291</v>
      </c>
      <c r="U14">
        <v>88.600000000005821</v>
      </c>
      <c r="W14">
        <v>4358.5999999999995</v>
      </c>
      <c r="X14">
        <v>610.20000000000005</v>
      </c>
      <c r="AB14">
        <v>70332.600000000006</v>
      </c>
      <c r="AC14">
        <v>1.0740254163787488</v>
      </c>
      <c r="AI14">
        <v>70332.600000000006</v>
      </c>
      <c r="AJ14">
        <v>1.0740254163787488</v>
      </c>
    </row>
    <row r="15" spans="1:38" x14ac:dyDescent="0.25">
      <c r="B15">
        <v>51061</v>
      </c>
      <c r="C15">
        <v>108108</v>
      </c>
      <c r="D15">
        <v>71935</v>
      </c>
      <c r="E15">
        <v>10090</v>
      </c>
      <c r="F15">
        <v>13401</v>
      </c>
      <c r="H15">
        <v>104516</v>
      </c>
      <c r="J15">
        <f t="shared" si="0"/>
        <v>50919</v>
      </c>
      <c r="K15">
        <f t="shared" si="1"/>
        <v>2.0525933345116756</v>
      </c>
      <c r="L15">
        <f t="shared" si="2"/>
        <v>108108</v>
      </c>
      <c r="M15">
        <f t="shared" si="3"/>
        <v>10090</v>
      </c>
      <c r="N15">
        <f t="shared" si="4"/>
        <v>50919</v>
      </c>
      <c r="O15">
        <f t="shared" si="5"/>
        <v>98018</v>
      </c>
      <c r="Q15">
        <v>-772</v>
      </c>
      <c r="R15">
        <v>37</v>
      </c>
      <c r="T15">
        <v>-2610.5999999999985</v>
      </c>
      <c r="U15">
        <v>153.40000000000146</v>
      </c>
      <c r="W15">
        <v>2610.6</v>
      </c>
      <c r="X15">
        <v>217.79999999999998</v>
      </c>
      <c r="AD15">
        <v>50919</v>
      </c>
      <c r="AE15">
        <v>2.0525933345116756</v>
      </c>
      <c r="AK15">
        <v>50919</v>
      </c>
      <c r="AL15">
        <v>2.0525933345116756</v>
      </c>
    </row>
    <row r="16" spans="1:38" x14ac:dyDescent="0.25">
      <c r="B16">
        <v>113076</v>
      </c>
      <c r="C16">
        <v>85762</v>
      </c>
      <c r="D16">
        <v>39844</v>
      </c>
      <c r="E16">
        <v>8164</v>
      </c>
      <c r="F16">
        <v>78547</v>
      </c>
      <c r="H16">
        <v>77117</v>
      </c>
      <c r="J16">
        <f t="shared" si="0"/>
        <v>65078.6</v>
      </c>
      <c r="K16">
        <f t="shared" si="1"/>
        <v>1.1849824673548601</v>
      </c>
      <c r="L16">
        <f t="shared" si="2"/>
        <v>113076</v>
      </c>
      <c r="M16">
        <f t="shared" si="3"/>
        <v>8164</v>
      </c>
      <c r="N16">
        <f t="shared" si="4"/>
        <v>65078.6</v>
      </c>
      <c r="O16">
        <f t="shared" si="5"/>
        <v>104912</v>
      </c>
      <c r="Q16">
        <v>1841</v>
      </c>
      <c r="R16">
        <v>29</v>
      </c>
      <c r="T16">
        <v>-111.40000000000146</v>
      </c>
      <c r="U16">
        <v>-552.20000000000437</v>
      </c>
      <c r="W16">
        <v>9407.4</v>
      </c>
      <c r="X16">
        <v>689</v>
      </c>
      <c r="AB16">
        <v>65078.6</v>
      </c>
      <c r="AC16">
        <v>1.1849824673548601</v>
      </c>
      <c r="AI16">
        <v>65078.6</v>
      </c>
      <c r="AJ16">
        <v>1.1849824673548601</v>
      </c>
    </row>
    <row r="17" spans="2:38" x14ac:dyDescent="0.25">
      <c r="B17">
        <v>115907</v>
      </c>
      <c r="C17">
        <v>44370</v>
      </c>
      <c r="D17">
        <v>109975</v>
      </c>
      <c r="E17">
        <v>21313</v>
      </c>
      <c r="F17">
        <v>72874</v>
      </c>
      <c r="H17">
        <v>107533</v>
      </c>
      <c r="J17">
        <f t="shared" si="0"/>
        <v>72887.8</v>
      </c>
      <c r="K17">
        <f t="shared" si="1"/>
        <v>1.4753223447545405</v>
      </c>
      <c r="L17">
        <f t="shared" si="2"/>
        <v>115907</v>
      </c>
      <c r="M17">
        <f t="shared" si="3"/>
        <v>21313</v>
      </c>
      <c r="N17">
        <f t="shared" si="4"/>
        <v>72887.8</v>
      </c>
      <c r="O17">
        <f t="shared" si="5"/>
        <v>94594</v>
      </c>
      <c r="Q17">
        <v>400</v>
      </c>
      <c r="R17">
        <v>25</v>
      </c>
      <c r="T17">
        <v>2507.1999999999971</v>
      </c>
      <c r="U17">
        <v>146.19999999999709</v>
      </c>
      <c r="W17">
        <v>4691.2</v>
      </c>
      <c r="X17">
        <v>646.6</v>
      </c>
      <c r="AF17">
        <v>72887.8</v>
      </c>
      <c r="AG17">
        <v>1.4753223447545405</v>
      </c>
      <c r="AI17">
        <v>72887.8</v>
      </c>
      <c r="AJ17">
        <v>1.4753223447545405</v>
      </c>
    </row>
    <row r="18" spans="2:38" x14ac:dyDescent="0.25">
      <c r="B18">
        <v>117200</v>
      </c>
      <c r="C18">
        <v>76240</v>
      </c>
      <c r="D18">
        <v>102768</v>
      </c>
      <c r="E18">
        <v>86621</v>
      </c>
      <c r="F18">
        <v>47027</v>
      </c>
      <c r="H18">
        <v>91897</v>
      </c>
      <c r="J18">
        <f t="shared" si="0"/>
        <v>85971.199999999997</v>
      </c>
      <c r="K18">
        <f t="shared" si="1"/>
        <v>1.0689277339388075</v>
      </c>
      <c r="L18">
        <f t="shared" si="2"/>
        <v>117200</v>
      </c>
      <c r="M18">
        <f t="shared" si="3"/>
        <v>47027</v>
      </c>
      <c r="N18">
        <f t="shared" si="4"/>
        <v>85971.199999999997</v>
      </c>
      <c r="O18">
        <f t="shared" si="5"/>
        <v>70173</v>
      </c>
      <c r="Q18">
        <v>1984</v>
      </c>
      <c r="R18">
        <v>0</v>
      </c>
      <c r="T18">
        <v>-325.60000000000582</v>
      </c>
      <c r="U18">
        <v>-85.600000000005821</v>
      </c>
      <c r="W18">
        <v>6591.2000000000007</v>
      </c>
      <c r="X18">
        <v>734.8</v>
      </c>
      <c r="AB18">
        <v>85971.199999999997</v>
      </c>
      <c r="AC18">
        <v>1.0689277339388075</v>
      </c>
      <c r="AI18">
        <v>85971.199999999997</v>
      </c>
      <c r="AJ18">
        <v>1.0689277339388075</v>
      </c>
    </row>
    <row r="19" spans="2:38" x14ac:dyDescent="0.25">
      <c r="B19">
        <v>100365</v>
      </c>
      <c r="C19">
        <v>17333</v>
      </c>
      <c r="D19">
        <v>114017</v>
      </c>
      <c r="E19">
        <v>62493</v>
      </c>
      <c r="F19">
        <v>99890</v>
      </c>
      <c r="H19">
        <v>97626</v>
      </c>
      <c r="J19">
        <f t="shared" si="0"/>
        <v>78819.600000000006</v>
      </c>
      <c r="K19">
        <f t="shared" si="1"/>
        <v>1.2386005511319518</v>
      </c>
      <c r="L19">
        <f t="shared" si="2"/>
        <v>114017</v>
      </c>
      <c r="M19">
        <f t="shared" si="3"/>
        <v>17333</v>
      </c>
      <c r="N19">
        <f t="shared" si="4"/>
        <v>78819.600000000006</v>
      </c>
      <c r="O19">
        <f t="shared" si="5"/>
        <v>96684</v>
      </c>
      <c r="Q19">
        <v>9066</v>
      </c>
      <c r="R19">
        <v>-366</v>
      </c>
      <c r="T19">
        <v>-244.79999999998836</v>
      </c>
      <c r="U19">
        <v>200</v>
      </c>
      <c r="W19">
        <v>4376.3999999999996</v>
      </c>
      <c r="X19">
        <v>641.6</v>
      </c>
      <c r="AB19">
        <v>78819.600000000006</v>
      </c>
      <c r="AC19">
        <v>1.2386005511319518</v>
      </c>
      <c r="AI19">
        <v>78819.600000000006</v>
      </c>
      <c r="AJ19">
        <v>1.2386005511319518</v>
      </c>
    </row>
    <row r="20" spans="2:38" x14ac:dyDescent="0.25">
      <c r="B20">
        <v>13086</v>
      </c>
      <c r="C20">
        <v>44079</v>
      </c>
      <c r="D20">
        <v>29303</v>
      </c>
      <c r="E20">
        <v>114790</v>
      </c>
      <c r="F20">
        <v>36395</v>
      </c>
      <c r="H20">
        <v>102730</v>
      </c>
      <c r="J20">
        <f t="shared" si="0"/>
        <v>47530.6</v>
      </c>
      <c r="K20">
        <f t="shared" si="1"/>
        <v>2.1613444812394542</v>
      </c>
      <c r="L20">
        <f t="shared" si="2"/>
        <v>114790</v>
      </c>
      <c r="M20">
        <f t="shared" si="3"/>
        <v>13086</v>
      </c>
      <c r="N20">
        <f t="shared" si="4"/>
        <v>47530.6</v>
      </c>
      <c r="O20">
        <f t="shared" si="5"/>
        <v>101704</v>
      </c>
      <c r="Q20">
        <v>7897</v>
      </c>
      <c r="R20">
        <v>-446</v>
      </c>
      <c r="T20">
        <v>-1300.4000000000015</v>
      </c>
      <c r="U20">
        <v>-424.20000000000437</v>
      </c>
      <c r="W20">
        <v>2561.1999999999998</v>
      </c>
      <c r="X20">
        <v>828.60000000000014</v>
      </c>
      <c r="AD20">
        <v>47530.6</v>
      </c>
      <c r="AE20">
        <v>2.1613444812394542</v>
      </c>
      <c r="AK20">
        <v>47530.6</v>
      </c>
      <c r="AL20">
        <v>2.1613444812394542</v>
      </c>
    </row>
    <row r="21" spans="2:38" x14ac:dyDescent="0.25">
      <c r="B21">
        <v>26267</v>
      </c>
      <c r="C21">
        <v>89026</v>
      </c>
      <c r="D21">
        <v>94337</v>
      </c>
      <c r="E21">
        <v>106817</v>
      </c>
      <c r="F21">
        <v>8637</v>
      </c>
      <c r="H21">
        <v>100738</v>
      </c>
      <c r="J21">
        <f t="shared" si="0"/>
        <v>65016.800000000003</v>
      </c>
      <c r="K21">
        <f t="shared" si="1"/>
        <v>1.5494149204513294</v>
      </c>
      <c r="L21">
        <f t="shared" si="2"/>
        <v>106817</v>
      </c>
      <c r="M21">
        <f t="shared" si="3"/>
        <v>8637</v>
      </c>
      <c r="N21">
        <f t="shared" si="4"/>
        <v>65016.800000000003</v>
      </c>
      <c r="O21">
        <f t="shared" si="5"/>
        <v>98180</v>
      </c>
      <c r="Q21">
        <v>1108</v>
      </c>
      <c r="R21">
        <v>-425</v>
      </c>
      <c r="T21">
        <v>269.60000000000582</v>
      </c>
      <c r="U21">
        <v>-323</v>
      </c>
      <c r="W21">
        <v>3151.2</v>
      </c>
      <c r="X21">
        <v>1029.4000000000001</v>
      </c>
      <c r="AF21">
        <v>65016.800000000003</v>
      </c>
      <c r="AG21">
        <v>1.5494149204513294</v>
      </c>
      <c r="AI21">
        <v>65016.800000000003</v>
      </c>
      <c r="AJ21">
        <v>1.5494149204513294</v>
      </c>
    </row>
    <row r="22" spans="2:38" x14ac:dyDescent="0.25">
      <c r="B22">
        <v>117361</v>
      </c>
      <c r="C22">
        <v>76669</v>
      </c>
      <c r="D22">
        <v>26560</v>
      </c>
      <c r="E22">
        <v>74764</v>
      </c>
      <c r="F22">
        <v>114967</v>
      </c>
      <c r="H22">
        <v>118011</v>
      </c>
      <c r="J22">
        <f t="shared" si="0"/>
        <v>82064.2</v>
      </c>
      <c r="K22">
        <f t="shared" si="1"/>
        <v>1.4380326622327397</v>
      </c>
      <c r="L22">
        <f t="shared" si="2"/>
        <v>117361</v>
      </c>
      <c r="M22">
        <f t="shared" si="3"/>
        <v>26560</v>
      </c>
      <c r="N22">
        <f t="shared" si="4"/>
        <v>82064.2</v>
      </c>
      <c r="O22">
        <f t="shared" si="5"/>
        <v>90801</v>
      </c>
      <c r="Q22">
        <v>-10770</v>
      </c>
      <c r="R22">
        <v>436</v>
      </c>
      <c r="T22">
        <v>-5536.4000000000087</v>
      </c>
      <c r="U22">
        <v>-540.80000000000291</v>
      </c>
      <c r="W22">
        <v>6660</v>
      </c>
      <c r="X22">
        <v>570</v>
      </c>
      <c r="AF22">
        <v>82064.2</v>
      </c>
      <c r="AG22">
        <v>1.4380326622327397</v>
      </c>
      <c r="AI22">
        <v>82064.2</v>
      </c>
      <c r="AJ22">
        <v>1.4380326622327397</v>
      </c>
    </row>
    <row r="23" spans="2:38" x14ac:dyDescent="0.25">
      <c r="B23">
        <v>36395</v>
      </c>
      <c r="C23">
        <v>3120</v>
      </c>
      <c r="D23">
        <v>9696</v>
      </c>
      <c r="E23">
        <v>35403</v>
      </c>
      <c r="F23">
        <v>88768</v>
      </c>
      <c r="H23">
        <v>85260</v>
      </c>
      <c r="J23">
        <f t="shared" si="0"/>
        <v>34676.400000000001</v>
      </c>
      <c r="K23">
        <f t="shared" si="1"/>
        <v>2.4587327404228811</v>
      </c>
      <c r="L23">
        <f t="shared" si="2"/>
        <v>88768</v>
      </c>
      <c r="M23">
        <f t="shared" si="3"/>
        <v>3120</v>
      </c>
      <c r="N23">
        <f t="shared" si="4"/>
        <v>34676.400000000001</v>
      </c>
      <c r="O23">
        <f t="shared" si="5"/>
        <v>85648</v>
      </c>
      <c r="Q23">
        <v>-2439</v>
      </c>
      <c r="R23">
        <v>-175</v>
      </c>
      <c r="T23">
        <v>4123.2000000000007</v>
      </c>
      <c r="U23">
        <v>314.80000000000291</v>
      </c>
      <c r="W23">
        <v>6565.2</v>
      </c>
      <c r="X23">
        <v>383.19999999999993</v>
      </c>
      <c r="AD23">
        <v>34676.400000000001</v>
      </c>
      <c r="AE23">
        <v>2.4587327404228811</v>
      </c>
      <c r="AK23">
        <v>34676.400000000001</v>
      </c>
      <c r="AL23">
        <v>2.4587327404228811</v>
      </c>
    </row>
    <row r="24" spans="2:38" x14ac:dyDescent="0.25">
      <c r="B24">
        <v>95626</v>
      </c>
      <c r="C24">
        <v>41444</v>
      </c>
      <c r="D24">
        <v>11826</v>
      </c>
      <c r="E24">
        <v>75809</v>
      </c>
      <c r="F24">
        <v>79164</v>
      </c>
      <c r="H24">
        <v>62313</v>
      </c>
      <c r="J24">
        <f t="shared" si="0"/>
        <v>60773.8</v>
      </c>
      <c r="K24">
        <f t="shared" si="1"/>
        <v>1.0253267032833226</v>
      </c>
      <c r="L24">
        <f t="shared" si="2"/>
        <v>95626</v>
      </c>
      <c r="M24">
        <f t="shared" si="3"/>
        <v>11826</v>
      </c>
      <c r="N24">
        <f t="shared" si="4"/>
        <v>60773.8</v>
      </c>
      <c r="O24">
        <f t="shared" si="5"/>
        <v>83800</v>
      </c>
      <c r="Q24">
        <v>-8289</v>
      </c>
      <c r="R24">
        <v>-143</v>
      </c>
      <c r="T24">
        <v>-4637.5999999999985</v>
      </c>
      <c r="U24">
        <v>-443.59999999999854</v>
      </c>
      <c r="W24">
        <v>5118.7999999999993</v>
      </c>
      <c r="X24">
        <v>443.59999999999997</v>
      </c>
      <c r="AB24">
        <v>60773.8</v>
      </c>
      <c r="AC24">
        <v>1.0253267032833226</v>
      </c>
      <c r="AI24">
        <v>60773.8</v>
      </c>
      <c r="AJ24">
        <v>1.0253267032833226</v>
      </c>
    </row>
    <row r="25" spans="2:38" x14ac:dyDescent="0.25">
      <c r="B25">
        <v>111902</v>
      </c>
      <c r="C25">
        <v>68192</v>
      </c>
      <c r="D25">
        <v>76083</v>
      </c>
      <c r="E25">
        <v>17876</v>
      </c>
      <c r="F25">
        <v>55258</v>
      </c>
      <c r="H25">
        <v>69297</v>
      </c>
      <c r="J25">
        <f t="shared" si="0"/>
        <v>65862.2</v>
      </c>
      <c r="K25">
        <f t="shared" si="1"/>
        <v>1.0521513098560329</v>
      </c>
      <c r="L25">
        <f t="shared" si="2"/>
        <v>111902</v>
      </c>
      <c r="M25">
        <f t="shared" si="3"/>
        <v>17876</v>
      </c>
      <c r="N25">
        <f t="shared" si="4"/>
        <v>65862.2</v>
      </c>
      <c r="O25">
        <f t="shared" si="5"/>
        <v>94026</v>
      </c>
      <c r="Q25">
        <v>786</v>
      </c>
      <c r="R25">
        <v>6</v>
      </c>
      <c r="T25">
        <v>696.79999999999563</v>
      </c>
      <c r="U25">
        <v>-849.40000000000873</v>
      </c>
      <c r="W25">
        <v>3936.8</v>
      </c>
      <c r="X25">
        <v>879.4</v>
      </c>
      <c r="AB25">
        <v>65862.2</v>
      </c>
      <c r="AC25">
        <v>1.0521513098560329</v>
      </c>
      <c r="AI25">
        <v>65862.2</v>
      </c>
      <c r="AJ25">
        <v>1.0521513098560329</v>
      </c>
    </row>
    <row r="26" spans="2:38" x14ac:dyDescent="0.25">
      <c r="B26">
        <v>114216</v>
      </c>
      <c r="C26">
        <v>26043</v>
      </c>
      <c r="D26">
        <v>82007</v>
      </c>
      <c r="E26">
        <v>105542</v>
      </c>
      <c r="F26">
        <v>14100</v>
      </c>
      <c r="H26">
        <v>80600</v>
      </c>
      <c r="J26">
        <f t="shared" si="0"/>
        <v>68381.600000000006</v>
      </c>
      <c r="K26">
        <f t="shared" si="1"/>
        <v>1.1786796448167343</v>
      </c>
      <c r="L26">
        <f t="shared" si="2"/>
        <v>114216</v>
      </c>
      <c r="M26">
        <f t="shared" si="3"/>
        <v>14100</v>
      </c>
      <c r="N26">
        <f t="shared" si="4"/>
        <v>68381.600000000006</v>
      </c>
      <c r="O26">
        <f t="shared" si="5"/>
        <v>100116</v>
      </c>
      <c r="Q26">
        <v>-5131</v>
      </c>
      <c r="R26">
        <v>-56</v>
      </c>
      <c r="T26">
        <v>1691</v>
      </c>
      <c r="U26">
        <v>-168</v>
      </c>
      <c r="W26">
        <v>4296.6000000000004</v>
      </c>
      <c r="X26">
        <v>592.79999999999995</v>
      </c>
      <c r="AB26">
        <v>68381.600000000006</v>
      </c>
      <c r="AC26">
        <v>1.1786796448167343</v>
      </c>
      <c r="AI26">
        <v>68381.600000000006</v>
      </c>
      <c r="AJ26">
        <v>1.1786796448167343</v>
      </c>
    </row>
    <row r="27" spans="2:38" x14ac:dyDescent="0.25">
      <c r="B27">
        <v>75593</v>
      </c>
      <c r="C27">
        <v>109031</v>
      </c>
      <c r="D27">
        <v>111783</v>
      </c>
      <c r="E27">
        <v>5411</v>
      </c>
      <c r="F27">
        <v>47339</v>
      </c>
      <c r="H27">
        <v>85349</v>
      </c>
      <c r="J27">
        <f t="shared" si="0"/>
        <v>69831.399999999994</v>
      </c>
      <c r="K27">
        <f t="shared" si="1"/>
        <v>1.2222152212328552</v>
      </c>
      <c r="L27">
        <f t="shared" si="2"/>
        <v>111783</v>
      </c>
      <c r="M27">
        <f t="shared" si="3"/>
        <v>5411</v>
      </c>
      <c r="N27">
        <f t="shared" si="4"/>
        <v>69831.399999999994</v>
      </c>
      <c r="O27">
        <f t="shared" si="5"/>
        <v>106372</v>
      </c>
      <c r="Q27">
        <v>4169</v>
      </c>
      <c r="R27">
        <v>260</v>
      </c>
      <c r="T27">
        <v>-131</v>
      </c>
      <c r="U27">
        <v>84.399999999994179</v>
      </c>
      <c r="W27">
        <v>3104.6</v>
      </c>
      <c r="X27">
        <v>92.399999999999991</v>
      </c>
      <c r="AB27">
        <v>69831.399999999994</v>
      </c>
      <c r="AC27">
        <v>1.2222152212328552</v>
      </c>
      <c r="AI27">
        <v>69831.399999999994</v>
      </c>
      <c r="AJ27">
        <v>1.2222152212328552</v>
      </c>
    </row>
    <row r="28" spans="2:38" x14ac:dyDescent="0.25">
      <c r="B28">
        <v>95529</v>
      </c>
      <c r="C28">
        <v>15190</v>
      </c>
      <c r="D28">
        <v>28702</v>
      </c>
      <c r="E28">
        <v>81115</v>
      </c>
      <c r="F28">
        <v>102949</v>
      </c>
      <c r="H28">
        <v>96290</v>
      </c>
      <c r="J28">
        <f t="shared" si="0"/>
        <v>64697</v>
      </c>
      <c r="K28">
        <f t="shared" si="1"/>
        <v>1.488322487905158</v>
      </c>
      <c r="L28">
        <f t="shared" si="2"/>
        <v>102949</v>
      </c>
      <c r="M28">
        <f t="shared" si="3"/>
        <v>15190</v>
      </c>
      <c r="N28">
        <f t="shared" si="4"/>
        <v>64697</v>
      </c>
      <c r="O28">
        <f t="shared" si="5"/>
        <v>87759</v>
      </c>
      <c r="Q28">
        <v>-3586</v>
      </c>
      <c r="R28">
        <v>-115</v>
      </c>
      <c r="T28">
        <v>-1575.3999999999942</v>
      </c>
      <c r="U28">
        <v>-71.400000000001455</v>
      </c>
      <c r="W28">
        <v>5600.2</v>
      </c>
      <c r="X28">
        <v>273</v>
      </c>
      <c r="AF28">
        <v>64697</v>
      </c>
      <c r="AG28">
        <v>1.488322487905158</v>
      </c>
      <c r="AI28">
        <v>64697</v>
      </c>
      <c r="AJ28">
        <v>1.488322487905158</v>
      </c>
    </row>
    <row r="29" spans="2:38" x14ac:dyDescent="0.25">
      <c r="B29">
        <v>65163</v>
      </c>
      <c r="C29">
        <v>26957</v>
      </c>
      <c r="D29">
        <v>4086</v>
      </c>
      <c r="E29">
        <v>55309</v>
      </c>
      <c r="F29">
        <v>53084</v>
      </c>
      <c r="H29">
        <v>42603</v>
      </c>
      <c r="J29">
        <f t="shared" si="0"/>
        <v>40919.800000000003</v>
      </c>
      <c r="K29">
        <f t="shared" si="1"/>
        <v>1.0411341208901312</v>
      </c>
      <c r="L29">
        <f t="shared" si="2"/>
        <v>65163</v>
      </c>
      <c r="M29">
        <f t="shared" si="3"/>
        <v>4086</v>
      </c>
      <c r="N29">
        <f t="shared" si="4"/>
        <v>40919.800000000003</v>
      </c>
      <c r="O29">
        <f t="shared" si="5"/>
        <v>61077</v>
      </c>
      <c r="Q29">
        <v>-4629</v>
      </c>
      <c r="R29">
        <v>-914</v>
      </c>
      <c r="T29">
        <v>-2671.3999999999942</v>
      </c>
      <c r="U29">
        <v>-933.59999999999854</v>
      </c>
      <c r="W29">
        <v>4296.2</v>
      </c>
      <c r="X29">
        <v>933.59999999999991</v>
      </c>
      <c r="Z29">
        <v>40919.800000000003</v>
      </c>
      <c r="AA29">
        <v>1.0411341208901315</v>
      </c>
      <c r="AI29">
        <v>40919.800000000003</v>
      </c>
      <c r="AJ29">
        <v>1.0411341208901315</v>
      </c>
    </row>
    <row r="30" spans="2:38" x14ac:dyDescent="0.25">
      <c r="B30">
        <v>16562</v>
      </c>
      <c r="C30">
        <v>35525</v>
      </c>
      <c r="D30">
        <v>56812</v>
      </c>
      <c r="E30">
        <v>17831</v>
      </c>
      <c r="F30">
        <v>38177</v>
      </c>
      <c r="H30">
        <v>84788</v>
      </c>
      <c r="J30">
        <f t="shared" si="0"/>
        <v>32981.4</v>
      </c>
      <c r="K30">
        <f t="shared" si="1"/>
        <v>2.5707823197317277</v>
      </c>
      <c r="L30">
        <f t="shared" si="2"/>
        <v>56812</v>
      </c>
      <c r="M30">
        <f t="shared" si="3"/>
        <v>16562</v>
      </c>
      <c r="N30">
        <f t="shared" si="4"/>
        <v>32981.4</v>
      </c>
      <c r="O30">
        <f t="shared" si="5"/>
        <v>40250</v>
      </c>
      <c r="Q30">
        <v>-3034</v>
      </c>
      <c r="R30">
        <v>1460</v>
      </c>
      <c r="T30">
        <v>4912.8000000000029</v>
      </c>
      <c r="U30">
        <v>-95.799999999995634</v>
      </c>
      <c r="W30">
        <v>7452.4000000000005</v>
      </c>
      <c r="X30">
        <v>183.39999999999998</v>
      </c>
      <c r="AD30">
        <v>32981.4</v>
      </c>
      <c r="AE30">
        <v>2.5707823197317277</v>
      </c>
      <c r="AK30">
        <v>32981.4</v>
      </c>
      <c r="AL30">
        <v>2.5707823197317277</v>
      </c>
    </row>
    <row r="31" spans="2:38" x14ac:dyDescent="0.25">
      <c r="B31">
        <v>107492</v>
      </c>
      <c r="C31">
        <v>50665</v>
      </c>
      <c r="D31">
        <v>11757</v>
      </c>
      <c r="E31">
        <v>82596</v>
      </c>
      <c r="F31">
        <v>106932</v>
      </c>
      <c r="H31">
        <v>112536</v>
      </c>
      <c r="J31">
        <f t="shared" si="0"/>
        <v>71888.399999999994</v>
      </c>
      <c r="K31">
        <f t="shared" si="1"/>
        <v>1.5654264109369525</v>
      </c>
      <c r="L31">
        <f t="shared" si="2"/>
        <v>107492</v>
      </c>
      <c r="M31">
        <f t="shared" si="3"/>
        <v>11757</v>
      </c>
      <c r="N31">
        <f t="shared" si="4"/>
        <v>71888.399999999994</v>
      </c>
      <c r="O31">
        <f t="shared" si="5"/>
        <v>95735</v>
      </c>
      <c r="Q31">
        <v>-6405</v>
      </c>
      <c r="R31">
        <v>1233</v>
      </c>
      <c r="T31">
        <v>-1222.8000000000029</v>
      </c>
      <c r="U31">
        <v>394.19999999999709</v>
      </c>
      <c r="W31">
        <v>6799.2</v>
      </c>
      <c r="X31">
        <v>576.20000000000005</v>
      </c>
      <c r="AF31">
        <v>71888.399999999994</v>
      </c>
      <c r="AG31">
        <v>1.5654264109369525</v>
      </c>
      <c r="AI31">
        <v>71888.399999999994</v>
      </c>
      <c r="AJ31">
        <v>1.5654264109369525</v>
      </c>
    </row>
    <row r="32" spans="2:38" x14ac:dyDescent="0.25">
      <c r="B32">
        <v>43649</v>
      </c>
      <c r="C32">
        <v>99173</v>
      </c>
      <c r="D32">
        <v>73605</v>
      </c>
      <c r="E32">
        <v>6414</v>
      </c>
      <c r="F32">
        <v>93273</v>
      </c>
      <c r="H32">
        <v>94469</v>
      </c>
      <c r="J32">
        <f t="shared" si="0"/>
        <v>63222.8</v>
      </c>
      <c r="K32">
        <f t="shared" si="1"/>
        <v>1.4942236028774429</v>
      </c>
      <c r="L32">
        <f t="shared" si="2"/>
        <v>99173</v>
      </c>
      <c r="M32">
        <f t="shared" si="3"/>
        <v>6414</v>
      </c>
      <c r="N32">
        <f t="shared" si="4"/>
        <v>63222.8</v>
      </c>
      <c r="O32">
        <f t="shared" si="5"/>
        <v>92759</v>
      </c>
      <c r="Q32">
        <v>866</v>
      </c>
      <c r="R32">
        <v>1002</v>
      </c>
      <c r="T32">
        <v>-2410</v>
      </c>
      <c r="U32">
        <v>-945.39999999999418</v>
      </c>
      <c r="W32">
        <v>4436.3999999999996</v>
      </c>
      <c r="X32">
        <v>945.39999999999986</v>
      </c>
      <c r="AF32">
        <v>63222.8</v>
      </c>
      <c r="AG32">
        <v>1.4942236028774429</v>
      </c>
      <c r="AI32">
        <v>63222.8</v>
      </c>
      <c r="AJ32">
        <v>1.4942236028774429</v>
      </c>
    </row>
    <row r="33" spans="2:38" x14ac:dyDescent="0.25">
      <c r="B33">
        <v>24618</v>
      </c>
      <c r="C33">
        <v>79032</v>
      </c>
      <c r="D33">
        <v>116791</v>
      </c>
      <c r="E33">
        <v>61908</v>
      </c>
      <c r="F33">
        <v>61111</v>
      </c>
      <c r="H33">
        <v>89919</v>
      </c>
      <c r="J33">
        <f t="shared" si="0"/>
        <v>68692</v>
      </c>
      <c r="K33">
        <f t="shared" si="1"/>
        <v>1.3090170616665697</v>
      </c>
      <c r="L33">
        <f t="shared" si="2"/>
        <v>116791</v>
      </c>
      <c r="M33">
        <f t="shared" si="3"/>
        <v>24618</v>
      </c>
      <c r="N33">
        <f t="shared" si="4"/>
        <v>68692</v>
      </c>
      <c r="O33">
        <f t="shared" si="5"/>
        <v>92173</v>
      </c>
      <c r="Q33">
        <v>1113</v>
      </c>
      <c r="R33">
        <v>-382</v>
      </c>
      <c r="T33">
        <v>-1688.6000000000058</v>
      </c>
      <c r="U33">
        <v>6.1999999999970896</v>
      </c>
      <c r="W33">
        <v>3369</v>
      </c>
      <c r="X33">
        <v>165.39999999999998</v>
      </c>
      <c r="AB33">
        <v>68692</v>
      </c>
      <c r="AC33">
        <v>1.3090170616665697</v>
      </c>
      <c r="AI33">
        <v>68692</v>
      </c>
      <c r="AJ33">
        <v>1.3090170616665697</v>
      </c>
    </row>
    <row r="34" spans="2:38" x14ac:dyDescent="0.25">
      <c r="B34">
        <v>112491</v>
      </c>
      <c r="C34">
        <v>97461</v>
      </c>
      <c r="D34">
        <v>44193</v>
      </c>
      <c r="E34">
        <v>74192</v>
      </c>
      <c r="F34">
        <v>7956</v>
      </c>
      <c r="H34">
        <v>119001</v>
      </c>
      <c r="J34">
        <f t="shared" ref="J34:J65" si="6">AVERAGE(B34:F34)</f>
        <v>67258.600000000006</v>
      </c>
      <c r="K34">
        <f t="shared" ref="K34:K65" si="7">H34/J34</f>
        <v>1.7693053379047436</v>
      </c>
      <c r="L34">
        <f t="shared" ref="L34:L65" si="8">MAX(B34:F34)</f>
        <v>112491</v>
      </c>
      <c r="M34">
        <f t="shared" ref="M34:M65" si="9">MIN(B34:F34)</f>
        <v>7956</v>
      </c>
      <c r="N34">
        <f t="shared" ref="N34:N65" si="10">AVERAGE(B34:F34)</f>
        <v>67258.600000000006</v>
      </c>
      <c r="O34">
        <f t="shared" ref="O34:O65" si="11">L34-M34</f>
        <v>104535</v>
      </c>
      <c r="Q34">
        <v>-7197</v>
      </c>
      <c r="R34">
        <v>364</v>
      </c>
      <c r="T34">
        <v>-71.599999999991269</v>
      </c>
      <c r="U34">
        <v>-668.19999999999709</v>
      </c>
      <c r="W34">
        <v>6746</v>
      </c>
      <c r="X34">
        <v>668.2</v>
      </c>
      <c r="AF34">
        <v>67258.600000000006</v>
      </c>
      <c r="AG34">
        <v>1.7693053379047436</v>
      </c>
      <c r="AK34">
        <v>67258.600000000006</v>
      </c>
      <c r="AL34">
        <v>1.7693053379047436</v>
      </c>
    </row>
    <row r="35" spans="2:38" x14ac:dyDescent="0.25">
      <c r="B35">
        <v>38547</v>
      </c>
      <c r="C35">
        <v>75759</v>
      </c>
      <c r="D35">
        <v>50484</v>
      </c>
      <c r="E35">
        <v>80517</v>
      </c>
      <c r="F35">
        <v>115209</v>
      </c>
      <c r="H35">
        <v>92614</v>
      </c>
      <c r="J35">
        <f t="shared" si="6"/>
        <v>72103.199999999997</v>
      </c>
      <c r="K35">
        <f t="shared" si="7"/>
        <v>1.2844644897868611</v>
      </c>
      <c r="L35">
        <f t="shared" si="8"/>
        <v>115209</v>
      </c>
      <c r="M35">
        <f t="shared" si="9"/>
        <v>38547</v>
      </c>
      <c r="N35">
        <f t="shared" si="10"/>
        <v>72103.199999999997</v>
      </c>
      <c r="O35">
        <f t="shared" si="11"/>
        <v>76662</v>
      </c>
      <c r="Q35">
        <v>-11936</v>
      </c>
      <c r="R35">
        <v>-471</v>
      </c>
      <c r="T35">
        <v>-3468</v>
      </c>
      <c r="U35">
        <v>-320.40000000000873</v>
      </c>
      <c r="W35">
        <v>4927.2000000000007</v>
      </c>
      <c r="X35">
        <v>1304.4000000000001</v>
      </c>
      <c r="AF35">
        <v>72103.199999999997</v>
      </c>
      <c r="AG35">
        <v>1.2844644897868611</v>
      </c>
      <c r="AI35">
        <v>72103.199999999997</v>
      </c>
      <c r="AJ35">
        <v>1.2844644897868611</v>
      </c>
    </row>
    <row r="36" spans="2:38" x14ac:dyDescent="0.25">
      <c r="B36">
        <v>27000</v>
      </c>
      <c r="C36">
        <v>86031</v>
      </c>
      <c r="D36">
        <v>95588</v>
      </c>
      <c r="E36">
        <v>71341</v>
      </c>
      <c r="F36">
        <v>89128</v>
      </c>
      <c r="H36">
        <v>119576</v>
      </c>
      <c r="J36">
        <f t="shared" si="6"/>
        <v>73817.600000000006</v>
      </c>
      <c r="K36">
        <f t="shared" si="7"/>
        <v>1.6198846887463152</v>
      </c>
      <c r="L36">
        <f t="shared" si="8"/>
        <v>95588</v>
      </c>
      <c r="M36">
        <f t="shared" si="9"/>
        <v>27000</v>
      </c>
      <c r="N36">
        <f t="shared" si="10"/>
        <v>73817.600000000006</v>
      </c>
      <c r="O36">
        <f t="shared" si="11"/>
        <v>68588</v>
      </c>
      <c r="Q36">
        <v>-12895</v>
      </c>
      <c r="R36">
        <v>228</v>
      </c>
      <c r="T36">
        <v>-4730.1999999999971</v>
      </c>
      <c r="U36">
        <v>284</v>
      </c>
      <c r="W36">
        <v>4853.7999999999993</v>
      </c>
      <c r="X36">
        <v>980</v>
      </c>
      <c r="AF36">
        <v>73817.600000000006</v>
      </c>
      <c r="AG36">
        <v>1.6198846887463152</v>
      </c>
      <c r="AK36">
        <v>73817.600000000006</v>
      </c>
      <c r="AL36">
        <v>1.6198846887463152</v>
      </c>
    </row>
    <row r="37" spans="2:38" x14ac:dyDescent="0.25">
      <c r="B37">
        <v>105104</v>
      </c>
      <c r="C37">
        <v>6009</v>
      </c>
      <c r="D37">
        <v>21116</v>
      </c>
      <c r="E37">
        <v>39452</v>
      </c>
      <c r="F37">
        <v>97834</v>
      </c>
      <c r="H37">
        <v>76726</v>
      </c>
      <c r="J37">
        <f t="shared" si="6"/>
        <v>53903</v>
      </c>
      <c r="K37">
        <f t="shared" si="7"/>
        <v>1.4234087156559003</v>
      </c>
      <c r="L37">
        <f t="shared" si="8"/>
        <v>105104</v>
      </c>
      <c r="M37">
        <f t="shared" si="9"/>
        <v>6009</v>
      </c>
      <c r="N37">
        <f t="shared" si="10"/>
        <v>53903</v>
      </c>
      <c r="O37">
        <f t="shared" si="11"/>
        <v>99095</v>
      </c>
      <c r="Q37">
        <v>-395</v>
      </c>
      <c r="R37">
        <v>27</v>
      </c>
      <c r="T37">
        <v>-5653.5999999999985</v>
      </c>
      <c r="U37">
        <v>98.19999999999709</v>
      </c>
      <c r="W37">
        <v>7270.0000000000009</v>
      </c>
      <c r="X37">
        <v>211.39999999999998</v>
      </c>
      <c r="Z37">
        <v>53903</v>
      </c>
      <c r="AA37">
        <v>1.4234087156559003</v>
      </c>
      <c r="AI37">
        <v>53903</v>
      </c>
      <c r="AJ37">
        <v>1.4234087156559003</v>
      </c>
    </row>
    <row r="38" spans="2:38" x14ac:dyDescent="0.25">
      <c r="B38">
        <v>77939</v>
      </c>
      <c r="C38">
        <v>23688</v>
      </c>
      <c r="D38">
        <v>120532</v>
      </c>
      <c r="E38">
        <v>8837</v>
      </c>
      <c r="F38">
        <v>15212</v>
      </c>
      <c r="H38">
        <v>76943</v>
      </c>
      <c r="J38">
        <f t="shared" si="6"/>
        <v>49241.599999999999</v>
      </c>
      <c r="K38">
        <f t="shared" si="7"/>
        <v>1.5625609240966987</v>
      </c>
      <c r="L38">
        <f t="shared" si="8"/>
        <v>120532</v>
      </c>
      <c r="M38">
        <f t="shared" si="9"/>
        <v>8837</v>
      </c>
      <c r="N38">
        <f t="shared" si="10"/>
        <v>49241.599999999999</v>
      </c>
      <c r="O38">
        <f t="shared" si="11"/>
        <v>111695</v>
      </c>
      <c r="Q38">
        <v>-12724</v>
      </c>
      <c r="R38">
        <v>-1</v>
      </c>
      <c r="T38">
        <v>-671.80000000000291</v>
      </c>
      <c r="U38">
        <v>-69.200000000004366</v>
      </c>
      <c r="W38">
        <v>2374.6000000000004</v>
      </c>
      <c r="X38">
        <v>1182.8</v>
      </c>
      <c r="AD38">
        <v>49241.599999999999</v>
      </c>
      <c r="AE38">
        <v>1.5625609240966987</v>
      </c>
      <c r="AI38">
        <v>49241.599999999999</v>
      </c>
      <c r="AJ38">
        <v>1.5625609240966987</v>
      </c>
    </row>
    <row r="39" spans="2:38" x14ac:dyDescent="0.25">
      <c r="B39">
        <v>40295</v>
      </c>
      <c r="C39">
        <v>20728</v>
      </c>
      <c r="D39">
        <v>39606</v>
      </c>
      <c r="E39">
        <v>14185</v>
      </c>
      <c r="F39">
        <v>29565</v>
      </c>
      <c r="H39">
        <v>61344</v>
      </c>
      <c r="J39">
        <f t="shared" si="6"/>
        <v>28875.8</v>
      </c>
      <c r="K39">
        <f t="shared" si="7"/>
        <v>2.124408674391705</v>
      </c>
      <c r="L39">
        <f t="shared" si="8"/>
        <v>40295</v>
      </c>
      <c r="M39">
        <f t="shared" si="9"/>
        <v>14185</v>
      </c>
      <c r="N39">
        <f t="shared" si="10"/>
        <v>28875.8</v>
      </c>
      <c r="O39">
        <f t="shared" si="11"/>
        <v>26110</v>
      </c>
      <c r="Q39">
        <v>-1509</v>
      </c>
      <c r="R39">
        <v>32</v>
      </c>
      <c r="T39">
        <v>2553.7999999999993</v>
      </c>
      <c r="U39">
        <v>81.200000000000728</v>
      </c>
      <c r="W39">
        <v>3069.4</v>
      </c>
      <c r="X39">
        <v>860.80000000000007</v>
      </c>
      <c r="AD39">
        <v>28875.8</v>
      </c>
      <c r="AE39">
        <v>2.124408674391705</v>
      </c>
      <c r="AK39">
        <v>28875.8</v>
      </c>
      <c r="AL39">
        <v>2.124408674391705</v>
      </c>
    </row>
    <row r="40" spans="2:38" x14ac:dyDescent="0.25">
      <c r="B40">
        <v>110644</v>
      </c>
      <c r="C40">
        <v>57335</v>
      </c>
      <c r="D40">
        <v>31096</v>
      </c>
      <c r="E40">
        <v>70956</v>
      </c>
      <c r="F40">
        <v>66469</v>
      </c>
      <c r="H40">
        <v>106659</v>
      </c>
      <c r="J40">
        <f t="shared" si="6"/>
        <v>67300</v>
      </c>
      <c r="K40">
        <f t="shared" si="7"/>
        <v>1.5848291233283804</v>
      </c>
      <c r="L40">
        <f t="shared" si="8"/>
        <v>110644</v>
      </c>
      <c r="M40">
        <f t="shared" si="9"/>
        <v>31096</v>
      </c>
      <c r="N40">
        <f t="shared" si="10"/>
        <v>67300</v>
      </c>
      <c r="O40">
        <f t="shared" si="11"/>
        <v>79548</v>
      </c>
      <c r="Q40">
        <v>-7608</v>
      </c>
      <c r="R40">
        <v>-103</v>
      </c>
      <c r="T40">
        <v>-4310.6000000000058</v>
      </c>
      <c r="U40">
        <v>-37.600000000005821</v>
      </c>
      <c r="W40">
        <v>4452.2</v>
      </c>
      <c r="X40">
        <v>397.2</v>
      </c>
      <c r="AF40">
        <v>67300</v>
      </c>
      <c r="AG40">
        <v>1.5848291233283804</v>
      </c>
      <c r="AI40">
        <v>67300</v>
      </c>
      <c r="AJ40">
        <v>1.5848291233283804</v>
      </c>
    </row>
    <row r="41" spans="2:38" x14ac:dyDescent="0.25">
      <c r="B41">
        <v>61959</v>
      </c>
      <c r="C41">
        <v>69467</v>
      </c>
      <c r="D41">
        <v>14312</v>
      </c>
      <c r="E41">
        <v>79312</v>
      </c>
      <c r="F41">
        <v>39116</v>
      </c>
      <c r="H41">
        <v>75213</v>
      </c>
      <c r="J41">
        <f t="shared" si="6"/>
        <v>52833.2</v>
      </c>
      <c r="K41">
        <f t="shared" si="7"/>
        <v>1.4235934980277554</v>
      </c>
      <c r="L41">
        <f t="shared" si="8"/>
        <v>79312</v>
      </c>
      <c r="M41">
        <f t="shared" si="9"/>
        <v>14312</v>
      </c>
      <c r="N41">
        <f t="shared" si="10"/>
        <v>52833.2</v>
      </c>
      <c r="O41">
        <f t="shared" si="11"/>
        <v>65000</v>
      </c>
      <c r="Q41">
        <v>6210</v>
      </c>
      <c r="R41">
        <v>-80</v>
      </c>
      <c r="T41">
        <v>-475</v>
      </c>
      <c r="U41">
        <v>296.59999999999854</v>
      </c>
      <c r="W41">
        <v>4256.5999999999995</v>
      </c>
      <c r="X41">
        <v>1034.5999999999999</v>
      </c>
      <c r="Z41">
        <v>52833.2</v>
      </c>
      <c r="AA41">
        <v>1.4235934980277554</v>
      </c>
      <c r="AI41">
        <v>52833.2</v>
      </c>
      <c r="AJ41">
        <v>1.4235934980277554</v>
      </c>
    </row>
    <row r="42" spans="2:38" x14ac:dyDescent="0.25">
      <c r="B42">
        <v>89603</v>
      </c>
      <c r="C42">
        <v>101804</v>
      </c>
      <c r="D42">
        <v>53338</v>
      </c>
      <c r="E42">
        <v>119881</v>
      </c>
      <c r="F42">
        <v>30714</v>
      </c>
      <c r="H42">
        <v>120694</v>
      </c>
      <c r="J42">
        <f t="shared" si="6"/>
        <v>79068</v>
      </c>
      <c r="K42">
        <f t="shared" si="7"/>
        <v>1.5264582384782719</v>
      </c>
      <c r="L42">
        <f t="shared" si="8"/>
        <v>119881</v>
      </c>
      <c r="M42">
        <f t="shared" si="9"/>
        <v>30714</v>
      </c>
      <c r="N42">
        <f t="shared" si="10"/>
        <v>79068</v>
      </c>
      <c r="O42">
        <f t="shared" si="11"/>
        <v>89167</v>
      </c>
      <c r="Q42">
        <v>1876</v>
      </c>
      <c r="R42">
        <v>-165</v>
      </c>
      <c r="T42">
        <v>-709.80000000000291</v>
      </c>
      <c r="U42">
        <v>412.39999999999418</v>
      </c>
      <c r="W42">
        <v>3496.6000000000004</v>
      </c>
      <c r="X42">
        <v>675.59999999999991</v>
      </c>
      <c r="AF42">
        <v>79068</v>
      </c>
      <c r="AG42">
        <v>1.5264582384782719</v>
      </c>
      <c r="AI42">
        <v>79068</v>
      </c>
      <c r="AJ42">
        <v>1.5264582384782719</v>
      </c>
    </row>
    <row r="43" spans="2:38" x14ac:dyDescent="0.25">
      <c r="B43">
        <v>13725</v>
      </c>
      <c r="C43">
        <v>9221</v>
      </c>
      <c r="D43">
        <v>91092</v>
      </c>
      <c r="E43">
        <v>41842</v>
      </c>
      <c r="F43">
        <v>40099</v>
      </c>
      <c r="H43">
        <v>42995</v>
      </c>
      <c r="J43">
        <f t="shared" si="6"/>
        <v>39195.800000000003</v>
      </c>
      <c r="K43">
        <f t="shared" si="7"/>
        <v>1.0969287525704283</v>
      </c>
      <c r="L43">
        <f t="shared" si="8"/>
        <v>91092</v>
      </c>
      <c r="M43">
        <f t="shared" si="9"/>
        <v>9221</v>
      </c>
      <c r="N43">
        <f t="shared" si="10"/>
        <v>39195.800000000003</v>
      </c>
      <c r="O43">
        <f t="shared" si="11"/>
        <v>81871</v>
      </c>
      <c r="Q43">
        <v>4865</v>
      </c>
      <c r="R43">
        <v>-67</v>
      </c>
      <c r="T43">
        <v>2025.2000000000044</v>
      </c>
      <c r="U43">
        <v>295.40000000000146</v>
      </c>
      <c r="W43">
        <v>7656</v>
      </c>
      <c r="X43">
        <v>447.4</v>
      </c>
      <c r="Z43">
        <v>39195.800000000003</v>
      </c>
      <c r="AA43">
        <v>1.0969287525704283</v>
      </c>
      <c r="AI43">
        <v>39195.800000000003</v>
      </c>
      <c r="AJ43">
        <v>1.0969287525704283</v>
      </c>
    </row>
    <row r="44" spans="2:38" x14ac:dyDescent="0.25">
      <c r="B44">
        <v>72543</v>
      </c>
      <c r="C44">
        <v>51245</v>
      </c>
      <c r="D44">
        <v>48367</v>
      </c>
      <c r="E44">
        <v>85539</v>
      </c>
      <c r="F44">
        <v>114454</v>
      </c>
      <c r="H44">
        <v>132702</v>
      </c>
      <c r="J44">
        <f t="shared" si="6"/>
        <v>74429.600000000006</v>
      </c>
      <c r="K44">
        <f t="shared" si="7"/>
        <v>1.7829196986145295</v>
      </c>
      <c r="L44">
        <f t="shared" si="8"/>
        <v>114454</v>
      </c>
      <c r="M44">
        <f t="shared" si="9"/>
        <v>48367</v>
      </c>
      <c r="N44">
        <f t="shared" si="10"/>
        <v>74429.600000000006</v>
      </c>
      <c r="O44">
        <f t="shared" si="11"/>
        <v>66087</v>
      </c>
      <c r="Q44">
        <v>-876</v>
      </c>
      <c r="R44">
        <v>314</v>
      </c>
      <c r="T44">
        <v>-1018.5999999999913</v>
      </c>
      <c r="U44">
        <v>17.80000000000291</v>
      </c>
      <c r="W44">
        <v>6773</v>
      </c>
      <c r="X44">
        <v>76.599999999999994</v>
      </c>
      <c r="AF44">
        <v>74429.600000000006</v>
      </c>
      <c r="AG44">
        <v>1.7829196986145295</v>
      </c>
      <c r="AK44">
        <v>74429.600000000006</v>
      </c>
      <c r="AL44">
        <v>1.7829196986145295</v>
      </c>
    </row>
    <row r="45" spans="2:38" x14ac:dyDescent="0.25">
      <c r="B45">
        <v>45711</v>
      </c>
      <c r="C45">
        <v>91297</v>
      </c>
      <c r="D45">
        <v>72063</v>
      </c>
      <c r="E45">
        <v>66792</v>
      </c>
      <c r="F45">
        <v>117961</v>
      </c>
      <c r="H45">
        <v>101721</v>
      </c>
      <c r="J45">
        <f t="shared" si="6"/>
        <v>78764.800000000003</v>
      </c>
      <c r="K45">
        <f t="shared" si="7"/>
        <v>1.2914525270171446</v>
      </c>
      <c r="L45">
        <f t="shared" si="8"/>
        <v>117961</v>
      </c>
      <c r="M45">
        <f t="shared" si="9"/>
        <v>45711</v>
      </c>
      <c r="N45">
        <f t="shared" si="10"/>
        <v>78764.800000000003</v>
      </c>
      <c r="O45">
        <f t="shared" si="11"/>
        <v>72250</v>
      </c>
      <c r="Q45">
        <v>-615</v>
      </c>
      <c r="R45">
        <v>-1187</v>
      </c>
      <c r="T45">
        <v>1717.6000000000058</v>
      </c>
      <c r="U45">
        <v>73.400000000008731</v>
      </c>
      <c r="W45">
        <v>6309.6</v>
      </c>
      <c r="X45">
        <v>73.400000000000006</v>
      </c>
      <c r="AB45">
        <v>78764.800000000003</v>
      </c>
      <c r="AC45">
        <v>1.2914525270171446</v>
      </c>
      <c r="AI45">
        <v>78764.800000000003</v>
      </c>
      <c r="AJ45">
        <v>1.2914525270171446</v>
      </c>
    </row>
    <row r="46" spans="2:38" x14ac:dyDescent="0.25">
      <c r="B46">
        <v>78241</v>
      </c>
      <c r="C46">
        <v>6247</v>
      </c>
      <c r="D46">
        <v>4025</v>
      </c>
      <c r="E46">
        <v>12781</v>
      </c>
      <c r="F46">
        <v>81266</v>
      </c>
      <c r="H46">
        <v>93511</v>
      </c>
      <c r="J46">
        <f t="shared" si="6"/>
        <v>36512</v>
      </c>
      <c r="K46">
        <f t="shared" si="7"/>
        <v>2.5611031989482909</v>
      </c>
      <c r="L46">
        <f t="shared" si="8"/>
        <v>81266</v>
      </c>
      <c r="M46">
        <f t="shared" si="9"/>
        <v>4025</v>
      </c>
      <c r="N46">
        <f t="shared" si="10"/>
        <v>36512</v>
      </c>
      <c r="O46">
        <f t="shared" si="11"/>
        <v>77241</v>
      </c>
      <c r="Q46">
        <v>7411</v>
      </c>
      <c r="R46">
        <v>-1548</v>
      </c>
      <c r="T46">
        <v>-806.19999999999709</v>
      </c>
      <c r="U46">
        <v>-269.19999999999709</v>
      </c>
      <c r="W46">
        <v>5172.2</v>
      </c>
      <c r="X46">
        <v>387.6</v>
      </c>
      <c r="AD46">
        <v>36512</v>
      </c>
      <c r="AE46">
        <v>2.5611031989482909</v>
      </c>
      <c r="AK46">
        <v>36512</v>
      </c>
      <c r="AL46">
        <v>2.5611031989482909</v>
      </c>
    </row>
    <row r="47" spans="2:38" x14ac:dyDescent="0.25">
      <c r="B47">
        <v>64669</v>
      </c>
      <c r="C47">
        <v>80263</v>
      </c>
      <c r="D47">
        <v>25230</v>
      </c>
      <c r="E47">
        <v>87203</v>
      </c>
      <c r="F47">
        <v>39971</v>
      </c>
      <c r="H47">
        <v>68302</v>
      </c>
      <c r="J47">
        <f t="shared" si="6"/>
        <v>59467.199999999997</v>
      </c>
      <c r="K47">
        <f t="shared" si="7"/>
        <v>1.1485659321441064</v>
      </c>
      <c r="L47">
        <f t="shared" si="8"/>
        <v>87203</v>
      </c>
      <c r="M47">
        <f t="shared" si="9"/>
        <v>25230</v>
      </c>
      <c r="N47">
        <f t="shared" si="10"/>
        <v>59467.199999999997</v>
      </c>
      <c r="O47">
        <f t="shared" si="11"/>
        <v>61973</v>
      </c>
      <c r="Q47">
        <v>-1070</v>
      </c>
      <c r="R47">
        <v>-138</v>
      </c>
      <c r="T47">
        <v>2026.1999999999971</v>
      </c>
      <c r="U47">
        <v>295.59999999999854</v>
      </c>
      <c r="W47">
        <v>4362.6000000000004</v>
      </c>
      <c r="X47">
        <v>664</v>
      </c>
      <c r="Z47">
        <v>59467.199999999997</v>
      </c>
      <c r="AA47">
        <v>1.1485659321441064</v>
      </c>
      <c r="AI47">
        <v>59467.199999999997</v>
      </c>
      <c r="AJ47">
        <v>1.1485659321441064</v>
      </c>
    </row>
    <row r="48" spans="2:38" x14ac:dyDescent="0.25">
      <c r="B48">
        <v>70008</v>
      </c>
      <c r="C48">
        <v>116067</v>
      </c>
      <c r="D48">
        <v>30648</v>
      </c>
      <c r="E48">
        <v>34154</v>
      </c>
      <c r="F48">
        <v>55085</v>
      </c>
      <c r="H48">
        <v>75955</v>
      </c>
      <c r="J48">
        <f t="shared" si="6"/>
        <v>61192.4</v>
      </c>
      <c r="K48">
        <f t="shared" si="7"/>
        <v>1.2412489132637385</v>
      </c>
      <c r="L48">
        <f t="shared" si="8"/>
        <v>116067</v>
      </c>
      <c r="M48">
        <f t="shared" si="9"/>
        <v>30648</v>
      </c>
      <c r="N48">
        <f t="shared" si="10"/>
        <v>61192.4</v>
      </c>
      <c r="O48">
        <f t="shared" si="11"/>
        <v>85419</v>
      </c>
      <c r="Q48">
        <v>1909</v>
      </c>
      <c r="R48">
        <v>-300</v>
      </c>
      <c r="T48">
        <v>1119.2000000000044</v>
      </c>
      <c r="U48">
        <v>-69.599999999998545</v>
      </c>
      <c r="W48">
        <v>5720.4</v>
      </c>
      <c r="X48">
        <v>124.4</v>
      </c>
      <c r="Z48">
        <v>61192.4</v>
      </c>
      <c r="AA48">
        <v>1.2412489132637385</v>
      </c>
      <c r="AI48">
        <v>61192.4</v>
      </c>
      <c r="AJ48">
        <v>1.2412489132637385</v>
      </c>
    </row>
    <row r="49" spans="2:38" x14ac:dyDescent="0.25">
      <c r="B49">
        <v>97658</v>
      </c>
      <c r="C49">
        <v>81730</v>
      </c>
      <c r="D49">
        <v>56123</v>
      </c>
      <c r="E49">
        <v>105472</v>
      </c>
      <c r="F49">
        <v>114637</v>
      </c>
      <c r="H49">
        <v>137619</v>
      </c>
      <c r="J49">
        <f t="shared" si="6"/>
        <v>91124</v>
      </c>
      <c r="K49">
        <f t="shared" si="7"/>
        <v>1.5102387954874676</v>
      </c>
      <c r="L49">
        <f t="shared" si="8"/>
        <v>114637</v>
      </c>
      <c r="M49">
        <f t="shared" si="9"/>
        <v>56123</v>
      </c>
      <c r="N49">
        <f t="shared" si="10"/>
        <v>91124</v>
      </c>
      <c r="O49">
        <f t="shared" si="11"/>
        <v>58514</v>
      </c>
      <c r="Q49">
        <v>8961</v>
      </c>
      <c r="R49">
        <v>-2039</v>
      </c>
      <c r="T49">
        <v>3277.3999999999942</v>
      </c>
      <c r="U49">
        <v>47</v>
      </c>
      <c r="W49">
        <v>3597.4</v>
      </c>
      <c r="X49">
        <v>216.60000000000002</v>
      </c>
      <c r="AF49">
        <v>91124</v>
      </c>
      <c r="AG49">
        <v>1.5102387954874676</v>
      </c>
      <c r="AI49">
        <v>91124</v>
      </c>
      <c r="AJ49">
        <v>1.5102387954874676</v>
      </c>
    </row>
    <row r="50" spans="2:38" x14ac:dyDescent="0.25">
      <c r="B50">
        <v>55302</v>
      </c>
      <c r="C50">
        <v>72362</v>
      </c>
      <c r="D50">
        <v>81673</v>
      </c>
      <c r="E50">
        <v>33827</v>
      </c>
      <c r="F50">
        <v>45775</v>
      </c>
      <c r="H50">
        <v>106358</v>
      </c>
      <c r="J50">
        <f t="shared" si="6"/>
        <v>57787.8</v>
      </c>
      <c r="K50">
        <f t="shared" si="7"/>
        <v>1.8404922838384572</v>
      </c>
      <c r="L50">
        <f t="shared" si="8"/>
        <v>81673</v>
      </c>
      <c r="M50">
        <f t="shared" si="9"/>
        <v>33827</v>
      </c>
      <c r="N50">
        <f t="shared" si="10"/>
        <v>57787.8</v>
      </c>
      <c r="O50">
        <f t="shared" si="11"/>
        <v>47846</v>
      </c>
      <c r="Q50">
        <v>1316</v>
      </c>
      <c r="R50">
        <v>0</v>
      </c>
      <c r="T50">
        <v>3495.6000000000058</v>
      </c>
      <c r="U50">
        <v>-438.79999999999563</v>
      </c>
      <c r="W50">
        <v>5630.4000000000005</v>
      </c>
      <c r="X50">
        <v>438.8</v>
      </c>
      <c r="AD50">
        <v>57787.8</v>
      </c>
      <c r="AE50">
        <v>1.8404922838384572</v>
      </c>
      <c r="AK50">
        <v>57787.8</v>
      </c>
      <c r="AL50">
        <v>1.8404922838384572</v>
      </c>
    </row>
    <row r="51" spans="2:38" x14ac:dyDescent="0.25">
      <c r="B51">
        <v>106373</v>
      </c>
      <c r="C51">
        <v>79264</v>
      </c>
      <c r="D51">
        <v>54371</v>
      </c>
      <c r="E51">
        <v>18250</v>
      </c>
      <c r="F51">
        <v>3881</v>
      </c>
      <c r="H51">
        <v>54882</v>
      </c>
      <c r="J51">
        <f t="shared" si="6"/>
        <v>52427.8</v>
      </c>
      <c r="K51">
        <f t="shared" si="7"/>
        <v>1.0468110429962729</v>
      </c>
      <c r="L51">
        <f t="shared" si="8"/>
        <v>106373</v>
      </c>
      <c r="M51">
        <f t="shared" si="9"/>
        <v>3881</v>
      </c>
      <c r="N51">
        <f t="shared" si="10"/>
        <v>52427.8</v>
      </c>
      <c r="O51">
        <f t="shared" si="11"/>
        <v>102492</v>
      </c>
      <c r="Q51">
        <v>-5265</v>
      </c>
      <c r="R51">
        <v>-278</v>
      </c>
      <c r="T51">
        <v>-6661.3999999999942</v>
      </c>
      <c r="U51">
        <v>-632.39999999999418</v>
      </c>
      <c r="W51">
        <v>6661.4000000000005</v>
      </c>
      <c r="X51">
        <v>632.4</v>
      </c>
      <c r="Z51">
        <v>52427.8</v>
      </c>
      <c r="AA51">
        <v>1.0468110429962729</v>
      </c>
      <c r="AI51">
        <v>52427.8</v>
      </c>
      <c r="AJ51">
        <v>1.0468110429962729</v>
      </c>
    </row>
    <row r="52" spans="2:38" x14ac:dyDescent="0.25">
      <c r="B52">
        <v>6050</v>
      </c>
      <c r="C52">
        <v>68565</v>
      </c>
      <c r="D52">
        <v>39846</v>
      </c>
      <c r="E52">
        <v>90754</v>
      </c>
      <c r="F52">
        <v>66191</v>
      </c>
      <c r="H52">
        <v>66331</v>
      </c>
      <c r="J52">
        <f t="shared" si="6"/>
        <v>54281.2</v>
      </c>
      <c r="K52">
        <f t="shared" si="7"/>
        <v>1.2219884600929973</v>
      </c>
      <c r="L52">
        <f t="shared" si="8"/>
        <v>90754</v>
      </c>
      <c r="M52">
        <f t="shared" si="9"/>
        <v>6050</v>
      </c>
      <c r="N52">
        <f t="shared" si="10"/>
        <v>54281.2</v>
      </c>
      <c r="O52">
        <f t="shared" si="11"/>
        <v>84704</v>
      </c>
      <c r="Q52">
        <v>4216</v>
      </c>
      <c r="R52">
        <v>1199</v>
      </c>
      <c r="T52">
        <v>-5177</v>
      </c>
      <c r="U52">
        <v>-203.20000000000437</v>
      </c>
      <c r="W52">
        <v>9134.6</v>
      </c>
      <c r="X52">
        <v>796.40000000000009</v>
      </c>
      <c r="Z52">
        <v>54281.2</v>
      </c>
      <c r="AA52">
        <v>1.2219884600929973</v>
      </c>
      <c r="AI52">
        <v>54281.2</v>
      </c>
      <c r="AJ52">
        <v>1.2219884600929973</v>
      </c>
    </row>
    <row r="53" spans="2:38" x14ac:dyDescent="0.25">
      <c r="B53">
        <v>13772</v>
      </c>
      <c r="C53">
        <v>70217</v>
      </c>
      <c r="D53">
        <v>4419</v>
      </c>
      <c r="E53">
        <v>37067</v>
      </c>
      <c r="F53">
        <v>113808</v>
      </c>
      <c r="H53">
        <v>78999</v>
      </c>
      <c r="J53">
        <f t="shared" si="6"/>
        <v>47856.6</v>
      </c>
      <c r="K53">
        <f t="shared" si="7"/>
        <v>1.6507440979927535</v>
      </c>
      <c r="L53">
        <f t="shared" si="8"/>
        <v>113808</v>
      </c>
      <c r="M53">
        <f t="shared" si="9"/>
        <v>4419</v>
      </c>
      <c r="N53">
        <f t="shared" si="10"/>
        <v>47856.6</v>
      </c>
      <c r="O53">
        <f t="shared" si="11"/>
        <v>109389</v>
      </c>
      <c r="Q53">
        <v>8028</v>
      </c>
      <c r="R53">
        <v>-1870</v>
      </c>
      <c r="T53">
        <v>3158.4000000000015</v>
      </c>
      <c r="U53">
        <v>-935.59999999999854</v>
      </c>
      <c r="W53">
        <v>3258.4</v>
      </c>
      <c r="X53">
        <v>935.59999999999991</v>
      </c>
      <c r="AD53">
        <v>47856.6</v>
      </c>
      <c r="AE53">
        <v>1.6507440979927535</v>
      </c>
      <c r="AK53">
        <v>47856.6</v>
      </c>
      <c r="AL53">
        <v>1.6507440979927535</v>
      </c>
    </row>
    <row r="54" spans="2:38" x14ac:dyDescent="0.25">
      <c r="B54">
        <v>12102</v>
      </c>
      <c r="C54">
        <v>93932</v>
      </c>
      <c r="D54">
        <v>52902</v>
      </c>
      <c r="E54">
        <v>58838</v>
      </c>
      <c r="F54">
        <v>89952</v>
      </c>
      <c r="H54">
        <v>63961</v>
      </c>
      <c r="J54">
        <f t="shared" si="6"/>
        <v>61545.2</v>
      </c>
      <c r="K54">
        <f t="shared" si="7"/>
        <v>1.0392524518565218</v>
      </c>
      <c r="L54">
        <f t="shared" si="8"/>
        <v>93932</v>
      </c>
      <c r="M54">
        <f t="shared" si="9"/>
        <v>12102</v>
      </c>
      <c r="N54">
        <f t="shared" si="10"/>
        <v>61545.2</v>
      </c>
      <c r="O54">
        <f t="shared" si="11"/>
        <v>81830</v>
      </c>
      <c r="Q54">
        <v>-10823</v>
      </c>
      <c r="R54">
        <v>0</v>
      </c>
      <c r="T54">
        <v>3169.3999999999942</v>
      </c>
      <c r="U54">
        <v>208.59999999999854</v>
      </c>
      <c r="W54">
        <v>5001</v>
      </c>
      <c r="X54">
        <v>223.4</v>
      </c>
      <c r="Z54">
        <v>61545.2</v>
      </c>
      <c r="AA54">
        <v>1.0392524518565218</v>
      </c>
      <c r="AI54">
        <v>61545.2</v>
      </c>
      <c r="AJ54">
        <v>1.0392524518565218</v>
      </c>
    </row>
    <row r="55" spans="2:38" x14ac:dyDescent="0.25">
      <c r="B55">
        <v>12746</v>
      </c>
      <c r="C55">
        <v>17717</v>
      </c>
      <c r="D55">
        <v>7080</v>
      </c>
      <c r="E55">
        <v>102058</v>
      </c>
      <c r="F55">
        <v>92209</v>
      </c>
      <c r="H55">
        <v>60053</v>
      </c>
      <c r="J55">
        <f t="shared" si="6"/>
        <v>46362</v>
      </c>
      <c r="K55">
        <f t="shared" si="7"/>
        <v>1.2953065010137612</v>
      </c>
      <c r="L55">
        <f t="shared" si="8"/>
        <v>102058</v>
      </c>
      <c r="M55">
        <f t="shared" si="9"/>
        <v>7080</v>
      </c>
      <c r="N55">
        <f t="shared" si="10"/>
        <v>46362</v>
      </c>
      <c r="O55">
        <f t="shared" si="11"/>
        <v>94978</v>
      </c>
      <c r="Q55">
        <v>5318</v>
      </c>
      <c r="R55">
        <v>-167</v>
      </c>
      <c r="T55">
        <v>-402.59999999999854</v>
      </c>
      <c r="U55">
        <v>578</v>
      </c>
      <c r="W55">
        <v>3728.6000000000004</v>
      </c>
      <c r="X55">
        <v>1006.4000000000001</v>
      </c>
      <c r="Z55">
        <v>46362</v>
      </c>
      <c r="AA55">
        <v>1.2953065010137612</v>
      </c>
      <c r="AI55">
        <v>46362</v>
      </c>
      <c r="AJ55">
        <v>1.2953065010137612</v>
      </c>
    </row>
    <row r="56" spans="2:38" x14ac:dyDescent="0.25">
      <c r="B56">
        <v>113922</v>
      </c>
      <c r="C56">
        <v>28168</v>
      </c>
      <c r="D56">
        <v>49059</v>
      </c>
      <c r="E56">
        <v>38297</v>
      </c>
      <c r="F56">
        <v>61442</v>
      </c>
      <c r="H56">
        <v>91595</v>
      </c>
      <c r="J56">
        <f t="shared" si="6"/>
        <v>58177.599999999999</v>
      </c>
      <c r="K56">
        <f t="shared" si="7"/>
        <v>1.5744032067324882</v>
      </c>
      <c r="L56">
        <f t="shared" si="8"/>
        <v>113922</v>
      </c>
      <c r="M56">
        <f t="shared" si="9"/>
        <v>28168</v>
      </c>
      <c r="N56">
        <f t="shared" si="10"/>
        <v>58177.599999999999</v>
      </c>
      <c r="O56">
        <f t="shared" si="11"/>
        <v>85754</v>
      </c>
      <c r="Q56">
        <v>-286</v>
      </c>
      <c r="R56">
        <v>404</v>
      </c>
      <c r="T56">
        <v>220</v>
      </c>
      <c r="U56">
        <v>167.19999999999709</v>
      </c>
      <c r="W56">
        <v>2736.0000000000005</v>
      </c>
      <c r="X56">
        <v>241.20000000000002</v>
      </c>
      <c r="AD56">
        <v>58177.599999999999</v>
      </c>
      <c r="AE56">
        <v>1.5744032067324882</v>
      </c>
      <c r="AK56">
        <v>58177.599999999999</v>
      </c>
      <c r="AL56">
        <v>1.5744032067324882</v>
      </c>
    </row>
    <row r="57" spans="2:38" x14ac:dyDescent="0.25">
      <c r="B57">
        <v>28340</v>
      </c>
      <c r="C57">
        <v>27145</v>
      </c>
      <c r="D57">
        <v>71929</v>
      </c>
      <c r="E57">
        <v>28709</v>
      </c>
      <c r="F57">
        <v>79353</v>
      </c>
      <c r="H57">
        <v>100349</v>
      </c>
      <c r="J57">
        <f t="shared" si="6"/>
        <v>47095.199999999997</v>
      </c>
      <c r="K57">
        <f t="shared" si="7"/>
        <v>2.1307691654351189</v>
      </c>
      <c r="L57">
        <f t="shared" si="8"/>
        <v>79353</v>
      </c>
      <c r="M57">
        <f t="shared" si="9"/>
        <v>27145</v>
      </c>
      <c r="N57">
        <f t="shared" si="10"/>
        <v>47095.199999999997</v>
      </c>
      <c r="O57">
        <f t="shared" si="11"/>
        <v>52208</v>
      </c>
      <c r="Q57">
        <v>3056</v>
      </c>
      <c r="R57">
        <v>1971</v>
      </c>
      <c r="T57">
        <v>2643</v>
      </c>
      <c r="U57">
        <v>-167</v>
      </c>
      <c r="W57">
        <v>5093.4000000000005</v>
      </c>
      <c r="X57">
        <v>1099.8</v>
      </c>
      <c r="AD57">
        <v>47095.199999999997</v>
      </c>
      <c r="AE57">
        <v>2.1307691654351189</v>
      </c>
      <c r="AK57">
        <v>47095.199999999997</v>
      </c>
      <c r="AL57">
        <v>2.1307691654351189</v>
      </c>
    </row>
    <row r="58" spans="2:38" x14ac:dyDescent="0.25">
      <c r="B58">
        <v>86055</v>
      </c>
      <c r="C58">
        <v>90951</v>
      </c>
      <c r="D58">
        <v>40441</v>
      </c>
      <c r="E58">
        <v>36690</v>
      </c>
      <c r="F58">
        <v>4563</v>
      </c>
      <c r="H58">
        <v>67471</v>
      </c>
      <c r="J58">
        <f t="shared" si="6"/>
        <v>51740</v>
      </c>
      <c r="K58">
        <f t="shared" si="7"/>
        <v>1.3040394279087746</v>
      </c>
      <c r="L58">
        <f t="shared" si="8"/>
        <v>90951</v>
      </c>
      <c r="M58">
        <f t="shared" si="9"/>
        <v>4563</v>
      </c>
      <c r="N58">
        <f t="shared" si="10"/>
        <v>51740</v>
      </c>
      <c r="O58">
        <f t="shared" si="11"/>
        <v>86388</v>
      </c>
      <c r="Q58">
        <v>682</v>
      </c>
      <c r="R58">
        <v>-1</v>
      </c>
      <c r="T58">
        <v>498.19999999999709</v>
      </c>
      <c r="U58">
        <v>13.19999999999709</v>
      </c>
      <c r="W58">
        <v>5244.2</v>
      </c>
      <c r="X58">
        <v>252.79999999999998</v>
      </c>
      <c r="Z58">
        <v>51740</v>
      </c>
      <c r="AA58">
        <v>1.3040394279087746</v>
      </c>
      <c r="AI58">
        <v>51740</v>
      </c>
      <c r="AJ58">
        <v>1.3040394279087746</v>
      </c>
    </row>
    <row r="59" spans="2:38" x14ac:dyDescent="0.25">
      <c r="B59">
        <v>13576</v>
      </c>
      <c r="C59">
        <v>67027</v>
      </c>
      <c r="D59">
        <v>19235</v>
      </c>
      <c r="E59">
        <v>73762</v>
      </c>
      <c r="F59">
        <v>12348</v>
      </c>
      <c r="H59">
        <v>53458</v>
      </c>
      <c r="J59">
        <f t="shared" si="6"/>
        <v>37189.599999999999</v>
      </c>
      <c r="K59">
        <f t="shared" si="7"/>
        <v>1.4374448770624046</v>
      </c>
      <c r="L59">
        <f t="shared" si="8"/>
        <v>73762</v>
      </c>
      <c r="M59">
        <f t="shared" si="9"/>
        <v>12348</v>
      </c>
      <c r="N59">
        <f t="shared" si="10"/>
        <v>37189.599999999999</v>
      </c>
      <c r="O59">
        <f t="shared" si="11"/>
        <v>61414</v>
      </c>
      <c r="Q59">
        <v>3889</v>
      </c>
      <c r="R59">
        <v>-170</v>
      </c>
      <c r="T59">
        <v>-1973.5999999999985</v>
      </c>
      <c r="U59">
        <v>-173</v>
      </c>
      <c r="W59">
        <v>4895.2</v>
      </c>
      <c r="X59">
        <v>792.99999999999989</v>
      </c>
      <c r="Z59">
        <v>37189.599999999999</v>
      </c>
      <c r="AA59">
        <v>1.4374448770624046</v>
      </c>
      <c r="AI59">
        <v>37189.599999999999</v>
      </c>
      <c r="AJ59">
        <v>1.4374448770624046</v>
      </c>
    </row>
    <row r="60" spans="2:38" x14ac:dyDescent="0.25">
      <c r="B60">
        <v>6962</v>
      </c>
      <c r="C60">
        <v>109658</v>
      </c>
      <c r="D60">
        <v>20624</v>
      </c>
      <c r="E60">
        <v>106524</v>
      </c>
      <c r="F60">
        <v>117261</v>
      </c>
      <c r="H60">
        <v>90901</v>
      </c>
      <c r="J60">
        <f t="shared" si="6"/>
        <v>72205.8</v>
      </c>
      <c r="K60">
        <f t="shared" si="7"/>
        <v>1.2589154887834495</v>
      </c>
      <c r="L60">
        <f t="shared" si="8"/>
        <v>117261</v>
      </c>
      <c r="M60">
        <f t="shared" si="9"/>
        <v>6962</v>
      </c>
      <c r="N60">
        <f t="shared" si="10"/>
        <v>72205.8</v>
      </c>
      <c r="O60">
        <f t="shared" si="11"/>
        <v>110299</v>
      </c>
      <c r="Q60">
        <v>4432</v>
      </c>
      <c r="R60">
        <v>-65</v>
      </c>
      <c r="T60">
        <v>-2381.3999999999942</v>
      </c>
      <c r="U60">
        <v>-672.19999999999709</v>
      </c>
      <c r="W60">
        <v>3283.7999999999997</v>
      </c>
      <c r="X60">
        <v>744.6</v>
      </c>
      <c r="AB60">
        <v>72205.8</v>
      </c>
      <c r="AC60">
        <v>1.2589154887834495</v>
      </c>
      <c r="AI60">
        <v>72205.8</v>
      </c>
      <c r="AJ60">
        <v>1.2589154887834495</v>
      </c>
    </row>
    <row r="61" spans="2:38" x14ac:dyDescent="0.25">
      <c r="B61">
        <v>119474</v>
      </c>
      <c r="C61">
        <v>71914</v>
      </c>
      <c r="D61">
        <v>60426</v>
      </c>
      <c r="E61">
        <v>43284</v>
      </c>
      <c r="F61">
        <v>29566</v>
      </c>
      <c r="H61">
        <v>117649</v>
      </c>
      <c r="J61">
        <f t="shared" si="6"/>
        <v>64932.800000000003</v>
      </c>
      <c r="K61">
        <f t="shared" si="7"/>
        <v>1.8118577975999801</v>
      </c>
      <c r="L61">
        <f t="shared" si="8"/>
        <v>119474</v>
      </c>
      <c r="M61">
        <f t="shared" si="9"/>
        <v>29566</v>
      </c>
      <c r="N61">
        <f t="shared" si="10"/>
        <v>64932.800000000003</v>
      </c>
      <c r="O61">
        <f t="shared" si="11"/>
        <v>89908</v>
      </c>
      <c r="Q61">
        <v>5227</v>
      </c>
      <c r="R61">
        <v>2073</v>
      </c>
      <c r="T61">
        <v>4490.6000000000058</v>
      </c>
      <c r="U61">
        <v>22</v>
      </c>
      <c r="W61">
        <v>6365</v>
      </c>
      <c r="X61">
        <v>34.800000000000004</v>
      </c>
      <c r="AD61">
        <v>64932.800000000003</v>
      </c>
      <c r="AE61">
        <v>1.8118577975999801</v>
      </c>
      <c r="AI61">
        <v>64932.800000000003</v>
      </c>
      <c r="AJ61">
        <v>1.8118577975999801</v>
      </c>
    </row>
    <row r="62" spans="2:38" x14ac:dyDescent="0.25">
      <c r="B62">
        <v>79639</v>
      </c>
      <c r="C62">
        <v>61565</v>
      </c>
      <c r="D62">
        <v>38526</v>
      </c>
      <c r="E62">
        <v>117128</v>
      </c>
      <c r="F62">
        <v>13730</v>
      </c>
      <c r="H62">
        <v>102677</v>
      </c>
      <c r="J62">
        <f t="shared" si="6"/>
        <v>62117.599999999999</v>
      </c>
      <c r="K62">
        <f t="shared" si="7"/>
        <v>1.6529453810192281</v>
      </c>
      <c r="L62">
        <f t="shared" si="8"/>
        <v>117128</v>
      </c>
      <c r="M62">
        <f t="shared" si="9"/>
        <v>13730</v>
      </c>
      <c r="N62">
        <f t="shared" si="10"/>
        <v>62117.599999999999</v>
      </c>
      <c r="O62">
        <f t="shared" si="11"/>
        <v>103398</v>
      </c>
      <c r="Q62">
        <v>-151</v>
      </c>
      <c r="R62">
        <v>447</v>
      </c>
      <c r="T62">
        <v>-243.40000000000146</v>
      </c>
      <c r="U62">
        <v>-23.80000000000291</v>
      </c>
      <c r="W62">
        <v>3200.2</v>
      </c>
      <c r="X62">
        <v>943.4</v>
      </c>
      <c r="AD62">
        <v>62117.599999999999</v>
      </c>
      <c r="AE62">
        <v>1.6529453810192281</v>
      </c>
      <c r="AK62">
        <v>62117.599999999999</v>
      </c>
      <c r="AL62">
        <v>1.6529453810192281</v>
      </c>
    </row>
    <row r="63" spans="2:38" x14ac:dyDescent="0.25">
      <c r="B63">
        <v>5346</v>
      </c>
      <c r="C63">
        <v>94446</v>
      </c>
      <c r="D63">
        <v>77059</v>
      </c>
      <c r="E63">
        <v>113628</v>
      </c>
      <c r="F63">
        <v>118923</v>
      </c>
      <c r="H63">
        <v>110618</v>
      </c>
      <c r="J63">
        <f t="shared" si="6"/>
        <v>81880.399999999994</v>
      </c>
      <c r="K63">
        <f t="shared" si="7"/>
        <v>1.350970439812214</v>
      </c>
      <c r="L63">
        <f t="shared" si="8"/>
        <v>118923</v>
      </c>
      <c r="M63">
        <f t="shared" si="9"/>
        <v>5346</v>
      </c>
      <c r="N63">
        <f t="shared" si="10"/>
        <v>81880.399999999994</v>
      </c>
      <c r="O63">
        <f t="shared" si="11"/>
        <v>113577</v>
      </c>
      <c r="Q63">
        <v>-3157</v>
      </c>
      <c r="R63">
        <v>11</v>
      </c>
      <c r="T63">
        <v>2373.1999999999971</v>
      </c>
      <c r="U63">
        <v>653.59999999999127</v>
      </c>
      <c r="W63">
        <v>5981.5999999999995</v>
      </c>
      <c r="X63">
        <v>653.59999999999991</v>
      </c>
      <c r="AF63">
        <v>81880.399999999994</v>
      </c>
      <c r="AG63">
        <v>1.350970439812214</v>
      </c>
      <c r="AI63">
        <v>81880.399999999994</v>
      </c>
      <c r="AJ63">
        <v>1.350970439812214</v>
      </c>
    </row>
    <row r="64" spans="2:38" x14ac:dyDescent="0.25">
      <c r="B64">
        <v>57691</v>
      </c>
      <c r="C64">
        <v>81022</v>
      </c>
      <c r="D64">
        <v>86212</v>
      </c>
      <c r="E64">
        <v>5062</v>
      </c>
      <c r="F64">
        <v>17803</v>
      </c>
      <c r="H64">
        <v>70633</v>
      </c>
      <c r="J64">
        <f t="shared" si="6"/>
        <v>49558</v>
      </c>
      <c r="K64">
        <f t="shared" si="7"/>
        <v>1.42525929214254</v>
      </c>
      <c r="L64">
        <f t="shared" si="8"/>
        <v>86212</v>
      </c>
      <c r="M64">
        <f t="shared" si="9"/>
        <v>5062</v>
      </c>
      <c r="N64">
        <f t="shared" si="10"/>
        <v>49558</v>
      </c>
      <c r="O64">
        <f t="shared" si="11"/>
        <v>81150</v>
      </c>
      <c r="Q64">
        <v>16882</v>
      </c>
      <c r="R64">
        <v>1020</v>
      </c>
      <c r="T64">
        <v>235</v>
      </c>
      <c r="U64">
        <v>-869</v>
      </c>
      <c r="W64">
        <v>3921.8</v>
      </c>
      <c r="X64">
        <v>1111</v>
      </c>
      <c r="Z64">
        <v>49558</v>
      </c>
      <c r="AA64">
        <v>1.42525929214254</v>
      </c>
      <c r="AI64">
        <v>49558</v>
      </c>
      <c r="AJ64">
        <v>1.42525929214254</v>
      </c>
    </row>
    <row r="65" spans="2:38" x14ac:dyDescent="0.25">
      <c r="B65">
        <v>71071</v>
      </c>
      <c r="C65">
        <v>75517</v>
      </c>
      <c r="D65">
        <v>12637</v>
      </c>
      <c r="E65">
        <v>10475</v>
      </c>
      <c r="F65">
        <v>105034</v>
      </c>
      <c r="H65">
        <v>58234</v>
      </c>
      <c r="J65">
        <f t="shared" si="6"/>
        <v>54946.8</v>
      </c>
      <c r="K65">
        <f t="shared" si="7"/>
        <v>1.059825139953555</v>
      </c>
      <c r="L65">
        <f t="shared" si="8"/>
        <v>105034</v>
      </c>
      <c r="M65">
        <f t="shared" si="9"/>
        <v>10475</v>
      </c>
      <c r="N65">
        <f t="shared" si="10"/>
        <v>54946.8</v>
      </c>
      <c r="O65">
        <f t="shared" si="11"/>
        <v>94559</v>
      </c>
      <c r="Q65">
        <v>-8432</v>
      </c>
      <c r="R65">
        <v>0</v>
      </c>
      <c r="T65">
        <v>1638.6000000000058</v>
      </c>
      <c r="U65">
        <v>-677.19999999999709</v>
      </c>
      <c r="W65">
        <v>3030.6</v>
      </c>
      <c r="X65">
        <v>677.19999999999993</v>
      </c>
      <c r="Z65">
        <v>54946.8</v>
      </c>
      <c r="AA65">
        <v>1.059825139953555</v>
      </c>
      <c r="AI65">
        <v>54946.8</v>
      </c>
      <c r="AJ65">
        <v>1.059825139953555</v>
      </c>
    </row>
    <row r="66" spans="2:38" x14ac:dyDescent="0.25">
      <c r="B66">
        <v>86830</v>
      </c>
      <c r="C66">
        <v>109340</v>
      </c>
      <c r="D66">
        <v>70163</v>
      </c>
      <c r="E66">
        <v>46316</v>
      </c>
      <c r="F66">
        <v>114044</v>
      </c>
      <c r="H66">
        <v>134596</v>
      </c>
      <c r="J66">
        <f t="shared" ref="J66:J101" si="12">AVERAGE(B66:F66)</f>
        <v>85338.6</v>
      </c>
      <c r="K66">
        <f t="shared" ref="K66:K97" si="13">H66/J66</f>
        <v>1.577199532216371</v>
      </c>
      <c r="L66">
        <f t="shared" ref="L66:L101" si="14">MAX(B66:F66)</f>
        <v>114044</v>
      </c>
      <c r="M66">
        <f t="shared" ref="M66:M101" si="15">MIN(B66:F66)</f>
        <v>46316</v>
      </c>
      <c r="N66">
        <f t="shared" ref="N66:N101" si="16">AVERAGE(B66:F66)</f>
        <v>85338.6</v>
      </c>
      <c r="O66">
        <f t="shared" ref="O66:O101" si="17">L66-M66</f>
        <v>67728</v>
      </c>
      <c r="Q66">
        <v>-7838</v>
      </c>
      <c r="R66">
        <v>-169</v>
      </c>
      <c r="T66">
        <v>3076.2000000000116</v>
      </c>
      <c r="U66">
        <v>-114.59999999999127</v>
      </c>
      <c r="W66">
        <v>6889.4</v>
      </c>
      <c r="X66">
        <v>873.80000000000007</v>
      </c>
      <c r="AF66">
        <v>85338.6</v>
      </c>
      <c r="AG66">
        <v>1.577199532216371</v>
      </c>
      <c r="AI66">
        <v>85338.6</v>
      </c>
      <c r="AJ66">
        <v>1.577199532216371</v>
      </c>
    </row>
    <row r="67" spans="2:38" x14ac:dyDescent="0.25">
      <c r="B67">
        <v>86237</v>
      </c>
      <c r="C67">
        <v>60543</v>
      </c>
      <c r="D67">
        <v>15936</v>
      </c>
      <c r="E67">
        <v>82107</v>
      </c>
      <c r="F67">
        <v>49315</v>
      </c>
      <c r="H67">
        <v>93721</v>
      </c>
      <c r="J67">
        <f t="shared" si="12"/>
        <v>58827.6</v>
      </c>
      <c r="K67">
        <f t="shared" si="13"/>
        <v>1.5931467542446063</v>
      </c>
      <c r="L67">
        <f t="shared" si="14"/>
        <v>86237</v>
      </c>
      <c r="M67">
        <f t="shared" si="15"/>
        <v>15936</v>
      </c>
      <c r="N67">
        <f t="shared" si="16"/>
        <v>58827.6</v>
      </c>
      <c r="O67">
        <f t="shared" si="17"/>
        <v>70301</v>
      </c>
      <c r="Q67">
        <v>8728</v>
      </c>
      <c r="R67">
        <v>566</v>
      </c>
      <c r="T67">
        <v>279.59999999999854</v>
      </c>
      <c r="U67">
        <v>410.79999999999563</v>
      </c>
      <c r="W67">
        <v>3385.6</v>
      </c>
      <c r="X67">
        <v>652.4</v>
      </c>
      <c r="AD67">
        <v>58827.6</v>
      </c>
      <c r="AE67">
        <v>1.5931467542446063</v>
      </c>
      <c r="AK67">
        <v>58827.6</v>
      </c>
      <c r="AL67">
        <v>1.5931467542446063</v>
      </c>
    </row>
    <row r="68" spans="2:38" x14ac:dyDescent="0.25">
      <c r="B68">
        <v>94245</v>
      </c>
      <c r="C68">
        <v>64340</v>
      </c>
      <c r="D68">
        <v>94821</v>
      </c>
      <c r="E68">
        <v>74905</v>
      </c>
      <c r="F68">
        <v>91042</v>
      </c>
      <c r="H68">
        <v>93611</v>
      </c>
      <c r="J68">
        <f t="shared" si="12"/>
        <v>83870.600000000006</v>
      </c>
      <c r="K68">
        <f t="shared" si="13"/>
        <v>1.1161360476734397</v>
      </c>
      <c r="L68">
        <f t="shared" si="14"/>
        <v>94821</v>
      </c>
      <c r="M68">
        <f t="shared" si="15"/>
        <v>64340</v>
      </c>
      <c r="N68">
        <f t="shared" si="16"/>
        <v>83870.600000000006</v>
      </c>
      <c r="O68">
        <f t="shared" si="17"/>
        <v>30481</v>
      </c>
      <c r="Q68">
        <v>-10816</v>
      </c>
      <c r="R68">
        <v>-1028</v>
      </c>
      <c r="T68">
        <v>33.80000000000291</v>
      </c>
      <c r="U68">
        <v>47.400000000008731</v>
      </c>
      <c r="W68">
        <v>6233.4</v>
      </c>
      <c r="X68">
        <v>179.8</v>
      </c>
      <c r="AB68">
        <v>83870.600000000006</v>
      </c>
      <c r="AC68">
        <v>1.1161360476734397</v>
      </c>
      <c r="AI68">
        <v>83870.600000000006</v>
      </c>
      <c r="AJ68">
        <v>1.1161360476734397</v>
      </c>
    </row>
    <row r="69" spans="2:38" x14ac:dyDescent="0.25">
      <c r="B69">
        <v>88875</v>
      </c>
      <c r="C69">
        <v>112217</v>
      </c>
      <c r="D69">
        <v>33573</v>
      </c>
      <c r="E69">
        <v>96266</v>
      </c>
      <c r="F69">
        <v>87315</v>
      </c>
      <c r="H69">
        <v>111523</v>
      </c>
      <c r="J69">
        <f t="shared" si="12"/>
        <v>83649.2</v>
      </c>
      <c r="K69">
        <f t="shared" si="13"/>
        <v>1.333222553234221</v>
      </c>
      <c r="L69">
        <f t="shared" si="14"/>
        <v>112217</v>
      </c>
      <c r="M69">
        <f t="shared" si="15"/>
        <v>33573</v>
      </c>
      <c r="N69">
        <f t="shared" si="16"/>
        <v>83649.2</v>
      </c>
      <c r="O69">
        <f t="shared" si="17"/>
        <v>78644</v>
      </c>
      <c r="Q69">
        <v>-2498</v>
      </c>
      <c r="R69">
        <v>-1</v>
      </c>
      <c r="T69">
        <v>-1270</v>
      </c>
      <c r="U69">
        <v>101.39999999999418</v>
      </c>
      <c r="W69">
        <v>4312</v>
      </c>
      <c r="X69">
        <v>995.40000000000009</v>
      </c>
      <c r="AB69">
        <v>83649.2</v>
      </c>
      <c r="AC69">
        <v>1.333222553234221</v>
      </c>
      <c r="AI69">
        <v>83649.2</v>
      </c>
      <c r="AJ69">
        <v>1.333222553234221</v>
      </c>
    </row>
    <row r="70" spans="2:38" x14ac:dyDescent="0.25">
      <c r="B70">
        <v>103999</v>
      </c>
      <c r="C70">
        <v>30984</v>
      </c>
      <c r="D70">
        <v>66656</v>
      </c>
      <c r="E70">
        <v>112745</v>
      </c>
      <c r="F70">
        <v>69155</v>
      </c>
      <c r="H70">
        <v>107585</v>
      </c>
      <c r="J70">
        <f t="shared" si="12"/>
        <v>76707.8</v>
      </c>
      <c r="K70">
        <f t="shared" si="13"/>
        <v>1.4025301207960599</v>
      </c>
      <c r="L70">
        <f t="shared" si="14"/>
        <v>112745</v>
      </c>
      <c r="M70">
        <f t="shared" si="15"/>
        <v>30984</v>
      </c>
      <c r="N70">
        <f t="shared" si="16"/>
        <v>76707.8</v>
      </c>
      <c r="O70">
        <f t="shared" si="17"/>
        <v>81761</v>
      </c>
      <c r="Q70">
        <v>-3484</v>
      </c>
      <c r="R70">
        <v>1962</v>
      </c>
      <c r="T70">
        <v>-5554.5999999999913</v>
      </c>
      <c r="U70">
        <v>163.60000000000582</v>
      </c>
      <c r="W70">
        <v>5554.6</v>
      </c>
      <c r="X70">
        <v>1058</v>
      </c>
      <c r="AB70">
        <v>76707.8</v>
      </c>
      <c r="AC70">
        <v>1.4025301207960599</v>
      </c>
      <c r="AI70">
        <v>76707.8</v>
      </c>
      <c r="AJ70">
        <v>1.4025301207960599</v>
      </c>
    </row>
    <row r="71" spans="2:38" x14ac:dyDescent="0.25">
      <c r="B71">
        <v>76716</v>
      </c>
      <c r="C71">
        <v>74399</v>
      </c>
      <c r="D71">
        <v>72907</v>
      </c>
      <c r="E71">
        <v>65774</v>
      </c>
      <c r="F71">
        <v>11677</v>
      </c>
      <c r="H71">
        <v>99136</v>
      </c>
      <c r="J71">
        <f t="shared" si="12"/>
        <v>60294.6</v>
      </c>
      <c r="K71">
        <f t="shared" si="13"/>
        <v>1.6441936757188871</v>
      </c>
      <c r="L71">
        <f t="shared" si="14"/>
        <v>76716</v>
      </c>
      <c r="M71">
        <f t="shared" si="15"/>
        <v>11677</v>
      </c>
      <c r="N71">
        <f t="shared" si="16"/>
        <v>60294.6</v>
      </c>
      <c r="O71">
        <f t="shared" si="17"/>
        <v>65039</v>
      </c>
      <c r="Q71">
        <v>-7136</v>
      </c>
      <c r="R71">
        <v>-761</v>
      </c>
      <c r="T71">
        <v>3001.1999999999971</v>
      </c>
      <c r="U71">
        <v>-242</v>
      </c>
      <c r="W71">
        <v>6216.8</v>
      </c>
      <c r="X71">
        <v>495.6</v>
      </c>
      <c r="AD71">
        <v>60294.6</v>
      </c>
      <c r="AE71">
        <v>1.6441936757188871</v>
      </c>
      <c r="AI71">
        <v>60294.6</v>
      </c>
      <c r="AJ71">
        <v>1.6441936757188871</v>
      </c>
    </row>
    <row r="72" spans="2:38" x14ac:dyDescent="0.25">
      <c r="B72">
        <v>46603</v>
      </c>
      <c r="C72">
        <v>92742</v>
      </c>
      <c r="D72">
        <v>104320</v>
      </c>
      <c r="E72">
        <v>42153</v>
      </c>
      <c r="F72">
        <v>27661</v>
      </c>
      <c r="H72">
        <v>90718</v>
      </c>
      <c r="J72">
        <f t="shared" si="12"/>
        <v>62695.8</v>
      </c>
      <c r="K72">
        <f t="shared" si="13"/>
        <v>1.4469549794404091</v>
      </c>
      <c r="L72">
        <f t="shared" si="14"/>
        <v>104320</v>
      </c>
      <c r="M72">
        <f t="shared" si="15"/>
        <v>27661</v>
      </c>
      <c r="N72">
        <f t="shared" si="16"/>
        <v>62695.8</v>
      </c>
      <c r="O72">
        <f t="shared" si="17"/>
        <v>76659</v>
      </c>
      <c r="Q72">
        <v>8431</v>
      </c>
      <c r="R72">
        <v>125</v>
      </c>
      <c r="T72">
        <v>-772.19999999999709</v>
      </c>
      <c r="U72">
        <v>-784.19999999999709</v>
      </c>
      <c r="W72">
        <v>6185.0000000000009</v>
      </c>
      <c r="X72">
        <v>1040.6000000000001</v>
      </c>
      <c r="AB72">
        <v>62695.8</v>
      </c>
      <c r="AC72">
        <v>1.4469549794404091</v>
      </c>
      <c r="AI72">
        <v>62695.8</v>
      </c>
      <c r="AJ72">
        <v>1.4469549794404091</v>
      </c>
    </row>
    <row r="73" spans="2:38" x14ac:dyDescent="0.25">
      <c r="B73">
        <v>101514</v>
      </c>
      <c r="C73">
        <v>97715</v>
      </c>
      <c r="D73">
        <v>80733</v>
      </c>
      <c r="E73">
        <v>93138</v>
      </c>
      <c r="F73">
        <v>2795</v>
      </c>
      <c r="H73">
        <v>84708</v>
      </c>
      <c r="J73">
        <f t="shared" si="12"/>
        <v>75179</v>
      </c>
      <c r="K73">
        <f t="shared" si="13"/>
        <v>1.1267508213729898</v>
      </c>
      <c r="L73">
        <f t="shared" si="14"/>
        <v>101514</v>
      </c>
      <c r="M73">
        <f t="shared" si="15"/>
        <v>2795</v>
      </c>
      <c r="N73">
        <f t="shared" si="16"/>
        <v>75179</v>
      </c>
      <c r="O73">
        <f t="shared" si="17"/>
        <v>98719</v>
      </c>
      <c r="Q73">
        <v>-4344</v>
      </c>
      <c r="R73">
        <v>2</v>
      </c>
      <c r="T73">
        <v>-4967.8000000000029</v>
      </c>
      <c r="U73">
        <v>-175.19999999999709</v>
      </c>
      <c r="W73">
        <v>6495</v>
      </c>
      <c r="X73">
        <v>213.60000000000002</v>
      </c>
      <c r="AB73">
        <v>75179</v>
      </c>
      <c r="AC73">
        <v>1.1267508213729898</v>
      </c>
      <c r="AI73">
        <v>75179</v>
      </c>
      <c r="AJ73">
        <v>1.1267508213729898</v>
      </c>
    </row>
    <row r="74" spans="2:38" x14ac:dyDescent="0.25">
      <c r="B74">
        <v>68759</v>
      </c>
      <c r="C74">
        <v>32422</v>
      </c>
      <c r="D74">
        <v>8101</v>
      </c>
      <c r="E74">
        <v>87353</v>
      </c>
      <c r="F74">
        <v>20420</v>
      </c>
      <c r="H74">
        <v>86734</v>
      </c>
      <c r="J74">
        <f t="shared" si="12"/>
        <v>43411</v>
      </c>
      <c r="K74">
        <f t="shared" si="13"/>
        <v>1.99797286402064</v>
      </c>
      <c r="L74">
        <f t="shared" si="14"/>
        <v>87353</v>
      </c>
      <c r="M74">
        <f t="shared" si="15"/>
        <v>8101</v>
      </c>
      <c r="N74">
        <f t="shared" si="16"/>
        <v>43411</v>
      </c>
      <c r="O74">
        <f t="shared" si="17"/>
        <v>79252</v>
      </c>
      <c r="Q74">
        <v>-1826</v>
      </c>
      <c r="R74">
        <v>-1098</v>
      </c>
      <c r="T74">
        <v>3632.8000000000029</v>
      </c>
      <c r="U74">
        <v>-317.59999999999854</v>
      </c>
      <c r="W74">
        <v>4292.4000000000005</v>
      </c>
      <c r="X74">
        <v>778.8</v>
      </c>
      <c r="AD74">
        <v>43411</v>
      </c>
      <c r="AE74">
        <v>1.99797286402064</v>
      </c>
      <c r="AK74">
        <v>43411</v>
      </c>
      <c r="AL74">
        <v>1.99797286402064</v>
      </c>
    </row>
    <row r="75" spans="2:38" x14ac:dyDescent="0.25">
      <c r="B75">
        <v>65133</v>
      </c>
      <c r="C75">
        <v>66449</v>
      </c>
      <c r="D75">
        <v>51192</v>
      </c>
      <c r="E75">
        <v>66464</v>
      </c>
      <c r="F75">
        <v>70024</v>
      </c>
      <c r="H75">
        <v>69434</v>
      </c>
      <c r="J75">
        <f t="shared" si="12"/>
        <v>63852.4</v>
      </c>
      <c r="K75">
        <f t="shared" si="13"/>
        <v>1.0874140987652774</v>
      </c>
      <c r="L75">
        <f t="shared" si="14"/>
        <v>70024</v>
      </c>
      <c r="M75">
        <f t="shared" si="15"/>
        <v>51192</v>
      </c>
      <c r="N75">
        <f t="shared" si="16"/>
        <v>63852.4</v>
      </c>
      <c r="O75">
        <f t="shared" si="17"/>
        <v>18832</v>
      </c>
      <c r="Q75">
        <v>-676</v>
      </c>
      <c r="R75">
        <v>-931</v>
      </c>
      <c r="T75">
        <v>1294.5999999999985</v>
      </c>
      <c r="U75">
        <v>103.59999999999854</v>
      </c>
      <c r="W75">
        <v>3328.6</v>
      </c>
      <c r="X75">
        <v>270.39999999999998</v>
      </c>
      <c r="AB75">
        <v>63852.4</v>
      </c>
      <c r="AC75">
        <v>1.0874140987652774</v>
      </c>
      <c r="AI75">
        <v>63852.4</v>
      </c>
      <c r="AJ75">
        <v>1.0874140987652774</v>
      </c>
    </row>
    <row r="76" spans="2:38" x14ac:dyDescent="0.25">
      <c r="B76">
        <v>109986</v>
      </c>
      <c r="C76">
        <v>15295</v>
      </c>
      <c r="D76">
        <v>37447</v>
      </c>
      <c r="E76">
        <v>4179</v>
      </c>
      <c r="F76">
        <v>55157</v>
      </c>
      <c r="H76">
        <v>106413</v>
      </c>
      <c r="J76">
        <f t="shared" si="12"/>
        <v>44412.800000000003</v>
      </c>
      <c r="K76">
        <f t="shared" si="13"/>
        <v>2.3959984508970384</v>
      </c>
      <c r="L76">
        <f t="shared" si="14"/>
        <v>109986</v>
      </c>
      <c r="M76">
        <f t="shared" si="15"/>
        <v>4179</v>
      </c>
      <c r="N76">
        <f t="shared" si="16"/>
        <v>44412.800000000003</v>
      </c>
      <c r="O76">
        <f t="shared" si="17"/>
        <v>105807</v>
      </c>
      <c r="Q76">
        <v>3093</v>
      </c>
      <c r="R76">
        <v>239</v>
      </c>
      <c r="T76">
        <v>-1786</v>
      </c>
      <c r="U76">
        <v>-214</v>
      </c>
      <c r="W76">
        <v>5148.8000000000011</v>
      </c>
      <c r="X76">
        <v>808</v>
      </c>
      <c r="AD76">
        <v>44412.800000000003</v>
      </c>
      <c r="AE76">
        <v>2.3959984508970384</v>
      </c>
      <c r="AK76">
        <v>44412.800000000003</v>
      </c>
      <c r="AL76">
        <v>2.3959984508970384</v>
      </c>
    </row>
    <row r="77" spans="2:38" x14ac:dyDescent="0.25">
      <c r="B77">
        <v>75855</v>
      </c>
      <c r="C77">
        <v>26927</v>
      </c>
      <c r="D77">
        <v>39640</v>
      </c>
      <c r="E77">
        <v>50334</v>
      </c>
      <c r="F77">
        <v>29527</v>
      </c>
      <c r="H77">
        <v>46952</v>
      </c>
      <c r="J77">
        <f t="shared" si="12"/>
        <v>44456.6</v>
      </c>
      <c r="K77">
        <f t="shared" si="13"/>
        <v>1.0561311481309863</v>
      </c>
      <c r="L77">
        <f t="shared" si="14"/>
        <v>75855</v>
      </c>
      <c r="M77">
        <f t="shared" si="15"/>
        <v>26927</v>
      </c>
      <c r="N77">
        <f t="shared" si="16"/>
        <v>44456.6</v>
      </c>
      <c r="O77">
        <f t="shared" si="17"/>
        <v>48928</v>
      </c>
      <c r="Q77">
        <v>2918</v>
      </c>
      <c r="R77">
        <v>-198</v>
      </c>
      <c r="T77">
        <v>2956.4000000000015</v>
      </c>
      <c r="U77">
        <v>-182</v>
      </c>
      <c r="W77">
        <v>5909.1999999999989</v>
      </c>
      <c r="X77">
        <v>696.4</v>
      </c>
      <c r="Z77">
        <v>44456.6</v>
      </c>
      <c r="AA77">
        <v>1.0561311481309863</v>
      </c>
      <c r="AI77">
        <v>44456.6</v>
      </c>
      <c r="AJ77">
        <v>1.0561311481309863</v>
      </c>
    </row>
    <row r="78" spans="2:38" x14ac:dyDescent="0.25">
      <c r="B78">
        <v>42384</v>
      </c>
      <c r="C78">
        <v>38047</v>
      </c>
      <c r="D78">
        <v>94823</v>
      </c>
      <c r="E78">
        <v>39715</v>
      </c>
      <c r="F78">
        <v>91921</v>
      </c>
      <c r="H78">
        <v>69010</v>
      </c>
      <c r="J78">
        <f t="shared" si="12"/>
        <v>61378</v>
      </c>
      <c r="K78">
        <f t="shared" si="13"/>
        <v>1.1243442275733977</v>
      </c>
      <c r="L78">
        <f t="shared" si="14"/>
        <v>94823</v>
      </c>
      <c r="M78">
        <f t="shared" si="15"/>
        <v>38047</v>
      </c>
      <c r="N78">
        <f t="shared" si="16"/>
        <v>61378</v>
      </c>
      <c r="O78">
        <f t="shared" si="17"/>
        <v>56776</v>
      </c>
      <c r="Q78">
        <v>-485</v>
      </c>
      <c r="R78">
        <v>395</v>
      </c>
      <c r="T78">
        <v>-3738.1999999999971</v>
      </c>
      <c r="U78">
        <v>-405.59999999999854</v>
      </c>
      <c r="W78">
        <v>5669</v>
      </c>
      <c r="X78">
        <v>1108</v>
      </c>
      <c r="AB78">
        <v>61378</v>
      </c>
      <c r="AC78">
        <v>1.1243442275733977</v>
      </c>
      <c r="AI78">
        <v>61378</v>
      </c>
      <c r="AJ78">
        <v>1.1243442275733977</v>
      </c>
    </row>
    <row r="79" spans="2:38" x14ac:dyDescent="0.25">
      <c r="B79">
        <v>37465</v>
      </c>
      <c r="C79">
        <v>79554</v>
      </c>
      <c r="D79">
        <v>104405</v>
      </c>
      <c r="E79">
        <v>92532</v>
      </c>
      <c r="F79">
        <v>55777</v>
      </c>
      <c r="H79">
        <v>77287</v>
      </c>
      <c r="J79">
        <f t="shared" si="12"/>
        <v>73946.600000000006</v>
      </c>
      <c r="K79">
        <f t="shared" si="13"/>
        <v>1.0451731384539653</v>
      </c>
      <c r="L79">
        <f t="shared" si="14"/>
        <v>104405</v>
      </c>
      <c r="M79">
        <f t="shared" si="15"/>
        <v>37465</v>
      </c>
      <c r="N79">
        <f t="shared" si="16"/>
        <v>73946.600000000006</v>
      </c>
      <c r="O79">
        <f t="shared" si="17"/>
        <v>66940</v>
      </c>
      <c r="Q79">
        <v>-1310</v>
      </c>
      <c r="R79">
        <v>451</v>
      </c>
      <c r="T79">
        <v>-1895.1999999999971</v>
      </c>
      <c r="U79">
        <v>827.20000000001164</v>
      </c>
      <c r="W79">
        <v>3984.8</v>
      </c>
      <c r="X79">
        <v>837.19999999999993</v>
      </c>
      <c r="AB79">
        <v>73946.600000000006</v>
      </c>
      <c r="AC79">
        <v>1.0451731384539653</v>
      </c>
      <c r="AI79">
        <v>73946.600000000006</v>
      </c>
      <c r="AJ79">
        <v>1.0451731384539653</v>
      </c>
    </row>
    <row r="80" spans="2:38" x14ac:dyDescent="0.25">
      <c r="B80">
        <v>19710</v>
      </c>
      <c r="C80">
        <v>35478</v>
      </c>
      <c r="D80">
        <v>87831</v>
      </c>
      <c r="E80">
        <v>34165</v>
      </c>
      <c r="F80">
        <v>84319</v>
      </c>
      <c r="H80">
        <v>78478</v>
      </c>
      <c r="J80">
        <f t="shared" si="12"/>
        <v>52300.6</v>
      </c>
      <c r="K80">
        <f t="shared" si="13"/>
        <v>1.5005181584914897</v>
      </c>
      <c r="L80">
        <f t="shared" si="14"/>
        <v>87831</v>
      </c>
      <c r="M80">
        <f t="shared" si="15"/>
        <v>19710</v>
      </c>
      <c r="N80">
        <f t="shared" si="16"/>
        <v>52300.6</v>
      </c>
      <c r="O80">
        <f t="shared" si="17"/>
        <v>68121</v>
      </c>
      <c r="Q80">
        <v>-2456</v>
      </c>
      <c r="R80">
        <v>-1912</v>
      </c>
      <c r="T80">
        <v>5978.7999999999956</v>
      </c>
      <c r="U80">
        <v>685</v>
      </c>
      <c r="W80">
        <v>6498.4</v>
      </c>
      <c r="X80">
        <v>868.59999999999991</v>
      </c>
      <c r="AD80">
        <v>52300.6</v>
      </c>
      <c r="AE80">
        <v>1.5005181584914897</v>
      </c>
      <c r="AK80">
        <v>52300.6</v>
      </c>
      <c r="AL80">
        <v>1.5005181584914897</v>
      </c>
    </row>
    <row r="81" spans="2:38" x14ac:dyDescent="0.25">
      <c r="B81">
        <v>26498</v>
      </c>
      <c r="C81">
        <v>32809</v>
      </c>
      <c r="D81">
        <v>14447</v>
      </c>
      <c r="E81">
        <v>118807</v>
      </c>
      <c r="F81">
        <v>106234</v>
      </c>
      <c r="H81">
        <v>107242</v>
      </c>
      <c r="J81">
        <f t="shared" si="12"/>
        <v>59759</v>
      </c>
      <c r="K81">
        <f t="shared" si="13"/>
        <v>1.794574875750933</v>
      </c>
      <c r="L81">
        <f t="shared" si="14"/>
        <v>118807</v>
      </c>
      <c r="M81">
        <f t="shared" si="15"/>
        <v>14447</v>
      </c>
      <c r="N81">
        <f t="shared" si="16"/>
        <v>59759</v>
      </c>
      <c r="O81">
        <f t="shared" si="17"/>
        <v>104360</v>
      </c>
      <c r="Q81">
        <v>2569</v>
      </c>
      <c r="R81">
        <v>-1676</v>
      </c>
      <c r="T81">
        <v>-3266.1999999999971</v>
      </c>
      <c r="U81">
        <v>-823.19999999999709</v>
      </c>
      <c r="W81">
        <v>6254.5999999999995</v>
      </c>
      <c r="X81">
        <v>850</v>
      </c>
      <c r="AF81">
        <v>59759</v>
      </c>
      <c r="AG81">
        <v>1.794574875750933</v>
      </c>
      <c r="AK81">
        <v>59759</v>
      </c>
      <c r="AL81">
        <v>1.794574875750933</v>
      </c>
    </row>
    <row r="82" spans="2:38" x14ac:dyDescent="0.25">
      <c r="B82">
        <v>109002</v>
      </c>
      <c r="C82">
        <v>105441</v>
      </c>
      <c r="D82">
        <v>24026</v>
      </c>
      <c r="E82">
        <v>33192</v>
      </c>
      <c r="F82">
        <v>83924</v>
      </c>
      <c r="H82">
        <v>84162</v>
      </c>
      <c r="J82">
        <f t="shared" si="12"/>
        <v>71117</v>
      </c>
      <c r="K82">
        <f t="shared" si="13"/>
        <v>1.1834301221930059</v>
      </c>
      <c r="L82">
        <f t="shared" si="14"/>
        <v>109002</v>
      </c>
      <c r="M82">
        <f t="shared" si="15"/>
        <v>24026</v>
      </c>
      <c r="N82">
        <f t="shared" si="16"/>
        <v>71117</v>
      </c>
      <c r="O82">
        <f t="shared" si="17"/>
        <v>84976</v>
      </c>
      <c r="Q82">
        <v>5565</v>
      </c>
      <c r="R82">
        <v>-992</v>
      </c>
      <c r="T82">
        <v>2778.1999999999971</v>
      </c>
      <c r="U82">
        <v>89</v>
      </c>
      <c r="W82">
        <v>7398.1999999999989</v>
      </c>
      <c r="X82">
        <v>724.6</v>
      </c>
      <c r="AB82">
        <v>71117</v>
      </c>
      <c r="AC82">
        <v>1.1834301221930059</v>
      </c>
      <c r="AI82">
        <v>71117</v>
      </c>
      <c r="AJ82">
        <v>1.1834301221930059</v>
      </c>
    </row>
    <row r="83" spans="2:38" x14ac:dyDescent="0.25">
      <c r="B83">
        <v>4793</v>
      </c>
      <c r="C83">
        <v>32428</v>
      </c>
      <c r="D83">
        <v>3614</v>
      </c>
      <c r="E83">
        <v>112327</v>
      </c>
      <c r="F83">
        <v>44312</v>
      </c>
      <c r="H83">
        <v>58421</v>
      </c>
      <c r="J83">
        <f t="shared" si="12"/>
        <v>39494.800000000003</v>
      </c>
      <c r="K83">
        <f t="shared" si="13"/>
        <v>1.4792073893272024</v>
      </c>
      <c r="L83">
        <f t="shared" si="14"/>
        <v>112327</v>
      </c>
      <c r="M83">
        <f t="shared" si="15"/>
        <v>3614</v>
      </c>
      <c r="N83">
        <f t="shared" si="16"/>
        <v>39494.800000000003</v>
      </c>
      <c r="O83">
        <f t="shared" si="17"/>
        <v>108713</v>
      </c>
      <c r="Q83">
        <v>-2095</v>
      </c>
      <c r="R83">
        <v>154</v>
      </c>
      <c r="T83">
        <v>-726.19999999999709</v>
      </c>
      <c r="U83">
        <v>804.80000000000291</v>
      </c>
      <c r="W83">
        <v>3787.8</v>
      </c>
      <c r="X83">
        <v>1183.9999999999998</v>
      </c>
      <c r="AD83">
        <v>39494.800000000003</v>
      </c>
      <c r="AE83">
        <v>1.4792073893272024</v>
      </c>
      <c r="AI83">
        <v>39494.800000000003</v>
      </c>
      <c r="AJ83">
        <v>1.4792073893272024</v>
      </c>
    </row>
    <row r="84" spans="2:38" x14ac:dyDescent="0.25">
      <c r="B84">
        <v>58766</v>
      </c>
      <c r="C84">
        <v>79164</v>
      </c>
      <c r="D84">
        <v>120465</v>
      </c>
      <c r="E84">
        <v>6262</v>
      </c>
      <c r="F84">
        <v>81713</v>
      </c>
      <c r="H84">
        <v>96542</v>
      </c>
      <c r="J84">
        <f t="shared" si="12"/>
        <v>69274</v>
      </c>
      <c r="K84">
        <f t="shared" si="13"/>
        <v>1.3936253139706094</v>
      </c>
      <c r="L84">
        <f t="shared" si="14"/>
        <v>120465</v>
      </c>
      <c r="M84">
        <f t="shared" si="15"/>
        <v>6262</v>
      </c>
      <c r="N84">
        <f t="shared" si="16"/>
        <v>69274</v>
      </c>
      <c r="O84">
        <f t="shared" si="17"/>
        <v>114203</v>
      </c>
      <c r="Q84">
        <v>4415</v>
      </c>
      <c r="R84">
        <v>1280</v>
      </c>
      <c r="T84">
        <v>-467</v>
      </c>
      <c r="U84">
        <v>197.80000000000291</v>
      </c>
      <c r="W84">
        <v>2430.6</v>
      </c>
      <c r="X84">
        <v>1057</v>
      </c>
      <c r="AB84">
        <v>69274</v>
      </c>
      <c r="AC84">
        <v>1.3936253139706094</v>
      </c>
      <c r="AI84">
        <v>69274</v>
      </c>
      <c r="AJ84">
        <v>1.3936253139706094</v>
      </c>
    </row>
    <row r="85" spans="2:38" x14ac:dyDescent="0.25">
      <c r="B85">
        <v>113205</v>
      </c>
      <c r="C85">
        <v>105951</v>
      </c>
      <c r="D85">
        <v>24671</v>
      </c>
      <c r="E85">
        <v>113277</v>
      </c>
      <c r="F85">
        <v>33700</v>
      </c>
      <c r="H85">
        <v>93762</v>
      </c>
      <c r="J85">
        <f t="shared" si="12"/>
        <v>78160.800000000003</v>
      </c>
      <c r="K85">
        <f t="shared" si="13"/>
        <v>1.1996038935118372</v>
      </c>
      <c r="L85">
        <f t="shared" si="14"/>
        <v>113277</v>
      </c>
      <c r="M85">
        <f t="shared" si="15"/>
        <v>24671</v>
      </c>
      <c r="N85">
        <f t="shared" si="16"/>
        <v>78160.800000000003</v>
      </c>
      <c r="O85">
        <f t="shared" si="17"/>
        <v>88606</v>
      </c>
      <c r="Q85">
        <v>159</v>
      </c>
      <c r="R85">
        <v>-762</v>
      </c>
      <c r="T85">
        <v>-6512.3999999999942</v>
      </c>
      <c r="U85">
        <v>-42.599999999991269</v>
      </c>
      <c r="W85">
        <v>8102.4</v>
      </c>
      <c r="X85">
        <v>245.79999999999998</v>
      </c>
      <c r="AB85">
        <v>78160.800000000003</v>
      </c>
      <c r="AC85">
        <v>1.1996038935118372</v>
      </c>
      <c r="AI85">
        <v>78160.800000000003</v>
      </c>
      <c r="AJ85">
        <v>1.1996038935118372</v>
      </c>
    </row>
    <row r="86" spans="2:38" x14ac:dyDescent="0.25">
      <c r="B86">
        <v>104563</v>
      </c>
      <c r="C86">
        <v>11240</v>
      </c>
      <c r="D86">
        <v>46379</v>
      </c>
      <c r="E86">
        <v>14346</v>
      </c>
      <c r="F86">
        <v>53647</v>
      </c>
      <c r="H86">
        <v>84024</v>
      </c>
      <c r="J86">
        <f t="shared" si="12"/>
        <v>46035</v>
      </c>
      <c r="K86">
        <f t="shared" si="13"/>
        <v>1.8252199413489736</v>
      </c>
      <c r="L86">
        <f t="shared" si="14"/>
        <v>104563</v>
      </c>
      <c r="M86">
        <f t="shared" si="15"/>
        <v>11240</v>
      </c>
      <c r="N86">
        <f t="shared" si="16"/>
        <v>46035</v>
      </c>
      <c r="O86">
        <f t="shared" si="17"/>
        <v>93323</v>
      </c>
      <c r="Q86">
        <v>138</v>
      </c>
      <c r="R86">
        <v>-910</v>
      </c>
      <c r="T86">
        <v>2886.5999999999985</v>
      </c>
      <c r="U86">
        <v>266.80000000000291</v>
      </c>
      <c r="W86">
        <v>3958.2</v>
      </c>
      <c r="X86">
        <v>494.40000000000003</v>
      </c>
      <c r="AD86">
        <v>46035</v>
      </c>
      <c r="AE86">
        <v>1.8252199413489736</v>
      </c>
      <c r="AK86">
        <v>46035</v>
      </c>
      <c r="AL86">
        <v>1.8252199413489736</v>
      </c>
    </row>
    <row r="87" spans="2:38" x14ac:dyDescent="0.25">
      <c r="B87">
        <v>11233</v>
      </c>
      <c r="C87">
        <v>66430</v>
      </c>
      <c r="D87">
        <v>85463</v>
      </c>
      <c r="E87">
        <v>102326</v>
      </c>
      <c r="F87">
        <v>77732</v>
      </c>
      <c r="H87">
        <v>96115</v>
      </c>
      <c r="J87">
        <f t="shared" si="12"/>
        <v>68636.800000000003</v>
      </c>
      <c r="K87">
        <f t="shared" si="13"/>
        <v>1.4003420905403514</v>
      </c>
      <c r="L87">
        <f t="shared" si="14"/>
        <v>102326</v>
      </c>
      <c r="M87">
        <f t="shared" si="15"/>
        <v>11233</v>
      </c>
      <c r="N87">
        <f t="shared" si="16"/>
        <v>68636.800000000003</v>
      </c>
      <c r="O87">
        <f t="shared" si="17"/>
        <v>91093</v>
      </c>
      <c r="Q87">
        <v>5095</v>
      </c>
      <c r="R87">
        <v>0</v>
      </c>
      <c r="T87">
        <v>-661.39999999999418</v>
      </c>
      <c r="U87">
        <v>403.60000000000582</v>
      </c>
      <c r="W87">
        <v>4391.8</v>
      </c>
      <c r="X87">
        <v>993.19999999999993</v>
      </c>
      <c r="AB87">
        <v>68636.800000000003</v>
      </c>
      <c r="AC87">
        <v>1.4003420905403514</v>
      </c>
      <c r="AI87">
        <v>68636.800000000003</v>
      </c>
      <c r="AJ87">
        <v>1.4003420905403514</v>
      </c>
    </row>
    <row r="88" spans="2:38" x14ac:dyDescent="0.25">
      <c r="B88">
        <v>101929</v>
      </c>
      <c r="C88">
        <v>95364</v>
      </c>
      <c r="D88">
        <v>42882</v>
      </c>
      <c r="E88">
        <v>87501</v>
      </c>
      <c r="F88">
        <v>21946</v>
      </c>
      <c r="H88">
        <v>93459</v>
      </c>
      <c r="J88">
        <f t="shared" si="12"/>
        <v>69924.399999999994</v>
      </c>
      <c r="K88">
        <f t="shared" si="13"/>
        <v>1.336572069263376</v>
      </c>
      <c r="L88">
        <f t="shared" si="14"/>
        <v>101929</v>
      </c>
      <c r="M88">
        <f t="shared" si="15"/>
        <v>21946</v>
      </c>
      <c r="N88">
        <f t="shared" si="16"/>
        <v>69924.399999999994</v>
      </c>
      <c r="O88">
        <f t="shared" si="17"/>
        <v>79983</v>
      </c>
      <c r="Q88">
        <v>-2358</v>
      </c>
      <c r="R88">
        <v>-139</v>
      </c>
      <c r="T88">
        <v>-1194.2000000000116</v>
      </c>
      <c r="U88">
        <v>-461</v>
      </c>
      <c r="W88">
        <v>5724.6</v>
      </c>
      <c r="X88">
        <v>723.4</v>
      </c>
      <c r="AB88">
        <v>69924.399999999994</v>
      </c>
      <c r="AC88">
        <v>1.336572069263376</v>
      </c>
      <c r="AI88">
        <v>69924.399999999994</v>
      </c>
      <c r="AJ88">
        <v>1.336572069263376</v>
      </c>
    </row>
    <row r="89" spans="2:38" x14ac:dyDescent="0.25">
      <c r="B89">
        <v>17406</v>
      </c>
      <c r="C89">
        <v>75053</v>
      </c>
      <c r="D89">
        <v>8630</v>
      </c>
      <c r="E89">
        <v>52513</v>
      </c>
      <c r="F89">
        <v>69067</v>
      </c>
      <c r="H89">
        <v>72248</v>
      </c>
      <c r="J89">
        <f t="shared" si="12"/>
        <v>44533.8</v>
      </c>
      <c r="K89">
        <f t="shared" si="13"/>
        <v>1.6223183289995462</v>
      </c>
      <c r="L89">
        <f t="shared" si="14"/>
        <v>75053</v>
      </c>
      <c r="M89">
        <f t="shared" si="15"/>
        <v>8630</v>
      </c>
      <c r="N89">
        <f t="shared" si="16"/>
        <v>44533.8</v>
      </c>
      <c r="O89">
        <f t="shared" si="17"/>
        <v>66423</v>
      </c>
      <c r="Q89">
        <v>-1675</v>
      </c>
      <c r="R89">
        <v>-217</v>
      </c>
      <c r="T89">
        <v>5223</v>
      </c>
      <c r="U89">
        <v>23.80000000000291</v>
      </c>
      <c r="W89">
        <v>6329.4</v>
      </c>
      <c r="X89">
        <v>966.19999999999993</v>
      </c>
      <c r="AD89">
        <v>44533.8</v>
      </c>
      <c r="AE89">
        <v>1.6223183289995462</v>
      </c>
      <c r="AK89">
        <v>44533.8</v>
      </c>
      <c r="AL89">
        <v>1.6223183289995462</v>
      </c>
    </row>
    <row r="90" spans="2:38" x14ac:dyDescent="0.25">
      <c r="B90">
        <v>110590</v>
      </c>
      <c r="C90">
        <v>90045</v>
      </c>
      <c r="D90">
        <v>33827</v>
      </c>
      <c r="E90">
        <v>111853</v>
      </c>
      <c r="F90">
        <v>27502</v>
      </c>
      <c r="H90">
        <v>81670</v>
      </c>
      <c r="J90">
        <f t="shared" si="12"/>
        <v>74763.399999999994</v>
      </c>
      <c r="K90">
        <f t="shared" si="13"/>
        <v>1.0923794262968245</v>
      </c>
      <c r="L90">
        <f t="shared" si="14"/>
        <v>111853</v>
      </c>
      <c r="M90">
        <f t="shared" si="15"/>
        <v>27502</v>
      </c>
      <c r="N90">
        <f t="shared" si="16"/>
        <v>74763.399999999994</v>
      </c>
      <c r="O90">
        <f t="shared" si="17"/>
        <v>84351</v>
      </c>
      <c r="Q90">
        <v>-494</v>
      </c>
      <c r="R90">
        <v>29</v>
      </c>
      <c r="T90">
        <v>-2357.6000000000058</v>
      </c>
      <c r="U90">
        <v>-419.60000000000582</v>
      </c>
      <c r="W90">
        <v>6248.8</v>
      </c>
      <c r="X90">
        <v>521.6</v>
      </c>
      <c r="AB90">
        <v>74763.399999999994</v>
      </c>
      <c r="AC90">
        <v>1.0923794262968245</v>
      </c>
      <c r="AI90">
        <v>74763.399999999994</v>
      </c>
      <c r="AJ90">
        <v>1.0923794262968245</v>
      </c>
    </row>
    <row r="91" spans="2:38" x14ac:dyDescent="0.25">
      <c r="B91">
        <v>105542</v>
      </c>
      <c r="C91">
        <v>68464</v>
      </c>
      <c r="D91">
        <v>73680</v>
      </c>
      <c r="E91">
        <v>41264</v>
      </c>
      <c r="F91">
        <v>67125</v>
      </c>
      <c r="H91">
        <v>109954</v>
      </c>
      <c r="J91">
        <f t="shared" si="12"/>
        <v>71215</v>
      </c>
      <c r="K91">
        <f t="shared" si="13"/>
        <v>1.5439724777083479</v>
      </c>
      <c r="L91">
        <f t="shared" si="14"/>
        <v>105542</v>
      </c>
      <c r="M91">
        <f t="shared" si="15"/>
        <v>41264</v>
      </c>
      <c r="N91">
        <f t="shared" si="16"/>
        <v>71215</v>
      </c>
      <c r="O91">
        <f t="shared" si="17"/>
        <v>64278</v>
      </c>
      <c r="Q91">
        <v>3436</v>
      </c>
      <c r="R91">
        <v>-300</v>
      </c>
      <c r="T91">
        <v>2802.3999999999942</v>
      </c>
      <c r="U91">
        <v>319.39999999999418</v>
      </c>
      <c r="W91">
        <v>5343.6</v>
      </c>
      <c r="X91">
        <v>449.40000000000003</v>
      </c>
      <c r="AF91">
        <v>71215</v>
      </c>
      <c r="AG91">
        <v>1.5439724777083479</v>
      </c>
      <c r="AI91">
        <v>71215</v>
      </c>
      <c r="AJ91">
        <v>1.5439724777083479</v>
      </c>
    </row>
    <row r="92" spans="2:38" x14ac:dyDescent="0.25">
      <c r="B92">
        <v>64964</v>
      </c>
      <c r="C92">
        <v>6528</v>
      </c>
      <c r="D92">
        <v>85112</v>
      </c>
      <c r="E92">
        <v>47542</v>
      </c>
      <c r="F92">
        <v>78534</v>
      </c>
      <c r="H92">
        <v>80902</v>
      </c>
      <c r="J92">
        <f t="shared" si="12"/>
        <v>56536</v>
      </c>
      <c r="K92">
        <f t="shared" si="13"/>
        <v>1.4309820291495685</v>
      </c>
      <c r="L92">
        <f t="shared" si="14"/>
        <v>85112</v>
      </c>
      <c r="M92">
        <f t="shared" si="15"/>
        <v>6528</v>
      </c>
      <c r="N92">
        <f t="shared" si="16"/>
        <v>56536</v>
      </c>
      <c r="O92">
        <f t="shared" si="17"/>
        <v>78584</v>
      </c>
      <c r="Q92">
        <v>1567</v>
      </c>
      <c r="R92">
        <v>-2</v>
      </c>
      <c r="T92">
        <v>-2946.8000000000029</v>
      </c>
      <c r="U92">
        <v>73</v>
      </c>
      <c r="W92">
        <v>5626</v>
      </c>
      <c r="X92">
        <v>73</v>
      </c>
      <c r="Z92">
        <v>56536</v>
      </c>
      <c r="AA92">
        <v>1.4309820291495685</v>
      </c>
      <c r="AI92">
        <v>56536</v>
      </c>
      <c r="AJ92">
        <v>1.4309820291495685</v>
      </c>
    </row>
    <row r="93" spans="2:38" x14ac:dyDescent="0.25">
      <c r="B93">
        <v>95097</v>
      </c>
      <c r="C93">
        <v>9536</v>
      </c>
      <c r="D93">
        <v>59189</v>
      </c>
      <c r="E93">
        <v>22912</v>
      </c>
      <c r="F93">
        <v>106994</v>
      </c>
      <c r="H93">
        <v>69918</v>
      </c>
      <c r="J93">
        <f t="shared" si="12"/>
        <v>58745.599999999999</v>
      </c>
      <c r="K93">
        <f t="shared" si="13"/>
        <v>1.1901827541126484</v>
      </c>
      <c r="L93">
        <f t="shared" si="14"/>
        <v>106994</v>
      </c>
      <c r="M93">
        <f t="shared" si="15"/>
        <v>9536</v>
      </c>
      <c r="N93">
        <f t="shared" si="16"/>
        <v>58745.599999999999</v>
      </c>
      <c r="O93">
        <f t="shared" si="17"/>
        <v>97458</v>
      </c>
      <c r="Q93">
        <v>2268</v>
      </c>
      <c r="R93">
        <v>-3</v>
      </c>
      <c r="T93">
        <v>763.40000000000146</v>
      </c>
      <c r="U93">
        <v>409.19999999999709</v>
      </c>
      <c r="W93">
        <v>4600.2</v>
      </c>
      <c r="X93">
        <v>568</v>
      </c>
      <c r="Z93">
        <v>58745.599999999999</v>
      </c>
      <c r="AA93">
        <v>1.1901827541126484</v>
      </c>
      <c r="AI93">
        <v>58745.599999999999</v>
      </c>
      <c r="AJ93">
        <v>1.1901827541126484</v>
      </c>
    </row>
    <row r="94" spans="2:38" x14ac:dyDescent="0.25">
      <c r="B94">
        <v>43867</v>
      </c>
      <c r="C94">
        <v>71068</v>
      </c>
      <c r="D94">
        <v>70791</v>
      </c>
      <c r="E94">
        <v>43728</v>
      </c>
      <c r="F94">
        <v>30481</v>
      </c>
      <c r="H94">
        <v>107019</v>
      </c>
      <c r="J94">
        <f t="shared" si="12"/>
        <v>51987</v>
      </c>
      <c r="K94">
        <f t="shared" si="13"/>
        <v>2.0585723353915402</v>
      </c>
      <c r="L94">
        <f t="shared" si="14"/>
        <v>71068</v>
      </c>
      <c r="M94">
        <f t="shared" si="15"/>
        <v>30481</v>
      </c>
      <c r="N94">
        <f t="shared" si="16"/>
        <v>51987</v>
      </c>
      <c r="O94">
        <f t="shared" si="17"/>
        <v>40587</v>
      </c>
      <c r="Q94">
        <v>-11922</v>
      </c>
      <c r="R94">
        <v>-101</v>
      </c>
      <c r="T94">
        <v>-6192</v>
      </c>
      <c r="U94">
        <v>132.40000000000146</v>
      </c>
      <c r="W94">
        <v>9520</v>
      </c>
      <c r="X94">
        <v>580.40000000000009</v>
      </c>
      <c r="AD94">
        <v>51987</v>
      </c>
      <c r="AE94">
        <v>2.0585723353915402</v>
      </c>
      <c r="AK94">
        <v>51987</v>
      </c>
      <c r="AL94">
        <v>2.0585723353915402</v>
      </c>
    </row>
    <row r="95" spans="2:38" x14ac:dyDescent="0.25">
      <c r="B95">
        <v>111719</v>
      </c>
      <c r="C95">
        <v>114144</v>
      </c>
      <c r="D95">
        <v>40976</v>
      </c>
      <c r="E95">
        <v>29157</v>
      </c>
      <c r="F95">
        <v>4023</v>
      </c>
      <c r="H95">
        <v>106717</v>
      </c>
      <c r="J95">
        <f t="shared" si="12"/>
        <v>60003.8</v>
      </c>
      <c r="K95">
        <f t="shared" si="13"/>
        <v>1.7785040280782216</v>
      </c>
      <c r="L95">
        <f t="shared" si="14"/>
        <v>114144</v>
      </c>
      <c r="M95">
        <f t="shared" si="15"/>
        <v>4023</v>
      </c>
      <c r="N95">
        <f t="shared" si="16"/>
        <v>60003.8</v>
      </c>
      <c r="O95">
        <f t="shared" si="17"/>
        <v>110121</v>
      </c>
      <c r="Q95">
        <v>-2753</v>
      </c>
      <c r="R95">
        <v>104</v>
      </c>
      <c r="T95">
        <v>-69.399999999994179</v>
      </c>
      <c r="U95">
        <v>362</v>
      </c>
      <c r="W95">
        <v>3281.4</v>
      </c>
      <c r="X95">
        <v>965.19999999999993</v>
      </c>
      <c r="AD95">
        <v>60003.8</v>
      </c>
      <c r="AE95">
        <v>1.7785040280782216</v>
      </c>
      <c r="AK95">
        <v>60003.8</v>
      </c>
      <c r="AL95">
        <v>1.7785040280782216</v>
      </c>
    </row>
    <row r="96" spans="2:38" x14ac:dyDescent="0.25">
      <c r="B96">
        <v>66665</v>
      </c>
      <c r="C96">
        <v>111425</v>
      </c>
      <c r="D96">
        <v>19556</v>
      </c>
      <c r="E96">
        <v>120545</v>
      </c>
      <c r="F96">
        <v>65477</v>
      </c>
      <c r="H96">
        <v>95584</v>
      </c>
      <c r="J96">
        <f t="shared" si="12"/>
        <v>76733.600000000006</v>
      </c>
      <c r="K96">
        <f t="shared" si="13"/>
        <v>1.2456603104767663</v>
      </c>
      <c r="L96">
        <f t="shared" si="14"/>
        <v>120545</v>
      </c>
      <c r="M96">
        <f t="shared" si="15"/>
        <v>19556</v>
      </c>
      <c r="N96">
        <f t="shared" si="16"/>
        <v>76733.600000000006</v>
      </c>
      <c r="O96">
        <f t="shared" si="17"/>
        <v>100989</v>
      </c>
      <c r="Q96">
        <v>8623</v>
      </c>
      <c r="R96">
        <v>1307</v>
      </c>
      <c r="T96">
        <v>2687.6000000000058</v>
      </c>
      <c r="U96">
        <v>-54.19999999999709</v>
      </c>
      <c r="W96">
        <v>7744</v>
      </c>
      <c r="X96">
        <v>883.40000000000009</v>
      </c>
      <c r="AB96">
        <v>76733.600000000006</v>
      </c>
      <c r="AC96">
        <v>1.2456603104767663</v>
      </c>
      <c r="AI96">
        <v>76733.600000000006</v>
      </c>
      <c r="AJ96">
        <v>1.2456603104767663</v>
      </c>
    </row>
    <row r="97" spans="2:38" x14ac:dyDescent="0.25">
      <c r="B97">
        <v>102229</v>
      </c>
      <c r="C97">
        <v>108144</v>
      </c>
      <c r="D97">
        <v>14683</v>
      </c>
      <c r="E97">
        <v>12473</v>
      </c>
      <c r="F97">
        <v>67485</v>
      </c>
      <c r="H97">
        <v>99502</v>
      </c>
      <c r="J97">
        <f t="shared" si="12"/>
        <v>61002.8</v>
      </c>
      <c r="K97">
        <f t="shared" si="13"/>
        <v>1.6311054574544119</v>
      </c>
      <c r="L97">
        <f t="shared" si="14"/>
        <v>108144</v>
      </c>
      <c r="M97">
        <f t="shared" si="15"/>
        <v>12473</v>
      </c>
      <c r="N97">
        <f t="shared" si="16"/>
        <v>61002.8</v>
      </c>
      <c r="O97">
        <f t="shared" si="17"/>
        <v>95671</v>
      </c>
      <c r="Q97">
        <v>610</v>
      </c>
      <c r="R97">
        <v>0</v>
      </c>
      <c r="T97">
        <v>-5318.8000000000029</v>
      </c>
      <c r="U97">
        <v>-105.79999999999563</v>
      </c>
      <c r="W97">
        <v>6470.4</v>
      </c>
      <c r="X97">
        <v>238.6</v>
      </c>
      <c r="AF97">
        <v>61002.8</v>
      </c>
      <c r="AG97">
        <v>1.6311054574544119</v>
      </c>
      <c r="AI97">
        <v>61002.8</v>
      </c>
      <c r="AJ97">
        <v>1.6311054574544119</v>
      </c>
    </row>
    <row r="98" spans="2:38" x14ac:dyDescent="0.25">
      <c r="B98">
        <v>88022</v>
      </c>
      <c r="C98">
        <v>79104</v>
      </c>
      <c r="D98">
        <v>14301</v>
      </c>
      <c r="E98">
        <v>76738</v>
      </c>
      <c r="F98">
        <v>15251</v>
      </c>
      <c r="H98">
        <v>109268</v>
      </c>
      <c r="J98">
        <f t="shared" si="12"/>
        <v>54683.199999999997</v>
      </c>
      <c r="K98">
        <f t="shared" ref="K98:K129" si="18">H98/J98</f>
        <v>1.998200544225649</v>
      </c>
      <c r="L98">
        <f t="shared" si="14"/>
        <v>88022</v>
      </c>
      <c r="M98">
        <f t="shared" si="15"/>
        <v>14301</v>
      </c>
      <c r="N98">
        <f t="shared" si="16"/>
        <v>54683.199999999997</v>
      </c>
      <c r="O98">
        <f t="shared" si="17"/>
        <v>73721</v>
      </c>
      <c r="Q98">
        <v>8162</v>
      </c>
      <c r="R98">
        <v>-92</v>
      </c>
      <c r="T98">
        <v>956.79999999999563</v>
      </c>
      <c r="U98">
        <v>-246.20000000000437</v>
      </c>
      <c r="W98">
        <v>4504.8</v>
      </c>
      <c r="X98">
        <v>677.8</v>
      </c>
      <c r="AD98">
        <v>54683.199999999997</v>
      </c>
      <c r="AE98">
        <v>1.998200544225649</v>
      </c>
      <c r="AK98">
        <v>54683.199999999997</v>
      </c>
      <c r="AL98">
        <v>1.998200544225649</v>
      </c>
    </row>
    <row r="99" spans="2:38" x14ac:dyDescent="0.25">
      <c r="B99">
        <v>71605</v>
      </c>
      <c r="C99">
        <v>51801</v>
      </c>
      <c r="D99">
        <v>27531</v>
      </c>
      <c r="E99">
        <v>104813</v>
      </c>
      <c r="F99">
        <v>34364</v>
      </c>
      <c r="H99">
        <v>62668</v>
      </c>
      <c r="J99">
        <f t="shared" si="12"/>
        <v>58022.8</v>
      </c>
      <c r="K99">
        <f t="shared" si="18"/>
        <v>1.0800581840242112</v>
      </c>
      <c r="L99">
        <f t="shared" si="14"/>
        <v>104813</v>
      </c>
      <c r="M99">
        <f t="shared" si="15"/>
        <v>27531</v>
      </c>
      <c r="N99">
        <f t="shared" si="16"/>
        <v>58022.8</v>
      </c>
      <c r="O99">
        <f t="shared" si="17"/>
        <v>77282</v>
      </c>
      <c r="Q99">
        <v>4243</v>
      </c>
      <c r="R99">
        <v>123</v>
      </c>
      <c r="T99">
        <v>2377.6000000000058</v>
      </c>
      <c r="U99">
        <v>-506</v>
      </c>
      <c r="W99">
        <v>9497.2000000000007</v>
      </c>
      <c r="X99">
        <v>625.6</v>
      </c>
      <c r="Z99">
        <v>58022.8</v>
      </c>
      <c r="AA99">
        <v>1.0800581840242112</v>
      </c>
      <c r="AI99">
        <v>58022.8</v>
      </c>
      <c r="AJ99">
        <v>1.0800581840242112</v>
      </c>
    </row>
    <row r="100" spans="2:38" x14ac:dyDescent="0.25">
      <c r="B100">
        <v>3308</v>
      </c>
      <c r="C100">
        <v>23455</v>
      </c>
      <c r="D100">
        <v>51696</v>
      </c>
      <c r="E100">
        <v>102688</v>
      </c>
      <c r="F100">
        <v>8209</v>
      </c>
      <c r="H100">
        <v>55253</v>
      </c>
      <c r="J100">
        <f t="shared" si="12"/>
        <v>37871.199999999997</v>
      </c>
      <c r="K100">
        <f t="shared" si="18"/>
        <v>1.4589714611631004</v>
      </c>
      <c r="L100">
        <f t="shared" si="14"/>
        <v>102688</v>
      </c>
      <c r="M100">
        <f t="shared" si="15"/>
        <v>3308</v>
      </c>
      <c r="N100">
        <f t="shared" si="16"/>
        <v>37871.199999999997</v>
      </c>
      <c r="O100">
        <f t="shared" si="17"/>
        <v>99380</v>
      </c>
      <c r="Q100">
        <v>11834</v>
      </c>
      <c r="R100">
        <v>1618</v>
      </c>
      <c r="T100">
        <v>1168</v>
      </c>
      <c r="U100">
        <v>433.19999999999709</v>
      </c>
      <c r="W100">
        <v>4583.2000000000007</v>
      </c>
      <c r="X100">
        <v>433.59999999999997</v>
      </c>
      <c r="Z100">
        <v>37871.199999999997</v>
      </c>
      <c r="AA100">
        <v>1.4589714611631004</v>
      </c>
      <c r="AI100">
        <v>37871.199999999997</v>
      </c>
      <c r="AJ100">
        <v>1.4589714611631004</v>
      </c>
    </row>
    <row r="101" spans="2:38" x14ac:dyDescent="0.25">
      <c r="B101">
        <v>45213</v>
      </c>
      <c r="C101">
        <v>13686</v>
      </c>
      <c r="D101">
        <v>89442</v>
      </c>
      <c r="E101">
        <v>59373</v>
      </c>
      <c r="F101">
        <v>106494</v>
      </c>
      <c r="H101">
        <v>102552</v>
      </c>
      <c r="J101">
        <f t="shared" si="12"/>
        <v>62841.599999999999</v>
      </c>
      <c r="K101">
        <f t="shared" si="18"/>
        <v>1.6319126183929118</v>
      </c>
      <c r="L101">
        <f t="shared" si="14"/>
        <v>106494</v>
      </c>
      <c r="M101">
        <f t="shared" si="15"/>
        <v>13686</v>
      </c>
      <c r="N101">
        <f t="shared" si="16"/>
        <v>62841.599999999999</v>
      </c>
      <c r="O101">
        <f t="shared" si="17"/>
        <v>92808</v>
      </c>
      <c r="Q101">
        <v>462</v>
      </c>
      <c r="R101">
        <v>-266</v>
      </c>
      <c r="T101">
        <v>4441.1999999999971</v>
      </c>
      <c r="U101">
        <v>30.799999999995634</v>
      </c>
      <c r="W101">
        <v>4441.2</v>
      </c>
      <c r="X101">
        <v>110.4</v>
      </c>
      <c r="AD101">
        <v>62841.599999999999</v>
      </c>
      <c r="AE101">
        <v>1.6319126183929118</v>
      </c>
      <c r="AK101">
        <v>62841.599999999999</v>
      </c>
      <c r="AL101">
        <v>1.6319126183929118</v>
      </c>
    </row>
    <row r="103" spans="2:38" x14ac:dyDescent="0.25">
      <c r="B103">
        <v>1644781</v>
      </c>
      <c r="C103">
        <v>1560710</v>
      </c>
      <c r="D103">
        <v>1345943</v>
      </c>
      <c r="E103">
        <v>1540935</v>
      </c>
      <c r="F103">
        <v>1555838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FCFC0-9922-4FFC-B834-E619D722433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75723</v>
      </c>
      <c r="C2">
        <v>65321</v>
      </c>
      <c r="D2">
        <v>7363</v>
      </c>
      <c r="E2">
        <v>84407</v>
      </c>
      <c r="F2">
        <v>119397</v>
      </c>
      <c r="H2">
        <v>96146</v>
      </c>
      <c r="J2">
        <f t="shared" ref="J2:J33" si="0">AVERAGE(B2:F2)</f>
        <v>70442.2</v>
      </c>
      <c r="K2">
        <f t="shared" ref="K2:K33" si="1">H2/J2</f>
        <v>1.3648920675390603</v>
      </c>
      <c r="L2">
        <f t="shared" ref="L2:L33" si="2">MAX(B2:F2)</f>
        <v>119397</v>
      </c>
      <c r="M2">
        <f t="shared" ref="M2:M33" si="3">MIN(B2:F2)</f>
        <v>7363</v>
      </c>
      <c r="N2">
        <f t="shared" ref="N2:N33" si="4">AVERAGE(B2:F2)</f>
        <v>70442.2</v>
      </c>
      <c r="O2">
        <f t="shared" ref="O2:O33" si="5">L2-M2</f>
        <v>112034</v>
      </c>
      <c r="Q2">
        <v>1313</v>
      </c>
      <c r="R2">
        <v>1016</v>
      </c>
      <c r="T2">
        <v>-2447.6000000000058</v>
      </c>
      <c r="U2">
        <v>577.80000000000291</v>
      </c>
      <c r="W2">
        <v>5037.2000000000007</v>
      </c>
      <c r="X2">
        <v>592.19999999999993</v>
      </c>
      <c r="AB2">
        <v>70442.2</v>
      </c>
      <c r="AC2">
        <v>1.3648920675390603</v>
      </c>
      <c r="AI2">
        <v>70442.2</v>
      </c>
      <c r="AJ2">
        <v>1.3648920675390603</v>
      </c>
    </row>
    <row r="3" spans="1:38" x14ac:dyDescent="0.25">
      <c r="B3">
        <v>78470</v>
      </c>
      <c r="C3">
        <v>20428</v>
      </c>
      <c r="D3">
        <v>41984</v>
      </c>
      <c r="E3">
        <v>68831</v>
      </c>
      <c r="F3">
        <v>82387</v>
      </c>
      <c r="H3">
        <v>60855</v>
      </c>
      <c r="J3">
        <f t="shared" si="0"/>
        <v>58420</v>
      </c>
      <c r="K3">
        <f t="shared" si="1"/>
        <v>1.0416809311879494</v>
      </c>
      <c r="L3">
        <f t="shared" si="2"/>
        <v>82387</v>
      </c>
      <c r="M3">
        <f t="shared" si="3"/>
        <v>20428</v>
      </c>
      <c r="N3">
        <f t="shared" si="4"/>
        <v>58420</v>
      </c>
      <c r="O3">
        <f t="shared" si="5"/>
        <v>61959</v>
      </c>
      <c r="Q3">
        <v>-1752</v>
      </c>
      <c r="R3">
        <v>551</v>
      </c>
      <c r="T3">
        <v>3414.4000000000015</v>
      </c>
      <c r="U3">
        <v>-251.40000000000146</v>
      </c>
      <c r="W3">
        <v>6092.4000000000005</v>
      </c>
      <c r="X3">
        <v>725</v>
      </c>
      <c r="Z3">
        <v>58420</v>
      </c>
      <c r="AA3">
        <v>1.0416809311879494</v>
      </c>
      <c r="AI3">
        <v>58420</v>
      </c>
      <c r="AJ3">
        <v>1.0416809311879494</v>
      </c>
    </row>
    <row r="4" spans="1:38" x14ac:dyDescent="0.25">
      <c r="B4">
        <v>4444</v>
      </c>
      <c r="C4">
        <v>106118</v>
      </c>
      <c r="D4">
        <v>50040</v>
      </c>
      <c r="E4">
        <v>80218</v>
      </c>
      <c r="F4">
        <v>61886</v>
      </c>
      <c r="H4">
        <v>82132</v>
      </c>
      <c r="J4">
        <f t="shared" si="0"/>
        <v>60541.2</v>
      </c>
      <c r="K4">
        <f t="shared" si="1"/>
        <v>1.3566298652818247</v>
      </c>
      <c r="L4">
        <f t="shared" si="2"/>
        <v>106118</v>
      </c>
      <c r="M4">
        <f t="shared" si="3"/>
        <v>4444</v>
      </c>
      <c r="N4">
        <f t="shared" si="4"/>
        <v>60541.2</v>
      </c>
      <c r="O4">
        <f t="shared" si="5"/>
        <v>101674</v>
      </c>
      <c r="Q4">
        <v>3412</v>
      </c>
      <c r="R4">
        <v>195</v>
      </c>
      <c r="T4">
        <v>-3049.8000000000029</v>
      </c>
      <c r="U4">
        <v>129.39999999999418</v>
      </c>
      <c r="W4">
        <v>8321</v>
      </c>
      <c r="X4">
        <v>213.8</v>
      </c>
      <c r="AB4">
        <v>60541.2</v>
      </c>
      <c r="AC4">
        <v>1.3566298652818247</v>
      </c>
      <c r="AI4">
        <v>60541.2</v>
      </c>
      <c r="AJ4">
        <v>1.3566298652818247</v>
      </c>
    </row>
    <row r="5" spans="1:38" x14ac:dyDescent="0.25">
      <c r="B5">
        <v>39356</v>
      </c>
      <c r="C5">
        <v>16108</v>
      </c>
      <c r="D5">
        <v>80226</v>
      </c>
      <c r="E5">
        <v>31496</v>
      </c>
      <c r="F5">
        <v>80732</v>
      </c>
      <c r="H5">
        <v>62593</v>
      </c>
      <c r="J5">
        <f t="shared" si="0"/>
        <v>49583.6</v>
      </c>
      <c r="K5">
        <f t="shared" si="1"/>
        <v>1.2623730426996023</v>
      </c>
      <c r="L5">
        <f t="shared" si="2"/>
        <v>80732</v>
      </c>
      <c r="M5">
        <f t="shared" si="3"/>
        <v>16108</v>
      </c>
      <c r="N5">
        <f t="shared" si="4"/>
        <v>49583.6</v>
      </c>
      <c r="O5">
        <f t="shared" si="5"/>
        <v>64624</v>
      </c>
      <c r="Q5">
        <v>-14</v>
      </c>
      <c r="R5">
        <v>0</v>
      </c>
      <c r="T5">
        <v>-2076.4000000000015</v>
      </c>
      <c r="U5">
        <v>392.19999999999709</v>
      </c>
      <c r="W5">
        <v>2222</v>
      </c>
      <c r="X5">
        <v>972.19999999999993</v>
      </c>
      <c r="Z5">
        <v>49583.6</v>
      </c>
      <c r="AA5">
        <v>1.2623730426996023</v>
      </c>
      <c r="AI5">
        <v>49583.6</v>
      </c>
      <c r="AJ5">
        <v>1.2623730426996023</v>
      </c>
    </row>
    <row r="6" spans="1:38" x14ac:dyDescent="0.25">
      <c r="B6">
        <v>29781</v>
      </c>
      <c r="C6">
        <v>29581</v>
      </c>
      <c r="D6">
        <v>100386</v>
      </c>
      <c r="E6">
        <v>62572</v>
      </c>
      <c r="F6">
        <v>17499</v>
      </c>
      <c r="H6">
        <v>76152</v>
      </c>
      <c r="J6">
        <f t="shared" si="0"/>
        <v>47963.8</v>
      </c>
      <c r="K6">
        <f t="shared" si="1"/>
        <v>1.5876973884471204</v>
      </c>
      <c r="L6">
        <f t="shared" si="2"/>
        <v>100386</v>
      </c>
      <c r="M6">
        <f t="shared" si="3"/>
        <v>17499</v>
      </c>
      <c r="N6">
        <f t="shared" si="4"/>
        <v>47963.8</v>
      </c>
      <c r="O6">
        <f t="shared" si="5"/>
        <v>82887</v>
      </c>
      <c r="Q6">
        <v>-2691</v>
      </c>
      <c r="R6">
        <v>-365</v>
      </c>
      <c r="T6">
        <v>5036.8000000000029</v>
      </c>
      <c r="U6">
        <v>35</v>
      </c>
      <c r="W6">
        <v>5915.2</v>
      </c>
      <c r="X6">
        <v>72.199999999999989</v>
      </c>
      <c r="AD6">
        <v>47963.8</v>
      </c>
      <c r="AE6">
        <v>1.5876973884471204</v>
      </c>
      <c r="AI6">
        <v>47963.8</v>
      </c>
      <c r="AJ6">
        <v>1.5876973884471204</v>
      </c>
    </row>
    <row r="7" spans="1:38" x14ac:dyDescent="0.25">
      <c r="B7">
        <v>40038</v>
      </c>
      <c r="C7">
        <v>82078</v>
      </c>
      <c r="D7">
        <v>65811</v>
      </c>
      <c r="E7">
        <v>25365</v>
      </c>
      <c r="F7">
        <v>16927</v>
      </c>
      <c r="H7">
        <v>83432</v>
      </c>
      <c r="J7">
        <f t="shared" si="0"/>
        <v>46043.8</v>
      </c>
      <c r="K7">
        <f t="shared" si="1"/>
        <v>1.8120137781851193</v>
      </c>
      <c r="L7">
        <f t="shared" si="2"/>
        <v>82078</v>
      </c>
      <c r="M7">
        <f t="shared" si="3"/>
        <v>16927</v>
      </c>
      <c r="N7">
        <f t="shared" si="4"/>
        <v>46043.8</v>
      </c>
      <c r="O7">
        <f t="shared" si="5"/>
        <v>65151</v>
      </c>
      <c r="Q7">
        <v>6434</v>
      </c>
      <c r="R7">
        <v>-567</v>
      </c>
      <c r="T7">
        <v>17.200000000004366</v>
      </c>
      <c r="U7">
        <v>-561.19999999999709</v>
      </c>
      <c r="W7">
        <v>1651.6</v>
      </c>
      <c r="X7">
        <v>669.2</v>
      </c>
      <c r="AD7">
        <v>46043.8</v>
      </c>
      <c r="AE7">
        <v>1.8120137781851193</v>
      </c>
      <c r="AK7">
        <v>46043.8</v>
      </c>
      <c r="AL7">
        <v>1.8120137781851193</v>
      </c>
    </row>
    <row r="8" spans="1:38" x14ac:dyDescent="0.25">
      <c r="B8">
        <v>64764</v>
      </c>
      <c r="C8">
        <v>10095</v>
      </c>
      <c r="D8">
        <v>29703</v>
      </c>
      <c r="E8">
        <v>51217</v>
      </c>
      <c r="F8">
        <v>96489</v>
      </c>
      <c r="H8">
        <v>69061</v>
      </c>
      <c r="J8">
        <f t="shared" si="0"/>
        <v>50453.599999999999</v>
      </c>
      <c r="K8">
        <f t="shared" si="1"/>
        <v>1.3688022262038784</v>
      </c>
      <c r="L8">
        <f t="shared" si="2"/>
        <v>96489</v>
      </c>
      <c r="M8">
        <f t="shared" si="3"/>
        <v>10095</v>
      </c>
      <c r="N8">
        <f t="shared" si="4"/>
        <v>50453.599999999999</v>
      </c>
      <c r="O8">
        <f t="shared" si="5"/>
        <v>86394</v>
      </c>
      <c r="Q8">
        <v>-9659</v>
      </c>
      <c r="R8">
        <v>-5</v>
      </c>
      <c r="T8">
        <v>-1</v>
      </c>
      <c r="U8">
        <v>321.19999999999709</v>
      </c>
      <c r="W8">
        <v>5439.4</v>
      </c>
      <c r="X8">
        <v>903.59999999999991</v>
      </c>
      <c r="AD8">
        <v>50453.599999999999</v>
      </c>
      <c r="AE8">
        <v>1.3688022262038784</v>
      </c>
      <c r="AI8">
        <v>50453.599999999999</v>
      </c>
      <c r="AJ8">
        <v>1.3688022262038784</v>
      </c>
    </row>
    <row r="9" spans="1:38" x14ac:dyDescent="0.25">
      <c r="B9">
        <v>48412</v>
      </c>
      <c r="C9">
        <v>91821</v>
      </c>
      <c r="D9">
        <v>99584</v>
      </c>
      <c r="E9">
        <v>57173</v>
      </c>
      <c r="F9">
        <v>21893</v>
      </c>
      <c r="H9">
        <v>108965</v>
      </c>
      <c r="J9">
        <f t="shared" si="0"/>
        <v>63776.6</v>
      </c>
      <c r="K9">
        <f t="shared" si="1"/>
        <v>1.7085420044342283</v>
      </c>
      <c r="L9">
        <f t="shared" si="2"/>
        <v>99584</v>
      </c>
      <c r="M9">
        <f t="shared" si="3"/>
        <v>21893</v>
      </c>
      <c r="N9">
        <f t="shared" si="4"/>
        <v>63776.6</v>
      </c>
      <c r="O9">
        <f t="shared" si="5"/>
        <v>77691</v>
      </c>
      <c r="Q9">
        <v>-628</v>
      </c>
      <c r="R9">
        <v>22</v>
      </c>
      <c r="T9">
        <v>-1708.5999999999985</v>
      </c>
      <c r="U9">
        <v>-467</v>
      </c>
      <c r="W9">
        <v>3929.4</v>
      </c>
      <c r="X9">
        <v>467</v>
      </c>
      <c r="AF9">
        <v>63776.6</v>
      </c>
      <c r="AG9">
        <v>1.7085420044342283</v>
      </c>
      <c r="AK9">
        <v>63776.6</v>
      </c>
      <c r="AL9">
        <v>1.7085420044342283</v>
      </c>
    </row>
    <row r="10" spans="1:38" x14ac:dyDescent="0.25">
      <c r="B10">
        <v>49076</v>
      </c>
      <c r="C10">
        <v>109889</v>
      </c>
      <c r="D10">
        <v>116295</v>
      </c>
      <c r="E10">
        <v>97040</v>
      </c>
      <c r="F10">
        <v>114707</v>
      </c>
      <c r="H10">
        <v>124540</v>
      </c>
      <c r="J10">
        <f t="shared" si="0"/>
        <v>97401.4</v>
      </c>
      <c r="K10">
        <f t="shared" si="1"/>
        <v>1.2786263852470294</v>
      </c>
      <c r="L10">
        <f t="shared" si="2"/>
        <v>116295</v>
      </c>
      <c r="M10">
        <f t="shared" si="3"/>
        <v>49076</v>
      </c>
      <c r="N10">
        <f t="shared" si="4"/>
        <v>97401.4</v>
      </c>
      <c r="O10">
        <f t="shared" si="5"/>
        <v>67219</v>
      </c>
      <c r="Q10">
        <v>6460</v>
      </c>
      <c r="R10">
        <v>-736</v>
      </c>
      <c r="T10">
        <v>-974</v>
      </c>
      <c r="U10">
        <v>273.79999999998836</v>
      </c>
      <c r="W10">
        <v>3459.2</v>
      </c>
      <c r="X10">
        <v>288.2</v>
      </c>
      <c r="AB10">
        <v>97401.4</v>
      </c>
      <c r="AC10">
        <v>1.2786263852470294</v>
      </c>
      <c r="AI10">
        <v>97401.4</v>
      </c>
      <c r="AJ10">
        <v>1.2786263852470294</v>
      </c>
    </row>
    <row r="11" spans="1:38" x14ac:dyDescent="0.25">
      <c r="B11">
        <v>55354</v>
      </c>
      <c r="C11">
        <v>44256</v>
      </c>
      <c r="D11">
        <v>62930</v>
      </c>
      <c r="E11">
        <v>83495</v>
      </c>
      <c r="F11">
        <v>113766</v>
      </c>
      <c r="H11">
        <v>115552</v>
      </c>
      <c r="J11">
        <f t="shared" si="0"/>
        <v>71960.2</v>
      </c>
      <c r="K11">
        <f t="shared" si="1"/>
        <v>1.6057765264687982</v>
      </c>
      <c r="L11">
        <f t="shared" si="2"/>
        <v>113766</v>
      </c>
      <c r="M11">
        <f t="shared" si="3"/>
        <v>44256</v>
      </c>
      <c r="N11">
        <f t="shared" si="4"/>
        <v>71960.2</v>
      </c>
      <c r="O11">
        <f t="shared" si="5"/>
        <v>69510</v>
      </c>
      <c r="Q11">
        <v>1408</v>
      </c>
      <c r="R11">
        <v>-20</v>
      </c>
      <c r="T11">
        <v>-3045.1999999999971</v>
      </c>
      <c r="U11">
        <v>23.599999999991269</v>
      </c>
      <c r="W11">
        <v>6880.7999999999993</v>
      </c>
      <c r="X11">
        <v>157.19999999999999</v>
      </c>
      <c r="AF11">
        <v>71960.2</v>
      </c>
      <c r="AG11">
        <v>1.6057765264687982</v>
      </c>
      <c r="AI11">
        <v>71960.2</v>
      </c>
      <c r="AJ11">
        <v>1.6057765264687982</v>
      </c>
    </row>
    <row r="12" spans="1:38" x14ac:dyDescent="0.25">
      <c r="B12">
        <v>52920</v>
      </c>
      <c r="C12">
        <v>7167</v>
      </c>
      <c r="D12">
        <v>66510</v>
      </c>
      <c r="E12">
        <v>106563</v>
      </c>
      <c r="F12">
        <v>85863</v>
      </c>
      <c r="H12">
        <v>132216</v>
      </c>
      <c r="J12">
        <f t="shared" si="0"/>
        <v>63804.6</v>
      </c>
      <c r="K12">
        <f t="shared" si="1"/>
        <v>2.0722016907871845</v>
      </c>
      <c r="L12">
        <f t="shared" si="2"/>
        <v>106563</v>
      </c>
      <c r="M12">
        <f t="shared" si="3"/>
        <v>7167</v>
      </c>
      <c r="N12">
        <f t="shared" si="4"/>
        <v>63804.6</v>
      </c>
      <c r="O12">
        <f t="shared" si="5"/>
        <v>99396</v>
      </c>
      <c r="Q12">
        <v>12291</v>
      </c>
      <c r="R12">
        <v>-386</v>
      </c>
      <c r="T12">
        <v>-4558.7999999999956</v>
      </c>
      <c r="U12">
        <v>517.40000000000146</v>
      </c>
      <c r="W12">
        <v>6391.2000000000007</v>
      </c>
      <c r="X12">
        <v>518.6</v>
      </c>
      <c r="AF12">
        <v>63804.6</v>
      </c>
      <c r="AG12">
        <v>2.0722016907871845</v>
      </c>
      <c r="AK12">
        <v>63804.6</v>
      </c>
      <c r="AL12">
        <v>2.0722016907871845</v>
      </c>
    </row>
    <row r="13" spans="1:38" x14ac:dyDescent="0.25">
      <c r="B13">
        <v>33629</v>
      </c>
      <c r="C13">
        <v>115341</v>
      </c>
      <c r="D13">
        <v>31649</v>
      </c>
      <c r="E13">
        <v>53083</v>
      </c>
      <c r="F13">
        <v>21264</v>
      </c>
      <c r="H13">
        <v>95777</v>
      </c>
      <c r="J13">
        <f t="shared" si="0"/>
        <v>50993.2</v>
      </c>
      <c r="K13">
        <f t="shared" si="1"/>
        <v>1.8782308229332541</v>
      </c>
      <c r="L13">
        <f t="shared" si="2"/>
        <v>115341</v>
      </c>
      <c r="M13">
        <f t="shared" si="3"/>
        <v>21264</v>
      </c>
      <c r="N13">
        <f t="shared" si="4"/>
        <v>50993.2</v>
      </c>
      <c r="O13">
        <f t="shared" si="5"/>
        <v>94077</v>
      </c>
      <c r="Q13">
        <v>-7912</v>
      </c>
      <c r="R13">
        <v>293</v>
      </c>
      <c r="T13">
        <v>-1060.4000000000015</v>
      </c>
      <c r="U13">
        <v>-686</v>
      </c>
      <c r="W13">
        <v>7281.5999999999995</v>
      </c>
      <c r="X13">
        <v>865.20000000000016</v>
      </c>
      <c r="AD13">
        <v>50993.2</v>
      </c>
      <c r="AE13">
        <v>1.8782308229332541</v>
      </c>
      <c r="AK13">
        <v>50993.2</v>
      </c>
      <c r="AL13">
        <v>1.8782308229332541</v>
      </c>
    </row>
    <row r="14" spans="1:38" x14ac:dyDescent="0.25">
      <c r="B14">
        <v>106290</v>
      </c>
      <c r="C14">
        <v>77403</v>
      </c>
      <c r="D14">
        <v>30881</v>
      </c>
      <c r="E14">
        <v>27546</v>
      </c>
      <c r="F14">
        <v>109100</v>
      </c>
      <c r="H14">
        <v>75862</v>
      </c>
      <c r="J14">
        <f t="shared" si="0"/>
        <v>70244</v>
      </c>
      <c r="K14">
        <f t="shared" si="1"/>
        <v>1.0799783611411651</v>
      </c>
      <c r="L14">
        <f t="shared" si="2"/>
        <v>109100</v>
      </c>
      <c r="M14">
        <f t="shared" si="3"/>
        <v>27546</v>
      </c>
      <c r="N14">
        <f t="shared" si="4"/>
        <v>70244</v>
      </c>
      <c r="O14">
        <f t="shared" si="5"/>
        <v>81554</v>
      </c>
      <c r="Q14">
        <v>-4580</v>
      </c>
      <c r="R14">
        <v>-713</v>
      </c>
      <c r="T14">
        <v>183.19999999999709</v>
      </c>
      <c r="U14">
        <v>94.19999999999709</v>
      </c>
      <c r="W14">
        <v>4263.6000000000004</v>
      </c>
      <c r="X14">
        <v>162.19999999999999</v>
      </c>
      <c r="AB14">
        <v>70244</v>
      </c>
      <c r="AC14">
        <v>1.0799783611411651</v>
      </c>
      <c r="AI14">
        <v>70244</v>
      </c>
      <c r="AJ14">
        <v>1.0799783611411651</v>
      </c>
    </row>
    <row r="15" spans="1:38" x14ac:dyDescent="0.25">
      <c r="B15">
        <v>50135</v>
      </c>
      <c r="C15">
        <v>108110</v>
      </c>
      <c r="D15">
        <v>72093</v>
      </c>
      <c r="E15">
        <v>10088</v>
      </c>
      <c r="F15">
        <v>13402</v>
      </c>
      <c r="H15">
        <v>104479</v>
      </c>
      <c r="J15">
        <f t="shared" si="0"/>
        <v>50765.599999999999</v>
      </c>
      <c r="K15">
        <f t="shared" si="1"/>
        <v>2.0580668799344437</v>
      </c>
      <c r="L15">
        <f t="shared" si="2"/>
        <v>108110</v>
      </c>
      <c r="M15">
        <f t="shared" si="3"/>
        <v>10088</v>
      </c>
      <c r="N15">
        <f t="shared" si="4"/>
        <v>50765.599999999999</v>
      </c>
      <c r="O15">
        <f t="shared" si="5"/>
        <v>98022</v>
      </c>
      <c r="Q15">
        <v>-809</v>
      </c>
      <c r="R15">
        <v>698</v>
      </c>
      <c r="T15">
        <v>-2764</v>
      </c>
      <c r="U15">
        <v>331</v>
      </c>
      <c r="W15">
        <v>2764</v>
      </c>
      <c r="X15">
        <v>393</v>
      </c>
      <c r="AD15">
        <v>50765.599999999999</v>
      </c>
      <c r="AE15">
        <v>2.0580668799344437</v>
      </c>
      <c r="AK15">
        <v>50765.599999999999</v>
      </c>
      <c r="AL15">
        <v>2.0580668799344437</v>
      </c>
    </row>
    <row r="16" spans="1:38" x14ac:dyDescent="0.25">
      <c r="B16">
        <v>114205</v>
      </c>
      <c r="C16">
        <v>86319</v>
      </c>
      <c r="D16">
        <v>39502</v>
      </c>
      <c r="E16">
        <v>8165</v>
      </c>
      <c r="F16">
        <v>79963</v>
      </c>
      <c r="H16">
        <v>77088</v>
      </c>
      <c r="J16">
        <f t="shared" si="0"/>
        <v>65630.8</v>
      </c>
      <c r="K16">
        <f t="shared" si="1"/>
        <v>1.1745704760569733</v>
      </c>
      <c r="L16">
        <f t="shared" si="2"/>
        <v>114205</v>
      </c>
      <c r="M16">
        <f t="shared" si="3"/>
        <v>8165</v>
      </c>
      <c r="N16">
        <f t="shared" si="4"/>
        <v>65630.8</v>
      </c>
      <c r="O16">
        <f t="shared" si="5"/>
        <v>106040</v>
      </c>
      <c r="Q16">
        <v>1812</v>
      </c>
      <c r="R16">
        <v>3</v>
      </c>
      <c r="T16">
        <v>440.80000000000291</v>
      </c>
      <c r="U16">
        <v>-390.80000000000291</v>
      </c>
      <c r="W16">
        <v>9530</v>
      </c>
      <c r="X16">
        <v>561.59999999999991</v>
      </c>
      <c r="AB16">
        <v>65630.8</v>
      </c>
      <c r="AC16">
        <v>1.1745704760569733</v>
      </c>
      <c r="AI16">
        <v>65630.8</v>
      </c>
      <c r="AJ16">
        <v>1.1745704760569733</v>
      </c>
    </row>
    <row r="17" spans="2:38" x14ac:dyDescent="0.25">
      <c r="B17">
        <v>116961</v>
      </c>
      <c r="C17">
        <v>44567</v>
      </c>
      <c r="D17">
        <v>109962</v>
      </c>
      <c r="E17">
        <v>21313</v>
      </c>
      <c r="F17">
        <v>70905</v>
      </c>
      <c r="H17">
        <v>107508</v>
      </c>
      <c r="J17">
        <f t="shared" si="0"/>
        <v>72741.600000000006</v>
      </c>
      <c r="K17">
        <f t="shared" si="1"/>
        <v>1.4779438450625226</v>
      </c>
      <c r="L17">
        <f t="shared" si="2"/>
        <v>116961</v>
      </c>
      <c r="M17">
        <f t="shared" si="3"/>
        <v>21313</v>
      </c>
      <c r="N17">
        <f t="shared" si="4"/>
        <v>72741.600000000006</v>
      </c>
      <c r="O17">
        <f t="shared" si="5"/>
        <v>95648</v>
      </c>
      <c r="Q17">
        <v>375</v>
      </c>
      <c r="R17">
        <v>16</v>
      </c>
      <c r="T17">
        <v>2361</v>
      </c>
      <c r="U17">
        <v>669</v>
      </c>
      <c r="W17">
        <v>4217</v>
      </c>
      <c r="X17">
        <v>767</v>
      </c>
      <c r="AF17">
        <v>72741.600000000006</v>
      </c>
      <c r="AG17">
        <v>1.4779438450625226</v>
      </c>
      <c r="AI17">
        <v>72741.600000000006</v>
      </c>
      <c r="AJ17">
        <v>1.4779438450625226</v>
      </c>
    </row>
    <row r="18" spans="2:38" x14ac:dyDescent="0.25">
      <c r="B18">
        <v>117887</v>
      </c>
      <c r="C18">
        <v>75376</v>
      </c>
      <c r="D18">
        <v>104132</v>
      </c>
      <c r="E18">
        <v>86614</v>
      </c>
      <c r="F18">
        <v>46275</v>
      </c>
      <c r="H18">
        <v>91897</v>
      </c>
      <c r="J18">
        <f t="shared" si="0"/>
        <v>86056.8</v>
      </c>
      <c r="K18">
        <f t="shared" si="1"/>
        <v>1.0678644802037724</v>
      </c>
      <c r="L18">
        <f t="shared" si="2"/>
        <v>117887</v>
      </c>
      <c r="M18">
        <f t="shared" si="3"/>
        <v>46275</v>
      </c>
      <c r="N18">
        <f t="shared" si="4"/>
        <v>86056.8</v>
      </c>
      <c r="O18">
        <f t="shared" si="5"/>
        <v>71612</v>
      </c>
      <c r="Q18">
        <v>1984</v>
      </c>
      <c r="R18">
        <v>0</v>
      </c>
      <c r="T18">
        <v>-240</v>
      </c>
      <c r="U18">
        <v>-499.39999999999418</v>
      </c>
      <c r="W18">
        <v>6705.6</v>
      </c>
      <c r="X18">
        <v>499.40000000000003</v>
      </c>
      <c r="AB18">
        <v>86056.8</v>
      </c>
      <c r="AC18">
        <v>1.0678644802037724</v>
      </c>
      <c r="AI18">
        <v>86056.8</v>
      </c>
      <c r="AJ18">
        <v>1.0678644802037724</v>
      </c>
    </row>
    <row r="19" spans="2:38" x14ac:dyDescent="0.25">
      <c r="B19">
        <v>99239</v>
      </c>
      <c r="C19">
        <v>17332</v>
      </c>
      <c r="D19">
        <v>114928</v>
      </c>
      <c r="E19">
        <v>62686</v>
      </c>
      <c r="F19">
        <v>98913</v>
      </c>
      <c r="H19">
        <v>97992</v>
      </c>
      <c r="J19">
        <f t="shared" si="0"/>
        <v>78619.600000000006</v>
      </c>
      <c r="K19">
        <f t="shared" si="1"/>
        <v>1.2464067484444081</v>
      </c>
      <c r="L19">
        <f t="shared" si="2"/>
        <v>114928</v>
      </c>
      <c r="M19">
        <f t="shared" si="3"/>
        <v>17332</v>
      </c>
      <c r="N19">
        <f t="shared" si="4"/>
        <v>78619.600000000006</v>
      </c>
      <c r="O19">
        <f t="shared" si="5"/>
        <v>97596</v>
      </c>
      <c r="Q19">
        <v>9432</v>
      </c>
      <c r="R19">
        <v>-62</v>
      </c>
      <c r="T19">
        <v>-444.79999999998836</v>
      </c>
      <c r="U19">
        <v>-82</v>
      </c>
      <c r="W19">
        <v>4099.2</v>
      </c>
      <c r="X19">
        <v>222.39999999999998</v>
      </c>
      <c r="AB19">
        <v>78619.600000000006</v>
      </c>
      <c r="AC19">
        <v>1.2464067484444081</v>
      </c>
      <c r="AI19">
        <v>78619.600000000006</v>
      </c>
      <c r="AJ19">
        <v>1.2464067484444081</v>
      </c>
    </row>
    <row r="20" spans="2:38" x14ac:dyDescent="0.25">
      <c r="B20">
        <v>13607</v>
      </c>
      <c r="C20">
        <v>44630</v>
      </c>
      <c r="D20">
        <v>28292</v>
      </c>
      <c r="E20">
        <v>115306</v>
      </c>
      <c r="F20">
        <v>37939</v>
      </c>
      <c r="H20">
        <v>103176</v>
      </c>
      <c r="J20">
        <f t="shared" si="0"/>
        <v>47954.8</v>
      </c>
      <c r="K20">
        <f t="shared" si="1"/>
        <v>2.1515260203358162</v>
      </c>
      <c r="L20">
        <f t="shared" si="2"/>
        <v>115306</v>
      </c>
      <c r="M20">
        <f t="shared" si="3"/>
        <v>13607</v>
      </c>
      <c r="N20">
        <f t="shared" si="4"/>
        <v>47954.8</v>
      </c>
      <c r="O20">
        <f t="shared" si="5"/>
        <v>101699</v>
      </c>
      <c r="Q20">
        <v>8343</v>
      </c>
      <c r="R20">
        <v>-68</v>
      </c>
      <c r="T20">
        <v>-876.19999999999709</v>
      </c>
      <c r="U20">
        <v>-850.79999999999563</v>
      </c>
      <c r="W20">
        <v>1941</v>
      </c>
      <c r="X20">
        <v>850.80000000000007</v>
      </c>
      <c r="AD20">
        <v>47954.8</v>
      </c>
      <c r="AE20">
        <v>2.1515260203358162</v>
      </c>
      <c r="AK20">
        <v>47954.8</v>
      </c>
      <c r="AL20">
        <v>2.1515260203358162</v>
      </c>
    </row>
    <row r="21" spans="2:38" x14ac:dyDescent="0.25">
      <c r="B21">
        <v>25391</v>
      </c>
      <c r="C21">
        <v>90509</v>
      </c>
      <c r="D21">
        <v>96133</v>
      </c>
      <c r="E21">
        <v>106919</v>
      </c>
      <c r="F21">
        <v>7747</v>
      </c>
      <c r="H21">
        <v>101163</v>
      </c>
      <c r="J21">
        <f t="shared" si="0"/>
        <v>65339.8</v>
      </c>
      <c r="K21">
        <f t="shared" si="1"/>
        <v>1.5482600191613687</v>
      </c>
      <c r="L21">
        <f t="shared" si="2"/>
        <v>106919</v>
      </c>
      <c r="M21">
        <f t="shared" si="3"/>
        <v>7747</v>
      </c>
      <c r="N21">
        <f t="shared" si="4"/>
        <v>65339.8</v>
      </c>
      <c r="O21">
        <f t="shared" si="5"/>
        <v>99172</v>
      </c>
      <c r="Q21">
        <v>1533</v>
      </c>
      <c r="R21">
        <v>0</v>
      </c>
      <c r="T21">
        <v>592.60000000000582</v>
      </c>
      <c r="U21">
        <v>66.200000000004366</v>
      </c>
      <c r="W21">
        <v>3631.0000000000005</v>
      </c>
      <c r="X21">
        <v>385.4</v>
      </c>
      <c r="AF21">
        <v>65339.8</v>
      </c>
      <c r="AG21">
        <v>1.5482600191613687</v>
      </c>
      <c r="AI21">
        <v>65339.8</v>
      </c>
      <c r="AJ21">
        <v>1.5482600191613687</v>
      </c>
    </row>
    <row r="22" spans="2:38" x14ac:dyDescent="0.25">
      <c r="B22">
        <v>117362</v>
      </c>
      <c r="C22">
        <v>76670</v>
      </c>
      <c r="D22">
        <v>28875</v>
      </c>
      <c r="E22">
        <v>75224</v>
      </c>
      <c r="F22">
        <v>114894</v>
      </c>
      <c r="H22">
        <v>117575</v>
      </c>
      <c r="J22">
        <f t="shared" si="0"/>
        <v>82605</v>
      </c>
      <c r="K22">
        <f t="shared" si="1"/>
        <v>1.4233399915259366</v>
      </c>
      <c r="L22">
        <f t="shared" si="2"/>
        <v>117362</v>
      </c>
      <c r="M22">
        <f t="shared" si="3"/>
        <v>28875</v>
      </c>
      <c r="N22">
        <f t="shared" si="4"/>
        <v>82605</v>
      </c>
      <c r="O22">
        <f t="shared" si="5"/>
        <v>88487</v>
      </c>
      <c r="Q22">
        <v>-11206</v>
      </c>
      <c r="R22">
        <v>-1978</v>
      </c>
      <c r="T22">
        <v>-4995.6000000000058</v>
      </c>
      <c r="U22">
        <v>-6</v>
      </c>
      <c r="W22">
        <v>6303.2</v>
      </c>
      <c r="X22">
        <v>100.4</v>
      </c>
      <c r="AF22">
        <v>82605</v>
      </c>
      <c r="AG22">
        <v>1.4233399915259366</v>
      </c>
      <c r="AI22">
        <v>82605</v>
      </c>
      <c r="AJ22">
        <v>1.4233399915259366</v>
      </c>
    </row>
    <row r="23" spans="2:38" x14ac:dyDescent="0.25">
      <c r="B23">
        <v>36131</v>
      </c>
      <c r="C23">
        <v>3076</v>
      </c>
      <c r="D23">
        <v>9152</v>
      </c>
      <c r="E23">
        <v>35574</v>
      </c>
      <c r="F23">
        <v>87875</v>
      </c>
      <c r="H23">
        <v>85435</v>
      </c>
      <c r="J23">
        <f t="shared" si="0"/>
        <v>34361.599999999999</v>
      </c>
      <c r="K23">
        <f t="shared" si="1"/>
        <v>2.4863510430247717</v>
      </c>
      <c r="L23">
        <f t="shared" si="2"/>
        <v>87875</v>
      </c>
      <c r="M23">
        <f t="shared" si="3"/>
        <v>3076</v>
      </c>
      <c r="N23">
        <f t="shared" si="4"/>
        <v>34361.599999999999</v>
      </c>
      <c r="O23">
        <f t="shared" si="5"/>
        <v>84799</v>
      </c>
      <c r="Q23">
        <v>-2264</v>
      </c>
      <c r="R23">
        <v>-9</v>
      </c>
      <c r="T23">
        <v>3808.3999999999978</v>
      </c>
      <c r="U23">
        <v>-618.20000000000437</v>
      </c>
      <c r="W23">
        <v>6267.9999999999991</v>
      </c>
      <c r="X23">
        <v>731.4</v>
      </c>
      <c r="AD23">
        <v>34361.599999999999</v>
      </c>
      <c r="AE23">
        <v>2.4863510430247717</v>
      </c>
      <c r="AK23">
        <v>34361.599999999999</v>
      </c>
      <c r="AL23">
        <v>2.4863510430247717</v>
      </c>
    </row>
    <row r="24" spans="2:38" x14ac:dyDescent="0.25">
      <c r="B24">
        <v>95642</v>
      </c>
      <c r="C24">
        <v>41444</v>
      </c>
      <c r="D24">
        <v>14028</v>
      </c>
      <c r="E24">
        <v>75809</v>
      </c>
      <c r="F24">
        <v>79164</v>
      </c>
      <c r="H24">
        <v>62456</v>
      </c>
      <c r="J24">
        <f t="shared" si="0"/>
        <v>61217.4</v>
      </c>
      <c r="K24">
        <f t="shared" si="1"/>
        <v>1.0202328096260214</v>
      </c>
      <c r="L24">
        <f t="shared" si="2"/>
        <v>95642</v>
      </c>
      <c r="M24">
        <f t="shared" si="3"/>
        <v>14028</v>
      </c>
      <c r="N24">
        <f t="shared" si="4"/>
        <v>61217.4</v>
      </c>
      <c r="O24">
        <f t="shared" si="5"/>
        <v>81614</v>
      </c>
      <c r="Q24">
        <v>-8146</v>
      </c>
      <c r="R24">
        <v>-72</v>
      </c>
      <c r="T24">
        <v>-4194</v>
      </c>
      <c r="U24">
        <v>138.80000000000291</v>
      </c>
      <c r="W24">
        <v>4681.6000000000004</v>
      </c>
      <c r="X24">
        <v>196</v>
      </c>
      <c r="AB24">
        <v>61217.4</v>
      </c>
      <c r="AC24">
        <v>1.0202328096260214</v>
      </c>
      <c r="AI24">
        <v>61217.4</v>
      </c>
      <c r="AJ24">
        <v>1.0202328096260214</v>
      </c>
    </row>
    <row r="25" spans="2:38" x14ac:dyDescent="0.25">
      <c r="B25">
        <v>113462</v>
      </c>
      <c r="C25">
        <v>68260</v>
      </c>
      <c r="D25">
        <v>78015</v>
      </c>
      <c r="E25">
        <v>18638</v>
      </c>
      <c r="F25">
        <v>55183</v>
      </c>
      <c r="H25">
        <v>69291</v>
      </c>
      <c r="J25">
        <f t="shared" si="0"/>
        <v>66711.600000000006</v>
      </c>
      <c r="K25">
        <f t="shared" si="1"/>
        <v>1.0386649398305541</v>
      </c>
      <c r="L25">
        <f t="shared" si="2"/>
        <v>113462</v>
      </c>
      <c r="M25">
        <f t="shared" si="3"/>
        <v>18638</v>
      </c>
      <c r="N25">
        <f t="shared" si="4"/>
        <v>66711.600000000006</v>
      </c>
      <c r="O25">
        <f t="shared" si="5"/>
        <v>94824</v>
      </c>
      <c r="Q25">
        <v>780</v>
      </c>
      <c r="R25">
        <v>-99</v>
      </c>
      <c r="T25">
        <v>1546.2000000000044</v>
      </c>
      <c r="U25">
        <v>-292.19999999999709</v>
      </c>
      <c r="W25">
        <v>4440.6000000000004</v>
      </c>
      <c r="X25">
        <v>790.19999999999993</v>
      </c>
      <c r="AB25">
        <v>66711.600000000006</v>
      </c>
      <c r="AC25">
        <v>1.0386649398305541</v>
      </c>
      <c r="AI25">
        <v>66711.600000000006</v>
      </c>
      <c r="AJ25">
        <v>1.0386649398305541</v>
      </c>
    </row>
    <row r="26" spans="2:38" x14ac:dyDescent="0.25">
      <c r="B26">
        <v>115609</v>
      </c>
      <c r="C26">
        <v>26552</v>
      </c>
      <c r="D26">
        <v>82005</v>
      </c>
      <c r="E26">
        <v>104484</v>
      </c>
      <c r="F26">
        <v>14098</v>
      </c>
      <c r="H26">
        <v>80656</v>
      </c>
      <c r="J26">
        <f t="shared" si="0"/>
        <v>68549.600000000006</v>
      </c>
      <c r="K26">
        <f t="shared" si="1"/>
        <v>1.1766078868439787</v>
      </c>
      <c r="L26">
        <f t="shared" si="2"/>
        <v>115609</v>
      </c>
      <c r="M26">
        <f t="shared" si="3"/>
        <v>14098</v>
      </c>
      <c r="N26">
        <f t="shared" si="4"/>
        <v>68549.600000000006</v>
      </c>
      <c r="O26">
        <f t="shared" si="5"/>
        <v>101511</v>
      </c>
      <c r="Q26">
        <v>-5075</v>
      </c>
      <c r="R26">
        <v>-1344</v>
      </c>
      <c r="T26">
        <v>1859</v>
      </c>
      <c r="U26">
        <v>763.20000000001164</v>
      </c>
      <c r="W26">
        <v>4044.5999999999995</v>
      </c>
      <c r="X26">
        <v>763.2</v>
      </c>
      <c r="AB26">
        <v>68549.600000000006</v>
      </c>
      <c r="AC26">
        <v>1.1766078868439787</v>
      </c>
      <c r="AI26">
        <v>68549.600000000006</v>
      </c>
      <c r="AJ26">
        <v>1.1766078868439787</v>
      </c>
    </row>
    <row r="27" spans="2:38" x14ac:dyDescent="0.25">
      <c r="B27">
        <v>75281</v>
      </c>
      <c r="C27">
        <v>109033</v>
      </c>
      <c r="D27">
        <v>111783</v>
      </c>
      <c r="E27">
        <v>5281</v>
      </c>
      <c r="F27">
        <v>47357</v>
      </c>
      <c r="H27">
        <v>85089</v>
      </c>
      <c r="J27">
        <f t="shared" si="0"/>
        <v>69747</v>
      </c>
      <c r="K27">
        <f t="shared" si="1"/>
        <v>1.2199664501698997</v>
      </c>
      <c r="L27">
        <f t="shared" si="2"/>
        <v>111783</v>
      </c>
      <c r="M27">
        <f t="shared" si="3"/>
        <v>5281</v>
      </c>
      <c r="N27">
        <f t="shared" si="4"/>
        <v>69747</v>
      </c>
      <c r="O27">
        <f t="shared" si="5"/>
        <v>106502</v>
      </c>
      <c r="Q27">
        <v>3909</v>
      </c>
      <c r="R27">
        <v>292</v>
      </c>
      <c r="T27">
        <v>-215.39999999999418</v>
      </c>
      <c r="U27">
        <v>-1302.1999999999971</v>
      </c>
      <c r="W27">
        <v>3019.4</v>
      </c>
      <c r="X27">
        <v>1302.2000000000003</v>
      </c>
      <c r="AB27">
        <v>69747</v>
      </c>
      <c r="AC27">
        <v>1.2199664501698997</v>
      </c>
      <c r="AI27">
        <v>69747</v>
      </c>
      <c r="AJ27">
        <v>1.2199664501698997</v>
      </c>
    </row>
    <row r="28" spans="2:38" x14ac:dyDescent="0.25">
      <c r="B28">
        <v>95524</v>
      </c>
      <c r="C28">
        <v>15205</v>
      </c>
      <c r="D28">
        <v>29021</v>
      </c>
      <c r="E28">
        <v>81642</v>
      </c>
      <c r="F28">
        <v>102450</v>
      </c>
      <c r="H28">
        <v>96405</v>
      </c>
      <c r="J28">
        <f t="shared" si="0"/>
        <v>64768.4</v>
      </c>
      <c r="K28">
        <f t="shared" si="1"/>
        <v>1.4884573341320768</v>
      </c>
      <c r="L28">
        <f t="shared" si="2"/>
        <v>102450</v>
      </c>
      <c r="M28">
        <f t="shared" si="3"/>
        <v>15205</v>
      </c>
      <c r="N28">
        <f t="shared" si="4"/>
        <v>64768.4</v>
      </c>
      <c r="O28">
        <f t="shared" si="5"/>
        <v>87245</v>
      </c>
      <c r="Q28">
        <v>-3471</v>
      </c>
      <c r="R28">
        <v>-13</v>
      </c>
      <c r="T28">
        <v>-1503.9999999999927</v>
      </c>
      <c r="U28">
        <v>64.599999999998545</v>
      </c>
      <c r="W28">
        <v>5667.5999999999995</v>
      </c>
      <c r="X28">
        <v>169</v>
      </c>
      <c r="AF28">
        <v>64768.4</v>
      </c>
      <c r="AG28">
        <v>1.4884573341320768</v>
      </c>
      <c r="AI28">
        <v>64768.4</v>
      </c>
      <c r="AJ28">
        <v>1.4884573341320768</v>
      </c>
    </row>
    <row r="29" spans="2:38" x14ac:dyDescent="0.25">
      <c r="B29">
        <v>65170</v>
      </c>
      <c r="C29">
        <v>29087</v>
      </c>
      <c r="D29">
        <v>4093</v>
      </c>
      <c r="E29">
        <v>56711</v>
      </c>
      <c r="F29">
        <v>54206</v>
      </c>
      <c r="H29">
        <v>43517</v>
      </c>
      <c r="J29">
        <f t="shared" si="0"/>
        <v>41853.4</v>
      </c>
      <c r="K29">
        <f t="shared" si="1"/>
        <v>1.0397482641792541</v>
      </c>
      <c r="L29">
        <f t="shared" si="2"/>
        <v>65170</v>
      </c>
      <c r="M29">
        <f t="shared" si="3"/>
        <v>4093</v>
      </c>
      <c r="N29">
        <f t="shared" si="4"/>
        <v>41853.4</v>
      </c>
      <c r="O29">
        <f t="shared" si="5"/>
        <v>61077</v>
      </c>
      <c r="Q29">
        <v>-3715</v>
      </c>
      <c r="R29">
        <v>-1434</v>
      </c>
      <c r="T29">
        <v>-1737.7999999999956</v>
      </c>
      <c r="U29">
        <v>88.400000000001455</v>
      </c>
      <c r="W29">
        <v>4375</v>
      </c>
      <c r="X29">
        <v>333.6</v>
      </c>
      <c r="Z29">
        <v>41853.4</v>
      </c>
      <c r="AA29">
        <v>1.0397482641792541</v>
      </c>
      <c r="AI29">
        <v>41853.4</v>
      </c>
      <c r="AJ29">
        <v>1.0397482641792541</v>
      </c>
    </row>
    <row r="30" spans="2:38" x14ac:dyDescent="0.25">
      <c r="B30">
        <v>16590</v>
      </c>
      <c r="C30">
        <v>35925</v>
      </c>
      <c r="D30">
        <v>56826</v>
      </c>
      <c r="E30">
        <v>18087</v>
      </c>
      <c r="F30">
        <v>37958</v>
      </c>
      <c r="H30">
        <v>83328</v>
      </c>
      <c r="J30">
        <f t="shared" si="0"/>
        <v>33077.199999999997</v>
      </c>
      <c r="K30">
        <f t="shared" si="1"/>
        <v>2.5191975136952345</v>
      </c>
      <c r="L30">
        <f t="shared" si="2"/>
        <v>56826</v>
      </c>
      <c r="M30">
        <f t="shared" si="3"/>
        <v>16590</v>
      </c>
      <c r="N30">
        <f t="shared" si="4"/>
        <v>33077.199999999997</v>
      </c>
      <c r="O30">
        <f t="shared" si="5"/>
        <v>40236</v>
      </c>
      <c r="Q30">
        <v>-4494</v>
      </c>
      <c r="R30">
        <v>-25</v>
      </c>
      <c r="T30">
        <v>5008.5999999999985</v>
      </c>
      <c r="U30">
        <v>-742.80000000000291</v>
      </c>
      <c r="W30">
        <v>7635.7999999999993</v>
      </c>
      <c r="X30">
        <v>757.59999999999991</v>
      </c>
      <c r="AD30">
        <v>33077.199999999997</v>
      </c>
      <c r="AE30">
        <v>2.5191975136952345</v>
      </c>
      <c r="AK30">
        <v>33077.199999999997</v>
      </c>
      <c r="AL30">
        <v>2.5191975136952345</v>
      </c>
    </row>
    <row r="31" spans="2:38" x14ac:dyDescent="0.25">
      <c r="B31">
        <v>105689</v>
      </c>
      <c r="C31">
        <v>50352</v>
      </c>
      <c r="D31">
        <v>12096</v>
      </c>
      <c r="E31">
        <v>82712</v>
      </c>
      <c r="F31">
        <v>106622</v>
      </c>
      <c r="H31">
        <v>111303</v>
      </c>
      <c r="J31">
        <f t="shared" si="0"/>
        <v>71494.2</v>
      </c>
      <c r="K31">
        <f t="shared" si="1"/>
        <v>1.5568116015005413</v>
      </c>
      <c r="L31">
        <f t="shared" si="2"/>
        <v>106622</v>
      </c>
      <c r="M31">
        <f t="shared" si="3"/>
        <v>12096</v>
      </c>
      <c r="N31">
        <f t="shared" si="4"/>
        <v>71494.2</v>
      </c>
      <c r="O31">
        <f t="shared" si="5"/>
        <v>94526</v>
      </c>
      <c r="Q31">
        <v>-7638</v>
      </c>
      <c r="R31">
        <v>105</v>
      </c>
      <c r="T31">
        <v>-1617</v>
      </c>
      <c r="U31">
        <v>96.80000000000291</v>
      </c>
      <c r="W31">
        <v>6393.4</v>
      </c>
      <c r="X31">
        <v>387.2</v>
      </c>
      <c r="AF31">
        <v>71494.2</v>
      </c>
      <c r="AG31">
        <v>1.5568116015005413</v>
      </c>
      <c r="AI31">
        <v>71494.2</v>
      </c>
      <c r="AJ31">
        <v>1.5568116015005413</v>
      </c>
    </row>
    <row r="32" spans="2:38" x14ac:dyDescent="0.25">
      <c r="B32">
        <v>45171</v>
      </c>
      <c r="C32">
        <v>100275</v>
      </c>
      <c r="D32">
        <v>74779</v>
      </c>
      <c r="E32">
        <v>6441</v>
      </c>
      <c r="F32">
        <v>94175</v>
      </c>
      <c r="H32">
        <v>93467</v>
      </c>
      <c r="J32">
        <f t="shared" si="0"/>
        <v>64168.2</v>
      </c>
      <c r="K32">
        <f t="shared" si="1"/>
        <v>1.4565937645126403</v>
      </c>
      <c r="L32">
        <f t="shared" si="2"/>
        <v>100275</v>
      </c>
      <c r="M32">
        <f t="shared" si="3"/>
        <v>6441</v>
      </c>
      <c r="N32">
        <f t="shared" si="4"/>
        <v>64168.2</v>
      </c>
      <c r="O32">
        <f t="shared" si="5"/>
        <v>93834</v>
      </c>
      <c r="Q32">
        <v>-136</v>
      </c>
      <c r="R32">
        <v>184</v>
      </c>
      <c r="T32">
        <v>-1464.6000000000058</v>
      </c>
      <c r="U32">
        <v>112.19999999999709</v>
      </c>
      <c r="W32">
        <v>4460.6000000000004</v>
      </c>
      <c r="X32">
        <v>833.8</v>
      </c>
      <c r="AF32">
        <v>64168.2</v>
      </c>
      <c r="AG32">
        <v>1.4565937645126403</v>
      </c>
      <c r="AI32">
        <v>64168.2</v>
      </c>
      <c r="AJ32">
        <v>1.4565937645126403</v>
      </c>
    </row>
    <row r="33" spans="2:38" x14ac:dyDescent="0.25">
      <c r="B33">
        <v>24615</v>
      </c>
      <c r="C33">
        <v>79430</v>
      </c>
      <c r="D33">
        <v>116790</v>
      </c>
      <c r="E33">
        <v>61483</v>
      </c>
      <c r="F33">
        <v>61111</v>
      </c>
      <c r="H33">
        <v>90301</v>
      </c>
      <c r="J33">
        <f t="shared" si="0"/>
        <v>68685.8</v>
      </c>
      <c r="K33">
        <f t="shared" si="1"/>
        <v>1.3146967786645856</v>
      </c>
      <c r="L33">
        <f t="shared" si="2"/>
        <v>116790</v>
      </c>
      <c r="M33">
        <f t="shared" si="3"/>
        <v>24615</v>
      </c>
      <c r="N33">
        <f t="shared" si="4"/>
        <v>68685.8</v>
      </c>
      <c r="O33">
        <f t="shared" si="5"/>
        <v>92175</v>
      </c>
      <c r="Q33">
        <v>1495</v>
      </c>
      <c r="R33">
        <v>891</v>
      </c>
      <c r="T33">
        <v>-1694.8000000000029</v>
      </c>
      <c r="U33">
        <v>-226.19999999999709</v>
      </c>
      <c r="W33">
        <v>3205.2</v>
      </c>
      <c r="X33">
        <v>228.6</v>
      </c>
      <c r="AB33">
        <v>68685.8</v>
      </c>
      <c r="AC33">
        <v>1.3146967786645856</v>
      </c>
      <c r="AI33">
        <v>68685.8</v>
      </c>
      <c r="AJ33">
        <v>1.3146967786645856</v>
      </c>
    </row>
    <row r="34" spans="2:38" x14ac:dyDescent="0.25">
      <c r="B34">
        <v>113705</v>
      </c>
      <c r="C34">
        <v>97461</v>
      </c>
      <c r="D34">
        <v>46269</v>
      </c>
      <c r="E34">
        <v>74232</v>
      </c>
      <c r="F34">
        <v>7967</v>
      </c>
      <c r="H34">
        <v>118637</v>
      </c>
      <c r="J34">
        <f t="shared" ref="J34:J65" si="6">AVERAGE(B34:F34)</f>
        <v>67926.8</v>
      </c>
      <c r="K34">
        <f t="shared" ref="K34:K65" si="7">H34/J34</f>
        <v>1.7465418656553819</v>
      </c>
      <c r="L34">
        <f t="shared" ref="L34:L65" si="8">MAX(B34:F34)</f>
        <v>113705</v>
      </c>
      <c r="M34">
        <f t="shared" ref="M34:M65" si="9">MIN(B34:F34)</f>
        <v>7967</v>
      </c>
      <c r="N34">
        <f t="shared" ref="N34:N65" si="10">AVERAGE(B34:F34)</f>
        <v>67926.8</v>
      </c>
      <c r="O34">
        <f t="shared" ref="O34:O65" si="11">L34-M34</f>
        <v>105738</v>
      </c>
      <c r="Q34">
        <v>-7561</v>
      </c>
      <c r="R34">
        <v>136</v>
      </c>
      <c r="T34">
        <v>596.60000000000582</v>
      </c>
      <c r="U34">
        <v>-278</v>
      </c>
      <c r="W34">
        <v>6908.2</v>
      </c>
      <c r="X34">
        <v>762.4</v>
      </c>
      <c r="AF34">
        <v>67926.8</v>
      </c>
      <c r="AG34">
        <v>1.7465418656553819</v>
      </c>
      <c r="AK34">
        <v>67926.8</v>
      </c>
      <c r="AL34">
        <v>1.7465418656553819</v>
      </c>
    </row>
    <row r="35" spans="2:38" x14ac:dyDescent="0.25">
      <c r="B35">
        <v>40525</v>
      </c>
      <c r="C35">
        <v>75935</v>
      </c>
      <c r="D35">
        <v>50146</v>
      </c>
      <c r="E35">
        <v>82425</v>
      </c>
      <c r="F35">
        <v>113087</v>
      </c>
      <c r="H35">
        <v>93085</v>
      </c>
      <c r="J35">
        <f t="shared" si="6"/>
        <v>72423.600000000006</v>
      </c>
      <c r="K35">
        <f t="shared" si="7"/>
        <v>1.2852854594358745</v>
      </c>
      <c r="L35">
        <f t="shared" si="8"/>
        <v>113087</v>
      </c>
      <c r="M35">
        <f t="shared" si="9"/>
        <v>40525</v>
      </c>
      <c r="N35">
        <f t="shared" si="10"/>
        <v>72423.600000000006</v>
      </c>
      <c r="O35">
        <f t="shared" si="11"/>
        <v>72562</v>
      </c>
      <c r="Q35">
        <v>-11465</v>
      </c>
      <c r="R35">
        <v>-100</v>
      </c>
      <c r="T35">
        <v>-3147.5999999999913</v>
      </c>
      <c r="U35">
        <v>-44.599999999991269</v>
      </c>
      <c r="W35">
        <v>3758</v>
      </c>
      <c r="X35">
        <v>256.2</v>
      </c>
      <c r="AF35">
        <v>72423.600000000006</v>
      </c>
      <c r="AG35">
        <v>1.2852854594358745</v>
      </c>
      <c r="AI35">
        <v>72423.600000000006</v>
      </c>
      <c r="AJ35">
        <v>1.2852854594358745</v>
      </c>
    </row>
    <row r="36" spans="2:38" x14ac:dyDescent="0.25">
      <c r="B36">
        <v>25044</v>
      </c>
      <c r="C36">
        <v>84837</v>
      </c>
      <c r="D36">
        <v>96194</v>
      </c>
      <c r="E36">
        <v>72475</v>
      </c>
      <c r="F36">
        <v>89118</v>
      </c>
      <c r="H36">
        <v>119348</v>
      </c>
      <c r="J36">
        <f t="shared" si="6"/>
        <v>73533.600000000006</v>
      </c>
      <c r="K36">
        <f t="shared" si="7"/>
        <v>1.6230403516215715</v>
      </c>
      <c r="L36">
        <f t="shared" si="8"/>
        <v>96194</v>
      </c>
      <c r="M36">
        <f t="shared" si="9"/>
        <v>25044</v>
      </c>
      <c r="N36">
        <f t="shared" si="10"/>
        <v>73533.600000000006</v>
      </c>
      <c r="O36">
        <f t="shared" si="11"/>
        <v>71150</v>
      </c>
      <c r="Q36">
        <v>-13123</v>
      </c>
      <c r="R36">
        <v>-767</v>
      </c>
      <c r="T36">
        <v>-5014.1999999999971</v>
      </c>
      <c r="U36">
        <v>284.80000000000291</v>
      </c>
      <c r="W36">
        <v>5014.2</v>
      </c>
      <c r="X36">
        <v>1019.2</v>
      </c>
      <c r="AF36">
        <v>73533.600000000006</v>
      </c>
      <c r="AG36">
        <v>1.6230403516215715</v>
      </c>
      <c r="AK36">
        <v>73533.600000000006</v>
      </c>
      <c r="AL36">
        <v>1.6230403516215715</v>
      </c>
    </row>
    <row r="37" spans="2:38" x14ac:dyDescent="0.25">
      <c r="B37">
        <v>105082</v>
      </c>
      <c r="C37">
        <v>6281</v>
      </c>
      <c r="D37">
        <v>21127</v>
      </c>
      <c r="E37">
        <v>39268</v>
      </c>
      <c r="F37">
        <v>97266</v>
      </c>
      <c r="H37">
        <v>76699</v>
      </c>
      <c r="J37">
        <f t="shared" si="6"/>
        <v>53804.800000000003</v>
      </c>
      <c r="K37">
        <f t="shared" si="7"/>
        <v>1.4255047876769358</v>
      </c>
      <c r="L37">
        <f t="shared" si="8"/>
        <v>105082</v>
      </c>
      <c r="M37">
        <f t="shared" si="9"/>
        <v>6281</v>
      </c>
      <c r="N37">
        <f t="shared" si="10"/>
        <v>53804.800000000003</v>
      </c>
      <c r="O37">
        <f t="shared" si="11"/>
        <v>98801</v>
      </c>
      <c r="Q37">
        <v>-422</v>
      </c>
      <c r="R37">
        <v>-1486</v>
      </c>
      <c r="T37">
        <v>-5751.7999999999956</v>
      </c>
      <c r="U37">
        <v>-748</v>
      </c>
      <c r="W37">
        <v>7477</v>
      </c>
      <c r="X37">
        <v>748.00000000000011</v>
      </c>
      <c r="Z37">
        <v>53804.800000000003</v>
      </c>
      <c r="AA37">
        <v>1.4255047876769358</v>
      </c>
      <c r="AI37">
        <v>53804.800000000003</v>
      </c>
      <c r="AJ37">
        <v>1.4255047876769358</v>
      </c>
    </row>
    <row r="38" spans="2:38" x14ac:dyDescent="0.25">
      <c r="B38">
        <v>79822</v>
      </c>
      <c r="C38">
        <v>24911</v>
      </c>
      <c r="D38">
        <v>118895</v>
      </c>
      <c r="E38">
        <v>8861</v>
      </c>
      <c r="F38">
        <v>14065</v>
      </c>
      <c r="H38">
        <v>76944</v>
      </c>
      <c r="J38">
        <f t="shared" si="6"/>
        <v>49310.8</v>
      </c>
      <c r="K38">
        <f t="shared" si="7"/>
        <v>1.5603883936176253</v>
      </c>
      <c r="L38">
        <f t="shared" si="8"/>
        <v>118895</v>
      </c>
      <c r="M38">
        <f t="shared" si="9"/>
        <v>8861</v>
      </c>
      <c r="N38">
        <f t="shared" si="10"/>
        <v>49310.8</v>
      </c>
      <c r="O38">
        <f t="shared" si="11"/>
        <v>110034</v>
      </c>
      <c r="Q38">
        <v>-12723</v>
      </c>
      <c r="R38">
        <v>-1497</v>
      </c>
      <c r="T38">
        <v>-602.59999999999854</v>
      </c>
      <c r="U38">
        <v>67.600000000005821</v>
      </c>
      <c r="W38">
        <v>1191.8</v>
      </c>
      <c r="X38">
        <v>769.2</v>
      </c>
      <c r="AD38">
        <v>49310.8</v>
      </c>
      <c r="AE38">
        <v>1.5603883936176253</v>
      </c>
      <c r="AI38">
        <v>49310.8</v>
      </c>
      <c r="AJ38">
        <v>1.5603883936176253</v>
      </c>
    </row>
    <row r="39" spans="2:38" x14ac:dyDescent="0.25">
      <c r="B39">
        <v>40295</v>
      </c>
      <c r="C39">
        <v>20958</v>
      </c>
      <c r="D39">
        <v>41325</v>
      </c>
      <c r="E39">
        <v>12236</v>
      </c>
      <c r="F39">
        <v>29159</v>
      </c>
      <c r="H39">
        <v>61312</v>
      </c>
      <c r="J39">
        <f t="shared" si="6"/>
        <v>28794.6</v>
      </c>
      <c r="K39">
        <f t="shared" si="7"/>
        <v>2.1292881304133413</v>
      </c>
      <c r="L39">
        <f t="shared" si="8"/>
        <v>41325</v>
      </c>
      <c r="M39">
        <f t="shared" si="9"/>
        <v>12236</v>
      </c>
      <c r="N39">
        <f t="shared" si="10"/>
        <v>28794.6</v>
      </c>
      <c r="O39">
        <f t="shared" si="11"/>
        <v>29089</v>
      </c>
      <c r="Q39">
        <v>-1541</v>
      </c>
      <c r="R39">
        <v>4</v>
      </c>
      <c r="T39">
        <v>2472.5999999999985</v>
      </c>
      <c r="U39">
        <v>-69.80000000000291</v>
      </c>
      <c r="W39">
        <v>2896.2000000000003</v>
      </c>
      <c r="X39">
        <v>496.6</v>
      </c>
      <c r="AD39">
        <v>28794.6</v>
      </c>
      <c r="AE39">
        <v>2.1292881304133413</v>
      </c>
      <c r="AK39">
        <v>28794.6</v>
      </c>
      <c r="AL39">
        <v>2.1292881304133413</v>
      </c>
    </row>
    <row r="40" spans="2:38" x14ac:dyDescent="0.25">
      <c r="B40">
        <v>111577</v>
      </c>
      <c r="C40">
        <v>56967</v>
      </c>
      <c r="D40">
        <v>30668</v>
      </c>
      <c r="E40">
        <v>71110</v>
      </c>
      <c r="F40">
        <v>66366</v>
      </c>
      <c r="H40">
        <v>106762</v>
      </c>
      <c r="J40">
        <f t="shared" si="6"/>
        <v>67337.600000000006</v>
      </c>
      <c r="K40">
        <f t="shared" si="7"/>
        <v>1.5854737917597299</v>
      </c>
      <c r="L40">
        <f t="shared" si="8"/>
        <v>111577</v>
      </c>
      <c r="M40">
        <f t="shared" si="9"/>
        <v>30668</v>
      </c>
      <c r="N40">
        <f t="shared" si="10"/>
        <v>67337.600000000006</v>
      </c>
      <c r="O40">
        <f t="shared" si="11"/>
        <v>80909</v>
      </c>
      <c r="Q40">
        <v>-7505</v>
      </c>
      <c r="R40">
        <v>-1528</v>
      </c>
      <c r="T40">
        <v>-4273</v>
      </c>
      <c r="U40">
        <v>93.600000000005821</v>
      </c>
      <c r="W40">
        <v>4476.2</v>
      </c>
      <c r="X40">
        <v>214.4</v>
      </c>
      <c r="AF40">
        <v>67337.600000000006</v>
      </c>
      <c r="AG40">
        <v>1.5854737917597299</v>
      </c>
      <c r="AI40">
        <v>67337.600000000006</v>
      </c>
      <c r="AJ40">
        <v>1.5854737917597299</v>
      </c>
    </row>
    <row r="41" spans="2:38" x14ac:dyDescent="0.25">
      <c r="B41">
        <v>63804</v>
      </c>
      <c r="C41">
        <v>68072</v>
      </c>
      <c r="D41">
        <v>14310</v>
      </c>
      <c r="E41">
        <v>77769</v>
      </c>
      <c r="F41">
        <v>38728</v>
      </c>
      <c r="H41">
        <v>75293</v>
      </c>
      <c r="J41">
        <f t="shared" si="6"/>
        <v>52536.6</v>
      </c>
      <c r="K41">
        <f t="shared" si="7"/>
        <v>1.4331532683881332</v>
      </c>
      <c r="L41">
        <f t="shared" si="8"/>
        <v>77769</v>
      </c>
      <c r="M41">
        <f t="shared" si="9"/>
        <v>14310</v>
      </c>
      <c r="N41">
        <f t="shared" si="10"/>
        <v>52536.6</v>
      </c>
      <c r="O41">
        <f t="shared" si="11"/>
        <v>63459</v>
      </c>
      <c r="Q41">
        <v>6290</v>
      </c>
      <c r="R41">
        <v>-1</v>
      </c>
      <c r="T41">
        <v>-771.59999999999854</v>
      </c>
      <c r="U41">
        <v>-110</v>
      </c>
      <c r="W41">
        <v>4732.3999999999996</v>
      </c>
      <c r="X41">
        <v>702.80000000000007</v>
      </c>
      <c r="Z41">
        <v>52536.6</v>
      </c>
      <c r="AA41">
        <v>1.4331532683881332</v>
      </c>
      <c r="AI41">
        <v>52536.6</v>
      </c>
      <c r="AJ41">
        <v>1.4331532683881332</v>
      </c>
    </row>
    <row r="42" spans="2:38" x14ac:dyDescent="0.25">
      <c r="B42">
        <v>87904</v>
      </c>
      <c r="C42">
        <v>102462</v>
      </c>
      <c r="D42">
        <v>52397</v>
      </c>
      <c r="E42">
        <v>119835</v>
      </c>
      <c r="F42">
        <v>30680</v>
      </c>
      <c r="H42">
        <v>120859</v>
      </c>
      <c r="J42">
        <f t="shared" si="6"/>
        <v>78655.600000000006</v>
      </c>
      <c r="K42">
        <f t="shared" si="7"/>
        <v>1.5365593803874102</v>
      </c>
      <c r="L42">
        <f t="shared" si="8"/>
        <v>119835</v>
      </c>
      <c r="M42">
        <f t="shared" si="9"/>
        <v>30680</v>
      </c>
      <c r="N42">
        <f t="shared" si="10"/>
        <v>78655.600000000006</v>
      </c>
      <c r="O42">
        <f t="shared" si="11"/>
        <v>89155</v>
      </c>
      <c r="Q42">
        <v>2041</v>
      </c>
      <c r="R42">
        <v>143</v>
      </c>
      <c r="T42">
        <v>-1122.1999999999971</v>
      </c>
      <c r="U42">
        <v>-236.19999999999709</v>
      </c>
      <c r="W42">
        <v>3890.6</v>
      </c>
      <c r="X42">
        <v>436.20000000000005</v>
      </c>
      <c r="AF42">
        <v>78655.600000000006</v>
      </c>
      <c r="AG42">
        <v>1.5365593803874102</v>
      </c>
      <c r="AI42">
        <v>78655.600000000006</v>
      </c>
      <c r="AJ42">
        <v>1.5365593803874102</v>
      </c>
    </row>
    <row r="43" spans="2:38" x14ac:dyDescent="0.25">
      <c r="B43">
        <v>13719</v>
      </c>
      <c r="C43">
        <v>7401</v>
      </c>
      <c r="D43">
        <v>91092</v>
      </c>
      <c r="E43">
        <v>42222</v>
      </c>
      <c r="F43">
        <v>40068</v>
      </c>
      <c r="H43">
        <v>43062</v>
      </c>
      <c r="J43">
        <f t="shared" si="6"/>
        <v>38900.400000000001</v>
      </c>
      <c r="K43">
        <f t="shared" si="7"/>
        <v>1.1069809050806676</v>
      </c>
      <c r="L43">
        <f t="shared" si="8"/>
        <v>91092</v>
      </c>
      <c r="M43">
        <f t="shared" si="9"/>
        <v>7401</v>
      </c>
      <c r="N43">
        <f t="shared" si="10"/>
        <v>38900.400000000001</v>
      </c>
      <c r="O43">
        <f t="shared" si="11"/>
        <v>83691</v>
      </c>
      <c r="Q43">
        <v>4932</v>
      </c>
      <c r="R43">
        <v>-1531</v>
      </c>
      <c r="T43">
        <v>1729.8000000000029</v>
      </c>
      <c r="U43">
        <v>-87.799999999995634</v>
      </c>
      <c r="W43">
        <v>8088.6</v>
      </c>
      <c r="X43">
        <v>389.8</v>
      </c>
      <c r="Z43">
        <v>38900.400000000001</v>
      </c>
      <c r="AA43">
        <v>1.1069809050806676</v>
      </c>
      <c r="AI43">
        <v>38900.400000000001</v>
      </c>
      <c r="AJ43">
        <v>1.1069809050806676</v>
      </c>
    </row>
    <row r="44" spans="2:38" x14ac:dyDescent="0.25">
      <c r="B44">
        <v>72482</v>
      </c>
      <c r="C44">
        <v>51244</v>
      </c>
      <c r="D44">
        <v>48193</v>
      </c>
      <c r="E44">
        <v>85596</v>
      </c>
      <c r="F44">
        <v>114544</v>
      </c>
      <c r="H44">
        <v>132388</v>
      </c>
      <c r="J44">
        <f t="shared" si="6"/>
        <v>74411.8</v>
      </c>
      <c r="K44">
        <f t="shared" si="7"/>
        <v>1.7791264288728399</v>
      </c>
      <c r="L44">
        <f t="shared" si="8"/>
        <v>114544</v>
      </c>
      <c r="M44">
        <f t="shared" si="9"/>
        <v>48193</v>
      </c>
      <c r="N44">
        <f t="shared" si="10"/>
        <v>74411.8</v>
      </c>
      <c r="O44">
        <f t="shared" si="11"/>
        <v>66351</v>
      </c>
      <c r="Q44">
        <v>-1190</v>
      </c>
      <c r="R44">
        <v>-65</v>
      </c>
      <c r="T44">
        <v>-1036.3999999999942</v>
      </c>
      <c r="U44">
        <v>163.80000000000291</v>
      </c>
      <c r="W44">
        <v>6849.6</v>
      </c>
      <c r="X44">
        <v>962.19999999999993</v>
      </c>
      <c r="AF44">
        <v>74411.8</v>
      </c>
      <c r="AG44">
        <v>1.7791264288728399</v>
      </c>
      <c r="AK44">
        <v>74411.8</v>
      </c>
      <c r="AL44">
        <v>1.7791264288728399</v>
      </c>
    </row>
    <row r="45" spans="2:38" x14ac:dyDescent="0.25">
      <c r="B45">
        <v>45667</v>
      </c>
      <c r="C45">
        <v>91111</v>
      </c>
      <c r="D45">
        <v>72063</v>
      </c>
      <c r="E45">
        <v>66657</v>
      </c>
      <c r="F45">
        <v>117959</v>
      </c>
      <c r="H45">
        <v>102908</v>
      </c>
      <c r="J45">
        <f t="shared" si="6"/>
        <v>78691.399999999994</v>
      </c>
      <c r="K45">
        <f t="shared" si="7"/>
        <v>1.3077413796170867</v>
      </c>
      <c r="L45">
        <f t="shared" si="8"/>
        <v>117959</v>
      </c>
      <c r="M45">
        <f t="shared" si="9"/>
        <v>45667</v>
      </c>
      <c r="N45">
        <f t="shared" si="10"/>
        <v>78691.399999999994</v>
      </c>
      <c r="O45">
        <f t="shared" si="11"/>
        <v>72292</v>
      </c>
      <c r="Q45">
        <v>572</v>
      </c>
      <c r="R45">
        <v>-479</v>
      </c>
      <c r="T45">
        <v>1644.1999999999971</v>
      </c>
      <c r="U45">
        <v>-235.80000000000291</v>
      </c>
      <c r="W45">
        <v>6254.6</v>
      </c>
      <c r="X45">
        <v>1055.8</v>
      </c>
      <c r="AB45">
        <v>78691.399999999994</v>
      </c>
      <c r="AC45">
        <v>1.3077413796170867</v>
      </c>
      <c r="AI45">
        <v>78691.399999999994</v>
      </c>
      <c r="AJ45">
        <v>1.3077413796170867</v>
      </c>
    </row>
    <row r="46" spans="2:38" x14ac:dyDescent="0.25">
      <c r="B46">
        <v>79240</v>
      </c>
      <c r="C46">
        <v>5952</v>
      </c>
      <c r="D46">
        <v>4590</v>
      </c>
      <c r="E46">
        <v>12859</v>
      </c>
      <c r="F46">
        <v>81265</v>
      </c>
      <c r="H46">
        <v>95059</v>
      </c>
      <c r="J46">
        <f t="shared" si="6"/>
        <v>36781.199999999997</v>
      </c>
      <c r="K46">
        <f t="shared" si="7"/>
        <v>2.5844453144541233</v>
      </c>
      <c r="L46">
        <f t="shared" si="8"/>
        <v>81265</v>
      </c>
      <c r="M46">
        <f t="shared" si="9"/>
        <v>4590</v>
      </c>
      <c r="N46">
        <f t="shared" si="10"/>
        <v>36781.199999999997</v>
      </c>
      <c r="O46">
        <f t="shared" si="11"/>
        <v>76675</v>
      </c>
      <c r="Q46">
        <v>8959</v>
      </c>
      <c r="R46">
        <v>-167</v>
      </c>
      <c r="T46">
        <v>-537</v>
      </c>
      <c r="U46">
        <v>148.59999999999854</v>
      </c>
      <c r="W46">
        <v>5559.8</v>
      </c>
      <c r="X46">
        <v>375</v>
      </c>
      <c r="AD46">
        <v>36781.199999999997</v>
      </c>
      <c r="AE46">
        <v>2.5844453144541233</v>
      </c>
      <c r="AK46">
        <v>36781.199999999997</v>
      </c>
      <c r="AL46">
        <v>2.5844453144541233</v>
      </c>
    </row>
    <row r="47" spans="2:38" x14ac:dyDescent="0.25">
      <c r="B47">
        <v>63073</v>
      </c>
      <c r="C47">
        <v>80105</v>
      </c>
      <c r="D47">
        <v>26151</v>
      </c>
      <c r="E47">
        <v>87201</v>
      </c>
      <c r="F47">
        <v>39328</v>
      </c>
      <c r="H47">
        <v>68440</v>
      </c>
      <c r="J47">
        <f t="shared" si="6"/>
        <v>59171.6</v>
      </c>
      <c r="K47">
        <f t="shared" si="7"/>
        <v>1.1566359537345619</v>
      </c>
      <c r="L47">
        <f t="shared" si="8"/>
        <v>87201</v>
      </c>
      <c r="M47">
        <f t="shared" si="9"/>
        <v>26151</v>
      </c>
      <c r="N47">
        <f t="shared" si="10"/>
        <v>59171.6</v>
      </c>
      <c r="O47">
        <f t="shared" si="11"/>
        <v>61050</v>
      </c>
      <c r="Q47">
        <v>-932</v>
      </c>
      <c r="R47">
        <v>-1254</v>
      </c>
      <c r="T47">
        <v>1730.5999999999985</v>
      </c>
      <c r="U47">
        <v>362.59999999999854</v>
      </c>
      <c r="W47">
        <v>4131</v>
      </c>
      <c r="X47">
        <v>1253.8000000000002</v>
      </c>
      <c r="Z47">
        <v>59171.6</v>
      </c>
      <c r="AA47">
        <v>1.1566359537345619</v>
      </c>
      <c r="AI47">
        <v>59171.6</v>
      </c>
      <c r="AJ47">
        <v>1.1566359537345619</v>
      </c>
    </row>
    <row r="48" spans="2:38" x14ac:dyDescent="0.25">
      <c r="B48">
        <v>70478</v>
      </c>
      <c r="C48">
        <v>116075</v>
      </c>
      <c r="D48">
        <v>30647</v>
      </c>
      <c r="E48">
        <v>34018</v>
      </c>
      <c r="F48">
        <v>55092</v>
      </c>
      <c r="H48">
        <v>76255</v>
      </c>
      <c r="J48">
        <f t="shared" si="6"/>
        <v>61262</v>
      </c>
      <c r="K48">
        <f t="shared" si="7"/>
        <v>1.2447357252456661</v>
      </c>
      <c r="L48">
        <f t="shared" si="8"/>
        <v>116075</v>
      </c>
      <c r="M48">
        <f t="shared" si="9"/>
        <v>30647</v>
      </c>
      <c r="N48">
        <f t="shared" si="10"/>
        <v>61262</v>
      </c>
      <c r="O48">
        <f t="shared" si="11"/>
        <v>85428</v>
      </c>
      <c r="Q48">
        <v>2209</v>
      </c>
      <c r="R48">
        <v>-1038</v>
      </c>
      <c r="T48">
        <v>1188.8000000000029</v>
      </c>
      <c r="U48">
        <v>96.80000000000291</v>
      </c>
      <c r="W48">
        <v>5653.2</v>
      </c>
      <c r="X48">
        <v>166</v>
      </c>
      <c r="Z48">
        <v>61262</v>
      </c>
      <c r="AA48">
        <v>1.2447357252456661</v>
      </c>
      <c r="AI48">
        <v>61262</v>
      </c>
      <c r="AJ48">
        <v>1.2447357252456661</v>
      </c>
    </row>
    <row r="49" spans="2:38" x14ac:dyDescent="0.25">
      <c r="B49">
        <v>98063</v>
      </c>
      <c r="C49">
        <v>81742</v>
      </c>
      <c r="D49">
        <v>56123</v>
      </c>
      <c r="E49">
        <v>105479</v>
      </c>
      <c r="F49">
        <v>113978</v>
      </c>
      <c r="H49">
        <v>139658</v>
      </c>
      <c r="J49">
        <f t="shared" si="6"/>
        <v>91077</v>
      </c>
      <c r="K49">
        <f t="shared" si="7"/>
        <v>1.533405799488345</v>
      </c>
      <c r="L49">
        <f t="shared" si="8"/>
        <v>113978</v>
      </c>
      <c r="M49">
        <f t="shared" si="9"/>
        <v>56123</v>
      </c>
      <c r="N49">
        <f t="shared" si="10"/>
        <v>91077</v>
      </c>
      <c r="O49">
        <f t="shared" si="11"/>
        <v>57855</v>
      </c>
      <c r="Q49">
        <v>11000</v>
      </c>
      <c r="R49">
        <v>-635</v>
      </c>
      <c r="T49">
        <v>3230.3999999999942</v>
      </c>
      <c r="U49">
        <v>447.80000000000291</v>
      </c>
      <c r="W49">
        <v>3547.5999999999995</v>
      </c>
      <c r="X49">
        <v>449.40000000000003</v>
      </c>
      <c r="AF49">
        <v>91077</v>
      </c>
      <c r="AG49">
        <v>1.533405799488345</v>
      </c>
      <c r="AI49">
        <v>91077</v>
      </c>
      <c r="AJ49">
        <v>1.533405799488345</v>
      </c>
    </row>
    <row r="50" spans="2:38" x14ac:dyDescent="0.25">
      <c r="B50">
        <v>55613</v>
      </c>
      <c r="C50">
        <v>73300</v>
      </c>
      <c r="D50">
        <v>82401</v>
      </c>
      <c r="E50">
        <v>34041</v>
      </c>
      <c r="F50">
        <v>45778</v>
      </c>
      <c r="H50">
        <v>106358</v>
      </c>
      <c r="J50">
        <f t="shared" si="6"/>
        <v>58226.6</v>
      </c>
      <c r="K50">
        <f t="shared" si="7"/>
        <v>1.8266221967279559</v>
      </c>
      <c r="L50">
        <f t="shared" si="8"/>
        <v>82401</v>
      </c>
      <c r="M50">
        <f t="shared" si="9"/>
        <v>34041</v>
      </c>
      <c r="N50">
        <f t="shared" si="10"/>
        <v>58226.6</v>
      </c>
      <c r="O50">
        <f t="shared" si="11"/>
        <v>48360</v>
      </c>
      <c r="Q50">
        <v>1316</v>
      </c>
      <c r="R50">
        <v>18</v>
      </c>
      <c r="T50">
        <v>3934.4000000000015</v>
      </c>
      <c r="U50">
        <v>34</v>
      </c>
      <c r="W50">
        <v>5944.7999999999993</v>
      </c>
      <c r="X50">
        <v>771.19999999999993</v>
      </c>
      <c r="AD50">
        <v>58226.6</v>
      </c>
      <c r="AE50">
        <v>1.8266221967279559</v>
      </c>
      <c r="AK50">
        <v>58226.6</v>
      </c>
      <c r="AL50">
        <v>1.8266221967279559</v>
      </c>
    </row>
    <row r="51" spans="2:38" x14ac:dyDescent="0.25">
      <c r="B51">
        <v>106373</v>
      </c>
      <c r="C51">
        <v>79327</v>
      </c>
      <c r="D51">
        <v>54455</v>
      </c>
      <c r="E51">
        <v>20572</v>
      </c>
      <c r="F51">
        <v>4574</v>
      </c>
      <c r="H51">
        <v>55160</v>
      </c>
      <c r="J51">
        <f t="shared" si="6"/>
        <v>53060.2</v>
      </c>
      <c r="K51">
        <f t="shared" si="7"/>
        <v>1.0395739179271846</v>
      </c>
      <c r="L51">
        <f t="shared" si="8"/>
        <v>106373</v>
      </c>
      <c r="M51">
        <f t="shared" si="9"/>
        <v>4574</v>
      </c>
      <c r="N51">
        <f t="shared" si="10"/>
        <v>53060.2</v>
      </c>
      <c r="O51">
        <f t="shared" si="11"/>
        <v>101799</v>
      </c>
      <c r="Q51">
        <v>-4987</v>
      </c>
      <c r="R51">
        <v>-432</v>
      </c>
      <c r="T51">
        <v>-6029</v>
      </c>
      <c r="U51">
        <v>-334.60000000000582</v>
      </c>
      <c r="W51">
        <v>6385.7999999999993</v>
      </c>
      <c r="X51">
        <v>389.8</v>
      </c>
      <c r="Z51">
        <v>53060.2</v>
      </c>
      <c r="AA51">
        <v>1.0395739179271846</v>
      </c>
      <c r="AI51">
        <v>53060.2</v>
      </c>
      <c r="AJ51">
        <v>1.0395739179271846</v>
      </c>
    </row>
    <row r="52" spans="2:38" x14ac:dyDescent="0.25">
      <c r="B52">
        <v>6050</v>
      </c>
      <c r="C52">
        <v>68785</v>
      </c>
      <c r="D52">
        <v>42125</v>
      </c>
      <c r="E52">
        <v>89952</v>
      </c>
      <c r="F52">
        <v>65510</v>
      </c>
      <c r="H52">
        <v>65132</v>
      </c>
      <c r="J52">
        <f t="shared" si="6"/>
        <v>54484.4</v>
      </c>
      <c r="K52">
        <f t="shared" si="7"/>
        <v>1.1954247454317199</v>
      </c>
      <c r="L52">
        <f t="shared" si="8"/>
        <v>89952</v>
      </c>
      <c r="M52">
        <f t="shared" si="9"/>
        <v>6050</v>
      </c>
      <c r="N52">
        <f t="shared" si="10"/>
        <v>54484.4</v>
      </c>
      <c r="O52">
        <f t="shared" si="11"/>
        <v>83902</v>
      </c>
      <c r="Q52">
        <v>3017</v>
      </c>
      <c r="R52">
        <v>715</v>
      </c>
      <c r="T52">
        <v>-4973.7999999999956</v>
      </c>
      <c r="U52">
        <v>-185.59999999999854</v>
      </c>
      <c r="W52">
        <v>9019.4000000000015</v>
      </c>
      <c r="X52">
        <v>370.79999999999995</v>
      </c>
      <c r="Z52">
        <v>54484.4</v>
      </c>
      <c r="AA52">
        <v>1.1954247454317199</v>
      </c>
      <c r="AI52">
        <v>54484.4</v>
      </c>
      <c r="AJ52">
        <v>1.1954247454317199</v>
      </c>
    </row>
    <row r="53" spans="2:38" x14ac:dyDescent="0.25">
      <c r="B53">
        <v>15943</v>
      </c>
      <c r="C53">
        <v>70457</v>
      </c>
      <c r="D53">
        <v>5083</v>
      </c>
      <c r="E53">
        <v>38241</v>
      </c>
      <c r="F53">
        <v>114237</v>
      </c>
      <c r="H53">
        <v>80869</v>
      </c>
      <c r="J53">
        <f t="shared" si="6"/>
        <v>48792.2</v>
      </c>
      <c r="K53">
        <f t="shared" si="7"/>
        <v>1.6574165542853161</v>
      </c>
      <c r="L53">
        <f t="shared" si="8"/>
        <v>114237</v>
      </c>
      <c r="M53">
        <f t="shared" si="9"/>
        <v>5083</v>
      </c>
      <c r="N53">
        <f t="shared" si="10"/>
        <v>48792.2</v>
      </c>
      <c r="O53">
        <f t="shared" si="11"/>
        <v>109154</v>
      </c>
      <c r="Q53">
        <v>9898</v>
      </c>
      <c r="R53">
        <v>2</v>
      </c>
      <c r="T53">
        <v>4094</v>
      </c>
      <c r="U53">
        <v>740.39999999999418</v>
      </c>
      <c r="W53">
        <v>4094</v>
      </c>
      <c r="X53">
        <v>884.00000000000011</v>
      </c>
      <c r="AD53">
        <v>48792.2</v>
      </c>
      <c r="AE53">
        <v>1.6574165542853161</v>
      </c>
      <c r="AK53">
        <v>48792.2</v>
      </c>
      <c r="AL53">
        <v>1.6574165542853161</v>
      </c>
    </row>
    <row r="54" spans="2:38" x14ac:dyDescent="0.25">
      <c r="B54">
        <v>12102</v>
      </c>
      <c r="C54">
        <v>93487</v>
      </c>
      <c r="D54">
        <v>52806</v>
      </c>
      <c r="E54">
        <v>58875</v>
      </c>
      <c r="F54">
        <v>89413</v>
      </c>
      <c r="H54">
        <v>63961</v>
      </c>
      <c r="J54">
        <f t="shared" si="6"/>
        <v>61336.6</v>
      </c>
      <c r="K54">
        <f t="shared" si="7"/>
        <v>1.0427868515698622</v>
      </c>
      <c r="L54">
        <f t="shared" si="8"/>
        <v>93487</v>
      </c>
      <c r="M54">
        <f t="shared" si="9"/>
        <v>12102</v>
      </c>
      <c r="N54">
        <f t="shared" si="10"/>
        <v>61336.6</v>
      </c>
      <c r="O54">
        <f t="shared" si="11"/>
        <v>81385</v>
      </c>
      <c r="Q54">
        <v>-10823</v>
      </c>
      <c r="R54">
        <v>47</v>
      </c>
      <c r="T54">
        <v>2960.7999999999956</v>
      </c>
      <c r="U54">
        <v>-154.40000000000146</v>
      </c>
      <c r="W54">
        <v>5008.8</v>
      </c>
      <c r="X54">
        <v>284.39999999999998</v>
      </c>
      <c r="Z54">
        <v>61336.6</v>
      </c>
      <c r="AA54">
        <v>1.0427868515698622</v>
      </c>
      <c r="AI54">
        <v>61336.6</v>
      </c>
      <c r="AJ54">
        <v>1.0427868515698622</v>
      </c>
    </row>
    <row r="55" spans="2:38" x14ac:dyDescent="0.25">
      <c r="B55">
        <v>10910</v>
      </c>
      <c r="C55">
        <v>16632</v>
      </c>
      <c r="D55">
        <v>7076</v>
      </c>
      <c r="E55">
        <v>103129</v>
      </c>
      <c r="F55">
        <v>91173</v>
      </c>
      <c r="H55">
        <v>60220</v>
      </c>
      <c r="J55">
        <f t="shared" si="6"/>
        <v>45784</v>
      </c>
      <c r="K55">
        <f t="shared" si="7"/>
        <v>1.3153066573475449</v>
      </c>
      <c r="L55">
        <f t="shared" si="8"/>
        <v>103129</v>
      </c>
      <c r="M55">
        <f t="shared" si="9"/>
        <v>7076</v>
      </c>
      <c r="N55">
        <f t="shared" si="10"/>
        <v>45784</v>
      </c>
      <c r="O55">
        <f t="shared" si="11"/>
        <v>96053</v>
      </c>
      <c r="Q55">
        <v>5485</v>
      </c>
      <c r="R55">
        <v>-247</v>
      </c>
      <c r="T55">
        <v>-980.59999999999854</v>
      </c>
      <c r="U55">
        <v>-692.19999999999709</v>
      </c>
      <c r="W55">
        <v>3871</v>
      </c>
      <c r="X55">
        <v>717</v>
      </c>
      <c r="Z55">
        <v>45784</v>
      </c>
      <c r="AA55">
        <v>1.3153066573475449</v>
      </c>
      <c r="AI55">
        <v>45784</v>
      </c>
      <c r="AJ55">
        <v>1.3153066573475449</v>
      </c>
    </row>
    <row r="56" spans="2:38" x14ac:dyDescent="0.25">
      <c r="B56">
        <v>112958</v>
      </c>
      <c r="C56">
        <v>28168</v>
      </c>
      <c r="D56">
        <v>49240</v>
      </c>
      <c r="E56">
        <v>38301</v>
      </c>
      <c r="F56">
        <v>61385</v>
      </c>
      <c r="H56">
        <v>91191</v>
      </c>
      <c r="J56">
        <f t="shared" si="6"/>
        <v>58010.400000000001</v>
      </c>
      <c r="K56">
        <f t="shared" si="7"/>
        <v>1.5719767489967316</v>
      </c>
      <c r="L56">
        <f t="shared" si="8"/>
        <v>112958</v>
      </c>
      <c r="M56">
        <f t="shared" si="9"/>
        <v>28168</v>
      </c>
      <c r="N56">
        <f t="shared" si="10"/>
        <v>58010.400000000001</v>
      </c>
      <c r="O56">
        <f t="shared" si="11"/>
        <v>84790</v>
      </c>
      <c r="Q56">
        <v>-690</v>
      </c>
      <c r="R56">
        <v>340</v>
      </c>
      <c r="T56">
        <v>52.80000000000291</v>
      </c>
      <c r="U56">
        <v>130.40000000000146</v>
      </c>
      <c r="W56">
        <v>2496.4</v>
      </c>
      <c r="X56">
        <v>252.8</v>
      </c>
      <c r="AD56">
        <v>58010.400000000001</v>
      </c>
      <c r="AE56">
        <v>1.5719767489967316</v>
      </c>
      <c r="AK56">
        <v>58010.400000000001</v>
      </c>
      <c r="AL56">
        <v>1.5719767489967316</v>
      </c>
    </row>
    <row r="57" spans="2:38" x14ac:dyDescent="0.25">
      <c r="B57">
        <v>26070</v>
      </c>
      <c r="C57">
        <v>27347</v>
      </c>
      <c r="D57">
        <v>73387</v>
      </c>
      <c r="E57">
        <v>28647</v>
      </c>
      <c r="F57">
        <v>80860</v>
      </c>
      <c r="H57">
        <v>98378</v>
      </c>
      <c r="J57">
        <f t="shared" si="6"/>
        <v>47262.2</v>
      </c>
      <c r="K57">
        <f t="shared" si="7"/>
        <v>2.081536619116334</v>
      </c>
      <c r="L57">
        <f t="shared" si="8"/>
        <v>80860</v>
      </c>
      <c r="M57">
        <f t="shared" si="9"/>
        <v>26070</v>
      </c>
      <c r="N57">
        <f t="shared" si="10"/>
        <v>47262.2</v>
      </c>
      <c r="O57">
        <f t="shared" si="11"/>
        <v>54790</v>
      </c>
      <c r="Q57">
        <v>1085</v>
      </c>
      <c r="R57">
        <v>89</v>
      </c>
      <c r="T57">
        <v>2810</v>
      </c>
      <c r="U57">
        <v>138.39999999999418</v>
      </c>
      <c r="W57">
        <v>4702</v>
      </c>
      <c r="X57">
        <v>223.60000000000002</v>
      </c>
      <c r="AD57">
        <v>47262.2</v>
      </c>
      <c r="AE57">
        <v>2.081536619116334</v>
      </c>
      <c r="AK57">
        <v>47262.2</v>
      </c>
      <c r="AL57">
        <v>2.081536619116334</v>
      </c>
    </row>
    <row r="58" spans="2:38" x14ac:dyDescent="0.25">
      <c r="B58">
        <v>86054</v>
      </c>
      <c r="C58">
        <v>91424</v>
      </c>
      <c r="D58">
        <v>40567</v>
      </c>
      <c r="E58">
        <v>36687</v>
      </c>
      <c r="F58">
        <v>3902</v>
      </c>
      <c r="H58">
        <v>67472</v>
      </c>
      <c r="J58">
        <f t="shared" si="6"/>
        <v>51726.8</v>
      </c>
      <c r="K58">
        <f t="shared" si="7"/>
        <v>1.3043915339823844</v>
      </c>
      <c r="L58">
        <f t="shared" si="8"/>
        <v>91424</v>
      </c>
      <c r="M58">
        <f t="shared" si="9"/>
        <v>3902</v>
      </c>
      <c r="N58">
        <f t="shared" si="10"/>
        <v>51726.8</v>
      </c>
      <c r="O58">
        <f t="shared" si="11"/>
        <v>87522</v>
      </c>
      <c r="Q58">
        <v>683</v>
      </c>
      <c r="R58">
        <v>0</v>
      </c>
      <c r="T58">
        <v>485</v>
      </c>
      <c r="U58">
        <v>185.80000000000291</v>
      </c>
      <c r="W58">
        <v>5306.2</v>
      </c>
      <c r="X58">
        <v>1246.2</v>
      </c>
      <c r="Z58">
        <v>51726.8</v>
      </c>
      <c r="AA58">
        <v>1.3043915339823844</v>
      </c>
      <c r="AI58">
        <v>51726.8</v>
      </c>
      <c r="AJ58">
        <v>1.3043915339823844</v>
      </c>
    </row>
    <row r="59" spans="2:38" x14ac:dyDescent="0.25">
      <c r="B59">
        <v>13564</v>
      </c>
      <c r="C59">
        <v>65489</v>
      </c>
      <c r="D59">
        <v>19387</v>
      </c>
      <c r="E59">
        <v>75708</v>
      </c>
      <c r="F59">
        <v>12665</v>
      </c>
      <c r="H59">
        <v>53628</v>
      </c>
      <c r="J59">
        <f t="shared" si="6"/>
        <v>37362.6</v>
      </c>
      <c r="K59">
        <f t="shared" si="7"/>
        <v>1.435339082397906</v>
      </c>
      <c r="L59">
        <f t="shared" si="8"/>
        <v>75708</v>
      </c>
      <c r="M59">
        <f t="shared" si="9"/>
        <v>12665</v>
      </c>
      <c r="N59">
        <f t="shared" si="10"/>
        <v>37362.6</v>
      </c>
      <c r="O59">
        <f t="shared" si="11"/>
        <v>63043</v>
      </c>
      <c r="Q59">
        <v>4059</v>
      </c>
      <c r="R59">
        <v>-65</v>
      </c>
      <c r="T59">
        <v>-1800.5999999999985</v>
      </c>
      <c r="U59">
        <v>-443.59999999999854</v>
      </c>
      <c r="W59">
        <v>4783</v>
      </c>
      <c r="X59">
        <v>558</v>
      </c>
      <c r="Z59">
        <v>37362.6</v>
      </c>
      <c r="AA59">
        <v>1.435339082397906</v>
      </c>
      <c r="AI59">
        <v>37362.6</v>
      </c>
      <c r="AJ59">
        <v>1.435339082397906</v>
      </c>
    </row>
    <row r="60" spans="2:38" x14ac:dyDescent="0.25">
      <c r="B60">
        <v>8648</v>
      </c>
      <c r="C60">
        <v>110179</v>
      </c>
      <c r="D60">
        <v>21959</v>
      </c>
      <c r="E60">
        <v>106343</v>
      </c>
      <c r="F60">
        <v>117261</v>
      </c>
      <c r="H60">
        <v>90966</v>
      </c>
      <c r="J60">
        <f t="shared" si="6"/>
        <v>72878</v>
      </c>
      <c r="K60">
        <f t="shared" si="7"/>
        <v>1.2481956145887647</v>
      </c>
      <c r="L60">
        <f t="shared" si="8"/>
        <v>117261</v>
      </c>
      <c r="M60">
        <f t="shared" si="9"/>
        <v>8648</v>
      </c>
      <c r="N60">
        <f t="shared" si="10"/>
        <v>72878</v>
      </c>
      <c r="O60">
        <f t="shared" si="11"/>
        <v>108613</v>
      </c>
      <c r="Q60">
        <v>4497</v>
      </c>
      <c r="R60">
        <v>-45</v>
      </c>
      <c r="T60">
        <v>-1709.1999999999971</v>
      </c>
      <c r="U60">
        <v>-212.39999999999418</v>
      </c>
      <c r="W60">
        <v>2611.6</v>
      </c>
      <c r="X60">
        <v>426.79999999999995</v>
      </c>
      <c r="AB60">
        <v>72878</v>
      </c>
      <c r="AC60">
        <v>1.2481956145887647</v>
      </c>
      <c r="AI60">
        <v>72878</v>
      </c>
      <c r="AJ60">
        <v>1.2481956145887647</v>
      </c>
    </row>
    <row r="61" spans="2:38" x14ac:dyDescent="0.25">
      <c r="B61">
        <v>119380</v>
      </c>
      <c r="C61">
        <v>71867</v>
      </c>
      <c r="D61">
        <v>60458</v>
      </c>
      <c r="E61">
        <v>43284</v>
      </c>
      <c r="F61">
        <v>29565</v>
      </c>
      <c r="H61">
        <v>115576</v>
      </c>
      <c r="J61">
        <f t="shared" si="6"/>
        <v>64910.8</v>
      </c>
      <c r="K61">
        <f t="shared" si="7"/>
        <v>1.7805357505992838</v>
      </c>
      <c r="L61">
        <f t="shared" si="8"/>
        <v>119380</v>
      </c>
      <c r="M61">
        <f t="shared" si="9"/>
        <v>29565</v>
      </c>
      <c r="N61">
        <f t="shared" si="10"/>
        <v>64910.8</v>
      </c>
      <c r="O61">
        <f t="shared" si="11"/>
        <v>89815</v>
      </c>
      <c r="Q61">
        <v>3154</v>
      </c>
      <c r="R61">
        <v>158</v>
      </c>
      <c r="T61">
        <v>4468.6000000000058</v>
      </c>
      <c r="U61">
        <v>136.40000000000146</v>
      </c>
      <c r="W61">
        <v>6343</v>
      </c>
      <c r="X61">
        <v>136.39999999999998</v>
      </c>
      <c r="AD61">
        <v>64910.8</v>
      </c>
      <c r="AE61">
        <v>1.7805357505992838</v>
      </c>
      <c r="AI61">
        <v>64910.8</v>
      </c>
      <c r="AJ61">
        <v>1.7805357505992838</v>
      </c>
    </row>
    <row r="62" spans="2:38" x14ac:dyDescent="0.25">
      <c r="B62">
        <v>80962</v>
      </c>
      <c r="C62">
        <v>62660</v>
      </c>
      <c r="D62">
        <v>38174</v>
      </c>
      <c r="E62">
        <v>115184</v>
      </c>
      <c r="F62">
        <v>13727</v>
      </c>
      <c r="H62">
        <v>102230</v>
      </c>
      <c r="J62">
        <f t="shared" si="6"/>
        <v>62141.4</v>
      </c>
      <c r="K62">
        <f t="shared" si="7"/>
        <v>1.6451190349750728</v>
      </c>
      <c r="L62">
        <f t="shared" si="8"/>
        <v>115184</v>
      </c>
      <c r="M62">
        <f t="shared" si="9"/>
        <v>13727</v>
      </c>
      <c r="N62">
        <f t="shared" si="10"/>
        <v>62141.4</v>
      </c>
      <c r="O62">
        <f t="shared" si="11"/>
        <v>101457</v>
      </c>
      <c r="Q62">
        <v>-598</v>
      </c>
      <c r="R62">
        <v>177</v>
      </c>
      <c r="T62">
        <v>-219.59999999999854</v>
      </c>
      <c r="U62">
        <v>-540.40000000000146</v>
      </c>
      <c r="W62">
        <v>3704.3999999999996</v>
      </c>
      <c r="X62">
        <v>636.80000000000007</v>
      </c>
      <c r="AD62">
        <v>62141.4</v>
      </c>
      <c r="AE62">
        <v>1.6451190349750728</v>
      </c>
      <c r="AK62">
        <v>62141.4</v>
      </c>
      <c r="AL62">
        <v>1.6451190349750728</v>
      </c>
    </row>
    <row r="63" spans="2:38" x14ac:dyDescent="0.25">
      <c r="B63">
        <v>4282</v>
      </c>
      <c r="C63">
        <v>93296</v>
      </c>
      <c r="D63">
        <v>76797</v>
      </c>
      <c r="E63">
        <v>113626</v>
      </c>
      <c r="F63">
        <v>118133</v>
      </c>
      <c r="H63">
        <v>110607</v>
      </c>
      <c r="J63">
        <f t="shared" si="6"/>
        <v>81226.8</v>
      </c>
      <c r="K63">
        <f t="shared" si="7"/>
        <v>1.3617057424396874</v>
      </c>
      <c r="L63">
        <f t="shared" si="8"/>
        <v>118133</v>
      </c>
      <c r="M63">
        <f t="shared" si="9"/>
        <v>4282</v>
      </c>
      <c r="N63">
        <f t="shared" si="10"/>
        <v>81226.8</v>
      </c>
      <c r="O63">
        <f t="shared" si="11"/>
        <v>113851</v>
      </c>
      <c r="Q63">
        <v>-3168</v>
      </c>
      <c r="R63">
        <v>203</v>
      </c>
      <c r="T63">
        <v>1719.6000000000058</v>
      </c>
      <c r="U63">
        <v>-60.399999999994179</v>
      </c>
      <c r="W63">
        <v>5644.7999999999993</v>
      </c>
      <c r="X63">
        <v>622.80000000000007</v>
      </c>
      <c r="AF63">
        <v>81226.8</v>
      </c>
      <c r="AG63">
        <v>1.3617057424396874</v>
      </c>
      <c r="AI63">
        <v>81226.8</v>
      </c>
      <c r="AJ63">
        <v>1.3617057424396874</v>
      </c>
    </row>
    <row r="64" spans="2:38" x14ac:dyDescent="0.25">
      <c r="B64">
        <v>60060</v>
      </c>
      <c r="C64">
        <v>81559</v>
      </c>
      <c r="D64">
        <v>85627</v>
      </c>
      <c r="E64">
        <v>5042</v>
      </c>
      <c r="F64">
        <v>19847</v>
      </c>
      <c r="H64">
        <v>69613</v>
      </c>
      <c r="J64">
        <f t="shared" si="6"/>
        <v>50427</v>
      </c>
      <c r="K64">
        <f t="shared" si="7"/>
        <v>1.3804707795427054</v>
      </c>
      <c r="L64">
        <f t="shared" si="8"/>
        <v>85627</v>
      </c>
      <c r="M64">
        <f t="shared" si="9"/>
        <v>5042</v>
      </c>
      <c r="N64">
        <f t="shared" si="10"/>
        <v>50427</v>
      </c>
      <c r="O64">
        <f t="shared" si="11"/>
        <v>80585</v>
      </c>
      <c r="Q64">
        <v>15862</v>
      </c>
      <c r="R64">
        <v>-1090</v>
      </c>
      <c r="T64">
        <v>1104</v>
      </c>
      <c r="U64">
        <v>-301.19999999999709</v>
      </c>
      <c r="W64">
        <v>5032.8</v>
      </c>
      <c r="X64">
        <v>528</v>
      </c>
      <c r="Z64">
        <v>50427</v>
      </c>
      <c r="AA64">
        <v>1.3804707795427054</v>
      </c>
      <c r="AI64">
        <v>50427</v>
      </c>
      <c r="AJ64">
        <v>1.3804707795427054</v>
      </c>
    </row>
    <row r="65" spans="2:38" x14ac:dyDescent="0.25">
      <c r="B65">
        <v>73320</v>
      </c>
      <c r="C65">
        <v>75517</v>
      </c>
      <c r="D65">
        <v>12637</v>
      </c>
      <c r="E65">
        <v>11610</v>
      </c>
      <c r="F65">
        <v>105036</v>
      </c>
      <c r="H65">
        <v>58234</v>
      </c>
      <c r="J65">
        <f t="shared" si="6"/>
        <v>55624</v>
      </c>
      <c r="K65">
        <f t="shared" si="7"/>
        <v>1.046922191859629</v>
      </c>
      <c r="L65">
        <f t="shared" si="8"/>
        <v>105036</v>
      </c>
      <c r="M65">
        <f t="shared" si="9"/>
        <v>11610</v>
      </c>
      <c r="N65">
        <f t="shared" si="10"/>
        <v>55624</v>
      </c>
      <c r="O65">
        <f t="shared" si="11"/>
        <v>93426</v>
      </c>
      <c r="Q65">
        <v>-8432</v>
      </c>
      <c r="R65">
        <v>-951</v>
      </c>
      <c r="T65">
        <v>2315.8000000000029</v>
      </c>
      <c r="U65">
        <v>396.59999999999854</v>
      </c>
      <c r="W65">
        <v>2812.2</v>
      </c>
      <c r="X65">
        <v>471</v>
      </c>
      <c r="Z65">
        <v>55624</v>
      </c>
      <c r="AA65">
        <v>1.046922191859629</v>
      </c>
      <c r="AI65">
        <v>55624</v>
      </c>
      <c r="AJ65">
        <v>1.046922191859629</v>
      </c>
    </row>
    <row r="66" spans="2:38" x14ac:dyDescent="0.25">
      <c r="B66">
        <v>88795</v>
      </c>
      <c r="C66">
        <v>107857</v>
      </c>
      <c r="D66">
        <v>70164</v>
      </c>
      <c r="E66">
        <v>46821</v>
      </c>
      <c r="F66">
        <v>113629</v>
      </c>
      <c r="H66">
        <v>134765</v>
      </c>
      <c r="J66">
        <f t="shared" ref="J66:J101" si="12">AVERAGE(B66:F66)</f>
        <v>85453.2</v>
      </c>
      <c r="K66">
        <f t="shared" ref="K66:K97" si="13">H66/J66</f>
        <v>1.5770620643814393</v>
      </c>
      <c r="L66">
        <f t="shared" ref="L66:L101" si="14">MAX(B66:F66)</f>
        <v>113629</v>
      </c>
      <c r="M66">
        <f t="shared" ref="M66:M101" si="15">MIN(B66:F66)</f>
        <v>46821</v>
      </c>
      <c r="N66">
        <f t="shared" ref="N66:N101" si="16">AVERAGE(B66:F66)</f>
        <v>85453.2</v>
      </c>
      <c r="O66">
        <f t="shared" ref="O66:O101" si="17">L66-M66</f>
        <v>66808</v>
      </c>
      <c r="Q66">
        <v>-7669</v>
      </c>
      <c r="R66">
        <v>577</v>
      </c>
      <c r="T66">
        <v>3190.8000000000029</v>
      </c>
      <c r="U66">
        <v>-654.40000000000873</v>
      </c>
      <c r="W66">
        <v>7395.2000000000007</v>
      </c>
      <c r="X66">
        <v>654.40000000000009</v>
      </c>
      <c r="AF66">
        <v>85453.2</v>
      </c>
      <c r="AG66">
        <v>1.5770620643814393</v>
      </c>
      <c r="AI66">
        <v>85453.2</v>
      </c>
      <c r="AJ66">
        <v>1.5770620643814393</v>
      </c>
    </row>
    <row r="67" spans="2:38" x14ac:dyDescent="0.25">
      <c r="B67">
        <v>85483</v>
      </c>
      <c r="C67">
        <v>60398</v>
      </c>
      <c r="D67">
        <v>14276</v>
      </c>
      <c r="E67">
        <v>82008</v>
      </c>
      <c r="F67">
        <v>49919</v>
      </c>
      <c r="H67">
        <v>93155</v>
      </c>
      <c r="J67">
        <f t="shared" si="12"/>
        <v>58416.800000000003</v>
      </c>
      <c r="K67">
        <f t="shared" si="13"/>
        <v>1.5946611248818832</v>
      </c>
      <c r="L67">
        <f t="shared" si="14"/>
        <v>85483</v>
      </c>
      <c r="M67">
        <f t="shared" si="15"/>
        <v>14276</v>
      </c>
      <c r="N67">
        <f t="shared" si="16"/>
        <v>58416.800000000003</v>
      </c>
      <c r="O67">
        <f t="shared" si="17"/>
        <v>71207</v>
      </c>
      <c r="Q67">
        <v>8162</v>
      </c>
      <c r="R67">
        <v>-1875</v>
      </c>
      <c r="T67">
        <v>-131.19999999999709</v>
      </c>
      <c r="U67">
        <v>739.80000000000291</v>
      </c>
      <c r="W67">
        <v>3374</v>
      </c>
      <c r="X67">
        <v>740.59999999999991</v>
      </c>
      <c r="AD67">
        <v>58416.800000000003</v>
      </c>
      <c r="AE67">
        <v>1.5946611248818832</v>
      </c>
      <c r="AK67">
        <v>58416.800000000003</v>
      </c>
      <c r="AL67">
        <v>1.5946611248818832</v>
      </c>
    </row>
    <row r="68" spans="2:38" x14ac:dyDescent="0.25">
      <c r="B68">
        <v>94245</v>
      </c>
      <c r="C68">
        <v>64340</v>
      </c>
      <c r="D68">
        <v>95152</v>
      </c>
      <c r="E68">
        <v>74543</v>
      </c>
      <c r="F68">
        <v>90836</v>
      </c>
      <c r="H68">
        <v>94639</v>
      </c>
      <c r="J68">
        <f t="shared" si="12"/>
        <v>83823.199999999997</v>
      </c>
      <c r="K68">
        <f t="shared" si="13"/>
        <v>1.129031103560828</v>
      </c>
      <c r="L68">
        <f t="shared" si="14"/>
        <v>95152</v>
      </c>
      <c r="M68">
        <f t="shared" si="15"/>
        <v>64340</v>
      </c>
      <c r="N68">
        <f t="shared" si="16"/>
        <v>83823.199999999997</v>
      </c>
      <c r="O68">
        <f t="shared" si="17"/>
        <v>30812</v>
      </c>
      <c r="Q68">
        <v>-9788</v>
      </c>
      <c r="R68">
        <v>142</v>
      </c>
      <c r="T68">
        <v>-13.600000000005821</v>
      </c>
      <c r="U68">
        <v>-717</v>
      </c>
      <c r="W68">
        <v>6053.6</v>
      </c>
      <c r="X68">
        <v>726.59999999999991</v>
      </c>
      <c r="AB68">
        <v>83823.199999999997</v>
      </c>
      <c r="AC68">
        <v>1.129031103560828</v>
      </c>
      <c r="AI68">
        <v>83823.199999999997</v>
      </c>
      <c r="AJ68">
        <v>1.129031103560828</v>
      </c>
    </row>
    <row r="69" spans="2:38" x14ac:dyDescent="0.25">
      <c r="B69">
        <v>88875</v>
      </c>
      <c r="C69">
        <v>114452</v>
      </c>
      <c r="D69">
        <v>31817</v>
      </c>
      <c r="E69">
        <v>95375</v>
      </c>
      <c r="F69">
        <v>87220</v>
      </c>
      <c r="H69">
        <v>111524</v>
      </c>
      <c r="J69">
        <f t="shared" si="12"/>
        <v>83547.8</v>
      </c>
      <c r="K69">
        <f t="shared" si="13"/>
        <v>1.3348526232887041</v>
      </c>
      <c r="L69">
        <f t="shared" si="14"/>
        <v>114452</v>
      </c>
      <c r="M69">
        <f t="shared" si="15"/>
        <v>31817</v>
      </c>
      <c r="N69">
        <f t="shared" si="16"/>
        <v>83547.8</v>
      </c>
      <c r="O69">
        <f t="shared" si="17"/>
        <v>82635</v>
      </c>
      <c r="Q69">
        <v>-2497</v>
      </c>
      <c r="R69">
        <v>-1673</v>
      </c>
      <c r="T69">
        <v>-1371.3999999999942</v>
      </c>
      <c r="U69">
        <v>-338.59999999999127</v>
      </c>
      <c r="W69">
        <v>3673</v>
      </c>
      <c r="X69">
        <v>1013.8000000000001</v>
      </c>
      <c r="AB69">
        <v>83547.8</v>
      </c>
      <c r="AC69">
        <v>1.3348526232887041</v>
      </c>
      <c r="AI69">
        <v>83547.8</v>
      </c>
      <c r="AJ69">
        <v>1.3348526232887041</v>
      </c>
    </row>
    <row r="70" spans="2:38" x14ac:dyDescent="0.25">
      <c r="B70">
        <v>103999</v>
      </c>
      <c r="C70">
        <v>29619</v>
      </c>
      <c r="D70">
        <v>66636</v>
      </c>
      <c r="E70">
        <v>114981</v>
      </c>
      <c r="F70">
        <v>67486</v>
      </c>
      <c r="H70">
        <v>105623</v>
      </c>
      <c r="J70">
        <f t="shared" si="12"/>
        <v>76544.2</v>
      </c>
      <c r="K70">
        <f t="shared" si="13"/>
        <v>1.3798955374803055</v>
      </c>
      <c r="L70">
        <f t="shared" si="14"/>
        <v>114981</v>
      </c>
      <c r="M70">
        <f t="shared" si="15"/>
        <v>29619</v>
      </c>
      <c r="N70">
        <f t="shared" si="16"/>
        <v>76544.2</v>
      </c>
      <c r="O70">
        <f t="shared" si="17"/>
        <v>85362</v>
      </c>
      <c r="Q70">
        <v>-5446</v>
      </c>
      <c r="R70">
        <v>-945</v>
      </c>
      <c r="T70">
        <v>-5718.1999999999971</v>
      </c>
      <c r="U70">
        <v>-182.80000000000291</v>
      </c>
      <c r="W70">
        <v>5718.1999999999989</v>
      </c>
      <c r="X70">
        <v>710</v>
      </c>
      <c r="AB70">
        <v>76544.2</v>
      </c>
      <c r="AC70">
        <v>1.3798955374803055</v>
      </c>
      <c r="AI70">
        <v>76544.2</v>
      </c>
      <c r="AJ70">
        <v>1.3798955374803055</v>
      </c>
    </row>
    <row r="71" spans="2:38" x14ac:dyDescent="0.25">
      <c r="B71">
        <v>78560</v>
      </c>
      <c r="C71">
        <v>74148</v>
      </c>
      <c r="D71">
        <v>72844</v>
      </c>
      <c r="E71">
        <v>65564</v>
      </c>
      <c r="F71">
        <v>11567</v>
      </c>
      <c r="H71">
        <v>99897</v>
      </c>
      <c r="J71">
        <f t="shared" si="12"/>
        <v>60536.6</v>
      </c>
      <c r="K71">
        <f t="shared" si="13"/>
        <v>1.6501917848045646</v>
      </c>
      <c r="L71">
        <f t="shared" si="14"/>
        <v>78560</v>
      </c>
      <c r="M71">
        <f t="shared" si="15"/>
        <v>11567</v>
      </c>
      <c r="N71">
        <f t="shared" si="16"/>
        <v>60536.6</v>
      </c>
      <c r="O71">
        <f t="shared" si="17"/>
        <v>66993</v>
      </c>
      <c r="Q71">
        <v>-6375</v>
      </c>
      <c r="R71">
        <v>1131</v>
      </c>
      <c r="T71">
        <v>3243.1999999999971</v>
      </c>
      <c r="U71">
        <v>-182.20000000000437</v>
      </c>
      <c r="W71">
        <v>5765.2</v>
      </c>
      <c r="X71">
        <v>317.39999999999998</v>
      </c>
      <c r="AD71">
        <v>60536.6</v>
      </c>
      <c r="AE71">
        <v>1.6501917848045646</v>
      </c>
      <c r="AI71">
        <v>60536.6</v>
      </c>
      <c r="AJ71">
        <v>1.6501917848045646</v>
      </c>
    </row>
    <row r="72" spans="2:38" x14ac:dyDescent="0.25">
      <c r="B72">
        <v>48852</v>
      </c>
      <c r="C72">
        <v>93796</v>
      </c>
      <c r="D72">
        <v>105579</v>
      </c>
      <c r="E72">
        <v>41945</v>
      </c>
      <c r="F72">
        <v>27228</v>
      </c>
      <c r="H72">
        <v>90593</v>
      </c>
      <c r="J72">
        <f t="shared" si="12"/>
        <v>63480</v>
      </c>
      <c r="K72">
        <f t="shared" si="13"/>
        <v>1.4271109010712035</v>
      </c>
      <c r="L72">
        <f t="shared" si="14"/>
        <v>105579</v>
      </c>
      <c r="M72">
        <f t="shared" si="15"/>
        <v>27228</v>
      </c>
      <c r="N72">
        <f t="shared" si="16"/>
        <v>63480</v>
      </c>
      <c r="O72">
        <f t="shared" si="17"/>
        <v>78351</v>
      </c>
      <c r="Q72">
        <v>8306</v>
      </c>
      <c r="R72">
        <v>1276</v>
      </c>
      <c r="T72">
        <v>12</v>
      </c>
      <c r="U72">
        <v>-24.400000000001455</v>
      </c>
      <c r="W72">
        <v>5731.2</v>
      </c>
      <c r="X72">
        <v>806</v>
      </c>
      <c r="AB72">
        <v>63480</v>
      </c>
      <c r="AC72">
        <v>1.4271109010712035</v>
      </c>
      <c r="AI72">
        <v>63480</v>
      </c>
      <c r="AJ72">
        <v>1.4271109010712035</v>
      </c>
    </row>
    <row r="73" spans="2:38" x14ac:dyDescent="0.25">
      <c r="B73">
        <v>101442</v>
      </c>
      <c r="C73">
        <v>97698</v>
      </c>
      <c r="D73">
        <v>81437</v>
      </c>
      <c r="E73">
        <v>93131</v>
      </c>
      <c r="F73">
        <v>3063</v>
      </c>
      <c r="H73">
        <v>84706</v>
      </c>
      <c r="J73">
        <f t="shared" si="12"/>
        <v>75354.2</v>
      </c>
      <c r="K73">
        <f t="shared" si="13"/>
        <v>1.1241045621876418</v>
      </c>
      <c r="L73">
        <f t="shared" si="14"/>
        <v>101442</v>
      </c>
      <c r="M73">
        <f t="shared" si="15"/>
        <v>3063</v>
      </c>
      <c r="N73">
        <f t="shared" si="16"/>
        <v>75354.2</v>
      </c>
      <c r="O73">
        <f t="shared" si="17"/>
        <v>98379</v>
      </c>
      <c r="Q73">
        <v>-4346</v>
      </c>
      <c r="R73">
        <v>-325</v>
      </c>
      <c r="T73">
        <v>-4792.6000000000058</v>
      </c>
      <c r="U73">
        <v>-684.80000000000291</v>
      </c>
      <c r="W73">
        <v>6398.2</v>
      </c>
      <c r="X73">
        <v>1269.1999999999998</v>
      </c>
      <c r="AB73">
        <v>75354.2</v>
      </c>
      <c r="AC73">
        <v>1.1241045621876418</v>
      </c>
      <c r="AI73">
        <v>75354.2</v>
      </c>
      <c r="AJ73">
        <v>1.1241045621876418</v>
      </c>
    </row>
    <row r="74" spans="2:38" x14ac:dyDescent="0.25">
      <c r="B74">
        <v>69176</v>
      </c>
      <c r="C74">
        <v>32349</v>
      </c>
      <c r="D74">
        <v>7711</v>
      </c>
      <c r="E74">
        <v>89677</v>
      </c>
      <c r="F74">
        <v>19730</v>
      </c>
      <c r="H74">
        <v>87832</v>
      </c>
      <c r="J74">
        <f t="shared" si="12"/>
        <v>43728.6</v>
      </c>
      <c r="K74">
        <f t="shared" si="13"/>
        <v>2.0085710496105524</v>
      </c>
      <c r="L74">
        <f t="shared" si="14"/>
        <v>89677</v>
      </c>
      <c r="M74">
        <f t="shared" si="15"/>
        <v>7711</v>
      </c>
      <c r="N74">
        <f t="shared" si="16"/>
        <v>43728.6</v>
      </c>
      <c r="O74">
        <f t="shared" si="17"/>
        <v>81966</v>
      </c>
      <c r="Q74">
        <v>-728</v>
      </c>
      <c r="R74">
        <v>-619</v>
      </c>
      <c r="T74">
        <v>3950.4000000000015</v>
      </c>
      <c r="U74">
        <v>743.59999999999854</v>
      </c>
      <c r="W74">
        <v>4639.2000000000007</v>
      </c>
      <c r="X74">
        <v>863.59999999999991</v>
      </c>
      <c r="AD74">
        <v>43728.6</v>
      </c>
      <c r="AE74">
        <v>2.0085710496105524</v>
      </c>
      <c r="AK74">
        <v>43728.6</v>
      </c>
      <c r="AL74">
        <v>2.0085710496105524</v>
      </c>
    </row>
    <row r="75" spans="2:38" x14ac:dyDescent="0.25">
      <c r="B75">
        <v>65114</v>
      </c>
      <c r="C75">
        <v>66787</v>
      </c>
      <c r="D75">
        <v>50276</v>
      </c>
      <c r="E75">
        <v>66543</v>
      </c>
      <c r="F75">
        <v>70024</v>
      </c>
      <c r="H75">
        <v>70365</v>
      </c>
      <c r="J75">
        <f t="shared" si="12"/>
        <v>63748.800000000003</v>
      </c>
      <c r="K75">
        <f t="shared" si="13"/>
        <v>1.1037854830208569</v>
      </c>
      <c r="L75">
        <f t="shared" si="14"/>
        <v>70024</v>
      </c>
      <c r="M75">
        <f t="shared" si="15"/>
        <v>50276</v>
      </c>
      <c r="N75">
        <f t="shared" si="16"/>
        <v>63748.800000000003</v>
      </c>
      <c r="O75">
        <f t="shared" si="17"/>
        <v>19748</v>
      </c>
      <c r="Q75">
        <v>255</v>
      </c>
      <c r="R75">
        <v>-566</v>
      </c>
      <c r="T75">
        <v>1191</v>
      </c>
      <c r="U75">
        <v>-270.19999999999709</v>
      </c>
      <c r="W75">
        <v>3255.0000000000005</v>
      </c>
      <c r="X75">
        <v>540.6</v>
      </c>
      <c r="AB75">
        <v>63748.800000000003</v>
      </c>
      <c r="AC75">
        <v>1.1037854830208569</v>
      </c>
      <c r="AI75">
        <v>63748.800000000003</v>
      </c>
      <c r="AJ75">
        <v>1.1037854830208569</v>
      </c>
    </row>
    <row r="76" spans="2:38" x14ac:dyDescent="0.25">
      <c r="B76">
        <v>110661</v>
      </c>
      <c r="C76">
        <v>15287</v>
      </c>
      <c r="D76">
        <v>39170</v>
      </c>
      <c r="E76">
        <v>4336</v>
      </c>
      <c r="F76">
        <v>53680</v>
      </c>
      <c r="H76">
        <v>106174</v>
      </c>
      <c r="J76">
        <f t="shared" si="12"/>
        <v>44626.8</v>
      </c>
      <c r="K76">
        <f t="shared" si="13"/>
        <v>2.3791533338711268</v>
      </c>
      <c r="L76">
        <f t="shared" si="14"/>
        <v>110661</v>
      </c>
      <c r="M76">
        <f t="shared" si="15"/>
        <v>4336</v>
      </c>
      <c r="N76">
        <f t="shared" si="16"/>
        <v>44626.8</v>
      </c>
      <c r="O76">
        <f t="shared" si="17"/>
        <v>106325</v>
      </c>
      <c r="Q76">
        <v>2854</v>
      </c>
      <c r="R76">
        <v>13</v>
      </c>
      <c r="T76">
        <v>-1572</v>
      </c>
      <c r="U76">
        <v>-183.19999999999709</v>
      </c>
      <c r="W76">
        <v>4931.5999999999995</v>
      </c>
      <c r="X76">
        <v>192</v>
      </c>
      <c r="AD76">
        <v>44626.8</v>
      </c>
      <c r="AE76">
        <v>2.3791533338711268</v>
      </c>
      <c r="AK76">
        <v>44626.8</v>
      </c>
      <c r="AL76">
        <v>2.3791533338711268</v>
      </c>
    </row>
    <row r="77" spans="2:38" x14ac:dyDescent="0.25">
      <c r="B77">
        <v>75854</v>
      </c>
      <c r="C77">
        <v>26927</v>
      </c>
      <c r="D77">
        <v>41199</v>
      </c>
      <c r="E77">
        <v>49049</v>
      </c>
      <c r="F77">
        <v>30164</v>
      </c>
      <c r="H77">
        <v>47150</v>
      </c>
      <c r="J77">
        <f t="shared" si="12"/>
        <v>44638.6</v>
      </c>
      <c r="K77">
        <f t="shared" si="13"/>
        <v>1.0562607250227383</v>
      </c>
      <c r="L77">
        <f t="shared" si="14"/>
        <v>75854</v>
      </c>
      <c r="M77">
        <f t="shared" si="15"/>
        <v>26927</v>
      </c>
      <c r="N77">
        <f t="shared" si="16"/>
        <v>44638.6</v>
      </c>
      <c r="O77">
        <f t="shared" si="17"/>
        <v>48927</v>
      </c>
      <c r="Q77">
        <v>3116</v>
      </c>
      <c r="R77">
        <v>-1884</v>
      </c>
      <c r="T77">
        <v>3138.4000000000015</v>
      </c>
      <c r="U77">
        <v>-219</v>
      </c>
      <c r="W77">
        <v>5859.2</v>
      </c>
      <c r="X77">
        <v>481.4</v>
      </c>
      <c r="Z77">
        <v>44638.6</v>
      </c>
      <c r="AA77">
        <v>1.0562607250227383</v>
      </c>
      <c r="AI77">
        <v>44638.6</v>
      </c>
      <c r="AJ77">
        <v>1.0562607250227383</v>
      </c>
    </row>
    <row r="78" spans="2:38" x14ac:dyDescent="0.25">
      <c r="B78">
        <v>44164</v>
      </c>
      <c r="C78">
        <v>38039</v>
      </c>
      <c r="D78">
        <v>94312</v>
      </c>
      <c r="E78">
        <v>38478</v>
      </c>
      <c r="F78">
        <v>93925</v>
      </c>
      <c r="H78">
        <v>68615</v>
      </c>
      <c r="J78">
        <f t="shared" si="12"/>
        <v>61783.6</v>
      </c>
      <c r="K78">
        <f t="shared" si="13"/>
        <v>1.1105697952207383</v>
      </c>
      <c r="L78">
        <f t="shared" si="14"/>
        <v>94312</v>
      </c>
      <c r="M78">
        <f t="shared" si="15"/>
        <v>38039</v>
      </c>
      <c r="N78">
        <f t="shared" si="16"/>
        <v>61783.6</v>
      </c>
      <c r="O78">
        <f t="shared" si="17"/>
        <v>56273</v>
      </c>
      <c r="Q78">
        <v>-880</v>
      </c>
      <c r="R78">
        <v>0</v>
      </c>
      <c r="T78">
        <v>-3332.5999999999985</v>
      </c>
      <c r="U78">
        <v>-1460</v>
      </c>
      <c r="W78">
        <v>5860.6</v>
      </c>
      <c r="X78">
        <v>1462</v>
      </c>
      <c r="AB78">
        <v>61783.6</v>
      </c>
      <c r="AC78">
        <v>1.1105697952207383</v>
      </c>
      <c r="AI78">
        <v>61783.6</v>
      </c>
      <c r="AJ78">
        <v>1.1105697952207383</v>
      </c>
    </row>
    <row r="79" spans="2:38" x14ac:dyDescent="0.25">
      <c r="B79">
        <v>35774</v>
      </c>
      <c r="C79">
        <v>78446</v>
      </c>
      <c r="D79">
        <v>104412</v>
      </c>
      <c r="E79">
        <v>92550</v>
      </c>
      <c r="F79">
        <v>54415</v>
      </c>
      <c r="H79">
        <v>76836</v>
      </c>
      <c r="J79">
        <f t="shared" si="12"/>
        <v>73119.399999999994</v>
      </c>
      <c r="K79">
        <f t="shared" si="13"/>
        <v>1.0508291917056214</v>
      </c>
      <c r="L79">
        <f t="shared" si="14"/>
        <v>104412</v>
      </c>
      <c r="M79">
        <f t="shared" si="15"/>
        <v>35774</v>
      </c>
      <c r="N79">
        <f t="shared" si="16"/>
        <v>73119.399999999994</v>
      </c>
      <c r="O79">
        <f t="shared" si="17"/>
        <v>68638</v>
      </c>
      <c r="Q79">
        <v>-1761</v>
      </c>
      <c r="R79">
        <v>-1432</v>
      </c>
      <c r="T79">
        <v>-2722.4000000000087</v>
      </c>
      <c r="U79">
        <v>222.59999999999127</v>
      </c>
      <c r="W79">
        <v>4267.2</v>
      </c>
      <c r="X79">
        <v>389.40000000000003</v>
      </c>
      <c r="AB79">
        <v>73119.399999999994</v>
      </c>
      <c r="AC79">
        <v>1.0508291917056214</v>
      </c>
      <c r="AI79">
        <v>73119.399999999994</v>
      </c>
      <c r="AJ79">
        <v>1.0508291917056214</v>
      </c>
    </row>
    <row r="80" spans="2:38" x14ac:dyDescent="0.25">
      <c r="B80">
        <v>17815</v>
      </c>
      <c r="C80">
        <v>35910</v>
      </c>
      <c r="D80">
        <v>87858</v>
      </c>
      <c r="E80">
        <v>33745</v>
      </c>
      <c r="F80">
        <v>82750</v>
      </c>
      <c r="H80">
        <v>80390</v>
      </c>
      <c r="J80">
        <f t="shared" si="12"/>
        <v>51615.6</v>
      </c>
      <c r="K80">
        <f t="shared" si="13"/>
        <v>1.5574748719379412</v>
      </c>
      <c r="L80">
        <f t="shared" si="14"/>
        <v>87858</v>
      </c>
      <c r="M80">
        <f t="shared" si="15"/>
        <v>17815</v>
      </c>
      <c r="N80">
        <f t="shared" si="16"/>
        <v>51615.6</v>
      </c>
      <c r="O80">
        <f t="shared" si="17"/>
        <v>70043</v>
      </c>
      <c r="Q80">
        <v>-544</v>
      </c>
      <c r="R80">
        <v>-750</v>
      </c>
      <c r="T80">
        <v>5293.7999999999956</v>
      </c>
      <c r="U80">
        <v>277.19999999999709</v>
      </c>
      <c r="W80">
        <v>5640.5999999999995</v>
      </c>
      <c r="X80">
        <v>558</v>
      </c>
      <c r="AD80">
        <v>51615.6</v>
      </c>
      <c r="AE80">
        <v>1.5574748719379412</v>
      </c>
      <c r="AK80">
        <v>51615.6</v>
      </c>
      <c r="AL80">
        <v>1.5574748719379412</v>
      </c>
    </row>
    <row r="81" spans="2:38" x14ac:dyDescent="0.25">
      <c r="B81">
        <v>28835</v>
      </c>
      <c r="C81">
        <v>33203</v>
      </c>
      <c r="D81">
        <v>14525</v>
      </c>
      <c r="E81">
        <v>118740</v>
      </c>
      <c r="F81">
        <v>107608</v>
      </c>
      <c r="H81">
        <v>108918</v>
      </c>
      <c r="J81">
        <f t="shared" si="12"/>
        <v>60582.2</v>
      </c>
      <c r="K81">
        <f t="shared" si="13"/>
        <v>1.7978548154408391</v>
      </c>
      <c r="L81">
        <f t="shared" si="14"/>
        <v>118740</v>
      </c>
      <c r="M81">
        <f t="shared" si="15"/>
        <v>14525</v>
      </c>
      <c r="N81">
        <f t="shared" si="16"/>
        <v>60582.2</v>
      </c>
      <c r="O81">
        <f t="shared" si="17"/>
        <v>104215</v>
      </c>
      <c r="Q81">
        <v>4245</v>
      </c>
      <c r="R81">
        <v>-115</v>
      </c>
      <c r="T81">
        <v>-2443</v>
      </c>
      <c r="U81">
        <v>671</v>
      </c>
      <c r="W81">
        <v>5588.9999999999991</v>
      </c>
      <c r="X81">
        <v>866.59999999999991</v>
      </c>
      <c r="AF81">
        <v>60582.2</v>
      </c>
      <c r="AG81">
        <v>1.7978548154408391</v>
      </c>
      <c r="AK81">
        <v>60582.2</v>
      </c>
      <c r="AL81">
        <v>1.7978548154408391</v>
      </c>
    </row>
    <row r="82" spans="2:38" x14ac:dyDescent="0.25">
      <c r="B82">
        <v>107255</v>
      </c>
      <c r="C82">
        <v>106250</v>
      </c>
      <c r="D82">
        <v>23867</v>
      </c>
      <c r="E82">
        <v>33064</v>
      </c>
      <c r="F82">
        <v>84704</v>
      </c>
      <c r="H82">
        <v>85154</v>
      </c>
      <c r="J82">
        <f t="shared" si="12"/>
        <v>71028</v>
      </c>
      <c r="K82">
        <f t="shared" si="13"/>
        <v>1.1988793151996395</v>
      </c>
      <c r="L82">
        <f t="shared" si="14"/>
        <v>107255</v>
      </c>
      <c r="M82">
        <f t="shared" si="15"/>
        <v>23867</v>
      </c>
      <c r="N82">
        <f t="shared" si="16"/>
        <v>71028</v>
      </c>
      <c r="O82">
        <f t="shared" si="17"/>
        <v>83388</v>
      </c>
      <c r="Q82">
        <v>6557</v>
      </c>
      <c r="R82">
        <v>618</v>
      </c>
      <c r="T82">
        <v>2689.1999999999971</v>
      </c>
      <c r="U82">
        <v>-200.60000000000582</v>
      </c>
      <c r="W82">
        <v>7036.8000000000011</v>
      </c>
      <c r="X82">
        <v>318.20000000000005</v>
      </c>
      <c r="AB82">
        <v>71028</v>
      </c>
      <c r="AC82">
        <v>1.1988793151996395</v>
      </c>
      <c r="AI82">
        <v>71028</v>
      </c>
      <c r="AJ82">
        <v>1.1988793151996395</v>
      </c>
    </row>
    <row r="83" spans="2:38" x14ac:dyDescent="0.25">
      <c r="B83">
        <v>3039</v>
      </c>
      <c r="C83">
        <v>31553</v>
      </c>
      <c r="D83">
        <v>3145</v>
      </c>
      <c r="E83">
        <v>110453</v>
      </c>
      <c r="F83">
        <v>45260</v>
      </c>
      <c r="H83">
        <v>58267</v>
      </c>
      <c r="J83">
        <f t="shared" si="12"/>
        <v>38690</v>
      </c>
      <c r="K83">
        <f t="shared" si="13"/>
        <v>1.5059963814939261</v>
      </c>
      <c r="L83">
        <f t="shared" si="14"/>
        <v>110453</v>
      </c>
      <c r="M83">
        <f t="shared" si="15"/>
        <v>3039</v>
      </c>
      <c r="N83">
        <f t="shared" si="16"/>
        <v>38690</v>
      </c>
      <c r="O83">
        <f t="shared" si="17"/>
        <v>107414</v>
      </c>
      <c r="Q83">
        <v>-2249</v>
      </c>
      <c r="R83">
        <v>1629</v>
      </c>
      <c r="T83">
        <v>-1531</v>
      </c>
      <c r="U83">
        <v>-141</v>
      </c>
      <c r="W83">
        <v>4284.6000000000004</v>
      </c>
      <c r="X83">
        <v>577.79999999999995</v>
      </c>
      <c r="AD83">
        <v>38690</v>
      </c>
      <c r="AE83">
        <v>1.5059963814939261</v>
      </c>
      <c r="AI83">
        <v>38690</v>
      </c>
      <c r="AJ83">
        <v>1.5059963814939261</v>
      </c>
    </row>
    <row r="84" spans="2:38" x14ac:dyDescent="0.25">
      <c r="B84">
        <v>57973</v>
      </c>
      <c r="C84">
        <v>79122</v>
      </c>
      <c r="D84">
        <v>122545</v>
      </c>
      <c r="E84">
        <v>3960</v>
      </c>
      <c r="F84">
        <v>81781</v>
      </c>
      <c r="H84">
        <v>95262</v>
      </c>
      <c r="J84">
        <f t="shared" si="12"/>
        <v>69076.2</v>
      </c>
      <c r="K84">
        <f t="shared" si="13"/>
        <v>1.3790857053514816</v>
      </c>
      <c r="L84">
        <f t="shared" si="14"/>
        <v>122545</v>
      </c>
      <c r="M84">
        <f t="shared" si="15"/>
        <v>3960</v>
      </c>
      <c r="N84">
        <f t="shared" si="16"/>
        <v>69076.2</v>
      </c>
      <c r="O84">
        <f t="shared" si="17"/>
        <v>118585</v>
      </c>
      <c r="Q84">
        <v>3135</v>
      </c>
      <c r="R84">
        <v>0</v>
      </c>
      <c r="T84">
        <v>-664.80000000000291</v>
      </c>
      <c r="U84">
        <v>1140.1999999999971</v>
      </c>
      <c r="W84">
        <v>2611.6000000000004</v>
      </c>
      <c r="X84">
        <v>1150.5999999999999</v>
      </c>
      <c r="AB84">
        <v>69076.2</v>
      </c>
      <c r="AC84">
        <v>1.3790857053514816</v>
      </c>
      <c r="AI84">
        <v>69076.2</v>
      </c>
      <c r="AJ84">
        <v>1.3790857053514816</v>
      </c>
    </row>
    <row r="85" spans="2:38" x14ac:dyDescent="0.25">
      <c r="B85">
        <v>113383</v>
      </c>
      <c r="C85">
        <v>106426</v>
      </c>
      <c r="D85">
        <v>24666</v>
      </c>
      <c r="E85">
        <v>112774</v>
      </c>
      <c r="F85">
        <v>33768</v>
      </c>
      <c r="H85">
        <v>94524</v>
      </c>
      <c r="J85">
        <f t="shared" si="12"/>
        <v>78203.399999999994</v>
      </c>
      <c r="K85">
        <f t="shared" si="13"/>
        <v>1.2086942511450909</v>
      </c>
      <c r="L85">
        <f t="shared" si="14"/>
        <v>113383</v>
      </c>
      <c r="M85">
        <f t="shared" si="15"/>
        <v>24666</v>
      </c>
      <c r="N85">
        <f t="shared" si="16"/>
        <v>78203.399999999994</v>
      </c>
      <c r="O85">
        <f t="shared" si="17"/>
        <v>88717</v>
      </c>
      <c r="Q85">
        <v>921</v>
      </c>
      <c r="R85">
        <v>-390</v>
      </c>
      <c r="T85">
        <v>-6469.8000000000029</v>
      </c>
      <c r="U85">
        <v>-65.80000000000291</v>
      </c>
      <c r="W85">
        <v>7929.8</v>
      </c>
      <c r="X85">
        <v>82.199999999999989</v>
      </c>
      <c r="AB85">
        <v>78203.399999999994</v>
      </c>
      <c r="AC85">
        <v>1.2086942511450909</v>
      </c>
      <c r="AI85">
        <v>78203.399999999994</v>
      </c>
      <c r="AJ85">
        <v>1.2086942511450909</v>
      </c>
    </row>
    <row r="86" spans="2:38" x14ac:dyDescent="0.25">
      <c r="B86">
        <v>104941</v>
      </c>
      <c r="C86">
        <v>11229</v>
      </c>
      <c r="D86">
        <v>46570</v>
      </c>
      <c r="E86">
        <v>12602</v>
      </c>
      <c r="F86">
        <v>53499</v>
      </c>
      <c r="H86">
        <v>84934</v>
      </c>
      <c r="J86">
        <f t="shared" si="12"/>
        <v>45768.2</v>
      </c>
      <c r="K86">
        <f t="shared" si="13"/>
        <v>1.8557426335315788</v>
      </c>
      <c r="L86">
        <f t="shared" si="14"/>
        <v>104941</v>
      </c>
      <c r="M86">
        <f t="shared" si="15"/>
        <v>11229</v>
      </c>
      <c r="N86">
        <f t="shared" si="16"/>
        <v>45768.2</v>
      </c>
      <c r="O86">
        <f t="shared" si="17"/>
        <v>93712</v>
      </c>
      <c r="Q86">
        <v>1048</v>
      </c>
      <c r="R86">
        <v>1312</v>
      </c>
      <c r="T86">
        <v>2619.7999999999956</v>
      </c>
      <c r="U86">
        <v>-341</v>
      </c>
      <c r="W86">
        <v>3674.2</v>
      </c>
      <c r="X86">
        <v>425.00000000000006</v>
      </c>
      <c r="AD86">
        <v>45768.2</v>
      </c>
      <c r="AE86">
        <v>1.8557426335315788</v>
      </c>
      <c r="AK86">
        <v>45768.2</v>
      </c>
      <c r="AL86">
        <v>1.8557426335315788</v>
      </c>
    </row>
    <row r="87" spans="2:38" x14ac:dyDescent="0.25">
      <c r="B87">
        <v>11243</v>
      </c>
      <c r="C87">
        <v>66506</v>
      </c>
      <c r="D87">
        <v>83846</v>
      </c>
      <c r="E87">
        <v>100451</v>
      </c>
      <c r="F87">
        <v>79120</v>
      </c>
      <c r="H87">
        <v>96115</v>
      </c>
      <c r="J87">
        <f t="shared" si="12"/>
        <v>68233.2</v>
      </c>
      <c r="K87">
        <f t="shared" si="13"/>
        <v>1.4086251267711321</v>
      </c>
      <c r="L87">
        <f t="shared" si="14"/>
        <v>100451</v>
      </c>
      <c r="M87">
        <f t="shared" si="15"/>
        <v>11243</v>
      </c>
      <c r="N87">
        <f t="shared" si="16"/>
        <v>68233.2</v>
      </c>
      <c r="O87">
        <f t="shared" si="17"/>
        <v>89208</v>
      </c>
      <c r="Q87">
        <v>5095</v>
      </c>
      <c r="R87">
        <v>-798</v>
      </c>
      <c r="T87">
        <v>-1065</v>
      </c>
      <c r="U87">
        <v>-182</v>
      </c>
      <c r="W87">
        <v>3445</v>
      </c>
      <c r="X87">
        <v>432.80000000000007</v>
      </c>
      <c r="AB87">
        <v>68233.2</v>
      </c>
      <c r="AC87">
        <v>1.4086251267711321</v>
      </c>
      <c r="AI87">
        <v>68233.2</v>
      </c>
      <c r="AJ87">
        <v>1.4086251267711321</v>
      </c>
    </row>
    <row r="88" spans="2:38" x14ac:dyDescent="0.25">
      <c r="B88">
        <v>101924</v>
      </c>
      <c r="C88">
        <v>95364</v>
      </c>
      <c r="D88">
        <v>42231</v>
      </c>
      <c r="E88">
        <v>88841</v>
      </c>
      <c r="F88">
        <v>23567</v>
      </c>
      <c r="H88">
        <v>93598</v>
      </c>
      <c r="J88">
        <f t="shared" si="12"/>
        <v>70385.399999999994</v>
      </c>
      <c r="K88">
        <f t="shared" si="13"/>
        <v>1.3297928263531926</v>
      </c>
      <c r="L88">
        <f t="shared" si="14"/>
        <v>101924</v>
      </c>
      <c r="M88">
        <f t="shared" si="15"/>
        <v>23567</v>
      </c>
      <c r="N88">
        <f t="shared" si="16"/>
        <v>70385.399999999994</v>
      </c>
      <c r="O88">
        <f t="shared" si="17"/>
        <v>78357</v>
      </c>
      <c r="Q88">
        <v>-2219</v>
      </c>
      <c r="R88">
        <v>-1516</v>
      </c>
      <c r="T88">
        <v>-733.20000000001164</v>
      </c>
      <c r="U88">
        <v>171</v>
      </c>
      <c r="W88">
        <v>5797.6</v>
      </c>
      <c r="X88">
        <v>872.2</v>
      </c>
      <c r="AB88">
        <v>70385.399999999994</v>
      </c>
      <c r="AC88">
        <v>1.3297928263531926</v>
      </c>
      <c r="AI88">
        <v>70385.399999999994</v>
      </c>
      <c r="AJ88">
        <v>1.3297928263531926</v>
      </c>
    </row>
    <row r="89" spans="2:38" x14ac:dyDescent="0.25">
      <c r="B89">
        <v>17256</v>
      </c>
      <c r="C89">
        <v>77409</v>
      </c>
      <c r="D89">
        <v>6739</v>
      </c>
      <c r="E89">
        <v>52496</v>
      </c>
      <c r="F89">
        <v>68650</v>
      </c>
      <c r="H89">
        <v>72465</v>
      </c>
      <c r="J89">
        <f t="shared" si="12"/>
        <v>44510</v>
      </c>
      <c r="K89">
        <f t="shared" si="13"/>
        <v>1.628061109862952</v>
      </c>
      <c r="L89">
        <f t="shared" si="14"/>
        <v>77409</v>
      </c>
      <c r="M89">
        <f t="shared" si="15"/>
        <v>6739</v>
      </c>
      <c r="N89">
        <f t="shared" si="16"/>
        <v>44510</v>
      </c>
      <c r="O89">
        <f t="shared" si="17"/>
        <v>70670</v>
      </c>
      <c r="Q89">
        <v>-1458</v>
      </c>
      <c r="R89">
        <v>-38</v>
      </c>
      <c r="T89">
        <v>5199.1999999999971</v>
      </c>
      <c r="U89">
        <v>363.40000000000146</v>
      </c>
      <c r="W89">
        <v>6365.5999999999995</v>
      </c>
      <c r="X89">
        <v>439.40000000000003</v>
      </c>
      <c r="AD89">
        <v>44510</v>
      </c>
      <c r="AE89">
        <v>1.628061109862952</v>
      </c>
      <c r="AK89">
        <v>44510</v>
      </c>
      <c r="AL89">
        <v>1.628061109862952</v>
      </c>
    </row>
    <row r="90" spans="2:38" x14ac:dyDescent="0.25">
      <c r="B90">
        <v>111682</v>
      </c>
      <c r="C90">
        <v>89979</v>
      </c>
      <c r="D90">
        <v>34035</v>
      </c>
      <c r="E90">
        <v>111664</v>
      </c>
      <c r="F90">
        <v>28555</v>
      </c>
      <c r="H90">
        <v>81641</v>
      </c>
      <c r="J90">
        <f t="shared" si="12"/>
        <v>75183</v>
      </c>
      <c r="K90">
        <f t="shared" si="13"/>
        <v>1.0858970777968424</v>
      </c>
      <c r="L90">
        <f t="shared" si="14"/>
        <v>111682</v>
      </c>
      <c r="M90">
        <f t="shared" si="15"/>
        <v>28555</v>
      </c>
      <c r="N90">
        <f t="shared" si="16"/>
        <v>75183</v>
      </c>
      <c r="O90">
        <f t="shared" si="17"/>
        <v>83127</v>
      </c>
      <c r="Q90">
        <v>-523</v>
      </c>
      <c r="R90">
        <v>-34</v>
      </c>
      <c r="T90">
        <v>-1938</v>
      </c>
      <c r="U90">
        <v>124</v>
      </c>
      <c r="W90">
        <v>5885.9999999999991</v>
      </c>
      <c r="X90">
        <v>811.99999999999989</v>
      </c>
      <c r="AB90">
        <v>75183</v>
      </c>
      <c r="AC90">
        <v>1.0858970777968424</v>
      </c>
      <c r="AI90">
        <v>75183</v>
      </c>
      <c r="AJ90">
        <v>1.0858970777968424</v>
      </c>
    </row>
    <row r="91" spans="2:38" x14ac:dyDescent="0.25">
      <c r="B91">
        <v>103654</v>
      </c>
      <c r="C91">
        <v>68464</v>
      </c>
      <c r="D91">
        <v>73704</v>
      </c>
      <c r="E91">
        <v>41230</v>
      </c>
      <c r="F91">
        <v>67426</v>
      </c>
      <c r="H91">
        <v>110254</v>
      </c>
      <c r="J91">
        <f t="shared" si="12"/>
        <v>70895.600000000006</v>
      </c>
      <c r="K91">
        <f t="shared" si="13"/>
        <v>1.5551599817195989</v>
      </c>
      <c r="L91">
        <f t="shared" si="14"/>
        <v>103654</v>
      </c>
      <c r="M91">
        <f t="shared" si="15"/>
        <v>41230</v>
      </c>
      <c r="N91">
        <f t="shared" si="16"/>
        <v>70895.600000000006</v>
      </c>
      <c r="O91">
        <f t="shared" si="17"/>
        <v>62424</v>
      </c>
      <c r="Q91">
        <v>3736</v>
      </c>
      <c r="R91">
        <v>2043</v>
      </c>
      <c r="T91">
        <v>2483</v>
      </c>
      <c r="U91">
        <v>528</v>
      </c>
      <c r="W91">
        <v>5065.3999999999996</v>
      </c>
      <c r="X91">
        <v>1082.8</v>
      </c>
      <c r="AF91">
        <v>70895.600000000006</v>
      </c>
      <c r="AG91">
        <v>1.5551599817195989</v>
      </c>
      <c r="AI91">
        <v>70895.600000000006</v>
      </c>
      <c r="AJ91">
        <v>1.5551599817195989</v>
      </c>
    </row>
    <row r="92" spans="2:38" x14ac:dyDescent="0.25">
      <c r="B92">
        <v>64964</v>
      </c>
      <c r="C92">
        <v>6476</v>
      </c>
      <c r="D92">
        <v>84813</v>
      </c>
      <c r="E92">
        <v>47528</v>
      </c>
      <c r="F92">
        <v>78534</v>
      </c>
      <c r="H92">
        <v>80904</v>
      </c>
      <c r="J92">
        <f t="shared" si="12"/>
        <v>56463</v>
      </c>
      <c r="K92">
        <f t="shared" si="13"/>
        <v>1.4328675415758994</v>
      </c>
      <c r="L92">
        <f t="shared" si="14"/>
        <v>84813</v>
      </c>
      <c r="M92">
        <f t="shared" si="15"/>
        <v>6476</v>
      </c>
      <c r="N92">
        <f t="shared" si="16"/>
        <v>56463</v>
      </c>
      <c r="O92">
        <f t="shared" si="17"/>
        <v>78337</v>
      </c>
      <c r="Q92">
        <v>1569</v>
      </c>
      <c r="R92">
        <v>2018</v>
      </c>
      <c r="T92">
        <v>-3019.8000000000029</v>
      </c>
      <c r="U92">
        <v>-239.80000000000291</v>
      </c>
      <c r="W92">
        <v>5579.4</v>
      </c>
      <c r="X92">
        <v>296.60000000000002</v>
      </c>
      <c r="Z92">
        <v>56463</v>
      </c>
      <c r="AA92">
        <v>1.4328675415758994</v>
      </c>
      <c r="AI92">
        <v>56463</v>
      </c>
      <c r="AJ92">
        <v>1.4328675415758994</v>
      </c>
    </row>
    <row r="93" spans="2:38" x14ac:dyDescent="0.25">
      <c r="B93">
        <v>95097</v>
      </c>
      <c r="C93">
        <v>9627</v>
      </c>
      <c r="D93">
        <v>58778</v>
      </c>
      <c r="E93">
        <v>20880</v>
      </c>
      <c r="F93">
        <v>107300</v>
      </c>
      <c r="H93">
        <v>69921</v>
      </c>
      <c r="J93">
        <f t="shared" si="12"/>
        <v>58336.4</v>
      </c>
      <c r="K93">
        <f t="shared" si="13"/>
        <v>1.1985827030807523</v>
      </c>
      <c r="L93">
        <f t="shared" si="14"/>
        <v>107300</v>
      </c>
      <c r="M93">
        <f t="shared" si="15"/>
        <v>9627</v>
      </c>
      <c r="N93">
        <f t="shared" si="16"/>
        <v>58336.4</v>
      </c>
      <c r="O93">
        <f t="shared" si="17"/>
        <v>97673</v>
      </c>
      <c r="Q93">
        <v>2271</v>
      </c>
      <c r="R93">
        <v>961</v>
      </c>
      <c r="T93">
        <v>354.20000000000437</v>
      </c>
      <c r="U93">
        <v>281.40000000000146</v>
      </c>
      <c r="W93">
        <v>4068.6000000000004</v>
      </c>
      <c r="X93">
        <v>372.2</v>
      </c>
      <c r="Z93">
        <v>58336.4</v>
      </c>
      <c r="AA93">
        <v>1.1985827030807523</v>
      </c>
      <c r="AI93">
        <v>58336.4</v>
      </c>
      <c r="AJ93">
        <v>1.1985827030807523</v>
      </c>
    </row>
    <row r="94" spans="2:38" x14ac:dyDescent="0.25">
      <c r="B94">
        <v>42085</v>
      </c>
      <c r="C94">
        <v>71174</v>
      </c>
      <c r="D94">
        <v>71318</v>
      </c>
      <c r="E94">
        <v>44169</v>
      </c>
      <c r="F94">
        <v>30527</v>
      </c>
      <c r="H94">
        <v>107120</v>
      </c>
      <c r="J94">
        <f t="shared" si="12"/>
        <v>51854.6</v>
      </c>
      <c r="K94">
        <f t="shared" si="13"/>
        <v>2.0657762281456225</v>
      </c>
      <c r="L94">
        <f t="shared" si="14"/>
        <v>71318</v>
      </c>
      <c r="M94">
        <f t="shared" si="15"/>
        <v>30527</v>
      </c>
      <c r="N94">
        <f t="shared" si="16"/>
        <v>51854.6</v>
      </c>
      <c r="O94">
        <f t="shared" si="17"/>
        <v>40791</v>
      </c>
      <c r="Q94">
        <v>-11821</v>
      </c>
      <c r="R94">
        <v>18</v>
      </c>
      <c r="T94">
        <v>-6324.4000000000015</v>
      </c>
      <c r="U94">
        <v>-111.20000000000437</v>
      </c>
      <c r="W94">
        <v>8939.6</v>
      </c>
      <c r="X94">
        <v>708</v>
      </c>
      <c r="AD94">
        <v>51854.6</v>
      </c>
      <c r="AE94">
        <v>2.0657762281456225</v>
      </c>
      <c r="AK94">
        <v>51854.6</v>
      </c>
      <c r="AL94">
        <v>2.0657762281456225</v>
      </c>
    </row>
    <row r="95" spans="2:38" x14ac:dyDescent="0.25">
      <c r="B95">
        <v>111798</v>
      </c>
      <c r="C95">
        <v>111908</v>
      </c>
      <c r="D95">
        <v>42405</v>
      </c>
      <c r="E95">
        <v>28075</v>
      </c>
      <c r="F95">
        <v>4023</v>
      </c>
      <c r="H95">
        <v>106613</v>
      </c>
      <c r="J95">
        <f t="shared" si="12"/>
        <v>59641.8</v>
      </c>
      <c r="K95">
        <f t="shared" si="13"/>
        <v>1.7875550369036479</v>
      </c>
      <c r="L95">
        <f t="shared" si="14"/>
        <v>111908</v>
      </c>
      <c r="M95">
        <f t="shared" si="15"/>
        <v>4023</v>
      </c>
      <c r="N95">
        <f t="shared" si="16"/>
        <v>59641.8</v>
      </c>
      <c r="O95">
        <f t="shared" si="17"/>
        <v>107885</v>
      </c>
      <c r="Q95">
        <v>-2857</v>
      </c>
      <c r="R95">
        <v>644</v>
      </c>
      <c r="T95">
        <v>-431.39999999999418</v>
      </c>
      <c r="U95">
        <v>337</v>
      </c>
      <c r="W95">
        <v>2780.6000000000004</v>
      </c>
      <c r="X95">
        <v>337</v>
      </c>
      <c r="AD95">
        <v>59641.8</v>
      </c>
      <c r="AE95">
        <v>1.7875550369036479</v>
      </c>
      <c r="AK95">
        <v>59641.8</v>
      </c>
      <c r="AL95">
        <v>1.7875550369036479</v>
      </c>
    </row>
    <row r="96" spans="2:38" x14ac:dyDescent="0.25">
      <c r="B96">
        <v>67044</v>
      </c>
      <c r="C96">
        <v>111790</v>
      </c>
      <c r="D96">
        <v>17483</v>
      </c>
      <c r="E96">
        <v>120809</v>
      </c>
      <c r="F96">
        <v>66813</v>
      </c>
      <c r="H96">
        <v>94277</v>
      </c>
      <c r="J96">
        <f t="shared" si="12"/>
        <v>76787.8</v>
      </c>
      <c r="K96">
        <f t="shared" si="13"/>
        <v>1.2277601389804109</v>
      </c>
      <c r="L96">
        <f t="shared" si="14"/>
        <v>120809</v>
      </c>
      <c r="M96">
        <f t="shared" si="15"/>
        <v>17483</v>
      </c>
      <c r="N96">
        <f t="shared" si="16"/>
        <v>76787.8</v>
      </c>
      <c r="O96">
        <f t="shared" si="17"/>
        <v>103326</v>
      </c>
      <c r="Q96">
        <v>7316</v>
      </c>
      <c r="R96">
        <v>-1430</v>
      </c>
      <c r="T96">
        <v>2741.8000000000029</v>
      </c>
      <c r="U96">
        <v>-108.19999999999709</v>
      </c>
      <c r="W96">
        <v>7117.7999999999993</v>
      </c>
      <c r="X96">
        <v>878.59999999999991</v>
      </c>
      <c r="AB96">
        <v>76787.8</v>
      </c>
      <c r="AC96">
        <v>1.2277601389804109</v>
      </c>
      <c r="AI96">
        <v>76787.8</v>
      </c>
      <c r="AJ96">
        <v>1.2277601389804109</v>
      </c>
    </row>
    <row r="97" spans="2:38" x14ac:dyDescent="0.25">
      <c r="B97">
        <v>102218</v>
      </c>
      <c r="C97">
        <v>107823</v>
      </c>
      <c r="D97">
        <v>14688</v>
      </c>
      <c r="E97">
        <v>12643</v>
      </c>
      <c r="F97">
        <v>68171</v>
      </c>
      <c r="H97">
        <v>99502</v>
      </c>
      <c r="J97">
        <f t="shared" si="12"/>
        <v>61108.6</v>
      </c>
      <c r="K97">
        <f t="shared" si="13"/>
        <v>1.6282814530197058</v>
      </c>
      <c r="L97">
        <f t="shared" si="14"/>
        <v>107823</v>
      </c>
      <c r="M97">
        <f t="shared" si="15"/>
        <v>12643</v>
      </c>
      <c r="N97">
        <f t="shared" si="16"/>
        <v>61108.6</v>
      </c>
      <c r="O97">
        <f t="shared" si="17"/>
        <v>95180</v>
      </c>
      <c r="Q97">
        <v>610</v>
      </c>
      <c r="R97">
        <v>-124</v>
      </c>
      <c r="T97">
        <v>-5213.0000000000073</v>
      </c>
      <c r="U97">
        <v>-251.20000000000437</v>
      </c>
      <c r="W97">
        <v>6432.6</v>
      </c>
      <c r="X97">
        <v>830</v>
      </c>
      <c r="AF97">
        <v>61108.6</v>
      </c>
      <c r="AG97">
        <v>1.6282814530197058</v>
      </c>
      <c r="AI97">
        <v>61108.6</v>
      </c>
      <c r="AJ97">
        <v>1.6282814530197058</v>
      </c>
    </row>
    <row r="98" spans="2:38" x14ac:dyDescent="0.25">
      <c r="B98">
        <v>89533</v>
      </c>
      <c r="C98">
        <v>79043</v>
      </c>
      <c r="D98">
        <v>13283</v>
      </c>
      <c r="E98">
        <v>76738</v>
      </c>
      <c r="F98">
        <v>16050</v>
      </c>
      <c r="H98">
        <v>109360</v>
      </c>
      <c r="J98">
        <f t="shared" si="12"/>
        <v>54929.4</v>
      </c>
      <c r="K98">
        <f t="shared" ref="K98:K129" si="18">H98/J98</f>
        <v>1.9909192527134831</v>
      </c>
      <c r="L98">
        <f t="shared" si="14"/>
        <v>89533</v>
      </c>
      <c r="M98">
        <f t="shared" si="15"/>
        <v>13283</v>
      </c>
      <c r="N98">
        <f t="shared" si="16"/>
        <v>54929.4</v>
      </c>
      <c r="O98">
        <f t="shared" si="17"/>
        <v>76250</v>
      </c>
      <c r="Q98">
        <v>8254</v>
      </c>
      <c r="R98">
        <v>0</v>
      </c>
      <c r="T98">
        <v>1203</v>
      </c>
      <c r="U98">
        <v>201.40000000000146</v>
      </c>
      <c r="W98">
        <v>4751</v>
      </c>
      <c r="X98">
        <v>203.79999999999998</v>
      </c>
      <c r="AD98">
        <v>54929.4</v>
      </c>
      <c r="AE98">
        <v>1.9909192527134831</v>
      </c>
      <c r="AK98">
        <v>54929.4</v>
      </c>
      <c r="AL98">
        <v>1.9909192527134831</v>
      </c>
    </row>
    <row r="99" spans="2:38" x14ac:dyDescent="0.25">
      <c r="B99">
        <v>72509</v>
      </c>
      <c r="C99">
        <v>51667</v>
      </c>
      <c r="D99">
        <v>27531</v>
      </c>
      <c r="E99">
        <v>106738</v>
      </c>
      <c r="F99">
        <v>34199</v>
      </c>
      <c r="H99">
        <v>62545</v>
      </c>
      <c r="J99">
        <f t="shared" si="12"/>
        <v>58528.800000000003</v>
      </c>
      <c r="K99">
        <f t="shared" si="18"/>
        <v>1.0686192096882219</v>
      </c>
      <c r="L99">
        <f t="shared" si="14"/>
        <v>106738</v>
      </c>
      <c r="M99">
        <f t="shared" si="15"/>
        <v>27531</v>
      </c>
      <c r="N99">
        <f t="shared" si="16"/>
        <v>58528.800000000003</v>
      </c>
      <c r="O99">
        <f t="shared" si="17"/>
        <v>79207</v>
      </c>
      <c r="Q99">
        <v>4120</v>
      </c>
      <c r="R99">
        <v>795</v>
      </c>
      <c r="T99">
        <v>2883.6000000000058</v>
      </c>
      <c r="U99">
        <v>500.20000000000437</v>
      </c>
      <c r="W99">
        <v>8871.6</v>
      </c>
      <c r="X99">
        <v>1012.6</v>
      </c>
      <c r="Z99">
        <v>58528.800000000003</v>
      </c>
      <c r="AA99">
        <v>1.0686192096882219</v>
      </c>
      <c r="AI99">
        <v>58528.800000000003</v>
      </c>
      <c r="AJ99">
        <v>1.0686192096882219</v>
      </c>
    </row>
    <row r="100" spans="2:38" x14ac:dyDescent="0.25">
      <c r="B100">
        <v>3252</v>
      </c>
      <c r="C100">
        <v>23456</v>
      </c>
      <c r="D100">
        <v>49753</v>
      </c>
      <c r="E100">
        <v>102671</v>
      </c>
      <c r="F100">
        <v>8058</v>
      </c>
      <c r="H100">
        <v>53635</v>
      </c>
      <c r="J100">
        <f t="shared" si="12"/>
        <v>37438</v>
      </c>
      <c r="K100">
        <f t="shared" si="18"/>
        <v>1.4326352903467066</v>
      </c>
      <c r="L100">
        <f t="shared" si="14"/>
        <v>102671</v>
      </c>
      <c r="M100">
        <f t="shared" si="15"/>
        <v>3252</v>
      </c>
      <c r="N100">
        <f t="shared" si="16"/>
        <v>37438</v>
      </c>
      <c r="O100">
        <f t="shared" si="17"/>
        <v>99419</v>
      </c>
      <c r="Q100">
        <v>10216</v>
      </c>
      <c r="R100">
        <v>-1959</v>
      </c>
      <c r="T100">
        <v>734.80000000000291</v>
      </c>
      <c r="U100">
        <v>-155.19999999999709</v>
      </c>
      <c r="W100">
        <v>4172</v>
      </c>
      <c r="X100">
        <v>200</v>
      </c>
      <c r="Z100">
        <v>37438</v>
      </c>
      <c r="AA100">
        <v>1.4326352903467066</v>
      </c>
      <c r="AI100">
        <v>37438</v>
      </c>
      <c r="AJ100">
        <v>1.4326352903467066</v>
      </c>
    </row>
    <row r="101" spans="2:38" x14ac:dyDescent="0.25">
      <c r="B101">
        <v>45219</v>
      </c>
      <c r="C101">
        <v>13361</v>
      </c>
      <c r="D101">
        <v>89635</v>
      </c>
      <c r="E101">
        <v>59363</v>
      </c>
      <c r="F101">
        <v>106476</v>
      </c>
      <c r="H101">
        <v>102818</v>
      </c>
      <c r="J101">
        <f t="shared" si="12"/>
        <v>62810.8</v>
      </c>
      <c r="K101">
        <f t="shared" si="18"/>
        <v>1.6369477860495327</v>
      </c>
      <c r="L101">
        <f t="shared" si="14"/>
        <v>106476</v>
      </c>
      <c r="M101">
        <f t="shared" si="15"/>
        <v>13361</v>
      </c>
      <c r="N101">
        <f t="shared" si="16"/>
        <v>62810.8</v>
      </c>
      <c r="O101">
        <f t="shared" si="17"/>
        <v>93115</v>
      </c>
      <c r="Q101">
        <v>728</v>
      </c>
      <c r="R101">
        <v>-727</v>
      </c>
      <c r="T101">
        <v>4410.4000000000015</v>
      </c>
      <c r="U101">
        <v>556.20000000000437</v>
      </c>
      <c r="W101">
        <v>4410.3999999999996</v>
      </c>
      <c r="X101">
        <v>558.20000000000005</v>
      </c>
      <c r="AD101">
        <v>62810.8</v>
      </c>
      <c r="AE101">
        <v>1.6369477860495327</v>
      </c>
      <c r="AK101">
        <v>62810.8</v>
      </c>
      <c r="AL101">
        <v>1.6369477860495327</v>
      </c>
    </row>
    <row r="103" spans="2:38" x14ac:dyDescent="0.25">
      <c r="B103">
        <v>1647163</v>
      </c>
      <c r="C103">
        <v>1561631</v>
      </c>
      <c r="D103">
        <v>1349220</v>
      </c>
      <c r="E103">
        <v>1542075</v>
      </c>
      <c r="F103">
        <v>1555870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EAF85-5BFF-4E92-AE34-E5E22C83273C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74381</v>
      </c>
      <c r="C2">
        <v>64826</v>
      </c>
      <c r="D2">
        <v>7399</v>
      </c>
      <c r="E2">
        <v>84212</v>
      </c>
      <c r="F2">
        <v>118504</v>
      </c>
      <c r="H2">
        <v>95130</v>
      </c>
      <c r="J2">
        <f t="shared" ref="J2:J33" si="0">AVERAGE(B2:F2)</f>
        <v>69864.399999999994</v>
      </c>
      <c r="K2">
        <f t="shared" ref="K2:K33" si="1">H2/J2</f>
        <v>1.361637686718844</v>
      </c>
      <c r="L2">
        <f t="shared" ref="L2:L33" si="2">MAX(B2:F2)</f>
        <v>118504</v>
      </c>
      <c r="M2">
        <f t="shared" ref="M2:M33" si="3">MIN(B2:F2)</f>
        <v>7399</v>
      </c>
      <c r="N2">
        <f t="shared" ref="N2:N33" si="4">AVERAGE(B2:F2)</f>
        <v>69864.399999999994</v>
      </c>
      <c r="O2">
        <f t="shared" ref="O2:O33" si="5">L2-M2</f>
        <v>111105</v>
      </c>
      <c r="Q2">
        <v>297</v>
      </c>
      <c r="R2">
        <v>661</v>
      </c>
      <c r="T2">
        <v>-3025.4000000000087</v>
      </c>
      <c r="U2">
        <v>-424.20000000001164</v>
      </c>
      <c r="W2">
        <v>5078.2</v>
      </c>
      <c r="X2">
        <v>1151</v>
      </c>
      <c r="AB2">
        <v>69864.399999999994</v>
      </c>
      <c r="AC2">
        <v>1.361637686718844</v>
      </c>
      <c r="AI2">
        <v>69864.399999999994</v>
      </c>
      <c r="AJ2">
        <v>1.361637686718844</v>
      </c>
    </row>
    <row r="3" spans="1:38" x14ac:dyDescent="0.25">
      <c r="B3">
        <v>78645</v>
      </c>
      <c r="C3">
        <v>19781</v>
      </c>
      <c r="D3">
        <v>41968</v>
      </c>
      <c r="E3">
        <v>71097</v>
      </c>
      <c r="F3">
        <v>81866</v>
      </c>
      <c r="H3">
        <v>60304</v>
      </c>
      <c r="J3">
        <f t="shared" si="0"/>
        <v>58671.4</v>
      </c>
      <c r="K3">
        <f t="shared" si="1"/>
        <v>1.0278261640254025</v>
      </c>
      <c r="L3">
        <f t="shared" si="2"/>
        <v>81866</v>
      </c>
      <c r="M3">
        <f t="shared" si="3"/>
        <v>19781</v>
      </c>
      <c r="N3">
        <f t="shared" si="4"/>
        <v>58671.4</v>
      </c>
      <c r="O3">
        <f t="shared" si="5"/>
        <v>62085</v>
      </c>
      <c r="Q3">
        <v>-2303</v>
      </c>
      <c r="R3">
        <v>-46</v>
      </c>
      <c r="T3">
        <v>3665.8000000000029</v>
      </c>
      <c r="U3">
        <v>-308.79999999999563</v>
      </c>
      <c r="W3">
        <v>5367.4</v>
      </c>
      <c r="X3">
        <v>519.20000000000005</v>
      </c>
      <c r="Z3">
        <v>58671.4</v>
      </c>
      <c r="AA3">
        <v>1.0278261640254025</v>
      </c>
      <c r="AI3">
        <v>58671.4</v>
      </c>
      <c r="AJ3">
        <v>1.0278261640254025</v>
      </c>
    </row>
    <row r="4" spans="1:38" x14ac:dyDescent="0.25">
      <c r="B4">
        <v>4454</v>
      </c>
      <c r="C4">
        <v>106117</v>
      </c>
      <c r="D4">
        <v>50013</v>
      </c>
      <c r="E4">
        <v>80419</v>
      </c>
      <c r="F4">
        <v>61056</v>
      </c>
      <c r="H4">
        <v>81937</v>
      </c>
      <c r="J4">
        <f t="shared" si="0"/>
        <v>60411.8</v>
      </c>
      <c r="K4">
        <f t="shared" si="1"/>
        <v>1.3563078736273377</v>
      </c>
      <c r="L4">
        <f t="shared" si="2"/>
        <v>106117</v>
      </c>
      <c r="M4">
        <f t="shared" si="3"/>
        <v>4454</v>
      </c>
      <c r="N4">
        <f t="shared" si="4"/>
        <v>60411.8</v>
      </c>
      <c r="O4">
        <f t="shared" si="5"/>
        <v>101663</v>
      </c>
      <c r="Q4">
        <v>3217</v>
      </c>
      <c r="R4">
        <v>170</v>
      </c>
      <c r="T4">
        <v>-3179.1999999999971</v>
      </c>
      <c r="U4">
        <v>-11</v>
      </c>
      <c r="W4">
        <v>8118.4</v>
      </c>
      <c r="X4">
        <v>765</v>
      </c>
      <c r="AB4">
        <v>60411.8</v>
      </c>
      <c r="AC4">
        <v>1.3563078736273377</v>
      </c>
      <c r="AI4">
        <v>60411.8</v>
      </c>
      <c r="AJ4">
        <v>1.3563078736273377</v>
      </c>
    </row>
    <row r="5" spans="1:38" x14ac:dyDescent="0.25">
      <c r="B5">
        <v>40713</v>
      </c>
      <c r="C5">
        <v>14405</v>
      </c>
      <c r="D5">
        <v>78547</v>
      </c>
      <c r="E5">
        <v>31467</v>
      </c>
      <c r="F5">
        <v>80825</v>
      </c>
      <c r="H5">
        <v>62593</v>
      </c>
      <c r="J5">
        <f t="shared" si="0"/>
        <v>49191.4</v>
      </c>
      <c r="K5">
        <f t="shared" si="1"/>
        <v>1.2724378651552912</v>
      </c>
      <c r="L5">
        <f t="shared" si="2"/>
        <v>80825</v>
      </c>
      <c r="M5">
        <f t="shared" si="3"/>
        <v>14405</v>
      </c>
      <c r="N5">
        <f t="shared" si="4"/>
        <v>49191.4</v>
      </c>
      <c r="O5">
        <f t="shared" si="5"/>
        <v>66420</v>
      </c>
      <c r="Q5">
        <v>-14</v>
      </c>
      <c r="R5">
        <v>-54</v>
      </c>
      <c r="T5">
        <v>-2468.5999999999985</v>
      </c>
      <c r="U5">
        <v>897</v>
      </c>
      <c r="W5">
        <v>2468.6000000000004</v>
      </c>
      <c r="X5">
        <v>929</v>
      </c>
      <c r="Z5">
        <v>49191.4</v>
      </c>
      <c r="AA5">
        <v>1.2724378651552912</v>
      </c>
      <c r="AI5">
        <v>49191.4</v>
      </c>
      <c r="AJ5">
        <v>1.2724378651552912</v>
      </c>
    </row>
    <row r="6" spans="1:38" x14ac:dyDescent="0.25">
      <c r="B6">
        <v>29781</v>
      </c>
      <c r="C6">
        <v>29581</v>
      </c>
      <c r="D6">
        <v>100192</v>
      </c>
      <c r="E6">
        <v>62498</v>
      </c>
      <c r="F6">
        <v>17592</v>
      </c>
      <c r="H6">
        <v>76517</v>
      </c>
      <c r="J6">
        <f t="shared" si="0"/>
        <v>47928.800000000003</v>
      </c>
      <c r="K6">
        <f t="shared" si="1"/>
        <v>1.5964722671963412</v>
      </c>
      <c r="L6">
        <f t="shared" si="2"/>
        <v>100192</v>
      </c>
      <c r="M6">
        <f t="shared" si="3"/>
        <v>17592</v>
      </c>
      <c r="N6">
        <f t="shared" si="4"/>
        <v>47928.800000000003</v>
      </c>
      <c r="O6">
        <f t="shared" si="5"/>
        <v>82600</v>
      </c>
      <c r="Q6">
        <v>-2326</v>
      </c>
      <c r="R6">
        <v>176</v>
      </c>
      <c r="T6">
        <v>5001.8000000000029</v>
      </c>
      <c r="U6">
        <v>-131.59999999999854</v>
      </c>
      <c r="W6">
        <v>5957.8</v>
      </c>
      <c r="X6">
        <v>244.00000000000003</v>
      </c>
      <c r="AD6">
        <v>47928.800000000003</v>
      </c>
      <c r="AE6">
        <v>1.5964722671963412</v>
      </c>
      <c r="AK6">
        <v>47928.800000000003</v>
      </c>
      <c r="AL6">
        <v>1.5964722671963412</v>
      </c>
    </row>
    <row r="7" spans="1:38" x14ac:dyDescent="0.25">
      <c r="B7">
        <v>40788</v>
      </c>
      <c r="C7">
        <v>82179</v>
      </c>
      <c r="D7">
        <v>65541</v>
      </c>
      <c r="E7">
        <v>25376</v>
      </c>
      <c r="F7">
        <v>19141</v>
      </c>
      <c r="H7">
        <v>83999</v>
      </c>
      <c r="J7">
        <f t="shared" si="0"/>
        <v>46605</v>
      </c>
      <c r="K7">
        <f t="shared" si="1"/>
        <v>1.8023602617744878</v>
      </c>
      <c r="L7">
        <f t="shared" si="2"/>
        <v>82179</v>
      </c>
      <c r="M7">
        <f t="shared" si="3"/>
        <v>19141</v>
      </c>
      <c r="N7">
        <f t="shared" si="4"/>
        <v>46605</v>
      </c>
      <c r="O7">
        <f t="shared" si="5"/>
        <v>63038</v>
      </c>
      <c r="Q7">
        <v>7001</v>
      </c>
      <c r="R7">
        <v>842</v>
      </c>
      <c r="T7">
        <v>578.40000000000146</v>
      </c>
      <c r="U7">
        <v>2.5999999999985448</v>
      </c>
      <c r="W7">
        <v>2016.3999999999996</v>
      </c>
      <c r="X7">
        <v>761.80000000000007</v>
      </c>
      <c r="AD7">
        <v>46605</v>
      </c>
      <c r="AE7">
        <v>1.8023602617744878</v>
      </c>
      <c r="AK7">
        <v>46605</v>
      </c>
      <c r="AL7">
        <v>1.8023602617744878</v>
      </c>
    </row>
    <row r="8" spans="1:38" x14ac:dyDescent="0.25">
      <c r="B8">
        <v>64068</v>
      </c>
      <c r="C8">
        <v>10142</v>
      </c>
      <c r="D8">
        <v>29628</v>
      </c>
      <c r="E8">
        <v>52626</v>
      </c>
      <c r="F8">
        <v>94198</v>
      </c>
      <c r="H8">
        <v>69066</v>
      </c>
      <c r="J8">
        <f t="shared" si="0"/>
        <v>50132.4</v>
      </c>
      <c r="K8">
        <f t="shared" si="1"/>
        <v>1.3776719247432798</v>
      </c>
      <c r="L8">
        <f t="shared" si="2"/>
        <v>94198</v>
      </c>
      <c r="M8">
        <f t="shared" si="3"/>
        <v>10142</v>
      </c>
      <c r="N8">
        <f t="shared" si="4"/>
        <v>50132.4</v>
      </c>
      <c r="O8">
        <f t="shared" si="5"/>
        <v>84056</v>
      </c>
      <c r="Q8">
        <v>-9654</v>
      </c>
      <c r="R8">
        <v>-400</v>
      </c>
      <c r="T8">
        <v>-322.19999999999709</v>
      </c>
      <c r="U8">
        <v>679.40000000000146</v>
      </c>
      <c r="W8">
        <v>4863</v>
      </c>
      <c r="X8">
        <v>679.40000000000009</v>
      </c>
      <c r="AD8">
        <v>50132.4</v>
      </c>
      <c r="AE8">
        <v>1.3776719247432798</v>
      </c>
      <c r="AI8">
        <v>50132.4</v>
      </c>
      <c r="AJ8">
        <v>1.3776719247432798</v>
      </c>
    </row>
    <row r="9" spans="1:38" x14ac:dyDescent="0.25">
      <c r="B9">
        <v>49687</v>
      </c>
      <c r="C9">
        <v>91821</v>
      </c>
      <c r="D9">
        <v>99996</v>
      </c>
      <c r="E9">
        <v>57174</v>
      </c>
      <c r="F9">
        <v>22540</v>
      </c>
      <c r="H9">
        <v>108943</v>
      </c>
      <c r="J9">
        <f t="shared" si="0"/>
        <v>64243.6</v>
      </c>
      <c r="K9">
        <f t="shared" si="1"/>
        <v>1.6957798130864399</v>
      </c>
      <c r="L9">
        <f t="shared" si="2"/>
        <v>99996</v>
      </c>
      <c r="M9">
        <f t="shared" si="3"/>
        <v>22540</v>
      </c>
      <c r="N9">
        <f t="shared" si="4"/>
        <v>64243.6</v>
      </c>
      <c r="O9">
        <f t="shared" si="5"/>
        <v>77456</v>
      </c>
      <c r="Q9">
        <v>-650</v>
      </c>
      <c r="R9">
        <v>1390</v>
      </c>
      <c r="T9">
        <v>-1241.5999999999985</v>
      </c>
      <c r="U9">
        <v>339.40000000000146</v>
      </c>
      <c r="W9">
        <v>3822</v>
      </c>
      <c r="X9">
        <v>403.40000000000003</v>
      </c>
      <c r="AF9">
        <v>64243.6</v>
      </c>
      <c r="AG9">
        <v>1.6957798130864399</v>
      </c>
      <c r="AK9">
        <v>64243.6</v>
      </c>
      <c r="AL9">
        <v>1.6957798130864399</v>
      </c>
    </row>
    <row r="10" spans="1:38" x14ac:dyDescent="0.25">
      <c r="B10">
        <v>48171</v>
      </c>
      <c r="C10">
        <v>109427</v>
      </c>
      <c r="D10">
        <v>116272</v>
      </c>
      <c r="E10">
        <v>97076</v>
      </c>
      <c r="F10">
        <v>114692</v>
      </c>
      <c r="H10">
        <v>125276</v>
      </c>
      <c r="J10">
        <f t="shared" si="0"/>
        <v>97127.6</v>
      </c>
      <c r="K10">
        <f t="shared" si="1"/>
        <v>1.2898084581519567</v>
      </c>
      <c r="L10">
        <f t="shared" si="2"/>
        <v>116272</v>
      </c>
      <c r="M10">
        <f t="shared" si="3"/>
        <v>48171</v>
      </c>
      <c r="N10">
        <f t="shared" si="4"/>
        <v>97127.6</v>
      </c>
      <c r="O10">
        <f t="shared" si="5"/>
        <v>68101</v>
      </c>
      <c r="Q10">
        <v>7196</v>
      </c>
      <c r="R10">
        <v>-1227</v>
      </c>
      <c r="T10">
        <v>-1247.7999999999884</v>
      </c>
      <c r="U10">
        <v>322.80000000000291</v>
      </c>
      <c r="W10">
        <v>3594.2</v>
      </c>
      <c r="X10">
        <v>1186.4000000000001</v>
      </c>
      <c r="AB10">
        <v>97127.6</v>
      </c>
      <c r="AC10">
        <v>1.2898084581519567</v>
      </c>
      <c r="AI10">
        <v>97127.6</v>
      </c>
      <c r="AJ10">
        <v>1.2898084581519567</v>
      </c>
    </row>
    <row r="11" spans="1:38" x14ac:dyDescent="0.25">
      <c r="B11">
        <v>55354</v>
      </c>
      <c r="C11">
        <v>44006</v>
      </c>
      <c r="D11">
        <v>62903</v>
      </c>
      <c r="E11">
        <v>83829</v>
      </c>
      <c r="F11">
        <v>113591</v>
      </c>
      <c r="H11">
        <v>115572</v>
      </c>
      <c r="J11">
        <f t="shared" si="0"/>
        <v>71936.600000000006</v>
      </c>
      <c r="K11">
        <f t="shared" si="1"/>
        <v>1.606581350800566</v>
      </c>
      <c r="L11">
        <f t="shared" si="2"/>
        <v>113591</v>
      </c>
      <c r="M11">
        <f t="shared" si="3"/>
        <v>44006</v>
      </c>
      <c r="N11">
        <f t="shared" si="4"/>
        <v>71936.600000000006</v>
      </c>
      <c r="O11">
        <f t="shared" si="5"/>
        <v>69585</v>
      </c>
      <c r="Q11">
        <v>1428</v>
      </c>
      <c r="R11">
        <v>148</v>
      </c>
      <c r="T11">
        <v>-3068.7999999999884</v>
      </c>
      <c r="U11">
        <v>196.40000000000873</v>
      </c>
      <c r="W11">
        <v>6834.4</v>
      </c>
      <c r="X11">
        <v>730.80000000000007</v>
      </c>
      <c r="AF11">
        <v>71936.600000000006</v>
      </c>
      <c r="AG11">
        <v>1.606581350800566</v>
      </c>
      <c r="AI11">
        <v>71936.600000000006</v>
      </c>
      <c r="AJ11">
        <v>1.606581350800566</v>
      </c>
    </row>
    <row r="12" spans="1:38" x14ac:dyDescent="0.25">
      <c r="B12">
        <v>52407</v>
      </c>
      <c r="C12">
        <v>6366</v>
      </c>
      <c r="D12">
        <v>66513</v>
      </c>
      <c r="E12">
        <v>106345</v>
      </c>
      <c r="F12">
        <v>84805</v>
      </c>
      <c r="H12">
        <v>132602</v>
      </c>
      <c r="J12">
        <f t="shared" si="0"/>
        <v>63287.199999999997</v>
      </c>
      <c r="K12">
        <f t="shared" si="1"/>
        <v>2.0952420078625695</v>
      </c>
      <c r="L12">
        <f t="shared" si="2"/>
        <v>106345</v>
      </c>
      <c r="M12">
        <f t="shared" si="3"/>
        <v>6366</v>
      </c>
      <c r="N12">
        <f t="shared" si="4"/>
        <v>63287.199999999997</v>
      </c>
      <c r="O12">
        <f t="shared" si="5"/>
        <v>99979</v>
      </c>
      <c r="Q12">
        <v>12677</v>
      </c>
      <c r="R12">
        <v>-723</v>
      </c>
      <c r="T12">
        <v>-5076.1999999999971</v>
      </c>
      <c r="U12">
        <v>-248.60000000000582</v>
      </c>
      <c r="W12">
        <v>6703.4000000000005</v>
      </c>
      <c r="X12">
        <v>248.6</v>
      </c>
      <c r="AF12">
        <v>63287.199999999997</v>
      </c>
      <c r="AG12">
        <v>2.0952420078625695</v>
      </c>
      <c r="AK12">
        <v>63287.199999999997</v>
      </c>
      <c r="AL12">
        <v>2.0952420078625695</v>
      </c>
    </row>
    <row r="13" spans="1:38" x14ac:dyDescent="0.25">
      <c r="B13">
        <v>35912</v>
      </c>
      <c r="C13">
        <v>115619</v>
      </c>
      <c r="D13">
        <v>31652</v>
      </c>
      <c r="E13">
        <v>54397</v>
      </c>
      <c r="F13">
        <v>20816</v>
      </c>
      <c r="H13">
        <v>95484</v>
      </c>
      <c r="J13">
        <f t="shared" si="0"/>
        <v>51679.199999999997</v>
      </c>
      <c r="K13">
        <f t="shared" si="1"/>
        <v>1.8476292202665676</v>
      </c>
      <c r="L13">
        <f t="shared" si="2"/>
        <v>115619</v>
      </c>
      <c r="M13">
        <f t="shared" si="3"/>
        <v>20816</v>
      </c>
      <c r="N13">
        <f t="shared" si="4"/>
        <v>51679.199999999997</v>
      </c>
      <c r="O13">
        <f t="shared" si="5"/>
        <v>94803</v>
      </c>
      <c r="Q13">
        <v>-8205</v>
      </c>
      <c r="R13">
        <v>687</v>
      </c>
      <c r="T13">
        <v>-374.40000000000146</v>
      </c>
      <c r="U13">
        <v>243.79999999999563</v>
      </c>
      <c r="W13">
        <v>6942</v>
      </c>
      <c r="X13">
        <v>1438.1999999999998</v>
      </c>
      <c r="AD13">
        <v>51679.199999999997</v>
      </c>
      <c r="AE13">
        <v>1.8476292202665676</v>
      </c>
      <c r="AK13">
        <v>51679.199999999997</v>
      </c>
      <c r="AL13">
        <v>1.8476292202665676</v>
      </c>
    </row>
    <row r="14" spans="1:38" x14ac:dyDescent="0.25">
      <c r="B14">
        <v>106410</v>
      </c>
      <c r="C14">
        <v>77070</v>
      </c>
      <c r="D14">
        <v>30838</v>
      </c>
      <c r="E14">
        <v>27281</v>
      </c>
      <c r="F14">
        <v>109150</v>
      </c>
      <c r="H14">
        <v>76575</v>
      </c>
      <c r="J14">
        <f t="shared" si="0"/>
        <v>70149.8</v>
      </c>
      <c r="K14">
        <f t="shared" si="1"/>
        <v>1.0915925633430172</v>
      </c>
      <c r="L14">
        <f t="shared" si="2"/>
        <v>109150</v>
      </c>
      <c r="M14">
        <f t="shared" si="3"/>
        <v>27281</v>
      </c>
      <c r="N14">
        <f t="shared" si="4"/>
        <v>70149.8</v>
      </c>
      <c r="O14">
        <f t="shared" si="5"/>
        <v>81869</v>
      </c>
      <c r="Q14">
        <v>-3867</v>
      </c>
      <c r="R14">
        <v>-619</v>
      </c>
      <c r="T14">
        <v>89</v>
      </c>
      <c r="U14">
        <v>-335.19999999999709</v>
      </c>
      <c r="W14">
        <v>4186.6000000000004</v>
      </c>
      <c r="X14">
        <v>447.6</v>
      </c>
      <c r="AB14">
        <v>70149.8</v>
      </c>
      <c r="AC14">
        <v>1.0915925633430172</v>
      </c>
      <c r="AI14">
        <v>70149.8</v>
      </c>
      <c r="AJ14">
        <v>1.0915925633430172</v>
      </c>
    </row>
    <row r="15" spans="1:38" x14ac:dyDescent="0.25">
      <c r="B15">
        <v>49978</v>
      </c>
      <c r="C15">
        <v>108259</v>
      </c>
      <c r="D15">
        <v>70459</v>
      </c>
      <c r="E15">
        <v>10094</v>
      </c>
      <c r="F15">
        <v>13383</v>
      </c>
      <c r="H15">
        <v>103781</v>
      </c>
      <c r="J15">
        <f t="shared" si="0"/>
        <v>50434.6</v>
      </c>
      <c r="K15">
        <f t="shared" si="1"/>
        <v>2.0577341745547701</v>
      </c>
      <c r="L15">
        <f t="shared" si="2"/>
        <v>108259</v>
      </c>
      <c r="M15">
        <f t="shared" si="3"/>
        <v>10094</v>
      </c>
      <c r="N15">
        <f t="shared" si="4"/>
        <v>50434.6</v>
      </c>
      <c r="O15">
        <f t="shared" si="5"/>
        <v>98165</v>
      </c>
      <c r="Q15">
        <v>-1507</v>
      </c>
      <c r="R15">
        <v>-12</v>
      </c>
      <c r="T15">
        <v>-3095</v>
      </c>
      <c r="U15">
        <v>152</v>
      </c>
      <c r="W15">
        <v>3094.9999999999995</v>
      </c>
      <c r="X15">
        <v>702</v>
      </c>
      <c r="AD15">
        <v>50434.6</v>
      </c>
      <c r="AE15">
        <v>2.0577341745547701</v>
      </c>
      <c r="AK15">
        <v>50434.6</v>
      </c>
      <c r="AL15">
        <v>2.0577341745547701</v>
      </c>
    </row>
    <row r="16" spans="1:38" x14ac:dyDescent="0.25">
      <c r="B16">
        <v>114539</v>
      </c>
      <c r="C16">
        <v>87557</v>
      </c>
      <c r="D16">
        <v>39075</v>
      </c>
      <c r="E16">
        <v>8201</v>
      </c>
      <c r="F16">
        <v>80736</v>
      </c>
      <c r="H16">
        <v>77085</v>
      </c>
      <c r="J16">
        <f t="shared" si="0"/>
        <v>66021.600000000006</v>
      </c>
      <c r="K16">
        <f t="shared" si="1"/>
        <v>1.1675724308408155</v>
      </c>
      <c r="L16">
        <f t="shared" si="2"/>
        <v>114539</v>
      </c>
      <c r="M16">
        <f t="shared" si="3"/>
        <v>8201</v>
      </c>
      <c r="N16">
        <f t="shared" si="4"/>
        <v>66021.600000000006</v>
      </c>
      <c r="O16">
        <f t="shared" si="5"/>
        <v>106338</v>
      </c>
      <c r="Q16">
        <v>1809</v>
      </c>
      <c r="R16">
        <v>2</v>
      </c>
      <c r="T16">
        <v>831.60000000000582</v>
      </c>
      <c r="U16">
        <v>340.60000000000582</v>
      </c>
      <c r="W16">
        <v>9782.4</v>
      </c>
      <c r="X16">
        <v>408.99999999999994</v>
      </c>
      <c r="AB16">
        <v>66021.600000000006</v>
      </c>
      <c r="AC16">
        <v>1.1675724308408155</v>
      </c>
      <c r="AI16">
        <v>66021.600000000006</v>
      </c>
      <c r="AJ16">
        <v>1.1675724308408155</v>
      </c>
    </row>
    <row r="17" spans="2:38" x14ac:dyDescent="0.25">
      <c r="B17">
        <v>117206</v>
      </c>
      <c r="C17">
        <v>43290</v>
      </c>
      <c r="D17">
        <v>108419</v>
      </c>
      <c r="E17">
        <v>20543</v>
      </c>
      <c r="F17">
        <v>70905</v>
      </c>
      <c r="H17">
        <v>107492</v>
      </c>
      <c r="J17">
        <f t="shared" si="0"/>
        <v>72072.600000000006</v>
      </c>
      <c r="K17">
        <f t="shared" si="1"/>
        <v>1.4914405751977866</v>
      </c>
      <c r="L17">
        <f t="shared" si="2"/>
        <v>117206</v>
      </c>
      <c r="M17">
        <f t="shared" si="3"/>
        <v>20543</v>
      </c>
      <c r="N17">
        <f t="shared" si="4"/>
        <v>72072.600000000006</v>
      </c>
      <c r="O17">
        <f t="shared" si="5"/>
        <v>96663</v>
      </c>
      <c r="Q17">
        <v>359</v>
      </c>
      <c r="R17">
        <v>53</v>
      </c>
      <c r="T17">
        <v>1692</v>
      </c>
      <c r="U17">
        <v>306.60000000000582</v>
      </c>
      <c r="W17">
        <v>3856</v>
      </c>
      <c r="X17">
        <v>386.19999999999993</v>
      </c>
      <c r="AF17">
        <v>72072.600000000006</v>
      </c>
      <c r="AG17">
        <v>1.4914405751977866</v>
      </c>
      <c r="AI17">
        <v>72072.600000000006</v>
      </c>
      <c r="AJ17">
        <v>1.4914405751977866</v>
      </c>
    </row>
    <row r="18" spans="2:38" x14ac:dyDescent="0.25">
      <c r="B18">
        <v>118202</v>
      </c>
      <c r="C18">
        <v>75381</v>
      </c>
      <c r="D18">
        <v>105253</v>
      </c>
      <c r="E18">
        <v>87351</v>
      </c>
      <c r="F18">
        <v>46594</v>
      </c>
      <c r="H18">
        <v>91897</v>
      </c>
      <c r="J18">
        <f t="shared" si="0"/>
        <v>86556.2</v>
      </c>
      <c r="K18">
        <f t="shared" si="1"/>
        <v>1.0617032633133154</v>
      </c>
      <c r="L18">
        <f t="shared" si="2"/>
        <v>118202</v>
      </c>
      <c r="M18">
        <f t="shared" si="3"/>
        <v>46594</v>
      </c>
      <c r="N18">
        <f t="shared" si="4"/>
        <v>86556.2</v>
      </c>
      <c r="O18">
        <f t="shared" si="5"/>
        <v>71608</v>
      </c>
      <c r="Q18">
        <v>1984</v>
      </c>
      <c r="R18">
        <v>-101</v>
      </c>
      <c r="T18">
        <v>259.39999999999418</v>
      </c>
      <c r="U18">
        <v>227.80000000000291</v>
      </c>
      <c r="W18">
        <v>6656.6</v>
      </c>
      <c r="X18">
        <v>527</v>
      </c>
      <c r="AB18">
        <v>86556.2</v>
      </c>
      <c r="AC18">
        <v>1.0617032633133154</v>
      </c>
      <c r="AI18">
        <v>86556.2</v>
      </c>
      <c r="AJ18">
        <v>1.0617032633133154</v>
      </c>
    </row>
    <row r="19" spans="2:38" x14ac:dyDescent="0.25">
      <c r="B19">
        <v>99244</v>
      </c>
      <c r="C19">
        <v>17698</v>
      </c>
      <c r="D19">
        <v>115318</v>
      </c>
      <c r="E19">
        <v>62601</v>
      </c>
      <c r="F19">
        <v>98647</v>
      </c>
      <c r="H19">
        <v>98054</v>
      </c>
      <c r="J19">
        <f t="shared" si="0"/>
        <v>78701.600000000006</v>
      </c>
      <c r="K19">
        <f t="shared" si="1"/>
        <v>1.2458958902995618</v>
      </c>
      <c r="L19">
        <f t="shared" si="2"/>
        <v>115318</v>
      </c>
      <c r="M19">
        <f t="shared" si="3"/>
        <v>17698</v>
      </c>
      <c r="N19">
        <f t="shared" si="4"/>
        <v>78701.600000000006</v>
      </c>
      <c r="O19">
        <f t="shared" si="5"/>
        <v>97620</v>
      </c>
      <c r="Q19">
        <v>9494</v>
      </c>
      <c r="R19">
        <v>1286</v>
      </c>
      <c r="T19">
        <v>-362.79999999998836</v>
      </c>
      <c r="U19">
        <v>-23</v>
      </c>
      <c r="W19">
        <v>4215.2</v>
      </c>
      <c r="X19">
        <v>419.4</v>
      </c>
      <c r="AB19">
        <v>78701.600000000006</v>
      </c>
      <c r="AC19">
        <v>1.2458958902995618</v>
      </c>
      <c r="AI19">
        <v>78701.600000000006</v>
      </c>
      <c r="AJ19">
        <v>1.2458958902995618</v>
      </c>
    </row>
    <row r="20" spans="2:38" x14ac:dyDescent="0.25">
      <c r="B20">
        <v>14506</v>
      </c>
      <c r="C20">
        <v>44908</v>
      </c>
      <c r="D20">
        <v>28418</v>
      </c>
      <c r="E20">
        <v>116744</v>
      </c>
      <c r="F20">
        <v>39452</v>
      </c>
      <c r="H20">
        <v>103244</v>
      </c>
      <c r="J20">
        <f t="shared" si="0"/>
        <v>48805.599999999999</v>
      </c>
      <c r="K20">
        <f t="shared" si="1"/>
        <v>2.1154129853951185</v>
      </c>
      <c r="L20">
        <f t="shared" si="2"/>
        <v>116744</v>
      </c>
      <c r="M20">
        <f t="shared" si="3"/>
        <v>14506</v>
      </c>
      <c r="N20">
        <f t="shared" si="4"/>
        <v>48805.599999999999</v>
      </c>
      <c r="O20">
        <f t="shared" si="5"/>
        <v>102238</v>
      </c>
      <c r="Q20">
        <v>8411</v>
      </c>
      <c r="R20">
        <v>1366</v>
      </c>
      <c r="T20">
        <v>-25.400000000001455</v>
      </c>
      <c r="U20">
        <v>-872.59999999999854</v>
      </c>
      <c r="W20">
        <v>1500.2</v>
      </c>
      <c r="X20">
        <v>924.59999999999991</v>
      </c>
      <c r="AD20">
        <v>48805.599999999999</v>
      </c>
      <c r="AE20">
        <v>2.1154129853951185</v>
      </c>
      <c r="AK20">
        <v>48805.599999999999</v>
      </c>
      <c r="AL20">
        <v>2.1154129853951185</v>
      </c>
    </row>
    <row r="21" spans="2:38" x14ac:dyDescent="0.25">
      <c r="B21">
        <v>25722</v>
      </c>
      <c r="C21">
        <v>89380</v>
      </c>
      <c r="D21">
        <v>96575</v>
      </c>
      <c r="E21">
        <v>106920</v>
      </c>
      <c r="F21">
        <v>7771</v>
      </c>
      <c r="H21">
        <v>101163</v>
      </c>
      <c r="J21">
        <f t="shared" si="0"/>
        <v>65273.599999999999</v>
      </c>
      <c r="K21">
        <f t="shared" si="1"/>
        <v>1.5498302529659771</v>
      </c>
      <c r="L21">
        <f t="shared" si="2"/>
        <v>106920</v>
      </c>
      <c r="M21">
        <f t="shared" si="3"/>
        <v>7771</v>
      </c>
      <c r="N21">
        <f t="shared" si="4"/>
        <v>65273.599999999999</v>
      </c>
      <c r="O21">
        <f t="shared" si="5"/>
        <v>99149</v>
      </c>
      <c r="Q21">
        <v>1533</v>
      </c>
      <c r="R21">
        <v>-415</v>
      </c>
      <c r="T21">
        <v>526.40000000000146</v>
      </c>
      <c r="U21">
        <v>14.599999999998545</v>
      </c>
      <c r="W21">
        <v>3554.8</v>
      </c>
      <c r="X21">
        <v>209.4</v>
      </c>
      <c r="AF21">
        <v>65273.599999999999</v>
      </c>
      <c r="AG21">
        <v>1.5498302529659771</v>
      </c>
      <c r="AI21">
        <v>65273.599999999999</v>
      </c>
      <c r="AJ21">
        <v>1.5498302529659771</v>
      </c>
    </row>
    <row r="22" spans="2:38" x14ac:dyDescent="0.25">
      <c r="B22">
        <v>117338</v>
      </c>
      <c r="C22">
        <v>76670</v>
      </c>
      <c r="D22">
        <v>29108</v>
      </c>
      <c r="E22">
        <v>75257</v>
      </c>
      <c r="F22">
        <v>114682</v>
      </c>
      <c r="H22">
        <v>119553</v>
      </c>
      <c r="J22">
        <f t="shared" si="0"/>
        <v>82611</v>
      </c>
      <c r="K22">
        <f t="shared" si="1"/>
        <v>1.4471801576061298</v>
      </c>
      <c r="L22">
        <f t="shared" si="2"/>
        <v>117338</v>
      </c>
      <c r="M22">
        <f t="shared" si="3"/>
        <v>29108</v>
      </c>
      <c r="N22">
        <f t="shared" si="4"/>
        <v>82611</v>
      </c>
      <c r="O22">
        <f t="shared" si="5"/>
        <v>88230</v>
      </c>
      <c r="Q22">
        <v>-9228</v>
      </c>
      <c r="R22">
        <v>1250</v>
      </c>
      <c r="T22">
        <v>-4989.6000000000058</v>
      </c>
      <c r="U22">
        <v>340</v>
      </c>
      <c r="W22">
        <v>6310.4</v>
      </c>
      <c r="X22">
        <v>353.2</v>
      </c>
      <c r="AF22">
        <v>82611</v>
      </c>
      <c r="AG22">
        <v>1.4471801576061298</v>
      </c>
      <c r="AI22">
        <v>82611</v>
      </c>
      <c r="AJ22">
        <v>1.4471801576061298</v>
      </c>
    </row>
    <row r="23" spans="2:38" x14ac:dyDescent="0.25">
      <c r="B23">
        <v>36065</v>
      </c>
      <c r="C23">
        <v>2859</v>
      </c>
      <c r="D23">
        <v>9185</v>
      </c>
      <c r="E23">
        <v>36844</v>
      </c>
      <c r="F23">
        <v>89946</v>
      </c>
      <c r="H23">
        <v>85444</v>
      </c>
      <c r="J23">
        <f t="shared" si="0"/>
        <v>34979.800000000003</v>
      </c>
      <c r="K23">
        <f t="shared" si="1"/>
        <v>2.4426669106169845</v>
      </c>
      <c r="L23">
        <f t="shared" si="2"/>
        <v>89946</v>
      </c>
      <c r="M23">
        <f t="shared" si="3"/>
        <v>2859</v>
      </c>
      <c r="N23">
        <f t="shared" si="4"/>
        <v>34979.800000000003</v>
      </c>
      <c r="O23">
        <f t="shared" si="5"/>
        <v>87087</v>
      </c>
      <c r="Q23">
        <v>-2255</v>
      </c>
      <c r="R23">
        <v>2</v>
      </c>
      <c r="T23">
        <v>4426.6000000000022</v>
      </c>
      <c r="U23">
        <v>-310.59999999999854</v>
      </c>
      <c r="W23">
        <v>6973</v>
      </c>
      <c r="X23">
        <v>310.60000000000002</v>
      </c>
      <c r="AD23">
        <v>34979.800000000003</v>
      </c>
      <c r="AE23">
        <v>2.4426669106169845</v>
      </c>
      <c r="AK23">
        <v>34979.800000000003</v>
      </c>
      <c r="AL23">
        <v>2.4426669106169845</v>
      </c>
    </row>
    <row r="24" spans="2:38" x14ac:dyDescent="0.25">
      <c r="B24">
        <v>95658</v>
      </c>
      <c r="C24">
        <v>41571</v>
      </c>
      <c r="D24">
        <v>13749</v>
      </c>
      <c r="E24">
        <v>75530</v>
      </c>
      <c r="F24">
        <v>78885</v>
      </c>
      <c r="H24">
        <v>62528</v>
      </c>
      <c r="J24">
        <f t="shared" si="0"/>
        <v>61078.6</v>
      </c>
      <c r="K24">
        <f t="shared" si="1"/>
        <v>1.0237300789474546</v>
      </c>
      <c r="L24">
        <f t="shared" si="2"/>
        <v>95658</v>
      </c>
      <c r="M24">
        <f t="shared" si="3"/>
        <v>13749</v>
      </c>
      <c r="N24">
        <f t="shared" si="4"/>
        <v>61078.6</v>
      </c>
      <c r="O24">
        <f t="shared" si="5"/>
        <v>81909</v>
      </c>
      <c r="Q24">
        <v>-8074</v>
      </c>
      <c r="R24">
        <v>-1366</v>
      </c>
      <c r="T24">
        <v>-4332.8000000000029</v>
      </c>
      <c r="U24">
        <v>-349.80000000000291</v>
      </c>
      <c r="W24">
        <v>4715.2</v>
      </c>
      <c r="X24">
        <v>349.8</v>
      </c>
      <c r="AB24">
        <v>61078.6</v>
      </c>
      <c r="AC24">
        <v>1.0237300789474546</v>
      </c>
      <c r="AI24">
        <v>61078.6</v>
      </c>
      <c r="AJ24">
        <v>1.0237300789474546</v>
      </c>
    </row>
    <row r="25" spans="2:38" x14ac:dyDescent="0.25">
      <c r="B25">
        <v>113639</v>
      </c>
      <c r="C25">
        <v>68744</v>
      </c>
      <c r="D25">
        <v>77602</v>
      </c>
      <c r="E25">
        <v>20683</v>
      </c>
      <c r="F25">
        <v>54351</v>
      </c>
      <c r="H25">
        <v>69390</v>
      </c>
      <c r="J25">
        <f t="shared" si="0"/>
        <v>67003.8</v>
      </c>
      <c r="K25">
        <f t="shared" si="1"/>
        <v>1.0356129055367009</v>
      </c>
      <c r="L25">
        <f t="shared" si="2"/>
        <v>113639</v>
      </c>
      <c r="M25">
        <f t="shared" si="3"/>
        <v>20683</v>
      </c>
      <c r="N25">
        <f t="shared" si="4"/>
        <v>67003.8</v>
      </c>
      <c r="O25">
        <f t="shared" si="5"/>
        <v>92956</v>
      </c>
      <c r="Q25">
        <v>879</v>
      </c>
      <c r="R25">
        <v>-1474</v>
      </c>
      <c r="T25">
        <v>1838.4000000000015</v>
      </c>
      <c r="U25">
        <v>55.19999999999709</v>
      </c>
      <c r="W25">
        <v>4247.6000000000004</v>
      </c>
      <c r="X25">
        <v>391.6</v>
      </c>
      <c r="AB25">
        <v>67003.8</v>
      </c>
      <c r="AC25">
        <v>1.0356129055367009</v>
      </c>
      <c r="AI25">
        <v>67003.8</v>
      </c>
      <c r="AJ25">
        <v>1.0356129055367009</v>
      </c>
    </row>
    <row r="26" spans="2:38" x14ac:dyDescent="0.25">
      <c r="B26">
        <v>115609</v>
      </c>
      <c r="C26">
        <v>25841</v>
      </c>
      <c r="D26">
        <v>82002</v>
      </c>
      <c r="E26">
        <v>102556</v>
      </c>
      <c r="F26">
        <v>12924</v>
      </c>
      <c r="H26">
        <v>82000</v>
      </c>
      <c r="J26">
        <f t="shared" si="0"/>
        <v>67786.399999999994</v>
      </c>
      <c r="K26">
        <f t="shared" si="1"/>
        <v>1.2096821781360274</v>
      </c>
      <c r="L26">
        <f t="shared" si="2"/>
        <v>115609</v>
      </c>
      <c r="M26">
        <f t="shared" si="3"/>
        <v>12924</v>
      </c>
      <c r="N26">
        <f t="shared" si="4"/>
        <v>67786.399999999994</v>
      </c>
      <c r="O26">
        <f t="shared" si="5"/>
        <v>102685</v>
      </c>
      <c r="Q26">
        <v>-3731</v>
      </c>
      <c r="R26">
        <v>-40</v>
      </c>
      <c r="T26">
        <v>1095.7999999999884</v>
      </c>
      <c r="U26">
        <v>457.79999999998836</v>
      </c>
      <c r="W26">
        <v>3971</v>
      </c>
      <c r="X26">
        <v>690.2</v>
      </c>
      <c r="AB26">
        <v>67786.399999999994</v>
      </c>
      <c r="AC26">
        <v>1.2096821781360274</v>
      </c>
      <c r="AI26">
        <v>67786.399999999994</v>
      </c>
      <c r="AJ26">
        <v>1.2096821781360274</v>
      </c>
    </row>
    <row r="27" spans="2:38" x14ac:dyDescent="0.25">
      <c r="B27">
        <v>77394</v>
      </c>
      <c r="C27">
        <v>111031</v>
      </c>
      <c r="D27">
        <v>113866</v>
      </c>
      <c r="E27">
        <v>5281</v>
      </c>
      <c r="F27">
        <v>47674</v>
      </c>
      <c r="H27">
        <v>84797</v>
      </c>
      <c r="J27">
        <f t="shared" si="0"/>
        <v>71049.2</v>
      </c>
      <c r="K27">
        <f t="shared" si="1"/>
        <v>1.1934969007392062</v>
      </c>
      <c r="L27">
        <f t="shared" si="2"/>
        <v>113866</v>
      </c>
      <c r="M27">
        <f t="shared" si="3"/>
        <v>5281</v>
      </c>
      <c r="N27">
        <f t="shared" si="4"/>
        <v>71049.2</v>
      </c>
      <c r="O27">
        <f t="shared" si="5"/>
        <v>108585</v>
      </c>
      <c r="Q27">
        <v>3617</v>
      </c>
      <c r="R27">
        <v>1424</v>
      </c>
      <c r="T27">
        <v>1086.8000000000029</v>
      </c>
      <c r="U27">
        <v>419.39999999999418</v>
      </c>
      <c r="W27">
        <v>3168.3999999999996</v>
      </c>
      <c r="X27">
        <v>450.2</v>
      </c>
      <c r="AB27">
        <v>71049.2</v>
      </c>
      <c r="AC27">
        <v>1.1934969007392062</v>
      </c>
      <c r="AI27">
        <v>71049.2</v>
      </c>
      <c r="AJ27">
        <v>1.1934969007392062</v>
      </c>
    </row>
    <row r="28" spans="2:38" x14ac:dyDescent="0.25">
      <c r="B28">
        <v>95501</v>
      </c>
      <c r="C28">
        <v>15205</v>
      </c>
      <c r="D28">
        <v>29021</v>
      </c>
      <c r="E28">
        <v>81081</v>
      </c>
      <c r="F28">
        <v>102711</v>
      </c>
      <c r="H28">
        <v>96418</v>
      </c>
      <c r="J28">
        <f t="shared" si="0"/>
        <v>64703.8</v>
      </c>
      <c r="K28">
        <f t="shared" si="1"/>
        <v>1.4901443191899084</v>
      </c>
      <c r="L28">
        <f t="shared" si="2"/>
        <v>102711</v>
      </c>
      <c r="M28">
        <f t="shared" si="3"/>
        <v>15205</v>
      </c>
      <c r="N28">
        <f t="shared" si="4"/>
        <v>64703.8</v>
      </c>
      <c r="O28">
        <f t="shared" si="5"/>
        <v>87506</v>
      </c>
      <c r="Q28">
        <v>-3458</v>
      </c>
      <c r="R28">
        <v>-407</v>
      </c>
      <c r="T28">
        <v>-1568.5999999999913</v>
      </c>
      <c r="U28">
        <v>-185.59999999999854</v>
      </c>
      <c r="W28">
        <v>5612.2</v>
      </c>
      <c r="X28">
        <v>185.6</v>
      </c>
      <c r="AF28">
        <v>64703.8</v>
      </c>
      <c r="AG28">
        <v>1.4901443191899084</v>
      </c>
      <c r="AI28">
        <v>64703.8</v>
      </c>
      <c r="AJ28">
        <v>1.4901443191899084</v>
      </c>
    </row>
    <row r="29" spans="2:38" x14ac:dyDescent="0.25">
      <c r="B29">
        <v>64574</v>
      </c>
      <c r="C29">
        <v>29078</v>
      </c>
      <c r="D29">
        <v>4357</v>
      </c>
      <c r="E29">
        <v>56261</v>
      </c>
      <c r="F29">
        <v>54555</v>
      </c>
      <c r="H29">
        <v>44951</v>
      </c>
      <c r="J29">
        <f t="shared" si="0"/>
        <v>41765</v>
      </c>
      <c r="K29">
        <f t="shared" si="1"/>
        <v>1.0762839698311983</v>
      </c>
      <c r="L29">
        <f t="shared" si="2"/>
        <v>64574</v>
      </c>
      <c r="M29">
        <f t="shared" si="3"/>
        <v>4357</v>
      </c>
      <c r="N29">
        <f t="shared" si="4"/>
        <v>41765</v>
      </c>
      <c r="O29">
        <f t="shared" si="5"/>
        <v>60217</v>
      </c>
      <c r="Q29">
        <v>-2281</v>
      </c>
      <c r="R29">
        <v>698</v>
      </c>
      <c r="T29">
        <v>-1826.1999999999971</v>
      </c>
      <c r="U29">
        <v>74.19999999999709</v>
      </c>
      <c r="W29">
        <v>4184.6000000000004</v>
      </c>
      <c r="X29">
        <v>497.79999999999995</v>
      </c>
      <c r="Z29">
        <v>41765</v>
      </c>
      <c r="AA29">
        <v>1.0762839698311983</v>
      </c>
      <c r="AI29">
        <v>41765</v>
      </c>
      <c r="AJ29">
        <v>1.0762839698311983</v>
      </c>
    </row>
    <row r="30" spans="2:38" x14ac:dyDescent="0.25">
      <c r="B30">
        <v>18295</v>
      </c>
      <c r="C30">
        <v>37067</v>
      </c>
      <c r="D30">
        <v>56789</v>
      </c>
      <c r="E30">
        <v>18087</v>
      </c>
      <c r="F30">
        <v>38862</v>
      </c>
      <c r="H30">
        <v>83353</v>
      </c>
      <c r="J30">
        <f t="shared" si="0"/>
        <v>33820</v>
      </c>
      <c r="K30">
        <f t="shared" si="1"/>
        <v>2.4646067415730335</v>
      </c>
      <c r="L30">
        <f t="shared" si="2"/>
        <v>56789</v>
      </c>
      <c r="M30">
        <f t="shared" si="3"/>
        <v>18087</v>
      </c>
      <c r="N30">
        <f t="shared" si="4"/>
        <v>33820</v>
      </c>
      <c r="O30">
        <f t="shared" si="5"/>
        <v>38702</v>
      </c>
      <c r="Q30">
        <v>-4469</v>
      </c>
      <c r="R30">
        <v>1</v>
      </c>
      <c r="T30">
        <v>5751.4000000000015</v>
      </c>
      <c r="U30">
        <v>-55.80000000000291</v>
      </c>
      <c r="W30">
        <v>8017.0000000000009</v>
      </c>
      <c r="X30">
        <v>203.4</v>
      </c>
      <c r="AD30">
        <v>33820</v>
      </c>
      <c r="AE30">
        <v>2.4646067415730335</v>
      </c>
      <c r="AK30">
        <v>33820</v>
      </c>
      <c r="AL30">
        <v>2.4646067415730335</v>
      </c>
    </row>
    <row r="31" spans="2:38" x14ac:dyDescent="0.25">
      <c r="B31">
        <v>104712</v>
      </c>
      <c r="C31">
        <v>50354</v>
      </c>
      <c r="D31">
        <v>12820</v>
      </c>
      <c r="E31">
        <v>82695</v>
      </c>
      <c r="F31">
        <v>106406</v>
      </c>
      <c r="H31">
        <v>111198</v>
      </c>
      <c r="J31">
        <f t="shared" si="0"/>
        <v>71397.399999999994</v>
      </c>
      <c r="K31">
        <f t="shared" si="1"/>
        <v>1.5574516719096214</v>
      </c>
      <c r="L31">
        <f t="shared" si="2"/>
        <v>106406</v>
      </c>
      <c r="M31">
        <f t="shared" si="3"/>
        <v>12820</v>
      </c>
      <c r="N31">
        <f t="shared" si="4"/>
        <v>71397.399999999994</v>
      </c>
      <c r="O31">
        <f t="shared" si="5"/>
        <v>93586</v>
      </c>
      <c r="Q31">
        <v>-7743</v>
      </c>
      <c r="R31">
        <v>303</v>
      </c>
      <c r="T31">
        <v>-1713.8000000000029</v>
      </c>
      <c r="U31">
        <v>-110.20000000001164</v>
      </c>
      <c r="W31">
        <v>6093.4000000000005</v>
      </c>
      <c r="X31">
        <v>116.60000000000001</v>
      </c>
      <c r="AF31">
        <v>71397.399999999994</v>
      </c>
      <c r="AG31">
        <v>1.5574516719096214</v>
      </c>
      <c r="AK31">
        <v>71397.399999999994</v>
      </c>
      <c r="AL31">
        <v>1.5574516719096214</v>
      </c>
    </row>
    <row r="32" spans="2:38" x14ac:dyDescent="0.25">
      <c r="B32">
        <v>45305</v>
      </c>
      <c r="C32">
        <v>100302</v>
      </c>
      <c r="D32">
        <v>74449</v>
      </c>
      <c r="E32">
        <v>8084</v>
      </c>
      <c r="F32">
        <v>92140</v>
      </c>
      <c r="H32">
        <v>93283</v>
      </c>
      <c r="J32">
        <f t="shared" si="0"/>
        <v>64056</v>
      </c>
      <c r="K32">
        <f t="shared" si="1"/>
        <v>1.4562726364431122</v>
      </c>
      <c r="L32">
        <f t="shared" si="2"/>
        <v>100302</v>
      </c>
      <c r="M32">
        <f t="shared" si="3"/>
        <v>8084</v>
      </c>
      <c r="N32">
        <f t="shared" si="4"/>
        <v>64056</v>
      </c>
      <c r="O32">
        <f t="shared" si="5"/>
        <v>92218</v>
      </c>
      <c r="Q32">
        <v>-320</v>
      </c>
      <c r="R32">
        <v>-1356</v>
      </c>
      <c r="T32">
        <v>-1576.8000000000029</v>
      </c>
      <c r="U32">
        <v>-85.599999999998545</v>
      </c>
      <c r="W32">
        <v>3897.2</v>
      </c>
      <c r="X32">
        <v>700</v>
      </c>
      <c r="AF32">
        <v>64056</v>
      </c>
      <c r="AG32">
        <v>1.4562726364431122</v>
      </c>
      <c r="AI32">
        <v>64056</v>
      </c>
      <c r="AJ32">
        <v>1.4562726364431122</v>
      </c>
    </row>
    <row r="33" spans="2:38" x14ac:dyDescent="0.25">
      <c r="B33">
        <v>25176</v>
      </c>
      <c r="C33">
        <v>79896</v>
      </c>
      <c r="D33">
        <v>116784</v>
      </c>
      <c r="E33">
        <v>61483</v>
      </c>
      <c r="F33">
        <v>61221</v>
      </c>
      <c r="H33">
        <v>89410</v>
      </c>
      <c r="J33">
        <f t="shared" si="0"/>
        <v>68912</v>
      </c>
      <c r="K33">
        <f t="shared" si="1"/>
        <v>1.2974518226143488</v>
      </c>
      <c r="L33">
        <f t="shared" si="2"/>
        <v>116784</v>
      </c>
      <c r="M33">
        <f t="shared" si="3"/>
        <v>25176</v>
      </c>
      <c r="N33">
        <f t="shared" si="4"/>
        <v>68912</v>
      </c>
      <c r="O33">
        <f t="shared" si="5"/>
        <v>91608</v>
      </c>
      <c r="Q33">
        <v>604</v>
      </c>
      <c r="R33">
        <v>-1362</v>
      </c>
      <c r="T33">
        <v>-1468.6000000000058</v>
      </c>
      <c r="U33">
        <v>70.399999999994179</v>
      </c>
      <c r="W33">
        <v>3023</v>
      </c>
      <c r="X33">
        <v>848.8</v>
      </c>
      <c r="AB33">
        <v>68912</v>
      </c>
      <c r="AC33">
        <v>1.2974518226143488</v>
      </c>
      <c r="AI33">
        <v>68912</v>
      </c>
      <c r="AJ33">
        <v>1.2974518226143488</v>
      </c>
    </row>
    <row r="34" spans="2:38" x14ac:dyDescent="0.25">
      <c r="B34">
        <v>113916</v>
      </c>
      <c r="C34">
        <v>96908</v>
      </c>
      <c r="D34">
        <v>47625</v>
      </c>
      <c r="E34">
        <v>75266</v>
      </c>
      <c r="F34">
        <v>7309</v>
      </c>
      <c r="H34">
        <v>118501</v>
      </c>
      <c r="J34">
        <f t="shared" ref="J34:J65" si="6">AVERAGE(B34:F34)</f>
        <v>68204.800000000003</v>
      </c>
      <c r="K34">
        <f t="shared" ref="K34:K65" si="7">H34/J34</f>
        <v>1.7374290372525101</v>
      </c>
      <c r="L34">
        <f t="shared" ref="L34:L65" si="8">MAX(B34:F34)</f>
        <v>113916</v>
      </c>
      <c r="M34">
        <f t="shared" ref="M34:M65" si="9">MIN(B34:F34)</f>
        <v>7309</v>
      </c>
      <c r="N34">
        <f t="shared" ref="N34:N65" si="10">AVERAGE(B34:F34)</f>
        <v>68204.800000000003</v>
      </c>
      <c r="O34">
        <f t="shared" ref="O34:O65" si="11">L34-M34</f>
        <v>106607</v>
      </c>
      <c r="Q34">
        <v>-7697</v>
      </c>
      <c r="R34">
        <v>-1169</v>
      </c>
      <c r="T34">
        <v>874.60000000000582</v>
      </c>
      <c r="U34">
        <v>-75.19999999999709</v>
      </c>
      <c r="W34">
        <v>6951.4</v>
      </c>
      <c r="X34">
        <v>531.20000000000005</v>
      </c>
      <c r="AF34">
        <v>68204.800000000003</v>
      </c>
      <c r="AG34">
        <v>1.7374290372525101</v>
      </c>
      <c r="AI34">
        <v>68204.800000000003</v>
      </c>
      <c r="AJ34">
        <v>1.7374290372525101</v>
      </c>
    </row>
    <row r="35" spans="2:38" x14ac:dyDescent="0.25">
      <c r="B35">
        <v>40034</v>
      </c>
      <c r="C35">
        <v>76283</v>
      </c>
      <c r="D35">
        <v>50144</v>
      </c>
      <c r="E35">
        <v>82829</v>
      </c>
      <c r="F35">
        <v>113051</v>
      </c>
      <c r="H35">
        <v>93185</v>
      </c>
      <c r="J35">
        <f t="shared" si="6"/>
        <v>72468.2</v>
      </c>
      <c r="K35">
        <f t="shared" si="7"/>
        <v>1.2858743559243917</v>
      </c>
      <c r="L35">
        <f t="shared" si="8"/>
        <v>113051</v>
      </c>
      <c r="M35">
        <f t="shared" si="9"/>
        <v>40034</v>
      </c>
      <c r="N35">
        <f t="shared" si="10"/>
        <v>72468.2</v>
      </c>
      <c r="O35">
        <f t="shared" si="11"/>
        <v>73017</v>
      </c>
      <c r="Q35">
        <v>-11365</v>
      </c>
      <c r="R35">
        <v>-1526</v>
      </c>
      <c r="T35">
        <v>-3103</v>
      </c>
      <c r="U35">
        <v>-338</v>
      </c>
      <c r="W35">
        <v>3698.9999999999995</v>
      </c>
      <c r="X35">
        <v>591.6</v>
      </c>
      <c r="AF35">
        <v>72468.2</v>
      </c>
      <c r="AG35">
        <v>1.2858743559243917</v>
      </c>
      <c r="AI35">
        <v>72468.2</v>
      </c>
      <c r="AJ35">
        <v>1.2858743559243917</v>
      </c>
    </row>
    <row r="36" spans="2:38" x14ac:dyDescent="0.25">
      <c r="B36">
        <v>23015</v>
      </c>
      <c r="C36">
        <v>83653</v>
      </c>
      <c r="D36">
        <v>96193</v>
      </c>
      <c r="E36">
        <v>74311</v>
      </c>
      <c r="F36">
        <v>89072</v>
      </c>
      <c r="H36">
        <v>120115</v>
      </c>
      <c r="J36">
        <f t="shared" si="6"/>
        <v>73248.800000000003</v>
      </c>
      <c r="K36">
        <f t="shared" si="7"/>
        <v>1.6398220858225663</v>
      </c>
      <c r="L36">
        <f t="shared" si="8"/>
        <v>96193</v>
      </c>
      <c r="M36">
        <f t="shared" si="9"/>
        <v>23015</v>
      </c>
      <c r="N36">
        <f t="shared" si="10"/>
        <v>73248.800000000003</v>
      </c>
      <c r="O36">
        <f t="shared" si="11"/>
        <v>73178</v>
      </c>
      <c r="Q36">
        <v>-12356</v>
      </c>
      <c r="R36">
        <v>-2075</v>
      </c>
      <c r="T36">
        <v>-5299</v>
      </c>
      <c r="U36">
        <v>112.40000000000873</v>
      </c>
      <c r="W36">
        <v>5299.0000000000009</v>
      </c>
      <c r="X36">
        <v>200</v>
      </c>
      <c r="AF36">
        <v>73248.800000000003</v>
      </c>
      <c r="AG36">
        <v>1.6398220858225663</v>
      </c>
      <c r="AK36">
        <v>73248.800000000003</v>
      </c>
      <c r="AL36">
        <v>1.6398220858225663</v>
      </c>
    </row>
    <row r="37" spans="2:38" x14ac:dyDescent="0.25">
      <c r="B37">
        <v>105379</v>
      </c>
      <c r="C37">
        <v>6916</v>
      </c>
      <c r="D37">
        <v>21794</v>
      </c>
      <c r="E37">
        <v>40986</v>
      </c>
      <c r="F37">
        <v>97689</v>
      </c>
      <c r="H37">
        <v>78185</v>
      </c>
      <c r="J37">
        <f t="shared" si="6"/>
        <v>54552.800000000003</v>
      </c>
      <c r="K37">
        <f t="shared" si="7"/>
        <v>1.4331986625801059</v>
      </c>
      <c r="L37">
        <f t="shared" si="8"/>
        <v>105379</v>
      </c>
      <c r="M37">
        <f t="shared" si="9"/>
        <v>6916</v>
      </c>
      <c r="N37">
        <f t="shared" si="10"/>
        <v>54552.800000000003</v>
      </c>
      <c r="O37">
        <f t="shared" si="11"/>
        <v>98463</v>
      </c>
      <c r="Q37">
        <v>1064</v>
      </c>
      <c r="R37">
        <v>1909</v>
      </c>
      <c r="T37">
        <v>-5003.7999999999956</v>
      </c>
      <c r="U37">
        <v>361.20000000000437</v>
      </c>
      <c r="W37">
        <v>6983.0000000000009</v>
      </c>
      <c r="X37">
        <v>565.6</v>
      </c>
      <c r="Z37">
        <v>54552.800000000003</v>
      </c>
      <c r="AA37">
        <v>1.4331986625801059</v>
      </c>
      <c r="AI37">
        <v>54552.800000000003</v>
      </c>
      <c r="AJ37">
        <v>1.4331986625801059</v>
      </c>
    </row>
    <row r="38" spans="2:38" x14ac:dyDescent="0.25">
      <c r="B38">
        <v>78089</v>
      </c>
      <c r="C38">
        <v>24553</v>
      </c>
      <c r="D38">
        <v>118894</v>
      </c>
      <c r="E38">
        <v>9317</v>
      </c>
      <c r="F38">
        <v>15363</v>
      </c>
      <c r="H38">
        <v>78441</v>
      </c>
      <c r="J38">
        <f t="shared" si="6"/>
        <v>49243.199999999997</v>
      </c>
      <c r="K38">
        <f t="shared" si="7"/>
        <v>1.5929305975241252</v>
      </c>
      <c r="L38">
        <f t="shared" si="8"/>
        <v>118894</v>
      </c>
      <c r="M38">
        <f t="shared" si="9"/>
        <v>9317</v>
      </c>
      <c r="N38">
        <f t="shared" si="10"/>
        <v>49243.199999999997</v>
      </c>
      <c r="O38">
        <f t="shared" si="11"/>
        <v>109577</v>
      </c>
      <c r="Q38">
        <v>-11226</v>
      </c>
      <c r="R38">
        <v>-36</v>
      </c>
      <c r="T38">
        <v>-670.20000000000437</v>
      </c>
      <c r="U38">
        <v>-258.80000000000291</v>
      </c>
      <c r="W38">
        <v>1913.4</v>
      </c>
      <c r="X38">
        <v>1030</v>
      </c>
      <c r="AD38">
        <v>49243.199999999997</v>
      </c>
      <c r="AE38">
        <v>1.5929305975241252</v>
      </c>
      <c r="AI38">
        <v>49243.199999999997</v>
      </c>
      <c r="AJ38">
        <v>1.5929305975241252</v>
      </c>
    </row>
    <row r="39" spans="2:38" x14ac:dyDescent="0.25">
      <c r="B39">
        <v>40291</v>
      </c>
      <c r="C39">
        <v>21702</v>
      </c>
      <c r="D39">
        <v>41975</v>
      </c>
      <c r="E39">
        <v>11173</v>
      </c>
      <c r="F39">
        <v>29181</v>
      </c>
      <c r="H39">
        <v>61308</v>
      </c>
      <c r="J39">
        <f t="shared" si="6"/>
        <v>28864.400000000001</v>
      </c>
      <c r="K39">
        <f t="shared" si="7"/>
        <v>2.1240004988844388</v>
      </c>
      <c r="L39">
        <f t="shared" si="8"/>
        <v>41975</v>
      </c>
      <c r="M39">
        <f t="shared" si="9"/>
        <v>11173</v>
      </c>
      <c r="N39">
        <f t="shared" si="10"/>
        <v>28864.400000000001</v>
      </c>
      <c r="O39">
        <f t="shared" si="11"/>
        <v>30802</v>
      </c>
      <c r="Q39">
        <v>-1545</v>
      </c>
      <c r="R39">
        <v>910</v>
      </c>
      <c r="T39">
        <v>2542.4000000000015</v>
      </c>
      <c r="U39">
        <v>-24.599999999998545</v>
      </c>
      <c r="W39">
        <v>2668.3999999999996</v>
      </c>
      <c r="X39">
        <v>179.8</v>
      </c>
      <c r="AD39">
        <v>28864.400000000001</v>
      </c>
      <c r="AE39">
        <v>2.1240004988844388</v>
      </c>
      <c r="AK39">
        <v>28864.400000000001</v>
      </c>
      <c r="AL39">
        <v>2.1240004988844388</v>
      </c>
    </row>
    <row r="40" spans="2:38" x14ac:dyDescent="0.25">
      <c r="B40">
        <v>111596</v>
      </c>
      <c r="C40">
        <v>57250</v>
      </c>
      <c r="D40">
        <v>30224</v>
      </c>
      <c r="E40">
        <v>70878</v>
      </c>
      <c r="F40">
        <v>66272</v>
      </c>
      <c r="H40">
        <v>108290</v>
      </c>
      <c r="J40">
        <f t="shared" si="6"/>
        <v>67244</v>
      </c>
      <c r="K40">
        <f t="shared" si="7"/>
        <v>1.6104039022068883</v>
      </c>
      <c r="L40">
        <f t="shared" si="8"/>
        <v>111596</v>
      </c>
      <c r="M40">
        <f t="shared" si="9"/>
        <v>30224</v>
      </c>
      <c r="N40">
        <f t="shared" si="10"/>
        <v>67244</v>
      </c>
      <c r="O40">
        <f t="shared" si="11"/>
        <v>81372</v>
      </c>
      <c r="Q40">
        <v>-5977</v>
      </c>
      <c r="R40">
        <v>-155</v>
      </c>
      <c r="T40">
        <v>-4366.6000000000058</v>
      </c>
      <c r="U40">
        <v>92.19999999999709</v>
      </c>
      <c r="W40">
        <v>4477</v>
      </c>
      <c r="X40">
        <v>138.6</v>
      </c>
      <c r="AF40">
        <v>67244</v>
      </c>
      <c r="AG40">
        <v>1.6104039022068883</v>
      </c>
      <c r="AK40">
        <v>67244</v>
      </c>
      <c r="AL40">
        <v>1.6104039022068883</v>
      </c>
    </row>
    <row r="41" spans="2:38" x14ac:dyDescent="0.25">
      <c r="B41">
        <v>62325</v>
      </c>
      <c r="C41">
        <v>68532</v>
      </c>
      <c r="D41">
        <v>14753</v>
      </c>
      <c r="E41">
        <v>78898</v>
      </c>
      <c r="F41">
        <v>38725</v>
      </c>
      <c r="H41">
        <v>75294</v>
      </c>
      <c r="J41">
        <f t="shared" si="6"/>
        <v>52646.6</v>
      </c>
      <c r="K41">
        <f t="shared" si="7"/>
        <v>1.4301778272481034</v>
      </c>
      <c r="L41">
        <f t="shared" si="8"/>
        <v>78898</v>
      </c>
      <c r="M41">
        <f t="shared" si="9"/>
        <v>14753</v>
      </c>
      <c r="N41">
        <f t="shared" si="10"/>
        <v>52646.6</v>
      </c>
      <c r="O41">
        <f t="shared" si="11"/>
        <v>64145</v>
      </c>
      <c r="Q41">
        <v>6291</v>
      </c>
      <c r="R41">
        <v>0</v>
      </c>
      <c r="T41">
        <v>-661.59999999999854</v>
      </c>
      <c r="U41">
        <v>-73.599999999998545</v>
      </c>
      <c r="W41">
        <v>4392</v>
      </c>
      <c r="X41">
        <v>856.4</v>
      </c>
      <c r="Z41">
        <v>52646.6</v>
      </c>
      <c r="AA41">
        <v>1.4301778272481034</v>
      </c>
      <c r="AI41">
        <v>52646.6</v>
      </c>
      <c r="AJ41">
        <v>1.4301778272481034</v>
      </c>
    </row>
    <row r="42" spans="2:38" x14ac:dyDescent="0.25">
      <c r="B42">
        <v>88332</v>
      </c>
      <c r="C42">
        <v>101997</v>
      </c>
      <c r="D42">
        <v>52923</v>
      </c>
      <c r="E42">
        <v>120562</v>
      </c>
      <c r="F42">
        <v>30645</v>
      </c>
      <c r="H42">
        <v>120716</v>
      </c>
      <c r="J42">
        <f t="shared" si="6"/>
        <v>78891.8</v>
      </c>
      <c r="K42">
        <f t="shared" si="7"/>
        <v>1.5301463523458712</v>
      </c>
      <c r="L42">
        <f t="shared" si="8"/>
        <v>120562</v>
      </c>
      <c r="M42">
        <f t="shared" si="9"/>
        <v>30645</v>
      </c>
      <c r="N42">
        <f t="shared" si="10"/>
        <v>78891.8</v>
      </c>
      <c r="O42">
        <f t="shared" si="11"/>
        <v>89917</v>
      </c>
      <c r="Q42">
        <v>1898</v>
      </c>
      <c r="R42">
        <v>-104</v>
      </c>
      <c r="T42">
        <v>-886</v>
      </c>
      <c r="U42">
        <v>-108.80000000000291</v>
      </c>
      <c r="W42">
        <v>3945.2</v>
      </c>
      <c r="X42">
        <v>1207.1999999999998</v>
      </c>
      <c r="AF42">
        <v>78891.8</v>
      </c>
      <c r="AG42">
        <v>1.5301463523458712</v>
      </c>
      <c r="AI42">
        <v>78891.8</v>
      </c>
      <c r="AJ42">
        <v>1.5301463523458712</v>
      </c>
    </row>
    <row r="43" spans="2:38" x14ac:dyDescent="0.25">
      <c r="B43">
        <v>13858</v>
      </c>
      <c r="C43">
        <v>7863</v>
      </c>
      <c r="D43">
        <v>91092</v>
      </c>
      <c r="E43">
        <v>42815</v>
      </c>
      <c r="F43">
        <v>39313</v>
      </c>
      <c r="H43">
        <v>44593</v>
      </c>
      <c r="J43">
        <f t="shared" si="6"/>
        <v>38988.199999999997</v>
      </c>
      <c r="K43">
        <f t="shared" si="7"/>
        <v>1.1437563160135631</v>
      </c>
      <c r="L43">
        <f t="shared" si="8"/>
        <v>91092</v>
      </c>
      <c r="M43">
        <f t="shared" si="9"/>
        <v>7863</v>
      </c>
      <c r="N43">
        <f t="shared" si="10"/>
        <v>38988.199999999997</v>
      </c>
      <c r="O43">
        <f t="shared" si="11"/>
        <v>83229</v>
      </c>
      <c r="Q43">
        <v>6463</v>
      </c>
      <c r="R43">
        <v>-598</v>
      </c>
      <c r="T43">
        <v>1817.5999999999985</v>
      </c>
      <c r="U43">
        <v>-88.400000000001455</v>
      </c>
      <c r="W43">
        <v>7991.6</v>
      </c>
      <c r="X43">
        <v>391.2</v>
      </c>
      <c r="Z43">
        <v>38988.199999999997</v>
      </c>
      <c r="AA43">
        <v>1.1437563160135631</v>
      </c>
      <c r="AI43">
        <v>38988.199999999997</v>
      </c>
      <c r="AJ43">
        <v>1.1437563160135631</v>
      </c>
    </row>
    <row r="44" spans="2:38" x14ac:dyDescent="0.25">
      <c r="B44">
        <v>74329</v>
      </c>
      <c r="C44">
        <v>50849</v>
      </c>
      <c r="D44">
        <v>45850</v>
      </c>
      <c r="E44">
        <v>85519</v>
      </c>
      <c r="F44">
        <v>114693</v>
      </c>
      <c r="H44">
        <v>132453</v>
      </c>
      <c r="J44">
        <f t="shared" si="6"/>
        <v>74248</v>
      </c>
      <c r="K44">
        <f t="shared" si="7"/>
        <v>1.7839268397801962</v>
      </c>
      <c r="L44">
        <f t="shared" si="8"/>
        <v>114693</v>
      </c>
      <c r="M44">
        <f t="shared" si="9"/>
        <v>45850</v>
      </c>
      <c r="N44">
        <f t="shared" si="10"/>
        <v>74248</v>
      </c>
      <c r="O44">
        <f t="shared" si="11"/>
        <v>68843</v>
      </c>
      <c r="Q44">
        <v>-1125</v>
      </c>
      <c r="R44">
        <v>-1648</v>
      </c>
      <c r="T44">
        <v>-1200.1999999999971</v>
      </c>
      <c r="U44">
        <v>199</v>
      </c>
      <c r="W44">
        <v>7042.2</v>
      </c>
      <c r="X44">
        <v>593.4</v>
      </c>
      <c r="AF44">
        <v>74248</v>
      </c>
      <c r="AG44">
        <v>1.7839268397801962</v>
      </c>
      <c r="AK44">
        <v>74248</v>
      </c>
      <c r="AL44">
        <v>1.7839268397801962</v>
      </c>
    </row>
    <row r="45" spans="2:38" x14ac:dyDescent="0.25">
      <c r="B45">
        <v>46877</v>
      </c>
      <c r="C45">
        <v>93130</v>
      </c>
      <c r="D45">
        <v>70202</v>
      </c>
      <c r="E45">
        <v>66481</v>
      </c>
      <c r="F45">
        <v>117946</v>
      </c>
      <c r="H45">
        <v>103387</v>
      </c>
      <c r="J45">
        <f t="shared" si="6"/>
        <v>78927.199999999997</v>
      </c>
      <c r="K45">
        <f t="shared" si="7"/>
        <v>1.3099033032972156</v>
      </c>
      <c r="L45">
        <f t="shared" si="8"/>
        <v>117946</v>
      </c>
      <c r="M45">
        <f t="shared" si="9"/>
        <v>46877</v>
      </c>
      <c r="N45">
        <f t="shared" si="10"/>
        <v>78927.199999999997</v>
      </c>
      <c r="O45">
        <f t="shared" si="11"/>
        <v>71069</v>
      </c>
      <c r="Q45">
        <v>1051</v>
      </c>
      <c r="R45">
        <v>-20</v>
      </c>
      <c r="T45">
        <v>1880</v>
      </c>
      <c r="U45">
        <v>46.599999999991269</v>
      </c>
      <c r="W45">
        <v>6011.6</v>
      </c>
      <c r="X45">
        <v>58.6</v>
      </c>
      <c r="AB45">
        <v>78927.199999999997</v>
      </c>
      <c r="AC45">
        <v>1.3099033032972156</v>
      </c>
      <c r="AI45">
        <v>78927.199999999997</v>
      </c>
      <c r="AJ45">
        <v>1.3099033032972156</v>
      </c>
    </row>
    <row r="46" spans="2:38" x14ac:dyDescent="0.25">
      <c r="B46">
        <v>79307</v>
      </c>
      <c r="C46">
        <v>5746</v>
      </c>
      <c r="D46">
        <v>3487</v>
      </c>
      <c r="E46">
        <v>13229</v>
      </c>
      <c r="F46">
        <v>81394</v>
      </c>
      <c r="H46">
        <v>95226</v>
      </c>
      <c r="J46">
        <f t="shared" si="6"/>
        <v>36632.6</v>
      </c>
      <c r="K46">
        <f t="shared" si="7"/>
        <v>2.5994878878376091</v>
      </c>
      <c r="L46">
        <f t="shared" si="8"/>
        <v>81394</v>
      </c>
      <c r="M46">
        <f t="shared" si="9"/>
        <v>3487</v>
      </c>
      <c r="N46">
        <f t="shared" si="10"/>
        <v>36632.6</v>
      </c>
      <c r="O46">
        <f t="shared" si="11"/>
        <v>77907</v>
      </c>
      <c r="Q46">
        <v>9126</v>
      </c>
      <c r="R46">
        <v>-94</v>
      </c>
      <c r="T46">
        <v>-685.59999999999854</v>
      </c>
      <c r="U46">
        <v>615.19999999999709</v>
      </c>
      <c r="W46">
        <v>5442</v>
      </c>
      <c r="X46">
        <v>692.80000000000007</v>
      </c>
      <c r="AD46">
        <v>36632.6</v>
      </c>
      <c r="AE46">
        <v>2.5994878878376091</v>
      </c>
      <c r="AK46">
        <v>36632.6</v>
      </c>
      <c r="AL46">
        <v>2.5994878878376091</v>
      </c>
    </row>
    <row r="47" spans="2:38" x14ac:dyDescent="0.25">
      <c r="B47">
        <v>61824</v>
      </c>
      <c r="C47">
        <v>79055</v>
      </c>
      <c r="D47">
        <v>28379</v>
      </c>
      <c r="E47">
        <v>87081</v>
      </c>
      <c r="F47">
        <v>37706</v>
      </c>
      <c r="H47">
        <v>69694</v>
      </c>
      <c r="J47">
        <f t="shared" si="6"/>
        <v>58809</v>
      </c>
      <c r="K47">
        <f t="shared" si="7"/>
        <v>1.1850907174071996</v>
      </c>
      <c r="L47">
        <f t="shared" si="8"/>
        <v>87081</v>
      </c>
      <c r="M47">
        <f t="shared" si="9"/>
        <v>28379</v>
      </c>
      <c r="N47">
        <f t="shared" si="10"/>
        <v>58809</v>
      </c>
      <c r="O47">
        <f t="shared" si="11"/>
        <v>58702</v>
      </c>
      <c r="Q47">
        <v>322</v>
      </c>
      <c r="R47">
        <v>-184</v>
      </c>
      <c r="T47">
        <v>1368</v>
      </c>
      <c r="U47">
        <v>-227.19999999999709</v>
      </c>
      <c r="W47">
        <v>4236.3999999999996</v>
      </c>
      <c r="X47">
        <v>231.59999999999997</v>
      </c>
      <c r="Z47">
        <v>58809</v>
      </c>
      <c r="AA47">
        <v>1.1850907174071996</v>
      </c>
      <c r="AI47">
        <v>58809</v>
      </c>
      <c r="AJ47">
        <v>1.1850907174071996</v>
      </c>
    </row>
    <row r="48" spans="2:38" x14ac:dyDescent="0.25">
      <c r="B48">
        <v>69835</v>
      </c>
      <c r="C48">
        <v>116113</v>
      </c>
      <c r="D48">
        <v>30640</v>
      </c>
      <c r="E48">
        <v>34011</v>
      </c>
      <c r="F48">
        <v>55227</v>
      </c>
      <c r="H48">
        <v>77293</v>
      </c>
      <c r="J48">
        <f t="shared" si="6"/>
        <v>61165.2</v>
      </c>
      <c r="K48">
        <f t="shared" si="7"/>
        <v>1.263676077246539</v>
      </c>
      <c r="L48">
        <f t="shared" si="8"/>
        <v>116113</v>
      </c>
      <c r="M48">
        <f t="shared" si="9"/>
        <v>30640</v>
      </c>
      <c r="N48">
        <f t="shared" si="10"/>
        <v>61165.2</v>
      </c>
      <c r="O48">
        <f t="shared" si="11"/>
        <v>85473</v>
      </c>
      <c r="Q48">
        <v>3247</v>
      </c>
      <c r="R48">
        <v>0</v>
      </c>
      <c r="T48">
        <v>1092</v>
      </c>
      <c r="U48">
        <v>-50.400000000001455</v>
      </c>
      <c r="W48">
        <v>5801.2</v>
      </c>
      <c r="X48">
        <v>678</v>
      </c>
      <c r="Z48">
        <v>61165.2</v>
      </c>
      <c r="AA48">
        <v>1.263676077246539</v>
      </c>
      <c r="AI48">
        <v>61165.2</v>
      </c>
      <c r="AJ48">
        <v>1.263676077246539</v>
      </c>
    </row>
    <row r="49" spans="2:38" x14ac:dyDescent="0.25">
      <c r="B49">
        <v>98062</v>
      </c>
      <c r="C49">
        <v>79704</v>
      </c>
      <c r="D49">
        <v>56122</v>
      </c>
      <c r="E49">
        <v>105276</v>
      </c>
      <c r="F49">
        <v>113982</v>
      </c>
      <c r="H49">
        <v>140293</v>
      </c>
      <c r="J49">
        <f t="shared" si="6"/>
        <v>90629.2</v>
      </c>
      <c r="K49">
        <f t="shared" si="7"/>
        <v>1.5479889483742546</v>
      </c>
      <c r="L49">
        <f t="shared" si="8"/>
        <v>113982</v>
      </c>
      <c r="M49">
        <f t="shared" si="9"/>
        <v>56122</v>
      </c>
      <c r="N49">
        <f t="shared" si="10"/>
        <v>90629.2</v>
      </c>
      <c r="O49">
        <f t="shared" si="11"/>
        <v>57860</v>
      </c>
      <c r="Q49">
        <v>11635</v>
      </c>
      <c r="R49">
        <v>1444</v>
      </c>
      <c r="T49">
        <v>2782.5999999999913</v>
      </c>
      <c r="U49">
        <v>66</v>
      </c>
      <c r="W49">
        <v>3181</v>
      </c>
      <c r="X49">
        <v>393.2</v>
      </c>
      <c r="AF49">
        <v>90629.2</v>
      </c>
      <c r="AG49">
        <v>1.5479889483742546</v>
      </c>
      <c r="AI49">
        <v>90629.2</v>
      </c>
      <c r="AJ49">
        <v>1.5479889483742546</v>
      </c>
    </row>
    <row r="50" spans="2:38" x14ac:dyDescent="0.25">
      <c r="B50">
        <v>55238</v>
      </c>
      <c r="C50">
        <v>71662</v>
      </c>
      <c r="D50">
        <v>82676</v>
      </c>
      <c r="E50">
        <v>34827</v>
      </c>
      <c r="F50">
        <v>46560</v>
      </c>
      <c r="H50">
        <v>106340</v>
      </c>
      <c r="J50">
        <f t="shared" si="6"/>
        <v>58192.6</v>
      </c>
      <c r="K50">
        <f t="shared" si="7"/>
        <v>1.8273801136226944</v>
      </c>
      <c r="L50">
        <f t="shared" si="8"/>
        <v>82676</v>
      </c>
      <c r="M50">
        <f t="shared" si="9"/>
        <v>34827</v>
      </c>
      <c r="N50">
        <f t="shared" si="10"/>
        <v>58192.6</v>
      </c>
      <c r="O50">
        <f t="shared" si="11"/>
        <v>47849</v>
      </c>
      <c r="Q50">
        <v>1298</v>
      </c>
      <c r="R50">
        <v>5</v>
      </c>
      <c r="T50">
        <v>3900.4000000000015</v>
      </c>
      <c r="U50">
        <v>-88.599999999998545</v>
      </c>
      <c r="W50">
        <v>6060.8</v>
      </c>
      <c r="X50">
        <v>140.20000000000002</v>
      </c>
      <c r="AD50">
        <v>58192.6</v>
      </c>
      <c r="AE50">
        <v>1.8273801136226944</v>
      </c>
      <c r="AK50">
        <v>58192.6</v>
      </c>
      <c r="AL50">
        <v>1.8273801136226944</v>
      </c>
    </row>
    <row r="51" spans="2:38" x14ac:dyDescent="0.25">
      <c r="B51">
        <v>106235</v>
      </c>
      <c r="C51">
        <v>79742</v>
      </c>
      <c r="D51">
        <v>54462</v>
      </c>
      <c r="E51">
        <v>21936</v>
      </c>
      <c r="F51">
        <v>4599</v>
      </c>
      <c r="H51">
        <v>55592</v>
      </c>
      <c r="J51">
        <f t="shared" si="6"/>
        <v>53394.8</v>
      </c>
      <c r="K51">
        <f t="shared" si="7"/>
        <v>1.0411500745390936</v>
      </c>
      <c r="L51">
        <f t="shared" si="8"/>
        <v>106235</v>
      </c>
      <c r="M51">
        <f t="shared" si="9"/>
        <v>4599</v>
      </c>
      <c r="N51">
        <f t="shared" si="10"/>
        <v>53394.8</v>
      </c>
      <c r="O51">
        <f t="shared" si="11"/>
        <v>101636</v>
      </c>
      <c r="Q51">
        <v>-4555</v>
      </c>
      <c r="R51">
        <v>-320</v>
      </c>
      <c r="T51">
        <v>-5694.3999999999942</v>
      </c>
      <c r="U51">
        <v>-598.59999999999854</v>
      </c>
      <c r="W51">
        <v>6596.8</v>
      </c>
      <c r="X51">
        <v>633.39999999999986</v>
      </c>
      <c r="Z51">
        <v>53394.8</v>
      </c>
      <c r="AA51">
        <v>1.0411500745390936</v>
      </c>
      <c r="AI51">
        <v>53394.8</v>
      </c>
      <c r="AJ51">
        <v>1.0411500745390936</v>
      </c>
    </row>
    <row r="52" spans="2:38" x14ac:dyDescent="0.25">
      <c r="B52">
        <v>6288</v>
      </c>
      <c r="C52">
        <v>69937</v>
      </c>
      <c r="D52">
        <v>42125</v>
      </c>
      <c r="E52">
        <v>89953</v>
      </c>
      <c r="F52">
        <v>65047</v>
      </c>
      <c r="H52">
        <v>64417</v>
      </c>
      <c r="J52">
        <f t="shared" si="6"/>
        <v>54670</v>
      </c>
      <c r="K52">
        <f t="shared" si="7"/>
        <v>1.1782879092738248</v>
      </c>
      <c r="L52">
        <f t="shared" si="8"/>
        <v>89953</v>
      </c>
      <c r="M52">
        <f t="shared" si="9"/>
        <v>6288</v>
      </c>
      <c r="N52">
        <f t="shared" si="10"/>
        <v>54670</v>
      </c>
      <c r="O52">
        <f t="shared" si="11"/>
        <v>83665</v>
      </c>
      <c r="Q52">
        <v>2302</v>
      </c>
      <c r="R52">
        <v>-1</v>
      </c>
      <c r="T52">
        <v>-4788.1999999999971</v>
      </c>
      <c r="U52">
        <v>-26.80000000000291</v>
      </c>
      <c r="W52">
        <v>9294.5999999999985</v>
      </c>
      <c r="X52">
        <v>414.4</v>
      </c>
      <c r="Z52">
        <v>54670</v>
      </c>
      <c r="AA52">
        <v>1.1782879092738248</v>
      </c>
      <c r="AI52">
        <v>54670</v>
      </c>
      <c r="AJ52">
        <v>1.1782879092738248</v>
      </c>
    </row>
    <row r="53" spans="2:38" x14ac:dyDescent="0.25">
      <c r="B53">
        <v>13656</v>
      </c>
      <c r="C53">
        <v>68683</v>
      </c>
      <c r="D53">
        <v>5401</v>
      </c>
      <c r="E53">
        <v>38279</v>
      </c>
      <c r="F53">
        <v>114240</v>
      </c>
      <c r="H53">
        <v>80867</v>
      </c>
      <c r="J53">
        <f t="shared" si="6"/>
        <v>48051.8</v>
      </c>
      <c r="K53">
        <f t="shared" si="7"/>
        <v>1.6829130230293141</v>
      </c>
      <c r="L53">
        <f t="shared" si="8"/>
        <v>114240</v>
      </c>
      <c r="M53">
        <f t="shared" si="9"/>
        <v>5401</v>
      </c>
      <c r="N53">
        <f t="shared" si="10"/>
        <v>48051.8</v>
      </c>
      <c r="O53">
        <f t="shared" si="11"/>
        <v>108839</v>
      </c>
      <c r="Q53">
        <v>9896</v>
      </c>
      <c r="R53">
        <v>1422</v>
      </c>
      <c r="T53">
        <v>3353.6000000000058</v>
      </c>
      <c r="U53">
        <v>-722.59999999999854</v>
      </c>
      <c r="W53">
        <v>3500</v>
      </c>
      <c r="X53">
        <v>827.4</v>
      </c>
      <c r="AD53">
        <v>48051.8</v>
      </c>
      <c r="AE53">
        <v>1.6829130230293141</v>
      </c>
      <c r="AK53">
        <v>48051.8</v>
      </c>
      <c r="AL53">
        <v>1.6829130230293141</v>
      </c>
    </row>
    <row r="54" spans="2:38" x14ac:dyDescent="0.25">
      <c r="B54">
        <v>12102</v>
      </c>
      <c r="C54">
        <v>93489</v>
      </c>
      <c r="D54">
        <v>53885</v>
      </c>
      <c r="E54">
        <v>58891</v>
      </c>
      <c r="F54">
        <v>89088</v>
      </c>
      <c r="H54">
        <v>63914</v>
      </c>
      <c r="J54">
        <f t="shared" si="6"/>
        <v>61491</v>
      </c>
      <c r="K54">
        <f t="shared" si="7"/>
        <v>1.039404140443317</v>
      </c>
      <c r="L54">
        <f t="shared" si="8"/>
        <v>93489</v>
      </c>
      <c r="M54">
        <f t="shared" si="9"/>
        <v>12102</v>
      </c>
      <c r="N54">
        <f t="shared" si="10"/>
        <v>61491</v>
      </c>
      <c r="O54">
        <f t="shared" si="11"/>
        <v>81387</v>
      </c>
      <c r="Q54">
        <v>-10870</v>
      </c>
      <c r="R54">
        <v>-8</v>
      </c>
      <c r="T54">
        <v>3115.1999999999971</v>
      </c>
      <c r="U54">
        <v>-326.59999999999854</v>
      </c>
      <c r="W54">
        <v>5079.6000000000004</v>
      </c>
      <c r="X54">
        <v>723.4</v>
      </c>
      <c r="Z54">
        <v>61491</v>
      </c>
      <c r="AA54">
        <v>1.039404140443317</v>
      </c>
      <c r="AI54">
        <v>61491</v>
      </c>
      <c r="AJ54">
        <v>1.039404140443317</v>
      </c>
    </row>
    <row r="55" spans="2:38" x14ac:dyDescent="0.25">
      <c r="B55">
        <v>12883</v>
      </c>
      <c r="C55">
        <v>17153</v>
      </c>
      <c r="D55">
        <v>8105</v>
      </c>
      <c r="E55">
        <v>103112</v>
      </c>
      <c r="F55">
        <v>91128</v>
      </c>
      <c r="H55">
        <v>60467</v>
      </c>
      <c r="J55">
        <f t="shared" si="6"/>
        <v>46476.2</v>
      </c>
      <c r="K55">
        <f t="shared" si="7"/>
        <v>1.3010314956902673</v>
      </c>
      <c r="L55">
        <f t="shared" si="8"/>
        <v>103112</v>
      </c>
      <c r="M55">
        <f t="shared" si="9"/>
        <v>8105</v>
      </c>
      <c r="N55">
        <f t="shared" si="10"/>
        <v>46476.2</v>
      </c>
      <c r="O55">
        <f t="shared" si="11"/>
        <v>95007</v>
      </c>
      <c r="Q55">
        <v>5732</v>
      </c>
      <c r="R55">
        <v>-838</v>
      </c>
      <c r="T55">
        <v>-288.40000000000146</v>
      </c>
      <c r="U55">
        <v>-146</v>
      </c>
      <c r="W55">
        <v>3798.8</v>
      </c>
      <c r="X55">
        <v>206.8</v>
      </c>
      <c r="Z55">
        <v>46476.2</v>
      </c>
      <c r="AA55">
        <v>1.3010314956902673</v>
      </c>
      <c r="AI55">
        <v>46476.2</v>
      </c>
      <c r="AJ55">
        <v>1.3010314956902673</v>
      </c>
    </row>
    <row r="56" spans="2:38" x14ac:dyDescent="0.25">
      <c r="B56">
        <v>112903</v>
      </c>
      <c r="C56">
        <v>28073</v>
      </c>
      <c r="D56">
        <v>49546</v>
      </c>
      <c r="E56">
        <v>37497</v>
      </c>
      <c r="F56">
        <v>61381</v>
      </c>
      <c r="H56">
        <v>90851</v>
      </c>
      <c r="J56">
        <f t="shared" si="6"/>
        <v>57880</v>
      </c>
      <c r="K56">
        <f t="shared" si="7"/>
        <v>1.5696440912232204</v>
      </c>
      <c r="L56">
        <f t="shared" si="8"/>
        <v>112903</v>
      </c>
      <c r="M56">
        <f t="shared" si="9"/>
        <v>28073</v>
      </c>
      <c r="N56">
        <f t="shared" si="10"/>
        <v>57880</v>
      </c>
      <c r="O56">
        <f t="shared" si="11"/>
        <v>84830</v>
      </c>
      <c r="Q56">
        <v>-1030</v>
      </c>
      <c r="R56">
        <v>-833</v>
      </c>
      <c r="T56">
        <v>-77.599999999998545</v>
      </c>
      <c r="U56">
        <v>208</v>
      </c>
      <c r="W56">
        <v>2583.9999999999995</v>
      </c>
      <c r="X56">
        <v>755.19999999999993</v>
      </c>
      <c r="AD56">
        <v>57880</v>
      </c>
      <c r="AE56">
        <v>1.5696440912232204</v>
      </c>
      <c r="AI56">
        <v>57880</v>
      </c>
      <c r="AJ56">
        <v>1.5696440912232204</v>
      </c>
    </row>
    <row r="57" spans="2:38" x14ac:dyDescent="0.25">
      <c r="B57">
        <v>26068</v>
      </c>
      <c r="C57">
        <v>26977</v>
      </c>
      <c r="D57">
        <v>73600</v>
      </c>
      <c r="E57">
        <v>28203</v>
      </c>
      <c r="F57">
        <v>80771</v>
      </c>
      <c r="H57">
        <v>98289</v>
      </c>
      <c r="J57">
        <f t="shared" si="6"/>
        <v>47123.8</v>
      </c>
      <c r="K57">
        <f t="shared" si="7"/>
        <v>2.085761335036648</v>
      </c>
      <c r="L57">
        <f t="shared" si="8"/>
        <v>80771</v>
      </c>
      <c r="M57">
        <f t="shared" si="9"/>
        <v>26068</v>
      </c>
      <c r="N57">
        <f t="shared" si="10"/>
        <v>47123.8</v>
      </c>
      <c r="O57">
        <f t="shared" si="11"/>
        <v>54703</v>
      </c>
      <c r="Q57">
        <v>996</v>
      </c>
      <c r="R57">
        <v>-13</v>
      </c>
      <c r="T57">
        <v>2671.6000000000058</v>
      </c>
      <c r="U57">
        <v>-211.79999999999563</v>
      </c>
      <c r="W57">
        <v>4655.9999999999991</v>
      </c>
      <c r="X57">
        <v>296.2</v>
      </c>
      <c r="AD57">
        <v>47123.8</v>
      </c>
      <c r="AE57">
        <v>2.085761335036648</v>
      </c>
      <c r="AK57">
        <v>47123.8</v>
      </c>
      <c r="AL57">
        <v>2.085761335036648</v>
      </c>
    </row>
    <row r="58" spans="2:38" x14ac:dyDescent="0.25">
      <c r="B58">
        <v>84812</v>
      </c>
      <c r="C58">
        <v>92359</v>
      </c>
      <c r="D58">
        <v>38229</v>
      </c>
      <c r="E58">
        <v>37374</v>
      </c>
      <c r="F58">
        <v>4931</v>
      </c>
      <c r="H58">
        <v>67472</v>
      </c>
      <c r="J58">
        <f t="shared" si="6"/>
        <v>51541</v>
      </c>
      <c r="K58">
        <f t="shared" si="7"/>
        <v>1.3090937312042841</v>
      </c>
      <c r="L58">
        <f t="shared" si="8"/>
        <v>92359</v>
      </c>
      <c r="M58">
        <f t="shared" si="9"/>
        <v>4931</v>
      </c>
      <c r="N58">
        <f t="shared" si="10"/>
        <v>51541</v>
      </c>
      <c r="O58">
        <f t="shared" si="11"/>
        <v>87428</v>
      </c>
      <c r="Q58">
        <v>683</v>
      </c>
      <c r="R58">
        <v>-94</v>
      </c>
      <c r="T58">
        <v>299.19999999999709</v>
      </c>
      <c r="U58">
        <v>211.40000000000146</v>
      </c>
      <c r="W58">
        <v>4334.8</v>
      </c>
      <c r="X58">
        <v>435</v>
      </c>
      <c r="Z58">
        <v>51541</v>
      </c>
      <c r="AA58">
        <v>1.3090937312042841</v>
      </c>
      <c r="AI58">
        <v>51541</v>
      </c>
      <c r="AJ58">
        <v>1.3090937312042841</v>
      </c>
    </row>
    <row r="59" spans="2:38" x14ac:dyDescent="0.25">
      <c r="B59">
        <v>15344</v>
      </c>
      <c r="C59">
        <v>65492</v>
      </c>
      <c r="D59">
        <v>19101</v>
      </c>
      <c r="E59">
        <v>75972</v>
      </c>
      <c r="F59">
        <v>13122</v>
      </c>
      <c r="H59">
        <v>53693</v>
      </c>
      <c r="J59">
        <f t="shared" si="6"/>
        <v>37806.199999999997</v>
      </c>
      <c r="K59">
        <f t="shared" si="7"/>
        <v>1.4202167898387039</v>
      </c>
      <c r="L59">
        <f t="shared" si="8"/>
        <v>75972</v>
      </c>
      <c r="M59">
        <f t="shared" si="9"/>
        <v>13122</v>
      </c>
      <c r="N59">
        <f t="shared" si="10"/>
        <v>37806.199999999997</v>
      </c>
      <c r="O59">
        <f t="shared" si="11"/>
        <v>62850</v>
      </c>
      <c r="Q59">
        <v>4124</v>
      </c>
      <c r="R59">
        <v>-1111</v>
      </c>
      <c r="T59">
        <v>-1357</v>
      </c>
      <c r="U59">
        <v>-262.80000000000291</v>
      </c>
      <c r="W59">
        <v>4225</v>
      </c>
      <c r="X59">
        <v>384</v>
      </c>
      <c r="Z59">
        <v>37806.199999999997</v>
      </c>
      <c r="AA59">
        <v>1.4202167898387039</v>
      </c>
      <c r="AI59">
        <v>37806.199999999997</v>
      </c>
      <c r="AJ59">
        <v>1.4202167898387039</v>
      </c>
    </row>
    <row r="60" spans="2:38" x14ac:dyDescent="0.25">
      <c r="B60">
        <v>8769</v>
      </c>
      <c r="C60">
        <v>109794</v>
      </c>
      <c r="D60">
        <v>21919</v>
      </c>
      <c r="E60">
        <v>107820</v>
      </c>
      <c r="F60">
        <v>117150</v>
      </c>
      <c r="H60">
        <v>91011</v>
      </c>
      <c r="J60">
        <f t="shared" si="6"/>
        <v>73090.399999999994</v>
      </c>
      <c r="K60">
        <f t="shared" si="7"/>
        <v>1.2451840460580323</v>
      </c>
      <c r="L60">
        <f t="shared" si="8"/>
        <v>117150</v>
      </c>
      <c r="M60">
        <f t="shared" si="9"/>
        <v>8769</v>
      </c>
      <c r="N60">
        <f t="shared" si="10"/>
        <v>73090.399999999994</v>
      </c>
      <c r="O60">
        <f t="shared" si="11"/>
        <v>108381</v>
      </c>
      <c r="Q60">
        <v>4542</v>
      </c>
      <c r="R60">
        <v>21</v>
      </c>
      <c r="T60">
        <v>-1496.8000000000029</v>
      </c>
      <c r="U60">
        <v>-438.40000000000873</v>
      </c>
      <c r="W60">
        <v>2826.4</v>
      </c>
      <c r="X60">
        <v>796.8</v>
      </c>
      <c r="AB60">
        <v>73090.399999999994</v>
      </c>
      <c r="AC60">
        <v>1.2451840460580323</v>
      </c>
      <c r="AI60">
        <v>73090.399999999994</v>
      </c>
      <c r="AJ60">
        <v>1.2451840460580323</v>
      </c>
    </row>
    <row r="61" spans="2:38" x14ac:dyDescent="0.25">
      <c r="B61">
        <v>119362</v>
      </c>
      <c r="C61">
        <v>71548</v>
      </c>
      <c r="D61">
        <v>60454</v>
      </c>
      <c r="E61">
        <v>42944</v>
      </c>
      <c r="F61">
        <v>29564</v>
      </c>
      <c r="H61">
        <v>115418</v>
      </c>
      <c r="J61">
        <f t="shared" si="6"/>
        <v>64774.400000000001</v>
      </c>
      <c r="K61">
        <f t="shared" si="7"/>
        <v>1.7818459144353325</v>
      </c>
      <c r="L61">
        <f t="shared" si="8"/>
        <v>119362</v>
      </c>
      <c r="M61">
        <f t="shared" si="9"/>
        <v>29564</v>
      </c>
      <c r="N61">
        <f t="shared" si="10"/>
        <v>64774.400000000001</v>
      </c>
      <c r="O61">
        <f t="shared" si="11"/>
        <v>89798</v>
      </c>
      <c r="Q61">
        <v>2996</v>
      </c>
      <c r="R61">
        <v>33</v>
      </c>
      <c r="T61">
        <v>4332.2000000000044</v>
      </c>
      <c r="U61">
        <v>290.80000000000291</v>
      </c>
      <c r="W61">
        <v>6342.5999999999995</v>
      </c>
      <c r="X61">
        <v>290.8</v>
      </c>
      <c r="AD61">
        <v>64774.400000000001</v>
      </c>
      <c r="AE61">
        <v>1.7818459144353325</v>
      </c>
      <c r="AK61">
        <v>64774.400000000001</v>
      </c>
      <c r="AL61">
        <v>1.7818459144353325</v>
      </c>
    </row>
    <row r="62" spans="2:38" x14ac:dyDescent="0.25">
      <c r="B62">
        <v>81556</v>
      </c>
      <c r="C62">
        <v>63977</v>
      </c>
      <c r="D62">
        <v>39206</v>
      </c>
      <c r="E62">
        <v>115184</v>
      </c>
      <c r="F62">
        <v>13486</v>
      </c>
      <c r="H62">
        <v>102053</v>
      </c>
      <c r="J62">
        <f t="shared" si="6"/>
        <v>62681.8</v>
      </c>
      <c r="K62">
        <f t="shared" si="7"/>
        <v>1.6281121473856845</v>
      </c>
      <c r="L62">
        <f t="shared" si="8"/>
        <v>115184</v>
      </c>
      <c r="M62">
        <f t="shared" si="9"/>
        <v>13486</v>
      </c>
      <c r="N62">
        <f t="shared" si="10"/>
        <v>62681.8</v>
      </c>
      <c r="O62">
        <f t="shared" si="11"/>
        <v>101698</v>
      </c>
      <c r="Q62">
        <v>-775</v>
      </c>
      <c r="R62">
        <v>26</v>
      </c>
      <c r="T62">
        <v>320.80000000000291</v>
      </c>
      <c r="U62">
        <v>350</v>
      </c>
      <c r="W62">
        <v>3508.8</v>
      </c>
      <c r="X62">
        <v>579.20000000000005</v>
      </c>
      <c r="AD62">
        <v>62681.8</v>
      </c>
      <c r="AE62">
        <v>1.6281121473856845</v>
      </c>
      <c r="AK62">
        <v>62681.8</v>
      </c>
      <c r="AL62">
        <v>1.6281121473856845</v>
      </c>
    </row>
    <row r="63" spans="2:38" x14ac:dyDescent="0.25">
      <c r="B63">
        <v>5676</v>
      </c>
      <c r="C63">
        <v>91895</v>
      </c>
      <c r="D63">
        <v>76953</v>
      </c>
      <c r="E63">
        <v>113621</v>
      </c>
      <c r="F63">
        <v>118291</v>
      </c>
      <c r="H63">
        <v>110404</v>
      </c>
      <c r="J63">
        <f t="shared" si="6"/>
        <v>81287.199999999997</v>
      </c>
      <c r="K63">
        <f t="shared" si="7"/>
        <v>1.3581966164414569</v>
      </c>
      <c r="L63">
        <f t="shared" si="8"/>
        <v>118291</v>
      </c>
      <c r="M63">
        <f t="shared" si="9"/>
        <v>5676</v>
      </c>
      <c r="N63">
        <f t="shared" si="10"/>
        <v>81287.199999999997</v>
      </c>
      <c r="O63">
        <f t="shared" si="11"/>
        <v>112615</v>
      </c>
      <c r="Q63">
        <v>-3371</v>
      </c>
      <c r="R63">
        <v>572</v>
      </c>
      <c r="T63">
        <v>1780</v>
      </c>
      <c r="U63">
        <v>-798</v>
      </c>
      <c r="W63">
        <v>5644</v>
      </c>
      <c r="X63">
        <v>1387.6</v>
      </c>
      <c r="AF63">
        <v>81287.199999999997</v>
      </c>
      <c r="AG63">
        <v>1.3581966164414569</v>
      </c>
      <c r="AI63">
        <v>81287.199999999997</v>
      </c>
      <c r="AJ63">
        <v>1.3581966164414569</v>
      </c>
    </row>
    <row r="64" spans="2:38" x14ac:dyDescent="0.25">
      <c r="B64">
        <v>60039</v>
      </c>
      <c r="C64">
        <v>81013</v>
      </c>
      <c r="D64">
        <v>87690</v>
      </c>
      <c r="E64">
        <v>5052</v>
      </c>
      <c r="F64">
        <v>19847</v>
      </c>
      <c r="H64">
        <v>70703</v>
      </c>
      <c r="J64">
        <f t="shared" si="6"/>
        <v>50728.2</v>
      </c>
      <c r="K64">
        <f t="shared" si="7"/>
        <v>1.3937612609948709</v>
      </c>
      <c r="L64">
        <f t="shared" si="8"/>
        <v>87690</v>
      </c>
      <c r="M64">
        <f t="shared" si="9"/>
        <v>5052</v>
      </c>
      <c r="N64">
        <f t="shared" si="10"/>
        <v>50728.2</v>
      </c>
      <c r="O64">
        <f t="shared" si="11"/>
        <v>82638</v>
      </c>
      <c r="Q64">
        <v>16952</v>
      </c>
      <c r="R64">
        <v>-925</v>
      </c>
      <c r="T64">
        <v>1405.1999999999971</v>
      </c>
      <c r="U64">
        <v>24.399999999994179</v>
      </c>
      <c r="W64">
        <v>4504.7999999999993</v>
      </c>
      <c r="X64">
        <v>360.8</v>
      </c>
      <c r="Z64">
        <v>50728.2</v>
      </c>
      <c r="AA64">
        <v>1.3937612609948709</v>
      </c>
      <c r="AI64">
        <v>50728.2</v>
      </c>
      <c r="AJ64">
        <v>1.3937612609948709</v>
      </c>
    </row>
    <row r="65" spans="2:38" x14ac:dyDescent="0.25">
      <c r="B65">
        <v>73506</v>
      </c>
      <c r="C65">
        <v>75514</v>
      </c>
      <c r="D65">
        <v>12635</v>
      </c>
      <c r="E65">
        <v>11428</v>
      </c>
      <c r="F65">
        <v>103054</v>
      </c>
      <c r="H65">
        <v>59185</v>
      </c>
      <c r="J65">
        <f t="shared" si="6"/>
        <v>55227.4</v>
      </c>
      <c r="K65">
        <f t="shared" si="7"/>
        <v>1.0716600817710049</v>
      </c>
      <c r="L65">
        <f t="shared" si="8"/>
        <v>103054</v>
      </c>
      <c r="M65">
        <f t="shared" si="9"/>
        <v>11428</v>
      </c>
      <c r="N65">
        <f t="shared" si="10"/>
        <v>55227.4</v>
      </c>
      <c r="O65">
        <f t="shared" si="11"/>
        <v>91626</v>
      </c>
      <c r="Q65">
        <v>-7481</v>
      </c>
      <c r="R65">
        <v>214</v>
      </c>
      <c r="T65">
        <v>1919.2000000000044</v>
      </c>
      <c r="U65">
        <v>858.40000000000146</v>
      </c>
      <c r="W65">
        <v>3209.6</v>
      </c>
      <c r="X65">
        <v>858.8</v>
      </c>
      <c r="Z65">
        <v>55227.4</v>
      </c>
      <c r="AA65">
        <v>1.0716600817710049</v>
      </c>
      <c r="AI65">
        <v>55227.4</v>
      </c>
      <c r="AJ65">
        <v>1.0716600817710049</v>
      </c>
    </row>
    <row r="66" spans="2:38" x14ac:dyDescent="0.25">
      <c r="B66">
        <v>91211</v>
      </c>
      <c r="C66">
        <v>108711</v>
      </c>
      <c r="D66">
        <v>70165</v>
      </c>
      <c r="E66">
        <v>46821</v>
      </c>
      <c r="F66">
        <v>113630</v>
      </c>
      <c r="H66">
        <v>134188</v>
      </c>
      <c r="J66">
        <f t="shared" ref="J66:J101" si="12">AVERAGE(B66:F66)</f>
        <v>86107.6</v>
      </c>
      <c r="K66">
        <f t="shared" ref="K66:K97" si="13">H66/J66</f>
        <v>1.5583757995809893</v>
      </c>
      <c r="L66">
        <f t="shared" ref="L66:L101" si="14">MAX(B66:F66)</f>
        <v>113630</v>
      </c>
      <c r="M66">
        <f t="shared" ref="M66:M101" si="15">MIN(B66:F66)</f>
        <v>46821</v>
      </c>
      <c r="N66">
        <f t="shared" ref="N66:N101" si="16">AVERAGE(B66:F66)</f>
        <v>86107.6</v>
      </c>
      <c r="O66">
        <f t="shared" ref="O66:O101" si="17">L66-M66</f>
        <v>66809</v>
      </c>
      <c r="Q66">
        <v>-8246</v>
      </c>
      <c r="R66">
        <v>-4</v>
      </c>
      <c r="T66">
        <v>3845.2000000000116</v>
      </c>
      <c r="U66">
        <v>-383</v>
      </c>
      <c r="W66">
        <v>7708.0000000000009</v>
      </c>
      <c r="X66">
        <v>518.20000000000005</v>
      </c>
      <c r="AF66">
        <v>86107.6</v>
      </c>
      <c r="AG66">
        <v>1.5583757995809893</v>
      </c>
      <c r="AI66">
        <v>86107.6</v>
      </c>
      <c r="AJ66">
        <v>1.5583757995809893</v>
      </c>
    </row>
    <row r="67" spans="2:38" x14ac:dyDescent="0.25">
      <c r="B67">
        <v>83041</v>
      </c>
      <c r="C67">
        <v>60192</v>
      </c>
      <c r="D67">
        <v>14278</v>
      </c>
      <c r="E67">
        <v>82006</v>
      </c>
      <c r="F67">
        <v>48868</v>
      </c>
      <c r="H67">
        <v>95030</v>
      </c>
      <c r="J67">
        <f t="shared" si="12"/>
        <v>57677</v>
      </c>
      <c r="K67">
        <f t="shared" si="13"/>
        <v>1.6476238361912028</v>
      </c>
      <c r="L67">
        <f t="shared" si="14"/>
        <v>83041</v>
      </c>
      <c r="M67">
        <f t="shared" si="15"/>
        <v>14278</v>
      </c>
      <c r="N67">
        <f t="shared" si="16"/>
        <v>57677</v>
      </c>
      <c r="O67">
        <f t="shared" si="17"/>
        <v>68763</v>
      </c>
      <c r="Q67">
        <v>10037</v>
      </c>
      <c r="R67">
        <v>1302</v>
      </c>
      <c r="T67">
        <v>-871</v>
      </c>
      <c r="U67">
        <v>678</v>
      </c>
      <c r="W67">
        <v>3694.2</v>
      </c>
      <c r="X67">
        <v>926.8</v>
      </c>
      <c r="AD67">
        <v>57677</v>
      </c>
      <c r="AE67">
        <v>1.6476238361912028</v>
      </c>
      <c r="AI67">
        <v>57677</v>
      </c>
      <c r="AJ67">
        <v>1.6476238361912028</v>
      </c>
    </row>
    <row r="68" spans="2:38" x14ac:dyDescent="0.25">
      <c r="B68">
        <v>94396</v>
      </c>
      <c r="C68">
        <v>64349</v>
      </c>
      <c r="D68">
        <v>96578</v>
      </c>
      <c r="E68">
        <v>76566</v>
      </c>
      <c r="F68">
        <v>90812</v>
      </c>
      <c r="H68">
        <v>94497</v>
      </c>
      <c r="J68">
        <f t="shared" si="12"/>
        <v>84540.2</v>
      </c>
      <c r="K68">
        <f t="shared" si="13"/>
        <v>1.1177759219874095</v>
      </c>
      <c r="L68">
        <f t="shared" si="14"/>
        <v>96578</v>
      </c>
      <c r="M68">
        <f t="shared" si="15"/>
        <v>64349</v>
      </c>
      <c r="N68">
        <f t="shared" si="16"/>
        <v>84540.2</v>
      </c>
      <c r="O68">
        <f t="shared" si="17"/>
        <v>32229</v>
      </c>
      <c r="Q68">
        <v>-9930</v>
      </c>
      <c r="R68">
        <v>-572</v>
      </c>
      <c r="T68">
        <v>703.39999999999418</v>
      </c>
      <c r="U68">
        <v>-232.19999999999709</v>
      </c>
      <c r="W68">
        <v>6196.5999999999995</v>
      </c>
      <c r="X68">
        <v>254.6</v>
      </c>
      <c r="AB68">
        <v>84540.2</v>
      </c>
      <c r="AC68">
        <v>1.1177759219874095</v>
      </c>
      <c r="AI68">
        <v>84540.2</v>
      </c>
      <c r="AJ68">
        <v>1.1177759219874095</v>
      </c>
    </row>
    <row r="69" spans="2:38" x14ac:dyDescent="0.25">
      <c r="B69">
        <v>88875</v>
      </c>
      <c r="C69">
        <v>116881</v>
      </c>
      <c r="D69">
        <v>30459</v>
      </c>
      <c r="E69">
        <v>96327</v>
      </c>
      <c r="F69">
        <v>86890</v>
      </c>
      <c r="H69">
        <v>113197</v>
      </c>
      <c r="J69">
        <f t="shared" si="12"/>
        <v>83886.399999999994</v>
      </c>
      <c r="K69">
        <f t="shared" si="13"/>
        <v>1.3494082473440272</v>
      </c>
      <c r="L69">
        <f t="shared" si="14"/>
        <v>116881</v>
      </c>
      <c r="M69">
        <f t="shared" si="15"/>
        <v>30459</v>
      </c>
      <c r="N69">
        <f t="shared" si="16"/>
        <v>83886.399999999994</v>
      </c>
      <c r="O69">
        <f t="shared" si="17"/>
        <v>86422</v>
      </c>
      <c r="Q69">
        <v>-824</v>
      </c>
      <c r="R69">
        <v>-399</v>
      </c>
      <c r="T69">
        <v>-1032.8000000000029</v>
      </c>
      <c r="U69">
        <v>-62.400000000008731</v>
      </c>
      <c r="W69">
        <v>3163.6000000000004</v>
      </c>
      <c r="X69">
        <v>404.8</v>
      </c>
      <c r="AB69">
        <v>83886.399999999994</v>
      </c>
      <c r="AC69">
        <v>1.3494082473440272</v>
      </c>
      <c r="AI69">
        <v>83886.399999999994</v>
      </c>
      <c r="AJ69">
        <v>1.3494082473440272</v>
      </c>
    </row>
    <row r="70" spans="2:38" x14ac:dyDescent="0.25">
      <c r="B70">
        <v>102681</v>
      </c>
      <c r="C70">
        <v>30206</v>
      </c>
      <c r="D70">
        <v>67909</v>
      </c>
      <c r="E70">
        <v>114981</v>
      </c>
      <c r="F70">
        <v>67858</v>
      </c>
      <c r="H70">
        <v>106568</v>
      </c>
      <c r="J70">
        <f t="shared" si="12"/>
        <v>76727</v>
      </c>
      <c r="K70">
        <f t="shared" si="13"/>
        <v>1.3889243682145789</v>
      </c>
      <c r="L70">
        <f t="shared" si="14"/>
        <v>114981</v>
      </c>
      <c r="M70">
        <f t="shared" si="15"/>
        <v>30206</v>
      </c>
      <c r="N70">
        <f t="shared" si="16"/>
        <v>76727</v>
      </c>
      <c r="O70">
        <f t="shared" si="17"/>
        <v>84775</v>
      </c>
      <c r="Q70">
        <v>-4501</v>
      </c>
      <c r="R70">
        <v>-15</v>
      </c>
      <c r="T70">
        <v>-5535.3999999999942</v>
      </c>
      <c r="U70">
        <v>-486.39999999999418</v>
      </c>
      <c r="W70">
        <v>5535.4</v>
      </c>
      <c r="X70">
        <v>486.40000000000009</v>
      </c>
      <c r="AB70">
        <v>76727</v>
      </c>
      <c r="AC70">
        <v>1.3889243682145789</v>
      </c>
      <c r="AI70">
        <v>76727</v>
      </c>
      <c r="AJ70">
        <v>1.3889243682145789</v>
      </c>
    </row>
    <row r="71" spans="2:38" x14ac:dyDescent="0.25">
      <c r="B71">
        <v>78919</v>
      </c>
      <c r="C71">
        <v>74381</v>
      </c>
      <c r="D71">
        <v>72783</v>
      </c>
      <c r="E71">
        <v>65287</v>
      </c>
      <c r="F71">
        <v>12224</v>
      </c>
      <c r="H71">
        <v>98766</v>
      </c>
      <c r="J71">
        <f t="shared" si="12"/>
        <v>60718.8</v>
      </c>
      <c r="K71">
        <f t="shared" si="13"/>
        <v>1.6266131741734025</v>
      </c>
      <c r="L71">
        <f t="shared" si="14"/>
        <v>78919</v>
      </c>
      <c r="M71">
        <f t="shared" si="15"/>
        <v>12224</v>
      </c>
      <c r="N71">
        <f t="shared" si="16"/>
        <v>60718.8</v>
      </c>
      <c r="O71">
        <f t="shared" si="17"/>
        <v>66695</v>
      </c>
      <c r="Q71">
        <v>-7506</v>
      </c>
      <c r="R71">
        <v>-1396</v>
      </c>
      <c r="T71">
        <v>3425.4000000000015</v>
      </c>
      <c r="U71">
        <v>-470.79999999999563</v>
      </c>
      <c r="W71">
        <v>5541</v>
      </c>
      <c r="X71">
        <v>566.4</v>
      </c>
      <c r="AD71">
        <v>60718.8</v>
      </c>
      <c r="AE71">
        <v>1.6266131741734025</v>
      </c>
      <c r="AI71">
        <v>60718.8</v>
      </c>
      <c r="AJ71">
        <v>1.6266131741734025</v>
      </c>
    </row>
    <row r="72" spans="2:38" x14ac:dyDescent="0.25">
      <c r="B72">
        <v>50606</v>
      </c>
      <c r="C72">
        <v>93796</v>
      </c>
      <c r="D72">
        <v>103625</v>
      </c>
      <c r="E72">
        <v>42267</v>
      </c>
      <c r="F72">
        <v>27228</v>
      </c>
      <c r="H72">
        <v>89317</v>
      </c>
      <c r="J72">
        <f t="shared" si="12"/>
        <v>63504.4</v>
      </c>
      <c r="K72">
        <f t="shared" si="13"/>
        <v>1.4064694729813996</v>
      </c>
      <c r="L72">
        <f t="shared" si="14"/>
        <v>103625</v>
      </c>
      <c r="M72">
        <f t="shared" si="15"/>
        <v>27228</v>
      </c>
      <c r="N72">
        <f t="shared" si="16"/>
        <v>63504.4</v>
      </c>
      <c r="O72">
        <f t="shared" si="17"/>
        <v>76397</v>
      </c>
      <c r="Q72">
        <v>7030</v>
      </c>
      <c r="R72">
        <v>47</v>
      </c>
      <c r="T72">
        <v>36.400000000001455</v>
      </c>
      <c r="U72">
        <v>-185.59999999999854</v>
      </c>
      <c r="W72">
        <v>4925.2</v>
      </c>
      <c r="X72">
        <v>188</v>
      </c>
      <c r="AB72">
        <v>63504.4</v>
      </c>
      <c r="AC72">
        <v>1.4064694729813996</v>
      </c>
      <c r="AI72">
        <v>63504.4</v>
      </c>
      <c r="AJ72">
        <v>1.4064694729813996</v>
      </c>
    </row>
    <row r="73" spans="2:38" x14ac:dyDescent="0.25">
      <c r="B73">
        <v>100469</v>
      </c>
      <c r="C73">
        <v>99192</v>
      </c>
      <c r="D73">
        <v>82830</v>
      </c>
      <c r="E73">
        <v>95129</v>
      </c>
      <c r="F73">
        <v>2575</v>
      </c>
      <c r="H73">
        <v>85031</v>
      </c>
      <c r="J73">
        <f t="shared" si="12"/>
        <v>76039</v>
      </c>
      <c r="K73">
        <f t="shared" si="13"/>
        <v>1.1182551059324821</v>
      </c>
      <c r="L73">
        <f t="shared" si="14"/>
        <v>100469</v>
      </c>
      <c r="M73">
        <f t="shared" si="15"/>
        <v>2575</v>
      </c>
      <c r="N73">
        <f t="shared" si="16"/>
        <v>76039</v>
      </c>
      <c r="O73">
        <f t="shared" si="17"/>
        <v>97894</v>
      </c>
      <c r="Q73">
        <v>-4021</v>
      </c>
      <c r="R73">
        <v>0</v>
      </c>
      <c r="T73">
        <v>-4107.8000000000029</v>
      </c>
      <c r="U73">
        <v>-159.60000000000582</v>
      </c>
      <c r="W73">
        <v>5199.8</v>
      </c>
      <c r="X73">
        <v>170.4</v>
      </c>
      <c r="AB73">
        <v>76039</v>
      </c>
      <c r="AC73">
        <v>1.1182551059324821</v>
      </c>
      <c r="AI73">
        <v>76039</v>
      </c>
      <c r="AJ73">
        <v>1.1182551059324821</v>
      </c>
    </row>
    <row r="74" spans="2:38" x14ac:dyDescent="0.25">
      <c r="B74">
        <v>69476</v>
      </c>
      <c r="C74">
        <v>32347</v>
      </c>
      <c r="D74">
        <v>6915</v>
      </c>
      <c r="E74">
        <v>88266</v>
      </c>
      <c r="F74">
        <v>17921</v>
      </c>
      <c r="H74">
        <v>88451</v>
      </c>
      <c r="J74">
        <f t="shared" si="12"/>
        <v>42985</v>
      </c>
      <c r="K74">
        <f t="shared" si="13"/>
        <v>2.0577178085378622</v>
      </c>
      <c r="L74">
        <f t="shared" si="14"/>
        <v>88266</v>
      </c>
      <c r="M74">
        <f t="shared" si="15"/>
        <v>6915</v>
      </c>
      <c r="N74">
        <f t="shared" si="16"/>
        <v>42985</v>
      </c>
      <c r="O74">
        <f t="shared" si="17"/>
        <v>81351</v>
      </c>
      <c r="Q74">
        <v>-109</v>
      </c>
      <c r="R74">
        <v>866</v>
      </c>
      <c r="T74">
        <v>3206.8000000000029</v>
      </c>
      <c r="U74">
        <v>-201</v>
      </c>
      <c r="W74">
        <v>3896.3999999999996</v>
      </c>
      <c r="X74">
        <v>850.19999999999993</v>
      </c>
      <c r="AD74">
        <v>42985</v>
      </c>
      <c r="AE74">
        <v>2.0577178085378622</v>
      </c>
      <c r="AK74">
        <v>42985</v>
      </c>
      <c r="AL74">
        <v>2.0577178085378622</v>
      </c>
    </row>
    <row r="75" spans="2:38" x14ac:dyDescent="0.25">
      <c r="B75">
        <v>65587</v>
      </c>
      <c r="C75">
        <v>66948</v>
      </c>
      <c r="D75">
        <v>51669</v>
      </c>
      <c r="E75">
        <v>65910</v>
      </c>
      <c r="F75">
        <v>69981</v>
      </c>
      <c r="H75">
        <v>70931</v>
      </c>
      <c r="J75">
        <f t="shared" si="12"/>
        <v>64019</v>
      </c>
      <c r="K75">
        <f t="shared" si="13"/>
        <v>1.1079679470157298</v>
      </c>
      <c r="L75">
        <f t="shared" si="14"/>
        <v>69981</v>
      </c>
      <c r="M75">
        <f t="shared" si="15"/>
        <v>51669</v>
      </c>
      <c r="N75">
        <f t="shared" si="16"/>
        <v>64019</v>
      </c>
      <c r="O75">
        <f t="shared" si="17"/>
        <v>18312</v>
      </c>
      <c r="Q75">
        <v>821</v>
      </c>
      <c r="R75">
        <v>-1568</v>
      </c>
      <c r="T75">
        <v>1461.1999999999971</v>
      </c>
      <c r="U75">
        <v>777.40000000000146</v>
      </c>
      <c r="W75">
        <v>3734.0000000000005</v>
      </c>
      <c r="X75">
        <v>799.80000000000007</v>
      </c>
      <c r="AB75">
        <v>64019</v>
      </c>
      <c r="AC75">
        <v>1.1079679470157298</v>
      </c>
      <c r="AI75">
        <v>64019</v>
      </c>
      <c r="AJ75">
        <v>1.1079679470157298</v>
      </c>
    </row>
    <row r="76" spans="2:38" x14ac:dyDescent="0.25">
      <c r="B76">
        <v>110648</v>
      </c>
      <c r="C76">
        <v>15278</v>
      </c>
      <c r="D76">
        <v>39621</v>
      </c>
      <c r="E76">
        <v>4697</v>
      </c>
      <c r="F76">
        <v>53806</v>
      </c>
      <c r="H76">
        <v>106161</v>
      </c>
      <c r="J76">
        <f t="shared" si="12"/>
        <v>44810</v>
      </c>
      <c r="K76">
        <f t="shared" si="13"/>
        <v>2.3691363534925238</v>
      </c>
      <c r="L76">
        <f t="shared" si="14"/>
        <v>110648</v>
      </c>
      <c r="M76">
        <f t="shared" si="15"/>
        <v>4697</v>
      </c>
      <c r="N76">
        <f t="shared" si="16"/>
        <v>44810</v>
      </c>
      <c r="O76">
        <f t="shared" si="17"/>
        <v>105951</v>
      </c>
      <c r="Q76">
        <v>2841</v>
      </c>
      <c r="R76">
        <v>-173</v>
      </c>
      <c r="T76">
        <v>-1388.8000000000029</v>
      </c>
      <c r="U76">
        <v>1135.4000000000015</v>
      </c>
      <c r="W76">
        <v>4744.8</v>
      </c>
      <c r="X76">
        <v>1141.8</v>
      </c>
      <c r="AD76">
        <v>44810</v>
      </c>
      <c r="AE76">
        <v>2.3691363534925238</v>
      </c>
      <c r="AK76">
        <v>44810</v>
      </c>
      <c r="AL76">
        <v>2.3691363534925238</v>
      </c>
    </row>
    <row r="77" spans="2:38" x14ac:dyDescent="0.25">
      <c r="B77">
        <v>75822</v>
      </c>
      <c r="C77">
        <v>27802</v>
      </c>
      <c r="D77">
        <v>40590</v>
      </c>
      <c r="E77">
        <v>49034</v>
      </c>
      <c r="F77">
        <v>31040</v>
      </c>
      <c r="H77">
        <v>49034</v>
      </c>
      <c r="J77">
        <f t="shared" si="12"/>
        <v>44857.599999999999</v>
      </c>
      <c r="K77">
        <f t="shared" si="13"/>
        <v>1.0931035097731487</v>
      </c>
      <c r="L77">
        <f t="shared" si="14"/>
        <v>75822</v>
      </c>
      <c r="M77">
        <f t="shared" si="15"/>
        <v>27802</v>
      </c>
      <c r="N77">
        <f t="shared" si="16"/>
        <v>44857.599999999999</v>
      </c>
      <c r="O77">
        <f t="shared" si="17"/>
        <v>48020</v>
      </c>
      <c r="Q77">
        <v>5000</v>
      </c>
      <c r="R77">
        <v>-795</v>
      </c>
      <c r="T77">
        <v>3357.4000000000015</v>
      </c>
      <c r="U77">
        <v>4.4000000000014552</v>
      </c>
      <c r="W77">
        <v>6091</v>
      </c>
      <c r="X77">
        <v>602.4</v>
      </c>
      <c r="Z77">
        <v>44857.599999999999</v>
      </c>
      <c r="AA77">
        <v>1.0931035097731487</v>
      </c>
      <c r="AI77">
        <v>44857.599999999999</v>
      </c>
      <c r="AJ77">
        <v>1.0931035097731487</v>
      </c>
    </row>
    <row r="78" spans="2:38" x14ac:dyDescent="0.25">
      <c r="B78">
        <v>44775</v>
      </c>
      <c r="C78">
        <v>38034</v>
      </c>
      <c r="D78">
        <v>96329</v>
      </c>
      <c r="E78">
        <v>40834</v>
      </c>
      <c r="F78">
        <v>96246</v>
      </c>
      <c r="H78">
        <v>68615</v>
      </c>
      <c r="J78">
        <f t="shared" si="12"/>
        <v>63243.6</v>
      </c>
      <c r="K78">
        <f t="shared" si="13"/>
        <v>1.0849319140592881</v>
      </c>
      <c r="L78">
        <f t="shared" si="14"/>
        <v>96329</v>
      </c>
      <c r="M78">
        <f t="shared" si="15"/>
        <v>38034</v>
      </c>
      <c r="N78">
        <f t="shared" si="16"/>
        <v>63243.6</v>
      </c>
      <c r="O78">
        <f t="shared" si="17"/>
        <v>58295</v>
      </c>
      <c r="Q78">
        <v>-880</v>
      </c>
      <c r="R78">
        <v>-555</v>
      </c>
      <c r="T78">
        <v>-1872.5999999999985</v>
      </c>
      <c r="U78">
        <v>-466</v>
      </c>
      <c r="W78">
        <v>6135.8</v>
      </c>
      <c r="X78">
        <v>638.4</v>
      </c>
      <c r="AB78">
        <v>63243.6</v>
      </c>
      <c r="AC78">
        <v>1.0849319140592881</v>
      </c>
      <c r="AI78">
        <v>63243.6</v>
      </c>
      <c r="AJ78">
        <v>1.0849319140592881</v>
      </c>
    </row>
    <row r="79" spans="2:38" x14ac:dyDescent="0.25">
      <c r="B79">
        <v>36183</v>
      </c>
      <c r="C79">
        <v>76916</v>
      </c>
      <c r="D79">
        <v>104412</v>
      </c>
      <c r="E79">
        <v>92550</v>
      </c>
      <c r="F79">
        <v>54423</v>
      </c>
      <c r="H79">
        <v>78268</v>
      </c>
      <c r="J79">
        <f t="shared" si="12"/>
        <v>72896.800000000003</v>
      </c>
      <c r="K79">
        <f t="shared" si="13"/>
        <v>1.0736822466829818</v>
      </c>
      <c r="L79">
        <f t="shared" si="14"/>
        <v>104412</v>
      </c>
      <c r="M79">
        <f t="shared" si="15"/>
        <v>36183</v>
      </c>
      <c r="N79">
        <f t="shared" si="16"/>
        <v>72896.800000000003</v>
      </c>
      <c r="O79">
        <f t="shared" si="17"/>
        <v>68229</v>
      </c>
      <c r="Q79">
        <v>-329</v>
      </c>
      <c r="R79">
        <v>197</v>
      </c>
      <c r="T79">
        <v>-2945</v>
      </c>
      <c r="U79">
        <v>-595.19999999999709</v>
      </c>
      <c r="W79">
        <v>4493</v>
      </c>
      <c r="X79">
        <v>670</v>
      </c>
      <c r="AB79">
        <v>72896.800000000003</v>
      </c>
      <c r="AC79">
        <v>1.0736822466829818</v>
      </c>
      <c r="AI79">
        <v>72896.800000000003</v>
      </c>
      <c r="AJ79">
        <v>1.0736822466829818</v>
      </c>
    </row>
    <row r="80" spans="2:38" x14ac:dyDescent="0.25">
      <c r="B80">
        <v>17814</v>
      </c>
      <c r="C80">
        <v>33823</v>
      </c>
      <c r="D80">
        <v>87868</v>
      </c>
      <c r="E80">
        <v>34033</v>
      </c>
      <c r="F80">
        <v>83154</v>
      </c>
      <c r="H80">
        <v>81140</v>
      </c>
      <c r="J80">
        <f t="shared" si="12"/>
        <v>51338.400000000001</v>
      </c>
      <c r="K80">
        <f t="shared" si="13"/>
        <v>1.5804933539027317</v>
      </c>
      <c r="L80">
        <f t="shared" si="14"/>
        <v>87868</v>
      </c>
      <c r="M80">
        <f t="shared" si="15"/>
        <v>17814</v>
      </c>
      <c r="N80">
        <f t="shared" si="16"/>
        <v>51338.400000000001</v>
      </c>
      <c r="O80">
        <f t="shared" si="17"/>
        <v>70054</v>
      </c>
      <c r="Q80">
        <v>206</v>
      </c>
      <c r="R80">
        <v>1059</v>
      </c>
      <c r="T80">
        <v>5016.5999999999985</v>
      </c>
      <c r="U80">
        <v>-217.59999999999854</v>
      </c>
      <c r="W80">
        <v>6198.2000000000007</v>
      </c>
      <c r="X80">
        <v>984</v>
      </c>
      <c r="AD80">
        <v>51338.400000000001</v>
      </c>
      <c r="AE80">
        <v>1.5804933539027317</v>
      </c>
      <c r="AK80">
        <v>51338.400000000001</v>
      </c>
      <c r="AL80">
        <v>1.5804933539027317</v>
      </c>
    </row>
    <row r="81" spans="2:38" x14ac:dyDescent="0.25">
      <c r="B81">
        <v>29302</v>
      </c>
      <c r="C81">
        <v>31498</v>
      </c>
      <c r="D81">
        <v>14547</v>
      </c>
      <c r="E81">
        <v>118507</v>
      </c>
      <c r="F81">
        <v>105702</v>
      </c>
      <c r="H81">
        <v>109033</v>
      </c>
      <c r="J81">
        <f t="shared" si="12"/>
        <v>59911.199999999997</v>
      </c>
      <c r="K81">
        <f t="shared" si="13"/>
        <v>1.8199101336644903</v>
      </c>
      <c r="L81">
        <f t="shared" si="14"/>
        <v>118507</v>
      </c>
      <c r="M81">
        <f t="shared" si="15"/>
        <v>14547</v>
      </c>
      <c r="N81">
        <f t="shared" si="16"/>
        <v>59911.199999999997</v>
      </c>
      <c r="O81">
        <f t="shared" si="17"/>
        <v>103960</v>
      </c>
      <c r="Q81">
        <v>4360</v>
      </c>
      <c r="R81">
        <v>191</v>
      </c>
      <c r="T81">
        <v>-3114</v>
      </c>
      <c r="U81">
        <v>-8.4000000000014552</v>
      </c>
      <c r="W81">
        <v>5578</v>
      </c>
      <c r="X81">
        <v>109.6</v>
      </c>
      <c r="AF81">
        <v>59911.199999999997</v>
      </c>
      <c r="AG81">
        <v>1.8199101336644903</v>
      </c>
      <c r="AK81">
        <v>59911.199999999997</v>
      </c>
      <c r="AL81">
        <v>1.8199101336644903</v>
      </c>
    </row>
    <row r="82" spans="2:38" x14ac:dyDescent="0.25">
      <c r="B82">
        <v>107643</v>
      </c>
      <c r="C82">
        <v>106030</v>
      </c>
      <c r="D82">
        <v>23867</v>
      </c>
      <c r="E82">
        <v>32990</v>
      </c>
      <c r="F82">
        <v>85613</v>
      </c>
      <c r="H82">
        <v>84536</v>
      </c>
      <c r="J82">
        <f t="shared" si="12"/>
        <v>71228.600000000006</v>
      </c>
      <c r="K82">
        <f t="shared" si="13"/>
        <v>1.1868266398609546</v>
      </c>
      <c r="L82">
        <f t="shared" si="14"/>
        <v>107643</v>
      </c>
      <c r="M82">
        <f t="shared" si="15"/>
        <v>23867</v>
      </c>
      <c r="N82">
        <f t="shared" si="16"/>
        <v>71228.600000000006</v>
      </c>
      <c r="O82">
        <f t="shared" si="17"/>
        <v>83776</v>
      </c>
      <c r="Q82">
        <v>5939</v>
      </c>
      <c r="R82">
        <v>-684</v>
      </c>
      <c r="T82">
        <v>2889.8000000000029</v>
      </c>
      <c r="U82">
        <v>256.40000000000873</v>
      </c>
      <c r="W82">
        <v>7355.0000000000009</v>
      </c>
      <c r="X82">
        <v>344.40000000000003</v>
      </c>
      <c r="AB82">
        <v>71228.600000000006</v>
      </c>
      <c r="AC82">
        <v>1.1868266398609546</v>
      </c>
      <c r="AI82">
        <v>71228.600000000006</v>
      </c>
      <c r="AJ82">
        <v>1.1868266398609546</v>
      </c>
    </row>
    <row r="83" spans="2:38" x14ac:dyDescent="0.25">
      <c r="B83">
        <v>1947</v>
      </c>
      <c r="C83">
        <v>32433</v>
      </c>
      <c r="D83">
        <v>3592</v>
      </c>
      <c r="E83">
        <v>110834</v>
      </c>
      <c r="F83">
        <v>45349</v>
      </c>
      <c r="H83">
        <v>56638</v>
      </c>
      <c r="J83">
        <f t="shared" si="12"/>
        <v>38831</v>
      </c>
      <c r="K83">
        <f t="shared" si="13"/>
        <v>1.458576910200613</v>
      </c>
      <c r="L83">
        <f t="shared" si="14"/>
        <v>110834</v>
      </c>
      <c r="M83">
        <f t="shared" si="15"/>
        <v>1947</v>
      </c>
      <c r="N83">
        <f t="shared" si="16"/>
        <v>38831</v>
      </c>
      <c r="O83">
        <f t="shared" si="17"/>
        <v>108887</v>
      </c>
      <c r="Q83">
        <v>-3878</v>
      </c>
      <c r="R83">
        <v>-1941</v>
      </c>
      <c r="T83">
        <v>-1390</v>
      </c>
      <c r="U83">
        <v>-50.599999999998545</v>
      </c>
      <c r="W83">
        <v>4179.2000000000007</v>
      </c>
      <c r="X83">
        <v>472.6</v>
      </c>
      <c r="AD83">
        <v>38831</v>
      </c>
      <c r="AE83">
        <v>1.458576910200613</v>
      </c>
      <c r="AI83">
        <v>38831</v>
      </c>
      <c r="AJ83">
        <v>1.458576910200613</v>
      </c>
    </row>
    <row r="84" spans="2:38" x14ac:dyDescent="0.25">
      <c r="B84">
        <v>55563</v>
      </c>
      <c r="C84">
        <v>77681</v>
      </c>
      <c r="D84">
        <v>120848</v>
      </c>
      <c r="E84">
        <v>3781</v>
      </c>
      <c r="F84">
        <v>81807</v>
      </c>
      <c r="H84">
        <v>95262</v>
      </c>
      <c r="J84">
        <f t="shared" si="12"/>
        <v>67936</v>
      </c>
      <c r="K84">
        <f t="shared" si="13"/>
        <v>1.4022315120113047</v>
      </c>
      <c r="L84">
        <f t="shared" si="14"/>
        <v>120848</v>
      </c>
      <c r="M84">
        <f t="shared" si="15"/>
        <v>3781</v>
      </c>
      <c r="N84">
        <f t="shared" si="16"/>
        <v>67936</v>
      </c>
      <c r="O84">
        <f t="shared" si="17"/>
        <v>117067</v>
      </c>
      <c r="Q84">
        <v>3135</v>
      </c>
      <c r="R84">
        <v>1</v>
      </c>
      <c r="T84">
        <v>-1805</v>
      </c>
      <c r="U84">
        <v>81.19999999999709</v>
      </c>
      <c r="W84">
        <v>2496.6</v>
      </c>
      <c r="X84">
        <v>635.20000000000005</v>
      </c>
      <c r="AB84">
        <v>67936</v>
      </c>
      <c r="AC84">
        <v>1.4022315120113047</v>
      </c>
      <c r="AI84">
        <v>67936</v>
      </c>
      <c r="AJ84">
        <v>1.4022315120113047</v>
      </c>
    </row>
    <row r="85" spans="2:38" x14ac:dyDescent="0.25">
      <c r="B85">
        <v>113409</v>
      </c>
      <c r="C85">
        <v>106385</v>
      </c>
      <c r="D85">
        <v>24702</v>
      </c>
      <c r="E85">
        <v>113074</v>
      </c>
      <c r="F85">
        <v>33776</v>
      </c>
      <c r="H85">
        <v>94914</v>
      </c>
      <c r="J85">
        <f t="shared" si="12"/>
        <v>78269.2</v>
      </c>
      <c r="K85">
        <f t="shared" si="13"/>
        <v>1.2126609189821795</v>
      </c>
      <c r="L85">
        <f t="shared" si="14"/>
        <v>113409</v>
      </c>
      <c r="M85">
        <f t="shared" si="15"/>
        <v>24702</v>
      </c>
      <c r="N85">
        <f t="shared" si="16"/>
        <v>78269.2</v>
      </c>
      <c r="O85">
        <f t="shared" si="17"/>
        <v>88707</v>
      </c>
      <c r="Q85">
        <v>1311</v>
      </c>
      <c r="R85">
        <v>1542</v>
      </c>
      <c r="T85">
        <v>-6404</v>
      </c>
      <c r="U85">
        <v>-103.19999999999709</v>
      </c>
      <c r="W85">
        <v>7994.4</v>
      </c>
      <c r="X85">
        <v>108.4</v>
      </c>
      <c r="AB85">
        <v>78269.2</v>
      </c>
      <c r="AC85">
        <v>1.2126609189821795</v>
      </c>
      <c r="AI85">
        <v>78269.2</v>
      </c>
      <c r="AJ85">
        <v>1.2126609189821795</v>
      </c>
    </row>
    <row r="86" spans="2:38" x14ac:dyDescent="0.25">
      <c r="B86">
        <v>105222</v>
      </c>
      <c r="C86">
        <v>12863</v>
      </c>
      <c r="D86">
        <v>46566</v>
      </c>
      <c r="E86">
        <v>12399</v>
      </c>
      <c r="F86">
        <v>53496</v>
      </c>
      <c r="H86">
        <v>83622</v>
      </c>
      <c r="J86">
        <f t="shared" si="12"/>
        <v>46109.2</v>
      </c>
      <c r="K86">
        <f t="shared" si="13"/>
        <v>1.8135643212200603</v>
      </c>
      <c r="L86">
        <f t="shared" si="14"/>
        <v>105222</v>
      </c>
      <c r="M86">
        <f t="shared" si="15"/>
        <v>12399</v>
      </c>
      <c r="N86">
        <f t="shared" si="16"/>
        <v>46109.2</v>
      </c>
      <c r="O86">
        <f t="shared" si="17"/>
        <v>92823</v>
      </c>
      <c r="Q86">
        <v>-264</v>
      </c>
      <c r="R86">
        <v>2</v>
      </c>
      <c r="T86">
        <v>2960.7999999999956</v>
      </c>
      <c r="U86">
        <v>356.59999999999854</v>
      </c>
      <c r="W86">
        <v>4018.0000000000005</v>
      </c>
      <c r="X86">
        <v>489.4</v>
      </c>
      <c r="AD86">
        <v>46109.2</v>
      </c>
      <c r="AE86">
        <v>1.8135643212200603</v>
      </c>
      <c r="AK86">
        <v>46109.2</v>
      </c>
      <c r="AL86">
        <v>1.8135643212200603</v>
      </c>
    </row>
    <row r="87" spans="2:38" x14ac:dyDescent="0.25">
      <c r="B87">
        <v>11822</v>
      </c>
      <c r="C87">
        <v>66508</v>
      </c>
      <c r="D87">
        <v>84793</v>
      </c>
      <c r="E87">
        <v>100460</v>
      </c>
      <c r="F87">
        <v>78493</v>
      </c>
      <c r="H87">
        <v>96913</v>
      </c>
      <c r="J87">
        <f t="shared" si="12"/>
        <v>68415.199999999997</v>
      </c>
      <c r="K87">
        <f t="shared" si="13"/>
        <v>1.4165419380488546</v>
      </c>
      <c r="L87">
        <f t="shared" si="14"/>
        <v>100460</v>
      </c>
      <c r="M87">
        <f t="shared" si="15"/>
        <v>11822</v>
      </c>
      <c r="N87">
        <f t="shared" si="16"/>
        <v>68415.199999999997</v>
      </c>
      <c r="O87">
        <f t="shared" si="17"/>
        <v>88638</v>
      </c>
      <c r="Q87">
        <v>5893</v>
      </c>
      <c r="R87">
        <v>-32</v>
      </c>
      <c r="T87">
        <v>-883</v>
      </c>
      <c r="U87">
        <v>409</v>
      </c>
      <c r="W87">
        <v>3630.2</v>
      </c>
      <c r="X87">
        <v>545.79999999999995</v>
      </c>
      <c r="AB87">
        <v>68415.199999999997</v>
      </c>
      <c r="AC87">
        <v>1.4165419380488546</v>
      </c>
      <c r="AI87">
        <v>68415.199999999997</v>
      </c>
      <c r="AJ87">
        <v>1.4165419380488546</v>
      </c>
    </row>
    <row r="88" spans="2:38" x14ac:dyDescent="0.25">
      <c r="B88">
        <v>101920</v>
      </c>
      <c r="C88">
        <v>94678</v>
      </c>
      <c r="D88">
        <v>42224</v>
      </c>
      <c r="E88">
        <v>86930</v>
      </c>
      <c r="F88">
        <v>25320</v>
      </c>
      <c r="H88">
        <v>95114</v>
      </c>
      <c r="J88">
        <f t="shared" si="12"/>
        <v>70214.399999999994</v>
      </c>
      <c r="K88">
        <f t="shared" si="13"/>
        <v>1.3546224136359495</v>
      </c>
      <c r="L88">
        <f t="shared" si="14"/>
        <v>101920</v>
      </c>
      <c r="M88">
        <f t="shared" si="15"/>
        <v>25320</v>
      </c>
      <c r="N88">
        <f t="shared" si="16"/>
        <v>70214.399999999994</v>
      </c>
      <c r="O88">
        <f t="shared" si="17"/>
        <v>76600</v>
      </c>
      <c r="Q88">
        <v>-703</v>
      </c>
      <c r="R88">
        <v>-250</v>
      </c>
      <c r="T88">
        <v>-904.20000000001164</v>
      </c>
      <c r="U88">
        <v>317.59999999999127</v>
      </c>
      <c r="W88">
        <v>5202.6000000000004</v>
      </c>
      <c r="X88">
        <v>317.60000000000002</v>
      </c>
      <c r="AB88">
        <v>70214.399999999994</v>
      </c>
      <c r="AC88">
        <v>1.3546224136359495</v>
      </c>
      <c r="AI88">
        <v>70214.399999999994</v>
      </c>
      <c r="AJ88">
        <v>1.3546224136359495</v>
      </c>
    </row>
    <row r="89" spans="2:38" x14ac:dyDescent="0.25">
      <c r="B89">
        <v>17207</v>
      </c>
      <c r="C89">
        <v>75451</v>
      </c>
      <c r="D89">
        <v>6739</v>
      </c>
      <c r="E89">
        <v>52554</v>
      </c>
      <c r="F89">
        <v>68782</v>
      </c>
      <c r="H89">
        <v>72503</v>
      </c>
      <c r="J89">
        <f t="shared" si="12"/>
        <v>44146.6</v>
      </c>
      <c r="K89">
        <f t="shared" si="13"/>
        <v>1.6423235311439612</v>
      </c>
      <c r="L89">
        <f t="shared" si="14"/>
        <v>75451</v>
      </c>
      <c r="M89">
        <f t="shared" si="15"/>
        <v>6739</v>
      </c>
      <c r="N89">
        <f t="shared" si="16"/>
        <v>44146.6</v>
      </c>
      <c r="O89">
        <f t="shared" si="17"/>
        <v>68712</v>
      </c>
      <c r="Q89">
        <v>-1420</v>
      </c>
      <c r="R89">
        <v>3</v>
      </c>
      <c r="T89">
        <v>4835.7999999999956</v>
      </c>
      <c r="U89">
        <v>125.79999999999563</v>
      </c>
      <c r="W89">
        <v>6021.8</v>
      </c>
      <c r="X89">
        <v>269</v>
      </c>
      <c r="AD89">
        <v>44146.6</v>
      </c>
      <c r="AE89">
        <v>1.6423235311439612</v>
      </c>
      <c r="AK89">
        <v>44146.6</v>
      </c>
      <c r="AL89">
        <v>1.6423235311439612</v>
      </c>
    </row>
    <row r="90" spans="2:38" x14ac:dyDescent="0.25">
      <c r="B90">
        <v>111704</v>
      </c>
      <c r="C90">
        <v>87639</v>
      </c>
      <c r="D90">
        <v>35691</v>
      </c>
      <c r="E90">
        <v>111694</v>
      </c>
      <c r="F90">
        <v>28567</v>
      </c>
      <c r="H90">
        <v>81675</v>
      </c>
      <c r="J90">
        <f t="shared" si="12"/>
        <v>75059</v>
      </c>
      <c r="K90">
        <f t="shared" si="13"/>
        <v>1.0881439933918651</v>
      </c>
      <c r="L90">
        <f t="shared" si="14"/>
        <v>111704</v>
      </c>
      <c r="M90">
        <f t="shared" si="15"/>
        <v>28567</v>
      </c>
      <c r="N90">
        <f t="shared" si="16"/>
        <v>75059</v>
      </c>
      <c r="O90">
        <f t="shared" si="17"/>
        <v>83137</v>
      </c>
      <c r="Q90">
        <v>-489</v>
      </c>
      <c r="R90">
        <v>-22</v>
      </c>
      <c r="T90">
        <v>-2062</v>
      </c>
      <c r="U90">
        <v>-167.39999999999418</v>
      </c>
      <c r="W90">
        <v>5736.4000000000005</v>
      </c>
      <c r="X90">
        <v>180.20000000000002</v>
      </c>
      <c r="AB90">
        <v>75059</v>
      </c>
      <c r="AC90">
        <v>1.0881439933918651</v>
      </c>
      <c r="AI90">
        <v>75059</v>
      </c>
      <c r="AJ90">
        <v>1.0881439933918651</v>
      </c>
    </row>
    <row r="91" spans="2:38" x14ac:dyDescent="0.25">
      <c r="B91">
        <v>105041</v>
      </c>
      <c r="C91">
        <v>68464</v>
      </c>
      <c r="D91">
        <v>71759</v>
      </c>
      <c r="E91">
        <v>40653</v>
      </c>
      <c r="F91">
        <v>65921</v>
      </c>
      <c r="H91">
        <v>108211</v>
      </c>
      <c r="J91">
        <f t="shared" si="12"/>
        <v>70367.600000000006</v>
      </c>
      <c r="K91">
        <f t="shared" si="13"/>
        <v>1.5377958037505897</v>
      </c>
      <c r="L91">
        <f t="shared" si="14"/>
        <v>105041</v>
      </c>
      <c r="M91">
        <f t="shared" si="15"/>
        <v>40653</v>
      </c>
      <c r="N91">
        <f t="shared" si="16"/>
        <v>70367.600000000006</v>
      </c>
      <c r="O91">
        <f t="shared" si="17"/>
        <v>64388</v>
      </c>
      <c r="Q91">
        <v>1693</v>
      </c>
      <c r="R91">
        <v>-4</v>
      </c>
      <c r="T91">
        <v>1955</v>
      </c>
      <c r="U91">
        <v>-132.59999999999127</v>
      </c>
      <c r="W91">
        <v>4977.8</v>
      </c>
      <c r="X91">
        <v>958.59999999999991</v>
      </c>
      <c r="AF91">
        <v>70367.600000000006</v>
      </c>
      <c r="AG91">
        <v>1.5377958037505897</v>
      </c>
      <c r="AI91">
        <v>70367.600000000006</v>
      </c>
      <c r="AJ91">
        <v>1.5377958037505897</v>
      </c>
    </row>
    <row r="92" spans="2:38" x14ac:dyDescent="0.25">
      <c r="B92">
        <v>64950</v>
      </c>
      <c r="C92">
        <v>6360</v>
      </c>
      <c r="D92">
        <v>84801</v>
      </c>
      <c r="E92">
        <v>48726</v>
      </c>
      <c r="F92">
        <v>78677</v>
      </c>
      <c r="H92">
        <v>78886</v>
      </c>
      <c r="J92">
        <f t="shared" si="12"/>
        <v>56702.8</v>
      </c>
      <c r="K92">
        <f t="shared" si="13"/>
        <v>1.3912187757923771</v>
      </c>
      <c r="L92">
        <f t="shared" si="14"/>
        <v>84801</v>
      </c>
      <c r="M92">
        <f t="shared" si="15"/>
        <v>6360</v>
      </c>
      <c r="N92">
        <f t="shared" si="16"/>
        <v>56702.8</v>
      </c>
      <c r="O92">
        <f t="shared" si="17"/>
        <v>78441</v>
      </c>
      <c r="Q92">
        <v>-449</v>
      </c>
      <c r="R92">
        <v>-450</v>
      </c>
      <c r="T92">
        <v>-2780</v>
      </c>
      <c r="U92">
        <v>-406.79999999999563</v>
      </c>
      <c r="W92">
        <v>5392</v>
      </c>
      <c r="X92">
        <v>620.00000000000011</v>
      </c>
      <c r="Z92">
        <v>56702.8</v>
      </c>
      <c r="AA92">
        <v>1.3912187757923771</v>
      </c>
      <c r="AI92">
        <v>56702.8</v>
      </c>
      <c r="AJ92">
        <v>1.3912187757923771</v>
      </c>
    </row>
    <row r="93" spans="2:38" x14ac:dyDescent="0.25">
      <c r="B93">
        <v>95074</v>
      </c>
      <c r="C93">
        <v>8562</v>
      </c>
      <c r="D93">
        <v>58786</v>
      </c>
      <c r="E93">
        <v>20334</v>
      </c>
      <c r="F93">
        <v>107519</v>
      </c>
      <c r="H93">
        <v>68960</v>
      </c>
      <c r="J93">
        <f t="shared" si="12"/>
        <v>58055</v>
      </c>
      <c r="K93">
        <f t="shared" si="13"/>
        <v>1.1878391180776851</v>
      </c>
      <c r="L93">
        <f t="shared" si="14"/>
        <v>107519</v>
      </c>
      <c r="M93">
        <f t="shared" si="15"/>
        <v>8562</v>
      </c>
      <c r="N93">
        <f t="shared" si="16"/>
        <v>58055</v>
      </c>
      <c r="O93">
        <f t="shared" si="17"/>
        <v>98957</v>
      </c>
      <c r="Q93">
        <v>1310</v>
      </c>
      <c r="R93">
        <v>-1199</v>
      </c>
      <c r="T93">
        <v>72.80000000000291</v>
      </c>
      <c r="U93">
        <v>756</v>
      </c>
      <c r="W93">
        <v>3708.8</v>
      </c>
      <c r="X93">
        <v>756.00000000000011</v>
      </c>
      <c r="Z93">
        <v>58055</v>
      </c>
      <c r="AA93">
        <v>1.1878391180776851</v>
      </c>
      <c r="AI93">
        <v>58055</v>
      </c>
      <c r="AJ93">
        <v>1.1878391180776851</v>
      </c>
    </row>
    <row r="94" spans="2:38" x14ac:dyDescent="0.25">
      <c r="B94">
        <v>42261</v>
      </c>
      <c r="C94">
        <v>70317</v>
      </c>
      <c r="D94">
        <v>70683</v>
      </c>
      <c r="E94">
        <v>45027</v>
      </c>
      <c r="F94">
        <v>31541</v>
      </c>
      <c r="H94">
        <v>107102</v>
      </c>
      <c r="J94">
        <f t="shared" si="12"/>
        <v>51965.8</v>
      </c>
      <c r="K94">
        <f t="shared" si="13"/>
        <v>2.0610093561534701</v>
      </c>
      <c r="L94">
        <f t="shared" si="14"/>
        <v>70683</v>
      </c>
      <c r="M94">
        <f t="shared" si="15"/>
        <v>31541</v>
      </c>
      <c r="N94">
        <f t="shared" si="16"/>
        <v>51965.8</v>
      </c>
      <c r="O94">
        <f t="shared" si="17"/>
        <v>39142</v>
      </c>
      <c r="Q94">
        <v>-11839</v>
      </c>
      <c r="R94">
        <v>366</v>
      </c>
      <c r="T94">
        <v>-6213.1999999999971</v>
      </c>
      <c r="U94">
        <v>-852.59999999999854</v>
      </c>
      <c r="W94">
        <v>8898.7999999999993</v>
      </c>
      <c r="X94">
        <v>876.2</v>
      </c>
      <c r="AD94">
        <v>51965.8</v>
      </c>
      <c r="AE94">
        <v>2.0610093561534701</v>
      </c>
      <c r="AK94">
        <v>51965.8</v>
      </c>
      <c r="AL94">
        <v>2.0610093561534701</v>
      </c>
    </row>
    <row r="95" spans="2:38" x14ac:dyDescent="0.25">
      <c r="B95">
        <v>111195</v>
      </c>
      <c r="C95">
        <v>111776</v>
      </c>
      <c r="D95">
        <v>41946</v>
      </c>
      <c r="E95">
        <v>28075</v>
      </c>
      <c r="F95">
        <v>3532</v>
      </c>
      <c r="H95">
        <v>105969</v>
      </c>
      <c r="J95">
        <f t="shared" si="12"/>
        <v>59304.800000000003</v>
      </c>
      <c r="K95">
        <f t="shared" si="13"/>
        <v>1.7868536779484965</v>
      </c>
      <c r="L95">
        <f t="shared" si="14"/>
        <v>111776</v>
      </c>
      <c r="M95">
        <f t="shared" si="15"/>
        <v>3532</v>
      </c>
      <c r="N95">
        <f t="shared" si="16"/>
        <v>59304.800000000003</v>
      </c>
      <c r="O95">
        <f t="shared" si="17"/>
        <v>108244</v>
      </c>
      <c r="Q95">
        <v>-3501</v>
      </c>
      <c r="R95">
        <v>30</v>
      </c>
      <c r="T95">
        <v>-768.39999999999418</v>
      </c>
      <c r="U95">
        <v>-41.599999999998545</v>
      </c>
      <c r="W95">
        <v>2823.6</v>
      </c>
      <c r="X95">
        <v>228.4</v>
      </c>
      <c r="AD95">
        <v>59304.800000000003</v>
      </c>
      <c r="AE95">
        <v>1.7868536779484965</v>
      </c>
      <c r="AK95">
        <v>59304.800000000003</v>
      </c>
      <c r="AL95">
        <v>1.7868536779484965</v>
      </c>
    </row>
    <row r="96" spans="2:38" x14ac:dyDescent="0.25">
      <c r="B96">
        <v>68017</v>
      </c>
      <c r="C96">
        <v>111752</v>
      </c>
      <c r="D96">
        <v>18486</v>
      </c>
      <c r="E96">
        <v>121300</v>
      </c>
      <c r="F96">
        <v>64925</v>
      </c>
      <c r="H96">
        <v>95707</v>
      </c>
      <c r="J96">
        <f t="shared" si="12"/>
        <v>76896</v>
      </c>
      <c r="K96">
        <f t="shared" si="13"/>
        <v>1.2446291094465252</v>
      </c>
      <c r="L96">
        <f t="shared" si="14"/>
        <v>121300</v>
      </c>
      <c r="M96">
        <f t="shared" si="15"/>
        <v>18486</v>
      </c>
      <c r="N96">
        <f t="shared" si="16"/>
        <v>76896</v>
      </c>
      <c r="O96">
        <f t="shared" si="17"/>
        <v>102814</v>
      </c>
      <c r="Q96">
        <v>8746</v>
      </c>
      <c r="R96">
        <v>1053</v>
      </c>
      <c r="T96">
        <v>2850</v>
      </c>
      <c r="U96">
        <v>-1047.1999999999971</v>
      </c>
      <c r="W96">
        <v>7996.4</v>
      </c>
      <c r="X96">
        <v>1047.2</v>
      </c>
      <c r="AB96">
        <v>76896</v>
      </c>
      <c r="AC96">
        <v>1.2446291094465252</v>
      </c>
      <c r="AI96">
        <v>76896</v>
      </c>
      <c r="AJ96">
        <v>1.2446291094465252</v>
      </c>
    </row>
    <row r="97" spans="2:38" x14ac:dyDescent="0.25">
      <c r="B97">
        <v>100771</v>
      </c>
      <c r="C97">
        <v>110183</v>
      </c>
      <c r="D97">
        <v>14688</v>
      </c>
      <c r="E97">
        <v>12675</v>
      </c>
      <c r="F97">
        <v>68482</v>
      </c>
      <c r="H97">
        <v>99626</v>
      </c>
      <c r="J97">
        <f t="shared" si="12"/>
        <v>61359.8</v>
      </c>
      <c r="K97">
        <f t="shared" si="13"/>
        <v>1.6236363221522885</v>
      </c>
      <c r="L97">
        <f t="shared" si="14"/>
        <v>110183</v>
      </c>
      <c r="M97">
        <f t="shared" si="15"/>
        <v>12675</v>
      </c>
      <c r="N97">
        <f t="shared" si="16"/>
        <v>61359.8</v>
      </c>
      <c r="O97">
        <f t="shared" si="17"/>
        <v>97508</v>
      </c>
      <c r="Q97">
        <v>734</v>
      </c>
      <c r="R97">
        <v>171</v>
      </c>
      <c r="T97">
        <v>-4961.8000000000029</v>
      </c>
      <c r="U97">
        <v>-629.59999999999854</v>
      </c>
      <c r="W97">
        <v>6194.2000000000007</v>
      </c>
      <c r="X97">
        <v>631.19999999999982</v>
      </c>
      <c r="AF97">
        <v>61359.8</v>
      </c>
      <c r="AG97">
        <v>1.6236363221522885</v>
      </c>
      <c r="AI97">
        <v>61359.8</v>
      </c>
      <c r="AJ97">
        <v>1.6236363221522885</v>
      </c>
    </row>
    <row r="98" spans="2:38" x14ac:dyDescent="0.25">
      <c r="B98">
        <v>88525</v>
      </c>
      <c r="C98">
        <v>79043</v>
      </c>
      <c r="D98">
        <v>13289</v>
      </c>
      <c r="E98">
        <v>76733</v>
      </c>
      <c r="F98">
        <v>16050</v>
      </c>
      <c r="H98">
        <v>109360</v>
      </c>
      <c r="J98">
        <f t="shared" si="12"/>
        <v>54728</v>
      </c>
      <c r="K98">
        <f t="shared" ref="K98:K129" si="18">H98/J98</f>
        <v>1.9982458704867709</v>
      </c>
      <c r="L98">
        <f t="shared" si="14"/>
        <v>88525</v>
      </c>
      <c r="M98">
        <f t="shared" si="15"/>
        <v>13289</v>
      </c>
      <c r="N98">
        <f t="shared" si="16"/>
        <v>54728</v>
      </c>
      <c r="O98">
        <f t="shared" si="17"/>
        <v>75236</v>
      </c>
      <c r="Q98">
        <v>8254</v>
      </c>
      <c r="R98">
        <v>156</v>
      </c>
      <c r="T98">
        <v>1001.5999999999985</v>
      </c>
      <c r="U98">
        <v>511.19999999999709</v>
      </c>
      <c r="W98">
        <v>4551.6000000000004</v>
      </c>
      <c r="X98">
        <v>695.2</v>
      </c>
      <c r="AD98">
        <v>54728</v>
      </c>
      <c r="AE98">
        <v>1.9982458704867709</v>
      </c>
      <c r="AK98">
        <v>54728</v>
      </c>
      <c r="AL98">
        <v>1.9982458704867709</v>
      </c>
    </row>
    <row r="99" spans="2:38" x14ac:dyDescent="0.25">
      <c r="B99">
        <v>72509</v>
      </c>
      <c r="C99">
        <v>49695</v>
      </c>
      <c r="D99">
        <v>25721</v>
      </c>
      <c r="E99">
        <v>107039</v>
      </c>
      <c r="F99">
        <v>35179</v>
      </c>
      <c r="H99">
        <v>61750</v>
      </c>
      <c r="J99">
        <f t="shared" si="12"/>
        <v>58028.6</v>
      </c>
      <c r="K99">
        <f t="shared" si="18"/>
        <v>1.0641304460214447</v>
      </c>
      <c r="L99">
        <f t="shared" si="14"/>
        <v>107039</v>
      </c>
      <c r="M99">
        <f t="shared" si="15"/>
        <v>25721</v>
      </c>
      <c r="N99">
        <f t="shared" si="16"/>
        <v>58028.6</v>
      </c>
      <c r="O99">
        <f t="shared" si="17"/>
        <v>81318</v>
      </c>
      <c r="Q99">
        <v>3325</v>
      </c>
      <c r="R99">
        <v>504</v>
      </c>
      <c r="T99">
        <v>2383.4000000000015</v>
      </c>
      <c r="U99">
        <v>-148</v>
      </c>
      <c r="W99">
        <v>8251</v>
      </c>
      <c r="X99">
        <v>148</v>
      </c>
      <c r="Z99">
        <v>58028.6</v>
      </c>
      <c r="AA99">
        <v>1.0641304460214447</v>
      </c>
      <c r="AI99">
        <v>58028.6</v>
      </c>
      <c r="AJ99">
        <v>1.0641304460214447</v>
      </c>
    </row>
    <row r="100" spans="2:38" x14ac:dyDescent="0.25">
      <c r="B100">
        <v>3495</v>
      </c>
      <c r="C100">
        <v>23409</v>
      </c>
      <c r="D100">
        <v>49716</v>
      </c>
      <c r="E100">
        <v>102643</v>
      </c>
      <c r="F100">
        <v>8703</v>
      </c>
      <c r="H100">
        <v>55594</v>
      </c>
      <c r="J100">
        <f t="shared" si="12"/>
        <v>37593.199999999997</v>
      </c>
      <c r="K100">
        <f t="shared" si="18"/>
        <v>1.4788312779970847</v>
      </c>
      <c r="L100">
        <f t="shared" si="14"/>
        <v>102643</v>
      </c>
      <c r="M100">
        <f t="shared" si="15"/>
        <v>3495</v>
      </c>
      <c r="N100">
        <f t="shared" si="16"/>
        <v>37593.199999999997</v>
      </c>
      <c r="O100">
        <f t="shared" si="17"/>
        <v>99148</v>
      </c>
      <c r="Q100">
        <v>12175</v>
      </c>
      <c r="R100">
        <v>30</v>
      </c>
      <c r="T100">
        <v>890</v>
      </c>
      <c r="U100">
        <v>289.19999999999709</v>
      </c>
      <c r="W100">
        <v>4248.8</v>
      </c>
      <c r="X100">
        <v>413.59999999999997</v>
      </c>
      <c r="Z100">
        <v>37593.199999999997</v>
      </c>
      <c r="AA100">
        <v>1.4788312779970847</v>
      </c>
      <c r="AI100">
        <v>37593.199999999997</v>
      </c>
      <c r="AJ100">
        <v>1.4788312779970847</v>
      </c>
    </row>
    <row r="101" spans="2:38" x14ac:dyDescent="0.25">
      <c r="B101">
        <v>44512</v>
      </c>
      <c r="C101">
        <v>11290</v>
      </c>
      <c r="D101">
        <v>89640</v>
      </c>
      <c r="E101">
        <v>59360</v>
      </c>
      <c r="F101">
        <v>106471</v>
      </c>
      <c r="H101">
        <v>103545</v>
      </c>
      <c r="J101">
        <f t="shared" si="12"/>
        <v>62254.6</v>
      </c>
      <c r="K101">
        <f t="shared" si="18"/>
        <v>1.6632505871052099</v>
      </c>
      <c r="L101">
        <f t="shared" si="14"/>
        <v>106471</v>
      </c>
      <c r="M101">
        <f t="shared" si="15"/>
        <v>11290</v>
      </c>
      <c r="N101">
        <f t="shared" si="16"/>
        <v>62254.6</v>
      </c>
      <c r="O101">
        <f t="shared" si="17"/>
        <v>95181</v>
      </c>
      <c r="Q101">
        <v>1455</v>
      </c>
      <c r="R101">
        <v>72</v>
      </c>
      <c r="T101">
        <v>3854.1999999999971</v>
      </c>
      <c r="U101">
        <v>317.19999999999709</v>
      </c>
      <c r="W101">
        <v>3854.2</v>
      </c>
      <c r="X101">
        <v>450.8</v>
      </c>
      <c r="AD101">
        <v>62254.6</v>
      </c>
      <c r="AE101">
        <v>1.6632505871052099</v>
      </c>
      <c r="AI101">
        <v>62254.6</v>
      </c>
      <c r="AJ101">
        <v>1.6632505871052099</v>
      </c>
    </row>
    <row r="103" spans="2:38" x14ac:dyDescent="0.25">
      <c r="B103">
        <v>1648444</v>
      </c>
      <c r="C103">
        <v>1558685</v>
      </c>
      <c r="D103">
        <v>1350088</v>
      </c>
      <c r="E103">
        <v>1547828</v>
      </c>
      <c r="F103">
        <v>1555221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E8D9-86E0-4E2F-89C7-94F5D766CFA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74378</v>
      </c>
      <c r="C2">
        <v>66751</v>
      </c>
      <c r="D2">
        <v>7405</v>
      </c>
      <c r="E2">
        <v>82398</v>
      </c>
      <c r="F2">
        <v>120511</v>
      </c>
      <c r="H2">
        <v>94469</v>
      </c>
      <c r="J2">
        <f t="shared" ref="J2:J33" si="0">AVERAGE(B2:F2)</f>
        <v>70288.600000000006</v>
      </c>
      <c r="K2">
        <f t="shared" ref="K2:K33" si="1">H2/J2</f>
        <v>1.3440159570684291</v>
      </c>
      <c r="L2">
        <f t="shared" ref="L2:L33" si="2">MAX(B2:F2)</f>
        <v>120511</v>
      </c>
      <c r="M2">
        <f t="shared" ref="M2:M33" si="3">MIN(B2:F2)</f>
        <v>7405</v>
      </c>
      <c r="N2">
        <f t="shared" ref="N2:N33" si="4">AVERAGE(B2:F2)</f>
        <v>70288.600000000006</v>
      </c>
      <c r="O2">
        <f t="shared" ref="O2:O33" si="5">L2-M2</f>
        <v>113106</v>
      </c>
      <c r="Q2">
        <v>-364</v>
      </c>
      <c r="R2">
        <v>466</v>
      </c>
      <c r="T2">
        <v>-2601.1999999999971</v>
      </c>
      <c r="U2">
        <v>-447</v>
      </c>
      <c r="W2">
        <v>4652.8</v>
      </c>
      <c r="X2">
        <v>803.8</v>
      </c>
      <c r="AB2">
        <v>70288.600000000006</v>
      </c>
      <c r="AC2">
        <v>1.3440159570684291</v>
      </c>
      <c r="AI2">
        <v>70288.600000000006</v>
      </c>
      <c r="AJ2">
        <v>1.3440159570684291</v>
      </c>
    </row>
    <row r="3" spans="1:38" x14ac:dyDescent="0.25">
      <c r="B3">
        <v>79937</v>
      </c>
      <c r="C3">
        <v>20559</v>
      </c>
      <c r="D3">
        <v>41705</v>
      </c>
      <c r="E3">
        <v>71097</v>
      </c>
      <c r="F3">
        <v>81603</v>
      </c>
      <c r="H3">
        <v>60350</v>
      </c>
      <c r="J3">
        <f t="shared" si="0"/>
        <v>58980.2</v>
      </c>
      <c r="K3">
        <f t="shared" si="1"/>
        <v>1.0232247432189108</v>
      </c>
      <c r="L3">
        <f t="shared" si="2"/>
        <v>81603</v>
      </c>
      <c r="M3">
        <f t="shared" si="3"/>
        <v>20559</v>
      </c>
      <c r="N3">
        <f t="shared" si="4"/>
        <v>58980.2</v>
      </c>
      <c r="O3">
        <f t="shared" si="5"/>
        <v>61044</v>
      </c>
      <c r="Q3">
        <v>-2257</v>
      </c>
      <c r="R3">
        <v>0</v>
      </c>
      <c r="T3">
        <v>3974.5999999999985</v>
      </c>
      <c r="U3">
        <v>-308.40000000000146</v>
      </c>
      <c r="W3">
        <v>5159.3999999999996</v>
      </c>
      <c r="X3">
        <v>308.39999999999998</v>
      </c>
      <c r="Z3">
        <v>58980.2</v>
      </c>
      <c r="AA3">
        <v>1.0232247432189108</v>
      </c>
      <c r="AI3">
        <v>58980.2</v>
      </c>
      <c r="AJ3">
        <v>1.0232247432189108</v>
      </c>
    </row>
    <row r="4" spans="1:38" x14ac:dyDescent="0.25">
      <c r="B4">
        <v>4043</v>
      </c>
      <c r="C4">
        <v>106425</v>
      </c>
      <c r="D4">
        <v>51645</v>
      </c>
      <c r="E4">
        <v>79984</v>
      </c>
      <c r="F4">
        <v>60017</v>
      </c>
      <c r="H4">
        <v>81767</v>
      </c>
      <c r="J4">
        <f t="shared" si="0"/>
        <v>60422.8</v>
      </c>
      <c r="K4">
        <f t="shared" si="1"/>
        <v>1.3532474496382161</v>
      </c>
      <c r="L4">
        <f t="shared" si="2"/>
        <v>106425</v>
      </c>
      <c r="M4">
        <f t="shared" si="3"/>
        <v>4043</v>
      </c>
      <c r="N4">
        <f t="shared" si="4"/>
        <v>60422.8</v>
      </c>
      <c r="O4">
        <f t="shared" si="5"/>
        <v>102382</v>
      </c>
      <c r="Q4">
        <v>3047</v>
      </c>
      <c r="R4">
        <v>-1738</v>
      </c>
      <c r="T4">
        <v>-3168.1999999999971</v>
      </c>
      <c r="U4">
        <v>150.80000000000291</v>
      </c>
      <c r="W4">
        <v>7691.8</v>
      </c>
      <c r="X4">
        <v>154.40000000000003</v>
      </c>
      <c r="AB4">
        <v>60422.8</v>
      </c>
      <c r="AC4">
        <v>1.3532474496382161</v>
      </c>
      <c r="AI4">
        <v>60422.8</v>
      </c>
      <c r="AJ4">
        <v>1.3532474496382161</v>
      </c>
    </row>
    <row r="5" spans="1:38" x14ac:dyDescent="0.25">
      <c r="B5">
        <v>40738</v>
      </c>
      <c r="C5">
        <v>12301</v>
      </c>
      <c r="D5">
        <v>78602</v>
      </c>
      <c r="E5">
        <v>29211</v>
      </c>
      <c r="F5">
        <v>80620</v>
      </c>
      <c r="H5">
        <v>62647</v>
      </c>
      <c r="J5">
        <f t="shared" si="0"/>
        <v>48294.400000000001</v>
      </c>
      <c r="K5">
        <f t="shared" si="1"/>
        <v>1.297189736284124</v>
      </c>
      <c r="L5">
        <f t="shared" si="2"/>
        <v>80620</v>
      </c>
      <c r="M5">
        <f t="shared" si="3"/>
        <v>12301</v>
      </c>
      <c r="N5">
        <f t="shared" si="4"/>
        <v>48294.400000000001</v>
      </c>
      <c r="O5">
        <f t="shared" si="5"/>
        <v>68319</v>
      </c>
      <c r="Q5">
        <v>40</v>
      </c>
      <c r="R5">
        <v>-1121</v>
      </c>
      <c r="T5">
        <v>-3365.5999999999985</v>
      </c>
      <c r="U5">
        <v>-557.19999999999709</v>
      </c>
      <c r="W5">
        <v>3365.6</v>
      </c>
      <c r="X5">
        <v>1486.3999999999999</v>
      </c>
      <c r="Z5">
        <v>48294.400000000001</v>
      </c>
      <c r="AA5">
        <v>1.297189736284124</v>
      </c>
      <c r="AI5">
        <v>48294.400000000001</v>
      </c>
      <c r="AJ5">
        <v>1.297189736284124</v>
      </c>
    </row>
    <row r="6" spans="1:38" x14ac:dyDescent="0.25">
      <c r="B6">
        <v>30171</v>
      </c>
      <c r="C6">
        <v>30130</v>
      </c>
      <c r="D6">
        <v>100063</v>
      </c>
      <c r="E6">
        <v>62498</v>
      </c>
      <c r="F6">
        <v>17440</v>
      </c>
      <c r="H6">
        <v>76341</v>
      </c>
      <c r="J6">
        <f t="shared" si="0"/>
        <v>48060.4</v>
      </c>
      <c r="K6">
        <f t="shared" si="1"/>
        <v>1.5884387146174397</v>
      </c>
      <c r="L6">
        <f t="shared" si="2"/>
        <v>100063</v>
      </c>
      <c r="M6">
        <f t="shared" si="3"/>
        <v>17440</v>
      </c>
      <c r="N6">
        <f t="shared" si="4"/>
        <v>48060.4</v>
      </c>
      <c r="O6">
        <f t="shared" si="5"/>
        <v>82623</v>
      </c>
      <c r="Q6">
        <v>-2502</v>
      </c>
      <c r="R6">
        <v>1</v>
      </c>
      <c r="T6">
        <v>5133.4000000000015</v>
      </c>
      <c r="U6">
        <v>-104.19999999999709</v>
      </c>
      <c r="W6">
        <v>6141</v>
      </c>
      <c r="X6">
        <v>263.39999999999998</v>
      </c>
      <c r="AD6">
        <v>48060.4</v>
      </c>
      <c r="AE6">
        <v>1.5884387146174397</v>
      </c>
      <c r="AI6">
        <v>48060.4</v>
      </c>
      <c r="AJ6">
        <v>1.5884387146174397</v>
      </c>
    </row>
    <row r="7" spans="1:38" x14ac:dyDescent="0.25">
      <c r="B7">
        <v>40748</v>
      </c>
      <c r="C7">
        <v>80689</v>
      </c>
      <c r="D7">
        <v>65541</v>
      </c>
      <c r="E7">
        <v>27274</v>
      </c>
      <c r="F7">
        <v>18760</v>
      </c>
      <c r="H7">
        <v>83157</v>
      </c>
      <c r="J7">
        <f t="shared" si="0"/>
        <v>46602.400000000001</v>
      </c>
      <c r="K7">
        <f t="shared" si="1"/>
        <v>1.7843930784680617</v>
      </c>
      <c r="L7">
        <f t="shared" si="2"/>
        <v>80689</v>
      </c>
      <c r="M7">
        <f t="shared" si="3"/>
        <v>18760</v>
      </c>
      <c r="N7">
        <f t="shared" si="4"/>
        <v>46602.400000000001</v>
      </c>
      <c r="O7">
        <f t="shared" si="5"/>
        <v>61929</v>
      </c>
      <c r="Q7">
        <v>6159</v>
      </c>
      <c r="R7">
        <v>0</v>
      </c>
      <c r="T7">
        <v>575.80000000000291</v>
      </c>
      <c r="U7">
        <v>-234.59999999999854</v>
      </c>
      <c r="W7">
        <v>1848.1999999999998</v>
      </c>
      <c r="X7">
        <v>234.60000000000002</v>
      </c>
      <c r="AD7">
        <v>46602.400000000001</v>
      </c>
      <c r="AE7">
        <v>1.7843930784680617</v>
      </c>
      <c r="AK7">
        <v>46602.400000000001</v>
      </c>
      <c r="AL7">
        <v>1.7843930784680617</v>
      </c>
    </row>
    <row r="8" spans="1:38" x14ac:dyDescent="0.25">
      <c r="B8">
        <v>63670</v>
      </c>
      <c r="C8">
        <v>9995</v>
      </c>
      <c r="D8">
        <v>27455</v>
      </c>
      <c r="E8">
        <v>52626</v>
      </c>
      <c r="F8">
        <v>93519</v>
      </c>
      <c r="H8">
        <v>69466</v>
      </c>
      <c r="J8">
        <f t="shared" si="0"/>
        <v>49453</v>
      </c>
      <c r="K8">
        <f t="shared" si="1"/>
        <v>1.4046872788304046</v>
      </c>
      <c r="L8">
        <f t="shared" si="2"/>
        <v>93519</v>
      </c>
      <c r="M8">
        <f t="shared" si="3"/>
        <v>9995</v>
      </c>
      <c r="N8">
        <f t="shared" si="4"/>
        <v>49453</v>
      </c>
      <c r="O8">
        <f t="shared" si="5"/>
        <v>83524</v>
      </c>
      <c r="Q8">
        <v>-9254</v>
      </c>
      <c r="R8">
        <v>575</v>
      </c>
      <c r="T8">
        <v>-1001.5999999999985</v>
      </c>
      <c r="U8">
        <v>-476</v>
      </c>
      <c r="W8">
        <v>5212.0000000000009</v>
      </c>
      <c r="X8">
        <v>1028.3999999999999</v>
      </c>
      <c r="AD8">
        <v>49453</v>
      </c>
      <c r="AE8">
        <v>1.4046872788304046</v>
      </c>
      <c r="AI8">
        <v>49453</v>
      </c>
      <c r="AJ8">
        <v>1.4046872788304046</v>
      </c>
    </row>
    <row r="9" spans="1:38" x14ac:dyDescent="0.25">
      <c r="B9">
        <v>49847</v>
      </c>
      <c r="C9">
        <v>91803</v>
      </c>
      <c r="D9">
        <v>99996</v>
      </c>
      <c r="E9">
        <v>55343</v>
      </c>
      <c r="F9">
        <v>22532</v>
      </c>
      <c r="H9">
        <v>107553</v>
      </c>
      <c r="J9">
        <f t="shared" si="0"/>
        <v>63904.2</v>
      </c>
      <c r="K9">
        <f t="shared" si="1"/>
        <v>1.6830349178927206</v>
      </c>
      <c r="L9">
        <f t="shared" si="2"/>
        <v>99996</v>
      </c>
      <c r="M9">
        <f t="shared" si="3"/>
        <v>22532</v>
      </c>
      <c r="N9">
        <f t="shared" si="4"/>
        <v>63904.2</v>
      </c>
      <c r="O9">
        <f t="shared" si="5"/>
        <v>77464</v>
      </c>
      <c r="Q9">
        <v>-2040</v>
      </c>
      <c r="R9">
        <v>-224</v>
      </c>
      <c r="T9">
        <v>-1581</v>
      </c>
      <c r="U9">
        <v>-331.20000000000437</v>
      </c>
      <c r="W9">
        <v>4218.2</v>
      </c>
      <c r="X9">
        <v>575.6</v>
      </c>
      <c r="AF9">
        <v>63904.2</v>
      </c>
      <c r="AG9">
        <v>1.6830349178927206</v>
      </c>
      <c r="AK9">
        <v>63904.2</v>
      </c>
      <c r="AL9">
        <v>1.6830349178927206</v>
      </c>
    </row>
    <row r="10" spans="1:38" x14ac:dyDescent="0.25">
      <c r="B10">
        <v>48379</v>
      </c>
      <c r="C10">
        <v>111378</v>
      </c>
      <c r="D10">
        <v>116265</v>
      </c>
      <c r="E10">
        <v>95486</v>
      </c>
      <c r="F10">
        <v>112516</v>
      </c>
      <c r="H10">
        <v>126503</v>
      </c>
      <c r="J10">
        <f t="shared" si="0"/>
        <v>96804.800000000003</v>
      </c>
      <c r="K10">
        <f t="shared" si="1"/>
        <v>1.3067843743285457</v>
      </c>
      <c r="L10">
        <f t="shared" si="2"/>
        <v>116265</v>
      </c>
      <c r="M10">
        <f t="shared" si="3"/>
        <v>48379</v>
      </c>
      <c r="N10">
        <f t="shared" si="4"/>
        <v>96804.800000000003</v>
      </c>
      <c r="O10">
        <f t="shared" si="5"/>
        <v>67886</v>
      </c>
      <c r="Q10">
        <v>8423</v>
      </c>
      <c r="R10">
        <v>1305</v>
      </c>
      <c r="T10">
        <v>-1570.5999999999913</v>
      </c>
      <c r="U10">
        <v>350.60000000000582</v>
      </c>
      <c r="W10">
        <v>2690.6</v>
      </c>
      <c r="X10">
        <v>471.4</v>
      </c>
      <c r="AB10">
        <v>96804.800000000003</v>
      </c>
      <c r="AC10">
        <v>1.3067843743285457</v>
      </c>
      <c r="AI10">
        <v>96804.800000000003</v>
      </c>
      <c r="AJ10">
        <v>1.3067843743285457</v>
      </c>
    </row>
    <row r="11" spans="1:38" x14ac:dyDescent="0.25">
      <c r="B11">
        <v>53064</v>
      </c>
      <c r="C11">
        <v>45342</v>
      </c>
      <c r="D11">
        <v>62878</v>
      </c>
      <c r="E11">
        <v>83826</v>
      </c>
      <c r="F11">
        <v>113591</v>
      </c>
      <c r="H11">
        <v>115424</v>
      </c>
      <c r="J11">
        <f t="shared" si="0"/>
        <v>71740.2</v>
      </c>
      <c r="K11">
        <f t="shared" si="1"/>
        <v>1.6089166185764747</v>
      </c>
      <c r="L11">
        <f t="shared" si="2"/>
        <v>113591</v>
      </c>
      <c r="M11">
        <f t="shared" si="3"/>
        <v>45342</v>
      </c>
      <c r="N11">
        <f t="shared" si="4"/>
        <v>71740.2</v>
      </c>
      <c r="O11">
        <f t="shared" si="5"/>
        <v>68249</v>
      </c>
      <c r="Q11">
        <v>1280</v>
      </c>
      <c r="R11">
        <v>0</v>
      </c>
      <c r="T11">
        <v>-3265.1999999999971</v>
      </c>
      <c r="U11">
        <v>-444.80000000000291</v>
      </c>
      <c r="W11">
        <v>6114.8</v>
      </c>
      <c r="X11">
        <v>783.59999999999991</v>
      </c>
      <c r="AF11">
        <v>71740.2</v>
      </c>
      <c r="AG11">
        <v>1.6089166185764747</v>
      </c>
      <c r="AI11">
        <v>71740.2</v>
      </c>
      <c r="AJ11">
        <v>1.6089166185764747</v>
      </c>
    </row>
    <row r="12" spans="1:38" x14ac:dyDescent="0.25">
      <c r="B12">
        <v>52458</v>
      </c>
      <c r="C12">
        <v>6470</v>
      </c>
      <c r="D12">
        <v>66517</v>
      </c>
      <c r="E12">
        <v>107393</v>
      </c>
      <c r="F12">
        <v>84841</v>
      </c>
      <c r="H12">
        <v>133325</v>
      </c>
      <c r="J12">
        <f t="shared" si="0"/>
        <v>63535.8</v>
      </c>
      <c r="K12">
        <f t="shared" si="1"/>
        <v>2.0984232511434495</v>
      </c>
      <c r="L12">
        <f t="shared" si="2"/>
        <v>107393</v>
      </c>
      <c r="M12">
        <f t="shared" si="3"/>
        <v>6470</v>
      </c>
      <c r="N12">
        <f t="shared" si="4"/>
        <v>63535.8</v>
      </c>
      <c r="O12">
        <f t="shared" si="5"/>
        <v>100923</v>
      </c>
      <c r="Q12">
        <v>13400</v>
      </c>
      <c r="R12">
        <v>-164</v>
      </c>
      <c r="T12">
        <v>-4827.5999999999913</v>
      </c>
      <c r="U12">
        <v>7.2000000000043656</v>
      </c>
      <c r="W12">
        <v>6475.1999999999989</v>
      </c>
      <c r="X12">
        <v>59.6</v>
      </c>
      <c r="AF12">
        <v>63535.8</v>
      </c>
      <c r="AG12">
        <v>2.0984232511434495</v>
      </c>
      <c r="AK12">
        <v>63535.8</v>
      </c>
      <c r="AL12">
        <v>2.0984232511434495</v>
      </c>
    </row>
    <row r="13" spans="1:38" x14ac:dyDescent="0.25">
      <c r="B13">
        <v>36566</v>
      </c>
      <c r="C13">
        <v>117943</v>
      </c>
      <c r="D13">
        <v>31660</v>
      </c>
      <c r="E13">
        <v>52190</v>
      </c>
      <c r="F13">
        <v>18818</v>
      </c>
      <c r="H13">
        <v>94797</v>
      </c>
      <c r="J13">
        <f t="shared" si="0"/>
        <v>51435.4</v>
      </c>
      <c r="K13">
        <f t="shared" si="1"/>
        <v>1.8430302865341768</v>
      </c>
      <c r="L13">
        <f t="shared" si="2"/>
        <v>117943</v>
      </c>
      <c r="M13">
        <f t="shared" si="3"/>
        <v>18818</v>
      </c>
      <c r="N13">
        <f t="shared" si="4"/>
        <v>51435.4</v>
      </c>
      <c r="O13">
        <f t="shared" si="5"/>
        <v>99125</v>
      </c>
      <c r="Q13">
        <v>-8892</v>
      </c>
      <c r="R13">
        <v>-568</v>
      </c>
      <c r="T13">
        <v>-618.19999999999709</v>
      </c>
      <c r="U13">
        <v>119.20000000000437</v>
      </c>
      <c r="W13">
        <v>5503.8</v>
      </c>
      <c r="X13">
        <v>443.59999999999997</v>
      </c>
      <c r="AD13">
        <v>51435.4</v>
      </c>
      <c r="AE13">
        <v>1.8430302865341768</v>
      </c>
      <c r="AK13">
        <v>51435.4</v>
      </c>
      <c r="AL13">
        <v>1.8430302865341768</v>
      </c>
    </row>
    <row r="14" spans="1:38" x14ac:dyDescent="0.25">
      <c r="B14">
        <v>106504</v>
      </c>
      <c r="C14">
        <v>78933</v>
      </c>
      <c r="D14">
        <v>30819</v>
      </c>
      <c r="E14">
        <v>27019</v>
      </c>
      <c r="F14">
        <v>109150</v>
      </c>
      <c r="H14">
        <v>77194</v>
      </c>
      <c r="J14">
        <f t="shared" si="0"/>
        <v>70485</v>
      </c>
      <c r="K14">
        <f t="shared" si="1"/>
        <v>1.0951833723487268</v>
      </c>
      <c r="L14">
        <f t="shared" si="2"/>
        <v>109150</v>
      </c>
      <c r="M14">
        <f t="shared" si="3"/>
        <v>27019</v>
      </c>
      <c r="N14">
        <f t="shared" si="4"/>
        <v>70485</v>
      </c>
      <c r="O14">
        <f t="shared" si="5"/>
        <v>82131</v>
      </c>
      <c r="Q14">
        <v>-3248</v>
      </c>
      <c r="R14">
        <v>-1394</v>
      </c>
      <c r="T14">
        <v>424.19999999999709</v>
      </c>
      <c r="U14">
        <v>-102.39999999999418</v>
      </c>
      <c r="W14">
        <v>4529.3999999999996</v>
      </c>
      <c r="X14">
        <v>123.2</v>
      </c>
      <c r="AB14">
        <v>70485</v>
      </c>
      <c r="AC14">
        <v>1.0951833723487268</v>
      </c>
      <c r="AI14">
        <v>70485</v>
      </c>
      <c r="AJ14">
        <v>1.0951833723487268</v>
      </c>
    </row>
    <row r="15" spans="1:38" x14ac:dyDescent="0.25">
      <c r="B15">
        <v>51303</v>
      </c>
      <c r="C15">
        <v>106819</v>
      </c>
      <c r="D15">
        <v>70456</v>
      </c>
      <c r="E15">
        <v>10144</v>
      </c>
      <c r="F15">
        <v>12691</v>
      </c>
      <c r="H15">
        <v>103793</v>
      </c>
      <c r="J15">
        <f t="shared" si="0"/>
        <v>50282.6</v>
      </c>
      <c r="K15">
        <f t="shared" si="1"/>
        <v>2.064193180145816</v>
      </c>
      <c r="L15">
        <f t="shared" si="2"/>
        <v>106819</v>
      </c>
      <c r="M15">
        <f t="shared" si="3"/>
        <v>10144</v>
      </c>
      <c r="N15">
        <f t="shared" si="4"/>
        <v>50282.6</v>
      </c>
      <c r="O15">
        <f t="shared" si="5"/>
        <v>96675</v>
      </c>
      <c r="Q15">
        <v>-1495</v>
      </c>
      <c r="R15">
        <v>29</v>
      </c>
      <c r="T15">
        <v>-3247</v>
      </c>
      <c r="U15">
        <v>-6.8000000000029104</v>
      </c>
      <c r="W15">
        <v>3246.9999999999995</v>
      </c>
      <c r="X15">
        <v>375.2</v>
      </c>
      <c r="AD15">
        <v>50282.6</v>
      </c>
      <c r="AE15">
        <v>2.064193180145816</v>
      </c>
      <c r="AK15">
        <v>50282.6</v>
      </c>
      <c r="AL15">
        <v>2.064193180145816</v>
      </c>
    </row>
    <row r="16" spans="1:38" x14ac:dyDescent="0.25">
      <c r="B16">
        <v>114693</v>
      </c>
      <c r="C16">
        <v>87207</v>
      </c>
      <c r="D16">
        <v>37668</v>
      </c>
      <c r="E16">
        <v>8218</v>
      </c>
      <c r="F16">
        <v>80619</v>
      </c>
      <c r="H16">
        <v>77083</v>
      </c>
      <c r="J16">
        <f t="shared" si="0"/>
        <v>65681</v>
      </c>
      <c r="K16">
        <f t="shared" si="1"/>
        <v>1.173596626117142</v>
      </c>
      <c r="L16">
        <f t="shared" si="2"/>
        <v>114693</v>
      </c>
      <c r="M16">
        <f t="shared" si="3"/>
        <v>8218</v>
      </c>
      <c r="N16">
        <f t="shared" si="4"/>
        <v>65681</v>
      </c>
      <c r="O16">
        <f t="shared" si="5"/>
        <v>106475</v>
      </c>
      <c r="Q16">
        <v>1807</v>
      </c>
      <c r="R16">
        <v>31</v>
      </c>
      <c r="T16">
        <v>491</v>
      </c>
      <c r="U16">
        <v>93.600000000005821</v>
      </c>
      <c r="W16">
        <v>10051.400000000001</v>
      </c>
      <c r="X16">
        <v>186.4</v>
      </c>
      <c r="AB16">
        <v>65681</v>
      </c>
      <c r="AC16">
        <v>1.173596626117142</v>
      </c>
      <c r="AI16">
        <v>65681</v>
      </c>
      <c r="AJ16">
        <v>1.173596626117142</v>
      </c>
    </row>
    <row r="17" spans="2:38" x14ac:dyDescent="0.25">
      <c r="B17">
        <v>117287</v>
      </c>
      <c r="C17">
        <v>41558</v>
      </c>
      <c r="D17">
        <v>108485</v>
      </c>
      <c r="E17">
        <v>20595</v>
      </c>
      <c r="F17">
        <v>70905</v>
      </c>
      <c r="H17">
        <v>107439</v>
      </c>
      <c r="J17">
        <f t="shared" si="0"/>
        <v>71766</v>
      </c>
      <c r="K17">
        <f t="shared" si="1"/>
        <v>1.4970738232589249</v>
      </c>
      <c r="L17">
        <f t="shared" si="2"/>
        <v>117287</v>
      </c>
      <c r="M17">
        <f t="shared" si="3"/>
        <v>20595</v>
      </c>
      <c r="N17">
        <f t="shared" si="4"/>
        <v>71766</v>
      </c>
      <c r="O17">
        <f t="shared" si="5"/>
        <v>96692</v>
      </c>
      <c r="Q17">
        <v>306</v>
      </c>
      <c r="R17">
        <v>-637</v>
      </c>
      <c r="T17">
        <v>1385.3999999999942</v>
      </c>
      <c r="U17">
        <v>240.60000000000582</v>
      </c>
      <c r="W17">
        <v>3528.5999999999995</v>
      </c>
      <c r="X17">
        <v>1126.2</v>
      </c>
      <c r="AF17">
        <v>71766</v>
      </c>
      <c r="AG17">
        <v>1.4970738232589249</v>
      </c>
      <c r="AI17">
        <v>71766</v>
      </c>
      <c r="AJ17">
        <v>1.4970738232589249</v>
      </c>
    </row>
    <row r="18" spans="2:38" x14ac:dyDescent="0.25">
      <c r="B18">
        <v>118398</v>
      </c>
      <c r="C18">
        <v>75368</v>
      </c>
      <c r="D18">
        <v>103379</v>
      </c>
      <c r="E18">
        <v>87819</v>
      </c>
      <c r="F18">
        <v>46678</v>
      </c>
      <c r="H18">
        <v>91998</v>
      </c>
      <c r="J18">
        <f t="shared" si="0"/>
        <v>86328.4</v>
      </c>
      <c r="K18">
        <f t="shared" si="1"/>
        <v>1.0656747953164891</v>
      </c>
      <c r="L18">
        <f t="shared" si="2"/>
        <v>118398</v>
      </c>
      <c r="M18">
        <f t="shared" si="3"/>
        <v>46678</v>
      </c>
      <c r="N18">
        <f t="shared" si="4"/>
        <v>86328.4</v>
      </c>
      <c r="O18">
        <f t="shared" si="5"/>
        <v>71720</v>
      </c>
      <c r="Q18">
        <v>2085</v>
      </c>
      <c r="R18">
        <v>-97</v>
      </c>
      <c r="T18">
        <v>31.599999999991269</v>
      </c>
      <c r="U18">
        <v>74</v>
      </c>
      <c r="W18">
        <v>6129.6</v>
      </c>
      <c r="X18">
        <v>411.2</v>
      </c>
      <c r="AB18">
        <v>86328.4</v>
      </c>
      <c r="AC18">
        <v>1.0656747953164891</v>
      </c>
      <c r="AI18">
        <v>86328.4</v>
      </c>
      <c r="AJ18">
        <v>1.0656747953164891</v>
      </c>
    </row>
    <row r="19" spans="2:38" x14ac:dyDescent="0.25">
      <c r="B19">
        <v>99244</v>
      </c>
      <c r="C19">
        <v>18150</v>
      </c>
      <c r="D19">
        <v>115972</v>
      </c>
      <c r="E19">
        <v>62358</v>
      </c>
      <c r="F19">
        <v>97899</v>
      </c>
      <c r="H19">
        <v>96768</v>
      </c>
      <c r="J19">
        <f t="shared" si="0"/>
        <v>78724.600000000006</v>
      </c>
      <c r="K19">
        <f t="shared" si="1"/>
        <v>1.2291964646374829</v>
      </c>
      <c r="L19">
        <f t="shared" si="2"/>
        <v>115972</v>
      </c>
      <c r="M19">
        <f t="shared" si="3"/>
        <v>18150</v>
      </c>
      <c r="N19">
        <f t="shared" si="4"/>
        <v>78724.600000000006</v>
      </c>
      <c r="O19">
        <f t="shared" si="5"/>
        <v>97822</v>
      </c>
      <c r="Q19">
        <v>8208</v>
      </c>
      <c r="R19">
        <v>485</v>
      </c>
      <c r="T19">
        <v>-339.79999999998836</v>
      </c>
      <c r="U19">
        <v>-188.59999999999127</v>
      </c>
      <c r="W19">
        <v>4585</v>
      </c>
      <c r="X19">
        <v>201.40000000000003</v>
      </c>
      <c r="AB19">
        <v>78724.600000000006</v>
      </c>
      <c r="AC19">
        <v>1.2291964646374829</v>
      </c>
      <c r="AI19">
        <v>78724.600000000006</v>
      </c>
      <c r="AJ19">
        <v>1.2291964646374829</v>
      </c>
    </row>
    <row r="20" spans="2:38" x14ac:dyDescent="0.25">
      <c r="B20">
        <v>16912</v>
      </c>
      <c r="C20">
        <v>46581</v>
      </c>
      <c r="D20">
        <v>28399</v>
      </c>
      <c r="E20">
        <v>116633</v>
      </c>
      <c r="F20">
        <v>39866</v>
      </c>
      <c r="H20">
        <v>101878</v>
      </c>
      <c r="J20">
        <f t="shared" si="0"/>
        <v>49678.2</v>
      </c>
      <c r="K20">
        <f t="shared" si="1"/>
        <v>2.0507586828830355</v>
      </c>
      <c r="L20">
        <f t="shared" si="2"/>
        <v>116633</v>
      </c>
      <c r="M20">
        <f t="shared" si="3"/>
        <v>16912</v>
      </c>
      <c r="N20">
        <f t="shared" si="4"/>
        <v>49678.2</v>
      </c>
      <c r="O20">
        <f t="shared" si="5"/>
        <v>99721</v>
      </c>
      <c r="Q20">
        <v>7045</v>
      </c>
      <c r="R20">
        <v>810</v>
      </c>
      <c r="T20">
        <v>847.19999999999709</v>
      </c>
      <c r="U20">
        <v>-517.40000000000146</v>
      </c>
      <c r="W20">
        <v>2010.8</v>
      </c>
      <c r="X20">
        <v>668.59999999999991</v>
      </c>
      <c r="AD20">
        <v>49678.2</v>
      </c>
      <c r="AE20">
        <v>2.0507586828830355</v>
      </c>
      <c r="AK20">
        <v>49678.2</v>
      </c>
      <c r="AL20">
        <v>2.0507586828830355</v>
      </c>
    </row>
    <row r="21" spans="2:38" x14ac:dyDescent="0.25">
      <c r="B21">
        <v>25281</v>
      </c>
      <c r="C21">
        <v>89261</v>
      </c>
      <c r="D21">
        <v>96902</v>
      </c>
      <c r="E21">
        <v>106921</v>
      </c>
      <c r="F21">
        <v>7930</v>
      </c>
      <c r="H21">
        <v>101578</v>
      </c>
      <c r="J21">
        <f t="shared" si="0"/>
        <v>65259</v>
      </c>
      <c r="K21">
        <f t="shared" si="1"/>
        <v>1.5565362631974133</v>
      </c>
      <c r="L21">
        <f t="shared" si="2"/>
        <v>106921</v>
      </c>
      <c r="M21">
        <f t="shared" si="3"/>
        <v>7930</v>
      </c>
      <c r="N21">
        <f t="shared" si="4"/>
        <v>65259</v>
      </c>
      <c r="O21">
        <f t="shared" si="5"/>
        <v>98991</v>
      </c>
      <c r="Q21">
        <v>1948</v>
      </c>
      <c r="R21">
        <v>1672</v>
      </c>
      <c r="T21">
        <v>511.80000000000291</v>
      </c>
      <c r="U21">
        <v>-496</v>
      </c>
      <c r="W21">
        <v>3476.2</v>
      </c>
      <c r="X21">
        <v>558.79999999999995</v>
      </c>
      <c r="AF21">
        <v>65259</v>
      </c>
      <c r="AG21">
        <v>1.5565362631974133</v>
      </c>
      <c r="AI21">
        <v>65259</v>
      </c>
      <c r="AJ21">
        <v>1.5565362631974133</v>
      </c>
    </row>
    <row r="22" spans="2:38" x14ac:dyDescent="0.25">
      <c r="B22">
        <v>117338</v>
      </c>
      <c r="C22">
        <v>75655</v>
      </c>
      <c r="D22">
        <v>29110</v>
      </c>
      <c r="E22">
        <v>75288</v>
      </c>
      <c r="F22">
        <v>113964</v>
      </c>
      <c r="H22">
        <v>118303</v>
      </c>
      <c r="J22">
        <f t="shared" si="0"/>
        <v>82271</v>
      </c>
      <c r="K22">
        <f t="shared" si="1"/>
        <v>1.4379672059413402</v>
      </c>
      <c r="L22">
        <f t="shared" si="2"/>
        <v>117338</v>
      </c>
      <c r="M22">
        <f t="shared" si="3"/>
        <v>29110</v>
      </c>
      <c r="N22">
        <f t="shared" si="4"/>
        <v>82271</v>
      </c>
      <c r="O22">
        <f t="shared" si="5"/>
        <v>88228</v>
      </c>
      <c r="Q22">
        <v>-10478</v>
      </c>
      <c r="R22">
        <v>-630</v>
      </c>
      <c r="T22">
        <v>-5329.6000000000058</v>
      </c>
      <c r="U22">
        <v>568.60000000000582</v>
      </c>
      <c r="W22">
        <v>6662.8</v>
      </c>
      <c r="X22">
        <v>573</v>
      </c>
      <c r="AF22">
        <v>82271</v>
      </c>
      <c r="AG22">
        <v>1.4379672059413402</v>
      </c>
      <c r="AI22">
        <v>82271</v>
      </c>
      <c r="AJ22">
        <v>1.4379672059413402</v>
      </c>
    </row>
    <row r="23" spans="2:38" x14ac:dyDescent="0.25">
      <c r="B23">
        <v>36496</v>
      </c>
      <c r="C23">
        <v>3093</v>
      </c>
      <c r="D23">
        <v>9194</v>
      </c>
      <c r="E23">
        <v>36844</v>
      </c>
      <c r="F23">
        <v>90825</v>
      </c>
      <c r="H23">
        <v>85442</v>
      </c>
      <c r="J23">
        <f t="shared" si="0"/>
        <v>35290.400000000001</v>
      </c>
      <c r="K23">
        <f t="shared" si="1"/>
        <v>2.4211116904313918</v>
      </c>
      <c r="L23">
        <f t="shared" si="2"/>
        <v>90825</v>
      </c>
      <c r="M23">
        <f t="shared" si="3"/>
        <v>3093</v>
      </c>
      <c r="N23">
        <f t="shared" si="4"/>
        <v>35290.400000000001</v>
      </c>
      <c r="O23">
        <f t="shared" si="5"/>
        <v>87732</v>
      </c>
      <c r="Q23">
        <v>-2257</v>
      </c>
      <c r="R23">
        <v>0</v>
      </c>
      <c r="T23">
        <v>4737.2000000000007</v>
      </c>
      <c r="U23">
        <v>-196.40000000000146</v>
      </c>
      <c r="W23">
        <v>7189.9999999999991</v>
      </c>
      <c r="X23">
        <v>196.39999999999998</v>
      </c>
      <c r="AD23">
        <v>35290.400000000001</v>
      </c>
      <c r="AE23">
        <v>2.4211116904313918</v>
      </c>
      <c r="AK23">
        <v>35290.400000000001</v>
      </c>
      <c r="AL23">
        <v>2.4211116904313918</v>
      </c>
    </row>
    <row r="24" spans="2:38" x14ac:dyDescent="0.25">
      <c r="B24">
        <v>95658</v>
      </c>
      <c r="C24">
        <v>41640</v>
      </c>
      <c r="D24">
        <v>13749</v>
      </c>
      <c r="E24">
        <v>76695</v>
      </c>
      <c r="F24">
        <v>79400</v>
      </c>
      <c r="H24">
        <v>63894</v>
      </c>
      <c r="J24">
        <f t="shared" si="0"/>
        <v>61428.4</v>
      </c>
      <c r="K24">
        <f t="shared" si="1"/>
        <v>1.0401377864310319</v>
      </c>
      <c r="L24">
        <f t="shared" si="2"/>
        <v>95658</v>
      </c>
      <c r="M24">
        <f t="shared" si="3"/>
        <v>13749</v>
      </c>
      <c r="N24">
        <f t="shared" si="4"/>
        <v>61428.4</v>
      </c>
      <c r="O24">
        <f t="shared" si="5"/>
        <v>81909</v>
      </c>
      <c r="Q24">
        <v>-6708</v>
      </c>
      <c r="R24">
        <v>490</v>
      </c>
      <c r="T24">
        <v>-3983</v>
      </c>
      <c r="U24">
        <v>-255</v>
      </c>
      <c r="W24">
        <v>4831.3999999999996</v>
      </c>
      <c r="X24">
        <v>690.2</v>
      </c>
      <c r="AB24">
        <v>61428.4</v>
      </c>
      <c r="AC24">
        <v>1.0401377864310319</v>
      </c>
      <c r="AI24">
        <v>61428.4</v>
      </c>
      <c r="AJ24">
        <v>1.0401377864310319</v>
      </c>
    </row>
    <row r="25" spans="2:38" x14ac:dyDescent="0.25">
      <c r="B25">
        <v>113433</v>
      </c>
      <c r="C25">
        <v>67961</v>
      </c>
      <c r="D25">
        <v>77474</v>
      </c>
      <c r="E25">
        <v>20721</v>
      </c>
      <c r="F25">
        <v>55154</v>
      </c>
      <c r="H25">
        <v>70864</v>
      </c>
      <c r="J25">
        <f t="shared" si="0"/>
        <v>66948.600000000006</v>
      </c>
      <c r="K25">
        <f t="shared" si="1"/>
        <v>1.0584836725487912</v>
      </c>
      <c r="L25">
        <f t="shared" si="2"/>
        <v>113433</v>
      </c>
      <c r="M25">
        <f t="shared" si="3"/>
        <v>20721</v>
      </c>
      <c r="N25">
        <f t="shared" si="4"/>
        <v>66948.600000000006</v>
      </c>
      <c r="O25">
        <f t="shared" si="5"/>
        <v>92712</v>
      </c>
      <c r="Q25">
        <v>2353</v>
      </c>
      <c r="R25">
        <v>-107</v>
      </c>
      <c r="T25">
        <v>1783.2000000000044</v>
      </c>
      <c r="U25">
        <v>58.600000000005821</v>
      </c>
      <c r="W25">
        <v>3856.0000000000005</v>
      </c>
      <c r="X25">
        <v>420.2</v>
      </c>
      <c r="AB25">
        <v>66948.600000000006</v>
      </c>
      <c r="AC25">
        <v>1.0584836725487912</v>
      </c>
      <c r="AI25">
        <v>66948.600000000006</v>
      </c>
      <c r="AJ25">
        <v>1.0584836725487912</v>
      </c>
    </row>
    <row r="26" spans="2:38" x14ac:dyDescent="0.25">
      <c r="B26">
        <v>116190</v>
      </c>
      <c r="C26">
        <v>24982</v>
      </c>
      <c r="D26">
        <v>81539</v>
      </c>
      <c r="E26">
        <v>101612</v>
      </c>
      <c r="F26">
        <v>12320</v>
      </c>
      <c r="H26">
        <v>82040</v>
      </c>
      <c r="J26">
        <f t="shared" si="0"/>
        <v>67328.600000000006</v>
      </c>
      <c r="K26">
        <f t="shared" si="1"/>
        <v>1.2185014986201999</v>
      </c>
      <c r="L26">
        <f t="shared" si="2"/>
        <v>116190</v>
      </c>
      <c r="M26">
        <f t="shared" si="3"/>
        <v>12320</v>
      </c>
      <c r="N26">
        <f t="shared" si="4"/>
        <v>67328.600000000006</v>
      </c>
      <c r="O26">
        <f t="shared" si="5"/>
        <v>103870</v>
      </c>
      <c r="Q26">
        <v>-3691</v>
      </c>
      <c r="R26">
        <v>929</v>
      </c>
      <c r="T26">
        <v>638</v>
      </c>
      <c r="U26">
        <v>377.20000000001164</v>
      </c>
      <c r="W26">
        <v>4419.6000000000004</v>
      </c>
      <c r="X26">
        <v>385.59999999999997</v>
      </c>
      <c r="AB26">
        <v>67328.600000000006</v>
      </c>
      <c r="AC26">
        <v>1.2185014986201999</v>
      </c>
      <c r="AI26">
        <v>67328.600000000006</v>
      </c>
      <c r="AJ26">
        <v>1.2185014986201999</v>
      </c>
    </row>
    <row r="27" spans="2:38" x14ac:dyDescent="0.25">
      <c r="B27">
        <v>75536</v>
      </c>
      <c r="C27">
        <v>111031</v>
      </c>
      <c r="D27">
        <v>113550</v>
      </c>
      <c r="E27">
        <v>5281</v>
      </c>
      <c r="F27">
        <v>47751</v>
      </c>
      <c r="H27">
        <v>83373</v>
      </c>
      <c r="J27">
        <f t="shared" si="0"/>
        <v>70629.8</v>
      </c>
      <c r="K27">
        <f t="shared" si="1"/>
        <v>1.1804224279270223</v>
      </c>
      <c r="L27">
        <f t="shared" si="2"/>
        <v>113550</v>
      </c>
      <c r="M27">
        <f t="shared" si="3"/>
        <v>5281</v>
      </c>
      <c r="N27">
        <f t="shared" si="4"/>
        <v>70629.8</v>
      </c>
      <c r="O27">
        <f t="shared" si="5"/>
        <v>108269</v>
      </c>
      <c r="Q27">
        <v>2193</v>
      </c>
      <c r="R27">
        <v>0</v>
      </c>
      <c r="T27">
        <v>667.40000000000873</v>
      </c>
      <c r="U27">
        <v>138.60000000000582</v>
      </c>
      <c r="W27">
        <v>2749</v>
      </c>
      <c r="X27">
        <v>157.79999999999998</v>
      </c>
      <c r="AB27">
        <v>70629.8</v>
      </c>
      <c r="AC27">
        <v>1.1804224279270223</v>
      </c>
      <c r="AI27">
        <v>70629.8</v>
      </c>
      <c r="AJ27">
        <v>1.1804224279270223</v>
      </c>
    </row>
    <row r="28" spans="2:38" x14ac:dyDescent="0.25">
      <c r="B28">
        <v>96421</v>
      </c>
      <c r="C28">
        <v>15205</v>
      </c>
      <c r="D28">
        <v>29028</v>
      </c>
      <c r="E28">
        <v>81081</v>
      </c>
      <c r="F28">
        <v>102712</v>
      </c>
      <c r="H28">
        <v>96825</v>
      </c>
      <c r="J28">
        <f t="shared" si="0"/>
        <v>64889.4</v>
      </c>
      <c r="K28">
        <f t="shared" si="1"/>
        <v>1.492154342619904</v>
      </c>
      <c r="L28">
        <f t="shared" si="2"/>
        <v>102712</v>
      </c>
      <c r="M28">
        <f t="shared" si="3"/>
        <v>15205</v>
      </c>
      <c r="N28">
        <f t="shared" si="4"/>
        <v>64889.4</v>
      </c>
      <c r="O28">
        <f t="shared" si="5"/>
        <v>87507</v>
      </c>
      <c r="Q28">
        <v>-3051</v>
      </c>
      <c r="R28">
        <v>865</v>
      </c>
      <c r="T28">
        <v>-1382.9999999999927</v>
      </c>
      <c r="U28">
        <v>-353</v>
      </c>
      <c r="W28">
        <v>5429.8</v>
      </c>
      <c r="X28">
        <v>491.4</v>
      </c>
      <c r="AF28">
        <v>64889.4</v>
      </c>
      <c r="AG28">
        <v>1.492154342619904</v>
      </c>
      <c r="AI28">
        <v>64889.4</v>
      </c>
      <c r="AJ28">
        <v>1.492154342619904</v>
      </c>
    </row>
    <row r="29" spans="2:38" x14ac:dyDescent="0.25">
      <c r="B29">
        <v>63800</v>
      </c>
      <c r="C29">
        <v>29070</v>
      </c>
      <c r="D29">
        <v>5134</v>
      </c>
      <c r="E29">
        <v>55613</v>
      </c>
      <c r="F29">
        <v>54837</v>
      </c>
      <c r="H29">
        <v>44253</v>
      </c>
      <c r="J29">
        <f t="shared" si="0"/>
        <v>41690.800000000003</v>
      </c>
      <c r="K29">
        <f t="shared" si="1"/>
        <v>1.0614572039874504</v>
      </c>
      <c r="L29">
        <f t="shared" si="2"/>
        <v>63800</v>
      </c>
      <c r="M29">
        <f t="shared" si="3"/>
        <v>5134</v>
      </c>
      <c r="N29">
        <f t="shared" si="4"/>
        <v>41690.800000000003</v>
      </c>
      <c r="O29">
        <f t="shared" si="5"/>
        <v>58666</v>
      </c>
      <c r="Q29">
        <v>-2979</v>
      </c>
      <c r="R29">
        <v>1</v>
      </c>
      <c r="T29">
        <v>-1900.3999999999942</v>
      </c>
      <c r="U29">
        <v>106.60000000000582</v>
      </c>
      <c r="W29">
        <v>3802.8</v>
      </c>
      <c r="X29">
        <v>234.99999999999997</v>
      </c>
      <c r="Z29">
        <v>41690.800000000003</v>
      </c>
      <c r="AA29">
        <v>1.0614572039874504</v>
      </c>
      <c r="AI29">
        <v>41690.800000000003</v>
      </c>
      <c r="AJ29">
        <v>1.0614572039874504</v>
      </c>
    </row>
    <row r="30" spans="2:38" x14ac:dyDescent="0.25">
      <c r="B30">
        <v>18931</v>
      </c>
      <c r="C30">
        <v>37070</v>
      </c>
      <c r="D30">
        <v>56420</v>
      </c>
      <c r="E30">
        <v>18087</v>
      </c>
      <c r="F30">
        <v>38871</v>
      </c>
      <c r="H30">
        <v>83352</v>
      </c>
      <c r="J30">
        <f t="shared" si="0"/>
        <v>33875.800000000003</v>
      </c>
      <c r="K30">
        <f t="shared" si="1"/>
        <v>2.460517537593208</v>
      </c>
      <c r="L30">
        <f t="shared" si="2"/>
        <v>56420</v>
      </c>
      <c r="M30">
        <f t="shared" si="3"/>
        <v>18087</v>
      </c>
      <c r="N30">
        <f t="shared" si="4"/>
        <v>33875.800000000003</v>
      </c>
      <c r="O30">
        <f t="shared" si="5"/>
        <v>38333</v>
      </c>
      <c r="Q30">
        <v>-4470</v>
      </c>
      <c r="R30">
        <v>4</v>
      </c>
      <c r="T30">
        <v>5807.2000000000044</v>
      </c>
      <c r="U30">
        <v>-525.39999999999418</v>
      </c>
      <c r="W30">
        <v>8069.2000000000007</v>
      </c>
      <c r="X30">
        <v>640.59999999999991</v>
      </c>
      <c r="AD30">
        <v>33875.800000000003</v>
      </c>
      <c r="AE30">
        <v>2.460517537593208</v>
      </c>
      <c r="AK30">
        <v>33875.800000000003</v>
      </c>
      <c r="AL30">
        <v>2.460517537593208</v>
      </c>
    </row>
    <row r="31" spans="2:38" x14ac:dyDescent="0.25">
      <c r="B31">
        <v>104957</v>
      </c>
      <c r="C31">
        <v>50661</v>
      </c>
      <c r="D31">
        <v>12808</v>
      </c>
      <c r="E31">
        <v>82691</v>
      </c>
      <c r="F31">
        <v>106421</v>
      </c>
      <c r="H31">
        <v>110895</v>
      </c>
      <c r="J31">
        <f t="shared" si="0"/>
        <v>71507.600000000006</v>
      </c>
      <c r="K31">
        <f t="shared" si="1"/>
        <v>1.5508141791921417</v>
      </c>
      <c r="L31">
        <f t="shared" si="2"/>
        <v>106421</v>
      </c>
      <c r="M31">
        <f t="shared" si="3"/>
        <v>12808</v>
      </c>
      <c r="N31">
        <f t="shared" si="4"/>
        <v>71507.600000000006</v>
      </c>
      <c r="O31">
        <f t="shared" si="5"/>
        <v>93613</v>
      </c>
      <c r="Q31">
        <v>-8046</v>
      </c>
      <c r="R31">
        <v>-57</v>
      </c>
      <c r="T31">
        <v>-1603.5999999999913</v>
      </c>
      <c r="U31">
        <v>-40.399999999994179</v>
      </c>
      <c r="W31">
        <v>6202.4</v>
      </c>
      <c r="X31">
        <v>46.800000000000004</v>
      </c>
      <c r="AF31">
        <v>71507.600000000006</v>
      </c>
      <c r="AG31">
        <v>1.5508141791921417</v>
      </c>
      <c r="AI31">
        <v>71507.600000000006</v>
      </c>
      <c r="AJ31">
        <v>1.5508141791921417</v>
      </c>
    </row>
    <row r="32" spans="2:38" x14ac:dyDescent="0.25">
      <c r="B32">
        <v>45339</v>
      </c>
      <c r="C32">
        <v>98947</v>
      </c>
      <c r="D32">
        <v>74268</v>
      </c>
      <c r="E32">
        <v>8567</v>
      </c>
      <c r="F32">
        <v>93587</v>
      </c>
      <c r="H32">
        <v>94639</v>
      </c>
      <c r="J32">
        <f t="shared" si="0"/>
        <v>64141.599999999999</v>
      </c>
      <c r="K32">
        <f t="shared" si="1"/>
        <v>1.4754698978510046</v>
      </c>
      <c r="L32">
        <f t="shared" si="2"/>
        <v>98947</v>
      </c>
      <c r="M32">
        <f t="shared" si="3"/>
        <v>8567</v>
      </c>
      <c r="N32">
        <f t="shared" si="4"/>
        <v>64141.599999999999</v>
      </c>
      <c r="O32">
        <f t="shared" si="5"/>
        <v>90380</v>
      </c>
      <c r="Q32">
        <v>1036</v>
      </c>
      <c r="R32">
        <v>467</v>
      </c>
      <c r="T32">
        <v>-1491.2000000000044</v>
      </c>
      <c r="U32">
        <v>279</v>
      </c>
      <c r="W32">
        <v>4597.2</v>
      </c>
      <c r="X32">
        <v>974.2</v>
      </c>
      <c r="AF32">
        <v>64141.599999999999</v>
      </c>
      <c r="AG32">
        <v>1.4754698978510046</v>
      </c>
      <c r="AI32">
        <v>64141.599999999999</v>
      </c>
      <c r="AJ32">
        <v>1.4754698978510046</v>
      </c>
    </row>
    <row r="33" spans="2:38" x14ac:dyDescent="0.25">
      <c r="B33">
        <v>27122</v>
      </c>
      <c r="C33">
        <v>79571</v>
      </c>
      <c r="D33">
        <v>116755</v>
      </c>
      <c r="E33">
        <v>59633</v>
      </c>
      <c r="F33">
        <v>61127</v>
      </c>
      <c r="H33">
        <v>90772</v>
      </c>
      <c r="J33">
        <f t="shared" si="0"/>
        <v>68841.600000000006</v>
      </c>
      <c r="K33">
        <f t="shared" si="1"/>
        <v>1.3185631943476037</v>
      </c>
      <c r="L33">
        <f t="shared" si="2"/>
        <v>116755</v>
      </c>
      <c r="M33">
        <f t="shared" si="3"/>
        <v>27122</v>
      </c>
      <c r="N33">
        <f t="shared" si="4"/>
        <v>68841.600000000006</v>
      </c>
      <c r="O33">
        <f t="shared" si="5"/>
        <v>89633</v>
      </c>
      <c r="Q33">
        <v>1966</v>
      </c>
      <c r="R33">
        <v>1375</v>
      </c>
      <c r="T33">
        <v>-1539</v>
      </c>
      <c r="U33">
        <v>-246.39999999999418</v>
      </c>
      <c r="W33">
        <v>2816.6000000000004</v>
      </c>
      <c r="X33">
        <v>538.4</v>
      </c>
      <c r="AB33">
        <v>68841.600000000006</v>
      </c>
      <c r="AC33">
        <v>1.3185631943476037</v>
      </c>
      <c r="AI33">
        <v>68841.600000000006</v>
      </c>
      <c r="AJ33">
        <v>1.3185631943476037</v>
      </c>
    </row>
    <row r="34" spans="2:38" x14ac:dyDescent="0.25">
      <c r="B34">
        <v>114152</v>
      </c>
      <c r="C34">
        <v>95863</v>
      </c>
      <c r="D34">
        <v>48905</v>
      </c>
      <c r="E34">
        <v>75232</v>
      </c>
      <c r="F34">
        <v>7248</v>
      </c>
      <c r="H34">
        <v>119670</v>
      </c>
      <c r="J34">
        <f t="shared" ref="J34:J65" si="6">AVERAGE(B34:F34)</f>
        <v>68280</v>
      </c>
      <c r="K34">
        <f t="shared" ref="K34:K65" si="7">H34/J34</f>
        <v>1.7526362038664323</v>
      </c>
      <c r="L34">
        <f t="shared" ref="L34:L65" si="8">MAX(B34:F34)</f>
        <v>114152</v>
      </c>
      <c r="M34">
        <f t="shared" ref="M34:M65" si="9">MIN(B34:F34)</f>
        <v>7248</v>
      </c>
      <c r="N34">
        <f t="shared" ref="N34:N65" si="10">AVERAGE(B34:F34)</f>
        <v>68280</v>
      </c>
      <c r="O34">
        <f t="shared" ref="O34:O65" si="11">L34-M34</f>
        <v>106904</v>
      </c>
      <c r="Q34">
        <v>-6528</v>
      </c>
      <c r="R34">
        <v>0</v>
      </c>
      <c r="T34">
        <v>949.80000000000291</v>
      </c>
      <c r="U34">
        <v>-325.80000000000291</v>
      </c>
      <c r="W34">
        <v>6970.2000000000007</v>
      </c>
      <c r="X34">
        <v>325.8</v>
      </c>
      <c r="AF34">
        <v>68280</v>
      </c>
      <c r="AG34">
        <v>1.7526362038664323</v>
      </c>
      <c r="AK34">
        <v>68280</v>
      </c>
      <c r="AL34">
        <v>1.7526362038664323</v>
      </c>
    </row>
    <row r="35" spans="2:38" x14ac:dyDescent="0.25">
      <c r="B35">
        <v>39698</v>
      </c>
      <c r="C35">
        <v>76283</v>
      </c>
      <c r="D35">
        <v>51770</v>
      </c>
      <c r="E35">
        <v>82531</v>
      </c>
      <c r="F35">
        <v>113749</v>
      </c>
      <c r="H35">
        <v>94711</v>
      </c>
      <c r="J35">
        <f t="shared" si="6"/>
        <v>72806.2</v>
      </c>
      <c r="K35">
        <f t="shared" si="7"/>
        <v>1.3008644868156833</v>
      </c>
      <c r="L35">
        <f t="shared" si="8"/>
        <v>113749</v>
      </c>
      <c r="M35">
        <f t="shared" si="9"/>
        <v>39698</v>
      </c>
      <c r="N35">
        <f t="shared" si="10"/>
        <v>72806.2</v>
      </c>
      <c r="O35">
        <f t="shared" si="11"/>
        <v>74051</v>
      </c>
      <c r="Q35">
        <v>-9839</v>
      </c>
      <c r="R35">
        <v>773</v>
      </c>
      <c r="T35">
        <v>-2765</v>
      </c>
      <c r="U35">
        <v>-106.19999999999709</v>
      </c>
      <c r="W35">
        <v>3640.2000000000003</v>
      </c>
      <c r="X35">
        <v>109.80000000000001</v>
      </c>
      <c r="AF35">
        <v>72806.2</v>
      </c>
      <c r="AG35">
        <v>1.3008644868156833</v>
      </c>
      <c r="AI35">
        <v>72806.2</v>
      </c>
      <c r="AJ35">
        <v>1.3008644868156833</v>
      </c>
    </row>
    <row r="36" spans="2:38" x14ac:dyDescent="0.25">
      <c r="B36">
        <v>23207</v>
      </c>
      <c r="C36">
        <v>83680</v>
      </c>
      <c r="D36">
        <v>96107</v>
      </c>
      <c r="E36">
        <v>73892</v>
      </c>
      <c r="F36">
        <v>88796</v>
      </c>
      <c r="H36">
        <v>122190</v>
      </c>
      <c r="J36">
        <f t="shared" si="6"/>
        <v>73136.399999999994</v>
      </c>
      <c r="K36">
        <f t="shared" si="7"/>
        <v>1.6707138989613928</v>
      </c>
      <c r="L36">
        <f t="shared" si="8"/>
        <v>96107</v>
      </c>
      <c r="M36">
        <f t="shared" si="9"/>
        <v>23207</v>
      </c>
      <c r="N36">
        <f t="shared" si="10"/>
        <v>73136.399999999994</v>
      </c>
      <c r="O36">
        <f t="shared" si="11"/>
        <v>72900</v>
      </c>
      <c r="Q36">
        <v>-10281</v>
      </c>
      <c r="R36">
        <v>381</v>
      </c>
      <c r="T36">
        <v>-5411.4000000000087</v>
      </c>
      <c r="U36">
        <v>-416.60000000000582</v>
      </c>
      <c r="W36">
        <v>5411.4</v>
      </c>
      <c r="X36">
        <v>711.40000000000009</v>
      </c>
      <c r="AF36">
        <v>73136.399999999994</v>
      </c>
      <c r="AG36">
        <v>1.6707138989613928</v>
      </c>
      <c r="AK36">
        <v>73136.399999999994</v>
      </c>
      <c r="AL36">
        <v>1.6707138989613928</v>
      </c>
    </row>
    <row r="37" spans="2:38" x14ac:dyDescent="0.25">
      <c r="B37">
        <v>104682</v>
      </c>
      <c r="C37">
        <v>5969</v>
      </c>
      <c r="D37">
        <v>21121</v>
      </c>
      <c r="E37">
        <v>40990</v>
      </c>
      <c r="F37">
        <v>98196</v>
      </c>
      <c r="H37">
        <v>76276</v>
      </c>
      <c r="J37">
        <f t="shared" si="6"/>
        <v>54191.6</v>
      </c>
      <c r="K37">
        <f t="shared" si="7"/>
        <v>1.4075244133777192</v>
      </c>
      <c r="L37">
        <f t="shared" si="8"/>
        <v>104682</v>
      </c>
      <c r="M37">
        <f t="shared" si="9"/>
        <v>5969</v>
      </c>
      <c r="N37">
        <f t="shared" si="10"/>
        <v>54191.6</v>
      </c>
      <c r="O37">
        <f t="shared" si="11"/>
        <v>98713</v>
      </c>
      <c r="Q37">
        <v>-845</v>
      </c>
      <c r="R37">
        <v>-721</v>
      </c>
      <c r="T37">
        <v>-5365</v>
      </c>
      <c r="U37">
        <v>-194.80000000000291</v>
      </c>
      <c r="W37">
        <v>6965.4</v>
      </c>
      <c r="X37">
        <v>267.60000000000002</v>
      </c>
      <c r="Z37">
        <v>54191.6</v>
      </c>
      <c r="AA37">
        <v>1.4075244133777192</v>
      </c>
      <c r="AI37">
        <v>54191.6</v>
      </c>
      <c r="AJ37">
        <v>1.4075244133777192</v>
      </c>
    </row>
    <row r="38" spans="2:38" x14ac:dyDescent="0.25">
      <c r="B38">
        <v>79931</v>
      </c>
      <c r="C38">
        <v>24209</v>
      </c>
      <c r="D38">
        <v>117310</v>
      </c>
      <c r="E38">
        <v>9317</v>
      </c>
      <c r="F38">
        <v>16743</v>
      </c>
      <c r="H38">
        <v>78477</v>
      </c>
      <c r="J38">
        <f t="shared" si="6"/>
        <v>49502</v>
      </c>
      <c r="K38">
        <f t="shared" si="7"/>
        <v>1.5853298856611855</v>
      </c>
      <c r="L38">
        <f t="shared" si="8"/>
        <v>117310</v>
      </c>
      <c r="M38">
        <f t="shared" si="9"/>
        <v>9317</v>
      </c>
      <c r="N38">
        <f t="shared" si="10"/>
        <v>49502</v>
      </c>
      <c r="O38">
        <f t="shared" si="11"/>
        <v>107993</v>
      </c>
      <c r="Q38">
        <v>-11190</v>
      </c>
      <c r="R38">
        <v>-744</v>
      </c>
      <c r="T38">
        <v>-411.40000000000146</v>
      </c>
      <c r="U38">
        <v>-89</v>
      </c>
      <c r="W38">
        <v>1831.8000000000002</v>
      </c>
      <c r="X38">
        <v>865.8</v>
      </c>
      <c r="AD38">
        <v>49502</v>
      </c>
      <c r="AE38">
        <v>1.5853298856611855</v>
      </c>
      <c r="AI38">
        <v>49502</v>
      </c>
      <c r="AJ38">
        <v>1.5853298856611855</v>
      </c>
    </row>
    <row r="39" spans="2:38" x14ac:dyDescent="0.25">
      <c r="B39">
        <v>40395</v>
      </c>
      <c r="C39">
        <v>22039</v>
      </c>
      <c r="D39">
        <v>41892</v>
      </c>
      <c r="E39">
        <v>11243</v>
      </c>
      <c r="F39">
        <v>28876</v>
      </c>
      <c r="H39">
        <v>60398</v>
      </c>
      <c r="J39">
        <f t="shared" si="6"/>
        <v>28889</v>
      </c>
      <c r="K39">
        <f t="shared" si="7"/>
        <v>2.0906919588770814</v>
      </c>
      <c r="L39">
        <f t="shared" si="8"/>
        <v>41892</v>
      </c>
      <c r="M39">
        <f t="shared" si="9"/>
        <v>11243</v>
      </c>
      <c r="N39">
        <f t="shared" si="10"/>
        <v>28889</v>
      </c>
      <c r="O39">
        <f t="shared" si="11"/>
        <v>30649</v>
      </c>
      <c r="Q39">
        <v>-2455</v>
      </c>
      <c r="R39">
        <v>0</v>
      </c>
      <c r="T39">
        <v>2567</v>
      </c>
      <c r="U39">
        <v>413.40000000000146</v>
      </c>
      <c r="W39">
        <v>2567</v>
      </c>
      <c r="X39">
        <v>413.4</v>
      </c>
      <c r="AD39">
        <v>28889</v>
      </c>
      <c r="AE39">
        <v>2.0906919588770814</v>
      </c>
      <c r="AK39">
        <v>28889</v>
      </c>
      <c r="AL39">
        <v>2.0906919588770814</v>
      </c>
    </row>
    <row r="40" spans="2:38" x14ac:dyDescent="0.25">
      <c r="B40">
        <v>111703</v>
      </c>
      <c r="C40">
        <v>57259</v>
      </c>
      <c r="D40">
        <v>29755</v>
      </c>
      <c r="E40">
        <v>70871</v>
      </c>
      <c r="F40">
        <v>66171</v>
      </c>
      <c r="H40">
        <v>108445</v>
      </c>
      <c r="J40">
        <f t="shared" si="6"/>
        <v>67151.8</v>
      </c>
      <c r="K40">
        <f t="shared" si="7"/>
        <v>1.6149232038456154</v>
      </c>
      <c r="L40">
        <f t="shared" si="8"/>
        <v>111703</v>
      </c>
      <c r="M40">
        <f t="shared" si="9"/>
        <v>29755</v>
      </c>
      <c r="N40">
        <f t="shared" si="10"/>
        <v>67151.8</v>
      </c>
      <c r="O40">
        <f t="shared" si="11"/>
        <v>81948</v>
      </c>
      <c r="Q40">
        <v>-5822</v>
      </c>
      <c r="R40">
        <v>-83</v>
      </c>
      <c r="T40">
        <v>-4458.8000000000029</v>
      </c>
      <c r="U40">
        <v>111.19999999999709</v>
      </c>
      <c r="W40">
        <v>4566.3999999999996</v>
      </c>
      <c r="X40">
        <v>284.39999999999998</v>
      </c>
      <c r="AF40">
        <v>67151.8</v>
      </c>
      <c r="AG40">
        <v>1.6149232038456154</v>
      </c>
      <c r="AI40">
        <v>67151.8</v>
      </c>
      <c r="AJ40">
        <v>1.6149232038456154</v>
      </c>
    </row>
    <row r="41" spans="2:38" x14ac:dyDescent="0.25">
      <c r="B41">
        <v>61949</v>
      </c>
      <c r="C41">
        <v>68520</v>
      </c>
      <c r="D41">
        <v>16556</v>
      </c>
      <c r="E41">
        <v>77329</v>
      </c>
      <c r="F41">
        <v>39247</v>
      </c>
      <c r="H41">
        <v>75294</v>
      </c>
      <c r="J41">
        <f t="shared" si="6"/>
        <v>52720.2</v>
      </c>
      <c r="K41">
        <f t="shared" si="7"/>
        <v>1.4281812284475401</v>
      </c>
      <c r="L41">
        <f t="shared" si="8"/>
        <v>77329</v>
      </c>
      <c r="M41">
        <f t="shared" si="9"/>
        <v>16556</v>
      </c>
      <c r="N41">
        <f t="shared" si="10"/>
        <v>52720.2</v>
      </c>
      <c r="O41">
        <f t="shared" si="11"/>
        <v>60773</v>
      </c>
      <c r="Q41">
        <v>6291</v>
      </c>
      <c r="R41">
        <v>0</v>
      </c>
      <c r="T41">
        <v>-588</v>
      </c>
      <c r="U41">
        <v>45.799999999995634</v>
      </c>
      <c r="W41">
        <v>4884.4000000000005</v>
      </c>
      <c r="X41">
        <v>226.2</v>
      </c>
      <c r="Z41">
        <v>52720.2</v>
      </c>
      <c r="AA41">
        <v>1.4281812284475401</v>
      </c>
      <c r="AI41">
        <v>52720.2</v>
      </c>
      <c r="AJ41">
        <v>1.4281812284475401</v>
      </c>
    </row>
    <row r="42" spans="2:38" x14ac:dyDescent="0.25">
      <c r="B42">
        <v>87347</v>
      </c>
      <c r="C42">
        <v>102836</v>
      </c>
      <c r="D42">
        <v>51162</v>
      </c>
      <c r="E42">
        <v>120891</v>
      </c>
      <c r="F42">
        <v>32767</v>
      </c>
      <c r="H42">
        <v>120820</v>
      </c>
      <c r="J42">
        <f t="shared" si="6"/>
        <v>79000.600000000006</v>
      </c>
      <c r="K42">
        <f t="shared" si="7"/>
        <v>1.5293554732495702</v>
      </c>
      <c r="L42">
        <f t="shared" si="8"/>
        <v>120891</v>
      </c>
      <c r="M42">
        <f t="shared" si="9"/>
        <v>32767</v>
      </c>
      <c r="N42">
        <f t="shared" si="10"/>
        <v>79000.600000000006</v>
      </c>
      <c r="O42">
        <f t="shared" si="11"/>
        <v>88124</v>
      </c>
      <c r="Q42">
        <v>2002</v>
      </c>
      <c r="R42">
        <v>-60</v>
      </c>
      <c r="T42">
        <v>-777.19999999999709</v>
      </c>
      <c r="U42">
        <v>-202.19999999999709</v>
      </c>
      <c r="W42">
        <v>3968</v>
      </c>
      <c r="X42">
        <v>345.40000000000003</v>
      </c>
      <c r="AF42">
        <v>79000.600000000006</v>
      </c>
      <c r="AG42">
        <v>1.5293554732495702</v>
      </c>
      <c r="AI42">
        <v>79000.600000000006</v>
      </c>
      <c r="AJ42">
        <v>1.5293554732495702</v>
      </c>
    </row>
    <row r="43" spans="2:38" x14ac:dyDescent="0.25">
      <c r="B43">
        <v>13860</v>
      </c>
      <c r="C43">
        <v>9043</v>
      </c>
      <c r="D43">
        <v>91083</v>
      </c>
      <c r="E43">
        <v>42067</v>
      </c>
      <c r="F43">
        <v>39330</v>
      </c>
      <c r="H43">
        <v>45191</v>
      </c>
      <c r="J43">
        <f t="shared" si="6"/>
        <v>39076.6</v>
      </c>
      <c r="K43">
        <f t="shared" si="7"/>
        <v>1.1564721598091954</v>
      </c>
      <c r="L43">
        <f t="shared" si="8"/>
        <v>91083</v>
      </c>
      <c r="M43">
        <f t="shared" si="9"/>
        <v>9043</v>
      </c>
      <c r="N43">
        <f t="shared" si="10"/>
        <v>39076.6</v>
      </c>
      <c r="O43">
        <f t="shared" si="11"/>
        <v>82040</v>
      </c>
      <c r="Q43">
        <v>7061</v>
      </c>
      <c r="R43">
        <v>-10</v>
      </c>
      <c r="T43">
        <v>1906</v>
      </c>
      <c r="U43">
        <v>-261.20000000000437</v>
      </c>
      <c r="W43">
        <v>7611.6</v>
      </c>
      <c r="X43">
        <v>371.6</v>
      </c>
      <c r="Z43">
        <v>39076.6</v>
      </c>
      <c r="AA43">
        <v>1.1564721598091954</v>
      </c>
      <c r="AI43">
        <v>39076.6</v>
      </c>
      <c r="AJ43">
        <v>1.1564721598091954</v>
      </c>
    </row>
    <row r="44" spans="2:38" x14ac:dyDescent="0.25">
      <c r="B44">
        <v>75315</v>
      </c>
      <c r="C44">
        <v>50848</v>
      </c>
      <c r="D44">
        <v>45815</v>
      </c>
      <c r="E44">
        <v>84530</v>
      </c>
      <c r="F44">
        <v>113737</v>
      </c>
      <c r="H44">
        <v>134101</v>
      </c>
      <c r="J44">
        <f t="shared" si="6"/>
        <v>74049</v>
      </c>
      <c r="K44">
        <f t="shared" si="7"/>
        <v>1.8109765155505138</v>
      </c>
      <c r="L44">
        <f t="shared" si="8"/>
        <v>113737</v>
      </c>
      <c r="M44">
        <f t="shared" si="9"/>
        <v>45815</v>
      </c>
      <c r="N44">
        <f t="shared" si="10"/>
        <v>74049</v>
      </c>
      <c r="O44">
        <f t="shared" si="11"/>
        <v>67922</v>
      </c>
      <c r="Q44">
        <v>523</v>
      </c>
      <c r="R44">
        <v>-1998</v>
      </c>
      <c r="T44">
        <v>-1399.1999999999971</v>
      </c>
      <c r="U44">
        <v>-40.600000000005821</v>
      </c>
      <c r="W44">
        <v>6463.2000000000007</v>
      </c>
      <c r="X44">
        <v>441.79999999999995</v>
      </c>
      <c r="AF44">
        <v>74049</v>
      </c>
      <c r="AG44">
        <v>1.8109765155505138</v>
      </c>
      <c r="AK44">
        <v>74049</v>
      </c>
      <c r="AL44">
        <v>1.8109765155505138</v>
      </c>
    </row>
    <row r="45" spans="2:38" x14ac:dyDescent="0.25">
      <c r="B45">
        <v>46885</v>
      </c>
      <c r="C45">
        <v>93132</v>
      </c>
      <c r="D45">
        <v>69939</v>
      </c>
      <c r="E45">
        <v>66501</v>
      </c>
      <c r="F45">
        <v>117946</v>
      </c>
      <c r="H45">
        <v>103407</v>
      </c>
      <c r="J45">
        <f t="shared" si="6"/>
        <v>78880.600000000006</v>
      </c>
      <c r="K45">
        <f t="shared" si="7"/>
        <v>1.3109306977888098</v>
      </c>
      <c r="L45">
        <f t="shared" si="8"/>
        <v>117946</v>
      </c>
      <c r="M45">
        <f t="shared" si="9"/>
        <v>46885</v>
      </c>
      <c r="N45">
        <f t="shared" si="10"/>
        <v>78880.600000000006</v>
      </c>
      <c r="O45">
        <f t="shared" si="11"/>
        <v>71061</v>
      </c>
      <c r="Q45">
        <v>1071</v>
      </c>
      <c r="R45">
        <v>29</v>
      </c>
      <c r="T45">
        <v>1833.4000000000087</v>
      </c>
      <c r="U45">
        <v>-453</v>
      </c>
      <c r="W45">
        <v>5961.8</v>
      </c>
      <c r="X45">
        <v>493</v>
      </c>
      <c r="AB45">
        <v>78880.600000000006</v>
      </c>
      <c r="AC45">
        <v>1.3109306977888098</v>
      </c>
      <c r="AI45">
        <v>78880.600000000006</v>
      </c>
      <c r="AJ45">
        <v>1.3109306977888098</v>
      </c>
    </row>
    <row r="46" spans="2:38" x14ac:dyDescent="0.25">
      <c r="B46">
        <v>77773</v>
      </c>
      <c r="C46">
        <v>5827</v>
      </c>
      <c r="D46">
        <v>3444</v>
      </c>
      <c r="E46">
        <v>11536</v>
      </c>
      <c r="F46">
        <v>81507</v>
      </c>
      <c r="H46">
        <v>95320</v>
      </c>
      <c r="J46">
        <f t="shared" si="6"/>
        <v>36017.4</v>
      </c>
      <c r="K46">
        <f t="shared" si="7"/>
        <v>2.6464986367700054</v>
      </c>
      <c r="L46">
        <f t="shared" si="8"/>
        <v>81507</v>
      </c>
      <c r="M46">
        <f t="shared" si="9"/>
        <v>3444</v>
      </c>
      <c r="N46">
        <f t="shared" si="10"/>
        <v>36017.4</v>
      </c>
      <c r="O46">
        <f t="shared" si="11"/>
        <v>78063</v>
      </c>
      <c r="Q46">
        <v>9220</v>
      </c>
      <c r="R46">
        <v>-78</v>
      </c>
      <c r="T46">
        <v>-1300.7999999999956</v>
      </c>
      <c r="U46">
        <v>-181.79999999999563</v>
      </c>
      <c r="W46">
        <v>4749.2000000000007</v>
      </c>
      <c r="X46">
        <v>320.60000000000002</v>
      </c>
      <c r="AD46">
        <v>36017.4</v>
      </c>
      <c r="AE46">
        <v>2.6464986367700054</v>
      </c>
      <c r="AK46">
        <v>36017.4</v>
      </c>
      <c r="AL46">
        <v>2.6464986367700054</v>
      </c>
    </row>
    <row r="47" spans="2:38" x14ac:dyDescent="0.25">
      <c r="B47">
        <v>61943</v>
      </c>
      <c r="C47">
        <v>79066</v>
      </c>
      <c r="D47">
        <v>28368</v>
      </c>
      <c r="E47">
        <v>88092</v>
      </c>
      <c r="F47">
        <v>37712</v>
      </c>
      <c r="H47">
        <v>69878</v>
      </c>
      <c r="J47">
        <f t="shared" si="6"/>
        <v>59036.2</v>
      </c>
      <c r="K47">
        <f t="shared" si="7"/>
        <v>1.1836466439235589</v>
      </c>
      <c r="L47">
        <f t="shared" si="8"/>
        <v>88092</v>
      </c>
      <c r="M47">
        <f t="shared" si="9"/>
        <v>28368</v>
      </c>
      <c r="N47">
        <f t="shared" si="10"/>
        <v>59036.2</v>
      </c>
      <c r="O47">
        <f t="shared" si="11"/>
        <v>59724</v>
      </c>
      <c r="Q47">
        <v>506</v>
      </c>
      <c r="R47">
        <v>-40</v>
      </c>
      <c r="T47">
        <v>1595.1999999999971</v>
      </c>
      <c r="U47">
        <v>-89.600000000005821</v>
      </c>
      <c r="W47">
        <v>4310.3999999999996</v>
      </c>
      <c r="X47">
        <v>880.4</v>
      </c>
      <c r="Z47">
        <v>59036.2</v>
      </c>
      <c r="AA47">
        <v>1.1836466439235589</v>
      </c>
      <c r="AI47">
        <v>59036.2</v>
      </c>
      <c r="AJ47">
        <v>1.1836466439235589</v>
      </c>
    </row>
    <row r="48" spans="2:38" x14ac:dyDescent="0.25">
      <c r="B48">
        <v>68268</v>
      </c>
      <c r="C48">
        <v>117498</v>
      </c>
      <c r="D48">
        <v>30638</v>
      </c>
      <c r="E48">
        <v>34376</v>
      </c>
      <c r="F48">
        <v>55298</v>
      </c>
      <c r="H48">
        <v>77293</v>
      </c>
      <c r="J48">
        <f t="shared" si="6"/>
        <v>61215.6</v>
      </c>
      <c r="K48">
        <f t="shared" si="7"/>
        <v>1.2626356680323316</v>
      </c>
      <c r="L48">
        <f t="shared" si="8"/>
        <v>117498</v>
      </c>
      <c r="M48">
        <f t="shared" si="9"/>
        <v>30638</v>
      </c>
      <c r="N48">
        <f t="shared" si="10"/>
        <v>61215.6</v>
      </c>
      <c r="O48">
        <f t="shared" si="11"/>
        <v>86860</v>
      </c>
      <c r="Q48">
        <v>3247</v>
      </c>
      <c r="R48">
        <v>-12</v>
      </c>
      <c r="T48">
        <v>1142.4000000000015</v>
      </c>
      <c r="U48">
        <v>182.19999999999709</v>
      </c>
      <c r="W48">
        <v>5778.4</v>
      </c>
      <c r="X48">
        <v>613</v>
      </c>
      <c r="Z48">
        <v>61215.6</v>
      </c>
      <c r="AA48">
        <v>1.2626356680323316</v>
      </c>
      <c r="AI48">
        <v>61215.6</v>
      </c>
      <c r="AJ48">
        <v>1.2626356680323316</v>
      </c>
    </row>
    <row r="49" spans="2:38" x14ac:dyDescent="0.25">
      <c r="B49">
        <v>98063</v>
      </c>
      <c r="C49">
        <v>80520</v>
      </c>
      <c r="D49">
        <v>56116</v>
      </c>
      <c r="E49">
        <v>104134</v>
      </c>
      <c r="F49">
        <v>113983</v>
      </c>
      <c r="H49">
        <v>138849</v>
      </c>
      <c r="J49">
        <f t="shared" si="6"/>
        <v>90563.199999999997</v>
      </c>
      <c r="K49">
        <f t="shared" si="7"/>
        <v>1.533172414402318</v>
      </c>
      <c r="L49">
        <f t="shared" si="8"/>
        <v>113983</v>
      </c>
      <c r="M49">
        <f t="shared" si="9"/>
        <v>56116</v>
      </c>
      <c r="N49">
        <f t="shared" si="10"/>
        <v>90563.199999999997</v>
      </c>
      <c r="O49">
        <f t="shared" si="11"/>
        <v>57867</v>
      </c>
      <c r="Q49">
        <v>10191</v>
      </c>
      <c r="R49">
        <v>-1493</v>
      </c>
      <c r="T49">
        <v>2716.5999999999913</v>
      </c>
      <c r="U49">
        <v>549</v>
      </c>
      <c r="W49">
        <v>3571.7999999999997</v>
      </c>
      <c r="X49">
        <v>669.40000000000009</v>
      </c>
      <c r="AF49">
        <v>90563.199999999997</v>
      </c>
      <c r="AG49">
        <v>1.533172414402318</v>
      </c>
      <c r="AI49">
        <v>90563.199999999997</v>
      </c>
      <c r="AJ49">
        <v>1.533172414402318</v>
      </c>
    </row>
    <row r="50" spans="2:38" x14ac:dyDescent="0.25">
      <c r="B50">
        <v>55148</v>
      </c>
      <c r="C50">
        <v>71696</v>
      </c>
      <c r="D50">
        <v>82824</v>
      </c>
      <c r="E50">
        <v>35217</v>
      </c>
      <c r="F50">
        <v>46521</v>
      </c>
      <c r="H50">
        <v>106335</v>
      </c>
      <c r="J50">
        <f t="shared" si="6"/>
        <v>58281.2</v>
      </c>
      <c r="K50">
        <f t="shared" si="7"/>
        <v>1.8245163105769957</v>
      </c>
      <c r="L50">
        <f t="shared" si="8"/>
        <v>82824</v>
      </c>
      <c r="M50">
        <f t="shared" si="9"/>
        <v>35217</v>
      </c>
      <c r="N50">
        <f t="shared" si="10"/>
        <v>58281.2</v>
      </c>
      <c r="O50">
        <f t="shared" si="11"/>
        <v>47607</v>
      </c>
      <c r="Q50">
        <v>1293</v>
      </c>
      <c r="R50">
        <v>146</v>
      </c>
      <c r="T50">
        <v>3989</v>
      </c>
      <c r="U50">
        <v>275.59999999999854</v>
      </c>
      <c r="W50">
        <v>6185.4</v>
      </c>
      <c r="X50">
        <v>364.80000000000007</v>
      </c>
      <c r="AD50">
        <v>58281.2</v>
      </c>
      <c r="AE50">
        <v>1.8245163105769957</v>
      </c>
      <c r="AK50">
        <v>58281.2</v>
      </c>
      <c r="AL50">
        <v>1.8245163105769957</v>
      </c>
    </row>
    <row r="51" spans="2:38" x14ac:dyDescent="0.25">
      <c r="B51">
        <v>107917</v>
      </c>
      <c r="C51">
        <v>81133</v>
      </c>
      <c r="D51">
        <v>54462</v>
      </c>
      <c r="E51">
        <v>21943</v>
      </c>
      <c r="F51">
        <v>4512</v>
      </c>
      <c r="H51">
        <v>55912</v>
      </c>
      <c r="J51">
        <f t="shared" si="6"/>
        <v>53993.4</v>
      </c>
      <c r="K51">
        <f t="shared" si="7"/>
        <v>1.0355339726707338</v>
      </c>
      <c r="L51">
        <f t="shared" si="8"/>
        <v>107917</v>
      </c>
      <c r="M51">
        <f t="shared" si="9"/>
        <v>4512</v>
      </c>
      <c r="N51">
        <f t="shared" si="10"/>
        <v>53993.4</v>
      </c>
      <c r="O51">
        <f t="shared" si="11"/>
        <v>103405</v>
      </c>
      <c r="Q51">
        <v>-4235</v>
      </c>
      <c r="R51">
        <v>-256</v>
      </c>
      <c r="T51">
        <v>-5095.7999999999956</v>
      </c>
      <c r="U51">
        <v>65.200000000004366</v>
      </c>
      <c r="W51">
        <v>6001</v>
      </c>
      <c r="X51">
        <v>684.4</v>
      </c>
      <c r="Z51">
        <v>53993.4</v>
      </c>
      <c r="AA51">
        <v>1.0355339726707338</v>
      </c>
      <c r="AI51">
        <v>53993.4</v>
      </c>
      <c r="AJ51">
        <v>1.0355339726707338</v>
      </c>
    </row>
    <row r="52" spans="2:38" x14ac:dyDescent="0.25">
      <c r="B52">
        <v>7190</v>
      </c>
      <c r="C52">
        <v>70119</v>
      </c>
      <c r="D52">
        <v>42144</v>
      </c>
      <c r="E52">
        <v>89356</v>
      </c>
      <c r="F52">
        <v>64675</v>
      </c>
      <c r="H52">
        <v>64418</v>
      </c>
      <c r="J52">
        <f t="shared" si="6"/>
        <v>54696.800000000003</v>
      </c>
      <c r="K52">
        <f t="shared" si="7"/>
        <v>1.17772886165187</v>
      </c>
      <c r="L52">
        <f t="shared" si="8"/>
        <v>89356</v>
      </c>
      <c r="M52">
        <f t="shared" si="9"/>
        <v>7190</v>
      </c>
      <c r="N52">
        <f t="shared" si="10"/>
        <v>54696.800000000003</v>
      </c>
      <c r="O52">
        <f t="shared" si="11"/>
        <v>82166</v>
      </c>
      <c r="Q52">
        <v>2303</v>
      </c>
      <c r="R52">
        <v>-29</v>
      </c>
      <c r="T52">
        <v>-4761.3999999999942</v>
      </c>
      <c r="U52">
        <v>-243</v>
      </c>
      <c r="W52">
        <v>9658.2000000000007</v>
      </c>
      <c r="X52">
        <v>659.8</v>
      </c>
      <c r="Z52">
        <v>54696.800000000003</v>
      </c>
      <c r="AA52">
        <v>1.17772886165187</v>
      </c>
      <c r="AI52">
        <v>54696.800000000003</v>
      </c>
      <c r="AJ52">
        <v>1.17772886165187</v>
      </c>
    </row>
    <row r="53" spans="2:38" x14ac:dyDescent="0.25">
      <c r="B53">
        <v>13813</v>
      </c>
      <c r="C53">
        <v>70729</v>
      </c>
      <c r="D53">
        <v>5395</v>
      </c>
      <c r="E53">
        <v>39951</v>
      </c>
      <c r="F53">
        <v>113984</v>
      </c>
      <c r="H53">
        <v>79445</v>
      </c>
      <c r="J53">
        <f t="shared" si="6"/>
        <v>48774.400000000001</v>
      </c>
      <c r="K53">
        <f t="shared" si="7"/>
        <v>1.6288257774570265</v>
      </c>
      <c r="L53">
        <f t="shared" si="8"/>
        <v>113984</v>
      </c>
      <c r="M53">
        <f t="shared" si="9"/>
        <v>5395</v>
      </c>
      <c r="N53">
        <f t="shared" si="10"/>
        <v>48774.400000000001</v>
      </c>
      <c r="O53">
        <f t="shared" si="11"/>
        <v>108589</v>
      </c>
      <c r="Q53">
        <v>8474</v>
      </c>
      <c r="R53">
        <v>623</v>
      </c>
      <c r="T53">
        <v>4076.2000000000044</v>
      </c>
      <c r="U53">
        <v>267.59999999999854</v>
      </c>
      <c r="W53">
        <v>4159.8</v>
      </c>
      <c r="X53">
        <v>354.79999999999995</v>
      </c>
      <c r="AD53">
        <v>48774.400000000001</v>
      </c>
      <c r="AE53">
        <v>1.6288257774570265</v>
      </c>
      <c r="AK53">
        <v>48774.400000000001</v>
      </c>
      <c r="AL53">
        <v>1.6288257774570265</v>
      </c>
    </row>
    <row r="54" spans="2:38" x14ac:dyDescent="0.25">
      <c r="B54">
        <v>13550</v>
      </c>
      <c r="C54">
        <v>92688</v>
      </c>
      <c r="D54">
        <v>55062</v>
      </c>
      <c r="E54">
        <v>58879</v>
      </c>
      <c r="F54">
        <v>88909</v>
      </c>
      <c r="H54">
        <v>63922</v>
      </c>
      <c r="J54">
        <f t="shared" si="6"/>
        <v>61817.599999999999</v>
      </c>
      <c r="K54">
        <f t="shared" si="7"/>
        <v>1.0340420851019774</v>
      </c>
      <c r="L54">
        <f t="shared" si="8"/>
        <v>92688</v>
      </c>
      <c r="M54">
        <f t="shared" si="9"/>
        <v>13550</v>
      </c>
      <c r="N54">
        <f t="shared" si="10"/>
        <v>61817.599999999999</v>
      </c>
      <c r="O54">
        <f t="shared" si="11"/>
        <v>79138</v>
      </c>
      <c r="Q54">
        <v>-10862</v>
      </c>
      <c r="R54">
        <v>-261</v>
      </c>
      <c r="T54">
        <v>3441.7999999999956</v>
      </c>
      <c r="U54">
        <v>-269.59999999999854</v>
      </c>
      <c r="W54">
        <v>5726.6</v>
      </c>
      <c r="X54">
        <v>461.59999999999997</v>
      </c>
      <c r="Z54">
        <v>61817.599999999999</v>
      </c>
      <c r="AA54">
        <v>1.0340420851019774</v>
      </c>
      <c r="AI54">
        <v>61817.599999999999</v>
      </c>
      <c r="AJ54">
        <v>1.0340420851019774</v>
      </c>
    </row>
    <row r="55" spans="2:38" x14ac:dyDescent="0.25">
      <c r="B55">
        <v>13488</v>
      </c>
      <c r="C55">
        <v>17421</v>
      </c>
      <c r="D55">
        <v>7956</v>
      </c>
      <c r="E55">
        <v>103121</v>
      </c>
      <c r="F55">
        <v>91125</v>
      </c>
      <c r="H55">
        <v>61305</v>
      </c>
      <c r="J55">
        <f t="shared" si="6"/>
        <v>46622.2</v>
      </c>
      <c r="K55">
        <f t="shared" si="7"/>
        <v>1.3149315133134001</v>
      </c>
      <c r="L55">
        <f t="shared" si="8"/>
        <v>103121</v>
      </c>
      <c r="M55">
        <f t="shared" si="9"/>
        <v>7956</v>
      </c>
      <c r="N55">
        <f t="shared" si="10"/>
        <v>46622.2</v>
      </c>
      <c r="O55">
        <f t="shared" si="11"/>
        <v>95165</v>
      </c>
      <c r="Q55">
        <v>6570</v>
      </c>
      <c r="R55">
        <v>-8</v>
      </c>
      <c r="T55">
        <v>-142.40000000000146</v>
      </c>
      <c r="U55">
        <v>119</v>
      </c>
      <c r="W55">
        <v>3880.3999999999996</v>
      </c>
      <c r="X55">
        <v>119.80000000000001</v>
      </c>
      <c r="Z55">
        <v>46622.2</v>
      </c>
      <c r="AA55">
        <v>1.3149315133134001</v>
      </c>
      <c r="AI55">
        <v>46622.2</v>
      </c>
      <c r="AJ55">
        <v>1.3149315133134001</v>
      </c>
    </row>
    <row r="56" spans="2:38" x14ac:dyDescent="0.25">
      <c r="B56">
        <v>112276</v>
      </c>
      <c r="C56">
        <v>28538</v>
      </c>
      <c r="D56">
        <v>50401</v>
      </c>
      <c r="E56">
        <v>35716</v>
      </c>
      <c r="F56">
        <v>61429</v>
      </c>
      <c r="H56">
        <v>91684</v>
      </c>
      <c r="J56">
        <f t="shared" si="6"/>
        <v>57672</v>
      </c>
      <c r="K56">
        <f t="shared" si="7"/>
        <v>1.5897489249549175</v>
      </c>
      <c r="L56">
        <f t="shared" si="8"/>
        <v>112276</v>
      </c>
      <c r="M56">
        <f t="shared" si="9"/>
        <v>28538</v>
      </c>
      <c r="N56">
        <f t="shared" si="10"/>
        <v>57672</v>
      </c>
      <c r="O56">
        <f t="shared" si="11"/>
        <v>83738</v>
      </c>
      <c r="Q56">
        <v>-197</v>
      </c>
      <c r="R56">
        <v>1997</v>
      </c>
      <c r="T56">
        <v>-285.59999999999854</v>
      </c>
      <c r="U56">
        <v>118.40000000000146</v>
      </c>
      <c r="W56">
        <v>2560.4</v>
      </c>
      <c r="X56">
        <v>244.4</v>
      </c>
      <c r="AD56">
        <v>57672</v>
      </c>
      <c r="AE56">
        <v>1.5897489249549175</v>
      </c>
      <c r="AK56">
        <v>57672</v>
      </c>
      <c r="AL56">
        <v>1.5897489249549175</v>
      </c>
    </row>
    <row r="57" spans="2:38" x14ac:dyDescent="0.25">
      <c r="B57">
        <v>25930</v>
      </c>
      <c r="C57">
        <v>26981</v>
      </c>
      <c r="D57">
        <v>73580</v>
      </c>
      <c r="E57">
        <v>28150</v>
      </c>
      <c r="F57">
        <v>82037</v>
      </c>
      <c r="H57">
        <v>98302</v>
      </c>
      <c r="J57">
        <f t="shared" si="6"/>
        <v>47335.6</v>
      </c>
      <c r="K57">
        <f t="shared" si="7"/>
        <v>2.0767033691344361</v>
      </c>
      <c r="L57">
        <f t="shared" si="8"/>
        <v>82037</v>
      </c>
      <c r="M57">
        <f t="shared" si="9"/>
        <v>25930</v>
      </c>
      <c r="N57">
        <f t="shared" si="10"/>
        <v>47335.6</v>
      </c>
      <c r="O57">
        <f t="shared" si="11"/>
        <v>56107</v>
      </c>
      <c r="Q57">
        <v>1009</v>
      </c>
      <c r="R57">
        <v>-1828</v>
      </c>
      <c r="T57">
        <v>2883.4000000000015</v>
      </c>
      <c r="U57">
        <v>-166.40000000000146</v>
      </c>
      <c r="W57">
        <v>4897</v>
      </c>
      <c r="X57">
        <v>1025.5999999999999</v>
      </c>
      <c r="AD57">
        <v>47335.6</v>
      </c>
      <c r="AE57">
        <v>2.0767033691344361</v>
      </c>
      <c r="AK57">
        <v>47335.6</v>
      </c>
      <c r="AL57">
        <v>2.0767033691344361</v>
      </c>
    </row>
    <row r="58" spans="2:38" x14ac:dyDescent="0.25">
      <c r="B58">
        <v>83203</v>
      </c>
      <c r="C58">
        <v>92918</v>
      </c>
      <c r="D58">
        <v>38229</v>
      </c>
      <c r="E58">
        <v>37367</v>
      </c>
      <c r="F58">
        <v>4931</v>
      </c>
      <c r="H58">
        <v>67566</v>
      </c>
      <c r="J58">
        <f t="shared" si="6"/>
        <v>51329.599999999999</v>
      </c>
      <c r="K58">
        <f t="shared" si="7"/>
        <v>1.3163165113306943</v>
      </c>
      <c r="L58">
        <f t="shared" si="8"/>
        <v>92918</v>
      </c>
      <c r="M58">
        <f t="shared" si="9"/>
        <v>4931</v>
      </c>
      <c r="N58">
        <f t="shared" si="10"/>
        <v>51329.599999999999</v>
      </c>
      <c r="O58">
        <f t="shared" si="11"/>
        <v>87987</v>
      </c>
      <c r="Q58">
        <v>777</v>
      </c>
      <c r="R58">
        <v>5</v>
      </c>
      <c r="T58">
        <v>87.799999999995634</v>
      </c>
      <c r="U58">
        <v>752</v>
      </c>
      <c r="W58">
        <v>3899.8</v>
      </c>
      <c r="X58">
        <v>752</v>
      </c>
      <c r="Z58">
        <v>51329.599999999999</v>
      </c>
      <c r="AA58">
        <v>1.3163165113306943</v>
      </c>
      <c r="AI58">
        <v>51329.599999999999</v>
      </c>
      <c r="AJ58">
        <v>1.3163165113306943</v>
      </c>
    </row>
    <row r="59" spans="2:38" x14ac:dyDescent="0.25">
      <c r="B59">
        <v>15307</v>
      </c>
      <c r="C59">
        <v>65307</v>
      </c>
      <c r="D59">
        <v>19020</v>
      </c>
      <c r="E59">
        <v>76489</v>
      </c>
      <c r="F59">
        <v>14222</v>
      </c>
      <c r="H59">
        <v>54804</v>
      </c>
      <c r="J59">
        <f t="shared" si="6"/>
        <v>38069</v>
      </c>
      <c r="K59">
        <f t="shared" si="7"/>
        <v>1.4395965221045997</v>
      </c>
      <c r="L59">
        <f t="shared" si="8"/>
        <v>76489</v>
      </c>
      <c r="M59">
        <f t="shared" si="9"/>
        <v>14222</v>
      </c>
      <c r="N59">
        <f t="shared" si="10"/>
        <v>38069</v>
      </c>
      <c r="O59">
        <f t="shared" si="11"/>
        <v>62267</v>
      </c>
      <c r="Q59">
        <v>5235</v>
      </c>
      <c r="R59">
        <v>1973</v>
      </c>
      <c r="T59">
        <v>-1094.1999999999971</v>
      </c>
      <c r="U59">
        <v>-159.40000000000146</v>
      </c>
      <c r="W59">
        <v>3929.7999999999997</v>
      </c>
      <c r="X59">
        <v>166.6</v>
      </c>
      <c r="Z59">
        <v>38069</v>
      </c>
      <c r="AA59">
        <v>1.4395965221045997</v>
      </c>
      <c r="AI59">
        <v>38069</v>
      </c>
      <c r="AJ59">
        <v>1.4395965221045997</v>
      </c>
    </row>
    <row r="60" spans="2:38" x14ac:dyDescent="0.25">
      <c r="B60">
        <v>9689</v>
      </c>
      <c r="C60">
        <v>109792</v>
      </c>
      <c r="D60">
        <v>21919</v>
      </c>
      <c r="E60">
        <v>109988</v>
      </c>
      <c r="F60">
        <v>116256</v>
      </c>
      <c r="H60">
        <v>90990</v>
      </c>
      <c r="J60">
        <f t="shared" si="6"/>
        <v>73528.800000000003</v>
      </c>
      <c r="K60">
        <f t="shared" si="7"/>
        <v>1.2374742957861409</v>
      </c>
      <c r="L60">
        <f t="shared" si="8"/>
        <v>116256</v>
      </c>
      <c r="M60">
        <f t="shared" si="9"/>
        <v>9689</v>
      </c>
      <c r="N60">
        <f t="shared" si="10"/>
        <v>73528.800000000003</v>
      </c>
      <c r="O60">
        <f t="shared" si="11"/>
        <v>106567</v>
      </c>
      <c r="Q60">
        <v>4521</v>
      </c>
      <c r="R60">
        <v>-372</v>
      </c>
      <c r="T60">
        <v>-1058.3999999999942</v>
      </c>
      <c r="U60">
        <v>-161</v>
      </c>
      <c r="W60">
        <v>2897.6</v>
      </c>
      <c r="X60">
        <v>454.19999999999993</v>
      </c>
      <c r="AB60">
        <v>73528.800000000003</v>
      </c>
      <c r="AC60">
        <v>1.2374742957861409</v>
      </c>
      <c r="AI60">
        <v>73528.800000000003</v>
      </c>
      <c r="AJ60">
        <v>1.2374742957861409</v>
      </c>
    </row>
    <row r="61" spans="2:38" x14ac:dyDescent="0.25">
      <c r="B61">
        <v>119362</v>
      </c>
      <c r="C61">
        <v>71472</v>
      </c>
      <c r="D61">
        <v>60383</v>
      </c>
      <c r="E61">
        <v>42827</v>
      </c>
      <c r="F61">
        <v>28374</v>
      </c>
      <c r="H61">
        <v>115385</v>
      </c>
      <c r="J61">
        <f t="shared" si="6"/>
        <v>64483.6</v>
      </c>
      <c r="K61">
        <f t="shared" si="7"/>
        <v>1.7893697002028424</v>
      </c>
      <c r="L61">
        <f t="shared" si="8"/>
        <v>119362</v>
      </c>
      <c r="M61">
        <f t="shared" si="9"/>
        <v>28374</v>
      </c>
      <c r="N61">
        <f t="shared" si="10"/>
        <v>64483.6</v>
      </c>
      <c r="O61">
        <f t="shared" si="11"/>
        <v>90988</v>
      </c>
      <c r="Q61">
        <v>2963</v>
      </c>
      <c r="R61">
        <v>-1212</v>
      </c>
      <c r="T61">
        <v>4041.4000000000015</v>
      </c>
      <c r="U61">
        <v>33.400000000001455</v>
      </c>
      <c r="W61">
        <v>6098.5999999999995</v>
      </c>
      <c r="X61">
        <v>70.199999999999989</v>
      </c>
      <c r="AD61">
        <v>64483.6</v>
      </c>
      <c r="AE61">
        <v>1.7893697002028424</v>
      </c>
      <c r="AI61">
        <v>64483.6</v>
      </c>
      <c r="AJ61">
        <v>1.7893697002028424</v>
      </c>
    </row>
    <row r="62" spans="2:38" x14ac:dyDescent="0.25">
      <c r="B62">
        <v>81555</v>
      </c>
      <c r="C62">
        <v>63280</v>
      </c>
      <c r="D62">
        <v>39779</v>
      </c>
      <c r="E62">
        <v>115184</v>
      </c>
      <c r="F62">
        <v>11861</v>
      </c>
      <c r="H62">
        <v>102027</v>
      </c>
      <c r="J62">
        <f t="shared" si="6"/>
        <v>62331.8</v>
      </c>
      <c r="K62">
        <f t="shared" si="7"/>
        <v>1.6368370558847971</v>
      </c>
      <c r="L62">
        <f t="shared" si="8"/>
        <v>115184</v>
      </c>
      <c r="M62">
        <f t="shared" si="9"/>
        <v>11861</v>
      </c>
      <c r="N62">
        <f t="shared" si="10"/>
        <v>62331.8</v>
      </c>
      <c r="O62">
        <f t="shared" si="11"/>
        <v>103323</v>
      </c>
      <c r="Q62">
        <v>-801</v>
      </c>
      <c r="R62">
        <v>-743</v>
      </c>
      <c r="T62">
        <v>-29.19999999999709</v>
      </c>
      <c r="U62">
        <v>199.80000000000291</v>
      </c>
      <c r="W62">
        <v>3004.8</v>
      </c>
      <c r="X62">
        <v>201.8</v>
      </c>
      <c r="AD62">
        <v>62331.8</v>
      </c>
      <c r="AE62">
        <v>1.6368370558847971</v>
      </c>
      <c r="AK62">
        <v>62331.8</v>
      </c>
      <c r="AL62">
        <v>1.6368370558847971</v>
      </c>
    </row>
    <row r="63" spans="2:38" x14ac:dyDescent="0.25">
      <c r="B63">
        <v>7952</v>
      </c>
      <c r="C63">
        <v>90421</v>
      </c>
      <c r="D63">
        <v>77977</v>
      </c>
      <c r="E63">
        <v>115780</v>
      </c>
      <c r="F63">
        <v>118296</v>
      </c>
      <c r="H63">
        <v>109832</v>
      </c>
      <c r="J63">
        <f t="shared" si="6"/>
        <v>82085.2</v>
      </c>
      <c r="K63">
        <f t="shared" si="7"/>
        <v>1.3380243941660617</v>
      </c>
      <c r="L63">
        <f t="shared" si="8"/>
        <v>118296</v>
      </c>
      <c r="M63">
        <f t="shared" si="9"/>
        <v>7952</v>
      </c>
      <c r="N63">
        <f t="shared" si="10"/>
        <v>82085.2</v>
      </c>
      <c r="O63">
        <f t="shared" si="11"/>
        <v>110344</v>
      </c>
      <c r="Q63">
        <v>-3943</v>
      </c>
      <c r="R63">
        <v>-1600</v>
      </c>
      <c r="T63">
        <v>2578</v>
      </c>
      <c r="U63">
        <v>122.39999999999418</v>
      </c>
      <c r="W63">
        <v>5576.4</v>
      </c>
      <c r="X63">
        <v>250.8</v>
      </c>
      <c r="AF63">
        <v>82085.2</v>
      </c>
      <c r="AG63">
        <v>1.3380243941660617</v>
      </c>
      <c r="AI63">
        <v>82085.2</v>
      </c>
      <c r="AJ63">
        <v>1.3380243941660617</v>
      </c>
    </row>
    <row r="64" spans="2:38" x14ac:dyDescent="0.25">
      <c r="B64">
        <v>59076</v>
      </c>
      <c r="C64">
        <v>81625</v>
      </c>
      <c r="D64">
        <v>87701</v>
      </c>
      <c r="E64">
        <v>5210</v>
      </c>
      <c r="F64">
        <v>19907</v>
      </c>
      <c r="H64">
        <v>71628</v>
      </c>
      <c r="J64">
        <f t="shared" si="6"/>
        <v>50703.8</v>
      </c>
      <c r="K64">
        <f t="shared" si="7"/>
        <v>1.4126751841084888</v>
      </c>
      <c r="L64">
        <f t="shared" si="8"/>
        <v>87701</v>
      </c>
      <c r="M64">
        <f t="shared" si="9"/>
        <v>5210</v>
      </c>
      <c r="N64">
        <f t="shared" si="10"/>
        <v>50703.8</v>
      </c>
      <c r="O64">
        <f t="shared" si="11"/>
        <v>82491</v>
      </c>
      <c r="Q64">
        <v>17877</v>
      </c>
      <c r="R64">
        <v>-11</v>
      </c>
      <c r="T64">
        <v>1380.8000000000029</v>
      </c>
      <c r="U64">
        <v>-434.79999999999563</v>
      </c>
      <c r="W64">
        <v>4412.7999999999993</v>
      </c>
      <c r="X64">
        <v>456.8</v>
      </c>
      <c r="Z64">
        <v>50703.8</v>
      </c>
      <c r="AA64">
        <v>1.4126751841084888</v>
      </c>
      <c r="AI64">
        <v>50703.8</v>
      </c>
      <c r="AJ64">
        <v>1.4126751841084888</v>
      </c>
    </row>
    <row r="65" spans="2:38" x14ac:dyDescent="0.25">
      <c r="B65">
        <v>72595</v>
      </c>
      <c r="C65">
        <v>75515</v>
      </c>
      <c r="D65">
        <v>11428</v>
      </c>
      <c r="E65">
        <v>10061</v>
      </c>
      <c r="F65">
        <v>102246</v>
      </c>
      <c r="H65">
        <v>58971</v>
      </c>
      <c r="J65">
        <f t="shared" si="6"/>
        <v>54369</v>
      </c>
      <c r="K65">
        <f t="shared" si="7"/>
        <v>1.0846438227666502</v>
      </c>
      <c r="L65">
        <f t="shared" si="8"/>
        <v>102246</v>
      </c>
      <c r="M65">
        <f t="shared" si="9"/>
        <v>10061</v>
      </c>
      <c r="N65">
        <f t="shared" si="10"/>
        <v>54369</v>
      </c>
      <c r="O65">
        <f t="shared" si="11"/>
        <v>92185</v>
      </c>
      <c r="Q65">
        <v>-7695</v>
      </c>
      <c r="R65">
        <v>-1619</v>
      </c>
      <c r="T65">
        <v>1060.8000000000029</v>
      </c>
      <c r="U65">
        <v>334.19999999999709</v>
      </c>
      <c r="W65">
        <v>2959.2</v>
      </c>
      <c r="X65">
        <v>336.6</v>
      </c>
      <c r="Z65">
        <v>54369</v>
      </c>
      <c r="AA65">
        <v>1.0846438227666502</v>
      </c>
      <c r="AI65">
        <v>54369</v>
      </c>
      <c r="AJ65">
        <v>1.0846438227666502</v>
      </c>
    </row>
    <row r="66" spans="2:38" x14ac:dyDescent="0.25">
      <c r="B66">
        <v>92929</v>
      </c>
      <c r="C66">
        <v>109238</v>
      </c>
      <c r="D66">
        <v>70173</v>
      </c>
      <c r="E66">
        <v>46483</v>
      </c>
      <c r="F66">
        <v>113630</v>
      </c>
      <c r="H66">
        <v>134192</v>
      </c>
      <c r="J66">
        <f t="shared" ref="J66:J101" si="12">AVERAGE(B66:F66)</f>
        <v>86490.6</v>
      </c>
      <c r="K66">
        <f t="shared" ref="K66:K97" si="13">H66/J66</f>
        <v>1.5515212057726504</v>
      </c>
      <c r="L66">
        <f t="shared" ref="L66:L101" si="14">MAX(B66:F66)</f>
        <v>113630</v>
      </c>
      <c r="M66">
        <f t="shared" ref="M66:M101" si="15">MIN(B66:F66)</f>
        <v>46483</v>
      </c>
      <c r="N66">
        <f t="shared" ref="N66:N101" si="16">AVERAGE(B66:F66)</f>
        <v>86490.6</v>
      </c>
      <c r="O66">
        <f t="shared" ref="O66:O101" si="17">L66-M66</f>
        <v>67147</v>
      </c>
      <c r="Q66">
        <v>-8242</v>
      </c>
      <c r="R66">
        <v>-1462</v>
      </c>
      <c r="T66">
        <v>4228.2000000000116</v>
      </c>
      <c r="U66">
        <v>-401</v>
      </c>
      <c r="W66">
        <v>8015.4</v>
      </c>
      <c r="X66">
        <v>655.8</v>
      </c>
      <c r="AF66">
        <v>86490.6</v>
      </c>
      <c r="AG66">
        <v>1.5515212057726504</v>
      </c>
      <c r="AI66">
        <v>86490.6</v>
      </c>
      <c r="AJ66">
        <v>1.5515212057726504</v>
      </c>
    </row>
    <row r="67" spans="2:38" x14ac:dyDescent="0.25">
      <c r="B67">
        <v>81336</v>
      </c>
      <c r="C67">
        <v>59965</v>
      </c>
      <c r="D67">
        <v>12198</v>
      </c>
      <c r="E67">
        <v>82014</v>
      </c>
      <c r="F67">
        <v>49482</v>
      </c>
      <c r="H67">
        <v>93728</v>
      </c>
      <c r="J67">
        <f t="shared" si="12"/>
        <v>56999</v>
      </c>
      <c r="K67">
        <f t="shared" si="13"/>
        <v>1.6443797259601045</v>
      </c>
      <c r="L67">
        <f t="shared" si="14"/>
        <v>82014</v>
      </c>
      <c r="M67">
        <f t="shared" si="15"/>
        <v>12198</v>
      </c>
      <c r="N67">
        <f t="shared" si="16"/>
        <v>56999</v>
      </c>
      <c r="O67">
        <f t="shared" si="17"/>
        <v>69816</v>
      </c>
      <c r="Q67">
        <v>8735</v>
      </c>
      <c r="R67">
        <v>-642</v>
      </c>
      <c r="T67">
        <v>-1549</v>
      </c>
      <c r="U67">
        <v>-300.40000000000146</v>
      </c>
      <c r="W67">
        <v>3785.8</v>
      </c>
      <c r="X67">
        <v>428</v>
      </c>
      <c r="AD67">
        <v>56999</v>
      </c>
      <c r="AE67">
        <v>1.6443797259601045</v>
      </c>
      <c r="AK67">
        <v>56999</v>
      </c>
      <c r="AL67">
        <v>1.6443797259601045</v>
      </c>
    </row>
    <row r="68" spans="2:38" x14ac:dyDescent="0.25">
      <c r="B68">
        <v>94340</v>
      </c>
      <c r="C68">
        <v>64366</v>
      </c>
      <c r="D68">
        <v>96600</v>
      </c>
      <c r="E68">
        <v>76844</v>
      </c>
      <c r="F68">
        <v>91712</v>
      </c>
      <c r="H68">
        <v>95069</v>
      </c>
      <c r="J68">
        <f t="shared" si="12"/>
        <v>84772.4</v>
      </c>
      <c r="K68">
        <f t="shared" si="13"/>
        <v>1.1214617021577777</v>
      </c>
      <c r="L68">
        <f t="shared" si="14"/>
        <v>96600</v>
      </c>
      <c r="M68">
        <f t="shared" si="15"/>
        <v>64366</v>
      </c>
      <c r="N68">
        <f t="shared" si="16"/>
        <v>84772.4</v>
      </c>
      <c r="O68">
        <f t="shared" si="17"/>
        <v>32234</v>
      </c>
      <c r="Q68">
        <v>-9358</v>
      </c>
      <c r="R68">
        <v>30</v>
      </c>
      <c r="T68">
        <v>935.59999999999127</v>
      </c>
      <c r="U68">
        <v>-446.20000000001164</v>
      </c>
      <c r="W68">
        <v>6413.2</v>
      </c>
      <c r="X68">
        <v>464.59999999999997</v>
      </c>
      <c r="AB68">
        <v>84772.4</v>
      </c>
      <c r="AC68">
        <v>1.1214617021577777</v>
      </c>
      <c r="AI68">
        <v>84772.4</v>
      </c>
      <c r="AJ68">
        <v>1.1214617021577777</v>
      </c>
    </row>
    <row r="69" spans="2:38" x14ac:dyDescent="0.25">
      <c r="B69">
        <v>88853</v>
      </c>
      <c r="C69">
        <v>117259</v>
      </c>
      <c r="D69">
        <v>31249</v>
      </c>
      <c r="E69">
        <v>96320</v>
      </c>
      <c r="F69">
        <v>86063</v>
      </c>
      <c r="H69">
        <v>113596</v>
      </c>
      <c r="J69">
        <f t="shared" si="12"/>
        <v>83948.800000000003</v>
      </c>
      <c r="K69">
        <f t="shared" si="13"/>
        <v>1.3531581154227339</v>
      </c>
      <c r="L69">
        <f t="shared" si="14"/>
        <v>117259</v>
      </c>
      <c r="M69">
        <f t="shared" si="15"/>
        <v>31249</v>
      </c>
      <c r="N69">
        <f t="shared" si="16"/>
        <v>83948.800000000003</v>
      </c>
      <c r="O69">
        <f t="shared" si="17"/>
        <v>86010</v>
      </c>
      <c r="Q69">
        <v>-425</v>
      </c>
      <c r="R69">
        <v>-762</v>
      </c>
      <c r="T69">
        <v>-970.39999999999418</v>
      </c>
      <c r="U69">
        <v>525.60000000000582</v>
      </c>
      <c r="W69">
        <v>3237.6</v>
      </c>
      <c r="X69">
        <v>604.80000000000007</v>
      </c>
      <c r="AB69">
        <v>83948.800000000003</v>
      </c>
      <c r="AC69">
        <v>1.3531581154227339</v>
      </c>
      <c r="AI69">
        <v>83948.800000000003</v>
      </c>
      <c r="AJ69">
        <v>1.3531581154227339</v>
      </c>
    </row>
    <row r="70" spans="2:38" x14ac:dyDescent="0.25">
      <c r="B70">
        <v>102892</v>
      </c>
      <c r="C70">
        <v>30382</v>
      </c>
      <c r="D70">
        <v>69818</v>
      </c>
      <c r="E70">
        <v>115114</v>
      </c>
      <c r="F70">
        <v>67861</v>
      </c>
      <c r="H70">
        <v>106583</v>
      </c>
      <c r="J70">
        <f t="shared" si="12"/>
        <v>77213.399999999994</v>
      </c>
      <c r="K70">
        <f t="shared" si="13"/>
        <v>1.3803692105256342</v>
      </c>
      <c r="L70">
        <f t="shared" si="14"/>
        <v>115114</v>
      </c>
      <c r="M70">
        <f t="shared" si="15"/>
        <v>30382</v>
      </c>
      <c r="N70">
        <f t="shared" si="16"/>
        <v>77213.399999999994</v>
      </c>
      <c r="O70">
        <f t="shared" si="17"/>
        <v>84732</v>
      </c>
      <c r="Q70">
        <v>-4486</v>
      </c>
      <c r="R70">
        <v>-161</v>
      </c>
      <c r="T70">
        <v>-5049</v>
      </c>
      <c r="U70">
        <v>-177.20000000001164</v>
      </c>
      <c r="W70">
        <v>5227.4000000000005</v>
      </c>
      <c r="X70">
        <v>522.79999999999995</v>
      </c>
      <c r="AB70">
        <v>77213.399999999994</v>
      </c>
      <c r="AC70">
        <v>1.3803692105256342</v>
      </c>
      <c r="AI70">
        <v>77213.399999999994</v>
      </c>
      <c r="AJ70">
        <v>1.3803692105256342</v>
      </c>
    </row>
    <row r="71" spans="2:38" x14ac:dyDescent="0.25">
      <c r="B71">
        <v>79168</v>
      </c>
      <c r="C71">
        <v>76413</v>
      </c>
      <c r="D71">
        <v>72783</v>
      </c>
      <c r="E71">
        <v>65048</v>
      </c>
      <c r="F71">
        <v>12536</v>
      </c>
      <c r="H71">
        <v>100162</v>
      </c>
      <c r="J71">
        <f t="shared" si="12"/>
        <v>61189.599999999999</v>
      </c>
      <c r="K71">
        <f t="shared" si="13"/>
        <v>1.6369121550067331</v>
      </c>
      <c r="L71">
        <f t="shared" si="14"/>
        <v>79168</v>
      </c>
      <c r="M71">
        <f t="shared" si="15"/>
        <v>12536</v>
      </c>
      <c r="N71">
        <f t="shared" si="16"/>
        <v>61189.599999999999</v>
      </c>
      <c r="O71">
        <f t="shared" si="17"/>
        <v>66632</v>
      </c>
      <c r="Q71">
        <v>-6110</v>
      </c>
      <c r="R71">
        <v>1316</v>
      </c>
      <c r="T71">
        <v>3896.1999999999971</v>
      </c>
      <c r="U71">
        <v>-725.20000000000437</v>
      </c>
      <c r="W71">
        <v>5787.4</v>
      </c>
      <c r="X71">
        <v>725.2</v>
      </c>
      <c r="AD71">
        <v>61189.599999999999</v>
      </c>
      <c r="AE71">
        <v>1.6369121550067331</v>
      </c>
      <c r="AI71">
        <v>61189.599999999999</v>
      </c>
      <c r="AJ71">
        <v>1.6369121550067331</v>
      </c>
    </row>
    <row r="72" spans="2:38" x14ac:dyDescent="0.25">
      <c r="B72">
        <v>50620</v>
      </c>
      <c r="C72">
        <v>93790</v>
      </c>
      <c r="D72">
        <v>104067</v>
      </c>
      <c r="E72">
        <v>42267</v>
      </c>
      <c r="F72">
        <v>27706</v>
      </c>
      <c r="H72">
        <v>89270</v>
      </c>
      <c r="J72">
        <f t="shared" si="12"/>
        <v>63690</v>
      </c>
      <c r="K72">
        <f t="shared" si="13"/>
        <v>1.4016329094049302</v>
      </c>
      <c r="L72">
        <f t="shared" si="14"/>
        <v>104067</v>
      </c>
      <c r="M72">
        <f t="shared" si="15"/>
        <v>27706</v>
      </c>
      <c r="N72">
        <f t="shared" si="16"/>
        <v>63690</v>
      </c>
      <c r="O72">
        <f t="shared" si="17"/>
        <v>76361</v>
      </c>
      <c r="Q72">
        <v>6983</v>
      </c>
      <c r="R72">
        <v>-12</v>
      </c>
      <c r="T72">
        <v>222</v>
      </c>
      <c r="U72">
        <v>64.19999999999709</v>
      </c>
      <c r="W72">
        <v>5107.6000000000004</v>
      </c>
      <c r="X72">
        <v>640.20000000000005</v>
      </c>
      <c r="AB72">
        <v>63690</v>
      </c>
      <c r="AC72">
        <v>1.4016329094049302</v>
      </c>
      <c r="AI72">
        <v>63690</v>
      </c>
      <c r="AJ72">
        <v>1.4016329094049302</v>
      </c>
    </row>
    <row r="73" spans="2:38" x14ac:dyDescent="0.25">
      <c r="B73">
        <v>100901</v>
      </c>
      <c r="C73">
        <v>99197</v>
      </c>
      <c r="D73">
        <v>82803</v>
      </c>
      <c r="E73">
        <v>95219</v>
      </c>
      <c r="F73">
        <v>2873</v>
      </c>
      <c r="H73">
        <v>85031</v>
      </c>
      <c r="J73">
        <f t="shared" si="12"/>
        <v>76198.600000000006</v>
      </c>
      <c r="K73">
        <f t="shared" si="13"/>
        <v>1.1159128907880196</v>
      </c>
      <c r="L73">
        <f t="shared" si="14"/>
        <v>100901</v>
      </c>
      <c r="M73">
        <f t="shared" si="15"/>
        <v>2873</v>
      </c>
      <c r="N73">
        <f t="shared" si="16"/>
        <v>76198.600000000006</v>
      </c>
      <c r="O73">
        <f t="shared" si="17"/>
        <v>98028</v>
      </c>
      <c r="Q73">
        <v>-4021</v>
      </c>
      <c r="R73">
        <v>-1551</v>
      </c>
      <c r="T73">
        <v>-3948.1999999999971</v>
      </c>
      <c r="U73">
        <v>-80.799999999988358</v>
      </c>
      <c r="W73">
        <v>5334.2000000000007</v>
      </c>
      <c r="X73">
        <v>80.8</v>
      </c>
      <c r="AB73">
        <v>76198.600000000006</v>
      </c>
      <c r="AC73">
        <v>1.1159128907880196</v>
      </c>
      <c r="AI73">
        <v>76198.600000000006</v>
      </c>
      <c r="AJ73">
        <v>1.1159128907880196</v>
      </c>
    </row>
    <row r="74" spans="2:38" x14ac:dyDescent="0.25">
      <c r="B74">
        <v>69797</v>
      </c>
      <c r="C74">
        <v>32717</v>
      </c>
      <c r="D74">
        <v>8015</v>
      </c>
      <c r="E74">
        <v>86643</v>
      </c>
      <c r="F74">
        <v>18758</v>
      </c>
      <c r="H74">
        <v>87585</v>
      </c>
      <c r="J74">
        <f t="shared" si="12"/>
        <v>43186</v>
      </c>
      <c r="K74">
        <f t="shared" si="13"/>
        <v>2.0280878062335015</v>
      </c>
      <c r="L74">
        <f t="shared" si="14"/>
        <v>86643</v>
      </c>
      <c r="M74">
        <f t="shared" si="15"/>
        <v>8015</v>
      </c>
      <c r="N74">
        <f t="shared" si="16"/>
        <v>43186</v>
      </c>
      <c r="O74">
        <f t="shared" si="17"/>
        <v>78628</v>
      </c>
      <c r="Q74">
        <v>-975</v>
      </c>
      <c r="R74">
        <v>-1583</v>
      </c>
      <c r="T74">
        <v>3407.8000000000029</v>
      </c>
      <c r="U74">
        <v>309.59999999999854</v>
      </c>
      <c r="W74">
        <v>3949.4</v>
      </c>
      <c r="X74">
        <v>402.8</v>
      </c>
      <c r="AD74">
        <v>43186</v>
      </c>
      <c r="AE74">
        <v>2.0280878062335015</v>
      </c>
      <c r="AK74">
        <v>43186</v>
      </c>
      <c r="AL74">
        <v>2.0280878062335015</v>
      </c>
    </row>
    <row r="75" spans="2:38" x14ac:dyDescent="0.25">
      <c r="B75">
        <v>65110</v>
      </c>
      <c r="C75">
        <v>66993</v>
      </c>
      <c r="D75">
        <v>49370</v>
      </c>
      <c r="E75">
        <v>65921</v>
      </c>
      <c r="F75">
        <v>68814</v>
      </c>
      <c r="H75">
        <v>72499</v>
      </c>
      <c r="J75">
        <f t="shared" si="12"/>
        <v>63241.599999999999</v>
      </c>
      <c r="K75">
        <f t="shared" si="13"/>
        <v>1.1463814957243335</v>
      </c>
      <c r="L75">
        <f t="shared" si="14"/>
        <v>68814</v>
      </c>
      <c r="M75">
        <f t="shared" si="15"/>
        <v>49370</v>
      </c>
      <c r="N75">
        <f t="shared" si="16"/>
        <v>63241.599999999999</v>
      </c>
      <c r="O75">
        <f t="shared" si="17"/>
        <v>19444</v>
      </c>
      <c r="Q75">
        <v>2389</v>
      </c>
      <c r="R75">
        <v>-7</v>
      </c>
      <c r="T75">
        <v>683.79999999999563</v>
      </c>
      <c r="U75">
        <v>313.40000000000146</v>
      </c>
      <c r="W75">
        <v>3842.9999999999995</v>
      </c>
      <c r="X75">
        <v>343</v>
      </c>
      <c r="AB75">
        <v>63241.599999999999</v>
      </c>
      <c r="AC75">
        <v>1.1463814957243335</v>
      </c>
      <c r="AI75">
        <v>63241.599999999999</v>
      </c>
      <c r="AJ75">
        <v>1.1463814957243335</v>
      </c>
    </row>
    <row r="76" spans="2:38" x14ac:dyDescent="0.25">
      <c r="B76">
        <v>110037</v>
      </c>
      <c r="C76">
        <v>15141</v>
      </c>
      <c r="D76">
        <v>37210</v>
      </c>
      <c r="E76">
        <v>2163</v>
      </c>
      <c r="F76">
        <v>53822</v>
      </c>
      <c r="H76">
        <v>106334</v>
      </c>
      <c r="J76">
        <f t="shared" si="12"/>
        <v>43674.6</v>
      </c>
      <c r="K76">
        <f t="shared" si="13"/>
        <v>2.4346874384653781</v>
      </c>
      <c r="L76">
        <f t="shared" si="14"/>
        <v>110037</v>
      </c>
      <c r="M76">
        <f t="shared" si="15"/>
        <v>2163</v>
      </c>
      <c r="N76">
        <f t="shared" si="16"/>
        <v>43674.6</v>
      </c>
      <c r="O76">
        <f t="shared" si="17"/>
        <v>107874</v>
      </c>
      <c r="Q76">
        <v>3014</v>
      </c>
      <c r="R76">
        <v>10</v>
      </c>
      <c r="T76">
        <v>-2524.2000000000044</v>
      </c>
      <c r="U76">
        <v>24.400000000001455</v>
      </c>
      <c r="W76">
        <v>5825.4000000000005</v>
      </c>
      <c r="X76">
        <v>1120.8</v>
      </c>
      <c r="AD76">
        <v>43674.6</v>
      </c>
      <c r="AE76">
        <v>2.4346874384653781</v>
      </c>
      <c r="AK76">
        <v>43674.6</v>
      </c>
      <c r="AL76">
        <v>2.4346874384653781</v>
      </c>
    </row>
    <row r="77" spans="2:38" x14ac:dyDescent="0.25">
      <c r="B77">
        <v>75808</v>
      </c>
      <c r="C77">
        <v>27213</v>
      </c>
      <c r="D77">
        <v>41132</v>
      </c>
      <c r="E77">
        <v>48120</v>
      </c>
      <c r="F77">
        <v>31993</v>
      </c>
      <c r="H77">
        <v>49829</v>
      </c>
      <c r="J77">
        <f t="shared" si="12"/>
        <v>44853.2</v>
      </c>
      <c r="K77">
        <f t="shared" si="13"/>
        <v>1.1109352287016312</v>
      </c>
      <c r="L77">
        <f t="shared" si="14"/>
        <v>75808</v>
      </c>
      <c r="M77">
        <f t="shared" si="15"/>
        <v>27213</v>
      </c>
      <c r="N77">
        <f t="shared" si="16"/>
        <v>44853.2</v>
      </c>
      <c r="O77">
        <f t="shared" si="17"/>
        <v>48595</v>
      </c>
      <c r="Q77">
        <v>5795</v>
      </c>
      <c r="R77">
        <v>-369</v>
      </c>
      <c r="T77">
        <v>3353</v>
      </c>
      <c r="U77">
        <v>260.39999999999418</v>
      </c>
      <c r="W77">
        <v>6092.1999999999989</v>
      </c>
      <c r="X77">
        <v>726.8</v>
      </c>
      <c r="Z77">
        <v>44853.2</v>
      </c>
      <c r="AA77">
        <v>1.1109352287016312</v>
      </c>
      <c r="AI77">
        <v>44853.2</v>
      </c>
      <c r="AJ77">
        <v>1.1109352287016312</v>
      </c>
    </row>
    <row r="78" spans="2:38" x14ac:dyDescent="0.25">
      <c r="B78">
        <v>44775</v>
      </c>
      <c r="C78">
        <v>38643</v>
      </c>
      <c r="D78">
        <v>96329</v>
      </c>
      <c r="E78">
        <v>40403</v>
      </c>
      <c r="F78">
        <v>98398</v>
      </c>
      <c r="H78">
        <v>69170</v>
      </c>
      <c r="J78">
        <f t="shared" si="12"/>
        <v>63709.599999999999</v>
      </c>
      <c r="K78">
        <f t="shared" si="13"/>
        <v>1.085707648454864</v>
      </c>
      <c r="L78">
        <f t="shared" si="14"/>
        <v>98398</v>
      </c>
      <c r="M78">
        <f t="shared" si="15"/>
        <v>38643</v>
      </c>
      <c r="N78">
        <f t="shared" si="16"/>
        <v>63709.599999999999</v>
      </c>
      <c r="O78">
        <f t="shared" si="17"/>
        <v>59755</v>
      </c>
      <c r="Q78">
        <v>-325</v>
      </c>
      <c r="R78">
        <v>-18</v>
      </c>
      <c r="T78">
        <v>-1406.5999999999985</v>
      </c>
      <c r="U78">
        <v>-127</v>
      </c>
      <c r="W78">
        <v>6530.5999999999995</v>
      </c>
      <c r="X78">
        <v>720.2</v>
      </c>
      <c r="AB78">
        <v>63709.599999999999</v>
      </c>
      <c r="AC78">
        <v>1.085707648454864</v>
      </c>
      <c r="AI78">
        <v>63709.599999999999</v>
      </c>
      <c r="AJ78">
        <v>1.085707648454864</v>
      </c>
    </row>
    <row r="79" spans="2:38" x14ac:dyDescent="0.25">
      <c r="B79">
        <v>35996</v>
      </c>
      <c r="C79">
        <v>76921</v>
      </c>
      <c r="D79">
        <v>106404</v>
      </c>
      <c r="E79">
        <v>93716</v>
      </c>
      <c r="F79">
        <v>54423</v>
      </c>
      <c r="H79">
        <v>78071</v>
      </c>
      <c r="J79">
        <f t="shared" si="12"/>
        <v>73492</v>
      </c>
      <c r="K79">
        <f t="shared" si="13"/>
        <v>1.062306101344364</v>
      </c>
      <c r="L79">
        <f t="shared" si="14"/>
        <v>106404</v>
      </c>
      <c r="M79">
        <f t="shared" si="15"/>
        <v>35996</v>
      </c>
      <c r="N79">
        <f t="shared" si="16"/>
        <v>73492</v>
      </c>
      <c r="O79">
        <f t="shared" si="17"/>
        <v>70408</v>
      </c>
      <c r="Q79">
        <v>-526</v>
      </c>
      <c r="R79">
        <v>63</v>
      </c>
      <c r="T79">
        <v>-2349.8000000000029</v>
      </c>
      <c r="U79">
        <v>-67.19999999999709</v>
      </c>
      <c r="W79">
        <v>4336.6000000000004</v>
      </c>
      <c r="X79">
        <v>68.8</v>
      </c>
      <c r="AB79">
        <v>73492</v>
      </c>
      <c r="AC79">
        <v>1.062306101344364</v>
      </c>
      <c r="AI79">
        <v>73492</v>
      </c>
      <c r="AJ79">
        <v>1.062306101344364</v>
      </c>
    </row>
    <row r="80" spans="2:38" x14ac:dyDescent="0.25">
      <c r="B80">
        <v>17815</v>
      </c>
      <c r="C80">
        <v>34651</v>
      </c>
      <c r="D80">
        <v>88627</v>
      </c>
      <c r="E80">
        <v>35449</v>
      </c>
      <c r="F80">
        <v>81238</v>
      </c>
      <c r="H80">
        <v>80081</v>
      </c>
      <c r="J80">
        <f t="shared" si="12"/>
        <v>51556</v>
      </c>
      <c r="K80">
        <f t="shared" si="13"/>
        <v>1.5532818682597564</v>
      </c>
      <c r="L80">
        <f t="shared" si="14"/>
        <v>88627</v>
      </c>
      <c r="M80">
        <f t="shared" si="15"/>
        <v>17815</v>
      </c>
      <c r="N80">
        <f t="shared" si="16"/>
        <v>51556</v>
      </c>
      <c r="O80">
        <f t="shared" si="17"/>
        <v>70812</v>
      </c>
      <c r="Q80">
        <v>-853</v>
      </c>
      <c r="R80">
        <v>83</v>
      </c>
      <c r="T80">
        <v>5234.1999999999971</v>
      </c>
      <c r="U80">
        <v>660.59999999999854</v>
      </c>
      <c r="W80">
        <v>6084.6</v>
      </c>
      <c r="X80">
        <v>837</v>
      </c>
      <c r="AD80">
        <v>51556</v>
      </c>
      <c r="AE80">
        <v>1.5532818682597564</v>
      </c>
      <c r="AK80">
        <v>51556</v>
      </c>
      <c r="AL80">
        <v>1.5532818682597564</v>
      </c>
    </row>
    <row r="81" spans="2:38" x14ac:dyDescent="0.25">
      <c r="B81">
        <v>29366</v>
      </c>
      <c r="C81">
        <v>31498</v>
      </c>
      <c r="D81">
        <v>14778</v>
      </c>
      <c r="E81">
        <v>118507</v>
      </c>
      <c r="F81">
        <v>105449</v>
      </c>
      <c r="H81">
        <v>108842</v>
      </c>
      <c r="J81">
        <f t="shared" si="12"/>
        <v>59919.6</v>
      </c>
      <c r="K81">
        <f t="shared" si="13"/>
        <v>1.8164673996488629</v>
      </c>
      <c r="L81">
        <f t="shared" si="14"/>
        <v>118507</v>
      </c>
      <c r="M81">
        <f t="shared" si="15"/>
        <v>14778</v>
      </c>
      <c r="N81">
        <f t="shared" si="16"/>
        <v>59919.6</v>
      </c>
      <c r="O81">
        <f t="shared" si="17"/>
        <v>103729</v>
      </c>
      <c r="Q81">
        <v>4169</v>
      </c>
      <c r="R81">
        <v>141</v>
      </c>
      <c r="T81">
        <v>-3105.5999999999985</v>
      </c>
      <c r="U81">
        <v>-29.400000000001455</v>
      </c>
      <c r="W81">
        <v>5569.5999999999995</v>
      </c>
      <c r="X81">
        <v>250.6</v>
      </c>
      <c r="AF81">
        <v>59919.6</v>
      </c>
      <c r="AG81">
        <v>1.8164673996488629</v>
      </c>
      <c r="AK81">
        <v>59919.6</v>
      </c>
      <c r="AL81">
        <v>1.8164673996488629</v>
      </c>
    </row>
    <row r="82" spans="2:38" x14ac:dyDescent="0.25">
      <c r="B82">
        <v>107644</v>
      </c>
      <c r="C82">
        <v>105762</v>
      </c>
      <c r="D82">
        <v>23868</v>
      </c>
      <c r="E82">
        <v>33208</v>
      </c>
      <c r="F82">
        <v>84379</v>
      </c>
      <c r="H82">
        <v>85220</v>
      </c>
      <c r="J82">
        <f t="shared" si="12"/>
        <v>70972.2</v>
      </c>
      <c r="K82">
        <f t="shared" si="13"/>
        <v>1.2007518436796381</v>
      </c>
      <c r="L82">
        <f t="shared" si="14"/>
        <v>107644</v>
      </c>
      <c r="M82">
        <f t="shared" si="15"/>
        <v>23868</v>
      </c>
      <c r="N82">
        <f t="shared" si="16"/>
        <v>70972.2</v>
      </c>
      <c r="O82">
        <f t="shared" si="17"/>
        <v>83776</v>
      </c>
      <c r="Q82">
        <v>6623</v>
      </c>
      <c r="R82">
        <v>1998</v>
      </c>
      <c r="T82">
        <v>2633.3999999999942</v>
      </c>
      <c r="U82">
        <v>38.80000000000291</v>
      </c>
      <c r="W82">
        <v>7118.6</v>
      </c>
      <c r="X82">
        <v>346.4</v>
      </c>
      <c r="AB82">
        <v>70972.2</v>
      </c>
      <c r="AC82">
        <v>1.2007518436796381</v>
      </c>
      <c r="AI82">
        <v>70972.2</v>
      </c>
      <c r="AJ82">
        <v>1.2007518436796381</v>
      </c>
    </row>
    <row r="83" spans="2:38" x14ac:dyDescent="0.25">
      <c r="B83">
        <v>2288</v>
      </c>
      <c r="C83">
        <v>32559</v>
      </c>
      <c r="D83">
        <v>3777</v>
      </c>
      <c r="E83">
        <v>111490</v>
      </c>
      <c r="F83">
        <v>44294</v>
      </c>
      <c r="H83">
        <v>58579</v>
      </c>
      <c r="J83">
        <f t="shared" si="12"/>
        <v>38881.599999999999</v>
      </c>
      <c r="K83">
        <f t="shared" si="13"/>
        <v>1.5065995226533888</v>
      </c>
      <c r="L83">
        <f t="shared" si="14"/>
        <v>111490</v>
      </c>
      <c r="M83">
        <f t="shared" si="15"/>
        <v>2288</v>
      </c>
      <c r="N83">
        <f t="shared" si="16"/>
        <v>38881.599999999999</v>
      </c>
      <c r="O83">
        <f t="shared" si="17"/>
        <v>109202</v>
      </c>
      <c r="Q83">
        <v>-1937</v>
      </c>
      <c r="R83">
        <v>-94</v>
      </c>
      <c r="T83">
        <v>-1339.4000000000015</v>
      </c>
      <c r="U83">
        <v>-781.59999999999854</v>
      </c>
      <c r="W83">
        <v>3706.6</v>
      </c>
      <c r="X83">
        <v>792.80000000000007</v>
      </c>
      <c r="AD83">
        <v>38881.599999999999</v>
      </c>
      <c r="AE83">
        <v>1.5065995226533888</v>
      </c>
      <c r="AI83">
        <v>38881.599999999999</v>
      </c>
      <c r="AJ83">
        <v>1.5065995226533888</v>
      </c>
    </row>
    <row r="84" spans="2:38" x14ac:dyDescent="0.25">
      <c r="B84">
        <v>55563</v>
      </c>
      <c r="C84">
        <v>77963</v>
      </c>
      <c r="D84">
        <v>121228</v>
      </c>
      <c r="E84">
        <v>1990</v>
      </c>
      <c r="F84">
        <v>82530</v>
      </c>
      <c r="H84">
        <v>95261</v>
      </c>
      <c r="J84">
        <f t="shared" si="12"/>
        <v>67854.8</v>
      </c>
      <c r="K84">
        <f t="shared" si="13"/>
        <v>1.4038947871042284</v>
      </c>
      <c r="L84">
        <f t="shared" si="14"/>
        <v>121228</v>
      </c>
      <c r="M84">
        <f t="shared" si="15"/>
        <v>1990</v>
      </c>
      <c r="N84">
        <f t="shared" si="16"/>
        <v>67854.8</v>
      </c>
      <c r="O84">
        <f t="shared" si="17"/>
        <v>119238</v>
      </c>
      <c r="Q84">
        <v>3134</v>
      </c>
      <c r="R84">
        <v>-1019</v>
      </c>
      <c r="T84">
        <v>-1886.1999999999971</v>
      </c>
      <c r="U84">
        <v>-73</v>
      </c>
      <c r="W84">
        <v>2842.6</v>
      </c>
      <c r="X84">
        <v>634.20000000000005</v>
      </c>
      <c r="AB84">
        <v>67854.8</v>
      </c>
      <c r="AC84">
        <v>1.4038947871042284</v>
      </c>
      <c r="AI84">
        <v>67854.8</v>
      </c>
      <c r="AJ84">
        <v>1.4038947871042284</v>
      </c>
    </row>
    <row r="85" spans="2:38" x14ac:dyDescent="0.25">
      <c r="B85">
        <v>113428</v>
      </c>
      <c r="C85">
        <v>106772</v>
      </c>
      <c r="D85">
        <v>24702</v>
      </c>
      <c r="E85">
        <v>113061</v>
      </c>
      <c r="F85">
        <v>33899</v>
      </c>
      <c r="H85">
        <v>93372</v>
      </c>
      <c r="J85">
        <f t="shared" si="12"/>
        <v>78372.399999999994</v>
      </c>
      <c r="K85">
        <f t="shared" si="13"/>
        <v>1.191388805242662</v>
      </c>
      <c r="L85">
        <f t="shared" si="14"/>
        <v>113428</v>
      </c>
      <c r="M85">
        <f t="shared" si="15"/>
        <v>24702</v>
      </c>
      <c r="N85">
        <f t="shared" si="16"/>
        <v>78372.399999999994</v>
      </c>
      <c r="O85">
        <f t="shared" si="17"/>
        <v>88726</v>
      </c>
      <c r="Q85">
        <v>-231</v>
      </c>
      <c r="R85">
        <v>165</v>
      </c>
      <c r="T85">
        <v>-6300.8000000000029</v>
      </c>
      <c r="U85">
        <v>-505</v>
      </c>
      <c r="W85">
        <v>7893.6</v>
      </c>
      <c r="X85">
        <v>507.4</v>
      </c>
      <c r="AB85">
        <v>78372.399999999994</v>
      </c>
      <c r="AC85">
        <v>1.191388805242662</v>
      </c>
      <c r="AI85">
        <v>78372.399999999994</v>
      </c>
      <c r="AJ85">
        <v>1.191388805242662</v>
      </c>
    </row>
    <row r="86" spans="2:38" x14ac:dyDescent="0.25">
      <c r="B86">
        <v>105222</v>
      </c>
      <c r="C86">
        <v>13066</v>
      </c>
      <c r="D86">
        <v>46695</v>
      </c>
      <c r="E86">
        <v>10304</v>
      </c>
      <c r="F86">
        <v>53476</v>
      </c>
      <c r="H86">
        <v>83620</v>
      </c>
      <c r="J86">
        <f t="shared" si="12"/>
        <v>45752.6</v>
      </c>
      <c r="K86">
        <f t="shared" si="13"/>
        <v>1.8276556960697317</v>
      </c>
      <c r="L86">
        <f t="shared" si="14"/>
        <v>105222</v>
      </c>
      <c r="M86">
        <f t="shared" si="15"/>
        <v>10304</v>
      </c>
      <c r="N86">
        <f t="shared" si="16"/>
        <v>45752.6</v>
      </c>
      <c r="O86">
        <f t="shared" si="17"/>
        <v>94918</v>
      </c>
      <c r="Q86">
        <v>-266</v>
      </c>
      <c r="R86">
        <v>-1</v>
      </c>
      <c r="T86">
        <v>2604.1999999999971</v>
      </c>
      <c r="U86">
        <v>6.5999999999985448</v>
      </c>
      <c r="W86">
        <v>3617.8</v>
      </c>
      <c r="X86">
        <v>222.6</v>
      </c>
      <c r="AD86">
        <v>45752.6</v>
      </c>
      <c r="AE86">
        <v>1.8276556960697317</v>
      </c>
      <c r="AK86">
        <v>45752.6</v>
      </c>
      <c r="AL86">
        <v>1.8276556960697317</v>
      </c>
    </row>
    <row r="87" spans="2:38" x14ac:dyDescent="0.25">
      <c r="B87">
        <v>10788</v>
      </c>
      <c r="C87">
        <v>66493</v>
      </c>
      <c r="D87">
        <v>83512</v>
      </c>
      <c r="E87">
        <v>100802</v>
      </c>
      <c r="F87">
        <v>78436</v>
      </c>
      <c r="H87">
        <v>96945</v>
      </c>
      <c r="J87">
        <f t="shared" si="12"/>
        <v>68006.2</v>
      </c>
      <c r="K87">
        <f t="shared" si="13"/>
        <v>1.4255317897485817</v>
      </c>
      <c r="L87">
        <f t="shared" si="14"/>
        <v>100802</v>
      </c>
      <c r="M87">
        <f t="shared" si="15"/>
        <v>10788</v>
      </c>
      <c r="N87">
        <f t="shared" si="16"/>
        <v>68006.2</v>
      </c>
      <c r="O87">
        <f t="shared" si="17"/>
        <v>90014</v>
      </c>
      <c r="Q87">
        <v>5925</v>
      </c>
      <c r="R87">
        <v>-82</v>
      </c>
      <c r="T87">
        <v>-1292</v>
      </c>
      <c r="U87">
        <v>-108.60000000000582</v>
      </c>
      <c r="W87">
        <v>3807.2000000000003</v>
      </c>
      <c r="X87">
        <v>214.60000000000002</v>
      </c>
      <c r="AB87">
        <v>68006.2</v>
      </c>
      <c r="AC87">
        <v>1.4255317897485817</v>
      </c>
      <c r="AI87">
        <v>68006.2</v>
      </c>
      <c r="AJ87">
        <v>1.4255317897485817</v>
      </c>
    </row>
    <row r="88" spans="2:38" x14ac:dyDescent="0.25">
      <c r="B88">
        <v>101920</v>
      </c>
      <c r="C88">
        <v>94641</v>
      </c>
      <c r="D88">
        <v>42193</v>
      </c>
      <c r="E88">
        <v>85751</v>
      </c>
      <c r="F88">
        <v>24979</v>
      </c>
      <c r="H88">
        <v>95364</v>
      </c>
      <c r="J88">
        <f t="shared" si="12"/>
        <v>69896.800000000003</v>
      </c>
      <c r="K88">
        <f t="shared" si="13"/>
        <v>1.3643543052042439</v>
      </c>
      <c r="L88">
        <f t="shared" si="14"/>
        <v>101920</v>
      </c>
      <c r="M88">
        <f t="shared" si="15"/>
        <v>24979</v>
      </c>
      <c r="N88">
        <f t="shared" si="16"/>
        <v>69896.800000000003</v>
      </c>
      <c r="O88">
        <f t="shared" si="17"/>
        <v>76941</v>
      </c>
      <c r="Q88">
        <v>-453</v>
      </c>
      <c r="R88">
        <v>1294</v>
      </c>
      <c r="T88">
        <v>-1221.8000000000029</v>
      </c>
      <c r="U88">
        <v>-331.59999999999127</v>
      </c>
      <c r="W88">
        <v>5048.6000000000004</v>
      </c>
      <c r="X88">
        <v>682</v>
      </c>
      <c r="AB88">
        <v>69896.800000000003</v>
      </c>
      <c r="AC88">
        <v>1.3643543052042439</v>
      </c>
      <c r="AI88">
        <v>69896.800000000003</v>
      </c>
      <c r="AJ88">
        <v>1.3643543052042439</v>
      </c>
    </row>
    <row r="89" spans="2:38" x14ac:dyDescent="0.25">
      <c r="B89">
        <v>16484</v>
      </c>
      <c r="C89">
        <v>75198</v>
      </c>
      <c r="D89">
        <v>6739</v>
      </c>
      <c r="E89">
        <v>52543</v>
      </c>
      <c r="F89">
        <v>69140</v>
      </c>
      <c r="H89">
        <v>72500</v>
      </c>
      <c r="J89">
        <f t="shared" si="12"/>
        <v>44020.800000000003</v>
      </c>
      <c r="K89">
        <f t="shared" si="13"/>
        <v>1.6469487151528368</v>
      </c>
      <c r="L89">
        <f t="shared" si="14"/>
        <v>75198</v>
      </c>
      <c r="M89">
        <f t="shared" si="15"/>
        <v>6739</v>
      </c>
      <c r="N89">
        <f t="shared" si="16"/>
        <v>44020.800000000003</v>
      </c>
      <c r="O89">
        <f t="shared" si="17"/>
        <v>68459</v>
      </c>
      <c r="Q89">
        <v>-1423</v>
      </c>
      <c r="R89">
        <v>-1604</v>
      </c>
      <c r="T89">
        <v>4710</v>
      </c>
      <c r="U89">
        <v>-146.19999999999709</v>
      </c>
      <c r="W89">
        <v>6185.1999999999989</v>
      </c>
      <c r="X89">
        <v>155.4</v>
      </c>
      <c r="AD89">
        <v>44020.800000000003</v>
      </c>
      <c r="AE89">
        <v>1.6469487151528368</v>
      </c>
      <c r="AK89">
        <v>44020.800000000003</v>
      </c>
      <c r="AL89">
        <v>1.6469487151528368</v>
      </c>
    </row>
    <row r="90" spans="2:38" x14ac:dyDescent="0.25">
      <c r="B90">
        <v>112461</v>
      </c>
      <c r="C90">
        <v>87657</v>
      </c>
      <c r="D90">
        <v>35687</v>
      </c>
      <c r="E90">
        <v>111788</v>
      </c>
      <c r="F90">
        <v>28539</v>
      </c>
      <c r="H90">
        <v>81697</v>
      </c>
      <c r="J90">
        <f t="shared" si="12"/>
        <v>75226.399999999994</v>
      </c>
      <c r="K90">
        <f t="shared" si="13"/>
        <v>1.0860150160050197</v>
      </c>
      <c r="L90">
        <f t="shared" si="14"/>
        <v>112461</v>
      </c>
      <c r="M90">
        <f t="shared" si="15"/>
        <v>28539</v>
      </c>
      <c r="N90">
        <f t="shared" si="16"/>
        <v>75226.399999999994</v>
      </c>
      <c r="O90">
        <f t="shared" si="17"/>
        <v>83922</v>
      </c>
      <c r="Q90">
        <v>-467</v>
      </c>
      <c r="R90">
        <v>-157</v>
      </c>
      <c r="T90">
        <v>-1894.6000000000058</v>
      </c>
      <c r="U90">
        <v>96</v>
      </c>
      <c r="W90">
        <v>5574.6</v>
      </c>
      <c r="X90">
        <v>476</v>
      </c>
      <c r="AB90">
        <v>75226.399999999994</v>
      </c>
      <c r="AC90">
        <v>1.0860150160050197</v>
      </c>
      <c r="AI90">
        <v>75226.399999999994</v>
      </c>
      <c r="AJ90">
        <v>1.0860150160050197</v>
      </c>
    </row>
    <row r="91" spans="2:38" x14ac:dyDescent="0.25">
      <c r="B91">
        <v>103085</v>
      </c>
      <c r="C91">
        <v>69278</v>
      </c>
      <c r="D91">
        <v>72378</v>
      </c>
      <c r="E91">
        <v>40544</v>
      </c>
      <c r="F91">
        <v>67216</v>
      </c>
      <c r="H91">
        <v>108215</v>
      </c>
      <c r="J91">
        <f t="shared" si="12"/>
        <v>70500.2</v>
      </c>
      <c r="K91">
        <f t="shared" si="13"/>
        <v>1.5349601845101148</v>
      </c>
      <c r="L91">
        <f t="shared" si="14"/>
        <v>103085</v>
      </c>
      <c r="M91">
        <f t="shared" si="15"/>
        <v>40544</v>
      </c>
      <c r="N91">
        <f t="shared" si="16"/>
        <v>70500.2</v>
      </c>
      <c r="O91">
        <f t="shared" si="17"/>
        <v>62541</v>
      </c>
      <c r="Q91">
        <v>1697</v>
      </c>
      <c r="R91">
        <v>-290</v>
      </c>
      <c r="T91">
        <v>2087.5999999999913</v>
      </c>
      <c r="U91">
        <v>565.80000000000291</v>
      </c>
      <c r="W91">
        <v>4656</v>
      </c>
      <c r="X91">
        <v>571</v>
      </c>
      <c r="AF91">
        <v>70500.2</v>
      </c>
      <c r="AG91">
        <v>1.5349601845101148</v>
      </c>
      <c r="AI91">
        <v>70500.2</v>
      </c>
      <c r="AJ91">
        <v>1.5349601845101148</v>
      </c>
    </row>
    <row r="92" spans="2:38" x14ac:dyDescent="0.25">
      <c r="B92">
        <v>64953</v>
      </c>
      <c r="C92">
        <v>6999</v>
      </c>
      <c r="D92">
        <v>84878</v>
      </c>
      <c r="E92">
        <v>50574</v>
      </c>
      <c r="F92">
        <v>78144</v>
      </c>
      <c r="H92">
        <v>79336</v>
      </c>
      <c r="J92">
        <f t="shared" si="12"/>
        <v>57109.599999999999</v>
      </c>
      <c r="K92">
        <f t="shared" si="13"/>
        <v>1.3891885077114881</v>
      </c>
      <c r="L92">
        <f t="shared" si="14"/>
        <v>84878</v>
      </c>
      <c r="M92">
        <f t="shared" si="15"/>
        <v>6999</v>
      </c>
      <c r="N92">
        <f t="shared" si="16"/>
        <v>57109.599999999999</v>
      </c>
      <c r="O92">
        <f t="shared" si="17"/>
        <v>77879</v>
      </c>
      <c r="Q92">
        <v>1</v>
      </c>
      <c r="R92">
        <v>-486</v>
      </c>
      <c r="T92">
        <v>-2373.2000000000044</v>
      </c>
      <c r="U92">
        <v>-705.40000000000146</v>
      </c>
      <c r="W92">
        <v>4802.8</v>
      </c>
      <c r="X92">
        <v>707</v>
      </c>
      <c r="Z92">
        <v>57109.599999999999</v>
      </c>
      <c r="AA92">
        <v>1.3891885077114881</v>
      </c>
      <c r="AI92">
        <v>57109.599999999999</v>
      </c>
      <c r="AJ92">
        <v>1.3891885077114881</v>
      </c>
    </row>
    <row r="93" spans="2:38" x14ac:dyDescent="0.25">
      <c r="B93">
        <v>95053</v>
      </c>
      <c r="C93">
        <v>6703</v>
      </c>
      <c r="D93">
        <v>57813</v>
      </c>
      <c r="E93">
        <v>19988</v>
      </c>
      <c r="F93">
        <v>106938</v>
      </c>
      <c r="H93">
        <v>70159</v>
      </c>
      <c r="J93">
        <f t="shared" si="12"/>
        <v>57299</v>
      </c>
      <c r="K93">
        <f t="shared" si="13"/>
        <v>1.224436726644444</v>
      </c>
      <c r="L93">
        <f t="shared" si="14"/>
        <v>106938</v>
      </c>
      <c r="M93">
        <f t="shared" si="15"/>
        <v>6703</v>
      </c>
      <c r="N93">
        <f t="shared" si="16"/>
        <v>57299</v>
      </c>
      <c r="O93">
        <f t="shared" si="17"/>
        <v>100235</v>
      </c>
      <c r="Q93">
        <v>2509</v>
      </c>
      <c r="R93">
        <v>539</v>
      </c>
      <c r="T93">
        <v>-683.19999999999709</v>
      </c>
      <c r="U93">
        <v>-588.19999999999709</v>
      </c>
      <c r="W93">
        <v>3193.6000000000004</v>
      </c>
      <c r="X93">
        <v>588.20000000000005</v>
      </c>
      <c r="Z93">
        <v>57299</v>
      </c>
      <c r="AA93">
        <v>1.224436726644444</v>
      </c>
      <c r="AI93">
        <v>57299</v>
      </c>
      <c r="AJ93">
        <v>1.224436726644444</v>
      </c>
    </row>
    <row r="94" spans="2:38" x14ac:dyDescent="0.25">
      <c r="B94">
        <v>42262</v>
      </c>
      <c r="C94">
        <v>72459</v>
      </c>
      <c r="D94">
        <v>70692</v>
      </c>
      <c r="E94">
        <v>44968</v>
      </c>
      <c r="F94">
        <v>33711</v>
      </c>
      <c r="H94">
        <v>106736</v>
      </c>
      <c r="J94">
        <f t="shared" si="12"/>
        <v>52818.400000000001</v>
      </c>
      <c r="K94">
        <f t="shared" si="13"/>
        <v>2.0208109295245595</v>
      </c>
      <c r="L94">
        <f t="shared" si="14"/>
        <v>72459</v>
      </c>
      <c r="M94">
        <f t="shared" si="15"/>
        <v>33711</v>
      </c>
      <c r="N94">
        <f t="shared" si="16"/>
        <v>52818.400000000001</v>
      </c>
      <c r="O94">
        <f t="shared" si="17"/>
        <v>38748</v>
      </c>
      <c r="Q94">
        <v>-12205</v>
      </c>
      <c r="R94">
        <v>-1307</v>
      </c>
      <c r="T94">
        <v>-5360.5999999999985</v>
      </c>
      <c r="U94">
        <v>94.599999999998545</v>
      </c>
      <c r="W94">
        <v>8046.5999999999995</v>
      </c>
      <c r="X94">
        <v>495.00000000000006</v>
      </c>
      <c r="AD94">
        <v>52818.400000000001</v>
      </c>
      <c r="AE94">
        <v>2.0208109295245595</v>
      </c>
      <c r="AK94">
        <v>52818.400000000001</v>
      </c>
      <c r="AL94">
        <v>2.0208109295245595</v>
      </c>
    </row>
    <row r="95" spans="2:38" x14ac:dyDescent="0.25">
      <c r="B95">
        <v>110769</v>
      </c>
      <c r="C95">
        <v>111761</v>
      </c>
      <c r="D95">
        <v>41920</v>
      </c>
      <c r="E95">
        <v>28090</v>
      </c>
      <c r="F95">
        <v>4192</v>
      </c>
      <c r="H95">
        <v>105939</v>
      </c>
      <c r="J95">
        <f t="shared" si="12"/>
        <v>59346.400000000001</v>
      </c>
      <c r="K95">
        <f t="shared" si="13"/>
        <v>1.7850956418586468</v>
      </c>
      <c r="L95">
        <f t="shared" si="14"/>
        <v>111761</v>
      </c>
      <c r="M95">
        <f t="shared" si="15"/>
        <v>4192</v>
      </c>
      <c r="N95">
        <f t="shared" si="16"/>
        <v>59346.400000000001</v>
      </c>
      <c r="O95">
        <f t="shared" si="17"/>
        <v>107569</v>
      </c>
      <c r="Q95">
        <v>-3531</v>
      </c>
      <c r="R95">
        <v>43</v>
      </c>
      <c r="T95">
        <v>-726.79999999999563</v>
      </c>
      <c r="U95">
        <v>377.20000000000437</v>
      </c>
      <c r="W95">
        <v>2605.6</v>
      </c>
      <c r="X95">
        <v>537.6</v>
      </c>
      <c r="AD95">
        <v>59346.400000000001</v>
      </c>
      <c r="AE95">
        <v>1.7850956418586468</v>
      </c>
      <c r="AK95">
        <v>59346.400000000001</v>
      </c>
      <c r="AL95">
        <v>1.7850956418586468</v>
      </c>
    </row>
    <row r="96" spans="2:38" x14ac:dyDescent="0.25">
      <c r="B96">
        <v>68202</v>
      </c>
      <c r="C96">
        <v>114107</v>
      </c>
      <c r="D96">
        <v>19518</v>
      </c>
      <c r="E96">
        <v>121306</v>
      </c>
      <c r="F96">
        <v>66583</v>
      </c>
      <c r="H96">
        <v>94654</v>
      </c>
      <c r="J96">
        <f t="shared" si="12"/>
        <v>77943.199999999997</v>
      </c>
      <c r="K96">
        <f t="shared" si="13"/>
        <v>1.2143971507456712</v>
      </c>
      <c r="L96">
        <f t="shared" si="14"/>
        <v>121306</v>
      </c>
      <c r="M96">
        <f t="shared" si="15"/>
        <v>19518</v>
      </c>
      <c r="N96">
        <f t="shared" si="16"/>
        <v>77943.199999999997</v>
      </c>
      <c r="O96">
        <f t="shared" si="17"/>
        <v>101788</v>
      </c>
      <c r="Q96">
        <v>7693</v>
      </c>
      <c r="R96">
        <v>753</v>
      </c>
      <c r="T96">
        <v>3897.1999999999971</v>
      </c>
      <c r="U96">
        <v>442.80000000000291</v>
      </c>
      <c r="W96">
        <v>7438.4</v>
      </c>
      <c r="X96">
        <v>499.59999999999997</v>
      </c>
      <c r="AB96">
        <v>77943.199999999997</v>
      </c>
      <c r="AC96">
        <v>1.2143971507456712</v>
      </c>
      <c r="AI96">
        <v>77943.199999999997</v>
      </c>
      <c r="AJ96">
        <v>1.2143971507456712</v>
      </c>
    </row>
    <row r="97" spans="2:38" x14ac:dyDescent="0.25">
      <c r="B97">
        <v>102088</v>
      </c>
      <c r="C97">
        <v>110443</v>
      </c>
      <c r="D97">
        <v>16244</v>
      </c>
      <c r="E97">
        <v>12694</v>
      </c>
      <c r="F97">
        <v>68478</v>
      </c>
      <c r="H97">
        <v>99455</v>
      </c>
      <c r="J97">
        <f t="shared" si="12"/>
        <v>61989.4</v>
      </c>
      <c r="K97">
        <f t="shared" si="13"/>
        <v>1.6043872016828684</v>
      </c>
      <c r="L97">
        <f t="shared" si="14"/>
        <v>110443</v>
      </c>
      <c r="M97">
        <f t="shared" si="15"/>
        <v>12694</v>
      </c>
      <c r="N97">
        <f t="shared" si="16"/>
        <v>61989.4</v>
      </c>
      <c r="O97">
        <f t="shared" si="17"/>
        <v>97749</v>
      </c>
      <c r="Q97">
        <v>563</v>
      </c>
      <c r="R97">
        <v>-380</v>
      </c>
      <c r="T97">
        <v>-4332.2000000000044</v>
      </c>
      <c r="U97">
        <v>42.80000000000291</v>
      </c>
      <c r="W97">
        <v>5572.2000000000007</v>
      </c>
      <c r="X97">
        <v>927.59999999999991</v>
      </c>
      <c r="AF97">
        <v>61989.4</v>
      </c>
      <c r="AG97">
        <v>1.6043872016828684</v>
      </c>
      <c r="AI97">
        <v>61989.4</v>
      </c>
      <c r="AJ97">
        <v>1.6043872016828684</v>
      </c>
    </row>
    <row r="98" spans="2:38" x14ac:dyDescent="0.25">
      <c r="B98">
        <v>87411</v>
      </c>
      <c r="C98">
        <v>79043</v>
      </c>
      <c r="D98">
        <v>11407</v>
      </c>
      <c r="E98">
        <v>76713</v>
      </c>
      <c r="F98">
        <v>16510</v>
      </c>
      <c r="H98">
        <v>109204</v>
      </c>
      <c r="J98">
        <f t="shared" si="12"/>
        <v>54216.800000000003</v>
      </c>
      <c r="K98">
        <f t="shared" ref="K98:K129" si="18">H98/J98</f>
        <v>2.0142096176830795</v>
      </c>
      <c r="L98">
        <f t="shared" si="14"/>
        <v>87411</v>
      </c>
      <c r="M98">
        <f t="shared" si="15"/>
        <v>11407</v>
      </c>
      <c r="N98">
        <f t="shared" si="16"/>
        <v>54216.800000000003</v>
      </c>
      <c r="O98">
        <f t="shared" si="17"/>
        <v>76004</v>
      </c>
      <c r="Q98">
        <v>8098</v>
      </c>
      <c r="R98">
        <v>5</v>
      </c>
      <c r="T98">
        <v>490.40000000000146</v>
      </c>
      <c r="U98">
        <v>-196.79999999999563</v>
      </c>
      <c r="W98">
        <v>4307.2000000000007</v>
      </c>
      <c r="X98">
        <v>580</v>
      </c>
      <c r="AD98">
        <v>54216.800000000003</v>
      </c>
      <c r="AE98">
        <v>2.0142096176830795</v>
      </c>
      <c r="AK98">
        <v>54216.800000000003</v>
      </c>
      <c r="AL98">
        <v>2.0142096176830795</v>
      </c>
    </row>
    <row r="99" spans="2:38" x14ac:dyDescent="0.25">
      <c r="B99">
        <v>72650</v>
      </c>
      <c r="C99">
        <v>49699</v>
      </c>
      <c r="D99">
        <v>25722</v>
      </c>
      <c r="E99">
        <v>107182</v>
      </c>
      <c r="F99">
        <v>35630</v>
      </c>
      <c r="H99">
        <v>61246</v>
      </c>
      <c r="J99">
        <f t="shared" si="12"/>
        <v>58176.6</v>
      </c>
      <c r="K99">
        <f t="shared" si="18"/>
        <v>1.0527600444164835</v>
      </c>
      <c r="L99">
        <f t="shared" si="14"/>
        <v>107182</v>
      </c>
      <c r="M99">
        <f t="shared" si="15"/>
        <v>25722</v>
      </c>
      <c r="N99">
        <f t="shared" si="16"/>
        <v>58176.6</v>
      </c>
      <c r="O99">
        <f t="shared" si="17"/>
        <v>81460</v>
      </c>
      <c r="Q99">
        <v>2821</v>
      </c>
      <c r="R99">
        <v>380</v>
      </c>
      <c r="T99">
        <v>2531.4000000000015</v>
      </c>
      <c r="U99">
        <v>-1.2000000000043656</v>
      </c>
      <c r="W99">
        <v>8285.4</v>
      </c>
      <c r="X99">
        <v>327.19999999999993</v>
      </c>
      <c r="Z99">
        <v>58176.6</v>
      </c>
      <c r="AA99">
        <v>1.0527600444164835</v>
      </c>
      <c r="AI99">
        <v>58176.6</v>
      </c>
      <c r="AJ99">
        <v>1.0527600444164835</v>
      </c>
    </row>
    <row r="100" spans="2:38" x14ac:dyDescent="0.25">
      <c r="B100">
        <v>2936</v>
      </c>
      <c r="C100">
        <v>22270</v>
      </c>
      <c r="D100">
        <v>50027</v>
      </c>
      <c r="E100">
        <v>102601</v>
      </c>
      <c r="F100">
        <v>8686</v>
      </c>
      <c r="H100">
        <v>55564</v>
      </c>
      <c r="J100">
        <f t="shared" si="12"/>
        <v>37304</v>
      </c>
      <c r="K100">
        <f t="shared" si="18"/>
        <v>1.4894917435127599</v>
      </c>
      <c r="L100">
        <f t="shared" si="14"/>
        <v>102601</v>
      </c>
      <c r="M100">
        <f t="shared" si="15"/>
        <v>2936</v>
      </c>
      <c r="N100">
        <f t="shared" si="16"/>
        <v>37304</v>
      </c>
      <c r="O100">
        <f t="shared" si="17"/>
        <v>99665</v>
      </c>
      <c r="Q100">
        <v>12145</v>
      </c>
      <c r="R100">
        <v>-24</v>
      </c>
      <c r="T100">
        <v>600.80000000000291</v>
      </c>
      <c r="U100">
        <v>-9.5999999999985448</v>
      </c>
      <c r="W100">
        <v>4638.8</v>
      </c>
      <c r="X100">
        <v>121.20000000000002</v>
      </c>
      <c r="Z100">
        <v>37304</v>
      </c>
      <c r="AA100">
        <v>1.4894917435127599</v>
      </c>
      <c r="AI100">
        <v>37304</v>
      </c>
      <c r="AJ100">
        <v>1.4894917435127599</v>
      </c>
    </row>
    <row r="101" spans="2:38" x14ac:dyDescent="0.25">
      <c r="B101">
        <v>44729</v>
      </c>
      <c r="C101">
        <v>11278</v>
      </c>
      <c r="D101">
        <v>87732</v>
      </c>
      <c r="E101">
        <v>59417</v>
      </c>
      <c r="F101">
        <v>106531</v>
      </c>
      <c r="H101">
        <v>103473</v>
      </c>
      <c r="J101">
        <f t="shared" si="12"/>
        <v>61937.4</v>
      </c>
      <c r="K101">
        <f t="shared" si="18"/>
        <v>1.6706061281229112</v>
      </c>
      <c r="L101">
        <f t="shared" si="14"/>
        <v>106531</v>
      </c>
      <c r="M101">
        <f t="shared" si="15"/>
        <v>11278</v>
      </c>
      <c r="N101">
        <f t="shared" si="16"/>
        <v>61937.4</v>
      </c>
      <c r="O101">
        <f t="shared" si="17"/>
        <v>95253</v>
      </c>
      <c r="Q101">
        <v>1383</v>
      </c>
      <c r="R101">
        <v>-14</v>
      </c>
      <c r="T101">
        <v>3537</v>
      </c>
      <c r="U101">
        <v>-230.79999999999563</v>
      </c>
      <c r="W101">
        <v>3573</v>
      </c>
      <c r="X101">
        <v>625.59999999999991</v>
      </c>
      <c r="AD101">
        <v>61937.4</v>
      </c>
      <c r="AE101">
        <v>1.6706061281229112</v>
      </c>
      <c r="AK101">
        <v>61937.4</v>
      </c>
      <c r="AL101">
        <v>1.6706061281229112</v>
      </c>
    </row>
    <row r="103" spans="2:38" x14ac:dyDescent="0.25">
      <c r="B103">
        <v>1649496</v>
      </c>
      <c r="C103">
        <v>1562297</v>
      </c>
      <c r="D103">
        <v>1349403</v>
      </c>
      <c r="E103">
        <v>1543790</v>
      </c>
      <c r="F103">
        <v>1556247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1CC42-0B88-4B8B-9934-3AF92BDBEFA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74346</v>
      </c>
      <c r="C2">
        <v>68359</v>
      </c>
      <c r="D2">
        <v>7785</v>
      </c>
      <c r="E2">
        <v>83537</v>
      </c>
      <c r="F2">
        <v>119651</v>
      </c>
      <c r="H2">
        <v>94003</v>
      </c>
      <c r="J2">
        <f t="shared" ref="J2:J33" si="0">AVERAGE(B2:F2)</f>
        <v>70735.600000000006</v>
      </c>
      <c r="K2">
        <f t="shared" ref="K2:K33" si="1">H2/J2</f>
        <v>1.3289347937954863</v>
      </c>
      <c r="L2">
        <f t="shared" ref="L2:L33" si="2">MAX(B2:F2)</f>
        <v>119651</v>
      </c>
      <c r="M2">
        <f t="shared" ref="M2:M33" si="3">MIN(B2:F2)</f>
        <v>7785</v>
      </c>
      <c r="N2">
        <f t="shared" ref="N2:N33" si="4">AVERAGE(B2:F2)</f>
        <v>70735.600000000006</v>
      </c>
      <c r="O2">
        <f t="shared" ref="O2:O33" si="5">L2-M2</f>
        <v>111866</v>
      </c>
      <c r="Q2">
        <v>-830</v>
      </c>
      <c r="R2">
        <v>883</v>
      </c>
      <c r="T2">
        <v>-2154.1999999999971</v>
      </c>
      <c r="U2">
        <v>-835.79999999998836</v>
      </c>
      <c r="W2">
        <v>4193</v>
      </c>
      <c r="X2">
        <v>1549</v>
      </c>
      <c r="AB2">
        <v>70735.600000000006</v>
      </c>
      <c r="AC2">
        <v>1.3289347937954863</v>
      </c>
      <c r="AI2">
        <v>70735.600000000006</v>
      </c>
      <c r="AJ2">
        <v>1.3289347937954863</v>
      </c>
    </row>
    <row r="3" spans="1:38" x14ac:dyDescent="0.25">
      <c r="B3">
        <v>80278</v>
      </c>
      <c r="C3">
        <v>20559</v>
      </c>
      <c r="D3">
        <v>41705</v>
      </c>
      <c r="E3">
        <v>72298</v>
      </c>
      <c r="F3">
        <v>81603</v>
      </c>
      <c r="H3">
        <v>60350</v>
      </c>
      <c r="J3">
        <f t="shared" si="0"/>
        <v>59288.6</v>
      </c>
      <c r="K3">
        <f t="shared" si="1"/>
        <v>1.0179022611429516</v>
      </c>
      <c r="L3">
        <f t="shared" si="2"/>
        <v>81603</v>
      </c>
      <c r="M3">
        <f t="shared" si="3"/>
        <v>20559</v>
      </c>
      <c r="N3">
        <f t="shared" si="4"/>
        <v>59288.6</v>
      </c>
      <c r="O3">
        <f t="shared" si="5"/>
        <v>61044</v>
      </c>
      <c r="Q3">
        <v>-2257</v>
      </c>
      <c r="R3">
        <v>-280</v>
      </c>
      <c r="T3">
        <v>4283</v>
      </c>
      <c r="U3">
        <v>0</v>
      </c>
      <c r="W3">
        <v>4851</v>
      </c>
      <c r="X3">
        <v>0</v>
      </c>
      <c r="Z3">
        <v>59288.6</v>
      </c>
      <c r="AA3">
        <v>1.0179022611429516</v>
      </c>
      <c r="AI3">
        <v>59288.6</v>
      </c>
      <c r="AJ3">
        <v>1.0179022611429516</v>
      </c>
    </row>
    <row r="4" spans="1:38" x14ac:dyDescent="0.25">
      <c r="B4">
        <v>3896</v>
      </c>
      <c r="C4">
        <v>106361</v>
      </c>
      <c r="D4">
        <v>51093</v>
      </c>
      <c r="E4">
        <v>79984</v>
      </c>
      <c r="F4">
        <v>60026</v>
      </c>
      <c r="H4">
        <v>83505</v>
      </c>
      <c r="J4">
        <f t="shared" si="0"/>
        <v>60272</v>
      </c>
      <c r="K4">
        <f t="shared" si="1"/>
        <v>1.3854692062649323</v>
      </c>
      <c r="L4">
        <f t="shared" si="2"/>
        <v>106361</v>
      </c>
      <c r="M4">
        <f t="shared" si="3"/>
        <v>3896</v>
      </c>
      <c r="N4">
        <f t="shared" si="4"/>
        <v>60272</v>
      </c>
      <c r="O4">
        <f t="shared" si="5"/>
        <v>102465</v>
      </c>
      <c r="Q4">
        <v>4785</v>
      </c>
      <c r="R4">
        <v>-457</v>
      </c>
      <c r="T4">
        <v>-3319</v>
      </c>
      <c r="U4">
        <v>-561.40000000000146</v>
      </c>
      <c r="W4">
        <v>7846.1999999999989</v>
      </c>
      <c r="X4">
        <v>588.6</v>
      </c>
      <c r="AB4">
        <v>60272</v>
      </c>
      <c r="AC4">
        <v>1.3854692062649323</v>
      </c>
      <c r="AI4">
        <v>60272</v>
      </c>
      <c r="AJ4">
        <v>1.3854692062649323</v>
      </c>
    </row>
    <row r="5" spans="1:38" x14ac:dyDescent="0.25">
      <c r="B5">
        <v>38669</v>
      </c>
      <c r="C5">
        <v>14317</v>
      </c>
      <c r="D5">
        <v>78348</v>
      </c>
      <c r="E5">
        <v>31300</v>
      </c>
      <c r="F5">
        <v>81624</v>
      </c>
      <c r="H5">
        <v>63768</v>
      </c>
      <c r="J5">
        <f t="shared" si="0"/>
        <v>48851.6</v>
      </c>
      <c r="K5">
        <f t="shared" si="1"/>
        <v>1.3053410737826396</v>
      </c>
      <c r="L5">
        <f t="shared" si="2"/>
        <v>81624</v>
      </c>
      <c r="M5">
        <f t="shared" si="3"/>
        <v>14317</v>
      </c>
      <c r="N5">
        <f t="shared" si="4"/>
        <v>48851.6</v>
      </c>
      <c r="O5">
        <f t="shared" si="5"/>
        <v>67307</v>
      </c>
      <c r="Q5">
        <v>1161</v>
      </c>
      <c r="R5">
        <v>-1442</v>
      </c>
      <c r="T5">
        <v>-2808.4000000000015</v>
      </c>
      <c r="U5">
        <v>-412.80000000000291</v>
      </c>
      <c r="W5">
        <v>2808.3999999999996</v>
      </c>
      <c r="X5">
        <v>420</v>
      </c>
      <c r="Z5">
        <v>48851.6</v>
      </c>
      <c r="AA5">
        <v>1.3053410737826396</v>
      </c>
      <c r="AI5">
        <v>48851.6</v>
      </c>
      <c r="AJ5">
        <v>1.3053410737826396</v>
      </c>
    </row>
    <row r="6" spans="1:38" x14ac:dyDescent="0.25">
      <c r="B6">
        <v>29773</v>
      </c>
      <c r="C6">
        <v>30178</v>
      </c>
      <c r="D6">
        <v>100063</v>
      </c>
      <c r="E6">
        <v>62568</v>
      </c>
      <c r="F6">
        <v>18241</v>
      </c>
      <c r="H6">
        <v>76340</v>
      </c>
      <c r="J6">
        <f t="shared" si="0"/>
        <v>48164.6</v>
      </c>
      <c r="K6">
        <f t="shared" si="1"/>
        <v>1.5849815009363724</v>
      </c>
      <c r="L6">
        <f t="shared" si="2"/>
        <v>100063</v>
      </c>
      <c r="M6">
        <f t="shared" si="3"/>
        <v>18241</v>
      </c>
      <c r="N6">
        <f t="shared" si="4"/>
        <v>48164.6</v>
      </c>
      <c r="O6">
        <f t="shared" si="5"/>
        <v>81822</v>
      </c>
      <c r="Q6">
        <v>-2503</v>
      </c>
      <c r="R6">
        <v>430</v>
      </c>
      <c r="T6">
        <v>5237.5999999999985</v>
      </c>
      <c r="U6">
        <v>-886.80000000000291</v>
      </c>
      <c r="W6">
        <v>6245.2</v>
      </c>
      <c r="X6">
        <v>886.8</v>
      </c>
      <c r="AD6">
        <v>48164.6</v>
      </c>
      <c r="AE6">
        <v>1.5849815009363724</v>
      </c>
      <c r="AI6">
        <v>48164.6</v>
      </c>
      <c r="AJ6">
        <v>1.5849815009363724</v>
      </c>
    </row>
    <row r="7" spans="1:38" x14ac:dyDescent="0.25">
      <c r="B7">
        <v>40749</v>
      </c>
      <c r="C7">
        <v>80692</v>
      </c>
      <c r="D7">
        <v>65541</v>
      </c>
      <c r="E7">
        <v>28336</v>
      </c>
      <c r="F7">
        <v>18867</v>
      </c>
      <c r="H7">
        <v>83157</v>
      </c>
      <c r="J7">
        <f t="shared" si="0"/>
        <v>46837</v>
      </c>
      <c r="K7">
        <f t="shared" si="1"/>
        <v>1.775455302431838</v>
      </c>
      <c r="L7">
        <f t="shared" si="2"/>
        <v>80692</v>
      </c>
      <c r="M7">
        <f t="shared" si="3"/>
        <v>18867</v>
      </c>
      <c r="N7">
        <f t="shared" si="4"/>
        <v>46837</v>
      </c>
      <c r="O7">
        <f t="shared" si="5"/>
        <v>61825</v>
      </c>
      <c r="Q7">
        <v>6159</v>
      </c>
      <c r="R7">
        <v>1037</v>
      </c>
      <c r="T7">
        <v>810.40000000000146</v>
      </c>
      <c r="U7">
        <v>80</v>
      </c>
      <c r="W7">
        <v>2082.4</v>
      </c>
      <c r="X7">
        <v>82</v>
      </c>
      <c r="AD7">
        <v>46837</v>
      </c>
      <c r="AE7">
        <v>1.775455302431838</v>
      </c>
      <c r="AK7">
        <v>46837</v>
      </c>
      <c r="AL7">
        <v>1.775455302431838</v>
      </c>
    </row>
    <row r="8" spans="1:38" x14ac:dyDescent="0.25">
      <c r="B8">
        <v>62808</v>
      </c>
      <c r="C8">
        <v>9476</v>
      </c>
      <c r="D8">
        <v>27778</v>
      </c>
      <c r="E8">
        <v>53868</v>
      </c>
      <c r="F8">
        <v>95715</v>
      </c>
      <c r="H8">
        <v>68891</v>
      </c>
      <c r="J8">
        <f t="shared" si="0"/>
        <v>49929</v>
      </c>
      <c r="K8">
        <f t="shared" si="1"/>
        <v>1.3797792865869534</v>
      </c>
      <c r="L8">
        <f t="shared" si="2"/>
        <v>95715</v>
      </c>
      <c r="M8">
        <f t="shared" si="3"/>
        <v>9476</v>
      </c>
      <c r="N8">
        <f t="shared" si="4"/>
        <v>49929</v>
      </c>
      <c r="O8">
        <f t="shared" si="5"/>
        <v>86239</v>
      </c>
      <c r="Q8">
        <v>-9829</v>
      </c>
      <c r="R8">
        <v>-1891</v>
      </c>
      <c r="T8">
        <v>-525.59999999999854</v>
      </c>
      <c r="U8">
        <v>-375.19999999999709</v>
      </c>
      <c r="W8">
        <v>5650.4</v>
      </c>
      <c r="X8">
        <v>532.79999999999995</v>
      </c>
      <c r="AD8">
        <v>49929</v>
      </c>
      <c r="AE8">
        <v>1.3797792865869534</v>
      </c>
      <c r="AI8">
        <v>49929</v>
      </c>
      <c r="AJ8">
        <v>1.3797792865869534</v>
      </c>
    </row>
    <row r="9" spans="1:38" x14ac:dyDescent="0.25">
      <c r="B9">
        <v>50736</v>
      </c>
      <c r="C9">
        <v>93089</v>
      </c>
      <c r="D9">
        <v>99506</v>
      </c>
      <c r="E9">
        <v>55222</v>
      </c>
      <c r="F9">
        <v>22624</v>
      </c>
      <c r="H9">
        <v>107777</v>
      </c>
      <c r="J9">
        <f t="shared" si="0"/>
        <v>64235.4</v>
      </c>
      <c r="K9">
        <f t="shared" si="1"/>
        <v>1.6778443039196456</v>
      </c>
      <c r="L9">
        <f t="shared" si="2"/>
        <v>99506</v>
      </c>
      <c r="M9">
        <f t="shared" si="3"/>
        <v>22624</v>
      </c>
      <c r="N9">
        <f t="shared" si="4"/>
        <v>64235.4</v>
      </c>
      <c r="O9">
        <f t="shared" si="5"/>
        <v>76882</v>
      </c>
      <c r="Q9">
        <v>-1816</v>
      </c>
      <c r="R9">
        <v>1025</v>
      </c>
      <c r="T9">
        <v>-1249.7999999999956</v>
      </c>
      <c r="U9">
        <v>-103</v>
      </c>
      <c r="W9">
        <v>4561</v>
      </c>
      <c r="X9">
        <v>535.79999999999995</v>
      </c>
      <c r="AF9">
        <v>64235.4</v>
      </c>
      <c r="AG9">
        <v>1.6778443039196456</v>
      </c>
      <c r="AK9">
        <v>64235.4</v>
      </c>
      <c r="AL9">
        <v>1.6778443039196456</v>
      </c>
    </row>
    <row r="10" spans="1:38" x14ac:dyDescent="0.25">
      <c r="B10">
        <v>48412</v>
      </c>
      <c r="C10">
        <v>110243</v>
      </c>
      <c r="D10">
        <v>116494</v>
      </c>
      <c r="E10">
        <v>95526</v>
      </c>
      <c r="F10">
        <v>111596</v>
      </c>
      <c r="H10">
        <v>125198</v>
      </c>
      <c r="J10">
        <f t="shared" si="0"/>
        <v>96454.2</v>
      </c>
      <c r="K10">
        <f t="shared" si="1"/>
        <v>1.2980046488385162</v>
      </c>
      <c r="L10">
        <f t="shared" si="2"/>
        <v>116494</v>
      </c>
      <c r="M10">
        <f t="shared" si="3"/>
        <v>48412</v>
      </c>
      <c r="N10">
        <f t="shared" si="4"/>
        <v>96454.2</v>
      </c>
      <c r="O10">
        <f t="shared" si="5"/>
        <v>68082</v>
      </c>
      <c r="Q10">
        <v>7118</v>
      </c>
      <c r="R10">
        <v>223</v>
      </c>
      <c r="T10">
        <v>-1921.1999999999971</v>
      </c>
      <c r="U10">
        <v>132.59999999999127</v>
      </c>
      <c r="W10">
        <v>2673.2000000000003</v>
      </c>
      <c r="X10">
        <v>995.4</v>
      </c>
      <c r="AB10">
        <v>96454.2</v>
      </c>
      <c r="AC10">
        <v>1.2980046488385162</v>
      </c>
      <c r="AI10">
        <v>96454.2</v>
      </c>
      <c r="AJ10">
        <v>1.2980046488385162</v>
      </c>
    </row>
    <row r="11" spans="1:38" x14ac:dyDescent="0.25">
      <c r="B11">
        <v>53716</v>
      </c>
      <c r="C11">
        <v>47734</v>
      </c>
      <c r="D11">
        <v>62846</v>
      </c>
      <c r="E11">
        <v>83011</v>
      </c>
      <c r="F11">
        <v>113618</v>
      </c>
      <c r="H11">
        <v>115424</v>
      </c>
      <c r="J11">
        <f t="shared" si="0"/>
        <v>72185</v>
      </c>
      <c r="K11">
        <f t="shared" si="1"/>
        <v>1.5990025628593199</v>
      </c>
      <c r="L11">
        <f t="shared" si="2"/>
        <v>113618</v>
      </c>
      <c r="M11">
        <f t="shared" si="3"/>
        <v>47734</v>
      </c>
      <c r="N11">
        <f t="shared" si="4"/>
        <v>72185</v>
      </c>
      <c r="O11">
        <f t="shared" si="5"/>
        <v>65884</v>
      </c>
      <c r="Q11">
        <v>1280</v>
      </c>
      <c r="R11">
        <v>0</v>
      </c>
      <c r="T11">
        <v>-2820.3999999999942</v>
      </c>
      <c r="U11">
        <v>-912</v>
      </c>
      <c r="W11">
        <v>5941.6</v>
      </c>
      <c r="X11">
        <v>989.2</v>
      </c>
      <c r="AF11">
        <v>72185</v>
      </c>
      <c r="AG11">
        <v>1.5990025628593199</v>
      </c>
      <c r="AK11">
        <v>72185</v>
      </c>
      <c r="AL11">
        <v>1.5990025628593199</v>
      </c>
    </row>
    <row r="12" spans="1:38" x14ac:dyDescent="0.25">
      <c r="B12">
        <v>52452</v>
      </c>
      <c r="C12">
        <v>6309</v>
      </c>
      <c r="D12">
        <v>66521</v>
      </c>
      <c r="E12">
        <v>107517</v>
      </c>
      <c r="F12">
        <v>84844</v>
      </c>
      <c r="H12">
        <v>133489</v>
      </c>
      <c r="J12">
        <f t="shared" si="0"/>
        <v>63528.6</v>
      </c>
      <c r="K12">
        <f t="shared" si="1"/>
        <v>2.1012425899516125</v>
      </c>
      <c r="L12">
        <f t="shared" si="2"/>
        <v>107517</v>
      </c>
      <c r="M12">
        <f t="shared" si="3"/>
        <v>6309</v>
      </c>
      <c r="N12">
        <f t="shared" si="4"/>
        <v>63528.6</v>
      </c>
      <c r="O12">
        <f t="shared" si="5"/>
        <v>101208</v>
      </c>
      <c r="Q12">
        <v>13564</v>
      </c>
      <c r="R12">
        <v>-128</v>
      </c>
      <c r="T12">
        <v>-4834.7999999999956</v>
      </c>
      <c r="U12">
        <v>-461.40000000000146</v>
      </c>
      <c r="W12">
        <v>6480.0000000000009</v>
      </c>
      <c r="X12">
        <v>461.4</v>
      </c>
      <c r="AF12">
        <v>63528.6</v>
      </c>
      <c r="AG12">
        <v>2.1012425899516125</v>
      </c>
      <c r="AK12">
        <v>63528.6</v>
      </c>
      <c r="AL12">
        <v>2.1012425899516125</v>
      </c>
    </row>
    <row r="13" spans="1:38" x14ac:dyDescent="0.25">
      <c r="B13">
        <v>36610</v>
      </c>
      <c r="C13">
        <v>118656</v>
      </c>
      <c r="D13">
        <v>31672</v>
      </c>
      <c r="E13">
        <v>50783</v>
      </c>
      <c r="F13">
        <v>18860</v>
      </c>
      <c r="H13">
        <v>95365</v>
      </c>
      <c r="J13">
        <f t="shared" si="0"/>
        <v>51316.2</v>
      </c>
      <c r="K13">
        <f t="shared" si="1"/>
        <v>1.8583800047548338</v>
      </c>
      <c r="L13">
        <f t="shared" si="2"/>
        <v>118656</v>
      </c>
      <c r="M13">
        <f t="shared" si="3"/>
        <v>18860</v>
      </c>
      <c r="N13">
        <f t="shared" si="4"/>
        <v>51316.2</v>
      </c>
      <c r="O13">
        <f t="shared" si="5"/>
        <v>99796</v>
      </c>
      <c r="Q13">
        <v>-8324</v>
      </c>
      <c r="R13">
        <v>0</v>
      </c>
      <c r="T13">
        <v>-737.40000000000146</v>
      </c>
      <c r="U13">
        <v>-645.60000000000582</v>
      </c>
      <c r="W13">
        <v>5280.2</v>
      </c>
      <c r="X13">
        <v>665.6</v>
      </c>
      <c r="AD13">
        <v>51316.2</v>
      </c>
      <c r="AE13">
        <v>1.8583800047548338</v>
      </c>
      <c r="AK13">
        <v>51316.2</v>
      </c>
      <c r="AL13">
        <v>1.8583800047548338</v>
      </c>
    </row>
    <row r="14" spans="1:38" x14ac:dyDescent="0.25">
      <c r="B14">
        <v>106484</v>
      </c>
      <c r="C14">
        <v>79497</v>
      </c>
      <c r="D14">
        <v>30799</v>
      </c>
      <c r="E14">
        <v>27007</v>
      </c>
      <c r="F14">
        <v>109150</v>
      </c>
      <c r="H14">
        <v>78588</v>
      </c>
      <c r="J14">
        <f t="shared" si="0"/>
        <v>70587.399999999994</v>
      </c>
      <c r="K14">
        <f t="shared" si="1"/>
        <v>1.113343174560899</v>
      </c>
      <c r="L14">
        <f t="shared" si="2"/>
        <v>109150</v>
      </c>
      <c r="M14">
        <f t="shared" si="3"/>
        <v>27007</v>
      </c>
      <c r="N14">
        <f t="shared" si="4"/>
        <v>70587.399999999994</v>
      </c>
      <c r="O14">
        <f t="shared" si="5"/>
        <v>82143</v>
      </c>
      <c r="Q14">
        <v>-1854</v>
      </c>
      <c r="R14">
        <v>-1858</v>
      </c>
      <c r="T14">
        <v>526.59999999999127</v>
      </c>
      <c r="U14">
        <v>-599</v>
      </c>
      <c r="W14">
        <v>4639.8</v>
      </c>
      <c r="X14">
        <v>1329.3999999999999</v>
      </c>
      <c r="AB14">
        <v>70587.399999999994</v>
      </c>
      <c r="AC14">
        <v>1.113343174560899</v>
      </c>
      <c r="AI14">
        <v>70587.399999999994</v>
      </c>
      <c r="AJ14">
        <v>1.113343174560899</v>
      </c>
    </row>
    <row r="15" spans="1:38" x14ac:dyDescent="0.25">
      <c r="B15">
        <v>51860</v>
      </c>
      <c r="C15">
        <v>106819</v>
      </c>
      <c r="D15">
        <v>70479</v>
      </c>
      <c r="E15">
        <v>9223</v>
      </c>
      <c r="F15">
        <v>13066</v>
      </c>
      <c r="H15">
        <v>103764</v>
      </c>
      <c r="J15">
        <f t="shared" si="0"/>
        <v>50289.4</v>
      </c>
      <c r="K15">
        <f t="shared" si="1"/>
        <v>2.0633374031107947</v>
      </c>
      <c r="L15">
        <f t="shared" si="2"/>
        <v>106819</v>
      </c>
      <c r="M15">
        <f t="shared" si="3"/>
        <v>9223</v>
      </c>
      <c r="N15">
        <f t="shared" si="4"/>
        <v>50289.4</v>
      </c>
      <c r="O15">
        <f t="shared" si="5"/>
        <v>97596</v>
      </c>
      <c r="Q15">
        <v>-1524</v>
      </c>
      <c r="R15">
        <v>-1322</v>
      </c>
      <c r="T15">
        <v>-3240.1999999999971</v>
      </c>
      <c r="U15">
        <v>206.20000000000437</v>
      </c>
      <c r="W15">
        <v>3240.2</v>
      </c>
      <c r="X15">
        <v>593.79999999999995</v>
      </c>
      <c r="AD15">
        <v>50289.4</v>
      </c>
      <c r="AE15">
        <v>2.0633374031107947</v>
      </c>
      <c r="AK15">
        <v>50289.4</v>
      </c>
      <c r="AL15">
        <v>2.0633374031107947</v>
      </c>
    </row>
    <row r="16" spans="1:38" x14ac:dyDescent="0.25">
      <c r="B16">
        <v>114925</v>
      </c>
      <c r="C16">
        <v>87178</v>
      </c>
      <c r="D16">
        <v>37089</v>
      </c>
      <c r="E16">
        <v>8130</v>
      </c>
      <c r="F16">
        <v>80615</v>
      </c>
      <c r="H16">
        <v>77052</v>
      </c>
      <c r="J16">
        <f t="shared" si="0"/>
        <v>65587.399999999994</v>
      </c>
      <c r="K16">
        <f t="shared" si="1"/>
        <v>1.1747988180656652</v>
      </c>
      <c r="L16">
        <f t="shared" si="2"/>
        <v>114925</v>
      </c>
      <c r="M16">
        <f t="shared" si="3"/>
        <v>8130</v>
      </c>
      <c r="N16">
        <f t="shared" si="4"/>
        <v>65587.399999999994</v>
      </c>
      <c r="O16">
        <f t="shared" si="5"/>
        <v>106795</v>
      </c>
      <c r="Q16">
        <v>1776</v>
      </c>
      <c r="R16">
        <v>74</v>
      </c>
      <c r="T16">
        <v>397.39999999999418</v>
      </c>
      <c r="U16">
        <v>45</v>
      </c>
      <c r="W16">
        <v>10191</v>
      </c>
      <c r="X16">
        <v>67</v>
      </c>
      <c r="AB16">
        <v>65587.399999999994</v>
      </c>
      <c r="AC16">
        <v>1.1747988180656652</v>
      </c>
      <c r="AI16">
        <v>65587.399999999994</v>
      </c>
      <c r="AJ16">
        <v>1.1747988180656652</v>
      </c>
    </row>
    <row r="17" spans="2:38" x14ac:dyDescent="0.25">
      <c r="B17">
        <v>117318</v>
      </c>
      <c r="C17">
        <v>40541</v>
      </c>
      <c r="D17">
        <v>108988</v>
      </c>
      <c r="E17">
        <v>22275</v>
      </c>
      <c r="F17">
        <v>68505</v>
      </c>
      <c r="H17">
        <v>108076</v>
      </c>
      <c r="J17">
        <f t="shared" si="0"/>
        <v>71525.399999999994</v>
      </c>
      <c r="K17">
        <f t="shared" si="1"/>
        <v>1.511015667161596</v>
      </c>
      <c r="L17">
        <f t="shared" si="2"/>
        <v>117318</v>
      </c>
      <c r="M17">
        <f t="shared" si="3"/>
        <v>22275</v>
      </c>
      <c r="N17">
        <f t="shared" si="4"/>
        <v>71525.399999999994</v>
      </c>
      <c r="O17">
        <f t="shared" si="5"/>
        <v>95043</v>
      </c>
      <c r="Q17">
        <v>943</v>
      </c>
      <c r="R17">
        <v>555</v>
      </c>
      <c r="T17">
        <v>1144.7999999999884</v>
      </c>
      <c r="U17">
        <v>11.19999999999709</v>
      </c>
      <c r="W17">
        <v>2616</v>
      </c>
      <c r="X17">
        <v>78.399999999999991</v>
      </c>
      <c r="AF17">
        <v>71525.399999999994</v>
      </c>
      <c r="AG17">
        <v>1.511015667161596</v>
      </c>
      <c r="AI17">
        <v>71525.399999999994</v>
      </c>
      <c r="AJ17">
        <v>1.511015667161596</v>
      </c>
    </row>
    <row r="18" spans="2:38" x14ac:dyDescent="0.25">
      <c r="B18">
        <v>118426</v>
      </c>
      <c r="C18">
        <v>75063</v>
      </c>
      <c r="D18">
        <v>104169</v>
      </c>
      <c r="E18">
        <v>87844</v>
      </c>
      <c r="F18">
        <v>45770</v>
      </c>
      <c r="H18">
        <v>92095</v>
      </c>
      <c r="J18">
        <f t="shared" si="0"/>
        <v>86254.399999999994</v>
      </c>
      <c r="K18">
        <f t="shared" si="1"/>
        <v>1.0677136470719175</v>
      </c>
      <c r="L18">
        <f t="shared" si="2"/>
        <v>118426</v>
      </c>
      <c r="M18">
        <f t="shared" si="3"/>
        <v>45770</v>
      </c>
      <c r="N18">
        <f t="shared" si="4"/>
        <v>86254.399999999994</v>
      </c>
      <c r="O18">
        <f t="shared" si="5"/>
        <v>72656</v>
      </c>
      <c r="Q18">
        <v>2182</v>
      </c>
      <c r="R18">
        <v>-164</v>
      </c>
      <c r="T18">
        <v>-42.400000000008731</v>
      </c>
      <c r="U18">
        <v>47</v>
      </c>
      <c r="W18">
        <v>6397.6</v>
      </c>
      <c r="X18">
        <v>610.20000000000005</v>
      </c>
      <c r="AB18">
        <v>86254.399999999994</v>
      </c>
      <c r="AC18">
        <v>1.0677136470719175</v>
      </c>
      <c r="AI18">
        <v>86254.399999999994</v>
      </c>
      <c r="AJ18">
        <v>1.0677136470719175</v>
      </c>
    </row>
    <row r="19" spans="2:38" x14ac:dyDescent="0.25">
      <c r="B19">
        <v>99749</v>
      </c>
      <c r="C19">
        <v>18118</v>
      </c>
      <c r="D19">
        <v>116086</v>
      </c>
      <c r="E19">
        <v>62714</v>
      </c>
      <c r="F19">
        <v>97899</v>
      </c>
      <c r="H19">
        <v>96283</v>
      </c>
      <c r="J19">
        <f t="shared" si="0"/>
        <v>78913.2</v>
      </c>
      <c r="K19">
        <f t="shared" si="1"/>
        <v>1.2201127314568412</v>
      </c>
      <c r="L19">
        <f t="shared" si="2"/>
        <v>116086</v>
      </c>
      <c r="M19">
        <f t="shared" si="3"/>
        <v>18118</v>
      </c>
      <c r="N19">
        <f t="shared" si="4"/>
        <v>78913.2</v>
      </c>
      <c r="O19">
        <f t="shared" si="5"/>
        <v>97968</v>
      </c>
      <c r="Q19">
        <v>7723</v>
      </c>
      <c r="R19">
        <v>0</v>
      </c>
      <c r="T19">
        <v>-151.19999999999709</v>
      </c>
      <c r="U19">
        <v>-70.400000000008731</v>
      </c>
      <c r="W19">
        <v>4631.2</v>
      </c>
      <c r="X19">
        <v>123.6</v>
      </c>
      <c r="AB19">
        <v>78913.2</v>
      </c>
      <c r="AC19">
        <v>1.2201127314568412</v>
      </c>
      <c r="AI19">
        <v>78913.2</v>
      </c>
      <c r="AJ19">
        <v>1.2201127314568412</v>
      </c>
    </row>
    <row r="20" spans="2:38" x14ac:dyDescent="0.25">
      <c r="B20">
        <v>16669</v>
      </c>
      <c r="C20">
        <v>46446</v>
      </c>
      <c r="D20">
        <v>28999</v>
      </c>
      <c r="E20">
        <v>116821</v>
      </c>
      <c r="F20">
        <v>42043</v>
      </c>
      <c r="H20">
        <v>101068</v>
      </c>
      <c r="J20">
        <f t="shared" si="0"/>
        <v>50195.6</v>
      </c>
      <c r="K20">
        <f t="shared" si="1"/>
        <v>2.01348325351226</v>
      </c>
      <c r="L20">
        <f t="shared" si="2"/>
        <v>116821</v>
      </c>
      <c r="M20">
        <f t="shared" si="3"/>
        <v>16669</v>
      </c>
      <c r="N20">
        <f t="shared" si="4"/>
        <v>50195.6</v>
      </c>
      <c r="O20">
        <f t="shared" si="5"/>
        <v>100152</v>
      </c>
      <c r="Q20">
        <v>6235</v>
      </c>
      <c r="R20">
        <v>494</v>
      </c>
      <c r="T20">
        <v>1364.5999999999985</v>
      </c>
      <c r="U20">
        <v>-66.80000000000291</v>
      </c>
      <c r="W20">
        <v>2311</v>
      </c>
      <c r="X20">
        <v>72.8</v>
      </c>
      <c r="AD20">
        <v>50195.6</v>
      </c>
      <c r="AE20">
        <v>2.01348325351226</v>
      </c>
      <c r="AK20">
        <v>50195.6</v>
      </c>
      <c r="AL20">
        <v>2.01348325351226</v>
      </c>
    </row>
    <row r="21" spans="2:38" x14ac:dyDescent="0.25">
      <c r="B21">
        <v>25937</v>
      </c>
      <c r="C21">
        <v>89275</v>
      </c>
      <c r="D21">
        <v>98869</v>
      </c>
      <c r="E21">
        <v>106921</v>
      </c>
      <c r="F21">
        <v>7773</v>
      </c>
      <c r="H21">
        <v>99906</v>
      </c>
      <c r="J21">
        <f t="shared" si="0"/>
        <v>65755</v>
      </c>
      <c r="K21">
        <f t="shared" si="1"/>
        <v>1.5193673484906092</v>
      </c>
      <c r="L21">
        <f t="shared" si="2"/>
        <v>106921</v>
      </c>
      <c r="M21">
        <f t="shared" si="3"/>
        <v>7773</v>
      </c>
      <c r="N21">
        <f t="shared" si="4"/>
        <v>65755</v>
      </c>
      <c r="O21">
        <f t="shared" si="5"/>
        <v>99148</v>
      </c>
      <c r="Q21">
        <v>276</v>
      </c>
      <c r="R21">
        <v>560</v>
      </c>
      <c r="T21">
        <v>1007.8000000000029</v>
      </c>
      <c r="U21">
        <v>434.40000000000146</v>
      </c>
      <c r="W21">
        <v>4035</v>
      </c>
      <c r="X21">
        <v>1019.6</v>
      </c>
      <c r="AF21">
        <v>65755</v>
      </c>
      <c r="AG21">
        <v>1.5193673484906092</v>
      </c>
      <c r="AI21">
        <v>65755</v>
      </c>
      <c r="AJ21">
        <v>1.5193673484906092</v>
      </c>
    </row>
    <row r="22" spans="2:38" x14ac:dyDescent="0.25">
      <c r="B22">
        <v>116770</v>
      </c>
      <c r="C22">
        <v>75282</v>
      </c>
      <c r="D22">
        <v>27198</v>
      </c>
      <c r="E22">
        <v>75299</v>
      </c>
      <c r="F22">
        <v>113963</v>
      </c>
      <c r="H22">
        <v>118933</v>
      </c>
      <c r="J22">
        <f t="shared" si="0"/>
        <v>81702.399999999994</v>
      </c>
      <c r="K22">
        <f t="shared" si="1"/>
        <v>1.4556855122982924</v>
      </c>
      <c r="L22">
        <f t="shared" si="2"/>
        <v>116770</v>
      </c>
      <c r="M22">
        <f t="shared" si="3"/>
        <v>27198</v>
      </c>
      <c r="N22">
        <f t="shared" si="4"/>
        <v>81702.399999999994</v>
      </c>
      <c r="O22">
        <f t="shared" si="5"/>
        <v>89572</v>
      </c>
      <c r="Q22">
        <v>-9848</v>
      </c>
      <c r="R22">
        <v>1</v>
      </c>
      <c r="T22">
        <v>-5898.2000000000116</v>
      </c>
      <c r="U22">
        <v>-303</v>
      </c>
      <c r="W22">
        <v>7235.7999999999993</v>
      </c>
      <c r="X22">
        <v>598.6</v>
      </c>
      <c r="AF22">
        <v>81702.399999999994</v>
      </c>
      <c r="AG22">
        <v>1.4556855122982924</v>
      </c>
      <c r="AI22">
        <v>81702.399999999994</v>
      </c>
      <c r="AJ22">
        <v>1.4556855122982924</v>
      </c>
    </row>
    <row r="23" spans="2:38" x14ac:dyDescent="0.25">
      <c r="B23">
        <v>36496</v>
      </c>
      <c r="C23">
        <v>3093</v>
      </c>
      <c r="D23">
        <v>9406</v>
      </c>
      <c r="E23">
        <v>37095</v>
      </c>
      <c r="F23">
        <v>91344</v>
      </c>
      <c r="H23">
        <v>85442</v>
      </c>
      <c r="J23">
        <f t="shared" si="0"/>
        <v>35486.800000000003</v>
      </c>
      <c r="K23">
        <f t="shared" si="1"/>
        <v>2.4077121633959666</v>
      </c>
      <c r="L23">
        <f t="shared" si="2"/>
        <v>91344</v>
      </c>
      <c r="M23">
        <f t="shared" si="3"/>
        <v>3093</v>
      </c>
      <c r="N23">
        <f t="shared" si="4"/>
        <v>35486.800000000003</v>
      </c>
      <c r="O23">
        <f t="shared" si="5"/>
        <v>88251</v>
      </c>
      <c r="Q23">
        <v>-2257</v>
      </c>
      <c r="R23">
        <v>0</v>
      </c>
      <c r="T23">
        <v>4933.6000000000022</v>
      </c>
      <c r="U23">
        <v>-394.39999999999418</v>
      </c>
      <c r="W23">
        <v>7386.4</v>
      </c>
      <c r="X23">
        <v>430.8</v>
      </c>
      <c r="AD23">
        <v>35486.800000000003</v>
      </c>
      <c r="AE23">
        <v>2.4077121633959666</v>
      </c>
      <c r="AK23">
        <v>35486.800000000003</v>
      </c>
      <c r="AL23">
        <v>2.4077121633959666</v>
      </c>
    </row>
    <row r="24" spans="2:38" x14ac:dyDescent="0.25">
      <c r="B24">
        <v>94571</v>
      </c>
      <c r="C24">
        <v>42374</v>
      </c>
      <c r="D24">
        <v>14936</v>
      </c>
      <c r="E24">
        <v>77137</v>
      </c>
      <c r="F24">
        <v>79399</v>
      </c>
      <c r="H24">
        <v>63404</v>
      </c>
      <c r="J24">
        <f t="shared" si="0"/>
        <v>61683.4</v>
      </c>
      <c r="K24">
        <f t="shared" si="1"/>
        <v>1.0278940525327722</v>
      </c>
      <c r="L24">
        <f t="shared" si="2"/>
        <v>94571</v>
      </c>
      <c r="M24">
        <f t="shared" si="3"/>
        <v>14936</v>
      </c>
      <c r="N24">
        <f t="shared" si="4"/>
        <v>61683.4</v>
      </c>
      <c r="O24">
        <f t="shared" si="5"/>
        <v>79635</v>
      </c>
      <c r="Q24">
        <v>-7198</v>
      </c>
      <c r="R24">
        <v>14</v>
      </c>
      <c r="T24">
        <v>-3728</v>
      </c>
      <c r="U24">
        <v>171.80000000000291</v>
      </c>
      <c r="W24">
        <v>4374</v>
      </c>
      <c r="X24">
        <v>334.6</v>
      </c>
      <c r="AB24">
        <v>61683.4</v>
      </c>
      <c r="AC24">
        <v>1.0278940525327722</v>
      </c>
      <c r="AI24">
        <v>61683.4</v>
      </c>
      <c r="AJ24">
        <v>1.0278940525327722</v>
      </c>
    </row>
    <row r="25" spans="2:38" x14ac:dyDescent="0.25">
      <c r="B25">
        <v>112237</v>
      </c>
      <c r="C25">
        <v>68790</v>
      </c>
      <c r="D25">
        <v>77473</v>
      </c>
      <c r="E25">
        <v>20721</v>
      </c>
      <c r="F25">
        <v>55229</v>
      </c>
      <c r="H25">
        <v>70971</v>
      </c>
      <c r="J25">
        <f t="shared" si="0"/>
        <v>66890</v>
      </c>
      <c r="K25">
        <f t="shared" si="1"/>
        <v>1.0610106144416205</v>
      </c>
      <c r="L25">
        <f t="shared" si="2"/>
        <v>112237</v>
      </c>
      <c r="M25">
        <f t="shared" si="3"/>
        <v>20721</v>
      </c>
      <c r="N25">
        <f t="shared" si="4"/>
        <v>66890</v>
      </c>
      <c r="O25">
        <f t="shared" si="5"/>
        <v>91516</v>
      </c>
      <c r="Q25">
        <v>2460</v>
      </c>
      <c r="R25">
        <v>-1343</v>
      </c>
      <c r="T25">
        <v>1724.5999999999985</v>
      </c>
      <c r="U25">
        <v>344.39999999999418</v>
      </c>
      <c r="W25">
        <v>3767.4</v>
      </c>
      <c r="X25">
        <v>635.19999999999993</v>
      </c>
      <c r="AB25">
        <v>66890</v>
      </c>
      <c r="AC25">
        <v>1.0610106144416205</v>
      </c>
      <c r="AI25">
        <v>66890</v>
      </c>
      <c r="AJ25">
        <v>1.0610106144416205</v>
      </c>
    </row>
    <row r="26" spans="2:38" x14ac:dyDescent="0.25">
      <c r="B26">
        <v>115339</v>
      </c>
      <c r="C26">
        <v>25003</v>
      </c>
      <c r="D26">
        <v>81400</v>
      </c>
      <c r="E26">
        <v>101081</v>
      </c>
      <c r="F26">
        <v>11934</v>
      </c>
      <c r="H26">
        <v>81111</v>
      </c>
      <c r="J26">
        <f t="shared" si="0"/>
        <v>66951.399999999994</v>
      </c>
      <c r="K26">
        <f t="shared" si="1"/>
        <v>1.2114907231215479</v>
      </c>
      <c r="L26">
        <f t="shared" si="2"/>
        <v>115339</v>
      </c>
      <c r="M26">
        <f t="shared" si="3"/>
        <v>11934</v>
      </c>
      <c r="N26">
        <f t="shared" si="4"/>
        <v>66951.399999999994</v>
      </c>
      <c r="O26">
        <f t="shared" si="5"/>
        <v>103405</v>
      </c>
      <c r="Q26">
        <v>-4620</v>
      </c>
      <c r="R26">
        <v>-91</v>
      </c>
      <c r="T26">
        <v>260.79999999998836</v>
      </c>
      <c r="U26">
        <v>-281.20000000001164</v>
      </c>
      <c r="W26">
        <v>4302</v>
      </c>
      <c r="X26">
        <v>616.40000000000009</v>
      </c>
      <c r="AB26">
        <v>66951.399999999994</v>
      </c>
      <c r="AC26">
        <v>1.2114907231215479</v>
      </c>
      <c r="AI26">
        <v>66951.399999999994</v>
      </c>
      <c r="AJ26">
        <v>1.2114907231215479</v>
      </c>
    </row>
    <row r="27" spans="2:38" x14ac:dyDescent="0.25">
      <c r="B27">
        <v>74796</v>
      </c>
      <c r="C27">
        <v>111030</v>
      </c>
      <c r="D27">
        <v>113596</v>
      </c>
      <c r="E27">
        <v>5283</v>
      </c>
      <c r="F27">
        <v>47751</v>
      </c>
      <c r="H27">
        <v>83373</v>
      </c>
      <c r="J27">
        <f t="shared" si="0"/>
        <v>70491.199999999997</v>
      </c>
      <c r="K27">
        <f t="shared" si="1"/>
        <v>1.1827433778968155</v>
      </c>
      <c r="L27">
        <f t="shared" si="2"/>
        <v>113596</v>
      </c>
      <c r="M27">
        <f t="shared" si="3"/>
        <v>5283</v>
      </c>
      <c r="N27">
        <f t="shared" si="4"/>
        <v>70491.199999999997</v>
      </c>
      <c r="O27">
        <f t="shared" si="5"/>
        <v>108313</v>
      </c>
      <c r="Q27">
        <v>2193</v>
      </c>
      <c r="R27">
        <v>1031</v>
      </c>
      <c r="T27">
        <v>528.80000000000291</v>
      </c>
      <c r="U27">
        <v>246.19999999999709</v>
      </c>
      <c r="W27">
        <v>2610.7999999999997</v>
      </c>
      <c r="X27">
        <v>516.20000000000005</v>
      </c>
      <c r="AB27">
        <v>70491.199999999997</v>
      </c>
      <c r="AC27">
        <v>1.1827433778968155</v>
      </c>
      <c r="AI27">
        <v>70491.199999999997</v>
      </c>
      <c r="AJ27">
        <v>1.1827433778968155</v>
      </c>
    </row>
    <row r="28" spans="2:38" x14ac:dyDescent="0.25">
      <c r="B28">
        <v>96767</v>
      </c>
      <c r="C28">
        <v>15205</v>
      </c>
      <c r="D28">
        <v>28682</v>
      </c>
      <c r="E28">
        <v>81086</v>
      </c>
      <c r="F28">
        <v>104472</v>
      </c>
      <c r="H28">
        <v>95960</v>
      </c>
      <c r="J28">
        <f t="shared" si="0"/>
        <v>65242.400000000001</v>
      </c>
      <c r="K28">
        <f t="shared" si="1"/>
        <v>1.470822655205817</v>
      </c>
      <c r="L28">
        <f t="shared" si="2"/>
        <v>104472</v>
      </c>
      <c r="M28">
        <f t="shared" si="3"/>
        <v>15205</v>
      </c>
      <c r="N28">
        <f t="shared" si="4"/>
        <v>65242.400000000001</v>
      </c>
      <c r="O28">
        <f t="shared" si="5"/>
        <v>89267</v>
      </c>
      <c r="Q28">
        <v>-3916</v>
      </c>
      <c r="R28">
        <v>-234</v>
      </c>
      <c r="T28">
        <v>-1029.9999999999927</v>
      </c>
      <c r="U28">
        <v>-59.599999999998545</v>
      </c>
      <c r="W28">
        <v>5644.4000000000005</v>
      </c>
      <c r="X28">
        <v>61.2</v>
      </c>
      <c r="AF28">
        <v>65242.400000000001</v>
      </c>
      <c r="AG28">
        <v>1.470822655205817</v>
      </c>
      <c r="AI28">
        <v>65242.400000000001</v>
      </c>
      <c r="AJ28">
        <v>1.470822655205817</v>
      </c>
    </row>
    <row r="29" spans="2:38" x14ac:dyDescent="0.25">
      <c r="B29">
        <v>63099</v>
      </c>
      <c r="C29">
        <v>29064</v>
      </c>
      <c r="D29">
        <v>5292</v>
      </c>
      <c r="E29">
        <v>55466</v>
      </c>
      <c r="F29">
        <v>55000</v>
      </c>
      <c r="H29">
        <v>44252</v>
      </c>
      <c r="J29">
        <f t="shared" si="0"/>
        <v>41584.199999999997</v>
      </c>
      <c r="K29">
        <f t="shared" si="1"/>
        <v>1.0641541739410643</v>
      </c>
      <c r="L29">
        <f t="shared" si="2"/>
        <v>63099</v>
      </c>
      <c r="M29">
        <f t="shared" si="3"/>
        <v>5292</v>
      </c>
      <c r="N29">
        <f t="shared" si="4"/>
        <v>41584.199999999997</v>
      </c>
      <c r="O29">
        <f t="shared" si="5"/>
        <v>57807</v>
      </c>
      <c r="Q29">
        <v>-2980</v>
      </c>
      <c r="R29">
        <v>-994</v>
      </c>
      <c r="T29">
        <v>-2007</v>
      </c>
      <c r="U29">
        <v>-343.80000000000291</v>
      </c>
      <c r="W29">
        <v>3635.4000000000005</v>
      </c>
      <c r="X29">
        <v>577.79999999999995</v>
      </c>
      <c r="Z29">
        <v>41584.199999999997</v>
      </c>
      <c r="AA29">
        <v>1.0641541739410643</v>
      </c>
      <c r="AI29">
        <v>41584.199999999997</v>
      </c>
      <c r="AJ29">
        <v>1.0641541739410643</v>
      </c>
    </row>
    <row r="30" spans="2:38" x14ac:dyDescent="0.25">
      <c r="B30">
        <v>21028</v>
      </c>
      <c r="C30">
        <v>37070</v>
      </c>
      <c r="D30">
        <v>56361</v>
      </c>
      <c r="E30">
        <v>18905</v>
      </c>
      <c r="F30">
        <v>38642</v>
      </c>
      <c r="H30">
        <v>83348</v>
      </c>
      <c r="J30">
        <f t="shared" si="0"/>
        <v>34401.199999999997</v>
      </c>
      <c r="K30">
        <f t="shared" si="1"/>
        <v>2.422822459681639</v>
      </c>
      <c r="L30">
        <f t="shared" si="2"/>
        <v>56361</v>
      </c>
      <c r="M30">
        <f t="shared" si="3"/>
        <v>18905</v>
      </c>
      <c r="N30">
        <f t="shared" si="4"/>
        <v>34401.199999999997</v>
      </c>
      <c r="O30">
        <f t="shared" si="5"/>
        <v>37456</v>
      </c>
      <c r="Q30">
        <v>-4474</v>
      </c>
      <c r="R30">
        <v>1247</v>
      </c>
      <c r="T30">
        <v>6332.5999999999985</v>
      </c>
      <c r="U30">
        <v>262.79999999999563</v>
      </c>
      <c r="W30">
        <v>8686.1999999999989</v>
      </c>
      <c r="X30">
        <v>538.4</v>
      </c>
      <c r="AD30">
        <v>34401.199999999997</v>
      </c>
      <c r="AE30">
        <v>2.422822459681639</v>
      </c>
      <c r="AK30">
        <v>34401.199999999997</v>
      </c>
      <c r="AL30">
        <v>2.422822459681639</v>
      </c>
    </row>
    <row r="31" spans="2:38" x14ac:dyDescent="0.25">
      <c r="B31">
        <v>104957</v>
      </c>
      <c r="C31">
        <v>50701</v>
      </c>
      <c r="D31">
        <v>12986</v>
      </c>
      <c r="E31">
        <v>82675</v>
      </c>
      <c r="F31">
        <v>106421</v>
      </c>
      <c r="H31">
        <v>110952</v>
      </c>
      <c r="J31">
        <f t="shared" si="0"/>
        <v>71548</v>
      </c>
      <c r="K31">
        <f t="shared" si="1"/>
        <v>1.5507351707944317</v>
      </c>
      <c r="L31">
        <f t="shared" si="2"/>
        <v>106421</v>
      </c>
      <c r="M31">
        <f t="shared" si="3"/>
        <v>12986</v>
      </c>
      <c r="N31">
        <f t="shared" si="4"/>
        <v>71548</v>
      </c>
      <c r="O31">
        <f t="shared" si="5"/>
        <v>93435</v>
      </c>
      <c r="Q31">
        <v>-7989</v>
      </c>
      <c r="R31">
        <v>21</v>
      </c>
      <c r="T31">
        <v>-1563.1999999999971</v>
      </c>
      <c r="U31">
        <v>-113.80000000000291</v>
      </c>
      <c r="W31">
        <v>6171.5999999999995</v>
      </c>
      <c r="X31">
        <v>1000.2</v>
      </c>
      <c r="AF31">
        <v>71548</v>
      </c>
      <c r="AG31">
        <v>1.5507351707944317</v>
      </c>
      <c r="AI31">
        <v>71548</v>
      </c>
      <c r="AJ31">
        <v>1.5507351707944317</v>
      </c>
    </row>
    <row r="32" spans="2:38" x14ac:dyDescent="0.25">
      <c r="B32">
        <v>45359</v>
      </c>
      <c r="C32">
        <v>99402</v>
      </c>
      <c r="D32">
        <v>75531</v>
      </c>
      <c r="E32">
        <v>6810</v>
      </c>
      <c r="F32">
        <v>92211</v>
      </c>
      <c r="H32">
        <v>94172</v>
      </c>
      <c r="J32">
        <f t="shared" si="0"/>
        <v>63862.6</v>
      </c>
      <c r="K32">
        <f t="shared" si="1"/>
        <v>1.4746032889359344</v>
      </c>
      <c r="L32">
        <f t="shared" si="2"/>
        <v>99402</v>
      </c>
      <c r="M32">
        <f t="shared" si="3"/>
        <v>6810</v>
      </c>
      <c r="N32">
        <f t="shared" si="4"/>
        <v>63862.6</v>
      </c>
      <c r="O32">
        <f t="shared" si="5"/>
        <v>92592</v>
      </c>
      <c r="Q32">
        <v>569</v>
      </c>
      <c r="R32">
        <v>309</v>
      </c>
      <c r="T32">
        <v>-1770.2000000000044</v>
      </c>
      <c r="U32">
        <v>-157.80000000000291</v>
      </c>
      <c r="W32">
        <v>4055.8</v>
      </c>
      <c r="X32">
        <v>658.59999999999991</v>
      </c>
      <c r="AF32">
        <v>63862.6</v>
      </c>
      <c r="AG32">
        <v>1.4746032889359344</v>
      </c>
      <c r="AI32">
        <v>63862.6</v>
      </c>
      <c r="AJ32">
        <v>1.4746032889359344</v>
      </c>
    </row>
    <row r="33" spans="2:38" x14ac:dyDescent="0.25">
      <c r="B33">
        <v>27141</v>
      </c>
      <c r="C33">
        <v>81513</v>
      </c>
      <c r="D33">
        <v>116756</v>
      </c>
      <c r="E33">
        <v>59245</v>
      </c>
      <c r="F33">
        <v>60785</v>
      </c>
      <c r="H33">
        <v>89397</v>
      </c>
      <c r="J33">
        <f t="shared" si="0"/>
        <v>69088</v>
      </c>
      <c r="K33">
        <f t="shared" si="1"/>
        <v>1.2939584298286244</v>
      </c>
      <c r="L33">
        <f t="shared" si="2"/>
        <v>116756</v>
      </c>
      <c r="M33">
        <f t="shared" si="3"/>
        <v>27141</v>
      </c>
      <c r="N33">
        <f t="shared" si="4"/>
        <v>69088</v>
      </c>
      <c r="O33">
        <f t="shared" si="5"/>
        <v>89615</v>
      </c>
      <c r="Q33">
        <v>591</v>
      </c>
      <c r="R33">
        <v>1</v>
      </c>
      <c r="T33">
        <v>-1292.6000000000058</v>
      </c>
      <c r="U33">
        <v>28</v>
      </c>
      <c r="W33">
        <v>2714.2000000000003</v>
      </c>
      <c r="X33">
        <v>204.8</v>
      </c>
      <c r="AB33">
        <v>69088</v>
      </c>
      <c r="AC33">
        <v>1.2939584298286244</v>
      </c>
      <c r="AI33">
        <v>69088</v>
      </c>
      <c r="AJ33">
        <v>1.2939584298286244</v>
      </c>
    </row>
    <row r="34" spans="2:38" x14ac:dyDescent="0.25">
      <c r="B34">
        <v>114306</v>
      </c>
      <c r="C34">
        <v>95863</v>
      </c>
      <c r="D34">
        <v>48910</v>
      </c>
      <c r="E34">
        <v>76690</v>
      </c>
      <c r="F34">
        <v>7260</v>
      </c>
      <c r="H34">
        <v>119670</v>
      </c>
      <c r="J34">
        <f t="shared" ref="J34:J65" si="6">AVERAGE(B34:F34)</f>
        <v>68605.8</v>
      </c>
      <c r="K34">
        <f t="shared" ref="K34:K65" si="7">H34/J34</f>
        <v>1.7443131630270325</v>
      </c>
      <c r="L34">
        <f t="shared" ref="L34:L65" si="8">MAX(B34:F34)</f>
        <v>114306</v>
      </c>
      <c r="M34">
        <f t="shared" ref="M34:M65" si="9">MIN(B34:F34)</f>
        <v>7260</v>
      </c>
      <c r="N34">
        <f t="shared" ref="N34:N65" si="10">AVERAGE(B34:F34)</f>
        <v>68605.8</v>
      </c>
      <c r="O34">
        <f t="shared" ref="O34:O65" si="11">L34-M34</f>
        <v>107046</v>
      </c>
      <c r="Q34">
        <v>-6528</v>
      </c>
      <c r="R34">
        <v>41</v>
      </c>
      <c r="T34">
        <v>1275.6000000000058</v>
      </c>
      <c r="U34">
        <v>-695.39999999999418</v>
      </c>
      <c r="W34">
        <v>6646.4</v>
      </c>
      <c r="X34">
        <v>1114.5999999999999</v>
      </c>
      <c r="AF34">
        <v>68605.8</v>
      </c>
      <c r="AG34">
        <v>1.7443131630270325</v>
      </c>
      <c r="AI34">
        <v>68605.8</v>
      </c>
      <c r="AJ34">
        <v>1.7443131630270325</v>
      </c>
    </row>
    <row r="35" spans="2:38" x14ac:dyDescent="0.25">
      <c r="B35">
        <v>39699</v>
      </c>
      <c r="C35">
        <v>76283</v>
      </c>
      <c r="D35">
        <v>52309</v>
      </c>
      <c r="E35">
        <v>82524</v>
      </c>
      <c r="F35">
        <v>113747</v>
      </c>
      <c r="H35">
        <v>93938</v>
      </c>
      <c r="J35">
        <f t="shared" si="6"/>
        <v>72912.399999999994</v>
      </c>
      <c r="K35">
        <f t="shared" si="7"/>
        <v>1.2883679593594506</v>
      </c>
      <c r="L35">
        <f t="shared" si="8"/>
        <v>113747</v>
      </c>
      <c r="M35">
        <f t="shared" si="9"/>
        <v>39699</v>
      </c>
      <c r="N35">
        <f t="shared" si="10"/>
        <v>72912.399999999994</v>
      </c>
      <c r="O35">
        <f t="shared" si="11"/>
        <v>74048</v>
      </c>
      <c r="Q35">
        <v>-10612</v>
      </c>
      <c r="R35">
        <v>-1023</v>
      </c>
      <c r="T35">
        <v>-2658.8000000000029</v>
      </c>
      <c r="U35">
        <v>-161.20000000001164</v>
      </c>
      <c r="W35">
        <v>3533.2</v>
      </c>
      <c r="X35">
        <v>190</v>
      </c>
      <c r="AF35">
        <v>72912.399999999994</v>
      </c>
      <c r="AG35">
        <v>1.2883679593594506</v>
      </c>
      <c r="AI35">
        <v>72912.399999999994</v>
      </c>
      <c r="AJ35">
        <v>1.2883679593594506</v>
      </c>
    </row>
    <row r="36" spans="2:38" x14ac:dyDescent="0.25">
      <c r="B36">
        <v>24581</v>
      </c>
      <c r="C36">
        <v>83704</v>
      </c>
      <c r="D36">
        <v>95673</v>
      </c>
      <c r="E36">
        <v>73589</v>
      </c>
      <c r="F36">
        <v>90218</v>
      </c>
      <c r="H36">
        <v>121809</v>
      </c>
      <c r="J36">
        <f t="shared" si="6"/>
        <v>73553</v>
      </c>
      <c r="K36">
        <f t="shared" si="7"/>
        <v>1.6560711323807322</v>
      </c>
      <c r="L36">
        <f t="shared" si="8"/>
        <v>95673</v>
      </c>
      <c r="M36">
        <f t="shared" si="9"/>
        <v>24581</v>
      </c>
      <c r="N36">
        <f t="shared" si="10"/>
        <v>73553</v>
      </c>
      <c r="O36">
        <f t="shared" si="11"/>
        <v>71092</v>
      </c>
      <c r="Q36">
        <v>-10662</v>
      </c>
      <c r="R36">
        <v>-502</v>
      </c>
      <c r="T36">
        <v>-4994.8000000000029</v>
      </c>
      <c r="U36">
        <v>78.19999999999709</v>
      </c>
      <c r="W36">
        <v>4994.7999999999993</v>
      </c>
      <c r="X36">
        <v>125.8</v>
      </c>
      <c r="AF36">
        <v>73553</v>
      </c>
      <c r="AG36">
        <v>1.6560711323807322</v>
      </c>
      <c r="AI36">
        <v>73553</v>
      </c>
      <c r="AJ36">
        <v>1.6560711323807322</v>
      </c>
    </row>
    <row r="37" spans="2:38" x14ac:dyDescent="0.25">
      <c r="B37">
        <v>104501</v>
      </c>
      <c r="C37">
        <v>5968</v>
      </c>
      <c r="D37">
        <v>21140</v>
      </c>
      <c r="E37">
        <v>41116</v>
      </c>
      <c r="F37">
        <v>99207</v>
      </c>
      <c r="H37">
        <v>76997</v>
      </c>
      <c r="J37">
        <f t="shared" si="6"/>
        <v>54386.400000000001</v>
      </c>
      <c r="K37">
        <f t="shared" si="7"/>
        <v>1.4157399644028654</v>
      </c>
      <c r="L37">
        <f t="shared" si="8"/>
        <v>104501</v>
      </c>
      <c r="M37">
        <f t="shared" si="9"/>
        <v>5968</v>
      </c>
      <c r="N37">
        <f t="shared" si="10"/>
        <v>54386.400000000001</v>
      </c>
      <c r="O37">
        <f t="shared" si="11"/>
        <v>98533</v>
      </c>
      <c r="Q37">
        <v>-124</v>
      </c>
      <c r="R37">
        <v>853</v>
      </c>
      <c r="T37">
        <v>-5170.1999999999971</v>
      </c>
      <c r="U37">
        <v>-603.40000000000146</v>
      </c>
      <c r="W37">
        <v>6770.2</v>
      </c>
      <c r="X37">
        <v>891.8</v>
      </c>
      <c r="Z37">
        <v>54386.400000000001</v>
      </c>
      <c r="AA37">
        <v>1.4157399644028654</v>
      </c>
      <c r="AI37">
        <v>54386.400000000001</v>
      </c>
      <c r="AJ37">
        <v>1.4157399644028654</v>
      </c>
    </row>
    <row r="38" spans="2:38" x14ac:dyDescent="0.25">
      <c r="B38">
        <v>78735</v>
      </c>
      <c r="C38">
        <v>25420</v>
      </c>
      <c r="D38">
        <v>116575</v>
      </c>
      <c r="E38">
        <v>10493</v>
      </c>
      <c r="F38">
        <v>16732</v>
      </c>
      <c r="H38">
        <v>79221</v>
      </c>
      <c r="J38">
        <f t="shared" si="6"/>
        <v>49591</v>
      </c>
      <c r="K38">
        <f t="shared" si="7"/>
        <v>1.5974874473190699</v>
      </c>
      <c r="L38">
        <f t="shared" si="8"/>
        <v>116575</v>
      </c>
      <c r="M38">
        <f t="shared" si="9"/>
        <v>10493</v>
      </c>
      <c r="N38">
        <f t="shared" si="10"/>
        <v>49591</v>
      </c>
      <c r="O38">
        <f t="shared" si="11"/>
        <v>106082</v>
      </c>
      <c r="Q38">
        <v>-10446</v>
      </c>
      <c r="R38">
        <v>1495</v>
      </c>
      <c r="T38">
        <v>-322.40000000000146</v>
      </c>
      <c r="U38">
        <v>-111.80000000000291</v>
      </c>
      <c r="W38">
        <v>2208.7999999999997</v>
      </c>
      <c r="X38">
        <v>414.59999999999997</v>
      </c>
      <c r="AD38">
        <v>49591</v>
      </c>
      <c r="AE38">
        <v>1.5974874473190699</v>
      </c>
      <c r="AI38">
        <v>49591</v>
      </c>
      <c r="AJ38">
        <v>1.5974874473190699</v>
      </c>
    </row>
    <row r="39" spans="2:38" x14ac:dyDescent="0.25">
      <c r="B39">
        <v>39871</v>
      </c>
      <c r="C39">
        <v>21092</v>
      </c>
      <c r="D39">
        <v>41794</v>
      </c>
      <c r="E39">
        <v>10780</v>
      </c>
      <c r="F39">
        <v>28841</v>
      </c>
      <c r="H39">
        <v>60398</v>
      </c>
      <c r="J39">
        <f t="shared" si="6"/>
        <v>28475.599999999999</v>
      </c>
      <c r="K39">
        <f t="shared" si="7"/>
        <v>2.1210439815139979</v>
      </c>
      <c r="L39">
        <f t="shared" si="8"/>
        <v>41794</v>
      </c>
      <c r="M39">
        <f t="shared" si="9"/>
        <v>10780</v>
      </c>
      <c r="N39">
        <f t="shared" si="10"/>
        <v>28475.599999999999</v>
      </c>
      <c r="O39">
        <f t="shared" si="11"/>
        <v>31014</v>
      </c>
      <c r="Q39">
        <v>-2455</v>
      </c>
      <c r="R39">
        <v>-20</v>
      </c>
      <c r="T39">
        <v>2153.5999999999985</v>
      </c>
      <c r="U39">
        <v>-490.80000000000291</v>
      </c>
      <c r="W39">
        <v>2523.6</v>
      </c>
      <c r="X39">
        <v>501.6</v>
      </c>
      <c r="AD39">
        <v>28475.599999999999</v>
      </c>
      <c r="AE39">
        <v>2.1210439815139979</v>
      </c>
      <c r="AK39">
        <v>28475.599999999999</v>
      </c>
      <c r="AL39">
        <v>2.1210439815139979</v>
      </c>
    </row>
    <row r="40" spans="2:38" x14ac:dyDescent="0.25">
      <c r="B40">
        <v>111610</v>
      </c>
      <c r="C40">
        <v>56476</v>
      </c>
      <c r="D40">
        <v>30056</v>
      </c>
      <c r="E40">
        <v>71003</v>
      </c>
      <c r="F40">
        <v>66058</v>
      </c>
      <c r="H40">
        <v>108528</v>
      </c>
      <c r="J40">
        <f t="shared" si="6"/>
        <v>67040.600000000006</v>
      </c>
      <c r="K40">
        <f t="shared" si="7"/>
        <v>1.6188399268502967</v>
      </c>
      <c r="L40">
        <f t="shared" si="8"/>
        <v>111610</v>
      </c>
      <c r="M40">
        <f t="shared" si="9"/>
        <v>30056</v>
      </c>
      <c r="N40">
        <f t="shared" si="10"/>
        <v>67040.600000000006</v>
      </c>
      <c r="O40">
        <f t="shared" si="11"/>
        <v>81554</v>
      </c>
      <c r="Q40">
        <v>-5739</v>
      </c>
      <c r="R40">
        <v>-40</v>
      </c>
      <c r="T40">
        <v>-4570</v>
      </c>
      <c r="U40">
        <v>78.80000000000291</v>
      </c>
      <c r="W40">
        <v>4730.3999999999996</v>
      </c>
      <c r="X40">
        <v>613.20000000000005</v>
      </c>
      <c r="AF40">
        <v>67040.600000000006</v>
      </c>
      <c r="AG40">
        <v>1.6188399268502967</v>
      </c>
      <c r="AI40">
        <v>67040.600000000006</v>
      </c>
      <c r="AJ40">
        <v>1.6188399268502967</v>
      </c>
    </row>
    <row r="41" spans="2:38" x14ac:dyDescent="0.25">
      <c r="B41">
        <v>61513</v>
      </c>
      <c r="C41">
        <v>68610</v>
      </c>
      <c r="D41">
        <v>16312</v>
      </c>
      <c r="E41">
        <v>77547</v>
      </c>
      <c r="F41">
        <v>39390</v>
      </c>
      <c r="H41">
        <v>75294</v>
      </c>
      <c r="J41">
        <f t="shared" si="6"/>
        <v>52674.400000000001</v>
      </c>
      <c r="K41">
        <f t="shared" si="7"/>
        <v>1.4294230214297647</v>
      </c>
      <c r="L41">
        <f t="shared" si="8"/>
        <v>77547</v>
      </c>
      <c r="M41">
        <f t="shared" si="9"/>
        <v>16312</v>
      </c>
      <c r="N41">
        <f t="shared" si="10"/>
        <v>52674.400000000001</v>
      </c>
      <c r="O41">
        <f t="shared" si="11"/>
        <v>61235</v>
      </c>
      <c r="Q41">
        <v>6291</v>
      </c>
      <c r="R41">
        <v>0</v>
      </c>
      <c r="T41">
        <v>-633.79999999999563</v>
      </c>
      <c r="U41">
        <v>179.20000000000437</v>
      </c>
      <c r="W41">
        <v>4694.2000000000007</v>
      </c>
      <c r="X41">
        <v>184.00000000000003</v>
      </c>
      <c r="Z41">
        <v>52674.400000000001</v>
      </c>
      <c r="AA41">
        <v>1.4294230214297647</v>
      </c>
      <c r="AI41">
        <v>52674.400000000001</v>
      </c>
      <c r="AJ41">
        <v>1.4294230214297647</v>
      </c>
    </row>
    <row r="42" spans="2:38" x14ac:dyDescent="0.25">
      <c r="B42">
        <v>87944</v>
      </c>
      <c r="C42">
        <v>103579</v>
      </c>
      <c r="D42">
        <v>50833</v>
      </c>
      <c r="E42">
        <v>120920</v>
      </c>
      <c r="F42">
        <v>32738</v>
      </c>
      <c r="H42">
        <v>120880</v>
      </c>
      <c r="J42">
        <f t="shared" si="6"/>
        <v>79202.8</v>
      </c>
      <c r="K42">
        <f t="shared" si="7"/>
        <v>1.5262086693904759</v>
      </c>
      <c r="L42">
        <f t="shared" si="8"/>
        <v>120920</v>
      </c>
      <c r="M42">
        <f t="shared" si="9"/>
        <v>32738</v>
      </c>
      <c r="N42">
        <f t="shared" si="10"/>
        <v>79202.8</v>
      </c>
      <c r="O42">
        <f t="shared" si="11"/>
        <v>88182</v>
      </c>
      <c r="Q42">
        <v>2062</v>
      </c>
      <c r="R42">
        <v>1</v>
      </c>
      <c r="T42">
        <v>-575</v>
      </c>
      <c r="U42">
        <v>776</v>
      </c>
      <c r="W42">
        <v>3777.3999999999996</v>
      </c>
      <c r="X42">
        <v>808</v>
      </c>
      <c r="AF42">
        <v>79202.8</v>
      </c>
      <c r="AG42">
        <v>1.5262086693904759</v>
      </c>
      <c r="AI42">
        <v>79202.8</v>
      </c>
      <c r="AJ42">
        <v>1.5262086693904759</v>
      </c>
    </row>
    <row r="43" spans="2:38" x14ac:dyDescent="0.25">
      <c r="B43">
        <v>13584</v>
      </c>
      <c r="C43">
        <v>9233</v>
      </c>
      <c r="D43">
        <v>91095</v>
      </c>
      <c r="E43">
        <v>43116</v>
      </c>
      <c r="F43">
        <v>39661</v>
      </c>
      <c r="H43">
        <v>45201</v>
      </c>
      <c r="J43">
        <f t="shared" si="6"/>
        <v>39337.800000000003</v>
      </c>
      <c r="K43">
        <f t="shared" si="7"/>
        <v>1.1490474810487621</v>
      </c>
      <c r="L43">
        <f t="shared" si="8"/>
        <v>91095</v>
      </c>
      <c r="M43">
        <f t="shared" si="9"/>
        <v>9233</v>
      </c>
      <c r="N43">
        <f t="shared" si="10"/>
        <v>39337.800000000003</v>
      </c>
      <c r="O43">
        <f t="shared" si="11"/>
        <v>81862</v>
      </c>
      <c r="Q43">
        <v>7071</v>
      </c>
      <c r="R43">
        <v>1885</v>
      </c>
      <c r="T43">
        <v>2167.2000000000044</v>
      </c>
      <c r="U43">
        <v>-1068</v>
      </c>
      <c r="W43">
        <v>7792</v>
      </c>
      <c r="X43">
        <v>1595.6</v>
      </c>
      <c r="Z43">
        <v>39337.800000000003</v>
      </c>
      <c r="AA43">
        <v>1.1490474810487621</v>
      </c>
      <c r="AI43">
        <v>39337.800000000003</v>
      </c>
      <c r="AJ43">
        <v>1.1490474810487621</v>
      </c>
    </row>
    <row r="44" spans="2:38" x14ac:dyDescent="0.25">
      <c r="B44">
        <v>76513</v>
      </c>
      <c r="C44">
        <v>50841</v>
      </c>
      <c r="D44">
        <v>45823</v>
      </c>
      <c r="E44">
        <v>84519</v>
      </c>
      <c r="F44">
        <v>112752</v>
      </c>
      <c r="H44">
        <v>136099</v>
      </c>
      <c r="J44">
        <f t="shared" si="6"/>
        <v>74089.600000000006</v>
      </c>
      <c r="K44">
        <f t="shared" si="7"/>
        <v>1.836951474970846</v>
      </c>
      <c r="L44">
        <f t="shared" si="8"/>
        <v>112752</v>
      </c>
      <c r="M44">
        <f t="shared" si="9"/>
        <v>45823</v>
      </c>
      <c r="N44">
        <f t="shared" si="10"/>
        <v>74089.600000000006</v>
      </c>
      <c r="O44">
        <f t="shared" si="11"/>
        <v>66929</v>
      </c>
      <c r="Q44">
        <v>2521</v>
      </c>
      <c r="R44">
        <v>-1822</v>
      </c>
      <c r="T44">
        <v>-1358.5999999999913</v>
      </c>
      <c r="U44">
        <v>-137.59999999999127</v>
      </c>
      <c r="W44">
        <v>6024.1999999999989</v>
      </c>
      <c r="X44">
        <v>145.20000000000005</v>
      </c>
      <c r="AF44">
        <v>74089.600000000006</v>
      </c>
      <c r="AG44">
        <v>1.836951474970846</v>
      </c>
      <c r="AK44">
        <v>74089.600000000006</v>
      </c>
      <c r="AL44">
        <v>1.836951474970846</v>
      </c>
    </row>
    <row r="45" spans="2:38" x14ac:dyDescent="0.25">
      <c r="B45">
        <v>46885</v>
      </c>
      <c r="C45">
        <v>93032</v>
      </c>
      <c r="D45">
        <v>72238</v>
      </c>
      <c r="E45">
        <v>66553</v>
      </c>
      <c r="F45">
        <v>117960</v>
      </c>
      <c r="H45">
        <v>103378</v>
      </c>
      <c r="J45">
        <f t="shared" si="6"/>
        <v>79333.600000000006</v>
      </c>
      <c r="K45">
        <f t="shared" si="7"/>
        <v>1.3030796535137696</v>
      </c>
      <c r="L45">
        <f t="shared" si="8"/>
        <v>117960</v>
      </c>
      <c r="M45">
        <f t="shared" si="9"/>
        <v>46885</v>
      </c>
      <c r="N45">
        <f t="shared" si="10"/>
        <v>79333.600000000006</v>
      </c>
      <c r="O45">
        <f t="shared" si="11"/>
        <v>71075</v>
      </c>
      <c r="Q45">
        <v>1042</v>
      </c>
      <c r="R45">
        <v>-5</v>
      </c>
      <c r="T45">
        <v>2286.4000000000087</v>
      </c>
      <c r="U45">
        <v>568.20000000001164</v>
      </c>
      <c r="W45">
        <v>6409.2</v>
      </c>
      <c r="X45">
        <v>572.19999999999993</v>
      </c>
      <c r="AB45">
        <v>79333.600000000006</v>
      </c>
      <c r="AC45">
        <v>1.3030796535137696</v>
      </c>
      <c r="AI45">
        <v>79333.600000000006</v>
      </c>
      <c r="AJ45">
        <v>1.3030796535137696</v>
      </c>
    </row>
    <row r="46" spans="2:38" x14ac:dyDescent="0.25">
      <c r="B46">
        <v>78755</v>
      </c>
      <c r="C46">
        <v>5493</v>
      </c>
      <c r="D46">
        <v>3670</v>
      </c>
      <c r="E46">
        <v>11523</v>
      </c>
      <c r="F46">
        <v>81555</v>
      </c>
      <c r="H46">
        <v>95398</v>
      </c>
      <c r="J46">
        <f t="shared" si="6"/>
        <v>36199.199999999997</v>
      </c>
      <c r="K46">
        <f t="shared" si="7"/>
        <v>2.6353621074498887</v>
      </c>
      <c r="L46">
        <f t="shared" si="8"/>
        <v>81555</v>
      </c>
      <c r="M46">
        <f t="shared" si="9"/>
        <v>3670</v>
      </c>
      <c r="N46">
        <f t="shared" si="10"/>
        <v>36199.199999999997</v>
      </c>
      <c r="O46">
        <f t="shared" si="11"/>
        <v>77885</v>
      </c>
      <c r="Q46">
        <v>9298</v>
      </c>
      <c r="R46">
        <v>2005</v>
      </c>
      <c r="T46">
        <v>-1119</v>
      </c>
      <c r="U46">
        <v>130.19999999999709</v>
      </c>
      <c r="W46">
        <v>5045.3999999999996</v>
      </c>
      <c r="X46">
        <v>435.4</v>
      </c>
      <c r="AD46">
        <v>36199.199999999997</v>
      </c>
      <c r="AE46">
        <v>2.6353621074498887</v>
      </c>
      <c r="AK46">
        <v>36199.199999999997</v>
      </c>
      <c r="AL46">
        <v>2.6353621074498887</v>
      </c>
    </row>
    <row r="47" spans="2:38" x14ac:dyDescent="0.25">
      <c r="B47">
        <v>64086</v>
      </c>
      <c r="C47">
        <v>79062</v>
      </c>
      <c r="D47">
        <v>28029</v>
      </c>
      <c r="E47">
        <v>86458</v>
      </c>
      <c r="F47">
        <v>37994</v>
      </c>
      <c r="H47">
        <v>69918</v>
      </c>
      <c r="J47">
        <f t="shared" si="6"/>
        <v>59125.8</v>
      </c>
      <c r="K47">
        <f t="shared" si="7"/>
        <v>1.1825294541469207</v>
      </c>
      <c r="L47">
        <f t="shared" si="8"/>
        <v>86458</v>
      </c>
      <c r="M47">
        <f t="shared" si="9"/>
        <v>28029</v>
      </c>
      <c r="N47">
        <f t="shared" si="10"/>
        <v>59125.8</v>
      </c>
      <c r="O47">
        <f t="shared" si="11"/>
        <v>58429</v>
      </c>
      <c r="Q47">
        <v>546</v>
      </c>
      <c r="R47">
        <v>1057</v>
      </c>
      <c r="T47">
        <v>1684.8000000000029</v>
      </c>
      <c r="U47">
        <v>-221.39999999999418</v>
      </c>
      <c r="W47">
        <v>4799.6000000000004</v>
      </c>
      <c r="X47">
        <v>259.39999999999998</v>
      </c>
      <c r="Z47">
        <v>59125.8</v>
      </c>
      <c r="AA47">
        <v>1.1825294541469207</v>
      </c>
      <c r="AI47">
        <v>59125.8</v>
      </c>
      <c r="AJ47">
        <v>1.1825294541469207</v>
      </c>
    </row>
    <row r="48" spans="2:38" x14ac:dyDescent="0.25">
      <c r="B48">
        <v>68260</v>
      </c>
      <c r="C48">
        <v>116630</v>
      </c>
      <c r="D48">
        <v>30114</v>
      </c>
      <c r="E48">
        <v>33788</v>
      </c>
      <c r="F48">
        <v>56375</v>
      </c>
      <c r="H48">
        <v>77305</v>
      </c>
      <c r="J48">
        <f t="shared" si="6"/>
        <v>61033.4</v>
      </c>
      <c r="K48">
        <f t="shared" si="7"/>
        <v>1.266601565700092</v>
      </c>
      <c r="L48">
        <f t="shared" si="8"/>
        <v>116630</v>
      </c>
      <c r="M48">
        <f t="shared" si="9"/>
        <v>30114</v>
      </c>
      <c r="N48">
        <f t="shared" si="10"/>
        <v>61033.4</v>
      </c>
      <c r="O48">
        <f t="shared" si="11"/>
        <v>86516</v>
      </c>
      <c r="Q48">
        <v>3259</v>
      </c>
      <c r="R48">
        <v>-867</v>
      </c>
      <c r="T48">
        <v>960.20000000000437</v>
      </c>
      <c r="U48">
        <v>917.20000000000437</v>
      </c>
      <c r="W48">
        <v>6181.8</v>
      </c>
      <c r="X48">
        <v>1031.2</v>
      </c>
      <c r="Z48">
        <v>61033.4</v>
      </c>
      <c r="AA48">
        <v>1.266601565700092</v>
      </c>
      <c r="AI48">
        <v>61033.4</v>
      </c>
      <c r="AJ48">
        <v>1.266601565700092</v>
      </c>
    </row>
    <row r="49" spans="2:38" x14ac:dyDescent="0.25">
      <c r="B49">
        <v>98063</v>
      </c>
      <c r="C49">
        <v>78814</v>
      </c>
      <c r="D49">
        <v>54776</v>
      </c>
      <c r="E49">
        <v>104134</v>
      </c>
      <c r="F49">
        <v>114284</v>
      </c>
      <c r="H49">
        <v>140342</v>
      </c>
      <c r="J49">
        <f t="shared" si="6"/>
        <v>90014.2</v>
      </c>
      <c r="K49">
        <f t="shared" si="7"/>
        <v>1.5591095627134386</v>
      </c>
      <c r="L49">
        <f t="shared" si="8"/>
        <v>114284</v>
      </c>
      <c r="M49">
        <f t="shared" si="9"/>
        <v>54776</v>
      </c>
      <c r="N49">
        <f t="shared" si="10"/>
        <v>90014.2</v>
      </c>
      <c r="O49">
        <f t="shared" si="11"/>
        <v>59508</v>
      </c>
      <c r="Q49">
        <v>11684</v>
      </c>
      <c r="R49">
        <v>-194</v>
      </c>
      <c r="T49">
        <v>2167.5999999999913</v>
      </c>
      <c r="U49">
        <v>-7</v>
      </c>
      <c r="W49">
        <v>3022.8</v>
      </c>
      <c r="X49">
        <v>53.399999999999991</v>
      </c>
      <c r="AF49">
        <v>90014.2</v>
      </c>
      <c r="AG49">
        <v>1.5591095627134386</v>
      </c>
      <c r="AI49">
        <v>90014.2</v>
      </c>
      <c r="AJ49">
        <v>1.5591095627134386</v>
      </c>
    </row>
    <row r="50" spans="2:38" x14ac:dyDescent="0.25">
      <c r="B50">
        <v>53810</v>
      </c>
      <c r="C50">
        <v>71876</v>
      </c>
      <c r="D50">
        <v>82819</v>
      </c>
      <c r="E50">
        <v>34959</v>
      </c>
      <c r="F50">
        <v>46564</v>
      </c>
      <c r="H50">
        <v>106189</v>
      </c>
      <c r="J50">
        <f t="shared" si="6"/>
        <v>58005.599999999999</v>
      </c>
      <c r="K50">
        <f t="shared" si="7"/>
        <v>1.8306680734273932</v>
      </c>
      <c r="L50">
        <f t="shared" si="8"/>
        <v>82819</v>
      </c>
      <c r="M50">
        <f t="shared" si="9"/>
        <v>34959</v>
      </c>
      <c r="N50">
        <f t="shared" si="10"/>
        <v>58005.599999999999</v>
      </c>
      <c r="O50">
        <f t="shared" si="11"/>
        <v>47860</v>
      </c>
      <c r="Q50">
        <v>1147</v>
      </c>
      <c r="R50">
        <v>147</v>
      </c>
      <c r="T50">
        <v>3713.4000000000015</v>
      </c>
      <c r="U50">
        <v>621.19999999999709</v>
      </c>
      <c r="W50">
        <v>6445</v>
      </c>
      <c r="X50">
        <v>634.4</v>
      </c>
      <c r="AD50">
        <v>58005.599999999999</v>
      </c>
      <c r="AE50">
        <v>1.8306680734273932</v>
      </c>
      <c r="AK50">
        <v>58005.599999999999</v>
      </c>
      <c r="AL50">
        <v>1.8306680734273932</v>
      </c>
    </row>
    <row r="51" spans="2:38" x14ac:dyDescent="0.25">
      <c r="B51">
        <v>107372</v>
      </c>
      <c r="C51">
        <v>82681</v>
      </c>
      <c r="D51">
        <v>54460</v>
      </c>
      <c r="E51">
        <v>21020</v>
      </c>
      <c r="F51">
        <v>4108</v>
      </c>
      <c r="H51">
        <v>56168</v>
      </c>
      <c r="J51">
        <f t="shared" si="6"/>
        <v>53928.2</v>
      </c>
      <c r="K51">
        <f t="shared" si="7"/>
        <v>1.0415330012868964</v>
      </c>
      <c r="L51">
        <f t="shared" si="8"/>
        <v>107372</v>
      </c>
      <c r="M51">
        <f t="shared" si="9"/>
        <v>4108</v>
      </c>
      <c r="N51">
        <f t="shared" si="10"/>
        <v>53928.2</v>
      </c>
      <c r="O51">
        <f t="shared" si="11"/>
        <v>103264</v>
      </c>
      <c r="Q51">
        <v>-3979</v>
      </c>
      <c r="R51">
        <v>-6</v>
      </c>
      <c r="T51">
        <v>-5161</v>
      </c>
      <c r="U51">
        <v>398.79999999999563</v>
      </c>
      <c r="W51">
        <v>5805.4000000000005</v>
      </c>
      <c r="X51">
        <v>714.40000000000009</v>
      </c>
      <c r="Z51">
        <v>53928.2</v>
      </c>
      <c r="AA51">
        <v>1.0415330012868964</v>
      </c>
      <c r="AI51">
        <v>53928.2</v>
      </c>
      <c r="AJ51">
        <v>1.0415330012868964</v>
      </c>
    </row>
    <row r="52" spans="2:38" x14ac:dyDescent="0.25">
      <c r="B52">
        <v>7212</v>
      </c>
      <c r="C52">
        <v>70202</v>
      </c>
      <c r="D52">
        <v>44256</v>
      </c>
      <c r="E52">
        <v>89396</v>
      </c>
      <c r="F52">
        <v>63633</v>
      </c>
      <c r="H52">
        <v>64447</v>
      </c>
      <c r="J52">
        <f t="shared" si="6"/>
        <v>54939.8</v>
      </c>
      <c r="K52">
        <f t="shared" si="7"/>
        <v>1.1730475902715336</v>
      </c>
      <c r="L52">
        <f t="shared" si="8"/>
        <v>89396</v>
      </c>
      <c r="M52">
        <f t="shared" si="9"/>
        <v>7212</v>
      </c>
      <c r="N52">
        <f t="shared" si="10"/>
        <v>54939.8</v>
      </c>
      <c r="O52">
        <f t="shared" si="11"/>
        <v>82184</v>
      </c>
      <c r="Q52">
        <v>2332</v>
      </c>
      <c r="R52">
        <v>-1677</v>
      </c>
      <c r="T52">
        <v>-4518.3999999999942</v>
      </c>
      <c r="U52">
        <v>205.80000000000291</v>
      </c>
      <c r="W52">
        <v>9457.2000000000007</v>
      </c>
      <c r="X52">
        <v>491.40000000000003</v>
      </c>
      <c r="Z52">
        <v>54939.8</v>
      </c>
      <c r="AA52">
        <v>1.1730475902715336</v>
      </c>
      <c r="AI52">
        <v>54939.8</v>
      </c>
      <c r="AJ52">
        <v>1.1730475902715336</v>
      </c>
    </row>
    <row r="53" spans="2:38" x14ac:dyDescent="0.25">
      <c r="B53">
        <v>14030</v>
      </c>
      <c r="C53">
        <v>69263</v>
      </c>
      <c r="D53">
        <v>5395</v>
      </c>
      <c r="E53">
        <v>39861</v>
      </c>
      <c r="F53">
        <v>113985</v>
      </c>
      <c r="H53">
        <v>78822</v>
      </c>
      <c r="J53">
        <f t="shared" si="6"/>
        <v>48506.8</v>
      </c>
      <c r="K53">
        <f t="shared" si="7"/>
        <v>1.6249680457173015</v>
      </c>
      <c r="L53">
        <f t="shared" si="8"/>
        <v>113985</v>
      </c>
      <c r="M53">
        <f t="shared" si="9"/>
        <v>5395</v>
      </c>
      <c r="N53">
        <f t="shared" si="10"/>
        <v>48506.8</v>
      </c>
      <c r="O53">
        <f t="shared" si="11"/>
        <v>108590</v>
      </c>
      <c r="Q53">
        <v>7851</v>
      </c>
      <c r="R53">
        <v>294</v>
      </c>
      <c r="T53">
        <v>3808.6000000000058</v>
      </c>
      <c r="U53">
        <v>-501.59999999999854</v>
      </c>
      <c r="W53">
        <v>3808.6</v>
      </c>
      <c r="X53">
        <v>716</v>
      </c>
      <c r="AD53">
        <v>48506.8</v>
      </c>
      <c r="AE53">
        <v>1.6249680457173015</v>
      </c>
      <c r="AK53">
        <v>48506.8</v>
      </c>
      <c r="AL53">
        <v>1.6249680457173015</v>
      </c>
    </row>
    <row r="54" spans="2:38" x14ac:dyDescent="0.25">
      <c r="B54">
        <v>13209</v>
      </c>
      <c r="C54">
        <v>94204</v>
      </c>
      <c r="D54">
        <v>55374</v>
      </c>
      <c r="E54">
        <v>58879</v>
      </c>
      <c r="F54">
        <v>88770</v>
      </c>
      <c r="H54">
        <v>64183</v>
      </c>
      <c r="J54">
        <f t="shared" si="6"/>
        <v>62087.199999999997</v>
      </c>
      <c r="K54">
        <f t="shared" si="7"/>
        <v>1.033755749977451</v>
      </c>
      <c r="L54">
        <f t="shared" si="8"/>
        <v>94204</v>
      </c>
      <c r="M54">
        <f t="shared" si="9"/>
        <v>13209</v>
      </c>
      <c r="N54">
        <f t="shared" si="10"/>
        <v>62087.199999999997</v>
      </c>
      <c r="O54">
        <f t="shared" si="11"/>
        <v>80995</v>
      </c>
      <c r="Q54">
        <v>-10601</v>
      </c>
      <c r="R54">
        <v>-1828</v>
      </c>
      <c r="T54">
        <v>3711.3999999999942</v>
      </c>
      <c r="U54">
        <v>190.79999999999563</v>
      </c>
      <c r="W54">
        <v>5389.7999999999993</v>
      </c>
      <c r="X54">
        <v>860.40000000000009</v>
      </c>
      <c r="Z54">
        <v>62087.199999999997</v>
      </c>
      <c r="AA54">
        <v>1.033755749977451</v>
      </c>
      <c r="AI54">
        <v>62087.199999999997</v>
      </c>
      <c r="AJ54">
        <v>1.033755749977451</v>
      </c>
    </row>
    <row r="55" spans="2:38" x14ac:dyDescent="0.25">
      <c r="B55">
        <v>13477</v>
      </c>
      <c r="C55">
        <v>16835</v>
      </c>
      <c r="D55">
        <v>7956</v>
      </c>
      <c r="E55">
        <v>103121</v>
      </c>
      <c r="F55">
        <v>91127</v>
      </c>
      <c r="H55">
        <v>61313</v>
      </c>
      <c r="J55">
        <f t="shared" si="6"/>
        <v>46503.199999999997</v>
      </c>
      <c r="K55">
        <f t="shared" si="7"/>
        <v>1.3184684064752534</v>
      </c>
      <c r="L55">
        <f t="shared" si="8"/>
        <v>103121</v>
      </c>
      <c r="M55">
        <f t="shared" si="9"/>
        <v>7956</v>
      </c>
      <c r="N55">
        <f t="shared" si="10"/>
        <v>46503.199999999997</v>
      </c>
      <c r="O55">
        <f t="shared" si="11"/>
        <v>95165</v>
      </c>
      <c r="Q55">
        <v>6578</v>
      </c>
      <c r="R55">
        <v>0</v>
      </c>
      <c r="T55">
        <v>-261.40000000000146</v>
      </c>
      <c r="U55">
        <v>102.39999999999418</v>
      </c>
      <c r="W55">
        <v>3760.6</v>
      </c>
      <c r="X55">
        <v>327.60000000000002</v>
      </c>
      <c r="Z55">
        <v>46503.199999999997</v>
      </c>
      <c r="AA55">
        <v>1.3184684064752534</v>
      </c>
      <c r="AI55">
        <v>46503.199999999997</v>
      </c>
      <c r="AJ55">
        <v>1.3184684064752534</v>
      </c>
    </row>
    <row r="56" spans="2:38" x14ac:dyDescent="0.25">
      <c r="B56">
        <v>112122</v>
      </c>
      <c r="C56">
        <v>28744</v>
      </c>
      <c r="D56">
        <v>49659</v>
      </c>
      <c r="E56">
        <v>35825</v>
      </c>
      <c r="F56">
        <v>61418</v>
      </c>
      <c r="H56">
        <v>89687</v>
      </c>
      <c r="J56">
        <f t="shared" si="6"/>
        <v>57553.599999999999</v>
      </c>
      <c r="K56">
        <f t="shared" si="7"/>
        <v>1.5583212865919769</v>
      </c>
      <c r="L56">
        <f t="shared" si="8"/>
        <v>112122</v>
      </c>
      <c r="M56">
        <f t="shared" si="9"/>
        <v>28744</v>
      </c>
      <c r="N56">
        <f t="shared" si="10"/>
        <v>57553.599999999999</v>
      </c>
      <c r="O56">
        <f t="shared" si="11"/>
        <v>83378</v>
      </c>
      <c r="Q56">
        <v>-2194</v>
      </c>
      <c r="R56">
        <v>306</v>
      </c>
      <c r="T56">
        <v>-404</v>
      </c>
      <c r="U56">
        <v>-545</v>
      </c>
      <c r="W56">
        <v>2612.7999999999997</v>
      </c>
      <c r="X56">
        <v>1386.6</v>
      </c>
      <c r="AD56">
        <v>57553.599999999999</v>
      </c>
      <c r="AE56">
        <v>1.5583212865919769</v>
      </c>
      <c r="AI56">
        <v>57553.599999999999</v>
      </c>
      <c r="AJ56">
        <v>1.5583212865919769</v>
      </c>
    </row>
    <row r="57" spans="2:38" x14ac:dyDescent="0.25">
      <c r="B57">
        <v>25404</v>
      </c>
      <c r="C57">
        <v>27811</v>
      </c>
      <c r="D57">
        <v>73721</v>
      </c>
      <c r="E57">
        <v>26528</v>
      </c>
      <c r="F57">
        <v>84046</v>
      </c>
      <c r="H57">
        <v>100130</v>
      </c>
      <c r="J57">
        <f t="shared" si="6"/>
        <v>47502</v>
      </c>
      <c r="K57">
        <f t="shared" si="7"/>
        <v>2.1079112458422804</v>
      </c>
      <c r="L57">
        <f t="shared" si="8"/>
        <v>84046</v>
      </c>
      <c r="M57">
        <f t="shared" si="9"/>
        <v>25404</v>
      </c>
      <c r="N57">
        <f t="shared" si="10"/>
        <v>47502</v>
      </c>
      <c r="O57">
        <f t="shared" si="11"/>
        <v>58642</v>
      </c>
      <c r="Q57">
        <v>2837</v>
      </c>
      <c r="R57">
        <v>1731</v>
      </c>
      <c r="T57">
        <v>3049.8000000000029</v>
      </c>
      <c r="U57">
        <v>-373.59999999999854</v>
      </c>
      <c r="W57">
        <v>5655.8</v>
      </c>
      <c r="X57">
        <v>816.8</v>
      </c>
      <c r="AD57">
        <v>47502</v>
      </c>
      <c r="AE57">
        <v>2.1079112458422804</v>
      </c>
      <c r="AK57">
        <v>47502</v>
      </c>
      <c r="AL57">
        <v>2.1079112458422804</v>
      </c>
    </row>
    <row r="58" spans="2:38" x14ac:dyDescent="0.25">
      <c r="B58">
        <v>82421</v>
      </c>
      <c r="C58">
        <v>92671</v>
      </c>
      <c r="D58">
        <v>38132</v>
      </c>
      <c r="E58">
        <v>35035</v>
      </c>
      <c r="F58">
        <v>4629</v>
      </c>
      <c r="H58">
        <v>67561</v>
      </c>
      <c r="J58">
        <f t="shared" si="6"/>
        <v>50577.599999999999</v>
      </c>
      <c r="K58">
        <f t="shared" si="7"/>
        <v>1.3357889658663125</v>
      </c>
      <c r="L58">
        <f t="shared" si="8"/>
        <v>92671</v>
      </c>
      <c r="M58">
        <f t="shared" si="9"/>
        <v>4629</v>
      </c>
      <c r="N58">
        <f t="shared" si="10"/>
        <v>50577.599999999999</v>
      </c>
      <c r="O58">
        <f t="shared" si="11"/>
        <v>88042</v>
      </c>
      <c r="Q58">
        <v>772</v>
      </c>
      <c r="R58">
        <v>-286</v>
      </c>
      <c r="T58">
        <v>-664.20000000000437</v>
      </c>
      <c r="U58">
        <v>267.40000000000146</v>
      </c>
      <c r="W58">
        <v>3572.2</v>
      </c>
      <c r="X58">
        <v>415</v>
      </c>
      <c r="Z58">
        <v>50577.599999999999</v>
      </c>
      <c r="AA58">
        <v>1.3357889658663125</v>
      </c>
      <c r="AI58">
        <v>50577.599999999999</v>
      </c>
      <c r="AJ58">
        <v>1.3357889658663125</v>
      </c>
    </row>
    <row r="59" spans="2:38" x14ac:dyDescent="0.25">
      <c r="B59">
        <v>15673</v>
      </c>
      <c r="C59">
        <v>65312</v>
      </c>
      <c r="D59">
        <v>19002</v>
      </c>
      <c r="E59">
        <v>76916</v>
      </c>
      <c r="F59">
        <v>14239</v>
      </c>
      <c r="H59">
        <v>52831</v>
      </c>
      <c r="J59">
        <f t="shared" si="6"/>
        <v>38228.400000000001</v>
      </c>
      <c r="K59">
        <f t="shared" si="7"/>
        <v>1.3819830283244916</v>
      </c>
      <c r="L59">
        <f t="shared" si="8"/>
        <v>76916</v>
      </c>
      <c r="M59">
        <f t="shared" si="9"/>
        <v>14239</v>
      </c>
      <c r="N59">
        <f t="shared" si="10"/>
        <v>38228.400000000001</v>
      </c>
      <c r="O59">
        <f t="shared" si="11"/>
        <v>62677</v>
      </c>
      <c r="Q59">
        <v>3262</v>
      </c>
      <c r="R59">
        <v>-186</v>
      </c>
      <c r="T59">
        <v>-934.79999999999563</v>
      </c>
      <c r="U59">
        <v>-233.40000000000146</v>
      </c>
      <c r="W59">
        <v>3763.2</v>
      </c>
      <c r="X59">
        <v>258.59999999999997</v>
      </c>
      <c r="Z59">
        <v>38228.400000000001</v>
      </c>
      <c r="AA59">
        <v>1.3819830283244916</v>
      </c>
      <c r="AI59">
        <v>38228.400000000001</v>
      </c>
      <c r="AJ59">
        <v>1.3819830283244916</v>
      </c>
    </row>
    <row r="60" spans="2:38" x14ac:dyDescent="0.25">
      <c r="B60">
        <v>9678</v>
      </c>
      <c r="C60">
        <v>111198</v>
      </c>
      <c r="D60">
        <v>21925</v>
      </c>
      <c r="E60">
        <v>110114</v>
      </c>
      <c r="F60">
        <v>115534</v>
      </c>
      <c r="H60">
        <v>91362</v>
      </c>
      <c r="J60">
        <f t="shared" si="6"/>
        <v>73689.8</v>
      </c>
      <c r="K60">
        <f t="shared" si="7"/>
        <v>1.2398188080304193</v>
      </c>
      <c r="L60">
        <f t="shared" si="8"/>
        <v>115534</v>
      </c>
      <c r="M60">
        <f t="shared" si="9"/>
        <v>9678</v>
      </c>
      <c r="N60">
        <f t="shared" si="10"/>
        <v>73689.8</v>
      </c>
      <c r="O60">
        <f t="shared" si="11"/>
        <v>105856</v>
      </c>
      <c r="Q60">
        <v>4893</v>
      </c>
      <c r="R60">
        <v>0</v>
      </c>
      <c r="T60">
        <v>-897.39999999999418</v>
      </c>
      <c r="U60">
        <v>354.19999999999709</v>
      </c>
      <c r="W60">
        <v>2498.2000000000003</v>
      </c>
      <c r="X60">
        <v>520.20000000000005</v>
      </c>
      <c r="AB60">
        <v>73689.8</v>
      </c>
      <c r="AC60">
        <v>1.2398188080304193</v>
      </c>
      <c r="AI60">
        <v>73689.8</v>
      </c>
      <c r="AJ60">
        <v>1.2398188080304193</v>
      </c>
    </row>
    <row r="61" spans="2:38" x14ac:dyDescent="0.25">
      <c r="B61">
        <v>119392</v>
      </c>
      <c r="C61">
        <v>71277</v>
      </c>
      <c r="D61">
        <v>60319</v>
      </c>
      <c r="E61">
        <v>42834</v>
      </c>
      <c r="F61">
        <v>28429</v>
      </c>
      <c r="H61">
        <v>116597</v>
      </c>
      <c r="J61">
        <f t="shared" si="6"/>
        <v>64450.2</v>
      </c>
      <c r="K61">
        <f t="shared" si="7"/>
        <v>1.8091022215602124</v>
      </c>
      <c r="L61">
        <f t="shared" si="8"/>
        <v>119392</v>
      </c>
      <c r="M61">
        <f t="shared" si="9"/>
        <v>28429</v>
      </c>
      <c r="N61">
        <f t="shared" si="10"/>
        <v>64450.2</v>
      </c>
      <c r="O61">
        <f t="shared" si="11"/>
        <v>90963</v>
      </c>
      <c r="Q61">
        <v>4175</v>
      </c>
      <c r="R61">
        <v>-147</v>
      </c>
      <c r="T61">
        <v>4008</v>
      </c>
      <c r="U61">
        <v>-491.40000000000146</v>
      </c>
      <c r="W61">
        <v>6062.4</v>
      </c>
      <c r="X61">
        <v>734.59999999999991</v>
      </c>
      <c r="AD61">
        <v>64450.2</v>
      </c>
      <c r="AE61">
        <v>1.8091022215602124</v>
      </c>
      <c r="AK61">
        <v>64450.2</v>
      </c>
      <c r="AL61">
        <v>1.8091022215602124</v>
      </c>
    </row>
    <row r="62" spans="2:38" x14ac:dyDescent="0.25">
      <c r="B62">
        <v>81560</v>
      </c>
      <c r="C62">
        <v>63266</v>
      </c>
      <c r="D62">
        <v>39778</v>
      </c>
      <c r="E62">
        <v>114557</v>
      </c>
      <c r="F62">
        <v>11499</v>
      </c>
      <c r="H62">
        <v>102770</v>
      </c>
      <c r="J62">
        <f t="shared" si="6"/>
        <v>62132</v>
      </c>
      <c r="K62">
        <f t="shared" si="7"/>
        <v>1.6540590999806863</v>
      </c>
      <c r="L62">
        <f t="shared" si="8"/>
        <v>114557</v>
      </c>
      <c r="M62">
        <f t="shared" si="9"/>
        <v>11499</v>
      </c>
      <c r="N62">
        <f t="shared" si="10"/>
        <v>62132</v>
      </c>
      <c r="O62">
        <f t="shared" si="11"/>
        <v>103058</v>
      </c>
      <c r="Q62">
        <v>-58</v>
      </c>
      <c r="R62">
        <v>833</v>
      </c>
      <c r="T62">
        <v>-229</v>
      </c>
      <c r="U62">
        <v>-332</v>
      </c>
      <c r="W62">
        <v>3061.7999999999997</v>
      </c>
      <c r="X62">
        <v>617.59999999999991</v>
      </c>
      <c r="AD62">
        <v>62132</v>
      </c>
      <c r="AE62">
        <v>1.6540590999806863</v>
      </c>
      <c r="AK62">
        <v>62132</v>
      </c>
      <c r="AL62">
        <v>1.6540590999806863</v>
      </c>
    </row>
    <row r="63" spans="2:38" x14ac:dyDescent="0.25">
      <c r="B63">
        <v>7880</v>
      </c>
      <c r="C63">
        <v>90223</v>
      </c>
      <c r="D63">
        <v>78204</v>
      </c>
      <c r="E63">
        <v>115117</v>
      </c>
      <c r="F63">
        <v>118390</v>
      </c>
      <c r="H63">
        <v>111432</v>
      </c>
      <c r="J63">
        <f t="shared" si="6"/>
        <v>81962.8</v>
      </c>
      <c r="K63">
        <f t="shared" si="7"/>
        <v>1.3595435978273069</v>
      </c>
      <c r="L63">
        <f t="shared" si="8"/>
        <v>118390</v>
      </c>
      <c r="M63">
        <f t="shared" si="9"/>
        <v>7880</v>
      </c>
      <c r="N63">
        <f t="shared" si="10"/>
        <v>81962.8</v>
      </c>
      <c r="O63">
        <f t="shared" si="11"/>
        <v>110510</v>
      </c>
      <c r="Q63">
        <v>-2343</v>
      </c>
      <c r="R63">
        <v>1009</v>
      </c>
      <c r="T63">
        <v>2455.6000000000058</v>
      </c>
      <c r="U63">
        <v>138.60000000000582</v>
      </c>
      <c r="W63">
        <v>5681.6</v>
      </c>
      <c r="X63">
        <v>709.40000000000009</v>
      </c>
      <c r="AF63">
        <v>81962.8</v>
      </c>
      <c r="AG63">
        <v>1.3595435978273069</v>
      </c>
      <c r="AI63">
        <v>81962.8</v>
      </c>
      <c r="AJ63">
        <v>1.3595435978273069</v>
      </c>
    </row>
    <row r="64" spans="2:38" x14ac:dyDescent="0.25">
      <c r="B64">
        <v>59077</v>
      </c>
      <c r="C64">
        <v>83094</v>
      </c>
      <c r="D64">
        <v>87880</v>
      </c>
      <c r="E64">
        <v>5155</v>
      </c>
      <c r="F64">
        <v>20487</v>
      </c>
      <c r="H64">
        <v>71639</v>
      </c>
      <c r="J64">
        <f t="shared" si="6"/>
        <v>51138.6</v>
      </c>
      <c r="K64">
        <f t="shared" si="7"/>
        <v>1.4008791793283353</v>
      </c>
      <c r="L64">
        <f t="shared" si="8"/>
        <v>87880</v>
      </c>
      <c r="M64">
        <f t="shared" si="9"/>
        <v>5155</v>
      </c>
      <c r="N64">
        <f t="shared" si="10"/>
        <v>51138.6</v>
      </c>
      <c r="O64">
        <f t="shared" si="11"/>
        <v>82725</v>
      </c>
      <c r="Q64">
        <v>17888</v>
      </c>
      <c r="R64">
        <v>-116</v>
      </c>
      <c r="T64">
        <v>1815.5999999999985</v>
      </c>
      <c r="U64">
        <v>501.59999999999854</v>
      </c>
      <c r="W64">
        <v>4798</v>
      </c>
      <c r="X64">
        <v>640.40000000000009</v>
      </c>
      <c r="Z64">
        <v>51138.6</v>
      </c>
      <c r="AA64">
        <v>1.4008791793283353</v>
      </c>
      <c r="AI64">
        <v>51138.6</v>
      </c>
      <c r="AJ64">
        <v>1.4008791793283353</v>
      </c>
    </row>
    <row r="65" spans="2:38" x14ac:dyDescent="0.25">
      <c r="B65">
        <v>72545</v>
      </c>
      <c r="C65">
        <v>75521</v>
      </c>
      <c r="D65">
        <v>11219</v>
      </c>
      <c r="E65">
        <v>8651</v>
      </c>
      <c r="F65">
        <v>102238</v>
      </c>
      <c r="H65">
        <v>60590</v>
      </c>
      <c r="J65">
        <f t="shared" si="6"/>
        <v>54034.8</v>
      </c>
      <c r="K65">
        <f t="shared" si="7"/>
        <v>1.1213144121936234</v>
      </c>
      <c r="L65">
        <f t="shared" si="8"/>
        <v>102238</v>
      </c>
      <c r="M65">
        <f t="shared" si="9"/>
        <v>8651</v>
      </c>
      <c r="N65">
        <f t="shared" si="10"/>
        <v>54034.8</v>
      </c>
      <c r="O65">
        <f t="shared" si="11"/>
        <v>93587</v>
      </c>
      <c r="Q65">
        <v>-6076</v>
      </c>
      <c r="R65">
        <v>468</v>
      </c>
      <c r="T65">
        <v>726.60000000000582</v>
      </c>
      <c r="U65">
        <v>375.60000000000582</v>
      </c>
      <c r="W65">
        <v>2645.8</v>
      </c>
      <c r="X65">
        <v>748.8</v>
      </c>
      <c r="Z65">
        <v>54034.8</v>
      </c>
      <c r="AA65">
        <v>1.1213144121936234</v>
      </c>
      <c r="AI65">
        <v>54034.8</v>
      </c>
      <c r="AJ65">
        <v>1.1213144121936234</v>
      </c>
    </row>
    <row r="66" spans="2:38" x14ac:dyDescent="0.25">
      <c r="B66">
        <v>94611</v>
      </c>
      <c r="C66">
        <v>108647</v>
      </c>
      <c r="D66">
        <v>71133</v>
      </c>
      <c r="E66">
        <v>46437</v>
      </c>
      <c r="F66">
        <v>113630</v>
      </c>
      <c r="H66">
        <v>135654</v>
      </c>
      <c r="J66">
        <f t="shared" ref="J66:J101" si="12">AVERAGE(B66:F66)</f>
        <v>86891.6</v>
      </c>
      <c r="K66">
        <f t="shared" ref="K66:K97" si="13">H66/J66</f>
        <v>1.5611865819020481</v>
      </c>
      <c r="L66">
        <f t="shared" ref="L66:L101" si="14">MAX(B66:F66)</f>
        <v>113630</v>
      </c>
      <c r="M66">
        <f t="shared" ref="M66:M101" si="15">MIN(B66:F66)</f>
        <v>46437</v>
      </c>
      <c r="N66">
        <f t="shared" ref="N66:N101" si="16">AVERAGE(B66:F66)</f>
        <v>86891.6</v>
      </c>
      <c r="O66">
        <f t="shared" ref="O66:O101" si="17">L66-M66</f>
        <v>67193</v>
      </c>
      <c r="Q66">
        <v>-6780</v>
      </c>
      <c r="R66">
        <v>-252</v>
      </c>
      <c r="T66">
        <v>4629.2000000000116</v>
      </c>
      <c r="U66">
        <v>749.80000000000291</v>
      </c>
      <c r="W66">
        <v>8671.2000000000007</v>
      </c>
      <c r="X66">
        <v>756.59999999999991</v>
      </c>
      <c r="AF66">
        <v>86891.6</v>
      </c>
      <c r="AG66">
        <v>1.5611865819020481</v>
      </c>
      <c r="AI66">
        <v>86891.6</v>
      </c>
      <c r="AJ66">
        <v>1.5611865819020481</v>
      </c>
    </row>
    <row r="67" spans="2:38" x14ac:dyDescent="0.25">
      <c r="B67">
        <v>81363</v>
      </c>
      <c r="C67">
        <v>59834</v>
      </c>
      <c r="D67">
        <v>12010</v>
      </c>
      <c r="E67">
        <v>83765</v>
      </c>
      <c r="F67">
        <v>49525</v>
      </c>
      <c r="H67">
        <v>94370</v>
      </c>
      <c r="J67">
        <f t="shared" si="12"/>
        <v>57299.4</v>
      </c>
      <c r="K67">
        <f t="shared" si="13"/>
        <v>1.646963144465736</v>
      </c>
      <c r="L67">
        <f t="shared" si="14"/>
        <v>83765</v>
      </c>
      <c r="M67">
        <f t="shared" si="15"/>
        <v>12010</v>
      </c>
      <c r="N67">
        <f t="shared" si="16"/>
        <v>57299.4</v>
      </c>
      <c r="O67">
        <f t="shared" si="17"/>
        <v>71755</v>
      </c>
      <c r="Q67">
        <v>9377</v>
      </c>
      <c r="R67">
        <v>352</v>
      </c>
      <c r="T67">
        <v>-1248.5999999999985</v>
      </c>
      <c r="U67">
        <v>553</v>
      </c>
      <c r="W67">
        <v>3427.4</v>
      </c>
      <c r="X67">
        <v>554.20000000000005</v>
      </c>
      <c r="AD67">
        <v>57299.4</v>
      </c>
      <c r="AE67">
        <v>1.646963144465736</v>
      </c>
      <c r="AK67">
        <v>57299.4</v>
      </c>
      <c r="AL67">
        <v>1.646963144465736</v>
      </c>
    </row>
    <row r="68" spans="2:38" x14ac:dyDescent="0.25">
      <c r="B68">
        <v>94294</v>
      </c>
      <c r="C68">
        <v>64389</v>
      </c>
      <c r="D68">
        <v>98636</v>
      </c>
      <c r="E68">
        <v>76846</v>
      </c>
      <c r="F68">
        <v>91928</v>
      </c>
      <c r="H68">
        <v>95039</v>
      </c>
      <c r="J68">
        <f t="shared" si="12"/>
        <v>85218.6</v>
      </c>
      <c r="K68">
        <f t="shared" si="13"/>
        <v>1.1152377532604383</v>
      </c>
      <c r="L68">
        <f t="shared" si="14"/>
        <v>98636</v>
      </c>
      <c r="M68">
        <f t="shared" si="15"/>
        <v>64389</v>
      </c>
      <c r="N68">
        <f t="shared" si="16"/>
        <v>85218.6</v>
      </c>
      <c r="O68">
        <f t="shared" si="17"/>
        <v>34247</v>
      </c>
      <c r="Q68">
        <v>-9388</v>
      </c>
      <c r="R68">
        <v>2018</v>
      </c>
      <c r="T68">
        <v>1381.8000000000029</v>
      </c>
      <c r="U68">
        <v>-475.19999999999709</v>
      </c>
      <c r="W68">
        <v>6035.8</v>
      </c>
      <c r="X68">
        <v>744</v>
      </c>
      <c r="AB68">
        <v>85218.6</v>
      </c>
      <c r="AC68">
        <v>1.1152377532604383</v>
      </c>
      <c r="AI68">
        <v>85218.6</v>
      </c>
      <c r="AJ68">
        <v>1.1152377532604383</v>
      </c>
    </row>
    <row r="69" spans="2:38" x14ac:dyDescent="0.25">
      <c r="B69">
        <v>88853</v>
      </c>
      <c r="C69">
        <v>117455</v>
      </c>
      <c r="D69">
        <v>28826</v>
      </c>
      <c r="E69">
        <v>95917</v>
      </c>
      <c r="F69">
        <v>86065</v>
      </c>
      <c r="H69">
        <v>114358</v>
      </c>
      <c r="J69">
        <f t="shared" si="12"/>
        <v>83423.199999999997</v>
      </c>
      <c r="K69">
        <f t="shared" si="13"/>
        <v>1.3708177101813406</v>
      </c>
      <c r="L69">
        <f t="shared" si="14"/>
        <v>117455</v>
      </c>
      <c r="M69">
        <f t="shared" si="15"/>
        <v>28826</v>
      </c>
      <c r="N69">
        <f t="shared" si="16"/>
        <v>83423.199999999997</v>
      </c>
      <c r="O69">
        <f t="shared" si="17"/>
        <v>88629</v>
      </c>
      <c r="Q69">
        <v>337</v>
      </c>
      <c r="R69">
        <v>-1</v>
      </c>
      <c r="T69">
        <v>-1496</v>
      </c>
      <c r="U69">
        <v>-442.60000000000582</v>
      </c>
      <c r="W69">
        <v>3347.6000000000004</v>
      </c>
      <c r="X69">
        <v>450.59999999999997</v>
      </c>
      <c r="AB69">
        <v>83423.199999999997</v>
      </c>
      <c r="AC69">
        <v>1.3708177101813406</v>
      </c>
      <c r="AI69">
        <v>83423.199999999997</v>
      </c>
      <c r="AJ69">
        <v>1.3708177101813406</v>
      </c>
    </row>
    <row r="70" spans="2:38" x14ac:dyDescent="0.25">
      <c r="B70">
        <v>103922</v>
      </c>
      <c r="C70">
        <v>30382</v>
      </c>
      <c r="D70">
        <v>69599</v>
      </c>
      <c r="E70">
        <v>115834</v>
      </c>
      <c r="F70">
        <v>67216</v>
      </c>
      <c r="H70">
        <v>106744</v>
      </c>
      <c r="J70">
        <f t="shared" si="12"/>
        <v>77390.600000000006</v>
      </c>
      <c r="K70">
        <f t="shared" si="13"/>
        <v>1.3792889575736587</v>
      </c>
      <c r="L70">
        <f t="shared" si="14"/>
        <v>115834</v>
      </c>
      <c r="M70">
        <f t="shared" si="15"/>
        <v>30382</v>
      </c>
      <c r="N70">
        <f t="shared" si="16"/>
        <v>77390.600000000006</v>
      </c>
      <c r="O70">
        <f t="shared" si="17"/>
        <v>85452</v>
      </c>
      <c r="Q70">
        <v>-4325</v>
      </c>
      <c r="R70">
        <v>15</v>
      </c>
      <c r="T70">
        <v>-4871.7999999999884</v>
      </c>
      <c r="U70">
        <v>310</v>
      </c>
      <c r="W70">
        <v>4999</v>
      </c>
      <c r="X70">
        <v>311.20000000000005</v>
      </c>
      <c r="AB70">
        <v>77390.600000000006</v>
      </c>
      <c r="AC70">
        <v>1.3792889575736587</v>
      </c>
      <c r="AI70">
        <v>77390.600000000006</v>
      </c>
      <c r="AJ70">
        <v>1.3792889575736587</v>
      </c>
    </row>
    <row r="71" spans="2:38" x14ac:dyDescent="0.25">
      <c r="B71">
        <v>79272</v>
      </c>
      <c r="C71">
        <v>76737</v>
      </c>
      <c r="D71">
        <v>73612</v>
      </c>
      <c r="E71">
        <v>67404</v>
      </c>
      <c r="F71">
        <v>12549</v>
      </c>
      <c r="H71">
        <v>98846</v>
      </c>
      <c r="J71">
        <f t="shared" si="12"/>
        <v>61914.8</v>
      </c>
      <c r="K71">
        <f t="shared" si="13"/>
        <v>1.5964842008695821</v>
      </c>
      <c r="L71">
        <f t="shared" si="14"/>
        <v>79272</v>
      </c>
      <c r="M71">
        <f t="shared" si="15"/>
        <v>12549</v>
      </c>
      <c r="N71">
        <f t="shared" si="16"/>
        <v>61914.8</v>
      </c>
      <c r="O71">
        <f t="shared" si="17"/>
        <v>66723</v>
      </c>
      <c r="Q71">
        <v>-7426</v>
      </c>
      <c r="R71">
        <v>-1807</v>
      </c>
      <c r="T71">
        <v>4621.4000000000015</v>
      </c>
      <c r="U71">
        <v>313.40000000000146</v>
      </c>
      <c r="W71">
        <v>6465.8</v>
      </c>
      <c r="X71">
        <v>539.79999999999995</v>
      </c>
      <c r="AD71">
        <v>61914.8</v>
      </c>
      <c r="AE71">
        <v>1.5964842008695821</v>
      </c>
      <c r="AK71">
        <v>61914.8</v>
      </c>
      <c r="AL71">
        <v>1.5964842008695821</v>
      </c>
    </row>
    <row r="72" spans="2:38" x14ac:dyDescent="0.25">
      <c r="B72">
        <v>50620</v>
      </c>
      <c r="C72">
        <v>94201</v>
      </c>
      <c r="D72">
        <v>104421</v>
      </c>
      <c r="E72">
        <v>42942</v>
      </c>
      <c r="F72">
        <v>25945</v>
      </c>
      <c r="H72">
        <v>89282</v>
      </c>
      <c r="J72">
        <f t="shared" si="12"/>
        <v>63625.8</v>
      </c>
      <c r="K72">
        <f t="shared" si="13"/>
        <v>1.4032357942847082</v>
      </c>
      <c r="L72">
        <f t="shared" si="14"/>
        <v>104421</v>
      </c>
      <c r="M72">
        <f t="shared" si="15"/>
        <v>25945</v>
      </c>
      <c r="N72">
        <f t="shared" si="16"/>
        <v>63625.8</v>
      </c>
      <c r="O72">
        <f t="shared" si="17"/>
        <v>78476</v>
      </c>
      <c r="Q72">
        <v>6995</v>
      </c>
      <c r="R72">
        <v>713</v>
      </c>
      <c r="T72">
        <v>157.80000000000291</v>
      </c>
      <c r="U72">
        <v>-314.39999999999418</v>
      </c>
      <c r="W72">
        <v>4609</v>
      </c>
      <c r="X72">
        <v>314.39999999999998</v>
      </c>
      <c r="AB72">
        <v>63625.8</v>
      </c>
      <c r="AC72">
        <v>1.4032357942847082</v>
      </c>
      <c r="AI72">
        <v>63625.8</v>
      </c>
      <c r="AJ72">
        <v>1.4032357942847082</v>
      </c>
    </row>
    <row r="73" spans="2:38" x14ac:dyDescent="0.25">
      <c r="B73">
        <v>100953</v>
      </c>
      <c r="C73">
        <v>99197</v>
      </c>
      <c r="D73">
        <v>82803</v>
      </c>
      <c r="E73">
        <v>95381</v>
      </c>
      <c r="F73">
        <v>3063</v>
      </c>
      <c r="H73">
        <v>86582</v>
      </c>
      <c r="J73">
        <f t="shared" si="12"/>
        <v>76279.399999999994</v>
      </c>
      <c r="K73">
        <f t="shared" si="13"/>
        <v>1.1350639884424891</v>
      </c>
      <c r="L73">
        <f t="shared" si="14"/>
        <v>100953</v>
      </c>
      <c r="M73">
        <f t="shared" si="15"/>
        <v>3063</v>
      </c>
      <c r="N73">
        <f t="shared" si="16"/>
        <v>76279.399999999994</v>
      </c>
      <c r="O73">
        <f t="shared" si="17"/>
        <v>97890</v>
      </c>
      <c r="Q73">
        <v>-2470</v>
      </c>
      <c r="R73">
        <v>-173</v>
      </c>
      <c r="T73">
        <v>-3867.4000000000087</v>
      </c>
      <c r="U73">
        <v>-416</v>
      </c>
      <c r="W73">
        <v>5350.2</v>
      </c>
      <c r="X73">
        <v>434</v>
      </c>
      <c r="AB73">
        <v>76279.399999999994</v>
      </c>
      <c r="AC73">
        <v>1.1350639884424891</v>
      </c>
      <c r="AI73">
        <v>76279.399999999994</v>
      </c>
      <c r="AJ73">
        <v>1.1350639884424891</v>
      </c>
    </row>
    <row r="74" spans="2:38" x14ac:dyDescent="0.25">
      <c r="B74">
        <v>70016</v>
      </c>
      <c r="C74">
        <v>32614</v>
      </c>
      <c r="D74">
        <v>7912</v>
      </c>
      <c r="E74">
        <v>85068</v>
      </c>
      <c r="F74">
        <v>18772</v>
      </c>
      <c r="H74">
        <v>89168</v>
      </c>
      <c r="J74">
        <f t="shared" si="12"/>
        <v>42876.4</v>
      </c>
      <c r="K74">
        <f t="shared" si="13"/>
        <v>2.0796522096071497</v>
      </c>
      <c r="L74">
        <f t="shared" si="14"/>
        <v>85068</v>
      </c>
      <c r="M74">
        <f t="shared" si="15"/>
        <v>7912</v>
      </c>
      <c r="N74">
        <f t="shared" si="16"/>
        <v>42876.4</v>
      </c>
      <c r="O74">
        <f t="shared" si="17"/>
        <v>77156</v>
      </c>
      <c r="Q74">
        <v>608</v>
      </c>
      <c r="R74">
        <v>1568</v>
      </c>
      <c r="T74">
        <v>3098.2000000000044</v>
      </c>
      <c r="U74">
        <v>511.40000000000146</v>
      </c>
      <c r="W74">
        <v>4044.6</v>
      </c>
      <c r="X74">
        <v>781.4</v>
      </c>
      <c r="AD74">
        <v>42876.4</v>
      </c>
      <c r="AE74">
        <v>2.0796522096071497</v>
      </c>
      <c r="AK74">
        <v>42876.4</v>
      </c>
      <c r="AL74">
        <v>2.0796522096071497</v>
      </c>
    </row>
    <row r="75" spans="2:38" x14ac:dyDescent="0.25">
      <c r="B75">
        <v>65184</v>
      </c>
      <c r="C75">
        <v>66124</v>
      </c>
      <c r="D75">
        <v>49368</v>
      </c>
      <c r="E75">
        <v>65815</v>
      </c>
      <c r="F75">
        <v>68150</v>
      </c>
      <c r="H75">
        <v>72506</v>
      </c>
      <c r="J75">
        <f t="shared" si="12"/>
        <v>62928.2</v>
      </c>
      <c r="K75">
        <f t="shared" si="13"/>
        <v>1.1522020334285743</v>
      </c>
      <c r="L75">
        <f t="shared" si="14"/>
        <v>68150</v>
      </c>
      <c r="M75">
        <f t="shared" si="15"/>
        <v>49368</v>
      </c>
      <c r="N75">
        <f t="shared" si="16"/>
        <v>62928.2</v>
      </c>
      <c r="O75">
        <f t="shared" si="17"/>
        <v>18782</v>
      </c>
      <c r="Q75">
        <v>2396</v>
      </c>
      <c r="R75">
        <v>248</v>
      </c>
      <c r="T75">
        <v>370.39999999999418</v>
      </c>
      <c r="U75">
        <v>349.39999999999418</v>
      </c>
      <c r="W75">
        <v>3838.3999999999996</v>
      </c>
      <c r="X75">
        <v>349.4</v>
      </c>
      <c r="AB75">
        <v>62928.2</v>
      </c>
      <c r="AC75">
        <v>1.1522020334285743</v>
      </c>
      <c r="AI75">
        <v>62928.2</v>
      </c>
      <c r="AJ75">
        <v>1.1522020334285743</v>
      </c>
    </row>
    <row r="76" spans="2:38" x14ac:dyDescent="0.25">
      <c r="B76">
        <v>110663</v>
      </c>
      <c r="C76">
        <v>13653</v>
      </c>
      <c r="D76">
        <v>35835</v>
      </c>
      <c r="E76">
        <v>4239</v>
      </c>
      <c r="F76">
        <v>53861</v>
      </c>
      <c r="H76">
        <v>106324</v>
      </c>
      <c r="J76">
        <f t="shared" si="12"/>
        <v>43650.2</v>
      </c>
      <c r="K76">
        <f t="shared" si="13"/>
        <v>2.435819308960784</v>
      </c>
      <c r="L76">
        <f t="shared" si="14"/>
        <v>110663</v>
      </c>
      <c r="M76">
        <f t="shared" si="15"/>
        <v>4239</v>
      </c>
      <c r="N76">
        <f t="shared" si="16"/>
        <v>43650.2</v>
      </c>
      <c r="O76">
        <f t="shared" si="17"/>
        <v>106424</v>
      </c>
      <c r="Q76">
        <v>3004</v>
      </c>
      <c r="R76">
        <v>-1352</v>
      </c>
      <c r="T76">
        <v>-2548.6000000000058</v>
      </c>
      <c r="U76">
        <v>-4</v>
      </c>
      <c r="W76">
        <v>5254.6</v>
      </c>
      <c r="X76">
        <v>358</v>
      </c>
      <c r="AD76">
        <v>43650.2</v>
      </c>
      <c r="AE76">
        <v>2.435819308960784</v>
      </c>
      <c r="AK76">
        <v>43650.2</v>
      </c>
      <c r="AL76">
        <v>2.435819308960784</v>
      </c>
    </row>
    <row r="77" spans="2:38" x14ac:dyDescent="0.25">
      <c r="B77">
        <v>75778</v>
      </c>
      <c r="C77">
        <v>26848</v>
      </c>
      <c r="D77">
        <v>41124</v>
      </c>
      <c r="E77">
        <v>49286</v>
      </c>
      <c r="F77">
        <v>29928</v>
      </c>
      <c r="H77">
        <v>50198</v>
      </c>
      <c r="J77">
        <f t="shared" si="12"/>
        <v>44592.800000000003</v>
      </c>
      <c r="K77">
        <f t="shared" si="13"/>
        <v>1.1256974220053462</v>
      </c>
      <c r="L77">
        <f t="shared" si="14"/>
        <v>75778</v>
      </c>
      <c r="M77">
        <f t="shared" si="15"/>
        <v>26848</v>
      </c>
      <c r="N77">
        <f t="shared" si="16"/>
        <v>44592.800000000003</v>
      </c>
      <c r="O77">
        <f t="shared" si="17"/>
        <v>48930</v>
      </c>
      <c r="Q77">
        <v>6164</v>
      </c>
      <c r="R77">
        <v>-147</v>
      </c>
      <c r="T77">
        <v>3092.6000000000058</v>
      </c>
      <c r="U77">
        <v>-8.5999999999985448</v>
      </c>
      <c r="W77">
        <v>5843.7999999999993</v>
      </c>
      <c r="X77">
        <v>44.199999999999996</v>
      </c>
      <c r="Z77">
        <v>44592.800000000003</v>
      </c>
      <c r="AA77">
        <v>1.1256974220053462</v>
      </c>
      <c r="AI77">
        <v>44592.800000000003</v>
      </c>
      <c r="AJ77">
        <v>1.1256974220053462</v>
      </c>
    </row>
    <row r="78" spans="2:38" x14ac:dyDescent="0.25">
      <c r="B78">
        <v>44771</v>
      </c>
      <c r="C78">
        <v>38483</v>
      </c>
      <c r="D78">
        <v>95010</v>
      </c>
      <c r="E78">
        <v>40675</v>
      </c>
      <c r="F78">
        <v>100244</v>
      </c>
      <c r="H78">
        <v>69188</v>
      </c>
      <c r="J78">
        <f t="shared" si="12"/>
        <v>63836.6</v>
      </c>
      <c r="K78">
        <f t="shared" si="13"/>
        <v>1.0838296525817479</v>
      </c>
      <c r="L78">
        <f t="shared" si="14"/>
        <v>100244</v>
      </c>
      <c r="M78">
        <f t="shared" si="15"/>
        <v>38483</v>
      </c>
      <c r="N78">
        <f t="shared" si="16"/>
        <v>63836.6</v>
      </c>
      <c r="O78">
        <f t="shared" si="17"/>
        <v>61761</v>
      </c>
      <c r="Q78">
        <v>-307</v>
      </c>
      <c r="R78">
        <v>0</v>
      </c>
      <c r="T78">
        <v>-1279.5999999999985</v>
      </c>
      <c r="U78">
        <v>480.59999999999854</v>
      </c>
      <c r="W78">
        <v>6614.4</v>
      </c>
      <c r="X78">
        <v>576.20000000000005</v>
      </c>
      <c r="AB78">
        <v>63836.6</v>
      </c>
      <c r="AC78">
        <v>1.0838296525817479</v>
      </c>
      <c r="AI78">
        <v>63836.6</v>
      </c>
      <c r="AJ78">
        <v>1.0838296525817479</v>
      </c>
    </row>
    <row r="79" spans="2:38" x14ac:dyDescent="0.25">
      <c r="B79">
        <v>36026</v>
      </c>
      <c r="C79">
        <v>76921</v>
      </c>
      <c r="D79">
        <v>106404</v>
      </c>
      <c r="E79">
        <v>94026</v>
      </c>
      <c r="F79">
        <v>54419</v>
      </c>
      <c r="H79">
        <v>78008</v>
      </c>
      <c r="J79">
        <f t="shared" si="12"/>
        <v>73559.199999999997</v>
      </c>
      <c r="K79">
        <f t="shared" si="13"/>
        <v>1.0604791786751351</v>
      </c>
      <c r="L79">
        <f t="shared" si="14"/>
        <v>106404</v>
      </c>
      <c r="M79">
        <f t="shared" si="15"/>
        <v>36026</v>
      </c>
      <c r="N79">
        <f t="shared" si="16"/>
        <v>73559.199999999997</v>
      </c>
      <c r="O79">
        <f t="shared" si="17"/>
        <v>70378</v>
      </c>
      <c r="Q79">
        <v>-589</v>
      </c>
      <c r="R79">
        <v>11</v>
      </c>
      <c r="T79">
        <v>-2282.6000000000058</v>
      </c>
      <c r="U79">
        <v>-445</v>
      </c>
      <c r="W79">
        <v>4391.8</v>
      </c>
      <c r="X79">
        <v>628.6</v>
      </c>
      <c r="AB79">
        <v>73559.199999999997</v>
      </c>
      <c r="AC79">
        <v>1.0604791786751351</v>
      </c>
      <c r="AI79">
        <v>73559.199999999997</v>
      </c>
      <c r="AJ79">
        <v>1.0604791786751351</v>
      </c>
    </row>
    <row r="80" spans="2:38" x14ac:dyDescent="0.25">
      <c r="B80">
        <v>15497</v>
      </c>
      <c r="C80">
        <v>35092</v>
      </c>
      <c r="D80">
        <v>87510</v>
      </c>
      <c r="E80">
        <v>35382</v>
      </c>
      <c r="F80">
        <v>80996</v>
      </c>
      <c r="H80">
        <v>79998</v>
      </c>
      <c r="J80">
        <f t="shared" si="12"/>
        <v>50895.4</v>
      </c>
      <c r="K80">
        <f t="shared" si="13"/>
        <v>1.5718119908675441</v>
      </c>
      <c r="L80">
        <f t="shared" si="14"/>
        <v>87510</v>
      </c>
      <c r="M80">
        <f t="shared" si="15"/>
        <v>15497</v>
      </c>
      <c r="N80">
        <f t="shared" si="16"/>
        <v>50895.4</v>
      </c>
      <c r="O80">
        <f t="shared" si="17"/>
        <v>72013</v>
      </c>
      <c r="Q80">
        <v>-936</v>
      </c>
      <c r="R80">
        <v>1801</v>
      </c>
      <c r="T80">
        <v>4573.5999999999985</v>
      </c>
      <c r="U80">
        <v>-234.40000000000146</v>
      </c>
      <c r="W80">
        <v>5247.6</v>
      </c>
      <c r="X80">
        <v>1183.5999999999999</v>
      </c>
      <c r="AD80">
        <v>50895.4</v>
      </c>
      <c r="AE80">
        <v>1.5718119908675441</v>
      </c>
      <c r="AK80">
        <v>50895.4</v>
      </c>
      <c r="AL80">
        <v>1.5718119908675441</v>
      </c>
    </row>
    <row r="81" spans="2:38" x14ac:dyDescent="0.25">
      <c r="B81">
        <v>30066</v>
      </c>
      <c r="C81">
        <v>31465</v>
      </c>
      <c r="D81">
        <v>14723</v>
      </c>
      <c r="E81">
        <v>118209</v>
      </c>
      <c r="F81">
        <v>105282</v>
      </c>
      <c r="H81">
        <v>108701</v>
      </c>
      <c r="J81">
        <f t="shared" si="12"/>
        <v>59949</v>
      </c>
      <c r="K81">
        <f t="shared" si="13"/>
        <v>1.8132245742214215</v>
      </c>
      <c r="L81">
        <f t="shared" si="14"/>
        <v>118209</v>
      </c>
      <c r="M81">
        <f t="shared" si="15"/>
        <v>14723</v>
      </c>
      <c r="N81">
        <f t="shared" si="16"/>
        <v>59949</v>
      </c>
      <c r="O81">
        <f t="shared" si="17"/>
        <v>103486</v>
      </c>
      <c r="Q81">
        <v>4028</v>
      </c>
      <c r="R81">
        <v>183</v>
      </c>
      <c r="T81">
        <v>-3076.1999999999971</v>
      </c>
      <c r="U81">
        <v>-261</v>
      </c>
      <c r="W81">
        <v>5527</v>
      </c>
      <c r="X81">
        <v>1070.2</v>
      </c>
      <c r="AF81">
        <v>59949</v>
      </c>
      <c r="AG81">
        <v>1.8132245742214215</v>
      </c>
      <c r="AK81">
        <v>59949</v>
      </c>
      <c r="AL81">
        <v>1.8132245742214215</v>
      </c>
    </row>
    <row r="82" spans="2:38" x14ac:dyDescent="0.25">
      <c r="B82">
        <v>107781</v>
      </c>
      <c r="C82">
        <v>105545</v>
      </c>
      <c r="D82">
        <v>23868</v>
      </c>
      <c r="E82">
        <v>33840</v>
      </c>
      <c r="F82">
        <v>83633</v>
      </c>
      <c r="H82">
        <v>83222</v>
      </c>
      <c r="J82">
        <f t="shared" si="12"/>
        <v>70933.399999999994</v>
      </c>
      <c r="K82">
        <f t="shared" si="13"/>
        <v>1.1732413785325391</v>
      </c>
      <c r="L82">
        <f t="shared" si="14"/>
        <v>107781</v>
      </c>
      <c r="M82">
        <f t="shared" si="15"/>
        <v>23868</v>
      </c>
      <c r="N82">
        <f t="shared" si="16"/>
        <v>70933.399999999994</v>
      </c>
      <c r="O82">
        <f t="shared" si="17"/>
        <v>83913</v>
      </c>
      <c r="Q82">
        <v>4625</v>
      </c>
      <c r="R82">
        <v>-1058</v>
      </c>
      <c r="T82">
        <v>2594.5999999999913</v>
      </c>
      <c r="U82">
        <v>26.599999999991269</v>
      </c>
      <c r="W82">
        <v>6913.8</v>
      </c>
      <c r="X82">
        <v>155.79999999999998</v>
      </c>
      <c r="AB82">
        <v>70933.399999999994</v>
      </c>
      <c r="AC82">
        <v>1.1732413785325391</v>
      </c>
      <c r="AI82">
        <v>70933.399999999994</v>
      </c>
      <c r="AJ82">
        <v>1.1732413785325391</v>
      </c>
    </row>
    <row r="83" spans="2:38" x14ac:dyDescent="0.25">
      <c r="B83">
        <v>3782</v>
      </c>
      <c r="C83">
        <v>32624</v>
      </c>
      <c r="D83">
        <v>3801</v>
      </c>
      <c r="E83">
        <v>113843</v>
      </c>
      <c r="F83">
        <v>44266</v>
      </c>
      <c r="H83">
        <v>58673</v>
      </c>
      <c r="J83">
        <f t="shared" si="12"/>
        <v>39663.199999999997</v>
      </c>
      <c r="K83">
        <f t="shared" si="13"/>
        <v>1.4792805421650297</v>
      </c>
      <c r="L83">
        <f t="shared" si="14"/>
        <v>113843</v>
      </c>
      <c r="M83">
        <f t="shared" si="15"/>
        <v>3782</v>
      </c>
      <c r="N83">
        <f t="shared" si="16"/>
        <v>39663.199999999997</v>
      </c>
      <c r="O83">
        <f t="shared" si="17"/>
        <v>110061</v>
      </c>
      <c r="Q83">
        <v>-1843</v>
      </c>
      <c r="R83">
        <v>-217</v>
      </c>
      <c r="T83">
        <v>-557.80000000000291</v>
      </c>
      <c r="U83">
        <v>511.39999999999418</v>
      </c>
      <c r="W83">
        <v>3223.8</v>
      </c>
      <c r="X83">
        <v>1160.2</v>
      </c>
      <c r="AD83">
        <v>39663.199999999997</v>
      </c>
      <c r="AE83">
        <v>1.4792805421650297</v>
      </c>
      <c r="AI83">
        <v>39663.199999999997</v>
      </c>
      <c r="AJ83">
        <v>1.4792805421650297</v>
      </c>
    </row>
    <row r="84" spans="2:38" x14ac:dyDescent="0.25">
      <c r="B84">
        <v>55578</v>
      </c>
      <c r="C84">
        <v>78032</v>
      </c>
      <c r="D84">
        <v>121606</v>
      </c>
      <c r="E84">
        <v>3296</v>
      </c>
      <c r="F84">
        <v>81127</v>
      </c>
      <c r="H84">
        <v>96280</v>
      </c>
      <c r="J84">
        <f t="shared" si="12"/>
        <v>67927.8</v>
      </c>
      <c r="K84">
        <f t="shared" si="13"/>
        <v>1.417387284734674</v>
      </c>
      <c r="L84">
        <f t="shared" si="14"/>
        <v>121606</v>
      </c>
      <c r="M84">
        <f t="shared" si="15"/>
        <v>3296</v>
      </c>
      <c r="N84">
        <f t="shared" si="16"/>
        <v>67927.8</v>
      </c>
      <c r="O84">
        <f t="shared" si="17"/>
        <v>118310</v>
      </c>
      <c r="Q84">
        <v>4153</v>
      </c>
      <c r="R84">
        <v>-108</v>
      </c>
      <c r="T84">
        <v>-1813.1999999999971</v>
      </c>
      <c r="U84">
        <v>-163.80000000000291</v>
      </c>
      <c r="W84">
        <v>2948.3999999999996</v>
      </c>
      <c r="X84">
        <v>956.2</v>
      </c>
      <c r="AB84">
        <v>67927.8</v>
      </c>
      <c r="AC84">
        <v>1.417387284734674</v>
      </c>
      <c r="AI84">
        <v>67927.8</v>
      </c>
      <c r="AJ84">
        <v>1.417387284734674</v>
      </c>
    </row>
    <row r="85" spans="2:38" x14ac:dyDescent="0.25">
      <c r="B85">
        <v>113432</v>
      </c>
      <c r="C85">
        <v>106789</v>
      </c>
      <c r="D85">
        <v>26536</v>
      </c>
      <c r="E85">
        <v>113737</v>
      </c>
      <c r="F85">
        <v>33893</v>
      </c>
      <c r="H85">
        <v>93207</v>
      </c>
      <c r="J85">
        <f t="shared" si="12"/>
        <v>78877.399999999994</v>
      </c>
      <c r="K85">
        <f t="shared" si="13"/>
        <v>1.181669274088649</v>
      </c>
      <c r="L85">
        <f t="shared" si="14"/>
        <v>113737</v>
      </c>
      <c r="M85">
        <f t="shared" si="15"/>
        <v>26536</v>
      </c>
      <c r="N85">
        <f t="shared" si="16"/>
        <v>78877.399999999994</v>
      </c>
      <c r="O85">
        <f t="shared" si="17"/>
        <v>87201</v>
      </c>
      <c r="Q85">
        <v>-396</v>
      </c>
      <c r="R85">
        <v>-1505</v>
      </c>
      <c r="T85">
        <v>-5795.8000000000029</v>
      </c>
      <c r="U85">
        <v>838.39999999999418</v>
      </c>
      <c r="W85">
        <v>7660.5999999999995</v>
      </c>
      <c r="X85">
        <v>857.2</v>
      </c>
      <c r="AB85">
        <v>78877.399999999994</v>
      </c>
      <c r="AC85">
        <v>1.181669274088649</v>
      </c>
      <c r="AI85">
        <v>78877.399999999994</v>
      </c>
      <c r="AJ85">
        <v>1.181669274088649</v>
      </c>
    </row>
    <row r="86" spans="2:38" x14ac:dyDescent="0.25">
      <c r="B86">
        <v>105247</v>
      </c>
      <c r="C86">
        <v>12506</v>
      </c>
      <c r="D86">
        <v>47016</v>
      </c>
      <c r="E86">
        <v>10498</v>
      </c>
      <c r="F86">
        <v>53463</v>
      </c>
      <c r="H86">
        <v>83621</v>
      </c>
      <c r="J86">
        <f t="shared" si="12"/>
        <v>45746</v>
      </c>
      <c r="K86">
        <f t="shared" si="13"/>
        <v>1.8279412407642199</v>
      </c>
      <c r="L86">
        <f t="shared" si="14"/>
        <v>105247</v>
      </c>
      <c r="M86">
        <f t="shared" si="15"/>
        <v>10498</v>
      </c>
      <c r="N86">
        <f t="shared" si="16"/>
        <v>45746</v>
      </c>
      <c r="O86">
        <f t="shared" si="17"/>
        <v>94749</v>
      </c>
      <c r="Q86">
        <v>-265</v>
      </c>
      <c r="R86">
        <v>1</v>
      </c>
      <c r="T86">
        <v>2597.5999999999985</v>
      </c>
      <c r="U86">
        <v>-212.19999999999709</v>
      </c>
      <c r="W86">
        <v>3598.4</v>
      </c>
      <c r="X86">
        <v>244.59999999999997</v>
      </c>
      <c r="AD86">
        <v>45746</v>
      </c>
      <c r="AE86">
        <v>1.8279412407642199</v>
      </c>
      <c r="AK86">
        <v>45746</v>
      </c>
      <c r="AL86">
        <v>1.8279412407642199</v>
      </c>
    </row>
    <row r="87" spans="2:38" x14ac:dyDescent="0.25">
      <c r="B87">
        <v>10717</v>
      </c>
      <c r="C87">
        <v>66667</v>
      </c>
      <c r="D87">
        <v>84146</v>
      </c>
      <c r="E87">
        <v>100638</v>
      </c>
      <c r="F87">
        <v>78406</v>
      </c>
      <c r="H87">
        <v>97027</v>
      </c>
      <c r="J87">
        <f t="shared" si="12"/>
        <v>68114.8</v>
      </c>
      <c r="K87">
        <f t="shared" si="13"/>
        <v>1.4244628186532149</v>
      </c>
      <c r="L87">
        <f t="shared" si="14"/>
        <v>100638</v>
      </c>
      <c r="M87">
        <f t="shared" si="15"/>
        <v>10717</v>
      </c>
      <c r="N87">
        <f t="shared" si="16"/>
        <v>68114.8</v>
      </c>
      <c r="O87">
        <f t="shared" si="17"/>
        <v>89921</v>
      </c>
      <c r="Q87">
        <v>6007</v>
      </c>
      <c r="R87">
        <v>-833</v>
      </c>
      <c r="T87">
        <v>-1183.3999999999942</v>
      </c>
      <c r="U87">
        <v>683</v>
      </c>
      <c r="W87">
        <v>3806.6</v>
      </c>
      <c r="X87">
        <v>683</v>
      </c>
      <c r="AB87">
        <v>68114.8</v>
      </c>
      <c r="AC87">
        <v>1.4244628186532149</v>
      </c>
      <c r="AI87">
        <v>68114.8</v>
      </c>
      <c r="AJ87">
        <v>1.4244628186532149</v>
      </c>
    </row>
    <row r="88" spans="2:38" x14ac:dyDescent="0.25">
      <c r="B88">
        <v>101097</v>
      </c>
      <c r="C88">
        <v>95289</v>
      </c>
      <c r="D88">
        <v>42181</v>
      </c>
      <c r="E88">
        <v>87637</v>
      </c>
      <c r="F88">
        <v>24938</v>
      </c>
      <c r="H88">
        <v>94070</v>
      </c>
      <c r="J88">
        <f t="shared" si="12"/>
        <v>70228.399999999994</v>
      </c>
      <c r="K88">
        <f t="shared" si="13"/>
        <v>1.3394865894709265</v>
      </c>
      <c r="L88">
        <f t="shared" si="14"/>
        <v>101097</v>
      </c>
      <c r="M88">
        <f t="shared" si="15"/>
        <v>24938</v>
      </c>
      <c r="N88">
        <f t="shared" si="16"/>
        <v>70228.399999999994</v>
      </c>
      <c r="O88">
        <f t="shared" si="17"/>
        <v>76159</v>
      </c>
      <c r="Q88">
        <v>-1747</v>
      </c>
      <c r="R88">
        <v>-151</v>
      </c>
      <c r="T88">
        <v>-890.20000000001164</v>
      </c>
      <c r="U88">
        <v>61.399999999994179</v>
      </c>
      <c r="W88">
        <v>5142.2</v>
      </c>
      <c r="X88">
        <v>697.4</v>
      </c>
      <c r="AB88">
        <v>70228.399999999994</v>
      </c>
      <c r="AC88">
        <v>1.3394865894709265</v>
      </c>
      <c r="AI88">
        <v>70228.399999999994</v>
      </c>
      <c r="AJ88">
        <v>1.3394865894709265</v>
      </c>
    </row>
    <row r="89" spans="2:38" x14ac:dyDescent="0.25">
      <c r="B89">
        <v>16896</v>
      </c>
      <c r="C89">
        <v>75309</v>
      </c>
      <c r="D89">
        <v>6716</v>
      </c>
      <c r="E89">
        <v>52697</v>
      </c>
      <c r="F89">
        <v>69217</v>
      </c>
      <c r="H89">
        <v>74104</v>
      </c>
      <c r="J89">
        <f t="shared" si="12"/>
        <v>44167</v>
      </c>
      <c r="K89">
        <f t="shared" si="13"/>
        <v>1.6778137523490388</v>
      </c>
      <c r="L89">
        <f t="shared" si="14"/>
        <v>75309</v>
      </c>
      <c r="M89">
        <f t="shared" si="15"/>
        <v>6716</v>
      </c>
      <c r="N89">
        <f t="shared" si="16"/>
        <v>44167</v>
      </c>
      <c r="O89">
        <f t="shared" si="17"/>
        <v>68593</v>
      </c>
      <c r="Q89">
        <v>181</v>
      </c>
      <c r="R89">
        <v>423</v>
      </c>
      <c r="T89">
        <v>4856.1999999999971</v>
      </c>
      <c r="U89">
        <v>-454.40000000000146</v>
      </c>
      <c r="W89">
        <v>6166.5999999999995</v>
      </c>
      <c r="X89">
        <v>804.8</v>
      </c>
      <c r="AD89">
        <v>44167</v>
      </c>
      <c r="AE89">
        <v>1.6778137523490388</v>
      </c>
      <c r="AK89">
        <v>44167</v>
      </c>
      <c r="AL89">
        <v>1.6778137523490388</v>
      </c>
    </row>
    <row r="90" spans="2:38" x14ac:dyDescent="0.25">
      <c r="B90">
        <v>112465</v>
      </c>
      <c r="C90">
        <v>87657</v>
      </c>
      <c r="D90">
        <v>36136</v>
      </c>
      <c r="E90">
        <v>110358</v>
      </c>
      <c r="F90">
        <v>29036</v>
      </c>
      <c r="H90">
        <v>81854</v>
      </c>
      <c r="J90">
        <f t="shared" si="12"/>
        <v>75130.399999999994</v>
      </c>
      <c r="K90">
        <f t="shared" si="13"/>
        <v>1.089492402542779</v>
      </c>
      <c r="L90">
        <f t="shared" si="14"/>
        <v>112465</v>
      </c>
      <c r="M90">
        <f t="shared" si="15"/>
        <v>29036</v>
      </c>
      <c r="N90">
        <f t="shared" si="16"/>
        <v>75130.399999999994</v>
      </c>
      <c r="O90">
        <f t="shared" si="17"/>
        <v>83429</v>
      </c>
      <c r="Q90">
        <v>-310</v>
      </c>
      <c r="R90">
        <v>27</v>
      </c>
      <c r="T90">
        <v>-1990.6000000000058</v>
      </c>
      <c r="U90">
        <v>-143.40000000000873</v>
      </c>
      <c r="W90">
        <v>5850.2000000000007</v>
      </c>
      <c r="X90">
        <v>878.6</v>
      </c>
      <c r="AB90">
        <v>75130.399999999994</v>
      </c>
      <c r="AC90">
        <v>1.089492402542779</v>
      </c>
      <c r="AI90">
        <v>75130.399999999994</v>
      </c>
      <c r="AJ90">
        <v>1.089492402542779</v>
      </c>
    </row>
    <row r="91" spans="2:38" x14ac:dyDescent="0.25">
      <c r="B91">
        <v>102087</v>
      </c>
      <c r="C91">
        <v>69278</v>
      </c>
      <c r="D91">
        <v>72378</v>
      </c>
      <c r="E91">
        <v>38700</v>
      </c>
      <c r="F91">
        <v>67229</v>
      </c>
      <c r="H91">
        <v>108505</v>
      </c>
      <c r="J91">
        <f t="shared" si="12"/>
        <v>69934.399999999994</v>
      </c>
      <c r="K91">
        <f t="shared" si="13"/>
        <v>1.5515254295454026</v>
      </c>
      <c r="L91">
        <f t="shared" si="14"/>
        <v>102087</v>
      </c>
      <c r="M91">
        <f t="shared" si="15"/>
        <v>38700</v>
      </c>
      <c r="N91">
        <f t="shared" si="16"/>
        <v>69934.399999999994</v>
      </c>
      <c r="O91">
        <f t="shared" si="17"/>
        <v>63387</v>
      </c>
      <c r="Q91">
        <v>1987</v>
      </c>
      <c r="R91">
        <v>-1177</v>
      </c>
      <c r="T91">
        <v>1521.7999999999884</v>
      </c>
      <c r="U91">
        <v>128.79999999998836</v>
      </c>
      <c r="W91">
        <v>4484.2</v>
      </c>
      <c r="X91">
        <v>210.8</v>
      </c>
      <c r="AF91">
        <v>69934.399999999994</v>
      </c>
      <c r="AG91">
        <v>1.5515254295454026</v>
      </c>
      <c r="AI91">
        <v>69934.399999999994</v>
      </c>
      <c r="AJ91">
        <v>1.5515254295454026</v>
      </c>
    </row>
    <row r="92" spans="2:38" x14ac:dyDescent="0.25">
      <c r="B92">
        <v>64949</v>
      </c>
      <c r="C92">
        <v>8425</v>
      </c>
      <c r="D92">
        <v>84908</v>
      </c>
      <c r="E92">
        <v>52635</v>
      </c>
      <c r="F92">
        <v>78158</v>
      </c>
      <c r="H92">
        <v>79822</v>
      </c>
      <c r="J92">
        <f t="shared" si="12"/>
        <v>57815</v>
      </c>
      <c r="K92">
        <f t="shared" si="13"/>
        <v>1.3806451612903226</v>
      </c>
      <c r="L92">
        <f t="shared" si="14"/>
        <v>84908</v>
      </c>
      <c r="M92">
        <f t="shared" si="15"/>
        <v>8425</v>
      </c>
      <c r="N92">
        <f t="shared" si="16"/>
        <v>57815</v>
      </c>
      <c r="O92">
        <f t="shared" si="17"/>
        <v>76483</v>
      </c>
      <c r="Q92">
        <v>487</v>
      </c>
      <c r="R92">
        <v>-84</v>
      </c>
      <c r="T92">
        <v>-1667.8000000000029</v>
      </c>
      <c r="U92">
        <v>-594.80000000000291</v>
      </c>
      <c r="W92">
        <v>4259</v>
      </c>
      <c r="X92">
        <v>636.79999999999995</v>
      </c>
      <c r="Z92">
        <v>57815</v>
      </c>
      <c r="AA92">
        <v>1.3806451612903226</v>
      </c>
      <c r="AI92">
        <v>57815</v>
      </c>
      <c r="AJ92">
        <v>1.3806451612903226</v>
      </c>
    </row>
    <row r="93" spans="2:38" x14ac:dyDescent="0.25">
      <c r="B93">
        <v>96637</v>
      </c>
      <c r="C93">
        <v>6860</v>
      </c>
      <c r="D93">
        <v>57858</v>
      </c>
      <c r="E93">
        <v>20123</v>
      </c>
      <c r="F93">
        <v>107958</v>
      </c>
      <c r="H93">
        <v>69620</v>
      </c>
      <c r="J93">
        <f t="shared" si="12"/>
        <v>57887.199999999997</v>
      </c>
      <c r="K93">
        <f t="shared" si="13"/>
        <v>1.2026838402963005</v>
      </c>
      <c r="L93">
        <f t="shared" si="14"/>
        <v>107958</v>
      </c>
      <c r="M93">
        <f t="shared" si="15"/>
        <v>6860</v>
      </c>
      <c r="N93">
        <f t="shared" si="16"/>
        <v>57887.199999999997</v>
      </c>
      <c r="O93">
        <f t="shared" si="17"/>
        <v>101098</v>
      </c>
      <c r="Q93">
        <v>1970</v>
      </c>
      <c r="R93">
        <v>-372</v>
      </c>
      <c r="T93">
        <v>-95</v>
      </c>
      <c r="U93">
        <v>-464</v>
      </c>
      <c r="W93">
        <v>2740.2</v>
      </c>
      <c r="X93">
        <v>464</v>
      </c>
      <c r="Z93">
        <v>57887.199999999997</v>
      </c>
      <c r="AA93">
        <v>1.2026838402963005</v>
      </c>
      <c r="AI93">
        <v>57887.199999999997</v>
      </c>
      <c r="AJ93">
        <v>1.2026838402963005</v>
      </c>
    </row>
    <row r="94" spans="2:38" x14ac:dyDescent="0.25">
      <c r="B94">
        <v>40788</v>
      </c>
      <c r="C94">
        <v>72462</v>
      </c>
      <c r="D94">
        <v>71536</v>
      </c>
      <c r="E94">
        <v>45098</v>
      </c>
      <c r="F94">
        <v>33735</v>
      </c>
      <c r="H94">
        <v>108043</v>
      </c>
      <c r="J94">
        <f t="shared" si="12"/>
        <v>52723.8</v>
      </c>
      <c r="K94">
        <f t="shared" si="13"/>
        <v>2.0492263455972446</v>
      </c>
      <c r="L94">
        <f t="shared" si="14"/>
        <v>72462</v>
      </c>
      <c r="M94">
        <f t="shared" si="15"/>
        <v>33735</v>
      </c>
      <c r="N94">
        <f t="shared" si="16"/>
        <v>52723.8</v>
      </c>
      <c r="O94">
        <f t="shared" si="17"/>
        <v>38727</v>
      </c>
      <c r="Q94">
        <v>-10898</v>
      </c>
      <c r="R94">
        <v>0</v>
      </c>
      <c r="T94">
        <v>-5455.1999999999971</v>
      </c>
      <c r="U94">
        <v>-224.79999999999563</v>
      </c>
      <c r="W94">
        <v>7551.6</v>
      </c>
      <c r="X94">
        <v>688</v>
      </c>
      <c r="AD94">
        <v>52723.8</v>
      </c>
      <c r="AE94">
        <v>2.0492263455972446</v>
      </c>
      <c r="AK94">
        <v>52723.8</v>
      </c>
      <c r="AL94">
        <v>2.0492263455972446</v>
      </c>
    </row>
    <row r="95" spans="2:38" x14ac:dyDescent="0.25">
      <c r="B95">
        <v>110757</v>
      </c>
      <c r="C95">
        <v>111751</v>
      </c>
      <c r="D95">
        <v>40813</v>
      </c>
      <c r="E95">
        <v>28491</v>
      </c>
      <c r="F95">
        <v>3034</v>
      </c>
      <c r="H95">
        <v>105896</v>
      </c>
      <c r="J95">
        <f t="shared" si="12"/>
        <v>58969.2</v>
      </c>
      <c r="K95">
        <f t="shared" si="13"/>
        <v>1.7957849182284991</v>
      </c>
      <c r="L95">
        <f t="shared" si="14"/>
        <v>111751</v>
      </c>
      <c r="M95">
        <f t="shared" si="15"/>
        <v>3034</v>
      </c>
      <c r="N95">
        <f t="shared" si="16"/>
        <v>58969.2</v>
      </c>
      <c r="O95">
        <f t="shared" si="17"/>
        <v>108717</v>
      </c>
      <c r="Q95">
        <v>-3574</v>
      </c>
      <c r="R95">
        <v>6</v>
      </c>
      <c r="T95">
        <v>-1104</v>
      </c>
      <c r="U95">
        <v>510.39999999999418</v>
      </c>
      <c r="W95">
        <v>2973.9999999999995</v>
      </c>
      <c r="X95">
        <v>512.4</v>
      </c>
      <c r="AD95">
        <v>58969.2</v>
      </c>
      <c r="AE95">
        <v>1.7957849182284991</v>
      </c>
      <c r="AK95">
        <v>58969.2</v>
      </c>
      <c r="AL95">
        <v>1.7957849182284991</v>
      </c>
    </row>
    <row r="96" spans="2:38" x14ac:dyDescent="0.25">
      <c r="B96">
        <v>68344</v>
      </c>
      <c r="C96">
        <v>114099</v>
      </c>
      <c r="D96">
        <v>19382</v>
      </c>
      <c r="E96">
        <v>119125</v>
      </c>
      <c r="F96">
        <v>66552</v>
      </c>
      <c r="H96">
        <v>93901</v>
      </c>
      <c r="J96">
        <f t="shared" si="12"/>
        <v>77500.399999999994</v>
      </c>
      <c r="K96">
        <f t="shared" si="13"/>
        <v>1.2116195529313398</v>
      </c>
      <c r="L96">
        <f t="shared" si="14"/>
        <v>119125</v>
      </c>
      <c r="M96">
        <f t="shared" si="15"/>
        <v>19382</v>
      </c>
      <c r="N96">
        <f t="shared" si="16"/>
        <v>77500.399999999994</v>
      </c>
      <c r="O96">
        <f t="shared" si="17"/>
        <v>99743</v>
      </c>
      <c r="Q96">
        <v>6940</v>
      </c>
      <c r="R96">
        <v>405</v>
      </c>
      <c r="T96">
        <v>3454.3999999999942</v>
      </c>
      <c r="U96">
        <v>480</v>
      </c>
      <c r="W96">
        <v>7011.2</v>
      </c>
      <c r="X96">
        <v>500</v>
      </c>
      <c r="AB96">
        <v>77500.399999999994</v>
      </c>
      <c r="AC96">
        <v>1.2116195529313398</v>
      </c>
      <c r="AI96">
        <v>77500.399999999994</v>
      </c>
      <c r="AJ96">
        <v>1.2116195529313398</v>
      </c>
    </row>
    <row r="97" spans="2:38" x14ac:dyDescent="0.25">
      <c r="B97">
        <v>102088</v>
      </c>
      <c r="C97">
        <v>108017</v>
      </c>
      <c r="D97">
        <v>17090</v>
      </c>
      <c r="E97">
        <v>14060</v>
      </c>
      <c r="F97">
        <v>68478</v>
      </c>
      <c r="H97">
        <v>99835</v>
      </c>
      <c r="J97">
        <f t="shared" si="12"/>
        <v>61946.6</v>
      </c>
      <c r="K97">
        <f t="shared" si="13"/>
        <v>1.6116300168209394</v>
      </c>
      <c r="L97">
        <f t="shared" si="14"/>
        <v>108017</v>
      </c>
      <c r="M97">
        <f t="shared" si="15"/>
        <v>14060</v>
      </c>
      <c r="N97">
        <f t="shared" si="16"/>
        <v>61946.6</v>
      </c>
      <c r="O97">
        <f t="shared" si="17"/>
        <v>93957</v>
      </c>
      <c r="Q97">
        <v>943</v>
      </c>
      <c r="R97">
        <v>100</v>
      </c>
      <c r="T97">
        <v>-4375.0000000000073</v>
      </c>
      <c r="U97">
        <v>429.19999999999709</v>
      </c>
      <c r="W97">
        <v>6161.4000000000005</v>
      </c>
      <c r="X97">
        <v>705.6</v>
      </c>
      <c r="AF97">
        <v>61946.6</v>
      </c>
      <c r="AG97">
        <v>1.6116300168209394</v>
      </c>
      <c r="AI97">
        <v>61946.6</v>
      </c>
      <c r="AJ97">
        <v>1.6116300168209394</v>
      </c>
    </row>
    <row r="98" spans="2:38" x14ac:dyDescent="0.25">
      <c r="B98">
        <v>86453</v>
      </c>
      <c r="C98">
        <v>79062</v>
      </c>
      <c r="D98">
        <v>11487</v>
      </c>
      <c r="E98">
        <v>78556</v>
      </c>
      <c r="F98">
        <v>16510</v>
      </c>
      <c r="H98">
        <v>109199</v>
      </c>
      <c r="J98">
        <f t="shared" si="12"/>
        <v>54413.599999999999</v>
      </c>
      <c r="K98">
        <f t="shared" ref="K98:K129" si="18">H98/J98</f>
        <v>2.0068328506108766</v>
      </c>
      <c r="L98">
        <f t="shared" si="14"/>
        <v>86453</v>
      </c>
      <c r="M98">
        <f t="shared" si="15"/>
        <v>11487</v>
      </c>
      <c r="N98">
        <f t="shared" si="16"/>
        <v>54413.599999999999</v>
      </c>
      <c r="O98">
        <f t="shared" si="17"/>
        <v>74966</v>
      </c>
      <c r="Q98">
        <v>8093</v>
      </c>
      <c r="R98">
        <v>-1070</v>
      </c>
      <c r="T98">
        <v>687.19999999999709</v>
      </c>
      <c r="U98">
        <v>-99.200000000004366</v>
      </c>
      <c r="W98">
        <v>3734.7999999999997</v>
      </c>
      <c r="X98">
        <v>578.4</v>
      </c>
      <c r="AD98">
        <v>54413.599999999999</v>
      </c>
      <c r="AE98">
        <v>2.0068328506108766</v>
      </c>
      <c r="AK98">
        <v>54413.599999999999</v>
      </c>
      <c r="AL98">
        <v>2.0068328506108766</v>
      </c>
    </row>
    <row r="99" spans="2:38" x14ac:dyDescent="0.25">
      <c r="B99">
        <v>73166</v>
      </c>
      <c r="C99">
        <v>49772</v>
      </c>
      <c r="D99">
        <v>25713</v>
      </c>
      <c r="E99">
        <v>106376</v>
      </c>
      <c r="F99">
        <v>35862</v>
      </c>
      <c r="H99">
        <v>60866</v>
      </c>
      <c r="J99">
        <f t="shared" si="12"/>
        <v>58177.8</v>
      </c>
      <c r="K99">
        <f t="shared" si="18"/>
        <v>1.0462066286452907</v>
      </c>
      <c r="L99">
        <f t="shared" si="14"/>
        <v>106376</v>
      </c>
      <c r="M99">
        <f t="shared" si="15"/>
        <v>25713</v>
      </c>
      <c r="N99">
        <f t="shared" si="16"/>
        <v>58177.8</v>
      </c>
      <c r="O99">
        <f t="shared" si="17"/>
        <v>80663</v>
      </c>
      <c r="Q99">
        <v>2441</v>
      </c>
      <c r="R99">
        <v>53</v>
      </c>
      <c r="T99">
        <v>2532.6000000000058</v>
      </c>
      <c r="U99">
        <v>89</v>
      </c>
      <c r="W99">
        <v>8402.6</v>
      </c>
      <c r="X99">
        <v>208.2</v>
      </c>
      <c r="Z99">
        <v>58177.8</v>
      </c>
      <c r="AA99">
        <v>1.0462066286452907</v>
      </c>
      <c r="AI99">
        <v>58177.8</v>
      </c>
      <c r="AJ99">
        <v>1.0462066286452907</v>
      </c>
    </row>
    <row r="100" spans="2:38" x14ac:dyDescent="0.25">
      <c r="B100">
        <v>3237</v>
      </c>
      <c r="C100">
        <v>22204</v>
      </c>
      <c r="D100">
        <v>50053</v>
      </c>
      <c r="E100">
        <v>102594</v>
      </c>
      <c r="F100">
        <v>8480</v>
      </c>
      <c r="H100">
        <v>55588</v>
      </c>
      <c r="J100">
        <f t="shared" si="12"/>
        <v>37313.599999999999</v>
      </c>
      <c r="K100">
        <f t="shared" si="18"/>
        <v>1.4897517259122679</v>
      </c>
      <c r="L100">
        <f t="shared" si="14"/>
        <v>102594</v>
      </c>
      <c r="M100">
        <f t="shared" si="15"/>
        <v>3237</v>
      </c>
      <c r="N100">
        <f t="shared" si="16"/>
        <v>37313.599999999999</v>
      </c>
      <c r="O100">
        <f t="shared" si="17"/>
        <v>99357</v>
      </c>
      <c r="Q100">
        <v>12169</v>
      </c>
      <c r="R100">
        <v>1528</v>
      </c>
      <c r="T100">
        <v>610.40000000000146</v>
      </c>
      <c r="U100">
        <v>-621.59999999999854</v>
      </c>
      <c r="W100">
        <v>4554.3999999999996</v>
      </c>
      <c r="X100">
        <v>622</v>
      </c>
      <c r="Z100">
        <v>37313.599999999999</v>
      </c>
      <c r="AA100">
        <v>1.4897517259122679</v>
      </c>
      <c r="AI100">
        <v>37313.599999999999</v>
      </c>
      <c r="AJ100">
        <v>1.4897517259122679</v>
      </c>
    </row>
    <row r="101" spans="2:38" x14ac:dyDescent="0.25">
      <c r="B101">
        <v>46089</v>
      </c>
      <c r="C101">
        <v>11101</v>
      </c>
      <c r="D101">
        <v>88513</v>
      </c>
      <c r="E101">
        <v>59417</v>
      </c>
      <c r="F101">
        <v>105721</v>
      </c>
      <c r="H101">
        <v>103487</v>
      </c>
      <c r="J101">
        <f t="shared" si="12"/>
        <v>62168.2</v>
      </c>
      <c r="K101">
        <f t="shared" si="18"/>
        <v>1.6646291834088811</v>
      </c>
      <c r="L101">
        <f t="shared" si="14"/>
        <v>105721</v>
      </c>
      <c r="M101">
        <f t="shared" si="15"/>
        <v>11101</v>
      </c>
      <c r="N101">
        <f t="shared" si="16"/>
        <v>62168.2</v>
      </c>
      <c r="O101">
        <f t="shared" si="17"/>
        <v>94620</v>
      </c>
      <c r="Q101">
        <v>1397</v>
      </c>
      <c r="R101">
        <v>-1563</v>
      </c>
      <c r="T101">
        <v>3767.7999999999956</v>
      </c>
      <c r="U101">
        <v>-983.20000000000437</v>
      </c>
      <c r="W101">
        <v>3767.8</v>
      </c>
      <c r="X101">
        <v>1065.2</v>
      </c>
      <c r="AD101">
        <v>62168.2</v>
      </c>
      <c r="AE101">
        <v>1.6646291834088811</v>
      </c>
      <c r="AK101">
        <v>62168.2</v>
      </c>
      <c r="AL101">
        <v>1.6646291834088811</v>
      </c>
    </row>
    <row r="103" spans="2:38" x14ac:dyDescent="0.25">
      <c r="B103">
        <v>1649966</v>
      </c>
      <c r="C103">
        <v>1564270</v>
      </c>
      <c r="D103">
        <v>1351199</v>
      </c>
      <c r="E103">
        <v>1546838</v>
      </c>
      <c r="F103">
        <v>1556063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C002A-50F2-4839-9E7F-36FB592E5E4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72563</v>
      </c>
      <c r="C2">
        <v>68360</v>
      </c>
      <c r="D2">
        <v>9732</v>
      </c>
      <c r="E2">
        <v>85859</v>
      </c>
      <c r="F2">
        <v>121343</v>
      </c>
      <c r="H2">
        <v>93120</v>
      </c>
      <c r="J2">
        <f t="shared" ref="J2:J33" si="0">AVERAGE(B2:F2)</f>
        <v>71571.399999999994</v>
      </c>
      <c r="K2">
        <f t="shared" ref="K2:K33" si="1">H2/J2</f>
        <v>1.3010783637039378</v>
      </c>
      <c r="L2">
        <f t="shared" ref="L2:L33" si="2">MAX(B2:F2)</f>
        <v>121343</v>
      </c>
      <c r="M2">
        <f t="shared" ref="M2:M33" si="3">MIN(B2:F2)</f>
        <v>9732</v>
      </c>
      <c r="N2">
        <f t="shared" ref="N2:N33" si="4">AVERAGE(B2:F2)</f>
        <v>71571.399999999994</v>
      </c>
      <c r="O2">
        <f t="shared" ref="O2:O33" si="5">L2-M2</f>
        <v>111611</v>
      </c>
      <c r="Q2">
        <v>-1713</v>
      </c>
      <c r="R2">
        <v>1421</v>
      </c>
      <c r="T2">
        <v>-1318.4000000000087</v>
      </c>
      <c r="U2">
        <v>1094.3999999999942</v>
      </c>
      <c r="W2">
        <v>2644</v>
      </c>
      <c r="X2">
        <v>1099.2</v>
      </c>
      <c r="AB2">
        <v>71571.399999999994</v>
      </c>
      <c r="AC2">
        <v>1.3010783637039378</v>
      </c>
      <c r="AI2">
        <v>71571.399999999994</v>
      </c>
      <c r="AJ2">
        <v>1.3010783637039378</v>
      </c>
    </row>
    <row r="3" spans="1:38" x14ac:dyDescent="0.25">
      <c r="B3">
        <v>80278</v>
      </c>
      <c r="C3">
        <v>20559</v>
      </c>
      <c r="D3">
        <v>41705</v>
      </c>
      <c r="E3">
        <v>72298</v>
      </c>
      <c r="F3">
        <v>81603</v>
      </c>
      <c r="H3">
        <v>60630</v>
      </c>
      <c r="J3">
        <f t="shared" si="0"/>
        <v>59288.6</v>
      </c>
      <c r="K3">
        <f t="shared" si="1"/>
        <v>1.0226249228350812</v>
      </c>
      <c r="L3">
        <f t="shared" si="2"/>
        <v>81603</v>
      </c>
      <c r="M3">
        <f t="shared" si="3"/>
        <v>20559</v>
      </c>
      <c r="N3">
        <f t="shared" si="4"/>
        <v>59288.6</v>
      </c>
      <c r="O3">
        <f t="shared" si="5"/>
        <v>61044</v>
      </c>
      <c r="Q3">
        <v>-1977</v>
      </c>
      <c r="R3">
        <v>-953</v>
      </c>
      <c r="T3">
        <v>4283</v>
      </c>
      <c r="U3">
        <v>-275.40000000000146</v>
      </c>
      <c r="W3">
        <v>4851</v>
      </c>
      <c r="X3">
        <v>275.39999999999998</v>
      </c>
      <c r="Z3">
        <v>59288.6</v>
      </c>
      <c r="AA3">
        <v>1.0226249228350812</v>
      </c>
      <c r="AI3">
        <v>59288.6</v>
      </c>
      <c r="AJ3">
        <v>1.0226249228350812</v>
      </c>
    </row>
    <row r="4" spans="1:38" x14ac:dyDescent="0.25">
      <c r="B4">
        <v>4284</v>
      </c>
      <c r="C4">
        <v>107890</v>
      </c>
      <c r="D4">
        <v>52051</v>
      </c>
      <c r="E4">
        <v>79984</v>
      </c>
      <c r="F4">
        <v>59958</v>
      </c>
      <c r="H4">
        <v>83962</v>
      </c>
      <c r="J4">
        <f t="shared" si="0"/>
        <v>60833.4</v>
      </c>
      <c r="K4">
        <f t="shared" si="1"/>
        <v>1.3801957477306874</v>
      </c>
      <c r="L4">
        <f t="shared" si="2"/>
        <v>107890</v>
      </c>
      <c r="M4">
        <f t="shared" si="3"/>
        <v>4284</v>
      </c>
      <c r="N4">
        <f t="shared" si="4"/>
        <v>60833.4</v>
      </c>
      <c r="O4">
        <f t="shared" si="5"/>
        <v>103606</v>
      </c>
      <c r="Q4">
        <v>5242</v>
      </c>
      <c r="R4">
        <v>9</v>
      </c>
      <c r="T4">
        <v>-2757.5999999999985</v>
      </c>
      <c r="U4">
        <v>-259.59999999999854</v>
      </c>
      <c r="W4">
        <v>7257.6</v>
      </c>
      <c r="X4">
        <v>833.6</v>
      </c>
      <c r="AB4">
        <v>60833.4</v>
      </c>
      <c r="AC4">
        <v>1.3801957477306874</v>
      </c>
      <c r="AI4">
        <v>60833.4</v>
      </c>
      <c r="AJ4">
        <v>1.3801957477306874</v>
      </c>
    </row>
    <row r="5" spans="1:38" x14ac:dyDescent="0.25">
      <c r="B5">
        <v>39160</v>
      </c>
      <c r="C5">
        <v>15400</v>
      </c>
      <c r="D5">
        <v>78339</v>
      </c>
      <c r="E5">
        <v>31291</v>
      </c>
      <c r="F5">
        <v>82132</v>
      </c>
      <c r="H5">
        <v>65210</v>
      </c>
      <c r="J5">
        <f t="shared" si="0"/>
        <v>49264.4</v>
      </c>
      <c r="K5">
        <f t="shared" si="1"/>
        <v>1.3236738902737066</v>
      </c>
      <c r="L5">
        <f t="shared" si="2"/>
        <v>82132</v>
      </c>
      <c r="M5">
        <f t="shared" si="3"/>
        <v>15400</v>
      </c>
      <c r="N5">
        <f t="shared" si="4"/>
        <v>49264.4</v>
      </c>
      <c r="O5">
        <f t="shared" si="5"/>
        <v>66732</v>
      </c>
      <c r="Q5">
        <v>2603</v>
      </c>
      <c r="R5">
        <v>404</v>
      </c>
      <c r="T5">
        <v>-2395.5999999999985</v>
      </c>
      <c r="U5">
        <v>-133.40000000000146</v>
      </c>
      <c r="W5">
        <v>2395.6</v>
      </c>
      <c r="X5">
        <v>1035.8</v>
      </c>
      <c r="Z5">
        <v>49264.4</v>
      </c>
      <c r="AA5">
        <v>1.3236738902737066</v>
      </c>
      <c r="AI5">
        <v>49264.4</v>
      </c>
      <c r="AJ5">
        <v>1.3236738902737066</v>
      </c>
    </row>
    <row r="6" spans="1:38" x14ac:dyDescent="0.25">
      <c r="B6">
        <v>30731</v>
      </c>
      <c r="C6">
        <v>32200</v>
      </c>
      <c r="D6">
        <v>100063</v>
      </c>
      <c r="E6">
        <v>62802</v>
      </c>
      <c r="F6">
        <v>19461</v>
      </c>
      <c r="H6">
        <v>75910</v>
      </c>
      <c r="J6">
        <f t="shared" si="0"/>
        <v>49051.4</v>
      </c>
      <c r="K6">
        <f t="shared" si="1"/>
        <v>1.5475603142825689</v>
      </c>
      <c r="L6">
        <f t="shared" si="2"/>
        <v>100063</v>
      </c>
      <c r="M6">
        <f t="shared" si="3"/>
        <v>19461</v>
      </c>
      <c r="N6">
        <f t="shared" si="4"/>
        <v>49051.4</v>
      </c>
      <c r="O6">
        <f t="shared" si="5"/>
        <v>80602</v>
      </c>
      <c r="Q6">
        <v>-2933</v>
      </c>
      <c r="R6">
        <v>-4</v>
      </c>
      <c r="T6">
        <v>6124.4000000000015</v>
      </c>
      <c r="U6">
        <v>10.80000000000291</v>
      </c>
      <c r="W6">
        <v>7132</v>
      </c>
      <c r="X6">
        <v>302.40000000000003</v>
      </c>
      <c r="AD6">
        <v>49051.4</v>
      </c>
      <c r="AE6">
        <v>1.5475603142825689</v>
      </c>
      <c r="AK6">
        <v>49051.4</v>
      </c>
      <c r="AL6">
        <v>1.5475603142825689</v>
      </c>
    </row>
    <row r="7" spans="1:38" x14ac:dyDescent="0.25">
      <c r="B7">
        <v>40746</v>
      </c>
      <c r="C7">
        <v>80697</v>
      </c>
      <c r="D7">
        <v>65541</v>
      </c>
      <c r="E7">
        <v>27934</v>
      </c>
      <c r="F7">
        <v>18867</v>
      </c>
      <c r="H7">
        <v>82120</v>
      </c>
      <c r="J7">
        <f t="shared" si="0"/>
        <v>46757</v>
      </c>
      <c r="K7">
        <f t="shared" si="1"/>
        <v>1.7563145625253973</v>
      </c>
      <c r="L7">
        <f t="shared" si="2"/>
        <v>80697</v>
      </c>
      <c r="M7">
        <f t="shared" si="3"/>
        <v>18867</v>
      </c>
      <c r="N7">
        <f t="shared" si="4"/>
        <v>46757</v>
      </c>
      <c r="O7">
        <f t="shared" si="5"/>
        <v>61830</v>
      </c>
      <c r="Q7">
        <v>5122</v>
      </c>
      <c r="R7">
        <v>122</v>
      </c>
      <c r="T7">
        <v>730.40000000000146</v>
      </c>
      <c r="U7">
        <v>198.80000000000291</v>
      </c>
      <c r="W7">
        <v>2003.6</v>
      </c>
      <c r="X7">
        <v>515.20000000000005</v>
      </c>
      <c r="AD7">
        <v>46757</v>
      </c>
      <c r="AE7">
        <v>1.7563145625253973</v>
      </c>
      <c r="AK7">
        <v>46757</v>
      </c>
      <c r="AL7">
        <v>1.7563145625253973</v>
      </c>
    </row>
    <row r="8" spans="1:38" x14ac:dyDescent="0.25">
      <c r="B8">
        <v>63994</v>
      </c>
      <c r="C8">
        <v>9554</v>
      </c>
      <c r="D8">
        <v>27835</v>
      </c>
      <c r="E8">
        <v>54817</v>
      </c>
      <c r="F8">
        <v>95321</v>
      </c>
      <c r="H8">
        <v>70782</v>
      </c>
      <c r="J8">
        <f t="shared" si="0"/>
        <v>50304.2</v>
      </c>
      <c r="K8">
        <f t="shared" si="1"/>
        <v>1.4070793293601729</v>
      </c>
      <c r="L8">
        <f t="shared" si="2"/>
        <v>95321</v>
      </c>
      <c r="M8">
        <f t="shared" si="3"/>
        <v>9554</v>
      </c>
      <c r="N8">
        <f t="shared" si="4"/>
        <v>50304.2</v>
      </c>
      <c r="O8">
        <f t="shared" si="5"/>
        <v>85767</v>
      </c>
      <c r="Q8">
        <v>-7938</v>
      </c>
      <c r="R8">
        <v>203</v>
      </c>
      <c r="T8">
        <v>-150.40000000000146</v>
      </c>
      <c r="U8">
        <v>36.399999999994179</v>
      </c>
      <c r="W8">
        <v>5528.4000000000005</v>
      </c>
      <c r="X8">
        <v>47.599999999999994</v>
      </c>
      <c r="AD8">
        <v>50304.2</v>
      </c>
      <c r="AE8">
        <v>1.4070793293601729</v>
      </c>
      <c r="AI8">
        <v>50304.2</v>
      </c>
      <c r="AJ8">
        <v>1.4070793293601729</v>
      </c>
    </row>
    <row r="9" spans="1:38" x14ac:dyDescent="0.25">
      <c r="B9">
        <v>50693</v>
      </c>
      <c r="C9">
        <v>93012</v>
      </c>
      <c r="D9">
        <v>100962</v>
      </c>
      <c r="E9">
        <v>55363</v>
      </c>
      <c r="F9">
        <v>21662</v>
      </c>
      <c r="H9">
        <v>106752</v>
      </c>
      <c r="J9">
        <f t="shared" si="0"/>
        <v>64338.400000000001</v>
      </c>
      <c r="K9">
        <f t="shared" si="1"/>
        <v>1.6592268380935802</v>
      </c>
      <c r="L9">
        <f t="shared" si="2"/>
        <v>100962</v>
      </c>
      <c r="M9">
        <f t="shared" si="3"/>
        <v>21662</v>
      </c>
      <c r="N9">
        <f t="shared" si="4"/>
        <v>64338.400000000001</v>
      </c>
      <c r="O9">
        <f t="shared" si="5"/>
        <v>79300</v>
      </c>
      <c r="Q9">
        <v>-2841</v>
      </c>
      <c r="R9">
        <v>0</v>
      </c>
      <c r="T9">
        <v>-1146.7999999999956</v>
      </c>
      <c r="U9">
        <v>-657</v>
      </c>
      <c r="W9">
        <v>4992.4000000000005</v>
      </c>
      <c r="X9">
        <v>820.2</v>
      </c>
      <c r="AF9">
        <v>64338.400000000001</v>
      </c>
      <c r="AG9">
        <v>1.6592268380935802</v>
      </c>
      <c r="AI9">
        <v>64338.400000000001</v>
      </c>
      <c r="AJ9">
        <v>1.6592268380935802</v>
      </c>
    </row>
    <row r="10" spans="1:38" x14ac:dyDescent="0.25">
      <c r="B10">
        <v>45984</v>
      </c>
      <c r="C10">
        <v>109993</v>
      </c>
      <c r="D10">
        <v>118651</v>
      </c>
      <c r="E10">
        <v>95387</v>
      </c>
      <c r="F10">
        <v>111593</v>
      </c>
      <c r="H10">
        <v>124975</v>
      </c>
      <c r="J10">
        <f t="shared" si="0"/>
        <v>96321.600000000006</v>
      </c>
      <c r="K10">
        <f t="shared" si="1"/>
        <v>1.2974763708244048</v>
      </c>
      <c r="L10">
        <f t="shared" si="2"/>
        <v>118651</v>
      </c>
      <c r="M10">
        <f t="shared" si="3"/>
        <v>45984</v>
      </c>
      <c r="N10">
        <f t="shared" si="4"/>
        <v>96321.600000000006</v>
      </c>
      <c r="O10">
        <f t="shared" si="5"/>
        <v>72667</v>
      </c>
      <c r="Q10">
        <v>6895</v>
      </c>
      <c r="R10">
        <v>163</v>
      </c>
      <c r="T10">
        <v>-2053.7999999999884</v>
      </c>
      <c r="U10">
        <v>616.60000000000582</v>
      </c>
      <c r="W10">
        <v>2983.8</v>
      </c>
      <c r="X10">
        <v>802.6</v>
      </c>
      <c r="AB10">
        <v>96321.600000000006</v>
      </c>
      <c r="AC10">
        <v>1.2974763708244048</v>
      </c>
      <c r="AI10">
        <v>96321.600000000006</v>
      </c>
      <c r="AJ10">
        <v>1.2974763708244048</v>
      </c>
    </row>
    <row r="11" spans="1:38" x14ac:dyDescent="0.25">
      <c r="B11">
        <v>55325</v>
      </c>
      <c r="C11">
        <v>48676</v>
      </c>
      <c r="D11">
        <v>62653</v>
      </c>
      <c r="E11">
        <v>85191</v>
      </c>
      <c r="F11">
        <v>113640</v>
      </c>
      <c r="H11">
        <v>115424</v>
      </c>
      <c r="J11">
        <f t="shared" si="0"/>
        <v>73097</v>
      </c>
      <c r="K11">
        <f t="shared" si="1"/>
        <v>1.5790524918943323</v>
      </c>
      <c r="L11">
        <f t="shared" si="2"/>
        <v>113640</v>
      </c>
      <c r="M11">
        <f t="shared" si="3"/>
        <v>48676</v>
      </c>
      <c r="N11">
        <f t="shared" si="4"/>
        <v>73097</v>
      </c>
      <c r="O11">
        <f t="shared" si="5"/>
        <v>64964</v>
      </c>
      <c r="Q11">
        <v>1280</v>
      </c>
      <c r="R11">
        <v>0</v>
      </c>
      <c r="T11">
        <v>-1908.3999999999942</v>
      </c>
      <c r="U11">
        <v>-115</v>
      </c>
      <c r="W11">
        <v>5682.0000000000009</v>
      </c>
      <c r="X11">
        <v>199.39999999999998</v>
      </c>
      <c r="AF11">
        <v>73097</v>
      </c>
      <c r="AG11">
        <v>1.5790524918943323</v>
      </c>
      <c r="AI11">
        <v>73097</v>
      </c>
      <c r="AJ11">
        <v>1.5790524918943323</v>
      </c>
    </row>
    <row r="12" spans="1:38" x14ac:dyDescent="0.25">
      <c r="B12">
        <v>53745</v>
      </c>
      <c r="C12">
        <v>7226</v>
      </c>
      <c r="D12">
        <v>66550</v>
      </c>
      <c r="E12">
        <v>107553</v>
      </c>
      <c r="F12">
        <v>84876</v>
      </c>
      <c r="H12">
        <v>133617</v>
      </c>
      <c r="J12">
        <f t="shared" si="0"/>
        <v>63990</v>
      </c>
      <c r="K12">
        <f t="shared" si="1"/>
        <v>2.0880918893577123</v>
      </c>
      <c r="L12">
        <f t="shared" si="2"/>
        <v>107553</v>
      </c>
      <c r="M12">
        <f t="shared" si="3"/>
        <v>7226</v>
      </c>
      <c r="N12">
        <f t="shared" si="4"/>
        <v>63990</v>
      </c>
      <c r="O12">
        <f t="shared" si="5"/>
        <v>100327</v>
      </c>
      <c r="Q12">
        <v>13692</v>
      </c>
      <c r="R12">
        <v>-104</v>
      </c>
      <c r="T12">
        <v>-4373.3999999999942</v>
      </c>
      <c r="U12">
        <v>-312.19999999999709</v>
      </c>
      <c r="W12">
        <v>6535.7999999999993</v>
      </c>
      <c r="X12">
        <v>312.2</v>
      </c>
      <c r="AF12">
        <v>63990</v>
      </c>
      <c r="AG12">
        <v>2.0880918893577123</v>
      </c>
      <c r="AK12">
        <v>63990</v>
      </c>
      <c r="AL12">
        <v>2.0880918893577123</v>
      </c>
    </row>
    <row r="13" spans="1:38" x14ac:dyDescent="0.25">
      <c r="B13">
        <v>38833</v>
      </c>
      <c r="C13">
        <v>119051</v>
      </c>
      <c r="D13">
        <v>31672</v>
      </c>
      <c r="E13">
        <v>51443</v>
      </c>
      <c r="F13">
        <v>18810</v>
      </c>
      <c r="H13">
        <v>95365</v>
      </c>
      <c r="J13">
        <f t="shared" si="0"/>
        <v>51961.8</v>
      </c>
      <c r="K13">
        <f t="shared" si="1"/>
        <v>1.835290540358494</v>
      </c>
      <c r="L13">
        <f t="shared" si="2"/>
        <v>119051</v>
      </c>
      <c r="M13">
        <f t="shared" si="3"/>
        <v>18810</v>
      </c>
      <c r="N13">
        <f t="shared" si="4"/>
        <v>51961.8</v>
      </c>
      <c r="O13">
        <f t="shared" si="5"/>
        <v>100241</v>
      </c>
      <c r="Q13">
        <v>-8324</v>
      </c>
      <c r="R13">
        <v>2</v>
      </c>
      <c r="T13">
        <v>-91.799999999995634</v>
      </c>
      <c r="U13">
        <v>-193.39999999999418</v>
      </c>
      <c r="W13">
        <v>4675.3999999999996</v>
      </c>
      <c r="X13">
        <v>611.4</v>
      </c>
      <c r="AD13">
        <v>51961.8</v>
      </c>
      <c r="AE13">
        <v>1.835290540358494</v>
      </c>
      <c r="AK13">
        <v>51961.8</v>
      </c>
      <c r="AL13">
        <v>1.835290540358494</v>
      </c>
    </row>
    <row r="14" spans="1:38" x14ac:dyDescent="0.25">
      <c r="B14">
        <v>106629</v>
      </c>
      <c r="C14">
        <v>79780</v>
      </c>
      <c r="D14">
        <v>28973</v>
      </c>
      <c r="E14">
        <v>29171</v>
      </c>
      <c r="F14">
        <v>111379</v>
      </c>
      <c r="H14">
        <v>80446</v>
      </c>
      <c r="J14">
        <f t="shared" si="0"/>
        <v>71186.399999999994</v>
      </c>
      <c r="K14">
        <f t="shared" si="1"/>
        <v>1.1300754076621378</v>
      </c>
      <c r="L14">
        <f t="shared" si="2"/>
        <v>111379</v>
      </c>
      <c r="M14">
        <f t="shared" si="3"/>
        <v>28973</v>
      </c>
      <c r="N14">
        <f t="shared" si="4"/>
        <v>71186.399999999994</v>
      </c>
      <c r="O14">
        <f t="shared" si="5"/>
        <v>82406</v>
      </c>
      <c r="Q14">
        <v>4</v>
      </c>
      <c r="R14">
        <v>-117</v>
      </c>
      <c r="T14">
        <v>1125.5999999999913</v>
      </c>
      <c r="U14">
        <v>37.599999999991269</v>
      </c>
      <c r="W14">
        <v>5969.2</v>
      </c>
      <c r="X14">
        <v>992.80000000000007</v>
      </c>
      <c r="AB14">
        <v>71186.399999999994</v>
      </c>
      <c r="AC14">
        <v>1.1300754076621378</v>
      </c>
      <c r="AI14">
        <v>71186.399999999994</v>
      </c>
      <c r="AJ14">
        <v>1.1300754076621378</v>
      </c>
    </row>
    <row r="15" spans="1:38" x14ac:dyDescent="0.25">
      <c r="B15">
        <v>50184</v>
      </c>
      <c r="C15">
        <v>106708</v>
      </c>
      <c r="D15">
        <v>70266</v>
      </c>
      <c r="E15">
        <v>10192</v>
      </c>
      <c r="F15">
        <v>13066</v>
      </c>
      <c r="H15">
        <v>105086</v>
      </c>
      <c r="J15">
        <f t="shared" si="0"/>
        <v>50083.199999999997</v>
      </c>
      <c r="K15">
        <f t="shared" si="1"/>
        <v>2.0982285476966331</v>
      </c>
      <c r="L15">
        <f t="shared" si="2"/>
        <v>106708</v>
      </c>
      <c r="M15">
        <f t="shared" si="3"/>
        <v>10192</v>
      </c>
      <c r="N15">
        <f t="shared" si="4"/>
        <v>50083.199999999997</v>
      </c>
      <c r="O15">
        <f t="shared" si="5"/>
        <v>96516</v>
      </c>
      <c r="Q15">
        <v>-202</v>
      </c>
      <c r="R15">
        <v>-210</v>
      </c>
      <c r="T15">
        <v>-3446.4000000000015</v>
      </c>
      <c r="U15">
        <v>-499.20000000000437</v>
      </c>
      <c r="W15">
        <v>3446.3999999999996</v>
      </c>
      <c r="X15">
        <v>747.6</v>
      </c>
      <c r="AD15">
        <v>50083.199999999997</v>
      </c>
      <c r="AE15">
        <v>2.0982285476966331</v>
      </c>
      <c r="AK15">
        <v>50083.199999999997</v>
      </c>
      <c r="AL15">
        <v>2.0982285476966331</v>
      </c>
    </row>
    <row r="16" spans="1:38" x14ac:dyDescent="0.25">
      <c r="B16">
        <v>114681</v>
      </c>
      <c r="C16">
        <v>87168</v>
      </c>
      <c r="D16">
        <v>37144</v>
      </c>
      <c r="E16">
        <v>8113</v>
      </c>
      <c r="F16">
        <v>80606</v>
      </c>
      <c r="H16">
        <v>76978</v>
      </c>
      <c r="J16">
        <f t="shared" si="0"/>
        <v>65542.399999999994</v>
      </c>
      <c r="K16">
        <f t="shared" si="1"/>
        <v>1.1744763694951665</v>
      </c>
      <c r="L16">
        <f t="shared" si="2"/>
        <v>114681</v>
      </c>
      <c r="M16">
        <f t="shared" si="3"/>
        <v>8113</v>
      </c>
      <c r="N16">
        <f t="shared" si="4"/>
        <v>65542.399999999994</v>
      </c>
      <c r="O16">
        <f t="shared" si="5"/>
        <v>106568</v>
      </c>
      <c r="Q16">
        <v>1702</v>
      </c>
      <c r="R16">
        <v>49</v>
      </c>
      <c r="T16">
        <v>352.39999999999418</v>
      </c>
      <c r="U16">
        <v>-93.200000000011642</v>
      </c>
      <c r="W16">
        <v>10127.6</v>
      </c>
      <c r="X16">
        <v>573.59999999999991</v>
      </c>
      <c r="AB16">
        <v>65542.399999999994</v>
      </c>
      <c r="AC16">
        <v>1.1744763694951665</v>
      </c>
      <c r="AI16">
        <v>65542.399999999994</v>
      </c>
      <c r="AJ16">
        <v>1.1744763694951665</v>
      </c>
    </row>
    <row r="17" spans="2:38" x14ac:dyDescent="0.25">
      <c r="B17">
        <v>117375</v>
      </c>
      <c r="C17">
        <v>40337</v>
      </c>
      <c r="D17">
        <v>108988</v>
      </c>
      <c r="E17">
        <v>22255</v>
      </c>
      <c r="F17">
        <v>68616</v>
      </c>
      <c r="H17">
        <v>107521</v>
      </c>
      <c r="J17">
        <f t="shared" si="0"/>
        <v>71514.2</v>
      </c>
      <c r="K17">
        <f t="shared" si="1"/>
        <v>1.5034916142528338</v>
      </c>
      <c r="L17">
        <f t="shared" si="2"/>
        <v>117375</v>
      </c>
      <c r="M17">
        <f t="shared" si="3"/>
        <v>22255</v>
      </c>
      <c r="N17">
        <f t="shared" si="4"/>
        <v>71514.2</v>
      </c>
      <c r="O17">
        <f t="shared" si="5"/>
        <v>95120</v>
      </c>
      <c r="Q17">
        <v>388</v>
      </c>
      <c r="R17">
        <v>257</v>
      </c>
      <c r="T17">
        <v>1133.5999999999913</v>
      </c>
      <c r="U17">
        <v>315</v>
      </c>
      <c r="W17">
        <v>2612.8000000000002</v>
      </c>
      <c r="X17">
        <v>382.99999999999994</v>
      </c>
      <c r="AF17">
        <v>71514.2</v>
      </c>
      <c r="AG17">
        <v>1.5034916142528338</v>
      </c>
      <c r="AI17">
        <v>71514.2</v>
      </c>
      <c r="AJ17">
        <v>1.5034916142528338</v>
      </c>
    </row>
    <row r="18" spans="2:38" x14ac:dyDescent="0.25">
      <c r="B18">
        <v>118429</v>
      </c>
      <c r="C18">
        <v>75975</v>
      </c>
      <c r="D18">
        <v>102526</v>
      </c>
      <c r="E18">
        <v>87864</v>
      </c>
      <c r="F18">
        <v>46243</v>
      </c>
      <c r="H18">
        <v>92259</v>
      </c>
      <c r="J18">
        <f t="shared" si="0"/>
        <v>86207.4</v>
      </c>
      <c r="K18">
        <f t="shared" si="1"/>
        <v>1.0701981500428037</v>
      </c>
      <c r="L18">
        <f t="shared" si="2"/>
        <v>118429</v>
      </c>
      <c r="M18">
        <f t="shared" si="3"/>
        <v>46243</v>
      </c>
      <c r="N18">
        <f t="shared" si="4"/>
        <v>86207.4</v>
      </c>
      <c r="O18">
        <f t="shared" si="5"/>
        <v>72186</v>
      </c>
      <c r="Q18">
        <v>2346</v>
      </c>
      <c r="R18">
        <v>-192</v>
      </c>
      <c r="T18">
        <v>-89.400000000008731</v>
      </c>
      <c r="U18">
        <v>-410</v>
      </c>
      <c r="W18">
        <v>6152.2000000000007</v>
      </c>
      <c r="X18">
        <v>413.59999999999997</v>
      </c>
      <c r="AB18">
        <v>86207.4</v>
      </c>
      <c r="AC18">
        <v>1.0701981500428037</v>
      </c>
      <c r="AI18">
        <v>86207.4</v>
      </c>
      <c r="AJ18">
        <v>1.0701981500428037</v>
      </c>
    </row>
    <row r="19" spans="2:38" x14ac:dyDescent="0.25">
      <c r="B19">
        <v>100025</v>
      </c>
      <c r="C19">
        <v>18119</v>
      </c>
      <c r="D19">
        <v>116219</v>
      </c>
      <c r="E19">
        <v>62789</v>
      </c>
      <c r="F19">
        <v>97766</v>
      </c>
      <c r="H19">
        <v>96283</v>
      </c>
      <c r="J19">
        <f t="shared" si="0"/>
        <v>78983.600000000006</v>
      </c>
      <c r="K19">
        <f t="shared" si="1"/>
        <v>1.2190252153611636</v>
      </c>
      <c r="L19">
        <f t="shared" si="2"/>
        <v>116219</v>
      </c>
      <c r="M19">
        <f t="shared" si="3"/>
        <v>18119</v>
      </c>
      <c r="N19">
        <f t="shared" si="4"/>
        <v>78983.600000000006</v>
      </c>
      <c r="O19">
        <f t="shared" si="5"/>
        <v>98100</v>
      </c>
      <c r="Q19">
        <v>7723</v>
      </c>
      <c r="R19">
        <v>64</v>
      </c>
      <c r="T19">
        <v>-80.799999999988358</v>
      </c>
      <c r="U19">
        <v>-337.59999999999127</v>
      </c>
      <c r="W19">
        <v>4724.7999999999993</v>
      </c>
      <c r="X19">
        <v>418</v>
      </c>
      <c r="AB19">
        <v>78983.600000000006</v>
      </c>
      <c r="AC19">
        <v>1.2190252153611636</v>
      </c>
      <c r="AI19">
        <v>78983.600000000006</v>
      </c>
      <c r="AJ19">
        <v>1.2190252153611636</v>
      </c>
    </row>
    <row r="20" spans="2:38" x14ac:dyDescent="0.25">
      <c r="B20">
        <v>16665</v>
      </c>
      <c r="C20">
        <v>46435</v>
      </c>
      <c r="D20">
        <v>29329</v>
      </c>
      <c r="E20">
        <v>116840</v>
      </c>
      <c r="F20">
        <v>42043</v>
      </c>
      <c r="H20">
        <v>100574</v>
      </c>
      <c r="J20">
        <f t="shared" si="0"/>
        <v>50262.400000000001</v>
      </c>
      <c r="K20">
        <f t="shared" si="1"/>
        <v>2.000978862927357</v>
      </c>
      <c r="L20">
        <f t="shared" si="2"/>
        <v>116840</v>
      </c>
      <c r="M20">
        <f t="shared" si="3"/>
        <v>16665</v>
      </c>
      <c r="N20">
        <f t="shared" si="4"/>
        <v>50262.400000000001</v>
      </c>
      <c r="O20">
        <f t="shared" si="5"/>
        <v>100175</v>
      </c>
      <c r="Q20">
        <v>5741</v>
      </c>
      <c r="R20">
        <v>8</v>
      </c>
      <c r="T20">
        <v>1431.4000000000015</v>
      </c>
      <c r="U20">
        <v>406.20000000000437</v>
      </c>
      <c r="W20">
        <v>2370.2000000000003</v>
      </c>
      <c r="X20">
        <v>410.59999999999997</v>
      </c>
      <c r="AD20">
        <v>50262.400000000001</v>
      </c>
      <c r="AE20">
        <v>2.000978862927357</v>
      </c>
      <c r="AK20">
        <v>50262.400000000001</v>
      </c>
      <c r="AL20">
        <v>2.000978862927357</v>
      </c>
    </row>
    <row r="21" spans="2:38" x14ac:dyDescent="0.25">
      <c r="B21">
        <v>24106</v>
      </c>
      <c r="C21">
        <v>88050</v>
      </c>
      <c r="D21">
        <v>100332</v>
      </c>
      <c r="E21">
        <v>106921</v>
      </c>
      <c r="F21">
        <v>7194</v>
      </c>
      <c r="H21">
        <v>99346</v>
      </c>
      <c r="J21">
        <f t="shared" si="0"/>
        <v>65320.6</v>
      </c>
      <c r="K21">
        <f t="shared" si="1"/>
        <v>1.5208984608224665</v>
      </c>
      <c r="L21">
        <f t="shared" si="2"/>
        <v>106921</v>
      </c>
      <c r="M21">
        <f t="shared" si="3"/>
        <v>7194</v>
      </c>
      <c r="N21">
        <f t="shared" si="4"/>
        <v>65320.6</v>
      </c>
      <c r="O21">
        <f t="shared" si="5"/>
        <v>99727</v>
      </c>
      <c r="Q21">
        <v>-284</v>
      </c>
      <c r="R21">
        <v>149</v>
      </c>
      <c r="T21">
        <v>573.40000000000146</v>
      </c>
      <c r="U21">
        <v>-59.80000000000291</v>
      </c>
      <c r="W21">
        <v>3931.4</v>
      </c>
      <c r="X21">
        <v>212.6</v>
      </c>
      <c r="AF21">
        <v>65320.6</v>
      </c>
      <c r="AG21">
        <v>1.5208984608224665</v>
      </c>
      <c r="AI21">
        <v>65320.6</v>
      </c>
      <c r="AJ21">
        <v>1.5208984608224665</v>
      </c>
    </row>
    <row r="22" spans="2:38" x14ac:dyDescent="0.25">
      <c r="B22">
        <v>116146</v>
      </c>
      <c r="C22">
        <v>75170</v>
      </c>
      <c r="D22">
        <v>29452</v>
      </c>
      <c r="E22">
        <v>75299</v>
      </c>
      <c r="F22">
        <v>113960</v>
      </c>
      <c r="H22">
        <v>118932</v>
      </c>
      <c r="J22">
        <f t="shared" si="0"/>
        <v>82005.399999999994</v>
      </c>
      <c r="K22">
        <f t="shared" si="1"/>
        <v>1.4502947366880719</v>
      </c>
      <c r="L22">
        <f t="shared" si="2"/>
        <v>116146</v>
      </c>
      <c r="M22">
        <f t="shared" si="3"/>
        <v>29452</v>
      </c>
      <c r="N22">
        <f t="shared" si="4"/>
        <v>82005.399999999994</v>
      </c>
      <c r="O22">
        <f t="shared" si="5"/>
        <v>86694</v>
      </c>
      <c r="Q22">
        <v>-9849</v>
      </c>
      <c r="R22">
        <v>623</v>
      </c>
      <c r="T22">
        <v>-5595.2000000000116</v>
      </c>
      <c r="U22">
        <v>712.79999999998836</v>
      </c>
      <c r="W22">
        <v>6932.8</v>
      </c>
      <c r="X22">
        <v>712.8</v>
      </c>
      <c r="AF22">
        <v>82005.399999999994</v>
      </c>
      <c r="AG22">
        <v>1.4502947366880719</v>
      </c>
      <c r="AI22">
        <v>82005.399999999994</v>
      </c>
      <c r="AJ22">
        <v>1.4502947366880719</v>
      </c>
    </row>
    <row r="23" spans="2:38" x14ac:dyDescent="0.25">
      <c r="B23">
        <v>36619</v>
      </c>
      <c r="C23">
        <v>3002</v>
      </c>
      <c r="D23">
        <v>10165</v>
      </c>
      <c r="E23">
        <v>37557</v>
      </c>
      <c r="F23">
        <v>92063</v>
      </c>
      <c r="H23">
        <v>85442</v>
      </c>
      <c r="J23">
        <f t="shared" si="0"/>
        <v>35881.199999999997</v>
      </c>
      <c r="K23">
        <f t="shared" si="1"/>
        <v>2.3812470040020961</v>
      </c>
      <c r="L23">
        <f t="shared" si="2"/>
        <v>92063</v>
      </c>
      <c r="M23">
        <f t="shared" si="3"/>
        <v>3002</v>
      </c>
      <c r="N23">
        <f t="shared" si="4"/>
        <v>35881.199999999997</v>
      </c>
      <c r="O23">
        <f t="shared" si="5"/>
        <v>89061</v>
      </c>
      <c r="Q23">
        <v>-2257</v>
      </c>
      <c r="R23">
        <v>-2</v>
      </c>
      <c r="T23">
        <v>5327.9999999999964</v>
      </c>
      <c r="U23">
        <v>474.79999999999563</v>
      </c>
      <c r="W23">
        <v>7817.2000000000007</v>
      </c>
      <c r="X23">
        <v>475.6</v>
      </c>
      <c r="AD23">
        <v>35881.199999999997</v>
      </c>
      <c r="AE23">
        <v>2.3812470040020961</v>
      </c>
      <c r="AK23">
        <v>35881.199999999997</v>
      </c>
      <c r="AL23">
        <v>2.3812470040020961</v>
      </c>
    </row>
    <row r="24" spans="2:38" x14ac:dyDescent="0.25">
      <c r="B24">
        <v>94317</v>
      </c>
      <c r="C24">
        <v>42094</v>
      </c>
      <c r="D24">
        <v>14936</v>
      </c>
      <c r="E24">
        <v>77544</v>
      </c>
      <c r="F24">
        <v>78667</v>
      </c>
      <c r="H24">
        <v>63390</v>
      </c>
      <c r="J24">
        <f t="shared" si="0"/>
        <v>61511.6</v>
      </c>
      <c r="K24">
        <f t="shared" si="1"/>
        <v>1.0305373295443461</v>
      </c>
      <c r="L24">
        <f t="shared" si="2"/>
        <v>94317</v>
      </c>
      <c r="M24">
        <f t="shared" si="3"/>
        <v>14936</v>
      </c>
      <c r="N24">
        <f t="shared" si="4"/>
        <v>61511.6</v>
      </c>
      <c r="O24">
        <f t="shared" si="5"/>
        <v>79381</v>
      </c>
      <c r="Q24">
        <v>-7212</v>
      </c>
      <c r="R24">
        <v>133</v>
      </c>
      <c r="T24">
        <v>-3899.8000000000029</v>
      </c>
      <c r="U24">
        <v>105.79999999999563</v>
      </c>
      <c r="W24">
        <v>4708.6000000000004</v>
      </c>
      <c r="X24">
        <v>185.4</v>
      </c>
      <c r="AB24">
        <v>61511.6</v>
      </c>
      <c r="AC24">
        <v>1.0305373295443461</v>
      </c>
      <c r="AI24">
        <v>61511.6</v>
      </c>
      <c r="AJ24">
        <v>1.0305373295443461</v>
      </c>
    </row>
    <row r="25" spans="2:38" x14ac:dyDescent="0.25">
      <c r="B25">
        <v>111758</v>
      </c>
      <c r="C25">
        <v>69517</v>
      </c>
      <c r="D25">
        <v>76860</v>
      </c>
      <c r="E25">
        <v>20275</v>
      </c>
      <c r="F25">
        <v>54318</v>
      </c>
      <c r="H25">
        <v>72314</v>
      </c>
      <c r="J25">
        <f t="shared" si="0"/>
        <v>66545.600000000006</v>
      </c>
      <c r="K25">
        <f t="shared" si="1"/>
        <v>1.0866834170854272</v>
      </c>
      <c r="L25">
        <f t="shared" si="2"/>
        <v>111758</v>
      </c>
      <c r="M25">
        <f t="shared" si="3"/>
        <v>20275</v>
      </c>
      <c r="N25">
        <f t="shared" si="4"/>
        <v>66545.600000000006</v>
      </c>
      <c r="O25">
        <f t="shared" si="5"/>
        <v>91483</v>
      </c>
      <c r="Q25">
        <v>3803</v>
      </c>
      <c r="R25">
        <v>-2014</v>
      </c>
      <c r="T25">
        <v>1380.2000000000044</v>
      </c>
      <c r="U25">
        <v>243.40000000000873</v>
      </c>
      <c r="W25">
        <v>3965.8</v>
      </c>
      <c r="X25">
        <v>610.6</v>
      </c>
      <c r="AB25">
        <v>66545.600000000006</v>
      </c>
      <c r="AC25">
        <v>1.0866834170854272</v>
      </c>
      <c r="AI25">
        <v>66545.600000000006</v>
      </c>
      <c r="AJ25">
        <v>1.0866834170854272</v>
      </c>
    </row>
    <row r="26" spans="2:38" x14ac:dyDescent="0.25">
      <c r="B26">
        <v>115141</v>
      </c>
      <c r="C26">
        <v>25003</v>
      </c>
      <c r="D26">
        <v>83644</v>
      </c>
      <c r="E26">
        <v>101081</v>
      </c>
      <c r="F26">
        <v>11294</v>
      </c>
      <c r="H26">
        <v>81202</v>
      </c>
      <c r="J26">
        <f t="shared" si="0"/>
        <v>67232.600000000006</v>
      </c>
      <c r="K26">
        <f t="shared" si="1"/>
        <v>1.207777179523029</v>
      </c>
      <c r="L26">
        <f t="shared" si="2"/>
        <v>115141</v>
      </c>
      <c r="M26">
        <f t="shared" si="3"/>
        <v>11294</v>
      </c>
      <c r="N26">
        <f t="shared" si="4"/>
        <v>67232.600000000006</v>
      </c>
      <c r="O26">
        <f t="shared" si="5"/>
        <v>103847</v>
      </c>
      <c r="Q26">
        <v>-4529</v>
      </c>
      <c r="R26">
        <v>88</v>
      </c>
      <c r="T26">
        <v>542</v>
      </c>
      <c r="U26">
        <v>-133.79999999998836</v>
      </c>
      <c r="W26">
        <v>3685.6000000000004</v>
      </c>
      <c r="X26">
        <v>789.8</v>
      </c>
      <c r="AB26">
        <v>67232.600000000006</v>
      </c>
      <c r="AC26">
        <v>1.207777179523029</v>
      </c>
      <c r="AI26">
        <v>67232.600000000006</v>
      </c>
      <c r="AJ26">
        <v>1.207777179523029</v>
      </c>
    </row>
    <row r="27" spans="2:38" x14ac:dyDescent="0.25">
      <c r="B27">
        <v>74412</v>
      </c>
      <c r="C27">
        <v>111029</v>
      </c>
      <c r="D27">
        <v>112075</v>
      </c>
      <c r="E27">
        <v>5283</v>
      </c>
      <c r="F27">
        <v>48426</v>
      </c>
      <c r="H27">
        <v>82342</v>
      </c>
      <c r="J27">
        <f t="shared" si="0"/>
        <v>70245</v>
      </c>
      <c r="K27">
        <f t="shared" si="1"/>
        <v>1.1722115453057158</v>
      </c>
      <c r="L27">
        <f t="shared" si="2"/>
        <v>112075</v>
      </c>
      <c r="M27">
        <f t="shared" si="3"/>
        <v>5283</v>
      </c>
      <c r="N27">
        <f t="shared" si="4"/>
        <v>70245</v>
      </c>
      <c r="O27">
        <f t="shared" si="5"/>
        <v>106792</v>
      </c>
      <c r="Q27">
        <v>1162</v>
      </c>
      <c r="R27">
        <v>218</v>
      </c>
      <c r="T27">
        <v>282.60000000000582</v>
      </c>
      <c r="U27">
        <v>-101.80000000000291</v>
      </c>
      <c r="W27">
        <v>2602.2000000000003</v>
      </c>
      <c r="X27">
        <v>200.6</v>
      </c>
      <c r="AB27">
        <v>70245</v>
      </c>
      <c r="AC27">
        <v>1.1722115453057158</v>
      </c>
      <c r="AI27">
        <v>70245</v>
      </c>
      <c r="AJ27">
        <v>1.1722115453057158</v>
      </c>
    </row>
    <row r="28" spans="2:38" x14ac:dyDescent="0.25">
      <c r="B28">
        <v>96773</v>
      </c>
      <c r="C28">
        <v>15205</v>
      </c>
      <c r="D28">
        <v>28681</v>
      </c>
      <c r="E28">
        <v>81382</v>
      </c>
      <c r="F28">
        <v>104469</v>
      </c>
      <c r="H28">
        <v>96194</v>
      </c>
      <c r="J28">
        <f t="shared" si="0"/>
        <v>65302</v>
      </c>
      <c r="K28">
        <f t="shared" si="1"/>
        <v>1.4730636121405163</v>
      </c>
      <c r="L28">
        <f t="shared" si="2"/>
        <v>104469</v>
      </c>
      <c r="M28">
        <f t="shared" si="3"/>
        <v>15205</v>
      </c>
      <c r="N28">
        <f t="shared" si="4"/>
        <v>65302</v>
      </c>
      <c r="O28">
        <f t="shared" si="5"/>
        <v>89264</v>
      </c>
      <c r="Q28">
        <v>-3682</v>
      </c>
      <c r="R28">
        <v>-130</v>
      </c>
      <c r="T28">
        <v>-970.39999999999418</v>
      </c>
      <c r="U28">
        <v>-389.60000000000582</v>
      </c>
      <c r="W28">
        <v>5701.6</v>
      </c>
      <c r="X28">
        <v>849.6</v>
      </c>
      <c r="AF28">
        <v>65302</v>
      </c>
      <c r="AG28">
        <v>1.4730636121405163</v>
      </c>
      <c r="AI28">
        <v>65302</v>
      </c>
      <c r="AJ28">
        <v>1.4730636121405163</v>
      </c>
    </row>
    <row r="29" spans="2:38" x14ac:dyDescent="0.25">
      <c r="B29">
        <v>63701</v>
      </c>
      <c r="C29">
        <v>29059</v>
      </c>
      <c r="D29">
        <v>6914</v>
      </c>
      <c r="E29">
        <v>54886</v>
      </c>
      <c r="F29">
        <v>55080</v>
      </c>
      <c r="H29">
        <v>45246</v>
      </c>
      <c r="J29">
        <f t="shared" si="0"/>
        <v>41928</v>
      </c>
      <c r="K29">
        <f t="shared" si="1"/>
        <v>1.0791356611333716</v>
      </c>
      <c r="L29">
        <f t="shared" si="2"/>
        <v>63701</v>
      </c>
      <c r="M29">
        <f t="shared" si="3"/>
        <v>6914</v>
      </c>
      <c r="N29">
        <f t="shared" si="4"/>
        <v>41928</v>
      </c>
      <c r="O29">
        <f t="shared" si="5"/>
        <v>56787</v>
      </c>
      <c r="Q29">
        <v>-1986</v>
      </c>
      <c r="R29">
        <v>-129</v>
      </c>
      <c r="T29">
        <v>-1663.1999999999971</v>
      </c>
      <c r="U29">
        <v>-58.599999999998545</v>
      </c>
      <c r="W29">
        <v>3468.8</v>
      </c>
      <c r="X29">
        <v>517.79999999999995</v>
      </c>
      <c r="Z29">
        <v>41928</v>
      </c>
      <c r="AA29">
        <v>1.0791356611333716</v>
      </c>
      <c r="AI29">
        <v>41928</v>
      </c>
      <c r="AJ29">
        <v>1.0791356611333716</v>
      </c>
    </row>
    <row r="30" spans="2:38" x14ac:dyDescent="0.25">
      <c r="B30">
        <v>21360</v>
      </c>
      <c r="C30">
        <v>37070</v>
      </c>
      <c r="D30">
        <v>55631</v>
      </c>
      <c r="E30">
        <v>17632</v>
      </c>
      <c r="F30">
        <v>38999</v>
      </c>
      <c r="H30">
        <v>82101</v>
      </c>
      <c r="J30">
        <f t="shared" si="0"/>
        <v>34138.400000000001</v>
      </c>
      <c r="K30">
        <f t="shared" si="1"/>
        <v>2.4049457502401985</v>
      </c>
      <c r="L30">
        <f t="shared" si="2"/>
        <v>55631</v>
      </c>
      <c r="M30">
        <f t="shared" si="3"/>
        <v>17632</v>
      </c>
      <c r="N30">
        <f t="shared" si="4"/>
        <v>34138.400000000001</v>
      </c>
      <c r="O30">
        <f t="shared" si="5"/>
        <v>37999</v>
      </c>
      <c r="Q30">
        <v>-5721</v>
      </c>
      <c r="R30">
        <v>79</v>
      </c>
      <c r="T30">
        <v>6069.8000000000029</v>
      </c>
      <c r="U30">
        <v>318.20000000000437</v>
      </c>
      <c r="W30">
        <v>8280.5999999999985</v>
      </c>
      <c r="X30">
        <v>321</v>
      </c>
      <c r="AD30">
        <v>34138.400000000001</v>
      </c>
      <c r="AE30">
        <v>2.4049457502401985</v>
      </c>
      <c r="AK30">
        <v>34138.400000000001</v>
      </c>
      <c r="AL30">
        <v>2.4049457502401985</v>
      </c>
    </row>
    <row r="31" spans="2:38" x14ac:dyDescent="0.25">
      <c r="B31">
        <v>105342</v>
      </c>
      <c r="C31">
        <v>50712</v>
      </c>
      <c r="D31">
        <v>15371</v>
      </c>
      <c r="E31">
        <v>80459</v>
      </c>
      <c r="F31">
        <v>106425</v>
      </c>
      <c r="H31">
        <v>110931</v>
      </c>
      <c r="J31">
        <f t="shared" si="0"/>
        <v>71661.8</v>
      </c>
      <c r="K31">
        <f t="shared" si="1"/>
        <v>1.5479795372150853</v>
      </c>
      <c r="L31">
        <f t="shared" si="2"/>
        <v>106425</v>
      </c>
      <c r="M31">
        <f t="shared" si="3"/>
        <v>15371</v>
      </c>
      <c r="N31">
        <f t="shared" si="4"/>
        <v>71661.8</v>
      </c>
      <c r="O31">
        <f t="shared" si="5"/>
        <v>91054</v>
      </c>
      <c r="Q31">
        <v>-8010</v>
      </c>
      <c r="R31">
        <v>810</v>
      </c>
      <c r="T31">
        <v>-1449.3999999999942</v>
      </c>
      <c r="U31">
        <v>-499.59999999999127</v>
      </c>
      <c r="W31">
        <v>5329.7999999999993</v>
      </c>
      <c r="X31">
        <v>746.8</v>
      </c>
      <c r="AF31">
        <v>71661.8</v>
      </c>
      <c r="AG31">
        <v>1.5479795372150853</v>
      </c>
      <c r="AI31">
        <v>71661.8</v>
      </c>
      <c r="AJ31">
        <v>1.5479795372150853</v>
      </c>
    </row>
    <row r="32" spans="2:38" x14ac:dyDescent="0.25">
      <c r="B32">
        <v>47225</v>
      </c>
      <c r="C32">
        <v>99573</v>
      </c>
      <c r="D32">
        <v>75535</v>
      </c>
      <c r="E32">
        <v>6573</v>
      </c>
      <c r="F32">
        <v>91196</v>
      </c>
      <c r="H32">
        <v>93863</v>
      </c>
      <c r="J32">
        <f t="shared" si="0"/>
        <v>64020.4</v>
      </c>
      <c r="K32">
        <f t="shared" si="1"/>
        <v>1.466142042224041</v>
      </c>
      <c r="L32">
        <f t="shared" si="2"/>
        <v>99573</v>
      </c>
      <c r="M32">
        <f t="shared" si="3"/>
        <v>6573</v>
      </c>
      <c r="N32">
        <f t="shared" si="4"/>
        <v>64020.4</v>
      </c>
      <c r="O32">
        <f t="shared" si="5"/>
        <v>93000</v>
      </c>
      <c r="Q32">
        <v>260</v>
      </c>
      <c r="R32">
        <v>14</v>
      </c>
      <c r="T32">
        <v>-1612.4000000000015</v>
      </c>
      <c r="U32">
        <v>-136</v>
      </c>
      <c r="W32">
        <v>4238.3999999999996</v>
      </c>
      <c r="X32">
        <v>479.2</v>
      </c>
      <c r="AF32">
        <v>64020.4</v>
      </c>
      <c r="AG32">
        <v>1.466142042224041</v>
      </c>
      <c r="AI32">
        <v>64020.4</v>
      </c>
      <c r="AJ32">
        <v>1.466142042224041</v>
      </c>
    </row>
    <row r="33" spans="2:38" x14ac:dyDescent="0.25">
      <c r="B33">
        <v>26567</v>
      </c>
      <c r="C33">
        <v>81505</v>
      </c>
      <c r="D33">
        <v>116757</v>
      </c>
      <c r="E33">
        <v>59374</v>
      </c>
      <c r="F33">
        <v>61097</v>
      </c>
      <c r="H33">
        <v>89396</v>
      </c>
      <c r="J33">
        <f t="shared" si="0"/>
        <v>69060</v>
      </c>
      <c r="K33">
        <f t="shared" si="1"/>
        <v>1.2944685780480742</v>
      </c>
      <c r="L33">
        <f t="shared" si="2"/>
        <v>116757</v>
      </c>
      <c r="M33">
        <f t="shared" si="3"/>
        <v>26567</v>
      </c>
      <c r="N33">
        <f t="shared" si="4"/>
        <v>69060</v>
      </c>
      <c r="O33">
        <f t="shared" si="5"/>
        <v>90190</v>
      </c>
      <c r="Q33">
        <v>590</v>
      </c>
      <c r="R33">
        <v>597</v>
      </c>
      <c r="T33">
        <v>-1320.6000000000058</v>
      </c>
      <c r="U33">
        <v>284.60000000000582</v>
      </c>
      <c r="W33">
        <v>2863.8</v>
      </c>
      <c r="X33">
        <v>287.39999999999998</v>
      </c>
      <c r="AB33">
        <v>69060</v>
      </c>
      <c r="AC33">
        <v>1.2944685780480742</v>
      </c>
      <c r="AI33">
        <v>69060</v>
      </c>
      <c r="AJ33">
        <v>1.2944685780480742</v>
      </c>
    </row>
    <row r="34" spans="2:38" x14ac:dyDescent="0.25">
      <c r="B34">
        <v>113268</v>
      </c>
      <c r="C34">
        <v>96321</v>
      </c>
      <c r="D34">
        <v>48900</v>
      </c>
      <c r="E34">
        <v>78480</v>
      </c>
      <c r="F34">
        <v>9537</v>
      </c>
      <c r="H34">
        <v>119629</v>
      </c>
      <c r="J34">
        <f t="shared" ref="J34:J65" si="6">AVERAGE(B34:F34)</f>
        <v>69301.2</v>
      </c>
      <c r="K34">
        <f t="shared" ref="K34:K65" si="7">H34/J34</f>
        <v>1.7262183050221354</v>
      </c>
      <c r="L34">
        <f t="shared" ref="L34:L65" si="8">MAX(B34:F34)</f>
        <v>113268</v>
      </c>
      <c r="M34">
        <f t="shared" ref="M34:M65" si="9">MIN(B34:F34)</f>
        <v>9537</v>
      </c>
      <c r="N34">
        <f t="shared" ref="N34:N65" si="10">AVERAGE(B34:F34)</f>
        <v>69301.2</v>
      </c>
      <c r="O34">
        <f t="shared" ref="O34:O65" si="11">L34-M34</f>
        <v>103731</v>
      </c>
      <c r="Q34">
        <v>-6569</v>
      </c>
      <c r="R34">
        <v>9</v>
      </c>
      <c r="T34">
        <v>1971</v>
      </c>
      <c r="U34">
        <v>-1078.6000000000058</v>
      </c>
      <c r="W34">
        <v>6673.8</v>
      </c>
      <c r="X34">
        <v>1261</v>
      </c>
      <c r="AF34">
        <v>69301.2</v>
      </c>
      <c r="AG34">
        <v>1.7262183050221354</v>
      </c>
      <c r="AK34">
        <v>69301.2</v>
      </c>
      <c r="AL34">
        <v>1.7262183050221354</v>
      </c>
    </row>
    <row r="35" spans="2:38" x14ac:dyDescent="0.25">
      <c r="B35">
        <v>39763</v>
      </c>
      <c r="C35">
        <v>76805</v>
      </c>
      <c r="D35">
        <v>52555</v>
      </c>
      <c r="E35">
        <v>82452</v>
      </c>
      <c r="F35">
        <v>113793</v>
      </c>
      <c r="H35">
        <v>94961</v>
      </c>
      <c r="J35">
        <f t="shared" si="6"/>
        <v>73073.600000000006</v>
      </c>
      <c r="K35">
        <f t="shared" si="7"/>
        <v>1.2995254099975915</v>
      </c>
      <c r="L35">
        <f t="shared" si="8"/>
        <v>113793</v>
      </c>
      <c r="M35">
        <f t="shared" si="9"/>
        <v>39763</v>
      </c>
      <c r="N35">
        <f t="shared" si="10"/>
        <v>73073.600000000006</v>
      </c>
      <c r="O35">
        <f t="shared" si="11"/>
        <v>74030</v>
      </c>
      <c r="Q35">
        <v>-9589</v>
      </c>
      <c r="R35">
        <v>1175</v>
      </c>
      <c r="T35">
        <v>-2497.5999999999913</v>
      </c>
      <c r="U35">
        <v>-231.79999999998836</v>
      </c>
      <c r="W35">
        <v>3390.4</v>
      </c>
      <c r="X35">
        <v>241.00000000000003</v>
      </c>
      <c r="AF35">
        <v>73073.600000000006</v>
      </c>
      <c r="AG35">
        <v>1.2995254099975915</v>
      </c>
      <c r="AI35">
        <v>73073.600000000006</v>
      </c>
      <c r="AJ35">
        <v>1.2995254099975915</v>
      </c>
    </row>
    <row r="36" spans="2:38" x14ac:dyDescent="0.25">
      <c r="B36">
        <v>24513</v>
      </c>
      <c r="C36">
        <v>83608</v>
      </c>
      <c r="D36">
        <v>95528</v>
      </c>
      <c r="E36">
        <v>73388</v>
      </c>
      <c r="F36">
        <v>90337</v>
      </c>
      <c r="H36">
        <v>122311</v>
      </c>
      <c r="J36">
        <f t="shared" si="6"/>
        <v>73474.8</v>
      </c>
      <c r="K36">
        <f t="shared" si="7"/>
        <v>1.6646659807171982</v>
      </c>
      <c r="L36">
        <f t="shared" si="8"/>
        <v>95528</v>
      </c>
      <c r="M36">
        <f t="shared" si="9"/>
        <v>24513</v>
      </c>
      <c r="N36">
        <f t="shared" si="10"/>
        <v>73474.8</v>
      </c>
      <c r="O36">
        <f t="shared" si="11"/>
        <v>71015</v>
      </c>
      <c r="Q36">
        <v>-10160</v>
      </c>
      <c r="R36">
        <v>-23</v>
      </c>
      <c r="T36">
        <v>-5073</v>
      </c>
      <c r="U36">
        <v>617</v>
      </c>
      <c r="W36">
        <v>5073</v>
      </c>
      <c r="X36">
        <v>673.4</v>
      </c>
      <c r="AF36">
        <v>73474.8</v>
      </c>
      <c r="AG36">
        <v>1.6646659807171982</v>
      </c>
      <c r="AK36">
        <v>73474.8</v>
      </c>
      <c r="AL36">
        <v>1.6646659807171982</v>
      </c>
    </row>
    <row r="37" spans="2:38" x14ac:dyDescent="0.25">
      <c r="B37">
        <v>105174</v>
      </c>
      <c r="C37">
        <v>5247</v>
      </c>
      <c r="D37">
        <v>22695</v>
      </c>
      <c r="E37">
        <v>41222</v>
      </c>
      <c r="F37">
        <v>100611</v>
      </c>
      <c r="H37">
        <v>76144</v>
      </c>
      <c r="J37">
        <f t="shared" si="6"/>
        <v>54989.8</v>
      </c>
      <c r="K37">
        <f t="shared" si="7"/>
        <v>1.3846931612771822</v>
      </c>
      <c r="L37">
        <f t="shared" si="8"/>
        <v>105174</v>
      </c>
      <c r="M37">
        <f t="shared" si="9"/>
        <v>5247</v>
      </c>
      <c r="N37">
        <f t="shared" si="10"/>
        <v>54989.8</v>
      </c>
      <c r="O37">
        <f t="shared" si="11"/>
        <v>99927</v>
      </c>
      <c r="Q37">
        <v>-977</v>
      </c>
      <c r="R37">
        <v>506</v>
      </c>
      <c r="T37">
        <v>-4566.7999999999956</v>
      </c>
      <c r="U37">
        <v>-134.39999999999418</v>
      </c>
      <c r="W37">
        <v>5878.4</v>
      </c>
      <c r="X37">
        <v>340.8</v>
      </c>
      <c r="Z37">
        <v>54989.8</v>
      </c>
      <c r="AA37">
        <v>1.3846931612771822</v>
      </c>
      <c r="AI37">
        <v>54989.8</v>
      </c>
      <c r="AJ37">
        <v>1.3846931612771822</v>
      </c>
    </row>
    <row r="38" spans="2:38" x14ac:dyDescent="0.25">
      <c r="B38">
        <v>79984</v>
      </c>
      <c r="C38">
        <v>25420</v>
      </c>
      <c r="D38">
        <v>115860</v>
      </c>
      <c r="E38">
        <v>10560</v>
      </c>
      <c r="F38">
        <v>16690</v>
      </c>
      <c r="H38">
        <v>77726</v>
      </c>
      <c r="J38">
        <f t="shared" si="6"/>
        <v>49702.8</v>
      </c>
      <c r="K38">
        <f t="shared" si="7"/>
        <v>1.5638153182516878</v>
      </c>
      <c r="L38">
        <f t="shared" si="8"/>
        <v>115860</v>
      </c>
      <c r="M38">
        <f t="shared" si="9"/>
        <v>10560</v>
      </c>
      <c r="N38">
        <f t="shared" si="10"/>
        <v>49702.8</v>
      </c>
      <c r="O38">
        <f t="shared" si="11"/>
        <v>105300</v>
      </c>
      <c r="Q38">
        <v>-11941</v>
      </c>
      <c r="R38">
        <v>18</v>
      </c>
      <c r="T38">
        <v>-210.59999999999854</v>
      </c>
      <c r="U38">
        <v>-54.599999999998545</v>
      </c>
      <c r="W38">
        <v>2107</v>
      </c>
      <c r="X38">
        <v>820.99999999999989</v>
      </c>
      <c r="AD38">
        <v>49702.8</v>
      </c>
      <c r="AE38">
        <v>1.5638153182516878</v>
      </c>
      <c r="AI38">
        <v>49702.8</v>
      </c>
      <c r="AJ38">
        <v>1.5638153182516878</v>
      </c>
    </row>
    <row r="39" spans="2:38" x14ac:dyDescent="0.25">
      <c r="B39">
        <v>40627</v>
      </c>
      <c r="C39">
        <v>21065</v>
      </c>
      <c r="D39">
        <v>42324</v>
      </c>
      <c r="E39">
        <v>11975</v>
      </c>
      <c r="F39">
        <v>28841</v>
      </c>
      <c r="H39">
        <v>60418</v>
      </c>
      <c r="J39">
        <f t="shared" si="6"/>
        <v>28966.400000000001</v>
      </c>
      <c r="K39">
        <f t="shared" si="7"/>
        <v>2.0857959566946529</v>
      </c>
      <c r="L39">
        <f t="shared" si="8"/>
        <v>42324</v>
      </c>
      <c r="M39">
        <f t="shared" si="9"/>
        <v>11975</v>
      </c>
      <c r="N39">
        <f t="shared" si="10"/>
        <v>28966.400000000001</v>
      </c>
      <c r="O39">
        <f t="shared" si="11"/>
        <v>30349</v>
      </c>
      <c r="Q39">
        <v>-2435</v>
      </c>
      <c r="R39">
        <v>1642</v>
      </c>
      <c r="T39">
        <v>2644.4000000000015</v>
      </c>
      <c r="U39">
        <v>372.80000000000291</v>
      </c>
      <c r="W39">
        <v>3025.2</v>
      </c>
      <c r="X39">
        <v>471.60000000000008</v>
      </c>
      <c r="AD39">
        <v>28966.400000000001</v>
      </c>
      <c r="AE39">
        <v>2.0857959566946529</v>
      </c>
      <c r="AK39">
        <v>28966.400000000001</v>
      </c>
      <c r="AL39">
        <v>2.0857959566946529</v>
      </c>
    </row>
    <row r="40" spans="2:38" x14ac:dyDescent="0.25">
      <c r="B40">
        <v>110331</v>
      </c>
      <c r="C40">
        <v>56120</v>
      </c>
      <c r="D40">
        <v>30676</v>
      </c>
      <c r="E40">
        <v>71719</v>
      </c>
      <c r="F40">
        <v>65963</v>
      </c>
      <c r="H40">
        <v>108568</v>
      </c>
      <c r="J40">
        <f t="shared" si="6"/>
        <v>66961.8</v>
      </c>
      <c r="K40">
        <f t="shared" si="7"/>
        <v>1.6213423175601611</v>
      </c>
      <c r="L40">
        <f t="shared" si="8"/>
        <v>110331</v>
      </c>
      <c r="M40">
        <f t="shared" si="9"/>
        <v>30676</v>
      </c>
      <c r="N40">
        <f t="shared" si="10"/>
        <v>66961.8</v>
      </c>
      <c r="O40">
        <f t="shared" si="11"/>
        <v>79655</v>
      </c>
      <c r="Q40">
        <v>-5699</v>
      </c>
      <c r="R40">
        <v>0</v>
      </c>
      <c r="T40">
        <v>-4648.8000000000029</v>
      </c>
      <c r="U40">
        <v>-396</v>
      </c>
      <c r="W40">
        <v>5095.6000000000004</v>
      </c>
      <c r="X40">
        <v>1206</v>
      </c>
      <c r="AF40">
        <v>66961.8</v>
      </c>
      <c r="AG40">
        <v>1.6213423175601611</v>
      </c>
      <c r="AI40">
        <v>66961.8</v>
      </c>
      <c r="AJ40">
        <v>1.6213423175601611</v>
      </c>
    </row>
    <row r="41" spans="2:38" x14ac:dyDescent="0.25">
      <c r="B41">
        <v>61483</v>
      </c>
      <c r="C41">
        <v>68566</v>
      </c>
      <c r="D41">
        <v>15487</v>
      </c>
      <c r="E41">
        <v>77538</v>
      </c>
      <c r="F41">
        <v>39402</v>
      </c>
      <c r="H41">
        <v>75294</v>
      </c>
      <c r="J41">
        <f t="shared" si="6"/>
        <v>52495.199999999997</v>
      </c>
      <c r="K41">
        <f t="shared" si="7"/>
        <v>1.4343025648059251</v>
      </c>
      <c r="L41">
        <f t="shared" si="8"/>
        <v>77538</v>
      </c>
      <c r="M41">
        <f t="shared" si="9"/>
        <v>15487</v>
      </c>
      <c r="N41">
        <f t="shared" si="10"/>
        <v>52495.199999999997</v>
      </c>
      <c r="O41">
        <f t="shared" si="11"/>
        <v>62051</v>
      </c>
      <c r="Q41">
        <v>6291</v>
      </c>
      <c r="R41">
        <v>1992</v>
      </c>
      <c r="T41">
        <v>-813</v>
      </c>
      <c r="U41">
        <v>177.79999999999563</v>
      </c>
      <c r="W41">
        <v>4513.8</v>
      </c>
      <c r="X41">
        <v>487.80000000000007</v>
      </c>
      <c r="Z41">
        <v>52495.199999999997</v>
      </c>
      <c r="AA41">
        <v>1.4343025648059251</v>
      </c>
      <c r="AI41">
        <v>52495.199999999997</v>
      </c>
      <c r="AJ41">
        <v>1.4343025648059251</v>
      </c>
    </row>
    <row r="42" spans="2:38" x14ac:dyDescent="0.25">
      <c r="B42">
        <v>87259</v>
      </c>
      <c r="C42">
        <v>102688</v>
      </c>
      <c r="D42">
        <v>50817</v>
      </c>
      <c r="E42">
        <v>118552</v>
      </c>
      <c r="F42">
        <v>32818</v>
      </c>
      <c r="H42">
        <v>120879</v>
      </c>
      <c r="J42">
        <f t="shared" si="6"/>
        <v>78426.8</v>
      </c>
      <c r="K42">
        <f t="shared" si="7"/>
        <v>1.5412971076213742</v>
      </c>
      <c r="L42">
        <f t="shared" si="8"/>
        <v>118552</v>
      </c>
      <c r="M42">
        <f t="shared" si="9"/>
        <v>32818</v>
      </c>
      <c r="N42">
        <f t="shared" si="10"/>
        <v>78426.8</v>
      </c>
      <c r="O42">
        <f t="shared" si="11"/>
        <v>85734</v>
      </c>
      <c r="Q42">
        <v>2061</v>
      </c>
      <c r="R42">
        <v>1722</v>
      </c>
      <c r="T42">
        <v>-1351</v>
      </c>
      <c r="U42">
        <v>-235.39999999999418</v>
      </c>
      <c r="W42">
        <v>3606.2</v>
      </c>
      <c r="X42">
        <v>238.2</v>
      </c>
      <c r="AF42">
        <v>78426.8</v>
      </c>
      <c r="AG42">
        <v>1.5412971076213742</v>
      </c>
      <c r="AI42">
        <v>78426.8</v>
      </c>
      <c r="AJ42">
        <v>1.5412971076213742</v>
      </c>
    </row>
    <row r="43" spans="2:38" x14ac:dyDescent="0.25">
      <c r="B43">
        <v>12265</v>
      </c>
      <c r="C43">
        <v>11530</v>
      </c>
      <c r="D43">
        <v>93462</v>
      </c>
      <c r="E43">
        <v>43199</v>
      </c>
      <c r="F43">
        <v>41573</v>
      </c>
      <c r="H43">
        <v>43316</v>
      </c>
      <c r="J43">
        <f t="shared" si="6"/>
        <v>40405.800000000003</v>
      </c>
      <c r="K43">
        <f t="shared" si="7"/>
        <v>1.072024313341154</v>
      </c>
      <c r="L43">
        <f t="shared" si="8"/>
        <v>93462</v>
      </c>
      <c r="M43">
        <f t="shared" si="9"/>
        <v>11530</v>
      </c>
      <c r="N43">
        <f t="shared" si="10"/>
        <v>40405.800000000003</v>
      </c>
      <c r="O43">
        <f t="shared" si="11"/>
        <v>81932</v>
      </c>
      <c r="Q43">
        <v>5186</v>
      </c>
      <c r="R43">
        <v>-277</v>
      </c>
      <c r="T43">
        <v>3235.2000000000044</v>
      </c>
      <c r="U43">
        <v>-29.599999999998545</v>
      </c>
      <c r="W43">
        <v>6994.4</v>
      </c>
      <c r="X43">
        <v>77.599999999999994</v>
      </c>
      <c r="Z43">
        <v>40405.800000000003</v>
      </c>
      <c r="AA43">
        <v>1.072024313341154</v>
      </c>
      <c r="AI43">
        <v>40405.800000000003</v>
      </c>
      <c r="AJ43">
        <v>1.072024313341154</v>
      </c>
    </row>
    <row r="44" spans="2:38" x14ac:dyDescent="0.25">
      <c r="B44">
        <v>76527</v>
      </c>
      <c r="C44">
        <v>51530</v>
      </c>
      <c r="D44">
        <v>45823</v>
      </c>
      <c r="E44">
        <v>84523</v>
      </c>
      <c r="F44">
        <v>112733</v>
      </c>
      <c r="H44">
        <v>137921</v>
      </c>
      <c r="J44">
        <f t="shared" si="6"/>
        <v>74227.199999999997</v>
      </c>
      <c r="K44">
        <f t="shared" si="7"/>
        <v>1.8580924512847043</v>
      </c>
      <c r="L44">
        <f t="shared" si="8"/>
        <v>112733</v>
      </c>
      <c r="M44">
        <f t="shared" si="9"/>
        <v>45823</v>
      </c>
      <c r="N44">
        <f t="shared" si="10"/>
        <v>74227.199999999997</v>
      </c>
      <c r="O44">
        <f t="shared" si="11"/>
        <v>66910</v>
      </c>
      <c r="Q44">
        <v>4343</v>
      </c>
      <c r="R44">
        <v>357</v>
      </c>
      <c r="T44">
        <v>-1221</v>
      </c>
      <c r="U44">
        <v>-95.400000000008731</v>
      </c>
      <c r="W44">
        <v>5880.6</v>
      </c>
      <c r="X44">
        <v>483</v>
      </c>
      <c r="AF44">
        <v>74227.199999999997</v>
      </c>
      <c r="AG44">
        <v>1.8580924512847043</v>
      </c>
      <c r="AK44">
        <v>74227.199999999997</v>
      </c>
      <c r="AL44">
        <v>1.8580924512847043</v>
      </c>
    </row>
    <row r="45" spans="2:38" x14ac:dyDescent="0.25">
      <c r="B45">
        <v>46247</v>
      </c>
      <c r="C45">
        <v>91293</v>
      </c>
      <c r="D45">
        <v>72237</v>
      </c>
      <c r="E45">
        <v>66080</v>
      </c>
      <c r="F45">
        <v>117970</v>
      </c>
      <c r="H45">
        <v>103383</v>
      </c>
      <c r="J45">
        <f t="shared" si="6"/>
        <v>78765.399999999994</v>
      </c>
      <c r="K45">
        <f t="shared" si="7"/>
        <v>1.3125433248609162</v>
      </c>
      <c r="L45">
        <f t="shared" si="8"/>
        <v>117970</v>
      </c>
      <c r="M45">
        <f t="shared" si="9"/>
        <v>46247</v>
      </c>
      <c r="N45">
        <f t="shared" si="10"/>
        <v>78765.399999999994</v>
      </c>
      <c r="O45">
        <f t="shared" si="11"/>
        <v>71723</v>
      </c>
      <c r="Q45">
        <v>1047</v>
      </c>
      <c r="R45">
        <v>-771</v>
      </c>
      <c r="T45">
        <v>1718.1999999999971</v>
      </c>
      <c r="U45">
        <v>237.39999999999418</v>
      </c>
      <c r="W45">
        <v>6092.1999999999989</v>
      </c>
      <c r="X45">
        <v>247.79999999999998</v>
      </c>
      <c r="AB45">
        <v>78765.399999999994</v>
      </c>
      <c r="AC45">
        <v>1.3125433248609162</v>
      </c>
      <c r="AI45">
        <v>78765.399999999994</v>
      </c>
      <c r="AJ45">
        <v>1.3125433248609162</v>
      </c>
    </row>
    <row r="46" spans="2:38" x14ac:dyDescent="0.25">
      <c r="B46">
        <v>77990</v>
      </c>
      <c r="C46">
        <v>5566</v>
      </c>
      <c r="D46">
        <v>3021</v>
      </c>
      <c r="E46">
        <v>12163</v>
      </c>
      <c r="F46">
        <v>81605</v>
      </c>
      <c r="H46">
        <v>93393</v>
      </c>
      <c r="J46">
        <f t="shared" si="6"/>
        <v>36069</v>
      </c>
      <c r="K46">
        <f t="shared" si="7"/>
        <v>2.5892871995342261</v>
      </c>
      <c r="L46">
        <f t="shared" si="8"/>
        <v>81605</v>
      </c>
      <c r="M46">
        <f t="shared" si="9"/>
        <v>3021</v>
      </c>
      <c r="N46">
        <f t="shared" si="10"/>
        <v>36069</v>
      </c>
      <c r="O46">
        <f t="shared" si="11"/>
        <v>78584</v>
      </c>
      <c r="Q46">
        <v>7293</v>
      </c>
      <c r="R46">
        <v>1906</v>
      </c>
      <c r="T46">
        <v>-1249.1999999999971</v>
      </c>
      <c r="U46">
        <v>-217</v>
      </c>
      <c r="W46">
        <v>4866</v>
      </c>
      <c r="X46">
        <v>219.8</v>
      </c>
      <c r="AD46">
        <v>36069</v>
      </c>
      <c r="AE46">
        <v>2.5892871995342261</v>
      </c>
      <c r="AK46">
        <v>36069</v>
      </c>
      <c r="AL46">
        <v>2.5892871995342261</v>
      </c>
    </row>
    <row r="47" spans="2:38" x14ac:dyDescent="0.25">
      <c r="B47">
        <v>64904</v>
      </c>
      <c r="C47">
        <v>79017</v>
      </c>
      <c r="D47">
        <v>28020</v>
      </c>
      <c r="E47">
        <v>86842</v>
      </c>
      <c r="F47">
        <v>37953</v>
      </c>
      <c r="H47">
        <v>68861</v>
      </c>
      <c r="J47">
        <f t="shared" si="6"/>
        <v>59347.199999999997</v>
      </c>
      <c r="K47">
        <f t="shared" si="7"/>
        <v>1.1603074787016068</v>
      </c>
      <c r="L47">
        <f t="shared" si="8"/>
        <v>86842</v>
      </c>
      <c r="M47">
        <f t="shared" si="9"/>
        <v>28020</v>
      </c>
      <c r="N47">
        <f t="shared" si="10"/>
        <v>59347.199999999997</v>
      </c>
      <c r="O47">
        <f t="shared" si="11"/>
        <v>58822</v>
      </c>
      <c r="Q47">
        <v>-511</v>
      </c>
      <c r="R47">
        <v>-752</v>
      </c>
      <c r="T47">
        <v>1906.1999999999971</v>
      </c>
      <c r="U47">
        <v>367.39999999999418</v>
      </c>
      <c r="W47">
        <v>4885.3999999999987</v>
      </c>
      <c r="X47">
        <v>660.59999999999991</v>
      </c>
      <c r="Z47">
        <v>59347.199999999997</v>
      </c>
      <c r="AA47">
        <v>1.1603074787016068</v>
      </c>
      <c r="AI47">
        <v>59347.199999999997</v>
      </c>
      <c r="AJ47">
        <v>1.1603074787016068</v>
      </c>
    </row>
    <row r="48" spans="2:38" x14ac:dyDescent="0.25">
      <c r="B48">
        <v>68423</v>
      </c>
      <c r="C48">
        <v>115322</v>
      </c>
      <c r="D48">
        <v>28948</v>
      </c>
      <c r="E48">
        <v>33910</v>
      </c>
      <c r="F48">
        <v>53978</v>
      </c>
      <c r="H48">
        <v>78172</v>
      </c>
      <c r="J48">
        <f t="shared" si="6"/>
        <v>60116.2</v>
      </c>
      <c r="K48">
        <f t="shared" si="7"/>
        <v>1.3003483254097898</v>
      </c>
      <c r="L48">
        <f t="shared" si="8"/>
        <v>115322</v>
      </c>
      <c r="M48">
        <f t="shared" si="9"/>
        <v>28948</v>
      </c>
      <c r="N48">
        <f t="shared" si="10"/>
        <v>60116.2</v>
      </c>
      <c r="O48">
        <f t="shared" si="11"/>
        <v>86374</v>
      </c>
      <c r="Q48">
        <v>4126</v>
      </c>
      <c r="R48">
        <v>132</v>
      </c>
      <c r="T48">
        <v>43</v>
      </c>
      <c r="U48">
        <v>465.39999999999418</v>
      </c>
      <c r="W48">
        <v>5673.8</v>
      </c>
      <c r="X48">
        <v>837</v>
      </c>
      <c r="Z48">
        <v>60116.2</v>
      </c>
      <c r="AA48">
        <v>1.3003483254097898</v>
      </c>
      <c r="AI48">
        <v>60116.2</v>
      </c>
      <c r="AJ48">
        <v>1.3003483254097898</v>
      </c>
    </row>
    <row r="49" spans="2:38" x14ac:dyDescent="0.25">
      <c r="B49">
        <v>98035</v>
      </c>
      <c r="C49">
        <v>78750</v>
      </c>
      <c r="D49">
        <v>54927</v>
      </c>
      <c r="E49">
        <v>104130</v>
      </c>
      <c r="F49">
        <v>114264</v>
      </c>
      <c r="H49">
        <v>140536</v>
      </c>
      <c r="J49">
        <f t="shared" si="6"/>
        <v>90021.2</v>
      </c>
      <c r="K49">
        <f t="shared" si="7"/>
        <v>1.5611433751160839</v>
      </c>
      <c r="L49">
        <f t="shared" si="8"/>
        <v>114264</v>
      </c>
      <c r="M49">
        <f t="shared" si="9"/>
        <v>54927</v>
      </c>
      <c r="N49">
        <f t="shared" si="10"/>
        <v>90021.2</v>
      </c>
      <c r="O49">
        <f t="shared" si="11"/>
        <v>59337</v>
      </c>
      <c r="Q49">
        <v>11878</v>
      </c>
      <c r="R49">
        <v>-1353</v>
      </c>
      <c r="T49">
        <v>2174.5999999999913</v>
      </c>
      <c r="U49">
        <v>232.19999999999709</v>
      </c>
      <c r="W49">
        <v>3031.4</v>
      </c>
      <c r="X49">
        <v>743</v>
      </c>
      <c r="AF49">
        <v>90021.2</v>
      </c>
      <c r="AG49">
        <v>1.5611433751160839</v>
      </c>
      <c r="AI49">
        <v>90021.2</v>
      </c>
      <c r="AJ49">
        <v>1.5611433751160839</v>
      </c>
    </row>
    <row r="50" spans="2:38" x14ac:dyDescent="0.25">
      <c r="B50">
        <v>53843</v>
      </c>
      <c r="C50">
        <v>70450</v>
      </c>
      <c r="D50">
        <v>82817</v>
      </c>
      <c r="E50">
        <v>34942</v>
      </c>
      <c r="F50">
        <v>44870</v>
      </c>
      <c r="H50">
        <v>106042</v>
      </c>
      <c r="J50">
        <f t="shared" si="6"/>
        <v>57384.4</v>
      </c>
      <c r="K50">
        <f t="shared" si="7"/>
        <v>1.8479238259875506</v>
      </c>
      <c r="L50">
        <f t="shared" si="8"/>
        <v>82817</v>
      </c>
      <c r="M50">
        <f t="shared" si="9"/>
        <v>34942</v>
      </c>
      <c r="N50">
        <f t="shared" si="10"/>
        <v>57384.4</v>
      </c>
      <c r="O50">
        <f t="shared" si="11"/>
        <v>47875</v>
      </c>
      <c r="Q50">
        <v>1000</v>
      </c>
      <c r="R50">
        <v>-2039</v>
      </c>
      <c r="T50">
        <v>3092.2000000000044</v>
      </c>
      <c r="U50">
        <v>-690</v>
      </c>
      <c r="W50">
        <v>5810.5999999999995</v>
      </c>
      <c r="X50">
        <v>713.2</v>
      </c>
      <c r="AD50">
        <v>57384.4</v>
      </c>
      <c r="AE50">
        <v>1.8479238259875506</v>
      </c>
      <c r="AK50">
        <v>57384.4</v>
      </c>
      <c r="AL50">
        <v>1.8479238259875506</v>
      </c>
    </row>
    <row r="51" spans="2:38" x14ac:dyDescent="0.25">
      <c r="B51">
        <v>108161</v>
      </c>
      <c r="C51">
        <v>82067</v>
      </c>
      <c r="D51">
        <v>54264</v>
      </c>
      <c r="E51">
        <v>20698</v>
      </c>
      <c r="F51">
        <v>2457</v>
      </c>
      <c r="H51">
        <v>56174</v>
      </c>
      <c r="J51">
        <f t="shared" si="6"/>
        <v>53529.4</v>
      </c>
      <c r="K51">
        <f t="shared" si="7"/>
        <v>1.049404626242775</v>
      </c>
      <c r="L51">
        <f t="shared" si="8"/>
        <v>108161</v>
      </c>
      <c r="M51">
        <f t="shared" si="9"/>
        <v>2457</v>
      </c>
      <c r="N51">
        <f t="shared" si="10"/>
        <v>53529.4</v>
      </c>
      <c r="O51">
        <f t="shared" si="11"/>
        <v>105704</v>
      </c>
      <c r="Q51">
        <v>-3973</v>
      </c>
      <c r="R51">
        <v>0</v>
      </c>
      <c r="T51">
        <v>-5559.7999999999956</v>
      </c>
      <c r="U51">
        <v>-531</v>
      </c>
      <c r="W51">
        <v>5967</v>
      </c>
      <c r="X51">
        <v>976.59999999999991</v>
      </c>
      <c r="Z51">
        <v>53529.4</v>
      </c>
      <c r="AA51">
        <v>1.049404626242775</v>
      </c>
      <c r="AI51">
        <v>53529.4</v>
      </c>
      <c r="AJ51">
        <v>1.049404626242775</v>
      </c>
    </row>
    <row r="52" spans="2:38" x14ac:dyDescent="0.25">
      <c r="B52">
        <v>5473</v>
      </c>
      <c r="C52">
        <v>70251</v>
      </c>
      <c r="D52">
        <v>44751</v>
      </c>
      <c r="E52">
        <v>89392</v>
      </c>
      <c r="F52">
        <v>63803</v>
      </c>
      <c r="H52">
        <v>66124</v>
      </c>
      <c r="J52">
        <f t="shared" si="6"/>
        <v>54734</v>
      </c>
      <c r="K52">
        <f t="shared" si="7"/>
        <v>1.2080973435159132</v>
      </c>
      <c r="L52">
        <f t="shared" si="8"/>
        <v>89392</v>
      </c>
      <c r="M52">
        <f t="shared" si="9"/>
        <v>5473</v>
      </c>
      <c r="N52">
        <f t="shared" si="10"/>
        <v>54734</v>
      </c>
      <c r="O52">
        <f t="shared" si="11"/>
        <v>83919</v>
      </c>
      <c r="Q52">
        <v>4009</v>
      </c>
      <c r="R52">
        <v>493</v>
      </c>
      <c r="T52">
        <v>-4724.1999999999971</v>
      </c>
      <c r="U52">
        <v>594.59999999999854</v>
      </c>
      <c r="W52">
        <v>9356.2000000000007</v>
      </c>
      <c r="X52">
        <v>597</v>
      </c>
      <c r="Z52">
        <v>54734</v>
      </c>
      <c r="AA52">
        <v>1.2080973435159132</v>
      </c>
      <c r="AI52">
        <v>54734</v>
      </c>
      <c r="AJ52">
        <v>1.2080973435159132</v>
      </c>
    </row>
    <row r="53" spans="2:38" x14ac:dyDescent="0.25">
      <c r="B53">
        <v>13526</v>
      </c>
      <c r="C53">
        <v>69833</v>
      </c>
      <c r="D53">
        <v>6449</v>
      </c>
      <c r="E53">
        <v>41281</v>
      </c>
      <c r="F53">
        <v>113953</v>
      </c>
      <c r="H53">
        <v>78528</v>
      </c>
      <c r="J53">
        <f t="shared" si="6"/>
        <v>49008.4</v>
      </c>
      <c r="K53">
        <f t="shared" si="7"/>
        <v>1.6023375584593662</v>
      </c>
      <c r="L53">
        <f t="shared" si="8"/>
        <v>113953</v>
      </c>
      <c r="M53">
        <f t="shared" si="9"/>
        <v>6449</v>
      </c>
      <c r="N53">
        <f t="shared" si="10"/>
        <v>49008.4</v>
      </c>
      <c r="O53">
        <f t="shared" si="11"/>
        <v>107504</v>
      </c>
      <c r="Q53">
        <v>7557</v>
      </c>
      <c r="R53">
        <v>-3</v>
      </c>
      <c r="T53">
        <v>4310.2000000000044</v>
      </c>
      <c r="U53">
        <v>40.400000000001455</v>
      </c>
      <c r="W53">
        <v>4508.5999999999995</v>
      </c>
      <c r="X53">
        <v>438.80000000000007</v>
      </c>
      <c r="AD53">
        <v>49008.4</v>
      </c>
      <c r="AE53">
        <v>1.6023375584593662</v>
      </c>
      <c r="AK53">
        <v>49008.4</v>
      </c>
      <c r="AL53">
        <v>1.6023375584593662</v>
      </c>
    </row>
    <row r="54" spans="2:38" x14ac:dyDescent="0.25">
      <c r="B54">
        <v>14883</v>
      </c>
      <c r="C54">
        <v>93918</v>
      </c>
      <c r="D54">
        <v>54216</v>
      </c>
      <c r="E54">
        <v>57721</v>
      </c>
      <c r="F54">
        <v>88744</v>
      </c>
      <c r="H54">
        <v>66011</v>
      </c>
      <c r="J54">
        <f t="shared" si="6"/>
        <v>61896.4</v>
      </c>
      <c r="K54">
        <f t="shared" si="7"/>
        <v>1.0664755947034077</v>
      </c>
      <c r="L54">
        <f t="shared" si="8"/>
        <v>93918</v>
      </c>
      <c r="M54">
        <f t="shared" si="9"/>
        <v>14883</v>
      </c>
      <c r="N54">
        <f t="shared" si="10"/>
        <v>61896.4</v>
      </c>
      <c r="O54">
        <f t="shared" si="11"/>
        <v>79035</v>
      </c>
      <c r="Q54">
        <v>-8773</v>
      </c>
      <c r="R54">
        <v>26</v>
      </c>
      <c r="T54">
        <v>3520.5999999999985</v>
      </c>
      <c r="U54">
        <v>110</v>
      </c>
      <c r="W54">
        <v>5313.4</v>
      </c>
      <c r="X54">
        <v>647.59999999999991</v>
      </c>
      <c r="Z54">
        <v>61896.4</v>
      </c>
      <c r="AA54">
        <v>1.0664755947034077</v>
      </c>
      <c r="AI54">
        <v>61896.4</v>
      </c>
      <c r="AJ54">
        <v>1.0664755947034077</v>
      </c>
    </row>
    <row r="55" spans="2:38" x14ac:dyDescent="0.25">
      <c r="B55">
        <v>13024</v>
      </c>
      <c r="C55">
        <v>16984</v>
      </c>
      <c r="D55">
        <v>8370</v>
      </c>
      <c r="E55">
        <v>103001</v>
      </c>
      <c r="F55">
        <v>90625</v>
      </c>
      <c r="H55">
        <v>61313</v>
      </c>
      <c r="J55">
        <f t="shared" si="6"/>
        <v>46400.800000000003</v>
      </c>
      <c r="K55">
        <f t="shared" si="7"/>
        <v>1.3213780796882812</v>
      </c>
      <c r="L55">
        <f t="shared" si="8"/>
        <v>103001</v>
      </c>
      <c r="M55">
        <f t="shared" si="9"/>
        <v>8370</v>
      </c>
      <c r="N55">
        <f t="shared" si="10"/>
        <v>46400.800000000003</v>
      </c>
      <c r="O55">
        <f t="shared" si="11"/>
        <v>94631</v>
      </c>
      <c r="Q55">
        <v>6578</v>
      </c>
      <c r="R55">
        <v>-1067</v>
      </c>
      <c r="T55">
        <v>-363.79999999999563</v>
      </c>
      <c r="U55">
        <v>89</v>
      </c>
      <c r="W55">
        <v>3912.6000000000004</v>
      </c>
      <c r="X55">
        <v>364.6</v>
      </c>
      <c r="Z55">
        <v>46400.800000000003</v>
      </c>
      <c r="AA55">
        <v>1.3213780796882812</v>
      </c>
      <c r="AI55">
        <v>46400.800000000003</v>
      </c>
      <c r="AJ55">
        <v>1.3213780796882812</v>
      </c>
    </row>
    <row r="56" spans="2:38" x14ac:dyDescent="0.25">
      <c r="B56">
        <v>113567</v>
      </c>
      <c r="C56">
        <v>27059</v>
      </c>
      <c r="D56">
        <v>51863</v>
      </c>
      <c r="E56">
        <v>37005</v>
      </c>
      <c r="F56">
        <v>60999</v>
      </c>
      <c r="H56">
        <v>89381</v>
      </c>
      <c r="J56">
        <f t="shared" si="6"/>
        <v>58098.6</v>
      </c>
      <c r="K56">
        <f t="shared" si="7"/>
        <v>1.5384363822880414</v>
      </c>
      <c r="L56">
        <f t="shared" si="8"/>
        <v>113567</v>
      </c>
      <c r="M56">
        <f t="shared" si="9"/>
        <v>27059</v>
      </c>
      <c r="N56">
        <f t="shared" si="10"/>
        <v>58098.6</v>
      </c>
      <c r="O56">
        <f t="shared" si="11"/>
        <v>86508</v>
      </c>
      <c r="Q56">
        <v>-2500</v>
      </c>
      <c r="R56">
        <v>12</v>
      </c>
      <c r="T56">
        <v>141</v>
      </c>
      <c r="U56">
        <v>-72</v>
      </c>
      <c r="W56">
        <v>2478.2000000000003</v>
      </c>
      <c r="X56">
        <v>950</v>
      </c>
      <c r="AD56">
        <v>58098.6</v>
      </c>
      <c r="AE56">
        <v>1.5384363822880414</v>
      </c>
      <c r="AI56">
        <v>58098.6</v>
      </c>
      <c r="AJ56">
        <v>1.5384363822880414</v>
      </c>
    </row>
    <row r="57" spans="2:38" x14ac:dyDescent="0.25">
      <c r="B57">
        <v>27825</v>
      </c>
      <c r="C57">
        <v>27143</v>
      </c>
      <c r="D57">
        <v>73560</v>
      </c>
      <c r="E57">
        <v>27083</v>
      </c>
      <c r="F57">
        <v>83767</v>
      </c>
      <c r="H57">
        <v>98399</v>
      </c>
      <c r="J57">
        <f t="shared" si="6"/>
        <v>47875.6</v>
      </c>
      <c r="K57">
        <f t="shared" si="7"/>
        <v>2.0553058342871942</v>
      </c>
      <c r="L57">
        <f t="shared" si="8"/>
        <v>83767</v>
      </c>
      <c r="M57">
        <f t="shared" si="9"/>
        <v>27083</v>
      </c>
      <c r="N57">
        <f t="shared" si="10"/>
        <v>47875.6</v>
      </c>
      <c r="O57">
        <f t="shared" si="11"/>
        <v>56684</v>
      </c>
      <c r="Q57">
        <v>1106</v>
      </c>
      <c r="R57">
        <v>348</v>
      </c>
      <c r="T57">
        <v>3423.4000000000015</v>
      </c>
      <c r="U57">
        <v>-374.40000000000146</v>
      </c>
      <c r="W57">
        <v>5871.7999999999993</v>
      </c>
      <c r="X57">
        <v>374.4</v>
      </c>
      <c r="AD57">
        <v>47875.6</v>
      </c>
      <c r="AE57">
        <v>2.0553058342871942</v>
      </c>
      <c r="AK57">
        <v>47875.6</v>
      </c>
      <c r="AL57">
        <v>2.0553058342871942</v>
      </c>
    </row>
    <row r="58" spans="2:38" x14ac:dyDescent="0.25">
      <c r="B58">
        <v>82790</v>
      </c>
      <c r="C58">
        <v>92662</v>
      </c>
      <c r="D58">
        <v>37182</v>
      </c>
      <c r="E58">
        <v>34288</v>
      </c>
      <c r="F58">
        <v>4629</v>
      </c>
      <c r="H58">
        <v>67847</v>
      </c>
      <c r="J58">
        <f t="shared" si="6"/>
        <v>50310.2</v>
      </c>
      <c r="K58">
        <f t="shared" si="7"/>
        <v>1.3485734503142506</v>
      </c>
      <c r="L58">
        <f t="shared" si="8"/>
        <v>92662</v>
      </c>
      <c r="M58">
        <f t="shared" si="9"/>
        <v>4629</v>
      </c>
      <c r="N58">
        <f t="shared" si="10"/>
        <v>50310.2</v>
      </c>
      <c r="O58">
        <f t="shared" si="11"/>
        <v>88033</v>
      </c>
      <c r="Q58">
        <v>1058</v>
      </c>
      <c r="R58">
        <v>-35</v>
      </c>
      <c r="T58">
        <v>-931.60000000000582</v>
      </c>
      <c r="U58">
        <v>372.19999999999709</v>
      </c>
      <c r="W58">
        <v>3607.2</v>
      </c>
      <c r="X58">
        <v>835.4</v>
      </c>
      <c r="Z58">
        <v>50310.2</v>
      </c>
      <c r="AA58">
        <v>1.3485734503142506</v>
      </c>
      <c r="AI58">
        <v>50310.2</v>
      </c>
      <c r="AJ58">
        <v>1.3485734503142506</v>
      </c>
    </row>
    <row r="59" spans="2:38" x14ac:dyDescent="0.25">
      <c r="B59">
        <v>15621</v>
      </c>
      <c r="C59">
        <v>66368</v>
      </c>
      <c r="D59">
        <v>19176</v>
      </c>
      <c r="E59">
        <v>76915</v>
      </c>
      <c r="F59">
        <v>14229</v>
      </c>
      <c r="H59">
        <v>53017</v>
      </c>
      <c r="J59">
        <f t="shared" si="6"/>
        <v>38461.800000000003</v>
      </c>
      <c r="K59">
        <f t="shared" si="7"/>
        <v>1.3784326266581386</v>
      </c>
      <c r="L59">
        <f t="shared" si="8"/>
        <v>76915</v>
      </c>
      <c r="M59">
        <f t="shared" si="9"/>
        <v>14229</v>
      </c>
      <c r="N59">
        <f t="shared" si="10"/>
        <v>38461.800000000003</v>
      </c>
      <c r="O59">
        <f t="shared" si="11"/>
        <v>62686</v>
      </c>
      <c r="Q59">
        <v>3448</v>
      </c>
      <c r="R59">
        <v>1019</v>
      </c>
      <c r="T59">
        <v>-701.39999999999418</v>
      </c>
      <c r="U59">
        <v>-766</v>
      </c>
      <c r="W59">
        <v>3599.3999999999996</v>
      </c>
      <c r="X59">
        <v>905.6</v>
      </c>
      <c r="Z59">
        <v>38461.800000000003</v>
      </c>
      <c r="AA59">
        <v>1.3784326266581386</v>
      </c>
      <c r="AI59">
        <v>38461.800000000003</v>
      </c>
      <c r="AJ59">
        <v>1.3784326266581386</v>
      </c>
    </row>
    <row r="60" spans="2:38" x14ac:dyDescent="0.25">
      <c r="B60">
        <v>9621</v>
      </c>
      <c r="C60">
        <v>109069</v>
      </c>
      <c r="D60">
        <v>21939</v>
      </c>
      <c r="E60">
        <v>110190</v>
      </c>
      <c r="F60">
        <v>115859</v>
      </c>
      <c r="H60">
        <v>91362</v>
      </c>
      <c r="J60">
        <f t="shared" si="6"/>
        <v>73335.600000000006</v>
      </c>
      <c r="K60">
        <f t="shared" si="7"/>
        <v>1.2458069477852503</v>
      </c>
      <c r="L60">
        <f t="shared" si="8"/>
        <v>115859</v>
      </c>
      <c r="M60">
        <f t="shared" si="9"/>
        <v>9621</v>
      </c>
      <c r="N60">
        <f t="shared" si="10"/>
        <v>73335.600000000006</v>
      </c>
      <c r="O60">
        <f t="shared" si="11"/>
        <v>106238</v>
      </c>
      <c r="Q60">
        <v>4893</v>
      </c>
      <c r="R60">
        <v>1863</v>
      </c>
      <c r="T60">
        <v>-1251.5999999999913</v>
      </c>
      <c r="U60">
        <v>-6.3999999999941792</v>
      </c>
      <c r="W60">
        <v>3012.8</v>
      </c>
      <c r="X60">
        <v>411.19999999999993</v>
      </c>
      <c r="AB60">
        <v>73335.600000000006</v>
      </c>
      <c r="AC60">
        <v>1.2458069477852503</v>
      </c>
      <c r="AI60">
        <v>73335.600000000006</v>
      </c>
      <c r="AJ60">
        <v>1.2458069477852503</v>
      </c>
    </row>
    <row r="61" spans="2:38" x14ac:dyDescent="0.25">
      <c r="B61">
        <v>120608</v>
      </c>
      <c r="C61">
        <v>71277</v>
      </c>
      <c r="D61">
        <v>59711</v>
      </c>
      <c r="E61">
        <v>42837</v>
      </c>
      <c r="F61">
        <v>30275</v>
      </c>
      <c r="H61">
        <v>116744</v>
      </c>
      <c r="J61">
        <f t="shared" si="6"/>
        <v>64941.599999999999</v>
      </c>
      <c r="K61">
        <f t="shared" si="7"/>
        <v>1.7976766818187417</v>
      </c>
      <c r="L61">
        <f t="shared" si="8"/>
        <v>120608</v>
      </c>
      <c r="M61">
        <f t="shared" si="9"/>
        <v>30275</v>
      </c>
      <c r="N61">
        <f t="shared" si="10"/>
        <v>64941.599999999999</v>
      </c>
      <c r="O61">
        <f t="shared" si="11"/>
        <v>90333</v>
      </c>
      <c r="Q61">
        <v>4322</v>
      </c>
      <c r="R61">
        <v>-1600</v>
      </c>
      <c r="T61">
        <v>4499.4000000000015</v>
      </c>
      <c r="U61">
        <v>121</v>
      </c>
      <c r="W61">
        <v>6552.6</v>
      </c>
      <c r="X61">
        <v>688.2</v>
      </c>
      <c r="AD61">
        <v>64941.599999999999</v>
      </c>
      <c r="AE61">
        <v>1.7976766818187417</v>
      </c>
      <c r="AK61">
        <v>64941.599999999999</v>
      </c>
      <c r="AL61">
        <v>1.7976766818187417</v>
      </c>
    </row>
    <row r="62" spans="2:38" x14ac:dyDescent="0.25">
      <c r="B62">
        <v>82683</v>
      </c>
      <c r="C62">
        <v>62662</v>
      </c>
      <c r="D62">
        <v>41029</v>
      </c>
      <c r="E62">
        <v>114510</v>
      </c>
      <c r="F62">
        <v>11436</v>
      </c>
      <c r="H62">
        <v>101937</v>
      </c>
      <c r="J62">
        <f t="shared" si="6"/>
        <v>62464</v>
      </c>
      <c r="K62">
        <f t="shared" si="7"/>
        <v>1.6319319928278688</v>
      </c>
      <c r="L62">
        <f t="shared" si="8"/>
        <v>114510</v>
      </c>
      <c r="M62">
        <f t="shared" si="9"/>
        <v>11436</v>
      </c>
      <c r="N62">
        <f t="shared" si="10"/>
        <v>62464</v>
      </c>
      <c r="O62">
        <f t="shared" si="11"/>
        <v>103074</v>
      </c>
      <c r="Q62">
        <v>-891</v>
      </c>
      <c r="R62">
        <v>-1497</v>
      </c>
      <c r="T62">
        <v>103</v>
      </c>
      <c r="U62">
        <v>246.59999999999854</v>
      </c>
      <c r="W62">
        <v>3153.8</v>
      </c>
      <c r="X62">
        <v>633.79999999999995</v>
      </c>
      <c r="AD62">
        <v>62464</v>
      </c>
      <c r="AE62">
        <v>1.6319319928278688</v>
      </c>
      <c r="AI62">
        <v>62464</v>
      </c>
      <c r="AJ62">
        <v>1.6319319928278688</v>
      </c>
    </row>
    <row r="63" spans="2:38" x14ac:dyDescent="0.25">
      <c r="B63">
        <v>7517</v>
      </c>
      <c r="C63">
        <v>91481</v>
      </c>
      <c r="D63">
        <v>78373</v>
      </c>
      <c r="E63">
        <v>114814</v>
      </c>
      <c r="F63">
        <v>116936</v>
      </c>
      <c r="H63">
        <v>110423</v>
      </c>
      <c r="J63">
        <f t="shared" si="6"/>
        <v>81824.2</v>
      </c>
      <c r="K63">
        <f t="shared" si="7"/>
        <v>1.3495151801056411</v>
      </c>
      <c r="L63">
        <f t="shared" si="8"/>
        <v>116936</v>
      </c>
      <c r="M63">
        <f t="shared" si="9"/>
        <v>7517</v>
      </c>
      <c r="N63">
        <f t="shared" si="10"/>
        <v>81824.2</v>
      </c>
      <c r="O63">
        <f t="shared" si="11"/>
        <v>109419</v>
      </c>
      <c r="Q63">
        <v>-3352</v>
      </c>
      <c r="R63">
        <v>1378</v>
      </c>
      <c r="T63">
        <v>2317</v>
      </c>
      <c r="U63">
        <v>114.19999999999709</v>
      </c>
      <c r="W63">
        <v>6245.7999999999993</v>
      </c>
      <c r="X63">
        <v>118.59999999999998</v>
      </c>
      <c r="AF63">
        <v>81824.2</v>
      </c>
      <c r="AG63">
        <v>1.3495151801056411</v>
      </c>
      <c r="AI63">
        <v>81824.2</v>
      </c>
      <c r="AJ63">
        <v>1.3495151801056411</v>
      </c>
    </row>
    <row r="64" spans="2:38" x14ac:dyDescent="0.25">
      <c r="B64">
        <v>58066</v>
      </c>
      <c r="C64">
        <v>83441</v>
      </c>
      <c r="D64">
        <v>87805</v>
      </c>
      <c r="E64">
        <v>5129</v>
      </c>
      <c r="F64">
        <v>18744</v>
      </c>
      <c r="H64">
        <v>71755</v>
      </c>
      <c r="J64">
        <f t="shared" si="6"/>
        <v>50637</v>
      </c>
      <c r="K64">
        <f t="shared" si="7"/>
        <v>1.4170468234690048</v>
      </c>
      <c r="L64">
        <f t="shared" si="8"/>
        <v>87805</v>
      </c>
      <c r="M64">
        <f t="shared" si="9"/>
        <v>5129</v>
      </c>
      <c r="N64">
        <f t="shared" si="10"/>
        <v>50637</v>
      </c>
      <c r="O64">
        <f t="shared" si="11"/>
        <v>82676</v>
      </c>
      <c r="Q64">
        <v>18004</v>
      </c>
      <c r="R64">
        <v>-241</v>
      </c>
      <c r="T64">
        <v>1314</v>
      </c>
      <c r="U64">
        <v>65.80000000000291</v>
      </c>
      <c r="W64">
        <v>4336.7999999999993</v>
      </c>
      <c r="X64">
        <v>374.20000000000005</v>
      </c>
      <c r="Z64">
        <v>50637</v>
      </c>
      <c r="AA64">
        <v>1.4170468234690048</v>
      </c>
      <c r="AI64">
        <v>50637</v>
      </c>
      <c r="AJ64">
        <v>1.4170468234690048</v>
      </c>
    </row>
    <row r="65" spans="2:38" x14ac:dyDescent="0.25">
      <c r="B65">
        <v>72344</v>
      </c>
      <c r="C65">
        <v>75520</v>
      </c>
      <c r="D65">
        <v>10440</v>
      </c>
      <c r="E65">
        <v>9584</v>
      </c>
      <c r="F65">
        <v>100408</v>
      </c>
      <c r="H65">
        <v>60122</v>
      </c>
      <c r="J65">
        <f t="shared" si="6"/>
        <v>53659.199999999997</v>
      </c>
      <c r="K65">
        <f t="shared" si="7"/>
        <v>1.1204416018129231</v>
      </c>
      <c r="L65">
        <f t="shared" si="8"/>
        <v>100408</v>
      </c>
      <c r="M65">
        <f t="shared" si="9"/>
        <v>9584</v>
      </c>
      <c r="N65">
        <f t="shared" si="10"/>
        <v>53659.199999999997</v>
      </c>
      <c r="O65">
        <f t="shared" si="11"/>
        <v>90824</v>
      </c>
      <c r="Q65">
        <v>-6544</v>
      </c>
      <c r="R65">
        <v>0</v>
      </c>
      <c r="T65">
        <v>351</v>
      </c>
      <c r="U65">
        <v>-282.20000000000437</v>
      </c>
      <c r="W65">
        <v>3083</v>
      </c>
      <c r="X65">
        <v>290.99999999999994</v>
      </c>
      <c r="Z65">
        <v>53659.199999999997</v>
      </c>
      <c r="AA65">
        <v>1.1204416018129231</v>
      </c>
      <c r="AI65">
        <v>53659.199999999997</v>
      </c>
      <c r="AJ65">
        <v>1.1204416018129231</v>
      </c>
    </row>
    <row r="66" spans="2:38" x14ac:dyDescent="0.25">
      <c r="B66">
        <v>94589</v>
      </c>
      <c r="C66">
        <v>106860</v>
      </c>
      <c r="D66">
        <v>69281</v>
      </c>
      <c r="E66">
        <v>46332</v>
      </c>
      <c r="F66">
        <v>113647</v>
      </c>
      <c r="H66">
        <v>135906</v>
      </c>
      <c r="J66">
        <f t="shared" ref="J66:J101" si="12">AVERAGE(B66:F66)</f>
        <v>86141.8</v>
      </c>
      <c r="K66">
        <f t="shared" ref="K66:K97" si="13">H66/J66</f>
        <v>1.5777009535440401</v>
      </c>
      <c r="L66">
        <f t="shared" ref="L66:L101" si="14">MAX(B66:F66)</f>
        <v>113647</v>
      </c>
      <c r="M66">
        <f t="shared" ref="M66:M101" si="15">MIN(B66:F66)</f>
        <v>46332</v>
      </c>
      <c r="N66">
        <f t="shared" ref="N66:N101" si="16">AVERAGE(B66:F66)</f>
        <v>86141.8</v>
      </c>
      <c r="O66">
        <f t="shared" ref="O66:O101" si="17">L66-M66</f>
        <v>67315</v>
      </c>
      <c r="Q66">
        <v>-6528</v>
      </c>
      <c r="R66">
        <v>1037</v>
      </c>
      <c r="T66">
        <v>3879.4000000000087</v>
      </c>
      <c r="U66">
        <v>166.19999999999709</v>
      </c>
      <c r="W66">
        <v>8678.2000000000007</v>
      </c>
      <c r="X66">
        <v>689.8</v>
      </c>
      <c r="AF66">
        <v>86141.8</v>
      </c>
      <c r="AG66">
        <v>1.5777009535440401</v>
      </c>
      <c r="AK66">
        <v>86141.8</v>
      </c>
      <c r="AL66">
        <v>1.5777009535440401</v>
      </c>
    </row>
    <row r="67" spans="2:38" x14ac:dyDescent="0.25">
      <c r="B67">
        <v>79639</v>
      </c>
      <c r="C67">
        <v>59814</v>
      </c>
      <c r="D67">
        <v>11057</v>
      </c>
      <c r="E67">
        <v>83694</v>
      </c>
      <c r="F67">
        <v>49528</v>
      </c>
      <c r="H67">
        <v>94018</v>
      </c>
      <c r="J67">
        <f t="shared" si="12"/>
        <v>56746.400000000001</v>
      </c>
      <c r="K67">
        <f t="shared" si="13"/>
        <v>1.6568099474151663</v>
      </c>
      <c r="L67">
        <f t="shared" si="14"/>
        <v>83694</v>
      </c>
      <c r="M67">
        <f t="shared" si="15"/>
        <v>11057</v>
      </c>
      <c r="N67">
        <f t="shared" si="16"/>
        <v>56746.400000000001</v>
      </c>
      <c r="O67">
        <f t="shared" si="17"/>
        <v>72637</v>
      </c>
      <c r="Q67">
        <v>9025</v>
      </c>
      <c r="R67">
        <v>871</v>
      </c>
      <c r="T67">
        <v>-1801.5999999999985</v>
      </c>
      <c r="U67">
        <v>903.20000000000437</v>
      </c>
      <c r="W67">
        <v>3600.4</v>
      </c>
      <c r="X67">
        <v>995.6</v>
      </c>
      <c r="AD67">
        <v>56746.400000000001</v>
      </c>
      <c r="AE67">
        <v>1.6568099474151663</v>
      </c>
      <c r="AI67">
        <v>56746.400000000001</v>
      </c>
      <c r="AJ67">
        <v>1.6568099474151663</v>
      </c>
    </row>
    <row r="68" spans="2:38" x14ac:dyDescent="0.25">
      <c r="B68">
        <v>95722</v>
      </c>
      <c r="C68">
        <v>64393</v>
      </c>
      <c r="D68">
        <v>100149</v>
      </c>
      <c r="E68">
        <v>76174</v>
      </c>
      <c r="F68">
        <v>92031</v>
      </c>
      <c r="H68">
        <v>93021</v>
      </c>
      <c r="J68">
        <f t="shared" si="12"/>
        <v>85693.8</v>
      </c>
      <c r="K68">
        <f t="shared" si="13"/>
        <v>1.0855044355600989</v>
      </c>
      <c r="L68">
        <f t="shared" si="14"/>
        <v>100149</v>
      </c>
      <c r="M68">
        <f t="shared" si="15"/>
        <v>64393</v>
      </c>
      <c r="N68">
        <f t="shared" si="16"/>
        <v>85693.8</v>
      </c>
      <c r="O68">
        <f t="shared" si="17"/>
        <v>35756</v>
      </c>
      <c r="Q68">
        <v>-11406</v>
      </c>
      <c r="R68">
        <v>-1851</v>
      </c>
      <c r="T68">
        <v>1857</v>
      </c>
      <c r="U68">
        <v>251</v>
      </c>
      <c r="W68">
        <v>5904.2000000000007</v>
      </c>
      <c r="X68">
        <v>347</v>
      </c>
      <c r="AB68">
        <v>85693.8</v>
      </c>
      <c r="AC68">
        <v>1.0855044355600989</v>
      </c>
      <c r="AI68">
        <v>85693.8</v>
      </c>
      <c r="AJ68">
        <v>1.0855044355600989</v>
      </c>
    </row>
    <row r="69" spans="2:38" x14ac:dyDescent="0.25">
      <c r="B69">
        <v>88886</v>
      </c>
      <c r="C69">
        <v>117589</v>
      </c>
      <c r="D69">
        <v>30892</v>
      </c>
      <c r="E69">
        <v>95897</v>
      </c>
      <c r="F69">
        <v>86065</v>
      </c>
      <c r="H69">
        <v>114359</v>
      </c>
      <c r="J69">
        <f t="shared" si="12"/>
        <v>83865.8</v>
      </c>
      <c r="K69">
        <f t="shared" si="13"/>
        <v>1.363595172287154</v>
      </c>
      <c r="L69">
        <f t="shared" si="14"/>
        <v>117589</v>
      </c>
      <c r="M69">
        <f t="shared" si="15"/>
        <v>30892</v>
      </c>
      <c r="N69">
        <f t="shared" si="16"/>
        <v>83865.8</v>
      </c>
      <c r="O69">
        <f t="shared" si="17"/>
        <v>86697</v>
      </c>
      <c r="Q69">
        <v>338</v>
      </c>
      <c r="R69">
        <v>1039</v>
      </c>
      <c r="T69">
        <v>-1053.3999999999942</v>
      </c>
      <c r="U69">
        <v>214.40000000000873</v>
      </c>
      <c r="W69">
        <v>3310.6000000000004</v>
      </c>
      <c r="X69">
        <v>218.4</v>
      </c>
      <c r="AB69">
        <v>83865.8</v>
      </c>
      <c r="AC69">
        <v>1.363595172287154</v>
      </c>
      <c r="AI69">
        <v>83865.8</v>
      </c>
      <c r="AJ69">
        <v>1.363595172287154</v>
      </c>
    </row>
    <row r="70" spans="2:38" x14ac:dyDescent="0.25">
      <c r="B70">
        <v>103272</v>
      </c>
      <c r="C70">
        <v>30376</v>
      </c>
      <c r="D70">
        <v>69140</v>
      </c>
      <c r="E70">
        <v>115396</v>
      </c>
      <c r="F70">
        <v>67219</v>
      </c>
      <c r="H70">
        <v>106729</v>
      </c>
      <c r="J70">
        <f t="shared" si="12"/>
        <v>77080.600000000006</v>
      </c>
      <c r="K70">
        <f t="shared" si="13"/>
        <v>1.3846415310726692</v>
      </c>
      <c r="L70">
        <f t="shared" si="14"/>
        <v>115396</v>
      </c>
      <c r="M70">
        <f t="shared" si="15"/>
        <v>30376</v>
      </c>
      <c r="N70">
        <f t="shared" si="16"/>
        <v>77080.600000000006</v>
      </c>
      <c r="O70">
        <f t="shared" si="17"/>
        <v>85020</v>
      </c>
      <c r="Q70">
        <v>-4340</v>
      </c>
      <c r="R70">
        <v>-56</v>
      </c>
      <c r="T70">
        <v>-5181.7999999999884</v>
      </c>
      <c r="U70">
        <v>-545.39999999999418</v>
      </c>
      <c r="W70">
        <v>5181.7999999999993</v>
      </c>
      <c r="X70">
        <v>621.40000000000009</v>
      </c>
      <c r="AB70">
        <v>77080.600000000006</v>
      </c>
      <c r="AC70">
        <v>1.3846415310726692</v>
      </c>
      <c r="AI70">
        <v>77080.600000000006</v>
      </c>
      <c r="AJ70">
        <v>1.3846415310726692</v>
      </c>
    </row>
    <row r="71" spans="2:38" x14ac:dyDescent="0.25">
      <c r="B71">
        <v>79413</v>
      </c>
      <c r="C71">
        <v>76904</v>
      </c>
      <c r="D71">
        <v>73274</v>
      </c>
      <c r="E71">
        <v>65609</v>
      </c>
      <c r="F71">
        <v>12807</v>
      </c>
      <c r="H71">
        <v>100653</v>
      </c>
      <c r="J71">
        <f t="shared" si="12"/>
        <v>61601.4</v>
      </c>
      <c r="K71">
        <f t="shared" si="13"/>
        <v>1.6339401377241427</v>
      </c>
      <c r="L71">
        <f t="shared" si="14"/>
        <v>79413</v>
      </c>
      <c r="M71">
        <f t="shared" si="15"/>
        <v>12807</v>
      </c>
      <c r="N71">
        <f t="shared" si="16"/>
        <v>61601.4</v>
      </c>
      <c r="O71">
        <f t="shared" si="17"/>
        <v>66606</v>
      </c>
      <c r="Q71">
        <v>-5619</v>
      </c>
      <c r="R71">
        <v>768</v>
      </c>
      <c r="T71">
        <v>4308</v>
      </c>
      <c r="U71">
        <v>224.59999999999854</v>
      </c>
      <c r="W71">
        <v>5992.8</v>
      </c>
      <c r="X71">
        <v>249.4</v>
      </c>
      <c r="AD71">
        <v>61601.4</v>
      </c>
      <c r="AE71">
        <v>1.6339401377241427</v>
      </c>
      <c r="AI71">
        <v>61601.4</v>
      </c>
      <c r="AJ71">
        <v>1.6339401377241427</v>
      </c>
    </row>
    <row r="72" spans="2:38" x14ac:dyDescent="0.25">
      <c r="B72">
        <v>50646</v>
      </c>
      <c r="C72">
        <v>94216</v>
      </c>
      <c r="D72">
        <v>104882</v>
      </c>
      <c r="E72">
        <v>43630</v>
      </c>
      <c r="F72">
        <v>26327</v>
      </c>
      <c r="H72">
        <v>88569</v>
      </c>
      <c r="J72">
        <f t="shared" si="12"/>
        <v>63940.2</v>
      </c>
      <c r="K72">
        <f t="shared" si="13"/>
        <v>1.3851849071476161</v>
      </c>
      <c r="L72">
        <f t="shared" si="14"/>
        <v>104882</v>
      </c>
      <c r="M72">
        <f t="shared" si="15"/>
        <v>26327</v>
      </c>
      <c r="N72">
        <f t="shared" si="16"/>
        <v>63940.2</v>
      </c>
      <c r="O72">
        <f t="shared" si="17"/>
        <v>78555</v>
      </c>
      <c r="Q72">
        <v>6282</v>
      </c>
      <c r="R72">
        <v>527</v>
      </c>
      <c r="T72">
        <v>472.19999999999709</v>
      </c>
      <c r="U72">
        <v>-114</v>
      </c>
      <c r="W72">
        <v>4631.8</v>
      </c>
      <c r="X72">
        <v>579.59999999999991</v>
      </c>
      <c r="AB72">
        <v>63940.2</v>
      </c>
      <c r="AC72">
        <v>1.3851849071476161</v>
      </c>
      <c r="AI72">
        <v>63940.2</v>
      </c>
      <c r="AJ72">
        <v>1.3851849071476161</v>
      </c>
    </row>
    <row r="73" spans="2:38" x14ac:dyDescent="0.25">
      <c r="B73">
        <v>102689</v>
      </c>
      <c r="C73">
        <v>99197</v>
      </c>
      <c r="D73">
        <v>82819</v>
      </c>
      <c r="E73">
        <v>95754</v>
      </c>
      <c r="F73">
        <v>3018</v>
      </c>
      <c r="H73">
        <v>86755</v>
      </c>
      <c r="J73">
        <f t="shared" si="12"/>
        <v>76695.399999999994</v>
      </c>
      <c r="K73">
        <f t="shared" si="13"/>
        <v>1.1311630162956319</v>
      </c>
      <c r="L73">
        <f t="shared" si="14"/>
        <v>102689</v>
      </c>
      <c r="M73">
        <f t="shared" si="15"/>
        <v>3018</v>
      </c>
      <c r="N73">
        <f t="shared" si="16"/>
        <v>76695.399999999994</v>
      </c>
      <c r="O73">
        <f t="shared" si="17"/>
        <v>99671</v>
      </c>
      <c r="Q73">
        <v>-2297</v>
      </c>
      <c r="R73">
        <v>-469</v>
      </c>
      <c r="T73">
        <v>-3451.4000000000087</v>
      </c>
      <c r="U73">
        <v>331.79999999998836</v>
      </c>
      <c r="W73">
        <v>5610.6</v>
      </c>
      <c r="X73">
        <v>997.8</v>
      </c>
      <c r="AB73">
        <v>76695.399999999994</v>
      </c>
      <c r="AC73">
        <v>1.1311630162956319</v>
      </c>
      <c r="AI73">
        <v>76695.399999999994</v>
      </c>
      <c r="AJ73">
        <v>1.1311630162956319</v>
      </c>
    </row>
    <row r="74" spans="2:38" x14ac:dyDescent="0.25">
      <c r="B74">
        <v>70053</v>
      </c>
      <c r="C74">
        <v>31610</v>
      </c>
      <c r="D74">
        <v>8550</v>
      </c>
      <c r="E74">
        <v>83277</v>
      </c>
      <c r="F74">
        <v>18335</v>
      </c>
      <c r="H74">
        <v>87600</v>
      </c>
      <c r="J74">
        <f t="shared" si="12"/>
        <v>42365</v>
      </c>
      <c r="K74">
        <f t="shared" si="13"/>
        <v>2.0677446004956921</v>
      </c>
      <c r="L74">
        <f t="shared" si="14"/>
        <v>83277</v>
      </c>
      <c r="M74">
        <f t="shared" si="15"/>
        <v>8550</v>
      </c>
      <c r="N74">
        <f t="shared" si="16"/>
        <v>42365</v>
      </c>
      <c r="O74">
        <f t="shared" si="17"/>
        <v>74727</v>
      </c>
      <c r="Q74">
        <v>-960</v>
      </c>
      <c r="R74">
        <v>5</v>
      </c>
      <c r="T74">
        <v>2586.8000000000029</v>
      </c>
      <c r="U74">
        <v>389.40000000000146</v>
      </c>
      <c r="W74">
        <v>4651.2</v>
      </c>
      <c r="X74">
        <v>444.20000000000005</v>
      </c>
      <c r="AD74">
        <v>42365</v>
      </c>
      <c r="AE74">
        <v>2.0677446004956921</v>
      </c>
      <c r="AK74">
        <v>42365</v>
      </c>
      <c r="AL74">
        <v>2.0677446004956921</v>
      </c>
    </row>
    <row r="75" spans="2:38" x14ac:dyDescent="0.25">
      <c r="B75">
        <v>65184</v>
      </c>
      <c r="C75">
        <v>66119</v>
      </c>
      <c r="D75">
        <v>47736</v>
      </c>
      <c r="E75">
        <v>65741</v>
      </c>
      <c r="F75">
        <v>68114</v>
      </c>
      <c r="H75">
        <v>72258</v>
      </c>
      <c r="J75">
        <f t="shared" si="12"/>
        <v>62578.8</v>
      </c>
      <c r="K75">
        <f t="shared" si="13"/>
        <v>1.1546721893037257</v>
      </c>
      <c r="L75">
        <f t="shared" si="14"/>
        <v>68114</v>
      </c>
      <c r="M75">
        <f t="shared" si="15"/>
        <v>47736</v>
      </c>
      <c r="N75">
        <f t="shared" si="16"/>
        <v>62578.8</v>
      </c>
      <c r="O75">
        <f t="shared" si="17"/>
        <v>20378</v>
      </c>
      <c r="Q75">
        <v>2148</v>
      </c>
      <c r="R75">
        <v>897</v>
      </c>
      <c r="T75">
        <v>21</v>
      </c>
      <c r="U75">
        <v>-530.19999999999709</v>
      </c>
      <c r="W75">
        <v>4185.7999999999993</v>
      </c>
      <c r="X75">
        <v>559.80000000000007</v>
      </c>
      <c r="AB75">
        <v>62578.8</v>
      </c>
      <c r="AC75">
        <v>1.1546721893037257</v>
      </c>
      <c r="AI75">
        <v>62578.8</v>
      </c>
      <c r="AJ75">
        <v>1.1546721893037257</v>
      </c>
    </row>
    <row r="76" spans="2:38" x14ac:dyDescent="0.25">
      <c r="B76">
        <v>110911</v>
      </c>
      <c r="C76">
        <v>13545</v>
      </c>
      <c r="D76">
        <v>35058</v>
      </c>
      <c r="E76">
        <v>4856</v>
      </c>
      <c r="F76">
        <v>53901</v>
      </c>
      <c r="H76">
        <v>107676</v>
      </c>
      <c r="J76">
        <f t="shared" si="12"/>
        <v>43654.2</v>
      </c>
      <c r="K76">
        <f t="shared" si="13"/>
        <v>2.4665667908242508</v>
      </c>
      <c r="L76">
        <f t="shared" si="14"/>
        <v>110911</v>
      </c>
      <c r="M76">
        <f t="shared" si="15"/>
        <v>4856</v>
      </c>
      <c r="N76">
        <f t="shared" si="16"/>
        <v>43654.2</v>
      </c>
      <c r="O76">
        <f t="shared" si="17"/>
        <v>106055</v>
      </c>
      <c r="Q76">
        <v>4356</v>
      </c>
      <c r="R76">
        <v>0</v>
      </c>
      <c r="T76">
        <v>-2544.6000000000058</v>
      </c>
      <c r="U76">
        <v>151.79999999999563</v>
      </c>
      <c r="W76">
        <v>5207.4000000000005</v>
      </c>
      <c r="X76">
        <v>414.20000000000005</v>
      </c>
      <c r="AD76">
        <v>43654.2</v>
      </c>
      <c r="AE76">
        <v>2.4665667908242508</v>
      </c>
      <c r="AK76">
        <v>43654.2</v>
      </c>
      <c r="AL76">
        <v>2.4665667908242508</v>
      </c>
    </row>
    <row r="77" spans="2:38" x14ac:dyDescent="0.25">
      <c r="B77">
        <v>75722</v>
      </c>
      <c r="C77">
        <v>26815</v>
      </c>
      <c r="D77">
        <v>41227</v>
      </c>
      <c r="E77">
        <v>49315</v>
      </c>
      <c r="F77">
        <v>29928</v>
      </c>
      <c r="H77">
        <v>50345</v>
      </c>
      <c r="J77">
        <f t="shared" si="12"/>
        <v>44601.4</v>
      </c>
      <c r="K77">
        <f t="shared" si="13"/>
        <v>1.1287762267552139</v>
      </c>
      <c r="L77">
        <f t="shared" si="14"/>
        <v>75722</v>
      </c>
      <c r="M77">
        <f t="shared" si="15"/>
        <v>26815</v>
      </c>
      <c r="N77">
        <f t="shared" si="16"/>
        <v>44601.4</v>
      </c>
      <c r="O77">
        <f t="shared" si="17"/>
        <v>48907</v>
      </c>
      <c r="Q77">
        <v>6311</v>
      </c>
      <c r="R77">
        <v>-4</v>
      </c>
      <c r="T77">
        <v>3101.2000000000044</v>
      </c>
      <c r="U77">
        <v>436.20000000000437</v>
      </c>
      <c r="W77">
        <v>5874.7999999999993</v>
      </c>
      <c r="X77">
        <v>436.20000000000005</v>
      </c>
      <c r="Z77">
        <v>44601.4</v>
      </c>
      <c r="AA77">
        <v>1.1287762267552139</v>
      </c>
      <c r="AI77">
        <v>44601.4</v>
      </c>
      <c r="AJ77">
        <v>1.1287762267552139</v>
      </c>
    </row>
    <row r="78" spans="2:38" x14ac:dyDescent="0.25">
      <c r="B78">
        <v>44917</v>
      </c>
      <c r="C78">
        <v>38482</v>
      </c>
      <c r="D78">
        <v>93340</v>
      </c>
      <c r="E78">
        <v>40768</v>
      </c>
      <c r="F78">
        <v>99273</v>
      </c>
      <c r="H78">
        <v>69188</v>
      </c>
      <c r="J78">
        <f t="shared" si="12"/>
        <v>63356</v>
      </c>
      <c r="K78">
        <f t="shared" si="13"/>
        <v>1.0920512658627439</v>
      </c>
      <c r="L78">
        <f t="shared" si="14"/>
        <v>99273</v>
      </c>
      <c r="M78">
        <f t="shared" si="15"/>
        <v>38482</v>
      </c>
      <c r="N78">
        <f t="shared" si="16"/>
        <v>63356</v>
      </c>
      <c r="O78">
        <f t="shared" si="17"/>
        <v>60791</v>
      </c>
      <c r="Q78">
        <v>-307</v>
      </c>
      <c r="R78">
        <v>-1391</v>
      </c>
      <c r="T78">
        <v>-1760.1999999999971</v>
      </c>
      <c r="U78">
        <v>284.40000000000146</v>
      </c>
      <c r="W78">
        <v>6038.6</v>
      </c>
      <c r="X78">
        <v>289.2</v>
      </c>
      <c r="AB78">
        <v>63356</v>
      </c>
      <c r="AC78">
        <v>1.0920512658627439</v>
      </c>
      <c r="AI78">
        <v>63356</v>
      </c>
      <c r="AJ78">
        <v>1.0920512658627439</v>
      </c>
    </row>
    <row r="79" spans="2:38" x14ac:dyDescent="0.25">
      <c r="B79">
        <v>35567</v>
      </c>
      <c r="C79">
        <v>77783</v>
      </c>
      <c r="D79">
        <v>107979</v>
      </c>
      <c r="E79">
        <v>94273</v>
      </c>
      <c r="F79">
        <v>54419</v>
      </c>
      <c r="H79">
        <v>77997</v>
      </c>
      <c r="J79">
        <f t="shared" si="12"/>
        <v>74004.2</v>
      </c>
      <c r="K79">
        <f t="shared" si="13"/>
        <v>1.0539536945200407</v>
      </c>
      <c r="L79">
        <f t="shared" si="14"/>
        <v>107979</v>
      </c>
      <c r="M79">
        <f t="shared" si="15"/>
        <v>35567</v>
      </c>
      <c r="N79">
        <f t="shared" si="16"/>
        <v>74004.2</v>
      </c>
      <c r="O79">
        <f t="shared" si="17"/>
        <v>72412</v>
      </c>
      <c r="Q79">
        <v>-600</v>
      </c>
      <c r="R79">
        <v>0</v>
      </c>
      <c r="T79">
        <v>-1837.6000000000058</v>
      </c>
      <c r="U79">
        <v>-269.19999999999709</v>
      </c>
      <c r="W79">
        <v>4433.2</v>
      </c>
      <c r="X79">
        <v>1045.5999999999999</v>
      </c>
      <c r="AB79">
        <v>74004.2</v>
      </c>
      <c r="AC79">
        <v>1.0539536945200407</v>
      </c>
      <c r="AI79">
        <v>74004.2</v>
      </c>
      <c r="AJ79">
        <v>1.0539536945200407</v>
      </c>
    </row>
    <row r="80" spans="2:38" x14ac:dyDescent="0.25">
      <c r="B80">
        <v>15367</v>
      </c>
      <c r="C80">
        <v>36479</v>
      </c>
      <c r="D80">
        <v>87510</v>
      </c>
      <c r="E80">
        <v>37540</v>
      </c>
      <c r="F80">
        <v>78753</v>
      </c>
      <c r="H80">
        <v>78197</v>
      </c>
      <c r="J80">
        <f t="shared" si="12"/>
        <v>51129.8</v>
      </c>
      <c r="K80">
        <f t="shared" si="13"/>
        <v>1.5293820824646291</v>
      </c>
      <c r="L80">
        <f t="shared" si="14"/>
        <v>87510</v>
      </c>
      <c r="M80">
        <f t="shared" si="15"/>
        <v>15367</v>
      </c>
      <c r="N80">
        <f t="shared" si="16"/>
        <v>51129.8</v>
      </c>
      <c r="O80">
        <f t="shared" si="17"/>
        <v>72143</v>
      </c>
      <c r="Q80">
        <v>-2737</v>
      </c>
      <c r="R80">
        <v>166</v>
      </c>
      <c r="T80">
        <v>4808</v>
      </c>
      <c r="U80">
        <v>24</v>
      </c>
      <c r="W80">
        <v>4927.2000000000007</v>
      </c>
      <c r="X80">
        <v>111.2</v>
      </c>
      <c r="AD80">
        <v>51129.8</v>
      </c>
      <c r="AE80">
        <v>1.5293820824646291</v>
      </c>
      <c r="AI80">
        <v>51129.8</v>
      </c>
      <c r="AJ80">
        <v>1.5293820824646291</v>
      </c>
    </row>
    <row r="81" spans="2:38" x14ac:dyDescent="0.25">
      <c r="B81">
        <v>30270</v>
      </c>
      <c r="C81">
        <v>29442</v>
      </c>
      <c r="D81">
        <v>15001</v>
      </c>
      <c r="E81">
        <v>119834</v>
      </c>
      <c r="F81">
        <v>106503</v>
      </c>
      <c r="H81">
        <v>108518</v>
      </c>
      <c r="J81">
        <f t="shared" si="12"/>
        <v>60210</v>
      </c>
      <c r="K81">
        <f t="shared" si="13"/>
        <v>1.8023251951503072</v>
      </c>
      <c r="L81">
        <f t="shared" si="14"/>
        <v>119834</v>
      </c>
      <c r="M81">
        <f t="shared" si="15"/>
        <v>15001</v>
      </c>
      <c r="N81">
        <f t="shared" si="16"/>
        <v>60210</v>
      </c>
      <c r="O81">
        <f t="shared" si="17"/>
        <v>104833</v>
      </c>
      <c r="Q81">
        <v>3845</v>
      </c>
      <c r="R81">
        <v>1696</v>
      </c>
      <c r="T81">
        <v>-2815.1999999999971</v>
      </c>
      <c r="U81">
        <v>291.80000000000291</v>
      </c>
      <c r="W81">
        <v>4715.6000000000004</v>
      </c>
      <c r="X81">
        <v>323.40000000000003</v>
      </c>
      <c r="AF81">
        <v>60210</v>
      </c>
      <c r="AG81">
        <v>1.8023251951503072</v>
      </c>
      <c r="AK81">
        <v>60210</v>
      </c>
      <c r="AL81">
        <v>1.8023251951503072</v>
      </c>
    </row>
    <row r="82" spans="2:38" x14ac:dyDescent="0.25">
      <c r="B82">
        <v>108104</v>
      </c>
      <c r="C82">
        <v>105366</v>
      </c>
      <c r="D82">
        <v>23854</v>
      </c>
      <c r="E82">
        <v>33836</v>
      </c>
      <c r="F82">
        <v>83374</v>
      </c>
      <c r="H82">
        <v>84280</v>
      </c>
      <c r="J82">
        <f t="shared" si="12"/>
        <v>70906.8</v>
      </c>
      <c r="K82">
        <f t="shared" si="13"/>
        <v>1.1886025035680639</v>
      </c>
      <c r="L82">
        <f t="shared" si="14"/>
        <v>108104</v>
      </c>
      <c r="M82">
        <f t="shared" si="15"/>
        <v>23854</v>
      </c>
      <c r="N82">
        <f t="shared" si="16"/>
        <v>70906.8</v>
      </c>
      <c r="O82">
        <f t="shared" si="17"/>
        <v>84250</v>
      </c>
      <c r="Q82">
        <v>5683</v>
      </c>
      <c r="R82">
        <v>-1768</v>
      </c>
      <c r="T82">
        <v>2568</v>
      </c>
      <c r="U82">
        <v>238</v>
      </c>
      <c r="W82">
        <v>6960.4</v>
      </c>
      <c r="X82">
        <v>320.40000000000003</v>
      </c>
      <c r="AB82">
        <v>70906.8</v>
      </c>
      <c r="AC82">
        <v>1.1886025035680639</v>
      </c>
      <c r="AI82">
        <v>70906.8</v>
      </c>
      <c r="AJ82">
        <v>1.1886025035680639</v>
      </c>
    </row>
    <row r="83" spans="2:38" x14ac:dyDescent="0.25">
      <c r="B83">
        <v>3196</v>
      </c>
      <c r="C83">
        <v>32362</v>
      </c>
      <c r="D83">
        <v>1479</v>
      </c>
      <c r="E83">
        <v>115465</v>
      </c>
      <c r="F83">
        <v>43257</v>
      </c>
      <c r="H83">
        <v>58890</v>
      </c>
      <c r="J83">
        <f t="shared" si="12"/>
        <v>39151.800000000003</v>
      </c>
      <c r="K83">
        <f t="shared" si="13"/>
        <v>1.5041454032764776</v>
      </c>
      <c r="L83">
        <f t="shared" si="14"/>
        <v>115465</v>
      </c>
      <c r="M83">
        <f t="shared" si="15"/>
        <v>1479</v>
      </c>
      <c r="N83">
        <f t="shared" si="16"/>
        <v>39151.800000000003</v>
      </c>
      <c r="O83">
        <f t="shared" si="17"/>
        <v>113986</v>
      </c>
      <c r="Q83">
        <v>-1626</v>
      </c>
      <c r="R83">
        <v>845</v>
      </c>
      <c r="T83">
        <v>-1069.1999999999971</v>
      </c>
      <c r="U83">
        <v>13.80000000000291</v>
      </c>
      <c r="W83">
        <v>3746</v>
      </c>
      <c r="X83">
        <v>378.99999999999994</v>
      </c>
      <c r="AD83">
        <v>39151.800000000003</v>
      </c>
      <c r="AE83">
        <v>1.5041454032764776</v>
      </c>
      <c r="AK83">
        <v>39151.800000000003</v>
      </c>
      <c r="AL83">
        <v>1.5041454032764776</v>
      </c>
    </row>
    <row r="84" spans="2:38" x14ac:dyDescent="0.25">
      <c r="B84">
        <v>56479</v>
      </c>
      <c r="C84">
        <v>77270</v>
      </c>
      <c r="D84">
        <v>120387</v>
      </c>
      <c r="E84">
        <v>3488</v>
      </c>
      <c r="F84">
        <v>82834</v>
      </c>
      <c r="H84">
        <v>96388</v>
      </c>
      <c r="J84">
        <f t="shared" si="12"/>
        <v>68091.600000000006</v>
      </c>
      <c r="K84">
        <f t="shared" si="13"/>
        <v>1.4155637406082393</v>
      </c>
      <c r="L84">
        <f t="shared" si="14"/>
        <v>120387</v>
      </c>
      <c r="M84">
        <f t="shared" si="15"/>
        <v>3488</v>
      </c>
      <c r="N84">
        <f t="shared" si="16"/>
        <v>68091.600000000006</v>
      </c>
      <c r="O84">
        <f t="shared" si="17"/>
        <v>116899</v>
      </c>
      <c r="Q84">
        <v>4261</v>
      </c>
      <c r="R84">
        <v>-259</v>
      </c>
      <c r="T84">
        <v>-1649.3999999999942</v>
      </c>
      <c r="U84">
        <v>-611.19999999999709</v>
      </c>
      <c r="W84">
        <v>1992.1999999999998</v>
      </c>
      <c r="X84">
        <v>611.20000000000005</v>
      </c>
      <c r="AB84">
        <v>68091.600000000006</v>
      </c>
      <c r="AC84">
        <v>1.4155637406082393</v>
      </c>
      <c r="AI84">
        <v>68091.600000000006</v>
      </c>
      <c r="AJ84">
        <v>1.4155637406082393</v>
      </c>
    </row>
    <row r="85" spans="2:38" x14ac:dyDescent="0.25">
      <c r="B85">
        <v>111997</v>
      </c>
      <c r="C85">
        <v>106836</v>
      </c>
      <c r="D85">
        <v>26352</v>
      </c>
      <c r="E85">
        <v>112990</v>
      </c>
      <c r="F85">
        <v>32020</v>
      </c>
      <c r="H85">
        <v>94712</v>
      </c>
      <c r="J85">
        <f t="shared" si="12"/>
        <v>78039</v>
      </c>
      <c r="K85">
        <f t="shared" si="13"/>
        <v>1.2136495854636784</v>
      </c>
      <c r="L85">
        <f t="shared" si="14"/>
        <v>112990</v>
      </c>
      <c r="M85">
        <f t="shared" si="15"/>
        <v>26352</v>
      </c>
      <c r="N85">
        <f t="shared" si="16"/>
        <v>78039</v>
      </c>
      <c r="O85">
        <f t="shared" si="17"/>
        <v>86638</v>
      </c>
      <c r="Q85">
        <v>1109</v>
      </c>
      <c r="R85">
        <v>-1056</v>
      </c>
      <c r="T85">
        <v>-6634.1999999999971</v>
      </c>
      <c r="U85">
        <v>-513</v>
      </c>
      <c r="W85">
        <v>7626.2</v>
      </c>
      <c r="X85">
        <v>746.2</v>
      </c>
      <c r="AB85">
        <v>78039</v>
      </c>
      <c r="AC85">
        <v>1.2136495854636784</v>
      </c>
      <c r="AI85">
        <v>78039</v>
      </c>
      <c r="AJ85">
        <v>1.2136495854636784</v>
      </c>
    </row>
    <row r="86" spans="2:38" x14ac:dyDescent="0.25">
      <c r="B86">
        <v>105532</v>
      </c>
      <c r="C86">
        <v>12964</v>
      </c>
      <c r="D86">
        <v>46935</v>
      </c>
      <c r="E86">
        <v>10603</v>
      </c>
      <c r="F86">
        <v>53757</v>
      </c>
      <c r="H86">
        <v>83620</v>
      </c>
      <c r="J86">
        <f t="shared" si="12"/>
        <v>45958.2</v>
      </c>
      <c r="K86">
        <f t="shared" si="13"/>
        <v>1.8194794400128813</v>
      </c>
      <c r="L86">
        <f t="shared" si="14"/>
        <v>105532</v>
      </c>
      <c r="M86">
        <f t="shared" si="15"/>
        <v>10603</v>
      </c>
      <c r="N86">
        <f t="shared" si="16"/>
        <v>45958.2</v>
      </c>
      <c r="O86">
        <f t="shared" si="17"/>
        <v>94929</v>
      </c>
      <c r="Q86">
        <v>-266</v>
      </c>
      <c r="R86">
        <v>57</v>
      </c>
      <c r="T86">
        <v>2809.7999999999956</v>
      </c>
      <c r="U86">
        <v>-67</v>
      </c>
      <c r="W86">
        <v>3693.0000000000005</v>
      </c>
      <c r="X86">
        <v>341</v>
      </c>
      <c r="AD86">
        <v>45958.2</v>
      </c>
      <c r="AE86">
        <v>1.8194794400128813</v>
      </c>
      <c r="AK86">
        <v>45958.2</v>
      </c>
      <c r="AL86">
        <v>1.8194794400128813</v>
      </c>
    </row>
    <row r="87" spans="2:38" x14ac:dyDescent="0.25">
      <c r="B87">
        <v>10717</v>
      </c>
      <c r="C87">
        <v>66593</v>
      </c>
      <c r="D87">
        <v>82869</v>
      </c>
      <c r="E87">
        <v>100556</v>
      </c>
      <c r="F87">
        <v>76424</v>
      </c>
      <c r="H87">
        <v>97860</v>
      </c>
      <c r="J87">
        <f t="shared" si="12"/>
        <v>67431.8</v>
      </c>
      <c r="K87">
        <f t="shared" si="13"/>
        <v>1.4512440717880881</v>
      </c>
      <c r="L87">
        <f t="shared" si="14"/>
        <v>100556</v>
      </c>
      <c r="M87">
        <f t="shared" si="15"/>
        <v>10717</v>
      </c>
      <c r="N87">
        <f t="shared" si="16"/>
        <v>67431.8</v>
      </c>
      <c r="O87">
        <f t="shared" si="17"/>
        <v>89839</v>
      </c>
      <c r="Q87">
        <v>6840</v>
      </c>
      <c r="R87">
        <v>-230</v>
      </c>
      <c r="T87">
        <v>-1866.3999999999942</v>
      </c>
      <c r="U87">
        <v>255</v>
      </c>
      <c r="W87">
        <v>4323.2</v>
      </c>
      <c r="X87">
        <v>255</v>
      </c>
      <c r="AB87">
        <v>67431.8</v>
      </c>
      <c r="AC87">
        <v>1.4512440717880881</v>
      </c>
      <c r="AI87">
        <v>67431.8</v>
      </c>
      <c r="AJ87">
        <v>1.4512440717880881</v>
      </c>
    </row>
    <row r="88" spans="2:38" x14ac:dyDescent="0.25">
      <c r="B88">
        <v>100066</v>
      </c>
      <c r="C88">
        <v>95560</v>
      </c>
      <c r="D88">
        <v>42264</v>
      </c>
      <c r="E88">
        <v>86771</v>
      </c>
      <c r="F88">
        <v>26174</v>
      </c>
      <c r="H88">
        <v>94221</v>
      </c>
      <c r="J88">
        <f t="shared" si="12"/>
        <v>70167</v>
      </c>
      <c r="K88">
        <f t="shared" si="13"/>
        <v>1.3428107229894395</v>
      </c>
      <c r="L88">
        <f t="shared" si="14"/>
        <v>100066</v>
      </c>
      <c r="M88">
        <f t="shared" si="15"/>
        <v>26174</v>
      </c>
      <c r="N88">
        <f t="shared" si="16"/>
        <v>70167</v>
      </c>
      <c r="O88">
        <f t="shared" si="17"/>
        <v>73892</v>
      </c>
      <c r="Q88">
        <v>-1596</v>
      </c>
      <c r="R88">
        <v>-1</v>
      </c>
      <c r="T88">
        <v>-951.60000000000582</v>
      </c>
      <c r="U88">
        <v>-940.19999999999709</v>
      </c>
      <c r="W88">
        <v>4444.7999999999993</v>
      </c>
      <c r="X88">
        <v>982.59999999999991</v>
      </c>
      <c r="AB88">
        <v>70167</v>
      </c>
      <c r="AC88">
        <v>1.3428107229894395</v>
      </c>
      <c r="AI88">
        <v>70167</v>
      </c>
      <c r="AJ88">
        <v>1.3428107229894395</v>
      </c>
    </row>
    <row r="89" spans="2:38" x14ac:dyDescent="0.25">
      <c r="B89">
        <v>18317</v>
      </c>
      <c r="C89">
        <v>75309</v>
      </c>
      <c r="D89">
        <v>8293</v>
      </c>
      <c r="E89">
        <v>51821</v>
      </c>
      <c r="F89">
        <v>69367</v>
      </c>
      <c r="H89">
        <v>73681</v>
      </c>
      <c r="J89">
        <f t="shared" si="12"/>
        <v>44621.4</v>
      </c>
      <c r="K89">
        <f t="shared" si="13"/>
        <v>1.6512480558655711</v>
      </c>
      <c r="L89">
        <f t="shared" si="14"/>
        <v>75309</v>
      </c>
      <c r="M89">
        <f t="shared" si="15"/>
        <v>8293</v>
      </c>
      <c r="N89">
        <f t="shared" si="16"/>
        <v>44621.4</v>
      </c>
      <c r="O89">
        <f t="shared" si="17"/>
        <v>67016</v>
      </c>
      <c r="Q89">
        <v>-242</v>
      </c>
      <c r="R89">
        <v>-2041</v>
      </c>
      <c r="T89">
        <v>5310.5999999999985</v>
      </c>
      <c r="U89">
        <v>65.80000000000291</v>
      </c>
      <c r="W89">
        <v>6052.5999999999995</v>
      </c>
      <c r="X89">
        <v>681.8</v>
      </c>
      <c r="AD89">
        <v>44621.4</v>
      </c>
      <c r="AE89">
        <v>1.6512480558655711</v>
      </c>
      <c r="AI89">
        <v>44621.4</v>
      </c>
      <c r="AJ89">
        <v>1.6512480558655711</v>
      </c>
    </row>
    <row r="90" spans="2:38" x14ac:dyDescent="0.25">
      <c r="B90">
        <v>113244</v>
      </c>
      <c r="C90">
        <v>87657</v>
      </c>
      <c r="D90">
        <v>37911</v>
      </c>
      <c r="E90">
        <v>110359</v>
      </c>
      <c r="F90">
        <v>27198</v>
      </c>
      <c r="H90">
        <v>81827</v>
      </c>
      <c r="J90">
        <f t="shared" si="12"/>
        <v>75273.8</v>
      </c>
      <c r="K90">
        <f t="shared" si="13"/>
        <v>1.0870581796056529</v>
      </c>
      <c r="L90">
        <f t="shared" si="14"/>
        <v>113244</v>
      </c>
      <c r="M90">
        <f t="shared" si="15"/>
        <v>27198</v>
      </c>
      <c r="N90">
        <f t="shared" si="16"/>
        <v>75273.8</v>
      </c>
      <c r="O90">
        <f t="shared" si="17"/>
        <v>86046</v>
      </c>
      <c r="Q90">
        <v>-337</v>
      </c>
      <c r="R90">
        <v>-779</v>
      </c>
      <c r="T90">
        <v>-1847.1999999999971</v>
      </c>
      <c r="U90">
        <v>-376.59999999999127</v>
      </c>
      <c r="W90">
        <v>6416.8000000000011</v>
      </c>
      <c r="X90">
        <v>916.59999999999991</v>
      </c>
      <c r="AB90">
        <v>75273.8</v>
      </c>
      <c r="AC90">
        <v>1.0870581796056529</v>
      </c>
      <c r="AI90">
        <v>75273.8</v>
      </c>
      <c r="AJ90">
        <v>1.0870581796056529</v>
      </c>
    </row>
    <row r="91" spans="2:38" x14ac:dyDescent="0.25">
      <c r="B91">
        <v>101240</v>
      </c>
      <c r="C91">
        <v>69276</v>
      </c>
      <c r="D91">
        <v>72379</v>
      </c>
      <c r="E91">
        <v>38708</v>
      </c>
      <c r="F91">
        <v>67425</v>
      </c>
      <c r="H91">
        <v>109682</v>
      </c>
      <c r="J91">
        <f t="shared" si="12"/>
        <v>69805.600000000006</v>
      </c>
      <c r="K91">
        <f t="shared" si="13"/>
        <v>1.5712492980505861</v>
      </c>
      <c r="L91">
        <f t="shared" si="14"/>
        <v>101240</v>
      </c>
      <c r="M91">
        <f t="shared" si="15"/>
        <v>38708</v>
      </c>
      <c r="N91">
        <f t="shared" si="16"/>
        <v>69805.600000000006</v>
      </c>
      <c r="O91">
        <f t="shared" si="17"/>
        <v>62532</v>
      </c>
      <c r="Q91">
        <v>3164</v>
      </c>
      <c r="R91">
        <v>260</v>
      </c>
      <c r="T91">
        <v>1393</v>
      </c>
      <c r="U91">
        <v>185</v>
      </c>
      <c r="W91">
        <v>4616.6000000000004</v>
      </c>
      <c r="X91">
        <v>857</v>
      </c>
      <c r="AF91">
        <v>69805.600000000006</v>
      </c>
      <c r="AG91">
        <v>1.5712492980505861</v>
      </c>
      <c r="AI91">
        <v>69805.600000000006</v>
      </c>
      <c r="AJ91">
        <v>1.5712492980505861</v>
      </c>
    </row>
    <row r="92" spans="2:38" x14ac:dyDescent="0.25">
      <c r="B92">
        <v>64949</v>
      </c>
      <c r="C92">
        <v>8428</v>
      </c>
      <c r="D92">
        <v>87014</v>
      </c>
      <c r="E92">
        <v>53605</v>
      </c>
      <c r="F92">
        <v>78053</v>
      </c>
      <c r="H92">
        <v>79906</v>
      </c>
      <c r="J92">
        <f t="shared" si="12"/>
        <v>58409.8</v>
      </c>
      <c r="K92">
        <f t="shared" si="13"/>
        <v>1.3680238590099605</v>
      </c>
      <c r="L92">
        <f t="shared" si="14"/>
        <v>87014</v>
      </c>
      <c r="M92">
        <f t="shared" si="15"/>
        <v>8428</v>
      </c>
      <c r="N92">
        <f t="shared" si="16"/>
        <v>58409.8</v>
      </c>
      <c r="O92">
        <f t="shared" si="17"/>
        <v>78586</v>
      </c>
      <c r="Q92">
        <v>571</v>
      </c>
      <c r="R92">
        <v>-83</v>
      </c>
      <c r="T92">
        <v>-1073</v>
      </c>
      <c r="U92">
        <v>532.20000000000437</v>
      </c>
      <c r="W92">
        <v>4852.6000000000004</v>
      </c>
      <c r="X92">
        <v>988.2</v>
      </c>
      <c r="Z92">
        <v>58409.8</v>
      </c>
      <c r="AA92">
        <v>1.3680238590099605</v>
      </c>
      <c r="AI92">
        <v>58409.8</v>
      </c>
      <c r="AJ92">
        <v>1.3680238590099605</v>
      </c>
    </row>
    <row r="93" spans="2:38" x14ac:dyDescent="0.25">
      <c r="B93">
        <v>96755</v>
      </c>
      <c r="C93">
        <v>7704</v>
      </c>
      <c r="D93">
        <v>58909</v>
      </c>
      <c r="E93">
        <v>20155</v>
      </c>
      <c r="F93">
        <v>108233</v>
      </c>
      <c r="H93">
        <v>69992</v>
      </c>
      <c r="J93">
        <f t="shared" si="12"/>
        <v>58351.199999999997</v>
      </c>
      <c r="K93">
        <f t="shared" si="13"/>
        <v>1.1994954688164083</v>
      </c>
      <c r="L93">
        <f t="shared" si="14"/>
        <v>108233</v>
      </c>
      <c r="M93">
        <f t="shared" si="15"/>
        <v>7704</v>
      </c>
      <c r="N93">
        <f t="shared" si="16"/>
        <v>58351.199999999997</v>
      </c>
      <c r="O93">
        <f t="shared" si="17"/>
        <v>100529</v>
      </c>
      <c r="Q93">
        <v>2342</v>
      </c>
      <c r="R93">
        <v>-68</v>
      </c>
      <c r="T93">
        <v>369</v>
      </c>
      <c r="U93">
        <v>91.599999999998545</v>
      </c>
      <c r="W93">
        <v>3047</v>
      </c>
      <c r="X93">
        <v>723.20000000000016</v>
      </c>
      <c r="Z93">
        <v>58351.199999999997</v>
      </c>
      <c r="AA93">
        <v>1.1994954688164083</v>
      </c>
      <c r="AI93">
        <v>58351.199999999997</v>
      </c>
      <c r="AJ93">
        <v>1.1994954688164083</v>
      </c>
    </row>
    <row r="94" spans="2:38" x14ac:dyDescent="0.25">
      <c r="B94">
        <v>39634</v>
      </c>
      <c r="C94">
        <v>74619</v>
      </c>
      <c r="D94">
        <v>71532</v>
      </c>
      <c r="E94">
        <v>45108</v>
      </c>
      <c r="F94">
        <v>33850</v>
      </c>
      <c r="H94">
        <v>108043</v>
      </c>
      <c r="J94">
        <f t="shared" si="12"/>
        <v>52948.6</v>
      </c>
      <c r="K94">
        <f t="shared" si="13"/>
        <v>2.0405260951186621</v>
      </c>
      <c r="L94">
        <f t="shared" si="14"/>
        <v>74619</v>
      </c>
      <c r="M94">
        <f t="shared" si="15"/>
        <v>33850</v>
      </c>
      <c r="N94">
        <f t="shared" si="16"/>
        <v>52948.6</v>
      </c>
      <c r="O94">
        <f t="shared" si="17"/>
        <v>40769</v>
      </c>
      <c r="Q94">
        <v>-10898</v>
      </c>
      <c r="R94">
        <v>16</v>
      </c>
      <c r="T94">
        <v>-5230.4000000000015</v>
      </c>
      <c r="U94">
        <v>-81</v>
      </c>
      <c r="W94">
        <v>6865.2</v>
      </c>
      <c r="X94">
        <v>816.19999999999993</v>
      </c>
      <c r="AD94">
        <v>52948.6</v>
      </c>
      <c r="AE94">
        <v>2.0405260951186621</v>
      </c>
      <c r="AK94">
        <v>52948.6</v>
      </c>
      <c r="AL94">
        <v>2.0405260951186621</v>
      </c>
    </row>
    <row r="95" spans="2:38" x14ac:dyDescent="0.25">
      <c r="B95">
        <v>110762</v>
      </c>
      <c r="C95">
        <v>111743</v>
      </c>
      <c r="D95">
        <v>40810</v>
      </c>
      <c r="E95">
        <v>26465</v>
      </c>
      <c r="F95">
        <v>2514</v>
      </c>
      <c r="H95">
        <v>105890</v>
      </c>
      <c r="J95">
        <f t="shared" si="12"/>
        <v>58458.8</v>
      </c>
      <c r="K95">
        <f t="shared" si="13"/>
        <v>1.811361163759776</v>
      </c>
      <c r="L95">
        <f t="shared" si="14"/>
        <v>111743</v>
      </c>
      <c r="M95">
        <f t="shared" si="15"/>
        <v>2514</v>
      </c>
      <c r="N95">
        <f t="shared" si="16"/>
        <v>58458.8</v>
      </c>
      <c r="O95">
        <f t="shared" si="17"/>
        <v>109229</v>
      </c>
      <c r="Q95">
        <v>-3580</v>
      </c>
      <c r="R95">
        <v>5</v>
      </c>
      <c r="T95">
        <v>-1614.3999999999942</v>
      </c>
      <c r="U95">
        <v>-15</v>
      </c>
      <c r="W95">
        <v>3483.2</v>
      </c>
      <c r="X95">
        <v>923.80000000000007</v>
      </c>
      <c r="AD95">
        <v>58458.8</v>
      </c>
      <c r="AE95">
        <v>1.811361163759776</v>
      </c>
      <c r="AK95">
        <v>58458.8</v>
      </c>
      <c r="AL95">
        <v>1.811361163759776</v>
      </c>
    </row>
    <row r="96" spans="2:38" x14ac:dyDescent="0.25">
      <c r="B96">
        <v>65970</v>
      </c>
      <c r="C96">
        <v>114137</v>
      </c>
      <c r="D96">
        <v>19306</v>
      </c>
      <c r="E96">
        <v>119125</v>
      </c>
      <c r="F96">
        <v>66564</v>
      </c>
      <c r="H96">
        <v>93496</v>
      </c>
      <c r="J96">
        <f t="shared" si="12"/>
        <v>77020.399999999994</v>
      </c>
      <c r="K96">
        <f t="shared" si="13"/>
        <v>1.2139121583372718</v>
      </c>
      <c r="L96">
        <f t="shared" si="14"/>
        <v>119125</v>
      </c>
      <c r="M96">
        <f t="shared" si="15"/>
        <v>19306</v>
      </c>
      <c r="N96">
        <f t="shared" si="16"/>
        <v>77020.399999999994</v>
      </c>
      <c r="O96">
        <f t="shared" si="17"/>
        <v>99819</v>
      </c>
      <c r="Q96">
        <v>6535</v>
      </c>
      <c r="R96">
        <v>10</v>
      </c>
      <c r="T96">
        <v>2974.3999999999942</v>
      </c>
      <c r="U96">
        <v>-387.80000000000291</v>
      </c>
      <c r="W96">
        <v>6511.2</v>
      </c>
      <c r="X96">
        <v>388.6</v>
      </c>
      <c r="AB96">
        <v>77020.399999999994</v>
      </c>
      <c r="AC96">
        <v>1.2139121583372718</v>
      </c>
      <c r="AI96">
        <v>77020.399999999994</v>
      </c>
      <c r="AJ96">
        <v>1.2139121583372718</v>
      </c>
    </row>
    <row r="97" spans="2:38" x14ac:dyDescent="0.25">
      <c r="B97">
        <v>102120</v>
      </c>
      <c r="C97">
        <v>106875</v>
      </c>
      <c r="D97">
        <v>17749</v>
      </c>
      <c r="E97">
        <v>13810</v>
      </c>
      <c r="F97">
        <v>67033</v>
      </c>
      <c r="H97">
        <v>99735</v>
      </c>
      <c r="J97">
        <f t="shared" si="12"/>
        <v>61517.4</v>
      </c>
      <c r="K97">
        <f t="shared" si="13"/>
        <v>1.6212486223409961</v>
      </c>
      <c r="L97">
        <f t="shared" si="14"/>
        <v>106875</v>
      </c>
      <c r="M97">
        <f t="shared" si="15"/>
        <v>13810</v>
      </c>
      <c r="N97">
        <f t="shared" si="16"/>
        <v>61517.4</v>
      </c>
      <c r="O97">
        <f t="shared" si="17"/>
        <v>93065</v>
      </c>
      <c r="Q97">
        <v>843</v>
      </c>
      <c r="R97">
        <v>1370</v>
      </c>
      <c r="T97">
        <v>-4804.2000000000044</v>
      </c>
      <c r="U97">
        <v>-505.59999999999854</v>
      </c>
      <c r="W97">
        <v>6490.6</v>
      </c>
      <c r="X97">
        <v>835.60000000000014</v>
      </c>
      <c r="AF97">
        <v>61517.4</v>
      </c>
      <c r="AG97">
        <v>1.6212486223409961</v>
      </c>
      <c r="AK97">
        <v>61517.4</v>
      </c>
      <c r="AL97">
        <v>1.6212486223409961</v>
      </c>
    </row>
    <row r="98" spans="2:38" x14ac:dyDescent="0.25">
      <c r="B98">
        <v>88080</v>
      </c>
      <c r="C98">
        <v>79129</v>
      </c>
      <c r="D98">
        <v>10619</v>
      </c>
      <c r="E98">
        <v>78226</v>
      </c>
      <c r="F98">
        <v>16510</v>
      </c>
      <c r="H98">
        <v>110269</v>
      </c>
      <c r="J98">
        <f t="shared" si="12"/>
        <v>54512.800000000003</v>
      </c>
      <c r="K98">
        <f t="shared" ref="K98:K129" si="18">H98/J98</f>
        <v>2.0228093218473457</v>
      </c>
      <c r="L98">
        <f t="shared" si="14"/>
        <v>88080</v>
      </c>
      <c r="M98">
        <f t="shared" si="15"/>
        <v>10619</v>
      </c>
      <c r="N98">
        <f t="shared" si="16"/>
        <v>54512.800000000003</v>
      </c>
      <c r="O98">
        <f t="shared" si="17"/>
        <v>77461</v>
      </c>
      <c r="Q98">
        <v>9163</v>
      </c>
      <c r="R98">
        <v>1336</v>
      </c>
      <c r="T98">
        <v>786.40000000000146</v>
      </c>
      <c r="U98">
        <v>-412.79999999999563</v>
      </c>
      <c r="W98">
        <v>4313.2000000000007</v>
      </c>
      <c r="X98">
        <v>412.79999999999995</v>
      </c>
      <c r="AD98">
        <v>54512.800000000003</v>
      </c>
      <c r="AE98">
        <v>2.0228093218473457</v>
      </c>
      <c r="AK98">
        <v>54512.800000000003</v>
      </c>
      <c r="AL98">
        <v>2.0228093218473457</v>
      </c>
    </row>
    <row r="99" spans="2:38" x14ac:dyDescent="0.25">
      <c r="B99">
        <v>73462</v>
      </c>
      <c r="C99">
        <v>49771</v>
      </c>
      <c r="D99">
        <v>24972</v>
      </c>
      <c r="E99">
        <v>106378</v>
      </c>
      <c r="F99">
        <v>35861</v>
      </c>
      <c r="H99">
        <v>60813</v>
      </c>
      <c r="J99">
        <f t="shared" si="12"/>
        <v>58088.800000000003</v>
      </c>
      <c r="K99">
        <f t="shared" si="18"/>
        <v>1.0468971643414908</v>
      </c>
      <c r="L99">
        <f t="shared" si="14"/>
        <v>106378</v>
      </c>
      <c r="M99">
        <f t="shared" si="15"/>
        <v>24972</v>
      </c>
      <c r="N99">
        <f t="shared" si="16"/>
        <v>58088.800000000003</v>
      </c>
      <c r="O99">
        <f t="shared" si="17"/>
        <v>81406</v>
      </c>
      <c r="Q99">
        <v>2388</v>
      </c>
      <c r="R99">
        <v>256</v>
      </c>
      <c r="T99">
        <v>2443.6000000000058</v>
      </c>
      <c r="U99">
        <v>250.60000000000582</v>
      </c>
      <c r="W99">
        <v>8194.4</v>
      </c>
      <c r="X99">
        <v>511.4</v>
      </c>
      <c r="Z99">
        <v>58088.800000000003</v>
      </c>
      <c r="AA99">
        <v>1.0468971643414908</v>
      </c>
      <c r="AI99">
        <v>58088.800000000003</v>
      </c>
      <c r="AJ99">
        <v>1.0468971643414908</v>
      </c>
    </row>
    <row r="100" spans="2:38" x14ac:dyDescent="0.25">
      <c r="B100">
        <v>3583</v>
      </c>
      <c r="C100">
        <v>22734</v>
      </c>
      <c r="D100">
        <v>50065</v>
      </c>
      <c r="E100">
        <v>102593</v>
      </c>
      <c r="F100">
        <v>10701</v>
      </c>
      <c r="H100">
        <v>54060</v>
      </c>
      <c r="J100">
        <f t="shared" si="12"/>
        <v>37935.199999999997</v>
      </c>
      <c r="K100">
        <f t="shared" si="18"/>
        <v>1.4250616841350514</v>
      </c>
      <c r="L100">
        <f t="shared" si="14"/>
        <v>102593</v>
      </c>
      <c r="M100">
        <f t="shared" si="15"/>
        <v>3583</v>
      </c>
      <c r="N100">
        <f t="shared" si="16"/>
        <v>37935.199999999997</v>
      </c>
      <c r="O100">
        <f t="shared" si="17"/>
        <v>99010</v>
      </c>
      <c r="Q100">
        <v>10641</v>
      </c>
      <c r="R100">
        <v>-1542</v>
      </c>
      <c r="T100">
        <v>1232</v>
      </c>
      <c r="U100">
        <v>-660.40000000000146</v>
      </c>
      <c r="W100">
        <v>4825.6000000000004</v>
      </c>
      <c r="X100">
        <v>662.40000000000009</v>
      </c>
      <c r="Z100">
        <v>37935.199999999997</v>
      </c>
      <c r="AA100">
        <v>1.4250616841350514</v>
      </c>
      <c r="AK100">
        <v>37935.199999999997</v>
      </c>
      <c r="AL100">
        <v>1.4250616841350514</v>
      </c>
    </row>
    <row r="101" spans="2:38" x14ac:dyDescent="0.25">
      <c r="B101">
        <v>46130</v>
      </c>
      <c r="C101">
        <v>12753</v>
      </c>
      <c r="D101">
        <v>90942</v>
      </c>
      <c r="E101">
        <v>59212</v>
      </c>
      <c r="F101">
        <v>106720</v>
      </c>
      <c r="H101">
        <v>105050</v>
      </c>
      <c r="J101">
        <f t="shared" si="12"/>
        <v>63151.4</v>
      </c>
      <c r="K101">
        <f t="shared" si="18"/>
        <v>1.6634627260836656</v>
      </c>
      <c r="L101">
        <f t="shared" si="14"/>
        <v>106720</v>
      </c>
      <c r="M101">
        <f t="shared" si="15"/>
        <v>12753</v>
      </c>
      <c r="N101">
        <f t="shared" si="16"/>
        <v>63151.4</v>
      </c>
      <c r="O101">
        <f t="shared" si="17"/>
        <v>93967</v>
      </c>
      <c r="Q101">
        <v>2960</v>
      </c>
      <c r="R101">
        <v>-663</v>
      </c>
      <c r="T101">
        <v>4751</v>
      </c>
      <c r="U101">
        <v>-138.59999999999854</v>
      </c>
      <c r="W101">
        <v>4751</v>
      </c>
      <c r="X101">
        <v>682.59999999999991</v>
      </c>
      <c r="AD101">
        <v>63151.4</v>
      </c>
      <c r="AE101">
        <v>1.6634627260836656</v>
      </c>
      <c r="AK101">
        <v>63151.4</v>
      </c>
      <c r="AL101">
        <v>1.6634627260836656</v>
      </c>
    </row>
    <row r="103" spans="2:38" x14ac:dyDescent="0.25">
      <c r="B103">
        <v>1650891</v>
      </c>
      <c r="C103">
        <v>1564937</v>
      </c>
      <c r="D103">
        <v>1355389</v>
      </c>
      <c r="E103">
        <v>1548724</v>
      </c>
      <c r="F103">
        <v>1554896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B9D3B-9F2F-4E05-A461-379410EB177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71829</v>
      </c>
      <c r="C2">
        <v>66968</v>
      </c>
      <c r="D2">
        <v>9744</v>
      </c>
      <c r="E2">
        <v>83580</v>
      </c>
      <c r="F2">
        <v>120264</v>
      </c>
      <c r="H2">
        <v>91699</v>
      </c>
      <c r="J2">
        <f t="shared" ref="J2:J33" si="0">AVERAGE(B2:F2)</f>
        <v>70477</v>
      </c>
      <c r="K2">
        <f t="shared" ref="K2:K33" si="1">H2/J2</f>
        <v>1.3011195141677427</v>
      </c>
      <c r="L2">
        <f t="shared" ref="L2:L33" si="2">MAX(B2:F2)</f>
        <v>120264</v>
      </c>
      <c r="M2">
        <f t="shared" ref="M2:M33" si="3">MIN(B2:F2)</f>
        <v>9744</v>
      </c>
      <c r="N2">
        <f t="shared" ref="N2:N33" si="4">AVERAGE(B2:F2)</f>
        <v>70477</v>
      </c>
      <c r="O2">
        <f t="shared" ref="O2:O33" si="5">L2-M2</f>
        <v>110520</v>
      </c>
      <c r="Q2">
        <v>-3134</v>
      </c>
      <c r="R2">
        <v>807</v>
      </c>
      <c r="T2">
        <v>-2412.8000000000029</v>
      </c>
      <c r="U2">
        <v>277.60000000000582</v>
      </c>
      <c r="W2">
        <v>3444.8</v>
      </c>
      <c r="X2">
        <v>634.79999999999995</v>
      </c>
      <c r="AB2">
        <v>70477</v>
      </c>
      <c r="AC2">
        <v>1.3011195141677427</v>
      </c>
      <c r="AI2">
        <v>70477</v>
      </c>
      <c r="AJ2">
        <v>1.3011195141677427</v>
      </c>
    </row>
    <row r="3" spans="1:38" x14ac:dyDescent="0.25">
      <c r="B3">
        <v>80754</v>
      </c>
      <c r="C3">
        <v>21289</v>
      </c>
      <c r="D3">
        <v>41876</v>
      </c>
      <c r="E3">
        <v>72298</v>
      </c>
      <c r="F3">
        <v>81603</v>
      </c>
      <c r="H3">
        <v>61583</v>
      </c>
      <c r="J3">
        <f t="shared" si="0"/>
        <v>59564</v>
      </c>
      <c r="K3">
        <f t="shared" si="1"/>
        <v>1.0338963132093211</v>
      </c>
      <c r="L3">
        <f t="shared" si="2"/>
        <v>81603</v>
      </c>
      <c r="M3">
        <f t="shared" si="3"/>
        <v>21289</v>
      </c>
      <c r="N3">
        <f t="shared" si="4"/>
        <v>59564</v>
      </c>
      <c r="O3">
        <f t="shared" si="5"/>
        <v>60314</v>
      </c>
      <c r="Q3">
        <v>-1024</v>
      </c>
      <c r="R3">
        <v>0</v>
      </c>
      <c r="T3">
        <v>4558.4000000000015</v>
      </c>
      <c r="U3">
        <v>111.59999999999854</v>
      </c>
      <c r="W3">
        <v>4935.9999999999991</v>
      </c>
      <c r="X3">
        <v>236.8</v>
      </c>
      <c r="Z3">
        <v>59564</v>
      </c>
      <c r="AA3">
        <v>1.0338963132093211</v>
      </c>
      <c r="AI3">
        <v>59564</v>
      </c>
      <c r="AJ3">
        <v>1.0338963132093211</v>
      </c>
    </row>
    <row r="4" spans="1:38" x14ac:dyDescent="0.25">
      <c r="B4">
        <v>4827</v>
      </c>
      <c r="C4">
        <v>107890</v>
      </c>
      <c r="D4">
        <v>51127</v>
      </c>
      <c r="E4">
        <v>82174</v>
      </c>
      <c r="F4">
        <v>59447</v>
      </c>
      <c r="H4">
        <v>83953</v>
      </c>
      <c r="J4">
        <f t="shared" si="0"/>
        <v>61093</v>
      </c>
      <c r="K4">
        <f t="shared" si="1"/>
        <v>1.3741836216915195</v>
      </c>
      <c r="L4">
        <f t="shared" si="2"/>
        <v>107890</v>
      </c>
      <c r="M4">
        <f t="shared" si="3"/>
        <v>4827</v>
      </c>
      <c r="N4">
        <f t="shared" si="4"/>
        <v>61093</v>
      </c>
      <c r="O4">
        <f t="shared" si="5"/>
        <v>103063</v>
      </c>
      <c r="Q4">
        <v>5233</v>
      </c>
      <c r="R4">
        <v>0</v>
      </c>
      <c r="T4">
        <v>-2498</v>
      </c>
      <c r="U4">
        <v>116.59999999999854</v>
      </c>
      <c r="W4">
        <v>6793.6</v>
      </c>
      <c r="X4">
        <v>561.79999999999995</v>
      </c>
      <c r="AB4">
        <v>61093</v>
      </c>
      <c r="AC4">
        <v>1.3741836216915195</v>
      </c>
      <c r="AI4">
        <v>61093</v>
      </c>
      <c r="AJ4">
        <v>1.3741836216915195</v>
      </c>
    </row>
    <row r="5" spans="1:38" x14ac:dyDescent="0.25">
      <c r="B5">
        <v>41152</v>
      </c>
      <c r="C5">
        <v>13303</v>
      </c>
      <c r="D5">
        <v>78195</v>
      </c>
      <c r="E5">
        <v>31276</v>
      </c>
      <c r="F5">
        <v>83063</v>
      </c>
      <c r="H5">
        <v>64806</v>
      </c>
      <c r="J5">
        <f t="shared" si="0"/>
        <v>49397.8</v>
      </c>
      <c r="K5">
        <f t="shared" si="1"/>
        <v>1.3119207737996428</v>
      </c>
      <c r="L5">
        <f t="shared" si="2"/>
        <v>83063</v>
      </c>
      <c r="M5">
        <f t="shared" si="3"/>
        <v>13303</v>
      </c>
      <c r="N5">
        <f t="shared" si="4"/>
        <v>49397.8</v>
      </c>
      <c r="O5">
        <f t="shared" si="5"/>
        <v>69760</v>
      </c>
      <c r="Q5">
        <v>2199</v>
      </c>
      <c r="R5">
        <v>113</v>
      </c>
      <c r="T5">
        <v>-2262.1999999999971</v>
      </c>
      <c r="U5">
        <v>-81</v>
      </c>
      <c r="W5">
        <v>2262.1999999999998</v>
      </c>
      <c r="X5">
        <v>703.80000000000007</v>
      </c>
      <c r="Z5">
        <v>49397.8</v>
      </c>
      <c r="AA5">
        <v>1.3119207737996428</v>
      </c>
      <c r="AI5">
        <v>49397.8</v>
      </c>
      <c r="AJ5">
        <v>1.3119207737996428</v>
      </c>
    </row>
    <row r="6" spans="1:38" x14ac:dyDescent="0.25">
      <c r="B6">
        <v>31416</v>
      </c>
      <c r="C6">
        <v>32220</v>
      </c>
      <c r="D6">
        <v>100087</v>
      </c>
      <c r="E6">
        <v>62257</v>
      </c>
      <c r="F6">
        <v>19223</v>
      </c>
      <c r="H6">
        <v>75914</v>
      </c>
      <c r="J6">
        <f t="shared" si="0"/>
        <v>49040.6</v>
      </c>
      <c r="K6">
        <f t="shared" si="1"/>
        <v>1.5479826918920243</v>
      </c>
      <c r="L6">
        <f t="shared" si="2"/>
        <v>100087</v>
      </c>
      <c r="M6">
        <f t="shared" si="3"/>
        <v>19223</v>
      </c>
      <c r="N6">
        <f t="shared" si="4"/>
        <v>49040.6</v>
      </c>
      <c r="O6">
        <f t="shared" si="5"/>
        <v>80864</v>
      </c>
      <c r="Q6">
        <v>-2929</v>
      </c>
      <c r="R6">
        <v>44</v>
      </c>
      <c r="T6">
        <v>6113.5999999999985</v>
      </c>
      <c r="U6">
        <v>556.40000000000146</v>
      </c>
      <c r="W6">
        <v>7111.6</v>
      </c>
      <c r="X6">
        <v>559.6</v>
      </c>
      <c r="AD6">
        <v>49040.6</v>
      </c>
      <c r="AE6">
        <v>1.5479826918920243</v>
      </c>
      <c r="AK6">
        <v>49040.6</v>
      </c>
      <c r="AL6">
        <v>1.5479826918920243</v>
      </c>
    </row>
    <row r="7" spans="1:38" x14ac:dyDescent="0.25">
      <c r="B7">
        <v>41535</v>
      </c>
      <c r="C7">
        <v>80699</v>
      </c>
      <c r="D7">
        <v>65541</v>
      </c>
      <c r="E7">
        <v>26277</v>
      </c>
      <c r="F7">
        <v>18739</v>
      </c>
      <c r="H7">
        <v>81998</v>
      </c>
      <c r="J7">
        <f t="shared" si="0"/>
        <v>46558.2</v>
      </c>
      <c r="K7">
        <f t="shared" si="1"/>
        <v>1.7611935169314965</v>
      </c>
      <c r="L7">
        <f t="shared" si="2"/>
        <v>80699</v>
      </c>
      <c r="M7">
        <f t="shared" si="3"/>
        <v>18739</v>
      </c>
      <c r="N7">
        <f t="shared" si="4"/>
        <v>46558.2</v>
      </c>
      <c r="O7">
        <f t="shared" si="5"/>
        <v>61960</v>
      </c>
      <c r="Q7">
        <v>5000</v>
      </c>
      <c r="R7">
        <v>1285</v>
      </c>
      <c r="T7">
        <v>531.59999999999854</v>
      </c>
      <c r="U7">
        <v>112.59999999999854</v>
      </c>
      <c r="W7">
        <v>1489.2</v>
      </c>
      <c r="X7">
        <v>341.79999999999995</v>
      </c>
      <c r="AD7">
        <v>46558.2</v>
      </c>
      <c r="AE7">
        <v>1.7611935169314965</v>
      </c>
      <c r="AK7">
        <v>46558.2</v>
      </c>
      <c r="AL7">
        <v>1.7611935169314965</v>
      </c>
    </row>
    <row r="8" spans="1:38" x14ac:dyDescent="0.25">
      <c r="B8">
        <v>63998</v>
      </c>
      <c r="C8">
        <v>9553</v>
      </c>
      <c r="D8">
        <v>27835</v>
      </c>
      <c r="E8">
        <v>54841</v>
      </c>
      <c r="F8">
        <v>95112</v>
      </c>
      <c r="H8">
        <v>70579</v>
      </c>
      <c r="J8">
        <f t="shared" si="0"/>
        <v>50267.8</v>
      </c>
      <c r="K8">
        <f t="shared" si="1"/>
        <v>1.4040598554144004</v>
      </c>
      <c r="L8">
        <f t="shared" si="2"/>
        <v>95112</v>
      </c>
      <c r="M8">
        <f t="shared" si="3"/>
        <v>9553</v>
      </c>
      <c r="N8">
        <f t="shared" si="4"/>
        <v>50267.8</v>
      </c>
      <c r="O8">
        <f t="shared" si="5"/>
        <v>85559</v>
      </c>
      <c r="Q8">
        <v>-8141</v>
      </c>
      <c r="R8">
        <v>38</v>
      </c>
      <c r="T8">
        <v>-186.79999999999563</v>
      </c>
      <c r="U8">
        <v>-182.39999999999418</v>
      </c>
      <c r="W8">
        <v>5490.4</v>
      </c>
      <c r="X8">
        <v>1012.8000000000001</v>
      </c>
      <c r="AD8">
        <v>50267.8</v>
      </c>
      <c r="AE8">
        <v>1.4040598554144004</v>
      </c>
      <c r="AI8">
        <v>50267.8</v>
      </c>
      <c r="AJ8">
        <v>1.4040598554144004</v>
      </c>
    </row>
    <row r="9" spans="1:38" x14ac:dyDescent="0.25">
      <c r="B9">
        <v>50688</v>
      </c>
      <c r="C9">
        <v>94480</v>
      </c>
      <c r="D9">
        <v>103187</v>
      </c>
      <c r="E9">
        <v>54960</v>
      </c>
      <c r="F9">
        <v>21662</v>
      </c>
      <c r="H9">
        <v>106752</v>
      </c>
      <c r="J9">
        <f t="shared" si="0"/>
        <v>64995.4</v>
      </c>
      <c r="K9">
        <f t="shared" si="1"/>
        <v>1.6424546967939269</v>
      </c>
      <c r="L9">
        <f t="shared" si="2"/>
        <v>103187</v>
      </c>
      <c r="M9">
        <f t="shared" si="3"/>
        <v>21662</v>
      </c>
      <c r="N9">
        <f t="shared" si="4"/>
        <v>64995.4</v>
      </c>
      <c r="O9">
        <f t="shared" si="5"/>
        <v>81525</v>
      </c>
      <c r="Q9">
        <v>-2841</v>
      </c>
      <c r="R9">
        <v>-52</v>
      </c>
      <c r="T9">
        <v>-489.79999999999563</v>
      </c>
      <c r="U9">
        <v>-253.79999999999563</v>
      </c>
      <c r="W9">
        <v>5810.5999999999995</v>
      </c>
      <c r="X9">
        <v>283</v>
      </c>
      <c r="AF9">
        <v>64995.4</v>
      </c>
      <c r="AG9">
        <v>1.6424546967939269</v>
      </c>
      <c r="AI9">
        <v>64995.4</v>
      </c>
      <c r="AJ9">
        <v>1.6424546967939269</v>
      </c>
    </row>
    <row r="10" spans="1:38" x14ac:dyDescent="0.25">
      <c r="B10">
        <v>45807</v>
      </c>
      <c r="C10">
        <v>109846</v>
      </c>
      <c r="D10">
        <v>119116</v>
      </c>
      <c r="E10">
        <v>94451</v>
      </c>
      <c r="F10">
        <v>109305</v>
      </c>
      <c r="H10">
        <v>124812</v>
      </c>
      <c r="J10">
        <f t="shared" si="0"/>
        <v>95705</v>
      </c>
      <c r="K10">
        <f t="shared" si="1"/>
        <v>1.304132490465493</v>
      </c>
      <c r="L10">
        <f t="shared" si="2"/>
        <v>119116</v>
      </c>
      <c r="M10">
        <f t="shared" si="3"/>
        <v>45807</v>
      </c>
      <c r="N10">
        <f t="shared" si="4"/>
        <v>95705</v>
      </c>
      <c r="O10">
        <f t="shared" si="5"/>
        <v>73309</v>
      </c>
      <c r="Q10">
        <v>6732</v>
      </c>
      <c r="R10">
        <v>138</v>
      </c>
      <c r="T10">
        <v>-2670.3999999999942</v>
      </c>
      <c r="U10">
        <v>-577</v>
      </c>
      <c r="W10">
        <v>3035.6</v>
      </c>
      <c r="X10">
        <v>929.40000000000009</v>
      </c>
      <c r="AB10">
        <v>95705</v>
      </c>
      <c r="AC10">
        <v>1.304132490465493</v>
      </c>
      <c r="AI10">
        <v>95705</v>
      </c>
      <c r="AJ10">
        <v>1.304132490465493</v>
      </c>
    </row>
    <row r="11" spans="1:38" x14ac:dyDescent="0.25">
      <c r="B11">
        <v>55854</v>
      </c>
      <c r="C11">
        <v>48768</v>
      </c>
      <c r="D11">
        <v>62450</v>
      </c>
      <c r="E11">
        <v>85183</v>
      </c>
      <c r="F11">
        <v>113805</v>
      </c>
      <c r="H11">
        <v>115424</v>
      </c>
      <c r="J11">
        <f t="shared" si="0"/>
        <v>73212</v>
      </c>
      <c r="K11">
        <f t="shared" si="1"/>
        <v>1.5765721466426268</v>
      </c>
      <c r="L11">
        <f t="shared" si="2"/>
        <v>113805</v>
      </c>
      <c r="M11">
        <f t="shared" si="3"/>
        <v>48768</v>
      </c>
      <c r="N11">
        <f t="shared" si="4"/>
        <v>73212</v>
      </c>
      <c r="O11">
        <f t="shared" si="5"/>
        <v>65037</v>
      </c>
      <c r="Q11">
        <v>1280</v>
      </c>
      <c r="R11">
        <v>0</v>
      </c>
      <c r="T11">
        <v>-1793.3999999999942</v>
      </c>
      <c r="U11">
        <v>-196.80000000000291</v>
      </c>
      <c r="W11">
        <v>5844.6</v>
      </c>
      <c r="X11">
        <v>281.2</v>
      </c>
      <c r="AF11">
        <v>73212</v>
      </c>
      <c r="AG11">
        <v>1.5765721466426268</v>
      </c>
      <c r="AI11">
        <v>73212</v>
      </c>
      <c r="AJ11">
        <v>1.5765721466426268</v>
      </c>
    </row>
    <row r="12" spans="1:38" x14ac:dyDescent="0.25">
      <c r="B12">
        <v>53955</v>
      </c>
      <c r="C12">
        <v>7253</v>
      </c>
      <c r="D12">
        <v>66550</v>
      </c>
      <c r="E12">
        <v>108157</v>
      </c>
      <c r="F12">
        <v>85596</v>
      </c>
      <c r="H12">
        <v>133721</v>
      </c>
      <c r="J12">
        <f t="shared" si="0"/>
        <v>64302.2</v>
      </c>
      <c r="K12">
        <f t="shared" si="1"/>
        <v>2.0795711499762062</v>
      </c>
      <c r="L12">
        <f t="shared" si="2"/>
        <v>108157</v>
      </c>
      <c r="M12">
        <f t="shared" si="3"/>
        <v>7253</v>
      </c>
      <c r="N12">
        <f t="shared" si="4"/>
        <v>64302.2</v>
      </c>
      <c r="O12">
        <f t="shared" si="5"/>
        <v>100904</v>
      </c>
      <c r="Q12">
        <v>13796</v>
      </c>
      <c r="R12">
        <v>-87</v>
      </c>
      <c r="T12">
        <v>-4061.1999999999971</v>
      </c>
      <c r="U12">
        <v>-177.80000000000291</v>
      </c>
      <c r="W12">
        <v>6307.6</v>
      </c>
      <c r="X12">
        <v>180.60000000000002</v>
      </c>
      <c r="AF12">
        <v>64302.2</v>
      </c>
      <c r="AG12">
        <v>2.0795711499762062</v>
      </c>
      <c r="AK12">
        <v>64302.2</v>
      </c>
      <c r="AL12">
        <v>2.0795711499762062</v>
      </c>
    </row>
    <row r="13" spans="1:38" x14ac:dyDescent="0.25">
      <c r="B13">
        <v>38749</v>
      </c>
      <c r="C13">
        <v>119047</v>
      </c>
      <c r="D13">
        <v>32101</v>
      </c>
      <c r="E13">
        <v>53026</v>
      </c>
      <c r="F13">
        <v>17853</v>
      </c>
      <c r="H13">
        <v>95363</v>
      </c>
      <c r="J13">
        <f t="shared" si="0"/>
        <v>52155.199999999997</v>
      </c>
      <c r="K13">
        <f t="shared" si="1"/>
        <v>1.8284466361935148</v>
      </c>
      <c r="L13">
        <f t="shared" si="2"/>
        <v>119047</v>
      </c>
      <c r="M13">
        <f t="shared" si="3"/>
        <v>17853</v>
      </c>
      <c r="N13">
        <f t="shared" si="4"/>
        <v>52155.199999999997</v>
      </c>
      <c r="O13">
        <f t="shared" si="5"/>
        <v>101194</v>
      </c>
      <c r="Q13">
        <v>-8326</v>
      </c>
      <c r="R13">
        <v>3</v>
      </c>
      <c r="T13">
        <v>101.59999999999854</v>
      </c>
      <c r="U13">
        <v>633.79999999999563</v>
      </c>
      <c r="W13">
        <v>4830</v>
      </c>
      <c r="X13">
        <v>642.20000000000005</v>
      </c>
      <c r="AD13">
        <v>52155.199999999997</v>
      </c>
      <c r="AE13">
        <v>1.8284466361935148</v>
      </c>
      <c r="AK13">
        <v>52155.199999999997</v>
      </c>
      <c r="AL13">
        <v>1.8284466361935148</v>
      </c>
    </row>
    <row r="14" spans="1:38" x14ac:dyDescent="0.25">
      <c r="B14">
        <v>107683</v>
      </c>
      <c r="C14">
        <v>79833</v>
      </c>
      <c r="D14">
        <v>30254</v>
      </c>
      <c r="E14">
        <v>27252</v>
      </c>
      <c r="F14">
        <v>110722</v>
      </c>
      <c r="H14">
        <v>80563</v>
      </c>
      <c r="J14">
        <f t="shared" si="0"/>
        <v>71148.800000000003</v>
      </c>
      <c r="K14">
        <f t="shared" si="1"/>
        <v>1.132317059458487</v>
      </c>
      <c r="L14">
        <f t="shared" si="2"/>
        <v>110722</v>
      </c>
      <c r="M14">
        <f t="shared" si="3"/>
        <v>27252</v>
      </c>
      <c r="N14">
        <f t="shared" si="4"/>
        <v>71148.800000000003</v>
      </c>
      <c r="O14">
        <f t="shared" si="5"/>
        <v>83470</v>
      </c>
      <c r="Q14">
        <v>121</v>
      </c>
      <c r="R14">
        <v>-25</v>
      </c>
      <c r="T14">
        <v>1088</v>
      </c>
      <c r="U14">
        <v>-255.19999999999709</v>
      </c>
      <c r="W14">
        <v>5419.2</v>
      </c>
      <c r="X14">
        <v>935.2</v>
      </c>
      <c r="AB14">
        <v>71148.800000000003</v>
      </c>
      <c r="AC14">
        <v>1.132317059458487</v>
      </c>
      <c r="AI14">
        <v>71148.800000000003</v>
      </c>
      <c r="AJ14">
        <v>1.132317059458487</v>
      </c>
    </row>
    <row r="15" spans="1:38" x14ac:dyDescent="0.25">
      <c r="B15">
        <v>51564</v>
      </c>
      <c r="C15">
        <v>107373</v>
      </c>
      <c r="D15">
        <v>70346</v>
      </c>
      <c r="E15">
        <v>11184</v>
      </c>
      <c r="F15">
        <v>12445</v>
      </c>
      <c r="H15">
        <v>105296</v>
      </c>
      <c r="J15">
        <f t="shared" si="0"/>
        <v>50582.400000000001</v>
      </c>
      <c r="K15">
        <f t="shared" si="1"/>
        <v>2.081672676662238</v>
      </c>
      <c r="L15">
        <f t="shared" si="2"/>
        <v>107373</v>
      </c>
      <c r="M15">
        <f t="shared" si="3"/>
        <v>11184</v>
      </c>
      <c r="N15">
        <f t="shared" si="4"/>
        <v>50582.400000000001</v>
      </c>
      <c r="O15">
        <f t="shared" si="5"/>
        <v>96189</v>
      </c>
      <c r="Q15">
        <v>8</v>
      </c>
      <c r="R15">
        <v>-67</v>
      </c>
      <c r="T15">
        <v>-2947.1999999999971</v>
      </c>
      <c r="U15">
        <v>-250.59999999999854</v>
      </c>
      <c r="W15">
        <v>2947.2</v>
      </c>
      <c r="X15">
        <v>333</v>
      </c>
      <c r="AD15">
        <v>50582.400000000001</v>
      </c>
      <c r="AE15">
        <v>2.081672676662238</v>
      </c>
      <c r="AK15">
        <v>50582.400000000001</v>
      </c>
      <c r="AL15">
        <v>2.081672676662238</v>
      </c>
    </row>
    <row r="16" spans="1:38" x14ac:dyDescent="0.25">
      <c r="B16">
        <v>113516</v>
      </c>
      <c r="C16">
        <v>87132</v>
      </c>
      <c r="D16">
        <v>37697</v>
      </c>
      <c r="E16">
        <v>8785</v>
      </c>
      <c r="F16">
        <v>81048</v>
      </c>
      <c r="H16">
        <v>76929</v>
      </c>
      <c r="J16">
        <f t="shared" si="0"/>
        <v>65635.600000000006</v>
      </c>
      <c r="K16">
        <f t="shared" si="1"/>
        <v>1.1720621126339974</v>
      </c>
      <c r="L16">
        <f t="shared" si="2"/>
        <v>113516</v>
      </c>
      <c r="M16">
        <f t="shared" si="3"/>
        <v>8785</v>
      </c>
      <c r="N16">
        <f t="shared" si="4"/>
        <v>65635.600000000006</v>
      </c>
      <c r="O16">
        <f t="shared" si="5"/>
        <v>104731</v>
      </c>
      <c r="Q16">
        <v>1653</v>
      </c>
      <c r="R16">
        <v>-9</v>
      </c>
      <c r="T16">
        <v>445.60000000000582</v>
      </c>
      <c r="U16">
        <v>612.00000000000728</v>
      </c>
      <c r="W16">
        <v>9822.7999999999993</v>
      </c>
      <c r="X16">
        <v>824.4</v>
      </c>
      <c r="AB16">
        <v>65635.600000000006</v>
      </c>
      <c r="AC16">
        <v>1.1720621126339974</v>
      </c>
      <c r="AI16">
        <v>65635.600000000006</v>
      </c>
      <c r="AJ16">
        <v>1.1720621126339974</v>
      </c>
    </row>
    <row r="17" spans="2:38" x14ac:dyDescent="0.25">
      <c r="B17">
        <v>115630</v>
      </c>
      <c r="C17">
        <v>40447</v>
      </c>
      <c r="D17">
        <v>109045</v>
      </c>
      <c r="E17">
        <v>22257</v>
      </c>
      <c r="F17">
        <v>68617</v>
      </c>
      <c r="H17">
        <v>107264</v>
      </c>
      <c r="J17">
        <f t="shared" si="0"/>
        <v>71199.199999999997</v>
      </c>
      <c r="K17">
        <f t="shared" si="1"/>
        <v>1.5065337812784414</v>
      </c>
      <c r="L17">
        <f t="shared" si="2"/>
        <v>115630</v>
      </c>
      <c r="M17">
        <f t="shared" si="3"/>
        <v>22257</v>
      </c>
      <c r="N17">
        <f t="shared" si="4"/>
        <v>71199.199999999997</v>
      </c>
      <c r="O17">
        <f t="shared" si="5"/>
        <v>93373</v>
      </c>
      <c r="Q17">
        <v>131</v>
      </c>
      <c r="R17">
        <v>1772</v>
      </c>
      <c r="T17">
        <v>818.59999999999127</v>
      </c>
      <c r="U17">
        <v>589</v>
      </c>
      <c r="W17">
        <v>2735.7999999999997</v>
      </c>
      <c r="X17">
        <v>589</v>
      </c>
      <c r="AF17">
        <v>71199.199999999997</v>
      </c>
      <c r="AG17">
        <v>1.5065337812784414</v>
      </c>
      <c r="AI17">
        <v>71199.199999999997</v>
      </c>
      <c r="AJ17">
        <v>1.5065337812784414</v>
      </c>
    </row>
    <row r="18" spans="2:38" x14ac:dyDescent="0.25">
      <c r="B18">
        <v>118609</v>
      </c>
      <c r="C18">
        <v>75966</v>
      </c>
      <c r="D18">
        <v>102820</v>
      </c>
      <c r="E18">
        <v>87878</v>
      </c>
      <c r="F18">
        <v>47814</v>
      </c>
      <c r="H18">
        <v>92451</v>
      </c>
      <c r="J18">
        <f t="shared" si="0"/>
        <v>86617.4</v>
      </c>
      <c r="K18">
        <f t="shared" si="1"/>
        <v>1.0673490545779487</v>
      </c>
      <c r="L18">
        <f t="shared" si="2"/>
        <v>118609</v>
      </c>
      <c r="M18">
        <f t="shared" si="3"/>
        <v>47814</v>
      </c>
      <c r="N18">
        <f t="shared" si="4"/>
        <v>86617.4</v>
      </c>
      <c r="O18">
        <f t="shared" si="5"/>
        <v>70795</v>
      </c>
      <c r="Q18">
        <v>2538</v>
      </c>
      <c r="R18">
        <v>-593</v>
      </c>
      <c r="T18">
        <v>320.59999999999127</v>
      </c>
      <c r="U18">
        <v>537.39999999999418</v>
      </c>
      <c r="W18">
        <v>5856.2</v>
      </c>
      <c r="X18">
        <v>1259</v>
      </c>
      <c r="AB18">
        <v>86617.4</v>
      </c>
      <c r="AC18">
        <v>1.0673490545779487</v>
      </c>
      <c r="AI18">
        <v>86617.4</v>
      </c>
      <c r="AJ18">
        <v>1.0673490545779487</v>
      </c>
    </row>
    <row r="19" spans="2:38" x14ac:dyDescent="0.25">
      <c r="B19">
        <v>100252</v>
      </c>
      <c r="C19">
        <v>17918</v>
      </c>
      <c r="D19">
        <v>117853</v>
      </c>
      <c r="E19">
        <v>62817</v>
      </c>
      <c r="F19">
        <v>97766</v>
      </c>
      <c r="H19">
        <v>96219</v>
      </c>
      <c r="J19">
        <f t="shared" si="0"/>
        <v>79321.2</v>
      </c>
      <c r="K19">
        <f t="shared" si="1"/>
        <v>1.2130300600596058</v>
      </c>
      <c r="L19">
        <f t="shared" si="2"/>
        <v>117853</v>
      </c>
      <c r="M19">
        <f t="shared" si="3"/>
        <v>17918</v>
      </c>
      <c r="N19">
        <f t="shared" si="4"/>
        <v>79321.2</v>
      </c>
      <c r="O19">
        <f t="shared" si="5"/>
        <v>99935</v>
      </c>
      <c r="Q19">
        <v>7659</v>
      </c>
      <c r="R19">
        <v>-1</v>
      </c>
      <c r="T19">
        <v>256.80000000000291</v>
      </c>
      <c r="U19">
        <v>165</v>
      </c>
      <c r="W19">
        <v>5051.2</v>
      </c>
      <c r="X19">
        <v>718.2</v>
      </c>
      <c r="AB19">
        <v>79321.2</v>
      </c>
      <c r="AC19">
        <v>1.2130300600596058</v>
      </c>
      <c r="AI19">
        <v>79321.2</v>
      </c>
      <c r="AJ19">
        <v>1.2130300600596058</v>
      </c>
    </row>
    <row r="20" spans="2:38" x14ac:dyDescent="0.25">
      <c r="B20">
        <v>16626</v>
      </c>
      <c r="C20">
        <v>46442</v>
      </c>
      <c r="D20">
        <v>27327</v>
      </c>
      <c r="E20">
        <v>116844</v>
      </c>
      <c r="F20">
        <v>42042</v>
      </c>
      <c r="H20">
        <v>100566</v>
      </c>
      <c r="J20">
        <f t="shared" si="0"/>
        <v>49856.2</v>
      </c>
      <c r="K20">
        <f t="shared" si="1"/>
        <v>2.0171212406882195</v>
      </c>
      <c r="L20">
        <f t="shared" si="2"/>
        <v>116844</v>
      </c>
      <c r="M20">
        <f t="shared" si="3"/>
        <v>16626</v>
      </c>
      <c r="N20">
        <f t="shared" si="4"/>
        <v>49856.2</v>
      </c>
      <c r="O20">
        <f t="shared" si="5"/>
        <v>100218</v>
      </c>
      <c r="Q20">
        <v>5733</v>
      </c>
      <c r="R20">
        <v>-183</v>
      </c>
      <c r="T20">
        <v>1025.1999999999971</v>
      </c>
      <c r="U20">
        <v>67</v>
      </c>
      <c r="W20">
        <v>1962.3999999999999</v>
      </c>
      <c r="X20">
        <v>202.2</v>
      </c>
      <c r="AD20">
        <v>49856.2</v>
      </c>
      <c r="AE20">
        <v>2.0171212406882195</v>
      </c>
      <c r="AK20">
        <v>49856.2</v>
      </c>
      <c r="AL20">
        <v>2.0171212406882195</v>
      </c>
    </row>
    <row r="21" spans="2:38" x14ac:dyDescent="0.25">
      <c r="B21">
        <v>24449</v>
      </c>
      <c r="C21">
        <v>87683</v>
      </c>
      <c r="D21">
        <v>100317</v>
      </c>
      <c r="E21">
        <v>106921</v>
      </c>
      <c r="F21">
        <v>7532</v>
      </c>
      <c r="H21">
        <v>99197</v>
      </c>
      <c r="J21">
        <f t="shared" si="0"/>
        <v>65380.4</v>
      </c>
      <c r="K21">
        <f t="shared" si="1"/>
        <v>1.5172284048430416</v>
      </c>
      <c r="L21">
        <f t="shared" si="2"/>
        <v>106921</v>
      </c>
      <c r="M21">
        <f t="shared" si="3"/>
        <v>7532</v>
      </c>
      <c r="N21">
        <f t="shared" si="4"/>
        <v>65380.4</v>
      </c>
      <c r="O21">
        <f t="shared" si="5"/>
        <v>99389</v>
      </c>
      <c r="Q21">
        <v>-433</v>
      </c>
      <c r="R21">
        <v>472</v>
      </c>
      <c r="T21">
        <v>633.20000000000437</v>
      </c>
      <c r="U21">
        <v>252</v>
      </c>
      <c r="W21">
        <v>3756.8</v>
      </c>
      <c r="X21">
        <v>252</v>
      </c>
      <c r="AF21">
        <v>65380.4</v>
      </c>
      <c r="AG21">
        <v>1.5172284048430416</v>
      </c>
      <c r="AI21">
        <v>65380.4</v>
      </c>
      <c r="AJ21">
        <v>1.5172284048430416</v>
      </c>
    </row>
    <row r="22" spans="2:38" x14ac:dyDescent="0.25">
      <c r="B22">
        <v>115420</v>
      </c>
      <c r="C22">
        <v>75167</v>
      </c>
      <c r="D22">
        <v>27309</v>
      </c>
      <c r="E22">
        <v>75299</v>
      </c>
      <c r="F22">
        <v>113268</v>
      </c>
      <c r="H22">
        <v>118309</v>
      </c>
      <c r="J22">
        <f t="shared" si="0"/>
        <v>81292.600000000006</v>
      </c>
      <c r="K22">
        <f t="shared" si="1"/>
        <v>1.4553477192265962</v>
      </c>
      <c r="L22">
        <f t="shared" si="2"/>
        <v>115420</v>
      </c>
      <c r="M22">
        <f t="shared" si="3"/>
        <v>27309</v>
      </c>
      <c r="N22">
        <f t="shared" si="4"/>
        <v>81292.600000000006</v>
      </c>
      <c r="O22">
        <f t="shared" si="5"/>
        <v>88111</v>
      </c>
      <c r="Q22">
        <v>-10472</v>
      </c>
      <c r="R22">
        <v>-935</v>
      </c>
      <c r="T22">
        <v>-6308</v>
      </c>
      <c r="U22">
        <v>254.40000000000873</v>
      </c>
      <c r="W22">
        <v>7645.6</v>
      </c>
      <c r="X22">
        <v>319.99999999999994</v>
      </c>
      <c r="AF22">
        <v>81292.600000000006</v>
      </c>
      <c r="AG22">
        <v>1.4553477192265962</v>
      </c>
      <c r="AI22">
        <v>81292.600000000006</v>
      </c>
      <c r="AJ22">
        <v>1.4553477192265962</v>
      </c>
    </row>
    <row r="23" spans="2:38" x14ac:dyDescent="0.25">
      <c r="B23">
        <v>36365</v>
      </c>
      <c r="C23">
        <v>2860</v>
      </c>
      <c r="D23">
        <v>9419</v>
      </c>
      <c r="E23">
        <v>37559</v>
      </c>
      <c r="F23">
        <v>90829</v>
      </c>
      <c r="H23">
        <v>85444</v>
      </c>
      <c r="J23">
        <f t="shared" si="0"/>
        <v>35406.400000000001</v>
      </c>
      <c r="K23">
        <f t="shared" si="1"/>
        <v>2.4132360251254008</v>
      </c>
      <c r="L23">
        <f t="shared" si="2"/>
        <v>90829</v>
      </c>
      <c r="M23">
        <f t="shared" si="3"/>
        <v>2860</v>
      </c>
      <c r="N23">
        <f t="shared" si="4"/>
        <v>35406.400000000001</v>
      </c>
      <c r="O23">
        <f t="shared" si="5"/>
        <v>87969</v>
      </c>
      <c r="Q23">
        <v>-2255</v>
      </c>
      <c r="R23">
        <v>0</v>
      </c>
      <c r="T23">
        <v>4853.2000000000007</v>
      </c>
      <c r="U23">
        <v>189.40000000000146</v>
      </c>
      <c r="W23">
        <v>7399.2</v>
      </c>
      <c r="X23">
        <v>660.6</v>
      </c>
      <c r="AD23">
        <v>35406.400000000001</v>
      </c>
      <c r="AE23">
        <v>2.4132360251254008</v>
      </c>
      <c r="AK23">
        <v>35406.400000000001</v>
      </c>
      <c r="AL23">
        <v>2.4132360251254008</v>
      </c>
    </row>
    <row r="24" spans="2:38" x14ac:dyDescent="0.25">
      <c r="B24">
        <v>94327</v>
      </c>
      <c r="C24">
        <v>41876</v>
      </c>
      <c r="D24">
        <v>15045</v>
      </c>
      <c r="E24">
        <v>77624</v>
      </c>
      <c r="F24">
        <v>78157</v>
      </c>
      <c r="H24">
        <v>63257</v>
      </c>
      <c r="J24">
        <f t="shared" si="0"/>
        <v>61405.8</v>
      </c>
      <c r="K24">
        <f t="shared" si="1"/>
        <v>1.0301469893723394</v>
      </c>
      <c r="L24">
        <f t="shared" si="2"/>
        <v>94327</v>
      </c>
      <c r="M24">
        <f t="shared" si="3"/>
        <v>15045</v>
      </c>
      <c r="N24">
        <f t="shared" si="4"/>
        <v>61405.8</v>
      </c>
      <c r="O24">
        <f t="shared" si="5"/>
        <v>79282</v>
      </c>
      <c r="Q24">
        <v>-7345</v>
      </c>
      <c r="R24">
        <v>0</v>
      </c>
      <c r="T24">
        <v>-4005.5999999999985</v>
      </c>
      <c r="U24">
        <v>-163.59999999999854</v>
      </c>
      <c r="W24">
        <v>4846.3999999999996</v>
      </c>
      <c r="X24">
        <v>393.6</v>
      </c>
      <c r="AB24">
        <v>61405.8</v>
      </c>
      <c r="AC24">
        <v>1.0301469893723394</v>
      </c>
      <c r="AI24">
        <v>61405.8</v>
      </c>
      <c r="AJ24">
        <v>1.0301469893723394</v>
      </c>
    </row>
    <row r="25" spans="2:38" x14ac:dyDescent="0.25">
      <c r="B25">
        <v>111694</v>
      </c>
      <c r="C25">
        <v>70122</v>
      </c>
      <c r="D25">
        <v>76270</v>
      </c>
      <c r="E25">
        <v>20588</v>
      </c>
      <c r="F25">
        <v>52837</v>
      </c>
      <c r="H25">
        <v>74328</v>
      </c>
      <c r="J25">
        <f t="shared" si="0"/>
        <v>66302.2</v>
      </c>
      <c r="K25">
        <f t="shared" si="1"/>
        <v>1.1210487736455201</v>
      </c>
      <c r="L25">
        <f t="shared" si="2"/>
        <v>111694</v>
      </c>
      <c r="M25">
        <f t="shared" si="3"/>
        <v>20588</v>
      </c>
      <c r="N25">
        <f t="shared" si="4"/>
        <v>66302.2</v>
      </c>
      <c r="O25">
        <f t="shared" si="5"/>
        <v>91106</v>
      </c>
      <c r="Q25">
        <v>5817</v>
      </c>
      <c r="R25">
        <v>-1367</v>
      </c>
      <c r="T25">
        <v>1136.7999999999956</v>
      </c>
      <c r="U25">
        <v>-501.40000000000873</v>
      </c>
      <c r="W25">
        <v>4189.6000000000004</v>
      </c>
      <c r="X25">
        <v>501.4</v>
      </c>
      <c r="AB25">
        <v>66302.2</v>
      </c>
      <c r="AC25">
        <v>1.1210487736455201</v>
      </c>
      <c r="AI25">
        <v>66302.2</v>
      </c>
      <c r="AJ25">
        <v>1.1210487736455201</v>
      </c>
    </row>
    <row r="26" spans="2:38" x14ac:dyDescent="0.25">
      <c r="B26">
        <v>115064</v>
      </c>
      <c r="C26">
        <v>25015</v>
      </c>
      <c r="D26">
        <v>83651</v>
      </c>
      <c r="E26">
        <v>103371</v>
      </c>
      <c r="F26">
        <v>9731</v>
      </c>
      <c r="H26">
        <v>81114</v>
      </c>
      <c r="J26">
        <f t="shared" si="0"/>
        <v>67366.399999999994</v>
      </c>
      <c r="K26">
        <f t="shared" si="1"/>
        <v>1.20407205966179</v>
      </c>
      <c r="L26">
        <f t="shared" si="2"/>
        <v>115064</v>
      </c>
      <c r="M26">
        <f t="shared" si="3"/>
        <v>9731</v>
      </c>
      <c r="N26">
        <f t="shared" si="4"/>
        <v>67366.399999999994</v>
      </c>
      <c r="O26">
        <f t="shared" si="5"/>
        <v>105333</v>
      </c>
      <c r="Q26">
        <v>-4617</v>
      </c>
      <c r="R26">
        <v>-626</v>
      </c>
      <c r="T26">
        <v>675.79999999998836</v>
      </c>
      <c r="U26">
        <v>-64.200000000011642</v>
      </c>
      <c r="W26">
        <v>2895.8</v>
      </c>
      <c r="X26">
        <v>262.2</v>
      </c>
      <c r="AB26">
        <v>67366.399999999994</v>
      </c>
      <c r="AC26">
        <v>1.20407205966179</v>
      </c>
      <c r="AI26">
        <v>67366.399999999994</v>
      </c>
      <c r="AJ26">
        <v>1.20407205966179</v>
      </c>
    </row>
    <row r="27" spans="2:38" x14ac:dyDescent="0.25">
      <c r="B27">
        <v>74165</v>
      </c>
      <c r="C27">
        <v>111080</v>
      </c>
      <c r="D27">
        <v>112105</v>
      </c>
      <c r="E27">
        <v>5283</v>
      </c>
      <c r="F27">
        <v>49101</v>
      </c>
      <c r="H27">
        <v>82124</v>
      </c>
      <c r="J27">
        <f t="shared" si="0"/>
        <v>70346.8</v>
      </c>
      <c r="K27">
        <f t="shared" si="1"/>
        <v>1.1674162861707995</v>
      </c>
      <c r="L27">
        <f t="shared" si="2"/>
        <v>112105</v>
      </c>
      <c r="M27">
        <f t="shared" si="3"/>
        <v>5283</v>
      </c>
      <c r="N27">
        <f t="shared" si="4"/>
        <v>70346.8</v>
      </c>
      <c r="O27">
        <f t="shared" si="5"/>
        <v>106822</v>
      </c>
      <c r="Q27">
        <v>944</v>
      </c>
      <c r="R27">
        <v>-63</v>
      </c>
      <c r="T27">
        <v>384.40000000000873</v>
      </c>
      <c r="U27">
        <v>171.19999999999709</v>
      </c>
      <c r="W27">
        <v>2671.6</v>
      </c>
      <c r="X27">
        <v>970.80000000000007</v>
      </c>
      <c r="AB27">
        <v>70346.8</v>
      </c>
      <c r="AC27">
        <v>1.1674162861707995</v>
      </c>
      <c r="AI27">
        <v>70346.8</v>
      </c>
      <c r="AJ27">
        <v>1.1674162861707995</v>
      </c>
    </row>
    <row r="28" spans="2:38" x14ac:dyDescent="0.25">
      <c r="B28">
        <v>96786</v>
      </c>
      <c r="C28">
        <v>16360</v>
      </c>
      <c r="D28">
        <v>30146</v>
      </c>
      <c r="E28">
        <v>80232</v>
      </c>
      <c r="F28">
        <v>104934</v>
      </c>
      <c r="H28">
        <v>96324</v>
      </c>
      <c r="J28">
        <f t="shared" si="0"/>
        <v>65691.600000000006</v>
      </c>
      <c r="K28">
        <f t="shared" si="1"/>
        <v>1.4663061943992839</v>
      </c>
      <c r="L28">
        <f t="shared" si="2"/>
        <v>104934</v>
      </c>
      <c r="M28">
        <f t="shared" si="3"/>
        <v>16360</v>
      </c>
      <c r="N28">
        <f t="shared" si="4"/>
        <v>65691.600000000006</v>
      </c>
      <c r="O28">
        <f t="shared" si="5"/>
        <v>88574</v>
      </c>
      <c r="Q28">
        <v>-3552</v>
      </c>
      <c r="R28">
        <v>0</v>
      </c>
      <c r="T28">
        <v>-580.79999999998836</v>
      </c>
      <c r="U28">
        <v>551.00000000000728</v>
      </c>
      <c r="W28">
        <v>5624</v>
      </c>
      <c r="X28">
        <v>583.79999999999995</v>
      </c>
      <c r="AF28">
        <v>65691.600000000006</v>
      </c>
      <c r="AG28">
        <v>1.4663061943992839</v>
      </c>
      <c r="AI28">
        <v>65691.600000000006</v>
      </c>
      <c r="AJ28">
        <v>1.4663061943992839</v>
      </c>
    </row>
    <row r="29" spans="2:38" x14ac:dyDescent="0.25">
      <c r="B29">
        <v>62594</v>
      </c>
      <c r="C29">
        <v>29034</v>
      </c>
      <c r="D29">
        <v>8230</v>
      </c>
      <c r="E29">
        <v>54870</v>
      </c>
      <c r="F29">
        <v>55205</v>
      </c>
      <c r="H29">
        <v>45375</v>
      </c>
      <c r="J29">
        <f t="shared" si="0"/>
        <v>41986.6</v>
      </c>
      <c r="K29">
        <f t="shared" si="1"/>
        <v>1.0807019382374377</v>
      </c>
      <c r="L29">
        <f t="shared" si="2"/>
        <v>62594</v>
      </c>
      <c r="M29">
        <f t="shared" si="3"/>
        <v>8230</v>
      </c>
      <c r="N29">
        <f t="shared" si="4"/>
        <v>41986.6</v>
      </c>
      <c r="O29">
        <f t="shared" si="5"/>
        <v>54364</v>
      </c>
      <c r="Q29">
        <v>-1857</v>
      </c>
      <c r="R29">
        <v>-196</v>
      </c>
      <c r="T29">
        <v>-1604.5999999999985</v>
      </c>
      <c r="U29">
        <v>-729.20000000000437</v>
      </c>
      <c r="W29">
        <v>3170.2</v>
      </c>
      <c r="X29">
        <v>1223.1999999999998</v>
      </c>
      <c r="Z29">
        <v>41986.6</v>
      </c>
      <c r="AA29">
        <v>1.0807019382374377</v>
      </c>
      <c r="AI29">
        <v>41986.6</v>
      </c>
      <c r="AJ29">
        <v>1.0807019382374377</v>
      </c>
    </row>
    <row r="30" spans="2:38" x14ac:dyDescent="0.25">
      <c r="B30">
        <v>21276</v>
      </c>
      <c r="C30">
        <v>36507</v>
      </c>
      <c r="D30">
        <v>55125</v>
      </c>
      <c r="E30">
        <v>17639</v>
      </c>
      <c r="F30">
        <v>38554</v>
      </c>
      <c r="H30">
        <v>82022</v>
      </c>
      <c r="J30">
        <f t="shared" si="0"/>
        <v>33820.199999999997</v>
      </c>
      <c r="K30">
        <f t="shared" si="1"/>
        <v>2.4252369885453073</v>
      </c>
      <c r="L30">
        <f t="shared" si="2"/>
        <v>55125</v>
      </c>
      <c r="M30">
        <f t="shared" si="3"/>
        <v>17639</v>
      </c>
      <c r="N30">
        <f t="shared" si="4"/>
        <v>33820.199999999997</v>
      </c>
      <c r="O30">
        <f t="shared" si="5"/>
        <v>37486</v>
      </c>
      <c r="Q30">
        <v>-5800</v>
      </c>
      <c r="R30">
        <v>1040</v>
      </c>
      <c r="T30">
        <v>5751.5999999999985</v>
      </c>
      <c r="U30">
        <v>269.79999999999563</v>
      </c>
      <c r="W30">
        <v>8140.4</v>
      </c>
      <c r="X30">
        <v>916.59999999999991</v>
      </c>
      <c r="AD30">
        <v>33820.199999999997</v>
      </c>
      <c r="AE30">
        <v>2.4252369885453073</v>
      </c>
      <c r="AK30">
        <v>33820.199999999997</v>
      </c>
      <c r="AL30">
        <v>2.4252369885453073</v>
      </c>
    </row>
    <row r="31" spans="2:38" x14ac:dyDescent="0.25">
      <c r="B31">
        <v>106494</v>
      </c>
      <c r="C31">
        <v>50094</v>
      </c>
      <c r="D31">
        <v>15578</v>
      </c>
      <c r="E31">
        <v>80968</v>
      </c>
      <c r="F31">
        <v>107673</v>
      </c>
      <c r="H31">
        <v>110121</v>
      </c>
      <c r="J31">
        <f t="shared" si="0"/>
        <v>72161.399999999994</v>
      </c>
      <c r="K31">
        <f t="shared" si="1"/>
        <v>1.5260374660136862</v>
      </c>
      <c r="L31">
        <f t="shared" si="2"/>
        <v>107673</v>
      </c>
      <c r="M31">
        <f t="shared" si="3"/>
        <v>15578</v>
      </c>
      <c r="N31">
        <f t="shared" si="4"/>
        <v>72161.399999999994</v>
      </c>
      <c r="O31">
        <f t="shared" si="5"/>
        <v>92095</v>
      </c>
      <c r="Q31">
        <v>-8820</v>
      </c>
      <c r="R31">
        <v>1016</v>
      </c>
      <c r="T31">
        <v>-949.80000000000291</v>
      </c>
      <c r="U31">
        <v>151.19999999999709</v>
      </c>
      <c r="W31">
        <v>5247.4000000000005</v>
      </c>
      <c r="X31">
        <v>237.2</v>
      </c>
      <c r="AF31">
        <v>72161.399999999994</v>
      </c>
      <c r="AG31">
        <v>1.5260374660136862</v>
      </c>
      <c r="AI31">
        <v>72161.399999999994</v>
      </c>
      <c r="AJ31">
        <v>1.5260374660136862</v>
      </c>
    </row>
    <row r="32" spans="2:38" x14ac:dyDescent="0.25">
      <c r="B32">
        <v>46474</v>
      </c>
      <c r="C32">
        <v>99466</v>
      </c>
      <c r="D32">
        <v>75547</v>
      </c>
      <c r="E32">
        <v>6649</v>
      </c>
      <c r="F32">
        <v>92646</v>
      </c>
      <c r="H32">
        <v>93849</v>
      </c>
      <c r="J32">
        <f t="shared" si="0"/>
        <v>64156.4</v>
      </c>
      <c r="K32">
        <f t="shared" si="1"/>
        <v>1.4628158687208135</v>
      </c>
      <c r="L32">
        <f t="shared" si="2"/>
        <v>99466</v>
      </c>
      <c r="M32">
        <f t="shared" si="3"/>
        <v>6649</v>
      </c>
      <c r="N32">
        <f t="shared" si="4"/>
        <v>64156.4</v>
      </c>
      <c r="O32">
        <f t="shared" si="5"/>
        <v>92817</v>
      </c>
      <c r="Q32">
        <v>246</v>
      </c>
      <c r="R32">
        <v>0</v>
      </c>
      <c r="T32">
        <v>-1476.4000000000015</v>
      </c>
      <c r="U32">
        <v>-205</v>
      </c>
      <c r="W32">
        <v>4382</v>
      </c>
      <c r="X32">
        <v>584.20000000000005</v>
      </c>
      <c r="AF32">
        <v>64156.4</v>
      </c>
      <c r="AG32">
        <v>1.4628158687208135</v>
      </c>
      <c r="AI32">
        <v>64156.4</v>
      </c>
      <c r="AJ32">
        <v>1.4628158687208135</v>
      </c>
    </row>
    <row r="33" spans="2:38" x14ac:dyDescent="0.25">
      <c r="B33">
        <v>26568</v>
      </c>
      <c r="C33">
        <v>81489</v>
      </c>
      <c r="D33">
        <v>115372</v>
      </c>
      <c r="E33">
        <v>59345</v>
      </c>
      <c r="F33">
        <v>61103</v>
      </c>
      <c r="H33">
        <v>88799</v>
      </c>
      <c r="J33">
        <f t="shared" si="0"/>
        <v>68775.399999999994</v>
      </c>
      <c r="K33">
        <f t="shared" si="1"/>
        <v>1.2911447988670368</v>
      </c>
      <c r="L33">
        <f t="shared" si="2"/>
        <v>115372</v>
      </c>
      <c r="M33">
        <f t="shared" si="3"/>
        <v>26568</v>
      </c>
      <c r="N33">
        <f t="shared" si="4"/>
        <v>68775.399999999994</v>
      </c>
      <c r="O33">
        <f t="shared" si="5"/>
        <v>88804</v>
      </c>
      <c r="Q33">
        <v>-7</v>
      </c>
      <c r="R33">
        <v>1</v>
      </c>
      <c r="T33">
        <v>-1605.2000000000116</v>
      </c>
      <c r="U33">
        <v>-708.80000000000291</v>
      </c>
      <c r="W33">
        <v>3144.4</v>
      </c>
      <c r="X33">
        <v>783.59999999999991</v>
      </c>
      <c r="AB33">
        <v>68775.399999999994</v>
      </c>
      <c r="AC33">
        <v>1.2911447988670368</v>
      </c>
      <c r="AI33">
        <v>68775.399999999994</v>
      </c>
      <c r="AJ33">
        <v>1.2911447988670368</v>
      </c>
    </row>
    <row r="34" spans="2:38" x14ac:dyDescent="0.25">
      <c r="B34">
        <v>114818</v>
      </c>
      <c r="C34">
        <v>96470</v>
      </c>
      <c r="D34">
        <v>51054</v>
      </c>
      <c r="E34">
        <v>80476</v>
      </c>
      <c r="F34">
        <v>9081</v>
      </c>
      <c r="H34">
        <v>119620</v>
      </c>
      <c r="J34">
        <f t="shared" ref="J34:J65" si="6">AVERAGE(B34:F34)</f>
        <v>70379.8</v>
      </c>
      <c r="K34">
        <f t="shared" ref="K34:K65" si="7">H34/J34</f>
        <v>1.6996354067502322</v>
      </c>
      <c r="L34">
        <f t="shared" ref="L34:L65" si="8">MAX(B34:F34)</f>
        <v>114818</v>
      </c>
      <c r="M34">
        <f t="shared" ref="M34:M65" si="9">MIN(B34:F34)</f>
        <v>9081</v>
      </c>
      <c r="N34">
        <f t="shared" ref="N34:N65" si="10">AVERAGE(B34:F34)</f>
        <v>70379.8</v>
      </c>
      <c r="O34">
        <f t="shared" ref="O34:O65" si="11">L34-M34</f>
        <v>105737</v>
      </c>
      <c r="Q34">
        <v>-6578</v>
      </c>
      <c r="R34">
        <v>-808</v>
      </c>
      <c r="T34">
        <v>3049.6000000000058</v>
      </c>
      <c r="U34">
        <v>229</v>
      </c>
      <c r="W34">
        <v>7314.8</v>
      </c>
      <c r="X34">
        <v>721</v>
      </c>
      <c r="AF34">
        <v>70379.8</v>
      </c>
      <c r="AG34">
        <v>1.6996354067502322</v>
      </c>
      <c r="AK34">
        <v>70379.8</v>
      </c>
      <c r="AL34">
        <v>1.6996354067502322</v>
      </c>
    </row>
    <row r="35" spans="2:38" x14ac:dyDescent="0.25">
      <c r="B35">
        <v>39762</v>
      </c>
      <c r="C35">
        <v>76813</v>
      </c>
      <c r="D35">
        <v>53682</v>
      </c>
      <c r="E35">
        <v>82430</v>
      </c>
      <c r="F35">
        <v>113840</v>
      </c>
      <c r="H35">
        <v>93786</v>
      </c>
      <c r="J35">
        <f t="shared" si="6"/>
        <v>73305.399999999994</v>
      </c>
      <c r="K35">
        <f t="shared" si="7"/>
        <v>1.2793873302648919</v>
      </c>
      <c r="L35">
        <f t="shared" si="8"/>
        <v>113840</v>
      </c>
      <c r="M35">
        <f t="shared" si="9"/>
        <v>39762</v>
      </c>
      <c r="N35">
        <f t="shared" si="10"/>
        <v>73305.399999999994</v>
      </c>
      <c r="O35">
        <f t="shared" si="11"/>
        <v>74078</v>
      </c>
      <c r="Q35">
        <v>-10764</v>
      </c>
      <c r="R35">
        <v>-773</v>
      </c>
      <c r="T35">
        <v>-2265.8000000000029</v>
      </c>
      <c r="U35">
        <v>-194.60000000000582</v>
      </c>
      <c r="W35">
        <v>3177.4</v>
      </c>
      <c r="X35">
        <v>499.40000000000003</v>
      </c>
      <c r="AF35">
        <v>73305.399999999994</v>
      </c>
      <c r="AG35">
        <v>1.2793873302648919</v>
      </c>
      <c r="AI35">
        <v>73305.399999999994</v>
      </c>
      <c r="AJ35">
        <v>1.2793873302648919</v>
      </c>
    </row>
    <row r="36" spans="2:38" x14ac:dyDescent="0.25">
      <c r="B36">
        <v>24559</v>
      </c>
      <c r="C36">
        <v>82478</v>
      </c>
      <c r="D36">
        <v>95458</v>
      </c>
      <c r="E36">
        <v>71362</v>
      </c>
      <c r="F36">
        <v>90432</v>
      </c>
      <c r="H36">
        <v>122334</v>
      </c>
      <c r="J36">
        <f t="shared" si="6"/>
        <v>72857.8</v>
      </c>
      <c r="K36">
        <f t="shared" si="7"/>
        <v>1.6790789730131845</v>
      </c>
      <c r="L36">
        <f t="shared" si="8"/>
        <v>95458</v>
      </c>
      <c r="M36">
        <f t="shared" si="9"/>
        <v>24559</v>
      </c>
      <c r="N36">
        <f t="shared" si="10"/>
        <v>72857.8</v>
      </c>
      <c r="O36">
        <f t="shared" si="11"/>
        <v>70899</v>
      </c>
      <c r="Q36">
        <v>-10137</v>
      </c>
      <c r="R36">
        <v>13</v>
      </c>
      <c r="T36">
        <v>-5690</v>
      </c>
      <c r="U36">
        <v>585.19999999999709</v>
      </c>
      <c r="W36">
        <v>5690</v>
      </c>
      <c r="X36">
        <v>628.80000000000007</v>
      </c>
      <c r="AF36">
        <v>72857.8</v>
      </c>
      <c r="AG36">
        <v>1.6790789730131845</v>
      </c>
      <c r="AK36">
        <v>72857.8</v>
      </c>
      <c r="AL36">
        <v>1.6790789730131845</v>
      </c>
    </row>
    <row r="37" spans="2:38" x14ac:dyDescent="0.25">
      <c r="B37">
        <v>104703</v>
      </c>
      <c r="C37">
        <v>5348</v>
      </c>
      <c r="D37">
        <v>23782</v>
      </c>
      <c r="E37">
        <v>41206</v>
      </c>
      <c r="F37">
        <v>100582</v>
      </c>
      <c r="H37">
        <v>75638</v>
      </c>
      <c r="J37">
        <f t="shared" si="6"/>
        <v>55124.2</v>
      </c>
      <c r="K37">
        <f t="shared" si="7"/>
        <v>1.3721378269435203</v>
      </c>
      <c r="L37">
        <f t="shared" si="8"/>
        <v>104703</v>
      </c>
      <c r="M37">
        <f t="shared" si="9"/>
        <v>5348</v>
      </c>
      <c r="N37">
        <f t="shared" si="10"/>
        <v>55124.2</v>
      </c>
      <c r="O37">
        <f t="shared" si="11"/>
        <v>99355</v>
      </c>
      <c r="Q37">
        <v>-1483</v>
      </c>
      <c r="R37">
        <v>481</v>
      </c>
      <c r="T37">
        <v>-4432.4000000000015</v>
      </c>
      <c r="U37">
        <v>498.19999999999709</v>
      </c>
      <c r="W37">
        <v>5784.4000000000005</v>
      </c>
      <c r="X37">
        <v>830.99999999999989</v>
      </c>
      <c r="Z37">
        <v>55124.2</v>
      </c>
      <c r="AA37">
        <v>1.3721378269435203</v>
      </c>
      <c r="AI37">
        <v>55124.2</v>
      </c>
      <c r="AJ37">
        <v>1.3721378269435203</v>
      </c>
    </row>
    <row r="38" spans="2:38" x14ac:dyDescent="0.25">
      <c r="B38">
        <v>82173</v>
      </c>
      <c r="C38">
        <v>24455</v>
      </c>
      <c r="D38">
        <v>115860</v>
      </c>
      <c r="E38">
        <v>9671</v>
      </c>
      <c r="F38">
        <v>16628</v>
      </c>
      <c r="H38">
        <v>77708</v>
      </c>
      <c r="J38">
        <f t="shared" si="6"/>
        <v>49757.4</v>
      </c>
      <c r="K38">
        <f t="shared" si="7"/>
        <v>1.5617375505954894</v>
      </c>
      <c r="L38">
        <f t="shared" si="8"/>
        <v>115860</v>
      </c>
      <c r="M38">
        <f t="shared" si="9"/>
        <v>9671</v>
      </c>
      <c r="N38">
        <f t="shared" si="10"/>
        <v>49757.4</v>
      </c>
      <c r="O38">
        <f t="shared" si="11"/>
        <v>106189</v>
      </c>
      <c r="Q38">
        <v>-11959</v>
      </c>
      <c r="R38">
        <v>-359</v>
      </c>
      <c r="T38">
        <v>-156</v>
      </c>
      <c r="U38">
        <v>328</v>
      </c>
      <c r="W38">
        <v>1672</v>
      </c>
      <c r="X38">
        <v>1081.5999999999999</v>
      </c>
      <c r="AD38">
        <v>49757.4</v>
      </c>
      <c r="AE38">
        <v>1.5617375505954894</v>
      </c>
      <c r="AI38">
        <v>49757.4</v>
      </c>
      <c r="AJ38">
        <v>1.5617375505954894</v>
      </c>
    </row>
    <row r="39" spans="2:38" x14ac:dyDescent="0.25">
      <c r="B39">
        <v>39164</v>
      </c>
      <c r="C39">
        <v>21083</v>
      </c>
      <c r="D39">
        <v>42324</v>
      </c>
      <c r="E39">
        <v>11327</v>
      </c>
      <c r="F39">
        <v>29070</v>
      </c>
      <c r="H39">
        <v>58776</v>
      </c>
      <c r="J39">
        <f t="shared" si="6"/>
        <v>28593.599999999999</v>
      </c>
      <c r="K39">
        <f t="shared" si="7"/>
        <v>2.0555648816518381</v>
      </c>
      <c r="L39">
        <f t="shared" si="8"/>
        <v>42324</v>
      </c>
      <c r="M39">
        <f t="shared" si="9"/>
        <v>11327</v>
      </c>
      <c r="N39">
        <f t="shared" si="10"/>
        <v>28593.599999999999</v>
      </c>
      <c r="O39">
        <f t="shared" si="11"/>
        <v>30997</v>
      </c>
      <c r="Q39">
        <v>-4077</v>
      </c>
      <c r="R39">
        <v>439</v>
      </c>
      <c r="T39">
        <v>2271.5999999999985</v>
      </c>
      <c r="U39">
        <v>-535</v>
      </c>
      <c r="W39">
        <v>2645.2</v>
      </c>
      <c r="X39">
        <v>826.6</v>
      </c>
      <c r="AD39">
        <v>28593.599999999999</v>
      </c>
      <c r="AE39">
        <v>2.0555648816518381</v>
      </c>
      <c r="AK39">
        <v>28593.599999999999</v>
      </c>
      <c r="AL39">
        <v>2.0555648816518381</v>
      </c>
    </row>
    <row r="40" spans="2:38" x14ac:dyDescent="0.25">
      <c r="B40">
        <v>111948</v>
      </c>
      <c r="C40">
        <v>56119</v>
      </c>
      <c r="D40">
        <v>29377</v>
      </c>
      <c r="E40">
        <v>74107</v>
      </c>
      <c r="F40">
        <v>65238</v>
      </c>
      <c r="H40">
        <v>108568</v>
      </c>
      <c r="J40">
        <f t="shared" si="6"/>
        <v>67357.8</v>
      </c>
      <c r="K40">
        <f t="shared" si="7"/>
        <v>1.6118103619773805</v>
      </c>
      <c r="L40">
        <f t="shared" si="8"/>
        <v>111948</v>
      </c>
      <c r="M40">
        <f t="shared" si="9"/>
        <v>29377</v>
      </c>
      <c r="N40">
        <f t="shared" si="10"/>
        <v>67357.8</v>
      </c>
      <c r="O40">
        <f t="shared" si="11"/>
        <v>82571</v>
      </c>
      <c r="Q40">
        <v>-5699</v>
      </c>
      <c r="R40">
        <v>96</v>
      </c>
      <c r="T40">
        <v>-4252.8000000000029</v>
      </c>
      <c r="U40">
        <v>417.60000000000582</v>
      </c>
      <c r="W40">
        <v>5654.8000000000011</v>
      </c>
      <c r="X40">
        <v>433.59999999999997</v>
      </c>
      <c r="AF40">
        <v>67357.8</v>
      </c>
      <c r="AG40">
        <v>1.6118103619773805</v>
      </c>
      <c r="AI40">
        <v>67357.8</v>
      </c>
      <c r="AJ40">
        <v>1.6118103619773805</v>
      </c>
    </row>
    <row r="41" spans="2:38" x14ac:dyDescent="0.25">
      <c r="B41">
        <v>61235</v>
      </c>
      <c r="C41">
        <v>67189</v>
      </c>
      <c r="D41">
        <v>15448</v>
      </c>
      <c r="E41">
        <v>77566</v>
      </c>
      <c r="F41">
        <v>40149</v>
      </c>
      <c r="H41">
        <v>73302</v>
      </c>
      <c r="J41">
        <f t="shared" si="6"/>
        <v>52317.4</v>
      </c>
      <c r="K41">
        <f t="shared" si="7"/>
        <v>1.4011017367070993</v>
      </c>
      <c r="L41">
        <f t="shared" si="8"/>
        <v>77566</v>
      </c>
      <c r="M41">
        <f t="shared" si="9"/>
        <v>15448</v>
      </c>
      <c r="N41">
        <f t="shared" si="10"/>
        <v>52317.4</v>
      </c>
      <c r="O41">
        <f t="shared" si="11"/>
        <v>62118</v>
      </c>
      <c r="Q41">
        <v>4299</v>
      </c>
      <c r="R41">
        <v>-917</v>
      </c>
      <c r="T41">
        <v>-990.79999999999563</v>
      </c>
      <c r="U41">
        <v>50.200000000004366</v>
      </c>
      <c r="W41">
        <v>4025.9999999999995</v>
      </c>
      <c r="X41">
        <v>146.60000000000002</v>
      </c>
      <c r="Z41">
        <v>52317.4</v>
      </c>
      <c r="AA41">
        <v>1.4011017367070993</v>
      </c>
      <c r="AI41">
        <v>52317.4</v>
      </c>
      <c r="AJ41">
        <v>1.4011017367070993</v>
      </c>
    </row>
    <row r="42" spans="2:38" x14ac:dyDescent="0.25">
      <c r="B42">
        <v>87633</v>
      </c>
      <c r="C42">
        <v>102930</v>
      </c>
      <c r="D42">
        <v>50810</v>
      </c>
      <c r="E42">
        <v>119116</v>
      </c>
      <c r="F42">
        <v>32822</v>
      </c>
      <c r="H42">
        <v>119157</v>
      </c>
      <c r="J42">
        <f t="shared" si="6"/>
        <v>78662.2</v>
      </c>
      <c r="K42">
        <f t="shared" si="7"/>
        <v>1.5147936365878403</v>
      </c>
      <c r="L42">
        <f t="shared" si="8"/>
        <v>119116</v>
      </c>
      <c r="M42">
        <f t="shared" si="9"/>
        <v>32822</v>
      </c>
      <c r="N42">
        <f t="shared" si="10"/>
        <v>78662.2</v>
      </c>
      <c r="O42">
        <f t="shared" si="11"/>
        <v>86294</v>
      </c>
      <c r="Q42">
        <v>339</v>
      </c>
      <c r="R42">
        <v>1</v>
      </c>
      <c r="T42">
        <v>-1115.6000000000058</v>
      </c>
      <c r="U42">
        <v>-254.19999999999709</v>
      </c>
      <c r="W42">
        <v>3596.4</v>
      </c>
      <c r="X42">
        <v>563.4</v>
      </c>
      <c r="AF42">
        <v>78662.2</v>
      </c>
      <c r="AG42">
        <v>1.5147936365878403</v>
      </c>
      <c r="AI42">
        <v>78662.2</v>
      </c>
      <c r="AJ42">
        <v>1.5147936365878403</v>
      </c>
    </row>
    <row r="43" spans="2:38" x14ac:dyDescent="0.25">
      <c r="B43">
        <v>12164</v>
      </c>
      <c r="C43">
        <v>11798</v>
      </c>
      <c r="D43">
        <v>93462</v>
      </c>
      <c r="E43">
        <v>43180</v>
      </c>
      <c r="F43">
        <v>41573</v>
      </c>
      <c r="H43">
        <v>43593</v>
      </c>
      <c r="J43">
        <f t="shared" si="6"/>
        <v>40435.4</v>
      </c>
      <c r="K43">
        <f t="shared" si="7"/>
        <v>1.0780899904539092</v>
      </c>
      <c r="L43">
        <f t="shared" si="8"/>
        <v>93462</v>
      </c>
      <c r="M43">
        <f t="shared" si="9"/>
        <v>11798</v>
      </c>
      <c r="N43">
        <f t="shared" si="10"/>
        <v>40435.4</v>
      </c>
      <c r="O43">
        <f t="shared" si="11"/>
        <v>81664</v>
      </c>
      <c r="Q43">
        <v>5463</v>
      </c>
      <c r="R43">
        <v>0</v>
      </c>
      <c r="T43">
        <v>3264.8000000000029</v>
      </c>
      <c r="U43">
        <v>-270.19999999999709</v>
      </c>
      <c r="W43">
        <v>6916.8</v>
      </c>
      <c r="X43">
        <v>327</v>
      </c>
      <c r="Z43">
        <v>40435.4</v>
      </c>
      <c r="AA43">
        <v>1.0780899904539092</v>
      </c>
      <c r="AI43">
        <v>40435.4</v>
      </c>
      <c r="AJ43">
        <v>1.0780899904539092</v>
      </c>
    </row>
    <row r="44" spans="2:38" x14ac:dyDescent="0.25">
      <c r="B44">
        <v>76594</v>
      </c>
      <c r="C44">
        <v>51750</v>
      </c>
      <c r="D44">
        <v>44854</v>
      </c>
      <c r="E44">
        <v>84650</v>
      </c>
      <c r="F44">
        <v>113765</v>
      </c>
      <c r="H44">
        <v>137564</v>
      </c>
      <c r="J44">
        <f t="shared" si="6"/>
        <v>74322.600000000006</v>
      </c>
      <c r="K44">
        <f t="shared" si="7"/>
        <v>1.8509040318826304</v>
      </c>
      <c r="L44">
        <f t="shared" si="8"/>
        <v>113765</v>
      </c>
      <c r="M44">
        <f t="shared" si="9"/>
        <v>44854</v>
      </c>
      <c r="N44">
        <f t="shared" si="10"/>
        <v>74322.600000000006</v>
      </c>
      <c r="O44">
        <f t="shared" si="11"/>
        <v>68911</v>
      </c>
      <c r="Q44">
        <v>3986</v>
      </c>
      <c r="R44">
        <v>1292</v>
      </c>
      <c r="T44">
        <v>-1125.5999999999913</v>
      </c>
      <c r="U44">
        <v>261.40000000000873</v>
      </c>
      <c r="W44">
        <v>6248.7999999999993</v>
      </c>
      <c r="X44">
        <v>296.60000000000002</v>
      </c>
      <c r="AF44">
        <v>74322.600000000006</v>
      </c>
      <c r="AG44">
        <v>1.8509040318826304</v>
      </c>
      <c r="AK44">
        <v>74322.600000000006</v>
      </c>
      <c r="AL44">
        <v>1.8509040318826304</v>
      </c>
    </row>
    <row r="45" spans="2:38" x14ac:dyDescent="0.25">
      <c r="B45">
        <v>46105</v>
      </c>
      <c r="C45">
        <v>90596</v>
      </c>
      <c r="D45">
        <v>72263</v>
      </c>
      <c r="E45">
        <v>65707</v>
      </c>
      <c r="F45">
        <v>117969</v>
      </c>
      <c r="H45">
        <v>104154</v>
      </c>
      <c r="J45">
        <f t="shared" si="6"/>
        <v>78528</v>
      </c>
      <c r="K45">
        <f t="shared" si="7"/>
        <v>1.3263294621026895</v>
      </c>
      <c r="L45">
        <f t="shared" si="8"/>
        <v>117969</v>
      </c>
      <c r="M45">
        <f t="shared" si="9"/>
        <v>46105</v>
      </c>
      <c r="N45">
        <f t="shared" si="10"/>
        <v>78528</v>
      </c>
      <c r="O45">
        <f t="shared" si="11"/>
        <v>71864</v>
      </c>
      <c r="Q45">
        <v>1818</v>
      </c>
      <c r="R45">
        <v>371</v>
      </c>
      <c r="T45">
        <v>1480.8000000000029</v>
      </c>
      <c r="U45">
        <v>-227</v>
      </c>
      <c r="W45">
        <v>5912</v>
      </c>
      <c r="X45">
        <v>227</v>
      </c>
      <c r="AB45">
        <v>78528</v>
      </c>
      <c r="AC45">
        <v>1.3263294621026895</v>
      </c>
      <c r="AI45">
        <v>78528</v>
      </c>
      <c r="AJ45">
        <v>1.3263294621026895</v>
      </c>
    </row>
    <row r="46" spans="2:38" x14ac:dyDescent="0.25">
      <c r="B46">
        <v>78968</v>
      </c>
      <c r="C46">
        <v>5559</v>
      </c>
      <c r="D46">
        <v>3063</v>
      </c>
      <c r="E46">
        <v>12205</v>
      </c>
      <c r="F46">
        <v>81635</v>
      </c>
      <c r="H46">
        <v>91487</v>
      </c>
      <c r="J46">
        <f t="shared" si="6"/>
        <v>36286</v>
      </c>
      <c r="K46">
        <f t="shared" si="7"/>
        <v>2.5212754230281651</v>
      </c>
      <c r="L46">
        <f t="shared" si="8"/>
        <v>81635</v>
      </c>
      <c r="M46">
        <f t="shared" si="9"/>
        <v>3063</v>
      </c>
      <c r="N46">
        <f t="shared" si="10"/>
        <v>36286</v>
      </c>
      <c r="O46">
        <f t="shared" si="11"/>
        <v>78572</v>
      </c>
      <c r="Q46">
        <v>5387</v>
      </c>
      <c r="R46">
        <v>889</v>
      </c>
      <c r="T46">
        <v>-1032.1999999999971</v>
      </c>
      <c r="U46">
        <v>264.80000000000291</v>
      </c>
      <c r="W46">
        <v>5073.8</v>
      </c>
      <c r="X46">
        <v>373.2</v>
      </c>
      <c r="AD46">
        <v>36286</v>
      </c>
      <c r="AE46">
        <v>2.5212754230281651</v>
      </c>
      <c r="AK46">
        <v>36286</v>
      </c>
      <c r="AL46">
        <v>2.5212754230281651</v>
      </c>
    </row>
    <row r="47" spans="2:38" x14ac:dyDescent="0.25">
      <c r="B47">
        <v>65064</v>
      </c>
      <c r="C47">
        <v>78392</v>
      </c>
      <c r="D47">
        <v>26075</v>
      </c>
      <c r="E47">
        <v>87281</v>
      </c>
      <c r="F47">
        <v>38087</v>
      </c>
      <c r="H47">
        <v>69613</v>
      </c>
      <c r="J47">
        <f t="shared" si="6"/>
        <v>58979.8</v>
      </c>
      <c r="K47">
        <f t="shared" si="7"/>
        <v>1.1802854536637968</v>
      </c>
      <c r="L47">
        <f t="shared" si="8"/>
        <v>87281</v>
      </c>
      <c r="M47">
        <f t="shared" si="9"/>
        <v>26075</v>
      </c>
      <c r="N47">
        <f t="shared" si="10"/>
        <v>58979.8</v>
      </c>
      <c r="O47">
        <f t="shared" si="11"/>
        <v>61206</v>
      </c>
      <c r="Q47">
        <v>241</v>
      </c>
      <c r="R47">
        <v>-3</v>
      </c>
      <c r="T47">
        <v>1538.8000000000029</v>
      </c>
      <c r="U47">
        <v>-189</v>
      </c>
      <c r="W47">
        <v>4592.3999999999996</v>
      </c>
      <c r="X47">
        <v>356.6</v>
      </c>
      <c r="Z47">
        <v>58979.8</v>
      </c>
      <c r="AA47">
        <v>1.1802854536637968</v>
      </c>
      <c r="AI47">
        <v>58979.8</v>
      </c>
      <c r="AJ47">
        <v>1.1802854536637968</v>
      </c>
    </row>
    <row r="48" spans="2:38" x14ac:dyDescent="0.25">
      <c r="B48">
        <v>69352</v>
      </c>
      <c r="C48">
        <v>114641</v>
      </c>
      <c r="D48">
        <v>26730</v>
      </c>
      <c r="E48">
        <v>33553</v>
      </c>
      <c r="F48">
        <v>53978</v>
      </c>
      <c r="H48">
        <v>78040</v>
      </c>
      <c r="J48">
        <f t="shared" si="6"/>
        <v>59650.8</v>
      </c>
      <c r="K48">
        <f t="shared" si="7"/>
        <v>1.3082808612793122</v>
      </c>
      <c r="L48">
        <f t="shared" si="8"/>
        <v>114641</v>
      </c>
      <c r="M48">
        <f t="shared" si="9"/>
        <v>26730</v>
      </c>
      <c r="N48">
        <f t="shared" si="10"/>
        <v>59650.8</v>
      </c>
      <c r="O48">
        <f t="shared" si="11"/>
        <v>87911</v>
      </c>
      <c r="Q48">
        <v>3994</v>
      </c>
      <c r="R48">
        <v>191</v>
      </c>
      <c r="T48">
        <v>-422.39999999999418</v>
      </c>
      <c r="U48">
        <v>-314.39999999999418</v>
      </c>
      <c r="W48">
        <v>5925.2000000000007</v>
      </c>
      <c r="X48">
        <v>321.59999999999997</v>
      </c>
      <c r="Z48">
        <v>59650.8</v>
      </c>
      <c r="AA48">
        <v>1.3082808612793122</v>
      </c>
      <c r="AI48">
        <v>59650.8</v>
      </c>
      <c r="AJ48">
        <v>1.3082808612793122</v>
      </c>
    </row>
    <row r="49" spans="2:38" x14ac:dyDescent="0.25">
      <c r="B49">
        <v>98247</v>
      </c>
      <c r="C49">
        <v>78734</v>
      </c>
      <c r="D49">
        <v>54928</v>
      </c>
      <c r="E49">
        <v>105194</v>
      </c>
      <c r="F49">
        <v>111842</v>
      </c>
      <c r="H49">
        <v>141889</v>
      </c>
      <c r="J49">
        <f t="shared" si="6"/>
        <v>89789</v>
      </c>
      <c r="K49">
        <f t="shared" si="7"/>
        <v>1.58024925102184</v>
      </c>
      <c r="L49">
        <f t="shared" si="8"/>
        <v>111842</v>
      </c>
      <c r="M49">
        <f t="shared" si="9"/>
        <v>54928</v>
      </c>
      <c r="N49">
        <f t="shared" si="10"/>
        <v>89789</v>
      </c>
      <c r="O49">
        <f t="shared" si="11"/>
        <v>56914</v>
      </c>
      <c r="Q49">
        <v>13231</v>
      </c>
      <c r="R49">
        <v>1326</v>
      </c>
      <c r="T49">
        <v>1942.3999999999942</v>
      </c>
      <c r="U49">
        <v>192.80000000000291</v>
      </c>
      <c r="W49">
        <v>2373.6</v>
      </c>
      <c r="X49">
        <v>1200.4000000000001</v>
      </c>
      <c r="AF49">
        <v>89789</v>
      </c>
      <c r="AG49">
        <v>1.58024925102184</v>
      </c>
      <c r="AI49">
        <v>89789</v>
      </c>
      <c r="AJ49">
        <v>1.58024925102184</v>
      </c>
    </row>
    <row r="50" spans="2:38" x14ac:dyDescent="0.25">
      <c r="B50">
        <v>53843</v>
      </c>
      <c r="C50">
        <v>70392</v>
      </c>
      <c r="D50">
        <v>84832</v>
      </c>
      <c r="E50">
        <v>36386</v>
      </c>
      <c r="F50">
        <v>44919</v>
      </c>
      <c r="H50">
        <v>108081</v>
      </c>
      <c r="J50">
        <f t="shared" si="6"/>
        <v>58074.400000000001</v>
      </c>
      <c r="K50">
        <f t="shared" si="7"/>
        <v>1.8610782031325335</v>
      </c>
      <c r="L50">
        <f t="shared" si="8"/>
        <v>84832</v>
      </c>
      <c r="M50">
        <f t="shared" si="9"/>
        <v>36386</v>
      </c>
      <c r="N50">
        <f t="shared" si="10"/>
        <v>58074.400000000001</v>
      </c>
      <c r="O50">
        <f t="shared" si="11"/>
        <v>48446</v>
      </c>
      <c r="Q50">
        <v>3039</v>
      </c>
      <c r="R50">
        <v>-1470</v>
      </c>
      <c r="T50">
        <v>3782.2000000000044</v>
      </c>
      <c r="U50">
        <v>444.40000000000146</v>
      </c>
      <c r="W50">
        <v>6500.6</v>
      </c>
      <c r="X50">
        <v>808.00000000000011</v>
      </c>
      <c r="AD50">
        <v>58074.400000000001</v>
      </c>
      <c r="AE50">
        <v>1.8610782031325335</v>
      </c>
      <c r="AK50">
        <v>58074.400000000001</v>
      </c>
      <c r="AL50">
        <v>1.8610782031325335</v>
      </c>
    </row>
    <row r="51" spans="2:38" x14ac:dyDescent="0.25">
      <c r="B51">
        <v>108162</v>
      </c>
      <c r="C51">
        <v>83351</v>
      </c>
      <c r="D51">
        <v>55899</v>
      </c>
      <c r="E51">
        <v>19584</v>
      </c>
      <c r="F51">
        <v>3306</v>
      </c>
      <c r="H51">
        <v>56174</v>
      </c>
      <c r="J51">
        <f t="shared" si="6"/>
        <v>54060.4</v>
      </c>
      <c r="K51">
        <f t="shared" si="7"/>
        <v>1.0390970100110246</v>
      </c>
      <c r="L51">
        <f t="shared" si="8"/>
        <v>108162</v>
      </c>
      <c r="M51">
        <f t="shared" si="9"/>
        <v>3306</v>
      </c>
      <c r="N51">
        <f t="shared" si="10"/>
        <v>54060.4</v>
      </c>
      <c r="O51">
        <f t="shared" si="11"/>
        <v>104856</v>
      </c>
      <c r="Q51">
        <v>-3973</v>
      </c>
      <c r="R51">
        <v>2</v>
      </c>
      <c r="T51">
        <v>-5028.7999999999956</v>
      </c>
      <c r="U51">
        <v>-141.59999999999854</v>
      </c>
      <c r="W51">
        <v>5405.2</v>
      </c>
      <c r="X51">
        <v>618.80000000000007</v>
      </c>
      <c r="Z51">
        <v>54060.4</v>
      </c>
      <c r="AA51">
        <v>1.0390970100110246</v>
      </c>
      <c r="AI51">
        <v>54060.4</v>
      </c>
      <c r="AJ51">
        <v>1.0390970100110246</v>
      </c>
    </row>
    <row r="52" spans="2:38" x14ac:dyDescent="0.25">
      <c r="B52">
        <v>5363</v>
      </c>
      <c r="C52">
        <v>69717</v>
      </c>
      <c r="D52">
        <v>44757</v>
      </c>
      <c r="E52">
        <v>88291</v>
      </c>
      <c r="F52">
        <v>62569</v>
      </c>
      <c r="H52">
        <v>65631</v>
      </c>
      <c r="J52">
        <f t="shared" si="6"/>
        <v>54139.4</v>
      </c>
      <c r="K52">
        <f t="shared" si="7"/>
        <v>1.2122594635330277</v>
      </c>
      <c r="L52">
        <f t="shared" si="8"/>
        <v>88291</v>
      </c>
      <c r="M52">
        <f t="shared" si="9"/>
        <v>5363</v>
      </c>
      <c r="N52">
        <f t="shared" si="10"/>
        <v>54139.4</v>
      </c>
      <c r="O52">
        <f t="shared" si="11"/>
        <v>82928</v>
      </c>
      <c r="Q52">
        <v>3516</v>
      </c>
      <c r="R52">
        <v>-102</v>
      </c>
      <c r="T52">
        <v>-5318.7999999999956</v>
      </c>
      <c r="U52">
        <v>-342.79999999999563</v>
      </c>
      <c r="W52">
        <v>9737.2000000000007</v>
      </c>
      <c r="X52">
        <v>734.40000000000009</v>
      </c>
      <c r="Z52">
        <v>54139.4</v>
      </c>
      <c r="AA52">
        <v>1.2122594635330277</v>
      </c>
      <c r="AI52">
        <v>54139.4</v>
      </c>
      <c r="AJ52">
        <v>1.2122594635330277</v>
      </c>
    </row>
    <row r="53" spans="2:38" x14ac:dyDescent="0.25">
      <c r="B53">
        <v>12521</v>
      </c>
      <c r="C53">
        <v>69833</v>
      </c>
      <c r="D53">
        <v>7167</v>
      </c>
      <c r="E53">
        <v>41088</v>
      </c>
      <c r="F53">
        <v>114231</v>
      </c>
      <c r="H53">
        <v>78531</v>
      </c>
      <c r="J53">
        <f t="shared" si="6"/>
        <v>48968</v>
      </c>
      <c r="K53">
        <f t="shared" si="7"/>
        <v>1.6037207972553504</v>
      </c>
      <c r="L53">
        <f t="shared" si="8"/>
        <v>114231</v>
      </c>
      <c r="M53">
        <f t="shared" si="9"/>
        <v>7167</v>
      </c>
      <c r="N53">
        <f t="shared" si="10"/>
        <v>48968</v>
      </c>
      <c r="O53">
        <f t="shared" si="11"/>
        <v>107064</v>
      </c>
      <c r="Q53">
        <v>7560</v>
      </c>
      <c r="R53">
        <v>1283</v>
      </c>
      <c r="T53">
        <v>4269.8000000000029</v>
      </c>
      <c r="U53">
        <v>508.19999999999709</v>
      </c>
      <c r="W53">
        <v>4870.2</v>
      </c>
      <c r="X53">
        <v>1075</v>
      </c>
      <c r="AD53">
        <v>48968</v>
      </c>
      <c r="AE53">
        <v>1.6037207972553504</v>
      </c>
      <c r="AK53">
        <v>48968</v>
      </c>
      <c r="AL53">
        <v>1.6037207972553504</v>
      </c>
    </row>
    <row r="54" spans="2:38" x14ac:dyDescent="0.25">
      <c r="B54">
        <v>13722</v>
      </c>
      <c r="C54">
        <v>93380</v>
      </c>
      <c r="D54">
        <v>54639</v>
      </c>
      <c r="E54">
        <v>58642</v>
      </c>
      <c r="F54">
        <v>88549</v>
      </c>
      <c r="H54">
        <v>65985</v>
      </c>
      <c r="J54">
        <f t="shared" si="6"/>
        <v>61786.400000000001</v>
      </c>
      <c r="K54">
        <f t="shared" si="7"/>
        <v>1.0679534654875507</v>
      </c>
      <c r="L54">
        <f t="shared" si="8"/>
        <v>93380</v>
      </c>
      <c r="M54">
        <f t="shared" si="9"/>
        <v>13722</v>
      </c>
      <c r="N54">
        <f t="shared" si="10"/>
        <v>61786.400000000001</v>
      </c>
      <c r="O54">
        <f t="shared" si="11"/>
        <v>79658</v>
      </c>
      <c r="Q54">
        <v>-8799</v>
      </c>
      <c r="R54">
        <v>-4</v>
      </c>
      <c r="T54">
        <v>3410.5999999999985</v>
      </c>
      <c r="U54">
        <v>-461.79999999999563</v>
      </c>
      <c r="W54">
        <v>5418.6</v>
      </c>
      <c r="X54">
        <v>469.40000000000003</v>
      </c>
      <c r="Z54">
        <v>61786.400000000001</v>
      </c>
      <c r="AA54">
        <v>1.0679534654875507</v>
      </c>
      <c r="AI54">
        <v>61786.400000000001</v>
      </c>
      <c r="AJ54">
        <v>1.0679534654875507</v>
      </c>
    </row>
    <row r="55" spans="2:38" x14ac:dyDescent="0.25">
      <c r="B55">
        <v>13026</v>
      </c>
      <c r="C55">
        <v>16230</v>
      </c>
      <c r="D55">
        <v>8370</v>
      </c>
      <c r="E55">
        <v>102621</v>
      </c>
      <c r="F55">
        <v>91312</v>
      </c>
      <c r="H55">
        <v>62380</v>
      </c>
      <c r="J55">
        <f t="shared" si="6"/>
        <v>46311.8</v>
      </c>
      <c r="K55">
        <f t="shared" si="7"/>
        <v>1.3469569310629255</v>
      </c>
      <c r="L55">
        <f t="shared" si="8"/>
        <v>102621</v>
      </c>
      <c r="M55">
        <f t="shared" si="9"/>
        <v>8370</v>
      </c>
      <c r="N55">
        <f t="shared" si="10"/>
        <v>46311.8</v>
      </c>
      <c r="O55">
        <f t="shared" si="11"/>
        <v>94251</v>
      </c>
      <c r="Q55">
        <v>7645</v>
      </c>
      <c r="R55">
        <v>-848</v>
      </c>
      <c r="T55">
        <v>-452.79999999999563</v>
      </c>
      <c r="U55">
        <v>-469.59999999999854</v>
      </c>
      <c r="W55">
        <v>3700</v>
      </c>
      <c r="X55">
        <v>860.8</v>
      </c>
      <c r="Z55">
        <v>46311.8</v>
      </c>
      <c r="AA55">
        <v>1.3469569310629255</v>
      </c>
      <c r="AI55">
        <v>46311.8</v>
      </c>
      <c r="AJ55">
        <v>1.3469569310629255</v>
      </c>
    </row>
    <row r="56" spans="2:38" x14ac:dyDescent="0.25">
      <c r="B56">
        <v>111372</v>
      </c>
      <c r="C56">
        <v>28267</v>
      </c>
      <c r="D56">
        <v>51946</v>
      </c>
      <c r="E56">
        <v>38129</v>
      </c>
      <c r="F56">
        <v>61139</v>
      </c>
      <c r="H56">
        <v>89369</v>
      </c>
      <c r="J56">
        <f t="shared" si="6"/>
        <v>58170.6</v>
      </c>
      <c r="K56">
        <f t="shared" si="7"/>
        <v>1.5363259103395874</v>
      </c>
      <c r="L56">
        <f t="shared" si="8"/>
        <v>111372</v>
      </c>
      <c r="M56">
        <f t="shared" si="9"/>
        <v>28267</v>
      </c>
      <c r="N56">
        <f t="shared" si="10"/>
        <v>58170.6</v>
      </c>
      <c r="O56">
        <f t="shared" si="11"/>
        <v>83105</v>
      </c>
      <c r="Q56">
        <v>-2512</v>
      </c>
      <c r="R56">
        <v>-1091</v>
      </c>
      <c r="T56">
        <v>213</v>
      </c>
      <c r="U56">
        <v>-388.40000000000146</v>
      </c>
      <c r="W56">
        <v>1584.1999999999998</v>
      </c>
      <c r="X56">
        <v>390.40000000000003</v>
      </c>
      <c r="AD56">
        <v>58170.6</v>
      </c>
      <c r="AE56">
        <v>1.5363259103395874</v>
      </c>
      <c r="AI56">
        <v>58170.6</v>
      </c>
      <c r="AJ56">
        <v>1.5363259103395874</v>
      </c>
    </row>
    <row r="57" spans="2:38" x14ac:dyDescent="0.25">
      <c r="B57">
        <v>27949</v>
      </c>
      <c r="C57">
        <v>27180</v>
      </c>
      <c r="D57">
        <v>74113</v>
      </c>
      <c r="E57">
        <v>28241</v>
      </c>
      <c r="F57">
        <v>83767</v>
      </c>
      <c r="H57">
        <v>98051</v>
      </c>
      <c r="J57">
        <f t="shared" si="6"/>
        <v>48250</v>
      </c>
      <c r="K57">
        <f t="shared" si="7"/>
        <v>2.0321450777202075</v>
      </c>
      <c r="L57">
        <f t="shared" si="8"/>
        <v>83767</v>
      </c>
      <c r="M57">
        <f t="shared" si="9"/>
        <v>27180</v>
      </c>
      <c r="N57">
        <f t="shared" si="10"/>
        <v>48250</v>
      </c>
      <c r="O57">
        <f t="shared" si="11"/>
        <v>56587</v>
      </c>
      <c r="Q57">
        <v>758</v>
      </c>
      <c r="R57">
        <v>30</v>
      </c>
      <c r="T57">
        <v>3797.8000000000029</v>
      </c>
      <c r="U57">
        <v>-345.40000000000146</v>
      </c>
      <c r="W57">
        <v>5561.7999999999993</v>
      </c>
      <c r="X57">
        <v>617</v>
      </c>
      <c r="AD57">
        <v>48250</v>
      </c>
      <c r="AE57">
        <v>2.0321450777202075</v>
      </c>
      <c r="AK57">
        <v>48250</v>
      </c>
      <c r="AL57">
        <v>2.0321450777202075</v>
      </c>
    </row>
    <row r="58" spans="2:38" x14ac:dyDescent="0.25">
      <c r="B58">
        <v>81964</v>
      </c>
      <c r="C58">
        <v>93015</v>
      </c>
      <c r="D58">
        <v>37975</v>
      </c>
      <c r="E58">
        <v>34300</v>
      </c>
      <c r="F58">
        <v>2436</v>
      </c>
      <c r="H58">
        <v>67882</v>
      </c>
      <c r="J58">
        <f t="shared" si="6"/>
        <v>49938</v>
      </c>
      <c r="K58">
        <f t="shared" si="7"/>
        <v>1.3593255636989867</v>
      </c>
      <c r="L58">
        <f t="shared" si="8"/>
        <v>93015</v>
      </c>
      <c r="M58">
        <f t="shared" si="9"/>
        <v>2436</v>
      </c>
      <c r="N58">
        <f t="shared" si="10"/>
        <v>49938</v>
      </c>
      <c r="O58">
        <f t="shared" si="11"/>
        <v>90579</v>
      </c>
      <c r="Q58">
        <v>1093</v>
      </c>
      <c r="R58">
        <v>-32</v>
      </c>
      <c r="T58">
        <v>-1303.8000000000029</v>
      </c>
      <c r="U58">
        <v>-10</v>
      </c>
      <c r="W58">
        <v>3966.2000000000003</v>
      </c>
      <c r="X58">
        <v>1132.4000000000001</v>
      </c>
      <c r="Z58">
        <v>49938</v>
      </c>
      <c r="AA58">
        <v>1.3593255636989867</v>
      </c>
      <c r="AI58">
        <v>49938</v>
      </c>
      <c r="AJ58">
        <v>1.3593255636989867</v>
      </c>
    </row>
    <row r="59" spans="2:38" x14ac:dyDescent="0.25">
      <c r="B59">
        <v>15556</v>
      </c>
      <c r="C59">
        <v>68225</v>
      </c>
      <c r="D59">
        <v>18892</v>
      </c>
      <c r="E59">
        <v>78270</v>
      </c>
      <c r="F59">
        <v>15196</v>
      </c>
      <c r="H59">
        <v>51998</v>
      </c>
      <c r="J59">
        <f t="shared" si="6"/>
        <v>39227.800000000003</v>
      </c>
      <c r="K59">
        <f t="shared" si="7"/>
        <v>1.3255395408358357</v>
      </c>
      <c r="L59">
        <f t="shared" si="8"/>
        <v>78270</v>
      </c>
      <c r="M59">
        <f t="shared" si="9"/>
        <v>15196</v>
      </c>
      <c r="N59">
        <f t="shared" si="10"/>
        <v>39227.800000000003</v>
      </c>
      <c r="O59">
        <f t="shared" si="11"/>
        <v>63074</v>
      </c>
      <c r="Q59">
        <v>2429</v>
      </c>
      <c r="R59">
        <v>0</v>
      </c>
      <c r="T59">
        <v>64.600000000005821</v>
      </c>
      <c r="U59">
        <v>107.80000000000291</v>
      </c>
      <c r="W59">
        <v>2719.8</v>
      </c>
      <c r="X59">
        <v>1368.6</v>
      </c>
      <c r="Z59">
        <v>39227.800000000003</v>
      </c>
      <c r="AA59">
        <v>1.3255395408358357</v>
      </c>
      <c r="AI59">
        <v>39227.800000000003</v>
      </c>
      <c r="AJ59">
        <v>1.3255395408358357</v>
      </c>
    </row>
    <row r="60" spans="2:38" x14ac:dyDescent="0.25">
      <c r="B60">
        <v>9535</v>
      </c>
      <c r="C60">
        <v>110106</v>
      </c>
      <c r="D60">
        <v>21068</v>
      </c>
      <c r="E60">
        <v>110197</v>
      </c>
      <c r="F60">
        <v>115804</v>
      </c>
      <c r="H60">
        <v>89499</v>
      </c>
      <c r="J60">
        <f t="shared" si="6"/>
        <v>73342</v>
      </c>
      <c r="K60">
        <f t="shared" si="7"/>
        <v>1.2202966922091025</v>
      </c>
      <c r="L60">
        <f t="shared" si="8"/>
        <v>115804</v>
      </c>
      <c r="M60">
        <f t="shared" si="9"/>
        <v>9535</v>
      </c>
      <c r="N60">
        <f t="shared" si="10"/>
        <v>73342</v>
      </c>
      <c r="O60">
        <f t="shared" si="11"/>
        <v>106269</v>
      </c>
      <c r="Q60">
        <v>3030</v>
      </c>
      <c r="R60">
        <v>-1485</v>
      </c>
      <c r="T60">
        <v>-1245.1999999999971</v>
      </c>
      <c r="U60">
        <v>-6</v>
      </c>
      <c r="W60">
        <v>2987.2</v>
      </c>
      <c r="X60">
        <v>806.4</v>
      </c>
      <c r="AB60">
        <v>73342</v>
      </c>
      <c r="AC60">
        <v>1.2202966922091025</v>
      </c>
      <c r="AI60">
        <v>73342</v>
      </c>
      <c r="AJ60">
        <v>1.2202966922091025</v>
      </c>
    </row>
    <row r="61" spans="2:38" x14ac:dyDescent="0.25">
      <c r="B61">
        <v>122026</v>
      </c>
      <c r="C61">
        <v>71268</v>
      </c>
      <c r="D61">
        <v>59711</v>
      </c>
      <c r="E61">
        <v>40982</v>
      </c>
      <c r="F61">
        <v>30116</v>
      </c>
      <c r="H61">
        <v>118344</v>
      </c>
      <c r="J61">
        <f t="shared" si="6"/>
        <v>64820.6</v>
      </c>
      <c r="K61">
        <f t="shared" si="7"/>
        <v>1.8257158989580473</v>
      </c>
      <c r="L61">
        <f t="shared" si="8"/>
        <v>122026</v>
      </c>
      <c r="M61">
        <f t="shared" si="9"/>
        <v>30116</v>
      </c>
      <c r="N61">
        <f t="shared" si="10"/>
        <v>64820.6</v>
      </c>
      <c r="O61">
        <f t="shared" si="11"/>
        <v>91910</v>
      </c>
      <c r="Q61">
        <v>5922</v>
      </c>
      <c r="R61">
        <v>1666</v>
      </c>
      <c r="T61">
        <v>4378.4000000000015</v>
      </c>
      <c r="U61">
        <v>-21.400000000001455</v>
      </c>
      <c r="W61">
        <v>7173.6</v>
      </c>
      <c r="X61">
        <v>976.19999999999993</v>
      </c>
      <c r="AD61">
        <v>64820.6</v>
      </c>
      <c r="AE61">
        <v>1.8257158989580473</v>
      </c>
      <c r="AK61">
        <v>64820.6</v>
      </c>
      <c r="AL61">
        <v>1.8257158989580473</v>
      </c>
    </row>
    <row r="62" spans="2:38" x14ac:dyDescent="0.25">
      <c r="B62">
        <v>80482</v>
      </c>
      <c r="C62">
        <v>62662</v>
      </c>
      <c r="D62">
        <v>41081</v>
      </c>
      <c r="E62">
        <v>114945</v>
      </c>
      <c r="F62">
        <v>11917</v>
      </c>
      <c r="H62">
        <v>103434</v>
      </c>
      <c r="J62">
        <f t="shared" si="6"/>
        <v>62217.4</v>
      </c>
      <c r="K62">
        <f t="shared" si="7"/>
        <v>1.6624609835833706</v>
      </c>
      <c r="L62">
        <f t="shared" si="8"/>
        <v>114945</v>
      </c>
      <c r="M62">
        <f t="shared" si="9"/>
        <v>11917</v>
      </c>
      <c r="N62">
        <f t="shared" si="10"/>
        <v>62217.4</v>
      </c>
      <c r="O62">
        <f t="shared" si="11"/>
        <v>103028</v>
      </c>
      <c r="Q62">
        <v>606</v>
      </c>
      <c r="R62">
        <v>399</v>
      </c>
      <c r="T62">
        <v>-143.59999999999854</v>
      </c>
      <c r="U62">
        <v>1046.5999999999985</v>
      </c>
      <c r="W62">
        <v>2712.4</v>
      </c>
      <c r="X62">
        <v>1229.8000000000002</v>
      </c>
      <c r="AD62">
        <v>62217.4</v>
      </c>
      <c r="AE62">
        <v>1.6624609835833706</v>
      </c>
      <c r="AK62">
        <v>62217.4</v>
      </c>
      <c r="AL62">
        <v>1.6624609835833706</v>
      </c>
    </row>
    <row r="63" spans="2:38" x14ac:dyDescent="0.25">
      <c r="B63">
        <v>7525</v>
      </c>
      <c r="C63">
        <v>90907</v>
      </c>
      <c r="D63">
        <v>78376</v>
      </c>
      <c r="E63">
        <v>114806</v>
      </c>
      <c r="F63">
        <v>116936</v>
      </c>
      <c r="H63">
        <v>109045</v>
      </c>
      <c r="J63">
        <f t="shared" si="6"/>
        <v>81710</v>
      </c>
      <c r="K63">
        <f t="shared" si="7"/>
        <v>1.334536776404357</v>
      </c>
      <c r="L63">
        <f t="shared" si="8"/>
        <v>116936</v>
      </c>
      <c r="M63">
        <f t="shared" si="9"/>
        <v>7525</v>
      </c>
      <c r="N63">
        <f t="shared" si="10"/>
        <v>81710</v>
      </c>
      <c r="O63">
        <f t="shared" si="11"/>
        <v>109411</v>
      </c>
      <c r="Q63">
        <v>-4730</v>
      </c>
      <c r="R63">
        <v>5</v>
      </c>
      <c r="T63">
        <v>2202.8000000000029</v>
      </c>
      <c r="U63">
        <v>691.80000000000291</v>
      </c>
      <c r="W63">
        <v>6134.7999999999993</v>
      </c>
      <c r="X63">
        <v>793.8</v>
      </c>
      <c r="AF63">
        <v>81710</v>
      </c>
      <c r="AG63">
        <v>1.334536776404357</v>
      </c>
      <c r="AI63">
        <v>81710</v>
      </c>
      <c r="AJ63">
        <v>1.334536776404357</v>
      </c>
    </row>
    <row r="64" spans="2:38" x14ac:dyDescent="0.25">
      <c r="B64">
        <v>57764</v>
      </c>
      <c r="C64">
        <v>83474</v>
      </c>
      <c r="D64">
        <v>88106</v>
      </c>
      <c r="E64">
        <v>5566</v>
      </c>
      <c r="F64">
        <v>17946</v>
      </c>
      <c r="H64">
        <v>71996</v>
      </c>
      <c r="J64">
        <f t="shared" si="6"/>
        <v>50571.199999999997</v>
      </c>
      <c r="K64">
        <f t="shared" si="7"/>
        <v>1.4236561521182018</v>
      </c>
      <c r="L64">
        <f t="shared" si="8"/>
        <v>88106</v>
      </c>
      <c r="M64">
        <f t="shared" si="9"/>
        <v>5566</v>
      </c>
      <c r="N64">
        <f t="shared" si="10"/>
        <v>50571.199999999997</v>
      </c>
      <c r="O64">
        <f t="shared" si="11"/>
        <v>82540</v>
      </c>
      <c r="Q64">
        <v>18245</v>
      </c>
      <c r="R64">
        <v>2039</v>
      </c>
      <c r="T64">
        <v>1248.1999999999971</v>
      </c>
      <c r="U64">
        <v>-36.600000000005821</v>
      </c>
      <c r="W64">
        <v>3975.7999999999997</v>
      </c>
      <c r="X64">
        <v>227.4</v>
      </c>
      <c r="Z64">
        <v>50571.199999999997</v>
      </c>
      <c r="AA64">
        <v>1.4236561521182018</v>
      </c>
      <c r="AI64">
        <v>50571.199999999997</v>
      </c>
      <c r="AJ64">
        <v>1.4236561521182018</v>
      </c>
    </row>
    <row r="65" spans="2:38" x14ac:dyDescent="0.25">
      <c r="B65">
        <v>72355</v>
      </c>
      <c r="C65">
        <v>76185</v>
      </c>
      <c r="D65">
        <v>11161</v>
      </c>
      <c r="E65">
        <v>9620</v>
      </c>
      <c r="F65">
        <v>100386</v>
      </c>
      <c r="H65">
        <v>60122</v>
      </c>
      <c r="J65">
        <f t="shared" si="6"/>
        <v>53941.4</v>
      </c>
      <c r="K65">
        <f t="shared" si="7"/>
        <v>1.1145798959611726</v>
      </c>
      <c r="L65">
        <f t="shared" si="8"/>
        <v>100386</v>
      </c>
      <c r="M65">
        <f t="shared" si="9"/>
        <v>9620</v>
      </c>
      <c r="N65">
        <f t="shared" si="10"/>
        <v>53941.4</v>
      </c>
      <c r="O65">
        <f t="shared" si="11"/>
        <v>90766</v>
      </c>
      <c r="Q65">
        <v>-6544</v>
      </c>
      <c r="R65">
        <v>678</v>
      </c>
      <c r="T65">
        <v>633.20000000000437</v>
      </c>
      <c r="U65">
        <v>-223.79999999999563</v>
      </c>
      <c r="W65">
        <v>3103.6000000000004</v>
      </c>
      <c r="X65">
        <v>439.4</v>
      </c>
      <c r="Z65">
        <v>53941.4</v>
      </c>
      <c r="AA65">
        <v>1.1145798959611726</v>
      </c>
      <c r="AI65">
        <v>53941.4</v>
      </c>
      <c r="AJ65">
        <v>1.1145798959611726</v>
      </c>
    </row>
    <row r="66" spans="2:38" x14ac:dyDescent="0.25">
      <c r="B66">
        <v>94442</v>
      </c>
      <c r="C66">
        <v>106867</v>
      </c>
      <c r="D66">
        <v>68829</v>
      </c>
      <c r="E66">
        <v>47634</v>
      </c>
      <c r="F66">
        <v>112106</v>
      </c>
      <c r="H66">
        <v>134869</v>
      </c>
      <c r="J66">
        <f t="shared" ref="J66:J101" si="12">AVERAGE(B66:F66)</f>
        <v>85975.6</v>
      </c>
      <c r="K66">
        <f t="shared" ref="K66:K97" si="13">H66/J66</f>
        <v>1.5686892560214758</v>
      </c>
      <c r="L66">
        <f t="shared" ref="L66:L101" si="14">MAX(B66:F66)</f>
        <v>112106</v>
      </c>
      <c r="M66">
        <f t="shared" ref="M66:M101" si="15">MIN(B66:F66)</f>
        <v>47634</v>
      </c>
      <c r="N66">
        <f t="shared" ref="N66:N101" si="16">AVERAGE(B66:F66)</f>
        <v>85975.6</v>
      </c>
      <c r="O66">
        <f t="shared" ref="O66:O101" si="17">L66-M66</f>
        <v>64472</v>
      </c>
      <c r="Q66">
        <v>-7565</v>
      </c>
      <c r="R66">
        <v>-1782</v>
      </c>
      <c r="T66">
        <v>3713.2000000000116</v>
      </c>
      <c r="U66">
        <v>269.40000000000873</v>
      </c>
      <c r="W66">
        <v>7988.4000000000005</v>
      </c>
      <c r="X66">
        <v>1187</v>
      </c>
      <c r="AF66">
        <v>85975.6</v>
      </c>
      <c r="AG66">
        <v>1.5686892560214758</v>
      </c>
      <c r="AI66">
        <v>85975.6</v>
      </c>
      <c r="AJ66">
        <v>1.5686892560214758</v>
      </c>
    </row>
    <row r="67" spans="2:38" x14ac:dyDescent="0.25">
      <c r="B67">
        <v>79870</v>
      </c>
      <c r="C67">
        <v>59795</v>
      </c>
      <c r="D67">
        <v>10481</v>
      </c>
      <c r="E67">
        <v>81804</v>
      </c>
      <c r="F67">
        <v>47266</v>
      </c>
      <c r="H67">
        <v>93147</v>
      </c>
      <c r="J67">
        <f t="shared" si="12"/>
        <v>55843.199999999997</v>
      </c>
      <c r="K67">
        <f t="shared" si="13"/>
        <v>1.668009712910435</v>
      </c>
      <c r="L67">
        <f t="shared" si="14"/>
        <v>81804</v>
      </c>
      <c r="M67">
        <f t="shared" si="15"/>
        <v>10481</v>
      </c>
      <c r="N67">
        <f t="shared" si="16"/>
        <v>55843.199999999997</v>
      </c>
      <c r="O67">
        <f t="shared" si="17"/>
        <v>71323</v>
      </c>
      <c r="Q67">
        <v>8154</v>
      </c>
      <c r="R67">
        <v>-31</v>
      </c>
      <c r="T67">
        <v>-2704.8000000000029</v>
      </c>
      <c r="U67">
        <v>585.39999999999418</v>
      </c>
      <c r="W67">
        <v>3368.4</v>
      </c>
      <c r="X67">
        <v>587.4</v>
      </c>
      <c r="AD67">
        <v>55843.199999999997</v>
      </c>
      <c r="AE67">
        <v>1.668009712910435</v>
      </c>
      <c r="AK67">
        <v>55843.199999999997</v>
      </c>
      <c r="AL67">
        <v>1.668009712910435</v>
      </c>
    </row>
    <row r="68" spans="2:38" x14ac:dyDescent="0.25">
      <c r="B68">
        <v>94778</v>
      </c>
      <c r="C68">
        <v>64399</v>
      </c>
      <c r="D68">
        <v>99598</v>
      </c>
      <c r="E68">
        <v>76329</v>
      </c>
      <c r="F68">
        <v>92110</v>
      </c>
      <c r="H68">
        <v>94872</v>
      </c>
      <c r="J68">
        <f t="shared" si="12"/>
        <v>85442.8</v>
      </c>
      <c r="K68">
        <f t="shared" si="13"/>
        <v>1.1103568703272833</v>
      </c>
      <c r="L68">
        <f t="shared" si="14"/>
        <v>99598</v>
      </c>
      <c r="M68">
        <f t="shared" si="15"/>
        <v>64399</v>
      </c>
      <c r="N68">
        <f t="shared" si="16"/>
        <v>85442.8</v>
      </c>
      <c r="O68">
        <f t="shared" si="17"/>
        <v>35199</v>
      </c>
      <c r="Q68">
        <v>-9555</v>
      </c>
      <c r="R68">
        <v>-1827</v>
      </c>
      <c r="T68">
        <v>1606</v>
      </c>
      <c r="U68">
        <v>359.60000000000582</v>
      </c>
      <c r="W68">
        <v>5871.2000000000007</v>
      </c>
      <c r="X68">
        <v>753.2</v>
      </c>
      <c r="AB68">
        <v>85442.8</v>
      </c>
      <c r="AC68">
        <v>1.1103568703272833</v>
      </c>
      <c r="AI68">
        <v>85442.8</v>
      </c>
      <c r="AJ68">
        <v>1.1103568703272833</v>
      </c>
    </row>
    <row r="69" spans="2:38" x14ac:dyDescent="0.25">
      <c r="B69">
        <v>87958</v>
      </c>
      <c r="C69">
        <v>117599</v>
      </c>
      <c r="D69">
        <v>30858</v>
      </c>
      <c r="E69">
        <v>95779</v>
      </c>
      <c r="F69">
        <v>86063</v>
      </c>
      <c r="H69">
        <v>113320</v>
      </c>
      <c r="J69">
        <f t="shared" si="12"/>
        <v>83651.399999999994</v>
      </c>
      <c r="K69">
        <f t="shared" si="13"/>
        <v>1.3546694974620868</v>
      </c>
      <c r="L69">
        <f t="shared" si="14"/>
        <v>117599</v>
      </c>
      <c r="M69">
        <f t="shared" si="15"/>
        <v>30858</v>
      </c>
      <c r="N69">
        <f t="shared" si="16"/>
        <v>83651.399999999994</v>
      </c>
      <c r="O69">
        <f t="shared" si="17"/>
        <v>86741</v>
      </c>
      <c r="Q69">
        <v>-701</v>
      </c>
      <c r="R69">
        <v>0</v>
      </c>
      <c r="T69">
        <v>-1267.8000000000029</v>
      </c>
      <c r="U69">
        <v>-1189.6000000000058</v>
      </c>
      <c r="W69">
        <v>3514.6</v>
      </c>
      <c r="X69">
        <v>1192</v>
      </c>
      <c r="AB69">
        <v>83651.399999999994</v>
      </c>
      <c r="AC69">
        <v>1.3546694974620868</v>
      </c>
      <c r="AI69">
        <v>83651.399999999994</v>
      </c>
      <c r="AJ69">
        <v>1.3546694974620868</v>
      </c>
    </row>
    <row r="70" spans="2:38" x14ac:dyDescent="0.25">
      <c r="B70">
        <v>104821</v>
      </c>
      <c r="C70">
        <v>31743</v>
      </c>
      <c r="D70">
        <v>68992</v>
      </c>
      <c r="E70">
        <v>115397</v>
      </c>
      <c r="F70">
        <v>67177</v>
      </c>
      <c r="H70">
        <v>106785</v>
      </c>
      <c r="J70">
        <f t="shared" si="12"/>
        <v>77626</v>
      </c>
      <c r="K70">
        <f t="shared" si="13"/>
        <v>1.3756344523742046</v>
      </c>
      <c r="L70">
        <f t="shared" si="14"/>
        <v>115397</v>
      </c>
      <c r="M70">
        <f t="shared" si="15"/>
        <v>31743</v>
      </c>
      <c r="N70">
        <f t="shared" si="16"/>
        <v>77626</v>
      </c>
      <c r="O70">
        <f t="shared" si="17"/>
        <v>83654</v>
      </c>
      <c r="Q70">
        <v>-4284</v>
      </c>
      <c r="R70">
        <v>-162</v>
      </c>
      <c r="T70">
        <v>-4636.3999999999942</v>
      </c>
      <c r="U70">
        <v>-123.19999999999709</v>
      </c>
      <c r="W70">
        <v>4636.4000000000005</v>
      </c>
      <c r="X70">
        <v>593.59999999999991</v>
      </c>
      <c r="AB70">
        <v>77626</v>
      </c>
      <c r="AC70">
        <v>1.3756344523742046</v>
      </c>
      <c r="AI70">
        <v>77626</v>
      </c>
      <c r="AJ70">
        <v>1.3756344523742046</v>
      </c>
    </row>
    <row r="71" spans="2:38" x14ac:dyDescent="0.25">
      <c r="B71">
        <v>79403</v>
      </c>
      <c r="C71">
        <v>76929</v>
      </c>
      <c r="D71">
        <v>73150</v>
      </c>
      <c r="E71">
        <v>64558</v>
      </c>
      <c r="F71">
        <v>12844</v>
      </c>
      <c r="H71">
        <v>99885</v>
      </c>
      <c r="J71">
        <f t="shared" si="12"/>
        <v>61376.800000000003</v>
      </c>
      <c r="K71">
        <f t="shared" si="13"/>
        <v>1.6274064467355742</v>
      </c>
      <c r="L71">
        <f t="shared" si="14"/>
        <v>79403</v>
      </c>
      <c r="M71">
        <f t="shared" si="15"/>
        <v>12844</v>
      </c>
      <c r="N71">
        <f t="shared" si="16"/>
        <v>61376.800000000003</v>
      </c>
      <c r="O71">
        <f t="shared" si="17"/>
        <v>66559</v>
      </c>
      <c r="Q71">
        <v>-6387</v>
      </c>
      <c r="R71">
        <v>497</v>
      </c>
      <c r="T71">
        <v>4083.4000000000015</v>
      </c>
      <c r="U71">
        <v>670.20000000000437</v>
      </c>
      <c r="W71">
        <v>5757.4000000000005</v>
      </c>
      <c r="X71">
        <v>743.4</v>
      </c>
      <c r="AD71">
        <v>61376.800000000003</v>
      </c>
      <c r="AE71">
        <v>1.6274064467355742</v>
      </c>
      <c r="AI71">
        <v>61376.800000000003</v>
      </c>
      <c r="AJ71">
        <v>1.6274064467355742</v>
      </c>
    </row>
    <row r="72" spans="2:38" x14ac:dyDescent="0.25">
      <c r="B72">
        <v>52113</v>
      </c>
      <c r="C72">
        <v>94084</v>
      </c>
      <c r="D72">
        <v>105147</v>
      </c>
      <c r="E72">
        <v>43632</v>
      </c>
      <c r="F72">
        <v>25295</v>
      </c>
      <c r="H72">
        <v>88042</v>
      </c>
      <c r="J72">
        <f t="shared" si="12"/>
        <v>64054.2</v>
      </c>
      <c r="K72">
        <f t="shared" si="13"/>
        <v>1.3744922268953481</v>
      </c>
      <c r="L72">
        <f t="shared" si="14"/>
        <v>105147</v>
      </c>
      <c r="M72">
        <f t="shared" si="15"/>
        <v>25295</v>
      </c>
      <c r="N72">
        <f t="shared" si="16"/>
        <v>64054.2</v>
      </c>
      <c r="O72">
        <f t="shared" si="17"/>
        <v>79852</v>
      </c>
      <c r="Q72">
        <v>5755</v>
      </c>
      <c r="R72">
        <v>48</v>
      </c>
      <c r="T72">
        <v>586.19999999999709</v>
      </c>
      <c r="U72">
        <v>-145.80000000000291</v>
      </c>
      <c r="W72">
        <v>4211</v>
      </c>
      <c r="X72">
        <v>690.19999999999993</v>
      </c>
      <c r="AB72">
        <v>64054.2</v>
      </c>
      <c r="AC72">
        <v>1.3744922268953481</v>
      </c>
      <c r="AI72">
        <v>64054.2</v>
      </c>
      <c r="AJ72">
        <v>1.3744922268953481</v>
      </c>
    </row>
    <row r="73" spans="2:38" x14ac:dyDescent="0.25">
      <c r="B73">
        <v>101545</v>
      </c>
      <c r="C73">
        <v>98367</v>
      </c>
      <c r="D73">
        <v>82822</v>
      </c>
      <c r="E73">
        <v>97416</v>
      </c>
      <c r="F73">
        <v>1668</v>
      </c>
      <c r="H73">
        <v>87224</v>
      </c>
      <c r="J73">
        <f t="shared" si="12"/>
        <v>76363.600000000006</v>
      </c>
      <c r="K73">
        <f t="shared" si="13"/>
        <v>1.1422195915331388</v>
      </c>
      <c r="L73">
        <f t="shared" si="14"/>
        <v>101545</v>
      </c>
      <c r="M73">
        <f t="shared" si="15"/>
        <v>1668</v>
      </c>
      <c r="N73">
        <f t="shared" si="16"/>
        <v>76363.600000000006</v>
      </c>
      <c r="O73">
        <f t="shared" si="17"/>
        <v>99877</v>
      </c>
      <c r="Q73">
        <v>-1828</v>
      </c>
      <c r="R73">
        <v>757</v>
      </c>
      <c r="T73">
        <v>-3783.1999999999971</v>
      </c>
      <c r="U73">
        <v>-434</v>
      </c>
      <c r="W73">
        <v>4872</v>
      </c>
      <c r="X73">
        <v>1249.2</v>
      </c>
      <c r="AB73">
        <v>76363.600000000006</v>
      </c>
      <c r="AC73">
        <v>1.1422195915331388</v>
      </c>
      <c r="AI73">
        <v>76363.600000000006</v>
      </c>
      <c r="AJ73">
        <v>1.1422195915331388</v>
      </c>
    </row>
    <row r="74" spans="2:38" x14ac:dyDescent="0.25">
      <c r="B74">
        <v>70178</v>
      </c>
      <c r="C74">
        <v>31239</v>
      </c>
      <c r="D74">
        <v>8562</v>
      </c>
      <c r="E74">
        <v>81569</v>
      </c>
      <c r="F74">
        <v>18330</v>
      </c>
      <c r="H74">
        <v>87595</v>
      </c>
      <c r="J74">
        <f t="shared" si="12"/>
        <v>41975.6</v>
      </c>
      <c r="K74">
        <f t="shared" si="13"/>
        <v>2.0868075739238989</v>
      </c>
      <c r="L74">
        <f t="shared" si="14"/>
        <v>81569</v>
      </c>
      <c r="M74">
        <f t="shared" si="15"/>
        <v>8562</v>
      </c>
      <c r="N74">
        <f t="shared" si="16"/>
        <v>41975.6</v>
      </c>
      <c r="O74">
        <f t="shared" si="17"/>
        <v>73007</v>
      </c>
      <c r="Q74">
        <v>-965</v>
      </c>
      <c r="R74">
        <v>-371</v>
      </c>
      <c r="T74">
        <v>2197.4000000000015</v>
      </c>
      <c r="U74">
        <v>443.59999999999854</v>
      </c>
      <c r="W74">
        <v>5093.3999999999996</v>
      </c>
      <c r="X74">
        <v>658</v>
      </c>
      <c r="AD74">
        <v>41975.6</v>
      </c>
      <c r="AE74">
        <v>2.0868075739238989</v>
      </c>
      <c r="AK74">
        <v>41975.6</v>
      </c>
      <c r="AL74">
        <v>2.0868075739238989</v>
      </c>
    </row>
    <row r="75" spans="2:38" x14ac:dyDescent="0.25">
      <c r="B75">
        <v>65111</v>
      </c>
      <c r="C75">
        <v>66183</v>
      </c>
      <c r="D75">
        <v>47976</v>
      </c>
      <c r="E75">
        <v>68162</v>
      </c>
      <c r="F75">
        <v>68113</v>
      </c>
      <c r="H75">
        <v>71361</v>
      </c>
      <c r="J75">
        <f t="shared" si="12"/>
        <v>63109</v>
      </c>
      <c r="K75">
        <f t="shared" si="13"/>
        <v>1.1307578950704338</v>
      </c>
      <c r="L75">
        <f t="shared" si="14"/>
        <v>68162</v>
      </c>
      <c r="M75">
        <f t="shared" si="15"/>
        <v>47976</v>
      </c>
      <c r="N75">
        <f t="shared" si="16"/>
        <v>63109</v>
      </c>
      <c r="O75">
        <f t="shared" si="17"/>
        <v>20186</v>
      </c>
      <c r="Q75">
        <v>1251</v>
      </c>
      <c r="R75">
        <v>1275</v>
      </c>
      <c r="T75">
        <v>551.19999999999709</v>
      </c>
      <c r="U75">
        <v>35</v>
      </c>
      <c r="W75">
        <v>4152</v>
      </c>
      <c r="X75">
        <v>963</v>
      </c>
      <c r="AB75">
        <v>63109</v>
      </c>
      <c r="AC75">
        <v>1.1307578950704338</v>
      </c>
      <c r="AI75">
        <v>63109</v>
      </c>
      <c r="AJ75">
        <v>1.1307578950704338</v>
      </c>
    </row>
    <row r="76" spans="2:38" x14ac:dyDescent="0.25">
      <c r="B76">
        <v>111128</v>
      </c>
      <c r="C76">
        <v>13984</v>
      </c>
      <c r="D76">
        <v>34421</v>
      </c>
      <c r="E76">
        <v>4535</v>
      </c>
      <c r="F76">
        <v>53444</v>
      </c>
      <c r="H76">
        <v>107676</v>
      </c>
      <c r="J76">
        <f t="shared" si="12"/>
        <v>43502.400000000001</v>
      </c>
      <c r="K76">
        <f t="shared" si="13"/>
        <v>2.475173783515392</v>
      </c>
      <c r="L76">
        <f t="shared" si="14"/>
        <v>111128</v>
      </c>
      <c r="M76">
        <f t="shared" si="15"/>
        <v>4535</v>
      </c>
      <c r="N76">
        <f t="shared" si="16"/>
        <v>43502.400000000001</v>
      </c>
      <c r="O76">
        <f t="shared" si="17"/>
        <v>106593</v>
      </c>
      <c r="Q76">
        <v>4356</v>
      </c>
      <c r="R76">
        <v>63</v>
      </c>
      <c r="T76">
        <v>-2696.4000000000015</v>
      </c>
      <c r="U76">
        <v>832</v>
      </c>
      <c r="W76">
        <v>5534.7999999999993</v>
      </c>
      <c r="X76">
        <v>904.40000000000009</v>
      </c>
      <c r="AD76">
        <v>43502.400000000001</v>
      </c>
      <c r="AE76">
        <v>2.475173783515392</v>
      </c>
      <c r="AK76">
        <v>43502.400000000001</v>
      </c>
      <c r="AL76">
        <v>2.475173783515392</v>
      </c>
    </row>
    <row r="77" spans="2:38" x14ac:dyDescent="0.25">
      <c r="B77">
        <v>75680</v>
      </c>
      <c r="C77">
        <v>26451</v>
      </c>
      <c r="D77">
        <v>40636</v>
      </c>
      <c r="E77">
        <v>49303</v>
      </c>
      <c r="F77">
        <v>28756</v>
      </c>
      <c r="H77">
        <v>50349</v>
      </c>
      <c r="J77">
        <f t="shared" si="12"/>
        <v>44165.2</v>
      </c>
      <c r="K77">
        <f t="shared" si="13"/>
        <v>1.1400152155996124</v>
      </c>
      <c r="L77">
        <f t="shared" si="14"/>
        <v>75680</v>
      </c>
      <c r="M77">
        <f t="shared" si="15"/>
        <v>26451</v>
      </c>
      <c r="N77">
        <f t="shared" si="16"/>
        <v>44165.2</v>
      </c>
      <c r="O77">
        <f t="shared" si="17"/>
        <v>49229</v>
      </c>
      <c r="Q77">
        <v>6315</v>
      </c>
      <c r="R77">
        <v>-4</v>
      </c>
      <c r="T77">
        <v>2665</v>
      </c>
      <c r="U77">
        <v>-211.40000000000146</v>
      </c>
      <c r="W77">
        <v>5455.4000000000005</v>
      </c>
      <c r="X77">
        <v>552.20000000000005</v>
      </c>
      <c r="Z77">
        <v>44165.2</v>
      </c>
      <c r="AA77">
        <v>1.1400152155996124</v>
      </c>
      <c r="AI77">
        <v>44165.2</v>
      </c>
      <c r="AJ77">
        <v>1.1400152155996124</v>
      </c>
    </row>
    <row r="78" spans="2:38" x14ac:dyDescent="0.25">
      <c r="B78">
        <v>44772</v>
      </c>
      <c r="C78">
        <v>38287</v>
      </c>
      <c r="D78">
        <v>93352</v>
      </c>
      <c r="E78">
        <v>40767</v>
      </c>
      <c r="F78">
        <v>98180</v>
      </c>
      <c r="H78">
        <v>70579</v>
      </c>
      <c r="J78">
        <f t="shared" si="12"/>
        <v>63071.6</v>
      </c>
      <c r="K78">
        <f t="shared" si="13"/>
        <v>1.1190298010515034</v>
      </c>
      <c r="L78">
        <f t="shared" si="14"/>
        <v>98180</v>
      </c>
      <c r="M78">
        <f t="shared" si="15"/>
        <v>38287</v>
      </c>
      <c r="N78">
        <f t="shared" si="16"/>
        <v>63071.6</v>
      </c>
      <c r="O78">
        <f t="shared" si="17"/>
        <v>59893</v>
      </c>
      <c r="Q78">
        <v>1084</v>
      </c>
      <c r="R78">
        <v>-20</v>
      </c>
      <c r="T78">
        <v>-2044.5999999999985</v>
      </c>
      <c r="U78">
        <v>-573.59999999999854</v>
      </c>
      <c r="W78">
        <v>5890.6</v>
      </c>
      <c r="X78">
        <v>777.6</v>
      </c>
      <c r="AB78">
        <v>63071.6</v>
      </c>
      <c r="AC78">
        <v>1.1190298010515034</v>
      </c>
      <c r="AI78">
        <v>63071.6</v>
      </c>
      <c r="AJ78">
        <v>1.1190298010515034</v>
      </c>
    </row>
    <row r="79" spans="2:38" x14ac:dyDescent="0.25">
      <c r="B79">
        <v>37859</v>
      </c>
      <c r="C79">
        <v>78489</v>
      </c>
      <c r="D79">
        <v>108268</v>
      </c>
      <c r="E79">
        <v>92458</v>
      </c>
      <c r="F79">
        <v>54293</v>
      </c>
      <c r="H79">
        <v>77997</v>
      </c>
      <c r="J79">
        <f t="shared" si="12"/>
        <v>74273.399999999994</v>
      </c>
      <c r="K79">
        <f t="shared" si="13"/>
        <v>1.0501336952394802</v>
      </c>
      <c r="L79">
        <f t="shared" si="14"/>
        <v>108268</v>
      </c>
      <c r="M79">
        <f t="shared" si="15"/>
        <v>37859</v>
      </c>
      <c r="N79">
        <f t="shared" si="16"/>
        <v>74273.399999999994</v>
      </c>
      <c r="O79">
        <f t="shared" si="17"/>
        <v>70409</v>
      </c>
      <c r="Q79">
        <v>-600</v>
      </c>
      <c r="R79">
        <v>-788</v>
      </c>
      <c r="T79">
        <v>-1568.4000000000087</v>
      </c>
      <c r="U79">
        <v>-251.40000000000873</v>
      </c>
      <c r="W79">
        <v>3567.6</v>
      </c>
      <c r="X79">
        <v>256.60000000000002</v>
      </c>
      <c r="AB79">
        <v>74273.399999999994</v>
      </c>
      <c r="AC79">
        <v>1.0501336952394802</v>
      </c>
      <c r="AI79">
        <v>74273.399999999994</v>
      </c>
      <c r="AJ79">
        <v>1.0501336952394802</v>
      </c>
    </row>
    <row r="80" spans="2:38" x14ac:dyDescent="0.25">
      <c r="B80">
        <v>15585</v>
      </c>
      <c r="C80">
        <v>36436</v>
      </c>
      <c r="D80">
        <v>87446</v>
      </c>
      <c r="E80">
        <v>37540</v>
      </c>
      <c r="F80">
        <v>78522</v>
      </c>
      <c r="H80">
        <v>78031</v>
      </c>
      <c r="J80">
        <f t="shared" si="12"/>
        <v>51105.8</v>
      </c>
      <c r="K80">
        <f t="shared" si="13"/>
        <v>1.5268521381134821</v>
      </c>
      <c r="L80">
        <f t="shared" si="14"/>
        <v>87446</v>
      </c>
      <c r="M80">
        <f t="shared" si="15"/>
        <v>15585</v>
      </c>
      <c r="N80">
        <f t="shared" si="16"/>
        <v>51105.8</v>
      </c>
      <c r="O80">
        <f t="shared" si="17"/>
        <v>71861</v>
      </c>
      <c r="Q80">
        <v>-2903</v>
      </c>
      <c r="R80">
        <v>-329</v>
      </c>
      <c r="T80">
        <v>4784</v>
      </c>
      <c r="U80">
        <v>-131.39999999999418</v>
      </c>
      <c r="W80">
        <v>4920.3999999999996</v>
      </c>
      <c r="X80">
        <v>220.2</v>
      </c>
      <c r="AD80">
        <v>51105.8</v>
      </c>
      <c r="AE80">
        <v>1.5268521381134821</v>
      </c>
      <c r="AK80">
        <v>51105.8</v>
      </c>
      <c r="AL80">
        <v>1.5268521381134821</v>
      </c>
    </row>
    <row r="81" spans="2:38" x14ac:dyDescent="0.25">
      <c r="B81">
        <v>30270</v>
      </c>
      <c r="C81">
        <v>29381</v>
      </c>
      <c r="D81">
        <v>15080</v>
      </c>
      <c r="E81">
        <v>118360</v>
      </c>
      <c r="F81">
        <v>106500</v>
      </c>
      <c r="H81">
        <v>106822</v>
      </c>
      <c r="J81">
        <f t="shared" si="12"/>
        <v>59918.2</v>
      </c>
      <c r="K81">
        <f t="shared" si="13"/>
        <v>1.7827972135344521</v>
      </c>
      <c r="L81">
        <f t="shared" si="14"/>
        <v>118360</v>
      </c>
      <c r="M81">
        <f t="shared" si="15"/>
        <v>15080</v>
      </c>
      <c r="N81">
        <f t="shared" si="16"/>
        <v>59918.2</v>
      </c>
      <c r="O81">
        <f t="shared" si="17"/>
        <v>103280</v>
      </c>
      <c r="Q81">
        <v>2149</v>
      </c>
      <c r="R81">
        <v>756</v>
      </c>
      <c r="T81">
        <v>-3107</v>
      </c>
      <c r="U81">
        <v>908.39999999999418</v>
      </c>
      <c r="W81">
        <v>4724.2000000000007</v>
      </c>
      <c r="X81">
        <v>928</v>
      </c>
      <c r="AF81">
        <v>59918.2</v>
      </c>
      <c r="AG81">
        <v>1.7827972135344521</v>
      </c>
      <c r="AK81">
        <v>59918.2</v>
      </c>
      <c r="AL81">
        <v>1.7827972135344521</v>
      </c>
    </row>
    <row r="82" spans="2:38" x14ac:dyDescent="0.25">
      <c r="B82">
        <v>107122</v>
      </c>
      <c r="C82">
        <v>105420</v>
      </c>
      <c r="D82">
        <v>23804</v>
      </c>
      <c r="E82">
        <v>33988</v>
      </c>
      <c r="F82">
        <v>83010</v>
      </c>
      <c r="H82">
        <v>86048</v>
      </c>
      <c r="J82">
        <f t="shared" si="12"/>
        <v>70668.800000000003</v>
      </c>
      <c r="K82">
        <f t="shared" si="13"/>
        <v>1.2176236189096177</v>
      </c>
      <c r="L82">
        <f t="shared" si="14"/>
        <v>107122</v>
      </c>
      <c r="M82">
        <f t="shared" si="15"/>
        <v>23804</v>
      </c>
      <c r="N82">
        <f t="shared" si="16"/>
        <v>70668.800000000003</v>
      </c>
      <c r="O82">
        <f t="shared" si="17"/>
        <v>83318</v>
      </c>
      <c r="Q82">
        <v>7451</v>
      </c>
      <c r="R82">
        <v>-1225</v>
      </c>
      <c r="T82">
        <v>2330</v>
      </c>
      <c r="U82">
        <v>-95.599999999991269</v>
      </c>
      <c r="W82">
        <v>6640</v>
      </c>
      <c r="X82">
        <v>116.4</v>
      </c>
      <c r="AB82">
        <v>70668.800000000003</v>
      </c>
      <c r="AC82">
        <v>1.2176236189096177</v>
      </c>
      <c r="AI82">
        <v>70668.800000000003</v>
      </c>
      <c r="AJ82">
        <v>1.2176236189096177</v>
      </c>
    </row>
    <row r="83" spans="2:38" x14ac:dyDescent="0.25">
      <c r="B83">
        <v>3126</v>
      </c>
      <c r="C83">
        <v>31450</v>
      </c>
      <c r="D83">
        <v>1794</v>
      </c>
      <c r="E83">
        <v>115682</v>
      </c>
      <c r="F83">
        <v>43638</v>
      </c>
      <c r="H83">
        <v>58045</v>
      </c>
      <c r="J83">
        <f t="shared" si="12"/>
        <v>39138</v>
      </c>
      <c r="K83">
        <f t="shared" si="13"/>
        <v>1.4830854923603658</v>
      </c>
      <c r="L83">
        <f t="shared" si="14"/>
        <v>115682</v>
      </c>
      <c r="M83">
        <f t="shared" si="15"/>
        <v>1794</v>
      </c>
      <c r="N83">
        <f t="shared" si="16"/>
        <v>39138</v>
      </c>
      <c r="O83">
        <f t="shared" si="17"/>
        <v>113888</v>
      </c>
      <c r="Q83">
        <v>-2471</v>
      </c>
      <c r="R83">
        <v>1</v>
      </c>
      <c r="T83">
        <v>-1083</v>
      </c>
      <c r="U83">
        <v>-103.40000000000146</v>
      </c>
      <c r="W83">
        <v>3971.0000000000005</v>
      </c>
      <c r="X83">
        <v>386.20000000000005</v>
      </c>
      <c r="AD83">
        <v>39138</v>
      </c>
      <c r="AE83">
        <v>1.4830854923603658</v>
      </c>
      <c r="AI83">
        <v>39138</v>
      </c>
      <c r="AJ83">
        <v>1.4830854923603658</v>
      </c>
    </row>
    <row r="84" spans="2:38" x14ac:dyDescent="0.25">
      <c r="B84">
        <v>58019</v>
      </c>
      <c r="C84">
        <v>77358</v>
      </c>
      <c r="D84">
        <v>121790</v>
      </c>
      <c r="E84">
        <v>3512</v>
      </c>
      <c r="F84">
        <v>82835</v>
      </c>
      <c r="H84">
        <v>96647</v>
      </c>
      <c r="J84">
        <f t="shared" si="12"/>
        <v>68702.8</v>
      </c>
      <c r="K84">
        <f t="shared" si="13"/>
        <v>1.4067403366383902</v>
      </c>
      <c r="L84">
        <f t="shared" si="14"/>
        <v>121790</v>
      </c>
      <c r="M84">
        <f t="shared" si="15"/>
        <v>3512</v>
      </c>
      <c r="N84">
        <f t="shared" si="16"/>
        <v>68702.8</v>
      </c>
      <c r="O84">
        <f t="shared" si="17"/>
        <v>118278</v>
      </c>
      <c r="Q84">
        <v>4520</v>
      </c>
      <c r="R84">
        <v>-1549</v>
      </c>
      <c r="T84">
        <v>-1038.1999999999971</v>
      </c>
      <c r="U84">
        <v>-299</v>
      </c>
      <c r="W84">
        <v>1977.3999999999999</v>
      </c>
      <c r="X84">
        <v>341.4</v>
      </c>
      <c r="AB84">
        <v>68702.8</v>
      </c>
      <c r="AC84">
        <v>1.4067403366383902</v>
      </c>
      <c r="AI84">
        <v>68702.8</v>
      </c>
      <c r="AJ84">
        <v>1.4067403366383902</v>
      </c>
    </row>
    <row r="85" spans="2:38" x14ac:dyDescent="0.25">
      <c r="B85">
        <v>111447</v>
      </c>
      <c r="C85">
        <v>107889</v>
      </c>
      <c r="D85">
        <v>26319</v>
      </c>
      <c r="E85">
        <v>114430</v>
      </c>
      <c r="F85">
        <v>32675</v>
      </c>
      <c r="H85">
        <v>95768</v>
      </c>
      <c r="J85">
        <f t="shared" si="12"/>
        <v>78552</v>
      </c>
      <c r="K85">
        <f t="shared" si="13"/>
        <v>1.2191669212750789</v>
      </c>
      <c r="L85">
        <f t="shared" si="14"/>
        <v>114430</v>
      </c>
      <c r="M85">
        <f t="shared" si="15"/>
        <v>26319</v>
      </c>
      <c r="N85">
        <f t="shared" si="16"/>
        <v>78552</v>
      </c>
      <c r="O85">
        <f t="shared" si="17"/>
        <v>88111</v>
      </c>
      <c r="Q85">
        <v>2165</v>
      </c>
      <c r="R85">
        <v>1765</v>
      </c>
      <c r="T85">
        <v>-6121.1999999999971</v>
      </c>
      <c r="U85">
        <v>-14.600000000005821</v>
      </c>
      <c r="W85">
        <v>7469.2</v>
      </c>
      <c r="X85">
        <v>589</v>
      </c>
      <c r="AB85">
        <v>78552</v>
      </c>
      <c r="AC85">
        <v>1.2191669212750789</v>
      </c>
      <c r="AI85">
        <v>78552</v>
      </c>
      <c r="AJ85">
        <v>1.2191669212750789</v>
      </c>
    </row>
    <row r="86" spans="2:38" x14ac:dyDescent="0.25">
      <c r="B86">
        <v>105904</v>
      </c>
      <c r="C86">
        <v>13026</v>
      </c>
      <c r="D86">
        <v>46250</v>
      </c>
      <c r="E86">
        <v>11127</v>
      </c>
      <c r="F86">
        <v>53819</v>
      </c>
      <c r="H86">
        <v>83563</v>
      </c>
      <c r="J86">
        <f t="shared" si="12"/>
        <v>46025.2</v>
      </c>
      <c r="K86">
        <f t="shared" si="13"/>
        <v>1.8155923276813573</v>
      </c>
      <c r="L86">
        <f t="shared" si="14"/>
        <v>105904</v>
      </c>
      <c r="M86">
        <f t="shared" si="15"/>
        <v>11127</v>
      </c>
      <c r="N86">
        <f t="shared" si="16"/>
        <v>46025.2</v>
      </c>
      <c r="O86">
        <f t="shared" si="17"/>
        <v>94777</v>
      </c>
      <c r="Q86">
        <v>-323</v>
      </c>
      <c r="R86">
        <v>-987</v>
      </c>
      <c r="T86">
        <v>2876.7999999999956</v>
      </c>
      <c r="U86">
        <v>475</v>
      </c>
      <c r="W86">
        <v>3931.1999999999994</v>
      </c>
      <c r="X86">
        <v>538.20000000000005</v>
      </c>
      <c r="AD86">
        <v>46025.2</v>
      </c>
      <c r="AE86">
        <v>1.8155923276813573</v>
      </c>
      <c r="AK86">
        <v>46025.2</v>
      </c>
      <c r="AL86">
        <v>1.8155923276813573</v>
      </c>
    </row>
    <row r="87" spans="2:38" x14ac:dyDescent="0.25">
      <c r="B87">
        <v>10713</v>
      </c>
      <c r="C87">
        <v>66492</v>
      </c>
      <c r="D87">
        <v>82813</v>
      </c>
      <c r="E87">
        <v>100556</v>
      </c>
      <c r="F87">
        <v>75310</v>
      </c>
      <c r="H87">
        <v>98090</v>
      </c>
      <c r="J87">
        <f t="shared" si="12"/>
        <v>67176.800000000003</v>
      </c>
      <c r="K87">
        <f t="shared" si="13"/>
        <v>1.4601767276797941</v>
      </c>
      <c r="L87">
        <f t="shared" si="14"/>
        <v>100556</v>
      </c>
      <c r="M87">
        <f t="shared" si="15"/>
        <v>10713</v>
      </c>
      <c r="N87">
        <f t="shared" si="16"/>
        <v>67176.800000000003</v>
      </c>
      <c r="O87">
        <f t="shared" si="17"/>
        <v>89843</v>
      </c>
      <c r="Q87">
        <v>7070</v>
      </c>
      <c r="R87">
        <v>-1365</v>
      </c>
      <c r="T87">
        <v>-2121.3999999999942</v>
      </c>
      <c r="U87">
        <v>-289</v>
      </c>
      <c r="W87">
        <v>4537.7999999999993</v>
      </c>
      <c r="X87">
        <v>330.20000000000005</v>
      </c>
      <c r="AB87">
        <v>67176.800000000003</v>
      </c>
      <c r="AC87">
        <v>1.4601767276797941</v>
      </c>
      <c r="AI87">
        <v>67176.800000000003</v>
      </c>
      <c r="AJ87">
        <v>1.4601767276797941</v>
      </c>
    </row>
    <row r="88" spans="2:38" x14ac:dyDescent="0.25">
      <c r="B88">
        <v>100066</v>
      </c>
      <c r="C88">
        <v>95454</v>
      </c>
      <c r="D88">
        <v>44711</v>
      </c>
      <c r="E88">
        <v>88957</v>
      </c>
      <c r="F88">
        <v>26348</v>
      </c>
      <c r="H88">
        <v>94222</v>
      </c>
      <c r="J88">
        <f t="shared" si="12"/>
        <v>71107.199999999997</v>
      </c>
      <c r="K88">
        <f t="shared" si="13"/>
        <v>1.3250697538364611</v>
      </c>
      <c r="L88">
        <f t="shared" si="14"/>
        <v>100066</v>
      </c>
      <c r="M88">
        <f t="shared" si="15"/>
        <v>26348</v>
      </c>
      <c r="N88">
        <f t="shared" si="16"/>
        <v>71107.199999999997</v>
      </c>
      <c r="O88">
        <f t="shared" si="17"/>
        <v>73718</v>
      </c>
      <c r="Q88">
        <v>-1595</v>
      </c>
      <c r="R88">
        <v>359</v>
      </c>
      <c r="T88">
        <v>-11.400000000008731</v>
      </c>
      <c r="U88">
        <v>526.80000000000291</v>
      </c>
      <c r="W88">
        <v>4438.5999999999995</v>
      </c>
      <c r="X88">
        <v>640.79999999999995</v>
      </c>
      <c r="AB88">
        <v>71107.199999999997</v>
      </c>
      <c r="AC88">
        <v>1.3250697538364611</v>
      </c>
      <c r="AI88">
        <v>71107.199999999997</v>
      </c>
      <c r="AJ88">
        <v>1.3250697538364611</v>
      </c>
    </row>
    <row r="89" spans="2:38" x14ac:dyDescent="0.25">
      <c r="B89">
        <v>18085</v>
      </c>
      <c r="C89">
        <v>76118</v>
      </c>
      <c r="D89">
        <v>6656</v>
      </c>
      <c r="E89">
        <v>51873</v>
      </c>
      <c r="F89">
        <v>70046</v>
      </c>
      <c r="H89">
        <v>75722</v>
      </c>
      <c r="J89">
        <f t="shared" si="12"/>
        <v>44555.6</v>
      </c>
      <c r="K89">
        <f t="shared" si="13"/>
        <v>1.6994945640951979</v>
      </c>
      <c r="L89">
        <f t="shared" si="14"/>
        <v>76118</v>
      </c>
      <c r="M89">
        <f t="shared" si="15"/>
        <v>6656</v>
      </c>
      <c r="N89">
        <f t="shared" si="16"/>
        <v>44555.6</v>
      </c>
      <c r="O89">
        <f t="shared" si="17"/>
        <v>69462</v>
      </c>
      <c r="Q89">
        <v>1799</v>
      </c>
      <c r="R89">
        <v>527</v>
      </c>
      <c r="T89">
        <v>5244.7999999999956</v>
      </c>
      <c r="U89">
        <v>-247.20000000000437</v>
      </c>
      <c r="W89">
        <v>6079.6</v>
      </c>
      <c r="X89">
        <v>247.2</v>
      </c>
      <c r="AD89">
        <v>44555.6</v>
      </c>
      <c r="AE89">
        <v>1.6994945640951979</v>
      </c>
      <c r="AK89">
        <v>44555.6</v>
      </c>
      <c r="AL89">
        <v>1.6994945640951979</v>
      </c>
    </row>
    <row r="90" spans="2:38" x14ac:dyDescent="0.25">
      <c r="B90">
        <v>113046</v>
      </c>
      <c r="C90">
        <v>88963</v>
      </c>
      <c r="D90">
        <v>37788</v>
      </c>
      <c r="E90">
        <v>112286</v>
      </c>
      <c r="F90">
        <v>26169</v>
      </c>
      <c r="H90">
        <v>82606</v>
      </c>
      <c r="J90">
        <f t="shared" si="12"/>
        <v>75650.399999999994</v>
      </c>
      <c r="K90">
        <f t="shared" si="13"/>
        <v>1.0919439950086187</v>
      </c>
      <c r="L90">
        <f t="shared" si="14"/>
        <v>113046</v>
      </c>
      <c r="M90">
        <f t="shared" si="15"/>
        <v>26169</v>
      </c>
      <c r="N90">
        <f t="shared" si="16"/>
        <v>75650.399999999994</v>
      </c>
      <c r="O90">
        <f t="shared" si="17"/>
        <v>86877</v>
      </c>
      <c r="Q90">
        <v>442</v>
      </c>
      <c r="R90">
        <v>-651</v>
      </c>
      <c r="T90">
        <v>-1470.6000000000058</v>
      </c>
      <c r="U90">
        <v>424.39999999999418</v>
      </c>
      <c r="W90">
        <v>6513.4</v>
      </c>
      <c r="X90">
        <v>1130.8</v>
      </c>
      <c r="AB90">
        <v>75650.399999999994</v>
      </c>
      <c r="AC90">
        <v>1.0919439950086187</v>
      </c>
      <c r="AI90">
        <v>75650.399999999994</v>
      </c>
      <c r="AJ90">
        <v>1.0919439950086187</v>
      </c>
    </row>
    <row r="91" spans="2:38" x14ac:dyDescent="0.25">
      <c r="B91">
        <v>100795</v>
      </c>
      <c r="C91">
        <v>68352</v>
      </c>
      <c r="D91">
        <v>73863</v>
      </c>
      <c r="E91">
        <v>38904</v>
      </c>
      <c r="F91">
        <v>66189</v>
      </c>
      <c r="H91">
        <v>109422</v>
      </c>
      <c r="J91">
        <f t="shared" si="12"/>
        <v>69620.600000000006</v>
      </c>
      <c r="K91">
        <f t="shared" si="13"/>
        <v>1.5716899883080582</v>
      </c>
      <c r="L91">
        <f t="shared" si="14"/>
        <v>100795</v>
      </c>
      <c r="M91">
        <f t="shared" si="15"/>
        <v>38904</v>
      </c>
      <c r="N91">
        <f t="shared" si="16"/>
        <v>69620.600000000006</v>
      </c>
      <c r="O91">
        <f t="shared" si="17"/>
        <v>61891</v>
      </c>
      <c r="Q91">
        <v>2904</v>
      </c>
      <c r="R91">
        <v>-2</v>
      </c>
      <c r="T91">
        <v>1208</v>
      </c>
      <c r="U91">
        <v>-546.79999999998836</v>
      </c>
      <c r="W91">
        <v>5473.5999999999995</v>
      </c>
      <c r="X91">
        <v>581.6</v>
      </c>
      <c r="AF91">
        <v>69620.600000000006</v>
      </c>
      <c r="AG91">
        <v>1.5716899883080582</v>
      </c>
      <c r="AI91">
        <v>69620.600000000006</v>
      </c>
      <c r="AJ91">
        <v>1.5716899883080582</v>
      </c>
    </row>
    <row r="92" spans="2:38" x14ac:dyDescent="0.25">
      <c r="B92">
        <v>64881</v>
      </c>
      <c r="C92">
        <v>6777</v>
      </c>
      <c r="D92">
        <v>87571</v>
      </c>
      <c r="E92">
        <v>54188</v>
      </c>
      <c r="F92">
        <v>75971</v>
      </c>
      <c r="H92">
        <v>79989</v>
      </c>
      <c r="J92">
        <f t="shared" si="12"/>
        <v>57877.599999999999</v>
      </c>
      <c r="K92">
        <f t="shared" si="13"/>
        <v>1.382037264848577</v>
      </c>
      <c r="L92">
        <f t="shared" si="14"/>
        <v>87571</v>
      </c>
      <c r="M92">
        <f t="shared" si="15"/>
        <v>6777</v>
      </c>
      <c r="N92">
        <f t="shared" si="16"/>
        <v>57877.599999999999</v>
      </c>
      <c r="O92">
        <f t="shared" si="17"/>
        <v>80794</v>
      </c>
      <c r="Q92">
        <v>654</v>
      </c>
      <c r="R92">
        <v>-71</v>
      </c>
      <c r="T92">
        <v>-1605.2000000000044</v>
      </c>
      <c r="U92">
        <v>-251.40000000000146</v>
      </c>
      <c r="W92">
        <v>5008.0000000000009</v>
      </c>
      <c r="X92">
        <v>511</v>
      </c>
      <c r="Z92">
        <v>57877.599999999999</v>
      </c>
      <c r="AA92">
        <v>1.382037264848577</v>
      </c>
      <c r="AI92">
        <v>57877.599999999999</v>
      </c>
      <c r="AJ92">
        <v>1.382037264848577</v>
      </c>
    </row>
    <row r="93" spans="2:38" x14ac:dyDescent="0.25">
      <c r="B93">
        <v>98323</v>
      </c>
      <c r="C93">
        <v>6186</v>
      </c>
      <c r="D93">
        <v>58920</v>
      </c>
      <c r="E93">
        <v>19637</v>
      </c>
      <c r="F93">
        <v>108232</v>
      </c>
      <c r="H93">
        <v>70060</v>
      </c>
      <c r="J93">
        <f t="shared" si="12"/>
        <v>58259.6</v>
      </c>
      <c r="K93">
        <f t="shared" si="13"/>
        <v>1.2025485928499338</v>
      </c>
      <c r="L93">
        <f t="shared" si="14"/>
        <v>108232</v>
      </c>
      <c r="M93">
        <f t="shared" si="15"/>
        <v>6186</v>
      </c>
      <c r="N93">
        <f t="shared" si="16"/>
        <v>58259.6</v>
      </c>
      <c r="O93">
        <f t="shared" si="17"/>
        <v>102046</v>
      </c>
      <c r="Q93">
        <v>2410</v>
      </c>
      <c r="R93">
        <v>-15</v>
      </c>
      <c r="T93">
        <v>277.40000000000146</v>
      </c>
      <c r="U93">
        <v>507.79999999999563</v>
      </c>
      <c r="W93">
        <v>2328.6</v>
      </c>
      <c r="X93">
        <v>1095.8</v>
      </c>
      <c r="Z93">
        <v>58259.6</v>
      </c>
      <c r="AA93">
        <v>1.2025485928499338</v>
      </c>
      <c r="AI93">
        <v>58259.6</v>
      </c>
      <c r="AJ93">
        <v>1.2025485928499338</v>
      </c>
    </row>
    <row r="94" spans="2:38" x14ac:dyDescent="0.25">
      <c r="B94">
        <v>41595</v>
      </c>
      <c r="C94">
        <v>74404</v>
      </c>
      <c r="D94">
        <v>71527</v>
      </c>
      <c r="E94">
        <v>43490</v>
      </c>
      <c r="F94">
        <v>34132</v>
      </c>
      <c r="H94">
        <v>108027</v>
      </c>
      <c r="J94">
        <f t="shared" si="12"/>
        <v>53029.599999999999</v>
      </c>
      <c r="K94">
        <f t="shared" si="13"/>
        <v>2.0371075776547438</v>
      </c>
      <c r="L94">
        <f t="shared" si="14"/>
        <v>74404</v>
      </c>
      <c r="M94">
        <f t="shared" si="15"/>
        <v>34132</v>
      </c>
      <c r="N94">
        <f t="shared" si="16"/>
        <v>53029.599999999999</v>
      </c>
      <c r="O94">
        <f t="shared" si="17"/>
        <v>40272</v>
      </c>
      <c r="Q94">
        <v>-10914</v>
      </c>
      <c r="R94">
        <v>17</v>
      </c>
      <c r="T94">
        <v>-5149.4000000000015</v>
      </c>
      <c r="U94">
        <v>243.19999999999709</v>
      </c>
      <c r="W94">
        <v>7568.6</v>
      </c>
      <c r="X94">
        <v>308.79999999999995</v>
      </c>
      <c r="AD94">
        <v>53029.599999999999</v>
      </c>
      <c r="AE94">
        <v>2.0371075776547438</v>
      </c>
      <c r="AK94">
        <v>53029.599999999999</v>
      </c>
      <c r="AL94">
        <v>2.0371075776547438</v>
      </c>
    </row>
    <row r="95" spans="2:38" x14ac:dyDescent="0.25">
      <c r="B95">
        <v>111090</v>
      </c>
      <c r="C95">
        <v>113761</v>
      </c>
      <c r="D95">
        <v>40811</v>
      </c>
      <c r="E95">
        <v>25745</v>
      </c>
      <c r="F95">
        <v>962</v>
      </c>
      <c r="H95">
        <v>105885</v>
      </c>
      <c r="J95">
        <f t="shared" si="12"/>
        <v>58473.8</v>
      </c>
      <c r="K95">
        <f t="shared" si="13"/>
        <v>1.8108109956937979</v>
      </c>
      <c r="L95">
        <f t="shared" si="14"/>
        <v>113761</v>
      </c>
      <c r="M95">
        <f t="shared" si="15"/>
        <v>962</v>
      </c>
      <c r="N95">
        <f t="shared" si="16"/>
        <v>58473.8</v>
      </c>
      <c r="O95">
        <f t="shared" si="17"/>
        <v>112799</v>
      </c>
      <c r="Q95">
        <v>-3585</v>
      </c>
      <c r="R95">
        <v>4</v>
      </c>
      <c r="T95">
        <v>-1599.3999999999942</v>
      </c>
      <c r="U95">
        <v>-9.3999999999941792</v>
      </c>
      <c r="W95">
        <v>4406.6000000000004</v>
      </c>
      <c r="X95">
        <v>742.59999999999991</v>
      </c>
      <c r="AD95">
        <v>58473.8</v>
      </c>
      <c r="AE95">
        <v>1.8108109956937979</v>
      </c>
      <c r="AK95">
        <v>58473.8</v>
      </c>
      <c r="AL95">
        <v>1.8108109956937979</v>
      </c>
    </row>
    <row r="96" spans="2:38" x14ac:dyDescent="0.25">
      <c r="B96">
        <v>66128</v>
      </c>
      <c r="C96">
        <v>114137</v>
      </c>
      <c r="D96">
        <v>19304</v>
      </c>
      <c r="E96">
        <v>119125</v>
      </c>
      <c r="F96">
        <v>68347</v>
      </c>
      <c r="H96">
        <v>93486</v>
      </c>
      <c r="J96">
        <f t="shared" si="12"/>
        <v>77408.2</v>
      </c>
      <c r="K96">
        <f t="shared" si="13"/>
        <v>1.2077015096591834</v>
      </c>
      <c r="L96">
        <f t="shared" si="14"/>
        <v>119125</v>
      </c>
      <c r="M96">
        <f t="shared" si="15"/>
        <v>19304</v>
      </c>
      <c r="N96">
        <f t="shared" si="16"/>
        <v>77408.2</v>
      </c>
      <c r="O96">
        <f t="shared" si="17"/>
        <v>99821</v>
      </c>
      <c r="Q96">
        <v>6525</v>
      </c>
      <c r="R96">
        <v>12</v>
      </c>
      <c r="T96">
        <v>3362.1999999999971</v>
      </c>
      <c r="U96">
        <v>-476.19999999999709</v>
      </c>
      <c r="W96">
        <v>6185.8</v>
      </c>
      <c r="X96">
        <v>1326.2</v>
      </c>
      <c r="AB96">
        <v>77408.2</v>
      </c>
      <c r="AC96">
        <v>1.2077015096591834</v>
      </c>
      <c r="AI96">
        <v>77408.2</v>
      </c>
      <c r="AJ96">
        <v>1.2077015096591834</v>
      </c>
    </row>
    <row r="97" spans="2:38" x14ac:dyDescent="0.25">
      <c r="B97">
        <v>104209</v>
      </c>
      <c r="C97">
        <v>106181</v>
      </c>
      <c r="D97">
        <v>17618</v>
      </c>
      <c r="E97">
        <v>14173</v>
      </c>
      <c r="F97">
        <v>67934</v>
      </c>
      <c r="H97">
        <v>98365</v>
      </c>
      <c r="J97">
        <f t="shared" si="12"/>
        <v>62023</v>
      </c>
      <c r="K97">
        <f t="shared" si="13"/>
        <v>1.5859439240281832</v>
      </c>
      <c r="L97">
        <f t="shared" si="14"/>
        <v>106181</v>
      </c>
      <c r="M97">
        <f t="shared" si="15"/>
        <v>14173</v>
      </c>
      <c r="N97">
        <f t="shared" si="16"/>
        <v>62023</v>
      </c>
      <c r="O97">
        <f t="shared" si="17"/>
        <v>92008</v>
      </c>
      <c r="Q97">
        <v>-527</v>
      </c>
      <c r="R97">
        <v>-53</v>
      </c>
      <c r="T97">
        <v>-4298.6000000000058</v>
      </c>
      <c r="U97">
        <v>-803.40000000000146</v>
      </c>
      <c r="W97">
        <v>6130.2</v>
      </c>
      <c r="X97">
        <v>949.8</v>
      </c>
      <c r="AF97">
        <v>62023</v>
      </c>
      <c r="AG97">
        <v>1.5859439240281832</v>
      </c>
      <c r="AI97">
        <v>62023</v>
      </c>
      <c r="AJ97">
        <v>1.5859439240281832</v>
      </c>
    </row>
    <row r="98" spans="2:38" x14ac:dyDescent="0.25">
      <c r="B98">
        <v>88388</v>
      </c>
      <c r="C98">
        <v>79230</v>
      </c>
      <c r="D98">
        <v>11852</v>
      </c>
      <c r="E98">
        <v>78641</v>
      </c>
      <c r="F98">
        <v>16517</v>
      </c>
      <c r="H98">
        <v>108933</v>
      </c>
      <c r="J98">
        <f t="shared" si="12"/>
        <v>54925.599999999999</v>
      </c>
      <c r="K98">
        <f t="shared" ref="K98:K129" si="18">H98/J98</f>
        <v>1.9832828407882663</v>
      </c>
      <c r="L98">
        <f t="shared" si="14"/>
        <v>88388</v>
      </c>
      <c r="M98">
        <f t="shared" si="15"/>
        <v>11852</v>
      </c>
      <c r="N98">
        <f t="shared" si="16"/>
        <v>54925.599999999999</v>
      </c>
      <c r="O98">
        <f t="shared" si="17"/>
        <v>76536</v>
      </c>
      <c r="Q98">
        <v>7827</v>
      </c>
      <c r="R98">
        <v>642</v>
      </c>
      <c r="T98">
        <v>1199.1999999999971</v>
      </c>
      <c r="U98">
        <v>733.79999999999563</v>
      </c>
      <c r="W98">
        <v>4066.8</v>
      </c>
      <c r="X98">
        <v>951.4</v>
      </c>
      <c r="AD98">
        <v>54925.599999999999</v>
      </c>
      <c r="AE98">
        <v>1.9832828407882663</v>
      </c>
      <c r="AK98">
        <v>54925.599999999999</v>
      </c>
      <c r="AL98">
        <v>1.9832828407882663</v>
      </c>
    </row>
    <row r="99" spans="2:38" x14ac:dyDescent="0.25">
      <c r="B99">
        <v>73462</v>
      </c>
      <c r="C99">
        <v>49811</v>
      </c>
      <c r="D99">
        <v>23067</v>
      </c>
      <c r="E99">
        <v>106734</v>
      </c>
      <c r="F99">
        <v>36117</v>
      </c>
      <c r="H99">
        <v>60557</v>
      </c>
      <c r="J99">
        <f t="shared" si="12"/>
        <v>57838.2</v>
      </c>
      <c r="K99">
        <f t="shared" si="18"/>
        <v>1.047006995376758</v>
      </c>
      <c r="L99">
        <f t="shared" si="14"/>
        <v>106734</v>
      </c>
      <c r="M99">
        <f t="shared" si="15"/>
        <v>23067</v>
      </c>
      <c r="N99">
        <f t="shared" si="16"/>
        <v>57838.2</v>
      </c>
      <c r="O99">
        <f t="shared" si="17"/>
        <v>83667</v>
      </c>
      <c r="Q99">
        <v>2132</v>
      </c>
      <c r="R99">
        <v>-2027</v>
      </c>
      <c r="T99">
        <v>2193</v>
      </c>
      <c r="U99">
        <v>-133.80000000000291</v>
      </c>
      <c r="W99">
        <v>7801.4000000000015</v>
      </c>
      <c r="X99">
        <v>488.6</v>
      </c>
      <c r="Z99">
        <v>57838.2</v>
      </c>
      <c r="AA99">
        <v>1.047006995376758</v>
      </c>
      <c r="AI99">
        <v>57838.2</v>
      </c>
      <c r="AJ99">
        <v>1.047006995376758</v>
      </c>
    </row>
    <row r="100" spans="2:38" x14ac:dyDescent="0.25">
      <c r="B100">
        <v>3891</v>
      </c>
      <c r="C100">
        <v>24143</v>
      </c>
      <c r="D100">
        <v>50077</v>
      </c>
      <c r="E100">
        <v>102588</v>
      </c>
      <c r="F100">
        <v>12279</v>
      </c>
      <c r="H100">
        <v>55602</v>
      </c>
      <c r="J100">
        <f t="shared" si="12"/>
        <v>38595.599999999999</v>
      </c>
      <c r="K100">
        <f t="shared" si="18"/>
        <v>1.4406305381960638</v>
      </c>
      <c r="L100">
        <f t="shared" si="14"/>
        <v>102588</v>
      </c>
      <c r="M100">
        <f t="shared" si="15"/>
        <v>3891</v>
      </c>
      <c r="N100">
        <f t="shared" si="16"/>
        <v>38595.599999999999</v>
      </c>
      <c r="O100">
        <f t="shared" si="17"/>
        <v>98697</v>
      </c>
      <c r="Q100">
        <v>12183</v>
      </c>
      <c r="R100">
        <v>-1034</v>
      </c>
      <c r="T100">
        <v>1892.4000000000015</v>
      </c>
      <c r="U100">
        <v>-162.80000000000291</v>
      </c>
      <c r="W100">
        <v>4799.2000000000007</v>
      </c>
      <c r="X100">
        <v>164.8</v>
      </c>
      <c r="Z100">
        <v>38595.599999999999</v>
      </c>
      <c r="AA100">
        <v>1.4406305381960638</v>
      </c>
      <c r="AI100">
        <v>38595.599999999999</v>
      </c>
      <c r="AJ100">
        <v>1.4406305381960638</v>
      </c>
    </row>
    <row r="101" spans="2:38" x14ac:dyDescent="0.25">
      <c r="B101">
        <v>46115</v>
      </c>
      <c r="C101">
        <v>14472</v>
      </c>
      <c r="D101">
        <v>91275</v>
      </c>
      <c r="E101">
        <v>59213</v>
      </c>
      <c r="F101">
        <v>105375</v>
      </c>
      <c r="H101">
        <v>105713</v>
      </c>
      <c r="J101">
        <f t="shared" si="12"/>
        <v>63290</v>
      </c>
      <c r="K101">
        <f t="shared" si="18"/>
        <v>1.6702954653183757</v>
      </c>
      <c r="L101">
        <f t="shared" si="14"/>
        <v>105375</v>
      </c>
      <c r="M101">
        <f t="shared" si="15"/>
        <v>14472</v>
      </c>
      <c r="N101">
        <f t="shared" si="16"/>
        <v>63290</v>
      </c>
      <c r="O101">
        <f t="shared" si="17"/>
        <v>90903</v>
      </c>
      <c r="Q101">
        <v>3623</v>
      </c>
      <c r="R101">
        <v>105</v>
      </c>
      <c r="T101">
        <v>4889.5999999999985</v>
      </c>
      <c r="U101">
        <v>-517</v>
      </c>
      <c r="W101">
        <v>4889.6000000000004</v>
      </c>
      <c r="X101">
        <v>825</v>
      </c>
      <c r="AD101">
        <v>63290</v>
      </c>
      <c r="AE101">
        <v>1.6702954653183757</v>
      </c>
      <c r="AK101">
        <v>63290</v>
      </c>
      <c r="AL101">
        <v>1.6702954653183757</v>
      </c>
    </row>
    <row r="103" spans="2:38" x14ac:dyDescent="0.25">
      <c r="B103">
        <v>1653484</v>
      </c>
      <c r="C103">
        <v>1565365</v>
      </c>
      <c r="D103">
        <v>1357049</v>
      </c>
      <c r="E103">
        <v>1550659</v>
      </c>
      <c r="F103">
        <v>1550340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A0CE-E67D-4F6F-A80B-6EE133BC2E6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72182</v>
      </c>
      <c r="C2">
        <v>66968</v>
      </c>
      <c r="D2">
        <v>8634</v>
      </c>
      <c r="E2">
        <v>84120</v>
      </c>
      <c r="F2">
        <v>119093</v>
      </c>
      <c r="H2">
        <v>90892</v>
      </c>
      <c r="J2">
        <f t="shared" ref="J2:J33" si="0">AVERAGE(B2:F2)</f>
        <v>70199.399999999994</v>
      </c>
      <c r="K2">
        <f t="shared" ref="K2:K33" si="1">H2/J2</f>
        <v>1.2947689011586994</v>
      </c>
      <c r="L2">
        <f t="shared" ref="L2:L33" si="2">MAX(B2:F2)</f>
        <v>119093</v>
      </c>
      <c r="M2">
        <f t="shared" ref="M2:M33" si="3">MIN(B2:F2)</f>
        <v>8634</v>
      </c>
      <c r="N2">
        <f t="shared" ref="N2:N33" si="4">AVERAGE(B2:F2)</f>
        <v>70199.399999999994</v>
      </c>
      <c r="O2">
        <f t="shared" ref="O2:O33" si="5">L2-M2</f>
        <v>110459</v>
      </c>
      <c r="Q2">
        <v>-3941</v>
      </c>
      <c r="R2">
        <v>-1158</v>
      </c>
      <c r="T2">
        <v>-2690.4000000000087</v>
      </c>
      <c r="U2">
        <v>374.79999999998836</v>
      </c>
      <c r="W2">
        <v>3863.6</v>
      </c>
      <c r="X2">
        <v>396.4</v>
      </c>
      <c r="AB2">
        <v>70199.399999999994</v>
      </c>
      <c r="AC2">
        <v>1.2947689011586994</v>
      </c>
      <c r="AI2">
        <v>70199.399999999994</v>
      </c>
      <c r="AJ2">
        <v>1.2947689011586994</v>
      </c>
    </row>
    <row r="3" spans="1:38" x14ac:dyDescent="0.25">
      <c r="B3">
        <v>79942</v>
      </c>
      <c r="C3">
        <v>21570</v>
      </c>
      <c r="D3">
        <v>41877</v>
      </c>
      <c r="E3">
        <v>72239</v>
      </c>
      <c r="F3">
        <v>81634</v>
      </c>
      <c r="H3">
        <v>61583</v>
      </c>
      <c r="J3">
        <f t="shared" si="0"/>
        <v>59452.4</v>
      </c>
      <c r="K3">
        <f t="shared" si="1"/>
        <v>1.0358370730197604</v>
      </c>
      <c r="L3">
        <f t="shared" si="2"/>
        <v>81634</v>
      </c>
      <c r="M3">
        <f t="shared" si="3"/>
        <v>21570</v>
      </c>
      <c r="N3">
        <f t="shared" si="4"/>
        <v>59452.4</v>
      </c>
      <c r="O3">
        <f t="shared" si="5"/>
        <v>60064</v>
      </c>
      <c r="Q3">
        <v>-1024</v>
      </c>
      <c r="R3">
        <v>-858</v>
      </c>
      <c r="T3">
        <v>4446.8000000000029</v>
      </c>
      <c r="U3">
        <v>211</v>
      </c>
      <c r="W3">
        <v>5172.8</v>
      </c>
      <c r="X3">
        <v>431.40000000000003</v>
      </c>
      <c r="Z3">
        <v>59452.4</v>
      </c>
      <c r="AA3">
        <v>1.0358370730197604</v>
      </c>
      <c r="AI3">
        <v>59452.4</v>
      </c>
      <c r="AJ3">
        <v>1.0358370730197604</v>
      </c>
    </row>
    <row r="4" spans="1:38" x14ac:dyDescent="0.25">
      <c r="B4">
        <v>5108</v>
      </c>
      <c r="C4">
        <v>107893</v>
      </c>
      <c r="D4">
        <v>51956</v>
      </c>
      <c r="E4">
        <v>81784</v>
      </c>
      <c r="F4">
        <v>58141</v>
      </c>
      <c r="H4">
        <v>83953</v>
      </c>
      <c r="J4">
        <f t="shared" si="0"/>
        <v>60976.4</v>
      </c>
      <c r="K4">
        <f t="shared" si="1"/>
        <v>1.3768113565248195</v>
      </c>
      <c r="L4">
        <f t="shared" si="2"/>
        <v>107893</v>
      </c>
      <c r="M4">
        <f t="shared" si="3"/>
        <v>5108</v>
      </c>
      <c r="N4">
        <f t="shared" si="4"/>
        <v>60976.4</v>
      </c>
      <c r="O4">
        <f t="shared" si="5"/>
        <v>102785</v>
      </c>
      <c r="Q4">
        <v>5233</v>
      </c>
      <c r="R4">
        <v>-357</v>
      </c>
      <c r="T4">
        <v>-2614.5999999999985</v>
      </c>
      <c r="U4">
        <v>201</v>
      </c>
      <c r="W4">
        <v>6387.8000000000011</v>
      </c>
      <c r="X4">
        <v>586.59999999999991</v>
      </c>
      <c r="AB4">
        <v>60976.4</v>
      </c>
      <c r="AC4">
        <v>1.3768113565248195</v>
      </c>
      <c r="AI4">
        <v>60976.4</v>
      </c>
      <c r="AJ4">
        <v>1.3768113565248195</v>
      </c>
    </row>
    <row r="5" spans="1:38" x14ac:dyDescent="0.25">
      <c r="B5">
        <v>39798</v>
      </c>
      <c r="C5">
        <v>15255</v>
      </c>
      <c r="D5">
        <v>78201</v>
      </c>
      <c r="E5">
        <v>31073</v>
      </c>
      <c r="F5">
        <v>83067</v>
      </c>
      <c r="H5">
        <v>64693</v>
      </c>
      <c r="J5">
        <f t="shared" si="0"/>
        <v>49478.8</v>
      </c>
      <c r="K5">
        <f t="shared" si="1"/>
        <v>1.3074892681309975</v>
      </c>
      <c r="L5">
        <f t="shared" si="2"/>
        <v>83067</v>
      </c>
      <c r="M5">
        <f t="shared" si="3"/>
        <v>15255</v>
      </c>
      <c r="N5">
        <f t="shared" si="4"/>
        <v>49478.8</v>
      </c>
      <c r="O5">
        <f t="shared" si="5"/>
        <v>67812</v>
      </c>
      <c r="Q5">
        <v>2086</v>
      </c>
      <c r="R5">
        <v>-1</v>
      </c>
      <c r="T5">
        <v>-2181.1999999999971</v>
      </c>
      <c r="U5">
        <v>302.20000000000437</v>
      </c>
      <c r="W5">
        <v>2181.1999999999998</v>
      </c>
      <c r="X5">
        <v>420.2</v>
      </c>
      <c r="Z5">
        <v>49478.8</v>
      </c>
      <c r="AA5">
        <v>1.3074892681309975</v>
      </c>
      <c r="AI5">
        <v>49478.8</v>
      </c>
      <c r="AJ5">
        <v>1.3074892681309975</v>
      </c>
    </row>
    <row r="6" spans="1:38" x14ac:dyDescent="0.25">
      <c r="B6">
        <v>29691</v>
      </c>
      <c r="C6">
        <v>32184</v>
      </c>
      <c r="D6">
        <v>100095</v>
      </c>
      <c r="E6">
        <v>62257</v>
      </c>
      <c r="F6">
        <v>18194</v>
      </c>
      <c r="H6">
        <v>75870</v>
      </c>
      <c r="J6">
        <f t="shared" si="0"/>
        <v>48484.2</v>
      </c>
      <c r="K6">
        <f t="shared" si="1"/>
        <v>1.5648396797307165</v>
      </c>
      <c r="L6">
        <f t="shared" si="2"/>
        <v>100095</v>
      </c>
      <c r="M6">
        <f t="shared" si="3"/>
        <v>18194</v>
      </c>
      <c r="N6">
        <f t="shared" si="4"/>
        <v>48484.2</v>
      </c>
      <c r="O6">
        <f t="shared" si="5"/>
        <v>81901</v>
      </c>
      <c r="Q6">
        <v>-2973</v>
      </c>
      <c r="R6">
        <v>-950</v>
      </c>
      <c r="T6">
        <v>5557.1999999999971</v>
      </c>
      <c r="U6">
        <v>360</v>
      </c>
      <c r="W6">
        <v>6552</v>
      </c>
      <c r="X6">
        <v>386</v>
      </c>
      <c r="AD6">
        <v>48484.2</v>
      </c>
      <c r="AE6">
        <v>1.5648396797307165</v>
      </c>
      <c r="AI6">
        <v>48484.2</v>
      </c>
      <c r="AJ6">
        <v>1.5648396797307165</v>
      </c>
    </row>
    <row r="7" spans="1:38" x14ac:dyDescent="0.25">
      <c r="B7">
        <v>41430</v>
      </c>
      <c r="C7">
        <v>80708</v>
      </c>
      <c r="D7">
        <v>65570</v>
      </c>
      <c r="E7">
        <v>25246</v>
      </c>
      <c r="F7">
        <v>19274</v>
      </c>
      <c r="H7">
        <v>80713</v>
      </c>
      <c r="J7">
        <f t="shared" si="0"/>
        <v>46445.599999999999</v>
      </c>
      <c r="K7">
        <f t="shared" si="1"/>
        <v>1.7377964758771554</v>
      </c>
      <c r="L7">
        <f t="shared" si="2"/>
        <v>80708</v>
      </c>
      <c r="M7">
        <f t="shared" si="3"/>
        <v>19274</v>
      </c>
      <c r="N7">
        <f t="shared" si="4"/>
        <v>46445.599999999999</v>
      </c>
      <c r="O7">
        <f t="shared" si="5"/>
        <v>61434</v>
      </c>
      <c r="Q7">
        <v>3715</v>
      </c>
      <c r="R7">
        <v>71</v>
      </c>
      <c r="T7">
        <v>419</v>
      </c>
      <c r="U7">
        <v>581</v>
      </c>
      <c r="W7">
        <v>1640.6000000000001</v>
      </c>
      <c r="X7">
        <v>593.4</v>
      </c>
      <c r="AD7">
        <v>46445.599999999999</v>
      </c>
      <c r="AE7">
        <v>1.7377964758771554</v>
      </c>
      <c r="AK7">
        <v>46445.599999999999</v>
      </c>
      <c r="AL7">
        <v>1.7377964758771554</v>
      </c>
    </row>
    <row r="8" spans="1:38" x14ac:dyDescent="0.25">
      <c r="B8">
        <v>65948</v>
      </c>
      <c r="C8">
        <v>9553</v>
      </c>
      <c r="D8">
        <v>26584</v>
      </c>
      <c r="E8">
        <v>54016</v>
      </c>
      <c r="F8">
        <v>96150</v>
      </c>
      <c r="H8">
        <v>70541</v>
      </c>
      <c r="J8">
        <f t="shared" si="0"/>
        <v>50450.2</v>
      </c>
      <c r="K8">
        <f t="shared" si="1"/>
        <v>1.3982303340720157</v>
      </c>
      <c r="L8">
        <f t="shared" si="2"/>
        <v>96150</v>
      </c>
      <c r="M8">
        <f t="shared" si="3"/>
        <v>9553</v>
      </c>
      <c r="N8">
        <f t="shared" si="4"/>
        <v>50450.2</v>
      </c>
      <c r="O8">
        <f t="shared" si="5"/>
        <v>86597</v>
      </c>
      <c r="Q8">
        <v>-8179</v>
      </c>
      <c r="R8">
        <v>-1704</v>
      </c>
      <c r="T8">
        <v>-4.4000000000014552</v>
      </c>
      <c r="U8">
        <v>171.59999999999854</v>
      </c>
      <c r="W8">
        <v>5393.2000000000007</v>
      </c>
      <c r="X8">
        <v>234.39999999999998</v>
      </c>
      <c r="AD8">
        <v>50450.2</v>
      </c>
      <c r="AE8">
        <v>1.3982303340720157</v>
      </c>
      <c r="AI8">
        <v>50450.2</v>
      </c>
      <c r="AJ8">
        <v>1.3982303340720157</v>
      </c>
    </row>
    <row r="9" spans="1:38" x14ac:dyDescent="0.25">
      <c r="B9">
        <v>51279</v>
      </c>
      <c r="C9">
        <v>94407</v>
      </c>
      <c r="D9">
        <v>103187</v>
      </c>
      <c r="E9">
        <v>54961</v>
      </c>
      <c r="F9">
        <v>22412</v>
      </c>
      <c r="H9">
        <v>106804</v>
      </c>
      <c r="J9">
        <f t="shared" si="0"/>
        <v>65249.2</v>
      </c>
      <c r="K9">
        <f t="shared" si="1"/>
        <v>1.6368629806955488</v>
      </c>
      <c r="L9">
        <f t="shared" si="2"/>
        <v>103187</v>
      </c>
      <c r="M9">
        <f t="shared" si="3"/>
        <v>22412</v>
      </c>
      <c r="N9">
        <f t="shared" si="4"/>
        <v>65249.2</v>
      </c>
      <c r="O9">
        <f t="shared" si="5"/>
        <v>80775</v>
      </c>
      <c r="Q9">
        <v>-2789</v>
      </c>
      <c r="R9">
        <v>64</v>
      </c>
      <c r="T9">
        <v>-236</v>
      </c>
      <c r="U9">
        <v>279.19999999999709</v>
      </c>
      <c r="W9">
        <v>5764</v>
      </c>
      <c r="X9">
        <v>715.2</v>
      </c>
      <c r="AF9">
        <v>65249.2</v>
      </c>
      <c r="AG9">
        <v>1.6368629806955488</v>
      </c>
      <c r="AK9">
        <v>65249.2</v>
      </c>
      <c r="AL9">
        <v>1.6368629806955488</v>
      </c>
    </row>
    <row r="10" spans="1:38" x14ac:dyDescent="0.25">
      <c r="B10">
        <v>47835</v>
      </c>
      <c r="C10">
        <v>110534</v>
      </c>
      <c r="D10">
        <v>119572</v>
      </c>
      <c r="E10">
        <v>95045</v>
      </c>
      <c r="F10">
        <v>108424</v>
      </c>
      <c r="H10">
        <v>124674</v>
      </c>
      <c r="J10">
        <f t="shared" si="0"/>
        <v>96282</v>
      </c>
      <c r="K10">
        <f t="shared" si="1"/>
        <v>1.2948837788994827</v>
      </c>
      <c r="L10">
        <f t="shared" si="2"/>
        <v>119572</v>
      </c>
      <c r="M10">
        <f t="shared" si="3"/>
        <v>47835</v>
      </c>
      <c r="N10">
        <f t="shared" si="4"/>
        <v>96282</v>
      </c>
      <c r="O10">
        <f t="shared" si="5"/>
        <v>71737</v>
      </c>
      <c r="Q10">
        <v>6594</v>
      </c>
      <c r="R10">
        <v>95</v>
      </c>
      <c r="T10">
        <v>-2093.3999999999942</v>
      </c>
      <c r="U10">
        <v>775.60000000000582</v>
      </c>
      <c r="W10">
        <v>2641</v>
      </c>
      <c r="X10">
        <v>990.8</v>
      </c>
      <c r="AB10">
        <v>96282</v>
      </c>
      <c r="AC10">
        <v>1.2948837788994827</v>
      </c>
      <c r="AI10">
        <v>96282</v>
      </c>
      <c r="AJ10">
        <v>1.2948837788994827</v>
      </c>
    </row>
    <row r="11" spans="1:38" x14ac:dyDescent="0.25">
      <c r="B11">
        <v>56468</v>
      </c>
      <c r="C11">
        <v>48944</v>
      </c>
      <c r="D11">
        <v>62239</v>
      </c>
      <c r="E11">
        <v>85243</v>
      </c>
      <c r="F11">
        <v>114150</v>
      </c>
      <c r="H11">
        <v>115424</v>
      </c>
      <c r="J11">
        <f t="shared" si="0"/>
        <v>73408.800000000003</v>
      </c>
      <c r="K11">
        <f t="shared" si="1"/>
        <v>1.5723455498523338</v>
      </c>
      <c r="L11">
        <f t="shared" si="2"/>
        <v>114150</v>
      </c>
      <c r="M11">
        <f t="shared" si="3"/>
        <v>48944</v>
      </c>
      <c r="N11">
        <f t="shared" si="4"/>
        <v>73408.800000000003</v>
      </c>
      <c r="O11">
        <f t="shared" si="5"/>
        <v>65206</v>
      </c>
      <c r="Q11">
        <v>1280</v>
      </c>
      <c r="R11">
        <v>0</v>
      </c>
      <c r="T11">
        <v>-1596.5999999999913</v>
      </c>
      <c r="U11">
        <v>-43.80000000000291</v>
      </c>
      <c r="W11">
        <v>6031.4000000000005</v>
      </c>
      <c r="X11">
        <v>344.99999999999994</v>
      </c>
      <c r="AF11">
        <v>73408.800000000003</v>
      </c>
      <c r="AG11">
        <v>1.5723455498523338</v>
      </c>
      <c r="AI11">
        <v>73408.800000000003</v>
      </c>
      <c r="AJ11">
        <v>1.5723455498523338</v>
      </c>
    </row>
    <row r="12" spans="1:38" x14ac:dyDescent="0.25">
      <c r="B12">
        <v>53955</v>
      </c>
      <c r="C12">
        <v>8020</v>
      </c>
      <c r="D12">
        <v>66552</v>
      </c>
      <c r="E12">
        <v>108284</v>
      </c>
      <c r="F12">
        <v>85589</v>
      </c>
      <c r="H12">
        <v>133808</v>
      </c>
      <c r="J12">
        <f t="shared" si="0"/>
        <v>64480</v>
      </c>
      <c r="K12">
        <f t="shared" si="1"/>
        <v>2.0751861042183624</v>
      </c>
      <c r="L12">
        <f t="shared" si="2"/>
        <v>108284</v>
      </c>
      <c r="M12">
        <f t="shared" si="3"/>
        <v>8020</v>
      </c>
      <c r="N12">
        <f t="shared" si="4"/>
        <v>64480</v>
      </c>
      <c r="O12">
        <f t="shared" si="5"/>
        <v>100264</v>
      </c>
      <c r="Q12">
        <v>13883</v>
      </c>
      <c r="R12">
        <v>-75</v>
      </c>
      <c r="T12">
        <v>-3883.3999999999942</v>
      </c>
      <c r="U12">
        <v>-1191.8000000000029</v>
      </c>
      <c r="W12">
        <v>6129.8</v>
      </c>
      <c r="X12">
        <v>1191.8</v>
      </c>
      <c r="AF12">
        <v>64480</v>
      </c>
      <c r="AG12">
        <v>2.0751861042183624</v>
      </c>
      <c r="AK12">
        <v>64480</v>
      </c>
      <c r="AL12">
        <v>2.0751861042183624</v>
      </c>
    </row>
    <row r="13" spans="1:38" x14ac:dyDescent="0.25">
      <c r="B13">
        <v>38770</v>
      </c>
      <c r="C13">
        <v>119002</v>
      </c>
      <c r="D13">
        <v>32101</v>
      </c>
      <c r="E13">
        <v>50998</v>
      </c>
      <c r="F13">
        <v>16736</v>
      </c>
      <c r="H13">
        <v>95360</v>
      </c>
      <c r="J13">
        <f t="shared" si="0"/>
        <v>51521.4</v>
      </c>
      <c r="K13">
        <f t="shared" si="1"/>
        <v>1.8508813813289235</v>
      </c>
      <c r="L13">
        <f t="shared" si="2"/>
        <v>119002</v>
      </c>
      <c r="M13">
        <f t="shared" si="3"/>
        <v>16736</v>
      </c>
      <c r="N13">
        <f t="shared" si="4"/>
        <v>51521.4</v>
      </c>
      <c r="O13">
        <f t="shared" si="5"/>
        <v>102266</v>
      </c>
      <c r="Q13">
        <v>-8329</v>
      </c>
      <c r="R13">
        <v>5</v>
      </c>
      <c r="T13">
        <v>-532.19999999999709</v>
      </c>
      <c r="U13">
        <v>72.599999999998545</v>
      </c>
      <c r="W13">
        <v>4323</v>
      </c>
      <c r="X13">
        <v>937.8</v>
      </c>
      <c r="AD13">
        <v>51521.4</v>
      </c>
      <c r="AE13">
        <v>1.8508813813289235</v>
      </c>
      <c r="AK13">
        <v>51521.4</v>
      </c>
      <c r="AL13">
        <v>1.8508813813289235</v>
      </c>
    </row>
    <row r="14" spans="1:38" x14ac:dyDescent="0.25">
      <c r="B14">
        <v>109368</v>
      </c>
      <c r="C14">
        <v>79881</v>
      </c>
      <c r="D14">
        <v>28561</v>
      </c>
      <c r="E14">
        <v>27245</v>
      </c>
      <c r="F14">
        <v>111965</v>
      </c>
      <c r="H14">
        <v>80588</v>
      </c>
      <c r="J14">
        <f t="shared" si="0"/>
        <v>71404</v>
      </c>
      <c r="K14">
        <f t="shared" si="1"/>
        <v>1.1286202453644054</v>
      </c>
      <c r="L14">
        <f t="shared" si="2"/>
        <v>111965</v>
      </c>
      <c r="M14">
        <f t="shared" si="3"/>
        <v>27245</v>
      </c>
      <c r="N14">
        <f t="shared" si="4"/>
        <v>71404</v>
      </c>
      <c r="O14">
        <f t="shared" si="5"/>
        <v>84720</v>
      </c>
      <c r="Q14">
        <v>146</v>
      </c>
      <c r="R14">
        <v>-10</v>
      </c>
      <c r="T14">
        <v>1343.1999999999971</v>
      </c>
      <c r="U14">
        <v>1049.8000000000029</v>
      </c>
      <c r="W14">
        <v>6351.6</v>
      </c>
      <c r="X14">
        <v>1049.8</v>
      </c>
      <c r="AB14">
        <v>71404</v>
      </c>
      <c r="AC14">
        <v>1.1286202453644054</v>
      </c>
      <c r="AI14">
        <v>71404</v>
      </c>
      <c r="AJ14">
        <v>1.1286202453644054</v>
      </c>
    </row>
    <row r="15" spans="1:38" x14ac:dyDescent="0.25">
      <c r="B15">
        <v>52728</v>
      </c>
      <c r="C15">
        <v>107389</v>
      </c>
      <c r="D15">
        <v>70353</v>
      </c>
      <c r="E15">
        <v>10978</v>
      </c>
      <c r="F15">
        <v>12717</v>
      </c>
      <c r="H15">
        <v>105363</v>
      </c>
      <c r="J15">
        <f t="shared" si="0"/>
        <v>50833</v>
      </c>
      <c r="K15">
        <f t="shared" si="1"/>
        <v>2.0727283457596442</v>
      </c>
      <c r="L15">
        <f t="shared" si="2"/>
        <v>107389</v>
      </c>
      <c r="M15">
        <f t="shared" si="3"/>
        <v>10978</v>
      </c>
      <c r="N15">
        <f t="shared" si="4"/>
        <v>50833</v>
      </c>
      <c r="O15">
        <f t="shared" si="5"/>
        <v>96411</v>
      </c>
      <c r="Q15">
        <v>75</v>
      </c>
      <c r="R15">
        <v>-31</v>
      </c>
      <c r="T15">
        <v>-2696.5999999999985</v>
      </c>
      <c r="U15">
        <v>393</v>
      </c>
      <c r="W15">
        <v>2696.6000000000004</v>
      </c>
      <c r="X15">
        <v>1077</v>
      </c>
      <c r="AD15">
        <v>50833</v>
      </c>
      <c r="AE15">
        <v>2.0727283457596442</v>
      </c>
      <c r="AK15">
        <v>50833</v>
      </c>
      <c r="AL15">
        <v>2.0727283457596442</v>
      </c>
    </row>
    <row r="16" spans="1:38" x14ac:dyDescent="0.25">
      <c r="B16">
        <v>111097</v>
      </c>
      <c r="C16">
        <v>87318</v>
      </c>
      <c r="D16">
        <v>36525</v>
      </c>
      <c r="E16">
        <v>9109</v>
      </c>
      <c r="F16">
        <v>81069</v>
      </c>
      <c r="H16">
        <v>76938</v>
      </c>
      <c r="J16">
        <f t="shared" si="0"/>
        <v>65023.6</v>
      </c>
      <c r="K16">
        <f t="shared" si="1"/>
        <v>1.183231934251564</v>
      </c>
      <c r="L16">
        <f t="shared" si="2"/>
        <v>111097</v>
      </c>
      <c r="M16">
        <f t="shared" si="3"/>
        <v>9109</v>
      </c>
      <c r="N16">
        <f t="shared" si="4"/>
        <v>65023.6</v>
      </c>
      <c r="O16">
        <f t="shared" si="5"/>
        <v>101988</v>
      </c>
      <c r="Q16">
        <v>1662</v>
      </c>
      <c r="R16">
        <v>-8</v>
      </c>
      <c r="T16">
        <v>-166.40000000000146</v>
      </c>
      <c r="U16">
        <v>-344.80000000000291</v>
      </c>
      <c r="W16">
        <v>9671.2000000000007</v>
      </c>
      <c r="X16">
        <v>458.79999999999995</v>
      </c>
      <c r="AB16">
        <v>65023.6</v>
      </c>
      <c r="AC16">
        <v>1.183231934251564</v>
      </c>
      <c r="AI16">
        <v>65023.6</v>
      </c>
      <c r="AJ16">
        <v>1.183231934251564</v>
      </c>
    </row>
    <row r="17" spans="2:38" x14ac:dyDescent="0.25">
      <c r="B17">
        <v>115609</v>
      </c>
      <c r="C17">
        <v>38033</v>
      </c>
      <c r="D17">
        <v>108622</v>
      </c>
      <c r="E17">
        <v>22170</v>
      </c>
      <c r="F17">
        <v>68617</v>
      </c>
      <c r="H17">
        <v>105492</v>
      </c>
      <c r="J17">
        <f t="shared" si="0"/>
        <v>70610.2</v>
      </c>
      <c r="K17">
        <f t="shared" si="1"/>
        <v>1.4940051154082554</v>
      </c>
      <c r="L17">
        <f t="shared" si="2"/>
        <v>115609</v>
      </c>
      <c r="M17">
        <f t="shared" si="3"/>
        <v>22170</v>
      </c>
      <c r="N17">
        <f t="shared" si="4"/>
        <v>70610.2</v>
      </c>
      <c r="O17">
        <f t="shared" si="5"/>
        <v>93439</v>
      </c>
      <c r="Q17">
        <v>-1641</v>
      </c>
      <c r="R17">
        <v>3</v>
      </c>
      <c r="T17">
        <v>229.59999999999127</v>
      </c>
      <c r="U17">
        <v>-71.19999999999709</v>
      </c>
      <c r="W17">
        <v>2190</v>
      </c>
      <c r="X17">
        <v>706</v>
      </c>
      <c r="AF17">
        <v>70610.2</v>
      </c>
      <c r="AG17">
        <v>1.4940051154082554</v>
      </c>
      <c r="AI17">
        <v>70610.2</v>
      </c>
      <c r="AJ17">
        <v>1.4940051154082554</v>
      </c>
    </row>
    <row r="18" spans="2:38" x14ac:dyDescent="0.25">
      <c r="B18">
        <v>118690</v>
      </c>
      <c r="C18">
        <v>73765</v>
      </c>
      <c r="D18">
        <v>102864</v>
      </c>
      <c r="E18">
        <v>85588</v>
      </c>
      <c r="F18">
        <v>49493</v>
      </c>
      <c r="H18">
        <v>93044</v>
      </c>
      <c r="J18">
        <f t="shared" si="0"/>
        <v>86080</v>
      </c>
      <c r="K18">
        <f t="shared" si="1"/>
        <v>1.0809014869888476</v>
      </c>
      <c r="L18">
        <f t="shared" si="2"/>
        <v>118690</v>
      </c>
      <c r="M18">
        <f t="shared" si="3"/>
        <v>49493</v>
      </c>
      <c r="N18">
        <f t="shared" si="4"/>
        <v>86080</v>
      </c>
      <c r="O18">
        <f t="shared" si="5"/>
        <v>69197</v>
      </c>
      <c r="Q18">
        <v>3131</v>
      </c>
      <c r="R18">
        <v>1651</v>
      </c>
      <c r="T18">
        <v>-216.80000000000291</v>
      </c>
      <c r="U18">
        <v>263.39999999999418</v>
      </c>
      <c r="W18">
        <v>5530.8</v>
      </c>
      <c r="X18">
        <v>401.4</v>
      </c>
      <c r="AB18">
        <v>86080</v>
      </c>
      <c r="AC18">
        <v>1.0809014869888476</v>
      </c>
      <c r="AI18">
        <v>86080</v>
      </c>
      <c r="AJ18">
        <v>1.0809014869888476</v>
      </c>
    </row>
    <row r="19" spans="2:38" x14ac:dyDescent="0.25">
      <c r="B19">
        <v>100471</v>
      </c>
      <c r="C19">
        <v>18062</v>
      </c>
      <c r="D19">
        <v>118873</v>
      </c>
      <c r="E19">
        <v>62817</v>
      </c>
      <c r="F19">
        <v>95558</v>
      </c>
      <c r="H19">
        <v>96220</v>
      </c>
      <c r="J19">
        <f t="shared" si="0"/>
        <v>79156.2</v>
      </c>
      <c r="K19">
        <f t="shared" si="1"/>
        <v>1.2155712376288907</v>
      </c>
      <c r="L19">
        <f t="shared" si="2"/>
        <v>118873</v>
      </c>
      <c r="M19">
        <f t="shared" si="3"/>
        <v>18062</v>
      </c>
      <c r="N19">
        <f t="shared" si="4"/>
        <v>79156.2</v>
      </c>
      <c r="O19">
        <f t="shared" si="5"/>
        <v>100811</v>
      </c>
      <c r="Q19">
        <v>7660</v>
      </c>
      <c r="R19">
        <v>53</v>
      </c>
      <c r="T19">
        <v>91.80000000000291</v>
      </c>
      <c r="U19">
        <v>-49.600000000005821</v>
      </c>
      <c r="W19">
        <v>5769.4</v>
      </c>
      <c r="X19">
        <v>343.6</v>
      </c>
      <c r="AB19">
        <v>79156.2</v>
      </c>
      <c r="AC19">
        <v>1.2155712376288907</v>
      </c>
      <c r="AI19">
        <v>79156.2</v>
      </c>
      <c r="AJ19">
        <v>1.2155712376288907</v>
      </c>
    </row>
    <row r="20" spans="2:38" x14ac:dyDescent="0.25">
      <c r="B20">
        <v>16591</v>
      </c>
      <c r="C20">
        <v>45804</v>
      </c>
      <c r="D20">
        <v>27400</v>
      </c>
      <c r="E20">
        <v>116847</v>
      </c>
      <c r="F20">
        <v>42304</v>
      </c>
      <c r="H20">
        <v>100749</v>
      </c>
      <c r="J20">
        <f t="shared" si="0"/>
        <v>49789.2</v>
      </c>
      <c r="K20">
        <f t="shared" si="1"/>
        <v>2.0235111228941216</v>
      </c>
      <c r="L20">
        <f t="shared" si="2"/>
        <v>116847</v>
      </c>
      <c r="M20">
        <f t="shared" si="3"/>
        <v>16591</v>
      </c>
      <c r="N20">
        <f t="shared" si="4"/>
        <v>49789.2</v>
      </c>
      <c r="O20">
        <f t="shared" si="5"/>
        <v>100256</v>
      </c>
      <c r="Q20">
        <v>5916</v>
      </c>
      <c r="R20">
        <v>1</v>
      </c>
      <c r="T20">
        <v>958.19999999999709</v>
      </c>
      <c r="U20">
        <v>-1151.6000000000058</v>
      </c>
      <c r="W20">
        <v>1894.1999999999998</v>
      </c>
      <c r="X20">
        <v>1380</v>
      </c>
      <c r="AD20">
        <v>49789.2</v>
      </c>
      <c r="AE20">
        <v>2.0235111228941216</v>
      </c>
      <c r="AK20">
        <v>49789.2</v>
      </c>
      <c r="AL20">
        <v>2.0235111228941216</v>
      </c>
    </row>
    <row r="21" spans="2:38" x14ac:dyDescent="0.25">
      <c r="B21">
        <v>24449</v>
      </c>
      <c r="C21">
        <v>86460</v>
      </c>
      <c r="D21">
        <v>100280</v>
      </c>
      <c r="E21">
        <v>106921</v>
      </c>
      <c r="F21">
        <v>7532</v>
      </c>
      <c r="H21">
        <v>98725</v>
      </c>
      <c r="J21">
        <f t="shared" si="0"/>
        <v>65128.4</v>
      </c>
      <c r="K21">
        <f t="shared" si="1"/>
        <v>1.5158517635931483</v>
      </c>
      <c r="L21">
        <f t="shared" si="2"/>
        <v>106921</v>
      </c>
      <c r="M21">
        <f t="shared" si="3"/>
        <v>7532</v>
      </c>
      <c r="N21">
        <f t="shared" si="4"/>
        <v>65128.4</v>
      </c>
      <c r="O21">
        <f t="shared" si="5"/>
        <v>99389</v>
      </c>
      <c r="Q21">
        <v>-905</v>
      </c>
      <c r="R21">
        <v>667</v>
      </c>
      <c r="T21">
        <v>381.20000000000437</v>
      </c>
      <c r="U21">
        <v>-329.59999999999854</v>
      </c>
      <c r="W21">
        <v>3504.8</v>
      </c>
      <c r="X21">
        <v>389.6</v>
      </c>
      <c r="AF21">
        <v>65128.4</v>
      </c>
      <c r="AG21">
        <v>1.5158517635931483</v>
      </c>
      <c r="AI21">
        <v>65128.4</v>
      </c>
      <c r="AJ21">
        <v>1.5158517635931483</v>
      </c>
    </row>
    <row r="22" spans="2:38" x14ac:dyDescent="0.25">
      <c r="B22">
        <v>113984</v>
      </c>
      <c r="C22">
        <v>75304</v>
      </c>
      <c r="D22">
        <v>27336</v>
      </c>
      <c r="E22">
        <v>75299</v>
      </c>
      <c r="F22">
        <v>113268</v>
      </c>
      <c r="H22">
        <v>119244</v>
      </c>
      <c r="J22">
        <f t="shared" si="0"/>
        <v>81038.2</v>
      </c>
      <c r="K22">
        <f t="shared" si="1"/>
        <v>1.4714542030795354</v>
      </c>
      <c r="L22">
        <f t="shared" si="2"/>
        <v>113984</v>
      </c>
      <c r="M22">
        <f t="shared" si="3"/>
        <v>27336</v>
      </c>
      <c r="N22">
        <f t="shared" si="4"/>
        <v>81038.2</v>
      </c>
      <c r="O22">
        <f t="shared" si="5"/>
        <v>86648</v>
      </c>
      <c r="Q22">
        <v>-9537</v>
      </c>
      <c r="R22">
        <v>-879</v>
      </c>
      <c r="T22">
        <v>-6562.4000000000087</v>
      </c>
      <c r="U22">
        <v>116</v>
      </c>
      <c r="W22">
        <v>7900</v>
      </c>
      <c r="X22">
        <v>323.2</v>
      </c>
      <c r="AF22">
        <v>81038.2</v>
      </c>
      <c r="AG22">
        <v>1.4714542030795354</v>
      </c>
      <c r="AI22">
        <v>81038.2</v>
      </c>
      <c r="AJ22">
        <v>1.4714542030795354</v>
      </c>
    </row>
    <row r="23" spans="2:38" x14ac:dyDescent="0.25">
      <c r="B23">
        <v>37100</v>
      </c>
      <c r="C23">
        <v>3303</v>
      </c>
      <c r="D23">
        <v>7688</v>
      </c>
      <c r="E23">
        <v>37546</v>
      </c>
      <c r="F23">
        <v>90448</v>
      </c>
      <c r="H23">
        <v>85444</v>
      </c>
      <c r="J23">
        <f t="shared" si="0"/>
        <v>35217</v>
      </c>
      <c r="K23">
        <f t="shared" si="1"/>
        <v>2.4262146122611239</v>
      </c>
      <c r="L23">
        <f t="shared" si="2"/>
        <v>90448</v>
      </c>
      <c r="M23">
        <f t="shared" si="3"/>
        <v>3303</v>
      </c>
      <c r="N23">
        <f t="shared" si="4"/>
        <v>35217</v>
      </c>
      <c r="O23">
        <f t="shared" si="5"/>
        <v>87145</v>
      </c>
      <c r="Q23">
        <v>-2255</v>
      </c>
      <c r="R23">
        <v>0</v>
      </c>
      <c r="T23">
        <v>4663.7999999999993</v>
      </c>
      <c r="U23">
        <v>-101.19999999999709</v>
      </c>
      <c r="W23">
        <v>7032.6</v>
      </c>
      <c r="X23">
        <v>178.8</v>
      </c>
      <c r="AD23">
        <v>35217</v>
      </c>
      <c r="AE23">
        <v>2.4262146122611239</v>
      </c>
      <c r="AK23">
        <v>35217</v>
      </c>
      <c r="AL23">
        <v>2.4262146122611239</v>
      </c>
    </row>
    <row r="24" spans="2:38" x14ac:dyDescent="0.25">
      <c r="B24">
        <v>94327</v>
      </c>
      <c r="C24">
        <v>42991</v>
      </c>
      <c r="D24">
        <v>15250</v>
      </c>
      <c r="E24">
        <v>77697</v>
      </c>
      <c r="F24">
        <v>77582</v>
      </c>
      <c r="H24">
        <v>63257</v>
      </c>
      <c r="J24">
        <f t="shared" si="0"/>
        <v>61569.4</v>
      </c>
      <c r="K24">
        <f t="shared" si="1"/>
        <v>1.0274097197633889</v>
      </c>
      <c r="L24">
        <f t="shared" si="2"/>
        <v>94327</v>
      </c>
      <c r="M24">
        <f t="shared" si="3"/>
        <v>15250</v>
      </c>
      <c r="N24">
        <f t="shared" si="4"/>
        <v>61569.4</v>
      </c>
      <c r="O24">
        <f t="shared" si="5"/>
        <v>79077</v>
      </c>
      <c r="Q24">
        <v>-7345</v>
      </c>
      <c r="R24">
        <v>258</v>
      </c>
      <c r="T24">
        <v>-3842</v>
      </c>
      <c r="U24">
        <v>511.20000000000437</v>
      </c>
      <c r="W24">
        <v>4712</v>
      </c>
      <c r="X24">
        <v>511.2</v>
      </c>
      <c r="AB24">
        <v>61569.4</v>
      </c>
      <c r="AC24">
        <v>1.0274097197633889</v>
      </c>
      <c r="AI24">
        <v>61569.4</v>
      </c>
      <c r="AJ24">
        <v>1.0274097197633889</v>
      </c>
    </row>
    <row r="25" spans="2:38" x14ac:dyDescent="0.25">
      <c r="B25">
        <v>112271</v>
      </c>
      <c r="C25">
        <v>70214</v>
      </c>
      <c r="D25">
        <v>77341</v>
      </c>
      <c r="E25">
        <v>20592</v>
      </c>
      <c r="F25">
        <v>53600</v>
      </c>
      <c r="H25">
        <v>75695</v>
      </c>
      <c r="J25">
        <f t="shared" si="0"/>
        <v>66803.600000000006</v>
      </c>
      <c r="K25">
        <f t="shared" si="1"/>
        <v>1.133097617493668</v>
      </c>
      <c r="L25">
        <f t="shared" si="2"/>
        <v>112271</v>
      </c>
      <c r="M25">
        <f t="shared" si="3"/>
        <v>20592</v>
      </c>
      <c r="N25">
        <f t="shared" si="4"/>
        <v>66803.600000000006</v>
      </c>
      <c r="O25">
        <f t="shared" si="5"/>
        <v>91679</v>
      </c>
      <c r="Q25">
        <v>7184</v>
      </c>
      <c r="R25">
        <v>996</v>
      </c>
      <c r="T25">
        <v>1638.2000000000044</v>
      </c>
      <c r="U25">
        <v>184.80000000000291</v>
      </c>
      <c r="W25">
        <v>4384.2</v>
      </c>
      <c r="X25">
        <v>400.4</v>
      </c>
      <c r="AB25">
        <v>66803.600000000006</v>
      </c>
      <c r="AC25">
        <v>1.133097617493668</v>
      </c>
      <c r="AI25">
        <v>66803.600000000006</v>
      </c>
      <c r="AJ25">
        <v>1.133097617493668</v>
      </c>
    </row>
    <row r="26" spans="2:38" x14ac:dyDescent="0.25">
      <c r="B26">
        <v>115880</v>
      </c>
      <c r="C26">
        <v>24524</v>
      </c>
      <c r="D26">
        <v>83650</v>
      </c>
      <c r="E26">
        <v>103368</v>
      </c>
      <c r="F26">
        <v>9731</v>
      </c>
      <c r="H26">
        <v>81740</v>
      </c>
      <c r="J26">
        <f t="shared" si="0"/>
        <v>67430.600000000006</v>
      </c>
      <c r="K26">
        <f t="shared" si="1"/>
        <v>1.2122092937034521</v>
      </c>
      <c r="L26">
        <f t="shared" si="2"/>
        <v>115880</v>
      </c>
      <c r="M26">
        <f t="shared" si="3"/>
        <v>9731</v>
      </c>
      <c r="N26">
        <f t="shared" si="4"/>
        <v>67430.600000000006</v>
      </c>
      <c r="O26">
        <f t="shared" si="5"/>
        <v>106149</v>
      </c>
      <c r="Q26">
        <v>-3991</v>
      </c>
      <c r="R26">
        <v>877</v>
      </c>
      <c r="T26">
        <v>740</v>
      </c>
      <c r="U26">
        <v>-173.19999999999709</v>
      </c>
      <c r="W26">
        <v>3158</v>
      </c>
      <c r="X26">
        <v>744.8</v>
      </c>
      <c r="AB26">
        <v>67430.600000000006</v>
      </c>
      <c r="AC26">
        <v>1.2122092937034521</v>
      </c>
      <c r="AI26">
        <v>67430.600000000006</v>
      </c>
      <c r="AJ26">
        <v>1.2122092937034521</v>
      </c>
    </row>
    <row r="27" spans="2:38" x14ac:dyDescent="0.25">
      <c r="B27">
        <v>76141</v>
      </c>
      <c r="C27">
        <v>111103</v>
      </c>
      <c r="D27">
        <v>112105</v>
      </c>
      <c r="E27">
        <v>3966</v>
      </c>
      <c r="F27">
        <v>47563</v>
      </c>
      <c r="H27">
        <v>82187</v>
      </c>
      <c r="J27">
        <f t="shared" si="0"/>
        <v>70175.600000000006</v>
      </c>
      <c r="K27">
        <f t="shared" si="1"/>
        <v>1.1711620563272704</v>
      </c>
      <c r="L27">
        <f t="shared" si="2"/>
        <v>112105</v>
      </c>
      <c r="M27">
        <f t="shared" si="3"/>
        <v>3966</v>
      </c>
      <c r="N27">
        <f t="shared" si="4"/>
        <v>70175.600000000006</v>
      </c>
      <c r="O27">
        <f t="shared" si="5"/>
        <v>108139</v>
      </c>
      <c r="Q27">
        <v>1007</v>
      </c>
      <c r="R27">
        <v>-52</v>
      </c>
      <c r="T27">
        <v>213.20000000001164</v>
      </c>
      <c r="U27">
        <v>195</v>
      </c>
      <c r="W27">
        <v>2491.2000000000003</v>
      </c>
      <c r="X27">
        <v>481</v>
      </c>
      <c r="AB27">
        <v>70175.600000000006</v>
      </c>
      <c r="AC27">
        <v>1.1711620563272704</v>
      </c>
      <c r="AI27">
        <v>70175.600000000006</v>
      </c>
      <c r="AJ27">
        <v>1.1711620563272704</v>
      </c>
    </row>
    <row r="28" spans="2:38" x14ac:dyDescent="0.25">
      <c r="B28">
        <v>96597</v>
      </c>
      <c r="C28">
        <v>16349</v>
      </c>
      <c r="D28">
        <v>29269</v>
      </c>
      <c r="E28">
        <v>80314</v>
      </c>
      <c r="F28">
        <v>103174</v>
      </c>
      <c r="H28">
        <v>96324</v>
      </c>
      <c r="J28">
        <f t="shared" si="0"/>
        <v>65140.6</v>
      </c>
      <c r="K28">
        <f t="shared" si="1"/>
        <v>1.478709130711108</v>
      </c>
      <c r="L28">
        <f t="shared" si="2"/>
        <v>103174</v>
      </c>
      <c r="M28">
        <f t="shared" si="3"/>
        <v>16349</v>
      </c>
      <c r="N28">
        <f t="shared" si="4"/>
        <v>65140.6</v>
      </c>
      <c r="O28">
        <f t="shared" si="5"/>
        <v>86825</v>
      </c>
      <c r="Q28">
        <v>-3552</v>
      </c>
      <c r="R28">
        <v>-1050</v>
      </c>
      <c r="T28">
        <v>-1131.7999999999956</v>
      </c>
      <c r="U28">
        <v>425.79999999999563</v>
      </c>
      <c r="W28">
        <v>5153</v>
      </c>
      <c r="X28">
        <v>497</v>
      </c>
      <c r="AF28">
        <v>65140.6</v>
      </c>
      <c r="AG28">
        <v>1.478709130711108</v>
      </c>
      <c r="AI28">
        <v>65140.6</v>
      </c>
      <c r="AJ28">
        <v>1.478709130711108</v>
      </c>
    </row>
    <row r="29" spans="2:38" x14ac:dyDescent="0.25">
      <c r="B29">
        <v>62593</v>
      </c>
      <c r="C29">
        <v>31085</v>
      </c>
      <c r="D29">
        <v>10547</v>
      </c>
      <c r="E29">
        <v>53636</v>
      </c>
      <c r="F29">
        <v>55718</v>
      </c>
      <c r="H29">
        <v>45571</v>
      </c>
      <c r="J29">
        <f t="shared" si="0"/>
        <v>42715.8</v>
      </c>
      <c r="K29">
        <f t="shared" si="1"/>
        <v>1.0668417775155796</v>
      </c>
      <c r="L29">
        <f t="shared" si="2"/>
        <v>62593</v>
      </c>
      <c r="M29">
        <f t="shared" si="3"/>
        <v>10547</v>
      </c>
      <c r="N29">
        <f t="shared" si="4"/>
        <v>42715.8</v>
      </c>
      <c r="O29">
        <f t="shared" si="5"/>
        <v>52046</v>
      </c>
      <c r="Q29">
        <v>-1661</v>
      </c>
      <c r="R29">
        <v>988</v>
      </c>
      <c r="T29">
        <v>-875.39999999999418</v>
      </c>
      <c r="U29">
        <v>280</v>
      </c>
      <c r="W29">
        <v>2646.2000000000003</v>
      </c>
      <c r="X29">
        <v>656.40000000000009</v>
      </c>
      <c r="Z29">
        <v>42715.8</v>
      </c>
      <c r="AA29">
        <v>1.0668417775155796</v>
      </c>
      <c r="AI29">
        <v>42715.8</v>
      </c>
      <c r="AJ29">
        <v>1.0668417775155796</v>
      </c>
    </row>
    <row r="30" spans="2:38" x14ac:dyDescent="0.25">
      <c r="B30">
        <v>22337</v>
      </c>
      <c r="C30">
        <v>34354</v>
      </c>
      <c r="D30">
        <v>55681</v>
      </c>
      <c r="E30">
        <v>17637</v>
      </c>
      <c r="F30">
        <v>37743</v>
      </c>
      <c r="H30">
        <v>80982</v>
      </c>
      <c r="J30">
        <f t="shared" si="0"/>
        <v>33550.400000000001</v>
      </c>
      <c r="K30">
        <f t="shared" si="1"/>
        <v>2.413741713958701</v>
      </c>
      <c r="L30">
        <f t="shared" si="2"/>
        <v>55681</v>
      </c>
      <c r="M30">
        <f t="shared" si="3"/>
        <v>17637</v>
      </c>
      <c r="N30">
        <f t="shared" si="4"/>
        <v>33550.400000000001</v>
      </c>
      <c r="O30">
        <f t="shared" si="5"/>
        <v>38044</v>
      </c>
      <c r="Q30">
        <v>-6840</v>
      </c>
      <c r="R30">
        <v>313</v>
      </c>
      <c r="T30">
        <v>5481.8000000000029</v>
      </c>
      <c r="U30">
        <v>-103.79999999999563</v>
      </c>
      <c r="W30">
        <v>8195</v>
      </c>
      <c r="X30">
        <v>506.59999999999997</v>
      </c>
      <c r="AD30">
        <v>33550.400000000001</v>
      </c>
      <c r="AE30">
        <v>2.413741713958701</v>
      </c>
      <c r="AK30">
        <v>33550.400000000001</v>
      </c>
      <c r="AL30">
        <v>2.413741713958701</v>
      </c>
    </row>
    <row r="31" spans="2:38" x14ac:dyDescent="0.25">
      <c r="B31">
        <v>106616</v>
      </c>
      <c r="C31">
        <v>50094</v>
      </c>
      <c r="D31">
        <v>15660</v>
      </c>
      <c r="E31">
        <v>80979</v>
      </c>
      <c r="F31">
        <v>106702</v>
      </c>
      <c r="H31">
        <v>109105</v>
      </c>
      <c r="J31">
        <f t="shared" si="0"/>
        <v>72010.2</v>
      </c>
      <c r="K31">
        <f t="shared" si="1"/>
        <v>1.5151325784402765</v>
      </c>
      <c r="L31">
        <f t="shared" si="2"/>
        <v>106702</v>
      </c>
      <c r="M31">
        <f t="shared" si="3"/>
        <v>15660</v>
      </c>
      <c r="N31">
        <f t="shared" si="4"/>
        <v>72010.2</v>
      </c>
      <c r="O31">
        <f t="shared" si="5"/>
        <v>91042</v>
      </c>
      <c r="Q31">
        <v>-9836</v>
      </c>
      <c r="R31">
        <v>1</v>
      </c>
      <c r="T31">
        <v>-1101</v>
      </c>
      <c r="U31">
        <v>-968.40000000000873</v>
      </c>
      <c r="W31">
        <v>5451.8</v>
      </c>
      <c r="X31">
        <v>968.4</v>
      </c>
      <c r="AF31">
        <v>72010.2</v>
      </c>
      <c r="AG31">
        <v>1.5151325784402765</v>
      </c>
      <c r="AI31">
        <v>72010.2</v>
      </c>
      <c r="AJ31">
        <v>1.5151325784402765</v>
      </c>
    </row>
    <row r="32" spans="2:38" x14ac:dyDescent="0.25">
      <c r="B32">
        <v>48412</v>
      </c>
      <c r="C32">
        <v>99459</v>
      </c>
      <c r="D32">
        <v>75533</v>
      </c>
      <c r="E32">
        <v>5722</v>
      </c>
      <c r="F32">
        <v>92681</v>
      </c>
      <c r="H32">
        <v>93849</v>
      </c>
      <c r="J32">
        <f t="shared" si="0"/>
        <v>64361.4</v>
      </c>
      <c r="K32">
        <f t="shared" si="1"/>
        <v>1.4581565969665047</v>
      </c>
      <c r="L32">
        <f t="shared" si="2"/>
        <v>99459</v>
      </c>
      <c r="M32">
        <f t="shared" si="3"/>
        <v>5722</v>
      </c>
      <c r="N32">
        <f t="shared" si="4"/>
        <v>64361.4</v>
      </c>
      <c r="O32">
        <f t="shared" si="5"/>
        <v>93737</v>
      </c>
      <c r="Q32">
        <v>246</v>
      </c>
      <c r="R32">
        <v>0</v>
      </c>
      <c r="T32">
        <v>-1271.4000000000015</v>
      </c>
      <c r="U32">
        <v>-695.40000000000146</v>
      </c>
      <c r="W32">
        <v>4966.2</v>
      </c>
      <c r="X32">
        <v>722.59999999999991</v>
      </c>
      <c r="AF32">
        <v>64361.4</v>
      </c>
      <c r="AG32">
        <v>1.4581565969665047</v>
      </c>
      <c r="AI32">
        <v>64361.4</v>
      </c>
      <c r="AJ32">
        <v>1.4581565969665047</v>
      </c>
    </row>
    <row r="33" spans="2:38" x14ac:dyDescent="0.25">
      <c r="B33">
        <v>27005</v>
      </c>
      <c r="C33">
        <v>81302</v>
      </c>
      <c r="D33">
        <v>115950</v>
      </c>
      <c r="E33">
        <v>59645</v>
      </c>
      <c r="F33">
        <v>63519</v>
      </c>
      <c r="H33">
        <v>88798</v>
      </c>
      <c r="J33">
        <f t="shared" si="0"/>
        <v>69484.2</v>
      </c>
      <c r="K33">
        <f t="shared" si="1"/>
        <v>1.2779595936918033</v>
      </c>
      <c r="L33">
        <f t="shared" si="2"/>
        <v>115950</v>
      </c>
      <c r="M33">
        <f t="shared" si="3"/>
        <v>27005</v>
      </c>
      <c r="N33">
        <f t="shared" si="4"/>
        <v>69484.2</v>
      </c>
      <c r="O33">
        <f t="shared" si="5"/>
        <v>88945</v>
      </c>
      <c r="Q33">
        <v>-8</v>
      </c>
      <c r="R33">
        <v>1</v>
      </c>
      <c r="T33">
        <v>-896.40000000000873</v>
      </c>
      <c r="U33">
        <v>577.19999999999709</v>
      </c>
      <c r="W33">
        <v>3327.2</v>
      </c>
      <c r="X33">
        <v>1122.8</v>
      </c>
      <c r="AB33">
        <v>69484.2</v>
      </c>
      <c r="AC33">
        <v>1.2779595936918033</v>
      </c>
      <c r="AI33">
        <v>69484.2</v>
      </c>
      <c r="AJ33">
        <v>1.2779595936918033</v>
      </c>
    </row>
    <row r="34" spans="2:38" x14ac:dyDescent="0.25">
      <c r="B34">
        <v>114911</v>
      </c>
      <c r="C34">
        <v>95665</v>
      </c>
      <c r="D34">
        <v>52191</v>
      </c>
      <c r="E34">
        <v>80086</v>
      </c>
      <c r="F34">
        <v>7901</v>
      </c>
      <c r="H34">
        <v>120428</v>
      </c>
      <c r="J34">
        <f t="shared" ref="J34:J65" si="6">AVERAGE(B34:F34)</f>
        <v>70150.8</v>
      </c>
      <c r="K34">
        <f t="shared" ref="K34:K65" si="7">H34/J34</f>
        <v>1.7167017339788</v>
      </c>
      <c r="L34">
        <f t="shared" ref="L34:L65" si="8">MAX(B34:F34)</f>
        <v>114911</v>
      </c>
      <c r="M34">
        <f t="shared" ref="M34:M65" si="9">MIN(B34:F34)</f>
        <v>7901</v>
      </c>
      <c r="N34">
        <f t="shared" ref="N34:N65" si="10">AVERAGE(B34:F34)</f>
        <v>70150.8</v>
      </c>
      <c r="O34">
        <f t="shared" ref="O34:O65" si="11">L34-M34</f>
        <v>107010</v>
      </c>
      <c r="Q34">
        <v>-5770</v>
      </c>
      <c r="R34">
        <v>1</v>
      </c>
      <c r="T34">
        <v>2820.6000000000058</v>
      </c>
      <c r="U34">
        <v>-119.19999999999709</v>
      </c>
      <c r="W34">
        <v>7520.5999999999995</v>
      </c>
      <c r="X34">
        <v>288</v>
      </c>
      <c r="AF34">
        <v>70150.8</v>
      </c>
      <c r="AG34">
        <v>1.7167017339788</v>
      </c>
      <c r="AK34">
        <v>70150.8</v>
      </c>
      <c r="AL34">
        <v>1.7167017339788</v>
      </c>
    </row>
    <row r="35" spans="2:38" x14ac:dyDescent="0.25">
      <c r="B35">
        <v>39780</v>
      </c>
      <c r="C35">
        <v>78284</v>
      </c>
      <c r="D35">
        <v>53472</v>
      </c>
      <c r="E35">
        <v>81878</v>
      </c>
      <c r="F35">
        <v>114086</v>
      </c>
      <c r="H35">
        <v>94559</v>
      </c>
      <c r="J35">
        <f t="shared" si="6"/>
        <v>73500</v>
      </c>
      <c r="K35">
        <f t="shared" si="7"/>
        <v>1.2865170068027212</v>
      </c>
      <c r="L35">
        <f t="shared" si="8"/>
        <v>114086</v>
      </c>
      <c r="M35">
        <f t="shared" si="9"/>
        <v>39780</v>
      </c>
      <c r="N35">
        <f t="shared" si="10"/>
        <v>73500</v>
      </c>
      <c r="O35">
        <f t="shared" si="11"/>
        <v>74306</v>
      </c>
      <c r="Q35">
        <v>-9991</v>
      </c>
      <c r="R35">
        <v>-358</v>
      </c>
      <c r="T35">
        <v>-2071.1999999999971</v>
      </c>
      <c r="U35">
        <v>8.8000000000029104</v>
      </c>
      <c r="W35">
        <v>3300.3999999999996</v>
      </c>
      <c r="X35">
        <v>450.8</v>
      </c>
      <c r="AF35">
        <v>73500</v>
      </c>
      <c r="AG35">
        <v>1.2865170068027212</v>
      </c>
      <c r="AI35">
        <v>73500</v>
      </c>
      <c r="AJ35">
        <v>1.2865170068027212</v>
      </c>
    </row>
    <row r="36" spans="2:38" x14ac:dyDescent="0.25">
      <c r="B36">
        <v>24249</v>
      </c>
      <c r="C36">
        <v>80042</v>
      </c>
      <c r="D36">
        <v>95516</v>
      </c>
      <c r="E36">
        <v>71073</v>
      </c>
      <c r="F36">
        <v>90483</v>
      </c>
      <c r="H36">
        <v>122321</v>
      </c>
      <c r="J36">
        <f t="shared" si="6"/>
        <v>72272.600000000006</v>
      </c>
      <c r="K36">
        <f t="shared" si="7"/>
        <v>1.6924948043933661</v>
      </c>
      <c r="L36">
        <f t="shared" si="8"/>
        <v>95516</v>
      </c>
      <c r="M36">
        <f t="shared" si="9"/>
        <v>24249</v>
      </c>
      <c r="N36">
        <f t="shared" si="10"/>
        <v>72272.600000000006</v>
      </c>
      <c r="O36">
        <f t="shared" si="11"/>
        <v>71267</v>
      </c>
      <c r="Q36">
        <v>-10150</v>
      </c>
      <c r="R36">
        <v>-131</v>
      </c>
      <c r="T36">
        <v>-6275.1999999999971</v>
      </c>
      <c r="U36">
        <v>-94.599999999991269</v>
      </c>
      <c r="W36">
        <v>6275.2</v>
      </c>
      <c r="X36">
        <v>1042.5999999999999</v>
      </c>
      <c r="AF36">
        <v>72272.600000000006</v>
      </c>
      <c r="AG36">
        <v>1.6924948043933661</v>
      </c>
      <c r="AK36">
        <v>72272.600000000006</v>
      </c>
      <c r="AL36">
        <v>1.6924948043933661</v>
      </c>
    </row>
    <row r="37" spans="2:38" x14ac:dyDescent="0.25">
      <c r="B37">
        <v>105382</v>
      </c>
      <c r="C37">
        <v>2449</v>
      </c>
      <c r="D37">
        <v>23360</v>
      </c>
      <c r="E37">
        <v>41359</v>
      </c>
      <c r="F37">
        <v>100580</v>
      </c>
      <c r="H37">
        <v>75157</v>
      </c>
      <c r="J37">
        <f t="shared" si="6"/>
        <v>54626</v>
      </c>
      <c r="K37">
        <f t="shared" si="7"/>
        <v>1.3758466664225826</v>
      </c>
      <c r="L37">
        <f t="shared" si="8"/>
        <v>105382</v>
      </c>
      <c r="M37">
        <f t="shared" si="9"/>
        <v>2449</v>
      </c>
      <c r="N37">
        <f t="shared" si="10"/>
        <v>54626</v>
      </c>
      <c r="O37">
        <f t="shared" si="11"/>
        <v>102933</v>
      </c>
      <c r="Q37">
        <v>-1964</v>
      </c>
      <c r="R37">
        <v>619</v>
      </c>
      <c r="T37">
        <v>-4930.5999999999985</v>
      </c>
      <c r="U37">
        <v>-319.19999999999709</v>
      </c>
      <c r="W37">
        <v>5123</v>
      </c>
      <c r="X37">
        <v>400.4</v>
      </c>
      <c r="Z37">
        <v>54626</v>
      </c>
      <c r="AA37">
        <v>1.3758466664225826</v>
      </c>
      <c r="AI37">
        <v>54626</v>
      </c>
      <c r="AJ37">
        <v>1.3758466664225826</v>
      </c>
    </row>
    <row r="38" spans="2:38" x14ac:dyDescent="0.25">
      <c r="B38">
        <v>83921</v>
      </c>
      <c r="C38">
        <v>22926</v>
      </c>
      <c r="D38">
        <v>115969</v>
      </c>
      <c r="E38">
        <v>9698</v>
      </c>
      <c r="F38">
        <v>14633</v>
      </c>
      <c r="H38">
        <v>78067</v>
      </c>
      <c r="J38">
        <f t="shared" si="6"/>
        <v>49429.4</v>
      </c>
      <c r="K38">
        <f t="shared" si="7"/>
        <v>1.5793636985275969</v>
      </c>
      <c r="L38">
        <f t="shared" si="8"/>
        <v>115969</v>
      </c>
      <c r="M38">
        <f t="shared" si="9"/>
        <v>9698</v>
      </c>
      <c r="N38">
        <f t="shared" si="10"/>
        <v>49429.4</v>
      </c>
      <c r="O38">
        <f t="shared" si="11"/>
        <v>106271</v>
      </c>
      <c r="Q38">
        <v>-11600</v>
      </c>
      <c r="R38">
        <v>-633</v>
      </c>
      <c r="T38">
        <v>-484</v>
      </c>
      <c r="U38">
        <v>-320.79999999999563</v>
      </c>
      <c r="W38">
        <v>1866.3999999999999</v>
      </c>
      <c r="X38">
        <v>320.79999999999995</v>
      </c>
      <c r="AD38">
        <v>49429.4</v>
      </c>
      <c r="AE38">
        <v>1.5793636985275969</v>
      </c>
      <c r="AI38">
        <v>49429.4</v>
      </c>
      <c r="AJ38">
        <v>1.5793636985275969</v>
      </c>
    </row>
    <row r="39" spans="2:38" x14ac:dyDescent="0.25">
      <c r="B39">
        <v>38435</v>
      </c>
      <c r="C39">
        <v>21086</v>
      </c>
      <c r="D39">
        <v>42590</v>
      </c>
      <c r="E39">
        <v>12927</v>
      </c>
      <c r="F39">
        <v>30605</v>
      </c>
      <c r="H39">
        <v>58337</v>
      </c>
      <c r="J39">
        <f t="shared" si="6"/>
        <v>29128.6</v>
      </c>
      <c r="K39">
        <f t="shared" si="7"/>
        <v>2.0027395755374444</v>
      </c>
      <c r="L39">
        <f t="shared" si="8"/>
        <v>42590</v>
      </c>
      <c r="M39">
        <f t="shared" si="9"/>
        <v>12927</v>
      </c>
      <c r="N39">
        <f t="shared" si="10"/>
        <v>29128.6</v>
      </c>
      <c r="O39">
        <f t="shared" si="11"/>
        <v>29663</v>
      </c>
      <c r="Q39">
        <v>-4516</v>
      </c>
      <c r="R39">
        <v>3</v>
      </c>
      <c r="T39">
        <v>2806.5999999999985</v>
      </c>
      <c r="U39">
        <v>-4</v>
      </c>
      <c r="W39">
        <v>3253.8</v>
      </c>
      <c r="X39">
        <v>110</v>
      </c>
      <c r="AD39">
        <v>29128.6</v>
      </c>
      <c r="AE39">
        <v>2.0027395755374444</v>
      </c>
      <c r="AK39">
        <v>29128.6</v>
      </c>
      <c r="AL39">
        <v>2.0027395755374444</v>
      </c>
    </row>
    <row r="40" spans="2:38" x14ac:dyDescent="0.25">
      <c r="B40">
        <v>111969</v>
      </c>
      <c r="C40">
        <v>56119</v>
      </c>
      <c r="D40">
        <v>28651</v>
      </c>
      <c r="E40">
        <v>72705</v>
      </c>
      <c r="F40">
        <v>65257</v>
      </c>
      <c r="H40">
        <v>108472</v>
      </c>
      <c r="J40">
        <f t="shared" si="6"/>
        <v>66940.2</v>
      </c>
      <c r="K40">
        <f t="shared" si="7"/>
        <v>1.6204313700885269</v>
      </c>
      <c r="L40">
        <f t="shared" si="8"/>
        <v>111969</v>
      </c>
      <c r="M40">
        <f t="shared" si="9"/>
        <v>28651</v>
      </c>
      <c r="N40">
        <f t="shared" si="10"/>
        <v>66940.2</v>
      </c>
      <c r="O40">
        <f t="shared" si="11"/>
        <v>83318</v>
      </c>
      <c r="Q40">
        <v>-5795</v>
      </c>
      <c r="R40">
        <v>-586</v>
      </c>
      <c r="T40">
        <v>-4670.4000000000087</v>
      </c>
      <c r="U40">
        <v>-603</v>
      </c>
      <c r="W40">
        <v>5511.6</v>
      </c>
      <c r="X40">
        <v>1179.7999999999997</v>
      </c>
      <c r="AF40">
        <v>66940.2</v>
      </c>
      <c r="AG40">
        <v>1.6204313700885269</v>
      </c>
      <c r="AI40">
        <v>66940.2</v>
      </c>
      <c r="AJ40">
        <v>1.6204313700885269</v>
      </c>
    </row>
    <row r="41" spans="2:38" x14ac:dyDescent="0.25">
      <c r="B41">
        <v>61026</v>
      </c>
      <c r="C41">
        <v>66906</v>
      </c>
      <c r="D41">
        <v>15654</v>
      </c>
      <c r="E41">
        <v>77566</v>
      </c>
      <c r="F41">
        <v>40184</v>
      </c>
      <c r="H41">
        <v>74219</v>
      </c>
      <c r="J41">
        <f t="shared" si="6"/>
        <v>52267.199999999997</v>
      </c>
      <c r="K41">
        <f t="shared" si="7"/>
        <v>1.4199918878378792</v>
      </c>
      <c r="L41">
        <f t="shared" si="8"/>
        <v>77566</v>
      </c>
      <c r="M41">
        <f t="shared" si="9"/>
        <v>15654</v>
      </c>
      <c r="N41">
        <f t="shared" si="10"/>
        <v>52267.199999999997</v>
      </c>
      <c r="O41">
        <f t="shared" si="11"/>
        <v>61912</v>
      </c>
      <c r="Q41">
        <v>5216</v>
      </c>
      <c r="R41">
        <v>-336</v>
      </c>
      <c r="T41">
        <v>-1041</v>
      </c>
      <c r="U41">
        <v>-549.80000000000291</v>
      </c>
      <c r="W41">
        <v>3961.7999999999997</v>
      </c>
      <c r="X41">
        <v>673.4</v>
      </c>
      <c r="Z41">
        <v>52267.199999999997</v>
      </c>
      <c r="AA41">
        <v>1.4199918878378792</v>
      </c>
      <c r="AI41">
        <v>52267.199999999997</v>
      </c>
      <c r="AJ41">
        <v>1.4199918878378792</v>
      </c>
    </row>
    <row r="42" spans="2:38" x14ac:dyDescent="0.25">
      <c r="B42">
        <v>87719</v>
      </c>
      <c r="C42">
        <v>102930</v>
      </c>
      <c r="D42">
        <v>52728</v>
      </c>
      <c r="E42">
        <v>118343</v>
      </c>
      <c r="F42">
        <v>32862</v>
      </c>
      <c r="H42">
        <v>119156</v>
      </c>
      <c r="J42">
        <f t="shared" si="6"/>
        <v>78916.399999999994</v>
      </c>
      <c r="K42">
        <f t="shared" si="7"/>
        <v>1.5099016174077886</v>
      </c>
      <c r="L42">
        <f t="shared" si="8"/>
        <v>118343</v>
      </c>
      <c r="M42">
        <f t="shared" si="9"/>
        <v>32862</v>
      </c>
      <c r="N42">
        <f t="shared" si="10"/>
        <v>78916.399999999994</v>
      </c>
      <c r="O42">
        <f t="shared" si="11"/>
        <v>85481</v>
      </c>
      <c r="Q42">
        <v>338</v>
      </c>
      <c r="R42">
        <v>0</v>
      </c>
      <c r="T42">
        <v>-861.40000000000873</v>
      </c>
      <c r="U42">
        <v>283.39999999999418</v>
      </c>
      <c r="W42">
        <v>3033</v>
      </c>
      <c r="X42">
        <v>859.80000000000007</v>
      </c>
      <c r="AF42">
        <v>78916.399999999994</v>
      </c>
      <c r="AG42">
        <v>1.5099016174077886</v>
      </c>
      <c r="AI42">
        <v>78916.399999999994</v>
      </c>
      <c r="AJ42">
        <v>1.5099016174077886</v>
      </c>
    </row>
    <row r="43" spans="2:38" x14ac:dyDescent="0.25">
      <c r="B43">
        <v>12383</v>
      </c>
      <c r="C43">
        <v>11882</v>
      </c>
      <c r="D43">
        <v>93700</v>
      </c>
      <c r="E43">
        <v>44132</v>
      </c>
      <c r="F43">
        <v>41431</v>
      </c>
      <c r="H43">
        <v>43593</v>
      </c>
      <c r="J43">
        <f t="shared" si="6"/>
        <v>40705.599999999999</v>
      </c>
      <c r="K43">
        <f t="shared" si="7"/>
        <v>1.0709337290200858</v>
      </c>
      <c r="L43">
        <f t="shared" si="8"/>
        <v>93700</v>
      </c>
      <c r="M43">
        <f t="shared" si="9"/>
        <v>11882</v>
      </c>
      <c r="N43">
        <f t="shared" si="10"/>
        <v>40705.599999999999</v>
      </c>
      <c r="O43">
        <f t="shared" si="11"/>
        <v>81818</v>
      </c>
      <c r="Q43">
        <v>5463</v>
      </c>
      <c r="R43">
        <v>-777</v>
      </c>
      <c r="T43">
        <v>3535</v>
      </c>
      <c r="U43">
        <v>167.59999999999854</v>
      </c>
      <c r="W43">
        <v>7058.2</v>
      </c>
      <c r="X43">
        <v>168.79999999999998</v>
      </c>
      <c r="Z43">
        <v>40705.599999999999</v>
      </c>
      <c r="AA43">
        <v>1.0709337290200858</v>
      </c>
      <c r="AI43">
        <v>40705.599999999999</v>
      </c>
      <c r="AJ43">
        <v>1.0709337290200858</v>
      </c>
    </row>
    <row r="44" spans="2:38" x14ac:dyDescent="0.25">
      <c r="B44">
        <v>76594</v>
      </c>
      <c r="C44">
        <v>51838</v>
      </c>
      <c r="D44">
        <v>44339</v>
      </c>
      <c r="E44">
        <v>84095</v>
      </c>
      <c r="F44">
        <v>113440</v>
      </c>
      <c r="H44">
        <v>136272</v>
      </c>
      <c r="J44">
        <f t="shared" si="6"/>
        <v>74061.2</v>
      </c>
      <c r="K44">
        <f t="shared" si="7"/>
        <v>1.8399917905732017</v>
      </c>
      <c r="L44">
        <f t="shared" si="8"/>
        <v>113440</v>
      </c>
      <c r="M44">
        <f t="shared" si="9"/>
        <v>44339</v>
      </c>
      <c r="N44">
        <f t="shared" si="10"/>
        <v>74061.2</v>
      </c>
      <c r="O44">
        <f t="shared" si="11"/>
        <v>69101</v>
      </c>
      <c r="Q44">
        <v>2694</v>
      </c>
      <c r="R44">
        <v>-371</v>
      </c>
      <c r="T44">
        <v>-1387</v>
      </c>
      <c r="U44">
        <v>196.80000000000291</v>
      </c>
      <c r="W44">
        <v>6158.2</v>
      </c>
      <c r="X44">
        <v>538</v>
      </c>
      <c r="AF44">
        <v>74061.2</v>
      </c>
      <c r="AG44">
        <v>1.8399917905732017</v>
      </c>
      <c r="AK44">
        <v>74061.2</v>
      </c>
      <c r="AL44">
        <v>1.8399917905732017</v>
      </c>
    </row>
    <row r="45" spans="2:38" x14ac:dyDescent="0.25">
      <c r="B45">
        <v>46262</v>
      </c>
      <c r="C45">
        <v>90596</v>
      </c>
      <c r="D45">
        <v>73149</v>
      </c>
      <c r="E45">
        <v>65799</v>
      </c>
      <c r="F45">
        <v>117969</v>
      </c>
      <c r="H45">
        <v>103783</v>
      </c>
      <c r="J45">
        <f t="shared" si="6"/>
        <v>78755</v>
      </c>
      <c r="K45">
        <f t="shared" si="7"/>
        <v>1.3177956955113961</v>
      </c>
      <c r="L45">
        <f t="shared" si="8"/>
        <v>117969</v>
      </c>
      <c r="M45">
        <f t="shared" si="9"/>
        <v>46262</v>
      </c>
      <c r="N45">
        <f t="shared" si="10"/>
        <v>78755</v>
      </c>
      <c r="O45">
        <f t="shared" si="11"/>
        <v>71707</v>
      </c>
      <c r="Q45">
        <v>1447</v>
      </c>
      <c r="R45">
        <v>95</v>
      </c>
      <c r="T45">
        <v>1707.8000000000029</v>
      </c>
      <c r="U45">
        <v>-756.39999999999418</v>
      </c>
      <c r="W45">
        <v>6076.2</v>
      </c>
      <c r="X45">
        <v>806.4</v>
      </c>
      <c r="AB45">
        <v>78755</v>
      </c>
      <c r="AC45">
        <v>1.3177956955113961</v>
      </c>
      <c r="AI45">
        <v>78755</v>
      </c>
      <c r="AJ45">
        <v>1.3177956955113961</v>
      </c>
    </row>
    <row r="46" spans="2:38" x14ac:dyDescent="0.25">
      <c r="B46">
        <v>79142</v>
      </c>
      <c r="C46">
        <v>5102</v>
      </c>
      <c r="D46">
        <v>1930</v>
      </c>
      <c r="E46">
        <v>12200</v>
      </c>
      <c r="F46">
        <v>81732</v>
      </c>
      <c r="H46">
        <v>90598</v>
      </c>
      <c r="J46">
        <f t="shared" si="6"/>
        <v>36021.199999999997</v>
      </c>
      <c r="K46">
        <f t="shared" si="7"/>
        <v>2.5151299790123596</v>
      </c>
      <c r="L46">
        <f t="shared" si="8"/>
        <v>81732</v>
      </c>
      <c r="M46">
        <f t="shared" si="9"/>
        <v>1930</v>
      </c>
      <c r="N46">
        <f t="shared" si="10"/>
        <v>36021.199999999997</v>
      </c>
      <c r="O46">
        <f t="shared" si="11"/>
        <v>79802</v>
      </c>
      <c r="Q46">
        <v>4498</v>
      </c>
      <c r="R46">
        <v>666</v>
      </c>
      <c r="T46">
        <v>-1297</v>
      </c>
      <c r="U46">
        <v>-119</v>
      </c>
      <c r="W46">
        <v>4953</v>
      </c>
      <c r="X46">
        <v>449.8</v>
      </c>
      <c r="AD46">
        <v>36021.199999999997</v>
      </c>
      <c r="AE46">
        <v>2.5151299790123596</v>
      </c>
      <c r="AK46">
        <v>36021.199999999997</v>
      </c>
      <c r="AL46">
        <v>2.5151299790123596</v>
      </c>
    </row>
    <row r="47" spans="2:38" x14ac:dyDescent="0.25">
      <c r="B47">
        <v>65086</v>
      </c>
      <c r="C47">
        <v>79469</v>
      </c>
      <c r="D47">
        <v>26204</v>
      </c>
      <c r="E47">
        <v>87417</v>
      </c>
      <c r="F47">
        <v>37668</v>
      </c>
      <c r="H47">
        <v>69616</v>
      </c>
      <c r="J47">
        <f t="shared" si="6"/>
        <v>59168.800000000003</v>
      </c>
      <c r="K47">
        <f t="shared" si="7"/>
        <v>1.1765660280418058</v>
      </c>
      <c r="L47">
        <f t="shared" si="8"/>
        <v>87417</v>
      </c>
      <c r="M47">
        <f t="shared" si="9"/>
        <v>26204</v>
      </c>
      <c r="N47">
        <f t="shared" si="10"/>
        <v>59168.800000000003</v>
      </c>
      <c r="O47">
        <f t="shared" si="11"/>
        <v>61213</v>
      </c>
      <c r="Q47">
        <v>244</v>
      </c>
      <c r="R47">
        <v>-236</v>
      </c>
      <c r="T47">
        <v>1727.8000000000029</v>
      </c>
      <c r="U47">
        <v>448.40000000000146</v>
      </c>
      <c r="W47">
        <v>4296.2</v>
      </c>
      <c r="X47">
        <v>515.6</v>
      </c>
      <c r="Z47">
        <v>59168.800000000003</v>
      </c>
      <c r="AA47">
        <v>1.1765660280418058</v>
      </c>
      <c r="AI47">
        <v>59168.800000000003</v>
      </c>
      <c r="AJ47">
        <v>1.1765660280418058</v>
      </c>
    </row>
    <row r="48" spans="2:38" x14ac:dyDescent="0.25">
      <c r="B48">
        <v>69334</v>
      </c>
      <c r="C48">
        <v>115113</v>
      </c>
      <c r="D48">
        <v>27246</v>
      </c>
      <c r="E48">
        <v>34094</v>
      </c>
      <c r="F48">
        <v>54039</v>
      </c>
      <c r="H48">
        <v>77849</v>
      </c>
      <c r="J48">
        <f t="shared" si="6"/>
        <v>59965.2</v>
      </c>
      <c r="K48">
        <f t="shared" si="7"/>
        <v>1.2982363103933616</v>
      </c>
      <c r="L48">
        <f t="shared" si="8"/>
        <v>115113</v>
      </c>
      <c r="M48">
        <f t="shared" si="9"/>
        <v>27246</v>
      </c>
      <c r="N48">
        <f t="shared" si="10"/>
        <v>59965.2</v>
      </c>
      <c r="O48">
        <f t="shared" si="11"/>
        <v>87867</v>
      </c>
      <c r="Q48">
        <v>3803</v>
      </c>
      <c r="R48">
        <v>-105</v>
      </c>
      <c r="T48">
        <v>-108</v>
      </c>
      <c r="U48">
        <v>597.19999999999709</v>
      </c>
      <c r="W48">
        <v>5635.2</v>
      </c>
      <c r="X48">
        <v>1185.5999999999999</v>
      </c>
      <c r="Z48">
        <v>59965.2</v>
      </c>
      <c r="AA48">
        <v>1.2982363103933616</v>
      </c>
      <c r="AI48">
        <v>59965.2</v>
      </c>
      <c r="AJ48">
        <v>1.2982363103933616</v>
      </c>
    </row>
    <row r="49" spans="2:38" x14ac:dyDescent="0.25">
      <c r="B49">
        <v>97159</v>
      </c>
      <c r="C49">
        <v>78734</v>
      </c>
      <c r="D49">
        <v>52533</v>
      </c>
      <c r="E49">
        <v>107127</v>
      </c>
      <c r="F49">
        <v>112428</v>
      </c>
      <c r="H49">
        <v>140563</v>
      </c>
      <c r="J49">
        <f t="shared" si="6"/>
        <v>89596.2</v>
      </c>
      <c r="K49">
        <f t="shared" si="7"/>
        <v>1.5688500181927358</v>
      </c>
      <c r="L49">
        <f t="shared" si="8"/>
        <v>112428</v>
      </c>
      <c r="M49">
        <f t="shared" si="9"/>
        <v>52533</v>
      </c>
      <c r="N49">
        <f t="shared" si="10"/>
        <v>89596.2</v>
      </c>
      <c r="O49">
        <f t="shared" si="11"/>
        <v>59895</v>
      </c>
      <c r="Q49">
        <v>11905</v>
      </c>
      <c r="R49">
        <v>1341</v>
      </c>
      <c r="T49">
        <v>1749.5999999999913</v>
      </c>
      <c r="U49">
        <v>17</v>
      </c>
      <c r="W49">
        <v>1749.6</v>
      </c>
      <c r="X49">
        <v>485.79999999999995</v>
      </c>
      <c r="AF49">
        <v>89596.2</v>
      </c>
      <c r="AG49">
        <v>1.5688500181927358</v>
      </c>
      <c r="AK49">
        <v>89596.2</v>
      </c>
      <c r="AL49">
        <v>1.5688500181927358</v>
      </c>
    </row>
    <row r="50" spans="2:38" x14ac:dyDescent="0.25">
      <c r="B50">
        <v>52519</v>
      </c>
      <c r="C50">
        <v>69427</v>
      </c>
      <c r="D50">
        <v>83990</v>
      </c>
      <c r="E50">
        <v>37294</v>
      </c>
      <c r="F50">
        <v>44920</v>
      </c>
      <c r="H50">
        <v>109551</v>
      </c>
      <c r="J50">
        <f t="shared" si="6"/>
        <v>57630</v>
      </c>
      <c r="K50">
        <f t="shared" si="7"/>
        <v>1.9009370119729307</v>
      </c>
      <c r="L50">
        <f t="shared" si="8"/>
        <v>83990</v>
      </c>
      <c r="M50">
        <f t="shared" si="9"/>
        <v>37294</v>
      </c>
      <c r="N50">
        <f t="shared" si="10"/>
        <v>57630</v>
      </c>
      <c r="O50">
        <f t="shared" si="11"/>
        <v>46696</v>
      </c>
      <c r="Q50">
        <v>4509</v>
      </c>
      <c r="R50">
        <v>899</v>
      </c>
      <c r="T50">
        <v>3337.8000000000029</v>
      </c>
      <c r="U50">
        <v>7.8000000000029104</v>
      </c>
      <c r="W50">
        <v>6585.8</v>
      </c>
      <c r="X50">
        <v>486.2</v>
      </c>
      <c r="AD50">
        <v>57630</v>
      </c>
      <c r="AE50">
        <v>1.9009370119729307</v>
      </c>
      <c r="AK50">
        <v>57630</v>
      </c>
      <c r="AL50">
        <v>1.9009370119729307</v>
      </c>
    </row>
    <row r="51" spans="2:38" x14ac:dyDescent="0.25">
      <c r="B51">
        <v>109128</v>
      </c>
      <c r="C51">
        <v>83142</v>
      </c>
      <c r="D51">
        <v>56832</v>
      </c>
      <c r="E51">
        <v>18600</v>
      </c>
      <c r="F51">
        <v>3308</v>
      </c>
      <c r="H51">
        <v>56172</v>
      </c>
      <c r="J51">
        <f t="shared" si="6"/>
        <v>54202</v>
      </c>
      <c r="K51">
        <f t="shared" si="7"/>
        <v>1.0363455223054501</v>
      </c>
      <c r="L51">
        <f t="shared" si="8"/>
        <v>109128</v>
      </c>
      <c r="M51">
        <f t="shared" si="9"/>
        <v>3308</v>
      </c>
      <c r="N51">
        <f t="shared" si="10"/>
        <v>54202</v>
      </c>
      <c r="O51">
        <f t="shared" si="11"/>
        <v>105820</v>
      </c>
      <c r="Q51">
        <v>-3975</v>
      </c>
      <c r="R51">
        <v>-34</v>
      </c>
      <c r="T51">
        <v>-4887.1999999999971</v>
      </c>
      <c r="U51">
        <v>-587.40000000000146</v>
      </c>
      <c r="W51">
        <v>5180</v>
      </c>
      <c r="X51">
        <v>753.4</v>
      </c>
      <c r="Z51">
        <v>54202</v>
      </c>
      <c r="AA51">
        <v>1.0363455223054501</v>
      </c>
      <c r="AI51">
        <v>54202</v>
      </c>
      <c r="AJ51">
        <v>1.0363455223054501</v>
      </c>
    </row>
    <row r="52" spans="2:38" x14ac:dyDescent="0.25">
      <c r="B52">
        <v>5408</v>
      </c>
      <c r="C52">
        <v>68738</v>
      </c>
      <c r="D52">
        <v>44757</v>
      </c>
      <c r="E52">
        <v>89478</v>
      </c>
      <c r="F52">
        <v>64030</v>
      </c>
      <c r="H52">
        <v>65733</v>
      </c>
      <c r="J52">
        <f t="shared" si="6"/>
        <v>54482.2</v>
      </c>
      <c r="K52">
        <f t="shared" si="7"/>
        <v>1.2065041426374119</v>
      </c>
      <c r="L52">
        <f t="shared" si="8"/>
        <v>89478</v>
      </c>
      <c r="M52">
        <f t="shared" si="9"/>
        <v>5408</v>
      </c>
      <c r="N52">
        <f t="shared" si="10"/>
        <v>54482.2</v>
      </c>
      <c r="O52">
        <f t="shared" si="11"/>
        <v>84070</v>
      </c>
      <c r="Q52">
        <v>3618</v>
      </c>
      <c r="R52">
        <v>1243</v>
      </c>
      <c r="T52">
        <v>-4976</v>
      </c>
      <c r="U52">
        <v>-508.80000000000291</v>
      </c>
      <c r="W52">
        <v>9002.7999999999993</v>
      </c>
      <c r="X52">
        <v>1129.5999999999999</v>
      </c>
      <c r="Z52">
        <v>54482.2</v>
      </c>
      <c r="AA52">
        <v>1.2065041426374119</v>
      </c>
      <c r="AI52">
        <v>54482.2</v>
      </c>
      <c r="AJ52">
        <v>1.2065041426374119</v>
      </c>
    </row>
    <row r="53" spans="2:38" x14ac:dyDescent="0.25">
      <c r="B53">
        <v>13938</v>
      </c>
      <c r="C53">
        <v>69476</v>
      </c>
      <c r="D53">
        <v>7167</v>
      </c>
      <c r="E53">
        <v>39078</v>
      </c>
      <c r="F53">
        <v>112640</v>
      </c>
      <c r="H53">
        <v>77248</v>
      </c>
      <c r="J53">
        <f t="shared" si="6"/>
        <v>48459.8</v>
      </c>
      <c r="K53">
        <f t="shared" si="7"/>
        <v>1.5940635330727737</v>
      </c>
      <c r="L53">
        <f t="shared" si="8"/>
        <v>112640</v>
      </c>
      <c r="M53">
        <f t="shared" si="9"/>
        <v>7167</v>
      </c>
      <c r="N53">
        <f t="shared" si="10"/>
        <v>48459.8</v>
      </c>
      <c r="O53">
        <f t="shared" si="11"/>
        <v>105473</v>
      </c>
      <c r="Q53">
        <v>6277</v>
      </c>
      <c r="R53">
        <v>-358</v>
      </c>
      <c r="T53">
        <v>3761.6000000000058</v>
      </c>
      <c r="U53">
        <v>346.20000000000437</v>
      </c>
      <c r="W53">
        <v>3855.6</v>
      </c>
      <c r="X53">
        <v>346.2</v>
      </c>
      <c r="AD53">
        <v>48459.8</v>
      </c>
      <c r="AE53">
        <v>1.5940635330727737</v>
      </c>
      <c r="AK53">
        <v>48459.8</v>
      </c>
      <c r="AL53">
        <v>1.5940635330727737</v>
      </c>
    </row>
    <row r="54" spans="2:38" x14ac:dyDescent="0.25">
      <c r="B54">
        <v>13796</v>
      </c>
      <c r="C54">
        <v>93827</v>
      </c>
      <c r="D54">
        <v>55537</v>
      </c>
      <c r="E54">
        <v>59551</v>
      </c>
      <c r="F54">
        <v>88530</v>
      </c>
      <c r="H54">
        <v>65989</v>
      </c>
      <c r="J54">
        <f t="shared" si="6"/>
        <v>62248.2</v>
      </c>
      <c r="K54">
        <f t="shared" si="7"/>
        <v>1.0600949103749184</v>
      </c>
      <c r="L54">
        <f t="shared" si="8"/>
        <v>93827</v>
      </c>
      <c r="M54">
        <f t="shared" si="9"/>
        <v>13796</v>
      </c>
      <c r="N54">
        <f t="shared" si="10"/>
        <v>62248.2</v>
      </c>
      <c r="O54">
        <f t="shared" si="11"/>
        <v>80031</v>
      </c>
      <c r="Q54">
        <v>-8795</v>
      </c>
      <c r="R54">
        <v>190</v>
      </c>
      <c r="T54">
        <v>3872.3999999999942</v>
      </c>
      <c r="U54">
        <v>87.799999999995634</v>
      </c>
      <c r="W54">
        <v>5701.6</v>
      </c>
      <c r="X54">
        <v>870.2</v>
      </c>
      <c r="Z54">
        <v>62248.2</v>
      </c>
      <c r="AA54">
        <v>1.0600949103749184</v>
      </c>
      <c r="AI54">
        <v>62248.2</v>
      </c>
      <c r="AJ54">
        <v>1.0600949103749184</v>
      </c>
    </row>
    <row r="55" spans="2:38" x14ac:dyDescent="0.25">
      <c r="B55">
        <v>12048</v>
      </c>
      <c r="C55">
        <v>17153</v>
      </c>
      <c r="D55">
        <v>10460</v>
      </c>
      <c r="E55">
        <v>102725</v>
      </c>
      <c r="F55">
        <v>91521</v>
      </c>
      <c r="H55">
        <v>63228</v>
      </c>
      <c r="J55">
        <f t="shared" si="6"/>
        <v>46781.4</v>
      </c>
      <c r="K55">
        <f t="shared" si="7"/>
        <v>1.3515628006002385</v>
      </c>
      <c r="L55">
        <f t="shared" si="8"/>
        <v>102725</v>
      </c>
      <c r="M55">
        <f t="shared" si="9"/>
        <v>10460</v>
      </c>
      <c r="N55">
        <f t="shared" si="10"/>
        <v>46781.4</v>
      </c>
      <c r="O55">
        <f t="shared" si="11"/>
        <v>92265</v>
      </c>
      <c r="Q55">
        <v>8493</v>
      </c>
      <c r="R55">
        <v>-357</v>
      </c>
      <c r="T55">
        <v>16.80000000000291</v>
      </c>
      <c r="U55">
        <v>1.5999999999985448</v>
      </c>
      <c r="W55">
        <v>4435.6000000000004</v>
      </c>
      <c r="X55">
        <v>877.59999999999991</v>
      </c>
      <c r="Z55">
        <v>46781.4</v>
      </c>
      <c r="AA55">
        <v>1.3515628006002385</v>
      </c>
      <c r="AI55">
        <v>46781.4</v>
      </c>
      <c r="AJ55">
        <v>1.3515628006002385</v>
      </c>
    </row>
    <row r="56" spans="2:38" x14ac:dyDescent="0.25">
      <c r="B56">
        <v>111367</v>
      </c>
      <c r="C56">
        <v>29122</v>
      </c>
      <c r="D56">
        <v>52907</v>
      </c>
      <c r="E56">
        <v>38257</v>
      </c>
      <c r="F56">
        <v>61142</v>
      </c>
      <c r="H56">
        <v>90460</v>
      </c>
      <c r="J56">
        <f t="shared" si="6"/>
        <v>58559</v>
      </c>
      <c r="K56">
        <f t="shared" si="7"/>
        <v>1.5447668163732304</v>
      </c>
      <c r="L56">
        <f t="shared" si="8"/>
        <v>111367</v>
      </c>
      <c r="M56">
        <f t="shared" si="9"/>
        <v>29122</v>
      </c>
      <c r="N56">
        <f t="shared" si="10"/>
        <v>58559</v>
      </c>
      <c r="O56">
        <f t="shared" si="11"/>
        <v>82245</v>
      </c>
      <c r="Q56">
        <v>-1421</v>
      </c>
      <c r="R56">
        <v>-2</v>
      </c>
      <c r="T56">
        <v>601.40000000000146</v>
      </c>
      <c r="U56">
        <v>-610</v>
      </c>
      <c r="W56">
        <v>1234.2</v>
      </c>
      <c r="X56">
        <v>618</v>
      </c>
      <c r="AD56">
        <v>58559</v>
      </c>
      <c r="AE56">
        <v>1.5447668163732304</v>
      </c>
      <c r="AI56">
        <v>58559</v>
      </c>
      <c r="AJ56">
        <v>1.5447668163732304</v>
      </c>
    </row>
    <row r="57" spans="2:38" x14ac:dyDescent="0.25">
      <c r="B57">
        <v>27867</v>
      </c>
      <c r="C57">
        <v>26583</v>
      </c>
      <c r="D57">
        <v>76226</v>
      </c>
      <c r="E57">
        <v>28520</v>
      </c>
      <c r="F57">
        <v>83781</v>
      </c>
      <c r="H57">
        <v>98021</v>
      </c>
      <c r="J57">
        <f t="shared" si="6"/>
        <v>48595.4</v>
      </c>
      <c r="K57">
        <f t="shared" si="7"/>
        <v>2.0170839215234362</v>
      </c>
      <c r="L57">
        <f t="shared" si="8"/>
        <v>83781</v>
      </c>
      <c r="M57">
        <f t="shared" si="9"/>
        <v>26583</v>
      </c>
      <c r="N57">
        <f t="shared" si="10"/>
        <v>48595.4</v>
      </c>
      <c r="O57">
        <f t="shared" si="11"/>
        <v>57198</v>
      </c>
      <c r="Q57">
        <v>728</v>
      </c>
      <c r="R57">
        <v>2</v>
      </c>
      <c r="T57">
        <v>4143.2000000000044</v>
      </c>
      <c r="U57">
        <v>277.59999999999854</v>
      </c>
      <c r="W57">
        <v>5084.4000000000005</v>
      </c>
      <c r="X57">
        <v>790.8</v>
      </c>
      <c r="AD57">
        <v>48595.4</v>
      </c>
      <c r="AE57">
        <v>2.0170839215234362</v>
      </c>
      <c r="AK57">
        <v>48595.4</v>
      </c>
      <c r="AL57">
        <v>2.0170839215234362</v>
      </c>
    </row>
    <row r="58" spans="2:38" x14ac:dyDescent="0.25">
      <c r="B58">
        <v>80406</v>
      </c>
      <c r="C58">
        <v>95351</v>
      </c>
      <c r="D58">
        <v>37964</v>
      </c>
      <c r="E58">
        <v>33063</v>
      </c>
      <c r="F58">
        <v>2956</v>
      </c>
      <c r="H58">
        <v>67914</v>
      </c>
      <c r="J58">
        <f t="shared" si="6"/>
        <v>49948</v>
      </c>
      <c r="K58">
        <f t="shared" si="7"/>
        <v>1.3596940818451189</v>
      </c>
      <c r="L58">
        <f t="shared" si="8"/>
        <v>95351</v>
      </c>
      <c r="M58">
        <f t="shared" si="9"/>
        <v>2956</v>
      </c>
      <c r="N58">
        <f t="shared" si="10"/>
        <v>49948</v>
      </c>
      <c r="O58">
        <f t="shared" si="11"/>
        <v>92395</v>
      </c>
      <c r="Q58">
        <v>1125</v>
      </c>
      <c r="R58">
        <v>80</v>
      </c>
      <c r="T58">
        <v>-1293.8000000000029</v>
      </c>
      <c r="U58">
        <v>-203.40000000000146</v>
      </c>
      <c r="W58">
        <v>3486.6000000000004</v>
      </c>
      <c r="X58">
        <v>816.6</v>
      </c>
      <c r="Z58">
        <v>49948</v>
      </c>
      <c r="AA58">
        <v>1.3596940818451189</v>
      </c>
      <c r="AI58">
        <v>49948</v>
      </c>
      <c r="AJ58">
        <v>1.3596940818451189</v>
      </c>
    </row>
    <row r="59" spans="2:38" x14ac:dyDescent="0.25">
      <c r="B59">
        <v>15520</v>
      </c>
      <c r="C59">
        <v>70657</v>
      </c>
      <c r="D59">
        <v>17099</v>
      </c>
      <c r="E59">
        <v>78990</v>
      </c>
      <c r="F59">
        <v>13334</v>
      </c>
      <c r="H59">
        <v>51998</v>
      </c>
      <c r="J59">
        <f t="shared" si="6"/>
        <v>39120</v>
      </c>
      <c r="K59">
        <f t="shared" si="7"/>
        <v>1.3291922290388547</v>
      </c>
      <c r="L59">
        <f t="shared" si="8"/>
        <v>78990</v>
      </c>
      <c r="M59">
        <f t="shared" si="9"/>
        <v>13334</v>
      </c>
      <c r="N59">
        <f t="shared" si="10"/>
        <v>39120</v>
      </c>
      <c r="O59">
        <f t="shared" si="11"/>
        <v>65656</v>
      </c>
      <c r="Q59">
        <v>2429</v>
      </c>
      <c r="R59">
        <v>-471</v>
      </c>
      <c r="T59">
        <v>-43.19999999999709</v>
      </c>
      <c r="U59">
        <v>-631.59999999999854</v>
      </c>
      <c r="W59">
        <v>2476.8000000000002</v>
      </c>
      <c r="X59">
        <v>773.2</v>
      </c>
      <c r="Z59">
        <v>39120</v>
      </c>
      <c r="AA59">
        <v>1.3291922290388547</v>
      </c>
      <c r="AI59">
        <v>39120</v>
      </c>
      <c r="AJ59">
        <v>1.3291922290388547</v>
      </c>
    </row>
    <row r="60" spans="2:38" x14ac:dyDescent="0.25">
      <c r="B60">
        <v>8435</v>
      </c>
      <c r="C60">
        <v>109231</v>
      </c>
      <c r="D60">
        <v>21075</v>
      </c>
      <c r="E60">
        <v>110171</v>
      </c>
      <c r="F60">
        <v>117828</v>
      </c>
      <c r="H60">
        <v>90984</v>
      </c>
      <c r="J60">
        <f t="shared" si="6"/>
        <v>73348</v>
      </c>
      <c r="K60">
        <f t="shared" si="7"/>
        <v>1.2404428205268037</v>
      </c>
      <c r="L60">
        <f t="shared" si="8"/>
        <v>117828</v>
      </c>
      <c r="M60">
        <f t="shared" si="9"/>
        <v>8435</v>
      </c>
      <c r="N60">
        <f t="shared" si="10"/>
        <v>73348</v>
      </c>
      <c r="O60">
        <f t="shared" si="11"/>
        <v>109393</v>
      </c>
      <c r="Q60">
        <v>4515</v>
      </c>
      <c r="R60">
        <v>-1061</v>
      </c>
      <c r="T60">
        <v>-1239.1999999999971</v>
      </c>
      <c r="U60">
        <v>103.80000000000291</v>
      </c>
      <c r="W60">
        <v>3780.4</v>
      </c>
      <c r="X60">
        <v>294.59999999999997</v>
      </c>
      <c r="AB60">
        <v>73348</v>
      </c>
      <c r="AC60">
        <v>1.2404428205268037</v>
      </c>
      <c r="AI60">
        <v>73348</v>
      </c>
      <c r="AJ60">
        <v>1.2404428205268037</v>
      </c>
    </row>
    <row r="61" spans="2:38" x14ac:dyDescent="0.25">
      <c r="B61">
        <v>119639</v>
      </c>
      <c r="C61">
        <v>71313</v>
      </c>
      <c r="D61">
        <v>59711</v>
      </c>
      <c r="E61">
        <v>42932</v>
      </c>
      <c r="F61">
        <v>30615</v>
      </c>
      <c r="H61">
        <v>116678</v>
      </c>
      <c r="J61">
        <f t="shared" si="6"/>
        <v>64842</v>
      </c>
      <c r="K61">
        <f t="shared" si="7"/>
        <v>1.7994201289287808</v>
      </c>
      <c r="L61">
        <f t="shared" si="8"/>
        <v>119639</v>
      </c>
      <c r="M61">
        <f t="shared" si="9"/>
        <v>30615</v>
      </c>
      <c r="N61">
        <f t="shared" si="10"/>
        <v>64842</v>
      </c>
      <c r="O61">
        <f t="shared" si="11"/>
        <v>89024</v>
      </c>
      <c r="Q61">
        <v>4256</v>
      </c>
      <c r="R61">
        <v>320</v>
      </c>
      <c r="T61">
        <v>4399.8000000000029</v>
      </c>
      <c r="U61">
        <v>392</v>
      </c>
      <c r="W61">
        <v>6415</v>
      </c>
      <c r="X61">
        <v>536.80000000000007</v>
      </c>
      <c r="AD61">
        <v>64842</v>
      </c>
      <c r="AE61">
        <v>1.7994201289287808</v>
      </c>
      <c r="AK61">
        <v>64842</v>
      </c>
      <c r="AL61">
        <v>1.7994201289287808</v>
      </c>
    </row>
    <row r="62" spans="2:38" x14ac:dyDescent="0.25">
      <c r="B62">
        <v>78523</v>
      </c>
      <c r="C62">
        <v>61375</v>
      </c>
      <c r="D62">
        <v>41092</v>
      </c>
      <c r="E62">
        <v>115392</v>
      </c>
      <c r="F62">
        <v>9472</v>
      </c>
      <c r="H62">
        <v>103035</v>
      </c>
      <c r="J62">
        <f t="shared" si="6"/>
        <v>61170.8</v>
      </c>
      <c r="K62">
        <f t="shared" si="7"/>
        <v>1.6843820908014935</v>
      </c>
      <c r="L62">
        <f t="shared" si="8"/>
        <v>115392</v>
      </c>
      <c r="M62">
        <f t="shared" si="9"/>
        <v>9472</v>
      </c>
      <c r="N62">
        <f t="shared" si="10"/>
        <v>61170.8</v>
      </c>
      <c r="O62">
        <f t="shared" si="11"/>
        <v>105920</v>
      </c>
      <c r="Q62">
        <v>207</v>
      </c>
      <c r="R62">
        <v>239</v>
      </c>
      <c r="T62">
        <v>-1190.1999999999971</v>
      </c>
      <c r="U62">
        <v>118.60000000000582</v>
      </c>
      <c r="W62">
        <v>2076.1999999999998</v>
      </c>
      <c r="X62">
        <v>579.39999999999986</v>
      </c>
      <c r="AD62">
        <v>61170.8</v>
      </c>
      <c r="AE62">
        <v>1.6843820908014935</v>
      </c>
      <c r="AI62">
        <v>61170.8</v>
      </c>
      <c r="AJ62">
        <v>1.6843820908014935</v>
      </c>
    </row>
    <row r="63" spans="2:38" x14ac:dyDescent="0.25">
      <c r="B63">
        <v>7779</v>
      </c>
      <c r="C63">
        <v>89289</v>
      </c>
      <c r="D63">
        <v>78377</v>
      </c>
      <c r="E63">
        <v>114806</v>
      </c>
      <c r="F63">
        <v>114840</v>
      </c>
      <c r="H63">
        <v>109040</v>
      </c>
      <c r="J63">
        <f t="shared" si="6"/>
        <v>81018.2</v>
      </c>
      <c r="K63">
        <f t="shared" si="7"/>
        <v>1.3458704340506207</v>
      </c>
      <c r="L63">
        <f t="shared" si="8"/>
        <v>114840</v>
      </c>
      <c r="M63">
        <f t="shared" si="9"/>
        <v>7779</v>
      </c>
      <c r="N63">
        <f t="shared" si="10"/>
        <v>81018.2</v>
      </c>
      <c r="O63">
        <f t="shared" si="11"/>
        <v>107061</v>
      </c>
      <c r="Q63">
        <v>-4735</v>
      </c>
      <c r="R63">
        <v>-171</v>
      </c>
      <c r="T63">
        <v>1511</v>
      </c>
      <c r="U63">
        <v>41.19999999999709</v>
      </c>
      <c r="W63">
        <v>6281.4</v>
      </c>
      <c r="X63">
        <v>675.99999999999989</v>
      </c>
      <c r="AF63">
        <v>81018.2</v>
      </c>
      <c r="AG63">
        <v>1.3458704340506207</v>
      </c>
      <c r="AI63">
        <v>81018.2</v>
      </c>
      <c r="AJ63">
        <v>1.3458704340506207</v>
      </c>
    </row>
    <row r="64" spans="2:38" x14ac:dyDescent="0.25">
      <c r="B64">
        <v>57287</v>
      </c>
      <c r="C64">
        <v>83631</v>
      </c>
      <c r="D64">
        <v>88122</v>
      </c>
      <c r="E64">
        <v>6051</v>
      </c>
      <c r="F64">
        <v>17948</v>
      </c>
      <c r="H64">
        <v>69957</v>
      </c>
      <c r="J64">
        <f t="shared" si="6"/>
        <v>50607.8</v>
      </c>
      <c r="K64">
        <f t="shared" si="7"/>
        <v>1.3823363196977541</v>
      </c>
      <c r="L64">
        <f t="shared" si="8"/>
        <v>88122</v>
      </c>
      <c r="M64">
        <f t="shared" si="9"/>
        <v>6051</v>
      </c>
      <c r="N64">
        <f t="shared" si="10"/>
        <v>50607.8</v>
      </c>
      <c r="O64">
        <f t="shared" si="11"/>
        <v>82071</v>
      </c>
      <c r="Q64">
        <v>16206</v>
      </c>
      <c r="R64">
        <v>1731</v>
      </c>
      <c r="T64">
        <v>1284.8000000000029</v>
      </c>
      <c r="U64">
        <v>396</v>
      </c>
      <c r="W64">
        <v>3812</v>
      </c>
      <c r="X64">
        <v>582.40000000000009</v>
      </c>
      <c r="Z64">
        <v>50607.8</v>
      </c>
      <c r="AA64">
        <v>1.3823363196977541</v>
      </c>
      <c r="AI64">
        <v>50607.8</v>
      </c>
      <c r="AJ64">
        <v>1.3823363196977541</v>
      </c>
    </row>
    <row r="65" spans="2:38" x14ac:dyDescent="0.25">
      <c r="B65">
        <v>72362</v>
      </c>
      <c r="C65">
        <v>76184</v>
      </c>
      <c r="D65">
        <v>12800</v>
      </c>
      <c r="E65">
        <v>9082</v>
      </c>
      <c r="F65">
        <v>100398</v>
      </c>
      <c r="H65">
        <v>59444</v>
      </c>
      <c r="J65">
        <f t="shared" si="6"/>
        <v>54165.2</v>
      </c>
      <c r="K65">
        <f t="shared" si="7"/>
        <v>1.097457408077511</v>
      </c>
      <c r="L65">
        <f t="shared" si="8"/>
        <v>100398</v>
      </c>
      <c r="M65">
        <f t="shared" si="9"/>
        <v>9082</v>
      </c>
      <c r="N65">
        <f t="shared" si="10"/>
        <v>54165.2</v>
      </c>
      <c r="O65">
        <f t="shared" si="11"/>
        <v>91316</v>
      </c>
      <c r="Q65">
        <v>-7222</v>
      </c>
      <c r="R65">
        <v>-898</v>
      </c>
      <c r="T65">
        <v>857</v>
      </c>
      <c r="U65">
        <v>-58</v>
      </c>
      <c r="W65">
        <v>3320.2</v>
      </c>
      <c r="X65">
        <v>208.79999999999998</v>
      </c>
      <c r="Z65">
        <v>54165.2</v>
      </c>
      <c r="AA65">
        <v>1.097457408077511</v>
      </c>
      <c r="AI65">
        <v>54165.2</v>
      </c>
      <c r="AJ65">
        <v>1.097457408077511</v>
      </c>
    </row>
    <row r="66" spans="2:38" x14ac:dyDescent="0.25">
      <c r="B66">
        <v>93109</v>
      </c>
      <c r="C66">
        <v>105733</v>
      </c>
      <c r="D66">
        <v>68500</v>
      </c>
      <c r="E66">
        <v>49928</v>
      </c>
      <c r="F66">
        <v>111261</v>
      </c>
      <c r="H66">
        <v>136651</v>
      </c>
      <c r="J66">
        <f t="shared" ref="J66:J101" si="12">AVERAGE(B66:F66)</f>
        <v>85706.2</v>
      </c>
      <c r="K66">
        <f t="shared" ref="K66:K97" si="13">H66/J66</f>
        <v>1.5944120728722078</v>
      </c>
      <c r="L66">
        <f t="shared" ref="L66:L101" si="14">MAX(B66:F66)</f>
        <v>111261</v>
      </c>
      <c r="M66">
        <f t="shared" ref="M66:M101" si="15">MIN(B66:F66)</f>
        <v>49928</v>
      </c>
      <c r="N66">
        <f t="shared" ref="N66:N101" si="16">AVERAGE(B66:F66)</f>
        <v>85706.2</v>
      </c>
      <c r="O66">
        <f t="shared" ref="O66:O101" si="17">L66-M66</f>
        <v>61333</v>
      </c>
      <c r="Q66">
        <v>-5783</v>
      </c>
      <c r="R66">
        <v>-6</v>
      </c>
      <c r="T66">
        <v>3443.8000000000029</v>
      </c>
      <c r="U66">
        <v>953.59999999999127</v>
      </c>
      <c r="W66">
        <v>7255</v>
      </c>
      <c r="X66">
        <v>953.60000000000014</v>
      </c>
      <c r="AF66">
        <v>85706.2</v>
      </c>
      <c r="AG66">
        <v>1.5944120728722078</v>
      </c>
      <c r="AI66">
        <v>85706.2</v>
      </c>
      <c r="AJ66">
        <v>1.5944120728722078</v>
      </c>
    </row>
    <row r="67" spans="2:38" x14ac:dyDescent="0.25">
      <c r="B67">
        <v>79875</v>
      </c>
      <c r="C67">
        <v>59793</v>
      </c>
      <c r="D67">
        <v>8793</v>
      </c>
      <c r="E67">
        <v>80695</v>
      </c>
      <c r="F67">
        <v>47133</v>
      </c>
      <c r="H67">
        <v>93178</v>
      </c>
      <c r="J67">
        <f t="shared" si="12"/>
        <v>55257.8</v>
      </c>
      <c r="K67">
        <f t="shared" si="13"/>
        <v>1.6862415803741733</v>
      </c>
      <c r="L67">
        <f t="shared" si="14"/>
        <v>80695</v>
      </c>
      <c r="M67">
        <f t="shared" si="15"/>
        <v>8793</v>
      </c>
      <c r="N67">
        <f t="shared" si="16"/>
        <v>55257.8</v>
      </c>
      <c r="O67">
        <f t="shared" si="17"/>
        <v>71902</v>
      </c>
      <c r="Q67">
        <v>8185</v>
      </c>
      <c r="R67">
        <v>-191</v>
      </c>
      <c r="T67">
        <v>-3290.1999999999971</v>
      </c>
      <c r="U67">
        <v>-100.19999999999709</v>
      </c>
      <c r="W67">
        <v>3644.2</v>
      </c>
      <c r="X67">
        <v>664.2</v>
      </c>
      <c r="AD67">
        <v>55257.8</v>
      </c>
      <c r="AE67">
        <v>1.6862415803741733</v>
      </c>
      <c r="AK67">
        <v>55257.8</v>
      </c>
      <c r="AL67">
        <v>1.6862415803741733</v>
      </c>
    </row>
    <row r="68" spans="2:38" x14ac:dyDescent="0.25">
      <c r="B68">
        <v>92640</v>
      </c>
      <c r="C68">
        <v>64405</v>
      </c>
      <c r="D68">
        <v>100155</v>
      </c>
      <c r="E68">
        <v>75685</v>
      </c>
      <c r="F68">
        <v>92531</v>
      </c>
      <c r="H68">
        <v>96699</v>
      </c>
      <c r="J68">
        <f t="shared" si="12"/>
        <v>85083.199999999997</v>
      </c>
      <c r="K68">
        <f t="shared" si="13"/>
        <v>1.1365228388212949</v>
      </c>
      <c r="L68">
        <f t="shared" si="14"/>
        <v>100155</v>
      </c>
      <c r="M68">
        <f t="shared" si="15"/>
        <v>64405</v>
      </c>
      <c r="N68">
        <f t="shared" si="16"/>
        <v>85083.199999999997</v>
      </c>
      <c r="O68">
        <f t="shared" si="17"/>
        <v>35750</v>
      </c>
      <c r="Q68">
        <v>-7728</v>
      </c>
      <c r="R68">
        <v>747</v>
      </c>
      <c r="T68">
        <v>1246.3999999999942</v>
      </c>
      <c r="U68">
        <v>-659</v>
      </c>
      <c r="W68">
        <v>5286.4</v>
      </c>
      <c r="X68">
        <v>777.4</v>
      </c>
      <c r="AB68">
        <v>85083.199999999997</v>
      </c>
      <c r="AC68">
        <v>1.1365228388212949</v>
      </c>
      <c r="AI68">
        <v>85083.199999999997</v>
      </c>
      <c r="AJ68">
        <v>1.1365228388212949</v>
      </c>
    </row>
    <row r="69" spans="2:38" x14ac:dyDescent="0.25">
      <c r="B69">
        <v>90052</v>
      </c>
      <c r="C69">
        <v>117593</v>
      </c>
      <c r="D69">
        <v>31589</v>
      </c>
      <c r="E69">
        <v>97220</v>
      </c>
      <c r="F69">
        <v>87751</v>
      </c>
      <c r="H69">
        <v>113320</v>
      </c>
      <c r="J69">
        <f t="shared" si="12"/>
        <v>84841</v>
      </c>
      <c r="K69">
        <f t="shared" si="13"/>
        <v>1.335674968470433</v>
      </c>
      <c r="L69">
        <f t="shared" si="14"/>
        <v>117593</v>
      </c>
      <c r="M69">
        <f t="shared" si="15"/>
        <v>31589</v>
      </c>
      <c r="N69">
        <f t="shared" si="16"/>
        <v>84841</v>
      </c>
      <c r="O69">
        <f t="shared" si="17"/>
        <v>86004</v>
      </c>
      <c r="Q69">
        <v>-701</v>
      </c>
      <c r="R69">
        <v>-1491</v>
      </c>
      <c r="T69">
        <v>-78.19999999999709</v>
      </c>
      <c r="U69">
        <v>4.1999999999970896</v>
      </c>
      <c r="W69">
        <v>3290.2</v>
      </c>
      <c r="X69">
        <v>1083.4000000000001</v>
      </c>
      <c r="AB69">
        <v>84841</v>
      </c>
      <c r="AC69">
        <v>1.335674968470433</v>
      </c>
      <c r="AI69">
        <v>84841</v>
      </c>
      <c r="AJ69">
        <v>1.335674968470433</v>
      </c>
    </row>
    <row r="70" spans="2:38" x14ac:dyDescent="0.25">
      <c r="B70">
        <v>105130</v>
      </c>
      <c r="C70">
        <v>31927</v>
      </c>
      <c r="D70">
        <v>67816</v>
      </c>
      <c r="E70">
        <v>116527</v>
      </c>
      <c r="F70">
        <v>67346</v>
      </c>
      <c r="H70">
        <v>106947</v>
      </c>
      <c r="J70">
        <f t="shared" si="12"/>
        <v>77749.2</v>
      </c>
      <c r="K70">
        <f t="shared" si="13"/>
        <v>1.3755382692040561</v>
      </c>
      <c r="L70">
        <f t="shared" si="14"/>
        <v>116527</v>
      </c>
      <c r="M70">
        <f t="shared" si="15"/>
        <v>31927</v>
      </c>
      <c r="N70">
        <f t="shared" si="16"/>
        <v>77749.2</v>
      </c>
      <c r="O70">
        <f t="shared" si="17"/>
        <v>84600</v>
      </c>
      <c r="Q70">
        <v>-4122</v>
      </c>
      <c r="R70">
        <v>2</v>
      </c>
      <c r="T70">
        <v>-4513.1999999999971</v>
      </c>
      <c r="U70">
        <v>667</v>
      </c>
      <c r="W70">
        <v>4826.8</v>
      </c>
      <c r="X70">
        <v>1096.5999999999999</v>
      </c>
      <c r="AB70">
        <v>77749.2</v>
      </c>
      <c r="AC70">
        <v>1.3755382692040561</v>
      </c>
      <c r="AI70">
        <v>77749.2</v>
      </c>
      <c r="AJ70">
        <v>1.3755382692040561</v>
      </c>
    </row>
    <row r="71" spans="2:38" x14ac:dyDescent="0.25">
      <c r="B71">
        <v>79402</v>
      </c>
      <c r="C71">
        <v>76927</v>
      </c>
      <c r="D71">
        <v>73333</v>
      </c>
      <c r="E71">
        <v>62611</v>
      </c>
      <c r="F71">
        <v>11260</v>
      </c>
      <c r="H71">
        <v>99388</v>
      </c>
      <c r="J71">
        <f t="shared" si="12"/>
        <v>60706.6</v>
      </c>
      <c r="K71">
        <f t="shared" si="13"/>
        <v>1.6371860720251177</v>
      </c>
      <c r="L71">
        <f t="shared" si="14"/>
        <v>79402</v>
      </c>
      <c r="M71">
        <f t="shared" si="15"/>
        <v>11260</v>
      </c>
      <c r="N71">
        <f t="shared" si="16"/>
        <v>60706.6</v>
      </c>
      <c r="O71">
        <f t="shared" si="17"/>
        <v>68142</v>
      </c>
      <c r="Q71">
        <v>-6884</v>
      </c>
      <c r="R71">
        <v>-503</v>
      </c>
      <c r="T71">
        <v>3413.1999999999971</v>
      </c>
      <c r="U71">
        <v>438.59999999999854</v>
      </c>
      <c r="W71">
        <v>5721.2000000000007</v>
      </c>
      <c r="X71">
        <v>449.4</v>
      </c>
      <c r="AD71">
        <v>60706.6</v>
      </c>
      <c r="AE71">
        <v>1.6371860720251177</v>
      </c>
      <c r="AI71">
        <v>60706.6</v>
      </c>
      <c r="AJ71">
        <v>1.6371860720251177</v>
      </c>
    </row>
    <row r="72" spans="2:38" x14ac:dyDescent="0.25">
      <c r="B72">
        <v>51679</v>
      </c>
      <c r="C72">
        <v>94085</v>
      </c>
      <c r="D72">
        <v>104220</v>
      </c>
      <c r="E72">
        <v>45103</v>
      </c>
      <c r="F72">
        <v>25913</v>
      </c>
      <c r="H72">
        <v>87994</v>
      </c>
      <c r="J72">
        <f t="shared" si="12"/>
        <v>64200</v>
      </c>
      <c r="K72">
        <f t="shared" si="13"/>
        <v>1.3706230529595016</v>
      </c>
      <c r="L72">
        <f t="shared" si="14"/>
        <v>104220</v>
      </c>
      <c r="M72">
        <f t="shared" si="15"/>
        <v>25913</v>
      </c>
      <c r="N72">
        <f t="shared" si="16"/>
        <v>64200</v>
      </c>
      <c r="O72">
        <f t="shared" si="17"/>
        <v>78307</v>
      </c>
      <c r="Q72">
        <v>5707</v>
      </c>
      <c r="R72">
        <v>-2050</v>
      </c>
      <c r="T72">
        <v>732</v>
      </c>
      <c r="U72">
        <v>-873.80000000000291</v>
      </c>
      <c r="W72">
        <v>3941.6000000000004</v>
      </c>
      <c r="X72">
        <v>921.8</v>
      </c>
      <c r="AB72">
        <v>64200</v>
      </c>
      <c r="AC72">
        <v>1.3706230529595016</v>
      </c>
      <c r="AI72">
        <v>64200</v>
      </c>
      <c r="AJ72">
        <v>1.3706230529595016</v>
      </c>
    </row>
    <row r="73" spans="2:38" x14ac:dyDescent="0.25">
      <c r="B73">
        <v>99507</v>
      </c>
      <c r="C73">
        <v>99376</v>
      </c>
      <c r="D73">
        <v>82827</v>
      </c>
      <c r="E73">
        <v>99096</v>
      </c>
      <c r="F73">
        <v>3182</v>
      </c>
      <c r="H73">
        <v>86467</v>
      </c>
      <c r="J73">
        <f t="shared" si="12"/>
        <v>76797.600000000006</v>
      </c>
      <c r="K73">
        <f t="shared" si="13"/>
        <v>1.1259075804452221</v>
      </c>
      <c r="L73">
        <f t="shared" si="14"/>
        <v>99507</v>
      </c>
      <c r="M73">
        <f t="shared" si="15"/>
        <v>3182</v>
      </c>
      <c r="N73">
        <f t="shared" si="16"/>
        <v>76797.600000000006</v>
      </c>
      <c r="O73">
        <f t="shared" si="17"/>
        <v>96325</v>
      </c>
      <c r="Q73">
        <v>-2585</v>
      </c>
      <c r="R73">
        <v>931</v>
      </c>
      <c r="T73">
        <v>-3349.1999999999971</v>
      </c>
      <c r="U73">
        <v>114.80000000000291</v>
      </c>
      <c r="W73">
        <v>4372.8</v>
      </c>
      <c r="X73">
        <v>316.79999999999995</v>
      </c>
      <c r="AB73">
        <v>76797.600000000006</v>
      </c>
      <c r="AC73">
        <v>1.1259075804452221</v>
      </c>
      <c r="AI73">
        <v>76797.600000000006</v>
      </c>
      <c r="AJ73">
        <v>1.1259075804452221</v>
      </c>
    </row>
    <row r="74" spans="2:38" x14ac:dyDescent="0.25">
      <c r="B74">
        <v>70559</v>
      </c>
      <c r="C74">
        <v>29170</v>
      </c>
      <c r="D74">
        <v>7877</v>
      </c>
      <c r="E74">
        <v>81631</v>
      </c>
      <c r="F74">
        <v>18423</v>
      </c>
      <c r="H74">
        <v>87966</v>
      </c>
      <c r="J74">
        <f t="shared" si="12"/>
        <v>41532</v>
      </c>
      <c r="K74">
        <f t="shared" si="13"/>
        <v>2.1180294712510834</v>
      </c>
      <c r="L74">
        <f t="shared" si="14"/>
        <v>81631</v>
      </c>
      <c r="M74">
        <f t="shared" si="15"/>
        <v>7877</v>
      </c>
      <c r="N74">
        <f t="shared" si="16"/>
        <v>41532</v>
      </c>
      <c r="O74">
        <f t="shared" si="17"/>
        <v>73754</v>
      </c>
      <c r="Q74">
        <v>-594</v>
      </c>
      <c r="R74">
        <v>-21</v>
      </c>
      <c r="T74">
        <v>1753.8000000000029</v>
      </c>
      <c r="U74">
        <v>-97.80000000000291</v>
      </c>
      <c r="W74">
        <v>5452.6</v>
      </c>
      <c r="X74">
        <v>667</v>
      </c>
      <c r="AD74">
        <v>41532</v>
      </c>
      <c r="AE74">
        <v>2.1180294712510834</v>
      </c>
      <c r="AK74">
        <v>41532</v>
      </c>
      <c r="AL74">
        <v>2.1180294712510834</v>
      </c>
    </row>
    <row r="75" spans="2:38" x14ac:dyDescent="0.25">
      <c r="B75">
        <v>64976</v>
      </c>
      <c r="C75">
        <v>63823</v>
      </c>
      <c r="D75">
        <v>49783</v>
      </c>
      <c r="E75">
        <v>68470</v>
      </c>
      <c r="F75">
        <v>68318</v>
      </c>
      <c r="H75">
        <v>70086</v>
      </c>
      <c r="J75">
        <f t="shared" si="12"/>
        <v>63074</v>
      </c>
      <c r="K75">
        <f t="shared" si="13"/>
        <v>1.1111710054856201</v>
      </c>
      <c r="L75">
        <f t="shared" si="14"/>
        <v>68470</v>
      </c>
      <c r="M75">
        <f t="shared" si="15"/>
        <v>49783</v>
      </c>
      <c r="N75">
        <f t="shared" si="16"/>
        <v>63074</v>
      </c>
      <c r="O75">
        <f t="shared" si="17"/>
        <v>18687</v>
      </c>
      <c r="Q75">
        <v>-24</v>
      </c>
      <c r="R75">
        <v>215</v>
      </c>
      <c r="T75">
        <v>516.19999999999709</v>
      </c>
      <c r="U75">
        <v>249.80000000000291</v>
      </c>
      <c r="W75">
        <v>3312.2</v>
      </c>
      <c r="X75">
        <v>952.6</v>
      </c>
      <c r="AB75">
        <v>63074</v>
      </c>
      <c r="AC75">
        <v>1.1111710054856201</v>
      </c>
      <c r="AI75">
        <v>63074</v>
      </c>
      <c r="AJ75">
        <v>1.1111710054856201</v>
      </c>
    </row>
    <row r="76" spans="2:38" x14ac:dyDescent="0.25">
      <c r="B76">
        <v>110794</v>
      </c>
      <c r="C76">
        <v>13465</v>
      </c>
      <c r="D76">
        <v>32788</v>
      </c>
      <c r="E76">
        <v>4716</v>
      </c>
      <c r="F76">
        <v>51589</v>
      </c>
      <c r="H76">
        <v>107613</v>
      </c>
      <c r="J76">
        <f t="shared" si="12"/>
        <v>42670.400000000001</v>
      </c>
      <c r="K76">
        <f t="shared" si="13"/>
        <v>2.5219590160860923</v>
      </c>
      <c r="L76">
        <f t="shared" si="14"/>
        <v>110794</v>
      </c>
      <c r="M76">
        <f t="shared" si="15"/>
        <v>4716</v>
      </c>
      <c r="N76">
        <f t="shared" si="16"/>
        <v>42670.400000000001</v>
      </c>
      <c r="O76">
        <f t="shared" si="17"/>
        <v>106078</v>
      </c>
      <c r="Q76">
        <v>4293</v>
      </c>
      <c r="R76">
        <v>0</v>
      </c>
      <c r="T76">
        <v>-3528.4000000000015</v>
      </c>
      <c r="U76">
        <v>-590.19999999999709</v>
      </c>
      <c r="W76">
        <v>6159.2000000000007</v>
      </c>
      <c r="X76">
        <v>719.4</v>
      </c>
      <c r="AD76">
        <v>42670.400000000001</v>
      </c>
      <c r="AE76">
        <v>2.5219590160860923</v>
      </c>
      <c r="AK76">
        <v>42670.400000000001</v>
      </c>
      <c r="AL76">
        <v>2.5219590160860923</v>
      </c>
    </row>
    <row r="77" spans="2:38" x14ac:dyDescent="0.25">
      <c r="B77">
        <v>75392</v>
      </c>
      <c r="C77">
        <v>26087</v>
      </c>
      <c r="D77">
        <v>41254</v>
      </c>
      <c r="E77">
        <v>49103</v>
      </c>
      <c r="F77">
        <v>30047</v>
      </c>
      <c r="H77">
        <v>50353</v>
      </c>
      <c r="J77">
        <f t="shared" si="12"/>
        <v>44376.6</v>
      </c>
      <c r="K77">
        <f t="shared" si="13"/>
        <v>1.1346745807475112</v>
      </c>
      <c r="L77">
        <f t="shared" si="14"/>
        <v>75392</v>
      </c>
      <c r="M77">
        <f t="shared" si="15"/>
        <v>26087</v>
      </c>
      <c r="N77">
        <f t="shared" si="16"/>
        <v>44376.6</v>
      </c>
      <c r="O77">
        <f t="shared" si="17"/>
        <v>49305</v>
      </c>
      <c r="Q77">
        <v>6319</v>
      </c>
      <c r="R77">
        <v>-4</v>
      </c>
      <c r="T77">
        <v>2876.4000000000015</v>
      </c>
      <c r="U77">
        <v>-425.20000000000437</v>
      </c>
      <c r="W77">
        <v>5782</v>
      </c>
      <c r="X77">
        <v>828.40000000000009</v>
      </c>
      <c r="Z77">
        <v>44376.6</v>
      </c>
      <c r="AA77">
        <v>1.1346745807475112</v>
      </c>
      <c r="AI77">
        <v>44376.6</v>
      </c>
      <c r="AJ77">
        <v>1.1346745807475112</v>
      </c>
    </row>
    <row r="78" spans="2:38" x14ac:dyDescent="0.25">
      <c r="B78">
        <v>45902</v>
      </c>
      <c r="C78">
        <v>37883</v>
      </c>
      <c r="D78">
        <v>95288</v>
      </c>
      <c r="E78">
        <v>41079</v>
      </c>
      <c r="F78">
        <v>98074</v>
      </c>
      <c r="H78">
        <v>70599</v>
      </c>
      <c r="J78">
        <f t="shared" si="12"/>
        <v>63645.2</v>
      </c>
      <c r="K78">
        <f t="shared" si="13"/>
        <v>1.1092588286312244</v>
      </c>
      <c r="L78">
        <f t="shared" si="14"/>
        <v>98074</v>
      </c>
      <c r="M78">
        <f t="shared" si="15"/>
        <v>37883</v>
      </c>
      <c r="N78">
        <f t="shared" si="16"/>
        <v>63645.2</v>
      </c>
      <c r="O78">
        <f t="shared" si="17"/>
        <v>60191</v>
      </c>
      <c r="Q78">
        <v>1104</v>
      </c>
      <c r="R78">
        <v>7</v>
      </c>
      <c r="T78">
        <v>-1471</v>
      </c>
      <c r="U78">
        <v>-963.80000000000291</v>
      </c>
      <c r="W78">
        <v>6049</v>
      </c>
      <c r="X78">
        <v>963.8</v>
      </c>
      <c r="AB78">
        <v>63645.2</v>
      </c>
      <c r="AC78">
        <v>1.1092588286312244</v>
      </c>
      <c r="AI78">
        <v>63645.2</v>
      </c>
      <c r="AJ78">
        <v>1.1092588286312244</v>
      </c>
    </row>
    <row r="79" spans="2:38" x14ac:dyDescent="0.25">
      <c r="B79">
        <v>37997</v>
      </c>
      <c r="C79">
        <v>79546</v>
      </c>
      <c r="D79">
        <v>108342</v>
      </c>
      <c r="E79">
        <v>92459</v>
      </c>
      <c r="F79">
        <v>54280</v>
      </c>
      <c r="H79">
        <v>78785</v>
      </c>
      <c r="J79">
        <f t="shared" si="12"/>
        <v>74524.800000000003</v>
      </c>
      <c r="K79">
        <f t="shared" si="13"/>
        <v>1.0571648632401562</v>
      </c>
      <c r="L79">
        <f t="shared" si="14"/>
        <v>108342</v>
      </c>
      <c r="M79">
        <f t="shared" si="15"/>
        <v>37997</v>
      </c>
      <c r="N79">
        <f t="shared" si="16"/>
        <v>74524.800000000003</v>
      </c>
      <c r="O79">
        <f t="shared" si="17"/>
        <v>70345</v>
      </c>
      <c r="Q79">
        <v>188</v>
      </c>
      <c r="R79">
        <v>2020</v>
      </c>
      <c r="T79">
        <v>-1317</v>
      </c>
      <c r="U79">
        <v>-264.39999999999418</v>
      </c>
      <c r="W79">
        <v>3340.6000000000004</v>
      </c>
      <c r="X79">
        <v>278</v>
      </c>
      <c r="AB79">
        <v>74524.800000000003</v>
      </c>
      <c r="AC79">
        <v>1.0571648632401562</v>
      </c>
      <c r="AI79">
        <v>74524.800000000003</v>
      </c>
      <c r="AJ79">
        <v>1.0571648632401562</v>
      </c>
    </row>
    <row r="80" spans="2:38" x14ac:dyDescent="0.25">
      <c r="B80">
        <v>15613</v>
      </c>
      <c r="C80">
        <v>36269</v>
      </c>
      <c r="D80">
        <v>87446</v>
      </c>
      <c r="E80">
        <v>38391</v>
      </c>
      <c r="F80">
        <v>78467</v>
      </c>
      <c r="H80">
        <v>78360</v>
      </c>
      <c r="J80">
        <f t="shared" si="12"/>
        <v>51237.2</v>
      </c>
      <c r="K80">
        <f t="shared" si="13"/>
        <v>1.5293575761360887</v>
      </c>
      <c r="L80">
        <f t="shared" si="14"/>
        <v>87446</v>
      </c>
      <c r="M80">
        <f t="shared" si="15"/>
        <v>15613</v>
      </c>
      <c r="N80">
        <f t="shared" si="16"/>
        <v>51237.2</v>
      </c>
      <c r="O80">
        <f t="shared" si="17"/>
        <v>71833</v>
      </c>
      <c r="Q80">
        <v>-2574</v>
      </c>
      <c r="R80">
        <v>-32</v>
      </c>
      <c r="T80">
        <v>4915.3999999999942</v>
      </c>
      <c r="U80">
        <v>-132.40000000000146</v>
      </c>
      <c r="W80">
        <v>5118.6000000000004</v>
      </c>
      <c r="X80">
        <v>500.8</v>
      </c>
      <c r="AD80">
        <v>51237.2</v>
      </c>
      <c r="AE80">
        <v>1.5293575761360887</v>
      </c>
      <c r="AI80">
        <v>51237.2</v>
      </c>
      <c r="AJ80">
        <v>1.5293575761360887</v>
      </c>
    </row>
    <row r="81" spans="2:38" x14ac:dyDescent="0.25">
      <c r="B81">
        <v>30260</v>
      </c>
      <c r="C81">
        <v>27085</v>
      </c>
      <c r="D81">
        <v>14984</v>
      </c>
      <c r="E81">
        <v>118409</v>
      </c>
      <c r="F81">
        <v>104311</v>
      </c>
      <c r="H81">
        <v>106066</v>
      </c>
      <c r="J81">
        <f t="shared" si="12"/>
        <v>59009.8</v>
      </c>
      <c r="K81">
        <f t="shared" si="13"/>
        <v>1.7974302573470846</v>
      </c>
      <c r="L81">
        <f t="shared" si="14"/>
        <v>118409</v>
      </c>
      <c r="M81">
        <f t="shared" si="15"/>
        <v>14984</v>
      </c>
      <c r="N81">
        <f t="shared" si="16"/>
        <v>59009.8</v>
      </c>
      <c r="O81">
        <f t="shared" si="17"/>
        <v>103425</v>
      </c>
      <c r="Q81">
        <v>1393</v>
      </c>
      <c r="R81">
        <v>0</v>
      </c>
      <c r="T81">
        <v>-4015.3999999999942</v>
      </c>
      <c r="U81">
        <v>-90.19999999999709</v>
      </c>
      <c r="W81">
        <v>4714.2</v>
      </c>
      <c r="X81">
        <v>723.40000000000009</v>
      </c>
      <c r="AF81">
        <v>59009.8</v>
      </c>
      <c r="AG81">
        <v>1.7974302573470846</v>
      </c>
      <c r="AK81">
        <v>59009.8</v>
      </c>
      <c r="AL81">
        <v>1.7974302573470846</v>
      </c>
    </row>
    <row r="82" spans="2:38" x14ac:dyDescent="0.25">
      <c r="B82">
        <v>107122</v>
      </c>
      <c r="C82">
        <v>105532</v>
      </c>
      <c r="D82">
        <v>24207</v>
      </c>
      <c r="E82">
        <v>34003</v>
      </c>
      <c r="F82">
        <v>82958</v>
      </c>
      <c r="H82">
        <v>87273</v>
      </c>
      <c r="J82">
        <f t="shared" si="12"/>
        <v>70764.399999999994</v>
      </c>
      <c r="K82">
        <f t="shared" si="13"/>
        <v>1.2332896202045096</v>
      </c>
      <c r="L82">
        <f t="shared" si="14"/>
        <v>107122</v>
      </c>
      <c r="M82">
        <f t="shared" si="15"/>
        <v>24207</v>
      </c>
      <c r="N82">
        <f t="shared" si="16"/>
        <v>70764.399999999994</v>
      </c>
      <c r="O82">
        <f t="shared" si="17"/>
        <v>82915</v>
      </c>
      <c r="Q82">
        <v>8676</v>
      </c>
      <c r="R82">
        <v>1561</v>
      </c>
      <c r="T82">
        <v>2425.5999999999913</v>
      </c>
      <c r="U82">
        <v>213.59999999999127</v>
      </c>
      <c r="W82">
        <v>6684.8</v>
      </c>
      <c r="X82">
        <v>247.2</v>
      </c>
      <c r="AB82">
        <v>70764.399999999994</v>
      </c>
      <c r="AC82">
        <v>1.2332896202045096</v>
      </c>
      <c r="AI82">
        <v>70764.399999999994</v>
      </c>
      <c r="AJ82">
        <v>1.2332896202045096</v>
      </c>
    </row>
    <row r="83" spans="2:38" x14ac:dyDescent="0.25">
      <c r="B83">
        <v>2760</v>
      </c>
      <c r="C83">
        <v>31272</v>
      </c>
      <c r="D83">
        <v>2880</v>
      </c>
      <c r="E83">
        <v>115820</v>
      </c>
      <c r="F83">
        <v>43475</v>
      </c>
      <c r="H83">
        <v>58044</v>
      </c>
      <c r="J83">
        <f t="shared" si="12"/>
        <v>39241.4</v>
      </c>
      <c r="K83">
        <f t="shared" si="13"/>
        <v>1.4791521199549456</v>
      </c>
      <c r="L83">
        <f t="shared" si="14"/>
        <v>115820</v>
      </c>
      <c r="M83">
        <f t="shared" si="15"/>
        <v>2760</v>
      </c>
      <c r="N83">
        <f t="shared" si="16"/>
        <v>39241.4</v>
      </c>
      <c r="O83">
        <f t="shared" si="17"/>
        <v>113060</v>
      </c>
      <c r="Q83">
        <v>-2472</v>
      </c>
      <c r="R83">
        <v>0</v>
      </c>
      <c r="T83">
        <v>-979.59999999999854</v>
      </c>
      <c r="U83">
        <v>747.20000000000437</v>
      </c>
      <c r="W83">
        <v>3837.2</v>
      </c>
      <c r="X83">
        <v>1019.6</v>
      </c>
      <c r="AD83">
        <v>39241.4</v>
      </c>
      <c r="AE83">
        <v>1.4791521199549456</v>
      </c>
      <c r="AI83">
        <v>39241.4</v>
      </c>
      <c r="AJ83">
        <v>1.4791521199549456</v>
      </c>
    </row>
    <row r="84" spans="2:38" x14ac:dyDescent="0.25">
      <c r="B84">
        <v>58024</v>
      </c>
      <c r="C84">
        <v>77362</v>
      </c>
      <c r="D84">
        <v>121684</v>
      </c>
      <c r="E84">
        <v>3513</v>
      </c>
      <c r="F84">
        <v>84426</v>
      </c>
      <c r="H84">
        <v>98196</v>
      </c>
      <c r="J84">
        <f t="shared" si="12"/>
        <v>69001.8</v>
      </c>
      <c r="K84">
        <f t="shared" si="13"/>
        <v>1.4230933106092885</v>
      </c>
      <c r="L84">
        <f t="shared" si="14"/>
        <v>121684</v>
      </c>
      <c r="M84">
        <f t="shared" si="15"/>
        <v>3513</v>
      </c>
      <c r="N84">
        <f t="shared" si="16"/>
        <v>69001.8</v>
      </c>
      <c r="O84">
        <f t="shared" si="17"/>
        <v>118171</v>
      </c>
      <c r="Q84">
        <v>6069</v>
      </c>
      <c r="R84">
        <v>-4</v>
      </c>
      <c r="T84">
        <v>-739.19999999999709</v>
      </c>
      <c r="U84">
        <v>277.80000000000291</v>
      </c>
      <c r="W84">
        <v>1637.6</v>
      </c>
      <c r="X84">
        <v>282.59999999999997</v>
      </c>
      <c r="AB84">
        <v>69001.8</v>
      </c>
      <c r="AC84">
        <v>1.4230933106092885</v>
      </c>
      <c r="AI84">
        <v>69001.8</v>
      </c>
      <c r="AJ84">
        <v>1.4230933106092885</v>
      </c>
    </row>
    <row r="85" spans="2:38" x14ac:dyDescent="0.25">
      <c r="B85">
        <v>111913</v>
      </c>
      <c r="C85">
        <v>108819</v>
      </c>
      <c r="D85">
        <v>26432</v>
      </c>
      <c r="E85">
        <v>114423</v>
      </c>
      <c r="F85">
        <v>31246</v>
      </c>
      <c r="H85">
        <v>94003</v>
      </c>
      <c r="J85">
        <f t="shared" si="12"/>
        <v>78566.600000000006</v>
      </c>
      <c r="K85">
        <f t="shared" si="13"/>
        <v>1.1964753470304175</v>
      </c>
      <c r="L85">
        <f t="shared" si="14"/>
        <v>114423</v>
      </c>
      <c r="M85">
        <f t="shared" si="15"/>
        <v>26432</v>
      </c>
      <c r="N85">
        <f t="shared" si="16"/>
        <v>78566.600000000006</v>
      </c>
      <c r="O85">
        <f t="shared" si="17"/>
        <v>87991</v>
      </c>
      <c r="Q85">
        <v>400</v>
      </c>
      <c r="R85">
        <v>987</v>
      </c>
      <c r="T85">
        <v>-6106.5999999999913</v>
      </c>
      <c r="U85">
        <v>460.20000000001164</v>
      </c>
      <c r="W85">
        <v>7638.2000000000007</v>
      </c>
      <c r="X85">
        <v>814.6</v>
      </c>
      <c r="AB85">
        <v>78566.600000000006</v>
      </c>
      <c r="AC85">
        <v>1.1964753470304175</v>
      </c>
      <c r="AI85">
        <v>78566.600000000006</v>
      </c>
      <c r="AJ85">
        <v>1.1964753470304175</v>
      </c>
    </row>
    <row r="86" spans="2:38" x14ac:dyDescent="0.25">
      <c r="B86">
        <v>106056</v>
      </c>
      <c r="C86">
        <v>13032</v>
      </c>
      <c r="D86">
        <v>45252</v>
      </c>
      <c r="E86">
        <v>10127</v>
      </c>
      <c r="F86">
        <v>53284</v>
      </c>
      <c r="H86">
        <v>84550</v>
      </c>
      <c r="J86">
        <f t="shared" si="12"/>
        <v>45550.2</v>
      </c>
      <c r="K86">
        <f t="shared" si="13"/>
        <v>1.8561938257131694</v>
      </c>
      <c r="L86">
        <f t="shared" si="14"/>
        <v>106056</v>
      </c>
      <c r="M86">
        <f t="shared" si="15"/>
        <v>10127</v>
      </c>
      <c r="N86">
        <f t="shared" si="16"/>
        <v>45550.2</v>
      </c>
      <c r="O86">
        <f t="shared" si="17"/>
        <v>95929</v>
      </c>
      <c r="Q86">
        <v>664</v>
      </c>
      <c r="R86">
        <v>1295</v>
      </c>
      <c r="T86">
        <v>2401.7999999999956</v>
      </c>
      <c r="U86">
        <v>248</v>
      </c>
      <c r="W86">
        <v>4069.3999999999996</v>
      </c>
      <c r="X86">
        <v>574.4</v>
      </c>
      <c r="AD86">
        <v>45550.2</v>
      </c>
      <c r="AE86">
        <v>1.8561938257131694</v>
      </c>
      <c r="AK86">
        <v>45550.2</v>
      </c>
      <c r="AL86">
        <v>1.8561938257131694</v>
      </c>
    </row>
    <row r="87" spans="2:38" x14ac:dyDescent="0.25">
      <c r="B87">
        <v>10707</v>
      </c>
      <c r="C87">
        <v>66408</v>
      </c>
      <c r="D87">
        <v>82800</v>
      </c>
      <c r="E87">
        <v>100686</v>
      </c>
      <c r="F87">
        <v>76728</v>
      </c>
      <c r="H87">
        <v>99455</v>
      </c>
      <c r="J87">
        <f t="shared" si="12"/>
        <v>67465.8</v>
      </c>
      <c r="K87">
        <f t="shared" si="13"/>
        <v>1.4741543122589518</v>
      </c>
      <c r="L87">
        <f t="shared" si="14"/>
        <v>100686</v>
      </c>
      <c r="M87">
        <f t="shared" si="15"/>
        <v>10707</v>
      </c>
      <c r="N87">
        <f t="shared" si="16"/>
        <v>67465.8</v>
      </c>
      <c r="O87">
        <f t="shared" si="17"/>
        <v>89979</v>
      </c>
      <c r="Q87">
        <v>8435</v>
      </c>
      <c r="R87">
        <v>38</v>
      </c>
      <c r="T87">
        <v>-1832.3999999999942</v>
      </c>
      <c r="U87">
        <v>-482.19999999999709</v>
      </c>
      <c r="W87">
        <v>4267.2</v>
      </c>
      <c r="X87">
        <v>1005.4000000000001</v>
      </c>
      <c r="AB87">
        <v>67465.8</v>
      </c>
      <c r="AC87">
        <v>1.4741543122589518</v>
      </c>
      <c r="AK87">
        <v>67465.8</v>
      </c>
      <c r="AL87">
        <v>1.4741543122589518</v>
      </c>
    </row>
    <row r="88" spans="2:38" x14ac:dyDescent="0.25">
      <c r="B88">
        <v>100066</v>
      </c>
      <c r="C88">
        <v>95436</v>
      </c>
      <c r="D88">
        <v>43340</v>
      </c>
      <c r="E88">
        <v>87427</v>
      </c>
      <c r="F88">
        <v>26633</v>
      </c>
      <c r="H88">
        <v>93863</v>
      </c>
      <c r="J88">
        <f t="shared" si="12"/>
        <v>70580.399999999994</v>
      </c>
      <c r="K88">
        <f t="shared" si="13"/>
        <v>1.3298734492862041</v>
      </c>
      <c r="L88">
        <f t="shared" si="14"/>
        <v>100066</v>
      </c>
      <c r="M88">
        <f t="shared" si="15"/>
        <v>26633</v>
      </c>
      <c r="N88">
        <f t="shared" si="16"/>
        <v>70580.399999999994</v>
      </c>
      <c r="O88">
        <f t="shared" si="17"/>
        <v>73433</v>
      </c>
      <c r="Q88">
        <v>-1954</v>
      </c>
      <c r="R88">
        <v>74</v>
      </c>
      <c r="T88">
        <v>-538.20000000001164</v>
      </c>
      <c r="U88">
        <v>315.19999999999709</v>
      </c>
      <c r="W88">
        <v>4467.4000000000005</v>
      </c>
      <c r="X88">
        <v>675.99999999999989</v>
      </c>
      <c r="AB88">
        <v>70580.399999999994</v>
      </c>
      <c r="AC88">
        <v>1.3298734492862041</v>
      </c>
      <c r="AI88">
        <v>70580.399999999994</v>
      </c>
      <c r="AJ88">
        <v>1.3298734492862041</v>
      </c>
    </row>
    <row r="89" spans="2:38" x14ac:dyDescent="0.25">
      <c r="B89">
        <v>18092</v>
      </c>
      <c r="C89">
        <v>76118</v>
      </c>
      <c r="D89">
        <v>7502</v>
      </c>
      <c r="E89">
        <v>51962</v>
      </c>
      <c r="F89">
        <v>70340</v>
      </c>
      <c r="H89">
        <v>75195</v>
      </c>
      <c r="J89">
        <f t="shared" si="12"/>
        <v>44802.8</v>
      </c>
      <c r="K89">
        <f t="shared" si="13"/>
        <v>1.678354924245806</v>
      </c>
      <c r="L89">
        <f t="shared" si="14"/>
        <v>76118</v>
      </c>
      <c r="M89">
        <f t="shared" si="15"/>
        <v>7502</v>
      </c>
      <c r="N89">
        <f t="shared" si="16"/>
        <v>44802.8</v>
      </c>
      <c r="O89">
        <f t="shared" si="17"/>
        <v>68616</v>
      </c>
      <c r="Q89">
        <v>1272</v>
      </c>
      <c r="R89">
        <v>27</v>
      </c>
      <c r="T89">
        <v>5492</v>
      </c>
      <c r="U89">
        <v>54.80000000000291</v>
      </c>
      <c r="W89">
        <v>6324</v>
      </c>
      <c r="X89">
        <v>732.4</v>
      </c>
      <c r="AD89">
        <v>44802.8</v>
      </c>
      <c r="AE89">
        <v>1.678354924245806</v>
      </c>
      <c r="AI89">
        <v>44802.8</v>
      </c>
      <c r="AJ89">
        <v>1.678354924245806</v>
      </c>
    </row>
    <row r="90" spans="2:38" x14ac:dyDescent="0.25">
      <c r="B90">
        <v>111713</v>
      </c>
      <c r="C90">
        <v>90729</v>
      </c>
      <c r="D90">
        <v>35493</v>
      </c>
      <c r="E90">
        <v>112143</v>
      </c>
      <c r="F90">
        <v>26052</v>
      </c>
      <c r="H90">
        <v>83257</v>
      </c>
      <c r="J90">
        <f t="shared" si="12"/>
        <v>75226</v>
      </c>
      <c r="K90">
        <f t="shared" si="13"/>
        <v>1.106758301651025</v>
      </c>
      <c r="L90">
        <f t="shared" si="14"/>
        <v>112143</v>
      </c>
      <c r="M90">
        <f t="shared" si="15"/>
        <v>26052</v>
      </c>
      <c r="N90">
        <f t="shared" si="16"/>
        <v>75226</v>
      </c>
      <c r="O90">
        <f t="shared" si="17"/>
        <v>86091</v>
      </c>
      <c r="Q90">
        <v>1093</v>
      </c>
      <c r="R90">
        <v>-1162</v>
      </c>
      <c r="T90">
        <v>-1895</v>
      </c>
      <c r="U90">
        <v>-401.60000000000582</v>
      </c>
      <c r="W90">
        <v>6726.2</v>
      </c>
      <c r="X90">
        <v>411.2</v>
      </c>
      <c r="AB90">
        <v>75226</v>
      </c>
      <c r="AC90">
        <v>1.106758301651025</v>
      </c>
      <c r="AI90">
        <v>75226</v>
      </c>
      <c r="AJ90">
        <v>1.106758301651025</v>
      </c>
    </row>
    <row r="91" spans="2:38" x14ac:dyDescent="0.25">
      <c r="B91">
        <v>102593</v>
      </c>
      <c r="C91">
        <v>68356</v>
      </c>
      <c r="D91">
        <v>73871</v>
      </c>
      <c r="E91">
        <v>39915</v>
      </c>
      <c r="F91">
        <v>66102</v>
      </c>
      <c r="H91">
        <v>109424</v>
      </c>
      <c r="J91">
        <f t="shared" si="12"/>
        <v>70167.399999999994</v>
      </c>
      <c r="K91">
        <f t="shared" si="13"/>
        <v>1.5594706373615099</v>
      </c>
      <c r="L91">
        <f t="shared" si="14"/>
        <v>102593</v>
      </c>
      <c r="M91">
        <f t="shared" si="15"/>
        <v>39915</v>
      </c>
      <c r="N91">
        <f t="shared" si="16"/>
        <v>70167.399999999994</v>
      </c>
      <c r="O91">
        <f t="shared" si="17"/>
        <v>62678</v>
      </c>
      <c r="Q91">
        <v>2906</v>
      </c>
      <c r="R91">
        <v>35</v>
      </c>
      <c r="T91">
        <v>1754.7999999999884</v>
      </c>
      <c r="U91">
        <v>47.399999999994179</v>
      </c>
      <c r="W91">
        <v>5334.4</v>
      </c>
      <c r="X91">
        <v>912.20000000000016</v>
      </c>
      <c r="AF91">
        <v>70167.399999999994</v>
      </c>
      <c r="AG91">
        <v>1.5594706373615099</v>
      </c>
      <c r="AI91">
        <v>70167.399999999994</v>
      </c>
      <c r="AJ91">
        <v>1.5594706373615099</v>
      </c>
    </row>
    <row r="92" spans="2:38" x14ac:dyDescent="0.25">
      <c r="B92">
        <v>66095</v>
      </c>
      <c r="C92">
        <v>7162</v>
      </c>
      <c r="D92">
        <v>87761</v>
      </c>
      <c r="E92">
        <v>54305</v>
      </c>
      <c r="F92">
        <v>75322</v>
      </c>
      <c r="H92">
        <v>80060</v>
      </c>
      <c r="J92">
        <f t="shared" si="12"/>
        <v>58129</v>
      </c>
      <c r="K92">
        <f t="shared" si="13"/>
        <v>1.3772815634192916</v>
      </c>
      <c r="L92">
        <f t="shared" si="14"/>
        <v>87761</v>
      </c>
      <c r="M92">
        <f t="shared" si="15"/>
        <v>7162</v>
      </c>
      <c r="N92">
        <f t="shared" si="16"/>
        <v>58129</v>
      </c>
      <c r="O92">
        <f t="shared" si="17"/>
        <v>80599</v>
      </c>
      <c r="Q92">
        <v>725</v>
      </c>
      <c r="R92">
        <v>-65</v>
      </c>
      <c r="T92">
        <v>-1353.8000000000029</v>
      </c>
      <c r="U92">
        <v>-78.19999999999709</v>
      </c>
      <c r="W92">
        <v>4619.8</v>
      </c>
      <c r="X92">
        <v>667.8</v>
      </c>
      <c r="Z92">
        <v>58129</v>
      </c>
      <c r="AA92">
        <v>1.3772815634192916</v>
      </c>
      <c r="AI92">
        <v>58129</v>
      </c>
      <c r="AJ92">
        <v>1.3772815634192916</v>
      </c>
    </row>
    <row r="93" spans="2:38" x14ac:dyDescent="0.25">
      <c r="B93">
        <v>99792</v>
      </c>
      <c r="C93">
        <v>4441</v>
      </c>
      <c r="D93">
        <v>58921</v>
      </c>
      <c r="E93">
        <v>18459</v>
      </c>
      <c r="F93">
        <v>107146</v>
      </c>
      <c r="H93">
        <v>70075</v>
      </c>
      <c r="J93">
        <f t="shared" si="12"/>
        <v>57751.8</v>
      </c>
      <c r="K93">
        <f t="shared" si="13"/>
        <v>1.2133820937182909</v>
      </c>
      <c r="L93">
        <f t="shared" si="14"/>
        <v>107146</v>
      </c>
      <c r="M93">
        <f t="shared" si="15"/>
        <v>4441</v>
      </c>
      <c r="N93">
        <f t="shared" si="16"/>
        <v>57751.8</v>
      </c>
      <c r="O93">
        <f t="shared" si="17"/>
        <v>102705</v>
      </c>
      <c r="Q93">
        <v>2425</v>
      </c>
      <c r="R93">
        <v>-2</v>
      </c>
      <c r="T93">
        <v>-230.39999999999418</v>
      </c>
      <c r="U93">
        <v>83.400000000001455</v>
      </c>
      <c r="W93">
        <v>1762.4</v>
      </c>
      <c r="X93">
        <v>862.6</v>
      </c>
      <c r="Z93">
        <v>57751.8</v>
      </c>
      <c r="AA93">
        <v>1.2133820937182909</v>
      </c>
      <c r="AI93">
        <v>57751.8</v>
      </c>
      <c r="AJ93">
        <v>1.2133820937182909</v>
      </c>
    </row>
    <row r="94" spans="2:38" x14ac:dyDescent="0.25">
      <c r="B94">
        <v>41536</v>
      </c>
      <c r="C94">
        <v>74568</v>
      </c>
      <c r="D94">
        <v>71427</v>
      </c>
      <c r="E94">
        <v>43490</v>
      </c>
      <c r="F94">
        <v>32911</v>
      </c>
      <c r="H94">
        <v>108010</v>
      </c>
      <c r="J94">
        <f t="shared" si="12"/>
        <v>52786.400000000001</v>
      </c>
      <c r="K94">
        <f t="shared" si="13"/>
        <v>2.0461709834351272</v>
      </c>
      <c r="L94">
        <f t="shared" si="14"/>
        <v>74568</v>
      </c>
      <c r="M94">
        <f t="shared" si="15"/>
        <v>32911</v>
      </c>
      <c r="N94">
        <f t="shared" si="16"/>
        <v>52786.400000000001</v>
      </c>
      <c r="O94">
        <f t="shared" si="17"/>
        <v>41657</v>
      </c>
      <c r="Q94">
        <v>-10931</v>
      </c>
      <c r="R94">
        <v>13</v>
      </c>
      <c r="T94">
        <v>-5392.5999999999985</v>
      </c>
      <c r="U94">
        <v>-839</v>
      </c>
      <c r="W94">
        <v>7788.2</v>
      </c>
      <c r="X94">
        <v>1024.2</v>
      </c>
      <c r="AD94">
        <v>52786.400000000001</v>
      </c>
      <c r="AE94">
        <v>2.0461709834351272</v>
      </c>
      <c r="AK94">
        <v>52786.400000000001</v>
      </c>
      <c r="AL94">
        <v>2.0461709834351272</v>
      </c>
    </row>
    <row r="95" spans="2:38" x14ac:dyDescent="0.25">
      <c r="B95">
        <v>109264</v>
      </c>
      <c r="C95">
        <v>113771</v>
      </c>
      <c r="D95">
        <v>41099</v>
      </c>
      <c r="E95">
        <v>25738</v>
      </c>
      <c r="F95">
        <v>2544</v>
      </c>
      <c r="H95">
        <v>105881</v>
      </c>
      <c r="J95">
        <f t="shared" si="12"/>
        <v>58483.199999999997</v>
      </c>
      <c r="K95">
        <f t="shared" si="13"/>
        <v>1.8104515484788795</v>
      </c>
      <c r="L95">
        <f t="shared" si="14"/>
        <v>113771</v>
      </c>
      <c r="M95">
        <f t="shared" si="15"/>
        <v>2544</v>
      </c>
      <c r="N95">
        <f t="shared" si="16"/>
        <v>58483.199999999997</v>
      </c>
      <c r="O95">
        <f t="shared" si="17"/>
        <v>111227</v>
      </c>
      <c r="Q95">
        <v>-3589</v>
      </c>
      <c r="R95">
        <v>3</v>
      </c>
      <c r="T95">
        <v>-1590</v>
      </c>
      <c r="U95">
        <v>-112.20000000000437</v>
      </c>
      <c r="W95">
        <v>3670.8</v>
      </c>
      <c r="X95">
        <v>667</v>
      </c>
      <c r="AD95">
        <v>58483.199999999997</v>
      </c>
      <c r="AE95">
        <v>1.8104515484788795</v>
      </c>
      <c r="AK95">
        <v>58483.199999999997</v>
      </c>
      <c r="AL95">
        <v>1.8104515484788795</v>
      </c>
    </row>
    <row r="96" spans="2:38" x14ac:dyDescent="0.25">
      <c r="B96">
        <v>66717</v>
      </c>
      <c r="C96">
        <v>116530</v>
      </c>
      <c r="D96">
        <v>17179</v>
      </c>
      <c r="E96">
        <v>120644</v>
      </c>
      <c r="F96">
        <v>68352</v>
      </c>
      <c r="H96">
        <v>93474</v>
      </c>
      <c r="J96">
        <f t="shared" si="12"/>
        <v>77884.399999999994</v>
      </c>
      <c r="K96">
        <f t="shared" si="13"/>
        <v>1.2001633189701661</v>
      </c>
      <c r="L96">
        <f t="shared" si="14"/>
        <v>120644</v>
      </c>
      <c r="M96">
        <f t="shared" si="15"/>
        <v>17179</v>
      </c>
      <c r="N96">
        <f t="shared" si="16"/>
        <v>77884.399999999994</v>
      </c>
      <c r="O96">
        <f t="shared" si="17"/>
        <v>103465</v>
      </c>
      <c r="Q96">
        <v>6513</v>
      </c>
      <c r="R96">
        <v>13</v>
      </c>
      <c r="T96">
        <v>3838.3999999999942</v>
      </c>
      <c r="U96">
        <v>522</v>
      </c>
      <c r="W96">
        <v>5702.8</v>
      </c>
      <c r="X96">
        <v>855.19999999999993</v>
      </c>
      <c r="AB96">
        <v>77884.399999999994</v>
      </c>
      <c r="AC96">
        <v>1.2001633189701661</v>
      </c>
      <c r="AI96">
        <v>77884.399999999994</v>
      </c>
      <c r="AJ96">
        <v>1.2001633189701661</v>
      </c>
    </row>
    <row r="97" spans="2:38" x14ac:dyDescent="0.25">
      <c r="B97">
        <v>103843</v>
      </c>
      <c r="C97">
        <v>106998</v>
      </c>
      <c r="D97">
        <v>19765</v>
      </c>
      <c r="E97">
        <v>14173</v>
      </c>
      <c r="F97">
        <v>69353</v>
      </c>
      <c r="H97">
        <v>98418</v>
      </c>
      <c r="J97">
        <f t="shared" si="12"/>
        <v>62826.400000000001</v>
      </c>
      <c r="K97">
        <f t="shared" si="13"/>
        <v>1.5665070734595647</v>
      </c>
      <c r="L97">
        <f t="shared" si="14"/>
        <v>106998</v>
      </c>
      <c r="M97">
        <f t="shared" si="15"/>
        <v>14173</v>
      </c>
      <c r="N97">
        <f t="shared" si="16"/>
        <v>62826.400000000001</v>
      </c>
      <c r="O97">
        <f t="shared" si="17"/>
        <v>92825</v>
      </c>
      <c r="Q97">
        <v>-474</v>
      </c>
      <c r="R97">
        <v>-34</v>
      </c>
      <c r="T97">
        <v>-3495.2000000000044</v>
      </c>
      <c r="U97">
        <v>108.20000000000437</v>
      </c>
      <c r="W97">
        <v>5326.8</v>
      </c>
      <c r="X97">
        <v>216.20000000000002</v>
      </c>
      <c r="AF97">
        <v>62826.400000000001</v>
      </c>
      <c r="AG97">
        <v>1.5665070734595647</v>
      </c>
      <c r="AI97">
        <v>62826.400000000001</v>
      </c>
      <c r="AJ97">
        <v>1.5665070734595647</v>
      </c>
    </row>
    <row r="98" spans="2:38" x14ac:dyDescent="0.25">
      <c r="B98">
        <v>86182</v>
      </c>
      <c r="C98">
        <v>79274</v>
      </c>
      <c r="D98">
        <v>9845</v>
      </c>
      <c r="E98">
        <v>78892</v>
      </c>
      <c r="F98">
        <v>16766</v>
      </c>
      <c r="H98">
        <v>108291</v>
      </c>
      <c r="J98">
        <f t="shared" si="12"/>
        <v>54191.8</v>
      </c>
      <c r="K98">
        <f t="shared" ref="K98:K129" si="18">H98/J98</f>
        <v>1.9982912543964215</v>
      </c>
      <c r="L98">
        <f t="shared" si="14"/>
        <v>86182</v>
      </c>
      <c r="M98">
        <f t="shared" si="15"/>
        <v>9845</v>
      </c>
      <c r="N98">
        <f t="shared" si="16"/>
        <v>54191.8</v>
      </c>
      <c r="O98">
        <f t="shared" si="17"/>
        <v>76337</v>
      </c>
      <c r="Q98">
        <v>7185</v>
      </c>
      <c r="R98">
        <v>0</v>
      </c>
      <c r="T98">
        <v>465.40000000000146</v>
      </c>
      <c r="U98">
        <v>388.80000000000291</v>
      </c>
      <c r="W98">
        <v>4035.3999999999996</v>
      </c>
      <c r="X98">
        <v>780</v>
      </c>
      <c r="AD98">
        <v>54191.8</v>
      </c>
      <c r="AE98">
        <v>1.9982912543964215</v>
      </c>
      <c r="AK98">
        <v>54191.8</v>
      </c>
      <c r="AL98">
        <v>1.9982912543964215</v>
      </c>
    </row>
    <row r="99" spans="2:38" x14ac:dyDescent="0.25">
      <c r="B99">
        <v>73271</v>
      </c>
      <c r="C99">
        <v>49795</v>
      </c>
      <c r="D99">
        <v>24623</v>
      </c>
      <c r="E99">
        <v>106733</v>
      </c>
      <c r="F99">
        <v>35438</v>
      </c>
      <c r="H99">
        <v>62584</v>
      </c>
      <c r="J99">
        <f t="shared" si="12"/>
        <v>57972</v>
      </c>
      <c r="K99">
        <f t="shared" si="18"/>
        <v>1.0795556475539916</v>
      </c>
      <c r="L99">
        <f t="shared" si="14"/>
        <v>106733</v>
      </c>
      <c r="M99">
        <f t="shared" si="15"/>
        <v>24623</v>
      </c>
      <c r="N99">
        <f t="shared" si="16"/>
        <v>57972</v>
      </c>
      <c r="O99">
        <f t="shared" si="17"/>
        <v>82110</v>
      </c>
      <c r="Q99">
        <v>4159</v>
      </c>
      <c r="R99">
        <v>1212</v>
      </c>
      <c r="T99">
        <v>2326.8000000000029</v>
      </c>
      <c r="U99">
        <v>147.80000000000291</v>
      </c>
      <c r="W99">
        <v>8012.0000000000009</v>
      </c>
      <c r="X99">
        <v>455</v>
      </c>
      <c r="Z99">
        <v>57972</v>
      </c>
      <c r="AA99">
        <v>1.0795556475539916</v>
      </c>
      <c r="AI99">
        <v>57972</v>
      </c>
      <c r="AJ99">
        <v>1.0795556475539916</v>
      </c>
    </row>
    <row r="100" spans="2:38" x14ac:dyDescent="0.25">
      <c r="B100">
        <v>4348</v>
      </c>
      <c r="C100">
        <v>24192</v>
      </c>
      <c r="D100">
        <v>50240</v>
      </c>
      <c r="E100">
        <v>102583</v>
      </c>
      <c r="F100">
        <v>12429</v>
      </c>
      <c r="H100">
        <v>56636</v>
      </c>
      <c r="J100">
        <f t="shared" si="12"/>
        <v>38758.400000000001</v>
      </c>
      <c r="K100">
        <f t="shared" si="18"/>
        <v>1.4612574306472919</v>
      </c>
      <c r="L100">
        <f t="shared" si="14"/>
        <v>102583</v>
      </c>
      <c r="M100">
        <f t="shared" si="15"/>
        <v>4348</v>
      </c>
      <c r="N100">
        <f t="shared" si="16"/>
        <v>38758.400000000001</v>
      </c>
      <c r="O100">
        <f t="shared" si="17"/>
        <v>98235</v>
      </c>
      <c r="Q100">
        <v>13217</v>
      </c>
      <c r="R100">
        <v>-95</v>
      </c>
      <c r="T100">
        <v>2055.2000000000044</v>
      </c>
      <c r="U100">
        <v>362.80000000000291</v>
      </c>
      <c r="W100">
        <v>4759.6000000000004</v>
      </c>
      <c r="X100">
        <v>550</v>
      </c>
      <c r="Z100">
        <v>38758.400000000001</v>
      </c>
      <c r="AA100">
        <v>1.4612574306472919</v>
      </c>
      <c r="AI100">
        <v>38758.400000000001</v>
      </c>
      <c r="AJ100">
        <v>1.4612574306472919</v>
      </c>
    </row>
    <row r="101" spans="2:38" x14ac:dyDescent="0.25">
      <c r="B101">
        <v>45488</v>
      </c>
      <c r="C101">
        <v>16622</v>
      </c>
      <c r="D101">
        <v>91132</v>
      </c>
      <c r="E101">
        <v>59213</v>
      </c>
      <c r="F101">
        <v>106580</v>
      </c>
      <c r="H101">
        <v>105608</v>
      </c>
      <c r="J101">
        <f t="shared" si="12"/>
        <v>63807</v>
      </c>
      <c r="K101">
        <f t="shared" si="18"/>
        <v>1.6551162098202392</v>
      </c>
      <c r="L101">
        <f t="shared" si="14"/>
        <v>106580</v>
      </c>
      <c r="M101">
        <f t="shared" si="15"/>
        <v>16622</v>
      </c>
      <c r="N101">
        <f t="shared" si="16"/>
        <v>63807</v>
      </c>
      <c r="O101">
        <f t="shared" si="17"/>
        <v>89958</v>
      </c>
      <c r="Q101">
        <v>3518</v>
      </c>
      <c r="R101">
        <v>1</v>
      </c>
      <c r="T101">
        <v>5406.5999999999985</v>
      </c>
      <c r="U101">
        <v>500.80000000000291</v>
      </c>
      <c r="W101">
        <v>5406.6</v>
      </c>
      <c r="X101">
        <v>794.40000000000009</v>
      </c>
      <c r="AD101">
        <v>63807</v>
      </c>
      <c r="AE101">
        <v>1.6551162098202392</v>
      </c>
      <c r="AK101">
        <v>63807</v>
      </c>
      <c r="AL101">
        <v>1.6551162098202392</v>
      </c>
    </row>
    <row r="103" spans="2:38" x14ac:dyDescent="0.25">
      <c r="B103">
        <v>1653190</v>
      </c>
      <c r="C103">
        <v>1563733</v>
      </c>
      <c r="D103">
        <v>1357523</v>
      </c>
      <c r="E103">
        <v>1550800</v>
      </c>
      <c r="F103">
        <v>1548563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8E97-E9D5-4010-95CA-0791EE3E002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71752</v>
      </c>
      <c r="C2">
        <v>66973</v>
      </c>
      <c r="D2">
        <v>8683</v>
      </c>
      <c r="E2">
        <v>82839</v>
      </c>
      <c r="F2">
        <v>118876</v>
      </c>
      <c r="H2">
        <v>92050</v>
      </c>
      <c r="J2">
        <f t="shared" ref="J2:J33" si="0">AVERAGE(B2:F2)</f>
        <v>69824.600000000006</v>
      </c>
      <c r="K2">
        <f t="shared" ref="K2:K33" si="1">H2/J2</f>
        <v>1.3183032913901402</v>
      </c>
      <c r="L2">
        <f t="shared" ref="L2:L33" si="2">MAX(B2:F2)</f>
        <v>118876</v>
      </c>
      <c r="M2">
        <f t="shared" ref="M2:M33" si="3">MIN(B2:F2)</f>
        <v>8683</v>
      </c>
      <c r="N2">
        <f t="shared" ref="N2:N33" si="4">AVERAGE(B2:F2)</f>
        <v>69824.600000000006</v>
      </c>
      <c r="O2">
        <f t="shared" ref="O2:O33" si="5">L2-M2</f>
        <v>110193</v>
      </c>
      <c r="Q2">
        <v>-2783</v>
      </c>
      <c r="R2">
        <v>-1190</v>
      </c>
      <c r="T2">
        <v>-3065.1999999999971</v>
      </c>
      <c r="U2">
        <v>463</v>
      </c>
      <c r="W2">
        <v>4066.4000000000005</v>
      </c>
      <c r="X2">
        <v>498.6</v>
      </c>
      <c r="AB2">
        <v>69824.600000000006</v>
      </c>
      <c r="AC2">
        <v>1.3183032913901402</v>
      </c>
      <c r="AI2">
        <v>69824.600000000006</v>
      </c>
      <c r="AJ2">
        <v>1.3183032913901402</v>
      </c>
    </row>
    <row r="3" spans="1:38" x14ac:dyDescent="0.25">
      <c r="B3">
        <v>79885</v>
      </c>
      <c r="C3">
        <v>21309</v>
      </c>
      <c r="D3">
        <v>42428</v>
      </c>
      <c r="E3">
        <v>72210</v>
      </c>
      <c r="F3">
        <v>80375</v>
      </c>
      <c r="H3">
        <v>62441</v>
      </c>
      <c r="J3">
        <f t="shared" si="0"/>
        <v>59241.4</v>
      </c>
      <c r="K3">
        <f t="shared" si="1"/>
        <v>1.0540095271212362</v>
      </c>
      <c r="L3">
        <f t="shared" si="2"/>
        <v>80375</v>
      </c>
      <c r="M3">
        <f t="shared" si="3"/>
        <v>21309</v>
      </c>
      <c r="N3">
        <f t="shared" si="4"/>
        <v>59241.4</v>
      </c>
      <c r="O3">
        <f t="shared" si="5"/>
        <v>59066</v>
      </c>
      <c r="Q3">
        <v>-166</v>
      </c>
      <c r="R3">
        <v>1191</v>
      </c>
      <c r="T3">
        <v>4235.8000000000029</v>
      </c>
      <c r="U3">
        <v>141.40000000000146</v>
      </c>
      <c r="W3">
        <v>4996.2000000000007</v>
      </c>
      <c r="X3">
        <v>800.59999999999991</v>
      </c>
      <c r="Z3">
        <v>59241.4</v>
      </c>
      <c r="AA3">
        <v>1.0540095271212362</v>
      </c>
      <c r="AI3">
        <v>59241.4</v>
      </c>
      <c r="AJ3">
        <v>1.0540095271212362</v>
      </c>
    </row>
    <row r="4" spans="1:38" x14ac:dyDescent="0.25">
      <c r="B4">
        <v>5114</v>
      </c>
      <c r="C4">
        <v>108845</v>
      </c>
      <c r="D4">
        <v>51962</v>
      </c>
      <c r="E4">
        <v>81591</v>
      </c>
      <c r="F4">
        <v>56365</v>
      </c>
      <c r="H4">
        <v>84310</v>
      </c>
      <c r="J4">
        <f t="shared" si="0"/>
        <v>60775.4</v>
      </c>
      <c r="K4">
        <f t="shared" si="1"/>
        <v>1.3872389157455154</v>
      </c>
      <c r="L4">
        <f t="shared" si="2"/>
        <v>108845</v>
      </c>
      <c r="M4">
        <f t="shared" si="3"/>
        <v>5114</v>
      </c>
      <c r="N4">
        <f t="shared" si="4"/>
        <v>60775.4</v>
      </c>
      <c r="O4">
        <f t="shared" si="5"/>
        <v>103731</v>
      </c>
      <c r="Q4">
        <v>5590</v>
      </c>
      <c r="R4">
        <v>-2</v>
      </c>
      <c r="T4">
        <v>-2815.5999999999985</v>
      </c>
      <c r="U4">
        <v>-423</v>
      </c>
      <c r="W4">
        <v>5923.6</v>
      </c>
      <c r="X4">
        <v>533</v>
      </c>
      <c r="AB4">
        <v>60775.4</v>
      </c>
      <c r="AC4">
        <v>1.3872389157455154</v>
      </c>
      <c r="AI4">
        <v>60775.4</v>
      </c>
      <c r="AJ4">
        <v>1.3872389157455154</v>
      </c>
    </row>
    <row r="5" spans="1:38" x14ac:dyDescent="0.25">
      <c r="B5">
        <v>37994</v>
      </c>
      <c r="C5">
        <v>15545</v>
      </c>
      <c r="D5">
        <v>78205</v>
      </c>
      <c r="E5">
        <v>31074</v>
      </c>
      <c r="F5">
        <v>83065</v>
      </c>
      <c r="H5">
        <v>64694</v>
      </c>
      <c r="J5">
        <f t="shared" si="0"/>
        <v>49176.6</v>
      </c>
      <c r="K5">
        <f t="shared" si="1"/>
        <v>1.3155443849310444</v>
      </c>
      <c r="L5">
        <f t="shared" si="2"/>
        <v>83065</v>
      </c>
      <c r="M5">
        <f t="shared" si="3"/>
        <v>15545</v>
      </c>
      <c r="N5">
        <f t="shared" si="4"/>
        <v>49176.6</v>
      </c>
      <c r="O5">
        <f t="shared" si="5"/>
        <v>67520</v>
      </c>
      <c r="Q5">
        <v>2087</v>
      </c>
      <c r="R5">
        <v>9</v>
      </c>
      <c r="T5">
        <v>-2483.4000000000015</v>
      </c>
      <c r="U5">
        <v>-66.400000000001455</v>
      </c>
      <c r="W5">
        <v>2483.4</v>
      </c>
      <c r="X5">
        <v>155.6</v>
      </c>
      <c r="Z5">
        <v>49176.6</v>
      </c>
      <c r="AA5">
        <v>1.3155443849310444</v>
      </c>
      <c r="AI5">
        <v>49176.6</v>
      </c>
      <c r="AJ5">
        <v>1.3155443849310444</v>
      </c>
    </row>
    <row r="6" spans="1:38" x14ac:dyDescent="0.25">
      <c r="B6">
        <v>28218</v>
      </c>
      <c r="C6">
        <v>32194</v>
      </c>
      <c r="D6">
        <v>100097</v>
      </c>
      <c r="E6">
        <v>62310</v>
      </c>
      <c r="F6">
        <v>17802</v>
      </c>
      <c r="H6">
        <v>76820</v>
      </c>
      <c r="J6">
        <f t="shared" si="0"/>
        <v>48124.2</v>
      </c>
      <c r="K6">
        <f t="shared" si="1"/>
        <v>1.5962862759277039</v>
      </c>
      <c r="L6">
        <f t="shared" si="2"/>
        <v>100097</v>
      </c>
      <c r="M6">
        <f t="shared" si="3"/>
        <v>17802</v>
      </c>
      <c r="N6">
        <f t="shared" si="4"/>
        <v>48124.2</v>
      </c>
      <c r="O6">
        <f t="shared" si="5"/>
        <v>82295</v>
      </c>
      <c r="Q6">
        <v>-2023</v>
      </c>
      <c r="R6">
        <v>-199</v>
      </c>
      <c r="T6">
        <v>5197.1999999999971</v>
      </c>
      <c r="U6">
        <v>17.399999999994179</v>
      </c>
      <c r="W6">
        <v>6191.2</v>
      </c>
      <c r="X6">
        <v>639.79999999999995</v>
      </c>
      <c r="AD6">
        <v>48124.2</v>
      </c>
      <c r="AE6">
        <v>1.5962862759277039</v>
      </c>
      <c r="AI6">
        <v>48124.2</v>
      </c>
      <c r="AJ6">
        <v>1.5962862759277039</v>
      </c>
    </row>
    <row r="7" spans="1:38" x14ac:dyDescent="0.25">
      <c r="B7">
        <v>41421</v>
      </c>
      <c r="C7">
        <v>80708</v>
      </c>
      <c r="D7">
        <v>65601</v>
      </c>
      <c r="E7">
        <v>24657</v>
      </c>
      <c r="F7">
        <v>16936</v>
      </c>
      <c r="H7">
        <v>80642</v>
      </c>
      <c r="J7">
        <f t="shared" si="0"/>
        <v>45864.6</v>
      </c>
      <c r="K7">
        <f t="shared" si="1"/>
        <v>1.7582623635658003</v>
      </c>
      <c r="L7">
        <f t="shared" si="2"/>
        <v>80708</v>
      </c>
      <c r="M7">
        <f t="shared" si="3"/>
        <v>16936</v>
      </c>
      <c r="N7">
        <f t="shared" si="4"/>
        <v>45864.6</v>
      </c>
      <c r="O7">
        <f t="shared" si="5"/>
        <v>63772</v>
      </c>
      <c r="Q7">
        <v>3644</v>
      </c>
      <c r="R7">
        <v>-100</v>
      </c>
      <c r="T7">
        <v>-162</v>
      </c>
      <c r="U7">
        <v>540.59999999999854</v>
      </c>
      <c r="W7">
        <v>1286.3999999999999</v>
      </c>
      <c r="X7">
        <v>541</v>
      </c>
      <c r="AD7">
        <v>45864.6</v>
      </c>
      <c r="AE7">
        <v>1.7582623635658003</v>
      </c>
      <c r="AI7">
        <v>45864.6</v>
      </c>
      <c r="AJ7">
        <v>1.7582623635658003</v>
      </c>
    </row>
    <row r="8" spans="1:38" x14ac:dyDescent="0.25">
      <c r="B8">
        <v>66023</v>
      </c>
      <c r="C8">
        <v>8602</v>
      </c>
      <c r="D8">
        <v>26546</v>
      </c>
      <c r="E8">
        <v>53990</v>
      </c>
      <c r="F8">
        <v>96232</v>
      </c>
      <c r="H8">
        <v>72245</v>
      </c>
      <c r="J8">
        <f t="shared" si="0"/>
        <v>50278.6</v>
      </c>
      <c r="K8">
        <f t="shared" si="1"/>
        <v>1.4368936287008787</v>
      </c>
      <c r="L8">
        <f t="shared" si="2"/>
        <v>96232</v>
      </c>
      <c r="M8">
        <f t="shared" si="3"/>
        <v>8602</v>
      </c>
      <c r="N8">
        <f t="shared" si="4"/>
        <v>50278.6</v>
      </c>
      <c r="O8">
        <f t="shared" si="5"/>
        <v>87630</v>
      </c>
      <c r="Q8">
        <v>-6475</v>
      </c>
      <c r="R8">
        <v>800</v>
      </c>
      <c r="T8">
        <v>-176</v>
      </c>
      <c r="U8">
        <v>-302.59999999999854</v>
      </c>
      <c r="W8">
        <v>5206.8</v>
      </c>
      <c r="X8">
        <v>683.4</v>
      </c>
      <c r="AD8">
        <v>50278.6</v>
      </c>
      <c r="AE8">
        <v>1.4368936287008787</v>
      </c>
      <c r="AI8">
        <v>50278.6</v>
      </c>
      <c r="AJ8">
        <v>1.4368936287008787</v>
      </c>
    </row>
    <row r="9" spans="1:38" x14ac:dyDescent="0.25">
      <c r="B9">
        <v>49096</v>
      </c>
      <c r="C9">
        <v>95497</v>
      </c>
      <c r="D9">
        <v>103132</v>
      </c>
      <c r="E9">
        <v>54961</v>
      </c>
      <c r="F9">
        <v>22164</v>
      </c>
      <c r="H9">
        <v>106740</v>
      </c>
      <c r="J9">
        <f t="shared" si="0"/>
        <v>64970</v>
      </c>
      <c r="K9">
        <f t="shared" si="1"/>
        <v>1.6429121132830538</v>
      </c>
      <c r="L9">
        <f t="shared" si="2"/>
        <v>103132</v>
      </c>
      <c r="M9">
        <f t="shared" si="3"/>
        <v>22164</v>
      </c>
      <c r="N9">
        <f t="shared" si="4"/>
        <v>64970</v>
      </c>
      <c r="O9">
        <f t="shared" si="5"/>
        <v>80968</v>
      </c>
      <c r="Q9">
        <v>-2853</v>
      </c>
      <c r="R9">
        <v>879</v>
      </c>
      <c r="T9">
        <v>-515.19999999999709</v>
      </c>
      <c r="U9">
        <v>297.80000000000291</v>
      </c>
      <c r="W9">
        <v>5625.5999999999995</v>
      </c>
      <c r="X9">
        <v>1194.2</v>
      </c>
      <c r="AF9">
        <v>64970</v>
      </c>
      <c r="AG9">
        <v>1.6429121132830538</v>
      </c>
      <c r="AK9">
        <v>64970</v>
      </c>
      <c r="AL9">
        <v>1.6429121132830538</v>
      </c>
    </row>
    <row r="10" spans="1:38" x14ac:dyDescent="0.25">
      <c r="B10">
        <v>48173</v>
      </c>
      <c r="C10">
        <v>108560</v>
      </c>
      <c r="D10">
        <v>117130</v>
      </c>
      <c r="E10">
        <v>95245</v>
      </c>
      <c r="F10">
        <v>108424</v>
      </c>
      <c r="H10">
        <v>124579</v>
      </c>
      <c r="J10">
        <f t="shared" si="0"/>
        <v>95506.4</v>
      </c>
      <c r="K10">
        <f t="shared" si="1"/>
        <v>1.3044047309918498</v>
      </c>
      <c r="L10">
        <f t="shared" si="2"/>
        <v>117130</v>
      </c>
      <c r="M10">
        <f t="shared" si="3"/>
        <v>48173</v>
      </c>
      <c r="N10">
        <f t="shared" si="4"/>
        <v>95506.4</v>
      </c>
      <c r="O10">
        <f t="shared" si="5"/>
        <v>68957</v>
      </c>
      <c r="Q10">
        <v>6499</v>
      </c>
      <c r="R10">
        <v>-201</v>
      </c>
      <c r="T10">
        <v>-2869</v>
      </c>
      <c r="U10">
        <v>-532.60000000000582</v>
      </c>
      <c r="W10">
        <v>2869</v>
      </c>
      <c r="X10">
        <v>907.80000000000007</v>
      </c>
      <c r="AB10">
        <v>95506.4</v>
      </c>
      <c r="AC10">
        <v>1.3044047309918498</v>
      </c>
      <c r="AI10">
        <v>95506.4</v>
      </c>
      <c r="AJ10">
        <v>1.3044047309918498</v>
      </c>
    </row>
    <row r="11" spans="1:38" x14ac:dyDescent="0.25">
      <c r="B11">
        <v>55773</v>
      </c>
      <c r="C11">
        <v>49916</v>
      </c>
      <c r="D11">
        <v>62212</v>
      </c>
      <c r="E11">
        <v>85238</v>
      </c>
      <c r="F11">
        <v>114124</v>
      </c>
      <c r="H11">
        <v>115424</v>
      </c>
      <c r="J11">
        <f t="shared" si="0"/>
        <v>73452.600000000006</v>
      </c>
      <c r="K11">
        <f t="shared" si="1"/>
        <v>1.5714079556067448</v>
      </c>
      <c r="L11">
        <f t="shared" si="2"/>
        <v>114124</v>
      </c>
      <c r="M11">
        <f t="shared" si="3"/>
        <v>49916</v>
      </c>
      <c r="N11">
        <f t="shared" si="4"/>
        <v>73452.600000000006</v>
      </c>
      <c r="O11">
        <f t="shared" si="5"/>
        <v>64208</v>
      </c>
      <c r="Q11">
        <v>1280</v>
      </c>
      <c r="R11">
        <v>1656</v>
      </c>
      <c r="T11">
        <v>-1552.7999999999884</v>
      </c>
      <c r="U11">
        <v>-265</v>
      </c>
      <c r="W11">
        <v>5699.2000000000007</v>
      </c>
      <c r="X11">
        <v>1095</v>
      </c>
      <c r="AF11">
        <v>73452.600000000006</v>
      </c>
      <c r="AG11">
        <v>1.5714079556067448</v>
      </c>
      <c r="AK11">
        <v>73452.600000000006</v>
      </c>
      <c r="AL11">
        <v>1.5714079556067448</v>
      </c>
    </row>
    <row r="12" spans="1:38" x14ac:dyDescent="0.25">
      <c r="B12">
        <v>56157</v>
      </c>
      <c r="C12">
        <v>9472</v>
      </c>
      <c r="D12">
        <v>66700</v>
      </c>
      <c r="E12">
        <v>108294</v>
      </c>
      <c r="F12">
        <v>87736</v>
      </c>
      <c r="H12">
        <v>133883</v>
      </c>
      <c r="J12">
        <f t="shared" si="0"/>
        <v>65671.8</v>
      </c>
      <c r="K12">
        <f t="shared" si="1"/>
        <v>2.0386680432088049</v>
      </c>
      <c r="L12">
        <f t="shared" si="2"/>
        <v>108294</v>
      </c>
      <c r="M12">
        <f t="shared" si="3"/>
        <v>9472</v>
      </c>
      <c r="N12">
        <f t="shared" si="4"/>
        <v>65671.8</v>
      </c>
      <c r="O12">
        <f t="shared" si="5"/>
        <v>98822</v>
      </c>
      <c r="Q12">
        <v>13958</v>
      </c>
      <c r="R12">
        <v>1356</v>
      </c>
      <c r="T12">
        <v>-2691.5999999999913</v>
      </c>
      <c r="U12">
        <v>767</v>
      </c>
      <c r="W12">
        <v>6424.0000000000009</v>
      </c>
      <c r="X12">
        <v>1130.2000000000003</v>
      </c>
      <c r="AF12">
        <v>65671.8</v>
      </c>
      <c r="AG12">
        <v>2.0386680432088049</v>
      </c>
      <c r="AK12">
        <v>65671.8</v>
      </c>
      <c r="AL12">
        <v>2.0386680432088049</v>
      </c>
    </row>
    <row r="13" spans="1:38" x14ac:dyDescent="0.25">
      <c r="B13">
        <v>36665</v>
      </c>
      <c r="C13">
        <v>118962</v>
      </c>
      <c r="D13">
        <v>31720</v>
      </c>
      <c r="E13">
        <v>53161</v>
      </c>
      <c r="F13">
        <v>16736</v>
      </c>
      <c r="H13">
        <v>95355</v>
      </c>
      <c r="J13">
        <f t="shared" si="0"/>
        <v>51448.800000000003</v>
      </c>
      <c r="K13">
        <f t="shared" si="1"/>
        <v>1.8533959975742873</v>
      </c>
      <c r="L13">
        <f t="shared" si="2"/>
        <v>118962</v>
      </c>
      <c r="M13">
        <f t="shared" si="3"/>
        <v>16736</v>
      </c>
      <c r="N13">
        <f t="shared" si="4"/>
        <v>51448.800000000003</v>
      </c>
      <c r="O13">
        <f t="shared" si="5"/>
        <v>102226</v>
      </c>
      <c r="Q13">
        <v>-8334</v>
      </c>
      <c r="R13">
        <v>-1</v>
      </c>
      <c r="T13">
        <v>-604.79999999999563</v>
      </c>
      <c r="U13">
        <v>94.80000000000291</v>
      </c>
      <c r="W13">
        <v>5046</v>
      </c>
      <c r="X13">
        <v>268</v>
      </c>
      <c r="AD13">
        <v>51448.800000000003</v>
      </c>
      <c r="AE13">
        <v>1.8533959975742873</v>
      </c>
      <c r="AK13">
        <v>51448.800000000003</v>
      </c>
      <c r="AL13">
        <v>1.8533959975742873</v>
      </c>
    </row>
    <row r="14" spans="1:38" x14ac:dyDescent="0.25">
      <c r="B14">
        <v>108121</v>
      </c>
      <c r="C14">
        <v>77987</v>
      </c>
      <c r="D14">
        <v>28053</v>
      </c>
      <c r="E14">
        <v>26718</v>
      </c>
      <c r="F14">
        <v>110892</v>
      </c>
      <c r="H14">
        <v>80598</v>
      </c>
      <c r="J14">
        <f t="shared" si="0"/>
        <v>70354.2</v>
      </c>
      <c r="K14">
        <f t="shared" si="1"/>
        <v>1.1456032475673095</v>
      </c>
      <c r="L14">
        <f t="shared" si="2"/>
        <v>110892</v>
      </c>
      <c r="M14">
        <f t="shared" si="3"/>
        <v>26718</v>
      </c>
      <c r="N14">
        <f t="shared" si="4"/>
        <v>70354.2</v>
      </c>
      <c r="O14">
        <f t="shared" si="5"/>
        <v>84174</v>
      </c>
      <c r="Q14">
        <v>156</v>
      </c>
      <c r="R14">
        <v>-71</v>
      </c>
      <c r="T14">
        <v>293.39999999999418</v>
      </c>
      <c r="U14">
        <v>-740</v>
      </c>
      <c r="W14">
        <v>5505</v>
      </c>
      <c r="X14">
        <v>990.8</v>
      </c>
      <c r="AB14">
        <v>70354.2</v>
      </c>
      <c r="AC14">
        <v>1.1456032475673095</v>
      </c>
      <c r="AI14">
        <v>70354.2</v>
      </c>
      <c r="AJ14">
        <v>1.1456032475673095</v>
      </c>
    </row>
    <row r="15" spans="1:38" x14ac:dyDescent="0.25">
      <c r="B15">
        <v>51678</v>
      </c>
      <c r="C15">
        <v>106529</v>
      </c>
      <c r="D15">
        <v>70239</v>
      </c>
      <c r="E15">
        <v>9327</v>
      </c>
      <c r="F15">
        <v>14427</v>
      </c>
      <c r="H15">
        <v>105394</v>
      </c>
      <c r="J15">
        <f t="shared" si="0"/>
        <v>50440</v>
      </c>
      <c r="K15">
        <f t="shared" si="1"/>
        <v>2.0894924662965901</v>
      </c>
      <c r="L15">
        <f t="shared" si="2"/>
        <v>106529</v>
      </c>
      <c r="M15">
        <f t="shared" si="3"/>
        <v>9327</v>
      </c>
      <c r="N15">
        <f t="shared" si="4"/>
        <v>50440</v>
      </c>
      <c r="O15">
        <f t="shared" si="5"/>
        <v>97202</v>
      </c>
      <c r="Q15">
        <v>106</v>
      </c>
      <c r="R15">
        <v>-1034</v>
      </c>
      <c r="T15">
        <v>-3089.5999999999985</v>
      </c>
      <c r="U15">
        <v>-588.59999999999854</v>
      </c>
      <c r="W15">
        <v>3349.9999999999995</v>
      </c>
      <c r="X15">
        <v>707.8</v>
      </c>
      <c r="AD15">
        <v>50440</v>
      </c>
      <c r="AE15">
        <v>2.0894924662965901</v>
      </c>
      <c r="AK15">
        <v>50440</v>
      </c>
      <c r="AL15">
        <v>2.0894924662965901</v>
      </c>
    </row>
    <row r="16" spans="1:38" x14ac:dyDescent="0.25">
      <c r="B16">
        <v>111097</v>
      </c>
      <c r="C16">
        <v>87335</v>
      </c>
      <c r="D16">
        <v>38332</v>
      </c>
      <c r="E16">
        <v>8824</v>
      </c>
      <c r="F16">
        <v>81254</v>
      </c>
      <c r="H16">
        <v>76946</v>
      </c>
      <c r="J16">
        <f t="shared" si="0"/>
        <v>65368.4</v>
      </c>
      <c r="K16">
        <f t="shared" si="1"/>
        <v>1.177113100519517</v>
      </c>
      <c r="L16">
        <f t="shared" si="2"/>
        <v>111097</v>
      </c>
      <c r="M16">
        <f t="shared" si="3"/>
        <v>8824</v>
      </c>
      <c r="N16">
        <f t="shared" si="4"/>
        <v>65368.4</v>
      </c>
      <c r="O16">
        <f t="shared" si="5"/>
        <v>102273</v>
      </c>
      <c r="Q16">
        <v>1670</v>
      </c>
      <c r="R16">
        <v>0</v>
      </c>
      <c r="T16">
        <v>178.40000000000146</v>
      </c>
      <c r="U16">
        <v>250.40000000000146</v>
      </c>
      <c r="W16">
        <v>9219.2000000000007</v>
      </c>
      <c r="X16">
        <v>549.20000000000005</v>
      </c>
      <c r="AB16">
        <v>65368.4</v>
      </c>
      <c r="AC16">
        <v>1.177113100519517</v>
      </c>
      <c r="AI16">
        <v>65368.4</v>
      </c>
      <c r="AJ16">
        <v>1.177113100519517</v>
      </c>
    </row>
    <row r="17" spans="2:38" x14ac:dyDescent="0.25">
      <c r="B17">
        <v>115539</v>
      </c>
      <c r="C17">
        <v>39098</v>
      </c>
      <c r="D17">
        <v>109159</v>
      </c>
      <c r="E17">
        <v>22511</v>
      </c>
      <c r="F17">
        <v>67100</v>
      </c>
      <c r="H17">
        <v>105489</v>
      </c>
      <c r="J17">
        <f t="shared" si="0"/>
        <v>70681.399999999994</v>
      </c>
      <c r="K17">
        <f t="shared" si="1"/>
        <v>1.4924577045729146</v>
      </c>
      <c r="L17">
        <f t="shared" si="2"/>
        <v>115539</v>
      </c>
      <c r="M17">
        <f t="shared" si="3"/>
        <v>22511</v>
      </c>
      <c r="N17">
        <f t="shared" si="4"/>
        <v>70681.399999999994</v>
      </c>
      <c r="O17">
        <f t="shared" si="5"/>
        <v>93028</v>
      </c>
      <c r="Q17">
        <v>-1644</v>
      </c>
      <c r="R17">
        <v>-98</v>
      </c>
      <c r="T17">
        <v>300.79999999998836</v>
      </c>
      <c r="U17">
        <v>433</v>
      </c>
      <c r="W17">
        <v>2152.7999999999997</v>
      </c>
      <c r="X17">
        <v>992.6</v>
      </c>
      <c r="AF17">
        <v>70681.399999999994</v>
      </c>
      <c r="AG17">
        <v>1.4924577045729146</v>
      </c>
      <c r="AI17">
        <v>70681.399999999994</v>
      </c>
      <c r="AJ17">
        <v>1.4924577045729146</v>
      </c>
    </row>
    <row r="18" spans="2:38" x14ac:dyDescent="0.25">
      <c r="B18">
        <v>119035</v>
      </c>
      <c r="C18">
        <v>73765</v>
      </c>
      <c r="D18">
        <v>102859</v>
      </c>
      <c r="E18">
        <v>83931</v>
      </c>
      <c r="F18">
        <v>49493</v>
      </c>
      <c r="H18">
        <v>91393</v>
      </c>
      <c r="J18">
        <f t="shared" si="0"/>
        <v>85816.6</v>
      </c>
      <c r="K18">
        <f t="shared" si="1"/>
        <v>1.0649804350207301</v>
      </c>
      <c r="L18">
        <f t="shared" si="2"/>
        <v>119035</v>
      </c>
      <c r="M18">
        <f t="shared" si="3"/>
        <v>49493</v>
      </c>
      <c r="N18">
        <f t="shared" si="4"/>
        <v>85816.6</v>
      </c>
      <c r="O18">
        <f t="shared" si="5"/>
        <v>69542</v>
      </c>
      <c r="Q18">
        <v>1480</v>
      </c>
      <c r="R18">
        <v>358</v>
      </c>
      <c r="T18">
        <v>-480.19999999999709</v>
      </c>
      <c r="U18">
        <v>-316.39999999999418</v>
      </c>
      <c r="W18">
        <v>5792.2000000000007</v>
      </c>
      <c r="X18">
        <v>814.4</v>
      </c>
      <c r="AB18">
        <v>85816.6</v>
      </c>
      <c r="AC18">
        <v>1.0649804350207301</v>
      </c>
      <c r="AI18">
        <v>85816.6</v>
      </c>
      <c r="AJ18">
        <v>1.0649804350207301</v>
      </c>
    </row>
    <row r="19" spans="2:38" x14ac:dyDescent="0.25">
      <c r="B19">
        <v>99736</v>
      </c>
      <c r="C19">
        <v>18062</v>
      </c>
      <c r="D19">
        <v>119628</v>
      </c>
      <c r="E19">
        <v>62817</v>
      </c>
      <c r="F19">
        <v>95786</v>
      </c>
      <c r="H19">
        <v>96167</v>
      </c>
      <c r="J19">
        <f t="shared" si="0"/>
        <v>79205.8</v>
      </c>
      <c r="K19">
        <f t="shared" si="1"/>
        <v>1.214140883622159</v>
      </c>
      <c r="L19">
        <f t="shared" si="2"/>
        <v>119628</v>
      </c>
      <c r="M19">
        <f t="shared" si="3"/>
        <v>18062</v>
      </c>
      <c r="N19">
        <f t="shared" si="4"/>
        <v>79205.8</v>
      </c>
      <c r="O19">
        <f t="shared" si="5"/>
        <v>101566</v>
      </c>
      <c r="Q19">
        <v>7607</v>
      </c>
      <c r="R19">
        <v>1032</v>
      </c>
      <c r="T19">
        <v>141.40000000000873</v>
      </c>
      <c r="U19">
        <v>-49</v>
      </c>
      <c r="W19">
        <v>5727.7999999999993</v>
      </c>
      <c r="X19">
        <v>671</v>
      </c>
      <c r="AB19">
        <v>79205.8</v>
      </c>
      <c r="AC19">
        <v>1.214140883622159</v>
      </c>
      <c r="AI19">
        <v>79205.8</v>
      </c>
      <c r="AJ19">
        <v>1.214140883622159</v>
      </c>
    </row>
    <row r="20" spans="2:38" x14ac:dyDescent="0.25">
      <c r="B20">
        <v>18166</v>
      </c>
      <c r="C20">
        <v>45236</v>
      </c>
      <c r="D20">
        <v>27397</v>
      </c>
      <c r="E20">
        <v>119239</v>
      </c>
      <c r="F20">
        <v>44666</v>
      </c>
      <c r="H20">
        <v>100748</v>
      </c>
      <c r="J20">
        <f t="shared" si="0"/>
        <v>50940.800000000003</v>
      </c>
      <c r="K20">
        <f t="shared" si="1"/>
        <v>1.977746717758653</v>
      </c>
      <c r="L20">
        <f t="shared" si="2"/>
        <v>119239</v>
      </c>
      <c r="M20">
        <f t="shared" si="3"/>
        <v>18166</v>
      </c>
      <c r="N20">
        <f t="shared" si="4"/>
        <v>50940.800000000003</v>
      </c>
      <c r="O20">
        <f t="shared" si="5"/>
        <v>101073</v>
      </c>
      <c r="Q20">
        <v>5915</v>
      </c>
      <c r="R20">
        <v>439</v>
      </c>
      <c r="T20">
        <v>2109.8000000000029</v>
      </c>
      <c r="U20">
        <v>-290.19999999999709</v>
      </c>
      <c r="W20">
        <v>2219.3999999999996</v>
      </c>
      <c r="X20">
        <v>355.8</v>
      </c>
      <c r="AD20">
        <v>50940.800000000003</v>
      </c>
      <c r="AE20">
        <v>1.977746717758653</v>
      </c>
      <c r="AK20">
        <v>50940.800000000003</v>
      </c>
      <c r="AL20">
        <v>1.977746717758653</v>
      </c>
    </row>
    <row r="21" spans="2:38" x14ac:dyDescent="0.25">
      <c r="B21">
        <v>24418</v>
      </c>
      <c r="C21">
        <v>87600</v>
      </c>
      <c r="D21">
        <v>100280</v>
      </c>
      <c r="E21">
        <v>106802</v>
      </c>
      <c r="F21">
        <v>8190</v>
      </c>
      <c r="H21">
        <v>98058</v>
      </c>
      <c r="J21">
        <f t="shared" si="0"/>
        <v>65458</v>
      </c>
      <c r="K21">
        <f t="shared" si="1"/>
        <v>1.498029270677381</v>
      </c>
      <c r="L21">
        <f t="shared" si="2"/>
        <v>106802</v>
      </c>
      <c r="M21">
        <f t="shared" si="3"/>
        <v>8190</v>
      </c>
      <c r="N21">
        <f t="shared" si="4"/>
        <v>65458</v>
      </c>
      <c r="O21">
        <f t="shared" si="5"/>
        <v>98612</v>
      </c>
      <c r="Q21">
        <v>-1572</v>
      </c>
      <c r="R21">
        <v>200</v>
      </c>
      <c r="T21">
        <v>710.80000000000291</v>
      </c>
      <c r="U21">
        <v>-414.80000000000291</v>
      </c>
      <c r="W21">
        <v>3618.7999999999993</v>
      </c>
      <c r="X21">
        <v>824.00000000000011</v>
      </c>
      <c r="AF21">
        <v>65458</v>
      </c>
      <c r="AG21">
        <v>1.498029270677381</v>
      </c>
      <c r="AI21">
        <v>65458</v>
      </c>
      <c r="AJ21">
        <v>1.498029270677381</v>
      </c>
    </row>
    <row r="22" spans="2:38" x14ac:dyDescent="0.25">
      <c r="B22">
        <v>113287</v>
      </c>
      <c r="C22">
        <v>75822</v>
      </c>
      <c r="D22">
        <v>26997</v>
      </c>
      <c r="E22">
        <v>75299</v>
      </c>
      <c r="F22">
        <v>113206</v>
      </c>
      <c r="H22">
        <v>120123</v>
      </c>
      <c r="J22">
        <f t="shared" si="0"/>
        <v>80922.2</v>
      </c>
      <c r="K22">
        <f t="shared" si="1"/>
        <v>1.4844257818002971</v>
      </c>
      <c r="L22">
        <f t="shared" si="2"/>
        <v>113287</v>
      </c>
      <c r="M22">
        <f t="shared" si="3"/>
        <v>26997</v>
      </c>
      <c r="N22">
        <f t="shared" si="4"/>
        <v>80922.2</v>
      </c>
      <c r="O22">
        <f t="shared" si="5"/>
        <v>86290</v>
      </c>
      <c r="Q22">
        <v>-8658</v>
      </c>
      <c r="R22">
        <v>195</v>
      </c>
      <c r="T22">
        <v>-6678.4000000000087</v>
      </c>
      <c r="U22">
        <v>-641.40000000000873</v>
      </c>
      <c r="W22">
        <v>8016</v>
      </c>
      <c r="X22">
        <v>641.4</v>
      </c>
      <c r="AF22">
        <v>80922.2</v>
      </c>
      <c r="AG22">
        <v>1.4844257818002971</v>
      </c>
      <c r="AI22">
        <v>80922.2</v>
      </c>
      <c r="AJ22">
        <v>1.4844257818002971</v>
      </c>
    </row>
    <row r="23" spans="2:38" x14ac:dyDescent="0.25">
      <c r="B23">
        <v>37111</v>
      </c>
      <c r="C23">
        <v>3490</v>
      </c>
      <c r="D23">
        <v>7906</v>
      </c>
      <c r="E23">
        <v>37830</v>
      </c>
      <c r="F23">
        <v>90254</v>
      </c>
      <c r="H23">
        <v>85444</v>
      </c>
      <c r="J23">
        <f t="shared" si="0"/>
        <v>35318.199999999997</v>
      </c>
      <c r="K23">
        <f t="shared" si="1"/>
        <v>2.4192625898262086</v>
      </c>
      <c r="L23">
        <f t="shared" si="2"/>
        <v>90254</v>
      </c>
      <c r="M23">
        <f t="shared" si="3"/>
        <v>3490</v>
      </c>
      <c r="N23">
        <f t="shared" si="4"/>
        <v>35318.199999999997</v>
      </c>
      <c r="O23">
        <f t="shared" si="5"/>
        <v>86764</v>
      </c>
      <c r="Q23">
        <v>-2255</v>
      </c>
      <c r="R23">
        <v>5</v>
      </c>
      <c r="T23">
        <v>4764.9999999999964</v>
      </c>
      <c r="U23">
        <v>718.39999999999418</v>
      </c>
      <c r="W23">
        <v>7059</v>
      </c>
      <c r="X23">
        <v>946.4</v>
      </c>
      <c r="AD23">
        <v>35318.199999999997</v>
      </c>
      <c r="AE23">
        <v>2.4192625898262086</v>
      </c>
      <c r="AK23">
        <v>35318.199999999997</v>
      </c>
      <c r="AL23">
        <v>2.4192625898262086</v>
      </c>
    </row>
    <row r="24" spans="2:38" x14ac:dyDescent="0.25">
      <c r="B24">
        <v>93241</v>
      </c>
      <c r="C24">
        <v>42551</v>
      </c>
      <c r="D24">
        <v>14423</v>
      </c>
      <c r="E24">
        <v>77680</v>
      </c>
      <c r="F24">
        <v>77396</v>
      </c>
      <c r="H24">
        <v>62999</v>
      </c>
      <c r="J24">
        <f t="shared" si="0"/>
        <v>61058.2</v>
      </c>
      <c r="K24">
        <f t="shared" si="1"/>
        <v>1.0317860664087708</v>
      </c>
      <c r="L24">
        <f t="shared" si="2"/>
        <v>93241</v>
      </c>
      <c r="M24">
        <f t="shared" si="3"/>
        <v>14423</v>
      </c>
      <c r="N24">
        <f t="shared" si="4"/>
        <v>61058.2</v>
      </c>
      <c r="O24">
        <f t="shared" si="5"/>
        <v>78818</v>
      </c>
      <c r="Q24">
        <v>-7603</v>
      </c>
      <c r="R24">
        <v>-360</v>
      </c>
      <c r="T24">
        <v>-4353.2000000000044</v>
      </c>
      <c r="U24">
        <v>-833</v>
      </c>
      <c r="W24">
        <v>5216.4000000000005</v>
      </c>
      <c r="X24">
        <v>833</v>
      </c>
      <c r="AB24">
        <v>61058.2</v>
      </c>
      <c r="AC24">
        <v>1.0317860664087708</v>
      </c>
      <c r="AI24">
        <v>61058.2</v>
      </c>
      <c r="AJ24">
        <v>1.0317860664087708</v>
      </c>
    </row>
    <row r="25" spans="2:38" x14ac:dyDescent="0.25">
      <c r="B25">
        <v>112110</v>
      </c>
      <c r="C25">
        <v>68912</v>
      </c>
      <c r="D25">
        <v>77341</v>
      </c>
      <c r="E25">
        <v>21108</v>
      </c>
      <c r="F25">
        <v>53623</v>
      </c>
      <c r="H25">
        <v>74699</v>
      </c>
      <c r="J25">
        <f t="shared" si="0"/>
        <v>66618.8</v>
      </c>
      <c r="K25">
        <f t="shared" si="1"/>
        <v>1.1212900862819504</v>
      </c>
      <c r="L25">
        <f t="shared" si="2"/>
        <v>112110</v>
      </c>
      <c r="M25">
        <f t="shared" si="3"/>
        <v>21108</v>
      </c>
      <c r="N25">
        <f t="shared" si="4"/>
        <v>66618.8</v>
      </c>
      <c r="O25">
        <f t="shared" si="5"/>
        <v>91002</v>
      </c>
      <c r="Q25">
        <v>6188</v>
      </c>
      <c r="R25">
        <v>-219</v>
      </c>
      <c r="T25">
        <v>1453.4000000000015</v>
      </c>
      <c r="U25">
        <v>8.6000000000058208</v>
      </c>
      <c r="W25">
        <v>3983.8</v>
      </c>
      <c r="X25">
        <v>773.80000000000007</v>
      </c>
      <c r="AB25">
        <v>66618.8</v>
      </c>
      <c r="AC25">
        <v>1.1212900862819504</v>
      </c>
      <c r="AI25">
        <v>66618.8</v>
      </c>
      <c r="AJ25">
        <v>1.1212900862819504</v>
      </c>
    </row>
    <row r="26" spans="2:38" x14ac:dyDescent="0.25">
      <c r="B26">
        <v>116071</v>
      </c>
      <c r="C26">
        <v>24100</v>
      </c>
      <c r="D26">
        <v>83649</v>
      </c>
      <c r="E26">
        <v>105472</v>
      </c>
      <c r="F26">
        <v>8727</v>
      </c>
      <c r="H26">
        <v>80863</v>
      </c>
      <c r="J26">
        <f t="shared" si="0"/>
        <v>67603.8</v>
      </c>
      <c r="K26">
        <f t="shared" si="1"/>
        <v>1.1961309867196814</v>
      </c>
      <c r="L26">
        <f t="shared" si="2"/>
        <v>116071</v>
      </c>
      <c r="M26">
        <f t="shared" si="3"/>
        <v>8727</v>
      </c>
      <c r="N26">
        <f t="shared" si="4"/>
        <v>67603.8</v>
      </c>
      <c r="O26">
        <f t="shared" si="5"/>
        <v>107344</v>
      </c>
      <c r="Q26">
        <v>-4868</v>
      </c>
      <c r="R26">
        <v>-6</v>
      </c>
      <c r="T26">
        <v>913.19999999999709</v>
      </c>
      <c r="U26">
        <v>289.40000000000873</v>
      </c>
      <c r="W26">
        <v>3422</v>
      </c>
      <c r="X26">
        <v>317.8</v>
      </c>
      <c r="AB26">
        <v>67603.8</v>
      </c>
      <c r="AC26">
        <v>1.1961309867196814</v>
      </c>
      <c r="AI26">
        <v>67603.8</v>
      </c>
      <c r="AJ26">
        <v>1.1961309867196814</v>
      </c>
    </row>
    <row r="27" spans="2:38" x14ac:dyDescent="0.25">
      <c r="B27">
        <v>76856</v>
      </c>
      <c r="C27">
        <v>111100</v>
      </c>
      <c r="D27">
        <v>112105</v>
      </c>
      <c r="E27">
        <v>3963</v>
      </c>
      <c r="F27">
        <v>45879</v>
      </c>
      <c r="H27">
        <v>82239</v>
      </c>
      <c r="J27">
        <f t="shared" si="0"/>
        <v>69980.600000000006</v>
      </c>
      <c r="K27">
        <f t="shared" si="1"/>
        <v>1.1751685467115172</v>
      </c>
      <c r="L27">
        <f t="shared" si="2"/>
        <v>112105</v>
      </c>
      <c r="M27">
        <f t="shared" si="3"/>
        <v>3963</v>
      </c>
      <c r="N27">
        <f t="shared" si="4"/>
        <v>69980.600000000006</v>
      </c>
      <c r="O27">
        <f t="shared" si="5"/>
        <v>108142</v>
      </c>
      <c r="Q27">
        <v>1059</v>
      </c>
      <c r="R27">
        <v>942</v>
      </c>
      <c r="T27">
        <v>18.200000000011642</v>
      </c>
      <c r="U27">
        <v>451</v>
      </c>
      <c r="W27">
        <v>2297.3999999999996</v>
      </c>
      <c r="X27">
        <v>619.80000000000007</v>
      </c>
      <c r="AB27">
        <v>69980.600000000006</v>
      </c>
      <c r="AC27">
        <v>1.1751685467115172</v>
      </c>
      <c r="AI27">
        <v>69980.600000000006</v>
      </c>
      <c r="AJ27">
        <v>1.1751685467115172</v>
      </c>
    </row>
    <row r="28" spans="2:38" x14ac:dyDescent="0.25">
      <c r="B28">
        <v>96765</v>
      </c>
      <c r="C28">
        <v>16340</v>
      </c>
      <c r="D28">
        <v>29279</v>
      </c>
      <c r="E28">
        <v>80289</v>
      </c>
      <c r="F28">
        <v>100901</v>
      </c>
      <c r="H28">
        <v>97374</v>
      </c>
      <c r="J28">
        <f t="shared" si="0"/>
        <v>64714.8</v>
      </c>
      <c r="K28">
        <f t="shared" si="1"/>
        <v>1.5046635390977026</v>
      </c>
      <c r="L28">
        <f t="shared" si="2"/>
        <v>100901</v>
      </c>
      <c r="M28">
        <f t="shared" si="3"/>
        <v>16340</v>
      </c>
      <c r="N28">
        <f t="shared" si="4"/>
        <v>64714.8</v>
      </c>
      <c r="O28">
        <f t="shared" si="5"/>
        <v>84561</v>
      </c>
      <c r="Q28">
        <v>-2502</v>
      </c>
      <c r="R28">
        <v>-402</v>
      </c>
      <c r="T28">
        <v>-1557.5999999999913</v>
      </c>
      <c r="U28">
        <v>373.60000000000582</v>
      </c>
      <c r="W28">
        <v>4794.8</v>
      </c>
      <c r="X28">
        <v>403.2</v>
      </c>
      <c r="AF28">
        <v>64714.8</v>
      </c>
      <c r="AG28">
        <v>1.5046635390977026</v>
      </c>
      <c r="AI28">
        <v>64714.8</v>
      </c>
      <c r="AJ28">
        <v>1.5046635390977026</v>
      </c>
    </row>
    <row r="29" spans="2:38" x14ac:dyDescent="0.25">
      <c r="B29">
        <v>62586</v>
      </c>
      <c r="C29">
        <v>31086</v>
      </c>
      <c r="D29">
        <v>10693</v>
      </c>
      <c r="E29">
        <v>54430</v>
      </c>
      <c r="F29">
        <v>53384</v>
      </c>
      <c r="H29">
        <v>44583</v>
      </c>
      <c r="J29">
        <f t="shared" si="0"/>
        <v>42435.8</v>
      </c>
      <c r="K29">
        <f t="shared" si="1"/>
        <v>1.0505987868733475</v>
      </c>
      <c r="L29">
        <f t="shared" si="2"/>
        <v>62586</v>
      </c>
      <c r="M29">
        <f t="shared" si="3"/>
        <v>10693</v>
      </c>
      <c r="N29">
        <f t="shared" si="4"/>
        <v>42435.8</v>
      </c>
      <c r="O29">
        <f t="shared" si="5"/>
        <v>51893</v>
      </c>
      <c r="Q29">
        <v>-2649</v>
      </c>
      <c r="R29">
        <v>-1726</v>
      </c>
      <c r="T29">
        <v>-1155.3999999999942</v>
      </c>
      <c r="U29">
        <v>-106.79999999999563</v>
      </c>
      <c r="W29">
        <v>1992.6000000000004</v>
      </c>
      <c r="X29">
        <v>627.20000000000005</v>
      </c>
      <c r="Z29">
        <v>42435.8</v>
      </c>
      <c r="AA29">
        <v>1.0505987868733475</v>
      </c>
      <c r="AI29">
        <v>42435.8</v>
      </c>
      <c r="AJ29">
        <v>1.0505987868733475</v>
      </c>
    </row>
    <row r="30" spans="2:38" x14ac:dyDescent="0.25">
      <c r="B30">
        <v>22335</v>
      </c>
      <c r="C30">
        <v>33355</v>
      </c>
      <c r="D30">
        <v>55740</v>
      </c>
      <c r="E30">
        <v>19104</v>
      </c>
      <c r="F30">
        <v>37737</v>
      </c>
      <c r="H30">
        <v>80669</v>
      </c>
      <c r="J30">
        <f t="shared" si="0"/>
        <v>33654.199999999997</v>
      </c>
      <c r="K30">
        <f t="shared" si="1"/>
        <v>2.3969965115795357</v>
      </c>
      <c r="L30">
        <f t="shared" si="2"/>
        <v>55740</v>
      </c>
      <c r="M30">
        <f t="shared" si="3"/>
        <v>19104</v>
      </c>
      <c r="N30">
        <f t="shared" si="4"/>
        <v>33654.199999999997</v>
      </c>
      <c r="O30">
        <f t="shared" si="5"/>
        <v>36636</v>
      </c>
      <c r="Q30">
        <v>-7153</v>
      </c>
      <c r="R30">
        <v>-152</v>
      </c>
      <c r="T30">
        <v>5585.5999999999985</v>
      </c>
      <c r="U30">
        <v>-228.80000000000291</v>
      </c>
      <c r="W30">
        <v>8341.5999999999985</v>
      </c>
      <c r="X30">
        <v>232.4</v>
      </c>
      <c r="AD30">
        <v>33654.199999999997</v>
      </c>
      <c r="AE30">
        <v>2.3969965115795357</v>
      </c>
      <c r="AK30">
        <v>33654.199999999997</v>
      </c>
      <c r="AL30">
        <v>2.3969965115795357</v>
      </c>
    </row>
    <row r="31" spans="2:38" x14ac:dyDescent="0.25">
      <c r="B31">
        <v>108313</v>
      </c>
      <c r="C31">
        <v>52528</v>
      </c>
      <c r="D31">
        <v>15667</v>
      </c>
      <c r="E31">
        <v>81494</v>
      </c>
      <c r="F31">
        <v>106891</v>
      </c>
      <c r="H31">
        <v>109104</v>
      </c>
      <c r="J31">
        <f t="shared" si="0"/>
        <v>72978.600000000006</v>
      </c>
      <c r="K31">
        <f t="shared" si="1"/>
        <v>1.4950136067285478</v>
      </c>
      <c r="L31">
        <f t="shared" si="2"/>
        <v>108313</v>
      </c>
      <c r="M31">
        <f t="shared" si="3"/>
        <v>15667</v>
      </c>
      <c r="N31">
        <f t="shared" si="4"/>
        <v>72978.600000000006</v>
      </c>
      <c r="O31">
        <f t="shared" si="5"/>
        <v>92646</v>
      </c>
      <c r="Q31">
        <v>-9837</v>
      </c>
      <c r="R31">
        <v>-1777</v>
      </c>
      <c r="T31">
        <v>-132.59999999999127</v>
      </c>
      <c r="U31">
        <v>385</v>
      </c>
      <c r="W31">
        <v>6341.8</v>
      </c>
      <c r="X31">
        <v>394.2</v>
      </c>
      <c r="AF31">
        <v>72978.600000000006</v>
      </c>
      <c r="AG31">
        <v>1.4950136067285478</v>
      </c>
      <c r="AI31">
        <v>72978.600000000006</v>
      </c>
      <c r="AJ31">
        <v>1.4950136067285478</v>
      </c>
    </row>
    <row r="32" spans="2:38" x14ac:dyDescent="0.25">
      <c r="B32">
        <v>50212</v>
      </c>
      <c r="C32">
        <v>100418</v>
      </c>
      <c r="D32">
        <v>75517</v>
      </c>
      <c r="E32">
        <v>5670</v>
      </c>
      <c r="F32">
        <v>93467</v>
      </c>
      <c r="H32">
        <v>93849</v>
      </c>
      <c r="J32">
        <f t="shared" si="0"/>
        <v>65056.800000000003</v>
      </c>
      <c r="K32">
        <f t="shared" si="1"/>
        <v>1.4425701848231083</v>
      </c>
      <c r="L32">
        <f t="shared" si="2"/>
        <v>100418</v>
      </c>
      <c r="M32">
        <f t="shared" si="3"/>
        <v>5670</v>
      </c>
      <c r="N32">
        <f t="shared" si="4"/>
        <v>65056.800000000003</v>
      </c>
      <c r="O32">
        <f t="shared" si="5"/>
        <v>94748</v>
      </c>
      <c r="Q32">
        <v>246</v>
      </c>
      <c r="R32">
        <v>73</v>
      </c>
      <c r="T32">
        <v>-576</v>
      </c>
      <c r="U32">
        <v>-565</v>
      </c>
      <c r="W32">
        <v>5305.2</v>
      </c>
      <c r="X32">
        <v>683.8</v>
      </c>
      <c r="AF32">
        <v>65056.800000000003</v>
      </c>
      <c r="AG32">
        <v>1.4425701848231083</v>
      </c>
      <c r="AI32">
        <v>65056.800000000003</v>
      </c>
      <c r="AJ32">
        <v>1.4425701848231083</v>
      </c>
    </row>
    <row r="33" spans="2:38" x14ac:dyDescent="0.25">
      <c r="B33">
        <v>28369</v>
      </c>
      <c r="C33">
        <v>79437</v>
      </c>
      <c r="D33">
        <v>115950</v>
      </c>
      <c r="E33">
        <v>59279</v>
      </c>
      <c r="F33">
        <v>61500</v>
      </c>
      <c r="H33">
        <v>88797</v>
      </c>
      <c r="J33">
        <f t="shared" si="0"/>
        <v>68907</v>
      </c>
      <c r="K33">
        <f t="shared" si="1"/>
        <v>1.288649919456659</v>
      </c>
      <c r="L33">
        <f t="shared" si="2"/>
        <v>115950</v>
      </c>
      <c r="M33">
        <f t="shared" si="3"/>
        <v>28369</v>
      </c>
      <c r="N33">
        <f t="shared" si="4"/>
        <v>68907</v>
      </c>
      <c r="O33">
        <f t="shared" si="5"/>
        <v>87581</v>
      </c>
      <c r="Q33">
        <v>-9</v>
      </c>
      <c r="R33">
        <v>-40</v>
      </c>
      <c r="T33">
        <v>-1473.6000000000058</v>
      </c>
      <c r="U33">
        <v>-253.19999999999709</v>
      </c>
      <c r="W33">
        <v>2900.4</v>
      </c>
      <c r="X33">
        <v>335.20000000000005</v>
      </c>
      <c r="AB33">
        <v>68907</v>
      </c>
      <c r="AC33">
        <v>1.288649919456659</v>
      </c>
      <c r="AI33">
        <v>68907</v>
      </c>
      <c r="AJ33">
        <v>1.288649919456659</v>
      </c>
    </row>
    <row r="34" spans="2:38" x14ac:dyDescent="0.25">
      <c r="B34">
        <v>115563</v>
      </c>
      <c r="C34">
        <v>95275</v>
      </c>
      <c r="D34">
        <v>52553</v>
      </c>
      <c r="E34">
        <v>80054</v>
      </c>
      <c r="F34">
        <v>7905</v>
      </c>
      <c r="H34">
        <v>120427</v>
      </c>
      <c r="J34">
        <f t="shared" ref="J34:J65" si="6">AVERAGE(B34:F34)</f>
        <v>70270</v>
      </c>
      <c r="K34">
        <f t="shared" ref="K34:K65" si="7">H34/J34</f>
        <v>1.7137754375978369</v>
      </c>
      <c r="L34">
        <f t="shared" ref="L34:L65" si="8">MAX(B34:F34)</f>
        <v>115563</v>
      </c>
      <c r="M34">
        <f t="shared" ref="M34:M65" si="9">MIN(B34:F34)</f>
        <v>7905</v>
      </c>
      <c r="N34">
        <f t="shared" ref="N34:N65" si="10">AVERAGE(B34:F34)</f>
        <v>70270</v>
      </c>
      <c r="O34">
        <f t="shared" ref="O34:O65" si="11">L34-M34</f>
        <v>107658</v>
      </c>
      <c r="Q34">
        <v>-5771</v>
      </c>
      <c r="R34">
        <v>152</v>
      </c>
      <c r="T34">
        <v>2939.8000000000029</v>
      </c>
      <c r="U34">
        <v>270.19999999999709</v>
      </c>
      <c r="W34">
        <v>7377.4</v>
      </c>
      <c r="X34">
        <v>368.6</v>
      </c>
      <c r="AF34">
        <v>70270</v>
      </c>
      <c r="AG34">
        <v>1.7137754375978369</v>
      </c>
      <c r="AK34">
        <v>70270</v>
      </c>
      <c r="AL34">
        <v>1.7137754375978369</v>
      </c>
    </row>
    <row r="35" spans="2:38" x14ac:dyDescent="0.25">
      <c r="B35">
        <v>39779</v>
      </c>
      <c r="C35">
        <v>77986</v>
      </c>
      <c r="D35">
        <v>54312</v>
      </c>
      <c r="E35">
        <v>82143</v>
      </c>
      <c r="F35">
        <v>113236</v>
      </c>
      <c r="H35">
        <v>94917</v>
      </c>
      <c r="J35">
        <f t="shared" si="6"/>
        <v>73491.199999999997</v>
      </c>
      <c r="K35">
        <f t="shared" si="7"/>
        <v>1.2915423887485848</v>
      </c>
      <c r="L35">
        <f t="shared" si="8"/>
        <v>113236</v>
      </c>
      <c r="M35">
        <f t="shared" si="9"/>
        <v>39779</v>
      </c>
      <c r="N35">
        <f t="shared" si="10"/>
        <v>73491.199999999997</v>
      </c>
      <c r="O35">
        <f t="shared" si="11"/>
        <v>73457</v>
      </c>
      <c r="Q35">
        <v>-9633</v>
      </c>
      <c r="R35">
        <v>-229</v>
      </c>
      <c r="T35">
        <v>-2080</v>
      </c>
      <c r="U35">
        <v>-486.80000000000291</v>
      </c>
      <c r="W35">
        <v>2877.6</v>
      </c>
      <c r="X35">
        <v>533.20000000000005</v>
      </c>
      <c r="AF35">
        <v>73491.199999999997</v>
      </c>
      <c r="AG35">
        <v>1.2915423887485848</v>
      </c>
      <c r="AI35">
        <v>73491.199999999997</v>
      </c>
      <c r="AJ35">
        <v>1.2915423887485848</v>
      </c>
    </row>
    <row r="36" spans="2:38" x14ac:dyDescent="0.25">
      <c r="B36">
        <v>24389</v>
      </c>
      <c r="C36">
        <v>80277</v>
      </c>
      <c r="D36">
        <v>97811</v>
      </c>
      <c r="E36">
        <v>68703</v>
      </c>
      <c r="F36">
        <v>90656</v>
      </c>
      <c r="H36">
        <v>122452</v>
      </c>
      <c r="J36">
        <f t="shared" si="6"/>
        <v>72367.199999999997</v>
      </c>
      <c r="K36">
        <f t="shared" si="7"/>
        <v>1.6920925502161202</v>
      </c>
      <c r="L36">
        <f t="shared" si="8"/>
        <v>97811</v>
      </c>
      <c r="M36">
        <f t="shared" si="9"/>
        <v>24389</v>
      </c>
      <c r="N36">
        <f t="shared" si="10"/>
        <v>72367.199999999997</v>
      </c>
      <c r="O36">
        <f t="shared" si="11"/>
        <v>73422</v>
      </c>
      <c r="Q36">
        <v>-10019</v>
      </c>
      <c r="R36">
        <v>-118</v>
      </c>
      <c r="T36">
        <v>-6180.6000000000058</v>
      </c>
      <c r="U36">
        <v>-306</v>
      </c>
      <c r="W36">
        <v>6180.6</v>
      </c>
      <c r="X36">
        <v>1294.8</v>
      </c>
      <c r="AF36">
        <v>72367.199999999997</v>
      </c>
      <c r="AG36">
        <v>1.6920925502161202</v>
      </c>
      <c r="AK36">
        <v>72367.199999999997</v>
      </c>
      <c r="AL36">
        <v>1.6920925502161202</v>
      </c>
    </row>
    <row r="37" spans="2:38" x14ac:dyDescent="0.25">
      <c r="B37">
        <v>105327</v>
      </c>
      <c r="C37">
        <v>2347</v>
      </c>
      <c r="D37">
        <v>25159</v>
      </c>
      <c r="E37">
        <v>41355</v>
      </c>
      <c r="F37">
        <v>100538</v>
      </c>
      <c r="H37">
        <v>74538</v>
      </c>
      <c r="J37">
        <f t="shared" si="6"/>
        <v>54945.2</v>
      </c>
      <c r="K37">
        <f t="shared" si="7"/>
        <v>1.3565880186076309</v>
      </c>
      <c r="L37">
        <f t="shared" si="8"/>
        <v>105327</v>
      </c>
      <c r="M37">
        <f t="shared" si="9"/>
        <v>2347</v>
      </c>
      <c r="N37">
        <f t="shared" si="10"/>
        <v>54945.2</v>
      </c>
      <c r="O37">
        <f t="shared" si="11"/>
        <v>102980</v>
      </c>
      <c r="Q37">
        <v>-2583</v>
      </c>
      <c r="R37">
        <v>256</v>
      </c>
      <c r="T37">
        <v>-4611.4000000000015</v>
      </c>
      <c r="U37">
        <v>-317.20000000000437</v>
      </c>
      <c r="W37">
        <v>4763</v>
      </c>
      <c r="X37">
        <v>596.79999999999995</v>
      </c>
      <c r="Z37">
        <v>54945.2</v>
      </c>
      <c r="AA37">
        <v>1.3565880186076309</v>
      </c>
      <c r="AI37">
        <v>54945.2</v>
      </c>
      <c r="AJ37">
        <v>1.3565880186076309</v>
      </c>
    </row>
    <row r="38" spans="2:38" x14ac:dyDescent="0.25">
      <c r="B38">
        <v>85036</v>
      </c>
      <c r="C38">
        <v>22989</v>
      </c>
      <c r="D38">
        <v>115992</v>
      </c>
      <c r="E38">
        <v>9699</v>
      </c>
      <c r="F38">
        <v>15035</v>
      </c>
      <c r="H38">
        <v>78700</v>
      </c>
      <c r="J38">
        <f t="shared" si="6"/>
        <v>49750.2</v>
      </c>
      <c r="K38">
        <f t="shared" si="7"/>
        <v>1.5819031883288912</v>
      </c>
      <c r="L38">
        <f t="shared" si="8"/>
        <v>115992</v>
      </c>
      <c r="M38">
        <f t="shared" si="9"/>
        <v>9699</v>
      </c>
      <c r="N38">
        <f t="shared" si="10"/>
        <v>49750.2</v>
      </c>
      <c r="O38">
        <f t="shared" si="11"/>
        <v>106293</v>
      </c>
      <c r="Q38">
        <v>-10967</v>
      </c>
      <c r="R38">
        <v>448</v>
      </c>
      <c r="T38">
        <v>-163.20000000000437</v>
      </c>
      <c r="U38">
        <v>112.19999999999709</v>
      </c>
      <c r="W38">
        <v>2152.8000000000002</v>
      </c>
      <c r="X38">
        <v>287.40000000000003</v>
      </c>
      <c r="AD38">
        <v>49750.2</v>
      </c>
      <c r="AE38">
        <v>1.5819031883288912</v>
      </c>
      <c r="AI38">
        <v>49750.2</v>
      </c>
      <c r="AJ38">
        <v>1.5819031883288912</v>
      </c>
    </row>
    <row r="39" spans="2:38" x14ac:dyDescent="0.25">
      <c r="B39">
        <v>38414</v>
      </c>
      <c r="C39">
        <v>21046</v>
      </c>
      <c r="D39">
        <v>42590</v>
      </c>
      <c r="E39">
        <v>12723</v>
      </c>
      <c r="F39">
        <v>30890</v>
      </c>
      <c r="H39">
        <v>58334</v>
      </c>
      <c r="J39">
        <f t="shared" si="6"/>
        <v>29132.6</v>
      </c>
      <c r="K39">
        <f t="shared" si="7"/>
        <v>2.0023616155097725</v>
      </c>
      <c r="L39">
        <f t="shared" si="8"/>
        <v>42590</v>
      </c>
      <c r="M39">
        <f t="shared" si="9"/>
        <v>12723</v>
      </c>
      <c r="N39">
        <f t="shared" si="10"/>
        <v>29132.6</v>
      </c>
      <c r="O39">
        <f t="shared" si="11"/>
        <v>29867</v>
      </c>
      <c r="Q39">
        <v>-4519</v>
      </c>
      <c r="R39">
        <v>29</v>
      </c>
      <c r="T39">
        <v>2810.5999999999985</v>
      </c>
      <c r="U39">
        <v>690.59999999999854</v>
      </c>
      <c r="W39">
        <v>3282.2</v>
      </c>
      <c r="X39">
        <v>761</v>
      </c>
      <c r="AD39">
        <v>29132.6</v>
      </c>
      <c r="AE39">
        <v>2.0023616155097725</v>
      </c>
      <c r="AK39">
        <v>29132.6</v>
      </c>
      <c r="AL39">
        <v>2.0023616155097725</v>
      </c>
    </row>
    <row r="40" spans="2:38" x14ac:dyDescent="0.25">
      <c r="B40">
        <v>112591</v>
      </c>
      <c r="C40">
        <v>58294</v>
      </c>
      <c r="D40">
        <v>27209</v>
      </c>
      <c r="E40">
        <v>74357</v>
      </c>
      <c r="F40">
        <v>65265</v>
      </c>
      <c r="H40">
        <v>109058</v>
      </c>
      <c r="J40">
        <f t="shared" si="6"/>
        <v>67543.199999999997</v>
      </c>
      <c r="K40">
        <f t="shared" si="7"/>
        <v>1.6146407040234991</v>
      </c>
      <c r="L40">
        <f t="shared" si="8"/>
        <v>112591</v>
      </c>
      <c r="M40">
        <f t="shared" si="9"/>
        <v>27209</v>
      </c>
      <c r="N40">
        <f t="shared" si="10"/>
        <v>67543.199999999997</v>
      </c>
      <c r="O40">
        <f t="shared" si="11"/>
        <v>85382</v>
      </c>
      <c r="Q40">
        <v>-5209</v>
      </c>
      <c r="R40">
        <v>-826</v>
      </c>
      <c r="T40">
        <v>-4067.4000000000087</v>
      </c>
      <c r="U40">
        <v>368.19999999999709</v>
      </c>
      <c r="W40">
        <v>5587.8</v>
      </c>
      <c r="X40">
        <v>587</v>
      </c>
      <c r="AF40">
        <v>67543.199999999997</v>
      </c>
      <c r="AG40">
        <v>1.6146407040234991</v>
      </c>
      <c r="AI40">
        <v>67543.199999999997</v>
      </c>
      <c r="AJ40">
        <v>1.6146407040234991</v>
      </c>
    </row>
    <row r="41" spans="2:38" x14ac:dyDescent="0.25">
      <c r="B41">
        <v>62362</v>
      </c>
      <c r="C41">
        <v>68036</v>
      </c>
      <c r="D41">
        <v>15653</v>
      </c>
      <c r="E41">
        <v>78158</v>
      </c>
      <c r="F41">
        <v>39876</v>
      </c>
      <c r="H41">
        <v>74555</v>
      </c>
      <c r="J41">
        <f t="shared" si="6"/>
        <v>52817</v>
      </c>
      <c r="K41">
        <f t="shared" si="7"/>
        <v>1.4115720317322074</v>
      </c>
      <c r="L41">
        <f t="shared" si="8"/>
        <v>78158</v>
      </c>
      <c r="M41">
        <f t="shared" si="9"/>
        <v>15653</v>
      </c>
      <c r="N41">
        <f t="shared" si="10"/>
        <v>52817</v>
      </c>
      <c r="O41">
        <f t="shared" si="11"/>
        <v>62505</v>
      </c>
      <c r="Q41">
        <v>5552</v>
      </c>
      <c r="R41">
        <v>2011</v>
      </c>
      <c r="T41">
        <v>-491.19999999999709</v>
      </c>
      <c r="U41">
        <v>-19</v>
      </c>
      <c r="W41">
        <v>4398</v>
      </c>
      <c r="X41">
        <v>672.6</v>
      </c>
      <c r="Z41">
        <v>52817</v>
      </c>
      <c r="AA41">
        <v>1.4115720317322074</v>
      </c>
      <c r="AI41">
        <v>52817</v>
      </c>
      <c r="AJ41">
        <v>1.4115720317322074</v>
      </c>
    </row>
    <row r="42" spans="2:38" x14ac:dyDescent="0.25">
      <c r="B42">
        <v>89160</v>
      </c>
      <c r="C42">
        <v>102827</v>
      </c>
      <c r="D42">
        <v>51871</v>
      </c>
      <c r="E42">
        <v>117545</v>
      </c>
      <c r="F42">
        <v>31762</v>
      </c>
      <c r="H42">
        <v>119156</v>
      </c>
      <c r="J42">
        <f t="shared" si="6"/>
        <v>78633</v>
      </c>
      <c r="K42">
        <f t="shared" si="7"/>
        <v>1.5153434308750779</v>
      </c>
      <c r="L42">
        <f t="shared" si="8"/>
        <v>117545</v>
      </c>
      <c r="M42">
        <f t="shared" si="9"/>
        <v>31762</v>
      </c>
      <c r="N42">
        <f t="shared" si="10"/>
        <v>78633</v>
      </c>
      <c r="O42">
        <f t="shared" si="11"/>
        <v>85783</v>
      </c>
      <c r="Q42">
        <v>338</v>
      </c>
      <c r="R42">
        <v>93</v>
      </c>
      <c r="T42">
        <v>-1144.8000000000029</v>
      </c>
      <c r="U42">
        <v>38</v>
      </c>
      <c r="W42">
        <v>2997.2</v>
      </c>
      <c r="X42">
        <v>178.8</v>
      </c>
      <c r="AF42">
        <v>78633</v>
      </c>
      <c r="AG42">
        <v>1.5153434308750779</v>
      </c>
      <c r="AI42">
        <v>78633</v>
      </c>
      <c r="AJ42">
        <v>1.5153434308750779</v>
      </c>
    </row>
    <row r="43" spans="2:38" x14ac:dyDescent="0.25">
      <c r="B43">
        <v>12386</v>
      </c>
      <c r="C43">
        <v>11448</v>
      </c>
      <c r="D43">
        <v>93371</v>
      </c>
      <c r="E43">
        <v>44056</v>
      </c>
      <c r="F43">
        <v>41429</v>
      </c>
      <c r="H43">
        <v>44370</v>
      </c>
      <c r="J43">
        <f t="shared" si="6"/>
        <v>40538</v>
      </c>
      <c r="K43">
        <f t="shared" si="7"/>
        <v>1.0945285904583353</v>
      </c>
      <c r="L43">
        <f t="shared" si="8"/>
        <v>93371</v>
      </c>
      <c r="M43">
        <f t="shared" si="9"/>
        <v>11448</v>
      </c>
      <c r="N43">
        <f t="shared" si="10"/>
        <v>40538</v>
      </c>
      <c r="O43">
        <f t="shared" si="11"/>
        <v>81923</v>
      </c>
      <c r="Q43">
        <v>6240</v>
      </c>
      <c r="R43">
        <v>-1641</v>
      </c>
      <c r="T43">
        <v>3367.4000000000015</v>
      </c>
      <c r="U43">
        <v>329.40000000000146</v>
      </c>
      <c r="W43">
        <v>7195.8</v>
      </c>
      <c r="X43">
        <v>565.4</v>
      </c>
      <c r="Z43">
        <v>40538</v>
      </c>
      <c r="AA43">
        <v>1.0945285904583353</v>
      </c>
      <c r="AI43">
        <v>40538</v>
      </c>
      <c r="AJ43">
        <v>1.0945285904583353</v>
      </c>
    </row>
    <row r="44" spans="2:38" x14ac:dyDescent="0.25">
      <c r="B44">
        <v>76281</v>
      </c>
      <c r="C44">
        <v>50461</v>
      </c>
      <c r="D44">
        <v>44358</v>
      </c>
      <c r="E44">
        <v>83948</v>
      </c>
      <c r="F44">
        <v>114274</v>
      </c>
      <c r="H44">
        <v>136643</v>
      </c>
      <c r="J44">
        <f t="shared" si="6"/>
        <v>73864.399999999994</v>
      </c>
      <c r="K44">
        <f t="shared" si="7"/>
        <v>1.8499168747055417</v>
      </c>
      <c r="L44">
        <f t="shared" si="8"/>
        <v>114274</v>
      </c>
      <c r="M44">
        <f t="shared" si="9"/>
        <v>44358</v>
      </c>
      <c r="N44">
        <f t="shared" si="10"/>
        <v>73864.399999999994</v>
      </c>
      <c r="O44">
        <f t="shared" si="11"/>
        <v>69916</v>
      </c>
      <c r="Q44">
        <v>3065</v>
      </c>
      <c r="R44">
        <v>71</v>
      </c>
      <c r="T44">
        <v>-1583.8000000000029</v>
      </c>
      <c r="U44">
        <v>578.39999999999418</v>
      </c>
      <c r="W44">
        <v>6629.8</v>
      </c>
      <c r="X44">
        <v>640.4</v>
      </c>
      <c r="AF44">
        <v>73864.399999999994</v>
      </c>
      <c r="AG44">
        <v>1.8499168747055417</v>
      </c>
      <c r="AK44">
        <v>73864.399999999994</v>
      </c>
      <c r="AL44">
        <v>1.8499168747055417</v>
      </c>
    </row>
    <row r="45" spans="2:38" x14ac:dyDescent="0.25">
      <c r="B45">
        <v>48363</v>
      </c>
      <c r="C45">
        <v>90553</v>
      </c>
      <c r="D45">
        <v>74955</v>
      </c>
      <c r="E45">
        <v>65766</v>
      </c>
      <c r="F45">
        <v>117920</v>
      </c>
      <c r="H45">
        <v>103688</v>
      </c>
      <c r="J45">
        <f t="shared" si="6"/>
        <v>79511.399999999994</v>
      </c>
      <c r="K45">
        <f t="shared" si="7"/>
        <v>1.3040645743880752</v>
      </c>
      <c r="L45">
        <f t="shared" si="8"/>
        <v>117920</v>
      </c>
      <c r="M45">
        <f t="shared" si="9"/>
        <v>48363</v>
      </c>
      <c r="N45">
        <f t="shared" si="10"/>
        <v>79511.399999999994</v>
      </c>
      <c r="O45">
        <f t="shared" si="11"/>
        <v>69557</v>
      </c>
      <c r="Q45">
        <v>1352</v>
      </c>
      <c r="R45">
        <v>15</v>
      </c>
      <c r="T45">
        <v>2464.1999999999971</v>
      </c>
      <c r="U45">
        <v>-85</v>
      </c>
      <c r="W45">
        <v>6011.8</v>
      </c>
      <c r="X45">
        <v>140.59999999999997</v>
      </c>
      <c r="AB45">
        <v>79511.399999999994</v>
      </c>
      <c r="AC45">
        <v>1.3040645743880752</v>
      </c>
      <c r="AI45">
        <v>79511.399999999994</v>
      </c>
      <c r="AJ45">
        <v>1.3040645743880752</v>
      </c>
    </row>
    <row r="46" spans="2:38" x14ac:dyDescent="0.25">
      <c r="B46">
        <v>79088</v>
      </c>
      <c r="C46">
        <v>5084</v>
      </c>
      <c r="D46">
        <v>3167</v>
      </c>
      <c r="E46">
        <v>11445</v>
      </c>
      <c r="F46">
        <v>81917</v>
      </c>
      <c r="H46">
        <v>89932</v>
      </c>
      <c r="J46">
        <f t="shared" si="6"/>
        <v>36140.199999999997</v>
      </c>
      <c r="K46">
        <f t="shared" si="7"/>
        <v>2.488420097287785</v>
      </c>
      <c r="L46">
        <f t="shared" si="8"/>
        <v>81917</v>
      </c>
      <c r="M46">
        <f t="shared" si="9"/>
        <v>3167</v>
      </c>
      <c r="N46">
        <f t="shared" si="10"/>
        <v>36140.199999999997</v>
      </c>
      <c r="O46">
        <f t="shared" si="11"/>
        <v>78750</v>
      </c>
      <c r="Q46">
        <v>3832</v>
      </c>
      <c r="R46">
        <v>375</v>
      </c>
      <c r="T46">
        <v>-1178</v>
      </c>
      <c r="U46">
        <v>-11.600000000005821</v>
      </c>
      <c r="W46">
        <v>5005.2000000000007</v>
      </c>
      <c r="X46">
        <v>609.59999999999991</v>
      </c>
      <c r="AD46">
        <v>36140.199999999997</v>
      </c>
      <c r="AE46">
        <v>2.488420097287785</v>
      </c>
      <c r="AK46">
        <v>36140.199999999997</v>
      </c>
      <c r="AL46">
        <v>2.488420097287785</v>
      </c>
    </row>
    <row r="47" spans="2:38" x14ac:dyDescent="0.25">
      <c r="B47">
        <v>65254</v>
      </c>
      <c r="C47">
        <v>79402</v>
      </c>
      <c r="D47">
        <v>24454</v>
      </c>
      <c r="E47">
        <v>87172</v>
      </c>
      <c r="F47">
        <v>37320</v>
      </c>
      <c r="H47">
        <v>69852</v>
      </c>
      <c r="J47">
        <f t="shared" si="6"/>
        <v>58720.4</v>
      </c>
      <c r="K47">
        <f t="shared" si="7"/>
        <v>1.1895695533409172</v>
      </c>
      <c r="L47">
        <f t="shared" si="8"/>
        <v>87172</v>
      </c>
      <c r="M47">
        <f t="shared" si="9"/>
        <v>24454</v>
      </c>
      <c r="N47">
        <f t="shared" si="10"/>
        <v>58720.4</v>
      </c>
      <c r="O47">
        <f t="shared" si="11"/>
        <v>62718</v>
      </c>
      <c r="Q47">
        <v>480</v>
      </c>
      <c r="R47">
        <v>166</v>
      </c>
      <c r="T47">
        <v>1279.4000000000015</v>
      </c>
      <c r="U47">
        <v>-247.40000000000146</v>
      </c>
      <c r="W47">
        <v>3972.5999999999995</v>
      </c>
      <c r="X47">
        <v>1137.8</v>
      </c>
      <c r="Z47">
        <v>58720.4</v>
      </c>
      <c r="AA47">
        <v>1.1895695533409172</v>
      </c>
      <c r="AI47">
        <v>58720.4</v>
      </c>
      <c r="AJ47">
        <v>1.1895695533409172</v>
      </c>
    </row>
    <row r="48" spans="2:38" x14ac:dyDescent="0.25">
      <c r="B48">
        <v>70805</v>
      </c>
      <c r="C48">
        <v>114572</v>
      </c>
      <c r="D48">
        <v>25337</v>
      </c>
      <c r="E48">
        <v>32345</v>
      </c>
      <c r="F48">
        <v>53781</v>
      </c>
      <c r="H48">
        <v>77954</v>
      </c>
      <c r="J48">
        <f t="shared" si="6"/>
        <v>59368</v>
      </c>
      <c r="K48">
        <f t="shared" si="7"/>
        <v>1.3130642770516103</v>
      </c>
      <c r="L48">
        <f t="shared" si="8"/>
        <v>114572</v>
      </c>
      <c r="M48">
        <f t="shared" si="9"/>
        <v>25337</v>
      </c>
      <c r="N48">
        <f t="shared" si="10"/>
        <v>59368</v>
      </c>
      <c r="O48">
        <f t="shared" si="11"/>
        <v>89235</v>
      </c>
      <c r="Q48">
        <v>3908</v>
      </c>
      <c r="R48">
        <v>270</v>
      </c>
      <c r="T48">
        <v>-705.19999999999709</v>
      </c>
      <c r="U48">
        <v>391.80000000000291</v>
      </c>
      <c r="W48">
        <v>6129.2000000000007</v>
      </c>
      <c r="X48">
        <v>715.8</v>
      </c>
      <c r="Z48">
        <v>59368</v>
      </c>
      <c r="AA48">
        <v>1.3130642770516103</v>
      </c>
      <c r="AI48">
        <v>59368</v>
      </c>
      <c r="AJ48">
        <v>1.3130642770516103</v>
      </c>
    </row>
    <row r="49" spans="2:38" x14ac:dyDescent="0.25">
      <c r="B49">
        <v>97917</v>
      </c>
      <c r="C49">
        <v>78742</v>
      </c>
      <c r="D49">
        <v>52939</v>
      </c>
      <c r="E49">
        <v>106901</v>
      </c>
      <c r="F49">
        <v>111397</v>
      </c>
      <c r="H49">
        <v>139222</v>
      </c>
      <c r="J49">
        <f t="shared" si="6"/>
        <v>89579.199999999997</v>
      </c>
      <c r="K49">
        <f t="shared" si="7"/>
        <v>1.5541777555503957</v>
      </c>
      <c r="L49">
        <f t="shared" si="8"/>
        <v>111397</v>
      </c>
      <c r="M49">
        <f t="shared" si="9"/>
        <v>52939</v>
      </c>
      <c r="N49">
        <f t="shared" si="10"/>
        <v>89579.199999999997</v>
      </c>
      <c r="O49">
        <f t="shared" si="11"/>
        <v>58458</v>
      </c>
      <c r="Q49">
        <v>10564</v>
      </c>
      <c r="R49">
        <v>166</v>
      </c>
      <c r="T49">
        <v>1732.5999999999913</v>
      </c>
      <c r="U49">
        <v>473</v>
      </c>
      <c r="W49">
        <v>1896.6</v>
      </c>
      <c r="X49">
        <v>533.79999999999995</v>
      </c>
      <c r="AF49">
        <v>89579.199999999997</v>
      </c>
      <c r="AG49">
        <v>1.5541777555503957</v>
      </c>
      <c r="AI49">
        <v>89579.199999999997</v>
      </c>
      <c r="AJ49">
        <v>1.5541777555503957</v>
      </c>
    </row>
    <row r="50" spans="2:38" x14ac:dyDescent="0.25">
      <c r="B50">
        <v>52634</v>
      </c>
      <c r="C50">
        <v>69219</v>
      </c>
      <c r="D50">
        <v>84900</v>
      </c>
      <c r="E50">
        <v>36267</v>
      </c>
      <c r="F50">
        <v>45091</v>
      </c>
      <c r="H50">
        <v>108652</v>
      </c>
      <c r="J50">
        <f t="shared" si="6"/>
        <v>57622.2</v>
      </c>
      <c r="K50">
        <f t="shared" si="7"/>
        <v>1.8855927055891655</v>
      </c>
      <c r="L50">
        <f t="shared" si="8"/>
        <v>84900</v>
      </c>
      <c r="M50">
        <f t="shared" si="9"/>
        <v>36267</v>
      </c>
      <c r="N50">
        <f t="shared" si="10"/>
        <v>57622.2</v>
      </c>
      <c r="O50">
        <f t="shared" si="11"/>
        <v>48633</v>
      </c>
      <c r="Q50">
        <v>3610</v>
      </c>
      <c r="R50">
        <v>564</v>
      </c>
      <c r="T50">
        <v>3330</v>
      </c>
      <c r="U50">
        <v>-228.80000000000291</v>
      </c>
      <c r="W50">
        <v>6532</v>
      </c>
      <c r="X50">
        <v>766.40000000000009</v>
      </c>
      <c r="AD50">
        <v>57622.2</v>
      </c>
      <c r="AE50">
        <v>1.8855927055891655</v>
      </c>
      <c r="AK50">
        <v>57622.2</v>
      </c>
      <c r="AL50">
        <v>1.8855927055891655</v>
      </c>
    </row>
    <row r="51" spans="2:38" x14ac:dyDescent="0.25">
      <c r="B51">
        <v>108733</v>
      </c>
      <c r="C51">
        <v>83122</v>
      </c>
      <c r="D51">
        <v>58361</v>
      </c>
      <c r="E51">
        <v>18632</v>
      </c>
      <c r="F51">
        <v>5099</v>
      </c>
      <c r="H51">
        <v>56206</v>
      </c>
      <c r="J51">
        <f t="shared" si="6"/>
        <v>54789.4</v>
      </c>
      <c r="K51">
        <f t="shared" si="7"/>
        <v>1.0258553661839698</v>
      </c>
      <c r="L51">
        <f t="shared" si="8"/>
        <v>108733</v>
      </c>
      <c r="M51">
        <f t="shared" si="9"/>
        <v>5099</v>
      </c>
      <c r="N51">
        <f t="shared" si="10"/>
        <v>54789.4</v>
      </c>
      <c r="O51">
        <f t="shared" si="11"/>
        <v>103634</v>
      </c>
      <c r="Q51">
        <v>-3941</v>
      </c>
      <c r="R51">
        <v>-64</v>
      </c>
      <c r="T51">
        <v>-4299.7999999999956</v>
      </c>
      <c r="U51">
        <v>224</v>
      </c>
      <c r="W51">
        <v>4584.6000000000004</v>
      </c>
      <c r="X51">
        <v>224</v>
      </c>
      <c r="Z51">
        <v>54789.4</v>
      </c>
      <c r="AA51">
        <v>1.0258553661839698</v>
      </c>
      <c r="AI51">
        <v>54789.4</v>
      </c>
      <c r="AJ51">
        <v>1.0258553661839698</v>
      </c>
    </row>
    <row r="52" spans="2:38" x14ac:dyDescent="0.25">
      <c r="B52">
        <v>5863</v>
      </c>
      <c r="C52">
        <v>67186</v>
      </c>
      <c r="D52">
        <v>44759</v>
      </c>
      <c r="E52">
        <v>90983</v>
      </c>
      <c r="F52">
        <v>66164</v>
      </c>
      <c r="H52">
        <v>64490</v>
      </c>
      <c r="J52">
        <f t="shared" si="6"/>
        <v>54991</v>
      </c>
      <c r="K52">
        <f t="shared" si="7"/>
        <v>1.1727373570220581</v>
      </c>
      <c r="L52">
        <f t="shared" si="8"/>
        <v>90983</v>
      </c>
      <c r="M52">
        <f t="shared" si="9"/>
        <v>5863</v>
      </c>
      <c r="N52">
        <f t="shared" si="10"/>
        <v>54991</v>
      </c>
      <c r="O52">
        <f t="shared" si="11"/>
        <v>85120</v>
      </c>
      <c r="Q52">
        <v>2375</v>
      </c>
      <c r="R52">
        <v>85</v>
      </c>
      <c r="T52">
        <v>-4467.1999999999971</v>
      </c>
      <c r="U52">
        <v>-658.19999999999709</v>
      </c>
      <c r="W52">
        <v>7873.1999999999989</v>
      </c>
      <c r="X52">
        <v>658.2</v>
      </c>
      <c r="Z52">
        <v>54991</v>
      </c>
      <c r="AA52">
        <v>1.1727373570220581</v>
      </c>
      <c r="AI52">
        <v>54991</v>
      </c>
      <c r="AJ52">
        <v>1.1727373570220581</v>
      </c>
    </row>
    <row r="53" spans="2:38" x14ac:dyDescent="0.25">
      <c r="B53">
        <v>13147</v>
      </c>
      <c r="C53">
        <v>69476</v>
      </c>
      <c r="D53">
        <v>7162</v>
      </c>
      <c r="E53">
        <v>38229</v>
      </c>
      <c r="F53">
        <v>112554</v>
      </c>
      <c r="H53">
        <v>77606</v>
      </c>
      <c r="J53">
        <f t="shared" si="6"/>
        <v>48113.599999999999</v>
      </c>
      <c r="K53">
        <f t="shared" si="7"/>
        <v>1.6129742941704632</v>
      </c>
      <c r="L53">
        <f t="shared" si="8"/>
        <v>112554</v>
      </c>
      <c r="M53">
        <f t="shared" si="9"/>
        <v>7162</v>
      </c>
      <c r="N53">
        <f t="shared" si="10"/>
        <v>48113.599999999999</v>
      </c>
      <c r="O53">
        <f t="shared" si="11"/>
        <v>105392</v>
      </c>
      <c r="Q53">
        <v>6635</v>
      </c>
      <c r="R53">
        <v>-1823</v>
      </c>
      <c r="T53">
        <v>3415.4000000000015</v>
      </c>
      <c r="U53">
        <v>-201.40000000000146</v>
      </c>
      <c r="W53">
        <v>3860.2</v>
      </c>
      <c r="X53">
        <v>770.19999999999993</v>
      </c>
      <c r="AD53">
        <v>48113.599999999999</v>
      </c>
      <c r="AE53">
        <v>1.6129742941704632</v>
      </c>
      <c r="AI53">
        <v>48113.599999999999</v>
      </c>
      <c r="AJ53">
        <v>1.6129742941704632</v>
      </c>
    </row>
    <row r="54" spans="2:38" x14ac:dyDescent="0.25">
      <c r="B54">
        <v>12104</v>
      </c>
      <c r="C54">
        <v>95580</v>
      </c>
      <c r="D54">
        <v>55740</v>
      </c>
      <c r="E54">
        <v>59551</v>
      </c>
      <c r="F54">
        <v>87827</v>
      </c>
      <c r="H54">
        <v>65799</v>
      </c>
      <c r="J54">
        <f t="shared" si="6"/>
        <v>62160.4</v>
      </c>
      <c r="K54">
        <f t="shared" si="7"/>
        <v>1.0585356593586914</v>
      </c>
      <c r="L54">
        <f t="shared" si="8"/>
        <v>95580</v>
      </c>
      <c r="M54">
        <f t="shared" si="9"/>
        <v>12104</v>
      </c>
      <c r="N54">
        <f t="shared" si="10"/>
        <v>62160.4</v>
      </c>
      <c r="O54">
        <f t="shared" si="11"/>
        <v>83476</v>
      </c>
      <c r="Q54">
        <v>-8985</v>
      </c>
      <c r="R54">
        <v>-76</v>
      </c>
      <c r="T54">
        <v>3784.5999999999985</v>
      </c>
      <c r="U54">
        <v>-84.599999999998545</v>
      </c>
      <c r="W54">
        <v>4912.6000000000004</v>
      </c>
      <c r="X54">
        <v>922.2</v>
      </c>
      <c r="Z54">
        <v>62160.4</v>
      </c>
      <c r="AA54">
        <v>1.0585356593586914</v>
      </c>
      <c r="AI54">
        <v>62160.4</v>
      </c>
      <c r="AJ54">
        <v>1.0585356593586914</v>
      </c>
    </row>
    <row r="55" spans="2:38" x14ac:dyDescent="0.25">
      <c r="B55">
        <v>12053</v>
      </c>
      <c r="C55">
        <v>15012</v>
      </c>
      <c r="D55">
        <v>10464</v>
      </c>
      <c r="E55">
        <v>102668</v>
      </c>
      <c r="F55">
        <v>93702</v>
      </c>
      <c r="H55">
        <v>63585</v>
      </c>
      <c r="J55">
        <f t="shared" si="6"/>
        <v>46779.8</v>
      </c>
      <c r="K55">
        <f t="shared" si="7"/>
        <v>1.3592405268940866</v>
      </c>
      <c r="L55">
        <f t="shared" si="8"/>
        <v>102668</v>
      </c>
      <c r="M55">
        <f t="shared" si="9"/>
        <v>10464</v>
      </c>
      <c r="N55">
        <f t="shared" si="10"/>
        <v>46779.8</v>
      </c>
      <c r="O55">
        <f t="shared" si="11"/>
        <v>92204</v>
      </c>
      <c r="Q55">
        <v>8850</v>
      </c>
      <c r="R55">
        <v>-1090</v>
      </c>
      <c r="T55">
        <v>15.200000000004366</v>
      </c>
      <c r="U55">
        <v>-667.39999999999418</v>
      </c>
      <c r="W55">
        <v>3582.4</v>
      </c>
      <c r="X55">
        <v>667.40000000000009</v>
      </c>
      <c r="Z55">
        <v>46779.8</v>
      </c>
      <c r="AA55">
        <v>1.3592405268940866</v>
      </c>
      <c r="AI55">
        <v>46779.8</v>
      </c>
      <c r="AJ55">
        <v>1.3592405268940866</v>
      </c>
    </row>
    <row r="56" spans="2:38" x14ac:dyDescent="0.25">
      <c r="B56">
        <v>111361</v>
      </c>
      <c r="C56">
        <v>31261</v>
      </c>
      <c r="D56">
        <v>53337</v>
      </c>
      <c r="E56">
        <v>38758</v>
      </c>
      <c r="F56">
        <v>61128</v>
      </c>
      <c r="H56">
        <v>90462</v>
      </c>
      <c r="J56">
        <f t="shared" si="6"/>
        <v>59169</v>
      </c>
      <c r="K56">
        <f t="shared" si="7"/>
        <v>1.5288749176088829</v>
      </c>
      <c r="L56">
        <f t="shared" si="8"/>
        <v>111361</v>
      </c>
      <c r="M56">
        <f t="shared" si="9"/>
        <v>31261</v>
      </c>
      <c r="N56">
        <f t="shared" si="10"/>
        <v>59169</v>
      </c>
      <c r="O56">
        <f t="shared" si="11"/>
        <v>80100</v>
      </c>
      <c r="Q56">
        <v>-1419</v>
      </c>
      <c r="R56">
        <v>1781</v>
      </c>
      <c r="T56">
        <v>1211.4000000000015</v>
      </c>
      <c r="U56">
        <v>-279.19999999999709</v>
      </c>
      <c r="W56">
        <v>1672.2</v>
      </c>
      <c r="X56">
        <v>695.59999999999991</v>
      </c>
      <c r="AD56">
        <v>59169</v>
      </c>
      <c r="AE56">
        <v>1.5288749176088829</v>
      </c>
      <c r="AI56">
        <v>59169</v>
      </c>
      <c r="AJ56">
        <v>1.5288749176088829</v>
      </c>
    </row>
    <row r="57" spans="2:38" x14ac:dyDescent="0.25">
      <c r="B57">
        <v>27867</v>
      </c>
      <c r="C57">
        <v>27477</v>
      </c>
      <c r="D57">
        <v>76615</v>
      </c>
      <c r="E57">
        <v>27744</v>
      </c>
      <c r="F57">
        <v>81886</v>
      </c>
      <c r="H57">
        <v>98019</v>
      </c>
      <c r="J57">
        <f t="shared" si="6"/>
        <v>48317.8</v>
      </c>
      <c r="K57">
        <f t="shared" si="7"/>
        <v>2.0286312704634728</v>
      </c>
      <c r="L57">
        <f t="shared" si="8"/>
        <v>81886</v>
      </c>
      <c r="M57">
        <f t="shared" si="9"/>
        <v>27477</v>
      </c>
      <c r="N57">
        <f t="shared" si="10"/>
        <v>48317.8</v>
      </c>
      <c r="O57">
        <f t="shared" si="11"/>
        <v>54409</v>
      </c>
      <c r="Q57">
        <v>726</v>
      </c>
      <c r="R57">
        <v>619</v>
      </c>
      <c r="T57">
        <v>3865.6000000000058</v>
      </c>
      <c r="U57">
        <v>26</v>
      </c>
      <c r="W57">
        <v>5117.2</v>
      </c>
      <c r="X57">
        <v>110.80000000000001</v>
      </c>
      <c r="AD57">
        <v>48317.8</v>
      </c>
      <c r="AE57">
        <v>2.0286312704634728</v>
      </c>
      <c r="AK57">
        <v>48317.8</v>
      </c>
      <c r="AL57">
        <v>2.0286312704634728</v>
      </c>
    </row>
    <row r="58" spans="2:38" x14ac:dyDescent="0.25">
      <c r="B58">
        <v>82769</v>
      </c>
      <c r="C58">
        <v>95187</v>
      </c>
      <c r="D58">
        <v>37858</v>
      </c>
      <c r="E58">
        <v>33250</v>
      </c>
      <c r="F58">
        <v>1693</v>
      </c>
      <c r="H58">
        <v>67834</v>
      </c>
      <c r="J58">
        <f t="shared" si="6"/>
        <v>50151.4</v>
      </c>
      <c r="K58">
        <f t="shared" si="7"/>
        <v>1.3525843745139716</v>
      </c>
      <c r="L58">
        <f t="shared" si="8"/>
        <v>95187</v>
      </c>
      <c r="M58">
        <f t="shared" si="9"/>
        <v>1693</v>
      </c>
      <c r="N58">
        <f t="shared" si="10"/>
        <v>50151.4</v>
      </c>
      <c r="O58">
        <f t="shared" si="11"/>
        <v>93494</v>
      </c>
      <c r="Q58">
        <v>1045</v>
      </c>
      <c r="R58">
        <v>-37</v>
      </c>
      <c r="T58">
        <v>-1090.4000000000015</v>
      </c>
      <c r="U58">
        <v>323.20000000000437</v>
      </c>
      <c r="W58">
        <v>4120.3999999999996</v>
      </c>
      <c r="X58">
        <v>955.2</v>
      </c>
      <c r="Z58">
        <v>50151.4</v>
      </c>
      <c r="AA58">
        <v>1.3525843745139716</v>
      </c>
      <c r="AI58">
        <v>50151.4</v>
      </c>
      <c r="AJ58">
        <v>1.3525843745139716</v>
      </c>
    </row>
    <row r="59" spans="2:38" x14ac:dyDescent="0.25">
      <c r="B59">
        <v>15166</v>
      </c>
      <c r="C59">
        <v>70781</v>
      </c>
      <c r="D59">
        <v>18961</v>
      </c>
      <c r="E59">
        <v>79038</v>
      </c>
      <c r="F59">
        <v>14812</v>
      </c>
      <c r="H59">
        <v>52469</v>
      </c>
      <c r="J59">
        <f t="shared" si="6"/>
        <v>39751.599999999999</v>
      </c>
      <c r="K59">
        <f t="shared" si="7"/>
        <v>1.3199217138429649</v>
      </c>
      <c r="L59">
        <f t="shared" si="8"/>
        <v>79038</v>
      </c>
      <c r="M59">
        <f t="shared" si="9"/>
        <v>14812</v>
      </c>
      <c r="N59">
        <f t="shared" si="10"/>
        <v>39751.599999999999</v>
      </c>
      <c r="O59">
        <f t="shared" si="11"/>
        <v>64226</v>
      </c>
      <c r="Q59">
        <v>2900</v>
      </c>
      <c r="R59">
        <v>-1355</v>
      </c>
      <c r="T59">
        <v>588.40000000000146</v>
      </c>
      <c r="U59">
        <v>79.19999999999709</v>
      </c>
      <c r="W59">
        <v>2639.6</v>
      </c>
      <c r="X59">
        <v>576.79999999999995</v>
      </c>
      <c r="Z59">
        <v>39751.599999999999</v>
      </c>
      <c r="AA59">
        <v>1.3199217138429649</v>
      </c>
      <c r="AI59">
        <v>39751.599999999999</v>
      </c>
      <c r="AJ59">
        <v>1.3199217138429649</v>
      </c>
    </row>
    <row r="60" spans="2:38" x14ac:dyDescent="0.25">
      <c r="B60">
        <v>8462</v>
      </c>
      <c r="C60">
        <v>109681</v>
      </c>
      <c r="D60">
        <v>20142</v>
      </c>
      <c r="E60">
        <v>110164</v>
      </c>
      <c r="F60">
        <v>117772</v>
      </c>
      <c r="H60">
        <v>92045</v>
      </c>
      <c r="J60">
        <f t="shared" si="6"/>
        <v>73244.2</v>
      </c>
      <c r="K60">
        <f t="shared" si="7"/>
        <v>1.256686536271814</v>
      </c>
      <c r="L60">
        <f t="shared" si="8"/>
        <v>117772</v>
      </c>
      <c r="M60">
        <f t="shared" si="9"/>
        <v>8462</v>
      </c>
      <c r="N60">
        <f t="shared" si="10"/>
        <v>73244.2</v>
      </c>
      <c r="O60">
        <f t="shared" si="11"/>
        <v>109310</v>
      </c>
      <c r="Q60">
        <v>5576</v>
      </c>
      <c r="R60">
        <v>57</v>
      </c>
      <c r="T60">
        <v>-1343</v>
      </c>
      <c r="U60">
        <v>-96</v>
      </c>
      <c r="W60">
        <v>3859</v>
      </c>
      <c r="X60">
        <v>319.60000000000002</v>
      </c>
      <c r="AB60">
        <v>73244.2</v>
      </c>
      <c r="AC60">
        <v>1.256686536271814</v>
      </c>
      <c r="AI60">
        <v>73244.2</v>
      </c>
      <c r="AJ60">
        <v>1.256686536271814</v>
      </c>
    </row>
    <row r="61" spans="2:38" x14ac:dyDescent="0.25">
      <c r="B61">
        <v>118767</v>
      </c>
      <c r="C61">
        <v>71332</v>
      </c>
      <c r="D61">
        <v>60054</v>
      </c>
      <c r="E61">
        <v>41775</v>
      </c>
      <c r="F61">
        <v>30322</v>
      </c>
      <c r="H61">
        <v>116358</v>
      </c>
      <c r="J61">
        <f t="shared" si="6"/>
        <v>64450</v>
      </c>
      <c r="K61">
        <f t="shared" si="7"/>
        <v>1.8053995345228859</v>
      </c>
      <c r="L61">
        <f t="shared" si="8"/>
        <v>118767</v>
      </c>
      <c r="M61">
        <f t="shared" si="9"/>
        <v>30322</v>
      </c>
      <c r="N61">
        <f t="shared" si="10"/>
        <v>64450</v>
      </c>
      <c r="O61">
        <f t="shared" si="11"/>
        <v>88445</v>
      </c>
      <c r="Q61">
        <v>3936</v>
      </c>
      <c r="R61">
        <v>0</v>
      </c>
      <c r="T61">
        <v>4007.8000000000029</v>
      </c>
      <c r="U61">
        <v>60.19999999999709</v>
      </c>
      <c r="W61">
        <v>6485.8</v>
      </c>
      <c r="X61">
        <v>349.8</v>
      </c>
      <c r="AD61">
        <v>64450</v>
      </c>
      <c r="AE61">
        <v>1.8053995345228859</v>
      </c>
      <c r="AK61">
        <v>64450</v>
      </c>
      <c r="AL61">
        <v>1.8053995345228859</v>
      </c>
    </row>
    <row r="62" spans="2:38" x14ac:dyDescent="0.25">
      <c r="B62">
        <v>76793</v>
      </c>
      <c r="C62">
        <v>61432</v>
      </c>
      <c r="D62">
        <v>41091</v>
      </c>
      <c r="E62">
        <v>116487</v>
      </c>
      <c r="F62">
        <v>9458</v>
      </c>
      <c r="H62">
        <v>102796</v>
      </c>
      <c r="J62">
        <f t="shared" si="6"/>
        <v>61052.2</v>
      </c>
      <c r="K62">
        <f t="shared" si="7"/>
        <v>1.6837394885032808</v>
      </c>
      <c r="L62">
        <f t="shared" si="8"/>
        <v>116487</v>
      </c>
      <c r="M62">
        <f t="shared" si="9"/>
        <v>9458</v>
      </c>
      <c r="N62">
        <f t="shared" si="10"/>
        <v>61052.2</v>
      </c>
      <c r="O62">
        <f t="shared" si="11"/>
        <v>107029</v>
      </c>
      <c r="Q62">
        <v>-32</v>
      </c>
      <c r="R62">
        <v>172</v>
      </c>
      <c r="T62">
        <v>-1308.8000000000029</v>
      </c>
      <c r="U62">
        <v>-300.40000000000146</v>
      </c>
      <c r="W62">
        <v>2189.1999999999998</v>
      </c>
      <c r="X62">
        <v>619.20000000000005</v>
      </c>
      <c r="AD62">
        <v>61052.2</v>
      </c>
      <c r="AE62">
        <v>1.6837394885032808</v>
      </c>
      <c r="AI62">
        <v>61052.2</v>
      </c>
      <c r="AJ62">
        <v>1.6837394885032808</v>
      </c>
    </row>
    <row r="63" spans="2:38" x14ac:dyDescent="0.25">
      <c r="B63">
        <v>7239</v>
      </c>
      <c r="C63">
        <v>88068</v>
      </c>
      <c r="D63">
        <v>79959</v>
      </c>
      <c r="E63">
        <v>114811</v>
      </c>
      <c r="F63">
        <v>114808</v>
      </c>
      <c r="H63">
        <v>109211</v>
      </c>
      <c r="J63">
        <f t="shared" si="6"/>
        <v>80977</v>
      </c>
      <c r="K63">
        <f t="shared" si="7"/>
        <v>1.3486669054175877</v>
      </c>
      <c r="L63">
        <f t="shared" si="8"/>
        <v>114811</v>
      </c>
      <c r="M63">
        <f t="shared" si="9"/>
        <v>7239</v>
      </c>
      <c r="N63">
        <f t="shared" si="10"/>
        <v>80977</v>
      </c>
      <c r="O63">
        <f t="shared" si="11"/>
        <v>107572</v>
      </c>
      <c r="Q63">
        <v>-4564</v>
      </c>
      <c r="R63">
        <v>-1</v>
      </c>
      <c r="T63">
        <v>1469.8000000000029</v>
      </c>
      <c r="U63">
        <v>-344.39999999999418</v>
      </c>
      <c r="W63">
        <v>6251</v>
      </c>
      <c r="X63">
        <v>1328.8</v>
      </c>
      <c r="AF63">
        <v>80977</v>
      </c>
      <c r="AG63">
        <v>1.3486669054175877</v>
      </c>
      <c r="AI63">
        <v>80977</v>
      </c>
      <c r="AJ63">
        <v>1.3486669054175877</v>
      </c>
    </row>
    <row r="64" spans="2:38" x14ac:dyDescent="0.25">
      <c r="B64">
        <v>55578</v>
      </c>
      <c r="C64">
        <v>82894</v>
      </c>
      <c r="D64">
        <v>88122</v>
      </c>
      <c r="E64">
        <v>6517</v>
      </c>
      <c r="F64">
        <v>17948</v>
      </c>
      <c r="H64">
        <v>68226</v>
      </c>
      <c r="J64">
        <f t="shared" si="6"/>
        <v>50211.8</v>
      </c>
      <c r="K64">
        <f t="shared" si="7"/>
        <v>1.3587642745330779</v>
      </c>
      <c r="L64">
        <f t="shared" si="8"/>
        <v>88122</v>
      </c>
      <c r="M64">
        <f t="shared" si="9"/>
        <v>6517</v>
      </c>
      <c r="N64">
        <f t="shared" si="10"/>
        <v>50211.8</v>
      </c>
      <c r="O64">
        <f t="shared" si="11"/>
        <v>81605</v>
      </c>
      <c r="Q64">
        <v>14475</v>
      </c>
      <c r="R64">
        <v>-1181</v>
      </c>
      <c r="T64">
        <v>888.80000000000291</v>
      </c>
      <c r="U64">
        <v>902.60000000000582</v>
      </c>
      <c r="W64">
        <v>3229.6000000000004</v>
      </c>
      <c r="X64">
        <v>1328.2</v>
      </c>
      <c r="Z64">
        <v>50211.8</v>
      </c>
      <c r="AA64">
        <v>1.3587642745330779</v>
      </c>
      <c r="AI64">
        <v>50211.8</v>
      </c>
      <c r="AJ64">
        <v>1.3587642745330779</v>
      </c>
    </row>
    <row r="65" spans="2:38" x14ac:dyDescent="0.25">
      <c r="B65">
        <v>72056</v>
      </c>
      <c r="C65">
        <v>76113</v>
      </c>
      <c r="D65">
        <v>12954</v>
      </c>
      <c r="E65">
        <v>9422</v>
      </c>
      <c r="F65">
        <v>100571</v>
      </c>
      <c r="H65">
        <v>60342</v>
      </c>
      <c r="J65">
        <f t="shared" si="6"/>
        <v>54223.199999999997</v>
      </c>
      <c r="K65">
        <f t="shared" si="7"/>
        <v>1.1128446864072943</v>
      </c>
      <c r="L65">
        <f t="shared" si="8"/>
        <v>100571</v>
      </c>
      <c r="M65">
        <f t="shared" si="9"/>
        <v>9422</v>
      </c>
      <c r="N65">
        <f t="shared" si="10"/>
        <v>54223.199999999997</v>
      </c>
      <c r="O65">
        <f t="shared" si="11"/>
        <v>91149</v>
      </c>
      <c r="Q65">
        <v>-6324</v>
      </c>
      <c r="R65">
        <v>-120</v>
      </c>
      <c r="T65">
        <v>915</v>
      </c>
      <c r="U65">
        <v>257.79999999999563</v>
      </c>
      <c r="W65">
        <v>3459.8</v>
      </c>
      <c r="X65">
        <v>316.59999999999997</v>
      </c>
      <c r="Z65">
        <v>54223.199999999997</v>
      </c>
      <c r="AA65">
        <v>1.1128446864072943</v>
      </c>
      <c r="AI65">
        <v>54223.199999999997</v>
      </c>
      <c r="AJ65">
        <v>1.1128446864072943</v>
      </c>
    </row>
    <row r="66" spans="2:38" x14ac:dyDescent="0.25">
      <c r="B66">
        <v>92683</v>
      </c>
      <c r="C66">
        <v>105506</v>
      </c>
      <c r="D66">
        <v>67055</v>
      </c>
      <c r="E66">
        <v>47949</v>
      </c>
      <c r="F66">
        <v>110570</v>
      </c>
      <c r="H66">
        <v>136657</v>
      </c>
      <c r="J66">
        <f t="shared" ref="J66:J101" si="12">AVERAGE(B66:F66)</f>
        <v>84752.6</v>
      </c>
      <c r="K66">
        <f t="shared" ref="K66:K97" si="13">H66/J66</f>
        <v>1.6124225097519131</v>
      </c>
      <c r="L66">
        <f t="shared" ref="L66:L101" si="14">MAX(B66:F66)</f>
        <v>110570</v>
      </c>
      <c r="M66">
        <f t="shared" ref="M66:M101" si="15">MIN(B66:F66)</f>
        <v>47949</v>
      </c>
      <c r="N66">
        <f t="shared" ref="N66:N101" si="16">AVERAGE(B66:F66)</f>
        <v>84752.6</v>
      </c>
      <c r="O66">
        <f t="shared" ref="O66:O101" si="17">L66-M66</f>
        <v>62621</v>
      </c>
      <c r="Q66">
        <v>-5777</v>
      </c>
      <c r="R66">
        <v>50</v>
      </c>
      <c r="T66">
        <v>2490.2000000000116</v>
      </c>
      <c r="U66">
        <v>-299.59999999999127</v>
      </c>
      <c r="W66">
        <v>7183.8</v>
      </c>
      <c r="X66">
        <v>473.20000000000005</v>
      </c>
      <c r="AF66">
        <v>84752.6</v>
      </c>
      <c r="AG66">
        <v>1.6124225097519131</v>
      </c>
      <c r="AK66">
        <v>84752.6</v>
      </c>
      <c r="AL66">
        <v>1.6124225097519131</v>
      </c>
    </row>
    <row r="67" spans="2:38" x14ac:dyDescent="0.25">
      <c r="B67">
        <v>79015</v>
      </c>
      <c r="C67">
        <v>59792</v>
      </c>
      <c r="D67">
        <v>8244</v>
      </c>
      <c r="E67">
        <v>82525</v>
      </c>
      <c r="F67">
        <v>47214</v>
      </c>
      <c r="H67">
        <v>93369</v>
      </c>
      <c r="J67">
        <f t="shared" si="12"/>
        <v>55358</v>
      </c>
      <c r="K67">
        <f t="shared" si="13"/>
        <v>1.6866396907402723</v>
      </c>
      <c r="L67">
        <f t="shared" si="14"/>
        <v>82525</v>
      </c>
      <c r="M67">
        <f t="shared" si="15"/>
        <v>8244</v>
      </c>
      <c r="N67">
        <f t="shared" si="16"/>
        <v>55358</v>
      </c>
      <c r="O67">
        <f t="shared" si="17"/>
        <v>74281</v>
      </c>
      <c r="Q67">
        <v>8376</v>
      </c>
      <c r="R67">
        <v>-90</v>
      </c>
      <c r="T67">
        <v>-3190</v>
      </c>
      <c r="U67">
        <v>367.59999999999854</v>
      </c>
      <c r="W67">
        <v>3576.3999999999996</v>
      </c>
      <c r="X67">
        <v>367.59999999999997</v>
      </c>
      <c r="AD67">
        <v>55358</v>
      </c>
      <c r="AE67">
        <v>1.6866396907402723</v>
      </c>
      <c r="AI67">
        <v>55358</v>
      </c>
      <c r="AJ67">
        <v>1.6866396907402723</v>
      </c>
    </row>
    <row r="68" spans="2:38" x14ac:dyDescent="0.25">
      <c r="B68">
        <v>94594</v>
      </c>
      <c r="C68">
        <v>64414</v>
      </c>
      <c r="D68">
        <v>100281</v>
      </c>
      <c r="E68">
        <v>75389</v>
      </c>
      <c r="F68">
        <v>94033</v>
      </c>
      <c r="H68">
        <v>95952</v>
      </c>
      <c r="J68">
        <f t="shared" si="12"/>
        <v>85742.2</v>
      </c>
      <c r="K68">
        <f t="shared" si="13"/>
        <v>1.1190755543944522</v>
      </c>
      <c r="L68">
        <f t="shared" si="14"/>
        <v>100281</v>
      </c>
      <c r="M68">
        <f t="shared" si="15"/>
        <v>64414</v>
      </c>
      <c r="N68">
        <f t="shared" si="16"/>
        <v>85742.2</v>
      </c>
      <c r="O68">
        <f t="shared" si="17"/>
        <v>35867</v>
      </c>
      <c r="Q68">
        <v>-8475</v>
      </c>
      <c r="R68">
        <v>-234</v>
      </c>
      <c r="T68">
        <v>1905.3999999999942</v>
      </c>
      <c r="U68">
        <v>690.80000000000291</v>
      </c>
      <c r="W68">
        <v>5891.4</v>
      </c>
      <c r="X68">
        <v>796.8</v>
      </c>
      <c r="AB68">
        <v>85742.2</v>
      </c>
      <c r="AC68">
        <v>1.1190755543944522</v>
      </c>
      <c r="AI68">
        <v>85742.2</v>
      </c>
      <c r="AJ68">
        <v>1.1190755543944522</v>
      </c>
    </row>
    <row r="69" spans="2:38" x14ac:dyDescent="0.25">
      <c r="B69">
        <v>88086</v>
      </c>
      <c r="C69">
        <v>117559</v>
      </c>
      <c r="D69">
        <v>30870</v>
      </c>
      <c r="E69">
        <v>99661</v>
      </c>
      <c r="F69">
        <v>88008</v>
      </c>
      <c r="H69">
        <v>114811</v>
      </c>
      <c r="J69">
        <f t="shared" si="12"/>
        <v>84836.800000000003</v>
      </c>
      <c r="K69">
        <f t="shared" si="13"/>
        <v>1.3533160138053297</v>
      </c>
      <c r="L69">
        <f t="shared" si="14"/>
        <v>117559</v>
      </c>
      <c r="M69">
        <f t="shared" si="15"/>
        <v>30870</v>
      </c>
      <c r="N69">
        <f t="shared" si="16"/>
        <v>84836.800000000003</v>
      </c>
      <c r="O69">
        <f t="shared" si="17"/>
        <v>86689</v>
      </c>
      <c r="Q69">
        <v>790</v>
      </c>
      <c r="R69">
        <v>-42</v>
      </c>
      <c r="T69">
        <v>-82.399999999994179</v>
      </c>
      <c r="U69">
        <v>-18.19999999999709</v>
      </c>
      <c r="W69">
        <v>3096</v>
      </c>
      <c r="X69">
        <v>409</v>
      </c>
      <c r="AB69">
        <v>84836.800000000003</v>
      </c>
      <c r="AC69">
        <v>1.3533160138053297</v>
      </c>
      <c r="AI69">
        <v>84836.800000000003</v>
      </c>
      <c r="AJ69">
        <v>1.3533160138053297</v>
      </c>
    </row>
    <row r="70" spans="2:38" x14ac:dyDescent="0.25">
      <c r="B70">
        <v>106136</v>
      </c>
      <c r="C70">
        <v>31995</v>
      </c>
      <c r="D70">
        <v>65789</v>
      </c>
      <c r="E70">
        <v>114145</v>
      </c>
      <c r="F70">
        <v>67346</v>
      </c>
      <c r="H70">
        <v>106945</v>
      </c>
      <c r="J70">
        <f t="shared" si="12"/>
        <v>77082.2</v>
      </c>
      <c r="K70">
        <f t="shared" si="13"/>
        <v>1.387414993344767</v>
      </c>
      <c r="L70">
        <f t="shared" si="14"/>
        <v>114145</v>
      </c>
      <c r="M70">
        <f t="shared" si="15"/>
        <v>31995</v>
      </c>
      <c r="N70">
        <f t="shared" si="16"/>
        <v>77082.2</v>
      </c>
      <c r="O70">
        <f t="shared" si="17"/>
        <v>82150</v>
      </c>
      <c r="Q70">
        <v>-4124</v>
      </c>
      <c r="R70">
        <v>38</v>
      </c>
      <c r="T70">
        <v>-5180.1999999999971</v>
      </c>
      <c r="U70">
        <v>-59.80000000000291</v>
      </c>
      <c r="W70">
        <v>5180.2000000000007</v>
      </c>
      <c r="X70">
        <v>1540.6</v>
      </c>
      <c r="AB70">
        <v>77082.2</v>
      </c>
      <c r="AC70">
        <v>1.387414993344767</v>
      </c>
      <c r="AI70">
        <v>77082.2</v>
      </c>
      <c r="AJ70">
        <v>1.387414993344767</v>
      </c>
    </row>
    <row r="71" spans="2:38" x14ac:dyDescent="0.25">
      <c r="B71">
        <v>79395</v>
      </c>
      <c r="C71">
        <v>76911</v>
      </c>
      <c r="D71">
        <v>73360</v>
      </c>
      <c r="E71">
        <v>60414</v>
      </c>
      <c r="F71">
        <v>11260</v>
      </c>
      <c r="H71">
        <v>99891</v>
      </c>
      <c r="J71">
        <f t="shared" si="12"/>
        <v>60268</v>
      </c>
      <c r="K71">
        <f t="shared" si="13"/>
        <v>1.6574467379040287</v>
      </c>
      <c r="L71">
        <f t="shared" si="14"/>
        <v>79395</v>
      </c>
      <c r="M71">
        <f t="shared" si="15"/>
        <v>11260</v>
      </c>
      <c r="N71">
        <f t="shared" si="16"/>
        <v>60268</v>
      </c>
      <c r="O71">
        <f t="shared" si="17"/>
        <v>68135</v>
      </c>
      <c r="Q71">
        <v>-6381</v>
      </c>
      <c r="R71">
        <v>-494</v>
      </c>
      <c r="T71">
        <v>2974.5999999999985</v>
      </c>
      <c r="U71">
        <v>507.80000000000291</v>
      </c>
      <c r="W71">
        <v>5285.4000000000005</v>
      </c>
      <c r="X71">
        <v>516.20000000000005</v>
      </c>
      <c r="AD71">
        <v>60268</v>
      </c>
      <c r="AE71">
        <v>1.6574467379040287</v>
      </c>
      <c r="AK71">
        <v>60268</v>
      </c>
      <c r="AL71">
        <v>1.6574467379040287</v>
      </c>
    </row>
    <row r="72" spans="2:38" x14ac:dyDescent="0.25">
      <c r="B72">
        <v>51562</v>
      </c>
      <c r="C72">
        <v>94082</v>
      </c>
      <c r="D72">
        <v>105781</v>
      </c>
      <c r="E72">
        <v>47349</v>
      </c>
      <c r="F72">
        <v>26595</v>
      </c>
      <c r="H72">
        <v>90044</v>
      </c>
      <c r="J72">
        <f t="shared" si="12"/>
        <v>65073.8</v>
      </c>
      <c r="K72">
        <f t="shared" si="13"/>
        <v>1.3837212518709525</v>
      </c>
      <c r="L72">
        <f t="shared" si="14"/>
        <v>105781</v>
      </c>
      <c r="M72">
        <f t="shared" si="15"/>
        <v>26595</v>
      </c>
      <c r="N72">
        <f t="shared" si="16"/>
        <v>65073.8</v>
      </c>
      <c r="O72">
        <f t="shared" si="17"/>
        <v>79186</v>
      </c>
      <c r="Q72">
        <v>7757</v>
      </c>
      <c r="R72">
        <v>328</v>
      </c>
      <c r="T72">
        <v>1605.8000000000029</v>
      </c>
      <c r="U72">
        <v>-387.59999999999854</v>
      </c>
      <c r="W72">
        <v>4848.2000000000007</v>
      </c>
      <c r="X72">
        <v>403.20000000000005</v>
      </c>
      <c r="AB72">
        <v>65073.8</v>
      </c>
      <c r="AC72">
        <v>1.3837212518709525</v>
      </c>
      <c r="AI72">
        <v>65073.8</v>
      </c>
      <c r="AJ72">
        <v>1.3837212518709525</v>
      </c>
    </row>
    <row r="73" spans="2:38" x14ac:dyDescent="0.25">
      <c r="B73">
        <v>99506</v>
      </c>
      <c r="C73">
        <v>99510</v>
      </c>
      <c r="D73">
        <v>81861</v>
      </c>
      <c r="E73">
        <v>99467</v>
      </c>
      <c r="F73">
        <v>3070</v>
      </c>
      <c r="H73">
        <v>85536</v>
      </c>
      <c r="J73">
        <f t="shared" si="12"/>
        <v>76682.8</v>
      </c>
      <c r="K73">
        <f t="shared" si="13"/>
        <v>1.1154522265749294</v>
      </c>
      <c r="L73">
        <f t="shared" si="14"/>
        <v>99510</v>
      </c>
      <c r="M73">
        <f t="shared" si="15"/>
        <v>3070</v>
      </c>
      <c r="N73">
        <f t="shared" si="16"/>
        <v>76682.8</v>
      </c>
      <c r="O73">
        <f t="shared" si="17"/>
        <v>96440</v>
      </c>
      <c r="Q73">
        <v>-3516</v>
      </c>
      <c r="R73">
        <v>61</v>
      </c>
      <c r="T73">
        <v>-3464</v>
      </c>
      <c r="U73">
        <v>103</v>
      </c>
      <c r="W73">
        <v>4496</v>
      </c>
      <c r="X73">
        <v>170.2</v>
      </c>
      <c r="AB73">
        <v>76682.8</v>
      </c>
      <c r="AC73">
        <v>1.1154522265749294</v>
      </c>
      <c r="AI73">
        <v>76682.8</v>
      </c>
      <c r="AJ73">
        <v>1.1154522265749294</v>
      </c>
    </row>
    <row r="74" spans="2:38" x14ac:dyDescent="0.25">
      <c r="B74">
        <v>69949</v>
      </c>
      <c r="C74">
        <v>29316</v>
      </c>
      <c r="D74">
        <v>9643</v>
      </c>
      <c r="E74">
        <v>81597</v>
      </c>
      <c r="F74">
        <v>17644</v>
      </c>
      <c r="H74">
        <v>87987</v>
      </c>
      <c r="J74">
        <f t="shared" si="12"/>
        <v>41629.800000000003</v>
      </c>
      <c r="K74">
        <f t="shared" si="13"/>
        <v>2.113558076185809</v>
      </c>
      <c r="L74">
        <f t="shared" si="14"/>
        <v>81597</v>
      </c>
      <c r="M74">
        <f t="shared" si="15"/>
        <v>9643</v>
      </c>
      <c r="N74">
        <f t="shared" si="16"/>
        <v>41629.800000000003</v>
      </c>
      <c r="O74">
        <f t="shared" si="17"/>
        <v>71954</v>
      </c>
      <c r="Q74">
        <v>-573</v>
      </c>
      <c r="R74">
        <v>-124</v>
      </c>
      <c r="T74">
        <v>1851.6000000000058</v>
      </c>
      <c r="U74">
        <v>14.600000000005821</v>
      </c>
      <c r="W74">
        <v>5505.6</v>
      </c>
      <c r="X74">
        <v>21.799999999999997</v>
      </c>
      <c r="AD74">
        <v>41629.800000000003</v>
      </c>
      <c r="AE74">
        <v>2.113558076185809</v>
      </c>
      <c r="AK74">
        <v>41629.800000000003</v>
      </c>
      <c r="AL74">
        <v>2.113558076185809</v>
      </c>
    </row>
    <row r="75" spans="2:38" x14ac:dyDescent="0.25">
      <c r="B75">
        <v>66304</v>
      </c>
      <c r="C75">
        <v>64198</v>
      </c>
      <c r="D75">
        <v>48770</v>
      </c>
      <c r="E75">
        <v>68524</v>
      </c>
      <c r="F75">
        <v>66325</v>
      </c>
      <c r="H75">
        <v>69871</v>
      </c>
      <c r="J75">
        <f t="shared" si="12"/>
        <v>62824.2</v>
      </c>
      <c r="K75">
        <f t="shared" si="13"/>
        <v>1.1121669675061521</v>
      </c>
      <c r="L75">
        <f t="shared" si="14"/>
        <v>68524</v>
      </c>
      <c r="M75">
        <f t="shared" si="15"/>
        <v>48770</v>
      </c>
      <c r="N75">
        <f t="shared" si="16"/>
        <v>62824.2</v>
      </c>
      <c r="O75">
        <f t="shared" si="17"/>
        <v>19754</v>
      </c>
      <c r="Q75">
        <v>-239</v>
      </c>
      <c r="R75">
        <v>150</v>
      </c>
      <c r="T75">
        <v>266.39999999999418</v>
      </c>
      <c r="U75">
        <v>-204.60000000000582</v>
      </c>
      <c r="W75">
        <v>4264.8</v>
      </c>
      <c r="X75">
        <v>510.6</v>
      </c>
      <c r="AB75">
        <v>62824.2</v>
      </c>
      <c r="AC75">
        <v>1.1121669675061521</v>
      </c>
      <c r="AI75">
        <v>62824.2</v>
      </c>
      <c r="AJ75">
        <v>1.1121669675061521</v>
      </c>
    </row>
    <row r="76" spans="2:38" x14ac:dyDescent="0.25">
      <c r="B76">
        <v>110495</v>
      </c>
      <c r="C76">
        <v>13441</v>
      </c>
      <c r="D76">
        <v>33343</v>
      </c>
      <c r="E76">
        <v>5882</v>
      </c>
      <c r="F76">
        <v>53142</v>
      </c>
      <c r="H76">
        <v>107613</v>
      </c>
      <c r="J76">
        <f t="shared" si="12"/>
        <v>43260.6</v>
      </c>
      <c r="K76">
        <f t="shared" si="13"/>
        <v>2.4875521837422507</v>
      </c>
      <c r="L76">
        <f t="shared" si="14"/>
        <v>110495</v>
      </c>
      <c r="M76">
        <f t="shared" si="15"/>
        <v>5882</v>
      </c>
      <c r="N76">
        <f t="shared" si="16"/>
        <v>43260.6</v>
      </c>
      <c r="O76">
        <f t="shared" si="17"/>
        <v>104613</v>
      </c>
      <c r="Q76">
        <v>4293</v>
      </c>
      <c r="R76">
        <v>-1525</v>
      </c>
      <c r="T76">
        <v>-2938.2000000000044</v>
      </c>
      <c r="U76">
        <v>284.59999999999854</v>
      </c>
      <c r="W76">
        <v>5747.4000000000005</v>
      </c>
      <c r="X76">
        <v>996.6</v>
      </c>
      <c r="AD76">
        <v>43260.6</v>
      </c>
      <c r="AE76">
        <v>2.4875521837422507</v>
      </c>
      <c r="AK76">
        <v>43260.6</v>
      </c>
      <c r="AL76">
        <v>2.4875521837422507</v>
      </c>
    </row>
    <row r="77" spans="2:38" x14ac:dyDescent="0.25">
      <c r="B77">
        <v>77825</v>
      </c>
      <c r="C77">
        <v>25742</v>
      </c>
      <c r="D77">
        <v>40957</v>
      </c>
      <c r="E77">
        <v>48737</v>
      </c>
      <c r="F77">
        <v>30748</v>
      </c>
      <c r="H77">
        <v>50357</v>
      </c>
      <c r="J77">
        <f t="shared" si="12"/>
        <v>44801.8</v>
      </c>
      <c r="K77">
        <f t="shared" si="13"/>
        <v>1.1239950180573102</v>
      </c>
      <c r="L77">
        <f t="shared" si="14"/>
        <v>77825</v>
      </c>
      <c r="M77">
        <f t="shared" si="15"/>
        <v>25742</v>
      </c>
      <c r="N77">
        <f t="shared" si="16"/>
        <v>44801.8</v>
      </c>
      <c r="O77">
        <f t="shared" si="17"/>
        <v>52083</v>
      </c>
      <c r="Q77">
        <v>6323</v>
      </c>
      <c r="R77">
        <v>-73</v>
      </c>
      <c r="T77">
        <v>3301.6000000000058</v>
      </c>
      <c r="U77">
        <v>188.20000000000437</v>
      </c>
      <c r="W77">
        <v>5234</v>
      </c>
      <c r="X77">
        <v>1069</v>
      </c>
      <c r="Z77">
        <v>44801.8</v>
      </c>
      <c r="AA77">
        <v>1.1239950180573102</v>
      </c>
      <c r="AI77">
        <v>44801.8</v>
      </c>
      <c r="AJ77">
        <v>1.1239950180573102</v>
      </c>
    </row>
    <row r="78" spans="2:38" x14ac:dyDescent="0.25">
      <c r="B78">
        <v>46617</v>
      </c>
      <c r="C78">
        <v>38555</v>
      </c>
      <c r="D78">
        <v>96227</v>
      </c>
      <c r="E78">
        <v>43246</v>
      </c>
      <c r="F78">
        <v>98400</v>
      </c>
      <c r="H78">
        <v>70592</v>
      </c>
      <c r="J78">
        <f t="shared" si="12"/>
        <v>64609</v>
      </c>
      <c r="K78">
        <f t="shared" si="13"/>
        <v>1.0926031976969153</v>
      </c>
      <c r="L78">
        <f t="shared" si="14"/>
        <v>98400</v>
      </c>
      <c r="M78">
        <f t="shared" si="15"/>
        <v>38555</v>
      </c>
      <c r="N78">
        <f t="shared" si="16"/>
        <v>64609</v>
      </c>
      <c r="O78">
        <f t="shared" si="17"/>
        <v>59845</v>
      </c>
      <c r="Q78">
        <v>1097</v>
      </c>
      <c r="R78">
        <v>1697</v>
      </c>
      <c r="T78">
        <v>-507.19999999999709</v>
      </c>
      <c r="U78">
        <v>-424</v>
      </c>
      <c r="W78">
        <v>5591.2000000000007</v>
      </c>
      <c r="X78">
        <v>496.40000000000003</v>
      </c>
      <c r="AB78">
        <v>64609</v>
      </c>
      <c r="AC78">
        <v>1.0926031976969153</v>
      </c>
      <c r="AI78">
        <v>64609</v>
      </c>
      <c r="AJ78">
        <v>1.0926031976969153</v>
      </c>
    </row>
    <row r="79" spans="2:38" x14ac:dyDescent="0.25">
      <c r="B79">
        <v>39169</v>
      </c>
      <c r="C79">
        <v>79512</v>
      </c>
      <c r="D79">
        <v>108342</v>
      </c>
      <c r="E79">
        <v>92459</v>
      </c>
      <c r="F79">
        <v>54464</v>
      </c>
      <c r="H79">
        <v>76765</v>
      </c>
      <c r="J79">
        <f t="shared" si="12"/>
        <v>74789.2</v>
      </c>
      <c r="K79">
        <f t="shared" si="13"/>
        <v>1.0264182529028256</v>
      </c>
      <c r="L79">
        <f t="shared" si="14"/>
        <v>108342</v>
      </c>
      <c r="M79">
        <f t="shared" si="15"/>
        <v>39169</v>
      </c>
      <c r="N79">
        <f t="shared" si="16"/>
        <v>74789.2</v>
      </c>
      <c r="O79">
        <f t="shared" si="17"/>
        <v>69173</v>
      </c>
      <c r="Q79">
        <v>-1832</v>
      </c>
      <c r="R79">
        <v>-92</v>
      </c>
      <c r="T79">
        <v>-1052.6000000000058</v>
      </c>
      <c r="U79">
        <v>159.80000000000291</v>
      </c>
      <c r="W79">
        <v>3149.8</v>
      </c>
      <c r="X79">
        <v>256.59999999999997</v>
      </c>
      <c r="AB79">
        <v>74789.2</v>
      </c>
      <c r="AC79">
        <v>1.0264182529028256</v>
      </c>
      <c r="AI79">
        <v>74789.2</v>
      </c>
      <c r="AJ79">
        <v>1.0264182529028256</v>
      </c>
    </row>
    <row r="80" spans="2:38" x14ac:dyDescent="0.25">
      <c r="B80">
        <v>14692</v>
      </c>
      <c r="C80">
        <v>36948</v>
      </c>
      <c r="D80">
        <v>87591</v>
      </c>
      <c r="E80">
        <v>38495</v>
      </c>
      <c r="F80">
        <v>79122</v>
      </c>
      <c r="H80">
        <v>78392</v>
      </c>
      <c r="J80">
        <f t="shared" si="12"/>
        <v>51369.599999999999</v>
      </c>
      <c r="K80">
        <f t="shared" si="13"/>
        <v>1.5260387466517162</v>
      </c>
      <c r="L80">
        <f t="shared" si="14"/>
        <v>87591</v>
      </c>
      <c r="M80">
        <f t="shared" si="15"/>
        <v>14692</v>
      </c>
      <c r="N80">
        <f t="shared" si="16"/>
        <v>51369.599999999999</v>
      </c>
      <c r="O80">
        <f t="shared" si="17"/>
        <v>72899</v>
      </c>
      <c r="Q80">
        <v>-2542</v>
      </c>
      <c r="R80">
        <v>-808</v>
      </c>
      <c r="T80">
        <v>5047.7999999999956</v>
      </c>
      <c r="U80">
        <v>140.59999999999854</v>
      </c>
      <c r="W80">
        <v>5047.7999999999993</v>
      </c>
      <c r="X80">
        <v>626.59999999999991</v>
      </c>
      <c r="AD80">
        <v>51369.599999999999</v>
      </c>
      <c r="AE80">
        <v>1.5260387466517162</v>
      </c>
      <c r="AI80">
        <v>51369.599999999999</v>
      </c>
      <c r="AJ80">
        <v>1.5260387466517162</v>
      </c>
    </row>
    <row r="81" spans="2:38" x14ac:dyDescent="0.25">
      <c r="B81">
        <v>31985</v>
      </c>
      <c r="C81">
        <v>27389</v>
      </c>
      <c r="D81">
        <v>13437</v>
      </c>
      <c r="E81">
        <v>118414</v>
      </c>
      <c r="F81">
        <v>104275</v>
      </c>
      <c r="H81">
        <v>106066</v>
      </c>
      <c r="J81">
        <f t="shared" si="12"/>
        <v>59100</v>
      </c>
      <c r="K81">
        <f t="shared" si="13"/>
        <v>1.7946869712351945</v>
      </c>
      <c r="L81">
        <f t="shared" si="14"/>
        <v>118414</v>
      </c>
      <c r="M81">
        <f t="shared" si="15"/>
        <v>13437</v>
      </c>
      <c r="N81">
        <f t="shared" si="16"/>
        <v>59100</v>
      </c>
      <c r="O81">
        <f t="shared" si="17"/>
        <v>104977</v>
      </c>
      <c r="Q81">
        <v>1393</v>
      </c>
      <c r="R81">
        <v>1</v>
      </c>
      <c r="T81">
        <v>-3925.1999999999971</v>
      </c>
      <c r="U81">
        <v>81.80000000000291</v>
      </c>
      <c r="W81">
        <v>4745.6000000000004</v>
      </c>
      <c r="X81">
        <v>193.8</v>
      </c>
      <c r="AF81">
        <v>59100</v>
      </c>
      <c r="AG81">
        <v>1.7946869712351945</v>
      </c>
      <c r="AK81">
        <v>59100</v>
      </c>
      <c r="AL81">
        <v>1.7946869712351945</v>
      </c>
    </row>
    <row r="82" spans="2:38" x14ac:dyDescent="0.25">
      <c r="B82">
        <v>106148</v>
      </c>
      <c r="C82">
        <v>105538</v>
      </c>
      <c r="D82">
        <v>24029</v>
      </c>
      <c r="E82">
        <v>34043</v>
      </c>
      <c r="F82">
        <v>82996</v>
      </c>
      <c r="H82">
        <v>85712</v>
      </c>
      <c r="J82">
        <f t="shared" si="12"/>
        <v>70550.8</v>
      </c>
      <c r="K82">
        <f t="shared" si="13"/>
        <v>1.2148976340452553</v>
      </c>
      <c r="L82">
        <f t="shared" si="14"/>
        <v>106148</v>
      </c>
      <c r="M82">
        <f t="shared" si="15"/>
        <v>24029</v>
      </c>
      <c r="N82">
        <f t="shared" si="16"/>
        <v>70550.8</v>
      </c>
      <c r="O82">
        <f t="shared" si="17"/>
        <v>82119</v>
      </c>
      <c r="Q82">
        <v>7115</v>
      </c>
      <c r="R82">
        <v>-1362</v>
      </c>
      <c r="T82">
        <v>2212</v>
      </c>
      <c r="U82">
        <v>-175</v>
      </c>
      <c r="W82">
        <v>6452.8</v>
      </c>
      <c r="X82">
        <v>857</v>
      </c>
      <c r="AB82">
        <v>70550.8</v>
      </c>
      <c r="AC82">
        <v>1.2148976340452553</v>
      </c>
      <c r="AI82">
        <v>70550.8</v>
      </c>
      <c r="AJ82">
        <v>1.2148976340452553</v>
      </c>
    </row>
    <row r="83" spans="2:38" x14ac:dyDescent="0.25">
      <c r="B83">
        <v>3221</v>
      </c>
      <c r="C83">
        <v>31208</v>
      </c>
      <c r="D83">
        <v>3100</v>
      </c>
      <c r="E83">
        <v>113394</v>
      </c>
      <c r="F83">
        <v>41548</v>
      </c>
      <c r="H83">
        <v>58044</v>
      </c>
      <c r="J83">
        <f t="shared" si="12"/>
        <v>38494.199999999997</v>
      </c>
      <c r="K83">
        <f t="shared" si="13"/>
        <v>1.5078635222968657</v>
      </c>
      <c r="L83">
        <f t="shared" si="14"/>
        <v>113394</v>
      </c>
      <c r="M83">
        <f t="shared" si="15"/>
        <v>3100</v>
      </c>
      <c r="N83">
        <f t="shared" si="16"/>
        <v>38494.199999999997</v>
      </c>
      <c r="O83">
        <f t="shared" si="17"/>
        <v>110294</v>
      </c>
      <c r="Q83">
        <v>-2472</v>
      </c>
      <c r="R83">
        <v>-9</v>
      </c>
      <c r="T83">
        <v>-1726.8000000000029</v>
      </c>
      <c r="U83">
        <v>77.399999999994179</v>
      </c>
      <c r="W83">
        <v>3054</v>
      </c>
      <c r="X83">
        <v>593.79999999999995</v>
      </c>
      <c r="AD83">
        <v>38494.199999999997</v>
      </c>
      <c r="AE83">
        <v>1.5078635222968657</v>
      </c>
      <c r="AK83">
        <v>38494.199999999997</v>
      </c>
      <c r="AL83">
        <v>1.5078635222968657</v>
      </c>
    </row>
    <row r="84" spans="2:38" x14ac:dyDescent="0.25">
      <c r="B84">
        <v>57948</v>
      </c>
      <c r="C84">
        <v>77371</v>
      </c>
      <c r="D84">
        <v>120359</v>
      </c>
      <c r="E84">
        <v>3515</v>
      </c>
      <c r="F84">
        <v>84427</v>
      </c>
      <c r="H84">
        <v>98200</v>
      </c>
      <c r="J84">
        <f t="shared" si="12"/>
        <v>68724</v>
      </c>
      <c r="K84">
        <f t="shared" si="13"/>
        <v>1.4289040218846401</v>
      </c>
      <c r="L84">
        <f t="shared" si="14"/>
        <v>120359</v>
      </c>
      <c r="M84">
        <f t="shared" si="15"/>
        <v>3515</v>
      </c>
      <c r="N84">
        <f t="shared" si="16"/>
        <v>68724</v>
      </c>
      <c r="O84">
        <f t="shared" si="17"/>
        <v>116844</v>
      </c>
      <c r="Q84">
        <v>6073</v>
      </c>
      <c r="R84">
        <v>0</v>
      </c>
      <c r="T84">
        <v>-1017</v>
      </c>
      <c r="U84">
        <v>-523.19999999999709</v>
      </c>
      <c r="W84">
        <v>1389</v>
      </c>
      <c r="X84">
        <v>523.20000000000005</v>
      </c>
      <c r="AB84">
        <v>68724</v>
      </c>
      <c r="AC84">
        <v>1.4289040218846401</v>
      </c>
      <c r="AI84">
        <v>68724</v>
      </c>
      <c r="AJ84">
        <v>1.4289040218846401</v>
      </c>
    </row>
    <row r="85" spans="2:38" x14ac:dyDescent="0.25">
      <c r="B85">
        <v>111039</v>
      </c>
      <c r="C85">
        <v>108949</v>
      </c>
      <c r="D85">
        <v>26944</v>
      </c>
      <c r="E85">
        <v>112110</v>
      </c>
      <c r="F85">
        <v>31490</v>
      </c>
      <c r="H85">
        <v>93016</v>
      </c>
      <c r="J85">
        <f t="shared" si="12"/>
        <v>78106.399999999994</v>
      </c>
      <c r="K85">
        <f t="shared" si="13"/>
        <v>1.1908883266928192</v>
      </c>
      <c r="L85">
        <f t="shared" si="14"/>
        <v>112110</v>
      </c>
      <c r="M85">
        <f t="shared" si="15"/>
        <v>26944</v>
      </c>
      <c r="N85">
        <f t="shared" si="16"/>
        <v>78106.399999999994</v>
      </c>
      <c r="O85">
        <f t="shared" si="17"/>
        <v>85166</v>
      </c>
      <c r="Q85">
        <v>-587</v>
      </c>
      <c r="R85">
        <v>-37</v>
      </c>
      <c r="T85">
        <v>-6566.8000000000029</v>
      </c>
      <c r="U85">
        <v>-805.60000000000582</v>
      </c>
      <c r="W85">
        <v>6823.6</v>
      </c>
      <c r="X85">
        <v>805.59999999999991</v>
      </c>
      <c r="AB85">
        <v>78106.399999999994</v>
      </c>
      <c r="AC85">
        <v>1.1908883266928192</v>
      </c>
      <c r="AI85">
        <v>78106.399999999994</v>
      </c>
      <c r="AJ85">
        <v>1.1908883266928192</v>
      </c>
    </row>
    <row r="86" spans="2:38" x14ac:dyDescent="0.25">
      <c r="B86">
        <v>105039</v>
      </c>
      <c r="C86">
        <v>13035</v>
      </c>
      <c r="D86">
        <v>44379</v>
      </c>
      <c r="E86">
        <v>9961</v>
      </c>
      <c r="F86">
        <v>54097</v>
      </c>
      <c r="H86">
        <v>83255</v>
      </c>
      <c r="J86">
        <f t="shared" si="12"/>
        <v>45302.2</v>
      </c>
      <c r="K86">
        <f t="shared" si="13"/>
        <v>1.8377694681494499</v>
      </c>
      <c r="L86">
        <f t="shared" si="14"/>
        <v>105039</v>
      </c>
      <c r="M86">
        <f t="shared" si="15"/>
        <v>9961</v>
      </c>
      <c r="N86">
        <f t="shared" si="16"/>
        <v>45302.2</v>
      </c>
      <c r="O86">
        <f t="shared" si="17"/>
        <v>95078</v>
      </c>
      <c r="Q86">
        <v>-631</v>
      </c>
      <c r="R86">
        <v>-466</v>
      </c>
      <c r="T86">
        <v>2153.7999999999956</v>
      </c>
      <c r="U86">
        <v>650.79999999999563</v>
      </c>
      <c r="W86">
        <v>3845.3999999999996</v>
      </c>
      <c r="X86">
        <v>650.79999999999995</v>
      </c>
      <c r="AD86">
        <v>45302.2</v>
      </c>
      <c r="AE86">
        <v>1.8377694681494499</v>
      </c>
      <c r="AK86">
        <v>45302.2</v>
      </c>
      <c r="AL86">
        <v>1.8377694681494499</v>
      </c>
    </row>
    <row r="87" spans="2:38" x14ac:dyDescent="0.25">
      <c r="B87">
        <v>9399</v>
      </c>
      <c r="C87">
        <v>66408</v>
      </c>
      <c r="D87">
        <v>84515</v>
      </c>
      <c r="E87">
        <v>102619</v>
      </c>
      <c r="F87">
        <v>76799</v>
      </c>
      <c r="H87">
        <v>99417</v>
      </c>
      <c r="J87">
        <f t="shared" si="12"/>
        <v>67948</v>
      </c>
      <c r="K87">
        <f t="shared" si="13"/>
        <v>1.4631335727320893</v>
      </c>
      <c r="L87">
        <f t="shared" si="14"/>
        <v>102619</v>
      </c>
      <c r="M87">
        <f t="shared" si="15"/>
        <v>9399</v>
      </c>
      <c r="N87">
        <f t="shared" si="16"/>
        <v>67948</v>
      </c>
      <c r="O87">
        <f t="shared" si="17"/>
        <v>93220</v>
      </c>
      <c r="Q87">
        <v>8397</v>
      </c>
      <c r="R87">
        <v>1453</v>
      </c>
      <c r="T87">
        <v>-1350.1999999999971</v>
      </c>
      <c r="U87">
        <v>-642.80000000000291</v>
      </c>
      <c r="W87">
        <v>4809.8</v>
      </c>
      <c r="X87">
        <v>642.79999999999995</v>
      </c>
      <c r="AB87">
        <v>67948</v>
      </c>
      <c r="AC87">
        <v>1.4631335727320893</v>
      </c>
      <c r="AI87">
        <v>67948</v>
      </c>
      <c r="AJ87">
        <v>1.4631335727320893</v>
      </c>
    </row>
    <row r="88" spans="2:38" x14ac:dyDescent="0.25">
      <c r="B88">
        <v>100692</v>
      </c>
      <c r="C88">
        <v>94122</v>
      </c>
      <c r="D88">
        <v>42176</v>
      </c>
      <c r="E88">
        <v>87694</v>
      </c>
      <c r="F88">
        <v>26642</v>
      </c>
      <c r="H88">
        <v>93789</v>
      </c>
      <c r="J88">
        <f t="shared" si="12"/>
        <v>70265.2</v>
      </c>
      <c r="K88">
        <f t="shared" si="13"/>
        <v>1.3347859253229195</v>
      </c>
      <c r="L88">
        <f t="shared" si="14"/>
        <v>100692</v>
      </c>
      <c r="M88">
        <f t="shared" si="15"/>
        <v>26642</v>
      </c>
      <c r="N88">
        <f t="shared" si="16"/>
        <v>70265.2</v>
      </c>
      <c r="O88">
        <f t="shared" si="17"/>
        <v>74050</v>
      </c>
      <c r="Q88">
        <v>-2028</v>
      </c>
      <c r="R88">
        <v>0</v>
      </c>
      <c r="T88">
        <v>-853.40000000000873</v>
      </c>
      <c r="U88">
        <v>821.80000000000291</v>
      </c>
      <c r="W88">
        <v>5143.4000000000005</v>
      </c>
      <c r="X88">
        <v>948.59999999999991</v>
      </c>
      <c r="AB88">
        <v>70265.2</v>
      </c>
      <c r="AC88">
        <v>1.3347859253229195</v>
      </c>
      <c r="AI88">
        <v>70265.2</v>
      </c>
      <c r="AJ88">
        <v>1.3347859253229195</v>
      </c>
    </row>
    <row r="89" spans="2:38" x14ac:dyDescent="0.25">
      <c r="B89">
        <v>16135</v>
      </c>
      <c r="C89">
        <v>76118</v>
      </c>
      <c r="D89">
        <v>7719</v>
      </c>
      <c r="E89">
        <v>53439</v>
      </c>
      <c r="F89">
        <v>70329</v>
      </c>
      <c r="H89">
        <v>75168</v>
      </c>
      <c r="J89">
        <f t="shared" si="12"/>
        <v>44748</v>
      </c>
      <c r="K89">
        <f t="shared" si="13"/>
        <v>1.6798069187449718</v>
      </c>
      <c r="L89">
        <f t="shared" si="14"/>
        <v>76118</v>
      </c>
      <c r="M89">
        <f t="shared" si="15"/>
        <v>7719</v>
      </c>
      <c r="N89">
        <f t="shared" si="16"/>
        <v>44748</v>
      </c>
      <c r="O89">
        <f t="shared" si="17"/>
        <v>68399</v>
      </c>
      <c r="Q89">
        <v>1245</v>
      </c>
      <c r="R89">
        <v>20</v>
      </c>
      <c r="T89">
        <v>5437.1999999999971</v>
      </c>
      <c r="U89">
        <v>-57.599999999998545</v>
      </c>
      <c r="W89">
        <v>7051.9999999999991</v>
      </c>
      <c r="X89">
        <v>132.39999999999998</v>
      </c>
      <c r="AD89">
        <v>44748</v>
      </c>
      <c r="AE89">
        <v>1.6798069187449718</v>
      </c>
      <c r="AK89">
        <v>44748</v>
      </c>
      <c r="AL89">
        <v>1.6798069187449718</v>
      </c>
    </row>
    <row r="90" spans="2:38" x14ac:dyDescent="0.25">
      <c r="B90">
        <v>111689</v>
      </c>
      <c r="C90">
        <v>90734</v>
      </c>
      <c r="D90">
        <v>35988</v>
      </c>
      <c r="E90">
        <v>112295</v>
      </c>
      <c r="F90">
        <v>27432</v>
      </c>
      <c r="H90">
        <v>84419</v>
      </c>
      <c r="J90">
        <f t="shared" si="12"/>
        <v>75627.600000000006</v>
      </c>
      <c r="K90">
        <f t="shared" si="13"/>
        <v>1.1162459208014004</v>
      </c>
      <c r="L90">
        <f t="shared" si="14"/>
        <v>112295</v>
      </c>
      <c r="M90">
        <f t="shared" si="15"/>
        <v>27432</v>
      </c>
      <c r="N90">
        <f t="shared" si="16"/>
        <v>75627.600000000006</v>
      </c>
      <c r="O90">
        <f t="shared" si="17"/>
        <v>84863</v>
      </c>
      <c r="Q90">
        <v>2255</v>
      </c>
      <c r="R90">
        <v>-7</v>
      </c>
      <c r="T90">
        <v>-1493.3999999999942</v>
      </c>
      <c r="U90">
        <v>-308.79999999998836</v>
      </c>
      <c r="W90">
        <v>6524.6</v>
      </c>
      <c r="X90">
        <v>566.39999999999986</v>
      </c>
      <c r="AB90">
        <v>75627.600000000006</v>
      </c>
      <c r="AC90">
        <v>1.1162459208014004</v>
      </c>
      <c r="AI90">
        <v>75627.600000000006</v>
      </c>
      <c r="AJ90">
        <v>1.1162459208014004</v>
      </c>
    </row>
    <row r="91" spans="2:38" x14ac:dyDescent="0.25">
      <c r="B91">
        <v>103209</v>
      </c>
      <c r="C91">
        <v>66173</v>
      </c>
      <c r="D91">
        <v>73655</v>
      </c>
      <c r="E91">
        <v>41090</v>
      </c>
      <c r="F91">
        <v>66473</v>
      </c>
      <c r="H91">
        <v>109389</v>
      </c>
      <c r="J91">
        <f t="shared" si="12"/>
        <v>70120</v>
      </c>
      <c r="K91">
        <f t="shared" si="13"/>
        <v>1.5600256702795208</v>
      </c>
      <c r="L91">
        <f t="shared" si="14"/>
        <v>103209</v>
      </c>
      <c r="M91">
        <f t="shared" si="15"/>
        <v>41090</v>
      </c>
      <c r="N91">
        <f t="shared" si="16"/>
        <v>70120</v>
      </c>
      <c r="O91">
        <f t="shared" si="17"/>
        <v>62119</v>
      </c>
      <c r="Q91">
        <v>2871</v>
      </c>
      <c r="R91">
        <v>-1974</v>
      </c>
      <c r="T91">
        <v>1707.3999999999942</v>
      </c>
      <c r="U91">
        <v>117</v>
      </c>
      <c r="W91">
        <v>5765.4</v>
      </c>
      <c r="X91">
        <v>875</v>
      </c>
      <c r="AF91">
        <v>70120</v>
      </c>
      <c r="AG91">
        <v>1.5600256702795208</v>
      </c>
      <c r="AI91">
        <v>70120</v>
      </c>
      <c r="AJ91">
        <v>1.5600256702795208</v>
      </c>
    </row>
    <row r="92" spans="2:38" x14ac:dyDescent="0.25">
      <c r="B92">
        <v>66576</v>
      </c>
      <c r="C92">
        <v>8546</v>
      </c>
      <c r="D92">
        <v>87761</v>
      </c>
      <c r="E92">
        <v>54295</v>
      </c>
      <c r="F92">
        <v>73858</v>
      </c>
      <c r="H92">
        <v>80125</v>
      </c>
      <c r="J92">
        <f t="shared" si="12"/>
        <v>58207.199999999997</v>
      </c>
      <c r="K92">
        <f t="shared" si="13"/>
        <v>1.3765479184705673</v>
      </c>
      <c r="L92">
        <f t="shared" si="14"/>
        <v>87761</v>
      </c>
      <c r="M92">
        <f t="shared" si="15"/>
        <v>8546</v>
      </c>
      <c r="N92">
        <f t="shared" si="16"/>
        <v>58207.199999999997</v>
      </c>
      <c r="O92">
        <f t="shared" si="17"/>
        <v>79215</v>
      </c>
      <c r="Q92">
        <v>790</v>
      </c>
      <c r="R92">
        <v>0</v>
      </c>
      <c r="T92">
        <v>-1275.6000000000058</v>
      </c>
      <c r="U92">
        <v>300</v>
      </c>
      <c r="W92">
        <v>4224</v>
      </c>
      <c r="X92">
        <v>389.59999999999997</v>
      </c>
      <c r="Z92">
        <v>58207.199999999997</v>
      </c>
      <c r="AA92">
        <v>1.3765479184705673</v>
      </c>
      <c r="AI92">
        <v>58207.199999999997</v>
      </c>
      <c r="AJ92">
        <v>1.3765479184705673</v>
      </c>
    </row>
    <row r="93" spans="2:38" x14ac:dyDescent="0.25">
      <c r="B93">
        <v>99784</v>
      </c>
      <c r="C93">
        <v>2398</v>
      </c>
      <c r="D93">
        <v>60869</v>
      </c>
      <c r="E93">
        <v>18449</v>
      </c>
      <c r="F93">
        <v>106842</v>
      </c>
      <c r="H93">
        <v>70077</v>
      </c>
      <c r="J93">
        <f t="shared" si="12"/>
        <v>57668.4</v>
      </c>
      <c r="K93">
        <f t="shared" si="13"/>
        <v>1.215171567097405</v>
      </c>
      <c r="L93">
        <f t="shared" si="14"/>
        <v>106842</v>
      </c>
      <c r="M93">
        <f t="shared" si="15"/>
        <v>2398</v>
      </c>
      <c r="N93">
        <f t="shared" si="16"/>
        <v>57668.4</v>
      </c>
      <c r="O93">
        <f t="shared" si="17"/>
        <v>104444</v>
      </c>
      <c r="Q93">
        <v>2427</v>
      </c>
      <c r="R93">
        <v>-2</v>
      </c>
      <c r="T93">
        <v>-313.79999999999563</v>
      </c>
      <c r="U93">
        <v>-389.19999999999709</v>
      </c>
      <c r="W93">
        <v>1832.6</v>
      </c>
      <c r="X93">
        <v>434</v>
      </c>
      <c r="Z93">
        <v>57668.4</v>
      </c>
      <c r="AA93">
        <v>1.215171567097405</v>
      </c>
      <c r="AI93">
        <v>57668.4</v>
      </c>
      <c r="AJ93">
        <v>1.215171567097405</v>
      </c>
    </row>
    <row r="94" spans="2:38" x14ac:dyDescent="0.25">
      <c r="B94">
        <v>43287</v>
      </c>
      <c r="C94">
        <v>74105</v>
      </c>
      <c r="D94">
        <v>71968</v>
      </c>
      <c r="E94">
        <v>45128</v>
      </c>
      <c r="F94">
        <v>33639</v>
      </c>
      <c r="H94">
        <v>107997</v>
      </c>
      <c r="J94">
        <f t="shared" si="12"/>
        <v>53625.4</v>
      </c>
      <c r="K94">
        <f t="shared" si="13"/>
        <v>2.0139150477199239</v>
      </c>
      <c r="L94">
        <f t="shared" si="14"/>
        <v>74105</v>
      </c>
      <c r="M94">
        <f t="shared" si="15"/>
        <v>33639</v>
      </c>
      <c r="N94">
        <f t="shared" si="16"/>
        <v>53625.4</v>
      </c>
      <c r="O94">
        <f t="shared" si="17"/>
        <v>40466</v>
      </c>
      <c r="Q94">
        <v>-10944</v>
      </c>
      <c r="R94">
        <v>10</v>
      </c>
      <c r="T94">
        <v>-4553.5999999999985</v>
      </c>
      <c r="U94">
        <v>-132.19999999999709</v>
      </c>
      <c r="W94">
        <v>7649.5999999999995</v>
      </c>
      <c r="X94">
        <v>609.79999999999995</v>
      </c>
      <c r="AD94">
        <v>53625.4</v>
      </c>
      <c r="AE94">
        <v>2.0139150477199239</v>
      </c>
      <c r="AK94">
        <v>53625.4</v>
      </c>
      <c r="AL94">
        <v>2.0139150477199239</v>
      </c>
    </row>
    <row r="95" spans="2:38" x14ac:dyDescent="0.25">
      <c r="B95">
        <v>109265</v>
      </c>
      <c r="C95">
        <v>113775</v>
      </c>
      <c r="D95">
        <v>40305</v>
      </c>
      <c r="E95">
        <v>25145</v>
      </c>
      <c r="F95">
        <v>4487</v>
      </c>
      <c r="H95">
        <v>105878</v>
      </c>
      <c r="J95">
        <f t="shared" si="12"/>
        <v>58595.4</v>
      </c>
      <c r="K95">
        <f t="shared" si="13"/>
        <v>1.806933650081747</v>
      </c>
      <c r="L95">
        <f t="shared" si="14"/>
        <v>113775</v>
      </c>
      <c r="M95">
        <f t="shared" si="15"/>
        <v>4487</v>
      </c>
      <c r="N95">
        <f t="shared" si="16"/>
        <v>58595.4</v>
      </c>
      <c r="O95">
        <f t="shared" si="17"/>
        <v>109288</v>
      </c>
      <c r="Q95">
        <v>-3592</v>
      </c>
      <c r="R95">
        <v>3</v>
      </c>
      <c r="T95">
        <v>-1477.7999999999956</v>
      </c>
      <c r="U95">
        <v>-324.79999999999563</v>
      </c>
      <c r="W95">
        <v>3560.6000000000004</v>
      </c>
      <c r="X95">
        <v>508.79999999999995</v>
      </c>
      <c r="AD95">
        <v>58595.4</v>
      </c>
      <c r="AE95">
        <v>1.806933650081747</v>
      </c>
      <c r="AK95">
        <v>58595.4</v>
      </c>
      <c r="AL95">
        <v>1.806933650081747</v>
      </c>
    </row>
    <row r="96" spans="2:38" x14ac:dyDescent="0.25">
      <c r="B96">
        <v>64928</v>
      </c>
      <c r="C96">
        <v>117291</v>
      </c>
      <c r="D96">
        <v>16084</v>
      </c>
      <c r="E96">
        <v>120085</v>
      </c>
      <c r="F96">
        <v>68424</v>
      </c>
      <c r="H96">
        <v>93461</v>
      </c>
      <c r="J96">
        <f t="shared" si="12"/>
        <v>77362.399999999994</v>
      </c>
      <c r="K96">
        <f t="shared" si="13"/>
        <v>1.2080933373318306</v>
      </c>
      <c r="L96">
        <f t="shared" si="14"/>
        <v>120085</v>
      </c>
      <c r="M96">
        <f t="shared" si="15"/>
        <v>16084</v>
      </c>
      <c r="N96">
        <f t="shared" si="16"/>
        <v>77362.399999999994</v>
      </c>
      <c r="O96">
        <f t="shared" si="17"/>
        <v>104001</v>
      </c>
      <c r="Q96">
        <v>6500</v>
      </c>
      <c r="R96">
        <v>14</v>
      </c>
      <c r="T96">
        <v>3316.3999999999942</v>
      </c>
      <c r="U96">
        <v>385.79999999998836</v>
      </c>
      <c r="W96">
        <v>4847.5999999999995</v>
      </c>
      <c r="X96">
        <v>606.99999999999989</v>
      </c>
      <c r="AB96">
        <v>77362.399999999994</v>
      </c>
      <c r="AC96">
        <v>1.2080933373318306</v>
      </c>
      <c r="AI96">
        <v>77362.399999999994</v>
      </c>
      <c r="AJ96">
        <v>1.2080933373318306</v>
      </c>
    </row>
    <row r="97" spans="2:38" x14ac:dyDescent="0.25">
      <c r="B97">
        <v>103843</v>
      </c>
      <c r="C97">
        <v>107266</v>
      </c>
      <c r="D97">
        <v>19711</v>
      </c>
      <c r="E97">
        <v>14175</v>
      </c>
      <c r="F97">
        <v>68596</v>
      </c>
      <c r="H97">
        <v>98452</v>
      </c>
      <c r="J97">
        <f t="shared" si="12"/>
        <v>62718.2</v>
      </c>
      <c r="K97">
        <f t="shared" si="13"/>
        <v>1.5697516829245739</v>
      </c>
      <c r="L97">
        <f t="shared" si="14"/>
        <v>107266</v>
      </c>
      <c r="M97">
        <f t="shared" si="15"/>
        <v>14175</v>
      </c>
      <c r="N97">
        <f t="shared" si="16"/>
        <v>62718.2</v>
      </c>
      <c r="O97">
        <f t="shared" si="17"/>
        <v>93091</v>
      </c>
      <c r="Q97">
        <v>-440</v>
      </c>
      <c r="R97">
        <v>-30</v>
      </c>
      <c r="T97">
        <v>-3603.4000000000087</v>
      </c>
      <c r="U97">
        <v>111.59999999999854</v>
      </c>
      <c r="W97">
        <v>5435.8</v>
      </c>
      <c r="X97">
        <v>1197.2</v>
      </c>
      <c r="AF97">
        <v>62718.2</v>
      </c>
      <c r="AG97">
        <v>1.5697516829245739</v>
      </c>
      <c r="AI97">
        <v>62718.2</v>
      </c>
      <c r="AJ97">
        <v>1.5697516829245739</v>
      </c>
    </row>
    <row r="98" spans="2:38" x14ac:dyDescent="0.25">
      <c r="B98">
        <v>86933</v>
      </c>
      <c r="C98">
        <v>79304</v>
      </c>
      <c r="D98">
        <v>8743</v>
      </c>
      <c r="E98">
        <v>79089</v>
      </c>
      <c r="F98">
        <v>14946</v>
      </c>
      <c r="H98">
        <v>108291</v>
      </c>
      <c r="J98">
        <f t="shared" si="12"/>
        <v>53803</v>
      </c>
      <c r="K98">
        <f t="shared" ref="K98:K129" si="18">H98/J98</f>
        <v>2.0127316320651265</v>
      </c>
      <c r="L98">
        <f t="shared" si="14"/>
        <v>86933</v>
      </c>
      <c r="M98">
        <f t="shared" si="15"/>
        <v>8743</v>
      </c>
      <c r="N98">
        <f t="shared" si="16"/>
        <v>53803</v>
      </c>
      <c r="O98">
        <f t="shared" si="17"/>
        <v>78190</v>
      </c>
      <c r="Q98">
        <v>7185</v>
      </c>
      <c r="R98">
        <v>9</v>
      </c>
      <c r="T98">
        <v>76.599999999998545</v>
      </c>
      <c r="U98">
        <v>-699.40000000000146</v>
      </c>
      <c r="W98">
        <v>4008.6000000000004</v>
      </c>
      <c r="X98">
        <v>704.6</v>
      </c>
      <c r="AD98">
        <v>53803</v>
      </c>
      <c r="AE98">
        <v>2.0127316320651265</v>
      </c>
      <c r="AK98">
        <v>53803</v>
      </c>
      <c r="AL98">
        <v>2.0127316320651265</v>
      </c>
    </row>
    <row r="99" spans="2:38" x14ac:dyDescent="0.25">
      <c r="B99">
        <v>74039</v>
      </c>
      <c r="C99">
        <v>49795</v>
      </c>
      <c r="D99">
        <v>23224</v>
      </c>
      <c r="E99">
        <v>106625</v>
      </c>
      <c r="F99">
        <v>35438</v>
      </c>
      <c r="H99">
        <v>61372</v>
      </c>
      <c r="J99">
        <f t="shared" si="12"/>
        <v>57824.2</v>
      </c>
      <c r="K99">
        <f t="shared" si="18"/>
        <v>1.0613549344392141</v>
      </c>
      <c r="L99">
        <f t="shared" si="14"/>
        <v>106625</v>
      </c>
      <c r="M99">
        <f t="shared" si="15"/>
        <v>23224</v>
      </c>
      <c r="N99">
        <f t="shared" si="16"/>
        <v>57824.2</v>
      </c>
      <c r="O99">
        <f t="shared" si="17"/>
        <v>83401</v>
      </c>
      <c r="Q99">
        <v>2947</v>
      </c>
      <c r="R99">
        <v>848</v>
      </c>
      <c r="T99">
        <v>2179</v>
      </c>
      <c r="U99">
        <v>39.799999999995634</v>
      </c>
      <c r="W99">
        <v>7600.2000000000007</v>
      </c>
      <c r="X99">
        <v>291.39999999999998</v>
      </c>
      <c r="Z99">
        <v>57824.2</v>
      </c>
      <c r="AA99">
        <v>1.0613549344392141</v>
      </c>
      <c r="AI99">
        <v>57824.2</v>
      </c>
      <c r="AJ99">
        <v>1.0613549344392141</v>
      </c>
    </row>
    <row r="100" spans="2:38" x14ac:dyDescent="0.25">
      <c r="B100">
        <v>4323</v>
      </c>
      <c r="C100">
        <v>24658</v>
      </c>
      <c r="D100">
        <v>50242</v>
      </c>
      <c r="E100">
        <v>100343</v>
      </c>
      <c r="F100">
        <v>12412</v>
      </c>
      <c r="H100">
        <v>56731</v>
      </c>
      <c r="J100">
        <f t="shared" si="12"/>
        <v>38395.599999999999</v>
      </c>
      <c r="K100">
        <f t="shared" si="18"/>
        <v>1.4775390930210754</v>
      </c>
      <c r="L100">
        <f t="shared" si="14"/>
        <v>100343</v>
      </c>
      <c r="M100">
        <f t="shared" si="15"/>
        <v>4323</v>
      </c>
      <c r="N100">
        <f t="shared" si="16"/>
        <v>38395.599999999999</v>
      </c>
      <c r="O100">
        <f t="shared" si="17"/>
        <v>96020</v>
      </c>
      <c r="Q100">
        <v>13312</v>
      </c>
      <c r="R100">
        <v>-195</v>
      </c>
      <c r="T100">
        <v>1692.4000000000015</v>
      </c>
      <c r="U100">
        <v>202.40000000000146</v>
      </c>
      <c r="W100">
        <v>4220.3999999999996</v>
      </c>
      <c r="X100">
        <v>203.2</v>
      </c>
      <c r="Z100">
        <v>38395.599999999999</v>
      </c>
      <c r="AA100">
        <v>1.4775390930210754</v>
      </c>
      <c r="AI100">
        <v>38395.599999999999</v>
      </c>
      <c r="AJ100">
        <v>1.4775390930210754</v>
      </c>
    </row>
    <row r="101" spans="2:38" x14ac:dyDescent="0.25">
      <c r="B101">
        <v>45085</v>
      </c>
      <c r="C101">
        <v>16614</v>
      </c>
      <c r="D101">
        <v>90748</v>
      </c>
      <c r="E101">
        <v>56770</v>
      </c>
      <c r="F101">
        <v>107314</v>
      </c>
      <c r="H101">
        <v>105607</v>
      </c>
      <c r="J101">
        <f t="shared" si="12"/>
        <v>63306.2</v>
      </c>
      <c r="K101">
        <f t="shared" si="18"/>
        <v>1.6681936366422248</v>
      </c>
      <c r="L101">
        <f t="shared" si="14"/>
        <v>107314</v>
      </c>
      <c r="M101">
        <f t="shared" si="15"/>
        <v>16614</v>
      </c>
      <c r="N101">
        <f t="shared" si="16"/>
        <v>63306.2</v>
      </c>
      <c r="O101">
        <f t="shared" si="17"/>
        <v>90700</v>
      </c>
      <c r="Q101">
        <v>3517</v>
      </c>
      <c r="R101">
        <v>-1055</v>
      </c>
      <c r="T101">
        <v>4905.7999999999956</v>
      </c>
      <c r="U101">
        <v>261.79999999999563</v>
      </c>
      <c r="W101">
        <v>4905.7999999999993</v>
      </c>
      <c r="X101">
        <v>261.8</v>
      </c>
      <c r="AD101">
        <v>63306.2</v>
      </c>
      <c r="AE101">
        <v>1.6681936366422248</v>
      </c>
      <c r="AK101">
        <v>63306.2</v>
      </c>
      <c r="AL101">
        <v>1.6681936366422248</v>
      </c>
    </row>
    <row r="103" spans="2:38" x14ac:dyDescent="0.25">
      <c r="B103">
        <v>1653866</v>
      </c>
      <c r="C103">
        <v>1563162</v>
      </c>
      <c r="D103">
        <v>1358038</v>
      </c>
      <c r="E103">
        <v>1550635</v>
      </c>
      <c r="F103">
        <v>1546981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9B764-82F3-4CAB-AF72-E9BA9BCF870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71568</v>
      </c>
      <c r="C2">
        <v>67061</v>
      </c>
      <c r="D2">
        <v>8684</v>
      </c>
      <c r="E2">
        <v>81726</v>
      </c>
      <c r="F2">
        <v>117769</v>
      </c>
      <c r="H2">
        <v>93240</v>
      </c>
      <c r="J2">
        <f t="shared" ref="J2:J33" si="0">AVERAGE(B2:F2)</f>
        <v>69361.600000000006</v>
      </c>
      <c r="K2">
        <f t="shared" ref="K2:K33" si="1">H2/J2</f>
        <v>1.3442596479896656</v>
      </c>
      <c r="L2">
        <f t="shared" ref="L2:L33" si="2">MAX(B2:F2)</f>
        <v>117769</v>
      </c>
      <c r="M2">
        <f t="shared" ref="M2:M33" si="3">MIN(B2:F2)</f>
        <v>8684</v>
      </c>
      <c r="N2">
        <f t="shared" ref="N2:N33" si="4">AVERAGE(B2:F2)</f>
        <v>69361.600000000006</v>
      </c>
      <c r="O2">
        <f t="shared" ref="O2:O33" si="5">L2-M2</f>
        <v>109085</v>
      </c>
      <c r="Q2">
        <v>-1593</v>
      </c>
      <c r="R2">
        <v>-1136</v>
      </c>
      <c r="T2">
        <v>-3528.1999999999971</v>
      </c>
      <c r="U2">
        <v>88</v>
      </c>
      <c r="W2">
        <v>4455.8</v>
      </c>
      <c r="X2">
        <v>142.79999999999998</v>
      </c>
      <c r="AB2">
        <v>69361.600000000006</v>
      </c>
      <c r="AC2">
        <v>1.3442596479896656</v>
      </c>
      <c r="AI2">
        <v>69361.600000000006</v>
      </c>
      <c r="AJ2">
        <v>1.3442596479896656</v>
      </c>
    </row>
    <row r="3" spans="1:38" x14ac:dyDescent="0.25">
      <c r="B3">
        <v>79887</v>
      </c>
      <c r="C3">
        <v>21319</v>
      </c>
      <c r="D3">
        <v>40185</v>
      </c>
      <c r="E3">
        <v>72098</v>
      </c>
      <c r="F3">
        <v>82011</v>
      </c>
      <c r="H3">
        <v>61250</v>
      </c>
      <c r="J3">
        <f t="shared" si="0"/>
        <v>59100</v>
      </c>
      <c r="K3">
        <f t="shared" si="1"/>
        <v>1.0363790186125212</v>
      </c>
      <c r="L3">
        <f t="shared" si="2"/>
        <v>82011</v>
      </c>
      <c r="M3">
        <f t="shared" si="3"/>
        <v>21319</v>
      </c>
      <c r="N3">
        <f t="shared" si="4"/>
        <v>59100</v>
      </c>
      <c r="O3">
        <f t="shared" si="5"/>
        <v>60692</v>
      </c>
      <c r="Q3">
        <v>-1357</v>
      </c>
      <c r="R3">
        <v>18</v>
      </c>
      <c r="T3">
        <v>4094.4000000000015</v>
      </c>
      <c r="U3">
        <v>556</v>
      </c>
      <c r="W3">
        <v>4898.8</v>
      </c>
      <c r="X3">
        <v>557.6</v>
      </c>
      <c r="Z3">
        <v>59100</v>
      </c>
      <c r="AA3">
        <v>1.0363790186125212</v>
      </c>
      <c r="AI3">
        <v>59100</v>
      </c>
      <c r="AJ3">
        <v>1.0363790186125212</v>
      </c>
    </row>
    <row r="4" spans="1:38" x14ac:dyDescent="0.25">
      <c r="B4">
        <v>5099</v>
      </c>
      <c r="C4">
        <v>111139</v>
      </c>
      <c r="D4">
        <v>52058</v>
      </c>
      <c r="E4">
        <v>81449</v>
      </c>
      <c r="F4">
        <v>56247</v>
      </c>
      <c r="H4">
        <v>84312</v>
      </c>
      <c r="J4">
        <f t="shared" si="0"/>
        <v>61198.400000000001</v>
      </c>
      <c r="K4">
        <f t="shared" si="1"/>
        <v>1.3776830766817434</v>
      </c>
      <c r="L4">
        <f t="shared" si="2"/>
        <v>111139</v>
      </c>
      <c r="M4">
        <f t="shared" si="3"/>
        <v>5099</v>
      </c>
      <c r="N4">
        <f t="shared" si="4"/>
        <v>61198.400000000001</v>
      </c>
      <c r="O4">
        <f t="shared" si="5"/>
        <v>106040</v>
      </c>
      <c r="Q4">
        <v>5592</v>
      </c>
      <c r="R4">
        <v>-4</v>
      </c>
      <c r="T4">
        <v>-2392.5999999999985</v>
      </c>
      <c r="U4">
        <v>217</v>
      </c>
      <c r="W4">
        <v>6371</v>
      </c>
      <c r="X4">
        <v>1035</v>
      </c>
      <c r="AB4">
        <v>61198.400000000001</v>
      </c>
      <c r="AC4">
        <v>1.3776830766817434</v>
      </c>
      <c r="AI4">
        <v>61198.400000000001</v>
      </c>
      <c r="AJ4">
        <v>1.3776830766817434</v>
      </c>
    </row>
    <row r="5" spans="1:38" x14ac:dyDescent="0.25">
      <c r="B5">
        <v>38447</v>
      </c>
      <c r="C5">
        <v>15563</v>
      </c>
      <c r="D5">
        <v>78205</v>
      </c>
      <c r="E5">
        <v>31158</v>
      </c>
      <c r="F5">
        <v>82842</v>
      </c>
      <c r="H5">
        <v>64685</v>
      </c>
      <c r="J5">
        <f t="shared" si="0"/>
        <v>49243</v>
      </c>
      <c r="K5">
        <f t="shared" si="1"/>
        <v>1.3135877180512967</v>
      </c>
      <c r="L5">
        <f t="shared" si="2"/>
        <v>82842</v>
      </c>
      <c r="M5">
        <f t="shared" si="3"/>
        <v>15563</v>
      </c>
      <c r="N5">
        <f t="shared" si="4"/>
        <v>49243</v>
      </c>
      <c r="O5">
        <f t="shared" si="5"/>
        <v>67279</v>
      </c>
      <c r="Q5">
        <v>2078</v>
      </c>
      <c r="R5">
        <v>1</v>
      </c>
      <c r="T5">
        <v>-2417</v>
      </c>
      <c r="U5">
        <v>-23.599999999998545</v>
      </c>
      <c r="W5">
        <v>2417</v>
      </c>
      <c r="X5">
        <v>130.80000000000001</v>
      </c>
      <c r="Z5">
        <v>49243</v>
      </c>
      <c r="AA5">
        <v>1.3135877180512967</v>
      </c>
      <c r="AI5">
        <v>49243</v>
      </c>
      <c r="AJ5">
        <v>1.3135877180512967</v>
      </c>
    </row>
    <row r="6" spans="1:38" x14ac:dyDescent="0.25">
      <c r="B6">
        <v>26575</v>
      </c>
      <c r="C6">
        <v>32195</v>
      </c>
      <c r="D6">
        <v>100099</v>
      </c>
      <c r="E6">
        <v>62973</v>
      </c>
      <c r="F6">
        <v>18692</v>
      </c>
      <c r="H6">
        <v>77019</v>
      </c>
      <c r="J6">
        <f t="shared" si="0"/>
        <v>48106.8</v>
      </c>
      <c r="K6">
        <f t="shared" si="1"/>
        <v>1.6010002743894833</v>
      </c>
      <c r="L6">
        <f t="shared" si="2"/>
        <v>100099</v>
      </c>
      <c r="M6">
        <f t="shared" si="3"/>
        <v>18692</v>
      </c>
      <c r="N6">
        <f t="shared" si="4"/>
        <v>48106.8</v>
      </c>
      <c r="O6">
        <f t="shared" si="5"/>
        <v>81407</v>
      </c>
      <c r="Q6">
        <v>-1824</v>
      </c>
      <c r="R6">
        <v>70</v>
      </c>
      <c r="T6">
        <v>5179.8000000000029</v>
      </c>
      <c r="U6">
        <v>484</v>
      </c>
      <c r="W6">
        <v>6173</v>
      </c>
      <c r="X6">
        <v>649.59999999999991</v>
      </c>
      <c r="AD6">
        <v>48106.8</v>
      </c>
      <c r="AE6">
        <v>1.6010002743894833</v>
      </c>
      <c r="AI6">
        <v>48106.8</v>
      </c>
      <c r="AJ6">
        <v>1.6010002743894833</v>
      </c>
    </row>
    <row r="7" spans="1:38" x14ac:dyDescent="0.25">
      <c r="B7">
        <v>39915</v>
      </c>
      <c r="C7">
        <v>80709</v>
      </c>
      <c r="D7">
        <v>65598</v>
      </c>
      <c r="E7">
        <v>23562</v>
      </c>
      <c r="F7">
        <v>16836</v>
      </c>
      <c r="H7">
        <v>80742</v>
      </c>
      <c r="J7">
        <f t="shared" si="0"/>
        <v>45324</v>
      </c>
      <c r="K7">
        <f t="shared" si="1"/>
        <v>1.7814402965316389</v>
      </c>
      <c r="L7">
        <f t="shared" si="2"/>
        <v>80709</v>
      </c>
      <c r="M7">
        <f t="shared" si="3"/>
        <v>16836</v>
      </c>
      <c r="N7">
        <f t="shared" si="4"/>
        <v>45324</v>
      </c>
      <c r="O7">
        <f t="shared" si="5"/>
        <v>63873</v>
      </c>
      <c r="Q7">
        <v>3744</v>
      </c>
      <c r="R7">
        <v>1044</v>
      </c>
      <c r="T7">
        <v>-702.59999999999854</v>
      </c>
      <c r="U7">
        <v>-42</v>
      </c>
      <c r="W7">
        <v>1787.3999999999996</v>
      </c>
      <c r="X7">
        <v>45.2</v>
      </c>
      <c r="AD7">
        <v>45324</v>
      </c>
      <c r="AE7">
        <v>1.7814402965316389</v>
      </c>
      <c r="AK7">
        <v>45324</v>
      </c>
      <c r="AL7">
        <v>1.7814402965316389</v>
      </c>
    </row>
    <row r="8" spans="1:38" x14ac:dyDescent="0.25">
      <c r="B8">
        <v>65078</v>
      </c>
      <c r="C8">
        <v>8595</v>
      </c>
      <c r="D8">
        <v>28037</v>
      </c>
      <c r="E8">
        <v>54032</v>
      </c>
      <c r="F8">
        <v>97164</v>
      </c>
      <c r="H8">
        <v>71445</v>
      </c>
      <c r="J8">
        <f t="shared" si="0"/>
        <v>50581.2</v>
      </c>
      <c r="K8">
        <f t="shared" si="1"/>
        <v>1.412481317169225</v>
      </c>
      <c r="L8">
        <f t="shared" si="2"/>
        <v>97164</v>
      </c>
      <c r="M8">
        <f t="shared" si="3"/>
        <v>8595</v>
      </c>
      <c r="N8">
        <f t="shared" si="4"/>
        <v>50581.2</v>
      </c>
      <c r="O8">
        <f t="shared" si="5"/>
        <v>88569</v>
      </c>
      <c r="Q8">
        <v>-7275</v>
      </c>
      <c r="R8">
        <v>-333</v>
      </c>
      <c r="T8">
        <v>126.59999999999854</v>
      </c>
      <c r="U8">
        <v>-125.60000000000582</v>
      </c>
      <c r="W8">
        <v>5291</v>
      </c>
      <c r="X8">
        <v>508.4</v>
      </c>
      <c r="AD8">
        <v>50581.2</v>
      </c>
      <c r="AE8">
        <v>1.412481317169225</v>
      </c>
      <c r="AI8">
        <v>50581.2</v>
      </c>
      <c r="AJ8">
        <v>1.412481317169225</v>
      </c>
    </row>
    <row r="9" spans="1:38" x14ac:dyDescent="0.25">
      <c r="B9">
        <v>50268</v>
      </c>
      <c r="C9">
        <v>93831</v>
      </c>
      <c r="D9">
        <v>102113</v>
      </c>
      <c r="E9">
        <v>56030</v>
      </c>
      <c r="F9">
        <v>21119</v>
      </c>
      <c r="H9">
        <v>105861</v>
      </c>
      <c r="J9">
        <f t="shared" si="0"/>
        <v>64672.2</v>
      </c>
      <c r="K9">
        <f t="shared" si="1"/>
        <v>1.6368857097794725</v>
      </c>
      <c r="L9">
        <f t="shared" si="2"/>
        <v>102113</v>
      </c>
      <c r="M9">
        <f t="shared" si="3"/>
        <v>21119</v>
      </c>
      <c r="N9">
        <f t="shared" si="4"/>
        <v>64672.2</v>
      </c>
      <c r="O9">
        <f t="shared" si="5"/>
        <v>80994</v>
      </c>
      <c r="Q9">
        <v>-3732</v>
      </c>
      <c r="R9">
        <v>45</v>
      </c>
      <c r="T9">
        <v>-813</v>
      </c>
      <c r="U9">
        <v>-278</v>
      </c>
      <c r="W9">
        <v>5276.6</v>
      </c>
      <c r="X9">
        <v>282</v>
      </c>
      <c r="AF9">
        <v>64672.2</v>
      </c>
      <c r="AG9">
        <v>1.6368857097794725</v>
      </c>
      <c r="AK9">
        <v>64672.2</v>
      </c>
      <c r="AL9">
        <v>1.6368857097794725</v>
      </c>
    </row>
    <row r="10" spans="1:38" x14ac:dyDescent="0.25">
      <c r="B10">
        <v>49308</v>
      </c>
      <c r="C10">
        <v>109131</v>
      </c>
      <c r="D10">
        <v>119025</v>
      </c>
      <c r="E10">
        <v>95245</v>
      </c>
      <c r="F10">
        <v>107486</v>
      </c>
      <c r="H10">
        <v>124780</v>
      </c>
      <c r="J10">
        <f t="shared" si="0"/>
        <v>96039</v>
      </c>
      <c r="K10">
        <f t="shared" si="1"/>
        <v>1.2992638407313695</v>
      </c>
      <c r="L10">
        <f t="shared" si="2"/>
        <v>119025</v>
      </c>
      <c r="M10">
        <f t="shared" si="3"/>
        <v>49308</v>
      </c>
      <c r="N10">
        <f t="shared" si="4"/>
        <v>96039</v>
      </c>
      <c r="O10">
        <f t="shared" si="5"/>
        <v>69717</v>
      </c>
      <c r="Q10">
        <v>6700</v>
      </c>
      <c r="R10">
        <v>-410</v>
      </c>
      <c r="T10">
        <v>-2336.3999999999942</v>
      </c>
      <c r="U10">
        <v>-560.60000000000582</v>
      </c>
      <c r="W10">
        <v>2905.2</v>
      </c>
      <c r="X10">
        <v>830.6</v>
      </c>
      <c r="AB10">
        <v>96039</v>
      </c>
      <c r="AC10">
        <v>1.2992638407313695</v>
      </c>
      <c r="AI10">
        <v>96039</v>
      </c>
      <c r="AJ10">
        <v>1.2992638407313695</v>
      </c>
    </row>
    <row r="11" spans="1:38" x14ac:dyDescent="0.25">
      <c r="B11">
        <v>57037</v>
      </c>
      <c r="C11">
        <v>48070</v>
      </c>
      <c r="D11">
        <v>62022</v>
      </c>
      <c r="E11">
        <v>87374</v>
      </c>
      <c r="F11">
        <v>114085</v>
      </c>
      <c r="H11">
        <v>113768</v>
      </c>
      <c r="J11">
        <f t="shared" si="0"/>
        <v>73717.600000000006</v>
      </c>
      <c r="K11">
        <f t="shared" si="1"/>
        <v>1.5432949526300366</v>
      </c>
      <c r="L11">
        <f t="shared" si="2"/>
        <v>114085</v>
      </c>
      <c r="M11">
        <f t="shared" si="3"/>
        <v>48070</v>
      </c>
      <c r="N11">
        <f t="shared" si="4"/>
        <v>73717.600000000006</v>
      </c>
      <c r="O11">
        <f t="shared" si="5"/>
        <v>66015</v>
      </c>
      <c r="Q11">
        <v>-376</v>
      </c>
      <c r="R11">
        <v>614</v>
      </c>
      <c r="T11">
        <v>-1287.7999999999884</v>
      </c>
      <c r="U11">
        <v>208.20000000001164</v>
      </c>
      <c r="W11">
        <v>5924.2</v>
      </c>
      <c r="X11">
        <v>308.60000000000002</v>
      </c>
      <c r="AF11">
        <v>73717.600000000006</v>
      </c>
      <c r="AG11">
        <v>1.5432949526300366</v>
      </c>
      <c r="AI11">
        <v>73717.600000000006</v>
      </c>
      <c r="AJ11">
        <v>1.5432949526300366</v>
      </c>
    </row>
    <row r="12" spans="1:38" x14ac:dyDescent="0.25">
      <c r="B12">
        <v>54424</v>
      </c>
      <c r="C12">
        <v>7353</v>
      </c>
      <c r="D12">
        <v>66891</v>
      </c>
      <c r="E12">
        <v>107403</v>
      </c>
      <c r="F12">
        <v>88453</v>
      </c>
      <c r="H12">
        <v>132527</v>
      </c>
      <c r="J12">
        <f t="shared" si="0"/>
        <v>64904.800000000003</v>
      </c>
      <c r="K12">
        <f t="shared" si="1"/>
        <v>2.0418674735920916</v>
      </c>
      <c r="L12">
        <f t="shared" si="2"/>
        <v>107403</v>
      </c>
      <c r="M12">
        <f t="shared" si="3"/>
        <v>7353</v>
      </c>
      <c r="N12">
        <f t="shared" si="4"/>
        <v>64904.800000000003</v>
      </c>
      <c r="O12">
        <f t="shared" si="5"/>
        <v>100050</v>
      </c>
      <c r="Q12">
        <v>12602</v>
      </c>
      <c r="R12">
        <v>429</v>
      </c>
      <c r="T12">
        <v>-3458.5999999999913</v>
      </c>
      <c r="U12">
        <v>-231.79999999999563</v>
      </c>
      <c r="W12">
        <v>6784.6</v>
      </c>
      <c r="X12">
        <v>1015</v>
      </c>
      <c r="AF12">
        <v>64904.800000000003</v>
      </c>
      <c r="AG12">
        <v>2.0418674735920916</v>
      </c>
      <c r="AK12">
        <v>64904.800000000003</v>
      </c>
      <c r="AL12">
        <v>2.0418674735920916</v>
      </c>
    </row>
    <row r="13" spans="1:38" x14ac:dyDescent="0.25">
      <c r="B13">
        <v>36495</v>
      </c>
      <c r="C13">
        <v>118225</v>
      </c>
      <c r="D13">
        <v>31721</v>
      </c>
      <c r="E13">
        <v>53592</v>
      </c>
      <c r="F13">
        <v>16737</v>
      </c>
      <c r="H13">
        <v>95356</v>
      </c>
      <c r="J13">
        <f t="shared" si="0"/>
        <v>51354</v>
      </c>
      <c r="K13">
        <f t="shared" si="1"/>
        <v>1.8568368578883827</v>
      </c>
      <c r="L13">
        <f t="shared" si="2"/>
        <v>118225</v>
      </c>
      <c r="M13">
        <f t="shared" si="3"/>
        <v>16737</v>
      </c>
      <c r="N13">
        <f t="shared" si="4"/>
        <v>51354</v>
      </c>
      <c r="O13">
        <f t="shared" si="5"/>
        <v>101488</v>
      </c>
      <c r="Q13">
        <v>-8333</v>
      </c>
      <c r="R13">
        <v>-3</v>
      </c>
      <c r="T13">
        <v>-699.59999999999854</v>
      </c>
      <c r="U13">
        <v>-887.80000000000291</v>
      </c>
      <c r="W13">
        <v>5313.5999999999995</v>
      </c>
      <c r="X13">
        <v>887.8</v>
      </c>
      <c r="AD13">
        <v>51354</v>
      </c>
      <c r="AE13">
        <v>1.8568368578883827</v>
      </c>
      <c r="AK13">
        <v>51354</v>
      </c>
      <c r="AL13">
        <v>1.8568368578883827</v>
      </c>
    </row>
    <row r="14" spans="1:38" x14ac:dyDescent="0.25">
      <c r="B14">
        <v>109991</v>
      </c>
      <c r="C14">
        <v>77360</v>
      </c>
      <c r="D14">
        <v>28283</v>
      </c>
      <c r="E14">
        <v>28579</v>
      </c>
      <c r="F14">
        <v>111258</v>
      </c>
      <c r="H14">
        <v>80669</v>
      </c>
      <c r="J14">
        <f t="shared" si="0"/>
        <v>71094.2</v>
      </c>
      <c r="K14">
        <f t="shared" si="1"/>
        <v>1.1346776530293612</v>
      </c>
      <c r="L14">
        <f t="shared" si="2"/>
        <v>111258</v>
      </c>
      <c r="M14">
        <f t="shared" si="3"/>
        <v>28283</v>
      </c>
      <c r="N14">
        <f t="shared" si="4"/>
        <v>71094.2</v>
      </c>
      <c r="O14">
        <f t="shared" si="5"/>
        <v>82975</v>
      </c>
      <c r="Q14">
        <v>227</v>
      </c>
      <c r="R14">
        <v>-106</v>
      </c>
      <c r="T14">
        <v>1033.3999999999942</v>
      </c>
      <c r="U14">
        <v>-372.19999999999709</v>
      </c>
      <c r="W14">
        <v>6153</v>
      </c>
      <c r="X14">
        <v>750.2</v>
      </c>
      <c r="AB14">
        <v>71094.2</v>
      </c>
      <c r="AC14">
        <v>1.1346776530293612</v>
      </c>
      <c r="AI14">
        <v>71094.2</v>
      </c>
      <c r="AJ14">
        <v>1.1346776530293612</v>
      </c>
    </row>
    <row r="15" spans="1:38" x14ac:dyDescent="0.25">
      <c r="B15">
        <v>51380</v>
      </c>
      <c r="C15">
        <v>106661</v>
      </c>
      <c r="D15">
        <v>72262</v>
      </c>
      <c r="E15">
        <v>10304</v>
      </c>
      <c r="F15">
        <v>14536</v>
      </c>
      <c r="H15">
        <v>106428</v>
      </c>
      <c r="J15">
        <f t="shared" si="0"/>
        <v>51028.6</v>
      </c>
      <c r="K15">
        <f t="shared" si="1"/>
        <v>2.0856539274054158</v>
      </c>
      <c r="L15">
        <f t="shared" si="2"/>
        <v>106661</v>
      </c>
      <c r="M15">
        <f t="shared" si="3"/>
        <v>10304</v>
      </c>
      <c r="N15">
        <f t="shared" si="4"/>
        <v>51028.6</v>
      </c>
      <c r="O15">
        <f t="shared" si="5"/>
        <v>96357</v>
      </c>
      <c r="Q15">
        <v>1140</v>
      </c>
      <c r="R15">
        <v>-1054</v>
      </c>
      <c r="T15">
        <v>-2501</v>
      </c>
      <c r="U15">
        <v>-179.40000000000146</v>
      </c>
      <c r="W15">
        <v>2805</v>
      </c>
      <c r="X15">
        <v>181.39999999999998</v>
      </c>
      <c r="AD15">
        <v>51028.6</v>
      </c>
      <c r="AE15">
        <v>2.0856539274054158</v>
      </c>
      <c r="AK15">
        <v>51028.6</v>
      </c>
      <c r="AL15">
        <v>2.0856539274054158</v>
      </c>
    </row>
    <row r="16" spans="1:38" x14ac:dyDescent="0.25">
      <c r="B16">
        <v>109098</v>
      </c>
      <c r="C16">
        <v>87349</v>
      </c>
      <c r="D16">
        <v>38357</v>
      </c>
      <c r="E16">
        <v>9061</v>
      </c>
      <c r="F16">
        <v>81725</v>
      </c>
      <c r="H16">
        <v>76946</v>
      </c>
      <c r="J16">
        <f t="shared" si="0"/>
        <v>65118</v>
      </c>
      <c r="K16">
        <f t="shared" si="1"/>
        <v>1.1816394852421757</v>
      </c>
      <c r="L16">
        <f t="shared" si="2"/>
        <v>109098</v>
      </c>
      <c r="M16">
        <f t="shared" si="3"/>
        <v>9061</v>
      </c>
      <c r="N16">
        <f t="shared" si="4"/>
        <v>65118</v>
      </c>
      <c r="O16">
        <f t="shared" si="5"/>
        <v>100037</v>
      </c>
      <c r="Q16">
        <v>1670</v>
      </c>
      <c r="R16">
        <v>-1333</v>
      </c>
      <c r="T16">
        <v>-72</v>
      </c>
      <c r="U16">
        <v>-670.80000000000291</v>
      </c>
      <c r="W16">
        <v>8770.4</v>
      </c>
      <c r="X16">
        <v>670.8</v>
      </c>
      <c r="AB16">
        <v>65118</v>
      </c>
      <c r="AC16">
        <v>1.1816394852421757</v>
      </c>
      <c r="AI16">
        <v>65118</v>
      </c>
      <c r="AJ16">
        <v>1.1816394852421757</v>
      </c>
    </row>
    <row r="17" spans="2:38" x14ac:dyDescent="0.25">
      <c r="B17">
        <v>114074</v>
      </c>
      <c r="C17">
        <v>39096</v>
      </c>
      <c r="D17">
        <v>108264</v>
      </c>
      <c r="E17">
        <v>23910</v>
      </c>
      <c r="F17">
        <v>65898</v>
      </c>
      <c r="H17">
        <v>105587</v>
      </c>
      <c r="J17">
        <f t="shared" si="0"/>
        <v>70248.399999999994</v>
      </c>
      <c r="K17">
        <f t="shared" si="1"/>
        <v>1.5030520268077281</v>
      </c>
      <c r="L17">
        <f t="shared" si="2"/>
        <v>114074</v>
      </c>
      <c r="M17">
        <f t="shared" si="3"/>
        <v>23910</v>
      </c>
      <c r="N17">
        <f t="shared" si="4"/>
        <v>70248.399999999994</v>
      </c>
      <c r="O17">
        <f t="shared" si="5"/>
        <v>90164</v>
      </c>
      <c r="Q17">
        <v>-1546</v>
      </c>
      <c r="R17">
        <v>-1983</v>
      </c>
      <c r="T17">
        <v>-132.20000000001164</v>
      </c>
      <c r="U17">
        <v>525.59999999999127</v>
      </c>
      <c r="W17">
        <v>1856.6000000000001</v>
      </c>
      <c r="X17">
        <v>932.80000000000007</v>
      </c>
      <c r="AF17">
        <v>70248.399999999994</v>
      </c>
      <c r="AG17">
        <v>1.5030520268077281</v>
      </c>
      <c r="AI17">
        <v>70248.399999999994</v>
      </c>
      <c r="AJ17">
        <v>1.5030520268077281</v>
      </c>
    </row>
    <row r="18" spans="2:38" x14ac:dyDescent="0.25">
      <c r="B18">
        <v>117791</v>
      </c>
      <c r="C18">
        <v>73880</v>
      </c>
      <c r="D18">
        <v>102858</v>
      </c>
      <c r="E18">
        <v>84477</v>
      </c>
      <c r="F18">
        <v>51659</v>
      </c>
      <c r="H18">
        <v>91035</v>
      </c>
      <c r="J18">
        <f t="shared" si="0"/>
        <v>86133</v>
      </c>
      <c r="K18">
        <f t="shared" si="1"/>
        <v>1.0569119849535022</v>
      </c>
      <c r="L18">
        <f t="shared" si="2"/>
        <v>117791</v>
      </c>
      <c r="M18">
        <f t="shared" si="3"/>
        <v>51659</v>
      </c>
      <c r="N18">
        <f t="shared" si="4"/>
        <v>86133</v>
      </c>
      <c r="O18">
        <f t="shared" si="5"/>
        <v>66132</v>
      </c>
      <c r="Q18">
        <v>1122</v>
      </c>
      <c r="R18">
        <v>-921</v>
      </c>
      <c r="T18">
        <v>-163.80000000000291</v>
      </c>
      <c r="U18">
        <v>-192.39999999999418</v>
      </c>
      <c r="W18">
        <v>5521.4</v>
      </c>
      <c r="X18">
        <v>620.40000000000009</v>
      </c>
      <c r="AB18">
        <v>86133</v>
      </c>
      <c r="AC18">
        <v>1.0569119849535022</v>
      </c>
      <c r="AI18">
        <v>86133</v>
      </c>
      <c r="AJ18">
        <v>1.0569119849535022</v>
      </c>
    </row>
    <row r="19" spans="2:38" x14ac:dyDescent="0.25">
      <c r="B19">
        <v>99813</v>
      </c>
      <c r="C19">
        <v>16507</v>
      </c>
      <c r="D19">
        <v>120211</v>
      </c>
      <c r="E19">
        <v>63957</v>
      </c>
      <c r="F19">
        <v>95786</v>
      </c>
      <c r="H19">
        <v>95135</v>
      </c>
      <c r="J19">
        <f t="shared" si="0"/>
        <v>79254.8</v>
      </c>
      <c r="K19">
        <f t="shared" si="1"/>
        <v>1.2003689366448467</v>
      </c>
      <c r="L19">
        <f t="shared" si="2"/>
        <v>120211</v>
      </c>
      <c r="M19">
        <f t="shared" si="3"/>
        <v>16507</v>
      </c>
      <c r="N19">
        <f t="shared" si="4"/>
        <v>79254.8</v>
      </c>
      <c r="O19">
        <f t="shared" si="5"/>
        <v>103704</v>
      </c>
      <c r="Q19">
        <v>6575</v>
      </c>
      <c r="R19">
        <v>-250</v>
      </c>
      <c r="T19">
        <v>190.40000000000873</v>
      </c>
      <c r="U19">
        <v>863.60000000000582</v>
      </c>
      <c r="W19">
        <v>5320.8</v>
      </c>
      <c r="X19">
        <v>893.6</v>
      </c>
      <c r="AB19">
        <v>79254.8</v>
      </c>
      <c r="AC19">
        <v>1.2003689366448467</v>
      </c>
      <c r="AI19">
        <v>79254.8</v>
      </c>
      <c r="AJ19">
        <v>1.2003689366448467</v>
      </c>
    </row>
    <row r="20" spans="2:38" x14ac:dyDescent="0.25">
      <c r="B20">
        <v>18003</v>
      </c>
      <c r="C20">
        <v>46663</v>
      </c>
      <c r="D20">
        <v>27396</v>
      </c>
      <c r="E20">
        <v>119239</v>
      </c>
      <c r="F20">
        <v>44854</v>
      </c>
      <c r="H20">
        <v>100309</v>
      </c>
      <c r="J20">
        <f t="shared" si="0"/>
        <v>51231</v>
      </c>
      <c r="K20">
        <f t="shared" si="1"/>
        <v>1.9579746637777908</v>
      </c>
      <c r="L20">
        <f t="shared" si="2"/>
        <v>119239</v>
      </c>
      <c r="M20">
        <f t="shared" si="3"/>
        <v>18003</v>
      </c>
      <c r="N20">
        <f t="shared" si="4"/>
        <v>51231</v>
      </c>
      <c r="O20">
        <f t="shared" si="5"/>
        <v>101236</v>
      </c>
      <c r="Q20">
        <v>5476</v>
      </c>
      <c r="R20">
        <v>1994</v>
      </c>
      <c r="T20">
        <v>2400</v>
      </c>
      <c r="U20">
        <v>487</v>
      </c>
      <c r="W20">
        <v>2400</v>
      </c>
      <c r="X20">
        <v>765.8</v>
      </c>
      <c r="AD20">
        <v>51231</v>
      </c>
      <c r="AE20">
        <v>1.9579746637777908</v>
      </c>
      <c r="AK20">
        <v>51231</v>
      </c>
      <c r="AL20">
        <v>1.9579746637777908</v>
      </c>
    </row>
    <row r="21" spans="2:38" x14ac:dyDescent="0.25">
      <c r="B21">
        <v>24430</v>
      </c>
      <c r="C21">
        <v>86678</v>
      </c>
      <c r="D21">
        <v>102427</v>
      </c>
      <c r="E21">
        <v>106701</v>
      </c>
      <c r="F21">
        <v>9128</v>
      </c>
      <c r="H21">
        <v>97858</v>
      </c>
      <c r="J21">
        <f t="shared" si="0"/>
        <v>65872.800000000003</v>
      </c>
      <c r="K21">
        <f t="shared" si="1"/>
        <v>1.4855600490642571</v>
      </c>
      <c r="L21">
        <f t="shared" si="2"/>
        <v>106701</v>
      </c>
      <c r="M21">
        <f t="shared" si="3"/>
        <v>9128</v>
      </c>
      <c r="N21">
        <f t="shared" si="4"/>
        <v>65872.800000000003</v>
      </c>
      <c r="O21">
        <f t="shared" si="5"/>
        <v>97573</v>
      </c>
      <c r="Q21">
        <v>-1772</v>
      </c>
      <c r="R21">
        <v>-836</v>
      </c>
      <c r="T21">
        <v>1125.6000000000058</v>
      </c>
      <c r="U21">
        <v>87</v>
      </c>
      <c r="W21">
        <v>4053.6</v>
      </c>
      <c r="X21">
        <v>346.6</v>
      </c>
      <c r="AF21">
        <v>65872.800000000003</v>
      </c>
      <c r="AG21">
        <v>1.4855600490642571</v>
      </c>
      <c r="AI21">
        <v>65872.800000000003</v>
      </c>
      <c r="AJ21">
        <v>1.4855600490642571</v>
      </c>
    </row>
    <row r="22" spans="2:38" x14ac:dyDescent="0.25">
      <c r="B22">
        <v>113774</v>
      </c>
      <c r="C22">
        <v>75828</v>
      </c>
      <c r="D22">
        <v>27928</v>
      </c>
      <c r="E22">
        <v>75306</v>
      </c>
      <c r="F22">
        <v>114982</v>
      </c>
      <c r="H22">
        <v>119928</v>
      </c>
      <c r="J22">
        <f t="shared" si="0"/>
        <v>81563.600000000006</v>
      </c>
      <c r="K22">
        <f t="shared" si="1"/>
        <v>1.4703617790288803</v>
      </c>
      <c r="L22">
        <f t="shared" si="2"/>
        <v>114982</v>
      </c>
      <c r="M22">
        <f t="shared" si="3"/>
        <v>27928</v>
      </c>
      <c r="N22">
        <f t="shared" si="4"/>
        <v>81563.600000000006</v>
      </c>
      <c r="O22">
        <f t="shared" si="5"/>
        <v>87054</v>
      </c>
      <c r="Q22">
        <v>-8853</v>
      </c>
      <c r="R22">
        <v>37</v>
      </c>
      <c r="T22">
        <v>-6037</v>
      </c>
      <c r="U22">
        <v>-277.39999999999418</v>
      </c>
      <c r="W22">
        <v>7377.4000000000005</v>
      </c>
      <c r="X22">
        <v>487.8</v>
      </c>
      <c r="AF22">
        <v>81563.600000000006</v>
      </c>
      <c r="AG22">
        <v>1.4703617790288803</v>
      </c>
      <c r="AI22">
        <v>81563.600000000006</v>
      </c>
      <c r="AJ22">
        <v>1.4703617790288803</v>
      </c>
    </row>
    <row r="23" spans="2:38" x14ac:dyDescent="0.25">
      <c r="B23">
        <v>35035</v>
      </c>
      <c r="C23">
        <v>3711</v>
      </c>
      <c r="D23">
        <v>6406</v>
      </c>
      <c r="E23">
        <v>37244</v>
      </c>
      <c r="F23">
        <v>90603</v>
      </c>
      <c r="H23">
        <v>85439</v>
      </c>
      <c r="J23">
        <f t="shared" si="0"/>
        <v>34599.800000000003</v>
      </c>
      <c r="K23">
        <f t="shared" si="1"/>
        <v>2.4693495338123341</v>
      </c>
      <c r="L23">
        <f t="shared" si="2"/>
        <v>90603</v>
      </c>
      <c r="M23">
        <f t="shared" si="3"/>
        <v>3711</v>
      </c>
      <c r="N23">
        <f t="shared" si="4"/>
        <v>34599.800000000003</v>
      </c>
      <c r="O23">
        <f t="shared" si="5"/>
        <v>86892</v>
      </c>
      <c r="Q23">
        <v>-2260</v>
      </c>
      <c r="R23">
        <v>4</v>
      </c>
      <c r="T23">
        <v>4046.6000000000022</v>
      </c>
      <c r="U23">
        <v>-236.79999999999563</v>
      </c>
      <c r="W23">
        <v>6252.1999999999989</v>
      </c>
      <c r="X23">
        <v>544.4</v>
      </c>
      <c r="AD23">
        <v>34599.800000000003</v>
      </c>
      <c r="AE23">
        <v>2.4693495338123341</v>
      </c>
      <c r="AK23">
        <v>34599.800000000003</v>
      </c>
      <c r="AL23">
        <v>2.4693495338123341</v>
      </c>
    </row>
    <row r="24" spans="2:38" x14ac:dyDescent="0.25">
      <c r="B24">
        <v>93241</v>
      </c>
      <c r="C24">
        <v>43391</v>
      </c>
      <c r="D24">
        <v>14788</v>
      </c>
      <c r="E24">
        <v>78408</v>
      </c>
      <c r="F24">
        <v>79628</v>
      </c>
      <c r="H24">
        <v>63359</v>
      </c>
      <c r="J24">
        <f t="shared" si="0"/>
        <v>61891.199999999997</v>
      </c>
      <c r="K24">
        <f t="shared" si="1"/>
        <v>1.0237158109715114</v>
      </c>
      <c r="L24">
        <f t="shared" si="2"/>
        <v>93241</v>
      </c>
      <c r="M24">
        <f t="shared" si="3"/>
        <v>14788</v>
      </c>
      <c r="N24">
        <f t="shared" si="4"/>
        <v>61891.199999999997</v>
      </c>
      <c r="O24">
        <f t="shared" si="5"/>
        <v>78453</v>
      </c>
      <c r="Q24">
        <v>-7243</v>
      </c>
      <c r="R24">
        <v>29</v>
      </c>
      <c r="T24">
        <v>-3520.2000000000044</v>
      </c>
      <c r="U24">
        <v>600</v>
      </c>
      <c r="W24">
        <v>4674.5999999999995</v>
      </c>
      <c r="X24">
        <v>691.60000000000014</v>
      </c>
      <c r="AB24">
        <v>61891.199999999997</v>
      </c>
      <c r="AC24">
        <v>1.0237158109715114</v>
      </c>
      <c r="AI24">
        <v>61891.199999999997</v>
      </c>
      <c r="AJ24">
        <v>1.0237158109715114</v>
      </c>
    </row>
    <row r="25" spans="2:38" x14ac:dyDescent="0.25">
      <c r="B25">
        <v>112020</v>
      </c>
      <c r="C25">
        <v>67316</v>
      </c>
      <c r="D25">
        <v>77078</v>
      </c>
      <c r="E25">
        <v>23021</v>
      </c>
      <c r="F25">
        <v>53616</v>
      </c>
      <c r="H25">
        <v>74918</v>
      </c>
      <c r="J25">
        <f t="shared" si="0"/>
        <v>66610.2</v>
      </c>
      <c r="K25">
        <f t="shared" si="1"/>
        <v>1.1247226400761445</v>
      </c>
      <c r="L25">
        <f t="shared" si="2"/>
        <v>112020</v>
      </c>
      <c r="M25">
        <f t="shared" si="3"/>
        <v>23021</v>
      </c>
      <c r="N25">
        <f t="shared" si="4"/>
        <v>66610.2</v>
      </c>
      <c r="O25">
        <f t="shared" si="5"/>
        <v>88999</v>
      </c>
      <c r="Q25">
        <v>6407</v>
      </c>
      <c r="R25">
        <v>-896</v>
      </c>
      <c r="T25">
        <v>1444.7999999999956</v>
      </c>
      <c r="U25">
        <v>134.39999999999418</v>
      </c>
      <c r="W25">
        <v>3515.9999999999995</v>
      </c>
      <c r="X25">
        <v>371.60000000000008</v>
      </c>
      <c r="AB25">
        <v>66610.2</v>
      </c>
      <c r="AC25">
        <v>1.1247226400761445</v>
      </c>
      <c r="AI25">
        <v>66610.2</v>
      </c>
      <c r="AJ25">
        <v>1.1247226400761445</v>
      </c>
    </row>
    <row r="26" spans="2:38" x14ac:dyDescent="0.25">
      <c r="B26">
        <v>116129</v>
      </c>
      <c r="C26">
        <v>24111</v>
      </c>
      <c r="D26">
        <v>83651</v>
      </c>
      <c r="E26">
        <v>105440</v>
      </c>
      <c r="F26">
        <v>7241</v>
      </c>
      <c r="H26">
        <v>80869</v>
      </c>
      <c r="J26">
        <f t="shared" si="0"/>
        <v>67314.399999999994</v>
      </c>
      <c r="K26">
        <f t="shared" si="1"/>
        <v>1.2013625613538859</v>
      </c>
      <c r="L26">
        <f t="shared" si="2"/>
        <v>116129</v>
      </c>
      <c r="M26">
        <f t="shared" si="3"/>
        <v>7241</v>
      </c>
      <c r="N26">
        <f t="shared" si="4"/>
        <v>67314.399999999994</v>
      </c>
      <c r="O26">
        <f t="shared" si="5"/>
        <v>108888</v>
      </c>
      <c r="Q26">
        <v>-4862</v>
      </c>
      <c r="R26">
        <v>-759</v>
      </c>
      <c r="T26">
        <v>623.79999999998836</v>
      </c>
      <c r="U26">
        <v>-232.80000000000291</v>
      </c>
      <c r="W26">
        <v>3127.3999999999996</v>
      </c>
      <c r="X26">
        <v>271.60000000000002</v>
      </c>
      <c r="AB26">
        <v>67314.399999999994</v>
      </c>
      <c r="AC26">
        <v>1.2013625613538859</v>
      </c>
      <c r="AI26">
        <v>67314.399999999994</v>
      </c>
      <c r="AJ26">
        <v>1.2013625613538859</v>
      </c>
    </row>
    <row r="27" spans="2:38" x14ac:dyDescent="0.25">
      <c r="B27">
        <v>77260</v>
      </c>
      <c r="C27">
        <v>111093</v>
      </c>
      <c r="D27">
        <v>110936</v>
      </c>
      <c r="E27">
        <v>2462</v>
      </c>
      <c r="F27">
        <v>45897</v>
      </c>
      <c r="H27">
        <v>81297</v>
      </c>
      <c r="J27">
        <f t="shared" si="0"/>
        <v>69529.600000000006</v>
      </c>
      <c r="K27">
        <f t="shared" si="1"/>
        <v>1.169243027430044</v>
      </c>
      <c r="L27">
        <f t="shared" si="2"/>
        <v>111093</v>
      </c>
      <c r="M27">
        <f t="shared" si="3"/>
        <v>2462</v>
      </c>
      <c r="N27">
        <f t="shared" si="4"/>
        <v>69529.600000000006</v>
      </c>
      <c r="O27">
        <f t="shared" si="5"/>
        <v>108631</v>
      </c>
      <c r="Q27">
        <v>117</v>
      </c>
      <c r="R27">
        <v>668</v>
      </c>
      <c r="T27">
        <v>-432.79999999998836</v>
      </c>
      <c r="U27">
        <v>71.80000000000291</v>
      </c>
      <c r="W27">
        <v>2316.8000000000002</v>
      </c>
      <c r="X27">
        <v>621.4</v>
      </c>
      <c r="AB27">
        <v>69529.600000000006</v>
      </c>
      <c r="AC27">
        <v>1.169243027430044</v>
      </c>
      <c r="AI27">
        <v>69529.600000000006</v>
      </c>
      <c r="AJ27">
        <v>1.169243027430044</v>
      </c>
    </row>
    <row r="28" spans="2:38" x14ac:dyDescent="0.25">
      <c r="B28">
        <v>96758</v>
      </c>
      <c r="C28">
        <v>16340</v>
      </c>
      <c r="D28">
        <v>28944</v>
      </c>
      <c r="E28">
        <v>80363</v>
      </c>
      <c r="F28">
        <v>99301</v>
      </c>
      <c r="H28">
        <v>97776</v>
      </c>
      <c r="J28">
        <f t="shared" si="0"/>
        <v>64341.2</v>
      </c>
      <c r="K28">
        <f t="shared" si="1"/>
        <v>1.5196483746028984</v>
      </c>
      <c r="L28">
        <f t="shared" si="2"/>
        <v>99301</v>
      </c>
      <c r="M28">
        <f t="shared" si="3"/>
        <v>16340</v>
      </c>
      <c r="N28">
        <f t="shared" si="4"/>
        <v>64341.2</v>
      </c>
      <c r="O28">
        <f t="shared" si="5"/>
        <v>82961</v>
      </c>
      <c r="Q28">
        <v>-2100</v>
      </c>
      <c r="R28">
        <v>246</v>
      </c>
      <c r="T28">
        <v>-1931.1999999999971</v>
      </c>
      <c r="U28">
        <v>-275.80000000000291</v>
      </c>
      <c r="W28">
        <v>5064.0000000000009</v>
      </c>
      <c r="X28">
        <v>346.2</v>
      </c>
      <c r="AF28">
        <v>64341.2</v>
      </c>
      <c r="AG28">
        <v>1.5196483746028984</v>
      </c>
      <c r="AI28">
        <v>64341.2</v>
      </c>
      <c r="AJ28">
        <v>1.5196483746028984</v>
      </c>
    </row>
    <row r="29" spans="2:38" x14ac:dyDescent="0.25">
      <c r="B29">
        <v>62580</v>
      </c>
      <c r="C29">
        <v>30661</v>
      </c>
      <c r="D29">
        <v>11819</v>
      </c>
      <c r="E29">
        <v>53560</v>
      </c>
      <c r="F29">
        <v>54093</v>
      </c>
      <c r="H29">
        <v>46309</v>
      </c>
      <c r="J29">
        <f t="shared" si="0"/>
        <v>42542.6</v>
      </c>
      <c r="K29">
        <f t="shared" si="1"/>
        <v>1.0885324357232515</v>
      </c>
      <c r="L29">
        <f t="shared" si="2"/>
        <v>62580</v>
      </c>
      <c r="M29">
        <f t="shared" si="3"/>
        <v>11819</v>
      </c>
      <c r="N29">
        <f t="shared" si="4"/>
        <v>42542.6</v>
      </c>
      <c r="O29">
        <f t="shared" si="5"/>
        <v>50761</v>
      </c>
      <c r="Q29">
        <v>-923</v>
      </c>
      <c r="R29">
        <v>0</v>
      </c>
      <c r="T29">
        <v>-1048.5999999999985</v>
      </c>
      <c r="U29">
        <v>88</v>
      </c>
      <c r="W29">
        <v>2169.4</v>
      </c>
      <c r="X29">
        <v>662.4</v>
      </c>
      <c r="Z29">
        <v>42542.6</v>
      </c>
      <c r="AA29">
        <v>1.0885324357232515</v>
      </c>
      <c r="AI29">
        <v>42542.6</v>
      </c>
      <c r="AJ29">
        <v>1.0885324357232515</v>
      </c>
    </row>
    <row r="30" spans="2:38" x14ac:dyDescent="0.25">
      <c r="B30">
        <v>22333</v>
      </c>
      <c r="C30">
        <v>34506</v>
      </c>
      <c r="D30">
        <v>55742</v>
      </c>
      <c r="E30">
        <v>19097</v>
      </c>
      <c r="F30">
        <v>37737</v>
      </c>
      <c r="H30">
        <v>80821</v>
      </c>
      <c r="J30">
        <f t="shared" si="0"/>
        <v>33883</v>
      </c>
      <c r="K30">
        <f t="shared" si="1"/>
        <v>2.3852964613523007</v>
      </c>
      <c r="L30">
        <f t="shared" si="2"/>
        <v>55742</v>
      </c>
      <c r="M30">
        <f t="shared" si="3"/>
        <v>19097</v>
      </c>
      <c r="N30">
        <f t="shared" si="4"/>
        <v>33883</v>
      </c>
      <c r="O30">
        <f t="shared" si="5"/>
        <v>36645</v>
      </c>
      <c r="Q30">
        <v>-7001</v>
      </c>
      <c r="R30">
        <v>-1400</v>
      </c>
      <c r="T30">
        <v>5814.4000000000015</v>
      </c>
      <c r="U30">
        <v>683.40000000000146</v>
      </c>
      <c r="W30">
        <v>8530</v>
      </c>
      <c r="X30">
        <v>683.4</v>
      </c>
      <c r="AD30">
        <v>33883</v>
      </c>
      <c r="AE30">
        <v>2.3852964613523007</v>
      </c>
      <c r="AK30">
        <v>33883</v>
      </c>
      <c r="AL30">
        <v>2.3852964613523007</v>
      </c>
    </row>
    <row r="31" spans="2:38" x14ac:dyDescent="0.25">
      <c r="B31">
        <v>108332</v>
      </c>
      <c r="C31">
        <v>52477</v>
      </c>
      <c r="D31">
        <v>15671</v>
      </c>
      <c r="E31">
        <v>79597</v>
      </c>
      <c r="F31">
        <v>106891</v>
      </c>
      <c r="H31">
        <v>110881</v>
      </c>
      <c r="J31">
        <f t="shared" si="0"/>
        <v>72593.600000000006</v>
      </c>
      <c r="K31">
        <f t="shared" si="1"/>
        <v>1.5274211500738355</v>
      </c>
      <c r="L31">
        <f t="shared" si="2"/>
        <v>108332</v>
      </c>
      <c r="M31">
        <f t="shared" si="3"/>
        <v>15671</v>
      </c>
      <c r="N31">
        <f t="shared" si="4"/>
        <v>72593.600000000006</v>
      </c>
      <c r="O31">
        <f t="shared" si="5"/>
        <v>92661</v>
      </c>
      <c r="Q31">
        <v>-8060</v>
      </c>
      <c r="R31">
        <v>-56</v>
      </c>
      <c r="T31">
        <v>-517.59999999999127</v>
      </c>
      <c r="U31">
        <v>-49.19999999999709</v>
      </c>
      <c r="W31">
        <v>5955.2</v>
      </c>
      <c r="X31">
        <v>341.59999999999997</v>
      </c>
      <c r="AF31">
        <v>72593.600000000006</v>
      </c>
      <c r="AG31">
        <v>1.5274211500738355</v>
      </c>
      <c r="AI31">
        <v>72593.600000000006</v>
      </c>
      <c r="AJ31">
        <v>1.5274211500738355</v>
      </c>
    </row>
    <row r="32" spans="2:38" x14ac:dyDescent="0.25">
      <c r="B32">
        <v>51387</v>
      </c>
      <c r="C32">
        <v>100129</v>
      </c>
      <c r="D32">
        <v>75509</v>
      </c>
      <c r="E32">
        <v>7157</v>
      </c>
      <c r="F32">
        <v>93927</v>
      </c>
      <c r="H32">
        <v>93776</v>
      </c>
      <c r="J32">
        <f t="shared" si="0"/>
        <v>65621.8</v>
      </c>
      <c r="K32">
        <f t="shared" si="1"/>
        <v>1.4290373016284221</v>
      </c>
      <c r="L32">
        <f t="shared" si="2"/>
        <v>100129</v>
      </c>
      <c r="M32">
        <f t="shared" si="3"/>
        <v>7157</v>
      </c>
      <c r="N32">
        <f t="shared" si="4"/>
        <v>65621.8</v>
      </c>
      <c r="O32">
        <f t="shared" si="5"/>
        <v>92972</v>
      </c>
      <c r="Q32">
        <v>173</v>
      </c>
      <c r="R32">
        <v>-1751</v>
      </c>
      <c r="T32">
        <v>-11</v>
      </c>
      <c r="U32">
        <v>-177.19999999999709</v>
      </c>
      <c r="W32">
        <v>5394.2</v>
      </c>
      <c r="X32">
        <v>186.8</v>
      </c>
      <c r="AF32">
        <v>65621.8</v>
      </c>
      <c r="AG32">
        <v>1.4290373016284221</v>
      </c>
      <c r="AI32">
        <v>65621.8</v>
      </c>
      <c r="AJ32">
        <v>1.4290373016284221</v>
      </c>
    </row>
    <row r="33" spans="2:38" x14ac:dyDescent="0.25">
      <c r="B33">
        <v>28366</v>
      </c>
      <c r="C33">
        <v>80798</v>
      </c>
      <c r="D33">
        <v>115826</v>
      </c>
      <c r="E33">
        <v>59201</v>
      </c>
      <c r="F33">
        <v>61610</v>
      </c>
      <c r="H33">
        <v>88837</v>
      </c>
      <c r="J33">
        <f t="shared" si="0"/>
        <v>69160.2</v>
      </c>
      <c r="K33">
        <f t="shared" si="1"/>
        <v>1.2845104554353517</v>
      </c>
      <c r="L33">
        <f t="shared" si="2"/>
        <v>115826</v>
      </c>
      <c r="M33">
        <f t="shared" si="3"/>
        <v>28366</v>
      </c>
      <c r="N33">
        <f t="shared" si="4"/>
        <v>69160.2</v>
      </c>
      <c r="O33">
        <f t="shared" si="5"/>
        <v>87460</v>
      </c>
      <c r="Q33">
        <v>31</v>
      </c>
      <c r="R33">
        <v>-975</v>
      </c>
      <c r="T33">
        <v>-1220.4000000000087</v>
      </c>
      <c r="U33">
        <v>-62.80000000000291</v>
      </c>
      <c r="W33">
        <v>2691.2</v>
      </c>
      <c r="X33">
        <v>400</v>
      </c>
      <c r="AB33">
        <v>69160.2</v>
      </c>
      <c r="AC33">
        <v>1.2845104554353517</v>
      </c>
      <c r="AI33">
        <v>69160.2</v>
      </c>
      <c r="AJ33">
        <v>1.2845104554353517</v>
      </c>
    </row>
    <row r="34" spans="2:38" x14ac:dyDescent="0.25">
      <c r="B34">
        <v>115242</v>
      </c>
      <c r="C34">
        <v>95274</v>
      </c>
      <c r="D34">
        <v>52799</v>
      </c>
      <c r="E34">
        <v>78779</v>
      </c>
      <c r="F34">
        <v>7905</v>
      </c>
      <c r="H34">
        <v>120275</v>
      </c>
      <c r="J34">
        <f t="shared" ref="J34:J65" si="6">AVERAGE(B34:F34)</f>
        <v>69999.8</v>
      </c>
      <c r="K34">
        <f t="shared" ref="K34:K65" si="7">H34/J34</f>
        <v>1.7182191949119854</v>
      </c>
      <c r="L34">
        <f t="shared" ref="L34:L65" si="8">MAX(B34:F34)</f>
        <v>115242</v>
      </c>
      <c r="M34">
        <f t="shared" ref="M34:M65" si="9">MIN(B34:F34)</f>
        <v>7905</v>
      </c>
      <c r="N34">
        <f t="shared" ref="N34:N65" si="10">AVERAGE(B34:F34)</f>
        <v>69999.8</v>
      </c>
      <c r="O34">
        <f t="shared" ref="O34:O65" si="11">L34-M34</f>
        <v>107337</v>
      </c>
      <c r="Q34">
        <v>-5923</v>
      </c>
      <c r="R34">
        <v>485</v>
      </c>
      <c r="T34">
        <v>2669.6000000000058</v>
      </c>
      <c r="U34">
        <v>46</v>
      </c>
      <c r="W34">
        <v>7235.6</v>
      </c>
      <c r="X34">
        <v>330.8</v>
      </c>
      <c r="AF34">
        <v>69999.8</v>
      </c>
      <c r="AG34">
        <v>1.7182191949119854</v>
      </c>
      <c r="AK34">
        <v>69999.8</v>
      </c>
      <c r="AL34">
        <v>1.7182191949119854</v>
      </c>
    </row>
    <row r="35" spans="2:38" x14ac:dyDescent="0.25">
      <c r="B35">
        <v>41424</v>
      </c>
      <c r="C35">
        <v>78744</v>
      </c>
      <c r="D35">
        <v>54459</v>
      </c>
      <c r="E35">
        <v>82123</v>
      </c>
      <c r="F35">
        <v>113140</v>
      </c>
      <c r="H35">
        <v>95146</v>
      </c>
      <c r="J35">
        <f t="shared" si="6"/>
        <v>73978</v>
      </c>
      <c r="K35">
        <f t="shared" si="7"/>
        <v>1.2861391224418071</v>
      </c>
      <c r="L35">
        <f t="shared" si="8"/>
        <v>113140</v>
      </c>
      <c r="M35">
        <f t="shared" si="9"/>
        <v>41424</v>
      </c>
      <c r="N35">
        <f t="shared" si="10"/>
        <v>73978</v>
      </c>
      <c r="O35">
        <f t="shared" si="11"/>
        <v>71716</v>
      </c>
      <c r="Q35">
        <v>-9404</v>
      </c>
      <c r="R35">
        <v>-275</v>
      </c>
      <c r="T35">
        <v>-1593.1999999999971</v>
      </c>
      <c r="U35">
        <v>-34.399999999994179</v>
      </c>
      <c r="W35">
        <v>2714.4</v>
      </c>
      <c r="X35">
        <v>181.20000000000002</v>
      </c>
      <c r="AF35">
        <v>73978</v>
      </c>
      <c r="AG35">
        <v>1.2861391224418071</v>
      </c>
      <c r="AI35">
        <v>73978</v>
      </c>
      <c r="AJ35">
        <v>1.2861391224418071</v>
      </c>
    </row>
    <row r="36" spans="2:38" x14ac:dyDescent="0.25">
      <c r="B36">
        <v>25835</v>
      </c>
      <c r="C36">
        <v>82551</v>
      </c>
      <c r="D36">
        <v>97574</v>
      </c>
      <c r="E36">
        <v>68985</v>
      </c>
      <c r="F36">
        <v>88421</v>
      </c>
      <c r="H36">
        <v>122570</v>
      </c>
      <c r="J36">
        <f t="shared" si="6"/>
        <v>72673.2</v>
      </c>
      <c r="K36">
        <f t="shared" si="7"/>
        <v>1.6865914807659494</v>
      </c>
      <c r="L36">
        <f t="shared" si="8"/>
        <v>97574</v>
      </c>
      <c r="M36">
        <f t="shared" si="9"/>
        <v>25835</v>
      </c>
      <c r="N36">
        <f t="shared" si="10"/>
        <v>72673.2</v>
      </c>
      <c r="O36">
        <f t="shared" si="11"/>
        <v>71739</v>
      </c>
      <c r="Q36">
        <v>-9901</v>
      </c>
      <c r="R36">
        <v>-3</v>
      </c>
      <c r="T36">
        <v>-5874.6000000000058</v>
      </c>
      <c r="U36">
        <v>-651.60000000000582</v>
      </c>
      <c r="W36">
        <v>5874.6</v>
      </c>
      <c r="X36">
        <v>685.59999999999991</v>
      </c>
      <c r="AF36">
        <v>72673.2</v>
      </c>
      <c r="AG36">
        <v>1.6865914807659494</v>
      </c>
      <c r="AK36">
        <v>72673.2</v>
      </c>
      <c r="AL36">
        <v>1.6865914807659494</v>
      </c>
    </row>
    <row r="37" spans="2:38" x14ac:dyDescent="0.25">
      <c r="B37">
        <v>105135</v>
      </c>
      <c r="C37">
        <v>4355</v>
      </c>
      <c r="D37">
        <v>24652</v>
      </c>
      <c r="E37">
        <v>41628</v>
      </c>
      <c r="F37">
        <v>100542</v>
      </c>
      <c r="H37">
        <v>74282</v>
      </c>
      <c r="J37">
        <f t="shared" si="6"/>
        <v>55262.400000000001</v>
      </c>
      <c r="K37">
        <f t="shared" si="7"/>
        <v>1.3441689105069632</v>
      </c>
      <c r="L37">
        <f t="shared" si="8"/>
        <v>105135</v>
      </c>
      <c r="M37">
        <f t="shared" si="9"/>
        <v>4355</v>
      </c>
      <c r="N37">
        <f t="shared" si="10"/>
        <v>55262.400000000001</v>
      </c>
      <c r="O37">
        <f t="shared" si="11"/>
        <v>100780</v>
      </c>
      <c r="Q37">
        <v>-2839</v>
      </c>
      <c r="R37">
        <v>116</v>
      </c>
      <c r="T37">
        <v>-4294.1999999999971</v>
      </c>
      <c r="U37">
        <v>-172.59999999999854</v>
      </c>
      <c r="W37">
        <v>5249</v>
      </c>
      <c r="X37">
        <v>1102.5999999999999</v>
      </c>
      <c r="Z37">
        <v>55262.400000000001</v>
      </c>
      <c r="AA37">
        <v>1.3441689105069632</v>
      </c>
      <c r="AI37">
        <v>55262.400000000001</v>
      </c>
      <c r="AJ37">
        <v>1.3441689105069632</v>
      </c>
    </row>
    <row r="38" spans="2:38" x14ac:dyDescent="0.25">
      <c r="B38">
        <v>84037</v>
      </c>
      <c r="C38">
        <v>23063</v>
      </c>
      <c r="D38">
        <v>116115</v>
      </c>
      <c r="E38">
        <v>9790</v>
      </c>
      <c r="F38">
        <v>15185</v>
      </c>
      <c r="H38">
        <v>78252</v>
      </c>
      <c r="J38">
        <f t="shared" si="6"/>
        <v>49638</v>
      </c>
      <c r="K38">
        <f t="shared" si="7"/>
        <v>1.5764535235102139</v>
      </c>
      <c r="L38">
        <f t="shared" si="8"/>
        <v>116115</v>
      </c>
      <c r="M38">
        <f t="shared" si="9"/>
        <v>9790</v>
      </c>
      <c r="N38">
        <f t="shared" si="10"/>
        <v>49638</v>
      </c>
      <c r="O38">
        <f t="shared" si="11"/>
        <v>106325</v>
      </c>
      <c r="Q38">
        <v>-11415</v>
      </c>
      <c r="R38">
        <v>316</v>
      </c>
      <c r="T38">
        <v>-275.40000000000146</v>
      </c>
      <c r="U38">
        <v>301.19999999999709</v>
      </c>
      <c r="W38">
        <v>1961.8</v>
      </c>
      <c r="X38">
        <v>590</v>
      </c>
      <c r="AD38">
        <v>49638</v>
      </c>
      <c r="AE38">
        <v>1.5764535235102139</v>
      </c>
      <c r="AI38">
        <v>49638</v>
      </c>
      <c r="AJ38">
        <v>1.5764535235102139</v>
      </c>
    </row>
    <row r="39" spans="2:38" x14ac:dyDescent="0.25">
      <c r="B39">
        <v>37143</v>
      </c>
      <c r="C39">
        <v>21222</v>
      </c>
      <c r="D39">
        <v>40232</v>
      </c>
      <c r="E39">
        <v>12723</v>
      </c>
      <c r="F39">
        <v>30890</v>
      </c>
      <c r="H39">
        <v>58305</v>
      </c>
      <c r="J39">
        <f t="shared" si="6"/>
        <v>28442</v>
      </c>
      <c r="K39">
        <f t="shared" si="7"/>
        <v>2.04996132480135</v>
      </c>
      <c r="L39">
        <f t="shared" si="8"/>
        <v>40232</v>
      </c>
      <c r="M39">
        <f t="shared" si="9"/>
        <v>12723</v>
      </c>
      <c r="N39">
        <f t="shared" si="10"/>
        <v>28442</v>
      </c>
      <c r="O39">
        <f t="shared" si="11"/>
        <v>27509</v>
      </c>
      <c r="Q39">
        <v>-4548</v>
      </c>
      <c r="R39">
        <v>-1870</v>
      </c>
      <c r="T39">
        <v>2120</v>
      </c>
      <c r="U39">
        <v>747.59999999999854</v>
      </c>
      <c r="W39">
        <v>3029.6</v>
      </c>
      <c r="X39">
        <v>1019.6</v>
      </c>
      <c r="AD39">
        <v>28442</v>
      </c>
      <c r="AE39">
        <v>2.04996132480135</v>
      </c>
      <c r="AK39">
        <v>28442</v>
      </c>
      <c r="AL39">
        <v>2.04996132480135</v>
      </c>
    </row>
    <row r="40" spans="2:38" x14ac:dyDescent="0.25">
      <c r="B40">
        <v>112591</v>
      </c>
      <c r="C40">
        <v>58841</v>
      </c>
      <c r="D40">
        <v>26658</v>
      </c>
      <c r="E40">
        <v>72665</v>
      </c>
      <c r="F40">
        <v>65120</v>
      </c>
      <c r="H40">
        <v>109884</v>
      </c>
      <c r="J40">
        <f t="shared" si="6"/>
        <v>67175</v>
      </c>
      <c r="K40">
        <f t="shared" si="7"/>
        <v>1.6357871231857091</v>
      </c>
      <c r="L40">
        <f t="shared" si="8"/>
        <v>112591</v>
      </c>
      <c r="M40">
        <f t="shared" si="9"/>
        <v>26658</v>
      </c>
      <c r="N40">
        <f t="shared" si="10"/>
        <v>67175</v>
      </c>
      <c r="O40">
        <f t="shared" si="11"/>
        <v>85933</v>
      </c>
      <c r="Q40">
        <v>-4383</v>
      </c>
      <c r="R40">
        <v>1940</v>
      </c>
      <c r="T40">
        <v>-4435.6000000000058</v>
      </c>
      <c r="U40">
        <v>-113.19999999999709</v>
      </c>
      <c r="W40">
        <v>5279.2</v>
      </c>
      <c r="X40">
        <v>434.4</v>
      </c>
      <c r="AF40">
        <v>67175</v>
      </c>
      <c r="AG40">
        <v>1.6357871231857091</v>
      </c>
      <c r="AI40">
        <v>67175</v>
      </c>
      <c r="AJ40">
        <v>1.6357871231857091</v>
      </c>
    </row>
    <row r="41" spans="2:38" x14ac:dyDescent="0.25">
      <c r="B41">
        <v>60929</v>
      </c>
      <c r="C41">
        <v>68036</v>
      </c>
      <c r="D41">
        <v>15452</v>
      </c>
      <c r="E41">
        <v>78739</v>
      </c>
      <c r="F41">
        <v>41024</v>
      </c>
      <c r="H41">
        <v>72544</v>
      </c>
      <c r="J41">
        <f t="shared" si="6"/>
        <v>52836</v>
      </c>
      <c r="K41">
        <f t="shared" si="7"/>
        <v>1.3730032553561966</v>
      </c>
      <c r="L41">
        <f t="shared" si="8"/>
        <v>78739</v>
      </c>
      <c r="M41">
        <f t="shared" si="9"/>
        <v>15452</v>
      </c>
      <c r="N41">
        <f t="shared" si="10"/>
        <v>52836</v>
      </c>
      <c r="O41">
        <f t="shared" si="11"/>
        <v>63287</v>
      </c>
      <c r="Q41">
        <v>3541</v>
      </c>
      <c r="R41">
        <v>-1520</v>
      </c>
      <c r="T41">
        <v>-472.19999999999709</v>
      </c>
      <c r="U41">
        <v>328.40000000000146</v>
      </c>
      <c r="W41">
        <v>3725.3999999999996</v>
      </c>
      <c r="X41">
        <v>328.39999999999992</v>
      </c>
      <c r="Z41">
        <v>52836</v>
      </c>
      <c r="AA41">
        <v>1.3730032553561966</v>
      </c>
      <c r="AI41">
        <v>52836</v>
      </c>
      <c r="AJ41">
        <v>1.3730032553561966</v>
      </c>
    </row>
    <row r="42" spans="2:38" x14ac:dyDescent="0.25">
      <c r="B42">
        <v>89155</v>
      </c>
      <c r="C42">
        <v>102674</v>
      </c>
      <c r="D42">
        <v>51873</v>
      </c>
      <c r="E42">
        <v>117895</v>
      </c>
      <c r="F42">
        <v>31378</v>
      </c>
      <c r="H42">
        <v>119063</v>
      </c>
      <c r="J42">
        <f t="shared" si="6"/>
        <v>78595</v>
      </c>
      <c r="K42">
        <f t="shared" si="7"/>
        <v>1.514892804885807</v>
      </c>
      <c r="L42">
        <f t="shared" si="8"/>
        <v>117895</v>
      </c>
      <c r="M42">
        <f t="shared" si="9"/>
        <v>31378</v>
      </c>
      <c r="N42">
        <f t="shared" si="10"/>
        <v>78595</v>
      </c>
      <c r="O42">
        <f t="shared" si="11"/>
        <v>86517</v>
      </c>
      <c r="Q42">
        <v>245</v>
      </c>
      <c r="R42">
        <v>-134</v>
      </c>
      <c r="T42">
        <v>-1182.8000000000029</v>
      </c>
      <c r="U42">
        <v>-479.19999999999709</v>
      </c>
      <c r="W42">
        <v>3175.2</v>
      </c>
      <c r="X42">
        <v>479.2</v>
      </c>
      <c r="AF42">
        <v>78595</v>
      </c>
      <c r="AG42">
        <v>1.514892804885807</v>
      </c>
      <c r="AI42">
        <v>78595</v>
      </c>
      <c r="AJ42">
        <v>1.514892804885807</v>
      </c>
    </row>
    <row r="43" spans="2:38" x14ac:dyDescent="0.25">
      <c r="B43">
        <v>12422</v>
      </c>
      <c r="C43">
        <v>12002</v>
      </c>
      <c r="D43">
        <v>91236</v>
      </c>
      <c r="E43">
        <v>43961</v>
      </c>
      <c r="F43">
        <v>41422</v>
      </c>
      <c r="H43">
        <v>46011</v>
      </c>
      <c r="J43">
        <f t="shared" si="6"/>
        <v>40208.6</v>
      </c>
      <c r="K43">
        <f t="shared" si="7"/>
        <v>1.1443074367175181</v>
      </c>
      <c r="L43">
        <f t="shared" si="8"/>
        <v>91236</v>
      </c>
      <c r="M43">
        <f t="shared" si="9"/>
        <v>12002</v>
      </c>
      <c r="N43">
        <f t="shared" si="10"/>
        <v>40208.6</v>
      </c>
      <c r="O43">
        <f t="shared" si="11"/>
        <v>79234</v>
      </c>
      <c r="Q43">
        <v>7881</v>
      </c>
      <c r="R43">
        <v>-632</v>
      </c>
      <c r="T43">
        <v>3038</v>
      </c>
      <c r="U43">
        <v>302.19999999999709</v>
      </c>
      <c r="W43">
        <v>7498.8</v>
      </c>
      <c r="X43">
        <v>680.2</v>
      </c>
      <c r="Z43">
        <v>40208.6</v>
      </c>
      <c r="AA43">
        <v>1.1443074367175181</v>
      </c>
      <c r="AI43">
        <v>40208.6</v>
      </c>
      <c r="AJ43">
        <v>1.1443074367175181</v>
      </c>
    </row>
    <row r="44" spans="2:38" x14ac:dyDescent="0.25">
      <c r="B44">
        <v>76008</v>
      </c>
      <c r="C44">
        <v>50616</v>
      </c>
      <c r="D44">
        <v>43889</v>
      </c>
      <c r="E44">
        <v>83934</v>
      </c>
      <c r="F44">
        <v>111983</v>
      </c>
      <c r="H44">
        <v>136572</v>
      </c>
      <c r="J44">
        <f t="shared" si="6"/>
        <v>73286</v>
      </c>
      <c r="K44">
        <f t="shared" si="7"/>
        <v>1.8635482902600771</v>
      </c>
      <c r="L44">
        <f t="shared" si="8"/>
        <v>111983</v>
      </c>
      <c r="M44">
        <f t="shared" si="9"/>
        <v>43889</v>
      </c>
      <c r="N44">
        <f t="shared" si="10"/>
        <v>73286</v>
      </c>
      <c r="O44">
        <f t="shared" si="11"/>
        <v>68094</v>
      </c>
      <c r="Q44">
        <v>2994</v>
      </c>
      <c r="R44">
        <v>1840</v>
      </c>
      <c r="T44">
        <v>-2162.1999999999971</v>
      </c>
      <c r="U44">
        <v>499.60000000000582</v>
      </c>
      <c r="W44">
        <v>6286.2</v>
      </c>
      <c r="X44">
        <v>742.4</v>
      </c>
      <c r="AF44">
        <v>73286</v>
      </c>
      <c r="AG44">
        <v>1.8635482902600771</v>
      </c>
      <c r="AK44">
        <v>73286</v>
      </c>
      <c r="AL44">
        <v>1.8635482902600771</v>
      </c>
    </row>
    <row r="45" spans="2:38" x14ac:dyDescent="0.25">
      <c r="B45">
        <v>48320</v>
      </c>
      <c r="C45">
        <v>91091</v>
      </c>
      <c r="D45">
        <v>74955</v>
      </c>
      <c r="E45">
        <v>65670</v>
      </c>
      <c r="F45">
        <v>117946</v>
      </c>
      <c r="H45">
        <v>103673</v>
      </c>
      <c r="J45">
        <f t="shared" si="6"/>
        <v>79596.399999999994</v>
      </c>
      <c r="K45">
        <f t="shared" si="7"/>
        <v>1.3024835294058525</v>
      </c>
      <c r="L45">
        <f t="shared" si="8"/>
        <v>117946</v>
      </c>
      <c r="M45">
        <f t="shared" si="9"/>
        <v>48320</v>
      </c>
      <c r="N45">
        <f t="shared" si="10"/>
        <v>79596.399999999994</v>
      </c>
      <c r="O45">
        <f t="shared" si="11"/>
        <v>69626</v>
      </c>
      <c r="Q45">
        <v>1337</v>
      </c>
      <c r="R45">
        <v>-421</v>
      </c>
      <c r="T45">
        <v>2549.1999999999971</v>
      </c>
      <c r="U45">
        <v>1137.7999999999884</v>
      </c>
      <c r="W45">
        <v>6103.5999999999995</v>
      </c>
      <c r="X45">
        <v>1279.8000000000002</v>
      </c>
      <c r="AB45">
        <v>79596.399999999994</v>
      </c>
      <c r="AC45">
        <v>1.3024835294058525</v>
      </c>
      <c r="AI45">
        <v>79596.399999999994</v>
      </c>
      <c r="AJ45">
        <v>1.3024835294058525</v>
      </c>
    </row>
    <row r="46" spans="2:38" x14ac:dyDescent="0.25">
      <c r="B46">
        <v>80416</v>
      </c>
      <c r="C46">
        <v>5149</v>
      </c>
      <c r="D46">
        <v>3327</v>
      </c>
      <c r="E46">
        <v>9974</v>
      </c>
      <c r="F46">
        <v>81893</v>
      </c>
      <c r="H46">
        <v>89557</v>
      </c>
      <c r="J46">
        <f t="shared" si="6"/>
        <v>36151.800000000003</v>
      </c>
      <c r="K46">
        <f t="shared" si="7"/>
        <v>2.477248712373934</v>
      </c>
      <c r="L46">
        <f t="shared" si="8"/>
        <v>81893</v>
      </c>
      <c r="M46">
        <f t="shared" si="9"/>
        <v>3327</v>
      </c>
      <c r="N46">
        <f t="shared" si="10"/>
        <v>36151.800000000003</v>
      </c>
      <c r="O46">
        <f t="shared" si="11"/>
        <v>78566</v>
      </c>
      <c r="Q46">
        <v>3457</v>
      </c>
      <c r="R46">
        <v>1369</v>
      </c>
      <c r="T46">
        <v>-1166.3999999999942</v>
      </c>
      <c r="U46">
        <v>-668</v>
      </c>
      <c r="W46">
        <v>5000.3999999999996</v>
      </c>
      <c r="X46">
        <v>668</v>
      </c>
      <c r="AD46">
        <v>36151.800000000003</v>
      </c>
      <c r="AE46">
        <v>2.477248712373934</v>
      </c>
      <c r="AK46">
        <v>36151.800000000003</v>
      </c>
      <c r="AL46">
        <v>2.477248712373934</v>
      </c>
    </row>
    <row r="47" spans="2:38" x14ac:dyDescent="0.25">
      <c r="B47">
        <v>63050</v>
      </c>
      <c r="C47">
        <v>79402</v>
      </c>
      <c r="D47">
        <v>24432</v>
      </c>
      <c r="E47">
        <v>88455</v>
      </c>
      <c r="F47">
        <v>39500</v>
      </c>
      <c r="H47">
        <v>69686</v>
      </c>
      <c r="J47">
        <f t="shared" si="6"/>
        <v>58967.8</v>
      </c>
      <c r="K47">
        <f t="shared" si="7"/>
        <v>1.1817636065785055</v>
      </c>
      <c r="L47">
        <f t="shared" si="8"/>
        <v>88455</v>
      </c>
      <c r="M47">
        <f t="shared" si="9"/>
        <v>24432</v>
      </c>
      <c r="N47">
        <f t="shared" si="10"/>
        <v>58967.8</v>
      </c>
      <c r="O47">
        <f t="shared" si="11"/>
        <v>64023</v>
      </c>
      <c r="Q47">
        <v>314</v>
      </c>
      <c r="R47">
        <v>-1752</v>
      </c>
      <c r="T47">
        <v>1526.8000000000029</v>
      </c>
      <c r="U47">
        <v>-305.59999999999854</v>
      </c>
      <c r="W47">
        <v>4107.6000000000004</v>
      </c>
      <c r="X47">
        <v>722.8</v>
      </c>
      <c r="Z47">
        <v>58967.8</v>
      </c>
      <c r="AA47">
        <v>1.1817636065785055</v>
      </c>
      <c r="AI47">
        <v>58967.8</v>
      </c>
      <c r="AJ47">
        <v>1.1817636065785055</v>
      </c>
    </row>
    <row r="48" spans="2:38" x14ac:dyDescent="0.25">
      <c r="B48">
        <v>69441</v>
      </c>
      <c r="C48">
        <v>114995</v>
      </c>
      <c r="D48">
        <v>24790</v>
      </c>
      <c r="E48">
        <v>31487</v>
      </c>
      <c r="F48">
        <v>54168</v>
      </c>
      <c r="H48">
        <v>77684</v>
      </c>
      <c r="J48">
        <f t="shared" si="6"/>
        <v>58976.2</v>
      </c>
      <c r="K48">
        <f t="shared" si="7"/>
        <v>1.3172093149439945</v>
      </c>
      <c r="L48">
        <f t="shared" si="8"/>
        <v>114995</v>
      </c>
      <c r="M48">
        <f t="shared" si="9"/>
        <v>24790</v>
      </c>
      <c r="N48">
        <f t="shared" si="10"/>
        <v>58976.2</v>
      </c>
      <c r="O48">
        <f t="shared" si="11"/>
        <v>90205</v>
      </c>
      <c r="Q48">
        <v>3638</v>
      </c>
      <c r="R48">
        <v>65</v>
      </c>
      <c r="T48">
        <v>-1097</v>
      </c>
      <c r="U48">
        <v>-763.40000000000146</v>
      </c>
      <c r="W48">
        <v>6675.8</v>
      </c>
      <c r="X48">
        <v>787</v>
      </c>
      <c r="Z48">
        <v>58976.2</v>
      </c>
      <c r="AA48">
        <v>1.3172093149439945</v>
      </c>
      <c r="AI48">
        <v>58976.2</v>
      </c>
      <c r="AJ48">
        <v>1.3172093149439945</v>
      </c>
    </row>
    <row r="49" spans="2:38" x14ac:dyDescent="0.25">
      <c r="B49">
        <v>96792</v>
      </c>
      <c r="C49">
        <v>78894</v>
      </c>
      <c r="D49">
        <v>52469</v>
      </c>
      <c r="E49">
        <v>106769</v>
      </c>
      <c r="F49">
        <v>110607</v>
      </c>
      <c r="H49">
        <v>139056</v>
      </c>
      <c r="J49">
        <f t="shared" si="6"/>
        <v>89106.2</v>
      </c>
      <c r="K49">
        <f t="shared" si="7"/>
        <v>1.5605648091827504</v>
      </c>
      <c r="L49">
        <f t="shared" si="8"/>
        <v>110607</v>
      </c>
      <c r="M49">
        <f t="shared" si="9"/>
        <v>52469</v>
      </c>
      <c r="N49">
        <f t="shared" si="10"/>
        <v>89106.2</v>
      </c>
      <c r="O49">
        <f t="shared" si="11"/>
        <v>58138</v>
      </c>
      <c r="Q49">
        <v>10398</v>
      </c>
      <c r="R49">
        <v>161</v>
      </c>
      <c r="T49">
        <v>1259.5999999999913</v>
      </c>
      <c r="U49">
        <v>784.39999999999418</v>
      </c>
      <c r="W49">
        <v>1739.6000000000001</v>
      </c>
      <c r="X49">
        <v>1106</v>
      </c>
      <c r="AF49">
        <v>89106.2</v>
      </c>
      <c r="AG49">
        <v>1.5605648091827504</v>
      </c>
      <c r="AK49">
        <v>89106.2</v>
      </c>
      <c r="AL49">
        <v>1.5605648091827504</v>
      </c>
    </row>
    <row r="50" spans="2:38" x14ac:dyDescent="0.25">
      <c r="B50">
        <v>52630</v>
      </c>
      <c r="C50">
        <v>68034</v>
      </c>
      <c r="D50">
        <v>84745</v>
      </c>
      <c r="E50">
        <v>37301</v>
      </c>
      <c r="F50">
        <v>46545</v>
      </c>
      <c r="H50">
        <v>108088</v>
      </c>
      <c r="J50">
        <f t="shared" si="6"/>
        <v>57851</v>
      </c>
      <c r="K50">
        <f t="shared" si="7"/>
        <v>1.8683860261706799</v>
      </c>
      <c r="L50">
        <f t="shared" si="8"/>
        <v>84745</v>
      </c>
      <c r="M50">
        <f t="shared" si="9"/>
        <v>37301</v>
      </c>
      <c r="N50">
        <f t="shared" si="10"/>
        <v>57851</v>
      </c>
      <c r="O50">
        <f t="shared" si="11"/>
        <v>47444</v>
      </c>
      <c r="Q50">
        <v>3046</v>
      </c>
      <c r="R50">
        <v>-1986</v>
      </c>
      <c r="T50">
        <v>3558.8000000000029</v>
      </c>
      <c r="U50">
        <v>738.59999999999854</v>
      </c>
      <c r="W50">
        <v>6762.4</v>
      </c>
      <c r="X50">
        <v>1573.4</v>
      </c>
      <c r="AD50">
        <v>57851</v>
      </c>
      <c r="AE50">
        <v>1.8683860261706799</v>
      </c>
      <c r="AK50">
        <v>57851</v>
      </c>
      <c r="AL50">
        <v>1.8683860261706799</v>
      </c>
    </row>
    <row r="51" spans="2:38" x14ac:dyDescent="0.25">
      <c r="B51">
        <v>108733</v>
      </c>
      <c r="C51">
        <v>82902</v>
      </c>
      <c r="D51">
        <v>58137</v>
      </c>
      <c r="E51">
        <v>17980</v>
      </c>
      <c r="F51">
        <v>5075</v>
      </c>
      <c r="H51">
        <v>56270</v>
      </c>
      <c r="J51">
        <f t="shared" si="6"/>
        <v>54565.4</v>
      </c>
      <c r="K51">
        <f t="shared" si="7"/>
        <v>1.0312395767281097</v>
      </c>
      <c r="L51">
        <f t="shared" si="8"/>
        <v>108733</v>
      </c>
      <c r="M51">
        <f t="shared" si="9"/>
        <v>5075</v>
      </c>
      <c r="N51">
        <f t="shared" si="10"/>
        <v>54565.4</v>
      </c>
      <c r="O51">
        <f t="shared" si="11"/>
        <v>103658</v>
      </c>
      <c r="Q51">
        <v>-3877</v>
      </c>
      <c r="R51">
        <v>-6</v>
      </c>
      <c r="T51">
        <v>-4523.7999999999956</v>
      </c>
      <c r="U51">
        <v>72.200000000004366</v>
      </c>
      <c r="W51">
        <v>4720.5999999999995</v>
      </c>
      <c r="X51">
        <v>242.60000000000002</v>
      </c>
      <c r="Z51">
        <v>54565.4</v>
      </c>
      <c r="AA51">
        <v>1.0312395767281097</v>
      </c>
      <c r="AI51">
        <v>54565.4</v>
      </c>
      <c r="AJ51">
        <v>1.0312395767281097</v>
      </c>
    </row>
    <row r="52" spans="2:38" x14ac:dyDescent="0.25">
      <c r="B52">
        <v>6275</v>
      </c>
      <c r="C52">
        <v>67201</v>
      </c>
      <c r="D52">
        <v>46230</v>
      </c>
      <c r="E52">
        <v>92376</v>
      </c>
      <c r="F52">
        <v>66164</v>
      </c>
      <c r="H52">
        <v>64405</v>
      </c>
      <c r="J52">
        <f t="shared" si="6"/>
        <v>55649.2</v>
      </c>
      <c r="K52">
        <f t="shared" si="7"/>
        <v>1.1573391890629157</v>
      </c>
      <c r="L52">
        <f t="shared" si="8"/>
        <v>92376</v>
      </c>
      <c r="M52">
        <f t="shared" si="9"/>
        <v>6275</v>
      </c>
      <c r="N52">
        <f t="shared" si="10"/>
        <v>55649.2</v>
      </c>
      <c r="O52">
        <f t="shared" si="11"/>
        <v>86101</v>
      </c>
      <c r="Q52">
        <v>2290</v>
      </c>
      <c r="R52">
        <v>56</v>
      </c>
      <c r="T52">
        <v>-3809</v>
      </c>
      <c r="U52">
        <v>-282.40000000000146</v>
      </c>
      <c r="W52">
        <v>7221</v>
      </c>
      <c r="X52">
        <v>310</v>
      </c>
      <c r="Z52">
        <v>55649.2</v>
      </c>
      <c r="AA52">
        <v>1.1573391890629157</v>
      </c>
      <c r="AI52">
        <v>55649.2</v>
      </c>
      <c r="AJ52">
        <v>1.1573391890629157</v>
      </c>
    </row>
    <row r="53" spans="2:38" x14ac:dyDescent="0.25">
      <c r="B53">
        <v>12587</v>
      </c>
      <c r="C53">
        <v>70457</v>
      </c>
      <c r="D53">
        <v>7781</v>
      </c>
      <c r="E53">
        <v>39058</v>
      </c>
      <c r="F53">
        <v>111692</v>
      </c>
      <c r="H53">
        <v>79429</v>
      </c>
      <c r="J53">
        <f t="shared" si="6"/>
        <v>48315</v>
      </c>
      <c r="K53">
        <f t="shared" si="7"/>
        <v>1.6439822001448825</v>
      </c>
      <c r="L53">
        <f t="shared" si="8"/>
        <v>111692</v>
      </c>
      <c r="M53">
        <f t="shared" si="9"/>
        <v>7781</v>
      </c>
      <c r="N53">
        <f t="shared" si="10"/>
        <v>48315</v>
      </c>
      <c r="O53">
        <f t="shared" si="11"/>
        <v>103911</v>
      </c>
      <c r="Q53">
        <v>8458</v>
      </c>
      <c r="R53">
        <v>0</v>
      </c>
      <c r="T53">
        <v>3616.8000000000029</v>
      </c>
      <c r="U53">
        <v>-244</v>
      </c>
      <c r="W53">
        <v>4630.3999999999996</v>
      </c>
      <c r="X53">
        <v>570</v>
      </c>
      <c r="AD53">
        <v>48315</v>
      </c>
      <c r="AE53">
        <v>1.6439822001448825</v>
      </c>
      <c r="AK53">
        <v>48315</v>
      </c>
      <c r="AL53">
        <v>1.6439822001448825</v>
      </c>
    </row>
    <row r="54" spans="2:38" x14ac:dyDescent="0.25">
      <c r="B54">
        <v>12385</v>
      </c>
      <c r="C54">
        <v>95519</v>
      </c>
      <c r="D54">
        <v>53707</v>
      </c>
      <c r="E54">
        <v>59623</v>
      </c>
      <c r="F54">
        <v>89991</v>
      </c>
      <c r="H54">
        <v>65875</v>
      </c>
      <c r="J54">
        <f t="shared" si="6"/>
        <v>62245</v>
      </c>
      <c r="K54">
        <f t="shared" si="7"/>
        <v>1.0583179371837095</v>
      </c>
      <c r="L54">
        <f t="shared" si="8"/>
        <v>95519</v>
      </c>
      <c r="M54">
        <f t="shared" si="9"/>
        <v>12385</v>
      </c>
      <c r="N54">
        <f t="shared" si="10"/>
        <v>62245</v>
      </c>
      <c r="O54">
        <f t="shared" si="11"/>
        <v>83134</v>
      </c>
      <c r="Q54">
        <v>-8909</v>
      </c>
      <c r="R54">
        <v>-939</v>
      </c>
      <c r="T54">
        <v>3869.1999999999971</v>
      </c>
      <c r="U54">
        <v>315.59999999999854</v>
      </c>
      <c r="W54">
        <v>5021.6000000000004</v>
      </c>
      <c r="X54">
        <v>1501.6</v>
      </c>
      <c r="Z54">
        <v>62245</v>
      </c>
      <c r="AA54">
        <v>1.0583179371837095</v>
      </c>
      <c r="AI54">
        <v>62245</v>
      </c>
      <c r="AJ54">
        <v>1.0583179371837095</v>
      </c>
    </row>
    <row r="55" spans="2:38" x14ac:dyDescent="0.25">
      <c r="B55">
        <v>13367</v>
      </c>
      <c r="C55">
        <v>16278</v>
      </c>
      <c r="D55">
        <v>10497</v>
      </c>
      <c r="E55">
        <v>103392</v>
      </c>
      <c r="F55">
        <v>93702</v>
      </c>
      <c r="H55">
        <v>64675</v>
      </c>
      <c r="J55">
        <f t="shared" si="6"/>
        <v>47447.199999999997</v>
      </c>
      <c r="K55">
        <f t="shared" si="7"/>
        <v>1.3630941341111804</v>
      </c>
      <c r="L55">
        <f t="shared" si="8"/>
        <v>103392</v>
      </c>
      <c r="M55">
        <f t="shared" si="9"/>
        <v>10497</v>
      </c>
      <c r="N55">
        <f t="shared" si="10"/>
        <v>47447.199999999997</v>
      </c>
      <c r="O55">
        <f t="shared" si="11"/>
        <v>92895</v>
      </c>
      <c r="Q55">
        <v>9940</v>
      </c>
      <c r="R55">
        <v>-484</v>
      </c>
      <c r="T55">
        <v>682.59999999999854</v>
      </c>
      <c r="U55">
        <v>-205.60000000000582</v>
      </c>
      <c r="W55">
        <v>3566.2000000000003</v>
      </c>
      <c r="X55">
        <v>300.39999999999998</v>
      </c>
      <c r="Z55">
        <v>47447.199999999997</v>
      </c>
      <c r="AA55">
        <v>1.3630941341111804</v>
      </c>
      <c r="AI55">
        <v>47447.199999999997</v>
      </c>
      <c r="AJ55">
        <v>1.3630941341111804</v>
      </c>
    </row>
    <row r="56" spans="2:38" x14ac:dyDescent="0.25">
      <c r="B56">
        <v>112186</v>
      </c>
      <c r="C56">
        <v>32583</v>
      </c>
      <c r="D56">
        <v>53622</v>
      </c>
      <c r="E56">
        <v>37717</v>
      </c>
      <c r="F56">
        <v>61133</v>
      </c>
      <c r="H56">
        <v>88681</v>
      </c>
      <c r="J56">
        <f t="shared" si="6"/>
        <v>59448.2</v>
      </c>
      <c r="K56">
        <f t="shared" si="7"/>
        <v>1.4917356623076898</v>
      </c>
      <c r="L56">
        <f t="shared" si="8"/>
        <v>112186</v>
      </c>
      <c r="M56">
        <f t="shared" si="9"/>
        <v>32583</v>
      </c>
      <c r="N56">
        <f t="shared" si="10"/>
        <v>59448.2</v>
      </c>
      <c r="O56">
        <f t="shared" si="11"/>
        <v>79603</v>
      </c>
      <c r="Q56">
        <v>-3200</v>
      </c>
      <c r="R56">
        <v>-343</v>
      </c>
      <c r="T56">
        <v>1490.5999999999985</v>
      </c>
      <c r="U56">
        <v>-52.80000000000291</v>
      </c>
      <c r="W56">
        <v>2051.8000000000002</v>
      </c>
      <c r="X56">
        <v>164.4</v>
      </c>
      <c r="AD56">
        <v>59448.2</v>
      </c>
      <c r="AE56">
        <v>1.4917356623076898</v>
      </c>
      <c r="AI56">
        <v>59448.2</v>
      </c>
      <c r="AJ56">
        <v>1.4917356623076898</v>
      </c>
    </row>
    <row r="57" spans="2:38" x14ac:dyDescent="0.25">
      <c r="B57">
        <v>27864</v>
      </c>
      <c r="C57">
        <v>27479</v>
      </c>
      <c r="D57">
        <v>76527</v>
      </c>
      <c r="E57">
        <v>27954</v>
      </c>
      <c r="F57">
        <v>81635</v>
      </c>
      <c r="H57">
        <v>97400</v>
      </c>
      <c r="J57">
        <f t="shared" si="6"/>
        <v>48291.8</v>
      </c>
      <c r="K57">
        <f t="shared" si="7"/>
        <v>2.0169055616067322</v>
      </c>
      <c r="L57">
        <f t="shared" si="8"/>
        <v>81635</v>
      </c>
      <c r="M57">
        <f t="shared" si="9"/>
        <v>27479</v>
      </c>
      <c r="N57">
        <f t="shared" si="10"/>
        <v>48291.8</v>
      </c>
      <c r="O57">
        <f t="shared" si="11"/>
        <v>54156</v>
      </c>
      <c r="Q57">
        <v>107</v>
      </c>
      <c r="R57">
        <v>697</v>
      </c>
      <c r="T57">
        <v>3839.6000000000058</v>
      </c>
      <c r="U57">
        <v>-589.79999999999563</v>
      </c>
      <c r="W57">
        <v>5007.2</v>
      </c>
      <c r="X57">
        <v>747.4</v>
      </c>
      <c r="AD57">
        <v>48291.8</v>
      </c>
      <c r="AE57">
        <v>2.0169055616067322</v>
      </c>
      <c r="AK57">
        <v>48291.8</v>
      </c>
      <c r="AL57">
        <v>2.0169055616067322</v>
      </c>
    </row>
    <row r="58" spans="2:38" x14ac:dyDescent="0.25">
      <c r="B58">
        <v>82354</v>
      </c>
      <c r="C58">
        <v>93830</v>
      </c>
      <c r="D58">
        <v>36434</v>
      </c>
      <c r="E58">
        <v>33429</v>
      </c>
      <c r="F58">
        <v>3094</v>
      </c>
      <c r="H58">
        <v>67871</v>
      </c>
      <c r="J58">
        <f t="shared" si="6"/>
        <v>49828.2</v>
      </c>
      <c r="K58">
        <f t="shared" si="7"/>
        <v>1.3621001762054419</v>
      </c>
      <c r="L58">
        <f t="shared" si="8"/>
        <v>93830</v>
      </c>
      <c r="M58">
        <f t="shared" si="9"/>
        <v>3094</v>
      </c>
      <c r="N58">
        <f t="shared" si="10"/>
        <v>49828.2</v>
      </c>
      <c r="O58">
        <f t="shared" si="11"/>
        <v>90736</v>
      </c>
      <c r="Q58">
        <v>1082</v>
      </c>
      <c r="R58">
        <v>892</v>
      </c>
      <c r="T58">
        <v>-1413.6000000000058</v>
      </c>
      <c r="U58">
        <v>-151.20000000000437</v>
      </c>
      <c r="W58">
        <v>3615.6000000000004</v>
      </c>
      <c r="X58">
        <v>252.00000000000003</v>
      </c>
      <c r="Z58">
        <v>49828.2</v>
      </c>
      <c r="AA58">
        <v>1.3621001762054419</v>
      </c>
      <c r="AI58">
        <v>49828.2</v>
      </c>
      <c r="AJ58">
        <v>1.3621001762054419</v>
      </c>
    </row>
    <row r="59" spans="2:38" x14ac:dyDescent="0.25">
      <c r="B59">
        <v>15509</v>
      </c>
      <c r="C59">
        <v>69148</v>
      </c>
      <c r="D59">
        <v>18955</v>
      </c>
      <c r="E59">
        <v>79037</v>
      </c>
      <c r="F59">
        <v>15713</v>
      </c>
      <c r="H59">
        <v>53824</v>
      </c>
      <c r="J59">
        <f t="shared" si="6"/>
        <v>39672.400000000001</v>
      </c>
      <c r="K59">
        <f t="shared" si="7"/>
        <v>1.3567114669140259</v>
      </c>
      <c r="L59">
        <f t="shared" si="8"/>
        <v>79037</v>
      </c>
      <c r="M59">
        <f t="shared" si="9"/>
        <v>15509</v>
      </c>
      <c r="N59">
        <f t="shared" si="10"/>
        <v>39672.400000000001</v>
      </c>
      <c r="O59">
        <f t="shared" si="11"/>
        <v>63528</v>
      </c>
      <c r="Q59">
        <v>4255</v>
      </c>
      <c r="R59">
        <v>984</v>
      </c>
      <c r="T59">
        <v>509.20000000000437</v>
      </c>
      <c r="U59">
        <v>-434.19999999999709</v>
      </c>
      <c r="W59">
        <v>2300.4</v>
      </c>
      <c r="X59">
        <v>914.99999999999989</v>
      </c>
      <c r="Z59">
        <v>39672.400000000001</v>
      </c>
      <c r="AA59">
        <v>1.3567114669140259</v>
      </c>
      <c r="AI59">
        <v>39672.400000000001</v>
      </c>
      <c r="AJ59">
        <v>1.3567114669140259</v>
      </c>
    </row>
    <row r="60" spans="2:38" x14ac:dyDescent="0.25">
      <c r="B60">
        <v>8356</v>
      </c>
      <c r="C60">
        <v>110431</v>
      </c>
      <c r="D60">
        <v>20431</v>
      </c>
      <c r="E60">
        <v>110158</v>
      </c>
      <c r="F60">
        <v>117325</v>
      </c>
      <c r="H60">
        <v>91988</v>
      </c>
      <c r="J60">
        <f t="shared" si="6"/>
        <v>73340.2</v>
      </c>
      <c r="K60">
        <f t="shared" si="7"/>
        <v>1.2542643734268519</v>
      </c>
      <c r="L60">
        <f t="shared" si="8"/>
        <v>117325</v>
      </c>
      <c r="M60">
        <f t="shared" si="9"/>
        <v>8356</v>
      </c>
      <c r="N60">
        <f t="shared" si="10"/>
        <v>73340.2</v>
      </c>
      <c r="O60">
        <f t="shared" si="11"/>
        <v>108969</v>
      </c>
      <c r="Q60">
        <v>5519</v>
      </c>
      <c r="R60">
        <v>52</v>
      </c>
      <c r="T60">
        <v>-1247</v>
      </c>
      <c r="U60">
        <v>314.39999999999418</v>
      </c>
      <c r="W60">
        <v>3581.7999999999997</v>
      </c>
      <c r="X60">
        <v>457.2</v>
      </c>
      <c r="AB60">
        <v>73340.2</v>
      </c>
      <c r="AC60">
        <v>1.2542643734268519</v>
      </c>
      <c r="AI60">
        <v>73340.2</v>
      </c>
      <c r="AJ60">
        <v>1.2542643734268519</v>
      </c>
    </row>
    <row r="61" spans="2:38" x14ac:dyDescent="0.25">
      <c r="B61">
        <v>119457</v>
      </c>
      <c r="C61">
        <v>71336</v>
      </c>
      <c r="D61">
        <v>60084</v>
      </c>
      <c r="E61">
        <v>41775</v>
      </c>
      <c r="F61">
        <v>29297</v>
      </c>
      <c r="H61">
        <v>116358</v>
      </c>
      <c r="J61">
        <f t="shared" si="6"/>
        <v>64389.8</v>
      </c>
      <c r="K61">
        <f t="shared" si="7"/>
        <v>1.8070874579514147</v>
      </c>
      <c r="L61">
        <f t="shared" si="8"/>
        <v>119457</v>
      </c>
      <c r="M61">
        <f t="shared" si="9"/>
        <v>29297</v>
      </c>
      <c r="N61">
        <f t="shared" si="10"/>
        <v>64389.8</v>
      </c>
      <c r="O61">
        <f t="shared" si="11"/>
        <v>90160</v>
      </c>
      <c r="Q61">
        <v>3936</v>
      </c>
      <c r="R61">
        <v>1530</v>
      </c>
      <c r="T61">
        <v>3947.6000000000058</v>
      </c>
      <c r="U61">
        <v>-161.79999999999563</v>
      </c>
      <c r="W61">
        <v>6425.6</v>
      </c>
      <c r="X61">
        <v>519</v>
      </c>
      <c r="AD61">
        <v>64389.8</v>
      </c>
      <c r="AE61">
        <v>1.8070874579514147</v>
      </c>
      <c r="AK61">
        <v>64389.8</v>
      </c>
      <c r="AL61">
        <v>1.8070874579514147</v>
      </c>
    </row>
    <row r="62" spans="2:38" x14ac:dyDescent="0.25">
      <c r="B62">
        <v>77684</v>
      </c>
      <c r="C62">
        <v>61411</v>
      </c>
      <c r="D62">
        <v>41330</v>
      </c>
      <c r="E62">
        <v>115711</v>
      </c>
      <c r="F62">
        <v>10627</v>
      </c>
      <c r="H62">
        <v>102624</v>
      </c>
      <c r="J62">
        <f t="shared" si="6"/>
        <v>61352.6</v>
      </c>
      <c r="K62">
        <f t="shared" si="7"/>
        <v>1.6726919478555107</v>
      </c>
      <c r="L62">
        <f t="shared" si="8"/>
        <v>115711</v>
      </c>
      <c r="M62">
        <f t="shared" si="9"/>
        <v>10627</v>
      </c>
      <c r="N62">
        <f t="shared" si="10"/>
        <v>61352.6</v>
      </c>
      <c r="O62">
        <f t="shared" si="11"/>
        <v>105084</v>
      </c>
      <c r="Q62">
        <v>-204</v>
      </c>
      <c r="R62">
        <v>8</v>
      </c>
      <c r="T62">
        <v>-1008.4000000000015</v>
      </c>
      <c r="U62">
        <v>-175.80000000000291</v>
      </c>
      <c r="W62">
        <v>2356.4</v>
      </c>
      <c r="X62">
        <v>428.6</v>
      </c>
      <c r="AD62">
        <v>61352.6</v>
      </c>
      <c r="AE62">
        <v>1.6726919478555107</v>
      </c>
      <c r="AI62">
        <v>61352.6</v>
      </c>
      <c r="AJ62">
        <v>1.6726919478555107</v>
      </c>
    </row>
    <row r="63" spans="2:38" x14ac:dyDescent="0.25">
      <c r="B63">
        <v>6579</v>
      </c>
      <c r="C63">
        <v>88592</v>
      </c>
      <c r="D63">
        <v>78158</v>
      </c>
      <c r="E63">
        <v>116894</v>
      </c>
      <c r="F63">
        <v>116384</v>
      </c>
      <c r="H63">
        <v>109212</v>
      </c>
      <c r="J63">
        <f t="shared" si="6"/>
        <v>81321.399999999994</v>
      </c>
      <c r="K63">
        <f t="shared" si="7"/>
        <v>1.3429675337611011</v>
      </c>
      <c r="L63">
        <f t="shared" si="8"/>
        <v>116894</v>
      </c>
      <c r="M63">
        <f t="shared" si="9"/>
        <v>6579</v>
      </c>
      <c r="N63">
        <f t="shared" si="10"/>
        <v>81321.399999999994</v>
      </c>
      <c r="O63">
        <f t="shared" si="11"/>
        <v>110315</v>
      </c>
      <c r="Q63">
        <v>-4563</v>
      </c>
      <c r="R63">
        <v>-280</v>
      </c>
      <c r="T63">
        <v>1814.1999999999971</v>
      </c>
      <c r="U63">
        <v>371</v>
      </c>
      <c r="W63">
        <v>5131.8</v>
      </c>
      <c r="X63">
        <v>509</v>
      </c>
      <c r="AF63">
        <v>81321.399999999994</v>
      </c>
      <c r="AG63">
        <v>1.3429675337611011</v>
      </c>
      <c r="AI63">
        <v>81321.399999999994</v>
      </c>
      <c r="AJ63">
        <v>1.3429675337611011</v>
      </c>
    </row>
    <row r="64" spans="2:38" x14ac:dyDescent="0.25">
      <c r="B64">
        <v>56567</v>
      </c>
      <c r="C64">
        <v>82969</v>
      </c>
      <c r="D64">
        <v>86469</v>
      </c>
      <c r="E64">
        <v>4605</v>
      </c>
      <c r="F64">
        <v>15936</v>
      </c>
      <c r="H64">
        <v>69407</v>
      </c>
      <c r="J64">
        <f t="shared" si="6"/>
        <v>49309.2</v>
      </c>
      <c r="K64">
        <f t="shared" si="7"/>
        <v>1.4075872251020094</v>
      </c>
      <c r="L64">
        <f t="shared" si="8"/>
        <v>86469</v>
      </c>
      <c r="M64">
        <f t="shared" si="9"/>
        <v>4605</v>
      </c>
      <c r="N64">
        <f t="shared" si="10"/>
        <v>49309.2</v>
      </c>
      <c r="O64">
        <f t="shared" si="11"/>
        <v>81864</v>
      </c>
      <c r="Q64">
        <v>15656</v>
      </c>
      <c r="R64">
        <v>1483</v>
      </c>
      <c r="T64">
        <v>-13.80000000000291</v>
      </c>
      <c r="U64">
        <v>5.1999999999970896</v>
      </c>
      <c r="W64">
        <v>3753</v>
      </c>
      <c r="X64">
        <v>24</v>
      </c>
      <c r="Z64">
        <v>49309.2</v>
      </c>
      <c r="AA64">
        <v>1.4075872251020094</v>
      </c>
      <c r="AI64">
        <v>49309.2</v>
      </c>
      <c r="AJ64">
        <v>1.4075872251020094</v>
      </c>
    </row>
    <row r="65" spans="2:38" x14ac:dyDescent="0.25">
      <c r="B65">
        <v>72059</v>
      </c>
      <c r="C65">
        <v>76206</v>
      </c>
      <c r="D65">
        <v>13005</v>
      </c>
      <c r="E65">
        <v>8258</v>
      </c>
      <c r="F65">
        <v>100299</v>
      </c>
      <c r="H65">
        <v>60462</v>
      </c>
      <c r="J65">
        <f t="shared" si="6"/>
        <v>53965.4</v>
      </c>
      <c r="K65">
        <f t="shared" si="7"/>
        <v>1.1203845426884633</v>
      </c>
      <c r="L65">
        <f t="shared" si="8"/>
        <v>100299</v>
      </c>
      <c r="M65">
        <f t="shared" si="9"/>
        <v>8258</v>
      </c>
      <c r="N65">
        <f t="shared" si="10"/>
        <v>53965.4</v>
      </c>
      <c r="O65">
        <f t="shared" si="11"/>
        <v>92041</v>
      </c>
      <c r="Q65">
        <v>-6204</v>
      </c>
      <c r="R65">
        <v>216</v>
      </c>
      <c r="T65">
        <v>657.20000000000437</v>
      </c>
      <c r="U65">
        <v>467</v>
      </c>
      <c r="W65">
        <v>3272.4</v>
      </c>
      <c r="X65">
        <v>471.8</v>
      </c>
      <c r="Z65">
        <v>53965.4</v>
      </c>
      <c r="AA65">
        <v>1.1203845426884633</v>
      </c>
      <c r="AI65">
        <v>53965.4</v>
      </c>
      <c r="AJ65">
        <v>1.1203845426884633</v>
      </c>
    </row>
    <row r="66" spans="2:38" x14ac:dyDescent="0.25">
      <c r="B66">
        <v>92539</v>
      </c>
      <c r="C66">
        <v>106278</v>
      </c>
      <c r="D66">
        <v>68210</v>
      </c>
      <c r="E66">
        <v>47954</v>
      </c>
      <c r="F66">
        <v>110280</v>
      </c>
      <c r="H66">
        <v>136607</v>
      </c>
      <c r="J66">
        <f t="shared" ref="J66:J101" si="12">AVERAGE(B66:F66)</f>
        <v>85052.2</v>
      </c>
      <c r="K66">
        <f t="shared" ref="K66:K97" si="13">H66/J66</f>
        <v>1.6061548084588053</v>
      </c>
      <c r="L66">
        <f t="shared" ref="L66:L101" si="14">MAX(B66:F66)</f>
        <v>110280</v>
      </c>
      <c r="M66">
        <f t="shared" ref="M66:M101" si="15">MIN(B66:F66)</f>
        <v>47954</v>
      </c>
      <c r="N66">
        <f t="shared" ref="N66:N101" si="16">AVERAGE(B66:F66)</f>
        <v>85052.2</v>
      </c>
      <c r="O66">
        <f t="shared" ref="O66:O101" si="17">L66-M66</f>
        <v>62326</v>
      </c>
      <c r="Q66">
        <v>-5827</v>
      </c>
      <c r="R66">
        <v>-12</v>
      </c>
      <c r="T66">
        <v>2789.8000000000029</v>
      </c>
      <c r="U66">
        <v>-40.400000000008731</v>
      </c>
      <c r="W66">
        <v>7172.6</v>
      </c>
      <c r="X66">
        <v>837.59999999999991</v>
      </c>
      <c r="AF66">
        <v>85052.2</v>
      </c>
      <c r="AG66">
        <v>1.6061548084588053</v>
      </c>
      <c r="AI66">
        <v>85052.2</v>
      </c>
      <c r="AJ66">
        <v>1.6061548084588053</v>
      </c>
    </row>
    <row r="67" spans="2:38" x14ac:dyDescent="0.25">
      <c r="B67">
        <v>79012</v>
      </c>
      <c r="C67">
        <v>59790</v>
      </c>
      <c r="D67">
        <v>7531</v>
      </c>
      <c r="E67">
        <v>81692</v>
      </c>
      <c r="F67">
        <v>46927</v>
      </c>
      <c r="H67">
        <v>93459</v>
      </c>
      <c r="J67">
        <f t="shared" si="12"/>
        <v>54990.400000000001</v>
      </c>
      <c r="K67">
        <f t="shared" si="13"/>
        <v>1.6995511943902935</v>
      </c>
      <c r="L67">
        <f t="shared" si="14"/>
        <v>81692</v>
      </c>
      <c r="M67">
        <f t="shared" si="15"/>
        <v>7531</v>
      </c>
      <c r="N67">
        <f t="shared" si="16"/>
        <v>54990.400000000001</v>
      </c>
      <c r="O67">
        <f t="shared" si="17"/>
        <v>74161</v>
      </c>
      <c r="Q67">
        <v>8466</v>
      </c>
      <c r="R67">
        <v>-66</v>
      </c>
      <c r="T67">
        <v>-3557.5999999999985</v>
      </c>
      <c r="U67">
        <v>-309</v>
      </c>
      <c r="W67">
        <v>3829.2000000000007</v>
      </c>
      <c r="X67">
        <v>312.60000000000002</v>
      </c>
      <c r="AD67">
        <v>54990.400000000001</v>
      </c>
      <c r="AE67">
        <v>1.6995511943902935</v>
      </c>
      <c r="AK67">
        <v>54990.400000000001</v>
      </c>
      <c r="AL67">
        <v>1.6995511943902935</v>
      </c>
    </row>
    <row r="68" spans="2:38" x14ac:dyDescent="0.25">
      <c r="B68">
        <v>93088</v>
      </c>
      <c r="C68">
        <v>64195</v>
      </c>
      <c r="D68">
        <v>100240</v>
      </c>
      <c r="E68">
        <v>75654</v>
      </c>
      <c r="F68">
        <v>92080</v>
      </c>
      <c r="H68">
        <v>96186</v>
      </c>
      <c r="J68">
        <f t="shared" si="12"/>
        <v>85051.4</v>
      </c>
      <c r="K68">
        <f t="shared" si="13"/>
        <v>1.1309161283647302</v>
      </c>
      <c r="L68">
        <f t="shared" si="14"/>
        <v>100240</v>
      </c>
      <c r="M68">
        <f t="shared" si="15"/>
        <v>64195</v>
      </c>
      <c r="N68">
        <f t="shared" si="16"/>
        <v>85051.4</v>
      </c>
      <c r="O68">
        <f t="shared" si="17"/>
        <v>36045</v>
      </c>
      <c r="Q68">
        <v>-8241</v>
      </c>
      <c r="R68">
        <v>-33</v>
      </c>
      <c r="T68">
        <v>1214.5999999999913</v>
      </c>
      <c r="U68">
        <v>173</v>
      </c>
      <c r="W68">
        <v>5304.6</v>
      </c>
      <c r="X68">
        <v>253.8</v>
      </c>
      <c r="AB68">
        <v>85051.4</v>
      </c>
      <c r="AC68">
        <v>1.1309161283647302</v>
      </c>
      <c r="AI68">
        <v>85051.4</v>
      </c>
      <c r="AJ68">
        <v>1.1309161283647302</v>
      </c>
    </row>
    <row r="69" spans="2:38" x14ac:dyDescent="0.25">
      <c r="B69">
        <v>88048</v>
      </c>
      <c r="C69">
        <v>118622</v>
      </c>
      <c r="D69">
        <v>29931</v>
      </c>
      <c r="E69">
        <v>99665</v>
      </c>
      <c r="F69">
        <v>88009</v>
      </c>
      <c r="H69">
        <v>114853</v>
      </c>
      <c r="J69">
        <f t="shared" si="12"/>
        <v>84855</v>
      </c>
      <c r="K69">
        <f t="shared" si="13"/>
        <v>1.3535207118024866</v>
      </c>
      <c r="L69">
        <f t="shared" si="14"/>
        <v>118622</v>
      </c>
      <c r="M69">
        <f t="shared" si="15"/>
        <v>29931</v>
      </c>
      <c r="N69">
        <f t="shared" si="16"/>
        <v>84855</v>
      </c>
      <c r="O69">
        <f t="shared" si="17"/>
        <v>88691</v>
      </c>
      <c r="Q69">
        <v>832</v>
      </c>
      <c r="R69">
        <v>0</v>
      </c>
      <c r="T69">
        <v>-64.19999999999709</v>
      </c>
      <c r="U69">
        <v>-155.19999999999709</v>
      </c>
      <c r="W69">
        <v>3160.2</v>
      </c>
      <c r="X69">
        <v>732.4</v>
      </c>
      <c r="AB69">
        <v>84855</v>
      </c>
      <c r="AC69">
        <v>1.3535207118024866</v>
      </c>
      <c r="AI69">
        <v>84855</v>
      </c>
      <c r="AJ69">
        <v>1.3535207118024866</v>
      </c>
    </row>
    <row r="70" spans="2:38" x14ac:dyDescent="0.25">
      <c r="B70">
        <v>107581</v>
      </c>
      <c r="C70">
        <v>29981</v>
      </c>
      <c r="D70">
        <v>68208</v>
      </c>
      <c r="E70">
        <v>114282</v>
      </c>
      <c r="F70">
        <v>65658</v>
      </c>
      <c r="H70">
        <v>106907</v>
      </c>
      <c r="J70">
        <f t="shared" si="12"/>
        <v>77142</v>
      </c>
      <c r="K70">
        <f t="shared" si="13"/>
        <v>1.3858468797801458</v>
      </c>
      <c r="L70">
        <f t="shared" si="14"/>
        <v>114282</v>
      </c>
      <c r="M70">
        <f t="shared" si="15"/>
        <v>29981</v>
      </c>
      <c r="N70">
        <f t="shared" si="16"/>
        <v>77142</v>
      </c>
      <c r="O70">
        <f t="shared" si="17"/>
        <v>84301</v>
      </c>
      <c r="Q70">
        <v>-4162</v>
      </c>
      <c r="R70">
        <v>-97</v>
      </c>
      <c r="T70">
        <v>-5120.3999999999942</v>
      </c>
      <c r="U70">
        <v>-430.80000000000291</v>
      </c>
      <c r="W70">
        <v>5120.3999999999996</v>
      </c>
      <c r="X70">
        <v>447.2</v>
      </c>
      <c r="AB70">
        <v>77142</v>
      </c>
      <c r="AC70">
        <v>1.3858468797801458</v>
      </c>
      <c r="AI70">
        <v>77142</v>
      </c>
      <c r="AJ70">
        <v>1.3858468797801458</v>
      </c>
    </row>
    <row r="71" spans="2:38" x14ac:dyDescent="0.25">
      <c r="B71">
        <v>79344</v>
      </c>
      <c r="C71">
        <v>75895</v>
      </c>
      <c r="D71">
        <v>73360</v>
      </c>
      <c r="E71">
        <v>58921</v>
      </c>
      <c r="F71">
        <v>11281</v>
      </c>
      <c r="H71">
        <v>100385</v>
      </c>
      <c r="J71">
        <f t="shared" si="12"/>
        <v>59760.2</v>
      </c>
      <c r="K71">
        <f t="shared" si="13"/>
        <v>1.6797969216970492</v>
      </c>
      <c r="L71">
        <f t="shared" si="14"/>
        <v>79344</v>
      </c>
      <c r="M71">
        <f t="shared" si="15"/>
        <v>11281</v>
      </c>
      <c r="N71">
        <f t="shared" si="16"/>
        <v>59760.2</v>
      </c>
      <c r="O71">
        <f t="shared" si="17"/>
        <v>68063</v>
      </c>
      <c r="Q71">
        <v>-5887</v>
      </c>
      <c r="R71">
        <v>1878</v>
      </c>
      <c r="T71">
        <v>2466.7999999999956</v>
      </c>
      <c r="U71">
        <v>446.39999999999418</v>
      </c>
      <c r="W71">
        <v>4789.5999999999995</v>
      </c>
      <c r="X71">
        <v>1104</v>
      </c>
      <c r="AD71">
        <v>59760.2</v>
      </c>
      <c r="AE71">
        <v>1.6797969216970492</v>
      </c>
      <c r="AI71">
        <v>59760.2</v>
      </c>
      <c r="AJ71">
        <v>1.6797969216970492</v>
      </c>
    </row>
    <row r="72" spans="2:38" x14ac:dyDescent="0.25">
      <c r="B72">
        <v>51527</v>
      </c>
      <c r="C72">
        <v>94966</v>
      </c>
      <c r="D72">
        <v>105777</v>
      </c>
      <c r="E72">
        <v>47750</v>
      </c>
      <c r="F72">
        <v>27287</v>
      </c>
      <c r="H72">
        <v>89716</v>
      </c>
      <c r="J72">
        <f t="shared" si="12"/>
        <v>65461.4</v>
      </c>
      <c r="K72">
        <f t="shared" si="13"/>
        <v>1.3705175874637572</v>
      </c>
      <c r="L72">
        <f t="shared" si="14"/>
        <v>105777</v>
      </c>
      <c r="M72">
        <f t="shared" si="15"/>
        <v>27287</v>
      </c>
      <c r="N72">
        <f t="shared" si="16"/>
        <v>65461.4</v>
      </c>
      <c r="O72">
        <f t="shared" si="17"/>
        <v>78490</v>
      </c>
      <c r="Q72">
        <v>7429</v>
      </c>
      <c r="R72">
        <v>-1</v>
      </c>
      <c r="T72">
        <v>1993.4000000000015</v>
      </c>
      <c r="U72">
        <v>-278.40000000000146</v>
      </c>
      <c r="W72">
        <v>4896.2</v>
      </c>
      <c r="X72">
        <v>762.00000000000011</v>
      </c>
      <c r="AB72">
        <v>65461.4</v>
      </c>
      <c r="AC72">
        <v>1.3705175874637572</v>
      </c>
      <c r="AI72">
        <v>65461.4</v>
      </c>
      <c r="AJ72">
        <v>1.3705175874637572</v>
      </c>
    </row>
    <row r="73" spans="2:38" x14ac:dyDescent="0.25">
      <c r="B73">
        <v>99506</v>
      </c>
      <c r="C73">
        <v>99456</v>
      </c>
      <c r="D73">
        <v>81245</v>
      </c>
      <c r="E73">
        <v>99454</v>
      </c>
      <c r="F73">
        <v>3238</v>
      </c>
      <c r="H73">
        <v>85475</v>
      </c>
      <c r="J73">
        <f t="shared" si="12"/>
        <v>76579.8</v>
      </c>
      <c r="K73">
        <f t="shared" si="13"/>
        <v>1.1161559575762798</v>
      </c>
      <c r="L73">
        <f t="shared" si="14"/>
        <v>99506</v>
      </c>
      <c r="M73">
        <f t="shared" si="15"/>
        <v>3238</v>
      </c>
      <c r="N73">
        <f t="shared" si="16"/>
        <v>76579.8</v>
      </c>
      <c r="O73">
        <f t="shared" si="17"/>
        <v>96268</v>
      </c>
      <c r="Q73">
        <v>-3577</v>
      </c>
      <c r="R73">
        <v>0</v>
      </c>
      <c r="T73">
        <v>-3567</v>
      </c>
      <c r="U73">
        <v>-288</v>
      </c>
      <c r="W73">
        <v>4644.6000000000004</v>
      </c>
      <c r="X73">
        <v>531.6</v>
      </c>
      <c r="AB73">
        <v>76579.8</v>
      </c>
      <c r="AC73">
        <v>1.1161559575762798</v>
      </c>
      <c r="AI73">
        <v>76579.8</v>
      </c>
      <c r="AJ73">
        <v>1.1161559575762798</v>
      </c>
    </row>
    <row r="74" spans="2:38" x14ac:dyDescent="0.25">
      <c r="B74">
        <v>69939</v>
      </c>
      <c r="C74">
        <v>29316</v>
      </c>
      <c r="D74">
        <v>9661</v>
      </c>
      <c r="E74">
        <v>81583</v>
      </c>
      <c r="F74">
        <v>17577</v>
      </c>
      <c r="H74">
        <v>88111</v>
      </c>
      <c r="J74">
        <f t="shared" si="12"/>
        <v>41615.199999999997</v>
      </c>
      <c r="K74">
        <f t="shared" si="13"/>
        <v>2.1172792633460853</v>
      </c>
      <c r="L74">
        <f t="shared" si="14"/>
        <v>81583</v>
      </c>
      <c r="M74">
        <f t="shared" si="15"/>
        <v>9661</v>
      </c>
      <c r="N74">
        <f t="shared" si="16"/>
        <v>41615.199999999997</v>
      </c>
      <c r="O74">
        <f t="shared" si="17"/>
        <v>71922</v>
      </c>
      <c r="Q74">
        <v>-449</v>
      </c>
      <c r="R74">
        <v>1413</v>
      </c>
      <c r="T74">
        <v>1837</v>
      </c>
      <c r="U74">
        <v>-215.40000000000146</v>
      </c>
      <c r="W74">
        <v>5496.6</v>
      </c>
      <c r="X74">
        <v>261.39999999999998</v>
      </c>
      <c r="AD74">
        <v>41615.199999999997</v>
      </c>
      <c r="AE74">
        <v>2.1172792633460853</v>
      </c>
      <c r="AK74">
        <v>41615.199999999997</v>
      </c>
      <c r="AL74">
        <v>2.1172792633460853</v>
      </c>
    </row>
    <row r="75" spans="2:38" x14ac:dyDescent="0.25">
      <c r="B75">
        <v>66000</v>
      </c>
      <c r="C75">
        <v>64641</v>
      </c>
      <c r="D75">
        <v>48323</v>
      </c>
      <c r="E75">
        <v>68510</v>
      </c>
      <c r="F75">
        <v>67670</v>
      </c>
      <c r="H75">
        <v>69721</v>
      </c>
      <c r="J75">
        <f t="shared" si="12"/>
        <v>63028.800000000003</v>
      </c>
      <c r="K75">
        <f t="shared" si="13"/>
        <v>1.1061768588327876</v>
      </c>
      <c r="L75">
        <f t="shared" si="14"/>
        <v>68510</v>
      </c>
      <c r="M75">
        <f t="shared" si="15"/>
        <v>48323</v>
      </c>
      <c r="N75">
        <f t="shared" si="16"/>
        <v>63028.800000000003</v>
      </c>
      <c r="O75">
        <f t="shared" si="17"/>
        <v>20187</v>
      </c>
      <c r="Q75">
        <v>-389</v>
      </c>
      <c r="R75">
        <v>626</v>
      </c>
      <c r="T75">
        <v>471</v>
      </c>
      <c r="U75">
        <v>404.40000000000146</v>
      </c>
      <c r="W75">
        <v>4110.2</v>
      </c>
      <c r="X75">
        <v>438.4</v>
      </c>
      <c r="AB75">
        <v>63028.800000000003</v>
      </c>
      <c r="AC75">
        <v>1.1061768588327876</v>
      </c>
      <c r="AI75">
        <v>63028.800000000003</v>
      </c>
      <c r="AJ75">
        <v>1.1061768588327876</v>
      </c>
    </row>
    <row r="76" spans="2:38" x14ac:dyDescent="0.25">
      <c r="B76">
        <v>112267</v>
      </c>
      <c r="C76">
        <v>12523</v>
      </c>
      <c r="D76">
        <v>31675</v>
      </c>
      <c r="E76">
        <v>5265</v>
      </c>
      <c r="F76">
        <v>53150</v>
      </c>
      <c r="H76">
        <v>109138</v>
      </c>
      <c r="J76">
        <f t="shared" si="12"/>
        <v>42976</v>
      </c>
      <c r="K76">
        <f t="shared" si="13"/>
        <v>2.5395104244229336</v>
      </c>
      <c r="L76">
        <f t="shared" si="14"/>
        <v>112267</v>
      </c>
      <c r="M76">
        <f t="shared" si="15"/>
        <v>5265</v>
      </c>
      <c r="N76">
        <f t="shared" si="16"/>
        <v>42976</v>
      </c>
      <c r="O76">
        <f t="shared" si="17"/>
        <v>107002</v>
      </c>
      <c r="Q76">
        <v>5818</v>
      </c>
      <c r="R76">
        <v>80</v>
      </c>
      <c r="T76">
        <v>-3222.8000000000029</v>
      </c>
      <c r="U76">
        <v>-139.19999999999709</v>
      </c>
      <c r="W76">
        <v>5476.7999999999993</v>
      </c>
      <c r="X76">
        <v>139.19999999999999</v>
      </c>
      <c r="AD76">
        <v>42976</v>
      </c>
      <c r="AE76">
        <v>2.5395104244229336</v>
      </c>
      <c r="AK76">
        <v>42976</v>
      </c>
      <c r="AL76">
        <v>2.5395104244229336</v>
      </c>
    </row>
    <row r="77" spans="2:38" x14ac:dyDescent="0.25">
      <c r="B77">
        <v>76117</v>
      </c>
      <c r="C77">
        <v>24307</v>
      </c>
      <c r="D77">
        <v>40979</v>
      </c>
      <c r="E77">
        <v>50917</v>
      </c>
      <c r="F77">
        <v>30748</v>
      </c>
      <c r="H77">
        <v>50430</v>
      </c>
      <c r="J77">
        <f t="shared" si="12"/>
        <v>44613.599999999999</v>
      </c>
      <c r="K77">
        <f t="shared" si="13"/>
        <v>1.1303728011189413</v>
      </c>
      <c r="L77">
        <f t="shared" si="14"/>
        <v>76117</v>
      </c>
      <c r="M77">
        <f t="shared" si="15"/>
        <v>24307</v>
      </c>
      <c r="N77">
        <f t="shared" si="16"/>
        <v>44613.599999999999</v>
      </c>
      <c r="O77">
        <f t="shared" si="17"/>
        <v>51810</v>
      </c>
      <c r="Q77">
        <v>6396</v>
      </c>
      <c r="R77">
        <v>-69</v>
      </c>
      <c r="T77">
        <v>3113.4000000000015</v>
      </c>
      <c r="U77">
        <v>436.79999999999563</v>
      </c>
      <c r="W77">
        <v>5729</v>
      </c>
      <c r="X77">
        <v>749.2</v>
      </c>
      <c r="Z77">
        <v>44613.599999999999</v>
      </c>
      <c r="AA77">
        <v>1.1303728011189413</v>
      </c>
      <c r="AI77">
        <v>44613.599999999999</v>
      </c>
      <c r="AJ77">
        <v>1.1303728011189413</v>
      </c>
    </row>
    <row r="78" spans="2:38" x14ac:dyDescent="0.25">
      <c r="B78">
        <v>46499</v>
      </c>
      <c r="C78">
        <v>38953</v>
      </c>
      <c r="D78">
        <v>97946</v>
      </c>
      <c r="E78">
        <v>43183</v>
      </c>
      <c r="F78">
        <v>98584</v>
      </c>
      <c r="H78">
        <v>68895</v>
      </c>
      <c r="J78">
        <f t="shared" si="12"/>
        <v>65033</v>
      </c>
      <c r="K78">
        <f t="shared" si="13"/>
        <v>1.0593852351882891</v>
      </c>
      <c r="L78">
        <f t="shared" si="14"/>
        <v>98584</v>
      </c>
      <c r="M78">
        <f t="shared" si="15"/>
        <v>38953</v>
      </c>
      <c r="N78">
        <f t="shared" si="16"/>
        <v>65033</v>
      </c>
      <c r="O78">
        <f t="shared" si="17"/>
        <v>59631</v>
      </c>
      <c r="Q78">
        <v>-600</v>
      </c>
      <c r="R78">
        <v>1</v>
      </c>
      <c r="T78">
        <v>-83.19999999999709</v>
      </c>
      <c r="U78">
        <v>-395.40000000000146</v>
      </c>
      <c r="W78">
        <v>5928.4</v>
      </c>
      <c r="X78">
        <v>771.8</v>
      </c>
      <c r="AB78">
        <v>65033</v>
      </c>
      <c r="AC78">
        <v>1.0593852351882891</v>
      </c>
      <c r="AI78">
        <v>65033</v>
      </c>
      <c r="AJ78">
        <v>1.0593852351882891</v>
      </c>
    </row>
    <row r="79" spans="2:38" x14ac:dyDescent="0.25">
      <c r="B79">
        <v>38383</v>
      </c>
      <c r="C79">
        <v>79257</v>
      </c>
      <c r="D79">
        <v>108555</v>
      </c>
      <c r="E79">
        <v>92460</v>
      </c>
      <c r="F79">
        <v>54492</v>
      </c>
      <c r="H79">
        <v>76857</v>
      </c>
      <c r="J79">
        <f t="shared" si="12"/>
        <v>74629.399999999994</v>
      </c>
      <c r="K79">
        <f t="shared" si="13"/>
        <v>1.0298488263338579</v>
      </c>
      <c r="L79">
        <f t="shared" si="14"/>
        <v>108555</v>
      </c>
      <c r="M79">
        <f t="shared" si="15"/>
        <v>38383</v>
      </c>
      <c r="N79">
        <f t="shared" si="16"/>
        <v>74629.399999999994</v>
      </c>
      <c r="O79">
        <f t="shared" si="17"/>
        <v>70172</v>
      </c>
      <c r="Q79">
        <v>-1740</v>
      </c>
      <c r="R79">
        <v>-1321</v>
      </c>
      <c r="T79">
        <v>-1212.4000000000087</v>
      </c>
      <c r="U79">
        <v>269.59999999999127</v>
      </c>
      <c r="W79">
        <v>3406</v>
      </c>
      <c r="X79">
        <v>363.6</v>
      </c>
      <c r="AB79">
        <v>74629.399999999994</v>
      </c>
      <c r="AC79">
        <v>1.0298488263338579</v>
      </c>
      <c r="AI79">
        <v>74629.399999999994</v>
      </c>
      <c r="AJ79">
        <v>1.0298488263338579</v>
      </c>
    </row>
    <row r="80" spans="2:38" x14ac:dyDescent="0.25">
      <c r="B80">
        <v>15895</v>
      </c>
      <c r="C80">
        <v>36949</v>
      </c>
      <c r="D80">
        <v>87413</v>
      </c>
      <c r="E80">
        <v>38506</v>
      </c>
      <c r="F80">
        <v>77382</v>
      </c>
      <c r="H80">
        <v>79200</v>
      </c>
      <c r="J80">
        <f t="shared" si="12"/>
        <v>51229</v>
      </c>
      <c r="K80">
        <f t="shared" si="13"/>
        <v>1.5459993363134161</v>
      </c>
      <c r="L80">
        <f t="shared" si="14"/>
        <v>87413</v>
      </c>
      <c r="M80">
        <f t="shared" si="15"/>
        <v>15895</v>
      </c>
      <c r="N80">
        <f t="shared" si="16"/>
        <v>51229</v>
      </c>
      <c r="O80">
        <f t="shared" si="17"/>
        <v>71518</v>
      </c>
      <c r="Q80">
        <v>-1734</v>
      </c>
      <c r="R80">
        <v>-1</v>
      </c>
      <c r="T80">
        <v>4907.1999999999971</v>
      </c>
      <c r="U80">
        <v>459.19999999999709</v>
      </c>
      <c r="W80">
        <v>4907.2</v>
      </c>
      <c r="X80">
        <v>600</v>
      </c>
      <c r="AD80">
        <v>51229</v>
      </c>
      <c r="AE80">
        <v>1.5459993363134161</v>
      </c>
      <c r="AI80">
        <v>51229</v>
      </c>
      <c r="AJ80">
        <v>1.5459993363134161</v>
      </c>
    </row>
    <row r="81" spans="2:38" x14ac:dyDescent="0.25">
      <c r="B81">
        <v>31947</v>
      </c>
      <c r="C81">
        <v>27244</v>
      </c>
      <c r="D81">
        <v>13717</v>
      </c>
      <c r="E81">
        <v>118404</v>
      </c>
      <c r="F81">
        <v>103779</v>
      </c>
      <c r="H81">
        <v>106065</v>
      </c>
      <c r="J81">
        <f t="shared" si="12"/>
        <v>59018.2</v>
      </c>
      <c r="K81">
        <f t="shared" si="13"/>
        <v>1.7971574870124809</v>
      </c>
      <c r="L81">
        <f t="shared" si="14"/>
        <v>118404</v>
      </c>
      <c r="M81">
        <f t="shared" si="15"/>
        <v>13717</v>
      </c>
      <c r="N81">
        <f t="shared" si="16"/>
        <v>59018.2</v>
      </c>
      <c r="O81">
        <f t="shared" si="17"/>
        <v>104687</v>
      </c>
      <c r="Q81">
        <v>1392</v>
      </c>
      <c r="R81">
        <v>-132</v>
      </c>
      <c r="T81">
        <v>-4007</v>
      </c>
      <c r="U81">
        <v>56.19999999999709</v>
      </c>
      <c r="W81">
        <v>4769.4000000000005</v>
      </c>
      <c r="X81">
        <v>229.00000000000003</v>
      </c>
      <c r="AF81">
        <v>59018.2</v>
      </c>
      <c r="AG81">
        <v>1.7971574870124809</v>
      </c>
      <c r="AK81">
        <v>59018.2</v>
      </c>
      <c r="AL81">
        <v>1.7971574870124809</v>
      </c>
    </row>
    <row r="82" spans="2:38" x14ac:dyDescent="0.25">
      <c r="B82">
        <v>106930</v>
      </c>
      <c r="C82">
        <v>106518</v>
      </c>
      <c r="D82">
        <v>24637</v>
      </c>
      <c r="E82">
        <v>32338</v>
      </c>
      <c r="F82">
        <v>83206</v>
      </c>
      <c r="H82">
        <v>87074</v>
      </c>
      <c r="J82">
        <f t="shared" si="12"/>
        <v>70725.8</v>
      </c>
      <c r="K82">
        <f t="shared" si="13"/>
        <v>1.2311490290671863</v>
      </c>
      <c r="L82">
        <f t="shared" si="14"/>
        <v>106930</v>
      </c>
      <c r="M82">
        <f t="shared" si="15"/>
        <v>24637</v>
      </c>
      <c r="N82">
        <f t="shared" si="16"/>
        <v>70725.8</v>
      </c>
      <c r="O82">
        <f t="shared" si="17"/>
        <v>82293</v>
      </c>
      <c r="Q82">
        <v>8477</v>
      </c>
      <c r="R82">
        <v>-747</v>
      </c>
      <c r="T82">
        <v>2387</v>
      </c>
      <c r="U82">
        <v>295.19999999999709</v>
      </c>
      <c r="W82">
        <v>6917.8</v>
      </c>
      <c r="X82">
        <v>508.4</v>
      </c>
      <c r="AB82">
        <v>70725.8</v>
      </c>
      <c r="AC82">
        <v>1.2311490290671863</v>
      </c>
      <c r="AI82">
        <v>70725.8</v>
      </c>
      <c r="AJ82">
        <v>1.2311490290671863</v>
      </c>
    </row>
    <row r="83" spans="2:38" x14ac:dyDescent="0.25">
      <c r="B83">
        <v>4041</v>
      </c>
      <c r="C83">
        <v>30208</v>
      </c>
      <c r="D83">
        <v>3064</v>
      </c>
      <c r="E83">
        <v>113865</v>
      </c>
      <c r="F83">
        <v>40906</v>
      </c>
      <c r="H83">
        <v>58053</v>
      </c>
      <c r="J83">
        <f t="shared" si="12"/>
        <v>38416.800000000003</v>
      </c>
      <c r="K83">
        <f t="shared" si="13"/>
        <v>1.5111357531080152</v>
      </c>
      <c r="L83">
        <f t="shared" si="14"/>
        <v>113865</v>
      </c>
      <c r="M83">
        <f t="shared" si="15"/>
        <v>3064</v>
      </c>
      <c r="N83">
        <f t="shared" si="16"/>
        <v>38416.800000000003</v>
      </c>
      <c r="O83">
        <f t="shared" si="17"/>
        <v>110801</v>
      </c>
      <c r="Q83">
        <v>-2463</v>
      </c>
      <c r="R83">
        <v>-68</v>
      </c>
      <c r="T83">
        <v>-1804.1999999999971</v>
      </c>
      <c r="U83">
        <v>-2.5999999999985448</v>
      </c>
      <c r="W83">
        <v>3238.6000000000004</v>
      </c>
      <c r="X83">
        <v>194.99999999999997</v>
      </c>
      <c r="AD83">
        <v>38416.800000000003</v>
      </c>
      <c r="AE83">
        <v>1.5111357531080152</v>
      </c>
      <c r="AI83">
        <v>38416.800000000003</v>
      </c>
      <c r="AJ83">
        <v>1.5111357531080152</v>
      </c>
    </row>
    <row r="84" spans="2:38" x14ac:dyDescent="0.25">
      <c r="B84">
        <v>60156</v>
      </c>
      <c r="C84">
        <v>77371</v>
      </c>
      <c r="D84">
        <v>120553</v>
      </c>
      <c r="E84">
        <v>3515</v>
      </c>
      <c r="F84">
        <v>84641</v>
      </c>
      <c r="H84">
        <v>98200</v>
      </c>
      <c r="J84">
        <f t="shared" si="12"/>
        <v>69247.199999999997</v>
      </c>
      <c r="K84">
        <f t="shared" si="13"/>
        <v>1.4181078801742164</v>
      </c>
      <c r="L84">
        <f t="shared" si="14"/>
        <v>120553</v>
      </c>
      <c r="M84">
        <f t="shared" si="15"/>
        <v>3515</v>
      </c>
      <c r="N84">
        <f t="shared" si="16"/>
        <v>69247.199999999997</v>
      </c>
      <c r="O84">
        <f t="shared" si="17"/>
        <v>117038</v>
      </c>
      <c r="Q84">
        <v>6073</v>
      </c>
      <c r="R84">
        <v>1138</v>
      </c>
      <c r="T84">
        <v>-493.80000000000291</v>
      </c>
      <c r="U84">
        <v>44</v>
      </c>
      <c r="W84">
        <v>943.40000000000009</v>
      </c>
      <c r="X84">
        <v>402.8</v>
      </c>
      <c r="AB84">
        <v>69247.199999999997</v>
      </c>
      <c r="AC84">
        <v>1.4181078801742164</v>
      </c>
      <c r="AI84">
        <v>69247.199999999997</v>
      </c>
      <c r="AJ84">
        <v>1.4181078801742164</v>
      </c>
    </row>
    <row r="85" spans="2:38" x14ac:dyDescent="0.25">
      <c r="B85">
        <v>111818</v>
      </c>
      <c r="C85">
        <v>108999</v>
      </c>
      <c r="D85">
        <v>28162</v>
      </c>
      <c r="E85">
        <v>114047</v>
      </c>
      <c r="F85">
        <v>31534</v>
      </c>
      <c r="H85">
        <v>93053</v>
      </c>
      <c r="J85">
        <f t="shared" si="12"/>
        <v>78912</v>
      </c>
      <c r="K85">
        <f t="shared" si="13"/>
        <v>1.1791996147607462</v>
      </c>
      <c r="L85">
        <f t="shared" si="14"/>
        <v>114047</v>
      </c>
      <c r="M85">
        <f t="shared" si="15"/>
        <v>28162</v>
      </c>
      <c r="N85">
        <f t="shared" si="16"/>
        <v>78912</v>
      </c>
      <c r="O85">
        <f t="shared" si="17"/>
        <v>85885</v>
      </c>
      <c r="Q85">
        <v>-550</v>
      </c>
      <c r="R85">
        <v>1615</v>
      </c>
      <c r="T85">
        <v>-5761.1999999999971</v>
      </c>
      <c r="U85">
        <v>-89.399999999994179</v>
      </c>
      <c r="W85">
        <v>7104.4</v>
      </c>
      <c r="X85">
        <v>632.6</v>
      </c>
      <c r="AB85">
        <v>78912</v>
      </c>
      <c r="AC85">
        <v>1.1791996147607462</v>
      </c>
      <c r="AI85">
        <v>78912</v>
      </c>
      <c r="AJ85">
        <v>1.1791996147607462</v>
      </c>
    </row>
    <row r="86" spans="2:38" x14ac:dyDescent="0.25">
      <c r="B86">
        <v>105039</v>
      </c>
      <c r="C86">
        <v>13035</v>
      </c>
      <c r="D86">
        <v>44328</v>
      </c>
      <c r="E86">
        <v>9147</v>
      </c>
      <c r="F86">
        <v>51708</v>
      </c>
      <c r="H86">
        <v>83721</v>
      </c>
      <c r="J86">
        <f t="shared" si="12"/>
        <v>44651.4</v>
      </c>
      <c r="K86">
        <f t="shared" si="13"/>
        <v>1.8749916016071164</v>
      </c>
      <c r="L86">
        <f t="shared" si="14"/>
        <v>105039</v>
      </c>
      <c r="M86">
        <f t="shared" si="15"/>
        <v>9147</v>
      </c>
      <c r="N86">
        <f t="shared" si="16"/>
        <v>44651.4</v>
      </c>
      <c r="O86">
        <f t="shared" si="17"/>
        <v>95892</v>
      </c>
      <c r="Q86">
        <v>-165</v>
      </c>
      <c r="R86">
        <v>70</v>
      </c>
      <c r="T86">
        <v>1503</v>
      </c>
      <c r="U86">
        <v>757.59999999999854</v>
      </c>
      <c r="W86">
        <v>4170.5999999999995</v>
      </c>
      <c r="X86">
        <v>760</v>
      </c>
      <c r="AD86">
        <v>44651.4</v>
      </c>
      <c r="AE86">
        <v>1.8749916016071164</v>
      </c>
      <c r="AK86">
        <v>44651.4</v>
      </c>
      <c r="AL86">
        <v>1.8749916016071164</v>
      </c>
    </row>
    <row r="87" spans="2:38" x14ac:dyDescent="0.25">
      <c r="B87">
        <v>9717</v>
      </c>
      <c r="C87">
        <v>66776</v>
      </c>
      <c r="D87">
        <v>84688</v>
      </c>
      <c r="E87">
        <v>102881</v>
      </c>
      <c r="F87">
        <v>78892</v>
      </c>
      <c r="H87">
        <v>97964</v>
      </c>
      <c r="J87">
        <f t="shared" si="12"/>
        <v>68590.8</v>
      </c>
      <c r="K87">
        <f t="shared" si="13"/>
        <v>1.4282381893781673</v>
      </c>
      <c r="L87">
        <f t="shared" si="14"/>
        <v>102881</v>
      </c>
      <c r="M87">
        <f t="shared" si="15"/>
        <v>9717</v>
      </c>
      <c r="N87">
        <f t="shared" si="16"/>
        <v>68590.8</v>
      </c>
      <c r="O87">
        <f t="shared" si="17"/>
        <v>93164</v>
      </c>
      <c r="Q87">
        <v>6944</v>
      </c>
      <c r="R87">
        <v>-18</v>
      </c>
      <c r="T87">
        <v>-707.39999999999418</v>
      </c>
      <c r="U87">
        <v>28.400000000008731</v>
      </c>
      <c r="W87">
        <v>4488.2</v>
      </c>
      <c r="X87">
        <v>330.8</v>
      </c>
      <c r="AB87">
        <v>68590.8</v>
      </c>
      <c r="AC87">
        <v>1.4282381893781673</v>
      </c>
      <c r="AK87">
        <v>68590.8</v>
      </c>
      <c r="AL87">
        <v>1.4282381893781673</v>
      </c>
    </row>
    <row r="88" spans="2:38" x14ac:dyDescent="0.25">
      <c r="B88">
        <v>100304</v>
      </c>
      <c r="C88">
        <v>91906</v>
      </c>
      <c r="D88">
        <v>40354</v>
      </c>
      <c r="E88">
        <v>87844</v>
      </c>
      <c r="F88">
        <v>26809</v>
      </c>
      <c r="H88">
        <v>93789</v>
      </c>
      <c r="J88">
        <f t="shared" si="12"/>
        <v>69443.399999999994</v>
      </c>
      <c r="K88">
        <f t="shared" si="13"/>
        <v>1.3505819127519678</v>
      </c>
      <c r="L88">
        <f t="shared" si="14"/>
        <v>100304</v>
      </c>
      <c r="M88">
        <f t="shared" si="15"/>
        <v>26809</v>
      </c>
      <c r="N88">
        <f t="shared" si="16"/>
        <v>69443.399999999994</v>
      </c>
      <c r="O88">
        <f t="shared" si="17"/>
        <v>73495</v>
      </c>
      <c r="Q88">
        <v>-2028</v>
      </c>
      <c r="R88">
        <v>-588</v>
      </c>
      <c r="T88">
        <v>-1675.2000000000116</v>
      </c>
      <c r="U88">
        <v>0.59999999999126885</v>
      </c>
      <c r="W88">
        <v>5936.8</v>
      </c>
      <c r="X88">
        <v>627.79999999999995</v>
      </c>
      <c r="AB88">
        <v>69443.399999999994</v>
      </c>
      <c r="AC88">
        <v>1.3505819127519678</v>
      </c>
      <c r="AI88">
        <v>69443.399999999994</v>
      </c>
      <c r="AJ88">
        <v>1.3505819127519678</v>
      </c>
    </row>
    <row r="89" spans="2:38" x14ac:dyDescent="0.25">
      <c r="B89">
        <v>16498</v>
      </c>
      <c r="C89">
        <v>76039</v>
      </c>
      <c r="D89">
        <v>7712</v>
      </c>
      <c r="E89">
        <v>53551</v>
      </c>
      <c r="F89">
        <v>70228</v>
      </c>
      <c r="H89">
        <v>75148</v>
      </c>
      <c r="J89">
        <f t="shared" si="12"/>
        <v>44805.599999999999</v>
      </c>
      <c r="K89">
        <f t="shared" si="13"/>
        <v>1.6772010641526953</v>
      </c>
      <c r="L89">
        <f t="shared" si="14"/>
        <v>76039</v>
      </c>
      <c r="M89">
        <f t="shared" si="15"/>
        <v>7712</v>
      </c>
      <c r="N89">
        <f t="shared" si="16"/>
        <v>44805.599999999999</v>
      </c>
      <c r="O89">
        <f t="shared" si="17"/>
        <v>68327</v>
      </c>
      <c r="Q89">
        <v>1225</v>
      </c>
      <c r="R89">
        <v>-1270</v>
      </c>
      <c r="T89">
        <v>5494.7999999999956</v>
      </c>
      <c r="U89">
        <v>109.59999999999854</v>
      </c>
      <c r="W89">
        <v>6964.4</v>
      </c>
      <c r="X89">
        <v>260.8</v>
      </c>
      <c r="AD89">
        <v>44805.599999999999</v>
      </c>
      <c r="AE89">
        <v>1.6772010641526953</v>
      </c>
      <c r="AI89">
        <v>44805.599999999999</v>
      </c>
      <c r="AJ89">
        <v>1.6772010641526953</v>
      </c>
    </row>
    <row r="90" spans="2:38" x14ac:dyDescent="0.25">
      <c r="B90">
        <v>111066</v>
      </c>
      <c r="C90">
        <v>90737</v>
      </c>
      <c r="D90">
        <v>35967</v>
      </c>
      <c r="E90">
        <v>114266</v>
      </c>
      <c r="F90">
        <v>27646</v>
      </c>
      <c r="H90">
        <v>84426</v>
      </c>
      <c r="J90">
        <f t="shared" si="12"/>
        <v>75936.399999999994</v>
      </c>
      <c r="K90">
        <f t="shared" si="13"/>
        <v>1.1117988211187257</v>
      </c>
      <c r="L90">
        <f t="shared" si="14"/>
        <v>114266</v>
      </c>
      <c r="M90">
        <f t="shared" si="15"/>
        <v>27646</v>
      </c>
      <c r="N90">
        <f t="shared" si="16"/>
        <v>75936.399999999994</v>
      </c>
      <c r="O90">
        <f t="shared" si="17"/>
        <v>86620</v>
      </c>
      <c r="Q90">
        <v>2262</v>
      </c>
      <c r="R90">
        <v>0</v>
      </c>
      <c r="T90">
        <v>-1184.6000000000058</v>
      </c>
      <c r="U90">
        <v>267.79999999998836</v>
      </c>
      <c r="W90">
        <v>6208.6</v>
      </c>
      <c r="X90">
        <v>368.59999999999997</v>
      </c>
      <c r="AB90">
        <v>75936.399999999994</v>
      </c>
      <c r="AC90">
        <v>1.1117988211187257</v>
      </c>
      <c r="AI90">
        <v>75936.399999999994</v>
      </c>
      <c r="AJ90">
        <v>1.1117988211187257</v>
      </c>
    </row>
    <row r="91" spans="2:38" x14ac:dyDescent="0.25">
      <c r="B91">
        <v>102667</v>
      </c>
      <c r="C91">
        <v>66260</v>
      </c>
      <c r="D91">
        <v>73553</v>
      </c>
      <c r="E91">
        <v>42898</v>
      </c>
      <c r="F91">
        <v>64637</v>
      </c>
      <c r="H91">
        <v>111363</v>
      </c>
      <c r="J91">
        <f t="shared" si="12"/>
        <v>70003</v>
      </c>
      <c r="K91">
        <f t="shared" si="13"/>
        <v>1.5908318214933646</v>
      </c>
      <c r="L91">
        <f t="shared" si="14"/>
        <v>102667</v>
      </c>
      <c r="M91">
        <f t="shared" si="15"/>
        <v>42898</v>
      </c>
      <c r="N91">
        <f t="shared" si="16"/>
        <v>70003</v>
      </c>
      <c r="O91">
        <f t="shared" si="17"/>
        <v>59769</v>
      </c>
      <c r="Q91">
        <v>4845</v>
      </c>
      <c r="R91">
        <v>1827</v>
      </c>
      <c r="T91">
        <v>1590.3999999999942</v>
      </c>
      <c r="U91">
        <v>553.39999999999418</v>
      </c>
      <c r="W91">
        <v>6564.7999999999993</v>
      </c>
      <c r="X91">
        <v>553.40000000000009</v>
      </c>
      <c r="AF91">
        <v>70003</v>
      </c>
      <c r="AG91">
        <v>1.5908318214933646</v>
      </c>
      <c r="AI91">
        <v>70003</v>
      </c>
      <c r="AJ91">
        <v>1.5908318214933646</v>
      </c>
    </row>
    <row r="92" spans="2:38" x14ac:dyDescent="0.25">
      <c r="B92">
        <v>64858</v>
      </c>
      <c r="C92">
        <v>8743</v>
      </c>
      <c r="D92">
        <v>87762</v>
      </c>
      <c r="E92">
        <v>54289</v>
      </c>
      <c r="F92">
        <v>73884</v>
      </c>
      <c r="H92">
        <v>80125</v>
      </c>
      <c r="J92">
        <f t="shared" si="12"/>
        <v>57907.199999999997</v>
      </c>
      <c r="K92">
        <f t="shared" si="13"/>
        <v>1.3836794042882405</v>
      </c>
      <c r="L92">
        <f t="shared" si="14"/>
        <v>87762</v>
      </c>
      <c r="M92">
        <f t="shared" si="15"/>
        <v>8743</v>
      </c>
      <c r="N92">
        <f t="shared" si="16"/>
        <v>57907.199999999997</v>
      </c>
      <c r="O92">
        <f t="shared" si="17"/>
        <v>79019</v>
      </c>
      <c r="Q92">
        <v>790</v>
      </c>
      <c r="R92">
        <v>-248</v>
      </c>
      <c r="T92">
        <v>-1575.6000000000058</v>
      </c>
      <c r="U92">
        <v>-35.600000000005821</v>
      </c>
      <c r="W92">
        <v>4522</v>
      </c>
      <c r="X92">
        <v>535.6</v>
      </c>
      <c r="Z92">
        <v>57907.199999999997</v>
      </c>
      <c r="AA92">
        <v>1.3836794042882405</v>
      </c>
      <c r="AI92">
        <v>57907.199999999997</v>
      </c>
      <c r="AJ92">
        <v>1.3836794042882405</v>
      </c>
    </row>
    <row r="93" spans="2:38" x14ac:dyDescent="0.25">
      <c r="B93">
        <v>99672</v>
      </c>
      <c r="C93">
        <v>4276</v>
      </c>
      <c r="D93">
        <v>60892</v>
      </c>
      <c r="E93">
        <v>18449</v>
      </c>
      <c r="F93">
        <v>106999</v>
      </c>
      <c r="H93">
        <v>70079</v>
      </c>
      <c r="J93">
        <f t="shared" si="12"/>
        <v>58057.599999999999</v>
      </c>
      <c r="K93">
        <f t="shared" si="13"/>
        <v>1.2070598853552335</v>
      </c>
      <c r="L93">
        <f t="shared" si="14"/>
        <v>106999</v>
      </c>
      <c r="M93">
        <f t="shared" si="15"/>
        <v>4276</v>
      </c>
      <c r="N93">
        <f t="shared" si="16"/>
        <v>58057.599999999999</v>
      </c>
      <c r="O93">
        <f t="shared" si="17"/>
        <v>102723</v>
      </c>
      <c r="Q93">
        <v>2429</v>
      </c>
      <c r="R93">
        <v>885</v>
      </c>
      <c r="T93">
        <v>75.400000000001455</v>
      </c>
      <c r="U93">
        <v>-155.80000000000291</v>
      </c>
      <c r="W93">
        <v>2179</v>
      </c>
      <c r="X93">
        <v>155.80000000000001</v>
      </c>
      <c r="Z93">
        <v>58057.599999999999</v>
      </c>
      <c r="AA93">
        <v>1.2070598853552335</v>
      </c>
      <c r="AI93">
        <v>58057.599999999999</v>
      </c>
      <c r="AJ93">
        <v>1.2070598853552335</v>
      </c>
    </row>
    <row r="94" spans="2:38" x14ac:dyDescent="0.25">
      <c r="B94">
        <v>43362</v>
      </c>
      <c r="C94">
        <v>74105</v>
      </c>
      <c r="D94">
        <v>70843</v>
      </c>
      <c r="E94">
        <v>45059</v>
      </c>
      <c r="F94">
        <v>35419</v>
      </c>
      <c r="H94">
        <v>107987</v>
      </c>
      <c r="J94">
        <f t="shared" si="12"/>
        <v>53757.599999999999</v>
      </c>
      <c r="K94">
        <f t="shared" si="13"/>
        <v>2.0087764334717324</v>
      </c>
      <c r="L94">
        <f t="shared" si="14"/>
        <v>74105</v>
      </c>
      <c r="M94">
        <f t="shared" si="15"/>
        <v>35419</v>
      </c>
      <c r="N94">
        <f t="shared" si="16"/>
        <v>53757.599999999999</v>
      </c>
      <c r="O94">
        <f t="shared" si="17"/>
        <v>38686</v>
      </c>
      <c r="Q94">
        <v>-10954</v>
      </c>
      <c r="R94">
        <v>0</v>
      </c>
      <c r="T94">
        <v>-4421.4000000000015</v>
      </c>
      <c r="U94">
        <v>73</v>
      </c>
      <c r="W94">
        <v>7547.4</v>
      </c>
      <c r="X94">
        <v>525.79999999999995</v>
      </c>
      <c r="AD94">
        <v>53757.599999999999</v>
      </c>
      <c r="AE94">
        <v>2.0087764334717324</v>
      </c>
      <c r="AK94">
        <v>53757.599999999999</v>
      </c>
      <c r="AL94">
        <v>2.0087764334717324</v>
      </c>
    </row>
    <row r="95" spans="2:38" x14ac:dyDescent="0.25">
      <c r="B95">
        <v>109265</v>
      </c>
      <c r="C95">
        <v>113843</v>
      </c>
      <c r="D95">
        <v>40259</v>
      </c>
      <c r="E95">
        <v>24731</v>
      </c>
      <c r="F95">
        <v>6503</v>
      </c>
      <c r="H95">
        <v>105875</v>
      </c>
      <c r="J95">
        <f t="shared" si="12"/>
        <v>58920.2</v>
      </c>
      <c r="K95">
        <f t="shared" si="13"/>
        <v>1.7969219384862918</v>
      </c>
      <c r="L95">
        <f t="shared" si="14"/>
        <v>113843</v>
      </c>
      <c r="M95">
        <f t="shared" si="15"/>
        <v>6503</v>
      </c>
      <c r="N95">
        <f t="shared" si="16"/>
        <v>58920.2</v>
      </c>
      <c r="O95">
        <f t="shared" si="17"/>
        <v>107340</v>
      </c>
      <c r="Q95">
        <v>-3595</v>
      </c>
      <c r="R95">
        <v>2</v>
      </c>
      <c r="T95">
        <v>-1153</v>
      </c>
      <c r="U95">
        <v>-348</v>
      </c>
      <c r="W95">
        <v>3896.2000000000003</v>
      </c>
      <c r="X95">
        <v>359.6</v>
      </c>
      <c r="AD95">
        <v>58920.2</v>
      </c>
      <c r="AE95">
        <v>1.7969219384862918</v>
      </c>
      <c r="AK95">
        <v>58920.2</v>
      </c>
      <c r="AL95">
        <v>1.7969219384862918</v>
      </c>
    </row>
    <row r="96" spans="2:38" x14ac:dyDescent="0.25">
      <c r="B96">
        <v>64856</v>
      </c>
      <c r="C96">
        <v>114881</v>
      </c>
      <c r="D96">
        <v>16178</v>
      </c>
      <c r="E96">
        <v>120517</v>
      </c>
      <c r="F96">
        <v>68451</v>
      </c>
      <c r="H96">
        <v>93447</v>
      </c>
      <c r="J96">
        <f t="shared" si="12"/>
        <v>76976.600000000006</v>
      </c>
      <c r="K96">
        <f t="shared" si="13"/>
        <v>1.2139663222329902</v>
      </c>
      <c r="L96">
        <f t="shared" si="14"/>
        <v>120517</v>
      </c>
      <c r="M96">
        <f t="shared" si="15"/>
        <v>16178</v>
      </c>
      <c r="N96">
        <f t="shared" si="16"/>
        <v>76976.600000000006</v>
      </c>
      <c r="O96">
        <f t="shared" si="17"/>
        <v>104339</v>
      </c>
      <c r="Q96">
        <v>6486</v>
      </c>
      <c r="R96">
        <v>15</v>
      </c>
      <c r="T96">
        <v>2930.6000000000058</v>
      </c>
      <c r="U96">
        <v>-285.79999999998836</v>
      </c>
      <c r="W96">
        <v>5415</v>
      </c>
      <c r="X96">
        <v>290.60000000000002</v>
      </c>
      <c r="AB96">
        <v>76976.600000000006</v>
      </c>
      <c r="AC96">
        <v>1.2139663222329902</v>
      </c>
      <c r="AI96">
        <v>76976.600000000006</v>
      </c>
      <c r="AJ96">
        <v>1.2139663222329902</v>
      </c>
    </row>
    <row r="97" spans="2:38" x14ac:dyDescent="0.25">
      <c r="B97">
        <v>101475</v>
      </c>
      <c r="C97">
        <v>108203</v>
      </c>
      <c r="D97">
        <v>21488</v>
      </c>
      <c r="E97">
        <v>14175</v>
      </c>
      <c r="F97">
        <v>67692</v>
      </c>
      <c r="H97">
        <v>98482</v>
      </c>
      <c r="J97">
        <f t="shared" si="12"/>
        <v>62606.6</v>
      </c>
      <c r="K97">
        <f t="shared" si="13"/>
        <v>1.5730290416665336</v>
      </c>
      <c r="L97">
        <f t="shared" si="14"/>
        <v>108203</v>
      </c>
      <c r="M97">
        <f t="shared" si="15"/>
        <v>14175</v>
      </c>
      <c r="N97">
        <f t="shared" si="16"/>
        <v>62606.6</v>
      </c>
      <c r="O97">
        <f t="shared" si="17"/>
        <v>94028</v>
      </c>
      <c r="Q97">
        <v>-410</v>
      </c>
      <c r="R97">
        <v>-16</v>
      </c>
      <c r="T97">
        <v>-3715.0000000000073</v>
      </c>
      <c r="U97">
        <v>226.19999999999709</v>
      </c>
      <c r="W97">
        <v>5547.4</v>
      </c>
      <c r="X97">
        <v>990.2</v>
      </c>
      <c r="AF97">
        <v>62606.6</v>
      </c>
      <c r="AG97">
        <v>1.5730290416665336</v>
      </c>
      <c r="AI97">
        <v>62606.6</v>
      </c>
      <c r="AJ97">
        <v>1.5730290416665336</v>
      </c>
    </row>
    <row r="98" spans="2:38" x14ac:dyDescent="0.25">
      <c r="B98">
        <v>88232</v>
      </c>
      <c r="C98">
        <v>79310</v>
      </c>
      <c r="D98">
        <v>10848</v>
      </c>
      <c r="E98">
        <v>79189</v>
      </c>
      <c r="F98">
        <v>14933</v>
      </c>
      <c r="H98">
        <v>108282</v>
      </c>
      <c r="J98">
        <f t="shared" si="12"/>
        <v>54502.400000000001</v>
      </c>
      <c r="K98">
        <f t="shared" ref="K98:K129" si="18">H98/J98</f>
        <v>1.9867381986848285</v>
      </c>
      <c r="L98">
        <f t="shared" si="14"/>
        <v>88232</v>
      </c>
      <c r="M98">
        <f t="shared" si="15"/>
        <v>10848</v>
      </c>
      <c r="N98">
        <f t="shared" si="16"/>
        <v>54502.400000000001</v>
      </c>
      <c r="O98">
        <f t="shared" si="17"/>
        <v>77384</v>
      </c>
      <c r="Q98">
        <v>7176</v>
      </c>
      <c r="R98">
        <v>-25</v>
      </c>
      <c r="T98">
        <v>776</v>
      </c>
      <c r="U98">
        <v>-41.799999999995634</v>
      </c>
      <c r="W98">
        <v>3826</v>
      </c>
      <c r="X98">
        <v>42.199999999999996</v>
      </c>
      <c r="AD98">
        <v>54502.400000000001</v>
      </c>
      <c r="AE98">
        <v>1.9867381986848285</v>
      </c>
      <c r="AK98">
        <v>54502.400000000001</v>
      </c>
      <c r="AL98">
        <v>1.9867381986848285</v>
      </c>
    </row>
    <row r="99" spans="2:38" x14ac:dyDescent="0.25">
      <c r="B99">
        <v>73931</v>
      </c>
      <c r="C99">
        <v>49795</v>
      </c>
      <c r="D99">
        <v>23688</v>
      </c>
      <c r="E99">
        <v>106790</v>
      </c>
      <c r="F99">
        <v>34718</v>
      </c>
      <c r="H99">
        <v>60524</v>
      </c>
      <c r="J99">
        <f t="shared" si="12"/>
        <v>57784.4</v>
      </c>
      <c r="K99">
        <f t="shared" si="18"/>
        <v>1.0474107198482636</v>
      </c>
      <c r="L99">
        <f t="shared" si="14"/>
        <v>106790</v>
      </c>
      <c r="M99">
        <f t="shared" si="15"/>
        <v>23688</v>
      </c>
      <c r="N99">
        <f t="shared" si="16"/>
        <v>57784.4</v>
      </c>
      <c r="O99">
        <f t="shared" si="17"/>
        <v>83102</v>
      </c>
      <c r="Q99">
        <v>2099</v>
      </c>
      <c r="R99">
        <v>200</v>
      </c>
      <c r="T99">
        <v>2139.2000000000044</v>
      </c>
      <c r="U99">
        <v>223</v>
      </c>
      <c r="W99">
        <v>7537.6</v>
      </c>
      <c r="X99">
        <v>259.39999999999998</v>
      </c>
      <c r="Z99">
        <v>57784.4</v>
      </c>
      <c r="AA99">
        <v>1.0474107198482636</v>
      </c>
      <c r="AI99">
        <v>57784.4</v>
      </c>
      <c r="AJ99">
        <v>1.0474107198482636</v>
      </c>
    </row>
    <row r="100" spans="2:38" x14ac:dyDescent="0.25">
      <c r="B100">
        <v>4325</v>
      </c>
      <c r="C100">
        <v>24658</v>
      </c>
      <c r="D100">
        <v>50137</v>
      </c>
      <c r="E100">
        <v>99638</v>
      </c>
      <c r="F100">
        <v>12208</v>
      </c>
      <c r="H100">
        <v>56926</v>
      </c>
      <c r="J100">
        <f t="shared" si="12"/>
        <v>38193.199999999997</v>
      </c>
      <c r="K100">
        <f t="shared" si="18"/>
        <v>1.4904747441953019</v>
      </c>
      <c r="L100">
        <f t="shared" si="14"/>
        <v>99638</v>
      </c>
      <c r="M100">
        <f t="shared" si="15"/>
        <v>4325</v>
      </c>
      <c r="N100">
        <f t="shared" si="16"/>
        <v>38193.199999999997</v>
      </c>
      <c r="O100">
        <f t="shared" si="17"/>
        <v>95313</v>
      </c>
      <c r="Q100">
        <v>13507</v>
      </c>
      <c r="R100">
        <v>1096</v>
      </c>
      <c r="T100">
        <v>1490</v>
      </c>
      <c r="U100">
        <v>-41.400000000001455</v>
      </c>
      <c r="W100">
        <v>4017.2</v>
      </c>
      <c r="X100">
        <v>600.6</v>
      </c>
      <c r="Z100">
        <v>38193.199999999997</v>
      </c>
      <c r="AA100">
        <v>1.4904747441953019</v>
      </c>
      <c r="AI100">
        <v>38193.199999999997</v>
      </c>
      <c r="AJ100">
        <v>1.4904747441953019</v>
      </c>
    </row>
    <row r="101" spans="2:38" x14ac:dyDescent="0.25">
      <c r="B101">
        <v>45085</v>
      </c>
      <c r="C101">
        <v>16166</v>
      </c>
      <c r="D101">
        <v>90681</v>
      </c>
      <c r="E101">
        <v>56070</v>
      </c>
      <c r="F101">
        <v>107220</v>
      </c>
      <c r="H101">
        <v>106662</v>
      </c>
      <c r="J101">
        <f t="shared" si="12"/>
        <v>63044.4</v>
      </c>
      <c r="K101">
        <f t="shared" si="18"/>
        <v>1.6918552639092448</v>
      </c>
      <c r="L101">
        <f t="shared" si="14"/>
        <v>107220</v>
      </c>
      <c r="M101">
        <f t="shared" si="15"/>
        <v>16166</v>
      </c>
      <c r="N101">
        <f t="shared" si="16"/>
        <v>63044.4</v>
      </c>
      <c r="O101">
        <f t="shared" si="17"/>
        <v>91054</v>
      </c>
      <c r="Q101">
        <v>4572</v>
      </c>
      <c r="R101">
        <v>1296</v>
      </c>
      <c r="T101">
        <v>4644</v>
      </c>
      <c r="U101">
        <v>1051.2000000000044</v>
      </c>
      <c r="W101">
        <v>4644</v>
      </c>
      <c r="X101">
        <v>1051.2000000000003</v>
      </c>
      <c r="AD101">
        <v>63044.4</v>
      </c>
      <c r="AE101">
        <v>1.6918552639092448</v>
      </c>
      <c r="AK101">
        <v>63044.4</v>
      </c>
      <c r="AL101">
        <v>1.6918552639092448</v>
      </c>
    </row>
    <row r="103" spans="2:38" x14ac:dyDescent="0.25">
      <c r="B103">
        <v>1652415</v>
      </c>
      <c r="C103">
        <v>1563277</v>
      </c>
      <c r="D103">
        <v>1357206</v>
      </c>
      <c r="E103">
        <v>1552507</v>
      </c>
      <c r="F103">
        <v>1547949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9A80-5A7B-48CB-8C34-598D451EDE3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71587</v>
      </c>
      <c r="C2">
        <v>66485</v>
      </c>
      <c r="D2">
        <v>8693</v>
      </c>
      <c r="E2">
        <v>81835</v>
      </c>
      <c r="F2">
        <v>117768</v>
      </c>
      <c r="H2">
        <v>94376</v>
      </c>
      <c r="J2">
        <f t="shared" ref="J2:J33" si="0">AVERAGE(B2:F2)</f>
        <v>69273.600000000006</v>
      </c>
      <c r="K2">
        <f t="shared" ref="K2:K33" si="1">H2/J2</f>
        <v>1.3623660384331115</v>
      </c>
      <c r="L2">
        <f t="shared" ref="L2:L33" si="2">MAX(B2:F2)</f>
        <v>117768</v>
      </c>
      <c r="M2">
        <f t="shared" ref="M2:M33" si="3">MIN(B2:F2)</f>
        <v>8693</v>
      </c>
      <c r="N2">
        <f t="shared" ref="N2:N33" si="4">AVERAGE(B2:F2)</f>
        <v>69273.600000000006</v>
      </c>
      <c r="O2">
        <f t="shared" ref="O2:O33" si="5">L2-M2</f>
        <v>109075</v>
      </c>
      <c r="Q2">
        <v>-457</v>
      </c>
      <c r="R2">
        <v>1864</v>
      </c>
      <c r="T2">
        <v>-3616.1999999999971</v>
      </c>
      <c r="U2">
        <v>320.60000000000582</v>
      </c>
      <c r="W2">
        <v>4551.3999999999996</v>
      </c>
      <c r="X2">
        <v>531.4</v>
      </c>
      <c r="AB2">
        <v>69273.600000000006</v>
      </c>
      <c r="AC2">
        <v>1.3623660384331115</v>
      </c>
      <c r="AI2">
        <v>69273.600000000006</v>
      </c>
      <c r="AJ2">
        <v>1.3623660384331115</v>
      </c>
    </row>
    <row r="3" spans="1:38" x14ac:dyDescent="0.25">
      <c r="B3">
        <v>79888</v>
      </c>
      <c r="C3">
        <v>19705</v>
      </c>
      <c r="D3">
        <v>40188</v>
      </c>
      <c r="E3">
        <v>72032</v>
      </c>
      <c r="F3">
        <v>80907</v>
      </c>
      <c r="H3">
        <v>61232</v>
      </c>
      <c r="J3">
        <f t="shared" si="0"/>
        <v>58544</v>
      </c>
      <c r="K3">
        <f t="shared" si="1"/>
        <v>1.0459141842033342</v>
      </c>
      <c r="L3">
        <f t="shared" si="2"/>
        <v>80907</v>
      </c>
      <c r="M3">
        <f t="shared" si="3"/>
        <v>19705</v>
      </c>
      <c r="N3">
        <f t="shared" si="4"/>
        <v>58544</v>
      </c>
      <c r="O3">
        <f t="shared" si="5"/>
        <v>61202</v>
      </c>
      <c r="Q3">
        <v>-1375</v>
      </c>
      <c r="R3">
        <v>-1</v>
      </c>
      <c r="T3">
        <v>3538.4000000000015</v>
      </c>
      <c r="U3">
        <v>-243.59999999999854</v>
      </c>
      <c r="W3">
        <v>4368.8</v>
      </c>
      <c r="X3">
        <v>570.40000000000009</v>
      </c>
      <c r="Z3">
        <v>58544</v>
      </c>
      <c r="AA3">
        <v>1.0459141842033342</v>
      </c>
      <c r="AI3">
        <v>58544</v>
      </c>
      <c r="AJ3">
        <v>1.0459141842033342</v>
      </c>
    </row>
    <row r="4" spans="1:38" x14ac:dyDescent="0.25">
      <c r="B4">
        <v>3973</v>
      </c>
      <c r="C4">
        <v>109806</v>
      </c>
      <c r="D4">
        <v>54103</v>
      </c>
      <c r="E4">
        <v>81357</v>
      </c>
      <c r="F4">
        <v>55668</v>
      </c>
      <c r="H4">
        <v>84316</v>
      </c>
      <c r="J4">
        <f t="shared" si="0"/>
        <v>60981.4</v>
      </c>
      <c r="K4">
        <f t="shared" si="1"/>
        <v>1.3826511034512163</v>
      </c>
      <c r="L4">
        <f t="shared" si="2"/>
        <v>109806</v>
      </c>
      <c r="M4">
        <f t="shared" si="3"/>
        <v>3973</v>
      </c>
      <c r="N4">
        <f t="shared" si="4"/>
        <v>60981.4</v>
      </c>
      <c r="O4">
        <f t="shared" si="5"/>
        <v>105833</v>
      </c>
      <c r="Q4">
        <v>5596</v>
      </c>
      <c r="R4">
        <v>-3</v>
      </c>
      <c r="T4">
        <v>-2609.5999999999985</v>
      </c>
      <c r="U4">
        <v>-92.599999999998545</v>
      </c>
      <c r="W4">
        <v>5823.2</v>
      </c>
      <c r="X4">
        <v>508.59999999999997</v>
      </c>
      <c r="AB4">
        <v>60981.4</v>
      </c>
      <c r="AC4">
        <v>1.3826511034512163</v>
      </c>
      <c r="AI4">
        <v>60981.4</v>
      </c>
      <c r="AJ4">
        <v>1.3826511034512163</v>
      </c>
    </row>
    <row r="5" spans="1:38" x14ac:dyDescent="0.25">
      <c r="B5">
        <v>38447</v>
      </c>
      <c r="C5">
        <v>15295</v>
      </c>
      <c r="D5">
        <v>78257</v>
      </c>
      <c r="E5">
        <v>31189</v>
      </c>
      <c r="F5">
        <v>83145</v>
      </c>
      <c r="H5">
        <v>64684</v>
      </c>
      <c r="J5">
        <f t="shared" si="0"/>
        <v>49266.6</v>
      </c>
      <c r="K5">
        <f t="shared" si="1"/>
        <v>1.3129381771829192</v>
      </c>
      <c r="L5">
        <f t="shared" si="2"/>
        <v>83145</v>
      </c>
      <c r="M5">
        <f t="shared" si="3"/>
        <v>15295</v>
      </c>
      <c r="N5">
        <f t="shared" si="4"/>
        <v>49266.6</v>
      </c>
      <c r="O5">
        <f t="shared" si="5"/>
        <v>67850</v>
      </c>
      <c r="Q5">
        <v>2077</v>
      </c>
      <c r="R5">
        <v>0</v>
      </c>
      <c r="T5">
        <v>-2393.4000000000015</v>
      </c>
      <c r="U5">
        <v>-317.59999999999854</v>
      </c>
      <c r="W5">
        <v>2393.4</v>
      </c>
      <c r="X5">
        <v>820.00000000000011</v>
      </c>
      <c r="Z5">
        <v>49266.6</v>
      </c>
      <c r="AA5">
        <v>1.3129381771829192</v>
      </c>
      <c r="AI5">
        <v>49266.6</v>
      </c>
      <c r="AJ5">
        <v>1.3129381771829192</v>
      </c>
    </row>
    <row r="6" spans="1:38" x14ac:dyDescent="0.25">
      <c r="B6">
        <v>25900</v>
      </c>
      <c r="C6">
        <v>30200</v>
      </c>
      <c r="D6">
        <v>100099</v>
      </c>
      <c r="E6">
        <v>63387</v>
      </c>
      <c r="F6">
        <v>18528</v>
      </c>
      <c r="H6">
        <v>76949</v>
      </c>
      <c r="J6">
        <f t="shared" si="0"/>
        <v>47622.8</v>
      </c>
      <c r="K6">
        <f t="shared" si="1"/>
        <v>1.6158016748280235</v>
      </c>
      <c r="L6">
        <f t="shared" si="2"/>
        <v>100099</v>
      </c>
      <c r="M6">
        <f t="shared" si="3"/>
        <v>18528</v>
      </c>
      <c r="N6">
        <f t="shared" si="4"/>
        <v>47622.8</v>
      </c>
      <c r="O6">
        <f t="shared" si="5"/>
        <v>81571</v>
      </c>
      <c r="Q6">
        <v>-1894</v>
      </c>
      <c r="R6">
        <v>43</v>
      </c>
      <c r="T6">
        <v>4695.8000000000029</v>
      </c>
      <c r="U6">
        <v>-65.399999999994179</v>
      </c>
      <c r="W6">
        <v>5689</v>
      </c>
      <c r="X6">
        <v>188.60000000000002</v>
      </c>
      <c r="AD6">
        <v>47622.8</v>
      </c>
      <c r="AE6">
        <v>1.6158016748280235</v>
      </c>
      <c r="AI6">
        <v>47622.8</v>
      </c>
      <c r="AJ6">
        <v>1.6158016748280235</v>
      </c>
    </row>
    <row r="7" spans="1:38" x14ac:dyDescent="0.25">
      <c r="B7">
        <v>39971</v>
      </c>
      <c r="C7">
        <v>80869</v>
      </c>
      <c r="D7">
        <v>65596</v>
      </c>
      <c r="E7">
        <v>23564</v>
      </c>
      <c r="F7">
        <v>16830</v>
      </c>
      <c r="H7">
        <v>79698</v>
      </c>
      <c r="J7">
        <f t="shared" si="0"/>
        <v>45366</v>
      </c>
      <c r="K7">
        <f t="shared" si="1"/>
        <v>1.7567782039412776</v>
      </c>
      <c r="L7">
        <f t="shared" si="2"/>
        <v>80869</v>
      </c>
      <c r="M7">
        <f t="shared" si="3"/>
        <v>16830</v>
      </c>
      <c r="N7">
        <f t="shared" si="4"/>
        <v>45366</v>
      </c>
      <c r="O7">
        <f t="shared" si="5"/>
        <v>64039</v>
      </c>
      <c r="Q7">
        <v>2700</v>
      </c>
      <c r="R7">
        <v>2</v>
      </c>
      <c r="T7">
        <v>-660.59999999999854</v>
      </c>
      <c r="U7">
        <v>-358.59999999999854</v>
      </c>
      <c r="W7">
        <v>1807</v>
      </c>
      <c r="X7">
        <v>655.4</v>
      </c>
      <c r="AD7">
        <v>45366</v>
      </c>
      <c r="AE7">
        <v>1.7567782039412776</v>
      </c>
      <c r="AK7">
        <v>45366</v>
      </c>
      <c r="AL7">
        <v>1.7567782039412776</v>
      </c>
    </row>
    <row r="8" spans="1:38" x14ac:dyDescent="0.25">
      <c r="B8">
        <v>66136</v>
      </c>
      <c r="C8">
        <v>7702</v>
      </c>
      <c r="D8">
        <v>27978</v>
      </c>
      <c r="E8">
        <v>54027</v>
      </c>
      <c r="F8">
        <v>97691</v>
      </c>
      <c r="H8">
        <v>71778</v>
      </c>
      <c r="J8">
        <f t="shared" si="0"/>
        <v>50706.8</v>
      </c>
      <c r="K8">
        <f t="shared" si="1"/>
        <v>1.4155497881940884</v>
      </c>
      <c r="L8">
        <f t="shared" si="2"/>
        <v>97691</v>
      </c>
      <c r="M8">
        <f t="shared" si="3"/>
        <v>7702</v>
      </c>
      <c r="N8">
        <f t="shared" si="4"/>
        <v>50706.8</v>
      </c>
      <c r="O8">
        <f t="shared" si="5"/>
        <v>89989</v>
      </c>
      <c r="Q8">
        <v>-6942</v>
      </c>
      <c r="R8">
        <v>483</v>
      </c>
      <c r="T8">
        <v>252.20000000000437</v>
      </c>
      <c r="U8">
        <v>-19</v>
      </c>
      <c r="W8">
        <v>5017</v>
      </c>
      <c r="X8">
        <v>992.6</v>
      </c>
      <c r="AD8">
        <v>50706.8</v>
      </c>
      <c r="AE8">
        <v>1.4155497881940884</v>
      </c>
      <c r="AI8">
        <v>50706.8</v>
      </c>
      <c r="AJ8">
        <v>1.4155497881940884</v>
      </c>
    </row>
    <row r="9" spans="1:38" x14ac:dyDescent="0.25">
      <c r="B9">
        <v>50269</v>
      </c>
      <c r="C9">
        <v>93973</v>
      </c>
      <c r="D9">
        <v>102103</v>
      </c>
      <c r="E9">
        <v>57122</v>
      </c>
      <c r="F9">
        <v>21284</v>
      </c>
      <c r="H9">
        <v>105816</v>
      </c>
      <c r="J9">
        <f t="shared" si="0"/>
        <v>64950.2</v>
      </c>
      <c r="K9">
        <f t="shared" si="1"/>
        <v>1.6291866691711496</v>
      </c>
      <c r="L9">
        <f t="shared" si="2"/>
        <v>102103</v>
      </c>
      <c r="M9">
        <f t="shared" si="3"/>
        <v>21284</v>
      </c>
      <c r="N9">
        <f t="shared" si="4"/>
        <v>64950.2</v>
      </c>
      <c r="O9">
        <f t="shared" si="5"/>
        <v>80819</v>
      </c>
      <c r="Q9">
        <v>-3777</v>
      </c>
      <c r="R9">
        <v>5</v>
      </c>
      <c r="T9">
        <v>-535</v>
      </c>
      <c r="U9">
        <v>-142</v>
      </c>
      <c r="W9">
        <v>5051.7999999999993</v>
      </c>
      <c r="X9">
        <v>1139.2</v>
      </c>
      <c r="AF9">
        <v>64950.2</v>
      </c>
      <c r="AG9">
        <v>1.6291866691711496</v>
      </c>
      <c r="AI9">
        <v>64950.2</v>
      </c>
      <c r="AJ9">
        <v>1.6291866691711496</v>
      </c>
    </row>
    <row r="10" spans="1:38" x14ac:dyDescent="0.25">
      <c r="B10">
        <v>49268</v>
      </c>
      <c r="C10">
        <v>110787</v>
      </c>
      <c r="D10">
        <v>118390</v>
      </c>
      <c r="E10">
        <v>96407</v>
      </c>
      <c r="F10">
        <v>108146</v>
      </c>
      <c r="H10">
        <v>125190</v>
      </c>
      <c r="J10">
        <f t="shared" si="0"/>
        <v>96599.6</v>
      </c>
      <c r="K10">
        <f t="shared" si="1"/>
        <v>1.2959680992467877</v>
      </c>
      <c r="L10">
        <f t="shared" si="2"/>
        <v>118390</v>
      </c>
      <c r="M10">
        <f t="shared" si="3"/>
        <v>49268</v>
      </c>
      <c r="N10">
        <f t="shared" si="4"/>
        <v>96599.6</v>
      </c>
      <c r="O10">
        <f t="shared" si="5"/>
        <v>69122</v>
      </c>
      <c r="Q10">
        <v>7110</v>
      </c>
      <c r="R10">
        <v>1717</v>
      </c>
      <c r="T10">
        <v>-1775.7999999999884</v>
      </c>
      <c r="U10">
        <v>667.60000000000582</v>
      </c>
      <c r="W10">
        <v>2163</v>
      </c>
      <c r="X10">
        <v>667.6</v>
      </c>
      <c r="AB10">
        <v>96599.6</v>
      </c>
      <c r="AC10">
        <v>1.2959680992467877</v>
      </c>
      <c r="AI10">
        <v>96599.6</v>
      </c>
      <c r="AJ10">
        <v>1.2959680992467877</v>
      </c>
    </row>
    <row r="11" spans="1:38" x14ac:dyDescent="0.25">
      <c r="B11">
        <v>57288</v>
      </c>
      <c r="C11">
        <v>48069</v>
      </c>
      <c r="D11">
        <v>61037</v>
      </c>
      <c r="E11">
        <v>87348</v>
      </c>
      <c r="F11">
        <v>113805</v>
      </c>
      <c r="H11">
        <v>113154</v>
      </c>
      <c r="J11">
        <f t="shared" si="0"/>
        <v>73509.399999999994</v>
      </c>
      <c r="K11">
        <f t="shared" si="1"/>
        <v>1.5393133395184835</v>
      </c>
      <c r="L11">
        <f t="shared" si="2"/>
        <v>113805</v>
      </c>
      <c r="M11">
        <f t="shared" si="3"/>
        <v>48069</v>
      </c>
      <c r="N11">
        <f t="shared" si="4"/>
        <v>73509.399999999994</v>
      </c>
      <c r="O11">
        <f t="shared" si="5"/>
        <v>65736</v>
      </c>
      <c r="Q11">
        <v>-990</v>
      </c>
      <c r="R11">
        <v>0</v>
      </c>
      <c r="T11">
        <v>-1496</v>
      </c>
      <c r="U11">
        <v>47.599999999991269</v>
      </c>
      <c r="W11">
        <v>6120.8</v>
      </c>
      <c r="X11">
        <v>738</v>
      </c>
      <c r="AF11">
        <v>73509.399999999994</v>
      </c>
      <c r="AG11">
        <v>1.5393133395184835</v>
      </c>
      <c r="AI11">
        <v>73509.399999999994</v>
      </c>
      <c r="AJ11">
        <v>1.5393133395184835</v>
      </c>
    </row>
    <row r="12" spans="1:38" x14ac:dyDescent="0.25">
      <c r="B12">
        <v>54759</v>
      </c>
      <c r="C12">
        <v>7179</v>
      </c>
      <c r="D12">
        <v>69233</v>
      </c>
      <c r="E12">
        <v>105619</v>
      </c>
      <c r="F12">
        <v>88893</v>
      </c>
      <c r="H12">
        <v>132098</v>
      </c>
      <c r="J12">
        <f t="shared" si="0"/>
        <v>65136.6</v>
      </c>
      <c r="K12">
        <f t="shared" si="1"/>
        <v>2.0280149716135014</v>
      </c>
      <c r="L12">
        <f t="shared" si="2"/>
        <v>105619</v>
      </c>
      <c r="M12">
        <f t="shared" si="3"/>
        <v>7179</v>
      </c>
      <c r="N12">
        <f t="shared" si="4"/>
        <v>65136.6</v>
      </c>
      <c r="O12">
        <f t="shared" si="5"/>
        <v>98440</v>
      </c>
      <c r="Q12">
        <v>12173</v>
      </c>
      <c r="R12">
        <v>214</v>
      </c>
      <c r="T12">
        <v>-3226.7999999999956</v>
      </c>
      <c r="U12">
        <v>-231.40000000000146</v>
      </c>
      <c r="W12">
        <v>6862.8</v>
      </c>
      <c r="X12">
        <v>279</v>
      </c>
      <c r="AF12">
        <v>65136.6</v>
      </c>
      <c r="AG12">
        <v>2.0280149716135014</v>
      </c>
      <c r="AK12">
        <v>65136.6</v>
      </c>
      <c r="AL12">
        <v>2.0280149716135014</v>
      </c>
    </row>
    <row r="13" spans="1:38" x14ac:dyDescent="0.25">
      <c r="B13">
        <v>36894</v>
      </c>
      <c r="C13">
        <v>120137</v>
      </c>
      <c r="D13">
        <v>32839</v>
      </c>
      <c r="E13">
        <v>54601</v>
      </c>
      <c r="F13">
        <v>16738</v>
      </c>
      <c r="H13">
        <v>95359</v>
      </c>
      <c r="J13">
        <f t="shared" si="0"/>
        <v>52241.8</v>
      </c>
      <c r="K13">
        <f t="shared" si="1"/>
        <v>1.8253390962792246</v>
      </c>
      <c r="L13">
        <f t="shared" si="2"/>
        <v>120137</v>
      </c>
      <c r="M13">
        <f t="shared" si="3"/>
        <v>16738</v>
      </c>
      <c r="N13">
        <f t="shared" si="4"/>
        <v>52241.8</v>
      </c>
      <c r="O13">
        <f t="shared" si="5"/>
        <v>103399</v>
      </c>
      <c r="Q13">
        <v>-8330</v>
      </c>
      <c r="R13">
        <v>169</v>
      </c>
      <c r="T13">
        <v>188.20000000000437</v>
      </c>
      <c r="U13">
        <v>-576.39999999999418</v>
      </c>
      <c r="W13">
        <v>5222.6000000000004</v>
      </c>
      <c r="X13">
        <v>704</v>
      </c>
      <c r="AD13">
        <v>52241.8</v>
      </c>
      <c r="AE13">
        <v>1.8253390962792246</v>
      </c>
      <c r="AK13">
        <v>52241.8</v>
      </c>
      <c r="AL13">
        <v>1.8253390962792246</v>
      </c>
    </row>
    <row r="14" spans="1:38" x14ac:dyDescent="0.25">
      <c r="B14">
        <v>111759</v>
      </c>
      <c r="C14">
        <v>78313</v>
      </c>
      <c r="D14">
        <v>28243</v>
      </c>
      <c r="E14">
        <v>27674</v>
      </c>
      <c r="F14">
        <v>111343</v>
      </c>
      <c r="H14">
        <v>80775</v>
      </c>
      <c r="J14">
        <f t="shared" si="0"/>
        <v>71466.399999999994</v>
      </c>
      <c r="K14">
        <f t="shared" si="1"/>
        <v>1.1302514188485779</v>
      </c>
      <c r="L14">
        <f t="shared" si="2"/>
        <v>111759</v>
      </c>
      <c r="M14">
        <f t="shared" si="3"/>
        <v>27674</v>
      </c>
      <c r="N14">
        <f t="shared" si="4"/>
        <v>71466.399999999994</v>
      </c>
      <c r="O14">
        <f t="shared" si="5"/>
        <v>84085</v>
      </c>
      <c r="Q14">
        <v>333</v>
      </c>
      <c r="R14">
        <v>-1792</v>
      </c>
      <c r="T14">
        <v>1405.5999999999913</v>
      </c>
      <c r="U14">
        <v>181</v>
      </c>
      <c r="W14">
        <v>6541.2000000000007</v>
      </c>
      <c r="X14">
        <v>296.60000000000002</v>
      </c>
      <c r="AB14">
        <v>71466.399999999994</v>
      </c>
      <c r="AC14">
        <v>1.1302514188485779</v>
      </c>
      <c r="AI14">
        <v>71466.399999999994</v>
      </c>
      <c r="AJ14">
        <v>1.1302514188485779</v>
      </c>
    </row>
    <row r="15" spans="1:38" x14ac:dyDescent="0.25">
      <c r="B15">
        <v>52186</v>
      </c>
      <c r="C15">
        <v>106656</v>
      </c>
      <c r="D15">
        <v>72324</v>
      </c>
      <c r="E15">
        <v>10305</v>
      </c>
      <c r="F15">
        <v>14569</v>
      </c>
      <c r="H15">
        <v>107482</v>
      </c>
      <c r="J15">
        <f t="shared" si="0"/>
        <v>51208</v>
      </c>
      <c r="K15">
        <f t="shared" si="1"/>
        <v>2.0989298547102013</v>
      </c>
      <c r="L15">
        <f t="shared" si="2"/>
        <v>106656</v>
      </c>
      <c r="M15">
        <f t="shared" si="3"/>
        <v>10305</v>
      </c>
      <c r="N15">
        <f t="shared" si="4"/>
        <v>51208</v>
      </c>
      <c r="O15">
        <f t="shared" si="5"/>
        <v>96351</v>
      </c>
      <c r="Q15">
        <v>2194</v>
      </c>
      <c r="R15">
        <v>-5</v>
      </c>
      <c r="T15">
        <v>-2321.5999999999985</v>
      </c>
      <c r="U15">
        <v>-50.599999999998545</v>
      </c>
      <c r="W15">
        <v>2638.7999999999997</v>
      </c>
      <c r="X15">
        <v>683</v>
      </c>
      <c r="AD15">
        <v>51208</v>
      </c>
      <c r="AE15">
        <v>2.0989298547102013</v>
      </c>
      <c r="AK15">
        <v>51208</v>
      </c>
      <c r="AL15">
        <v>2.0989298547102013</v>
      </c>
    </row>
    <row r="16" spans="1:38" x14ac:dyDescent="0.25">
      <c r="B16">
        <v>110720</v>
      </c>
      <c r="C16">
        <v>87659</v>
      </c>
      <c r="D16">
        <v>39652</v>
      </c>
      <c r="E16">
        <v>9140</v>
      </c>
      <c r="F16">
        <v>81773</v>
      </c>
      <c r="H16">
        <v>78279</v>
      </c>
      <c r="J16">
        <f t="shared" si="0"/>
        <v>65788.800000000003</v>
      </c>
      <c r="K16">
        <f t="shared" si="1"/>
        <v>1.1898529840945571</v>
      </c>
      <c r="L16">
        <f t="shared" si="2"/>
        <v>110720</v>
      </c>
      <c r="M16">
        <f t="shared" si="3"/>
        <v>9140</v>
      </c>
      <c r="N16">
        <f t="shared" si="4"/>
        <v>65788.800000000003</v>
      </c>
      <c r="O16">
        <f t="shared" si="5"/>
        <v>101580</v>
      </c>
      <c r="Q16">
        <v>3003</v>
      </c>
      <c r="R16">
        <v>1450</v>
      </c>
      <c r="T16">
        <v>598.80000000000291</v>
      </c>
      <c r="U16">
        <v>-1520.5999999999913</v>
      </c>
      <c r="W16">
        <v>8904</v>
      </c>
      <c r="X16">
        <v>1520.6</v>
      </c>
      <c r="AB16">
        <v>65788.800000000003</v>
      </c>
      <c r="AC16">
        <v>1.1898529840945571</v>
      </c>
      <c r="AI16">
        <v>65788.800000000003</v>
      </c>
      <c r="AJ16">
        <v>1.1898529840945571</v>
      </c>
    </row>
    <row r="17" spans="2:38" x14ac:dyDescent="0.25">
      <c r="B17">
        <v>114098</v>
      </c>
      <c r="C17">
        <v>37835</v>
      </c>
      <c r="D17">
        <v>105879</v>
      </c>
      <c r="E17">
        <v>24151</v>
      </c>
      <c r="F17">
        <v>66651</v>
      </c>
      <c r="H17">
        <v>107570</v>
      </c>
      <c r="J17">
        <f t="shared" si="0"/>
        <v>69722.8</v>
      </c>
      <c r="K17">
        <f t="shared" si="1"/>
        <v>1.5428238682324864</v>
      </c>
      <c r="L17">
        <f t="shared" si="2"/>
        <v>114098</v>
      </c>
      <c r="M17">
        <f t="shared" si="3"/>
        <v>24151</v>
      </c>
      <c r="N17">
        <f t="shared" si="4"/>
        <v>69722.8</v>
      </c>
      <c r="O17">
        <f t="shared" si="5"/>
        <v>89947</v>
      </c>
      <c r="Q17">
        <v>437</v>
      </c>
      <c r="R17">
        <v>-526</v>
      </c>
      <c r="T17">
        <v>-657.80000000000291</v>
      </c>
      <c r="U17">
        <v>-252</v>
      </c>
      <c r="W17">
        <v>1114.5999999999999</v>
      </c>
      <c r="X17">
        <v>740.40000000000009</v>
      </c>
      <c r="AF17">
        <v>69722.8</v>
      </c>
      <c r="AG17">
        <v>1.5428238682324864</v>
      </c>
      <c r="AI17">
        <v>69722.8</v>
      </c>
      <c r="AJ17">
        <v>1.5428238682324864</v>
      </c>
    </row>
    <row r="18" spans="2:38" x14ac:dyDescent="0.25">
      <c r="B18">
        <v>119114</v>
      </c>
      <c r="C18">
        <v>73834</v>
      </c>
      <c r="D18">
        <v>101979</v>
      </c>
      <c r="E18">
        <v>85186</v>
      </c>
      <c r="F18">
        <v>51514</v>
      </c>
      <c r="H18">
        <v>91956</v>
      </c>
      <c r="J18">
        <f t="shared" si="0"/>
        <v>86325.4</v>
      </c>
      <c r="K18">
        <f t="shared" si="1"/>
        <v>1.0652252986954014</v>
      </c>
      <c r="L18">
        <f t="shared" si="2"/>
        <v>119114</v>
      </c>
      <c r="M18">
        <f t="shared" si="3"/>
        <v>51514</v>
      </c>
      <c r="N18">
        <f t="shared" si="4"/>
        <v>86325.4</v>
      </c>
      <c r="O18">
        <f t="shared" si="5"/>
        <v>67600</v>
      </c>
      <c r="Q18">
        <v>2043</v>
      </c>
      <c r="R18">
        <v>1848</v>
      </c>
      <c r="T18">
        <v>28.599999999991269</v>
      </c>
      <c r="U18">
        <v>252.19999999999709</v>
      </c>
      <c r="W18">
        <v>4959</v>
      </c>
      <c r="X18">
        <v>252.2</v>
      </c>
      <c r="AB18">
        <v>86325.4</v>
      </c>
      <c r="AC18">
        <v>1.0652252986954014</v>
      </c>
      <c r="AI18">
        <v>86325.4</v>
      </c>
      <c r="AJ18">
        <v>1.0652252986954014</v>
      </c>
    </row>
    <row r="19" spans="2:38" x14ac:dyDescent="0.25">
      <c r="B19">
        <v>99886</v>
      </c>
      <c r="C19">
        <v>16509</v>
      </c>
      <c r="D19">
        <v>118735</v>
      </c>
      <c r="E19">
        <v>62762</v>
      </c>
      <c r="F19">
        <v>94064</v>
      </c>
      <c r="H19">
        <v>95385</v>
      </c>
      <c r="J19">
        <f t="shared" si="0"/>
        <v>78391.199999999997</v>
      </c>
      <c r="K19">
        <f t="shared" si="1"/>
        <v>1.2167819857330926</v>
      </c>
      <c r="L19">
        <f t="shared" si="2"/>
        <v>118735</v>
      </c>
      <c r="M19">
        <f t="shared" si="3"/>
        <v>16509</v>
      </c>
      <c r="N19">
        <f t="shared" si="4"/>
        <v>78391.199999999997</v>
      </c>
      <c r="O19">
        <f t="shared" si="5"/>
        <v>102226</v>
      </c>
      <c r="Q19">
        <v>6825</v>
      </c>
      <c r="R19">
        <v>-251</v>
      </c>
      <c r="T19">
        <v>-673.19999999999709</v>
      </c>
      <c r="U19">
        <v>188.80000000000291</v>
      </c>
      <c r="W19">
        <v>5624.0000000000009</v>
      </c>
      <c r="X19">
        <v>1567.6000000000001</v>
      </c>
      <c r="AB19">
        <v>78391.199999999997</v>
      </c>
      <c r="AC19">
        <v>1.2167819857330926</v>
      </c>
      <c r="AI19">
        <v>78391.199999999997</v>
      </c>
      <c r="AJ19">
        <v>1.2167819857330926</v>
      </c>
    </row>
    <row r="20" spans="2:38" x14ac:dyDescent="0.25">
      <c r="B20">
        <v>17846</v>
      </c>
      <c r="C20">
        <v>44740</v>
      </c>
      <c r="D20">
        <v>26466</v>
      </c>
      <c r="E20">
        <v>119936</v>
      </c>
      <c r="F20">
        <v>44732</v>
      </c>
      <c r="H20">
        <v>98315</v>
      </c>
      <c r="J20">
        <f t="shared" si="0"/>
        <v>50744</v>
      </c>
      <c r="K20">
        <f t="shared" si="1"/>
        <v>1.9374704398549583</v>
      </c>
      <c r="L20">
        <f t="shared" si="2"/>
        <v>119936</v>
      </c>
      <c r="M20">
        <f t="shared" si="3"/>
        <v>17846</v>
      </c>
      <c r="N20">
        <f t="shared" si="4"/>
        <v>50744</v>
      </c>
      <c r="O20">
        <f t="shared" si="5"/>
        <v>102090</v>
      </c>
      <c r="Q20">
        <v>3482</v>
      </c>
      <c r="R20">
        <v>-757</v>
      </c>
      <c r="T20">
        <v>1913</v>
      </c>
      <c r="U20">
        <v>-86.19999999999709</v>
      </c>
      <c r="W20">
        <v>2221</v>
      </c>
      <c r="X20">
        <v>356.2</v>
      </c>
      <c r="AD20">
        <v>50744</v>
      </c>
      <c r="AE20">
        <v>1.9374704398549583</v>
      </c>
      <c r="AK20">
        <v>50744</v>
      </c>
      <c r="AL20">
        <v>1.9374704398549583</v>
      </c>
    </row>
    <row r="21" spans="2:38" x14ac:dyDescent="0.25">
      <c r="B21">
        <v>23542</v>
      </c>
      <c r="C21">
        <v>86687</v>
      </c>
      <c r="D21">
        <v>102628</v>
      </c>
      <c r="E21">
        <v>106505</v>
      </c>
      <c r="F21">
        <v>9567</v>
      </c>
      <c r="H21">
        <v>98694</v>
      </c>
      <c r="J21">
        <f t="shared" si="0"/>
        <v>65785.8</v>
      </c>
      <c r="K21">
        <f t="shared" si="1"/>
        <v>1.5002325729868755</v>
      </c>
      <c r="L21">
        <f t="shared" si="2"/>
        <v>106505</v>
      </c>
      <c r="M21">
        <f t="shared" si="3"/>
        <v>9567</v>
      </c>
      <c r="N21">
        <f t="shared" si="4"/>
        <v>65785.8</v>
      </c>
      <c r="O21">
        <f t="shared" si="5"/>
        <v>96938</v>
      </c>
      <c r="Q21">
        <v>-936</v>
      </c>
      <c r="R21">
        <v>-153</v>
      </c>
      <c r="T21">
        <v>1038.6000000000058</v>
      </c>
      <c r="U21">
        <v>-141.39999999999418</v>
      </c>
      <c r="W21">
        <v>4369.7999999999993</v>
      </c>
      <c r="X21">
        <v>835.4</v>
      </c>
      <c r="AF21">
        <v>65785.8</v>
      </c>
      <c r="AG21">
        <v>1.5002325729868755</v>
      </c>
      <c r="AI21">
        <v>65785.8</v>
      </c>
      <c r="AJ21">
        <v>1.5002325729868755</v>
      </c>
    </row>
    <row r="22" spans="2:38" x14ac:dyDescent="0.25">
      <c r="B22">
        <v>113508</v>
      </c>
      <c r="C22">
        <v>75863</v>
      </c>
      <c r="D22">
        <v>29798</v>
      </c>
      <c r="E22">
        <v>75314</v>
      </c>
      <c r="F22">
        <v>114722</v>
      </c>
      <c r="H22">
        <v>119891</v>
      </c>
      <c r="J22">
        <f t="shared" si="0"/>
        <v>81841</v>
      </c>
      <c r="K22">
        <f t="shared" si="1"/>
        <v>1.4649258928898719</v>
      </c>
      <c r="L22">
        <f t="shared" si="2"/>
        <v>114722</v>
      </c>
      <c r="M22">
        <f t="shared" si="3"/>
        <v>29798</v>
      </c>
      <c r="N22">
        <f t="shared" si="4"/>
        <v>81841</v>
      </c>
      <c r="O22">
        <f t="shared" si="5"/>
        <v>84924</v>
      </c>
      <c r="Q22">
        <v>-8890</v>
      </c>
      <c r="R22">
        <v>-3</v>
      </c>
      <c r="T22">
        <v>-5759.6000000000058</v>
      </c>
      <c r="U22">
        <v>159.60000000000582</v>
      </c>
      <c r="W22">
        <v>7103.2</v>
      </c>
      <c r="X22">
        <v>596.4</v>
      </c>
      <c r="AF22">
        <v>81841</v>
      </c>
      <c r="AG22">
        <v>1.4649258928898719</v>
      </c>
      <c r="AI22">
        <v>81841</v>
      </c>
      <c r="AJ22">
        <v>1.4649258928898719</v>
      </c>
    </row>
    <row r="23" spans="2:38" x14ac:dyDescent="0.25">
      <c r="B23">
        <v>35036</v>
      </c>
      <c r="C23">
        <v>4832</v>
      </c>
      <c r="D23">
        <v>5637</v>
      </c>
      <c r="E23">
        <v>37287</v>
      </c>
      <c r="F23">
        <v>91391</v>
      </c>
      <c r="H23">
        <v>85435</v>
      </c>
      <c r="J23">
        <f t="shared" si="0"/>
        <v>34836.6</v>
      </c>
      <c r="K23">
        <f t="shared" si="1"/>
        <v>2.4524494353639565</v>
      </c>
      <c r="L23">
        <f t="shared" si="2"/>
        <v>91391</v>
      </c>
      <c r="M23">
        <f t="shared" si="3"/>
        <v>4832</v>
      </c>
      <c r="N23">
        <f t="shared" si="4"/>
        <v>34836.6</v>
      </c>
      <c r="O23">
        <f t="shared" si="5"/>
        <v>86559</v>
      </c>
      <c r="Q23">
        <v>-2264</v>
      </c>
      <c r="R23">
        <v>294</v>
      </c>
      <c r="T23">
        <v>4283.3999999999978</v>
      </c>
      <c r="U23">
        <v>97.400000000001455</v>
      </c>
      <c r="W23">
        <v>6040.6</v>
      </c>
      <c r="X23">
        <v>579.4</v>
      </c>
      <c r="AD23">
        <v>34836.6</v>
      </c>
      <c r="AE23">
        <v>2.4524494353639565</v>
      </c>
      <c r="AK23">
        <v>34836.6</v>
      </c>
      <c r="AL23">
        <v>2.4524494353639565</v>
      </c>
    </row>
    <row r="24" spans="2:38" x14ac:dyDescent="0.25">
      <c r="B24">
        <v>92287</v>
      </c>
      <c r="C24">
        <v>43024</v>
      </c>
      <c r="D24">
        <v>15017</v>
      </c>
      <c r="E24">
        <v>77454</v>
      </c>
      <c r="F24">
        <v>78674</v>
      </c>
      <c r="H24">
        <v>63330</v>
      </c>
      <c r="J24">
        <f t="shared" si="0"/>
        <v>61291.199999999997</v>
      </c>
      <c r="K24">
        <f t="shared" si="1"/>
        <v>1.033264155376302</v>
      </c>
      <c r="L24">
        <f t="shared" si="2"/>
        <v>92287</v>
      </c>
      <c r="M24">
        <f t="shared" si="3"/>
        <v>15017</v>
      </c>
      <c r="N24">
        <f t="shared" si="4"/>
        <v>61291.199999999997</v>
      </c>
      <c r="O24">
        <f t="shared" si="5"/>
        <v>77270</v>
      </c>
      <c r="Q24">
        <v>-7272</v>
      </c>
      <c r="R24">
        <v>-1495</v>
      </c>
      <c r="T24">
        <v>-4120.2000000000044</v>
      </c>
      <c r="U24">
        <v>-236.40000000000146</v>
      </c>
      <c r="W24">
        <v>4893</v>
      </c>
      <c r="X24">
        <v>647.59999999999991</v>
      </c>
      <c r="AB24">
        <v>61291.199999999997</v>
      </c>
      <c r="AC24">
        <v>1.033264155376302</v>
      </c>
      <c r="AI24">
        <v>61291.199999999997</v>
      </c>
      <c r="AJ24">
        <v>1.033264155376302</v>
      </c>
    </row>
    <row r="25" spans="2:38" x14ac:dyDescent="0.25">
      <c r="B25">
        <v>111488</v>
      </c>
      <c r="C25">
        <v>66855</v>
      </c>
      <c r="D25">
        <v>77671</v>
      </c>
      <c r="E25">
        <v>22787</v>
      </c>
      <c r="F25">
        <v>53578</v>
      </c>
      <c r="H25">
        <v>75814</v>
      </c>
      <c r="J25">
        <f t="shared" si="0"/>
        <v>66475.8</v>
      </c>
      <c r="K25">
        <f t="shared" si="1"/>
        <v>1.1404751804416042</v>
      </c>
      <c r="L25">
        <f t="shared" si="2"/>
        <v>111488</v>
      </c>
      <c r="M25">
        <f t="shared" si="3"/>
        <v>22787</v>
      </c>
      <c r="N25">
        <f t="shared" si="4"/>
        <v>66475.8</v>
      </c>
      <c r="O25">
        <f t="shared" si="5"/>
        <v>88701</v>
      </c>
      <c r="Q25">
        <v>7303</v>
      </c>
      <c r="R25">
        <v>652</v>
      </c>
      <c r="T25">
        <v>1310.4000000000015</v>
      </c>
      <c r="U25">
        <v>117.60000000000582</v>
      </c>
      <c r="W25">
        <v>3396.8</v>
      </c>
      <c r="X25">
        <v>1207.1999999999998</v>
      </c>
      <c r="AB25">
        <v>66475.8</v>
      </c>
      <c r="AC25">
        <v>1.1404751804416042</v>
      </c>
      <c r="AI25">
        <v>66475.8</v>
      </c>
      <c r="AJ25">
        <v>1.1404751804416042</v>
      </c>
    </row>
    <row r="26" spans="2:38" x14ac:dyDescent="0.25">
      <c r="B26">
        <v>116177</v>
      </c>
      <c r="C26">
        <v>24130</v>
      </c>
      <c r="D26">
        <v>84813</v>
      </c>
      <c r="E26">
        <v>105472</v>
      </c>
      <c r="F26">
        <v>7144</v>
      </c>
      <c r="H26">
        <v>81628</v>
      </c>
      <c r="J26">
        <f t="shared" si="0"/>
        <v>67547.199999999997</v>
      </c>
      <c r="K26">
        <f t="shared" si="1"/>
        <v>1.2084586777838313</v>
      </c>
      <c r="L26">
        <f t="shared" si="2"/>
        <v>116177</v>
      </c>
      <c r="M26">
        <f t="shared" si="3"/>
        <v>7144</v>
      </c>
      <c r="N26">
        <f t="shared" si="4"/>
        <v>67547.199999999997</v>
      </c>
      <c r="O26">
        <f t="shared" si="5"/>
        <v>109033</v>
      </c>
      <c r="Q26">
        <v>-4103</v>
      </c>
      <c r="R26">
        <v>0</v>
      </c>
      <c r="T26">
        <v>856.59999999999127</v>
      </c>
      <c r="U26">
        <v>26.19999999999709</v>
      </c>
      <c r="W26">
        <v>2887.8</v>
      </c>
      <c r="X26">
        <v>566.19999999999993</v>
      </c>
      <c r="AB26">
        <v>67547.199999999997</v>
      </c>
      <c r="AC26">
        <v>1.2084586777838313</v>
      </c>
      <c r="AI26">
        <v>67547.199999999997</v>
      </c>
      <c r="AJ26">
        <v>1.2084586777838313</v>
      </c>
    </row>
    <row r="27" spans="2:38" x14ac:dyDescent="0.25">
      <c r="B27">
        <v>77576</v>
      </c>
      <c r="C27">
        <v>109360</v>
      </c>
      <c r="D27">
        <v>110965</v>
      </c>
      <c r="E27">
        <v>3442</v>
      </c>
      <c r="F27">
        <v>45946</v>
      </c>
      <c r="H27">
        <v>80629</v>
      </c>
      <c r="J27">
        <f t="shared" si="0"/>
        <v>69457.8</v>
      </c>
      <c r="K27">
        <f t="shared" si="1"/>
        <v>1.1608343483381276</v>
      </c>
      <c r="L27">
        <f t="shared" si="2"/>
        <v>110965</v>
      </c>
      <c r="M27">
        <f t="shared" si="3"/>
        <v>3442</v>
      </c>
      <c r="N27">
        <f t="shared" si="4"/>
        <v>69457.8</v>
      </c>
      <c r="O27">
        <f t="shared" si="5"/>
        <v>107523</v>
      </c>
      <c r="Q27">
        <v>-551</v>
      </c>
      <c r="R27">
        <v>1700</v>
      </c>
      <c r="T27">
        <v>-504.59999999999127</v>
      </c>
      <c r="U27">
        <v>450.80000000000291</v>
      </c>
      <c r="W27">
        <v>2926.6000000000004</v>
      </c>
      <c r="X27">
        <v>450.79999999999995</v>
      </c>
      <c r="AB27">
        <v>69457.8</v>
      </c>
      <c r="AC27">
        <v>1.1608343483381276</v>
      </c>
      <c r="AI27">
        <v>69457.8</v>
      </c>
      <c r="AJ27">
        <v>1.1608343483381276</v>
      </c>
    </row>
    <row r="28" spans="2:38" x14ac:dyDescent="0.25">
      <c r="B28">
        <v>96584</v>
      </c>
      <c r="C28">
        <v>16358</v>
      </c>
      <c r="D28">
        <v>28942</v>
      </c>
      <c r="E28">
        <v>80363</v>
      </c>
      <c r="F28">
        <v>100838</v>
      </c>
      <c r="H28">
        <v>97530</v>
      </c>
      <c r="J28">
        <f t="shared" si="0"/>
        <v>64617</v>
      </c>
      <c r="K28">
        <f t="shared" si="1"/>
        <v>1.5093551232647755</v>
      </c>
      <c r="L28">
        <f t="shared" si="2"/>
        <v>100838</v>
      </c>
      <c r="M28">
        <f t="shared" si="3"/>
        <v>16358</v>
      </c>
      <c r="N28">
        <f t="shared" si="4"/>
        <v>64617</v>
      </c>
      <c r="O28">
        <f t="shared" si="5"/>
        <v>84480</v>
      </c>
      <c r="Q28">
        <v>-2346</v>
      </c>
      <c r="R28">
        <v>-738</v>
      </c>
      <c r="T28">
        <v>-1655.3999999999942</v>
      </c>
      <c r="U28">
        <v>70.599999999998545</v>
      </c>
      <c r="W28">
        <v>4787.3999999999996</v>
      </c>
      <c r="X28">
        <v>644.19999999999993</v>
      </c>
      <c r="AF28">
        <v>64617</v>
      </c>
      <c r="AG28">
        <v>1.5093551232647755</v>
      </c>
      <c r="AI28">
        <v>64617</v>
      </c>
      <c r="AJ28">
        <v>1.5093551232647755</v>
      </c>
    </row>
    <row r="29" spans="2:38" x14ac:dyDescent="0.25">
      <c r="B29">
        <v>62580</v>
      </c>
      <c r="C29">
        <v>30745</v>
      </c>
      <c r="D29">
        <v>10144</v>
      </c>
      <c r="E29">
        <v>53359</v>
      </c>
      <c r="F29">
        <v>55445</v>
      </c>
      <c r="H29">
        <v>46309</v>
      </c>
      <c r="J29">
        <f t="shared" si="0"/>
        <v>42454.6</v>
      </c>
      <c r="K29">
        <f t="shared" si="1"/>
        <v>1.0907887484512868</v>
      </c>
      <c r="L29">
        <f t="shared" si="2"/>
        <v>62580</v>
      </c>
      <c r="M29">
        <f t="shared" si="3"/>
        <v>10144</v>
      </c>
      <c r="N29">
        <f t="shared" si="4"/>
        <v>42454.6</v>
      </c>
      <c r="O29">
        <f t="shared" si="5"/>
        <v>52436</v>
      </c>
      <c r="Q29">
        <v>-923</v>
      </c>
      <c r="R29">
        <v>-66</v>
      </c>
      <c r="T29">
        <v>-1136.5999999999985</v>
      </c>
      <c r="U29">
        <v>306.79999999999563</v>
      </c>
      <c r="W29">
        <v>2798.2</v>
      </c>
      <c r="X29">
        <v>691.2</v>
      </c>
      <c r="Z29">
        <v>42454.6</v>
      </c>
      <c r="AA29">
        <v>1.0907887484512868</v>
      </c>
      <c r="AI29">
        <v>42454.6</v>
      </c>
      <c r="AJ29">
        <v>1.0907887484512868</v>
      </c>
    </row>
    <row r="30" spans="2:38" x14ac:dyDescent="0.25">
      <c r="B30">
        <v>22332</v>
      </c>
      <c r="C30">
        <v>33554</v>
      </c>
      <c r="D30">
        <v>55350</v>
      </c>
      <c r="E30">
        <v>17254</v>
      </c>
      <c r="F30">
        <v>37508</v>
      </c>
      <c r="H30">
        <v>82221</v>
      </c>
      <c r="J30">
        <f t="shared" si="0"/>
        <v>33199.599999999999</v>
      </c>
      <c r="K30">
        <f t="shared" si="1"/>
        <v>2.4765659827226836</v>
      </c>
      <c r="L30">
        <f t="shared" si="2"/>
        <v>55350</v>
      </c>
      <c r="M30">
        <f t="shared" si="3"/>
        <v>17254</v>
      </c>
      <c r="N30">
        <f t="shared" si="4"/>
        <v>33199.599999999999</v>
      </c>
      <c r="O30">
        <f t="shared" si="5"/>
        <v>38096</v>
      </c>
      <c r="Q30">
        <v>-5601</v>
      </c>
      <c r="R30">
        <v>-94</v>
      </c>
      <c r="T30">
        <v>5131</v>
      </c>
      <c r="U30">
        <v>-24.599999999998545</v>
      </c>
      <c r="W30">
        <v>7938.2000000000007</v>
      </c>
      <c r="X30">
        <v>51.800000000000004</v>
      </c>
      <c r="AD30">
        <v>33199.599999999999</v>
      </c>
      <c r="AE30">
        <v>2.4765659827226836</v>
      </c>
      <c r="AK30">
        <v>33199.599999999999</v>
      </c>
      <c r="AL30">
        <v>2.4765659827226836</v>
      </c>
    </row>
    <row r="31" spans="2:38" x14ac:dyDescent="0.25">
      <c r="B31">
        <v>108326</v>
      </c>
      <c r="C31">
        <v>51848</v>
      </c>
      <c r="D31">
        <v>16628</v>
      </c>
      <c r="E31">
        <v>79501</v>
      </c>
      <c r="F31">
        <v>106911</v>
      </c>
      <c r="H31">
        <v>110937</v>
      </c>
      <c r="J31">
        <f t="shared" si="0"/>
        <v>72642.8</v>
      </c>
      <c r="K31">
        <f t="shared" si="1"/>
        <v>1.5271575434867599</v>
      </c>
      <c r="L31">
        <f t="shared" si="2"/>
        <v>108326</v>
      </c>
      <c r="M31">
        <f t="shared" si="3"/>
        <v>16628</v>
      </c>
      <c r="N31">
        <f t="shared" si="4"/>
        <v>72642.8</v>
      </c>
      <c r="O31">
        <f t="shared" si="5"/>
        <v>91698</v>
      </c>
      <c r="Q31">
        <v>-8004</v>
      </c>
      <c r="R31">
        <v>-331</v>
      </c>
      <c r="T31">
        <v>-468.39999999999418</v>
      </c>
      <c r="U31">
        <v>-4.3999999999941792</v>
      </c>
      <c r="W31">
        <v>5613.6</v>
      </c>
      <c r="X31">
        <v>464.4</v>
      </c>
      <c r="AF31">
        <v>72642.8</v>
      </c>
      <c r="AG31">
        <v>1.5271575434867599</v>
      </c>
      <c r="AI31">
        <v>72642.8</v>
      </c>
      <c r="AJ31">
        <v>1.5271575434867599</v>
      </c>
    </row>
    <row r="32" spans="2:38" x14ac:dyDescent="0.25">
      <c r="B32">
        <v>51963</v>
      </c>
      <c r="C32">
        <v>100127</v>
      </c>
      <c r="D32">
        <v>75512</v>
      </c>
      <c r="E32">
        <v>7135</v>
      </c>
      <c r="F32">
        <v>94258</v>
      </c>
      <c r="H32">
        <v>95527</v>
      </c>
      <c r="J32">
        <f t="shared" si="0"/>
        <v>65799</v>
      </c>
      <c r="K32">
        <f t="shared" si="1"/>
        <v>1.4518001793340325</v>
      </c>
      <c r="L32">
        <f t="shared" si="2"/>
        <v>100127</v>
      </c>
      <c r="M32">
        <f t="shared" si="3"/>
        <v>7135</v>
      </c>
      <c r="N32">
        <f t="shared" si="4"/>
        <v>65799</v>
      </c>
      <c r="O32">
        <f t="shared" si="5"/>
        <v>92992</v>
      </c>
      <c r="Q32">
        <v>1924</v>
      </c>
      <c r="R32">
        <v>515</v>
      </c>
      <c r="T32">
        <v>166.19999999999709</v>
      </c>
      <c r="U32">
        <v>227</v>
      </c>
      <c r="W32">
        <v>5579.7999999999993</v>
      </c>
      <c r="X32">
        <v>700.2</v>
      </c>
      <c r="AF32">
        <v>65799</v>
      </c>
      <c r="AG32">
        <v>1.4518001793340325</v>
      </c>
      <c r="AI32">
        <v>65799</v>
      </c>
      <c r="AJ32">
        <v>1.4518001793340325</v>
      </c>
    </row>
    <row r="33" spans="2:38" x14ac:dyDescent="0.25">
      <c r="B33">
        <v>28872</v>
      </c>
      <c r="C33">
        <v>81449</v>
      </c>
      <c r="D33">
        <v>115492</v>
      </c>
      <c r="E33">
        <v>58692</v>
      </c>
      <c r="F33">
        <v>61610</v>
      </c>
      <c r="H33">
        <v>89812</v>
      </c>
      <c r="J33">
        <f t="shared" si="0"/>
        <v>69223</v>
      </c>
      <c r="K33">
        <f t="shared" si="1"/>
        <v>1.297430044927264</v>
      </c>
      <c r="L33">
        <f t="shared" si="2"/>
        <v>115492</v>
      </c>
      <c r="M33">
        <f t="shared" si="3"/>
        <v>28872</v>
      </c>
      <c r="N33">
        <f t="shared" si="4"/>
        <v>69223</v>
      </c>
      <c r="O33">
        <f t="shared" si="5"/>
        <v>86620</v>
      </c>
      <c r="Q33">
        <v>1006</v>
      </c>
      <c r="R33">
        <v>1186</v>
      </c>
      <c r="T33">
        <v>-1157.6000000000058</v>
      </c>
      <c r="U33">
        <v>457.60000000000582</v>
      </c>
      <c r="W33">
        <v>2883.6</v>
      </c>
      <c r="X33">
        <v>781.2</v>
      </c>
      <c r="AB33">
        <v>69223</v>
      </c>
      <c r="AC33">
        <v>1.297430044927264</v>
      </c>
      <c r="AI33">
        <v>69223</v>
      </c>
      <c r="AJ33">
        <v>1.297430044927264</v>
      </c>
    </row>
    <row r="34" spans="2:38" x14ac:dyDescent="0.25">
      <c r="B34">
        <v>115614</v>
      </c>
      <c r="C34">
        <v>95386</v>
      </c>
      <c r="D34">
        <v>53027</v>
      </c>
      <c r="E34">
        <v>77837</v>
      </c>
      <c r="F34">
        <v>7905</v>
      </c>
      <c r="H34">
        <v>119790</v>
      </c>
      <c r="J34">
        <f t="shared" ref="J34:J65" si="6">AVERAGE(B34:F34)</f>
        <v>69953.8</v>
      </c>
      <c r="K34">
        <f t="shared" ref="K34:K65" si="7">H34/J34</f>
        <v>1.7124159087855126</v>
      </c>
      <c r="L34">
        <f t="shared" ref="L34:L65" si="8">MAX(B34:F34)</f>
        <v>115614</v>
      </c>
      <c r="M34">
        <f t="shared" ref="M34:M65" si="9">MIN(B34:F34)</f>
        <v>7905</v>
      </c>
      <c r="N34">
        <f t="shared" ref="N34:N65" si="10">AVERAGE(B34:F34)</f>
        <v>69953.8</v>
      </c>
      <c r="O34">
        <f t="shared" ref="O34:O65" si="11">L34-M34</f>
        <v>107709</v>
      </c>
      <c r="Q34">
        <v>-6408</v>
      </c>
      <c r="R34">
        <v>-876</v>
      </c>
      <c r="T34">
        <v>2623.6000000000058</v>
      </c>
      <c r="U34">
        <v>-220.59999999999127</v>
      </c>
      <c r="W34">
        <v>7040.7999999999993</v>
      </c>
      <c r="X34">
        <v>781</v>
      </c>
      <c r="AF34">
        <v>69953.8</v>
      </c>
      <c r="AG34">
        <v>1.7124159087855126</v>
      </c>
      <c r="AK34">
        <v>69953.8</v>
      </c>
      <c r="AL34">
        <v>1.7124159087855126</v>
      </c>
    </row>
    <row r="35" spans="2:38" x14ac:dyDescent="0.25">
      <c r="B35">
        <v>41776</v>
      </c>
      <c r="C35">
        <v>78931</v>
      </c>
      <c r="D35">
        <v>54458</v>
      </c>
      <c r="E35">
        <v>81757</v>
      </c>
      <c r="F35">
        <v>113140</v>
      </c>
      <c r="H35">
        <v>95421</v>
      </c>
      <c r="J35">
        <f t="shared" si="6"/>
        <v>74012.399999999994</v>
      </c>
      <c r="K35">
        <f t="shared" si="7"/>
        <v>1.2892569353243513</v>
      </c>
      <c r="L35">
        <f t="shared" si="8"/>
        <v>113140</v>
      </c>
      <c r="M35">
        <f t="shared" si="9"/>
        <v>41776</v>
      </c>
      <c r="N35">
        <f t="shared" si="10"/>
        <v>74012.399999999994</v>
      </c>
      <c r="O35">
        <f t="shared" si="11"/>
        <v>71364</v>
      </c>
      <c r="Q35">
        <v>-9129</v>
      </c>
      <c r="R35">
        <v>863</v>
      </c>
      <c r="T35">
        <v>-1558.8000000000029</v>
      </c>
      <c r="U35">
        <v>-1339.6000000000058</v>
      </c>
      <c r="W35">
        <v>2754.4</v>
      </c>
      <c r="X35">
        <v>1339.6</v>
      </c>
      <c r="AF35">
        <v>74012.399999999994</v>
      </c>
      <c r="AG35">
        <v>1.2892569353243513</v>
      </c>
      <c r="AI35">
        <v>74012.399999999994</v>
      </c>
      <c r="AJ35">
        <v>1.2892569353243513</v>
      </c>
    </row>
    <row r="36" spans="2:38" x14ac:dyDescent="0.25">
      <c r="B36">
        <v>25754</v>
      </c>
      <c r="C36">
        <v>83661</v>
      </c>
      <c r="D36">
        <v>97846</v>
      </c>
      <c r="E36">
        <v>68981</v>
      </c>
      <c r="F36">
        <v>90382</v>
      </c>
      <c r="H36">
        <v>122573</v>
      </c>
      <c r="J36">
        <f t="shared" si="6"/>
        <v>73324.800000000003</v>
      </c>
      <c r="K36">
        <f t="shared" si="7"/>
        <v>1.6716445186348956</v>
      </c>
      <c r="L36">
        <f t="shared" si="8"/>
        <v>97846</v>
      </c>
      <c r="M36">
        <f t="shared" si="9"/>
        <v>25754</v>
      </c>
      <c r="N36">
        <f t="shared" si="10"/>
        <v>73324.800000000003</v>
      </c>
      <c r="O36">
        <f t="shared" si="11"/>
        <v>72092</v>
      </c>
      <c r="Q36">
        <v>-9898</v>
      </c>
      <c r="R36">
        <v>2068</v>
      </c>
      <c r="T36">
        <v>-5223</v>
      </c>
      <c r="U36">
        <v>-329.39999999999418</v>
      </c>
      <c r="W36">
        <v>5223</v>
      </c>
      <c r="X36">
        <v>982.59999999999991</v>
      </c>
      <c r="AF36">
        <v>73324.800000000003</v>
      </c>
      <c r="AG36">
        <v>1.6716445186348956</v>
      </c>
      <c r="AK36">
        <v>73324.800000000003</v>
      </c>
      <c r="AL36">
        <v>1.6716445186348956</v>
      </c>
    </row>
    <row r="37" spans="2:38" x14ac:dyDescent="0.25">
      <c r="B37">
        <v>105100</v>
      </c>
      <c r="C37">
        <v>3456</v>
      </c>
      <c r="D37">
        <v>25490</v>
      </c>
      <c r="E37">
        <v>43978</v>
      </c>
      <c r="F37">
        <v>99151</v>
      </c>
      <c r="H37">
        <v>74166</v>
      </c>
      <c r="J37">
        <f t="shared" si="6"/>
        <v>55435</v>
      </c>
      <c r="K37">
        <f t="shared" si="7"/>
        <v>1.3378912239559846</v>
      </c>
      <c r="L37">
        <f t="shared" si="8"/>
        <v>105100</v>
      </c>
      <c r="M37">
        <f t="shared" si="9"/>
        <v>3456</v>
      </c>
      <c r="N37">
        <f t="shared" si="10"/>
        <v>55435</v>
      </c>
      <c r="O37">
        <f t="shared" si="11"/>
        <v>101644</v>
      </c>
      <c r="Q37">
        <v>-2955</v>
      </c>
      <c r="R37">
        <v>72</v>
      </c>
      <c r="T37">
        <v>-4121.5999999999985</v>
      </c>
      <c r="U37">
        <v>81.400000000001455</v>
      </c>
      <c r="W37">
        <v>4716.7999999999993</v>
      </c>
      <c r="X37">
        <v>322.2</v>
      </c>
      <c r="Z37">
        <v>55435</v>
      </c>
      <c r="AA37">
        <v>1.3378912239559846</v>
      </c>
      <c r="AI37">
        <v>55435</v>
      </c>
      <c r="AJ37">
        <v>1.3378912239559846</v>
      </c>
    </row>
    <row r="38" spans="2:38" x14ac:dyDescent="0.25">
      <c r="B38">
        <v>84023</v>
      </c>
      <c r="C38">
        <v>23656</v>
      </c>
      <c r="D38">
        <v>116060</v>
      </c>
      <c r="E38">
        <v>7631</v>
      </c>
      <c r="F38">
        <v>15314</v>
      </c>
      <c r="H38">
        <v>77936</v>
      </c>
      <c r="J38">
        <f t="shared" si="6"/>
        <v>49336.800000000003</v>
      </c>
      <c r="K38">
        <f t="shared" si="7"/>
        <v>1.579672779750612</v>
      </c>
      <c r="L38">
        <f t="shared" si="8"/>
        <v>116060</v>
      </c>
      <c r="M38">
        <f t="shared" si="9"/>
        <v>7631</v>
      </c>
      <c r="N38">
        <f t="shared" si="10"/>
        <v>49336.800000000003</v>
      </c>
      <c r="O38">
        <f t="shared" si="11"/>
        <v>108429</v>
      </c>
      <c r="Q38">
        <v>-11731</v>
      </c>
      <c r="R38">
        <v>-867</v>
      </c>
      <c r="T38">
        <v>-576.59999999999854</v>
      </c>
      <c r="U38">
        <v>37.80000000000291</v>
      </c>
      <c r="W38">
        <v>1984.5999999999997</v>
      </c>
      <c r="X38">
        <v>70.199999999999989</v>
      </c>
      <c r="AD38">
        <v>49336.800000000003</v>
      </c>
      <c r="AE38">
        <v>1.579672779750612</v>
      </c>
      <c r="AI38">
        <v>49336.800000000003</v>
      </c>
      <c r="AJ38">
        <v>1.579672779750612</v>
      </c>
    </row>
    <row r="39" spans="2:38" x14ac:dyDescent="0.25">
      <c r="B39">
        <v>35125</v>
      </c>
      <c r="C39">
        <v>21902</v>
      </c>
      <c r="D39">
        <v>39818</v>
      </c>
      <c r="E39">
        <v>12722</v>
      </c>
      <c r="F39">
        <v>28905</v>
      </c>
      <c r="H39">
        <v>60175</v>
      </c>
      <c r="J39">
        <f t="shared" si="6"/>
        <v>27694.400000000001</v>
      </c>
      <c r="K39">
        <f t="shared" si="7"/>
        <v>2.172821942342134</v>
      </c>
      <c r="L39">
        <f t="shared" si="8"/>
        <v>39818</v>
      </c>
      <c r="M39">
        <f t="shared" si="9"/>
        <v>12722</v>
      </c>
      <c r="N39">
        <f t="shared" si="10"/>
        <v>27694.400000000001</v>
      </c>
      <c r="O39">
        <f t="shared" si="11"/>
        <v>27096</v>
      </c>
      <c r="Q39">
        <v>-2678</v>
      </c>
      <c r="R39">
        <v>4</v>
      </c>
      <c r="T39">
        <v>1372.4000000000015</v>
      </c>
      <c r="U39">
        <v>439.40000000000146</v>
      </c>
      <c r="W39">
        <v>2817.2</v>
      </c>
      <c r="X39">
        <v>482.60000000000008</v>
      </c>
      <c r="AD39">
        <v>27694.400000000001</v>
      </c>
      <c r="AE39">
        <v>2.172821942342134</v>
      </c>
      <c r="AK39">
        <v>27694.400000000001</v>
      </c>
      <c r="AL39">
        <v>2.172821942342134</v>
      </c>
    </row>
    <row r="40" spans="2:38" x14ac:dyDescent="0.25">
      <c r="B40">
        <v>112798</v>
      </c>
      <c r="C40">
        <v>58840</v>
      </c>
      <c r="D40">
        <v>26658</v>
      </c>
      <c r="E40">
        <v>71863</v>
      </c>
      <c r="F40">
        <v>66282</v>
      </c>
      <c r="H40">
        <v>107944</v>
      </c>
      <c r="J40">
        <f t="shared" si="6"/>
        <v>67288.2</v>
      </c>
      <c r="K40">
        <f t="shared" si="7"/>
        <v>1.6042040060515812</v>
      </c>
      <c r="L40">
        <f t="shared" si="8"/>
        <v>112798</v>
      </c>
      <c r="M40">
        <f t="shared" si="9"/>
        <v>26658</v>
      </c>
      <c r="N40">
        <f t="shared" si="10"/>
        <v>67288.2</v>
      </c>
      <c r="O40">
        <f t="shared" si="11"/>
        <v>86140</v>
      </c>
      <c r="Q40">
        <v>-6323</v>
      </c>
      <c r="R40">
        <v>-1709</v>
      </c>
      <c r="T40">
        <v>-4322.4000000000087</v>
      </c>
      <c r="U40">
        <v>145</v>
      </c>
      <c r="W40">
        <v>4928</v>
      </c>
      <c r="X40">
        <v>145.00000000000003</v>
      </c>
      <c r="AF40">
        <v>67288.2</v>
      </c>
      <c r="AG40">
        <v>1.6042040060515812</v>
      </c>
      <c r="AI40">
        <v>67288.2</v>
      </c>
      <c r="AJ40">
        <v>1.6042040060515812</v>
      </c>
    </row>
    <row r="41" spans="2:38" x14ac:dyDescent="0.25">
      <c r="B41">
        <v>59417</v>
      </c>
      <c r="C41">
        <v>68031</v>
      </c>
      <c r="D41">
        <v>15400</v>
      </c>
      <c r="E41">
        <v>78737</v>
      </c>
      <c r="F41">
        <v>40953</v>
      </c>
      <c r="H41">
        <v>74064</v>
      </c>
      <c r="J41">
        <f t="shared" si="6"/>
        <v>52507.6</v>
      </c>
      <c r="K41">
        <f t="shared" si="7"/>
        <v>1.410538664878989</v>
      </c>
      <c r="L41">
        <f t="shared" si="8"/>
        <v>78737</v>
      </c>
      <c r="M41">
        <f t="shared" si="9"/>
        <v>15400</v>
      </c>
      <c r="N41">
        <f t="shared" si="10"/>
        <v>52507.6</v>
      </c>
      <c r="O41">
        <f t="shared" si="11"/>
        <v>63337</v>
      </c>
      <c r="Q41">
        <v>5061</v>
      </c>
      <c r="R41">
        <v>1054</v>
      </c>
      <c r="T41">
        <v>-800.59999999999854</v>
      </c>
      <c r="U41">
        <v>338.19999999999709</v>
      </c>
      <c r="W41">
        <v>3865.8</v>
      </c>
      <c r="X41">
        <v>414.59999999999997</v>
      </c>
      <c r="Z41">
        <v>52507.6</v>
      </c>
      <c r="AA41">
        <v>1.410538664878989</v>
      </c>
      <c r="AI41">
        <v>52507.6</v>
      </c>
      <c r="AJ41">
        <v>1.410538664878989</v>
      </c>
    </row>
    <row r="42" spans="2:38" x14ac:dyDescent="0.25">
      <c r="B42">
        <v>90663</v>
      </c>
      <c r="C42">
        <v>102865</v>
      </c>
      <c r="D42">
        <v>51880</v>
      </c>
      <c r="E42">
        <v>118190</v>
      </c>
      <c r="F42">
        <v>31773</v>
      </c>
      <c r="H42">
        <v>119197</v>
      </c>
      <c r="J42">
        <f t="shared" si="6"/>
        <v>79074.2</v>
      </c>
      <c r="K42">
        <f t="shared" si="7"/>
        <v>1.5074069671270782</v>
      </c>
      <c r="L42">
        <f t="shared" si="8"/>
        <v>118190</v>
      </c>
      <c r="M42">
        <f t="shared" si="9"/>
        <v>31773</v>
      </c>
      <c r="N42">
        <f t="shared" si="10"/>
        <v>79074.2</v>
      </c>
      <c r="O42">
        <f t="shared" si="11"/>
        <v>86417</v>
      </c>
      <c r="Q42">
        <v>379</v>
      </c>
      <c r="R42">
        <v>1238</v>
      </c>
      <c r="T42">
        <v>-703.60000000000582</v>
      </c>
      <c r="U42">
        <v>-257.60000000000582</v>
      </c>
      <c r="W42">
        <v>2814</v>
      </c>
      <c r="X42">
        <v>1009.6</v>
      </c>
      <c r="AF42">
        <v>79074.2</v>
      </c>
      <c r="AG42">
        <v>1.5074069671270782</v>
      </c>
      <c r="AI42">
        <v>79074.2</v>
      </c>
      <c r="AJ42">
        <v>1.5074069671270782</v>
      </c>
    </row>
    <row r="43" spans="2:38" x14ac:dyDescent="0.25">
      <c r="B43">
        <v>13304</v>
      </c>
      <c r="C43">
        <v>12060</v>
      </c>
      <c r="D43">
        <v>91241</v>
      </c>
      <c r="E43">
        <v>43867</v>
      </c>
      <c r="F43">
        <v>39060</v>
      </c>
      <c r="H43">
        <v>46643</v>
      </c>
      <c r="J43">
        <f t="shared" si="6"/>
        <v>39906.400000000001</v>
      </c>
      <c r="K43">
        <f t="shared" si="7"/>
        <v>1.1688100154361205</v>
      </c>
      <c r="L43">
        <f t="shared" si="8"/>
        <v>91241</v>
      </c>
      <c r="M43">
        <f t="shared" si="9"/>
        <v>12060</v>
      </c>
      <c r="N43">
        <f t="shared" si="10"/>
        <v>39906.400000000001</v>
      </c>
      <c r="O43">
        <f t="shared" si="11"/>
        <v>79181</v>
      </c>
      <c r="Q43">
        <v>8513</v>
      </c>
      <c r="R43">
        <v>1363</v>
      </c>
      <c r="T43">
        <v>2735.8000000000029</v>
      </c>
      <c r="U43">
        <v>-93.599999999998545</v>
      </c>
      <c r="W43">
        <v>7171.4000000000005</v>
      </c>
      <c r="X43">
        <v>93.6</v>
      </c>
      <c r="Z43">
        <v>39906.400000000001</v>
      </c>
      <c r="AA43">
        <v>1.1688100154361205</v>
      </c>
      <c r="AI43">
        <v>39906.400000000001</v>
      </c>
      <c r="AJ43">
        <v>1.1688100154361205</v>
      </c>
    </row>
    <row r="44" spans="2:38" x14ac:dyDescent="0.25">
      <c r="B44">
        <v>75162</v>
      </c>
      <c r="C44">
        <v>51223</v>
      </c>
      <c r="D44">
        <v>42847</v>
      </c>
      <c r="E44">
        <v>83934</v>
      </c>
      <c r="F44">
        <v>110766</v>
      </c>
      <c r="H44">
        <v>134732</v>
      </c>
      <c r="J44">
        <f t="shared" si="6"/>
        <v>72786.399999999994</v>
      </c>
      <c r="K44">
        <f t="shared" si="7"/>
        <v>1.8510600881483354</v>
      </c>
      <c r="L44">
        <f t="shared" si="8"/>
        <v>110766</v>
      </c>
      <c r="M44">
        <f t="shared" si="9"/>
        <v>42847</v>
      </c>
      <c r="N44">
        <f t="shared" si="10"/>
        <v>72786.399999999994</v>
      </c>
      <c r="O44">
        <f t="shared" si="11"/>
        <v>67919</v>
      </c>
      <c r="Q44">
        <v>1154</v>
      </c>
      <c r="R44">
        <v>2</v>
      </c>
      <c r="T44">
        <v>-2661.8000000000029</v>
      </c>
      <c r="U44">
        <v>488</v>
      </c>
      <c r="W44">
        <v>6299</v>
      </c>
      <c r="X44">
        <v>768.4</v>
      </c>
      <c r="AF44">
        <v>72786.399999999994</v>
      </c>
      <c r="AG44">
        <v>1.8510600881483354</v>
      </c>
      <c r="AK44">
        <v>72786.399999999994</v>
      </c>
      <c r="AL44">
        <v>1.8510600881483354</v>
      </c>
    </row>
    <row r="45" spans="2:38" x14ac:dyDescent="0.25">
      <c r="B45">
        <v>46783</v>
      </c>
      <c r="C45">
        <v>89067</v>
      </c>
      <c r="D45">
        <v>75310</v>
      </c>
      <c r="E45">
        <v>65574</v>
      </c>
      <c r="F45">
        <v>115559</v>
      </c>
      <c r="H45">
        <v>104094</v>
      </c>
      <c r="J45">
        <f t="shared" si="6"/>
        <v>78458.600000000006</v>
      </c>
      <c r="K45">
        <f t="shared" si="7"/>
        <v>1.3267379229300547</v>
      </c>
      <c r="L45">
        <f t="shared" si="8"/>
        <v>115559</v>
      </c>
      <c r="M45">
        <f t="shared" si="9"/>
        <v>46783</v>
      </c>
      <c r="N45">
        <f t="shared" si="10"/>
        <v>78458.600000000006</v>
      </c>
      <c r="O45">
        <f t="shared" si="11"/>
        <v>68776</v>
      </c>
      <c r="Q45">
        <v>1758</v>
      </c>
      <c r="R45">
        <v>-941</v>
      </c>
      <c r="T45">
        <v>1411.4000000000087</v>
      </c>
      <c r="U45">
        <v>-135.19999999999709</v>
      </c>
      <c r="W45">
        <v>6535.4</v>
      </c>
      <c r="X45">
        <v>583.6</v>
      </c>
      <c r="AB45">
        <v>78458.600000000006</v>
      </c>
      <c r="AC45">
        <v>1.3267379229300547</v>
      </c>
      <c r="AI45">
        <v>78458.600000000006</v>
      </c>
      <c r="AJ45">
        <v>1.3267379229300547</v>
      </c>
    </row>
    <row r="46" spans="2:38" x14ac:dyDescent="0.25">
      <c r="B46">
        <v>80491</v>
      </c>
      <c r="C46">
        <v>5149</v>
      </c>
      <c r="D46">
        <v>4413</v>
      </c>
      <c r="E46">
        <v>12153</v>
      </c>
      <c r="F46">
        <v>81893</v>
      </c>
      <c r="H46">
        <v>88188</v>
      </c>
      <c r="J46">
        <f t="shared" si="6"/>
        <v>36819.800000000003</v>
      </c>
      <c r="K46">
        <f t="shared" si="7"/>
        <v>2.3951243624354284</v>
      </c>
      <c r="L46">
        <f t="shared" si="8"/>
        <v>81893</v>
      </c>
      <c r="M46">
        <f t="shared" si="9"/>
        <v>4413</v>
      </c>
      <c r="N46">
        <f t="shared" si="10"/>
        <v>36819.800000000003</v>
      </c>
      <c r="O46">
        <f t="shared" si="11"/>
        <v>77480</v>
      </c>
      <c r="Q46">
        <v>2088</v>
      </c>
      <c r="R46">
        <v>1152</v>
      </c>
      <c r="T46">
        <v>-498.39999999999418</v>
      </c>
      <c r="U46">
        <v>-345.79999999999563</v>
      </c>
      <c r="W46">
        <v>5668.4</v>
      </c>
      <c r="X46">
        <v>609.79999999999995</v>
      </c>
      <c r="AD46">
        <v>36819.800000000003</v>
      </c>
      <c r="AE46">
        <v>2.3951243624354284</v>
      </c>
      <c r="AK46">
        <v>36819.800000000003</v>
      </c>
      <c r="AL46">
        <v>2.3951243624354284</v>
      </c>
    </row>
    <row r="47" spans="2:38" x14ac:dyDescent="0.25">
      <c r="B47">
        <v>63427</v>
      </c>
      <c r="C47">
        <v>79712</v>
      </c>
      <c r="D47">
        <v>26312</v>
      </c>
      <c r="E47">
        <v>87412</v>
      </c>
      <c r="F47">
        <v>39504</v>
      </c>
      <c r="H47">
        <v>71438</v>
      </c>
      <c r="J47">
        <f t="shared" si="6"/>
        <v>59273.4</v>
      </c>
      <c r="K47">
        <f t="shared" si="7"/>
        <v>1.2052286523128417</v>
      </c>
      <c r="L47">
        <f t="shared" si="8"/>
        <v>87412</v>
      </c>
      <c r="M47">
        <f t="shared" si="9"/>
        <v>26312</v>
      </c>
      <c r="N47">
        <f t="shared" si="10"/>
        <v>59273.4</v>
      </c>
      <c r="O47">
        <f t="shared" si="11"/>
        <v>61100</v>
      </c>
      <c r="Q47">
        <v>2066</v>
      </c>
      <c r="R47">
        <v>-117</v>
      </c>
      <c r="T47">
        <v>1832.4000000000015</v>
      </c>
      <c r="U47">
        <v>581.80000000000291</v>
      </c>
      <c r="W47">
        <v>4305.6000000000004</v>
      </c>
      <c r="X47">
        <v>597.79999999999995</v>
      </c>
      <c r="Z47">
        <v>59273.4</v>
      </c>
      <c r="AA47">
        <v>1.2052286523128417</v>
      </c>
      <c r="AI47">
        <v>59273.4</v>
      </c>
      <c r="AJ47">
        <v>1.2052286523128417</v>
      </c>
    </row>
    <row r="48" spans="2:38" x14ac:dyDescent="0.25">
      <c r="B48">
        <v>69424</v>
      </c>
      <c r="C48">
        <v>116206</v>
      </c>
      <c r="D48">
        <v>26724</v>
      </c>
      <c r="E48">
        <v>31445</v>
      </c>
      <c r="F48">
        <v>54899</v>
      </c>
      <c r="H48">
        <v>77619</v>
      </c>
      <c r="J48">
        <f t="shared" si="6"/>
        <v>59739.6</v>
      </c>
      <c r="K48">
        <f t="shared" si="7"/>
        <v>1.2992889138862664</v>
      </c>
      <c r="L48">
        <f t="shared" si="8"/>
        <v>116206</v>
      </c>
      <c r="M48">
        <f t="shared" si="9"/>
        <v>26724</v>
      </c>
      <c r="N48">
        <f t="shared" si="10"/>
        <v>59739.6</v>
      </c>
      <c r="O48">
        <f t="shared" si="11"/>
        <v>89482</v>
      </c>
      <c r="Q48">
        <v>3573</v>
      </c>
      <c r="R48">
        <v>70</v>
      </c>
      <c r="T48">
        <v>-333.59999999999854</v>
      </c>
      <c r="U48">
        <v>-145.40000000000146</v>
      </c>
      <c r="W48">
        <v>6204.7999999999993</v>
      </c>
      <c r="X48">
        <v>287.8</v>
      </c>
      <c r="Z48">
        <v>59739.6</v>
      </c>
      <c r="AA48">
        <v>1.2992889138862664</v>
      </c>
      <c r="AI48">
        <v>59739.6</v>
      </c>
      <c r="AJ48">
        <v>1.2992889138862664</v>
      </c>
    </row>
    <row r="49" spans="2:38" x14ac:dyDescent="0.25">
      <c r="B49">
        <v>95576</v>
      </c>
      <c r="C49">
        <v>79698</v>
      </c>
      <c r="D49">
        <v>50536</v>
      </c>
      <c r="E49">
        <v>106693</v>
      </c>
      <c r="F49">
        <v>109106</v>
      </c>
      <c r="H49">
        <v>138895</v>
      </c>
      <c r="J49">
        <f t="shared" si="6"/>
        <v>88321.8</v>
      </c>
      <c r="K49">
        <f t="shared" si="7"/>
        <v>1.5726015547690377</v>
      </c>
      <c r="L49">
        <f t="shared" si="8"/>
        <v>109106</v>
      </c>
      <c r="M49">
        <f t="shared" si="9"/>
        <v>50536</v>
      </c>
      <c r="N49">
        <f t="shared" si="10"/>
        <v>88321.8</v>
      </c>
      <c r="O49">
        <f t="shared" si="11"/>
        <v>58570</v>
      </c>
      <c r="Q49">
        <v>10237</v>
      </c>
      <c r="R49">
        <v>104</v>
      </c>
      <c r="T49">
        <v>475.19999999999709</v>
      </c>
      <c r="U49">
        <v>-17.599999999991269</v>
      </c>
      <c r="W49">
        <v>2251.1999999999998</v>
      </c>
      <c r="X49">
        <v>512.79999999999995</v>
      </c>
      <c r="AF49">
        <v>88321.8</v>
      </c>
      <c r="AG49">
        <v>1.5726015547690377</v>
      </c>
      <c r="AI49">
        <v>88321.8</v>
      </c>
      <c r="AJ49">
        <v>1.5726015547690377</v>
      </c>
    </row>
    <row r="50" spans="2:38" x14ac:dyDescent="0.25">
      <c r="B50">
        <v>54717</v>
      </c>
      <c r="C50">
        <v>65905</v>
      </c>
      <c r="D50">
        <v>82566</v>
      </c>
      <c r="E50">
        <v>37299</v>
      </c>
      <c r="F50">
        <v>45075</v>
      </c>
      <c r="H50">
        <v>110074</v>
      </c>
      <c r="J50">
        <f t="shared" si="6"/>
        <v>57112.4</v>
      </c>
      <c r="K50">
        <f t="shared" si="7"/>
        <v>1.9273222627660542</v>
      </c>
      <c r="L50">
        <f t="shared" si="8"/>
        <v>82566</v>
      </c>
      <c r="M50">
        <f t="shared" si="9"/>
        <v>37299</v>
      </c>
      <c r="N50">
        <f t="shared" si="10"/>
        <v>57112.4</v>
      </c>
      <c r="O50">
        <f t="shared" si="11"/>
        <v>45267</v>
      </c>
      <c r="Q50">
        <v>5032</v>
      </c>
      <c r="R50">
        <v>-1044</v>
      </c>
      <c r="T50">
        <v>2820.2000000000044</v>
      </c>
      <c r="U50">
        <v>466.40000000000146</v>
      </c>
      <c r="W50">
        <v>5189</v>
      </c>
      <c r="X50">
        <v>864</v>
      </c>
      <c r="AD50">
        <v>57112.4</v>
      </c>
      <c r="AE50">
        <v>1.9273222627660542</v>
      </c>
      <c r="AK50">
        <v>57112.4</v>
      </c>
      <c r="AL50">
        <v>1.9273222627660542</v>
      </c>
    </row>
    <row r="51" spans="2:38" x14ac:dyDescent="0.25">
      <c r="B51">
        <v>108862</v>
      </c>
      <c r="C51">
        <v>82902</v>
      </c>
      <c r="D51">
        <v>58375</v>
      </c>
      <c r="E51">
        <v>17193</v>
      </c>
      <c r="F51">
        <v>5134</v>
      </c>
      <c r="H51">
        <v>56276</v>
      </c>
      <c r="J51">
        <f t="shared" si="6"/>
        <v>54493.2</v>
      </c>
      <c r="K51">
        <f t="shared" si="7"/>
        <v>1.0327160086029084</v>
      </c>
      <c r="L51">
        <f t="shared" si="8"/>
        <v>108862</v>
      </c>
      <c r="M51">
        <f t="shared" si="9"/>
        <v>5134</v>
      </c>
      <c r="N51">
        <f t="shared" si="10"/>
        <v>54493.2</v>
      </c>
      <c r="O51">
        <f t="shared" si="11"/>
        <v>103728</v>
      </c>
      <c r="Q51">
        <v>-3871</v>
      </c>
      <c r="R51">
        <v>0</v>
      </c>
      <c r="T51">
        <v>-4596</v>
      </c>
      <c r="U51">
        <v>393.59999999999854</v>
      </c>
      <c r="W51">
        <v>4792.8</v>
      </c>
      <c r="X51">
        <v>474.80000000000007</v>
      </c>
      <c r="Z51">
        <v>54493.2</v>
      </c>
      <c r="AA51">
        <v>1.0327160086029084</v>
      </c>
      <c r="AI51">
        <v>54493.2</v>
      </c>
      <c r="AJ51">
        <v>1.0327160086029084</v>
      </c>
    </row>
    <row r="52" spans="2:38" x14ac:dyDescent="0.25">
      <c r="B52">
        <v>6298</v>
      </c>
      <c r="C52">
        <v>67466</v>
      </c>
      <c r="D52">
        <v>46705</v>
      </c>
      <c r="E52">
        <v>92307</v>
      </c>
      <c r="F52">
        <v>66882</v>
      </c>
      <c r="H52">
        <v>64349</v>
      </c>
      <c r="J52">
        <f t="shared" si="6"/>
        <v>55931.6</v>
      </c>
      <c r="K52">
        <f t="shared" si="7"/>
        <v>1.1504945326076852</v>
      </c>
      <c r="L52">
        <f t="shared" si="8"/>
        <v>92307</v>
      </c>
      <c r="M52">
        <f t="shared" si="9"/>
        <v>6298</v>
      </c>
      <c r="N52">
        <f t="shared" si="10"/>
        <v>55931.6</v>
      </c>
      <c r="O52">
        <f t="shared" si="11"/>
        <v>86009</v>
      </c>
      <c r="Q52">
        <v>2234</v>
      </c>
      <c r="R52">
        <v>39</v>
      </c>
      <c r="T52">
        <v>-3526.5999999999985</v>
      </c>
      <c r="U52">
        <v>455.40000000000146</v>
      </c>
      <c r="W52">
        <v>7044.6</v>
      </c>
      <c r="X52">
        <v>467.4</v>
      </c>
      <c r="Z52">
        <v>55931.6</v>
      </c>
      <c r="AA52">
        <v>1.1504945326076852</v>
      </c>
      <c r="AI52">
        <v>55931.6</v>
      </c>
      <c r="AJ52">
        <v>1.1504945326076852</v>
      </c>
    </row>
    <row r="53" spans="2:38" x14ac:dyDescent="0.25">
      <c r="B53">
        <v>12691</v>
      </c>
      <c r="C53">
        <v>69952</v>
      </c>
      <c r="D53">
        <v>7781</v>
      </c>
      <c r="E53">
        <v>38748</v>
      </c>
      <c r="F53">
        <v>113623</v>
      </c>
      <c r="H53">
        <v>79429</v>
      </c>
      <c r="J53">
        <f t="shared" si="6"/>
        <v>48559</v>
      </c>
      <c r="K53">
        <f t="shared" si="7"/>
        <v>1.6357214934409687</v>
      </c>
      <c r="L53">
        <f t="shared" si="8"/>
        <v>113623</v>
      </c>
      <c r="M53">
        <f t="shared" si="9"/>
        <v>7781</v>
      </c>
      <c r="N53">
        <f t="shared" si="10"/>
        <v>48559</v>
      </c>
      <c r="O53">
        <f t="shared" si="11"/>
        <v>105842</v>
      </c>
      <c r="Q53">
        <v>8458</v>
      </c>
      <c r="R53">
        <v>-4</v>
      </c>
      <c r="T53">
        <v>3860.8000000000029</v>
      </c>
      <c r="U53">
        <v>294.19999999999709</v>
      </c>
      <c r="W53">
        <v>4393.1999999999989</v>
      </c>
      <c r="X53">
        <v>310.60000000000002</v>
      </c>
      <c r="AD53">
        <v>48559</v>
      </c>
      <c r="AE53">
        <v>1.6357214934409687</v>
      </c>
      <c r="AI53">
        <v>48559</v>
      </c>
      <c r="AJ53">
        <v>1.6357214934409687</v>
      </c>
    </row>
    <row r="54" spans="2:38" x14ac:dyDescent="0.25">
      <c r="B54">
        <v>13363</v>
      </c>
      <c r="C54">
        <v>93210</v>
      </c>
      <c r="D54">
        <v>53892</v>
      </c>
      <c r="E54">
        <v>61425</v>
      </c>
      <c r="F54">
        <v>87757</v>
      </c>
      <c r="H54">
        <v>66814</v>
      </c>
      <c r="J54">
        <f t="shared" si="6"/>
        <v>61929.4</v>
      </c>
      <c r="K54">
        <f t="shared" si="7"/>
        <v>1.0788736851963687</v>
      </c>
      <c r="L54">
        <f t="shared" si="8"/>
        <v>93210</v>
      </c>
      <c r="M54">
        <f t="shared" si="9"/>
        <v>13363</v>
      </c>
      <c r="N54">
        <f t="shared" si="10"/>
        <v>61929.4</v>
      </c>
      <c r="O54">
        <f t="shared" si="11"/>
        <v>79847</v>
      </c>
      <c r="Q54">
        <v>-7970</v>
      </c>
      <c r="R54">
        <v>-1686</v>
      </c>
      <c r="T54">
        <v>3553.5999999999985</v>
      </c>
      <c r="U54">
        <v>-878.79999999999563</v>
      </c>
      <c r="W54">
        <v>5629.6</v>
      </c>
      <c r="X54">
        <v>996</v>
      </c>
      <c r="Z54">
        <v>61929.4</v>
      </c>
      <c r="AA54">
        <v>1.0788736851963687</v>
      </c>
      <c r="AI54">
        <v>61929.4</v>
      </c>
      <c r="AJ54">
        <v>1.0788736851963687</v>
      </c>
    </row>
    <row r="55" spans="2:38" x14ac:dyDescent="0.25">
      <c r="B55">
        <v>13293</v>
      </c>
      <c r="C55">
        <v>16115</v>
      </c>
      <c r="D55">
        <v>10745</v>
      </c>
      <c r="E55">
        <v>103973</v>
      </c>
      <c r="F55">
        <v>94138</v>
      </c>
      <c r="H55">
        <v>65159</v>
      </c>
      <c r="J55">
        <f t="shared" si="6"/>
        <v>47652.800000000003</v>
      </c>
      <c r="K55">
        <f t="shared" si="7"/>
        <v>1.3673698082798911</v>
      </c>
      <c r="L55">
        <f t="shared" si="8"/>
        <v>103973</v>
      </c>
      <c r="M55">
        <f t="shared" si="9"/>
        <v>10745</v>
      </c>
      <c r="N55">
        <f t="shared" si="10"/>
        <v>47652.800000000003</v>
      </c>
      <c r="O55">
        <f t="shared" si="11"/>
        <v>93228</v>
      </c>
      <c r="Q55">
        <v>10424</v>
      </c>
      <c r="R55">
        <v>-15</v>
      </c>
      <c r="T55">
        <v>888.20000000000437</v>
      </c>
      <c r="U55">
        <v>261.80000000000291</v>
      </c>
      <c r="W55">
        <v>3365</v>
      </c>
      <c r="X55">
        <v>484.20000000000005</v>
      </c>
      <c r="Z55">
        <v>47652.800000000003</v>
      </c>
      <c r="AA55">
        <v>1.3673698082798911</v>
      </c>
      <c r="AI55">
        <v>47652.800000000003</v>
      </c>
      <c r="AJ55">
        <v>1.3673698082798911</v>
      </c>
    </row>
    <row r="56" spans="2:38" x14ac:dyDescent="0.25">
      <c r="B56">
        <v>112729</v>
      </c>
      <c r="C56">
        <v>32317</v>
      </c>
      <c r="D56">
        <v>53617</v>
      </c>
      <c r="E56">
        <v>37709</v>
      </c>
      <c r="F56">
        <v>61133</v>
      </c>
      <c r="H56">
        <v>89024</v>
      </c>
      <c r="J56">
        <f t="shared" si="6"/>
        <v>59501</v>
      </c>
      <c r="K56">
        <f t="shared" si="7"/>
        <v>1.4961765348481537</v>
      </c>
      <c r="L56">
        <f t="shared" si="8"/>
        <v>112729</v>
      </c>
      <c r="M56">
        <f t="shared" si="9"/>
        <v>32317</v>
      </c>
      <c r="N56">
        <f t="shared" si="10"/>
        <v>59501</v>
      </c>
      <c r="O56">
        <f t="shared" si="11"/>
        <v>80412</v>
      </c>
      <c r="Q56">
        <v>-2857</v>
      </c>
      <c r="R56">
        <v>-110</v>
      </c>
      <c r="T56">
        <v>1543.4000000000015</v>
      </c>
      <c r="U56">
        <v>-385.40000000000146</v>
      </c>
      <c r="W56">
        <v>2109.8000000000002</v>
      </c>
      <c r="X56">
        <v>994.19999999999993</v>
      </c>
      <c r="AD56">
        <v>59501</v>
      </c>
      <c r="AE56">
        <v>1.4961765348481537</v>
      </c>
      <c r="AI56">
        <v>59501</v>
      </c>
      <c r="AJ56">
        <v>1.4961765348481537</v>
      </c>
    </row>
    <row r="57" spans="2:38" x14ac:dyDescent="0.25">
      <c r="B57">
        <v>28088</v>
      </c>
      <c r="C57">
        <v>27442</v>
      </c>
      <c r="D57">
        <v>78207</v>
      </c>
      <c r="E57">
        <v>29393</v>
      </c>
      <c r="F57">
        <v>81278</v>
      </c>
      <c r="H57">
        <v>96703</v>
      </c>
      <c r="J57">
        <f t="shared" si="6"/>
        <v>48881.599999999999</v>
      </c>
      <c r="K57">
        <f t="shared" si="7"/>
        <v>1.9783108572550818</v>
      </c>
      <c r="L57">
        <f t="shared" si="8"/>
        <v>81278</v>
      </c>
      <c r="M57">
        <f t="shared" si="9"/>
        <v>27442</v>
      </c>
      <c r="N57">
        <f t="shared" si="10"/>
        <v>48881.599999999999</v>
      </c>
      <c r="O57">
        <f t="shared" si="11"/>
        <v>53836</v>
      </c>
      <c r="Q57">
        <v>-590</v>
      </c>
      <c r="R57">
        <v>-1</v>
      </c>
      <c r="T57">
        <v>4429.4000000000015</v>
      </c>
      <c r="U57">
        <v>165.79999999999563</v>
      </c>
      <c r="W57">
        <v>5021.4000000000005</v>
      </c>
      <c r="X57">
        <v>609</v>
      </c>
      <c r="AD57">
        <v>48881.599999999999</v>
      </c>
      <c r="AE57">
        <v>1.9783108572550818</v>
      </c>
      <c r="AK57">
        <v>48881.599999999999</v>
      </c>
      <c r="AL57">
        <v>1.9783108572550818</v>
      </c>
    </row>
    <row r="58" spans="2:38" x14ac:dyDescent="0.25">
      <c r="B58">
        <v>83271</v>
      </c>
      <c r="C58">
        <v>93830</v>
      </c>
      <c r="D58">
        <v>36506</v>
      </c>
      <c r="E58">
        <v>33177</v>
      </c>
      <c r="F58">
        <v>3113</v>
      </c>
      <c r="H58">
        <v>66979</v>
      </c>
      <c r="J58">
        <f t="shared" si="6"/>
        <v>49979.4</v>
      </c>
      <c r="K58">
        <f t="shared" si="7"/>
        <v>1.3401321344393891</v>
      </c>
      <c r="L58">
        <f t="shared" si="8"/>
        <v>93830</v>
      </c>
      <c r="M58">
        <f t="shared" si="9"/>
        <v>3113</v>
      </c>
      <c r="N58">
        <f t="shared" si="10"/>
        <v>49979.4</v>
      </c>
      <c r="O58">
        <f t="shared" si="11"/>
        <v>90717</v>
      </c>
      <c r="Q58">
        <v>190</v>
      </c>
      <c r="R58">
        <v>-1674</v>
      </c>
      <c r="T58">
        <v>-1262.4000000000015</v>
      </c>
      <c r="U58">
        <v>149.59999999999854</v>
      </c>
      <c r="W58">
        <v>3860</v>
      </c>
      <c r="X58">
        <v>258.8</v>
      </c>
      <c r="Z58">
        <v>49979.4</v>
      </c>
      <c r="AA58">
        <v>1.3401321344393891</v>
      </c>
      <c r="AI58">
        <v>49979.4</v>
      </c>
      <c r="AJ58">
        <v>1.3401321344393891</v>
      </c>
    </row>
    <row r="59" spans="2:38" x14ac:dyDescent="0.25">
      <c r="B59">
        <v>16790</v>
      </c>
      <c r="C59">
        <v>67995</v>
      </c>
      <c r="D59">
        <v>18906</v>
      </c>
      <c r="E59">
        <v>79167</v>
      </c>
      <c r="F59">
        <v>17675</v>
      </c>
      <c r="H59">
        <v>52840</v>
      </c>
      <c r="J59">
        <f t="shared" si="6"/>
        <v>40106.6</v>
      </c>
      <c r="K59">
        <f t="shared" si="7"/>
        <v>1.3174888921025467</v>
      </c>
      <c r="L59">
        <f t="shared" si="8"/>
        <v>79167</v>
      </c>
      <c r="M59">
        <f t="shared" si="9"/>
        <v>16790</v>
      </c>
      <c r="N59">
        <f t="shared" si="10"/>
        <v>40106.6</v>
      </c>
      <c r="O59">
        <f t="shared" si="11"/>
        <v>62377</v>
      </c>
      <c r="Q59">
        <v>3271</v>
      </c>
      <c r="R59">
        <v>-1778</v>
      </c>
      <c r="T59">
        <v>943.40000000000146</v>
      </c>
      <c r="U59">
        <v>5.4000000000014552</v>
      </c>
      <c r="W59">
        <v>2019</v>
      </c>
      <c r="X59">
        <v>47</v>
      </c>
      <c r="Z59">
        <v>40106.6</v>
      </c>
      <c r="AA59">
        <v>1.3174888921025467</v>
      </c>
      <c r="AI59">
        <v>40106.6</v>
      </c>
      <c r="AJ59">
        <v>1.3174888921025467</v>
      </c>
    </row>
    <row r="60" spans="2:38" x14ac:dyDescent="0.25">
      <c r="B60">
        <v>8246</v>
      </c>
      <c r="C60">
        <v>110678</v>
      </c>
      <c r="D60">
        <v>20541</v>
      </c>
      <c r="E60">
        <v>110061</v>
      </c>
      <c r="F60">
        <v>115603</v>
      </c>
      <c r="H60">
        <v>91936</v>
      </c>
      <c r="J60">
        <f t="shared" si="6"/>
        <v>73025.8</v>
      </c>
      <c r="K60">
        <f t="shared" si="7"/>
        <v>1.2589523154830211</v>
      </c>
      <c r="L60">
        <f t="shared" si="8"/>
        <v>115603</v>
      </c>
      <c r="M60">
        <f t="shared" si="9"/>
        <v>8246</v>
      </c>
      <c r="N60">
        <f t="shared" si="10"/>
        <v>73025.8</v>
      </c>
      <c r="O60">
        <f t="shared" si="11"/>
        <v>107357</v>
      </c>
      <c r="Q60">
        <v>5467</v>
      </c>
      <c r="R60">
        <v>4</v>
      </c>
      <c r="T60">
        <v>-1561.3999999999942</v>
      </c>
      <c r="U60">
        <v>434.19999999999709</v>
      </c>
      <c r="W60">
        <v>3168.6</v>
      </c>
      <c r="X60">
        <v>1131</v>
      </c>
      <c r="AB60">
        <v>73025.8</v>
      </c>
      <c r="AC60">
        <v>1.2589523154830211</v>
      </c>
      <c r="AI60">
        <v>73025.8</v>
      </c>
      <c r="AJ60">
        <v>1.2589523154830211</v>
      </c>
    </row>
    <row r="61" spans="2:38" x14ac:dyDescent="0.25">
      <c r="B61">
        <v>118596</v>
      </c>
      <c r="C61">
        <v>71340</v>
      </c>
      <c r="D61">
        <v>60052</v>
      </c>
      <c r="E61">
        <v>41845</v>
      </c>
      <c r="F61">
        <v>30925</v>
      </c>
      <c r="H61">
        <v>114828</v>
      </c>
      <c r="J61">
        <f t="shared" si="6"/>
        <v>64551.6</v>
      </c>
      <c r="K61">
        <f t="shared" si="7"/>
        <v>1.7788559849794583</v>
      </c>
      <c r="L61">
        <f t="shared" si="8"/>
        <v>118596</v>
      </c>
      <c r="M61">
        <f t="shared" si="9"/>
        <v>30925</v>
      </c>
      <c r="N61">
        <f t="shared" si="10"/>
        <v>64551.6</v>
      </c>
      <c r="O61">
        <f t="shared" si="11"/>
        <v>87671</v>
      </c>
      <c r="Q61">
        <v>2406</v>
      </c>
      <c r="R61">
        <v>-1566</v>
      </c>
      <c r="T61">
        <v>4109.4000000000015</v>
      </c>
      <c r="U61">
        <v>548.19999999999709</v>
      </c>
      <c r="W61">
        <v>6559.4</v>
      </c>
      <c r="X61">
        <v>548.20000000000005</v>
      </c>
      <c r="AD61">
        <v>64551.6</v>
      </c>
      <c r="AE61">
        <v>1.7788559849794583</v>
      </c>
      <c r="AK61">
        <v>64551.6</v>
      </c>
      <c r="AL61">
        <v>1.7788559849794583</v>
      </c>
    </row>
    <row r="62" spans="2:38" x14ac:dyDescent="0.25">
      <c r="B62">
        <v>78054</v>
      </c>
      <c r="C62">
        <v>61312</v>
      </c>
      <c r="D62">
        <v>42471</v>
      </c>
      <c r="E62">
        <v>115321</v>
      </c>
      <c r="F62">
        <v>10484</v>
      </c>
      <c r="H62">
        <v>102616</v>
      </c>
      <c r="J62">
        <f t="shared" si="6"/>
        <v>61528.4</v>
      </c>
      <c r="K62">
        <f t="shared" si="7"/>
        <v>1.6677826824685835</v>
      </c>
      <c r="L62">
        <f t="shared" si="8"/>
        <v>115321</v>
      </c>
      <c r="M62">
        <f t="shared" si="9"/>
        <v>10484</v>
      </c>
      <c r="N62">
        <f t="shared" si="10"/>
        <v>61528.4</v>
      </c>
      <c r="O62">
        <f t="shared" si="11"/>
        <v>104837</v>
      </c>
      <c r="Q62">
        <v>-212</v>
      </c>
      <c r="R62">
        <v>365</v>
      </c>
      <c r="T62">
        <v>-832.59999999999854</v>
      </c>
      <c r="U62">
        <v>-539.79999999999563</v>
      </c>
      <c r="W62">
        <v>2123.4</v>
      </c>
      <c r="X62">
        <v>552.20000000000005</v>
      </c>
      <c r="AD62">
        <v>61528.4</v>
      </c>
      <c r="AE62">
        <v>1.6677826824685835</v>
      </c>
      <c r="AI62">
        <v>61528.4</v>
      </c>
      <c r="AJ62">
        <v>1.6677826824685835</v>
      </c>
    </row>
    <row r="63" spans="2:38" x14ac:dyDescent="0.25">
      <c r="B63">
        <v>6654</v>
      </c>
      <c r="C63">
        <v>88862</v>
      </c>
      <c r="D63">
        <v>77914</v>
      </c>
      <c r="E63">
        <v>115067</v>
      </c>
      <c r="F63">
        <v>116255</v>
      </c>
      <c r="H63">
        <v>109492</v>
      </c>
      <c r="J63">
        <f t="shared" si="6"/>
        <v>80950.399999999994</v>
      </c>
      <c r="K63">
        <f t="shared" si="7"/>
        <v>1.3525813337549908</v>
      </c>
      <c r="L63">
        <f t="shared" si="8"/>
        <v>116255</v>
      </c>
      <c r="M63">
        <f t="shared" si="9"/>
        <v>6654</v>
      </c>
      <c r="N63">
        <f t="shared" si="10"/>
        <v>80950.399999999994</v>
      </c>
      <c r="O63">
        <f t="shared" si="11"/>
        <v>109601</v>
      </c>
      <c r="Q63">
        <v>-4283</v>
      </c>
      <c r="R63">
        <v>-385</v>
      </c>
      <c r="T63">
        <v>1443.1999999999971</v>
      </c>
      <c r="U63">
        <v>-141.20000000001164</v>
      </c>
      <c r="W63">
        <v>5543.2000000000007</v>
      </c>
      <c r="X63">
        <v>230</v>
      </c>
      <c r="AF63">
        <v>80950.399999999994</v>
      </c>
      <c r="AG63">
        <v>1.3525813337549908</v>
      </c>
      <c r="AI63">
        <v>80950.399999999994</v>
      </c>
      <c r="AJ63">
        <v>1.3525813337549908</v>
      </c>
    </row>
    <row r="64" spans="2:38" x14ac:dyDescent="0.25">
      <c r="B64">
        <v>56567</v>
      </c>
      <c r="C64">
        <v>82968</v>
      </c>
      <c r="D64">
        <v>86442</v>
      </c>
      <c r="E64">
        <v>4652</v>
      </c>
      <c r="F64">
        <v>15891</v>
      </c>
      <c r="H64">
        <v>67924</v>
      </c>
      <c r="J64">
        <f t="shared" si="6"/>
        <v>49304</v>
      </c>
      <c r="K64">
        <f t="shared" si="7"/>
        <v>1.3776569852344638</v>
      </c>
      <c r="L64">
        <f t="shared" si="8"/>
        <v>86442</v>
      </c>
      <c r="M64">
        <f t="shared" si="9"/>
        <v>4652</v>
      </c>
      <c r="N64">
        <f t="shared" si="10"/>
        <v>49304</v>
      </c>
      <c r="O64">
        <f t="shared" si="11"/>
        <v>81790</v>
      </c>
      <c r="Q64">
        <v>14173</v>
      </c>
      <c r="R64">
        <v>198</v>
      </c>
      <c r="T64">
        <v>-19</v>
      </c>
      <c r="U64">
        <v>-294</v>
      </c>
      <c r="W64">
        <v>3739.8</v>
      </c>
      <c r="X64">
        <v>449.6</v>
      </c>
      <c r="Z64">
        <v>49304</v>
      </c>
      <c r="AA64">
        <v>1.3776569852344638</v>
      </c>
      <c r="AI64">
        <v>49304</v>
      </c>
      <c r="AJ64">
        <v>1.3776569852344638</v>
      </c>
    </row>
    <row r="65" spans="2:38" x14ac:dyDescent="0.25">
      <c r="B65">
        <v>72071</v>
      </c>
      <c r="C65">
        <v>76206</v>
      </c>
      <c r="D65">
        <v>13005</v>
      </c>
      <c r="E65">
        <v>6990</v>
      </c>
      <c r="F65">
        <v>99220</v>
      </c>
      <c r="H65">
        <v>60246</v>
      </c>
      <c r="J65">
        <f t="shared" si="6"/>
        <v>53498.400000000001</v>
      </c>
      <c r="K65">
        <f t="shared" si="7"/>
        <v>1.1261271365124939</v>
      </c>
      <c r="L65">
        <f t="shared" si="8"/>
        <v>99220</v>
      </c>
      <c r="M65">
        <f t="shared" si="9"/>
        <v>6990</v>
      </c>
      <c r="N65">
        <f t="shared" si="10"/>
        <v>53498.400000000001</v>
      </c>
      <c r="O65">
        <f t="shared" si="11"/>
        <v>92230</v>
      </c>
      <c r="Q65">
        <v>-6420</v>
      </c>
      <c r="R65">
        <v>1774</v>
      </c>
      <c r="T65">
        <v>190.20000000000437</v>
      </c>
      <c r="U65">
        <v>-176.59999999999854</v>
      </c>
      <c r="W65">
        <v>3232.2000000000003</v>
      </c>
      <c r="X65">
        <v>308.2</v>
      </c>
      <c r="Z65">
        <v>53498.400000000001</v>
      </c>
      <c r="AA65">
        <v>1.1261271365124939</v>
      </c>
      <c r="AI65">
        <v>53498.400000000001</v>
      </c>
      <c r="AJ65">
        <v>1.1261271365124939</v>
      </c>
    </row>
    <row r="66" spans="2:38" x14ac:dyDescent="0.25">
      <c r="B66">
        <v>92461</v>
      </c>
      <c r="C66">
        <v>106522</v>
      </c>
      <c r="D66">
        <v>66667</v>
      </c>
      <c r="E66">
        <v>47582</v>
      </c>
      <c r="F66">
        <v>112231</v>
      </c>
      <c r="H66">
        <v>136619</v>
      </c>
      <c r="J66">
        <f t="shared" ref="J66:J101" si="12">AVERAGE(B66:F66)</f>
        <v>85092.6</v>
      </c>
      <c r="K66">
        <f t="shared" ref="K66:K97" si="13">H66/J66</f>
        <v>1.6055332661124468</v>
      </c>
      <c r="L66">
        <f t="shared" ref="L66:L101" si="14">MAX(B66:F66)</f>
        <v>112231</v>
      </c>
      <c r="M66">
        <f t="shared" ref="M66:M101" si="15">MIN(B66:F66)</f>
        <v>47582</v>
      </c>
      <c r="N66">
        <f t="shared" ref="N66:N101" si="16">AVERAGE(B66:F66)</f>
        <v>85092.6</v>
      </c>
      <c r="O66">
        <f t="shared" ref="O66:O101" si="17">L66-M66</f>
        <v>64649</v>
      </c>
      <c r="Q66">
        <v>-5815</v>
      </c>
      <c r="R66">
        <v>-221</v>
      </c>
      <c r="T66">
        <v>2830.2000000000116</v>
      </c>
      <c r="U66">
        <v>274.60000000000582</v>
      </c>
      <c r="W66">
        <v>7264.2</v>
      </c>
      <c r="X66">
        <v>749.80000000000007</v>
      </c>
      <c r="AF66">
        <v>85092.6</v>
      </c>
      <c r="AG66">
        <v>1.6055332661124468</v>
      </c>
      <c r="AK66">
        <v>85092.6</v>
      </c>
      <c r="AL66">
        <v>1.6055332661124468</v>
      </c>
    </row>
    <row r="67" spans="2:38" x14ac:dyDescent="0.25">
      <c r="B67">
        <v>79012</v>
      </c>
      <c r="C67">
        <v>59781</v>
      </c>
      <c r="D67">
        <v>7531</v>
      </c>
      <c r="E67">
        <v>83016</v>
      </c>
      <c r="F67">
        <v>47157</v>
      </c>
      <c r="H67">
        <v>93525</v>
      </c>
      <c r="J67">
        <f t="shared" si="12"/>
        <v>55299.4</v>
      </c>
      <c r="K67">
        <f t="shared" si="13"/>
        <v>1.6912480063074824</v>
      </c>
      <c r="L67">
        <f t="shared" si="14"/>
        <v>83016</v>
      </c>
      <c r="M67">
        <f t="shared" si="15"/>
        <v>7531</v>
      </c>
      <c r="N67">
        <f t="shared" si="16"/>
        <v>55299.4</v>
      </c>
      <c r="O67">
        <f t="shared" si="17"/>
        <v>75485</v>
      </c>
      <c r="Q67">
        <v>8532</v>
      </c>
      <c r="R67">
        <v>-201</v>
      </c>
      <c r="T67">
        <v>-3248.5999999999985</v>
      </c>
      <c r="U67">
        <v>-789.19999999999709</v>
      </c>
      <c r="W67">
        <v>3612.2000000000003</v>
      </c>
      <c r="X67">
        <v>816</v>
      </c>
      <c r="AD67">
        <v>55299.4</v>
      </c>
      <c r="AE67">
        <v>1.6912480063074824</v>
      </c>
      <c r="AK67">
        <v>55299.4</v>
      </c>
      <c r="AL67">
        <v>1.6912480063074824</v>
      </c>
    </row>
    <row r="68" spans="2:38" x14ac:dyDescent="0.25">
      <c r="B68">
        <v>93106</v>
      </c>
      <c r="C68">
        <v>64361</v>
      </c>
      <c r="D68">
        <v>100241</v>
      </c>
      <c r="E68">
        <v>75671</v>
      </c>
      <c r="F68">
        <v>91013</v>
      </c>
      <c r="H68">
        <v>96219</v>
      </c>
      <c r="J68">
        <f t="shared" si="12"/>
        <v>84878.399999999994</v>
      </c>
      <c r="K68">
        <f t="shared" si="13"/>
        <v>1.1336099643725612</v>
      </c>
      <c r="L68">
        <f t="shared" si="14"/>
        <v>100241</v>
      </c>
      <c r="M68">
        <f t="shared" si="15"/>
        <v>64361</v>
      </c>
      <c r="N68">
        <f t="shared" si="16"/>
        <v>84878.399999999994</v>
      </c>
      <c r="O68">
        <f t="shared" si="17"/>
        <v>35880</v>
      </c>
      <c r="Q68">
        <v>-8208</v>
      </c>
      <c r="R68">
        <v>693</v>
      </c>
      <c r="T68">
        <v>1041.5999999999913</v>
      </c>
      <c r="U68">
        <v>-421.60000000000582</v>
      </c>
      <c r="W68">
        <v>5064.8</v>
      </c>
      <c r="X68">
        <v>594.80000000000007</v>
      </c>
      <c r="AB68">
        <v>84878.399999999994</v>
      </c>
      <c r="AC68">
        <v>1.1336099643725612</v>
      </c>
      <c r="AI68">
        <v>84878.399999999994</v>
      </c>
      <c r="AJ68">
        <v>1.1336099643725612</v>
      </c>
    </row>
    <row r="69" spans="2:38" x14ac:dyDescent="0.25">
      <c r="B69">
        <v>89912</v>
      </c>
      <c r="C69">
        <v>117378</v>
      </c>
      <c r="D69">
        <v>29734</v>
      </c>
      <c r="E69">
        <v>99663</v>
      </c>
      <c r="F69">
        <v>88364</v>
      </c>
      <c r="H69">
        <v>114853</v>
      </c>
      <c r="J69">
        <f t="shared" si="12"/>
        <v>85010.2</v>
      </c>
      <c r="K69">
        <f t="shared" si="13"/>
        <v>1.3510496387492326</v>
      </c>
      <c r="L69">
        <f t="shared" si="14"/>
        <v>117378</v>
      </c>
      <c r="M69">
        <f t="shared" si="15"/>
        <v>29734</v>
      </c>
      <c r="N69">
        <f t="shared" si="16"/>
        <v>85010.2</v>
      </c>
      <c r="O69">
        <f t="shared" si="17"/>
        <v>87644</v>
      </c>
      <c r="Q69">
        <v>832</v>
      </c>
      <c r="R69">
        <v>11</v>
      </c>
      <c r="T69">
        <v>91</v>
      </c>
      <c r="U69">
        <v>69.80000000000291</v>
      </c>
      <c r="W69">
        <v>2649.4</v>
      </c>
      <c r="X69">
        <v>167.80000000000004</v>
      </c>
      <c r="AB69">
        <v>85010.2</v>
      </c>
      <c r="AC69">
        <v>1.3510496387492326</v>
      </c>
      <c r="AI69">
        <v>85010.2</v>
      </c>
      <c r="AJ69">
        <v>1.3510496387492326</v>
      </c>
    </row>
    <row r="70" spans="2:38" x14ac:dyDescent="0.25">
      <c r="B70">
        <v>109267</v>
      </c>
      <c r="C70">
        <v>29940</v>
      </c>
      <c r="D70">
        <v>68284</v>
      </c>
      <c r="E70">
        <v>114385</v>
      </c>
      <c r="F70">
        <v>65988</v>
      </c>
      <c r="H70">
        <v>107004</v>
      </c>
      <c r="J70">
        <f t="shared" si="12"/>
        <v>77572.800000000003</v>
      </c>
      <c r="K70">
        <f t="shared" si="13"/>
        <v>1.3794010271641606</v>
      </c>
      <c r="L70">
        <f t="shared" si="14"/>
        <v>114385</v>
      </c>
      <c r="M70">
        <f t="shared" si="15"/>
        <v>29940</v>
      </c>
      <c r="N70">
        <f t="shared" si="16"/>
        <v>77572.800000000003</v>
      </c>
      <c r="O70">
        <f t="shared" si="17"/>
        <v>84445</v>
      </c>
      <c r="Q70">
        <v>-4065</v>
      </c>
      <c r="R70">
        <v>0</v>
      </c>
      <c r="T70">
        <v>-4689.5999999999913</v>
      </c>
      <c r="U70">
        <v>154.80000000000291</v>
      </c>
      <c r="W70">
        <v>4689.6000000000004</v>
      </c>
      <c r="X70">
        <v>272.8</v>
      </c>
      <c r="AB70">
        <v>77572.800000000003</v>
      </c>
      <c r="AC70">
        <v>1.3794010271641606</v>
      </c>
      <c r="AI70">
        <v>77572.800000000003</v>
      </c>
      <c r="AJ70">
        <v>1.3794010271641606</v>
      </c>
    </row>
    <row r="71" spans="2:38" x14ac:dyDescent="0.25">
      <c r="B71">
        <v>79309</v>
      </c>
      <c r="C71">
        <v>75895</v>
      </c>
      <c r="D71">
        <v>71151</v>
      </c>
      <c r="E71">
        <v>60565</v>
      </c>
      <c r="F71">
        <v>9649</v>
      </c>
      <c r="H71">
        <v>98507</v>
      </c>
      <c r="J71">
        <f t="shared" si="12"/>
        <v>59313.8</v>
      </c>
      <c r="K71">
        <f t="shared" si="13"/>
        <v>1.660777087288287</v>
      </c>
      <c r="L71">
        <f t="shared" si="14"/>
        <v>79309</v>
      </c>
      <c r="M71">
        <f t="shared" si="15"/>
        <v>9649</v>
      </c>
      <c r="N71">
        <f t="shared" si="16"/>
        <v>59313.8</v>
      </c>
      <c r="O71">
        <f t="shared" si="17"/>
        <v>69660</v>
      </c>
      <c r="Q71">
        <v>-7765</v>
      </c>
      <c r="R71">
        <v>-1045</v>
      </c>
      <c r="T71">
        <v>2020.4000000000015</v>
      </c>
      <c r="U71">
        <v>-137.19999999999709</v>
      </c>
      <c r="W71">
        <v>5010</v>
      </c>
      <c r="X71">
        <v>809.59999999999991</v>
      </c>
      <c r="AD71">
        <v>59313.8</v>
      </c>
      <c r="AE71">
        <v>1.660777087288287</v>
      </c>
      <c r="AI71">
        <v>59313.8</v>
      </c>
      <c r="AJ71">
        <v>1.660777087288287</v>
      </c>
    </row>
    <row r="72" spans="2:38" x14ac:dyDescent="0.25">
      <c r="B72">
        <v>50799</v>
      </c>
      <c r="C72">
        <v>97375</v>
      </c>
      <c r="D72">
        <v>105873</v>
      </c>
      <c r="E72">
        <v>47846</v>
      </c>
      <c r="F72">
        <v>26806</v>
      </c>
      <c r="H72">
        <v>89717</v>
      </c>
      <c r="J72">
        <f t="shared" si="12"/>
        <v>65739.8</v>
      </c>
      <c r="K72">
        <f t="shared" si="13"/>
        <v>1.364728824851916</v>
      </c>
      <c r="L72">
        <f t="shared" si="14"/>
        <v>105873</v>
      </c>
      <c r="M72">
        <f t="shared" si="15"/>
        <v>26806</v>
      </c>
      <c r="N72">
        <f t="shared" si="16"/>
        <v>65739.8</v>
      </c>
      <c r="O72">
        <f t="shared" si="17"/>
        <v>79067</v>
      </c>
      <c r="Q72">
        <v>7430</v>
      </c>
      <c r="R72">
        <v>7</v>
      </c>
      <c r="T72">
        <v>2271.8000000000029</v>
      </c>
      <c r="U72">
        <v>330.20000000000437</v>
      </c>
      <c r="W72">
        <v>5371.4000000000005</v>
      </c>
      <c r="X72">
        <v>532.6</v>
      </c>
      <c r="AB72">
        <v>65739.8</v>
      </c>
      <c r="AC72">
        <v>1.364728824851916</v>
      </c>
      <c r="AI72">
        <v>65739.8</v>
      </c>
      <c r="AJ72">
        <v>1.364728824851916</v>
      </c>
    </row>
    <row r="73" spans="2:38" x14ac:dyDescent="0.25">
      <c r="B73">
        <v>99114</v>
      </c>
      <c r="C73">
        <v>99446</v>
      </c>
      <c r="D73">
        <v>81038</v>
      </c>
      <c r="E73">
        <v>100653</v>
      </c>
      <c r="F73">
        <v>4088</v>
      </c>
      <c r="H73">
        <v>85475</v>
      </c>
      <c r="J73">
        <f t="shared" si="12"/>
        <v>76867.8</v>
      </c>
      <c r="K73">
        <f t="shared" si="13"/>
        <v>1.1119740645627947</v>
      </c>
      <c r="L73">
        <f t="shared" si="14"/>
        <v>100653</v>
      </c>
      <c r="M73">
        <f t="shared" si="15"/>
        <v>4088</v>
      </c>
      <c r="N73">
        <f t="shared" si="16"/>
        <v>76867.8</v>
      </c>
      <c r="O73">
        <f t="shared" si="17"/>
        <v>96565</v>
      </c>
      <c r="Q73">
        <v>-3577</v>
      </c>
      <c r="R73">
        <v>1894</v>
      </c>
      <c r="T73">
        <v>-3279</v>
      </c>
      <c r="U73">
        <v>-474.39999999999418</v>
      </c>
      <c r="W73">
        <v>4748.2</v>
      </c>
      <c r="X73">
        <v>474.8</v>
      </c>
      <c r="AB73">
        <v>76867.8</v>
      </c>
      <c r="AC73">
        <v>1.1119740645627947</v>
      </c>
      <c r="AI73">
        <v>76867.8</v>
      </c>
      <c r="AJ73">
        <v>1.1119740645627947</v>
      </c>
    </row>
    <row r="74" spans="2:38" x14ac:dyDescent="0.25">
      <c r="B74">
        <v>69937</v>
      </c>
      <c r="C74">
        <v>29316</v>
      </c>
      <c r="D74">
        <v>10339</v>
      </c>
      <c r="E74">
        <v>81470</v>
      </c>
      <c r="F74">
        <v>18091</v>
      </c>
      <c r="H74">
        <v>86698</v>
      </c>
      <c r="J74">
        <f t="shared" si="12"/>
        <v>41830.6</v>
      </c>
      <c r="K74">
        <f t="shared" si="13"/>
        <v>2.0725975721122816</v>
      </c>
      <c r="L74">
        <f t="shared" si="14"/>
        <v>81470</v>
      </c>
      <c r="M74">
        <f t="shared" si="15"/>
        <v>10339</v>
      </c>
      <c r="N74">
        <f t="shared" si="16"/>
        <v>41830.6</v>
      </c>
      <c r="O74">
        <f t="shared" si="17"/>
        <v>71131</v>
      </c>
      <c r="Q74">
        <v>-1862</v>
      </c>
      <c r="R74">
        <v>0</v>
      </c>
      <c r="T74">
        <v>2052.4000000000015</v>
      </c>
      <c r="U74">
        <v>-166.59999999999854</v>
      </c>
      <c r="W74">
        <v>5757.2000000000007</v>
      </c>
      <c r="X74">
        <v>538.6</v>
      </c>
      <c r="AD74">
        <v>41830.6</v>
      </c>
      <c r="AE74">
        <v>2.0725975721122816</v>
      </c>
      <c r="AK74">
        <v>41830.6</v>
      </c>
      <c r="AL74">
        <v>2.0725975721122816</v>
      </c>
    </row>
    <row r="75" spans="2:38" x14ac:dyDescent="0.25">
      <c r="B75">
        <v>64909</v>
      </c>
      <c r="C75">
        <v>64641</v>
      </c>
      <c r="D75">
        <v>47308</v>
      </c>
      <c r="E75">
        <v>68509</v>
      </c>
      <c r="F75">
        <v>67755</v>
      </c>
      <c r="H75">
        <v>69095</v>
      </c>
      <c r="J75">
        <f t="shared" si="12"/>
        <v>62624.4</v>
      </c>
      <c r="K75">
        <f t="shared" si="13"/>
        <v>1.103323944021819</v>
      </c>
      <c r="L75">
        <f t="shared" si="14"/>
        <v>68509</v>
      </c>
      <c r="M75">
        <f t="shared" si="15"/>
        <v>47308</v>
      </c>
      <c r="N75">
        <f t="shared" si="16"/>
        <v>62624.4</v>
      </c>
      <c r="O75">
        <f t="shared" si="17"/>
        <v>21201</v>
      </c>
      <c r="Q75">
        <v>-1015</v>
      </c>
      <c r="R75">
        <v>134</v>
      </c>
      <c r="T75">
        <v>66.599999999998545</v>
      </c>
      <c r="U75">
        <v>192.59999999999854</v>
      </c>
      <c r="W75">
        <v>4077.8</v>
      </c>
      <c r="X75">
        <v>363</v>
      </c>
      <c r="AB75">
        <v>62624.4</v>
      </c>
      <c r="AC75">
        <v>1.103323944021819</v>
      </c>
      <c r="AI75">
        <v>62624.4</v>
      </c>
      <c r="AJ75">
        <v>1.103323944021819</v>
      </c>
    </row>
    <row r="76" spans="2:38" x14ac:dyDescent="0.25">
      <c r="B76">
        <v>112292</v>
      </c>
      <c r="C76">
        <v>12633</v>
      </c>
      <c r="D76">
        <v>32233</v>
      </c>
      <c r="E76">
        <v>5265</v>
      </c>
      <c r="F76">
        <v>53153</v>
      </c>
      <c r="H76">
        <v>109058</v>
      </c>
      <c r="J76">
        <f t="shared" si="12"/>
        <v>43115.199999999997</v>
      </c>
      <c r="K76">
        <f t="shared" si="13"/>
        <v>2.5294559691245779</v>
      </c>
      <c r="L76">
        <f t="shared" si="14"/>
        <v>112292</v>
      </c>
      <c r="M76">
        <f t="shared" si="15"/>
        <v>5265</v>
      </c>
      <c r="N76">
        <f t="shared" si="16"/>
        <v>43115.199999999997</v>
      </c>
      <c r="O76">
        <f t="shared" si="17"/>
        <v>107027</v>
      </c>
      <c r="Q76">
        <v>5738</v>
      </c>
      <c r="R76">
        <v>8</v>
      </c>
      <c r="T76">
        <v>-3083.6000000000058</v>
      </c>
      <c r="U76">
        <v>-539.20000000000437</v>
      </c>
      <c r="W76">
        <v>5381.6</v>
      </c>
      <c r="X76">
        <v>783.6</v>
      </c>
      <c r="AD76">
        <v>43115.199999999997</v>
      </c>
      <c r="AE76">
        <v>2.5294559691245779</v>
      </c>
      <c r="AK76">
        <v>43115.199999999997</v>
      </c>
      <c r="AL76">
        <v>2.5294559691245779</v>
      </c>
    </row>
    <row r="77" spans="2:38" x14ac:dyDescent="0.25">
      <c r="B77">
        <v>76590</v>
      </c>
      <c r="C77">
        <v>24615</v>
      </c>
      <c r="D77">
        <v>38744</v>
      </c>
      <c r="E77">
        <v>50188</v>
      </c>
      <c r="F77">
        <v>30747</v>
      </c>
      <c r="H77">
        <v>50499</v>
      </c>
      <c r="J77">
        <f t="shared" si="12"/>
        <v>44176.800000000003</v>
      </c>
      <c r="K77">
        <f t="shared" si="13"/>
        <v>1.1431113163470419</v>
      </c>
      <c r="L77">
        <f t="shared" si="14"/>
        <v>76590</v>
      </c>
      <c r="M77">
        <f t="shared" si="15"/>
        <v>24615</v>
      </c>
      <c r="N77">
        <f t="shared" si="16"/>
        <v>44176.800000000003</v>
      </c>
      <c r="O77">
        <f t="shared" si="17"/>
        <v>51975</v>
      </c>
      <c r="Q77">
        <v>6465</v>
      </c>
      <c r="R77">
        <v>0</v>
      </c>
      <c r="T77">
        <v>2676.6000000000058</v>
      </c>
      <c r="U77">
        <v>-389.59999999999854</v>
      </c>
      <c r="W77">
        <v>5693.8</v>
      </c>
      <c r="X77">
        <v>395.2</v>
      </c>
      <c r="Z77">
        <v>44176.800000000003</v>
      </c>
      <c r="AA77">
        <v>1.1431113163470419</v>
      </c>
      <c r="AI77">
        <v>44176.800000000003</v>
      </c>
      <c r="AJ77">
        <v>1.1431113163470419</v>
      </c>
    </row>
    <row r="78" spans="2:38" x14ac:dyDescent="0.25">
      <c r="B78">
        <v>48206</v>
      </c>
      <c r="C78">
        <v>38960</v>
      </c>
      <c r="D78">
        <v>97020</v>
      </c>
      <c r="E78">
        <v>43168</v>
      </c>
      <c r="F78">
        <v>99788</v>
      </c>
      <c r="H78">
        <v>68894</v>
      </c>
      <c r="J78">
        <f t="shared" si="12"/>
        <v>65428.4</v>
      </c>
      <c r="K78">
        <f t="shared" si="13"/>
        <v>1.0529678243698455</v>
      </c>
      <c r="L78">
        <f t="shared" si="14"/>
        <v>99788</v>
      </c>
      <c r="M78">
        <f t="shared" si="15"/>
        <v>38960</v>
      </c>
      <c r="N78">
        <f t="shared" si="16"/>
        <v>65428.4</v>
      </c>
      <c r="O78">
        <f t="shared" si="17"/>
        <v>60828</v>
      </c>
      <c r="Q78">
        <v>-601</v>
      </c>
      <c r="R78">
        <v>-1357</v>
      </c>
      <c r="T78">
        <v>312.20000000000437</v>
      </c>
      <c r="U78">
        <v>-740.79999999999563</v>
      </c>
      <c r="W78">
        <v>5644.2</v>
      </c>
      <c r="X78">
        <v>740.8</v>
      </c>
      <c r="AB78">
        <v>65428.4</v>
      </c>
      <c r="AC78">
        <v>1.0529678243698455</v>
      </c>
      <c r="AI78">
        <v>65428.4</v>
      </c>
      <c r="AJ78">
        <v>1.0529678243698455</v>
      </c>
    </row>
    <row r="79" spans="2:38" x14ac:dyDescent="0.25">
      <c r="B79">
        <v>38416</v>
      </c>
      <c r="C79">
        <v>79459</v>
      </c>
      <c r="D79">
        <v>108118</v>
      </c>
      <c r="E79">
        <v>92460</v>
      </c>
      <c r="F79">
        <v>53346</v>
      </c>
      <c r="H79">
        <v>78178</v>
      </c>
      <c r="J79">
        <f t="shared" si="12"/>
        <v>74359.8</v>
      </c>
      <c r="K79">
        <f t="shared" si="13"/>
        <v>1.0513476367607228</v>
      </c>
      <c r="L79">
        <f t="shared" si="14"/>
        <v>108118</v>
      </c>
      <c r="M79">
        <f t="shared" si="15"/>
        <v>38416</v>
      </c>
      <c r="N79">
        <f t="shared" si="16"/>
        <v>74359.8</v>
      </c>
      <c r="O79">
        <f t="shared" si="17"/>
        <v>69702</v>
      </c>
      <c r="Q79">
        <v>-419</v>
      </c>
      <c r="R79">
        <v>78</v>
      </c>
      <c r="T79">
        <v>-1482</v>
      </c>
      <c r="U79">
        <v>-172.39999999999418</v>
      </c>
      <c r="W79">
        <v>3042.4</v>
      </c>
      <c r="X79">
        <v>544.79999999999995</v>
      </c>
      <c r="AB79">
        <v>74359.8</v>
      </c>
      <c r="AC79">
        <v>1.0513476367607228</v>
      </c>
      <c r="AI79">
        <v>74359.8</v>
      </c>
      <c r="AJ79">
        <v>1.0513476367607228</v>
      </c>
    </row>
    <row r="80" spans="2:38" x14ac:dyDescent="0.25">
      <c r="B80">
        <v>16188</v>
      </c>
      <c r="C80">
        <v>35590</v>
      </c>
      <c r="D80">
        <v>86370</v>
      </c>
      <c r="E80">
        <v>38565</v>
      </c>
      <c r="F80">
        <v>77136</v>
      </c>
      <c r="H80">
        <v>79201</v>
      </c>
      <c r="J80">
        <f t="shared" si="12"/>
        <v>50769.8</v>
      </c>
      <c r="K80">
        <f t="shared" si="13"/>
        <v>1.5600022060358716</v>
      </c>
      <c r="L80">
        <f t="shared" si="14"/>
        <v>86370</v>
      </c>
      <c r="M80">
        <f t="shared" si="15"/>
        <v>16188</v>
      </c>
      <c r="N80">
        <f t="shared" si="16"/>
        <v>50769.8</v>
      </c>
      <c r="O80">
        <f t="shared" si="17"/>
        <v>70182</v>
      </c>
      <c r="Q80">
        <v>-1733</v>
      </c>
      <c r="R80">
        <v>559</v>
      </c>
      <c r="T80">
        <v>4448</v>
      </c>
      <c r="U80">
        <v>450.80000000000291</v>
      </c>
      <c r="W80">
        <v>4922.7999999999993</v>
      </c>
      <c r="X80">
        <v>1253.2</v>
      </c>
      <c r="AD80">
        <v>50769.8</v>
      </c>
      <c r="AE80">
        <v>1.5600022060358716</v>
      </c>
      <c r="AI80">
        <v>50769.8</v>
      </c>
      <c r="AJ80">
        <v>1.5600022060358716</v>
      </c>
    </row>
    <row r="81" spans="2:38" x14ac:dyDescent="0.25">
      <c r="B81">
        <v>31515</v>
      </c>
      <c r="C81">
        <v>27397</v>
      </c>
      <c r="D81">
        <v>13996</v>
      </c>
      <c r="E81">
        <v>118205</v>
      </c>
      <c r="F81">
        <v>103697</v>
      </c>
      <c r="H81">
        <v>106197</v>
      </c>
      <c r="J81">
        <f t="shared" si="12"/>
        <v>58962</v>
      </c>
      <c r="K81">
        <f t="shared" si="13"/>
        <v>1.8011091889691666</v>
      </c>
      <c r="L81">
        <f t="shared" si="14"/>
        <v>118205</v>
      </c>
      <c r="M81">
        <f t="shared" si="15"/>
        <v>13996</v>
      </c>
      <c r="N81">
        <f t="shared" si="16"/>
        <v>58962</v>
      </c>
      <c r="O81">
        <f t="shared" si="17"/>
        <v>104209</v>
      </c>
      <c r="Q81">
        <v>1524</v>
      </c>
      <c r="R81">
        <v>1650</v>
      </c>
      <c r="T81">
        <v>-4063.1999999999971</v>
      </c>
      <c r="U81">
        <v>-368.40000000000146</v>
      </c>
      <c r="W81">
        <v>4886.8</v>
      </c>
      <c r="X81">
        <v>794.8</v>
      </c>
      <c r="AF81">
        <v>58962</v>
      </c>
      <c r="AG81">
        <v>1.8011091889691666</v>
      </c>
      <c r="AK81">
        <v>58962</v>
      </c>
      <c r="AL81">
        <v>1.8011091889691666</v>
      </c>
    </row>
    <row r="82" spans="2:38" x14ac:dyDescent="0.25">
      <c r="B82">
        <v>105074</v>
      </c>
      <c r="C82">
        <v>106592</v>
      </c>
      <c r="D82">
        <v>24484</v>
      </c>
      <c r="E82">
        <v>32610</v>
      </c>
      <c r="F82">
        <v>83393</v>
      </c>
      <c r="H82">
        <v>87821</v>
      </c>
      <c r="J82">
        <f t="shared" si="12"/>
        <v>70430.600000000006</v>
      </c>
      <c r="K82">
        <f t="shared" si="13"/>
        <v>1.2469154032480199</v>
      </c>
      <c r="L82">
        <f t="shared" si="14"/>
        <v>106592</v>
      </c>
      <c r="M82">
        <f t="shared" si="15"/>
        <v>24484</v>
      </c>
      <c r="N82">
        <f t="shared" si="16"/>
        <v>70430.600000000006</v>
      </c>
      <c r="O82">
        <f t="shared" si="17"/>
        <v>82108</v>
      </c>
      <c r="Q82">
        <v>9224</v>
      </c>
      <c r="R82">
        <v>-472</v>
      </c>
      <c r="T82">
        <v>2091.8000000000029</v>
      </c>
      <c r="U82">
        <v>-444.19999999999709</v>
      </c>
      <c r="W82">
        <v>6484.2</v>
      </c>
      <c r="X82">
        <v>659.8</v>
      </c>
      <c r="AB82">
        <v>70430.600000000006</v>
      </c>
      <c r="AC82">
        <v>1.2469154032480199</v>
      </c>
      <c r="AI82">
        <v>70430.600000000006</v>
      </c>
      <c r="AJ82">
        <v>1.2469154032480199</v>
      </c>
    </row>
    <row r="83" spans="2:38" x14ac:dyDescent="0.25">
      <c r="B83">
        <v>4120</v>
      </c>
      <c r="C83">
        <v>30620</v>
      </c>
      <c r="D83">
        <v>2649</v>
      </c>
      <c r="E83">
        <v>113799</v>
      </c>
      <c r="F83">
        <v>40909</v>
      </c>
      <c r="H83">
        <v>58121</v>
      </c>
      <c r="J83">
        <f t="shared" si="12"/>
        <v>38419.4</v>
      </c>
      <c r="K83">
        <f t="shared" si="13"/>
        <v>1.5128034274350979</v>
      </c>
      <c r="L83">
        <f t="shared" si="14"/>
        <v>113799</v>
      </c>
      <c r="M83">
        <f t="shared" si="15"/>
        <v>2649</v>
      </c>
      <c r="N83">
        <f t="shared" si="16"/>
        <v>38419.4</v>
      </c>
      <c r="O83">
        <f t="shared" si="17"/>
        <v>111150</v>
      </c>
      <c r="Q83">
        <v>-2395</v>
      </c>
      <c r="R83">
        <v>-793</v>
      </c>
      <c r="T83">
        <v>-1801.5999999999985</v>
      </c>
      <c r="U83">
        <v>675.40000000000146</v>
      </c>
      <c r="W83">
        <v>3242.4</v>
      </c>
      <c r="X83">
        <v>761.39999999999986</v>
      </c>
      <c r="AD83">
        <v>38419.4</v>
      </c>
      <c r="AE83">
        <v>1.5128034274350979</v>
      </c>
      <c r="AK83">
        <v>38419.4</v>
      </c>
      <c r="AL83">
        <v>1.5128034274350979</v>
      </c>
    </row>
    <row r="84" spans="2:38" x14ac:dyDescent="0.25">
      <c r="B84">
        <v>60157</v>
      </c>
      <c r="C84">
        <v>77139</v>
      </c>
      <c r="D84">
        <v>121375</v>
      </c>
      <c r="E84">
        <v>3589</v>
      </c>
      <c r="F84">
        <v>83756</v>
      </c>
      <c r="H84">
        <v>97062</v>
      </c>
      <c r="J84">
        <f t="shared" si="12"/>
        <v>69203.199999999997</v>
      </c>
      <c r="K84">
        <f t="shared" si="13"/>
        <v>1.4025651992971424</v>
      </c>
      <c r="L84">
        <f t="shared" si="14"/>
        <v>121375</v>
      </c>
      <c r="M84">
        <f t="shared" si="15"/>
        <v>3589</v>
      </c>
      <c r="N84">
        <f t="shared" si="16"/>
        <v>69203.199999999997</v>
      </c>
      <c r="O84">
        <f t="shared" si="17"/>
        <v>117786</v>
      </c>
      <c r="Q84">
        <v>4935</v>
      </c>
      <c r="R84">
        <v>371</v>
      </c>
      <c r="T84">
        <v>-537.80000000000291</v>
      </c>
      <c r="U84">
        <v>574.19999999999709</v>
      </c>
      <c r="W84">
        <v>1223.4000000000001</v>
      </c>
      <c r="X84">
        <v>618.6</v>
      </c>
      <c r="AB84">
        <v>69203.199999999997</v>
      </c>
      <c r="AC84">
        <v>1.4025651992971424</v>
      </c>
      <c r="AK84">
        <v>69203.199999999997</v>
      </c>
      <c r="AL84">
        <v>1.4025651992971424</v>
      </c>
    </row>
    <row r="85" spans="2:38" x14ac:dyDescent="0.25">
      <c r="B85">
        <v>111266</v>
      </c>
      <c r="C85">
        <v>108747</v>
      </c>
      <c r="D85">
        <v>28162</v>
      </c>
      <c r="E85">
        <v>113493</v>
      </c>
      <c r="F85">
        <v>33339</v>
      </c>
      <c r="H85">
        <v>91438</v>
      </c>
      <c r="J85">
        <f t="shared" si="12"/>
        <v>79001.399999999994</v>
      </c>
      <c r="K85">
        <f t="shared" si="13"/>
        <v>1.1574225266894005</v>
      </c>
      <c r="L85">
        <f t="shared" si="14"/>
        <v>113493</v>
      </c>
      <c r="M85">
        <f t="shared" si="15"/>
        <v>28162</v>
      </c>
      <c r="N85">
        <f t="shared" si="16"/>
        <v>79001.399999999994</v>
      </c>
      <c r="O85">
        <f t="shared" si="17"/>
        <v>85331</v>
      </c>
      <c r="Q85">
        <v>-2165</v>
      </c>
      <c r="R85">
        <v>-479</v>
      </c>
      <c r="T85">
        <v>-5671.8000000000029</v>
      </c>
      <c r="U85">
        <v>157.19999999999709</v>
      </c>
      <c r="W85">
        <v>6572.6</v>
      </c>
      <c r="X85">
        <v>696</v>
      </c>
      <c r="AB85">
        <v>79001.399999999994</v>
      </c>
      <c r="AC85">
        <v>1.1574225266894005</v>
      </c>
      <c r="AI85">
        <v>79001.399999999994</v>
      </c>
      <c r="AJ85">
        <v>1.1574225266894005</v>
      </c>
    </row>
    <row r="86" spans="2:38" x14ac:dyDescent="0.25">
      <c r="B86">
        <v>105045</v>
      </c>
      <c r="C86">
        <v>13033</v>
      </c>
      <c r="D86">
        <v>42515</v>
      </c>
      <c r="E86">
        <v>7860</v>
      </c>
      <c r="F86">
        <v>51016</v>
      </c>
      <c r="H86">
        <v>83651</v>
      </c>
      <c r="J86">
        <f t="shared" si="12"/>
        <v>43893.8</v>
      </c>
      <c r="K86">
        <f t="shared" si="13"/>
        <v>1.9057588998901893</v>
      </c>
      <c r="L86">
        <f t="shared" si="14"/>
        <v>105045</v>
      </c>
      <c r="M86">
        <f t="shared" si="15"/>
        <v>7860</v>
      </c>
      <c r="N86">
        <f t="shared" si="16"/>
        <v>43893.8</v>
      </c>
      <c r="O86">
        <f t="shared" si="17"/>
        <v>97185</v>
      </c>
      <c r="Q86">
        <v>-235</v>
      </c>
      <c r="R86">
        <v>-169</v>
      </c>
      <c r="T86">
        <v>745.40000000000146</v>
      </c>
      <c r="U86">
        <v>-35.799999999995634</v>
      </c>
      <c r="W86">
        <v>4415</v>
      </c>
      <c r="X86">
        <v>494.2</v>
      </c>
      <c r="AD86">
        <v>43893.8</v>
      </c>
      <c r="AE86">
        <v>1.9057588998901893</v>
      </c>
      <c r="AK86">
        <v>43893.8</v>
      </c>
      <c r="AL86">
        <v>1.9057588998901893</v>
      </c>
    </row>
    <row r="87" spans="2:38" x14ac:dyDescent="0.25">
      <c r="B87">
        <v>9718</v>
      </c>
      <c r="C87">
        <v>67025</v>
      </c>
      <c r="D87">
        <v>84689</v>
      </c>
      <c r="E87">
        <v>101983</v>
      </c>
      <c r="F87">
        <v>79397</v>
      </c>
      <c r="H87">
        <v>97982</v>
      </c>
      <c r="J87">
        <f t="shared" si="12"/>
        <v>68562.399999999994</v>
      </c>
      <c r="K87">
        <f t="shared" si="13"/>
        <v>1.4290923304901813</v>
      </c>
      <c r="L87">
        <f t="shared" si="14"/>
        <v>101983</v>
      </c>
      <c r="M87">
        <f t="shared" si="15"/>
        <v>9718</v>
      </c>
      <c r="N87">
        <f t="shared" si="16"/>
        <v>68562.399999999994</v>
      </c>
      <c r="O87">
        <f t="shared" si="17"/>
        <v>92265</v>
      </c>
      <c r="Q87">
        <v>6962</v>
      </c>
      <c r="R87">
        <v>-32</v>
      </c>
      <c r="T87">
        <v>-735.80000000000291</v>
      </c>
      <c r="U87">
        <v>450</v>
      </c>
      <c r="W87">
        <v>4257.3999999999996</v>
      </c>
      <c r="X87">
        <v>759.2</v>
      </c>
      <c r="AB87">
        <v>68562.399999999994</v>
      </c>
      <c r="AC87">
        <v>1.4290923304901813</v>
      </c>
      <c r="AI87">
        <v>68562.399999999994</v>
      </c>
      <c r="AJ87">
        <v>1.4290923304901813</v>
      </c>
    </row>
    <row r="88" spans="2:38" x14ac:dyDescent="0.25">
      <c r="B88">
        <v>101694</v>
      </c>
      <c r="C88">
        <v>91901</v>
      </c>
      <c r="D88">
        <v>40292</v>
      </c>
      <c r="E88">
        <v>88022</v>
      </c>
      <c r="F88">
        <v>25305</v>
      </c>
      <c r="H88">
        <v>94377</v>
      </c>
      <c r="J88">
        <f t="shared" si="12"/>
        <v>69442.8</v>
      </c>
      <c r="K88">
        <f t="shared" si="13"/>
        <v>1.3590609825640672</v>
      </c>
      <c r="L88">
        <f t="shared" si="14"/>
        <v>101694</v>
      </c>
      <c r="M88">
        <f t="shared" si="15"/>
        <v>25305</v>
      </c>
      <c r="N88">
        <f t="shared" si="16"/>
        <v>69442.8</v>
      </c>
      <c r="O88">
        <f t="shared" si="17"/>
        <v>76389</v>
      </c>
      <c r="Q88">
        <v>-1440</v>
      </c>
      <c r="R88">
        <v>254</v>
      </c>
      <c r="T88">
        <v>-1675.8000000000029</v>
      </c>
      <c r="U88">
        <v>115.60000000000582</v>
      </c>
      <c r="W88">
        <v>6320.6000000000013</v>
      </c>
      <c r="X88">
        <v>705.59999999999991</v>
      </c>
      <c r="AB88">
        <v>69442.8</v>
      </c>
      <c r="AC88">
        <v>1.3590609825640672</v>
      </c>
      <c r="AI88">
        <v>69442.8</v>
      </c>
      <c r="AJ88">
        <v>1.3590609825640672</v>
      </c>
    </row>
    <row r="89" spans="2:38" x14ac:dyDescent="0.25">
      <c r="B89">
        <v>16502</v>
      </c>
      <c r="C89">
        <v>75113</v>
      </c>
      <c r="D89">
        <v>7744</v>
      </c>
      <c r="E89">
        <v>53740</v>
      </c>
      <c r="F89">
        <v>70381</v>
      </c>
      <c r="H89">
        <v>76418</v>
      </c>
      <c r="J89">
        <f t="shared" si="12"/>
        <v>44696</v>
      </c>
      <c r="K89">
        <f t="shared" si="13"/>
        <v>1.7097279398603902</v>
      </c>
      <c r="L89">
        <f t="shared" si="14"/>
        <v>75113</v>
      </c>
      <c r="M89">
        <f t="shared" si="15"/>
        <v>7744</v>
      </c>
      <c r="N89">
        <f t="shared" si="16"/>
        <v>44696</v>
      </c>
      <c r="O89">
        <f t="shared" si="17"/>
        <v>67369</v>
      </c>
      <c r="Q89">
        <v>2495</v>
      </c>
      <c r="R89">
        <v>1291</v>
      </c>
      <c r="T89">
        <v>5385.1999999999971</v>
      </c>
      <c r="U89">
        <v>852.80000000000291</v>
      </c>
      <c r="W89">
        <v>6853.2000000000007</v>
      </c>
      <c r="X89">
        <v>985.2</v>
      </c>
      <c r="AD89">
        <v>44696</v>
      </c>
      <c r="AE89">
        <v>1.7097279398603902</v>
      </c>
      <c r="AK89">
        <v>44696</v>
      </c>
      <c r="AL89">
        <v>1.7097279398603902</v>
      </c>
    </row>
    <row r="90" spans="2:38" x14ac:dyDescent="0.25">
      <c r="B90">
        <v>110756</v>
      </c>
      <c r="C90">
        <v>90733</v>
      </c>
      <c r="D90">
        <v>35368</v>
      </c>
      <c r="E90">
        <v>113588</v>
      </c>
      <c r="F90">
        <v>27898</v>
      </c>
      <c r="H90">
        <v>84426</v>
      </c>
      <c r="J90">
        <f t="shared" si="12"/>
        <v>75668.600000000006</v>
      </c>
      <c r="K90">
        <f t="shared" si="13"/>
        <v>1.115733606806522</v>
      </c>
      <c r="L90">
        <f t="shared" si="14"/>
        <v>113588</v>
      </c>
      <c r="M90">
        <f t="shared" si="15"/>
        <v>27898</v>
      </c>
      <c r="N90">
        <f t="shared" si="16"/>
        <v>75668.600000000006</v>
      </c>
      <c r="O90">
        <f t="shared" si="17"/>
        <v>85690</v>
      </c>
      <c r="Q90">
        <v>2262</v>
      </c>
      <c r="R90">
        <v>-120</v>
      </c>
      <c r="T90">
        <v>-1452.3999999999942</v>
      </c>
      <c r="U90">
        <v>-367.79999999998836</v>
      </c>
      <c r="W90">
        <v>6235.1999999999989</v>
      </c>
      <c r="X90">
        <v>535</v>
      </c>
      <c r="AB90">
        <v>75668.600000000006</v>
      </c>
      <c r="AC90">
        <v>1.115733606806522</v>
      </c>
      <c r="AI90">
        <v>75668.600000000006</v>
      </c>
      <c r="AJ90">
        <v>1.115733606806522</v>
      </c>
    </row>
    <row r="91" spans="2:38" x14ac:dyDescent="0.25">
      <c r="B91">
        <v>102615</v>
      </c>
      <c r="C91">
        <v>64566</v>
      </c>
      <c r="D91">
        <v>73504</v>
      </c>
      <c r="E91">
        <v>42670</v>
      </c>
      <c r="F91">
        <v>63893</v>
      </c>
      <c r="H91">
        <v>109536</v>
      </c>
      <c r="J91">
        <f t="shared" si="12"/>
        <v>69449.600000000006</v>
      </c>
      <c r="K91">
        <f t="shared" si="13"/>
        <v>1.5772013085748513</v>
      </c>
      <c r="L91">
        <f t="shared" si="14"/>
        <v>102615</v>
      </c>
      <c r="M91">
        <f t="shared" si="15"/>
        <v>42670</v>
      </c>
      <c r="N91">
        <f t="shared" si="16"/>
        <v>69449.600000000006</v>
      </c>
      <c r="O91">
        <f t="shared" si="17"/>
        <v>59945</v>
      </c>
      <c r="Q91">
        <v>3018</v>
      </c>
      <c r="R91">
        <v>-77</v>
      </c>
      <c r="T91">
        <v>1037</v>
      </c>
      <c r="U91">
        <v>311.40000000000873</v>
      </c>
      <c r="W91">
        <v>7007.4</v>
      </c>
      <c r="X91">
        <v>403.8</v>
      </c>
      <c r="AF91">
        <v>69449.600000000006</v>
      </c>
      <c r="AG91">
        <v>1.5772013085748513</v>
      </c>
      <c r="AI91">
        <v>69449.600000000006</v>
      </c>
      <c r="AJ91">
        <v>1.5772013085748513</v>
      </c>
    </row>
    <row r="92" spans="2:38" x14ac:dyDescent="0.25">
      <c r="B92">
        <v>64028</v>
      </c>
      <c r="C92">
        <v>8741</v>
      </c>
      <c r="D92">
        <v>89135</v>
      </c>
      <c r="E92">
        <v>54344</v>
      </c>
      <c r="F92">
        <v>73466</v>
      </c>
      <c r="H92">
        <v>80373</v>
      </c>
      <c r="J92">
        <f t="shared" si="12"/>
        <v>57942.8</v>
      </c>
      <c r="K92">
        <f t="shared" si="13"/>
        <v>1.3871093561236254</v>
      </c>
      <c r="L92">
        <f t="shared" si="14"/>
        <v>89135</v>
      </c>
      <c r="M92">
        <f t="shared" si="15"/>
        <v>8741</v>
      </c>
      <c r="N92">
        <f t="shared" si="16"/>
        <v>57942.8</v>
      </c>
      <c r="O92">
        <f t="shared" si="17"/>
        <v>80394</v>
      </c>
      <c r="Q92">
        <v>1038</v>
      </c>
      <c r="R92">
        <v>-188</v>
      </c>
      <c r="T92">
        <v>-1540</v>
      </c>
      <c r="U92">
        <v>-526.59999999999854</v>
      </c>
      <c r="W92">
        <v>5057.5999999999995</v>
      </c>
      <c r="X92">
        <v>715.4</v>
      </c>
      <c r="Z92">
        <v>57942.8</v>
      </c>
      <c r="AA92">
        <v>1.3871093561236254</v>
      </c>
      <c r="AI92">
        <v>57942.8</v>
      </c>
      <c r="AJ92">
        <v>1.3871093561236254</v>
      </c>
    </row>
    <row r="93" spans="2:38" x14ac:dyDescent="0.25">
      <c r="B93">
        <v>99756</v>
      </c>
      <c r="C93">
        <v>4288</v>
      </c>
      <c r="D93">
        <v>60913</v>
      </c>
      <c r="E93">
        <v>18449</v>
      </c>
      <c r="F93">
        <v>107661</v>
      </c>
      <c r="H93">
        <v>69194</v>
      </c>
      <c r="J93">
        <f t="shared" si="12"/>
        <v>58213.4</v>
      </c>
      <c r="K93">
        <f t="shared" si="13"/>
        <v>1.1886266735837452</v>
      </c>
      <c r="L93">
        <f t="shared" si="14"/>
        <v>107661</v>
      </c>
      <c r="M93">
        <f t="shared" si="15"/>
        <v>4288</v>
      </c>
      <c r="N93">
        <f t="shared" si="16"/>
        <v>58213.4</v>
      </c>
      <c r="O93">
        <f t="shared" si="17"/>
        <v>103373</v>
      </c>
      <c r="Q93">
        <v>1544</v>
      </c>
      <c r="R93">
        <v>10</v>
      </c>
      <c r="T93">
        <v>231.20000000000437</v>
      </c>
      <c r="U93">
        <v>-41</v>
      </c>
      <c r="W93">
        <v>2036.4</v>
      </c>
      <c r="X93">
        <v>1152.2</v>
      </c>
      <c r="Z93">
        <v>58213.4</v>
      </c>
      <c r="AA93">
        <v>1.1886266735837452</v>
      </c>
      <c r="AI93">
        <v>58213.4</v>
      </c>
      <c r="AJ93">
        <v>1.1886266735837452</v>
      </c>
    </row>
    <row r="94" spans="2:38" x14ac:dyDescent="0.25">
      <c r="B94">
        <v>42020</v>
      </c>
      <c r="C94">
        <v>74799</v>
      </c>
      <c r="D94">
        <v>71281</v>
      </c>
      <c r="E94">
        <v>45033</v>
      </c>
      <c r="F94">
        <v>35290</v>
      </c>
      <c r="H94">
        <v>107987</v>
      </c>
      <c r="J94">
        <f t="shared" si="12"/>
        <v>53684.6</v>
      </c>
      <c r="K94">
        <f t="shared" si="13"/>
        <v>2.0115079557265956</v>
      </c>
      <c r="L94">
        <f t="shared" si="14"/>
        <v>74799</v>
      </c>
      <c r="M94">
        <f t="shared" si="15"/>
        <v>35290</v>
      </c>
      <c r="N94">
        <f t="shared" si="16"/>
        <v>53684.6</v>
      </c>
      <c r="O94">
        <f t="shared" si="17"/>
        <v>39509</v>
      </c>
      <c r="Q94">
        <v>-10954</v>
      </c>
      <c r="R94">
        <v>-917</v>
      </c>
      <c r="T94">
        <v>-4494.4000000000015</v>
      </c>
      <c r="U94">
        <v>-610.80000000000291</v>
      </c>
      <c r="W94">
        <v>7083.5999999999995</v>
      </c>
      <c r="X94">
        <v>637.59999999999991</v>
      </c>
      <c r="AD94">
        <v>53684.6</v>
      </c>
      <c r="AE94">
        <v>2.0115079557265956</v>
      </c>
      <c r="AK94">
        <v>53684.6</v>
      </c>
      <c r="AL94">
        <v>2.0115079557265956</v>
      </c>
    </row>
    <row r="95" spans="2:38" x14ac:dyDescent="0.25">
      <c r="B95">
        <v>109278</v>
      </c>
      <c r="C95">
        <v>114333</v>
      </c>
      <c r="D95">
        <v>40689</v>
      </c>
      <c r="E95">
        <v>24702</v>
      </c>
      <c r="F95">
        <v>7339</v>
      </c>
      <c r="H95">
        <v>105873</v>
      </c>
      <c r="J95">
        <f t="shared" si="12"/>
        <v>59268.2</v>
      </c>
      <c r="K95">
        <f t="shared" si="13"/>
        <v>1.7863373613506064</v>
      </c>
      <c r="L95">
        <f t="shared" si="14"/>
        <v>114333</v>
      </c>
      <c r="M95">
        <f t="shared" si="15"/>
        <v>7339</v>
      </c>
      <c r="N95">
        <f t="shared" si="16"/>
        <v>59268.2</v>
      </c>
      <c r="O95">
        <f t="shared" si="17"/>
        <v>106994</v>
      </c>
      <c r="Q95">
        <v>-3597</v>
      </c>
      <c r="R95">
        <v>49</v>
      </c>
      <c r="T95">
        <v>-805</v>
      </c>
      <c r="U95">
        <v>653</v>
      </c>
      <c r="W95">
        <v>4083.8</v>
      </c>
      <c r="X95">
        <v>853.80000000000007</v>
      </c>
      <c r="AD95">
        <v>59268.2</v>
      </c>
      <c r="AE95">
        <v>1.7863373613506064</v>
      </c>
      <c r="AK95">
        <v>59268.2</v>
      </c>
      <c r="AL95">
        <v>1.7863373613506064</v>
      </c>
    </row>
    <row r="96" spans="2:38" x14ac:dyDescent="0.25">
      <c r="B96">
        <v>64860</v>
      </c>
      <c r="C96">
        <v>115379</v>
      </c>
      <c r="D96">
        <v>16166</v>
      </c>
      <c r="E96">
        <v>121447</v>
      </c>
      <c r="F96">
        <v>68460</v>
      </c>
      <c r="H96">
        <v>93432</v>
      </c>
      <c r="J96">
        <f t="shared" si="12"/>
        <v>77262.399999999994</v>
      </c>
      <c r="K96">
        <f t="shared" si="13"/>
        <v>1.2092816169313922</v>
      </c>
      <c r="L96">
        <f t="shared" si="14"/>
        <v>121447</v>
      </c>
      <c r="M96">
        <f t="shared" si="15"/>
        <v>16166</v>
      </c>
      <c r="N96">
        <f t="shared" si="16"/>
        <v>77262.399999999994</v>
      </c>
      <c r="O96">
        <f t="shared" si="17"/>
        <v>105281</v>
      </c>
      <c r="Q96">
        <v>6471</v>
      </c>
      <c r="R96">
        <v>12</v>
      </c>
      <c r="T96">
        <v>3216.3999999999942</v>
      </c>
      <c r="U96">
        <v>335.79999999998836</v>
      </c>
      <c r="W96">
        <v>5498</v>
      </c>
      <c r="X96">
        <v>624.20000000000005</v>
      </c>
      <c r="AB96">
        <v>77262.399999999994</v>
      </c>
      <c r="AC96">
        <v>1.2092816169313922</v>
      </c>
      <c r="AI96">
        <v>77262.399999999994</v>
      </c>
      <c r="AJ96">
        <v>1.2092816169313922</v>
      </c>
    </row>
    <row r="97" spans="2:38" x14ac:dyDescent="0.25">
      <c r="B97">
        <v>99704</v>
      </c>
      <c r="C97">
        <v>108594</v>
      </c>
      <c r="D97">
        <v>23007</v>
      </c>
      <c r="E97">
        <v>14137</v>
      </c>
      <c r="F97">
        <v>66460</v>
      </c>
      <c r="H97">
        <v>98498</v>
      </c>
      <c r="J97">
        <f t="shared" si="12"/>
        <v>62380.4</v>
      </c>
      <c r="K97">
        <f t="shared" si="13"/>
        <v>1.5789895544113215</v>
      </c>
      <c r="L97">
        <f t="shared" si="14"/>
        <v>108594</v>
      </c>
      <c r="M97">
        <f t="shared" si="15"/>
        <v>14137</v>
      </c>
      <c r="N97">
        <f t="shared" si="16"/>
        <v>62380.4</v>
      </c>
      <c r="O97">
        <f t="shared" si="17"/>
        <v>94457</v>
      </c>
      <c r="Q97">
        <v>-394</v>
      </c>
      <c r="R97">
        <v>-11</v>
      </c>
      <c r="T97">
        <v>-3941.2000000000044</v>
      </c>
      <c r="U97">
        <v>-238.59999999999854</v>
      </c>
      <c r="W97">
        <v>5758.4000000000005</v>
      </c>
      <c r="X97">
        <v>748.2</v>
      </c>
      <c r="AF97">
        <v>62380.4</v>
      </c>
      <c r="AG97">
        <v>1.5789895544113215</v>
      </c>
      <c r="AI97">
        <v>62380.4</v>
      </c>
      <c r="AJ97">
        <v>1.5789895544113215</v>
      </c>
    </row>
    <row r="98" spans="2:38" x14ac:dyDescent="0.25">
      <c r="B98">
        <v>88231</v>
      </c>
      <c r="C98">
        <v>79312</v>
      </c>
      <c r="D98">
        <v>10868</v>
      </c>
      <c r="E98">
        <v>79315</v>
      </c>
      <c r="F98">
        <v>14995</v>
      </c>
      <c r="H98">
        <v>108307</v>
      </c>
      <c r="J98">
        <f t="shared" si="12"/>
        <v>54544.2</v>
      </c>
      <c r="K98">
        <f t="shared" ref="K98:K129" si="18">H98/J98</f>
        <v>1.9856740038354217</v>
      </c>
      <c r="L98">
        <f t="shared" si="14"/>
        <v>88231</v>
      </c>
      <c r="M98">
        <f t="shared" si="15"/>
        <v>10868</v>
      </c>
      <c r="N98">
        <f t="shared" si="16"/>
        <v>54544.2</v>
      </c>
      <c r="O98">
        <f t="shared" si="17"/>
        <v>77363</v>
      </c>
      <c r="Q98">
        <v>7201</v>
      </c>
      <c r="R98">
        <v>-15</v>
      </c>
      <c r="T98">
        <v>817.79999999999563</v>
      </c>
      <c r="U98">
        <v>-428.20000000000437</v>
      </c>
      <c r="W98">
        <v>3809.4</v>
      </c>
      <c r="X98">
        <v>428.2</v>
      </c>
      <c r="AD98">
        <v>54544.2</v>
      </c>
      <c r="AE98">
        <v>1.9856740038354217</v>
      </c>
      <c r="AK98">
        <v>54544.2</v>
      </c>
      <c r="AL98">
        <v>1.9856740038354217</v>
      </c>
    </row>
    <row r="99" spans="2:38" x14ac:dyDescent="0.25">
      <c r="B99">
        <v>74007</v>
      </c>
      <c r="C99">
        <v>49807</v>
      </c>
      <c r="D99">
        <v>23081</v>
      </c>
      <c r="E99">
        <v>106793</v>
      </c>
      <c r="F99">
        <v>34119</v>
      </c>
      <c r="H99">
        <v>60324</v>
      </c>
      <c r="J99">
        <f t="shared" si="12"/>
        <v>57561.4</v>
      </c>
      <c r="K99">
        <f t="shared" si="18"/>
        <v>1.0479939681800652</v>
      </c>
      <c r="L99">
        <f t="shared" si="14"/>
        <v>106793</v>
      </c>
      <c r="M99">
        <f t="shared" si="15"/>
        <v>23081</v>
      </c>
      <c r="N99">
        <f t="shared" si="16"/>
        <v>57561.4</v>
      </c>
      <c r="O99">
        <f t="shared" si="17"/>
        <v>83712</v>
      </c>
      <c r="Q99">
        <v>1899</v>
      </c>
      <c r="R99">
        <v>0</v>
      </c>
      <c r="T99">
        <v>1916.2000000000044</v>
      </c>
      <c r="U99">
        <v>-521.19999999999709</v>
      </c>
      <c r="W99">
        <v>7283</v>
      </c>
      <c r="X99">
        <v>646.40000000000009</v>
      </c>
      <c r="Z99">
        <v>57561.4</v>
      </c>
      <c r="AA99">
        <v>1.0479939681800652</v>
      </c>
      <c r="AI99">
        <v>57561.4</v>
      </c>
      <c r="AJ99">
        <v>1.0479939681800652</v>
      </c>
    </row>
    <row r="100" spans="2:38" x14ac:dyDescent="0.25">
      <c r="B100">
        <v>5838</v>
      </c>
      <c r="C100">
        <v>23629</v>
      </c>
      <c r="D100">
        <v>50229</v>
      </c>
      <c r="E100">
        <v>99638</v>
      </c>
      <c r="F100">
        <v>11839</v>
      </c>
      <c r="H100">
        <v>55830</v>
      </c>
      <c r="J100">
        <f t="shared" si="12"/>
        <v>38234.6</v>
      </c>
      <c r="K100">
        <f t="shared" si="18"/>
        <v>1.46019573893803</v>
      </c>
      <c r="L100">
        <f t="shared" si="14"/>
        <v>99638</v>
      </c>
      <c r="M100">
        <f t="shared" si="15"/>
        <v>5838</v>
      </c>
      <c r="N100">
        <f t="shared" si="16"/>
        <v>38234.6</v>
      </c>
      <c r="O100">
        <f t="shared" si="17"/>
        <v>93800</v>
      </c>
      <c r="Q100">
        <v>12411</v>
      </c>
      <c r="R100">
        <v>1819</v>
      </c>
      <c r="T100">
        <v>1531.4000000000015</v>
      </c>
      <c r="U100">
        <v>238</v>
      </c>
      <c r="W100">
        <v>3865</v>
      </c>
      <c r="X100">
        <v>342.8</v>
      </c>
      <c r="Z100">
        <v>38234.6</v>
      </c>
      <c r="AA100">
        <v>1.46019573893803</v>
      </c>
      <c r="AK100">
        <v>38234.6</v>
      </c>
      <c r="AL100">
        <v>1.46019573893803</v>
      </c>
    </row>
    <row r="101" spans="2:38" x14ac:dyDescent="0.25">
      <c r="B101">
        <v>44613</v>
      </c>
      <c r="C101">
        <v>15337</v>
      </c>
      <c r="D101">
        <v>90517</v>
      </c>
      <c r="E101">
        <v>53787</v>
      </c>
      <c r="F101">
        <v>105712</v>
      </c>
      <c r="H101">
        <v>105366</v>
      </c>
      <c r="J101">
        <f t="shared" si="12"/>
        <v>61993.2</v>
      </c>
      <c r="K101">
        <f t="shared" si="18"/>
        <v>1.6996380248156251</v>
      </c>
      <c r="L101">
        <f t="shared" si="14"/>
        <v>105712</v>
      </c>
      <c r="M101">
        <f t="shared" si="15"/>
        <v>15337</v>
      </c>
      <c r="N101">
        <f t="shared" si="16"/>
        <v>61993.2</v>
      </c>
      <c r="O101">
        <f t="shared" si="17"/>
        <v>90375</v>
      </c>
      <c r="Q101">
        <v>3276</v>
      </c>
      <c r="R101">
        <v>-710</v>
      </c>
      <c r="T101">
        <v>3592.7999999999956</v>
      </c>
      <c r="U101">
        <v>321.79999999999563</v>
      </c>
      <c r="W101">
        <v>3592.7999999999997</v>
      </c>
      <c r="X101">
        <v>619.79999999999995</v>
      </c>
      <c r="AD101">
        <v>61993.2</v>
      </c>
      <c r="AE101">
        <v>1.6996380248156251</v>
      </c>
      <c r="AK101">
        <v>61993.2</v>
      </c>
      <c r="AL101">
        <v>1.6996380248156251</v>
      </c>
    </row>
    <row r="103" spans="2:38" x14ac:dyDescent="0.25">
      <c r="B103">
        <v>1653886</v>
      </c>
      <c r="C103">
        <v>1560450</v>
      </c>
      <c r="D103">
        <v>1356923</v>
      </c>
      <c r="E103">
        <v>1551379</v>
      </c>
      <c r="F103">
        <v>1545982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8395-493B-4C8F-BB6E-18B52F0AC8A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71385</v>
      </c>
      <c r="C2">
        <v>66091</v>
      </c>
      <c r="D2">
        <v>8369</v>
      </c>
      <c r="E2">
        <v>80625</v>
      </c>
      <c r="F2">
        <v>118295</v>
      </c>
      <c r="H2">
        <v>92512</v>
      </c>
      <c r="J2">
        <f t="shared" ref="J2:J33" si="0">AVERAGE(B2:F2)</f>
        <v>68953</v>
      </c>
      <c r="K2">
        <f t="shared" ref="K2:K33" si="1">H2/J2</f>
        <v>1.3416675126535467</v>
      </c>
      <c r="L2">
        <f t="shared" ref="L2:L33" si="2">MAX(B2:F2)</f>
        <v>118295</v>
      </c>
      <c r="M2">
        <f t="shared" ref="M2:M33" si="3">MIN(B2:F2)</f>
        <v>8369</v>
      </c>
      <c r="N2">
        <f t="shared" ref="N2:N33" si="4">AVERAGE(B2:F2)</f>
        <v>68953</v>
      </c>
      <c r="O2">
        <f t="shared" ref="O2:O33" si="5">L2-M2</f>
        <v>109926</v>
      </c>
      <c r="Q2">
        <v>-2321</v>
      </c>
      <c r="R2">
        <v>918</v>
      </c>
      <c r="T2">
        <v>-3936.8000000000029</v>
      </c>
      <c r="U2">
        <v>1051.8000000000029</v>
      </c>
      <c r="W2">
        <v>4791.2</v>
      </c>
      <c r="X2">
        <v>1055.4000000000001</v>
      </c>
      <c r="AB2">
        <v>68953</v>
      </c>
      <c r="AC2">
        <v>1.3416675126535467</v>
      </c>
      <c r="AI2">
        <v>68953</v>
      </c>
      <c r="AJ2">
        <v>1.3416675126535467</v>
      </c>
    </row>
    <row r="3" spans="1:38" x14ac:dyDescent="0.25">
      <c r="B3">
        <v>79912</v>
      </c>
      <c r="C3">
        <v>19799</v>
      </c>
      <c r="D3">
        <v>42091</v>
      </c>
      <c r="E3">
        <v>72046</v>
      </c>
      <c r="F3">
        <v>80090</v>
      </c>
      <c r="H3">
        <v>61233</v>
      </c>
      <c r="J3">
        <f t="shared" si="0"/>
        <v>58787.6</v>
      </c>
      <c r="K3">
        <f t="shared" si="1"/>
        <v>1.0415972075743865</v>
      </c>
      <c r="L3">
        <f t="shared" si="2"/>
        <v>80090</v>
      </c>
      <c r="M3">
        <f t="shared" si="3"/>
        <v>19799</v>
      </c>
      <c r="N3">
        <f t="shared" si="4"/>
        <v>58787.6</v>
      </c>
      <c r="O3">
        <f t="shared" si="5"/>
        <v>60291</v>
      </c>
      <c r="Q3">
        <v>-1374</v>
      </c>
      <c r="R3">
        <v>-489</v>
      </c>
      <c r="T3">
        <v>3782</v>
      </c>
      <c r="U3">
        <v>-15.400000000001455</v>
      </c>
      <c r="W3">
        <v>4597.2000000000007</v>
      </c>
      <c r="X3">
        <v>61</v>
      </c>
      <c r="Z3">
        <v>58787.6</v>
      </c>
      <c r="AA3">
        <v>1.0415972075743865</v>
      </c>
      <c r="AI3">
        <v>58787.6</v>
      </c>
      <c r="AJ3">
        <v>1.0415972075743865</v>
      </c>
    </row>
    <row r="4" spans="1:38" x14ac:dyDescent="0.25">
      <c r="B4">
        <v>3974</v>
      </c>
      <c r="C4">
        <v>108766</v>
      </c>
      <c r="D4">
        <v>54653</v>
      </c>
      <c r="E4">
        <v>82277</v>
      </c>
      <c r="F4">
        <v>55700</v>
      </c>
      <c r="H4">
        <v>84319</v>
      </c>
      <c r="J4">
        <f t="shared" si="0"/>
        <v>61074</v>
      </c>
      <c r="K4">
        <f t="shared" si="1"/>
        <v>1.3806038576153519</v>
      </c>
      <c r="L4">
        <f t="shared" si="2"/>
        <v>108766</v>
      </c>
      <c r="M4">
        <f t="shared" si="3"/>
        <v>3974</v>
      </c>
      <c r="N4">
        <f t="shared" si="4"/>
        <v>61074</v>
      </c>
      <c r="O4">
        <f t="shared" si="5"/>
        <v>104792</v>
      </c>
      <c r="Q4">
        <v>5599</v>
      </c>
      <c r="R4">
        <v>141</v>
      </c>
      <c r="T4">
        <v>-2517</v>
      </c>
      <c r="U4">
        <v>573.59999999999854</v>
      </c>
      <c r="W4">
        <v>5327.4</v>
      </c>
      <c r="X4">
        <v>573.6</v>
      </c>
      <c r="AB4">
        <v>61074</v>
      </c>
      <c r="AC4">
        <v>1.3806038576153519</v>
      </c>
      <c r="AI4">
        <v>61074</v>
      </c>
      <c r="AJ4">
        <v>1.3806038576153519</v>
      </c>
    </row>
    <row r="5" spans="1:38" x14ac:dyDescent="0.25">
      <c r="B5">
        <v>40465</v>
      </c>
      <c r="C5">
        <v>16100</v>
      </c>
      <c r="D5">
        <v>78181</v>
      </c>
      <c r="E5">
        <v>30009</v>
      </c>
      <c r="F5">
        <v>83166</v>
      </c>
      <c r="H5">
        <v>64684</v>
      </c>
      <c r="J5">
        <f t="shared" si="0"/>
        <v>49584.2</v>
      </c>
      <c r="K5">
        <f t="shared" si="1"/>
        <v>1.3045284586622352</v>
      </c>
      <c r="L5">
        <f t="shared" si="2"/>
        <v>83166</v>
      </c>
      <c r="M5">
        <f t="shared" si="3"/>
        <v>16100</v>
      </c>
      <c r="N5">
        <f t="shared" si="4"/>
        <v>49584.2</v>
      </c>
      <c r="O5">
        <f t="shared" si="5"/>
        <v>67066</v>
      </c>
      <c r="Q5">
        <v>2077</v>
      </c>
      <c r="R5">
        <v>-11</v>
      </c>
      <c r="T5">
        <v>-2075.8000000000029</v>
      </c>
      <c r="U5">
        <v>-130.40000000000146</v>
      </c>
      <c r="W5">
        <v>2218.1999999999998</v>
      </c>
      <c r="X5">
        <v>1064.8</v>
      </c>
      <c r="Z5">
        <v>49584.2</v>
      </c>
      <c r="AA5">
        <v>1.3045284586622352</v>
      </c>
      <c r="AI5">
        <v>49584.2</v>
      </c>
      <c r="AJ5">
        <v>1.3045284586622352</v>
      </c>
    </row>
    <row r="6" spans="1:38" x14ac:dyDescent="0.25">
      <c r="B6">
        <v>25912</v>
      </c>
      <c r="C6">
        <v>30417</v>
      </c>
      <c r="D6">
        <v>99791</v>
      </c>
      <c r="E6">
        <v>63779</v>
      </c>
      <c r="F6">
        <v>18542</v>
      </c>
      <c r="H6">
        <v>76906</v>
      </c>
      <c r="J6">
        <f t="shared" si="0"/>
        <v>47688.2</v>
      </c>
      <c r="K6">
        <f t="shared" si="1"/>
        <v>1.6126840602077663</v>
      </c>
      <c r="L6">
        <f t="shared" si="2"/>
        <v>99791</v>
      </c>
      <c r="M6">
        <f t="shared" si="3"/>
        <v>18542</v>
      </c>
      <c r="N6">
        <f t="shared" si="4"/>
        <v>47688.2</v>
      </c>
      <c r="O6">
        <f t="shared" si="5"/>
        <v>81249</v>
      </c>
      <c r="Q6">
        <v>-1937</v>
      </c>
      <c r="R6">
        <v>43</v>
      </c>
      <c r="T6">
        <v>4761.1999999999971</v>
      </c>
      <c r="U6">
        <v>258.19999999999709</v>
      </c>
      <c r="W6">
        <v>5877.6</v>
      </c>
      <c r="X6">
        <v>386.20000000000005</v>
      </c>
      <c r="AD6">
        <v>47688.2</v>
      </c>
      <c r="AE6">
        <v>1.6126840602077663</v>
      </c>
      <c r="AI6">
        <v>47688.2</v>
      </c>
      <c r="AJ6">
        <v>1.6126840602077663</v>
      </c>
    </row>
    <row r="7" spans="1:38" x14ac:dyDescent="0.25">
      <c r="B7">
        <v>41134</v>
      </c>
      <c r="C7">
        <v>80753</v>
      </c>
      <c r="D7">
        <v>64970</v>
      </c>
      <c r="E7">
        <v>24657</v>
      </c>
      <c r="F7">
        <v>17109</v>
      </c>
      <c r="H7">
        <v>79696</v>
      </c>
      <c r="J7">
        <f t="shared" si="0"/>
        <v>45724.6</v>
      </c>
      <c r="K7">
        <f t="shared" si="1"/>
        <v>1.7429567453843227</v>
      </c>
      <c r="L7">
        <f t="shared" si="2"/>
        <v>80753</v>
      </c>
      <c r="M7">
        <f t="shared" si="3"/>
        <v>17109</v>
      </c>
      <c r="N7">
        <f t="shared" si="4"/>
        <v>45724.6</v>
      </c>
      <c r="O7">
        <f t="shared" si="5"/>
        <v>63644</v>
      </c>
      <c r="Q7">
        <v>2698</v>
      </c>
      <c r="R7">
        <v>-28</v>
      </c>
      <c r="T7">
        <v>-302</v>
      </c>
      <c r="U7">
        <v>-122</v>
      </c>
      <c r="W7">
        <v>1513.6</v>
      </c>
      <c r="X7">
        <v>756</v>
      </c>
      <c r="AD7">
        <v>45724.6</v>
      </c>
      <c r="AE7">
        <v>1.7429567453843227</v>
      </c>
      <c r="AK7">
        <v>45724.6</v>
      </c>
      <c r="AL7">
        <v>1.7429567453843227</v>
      </c>
    </row>
    <row r="8" spans="1:38" x14ac:dyDescent="0.25">
      <c r="B8">
        <v>67474</v>
      </c>
      <c r="C8">
        <v>8803</v>
      </c>
      <c r="D8">
        <v>27979</v>
      </c>
      <c r="E8">
        <v>54116</v>
      </c>
      <c r="F8">
        <v>95257</v>
      </c>
      <c r="H8">
        <v>71295</v>
      </c>
      <c r="J8">
        <f t="shared" si="0"/>
        <v>50725.8</v>
      </c>
      <c r="K8">
        <f t="shared" si="1"/>
        <v>1.4054977940219768</v>
      </c>
      <c r="L8">
        <f t="shared" si="2"/>
        <v>95257</v>
      </c>
      <c r="M8">
        <f t="shared" si="3"/>
        <v>8803</v>
      </c>
      <c r="N8">
        <f t="shared" si="4"/>
        <v>50725.8</v>
      </c>
      <c r="O8">
        <f t="shared" si="5"/>
        <v>86454</v>
      </c>
      <c r="Q8">
        <v>-7425</v>
      </c>
      <c r="R8">
        <v>230</v>
      </c>
      <c r="T8">
        <v>271.20000000000437</v>
      </c>
      <c r="U8">
        <v>172.40000000000146</v>
      </c>
      <c r="W8">
        <v>4500.4000000000005</v>
      </c>
      <c r="X8">
        <v>788.80000000000007</v>
      </c>
      <c r="AD8">
        <v>50725.8</v>
      </c>
      <c r="AE8">
        <v>1.4054977940219768</v>
      </c>
      <c r="AI8">
        <v>50725.8</v>
      </c>
      <c r="AJ8">
        <v>1.4054977940219768</v>
      </c>
    </row>
    <row r="9" spans="1:38" x14ac:dyDescent="0.25">
      <c r="B9">
        <v>50766</v>
      </c>
      <c r="C9">
        <v>94998</v>
      </c>
      <c r="D9">
        <v>100314</v>
      </c>
      <c r="E9">
        <v>58803</v>
      </c>
      <c r="F9">
        <v>20580</v>
      </c>
      <c r="H9">
        <v>105811</v>
      </c>
      <c r="J9">
        <f t="shared" si="0"/>
        <v>65092.2</v>
      </c>
      <c r="K9">
        <f t="shared" si="1"/>
        <v>1.6255557501513238</v>
      </c>
      <c r="L9">
        <f t="shared" si="2"/>
        <v>100314</v>
      </c>
      <c r="M9">
        <f t="shared" si="3"/>
        <v>20580</v>
      </c>
      <c r="N9">
        <f t="shared" si="4"/>
        <v>65092.2</v>
      </c>
      <c r="O9">
        <f t="shared" si="5"/>
        <v>79734</v>
      </c>
      <c r="Q9">
        <v>-3782</v>
      </c>
      <c r="R9">
        <v>-1796</v>
      </c>
      <c r="T9">
        <v>-393</v>
      </c>
      <c r="U9">
        <v>13</v>
      </c>
      <c r="W9">
        <v>4803</v>
      </c>
      <c r="X9">
        <v>837.8</v>
      </c>
      <c r="AF9">
        <v>65092.2</v>
      </c>
      <c r="AG9">
        <v>1.6255557501513238</v>
      </c>
      <c r="AK9">
        <v>65092.2</v>
      </c>
      <c r="AL9">
        <v>1.6255557501513238</v>
      </c>
    </row>
    <row r="10" spans="1:38" x14ac:dyDescent="0.25">
      <c r="B10">
        <v>46985</v>
      </c>
      <c r="C10">
        <v>109925</v>
      </c>
      <c r="D10">
        <v>118385</v>
      </c>
      <c r="E10">
        <v>96332</v>
      </c>
      <c r="F10">
        <v>108033</v>
      </c>
      <c r="H10">
        <v>123473</v>
      </c>
      <c r="J10">
        <f t="shared" si="0"/>
        <v>95932</v>
      </c>
      <c r="K10">
        <f t="shared" si="1"/>
        <v>1.2870887712129424</v>
      </c>
      <c r="L10">
        <f t="shared" si="2"/>
        <v>118385</v>
      </c>
      <c r="M10">
        <f t="shared" si="3"/>
        <v>46985</v>
      </c>
      <c r="N10">
        <f t="shared" si="4"/>
        <v>95932</v>
      </c>
      <c r="O10">
        <f t="shared" si="5"/>
        <v>71400</v>
      </c>
      <c r="Q10">
        <v>5393</v>
      </c>
      <c r="R10">
        <v>-210</v>
      </c>
      <c r="T10">
        <v>-2443.3999999999942</v>
      </c>
      <c r="U10">
        <v>-141.19999999999709</v>
      </c>
      <c r="W10">
        <v>2574.6</v>
      </c>
      <c r="X10">
        <v>968.8</v>
      </c>
      <c r="AB10">
        <v>95932</v>
      </c>
      <c r="AC10">
        <v>1.2870887712129424</v>
      </c>
      <c r="AI10">
        <v>95932</v>
      </c>
      <c r="AJ10">
        <v>1.2870887712129424</v>
      </c>
    </row>
    <row r="11" spans="1:38" x14ac:dyDescent="0.25">
      <c r="B11">
        <v>57290</v>
      </c>
      <c r="C11">
        <v>46748</v>
      </c>
      <c r="D11">
        <v>60394</v>
      </c>
      <c r="E11">
        <v>87353</v>
      </c>
      <c r="F11">
        <v>115524</v>
      </c>
      <c r="H11">
        <v>113154</v>
      </c>
      <c r="J11">
        <f t="shared" si="0"/>
        <v>73461.8</v>
      </c>
      <c r="K11">
        <f t="shared" si="1"/>
        <v>1.5403107465376562</v>
      </c>
      <c r="L11">
        <f t="shared" si="2"/>
        <v>115524</v>
      </c>
      <c r="M11">
        <f t="shared" si="3"/>
        <v>46748</v>
      </c>
      <c r="N11">
        <f t="shared" si="4"/>
        <v>73461.8</v>
      </c>
      <c r="O11">
        <f t="shared" si="5"/>
        <v>68776</v>
      </c>
      <c r="Q11">
        <v>-990</v>
      </c>
      <c r="R11">
        <v>0</v>
      </c>
      <c r="T11">
        <v>-1543.5999999999913</v>
      </c>
      <c r="U11">
        <v>396</v>
      </c>
      <c r="W11">
        <v>6856.8000000000011</v>
      </c>
      <c r="X11">
        <v>1008.4000000000001</v>
      </c>
      <c r="AF11">
        <v>73461.8</v>
      </c>
      <c r="AG11">
        <v>1.5403107465376562</v>
      </c>
      <c r="AI11">
        <v>73461.8</v>
      </c>
      <c r="AJ11">
        <v>1.5403107465376562</v>
      </c>
    </row>
    <row r="12" spans="1:38" x14ac:dyDescent="0.25">
      <c r="B12">
        <v>55176</v>
      </c>
      <c r="C12">
        <v>7175</v>
      </c>
      <c r="D12">
        <v>69372</v>
      </c>
      <c r="E12">
        <v>105504</v>
      </c>
      <c r="F12">
        <v>89613</v>
      </c>
      <c r="H12">
        <v>131884</v>
      </c>
      <c r="J12">
        <f t="shared" si="0"/>
        <v>65368</v>
      </c>
      <c r="K12">
        <f t="shared" si="1"/>
        <v>2.0175621099008687</v>
      </c>
      <c r="L12">
        <f t="shared" si="2"/>
        <v>105504</v>
      </c>
      <c r="M12">
        <f t="shared" si="3"/>
        <v>7175</v>
      </c>
      <c r="N12">
        <f t="shared" si="4"/>
        <v>65368</v>
      </c>
      <c r="O12">
        <f t="shared" si="5"/>
        <v>98329</v>
      </c>
      <c r="Q12">
        <v>11959</v>
      </c>
      <c r="R12">
        <v>140</v>
      </c>
      <c r="T12">
        <v>-2995.3999999999942</v>
      </c>
      <c r="U12">
        <v>-446.19999999999709</v>
      </c>
      <c r="W12">
        <v>7086.2</v>
      </c>
      <c r="X12">
        <v>1367.3999999999999</v>
      </c>
      <c r="AF12">
        <v>65368</v>
      </c>
      <c r="AG12">
        <v>2.0175621099008687</v>
      </c>
      <c r="AK12">
        <v>65368</v>
      </c>
      <c r="AL12">
        <v>2.0175621099008687</v>
      </c>
    </row>
    <row r="13" spans="1:38" x14ac:dyDescent="0.25">
      <c r="B13">
        <v>36575</v>
      </c>
      <c r="C13">
        <v>120514</v>
      </c>
      <c r="D13">
        <v>33864</v>
      </c>
      <c r="E13">
        <v>55408</v>
      </c>
      <c r="F13">
        <v>17730</v>
      </c>
      <c r="H13">
        <v>95190</v>
      </c>
      <c r="J13">
        <f t="shared" si="0"/>
        <v>52818.2</v>
      </c>
      <c r="K13">
        <f t="shared" si="1"/>
        <v>1.802219689425236</v>
      </c>
      <c r="L13">
        <f t="shared" si="2"/>
        <v>120514</v>
      </c>
      <c r="M13">
        <f t="shared" si="3"/>
        <v>17730</v>
      </c>
      <c r="N13">
        <f t="shared" si="4"/>
        <v>52818.2</v>
      </c>
      <c r="O13">
        <f t="shared" si="5"/>
        <v>102784</v>
      </c>
      <c r="Q13">
        <v>-8499</v>
      </c>
      <c r="R13">
        <v>65</v>
      </c>
      <c r="T13">
        <v>764.59999999999854</v>
      </c>
      <c r="U13">
        <v>-975.80000000000291</v>
      </c>
      <c r="W13">
        <v>5775.8</v>
      </c>
      <c r="X13">
        <v>1034.2</v>
      </c>
      <c r="AD13">
        <v>52818.2</v>
      </c>
      <c r="AE13">
        <v>1.802219689425236</v>
      </c>
      <c r="AK13">
        <v>52818.2</v>
      </c>
      <c r="AL13">
        <v>1.802219689425236</v>
      </c>
    </row>
    <row r="14" spans="1:38" x14ac:dyDescent="0.25">
      <c r="B14">
        <v>111177</v>
      </c>
      <c r="C14">
        <v>78329</v>
      </c>
      <c r="D14">
        <v>28516</v>
      </c>
      <c r="E14">
        <v>27581</v>
      </c>
      <c r="F14">
        <v>110824</v>
      </c>
      <c r="H14">
        <v>82567</v>
      </c>
      <c r="J14">
        <f t="shared" si="0"/>
        <v>71285.399999999994</v>
      </c>
      <c r="K14">
        <f t="shared" si="1"/>
        <v>1.1582596155734555</v>
      </c>
      <c r="L14">
        <f t="shared" si="2"/>
        <v>111177</v>
      </c>
      <c r="M14">
        <f t="shared" si="3"/>
        <v>27581</v>
      </c>
      <c r="N14">
        <f t="shared" si="4"/>
        <v>71285.399999999994</v>
      </c>
      <c r="O14">
        <f t="shared" si="5"/>
        <v>83596</v>
      </c>
      <c r="Q14">
        <v>2125</v>
      </c>
      <c r="R14">
        <v>217</v>
      </c>
      <c r="T14">
        <v>1224.5999999999913</v>
      </c>
      <c r="U14">
        <v>-303</v>
      </c>
      <c r="W14">
        <v>6251</v>
      </c>
      <c r="X14">
        <v>302.99999999999994</v>
      </c>
      <c r="AB14">
        <v>71285.399999999994</v>
      </c>
      <c r="AC14">
        <v>1.1582596155734555</v>
      </c>
      <c r="AI14">
        <v>71285.399999999994</v>
      </c>
      <c r="AJ14">
        <v>1.1582596155734555</v>
      </c>
    </row>
    <row r="15" spans="1:38" x14ac:dyDescent="0.25">
      <c r="B15">
        <v>52403</v>
      </c>
      <c r="C15">
        <v>108273</v>
      </c>
      <c r="D15">
        <v>72041</v>
      </c>
      <c r="E15">
        <v>9860</v>
      </c>
      <c r="F15">
        <v>13716</v>
      </c>
      <c r="H15">
        <v>107487</v>
      </c>
      <c r="J15">
        <f t="shared" si="0"/>
        <v>51258.6</v>
      </c>
      <c r="K15">
        <f t="shared" si="1"/>
        <v>2.0969554377216704</v>
      </c>
      <c r="L15">
        <f t="shared" si="2"/>
        <v>108273</v>
      </c>
      <c r="M15">
        <f t="shared" si="3"/>
        <v>9860</v>
      </c>
      <c r="N15">
        <f t="shared" si="4"/>
        <v>51258.6</v>
      </c>
      <c r="O15">
        <f t="shared" si="5"/>
        <v>98413</v>
      </c>
      <c r="Q15">
        <v>2199</v>
      </c>
      <c r="R15">
        <v>-1</v>
      </c>
      <c r="T15">
        <v>-2271</v>
      </c>
      <c r="U15">
        <v>1.4000000000014552</v>
      </c>
      <c r="W15">
        <v>2271</v>
      </c>
      <c r="X15">
        <v>371.40000000000003</v>
      </c>
      <c r="AD15">
        <v>51258.6</v>
      </c>
      <c r="AE15">
        <v>2.0969554377216704</v>
      </c>
      <c r="AK15">
        <v>51258.6</v>
      </c>
      <c r="AL15">
        <v>2.0969554377216704</v>
      </c>
    </row>
    <row r="16" spans="1:38" x14ac:dyDescent="0.25">
      <c r="B16">
        <v>111926</v>
      </c>
      <c r="C16">
        <v>88038</v>
      </c>
      <c r="D16">
        <v>40916</v>
      </c>
      <c r="E16">
        <v>11509</v>
      </c>
      <c r="F16">
        <v>84158</v>
      </c>
      <c r="H16">
        <v>76829</v>
      </c>
      <c r="J16">
        <f t="shared" si="0"/>
        <v>67309.399999999994</v>
      </c>
      <c r="K16">
        <f t="shared" si="1"/>
        <v>1.1414304688498189</v>
      </c>
      <c r="L16">
        <f t="shared" si="2"/>
        <v>111926</v>
      </c>
      <c r="M16">
        <f t="shared" si="3"/>
        <v>11509</v>
      </c>
      <c r="N16">
        <f t="shared" si="4"/>
        <v>67309.399999999994</v>
      </c>
      <c r="O16">
        <f t="shared" si="5"/>
        <v>100417</v>
      </c>
      <c r="Q16">
        <v>1553</v>
      </c>
      <c r="R16">
        <v>830</v>
      </c>
      <c r="T16">
        <v>2119.3999999999942</v>
      </c>
      <c r="U16">
        <v>424</v>
      </c>
      <c r="W16">
        <v>8965</v>
      </c>
      <c r="X16">
        <v>594.4</v>
      </c>
      <c r="AB16">
        <v>67309.399999999994</v>
      </c>
      <c r="AC16">
        <v>1.1414304688498189</v>
      </c>
      <c r="AI16">
        <v>67309.399999999994</v>
      </c>
      <c r="AJ16">
        <v>1.1414304688498189</v>
      </c>
    </row>
    <row r="17" spans="2:38" x14ac:dyDescent="0.25">
      <c r="B17">
        <v>114098</v>
      </c>
      <c r="C17">
        <v>37077</v>
      </c>
      <c r="D17">
        <v>107322</v>
      </c>
      <c r="E17">
        <v>25189</v>
      </c>
      <c r="F17">
        <v>66188</v>
      </c>
      <c r="H17">
        <v>108096</v>
      </c>
      <c r="J17">
        <f t="shared" si="0"/>
        <v>69974.8</v>
      </c>
      <c r="K17">
        <f t="shared" si="1"/>
        <v>1.544784693918382</v>
      </c>
      <c r="L17">
        <f t="shared" si="2"/>
        <v>114098</v>
      </c>
      <c r="M17">
        <f t="shared" si="3"/>
        <v>25189</v>
      </c>
      <c r="N17">
        <f t="shared" si="4"/>
        <v>69974.8</v>
      </c>
      <c r="O17">
        <f t="shared" si="5"/>
        <v>88909</v>
      </c>
      <c r="Q17">
        <v>963</v>
      </c>
      <c r="R17">
        <v>-287</v>
      </c>
      <c r="T17">
        <v>-405.80000000000291</v>
      </c>
      <c r="U17">
        <v>-45</v>
      </c>
      <c r="W17">
        <v>1175.8</v>
      </c>
      <c r="X17">
        <v>864.6</v>
      </c>
      <c r="AF17">
        <v>69974.8</v>
      </c>
      <c r="AG17">
        <v>1.544784693918382</v>
      </c>
      <c r="AI17">
        <v>69974.8</v>
      </c>
      <c r="AJ17">
        <v>1.544784693918382</v>
      </c>
    </row>
    <row r="18" spans="2:38" x14ac:dyDescent="0.25">
      <c r="B18">
        <v>118678</v>
      </c>
      <c r="C18">
        <v>73508</v>
      </c>
      <c r="D18">
        <v>101903</v>
      </c>
      <c r="E18">
        <v>85130</v>
      </c>
      <c r="F18">
        <v>51147</v>
      </c>
      <c r="H18">
        <v>90108</v>
      </c>
      <c r="J18">
        <f t="shared" si="0"/>
        <v>86073.2</v>
      </c>
      <c r="K18">
        <f t="shared" si="1"/>
        <v>1.0468763796396556</v>
      </c>
      <c r="L18">
        <f t="shared" si="2"/>
        <v>118678</v>
      </c>
      <c r="M18">
        <f t="shared" si="3"/>
        <v>51147</v>
      </c>
      <c r="N18">
        <f t="shared" si="4"/>
        <v>86073.2</v>
      </c>
      <c r="O18">
        <f t="shared" si="5"/>
        <v>67531</v>
      </c>
      <c r="Q18">
        <v>195</v>
      </c>
      <c r="R18">
        <v>-855</v>
      </c>
      <c r="T18">
        <v>-223.60000000000582</v>
      </c>
      <c r="U18">
        <v>482.19999999999709</v>
      </c>
      <c r="W18">
        <v>5050.3999999999996</v>
      </c>
      <c r="X18">
        <v>730.59999999999991</v>
      </c>
      <c r="AB18">
        <v>86073.2</v>
      </c>
      <c r="AC18">
        <v>1.0468763796396556</v>
      </c>
      <c r="AI18">
        <v>86073.2</v>
      </c>
      <c r="AJ18">
        <v>1.0468763796396556</v>
      </c>
    </row>
    <row r="19" spans="2:38" x14ac:dyDescent="0.25">
      <c r="B19">
        <v>98522</v>
      </c>
      <c r="C19">
        <v>18471</v>
      </c>
      <c r="D19">
        <v>116374</v>
      </c>
      <c r="E19">
        <v>62096</v>
      </c>
      <c r="F19">
        <v>95549</v>
      </c>
      <c r="H19">
        <v>95636</v>
      </c>
      <c r="J19">
        <f t="shared" si="0"/>
        <v>78202.399999999994</v>
      </c>
      <c r="K19">
        <f t="shared" si="1"/>
        <v>1.2229292195635941</v>
      </c>
      <c r="L19">
        <f t="shared" si="2"/>
        <v>116374</v>
      </c>
      <c r="M19">
        <f t="shared" si="3"/>
        <v>18471</v>
      </c>
      <c r="N19">
        <f t="shared" si="4"/>
        <v>78202.399999999994</v>
      </c>
      <c r="O19">
        <f t="shared" si="5"/>
        <v>97903</v>
      </c>
      <c r="Q19">
        <v>7076</v>
      </c>
      <c r="R19">
        <v>-102</v>
      </c>
      <c r="T19">
        <v>-862</v>
      </c>
      <c r="U19">
        <v>-727.60000000000582</v>
      </c>
      <c r="W19">
        <v>5107.6000000000004</v>
      </c>
      <c r="X19">
        <v>791.6</v>
      </c>
      <c r="AB19">
        <v>78202.399999999994</v>
      </c>
      <c r="AC19">
        <v>1.2229292195635941</v>
      </c>
      <c r="AI19">
        <v>78202.399999999994</v>
      </c>
      <c r="AJ19">
        <v>1.2229292195635941</v>
      </c>
    </row>
    <row r="20" spans="2:38" x14ac:dyDescent="0.25">
      <c r="B20">
        <v>17825</v>
      </c>
      <c r="C20">
        <v>44745</v>
      </c>
      <c r="D20">
        <v>27567</v>
      </c>
      <c r="E20">
        <v>119368</v>
      </c>
      <c r="F20">
        <v>44646</v>
      </c>
      <c r="H20">
        <v>99072</v>
      </c>
      <c r="J20">
        <f t="shared" si="0"/>
        <v>50830.2</v>
      </c>
      <c r="K20">
        <f t="shared" si="1"/>
        <v>1.9490775169092391</v>
      </c>
      <c r="L20">
        <f t="shared" si="2"/>
        <v>119368</v>
      </c>
      <c r="M20">
        <f t="shared" si="3"/>
        <v>17825</v>
      </c>
      <c r="N20">
        <f t="shared" si="4"/>
        <v>50830.2</v>
      </c>
      <c r="O20">
        <f t="shared" si="5"/>
        <v>101543</v>
      </c>
      <c r="Q20">
        <v>4239</v>
      </c>
      <c r="R20">
        <v>-81</v>
      </c>
      <c r="T20">
        <v>1999.1999999999971</v>
      </c>
      <c r="U20">
        <v>36.399999999994179</v>
      </c>
      <c r="W20">
        <v>2305.1999999999998</v>
      </c>
      <c r="X20">
        <v>251.2</v>
      </c>
      <c r="AD20">
        <v>50830.2</v>
      </c>
      <c r="AE20">
        <v>1.9490775169092391</v>
      </c>
      <c r="AK20">
        <v>50830.2</v>
      </c>
      <c r="AL20">
        <v>1.9490775169092391</v>
      </c>
    </row>
    <row r="21" spans="2:38" x14ac:dyDescent="0.25">
      <c r="B21">
        <v>25017</v>
      </c>
      <c r="C21">
        <v>87439</v>
      </c>
      <c r="D21">
        <v>100968</v>
      </c>
      <c r="E21">
        <v>106430</v>
      </c>
      <c r="F21">
        <v>9782</v>
      </c>
      <c r="H21">
        <v>98847</v>
      </c>
      <c r="J21">
        <f t="shared" si="0"/>
        <v>65927.199999999997</v>
      </c>
      <c r="K21">
        <f t="shared" si="1"/>
        <v>1.4993356308170225</v>
      </c>
      <c r="L21">
        <f t="shared" si="2"/>
        <v>106430</v>
      </c>
      <c r="M21">
        <f t="shared" si="3"/>
        <v>9782</v>
      </c>
      <c r="N21">
        <f t="shared" si="4"/>
        <v>65927.199999999997</v>
      </c>
      <c r="O21">
        <f t="shared" si="5"/>
        <v>96648</v>
      </c>
      <c r="Q21">
        <v>-783</v>
      </c>
      <c r="R21">
        <v>1</v>
      </c>
      <c r="T21">
        <v>1180</v>
      </c>
      <c r="U21">
        <v>-81</v>
      </c>
      <c r="W21">
        <v>4216.3999999999996</v>
      </c>
      <c r="X21">
        <v>352.6</v>
      </c>
      <c r="AF21">
        <v>65927.199999999997</v>
      </c>
      <c r="AG21">
        <v>1.4993356308170225</v>
      </c>
      <c r="AI21">
        <v>65927.199999999997</v>
      </c>
      <c r="AJ21">
        <v>1.4993356308170225</v>
      </c>
    </row>
    <row r="22" spans="2:38" x14ac:dyDescent="0.25">
      <c r="B22">
        <v>113508</v>
      </c>
      <c r="C22">
        <v>76917</v>
      </c>
      <c r="D22">
        <v>27908</v>
      </c>
      <c r="E22">
        <v>75314</v>
      </c>
      <c r="F22">
        <v>114760</v>
      </c>
      <c r="H22">
        <v>119894</v>
      </c>
      <c r="J22">
        <f t="shared" si="0"/>
        <v>81681.399999999994</v>
      </c>
      <c r="K22">
        <f t="shared" si="1"/>
        <v>1.4678249883082319</v>
      </c>
      <c r="L22">
        <f t="shared" si="2"/>
        <v>114760</v>
      </c>
      <c r="M22">
        <f t="shared" si="3"/>
        <v>27908</v>
      </c>
      <c r="N22">
        <f t="shared" si="4"/>
        <v>81681.399999999994</v>
      </c>
      <c r="O22">
        <f t="shared" si="5"/>
        <v>86852</v>
      </c>
      <c r="Q22">
        <v>-8887</v>
      </c>
      <c r="R22">
        <v>-145</v>
      </c>
      <c r="T22">
        <v>-5919.2000000000116</v>
      </c>
      <c r="U22">
        <v>479.79999999998836</v>
      </c>
      <c r="W22">
        <v>7262.8000000000011</v>
      </c>
      <c r="X22">
        <v>521.4</v>
      </c>
      <c r="AF22">
        <v>81681.399999999994</v>
      </c>
      <c r="AG22">
        <v>1.4678249883082319</v>
      </c>
      <c r="AI22">
        <v>81681.399999999994</v>
      </c>
      <c r="AJ22">
        <v>1.4678249883082319</v>
      </c>
    </row>
    <row r="23" spans="2:38" x14ac:dyDescent="0.25">
      <c r="B23">
        <v>35041</v>
      </c>
      <c r="C23">
        <v>5237</v>
      </c>
      <c r="D23">
        <v>5536</v>
      </c>
      <c r="E23">
        <v>38082</v>
      </c>
      <c r="F23">
        <v>89800</v>
      </c>
      <c r="H23">
        <v>85141</v>
      </c>
      <c r="J23">
        <f t="shared" si="0"/>
        <v>34739.199999999997</v>
      </c>
      <c r="K23">
        <f t="shared" si="1"/>
        <v>2.4508624263080327</v>
      </c>
      <c r="L23">
        <f t="shared" si="2"/>
        <v>89800</v>
      </c>
      <c r="M23">
        <f t="shared" si="3"/>
        <v>5237</v>
      </c>
      <c r="N23">
        <f t="shared" si="4"/>
        <v>34739.199999999997</v>
      </c>
      <c r="O23">
        <f t="shared" si="5"/>
        <v>84563</v>
      </c>
      <c r="Q23">
        <v>-2558</v>
      </c>
      <c r="R23">
        <v>219</v>
      </c>
      <c r="T23">
        <v>4185.9999999999964</v>
      </c>
      <c r="U23">
        <v>-167.60000000000582</v>
      </c>
      <c r="W23">
        <v>5781.2</v>
      </c>
      <c r="X23">
        <v>448.8</v>
      </c>
      <c r="AD23">
        <v>34739.199999999997</v>
      </c>
      <c r="AE23">
        <v>2.4508624263080327</v>
      </c>
      <c r="AK23">
        <v>34739.199999999997</v>
      </c>
      <c r="AL23">
        <v>2.4508624263080327</v>
      </c>
    </row>
    <row r="24" spans="2:38" x14ac:dyDescent="0.25">
      <c r="B24">
        <v>94455</v>
      </c>
      <c r="C24">
        <v>43034</v>
      </c>
      <c r="D24">
        <v>15049</v>
      </c>
      <c r="E24">
        <v>76765</v>
      </c>
      <c r="F24">
        <v>78335</v>
      </c>
      <c r="H24">
        <v>64825</v>
      </c>
      <c r="J24">
        <f t="shared" si="0"/>
        <v>61527.6</v>
      </c>
      <c r="K24">
        <f t="shared" si="1"/>
        <v>1.0535922090248928</v>
      </c>
      <c r="L24">
        <f t="shared" si="2"/>
        <v>94455</v>
      </c>
      <c r="M24">
        <f t="shared" si="3"/>
        <v>15049</v>
      </c>
      <c r="N24">
        <f t="shared" si="4"/>
        <v>61527.6</v>
      </c>
      <c r="O24">
        <f t="shared" si="5"/>
        <v>79406</v>
      </c>
      <c r="Q24">
        <v>-5777</v>
      </c>
      <c r="R24">
        <v>82</v>
      </c>
      <c r="T24">
        <v>-3883.8000000000029</v>
      </c>
      <c r="U24">
        <v>-41.200000000004366</v>
      </c>
      <c r="W24">
        <v>4381</v>
      </c>
      <c r="X24">
        <v>68.800000000000011</v>
      </c>
      <c r="AB24">
        <v>61527.6</v>
      </c>
      <c r="AC24">
        <v>1.0535922090248928</v>
      </c>
      <c r="AI24">
        <v>61527.6</v>
      </c>
      <c r="AJ24">
        <v>1.0535922090248928</v>
      </c>
    </row>
    <row r="25" spans="2:38" x14ac:dyDescent="0.25">
      <c r="B25">
        <v>109262</v>
      </c>
      <c r="C25">
        <v>66665</v>
      </c>
      <c r="D25">
        <v>77948</v>
      </c>
      <c r="E25">
        <v>21891</v>
      </c>
      <c r="F25">
        <v>56025</v>
      </c>
      <c r="H25">
        <v>75162</v>
      </c>
      <c r="J25">
        <f t="shared" si="0"/>
        <v>66358.2</v>
      </c>
      <c r="K25">
        <f t="shared" si="1"/>
        <v>1.1326708681067299</v>
      </c>
      <c r="L25">
        <f t="shared" si="2"/>
        <v>109262</v>
      </c>
      <c r="M25">
        <f t="shared" si="3"/>
        <v>21891</v>
      </c>
      <c r="N25">
        <f t="shared" si="4"/>
        <v>66358.2</v>
      </c>
      <c r="O25">
        <f t="shared" si="5"/>
        <v>87371</v>
      </c>
      <c r="Q25">
        <v>6651</v>
      </c>
      <c r="R25">
        <v>-1334</v>
      </c>
      <c r="T25">
        <v>1192.7999999999956</v>
      </c>
      <c r="U25">
        <v>282.80000000000291</v>
      </c>
      <c r="W25">
        <v>2449.1999999999998</v>
      </c>
      <c r="X25">
        <v>283.2</v>
      </c>
      <c r="AB25">
        <v>66358.2</v>
      </c>
      <c r="AC25">
        <v>1.1326708681067299</v>
      </c>
      <c r="AI25">
        <v>66358.2</v>
      </c>
      <c r="AJ25">
        <v>1.1326708681067299</v>
      </c>
    </row>
    <row r="26" spans="2:38" x14ac:dyDescent="0.25">
      <c r="B26">
        <v>115850</v>
      </c>
      <c r="C26">
        <v>23974</v>
      </c>
      <c r="D26">
        <v>84841</v>
      </c>
      <c r="E26">
        <v>106794</v>
      </c>
      <c r="F26">
        <v>6146</v>
      </c>
      <c r="H26">
        <v>81628</v>
      </c>
      <c r="J26">
        <f t="shared" si="0"/>
        <v>67521</v>
      </c>
      <c r="K26">
        <f t="shared" si="1"/>
        <v>1.2089275928970247</v>
      </c>
      <c r="L26">
        <f t="shared" si="2"/>
        <v>115850</v>
      </c>
      <c r="M26">
        <f t="shared" si="3"/>
        <v>6146</v>
      </c>
      <c r="N26">
        <f t="shared" si="4"/>
        <v>67521</v>
      </c>
      <c r="O26">
        <f t="shared" si="5"/>
        <v>109704</v>
      </c>
      <c r="Q26">
        <v>-4103</v>
      </c>
      <c r="R26">
        <v>813</v>
      </c>
      <c r="T26">
        <v>830.39999999999418</v>
      </c>
      <c r="U26">
        <v>-415.60000000000582</v>
      </c>
      <c r="W26">
        <v>2912.8</v>
      </c>
      <c r="X26">
        <v>492.40000000000003</v>
      </c>
      <c r="AB26">
        <v>67521</v>
      </c>
      <c r="AC26">
        <v>1.2089275928970247</v>
      </c>
      <c r="AI26">
        <v>67521</v>
      </c>
      <c r="AJ26">
        <v>1.2089275928970247</v>
      </c>
    </row>
    <row r="27" spans="2:38" x14ac:dyDescent="0.25">
      <c r="B27">
        <v>75580</v>
      </c>
      <c r="C27">
        <v>109353</v>
      </c>
      <c r="D27">
        <v>110914</v>
      </c>
      <c r="E27">
        <v>3442</v>
      </c>
      <c r="F27">
        <v>45746</v>
      </c>
      <c r="H27">
        <v>78929</v>
      </c>
      <c r="J27">
        <f t="shared" si="0"/>
        <v>69007</v>
      </c>
      <c r="K27">
        <f t="shared" si="1"/>
        <v>1.1437825148173373</v>
      </c>
      <c r="L27">
        <f t="shared" si="2"/>
        <v>110914</v>
      </c>
      <c r="M27">
        <f t="shared" si="3"/>
        <v>3442</v>
      </c>
      <c r="N27">
        <f t="shared" si="4"/>
        <v>69007</v>
      </c>
      <c r="O27">
        <f t="shared" si="5"/>
        <v>107472</v>
      </c>
      <c r="Q27">
        <v>-2251</v>
      </c>
      <c r="R27">
        <v>1708</v>
      </c>
      <c r="T27">
        <v>-955.39999999999418</v>
      </c>
      <c r="U27">
        <v>461.60000000000582</v>
      </c>
      <c r="W27">
        <v>2552.2000000000003</v>
      </c>
      <c r="X27">
        <v>483.6</v>
      </c>
      <c r="AB27">
        <v>69007</v>
      </c>
      <c r="AC27">
        <v>1.1437825148173373</v>
      </c>
      <c r="AI27">
        <v>69007</v>
      </c>
      <c r="AJ27">
        <v>1.1437825148173373</v>
      </c>
    </row>
    <row r="28" spans="2:38" x14ac:dyDescent="0.25">
      <c r="B28">
        <v>96664</v>
      </c>
      <c r="C28">
        <v>16333</v>
      </c>
      <c r="D28">
        <v>27180</v>
      </c>
      <c r="E28">
        <v>80365</v>
      </c>
      <c r="F28">
        <v>102190</v>
      </c>
      <c r="H28">
        <v>98268</v>
      </c>
      <c r="J28">
        <f t="shared" si="0"/>
        <v>64546.400000000001</v>
      </c>
      <c r="K28">
        <f t="shared" si="1"/>
        <v>1.5224396713062232</v>
      </c>
      <c r="L28">
        <f t="shared" si="2"/>
        <v>102190</v>
      </c>
      <c r="M28">
        <f t="shared" si="3"/>
        <v>16333</v>
      </c>
      <c r="N28">
        <f t="shared" si="4"/>
        <v>64546.400000000001</v>
      </c>
      <c r="O28">
        <f t="shared" si="5"/>
        <v>85857</v>
      </c>
      <c r="Q28">
        <v>-1608</v>
      </c>
      <c r="R28">
        <v>-153</v>
      </c>
      <c r="T28">
        <v>-1725.9999999999927</v>
      </c>
      <c r="U28">
        <v>-295.59999999999854</v>
      </c>
      <c r="W28">
        <v>4538.3999999999996</v>
      </c>
      <c r="X28">
        <v>584</v>
      </c>
      <c r="AF28">
        <v>64546.400000000001</v>
      </c>
      <c r="AG28">
        <v>1.5224396713062232</v>
      </c>
      <c r="AK28">
        <v>64546.400000000001</v>
      </c>
      <c r="AL28">
        <v>1.5224396713062232</v>
      </c>
    </row>
    <row r="29" spans="2:38" x14ac:dyDescent="0.25">
      <c r="B29">
        <v>62580</v>
      </c>
      <c r="C29">
        <v>31706</v>
      </c>
      <c r="D29">
        <v>10073</v>
      </c>
      <c r="E29">
        <v>53293</v>
      </c>
      <c r="F29">
        <v>53087</v>
      </c>
      <c r="H29">
        <v>46375</v>
      </c>
      <c r="J29">
        <f t="shared" si="0"/>
        <v>42147.8</v>
      </c>
      <c r="K29">
        <f t="shared" si="1"/>
        <v>1.1002946773022553</v>
      </c>
      <c r="L29">
        <f t="shared" si="2"/>
        <v>62580</v>
      </c>
      <c r="M29">
        <f t="shared" si="3"/>
        <v>10073</v>
      </c>
      <c r="N29">
        <f t="shared" si="4"/>
        <v>42147.8</v>
      </c>
      <c r="O29">
        <f t="shared" si="5"/>
        <v>52507</v>
      </c>
      <c r="Q29">
        <v>-857</v>
      </c>
      <c r="R29">
        <v>-44</v>
      </c>
      <c r="T29">
        <v>-1443.3999999999942</v>
      </c>
      <c r="U29">
        <v>516</v>
      </c>
      <c r="W29">
        <v>2249</v>
      </c>
      <c r="X29">
        <v>627.20000000000005</v>
      </c>
      <c r="Z29">
        <v>42147.8</v>
      </c>
      <c r="AA29">
        <v>1.1002946773022553</v>
      </c>
      <c r="AI29">
        <v>42147.8</v>
      </c>
      <c r="AJ29">
        <v>1.1002946773022553</v>
      </c>
    </row>
    <row r="30" spans="2:38" x14ac:dyDescent="0.25">
      <c r="B30">
        <v>22266</v>
      </c>
      <c r="C30">
        <v>33740</v>
      </c>
      <c r="D30">
        <v>55348</v>
      </c>
      <c r="E30">
        <v>17259</v>
      </c>
      <c r="F30">
        <v>37508</v>
      </c>
      <c r="H30">
        <v>82315</v>
      </c>
      <c r="J30">
        <f t="shared" si="0"/>
        <v>33224.199999999997</v>
      </c>
      <c r="K30">
        <f t="shared" si="1"/>
        <v>2.4775615364704042</v>
      </c>
      <c r="L30">
        <f t="shared" si="2"/>
        <v>55348</v>
      </c>
      <c r="M30">
        <f t="shared" si="3"/>
        <v>17259</v>
      </c>
      <c r="N30">
        <f t="shared" si="4"/>
        <v>33224.199999999997</v>
      </c>
      <c r="O30">
        <f t="shared" si="5"/>
        <v>38089</v>
      </c>
      <c r="Q30">
        <v>-5507</v>
      </c>
      <c r="R30">
        <v>-12</v>
      </c>
      <c r="T30">
        <v>5155.5999999999985</v>
      </c>
      <c r="U30">
        <v>460.39999999999782</v>
      </c>
      <c r="W30">
        <v>7962.7999999999993</v>
      </c>
      <c r="X30">
        <v>476</v>
      </c>
      <c r="AD30">
        <v>33224.199999999997</v>
      </c>
      <c r="AE30">
        <v>2.4775615364704042</v>
      </c>
      <c r="AK30">
        <v>33224.199999999997</v>
      </c>
      <c r="AL30">
        <v>2.4775615364704042</v>
      </c>
    </row>
    <row r="31" spans="2:38" x14ac:dyDescent="0.25">
      <c r="B31">
        <v>108035</v>
      </c>
      <c r="C31">
        <v>53020</v>
      </c>
      <c r="D31">
        <v>16486</v>
      </c>
      <c r="E31">
        <v>79046</v>
      </c>
      <c r="F31">
        <v>106649</v>
      </c>
      <c r="H31">
        <v>111268</v>
      </c>
      <c r="J31">
        <f t="shared" si="0"/>
        <v>72647.199999999997</v>
      </c>
      <c r="K31">
        <f t="shared" si="1"/>
        <v>1.5316213150678899</v>
      </c>
      <c r="L31">
        <f t="shared" si="2"/>
        <v>108035</v>
      </c>
      <c r="M31">
        <f t="shared" si="3"/>
        <v>16486</v>
      </c>
      <c r="N31">
        <f t="shared" si="4"/>
        <v>72647.199999999997</v>
      </c>
      <c r="O31">
        <f t="shared" si="5"/>
        <v>91549</v>
      </c>
      <c r="Q31">
        <v>-7673</v>
      </c>
      <c r="R31">
        <v>-85</v>
      </c>
      <c r="T31">
        <v>-464</v>
      </c>
      <c r="U31">
        <v>236.39999999999418</v>
      </c>
      <c r="W31">
        <v>5779.6</v>
      </c>
      <c r="X31">
        <v>397.99999999999994</v>
      </c>
      <c r="AF31">
        <v>72647.199999999997</v>
      </c>
      <c r="AG31">
        <v>1.5316213150678899</v>
      </c>
      <c r="AI31">
        <v>72647.199999999997</v>
      </c>
      <c r="AJ31">
        <v>1.5316213150678899</v>
      </c>
    </row>
    <row r="32" spans="2:38" x14ac:dyDescent="0.25">
      <c r="B32">
        <v>52860</v>
      </c>
      <c r="C32">
        <v>99063</v>
      </c>
      <c r="D32">
        <v>75703</v>
      </c>
      <c r="E32">
        <v>7230</v>
      </c>
      <c r="F32">
        <v>93004</v>
      </c>
      <c r="H32">
        <v>95012</v>
      </c>
      <c r="J32">
        <f t="shared" si="0"/>
        <v>65572</v>
      </c>
      <c r="K32">
        <f t="shared" si="1"/>
        <v>1.4489721222473007</v>
      </c>
      <c r="L32">
        <f t="shared" si="2"/>
        <v>99063</v>
      </c>
      <c r="M32">
        <f t="shared" si="3"/>
        <v>7230</v>
      </c>
      <c r="N32">
        <f t="shared" si="4"/>
        <v>65572</v>
      </c>
      <c r="O32">
        <f t="shared" si="5"/>
        <v>91833</v>
      </c>
      <c r="Q32">
        <v>1409</v>
      </c>
      <c r="R32">
        <v>-1052</v>
      </c>
      <c r="T32">
        <v>-60.80000000000291</v>
      </c>
      <c r="U32">
        <v>280.80000000000291</v>
      </c>
      <c r="W32">
        <v>5664</v>
      </c>
      <c r="X32">
        <v>1215.2</v>
      </c>
      <c r="AF32">
        <v>65572</v>
      </c>
      <c r="AG32">
        <v>1.4489721222473007</v>
      </c>
      <c r="AI32">
        <v>65572</v>
      </c>
      <c r="AJ32">
        <v>1.4489721222473007</v>
      </c>
    </row>
    <row r="33" spans="2:38" x14ac:dyDescent="0.25">
      <c r="B33">
        <v>28053</v>
      </c>
      <c r="C33">
        <v>81003</v>
      </c>
      <c r="D33">
        <v>115121</v>
      </c>
      <c r="E33">
        <v>59501</v>
      </c>
      <c r="F33">
        <v>60149</v>
      </c>
      <c r="H33">
        <v>88626</v>
      </c>
      <c r="J33">
        <f t="shared" si="0"/>
        <v>68765.399999999994</v>
      </c>
      <c r="K33">
        <f t="shared" si="1"/>
        <v>1.2888167595913063</v>
      </c>
      <c r="L33">
        <f t="shared" si="2"/>
        <v>115121</v>
      </c>
      <c r="M33">
        <f t="shared" si="3"/>
        <v>28053</v>
      </c>
      <c r="N33">
        <f t="shared" si="4"/>
        <v>68765.399999999994</v>
      </c>
      <c r="O33">
        <f t="shared" si="5"/>
        <v>87068</v>
      </c>
      <c r="Q33">
        <v>-180</v>
      </c>
      <c r="R33">
        <v>-991</v>
      </c>
      <c r="T33">
        <v>-1615.2000000000116</v>
      </c>
      <c r="U33">
        <v>-204.40000000000873</v>
      </c>
      <c r="W33">
        <v>2578.4</v>
      </c>
      <c r="X33">
        <v>442</v>
      </c>
      <c r="AB33">
        <v>68765.399999999994</v>
      </c>
      <c r="AC33">
        <v>1.2888167595913063</v>
      </c>
      <c r="AI33">
        <v>68765.399999999994</v>
      </c>
      <c r="AJ33">
        <v>1.2888167595913063</v>
      </c>
    </row>
    <row r="34" spans="2:38" x14ac:dyDescent="0.25">
      <c r="B34">
        <v>118046</v>
      </c>
      <c r="C34">
        <v>95323</v>
      </c>
      <c r="D34">
        <v>53059</v>
      </c>
      <c r="E34">
        <v>76499</v>
      </c>
      <c r="F34">
        <v>7945</v>
      </c>
      <c r="H34">
        <v>120666</v>
      </c>
      <c r="J34">
        <f t="shared" ref="J34:J65" si="6">AVERAGE(B34:F34)</f>
        <v>70174.399999999994</v>
      </c>
      <c r="K34">
        <f t="shared" ref="K34:K65" si="7">H34/J34</f>
        <v>1.719515948836043</v>
      </c>
      <c r="L34">
        <f t="shared" ref="L34:L65" si="8">MAX(B34:F34)</f>
        <v>118046</v>
      </c>
      <c r="M34">
        <f t="shared" ref="M34:M65" si="9">MIN(B34:F34)</f>
        <v>7945</v>
      </c>
      <c r="N34">
        <f t="shared" ref="N34:N65" si="10">AVERAGE(B34:F34)</f>
        <v>70174.399999999994</v>
      </c>
      <c r="O34">
        <f t="shared" ref="O34:O65" si="11">L34-M34</f>
        <v>110101</v>
      </c>
      <c r="Q34">
        <v>-5532</v>
      </c>
      <c r="R34">
        <v>223</v>
      </c>
      <c r="T34">
        <v>2844.1999999999971</v>
      </c>
      <c r="U34">
        <v>469.79999999998836</v>
      </c>
      <c r="W34">
        <v>6521.4</v>
      </c>
      <c r="X34">
        <v>477.79999999999995</v>
      </c>
      <c r="AF34">
        <v>70174.399999999994</v>
      </c>
      <c r="AG34">
        <v>1.719515948836043</v>
      </c>
      <c r="AK34">
        <v>70174.399999999994</v>
      </c>
      <c r="AL34">
        <v>1.719515948836043</v>
      </c>
    </row>
    <row r="35" spans="2:38" x14ac:dyDescent="0.25">
      <c r="B35">
        <v>44168</v>
      </c>
      <c r="C35">
        <v>79841</v>
      </c>
      <c r="D35">
        <v>55539</v>
      </c>
      <c r="E35">
        <v>83988</v>
      </c>
      <c r="F35">
        <v>113224</v>
      </c>
      <c r="H35">
        <v>94558</v>
      </c>
      <c r="J35">
        <f t="shared" si="6"/>
        <v>75352</v>
      </c>
      <c r="K35">
        <f t="shared" si="7"/>
        <v>1.2548837456205542</v>
      </c>
      <c r="L35">
        <f t="shared" si="8"/>
        <v>113224</v>
      </c>
      <c r="M35">
        <f t="shared" si="9"/>
        <v>44168</v>
      </c>
      <c r="N35">
        <f t="shared" si="10"/>
        <v>75352</v>
      </c>
      <c r="O35">
        <f t="shared" si="11"/>
        <v>69056</v>
      </c>
      <c r="Q35">
        <v>-9992</v>
      </c>
      <c r="R35">
        <v>376</v>
      </c>
      <c r="T35">
        <v>-219.19999999999709</v>
      </c>
      <c r="U35">
        <v>201</v>
      </c>
      <c r="W35">
        <v>2244.8000000000002</v>
      </c>
      <c r="X35">
        <v>625.4</v>
      </c>
      <c r="AF35">
        <v>75352</v>
      </c>
      <c r="AG35">
        <v>1.2548837456205542</v>
      </c>
      <c r="AI35">
        <v>75352</v>
      </c>
      <c r="AJ35">
        <v>1.2548837456205542</v>
      </c>
    </row>
    <row r="36" spans="2:38" x14ac:dyDescent="0.25">
      <c r="B36">
        <v>26234</v>
      </c>
      <c r="C36">
        <v>85087</v>
      </c>
      <c r="D36">
        <v>97778</v>
      </c>
      <c r="E36">
        <v>67416</v>
      </c>
      <c r="F36">
        <v>91756</v>
      </c>
      <c r="H36">
        <v>120505</v>
      </c>
      <c r="J36">
        <f t="shared" si="6"/>
        <v>73654.2</v>
      </c>
      <c r="K36">
        <f t="shared" si="7"/>
        <v>1.6360913566368245</v>
      </c>
      <c r="L36">
        <f t="shared" si="8"/>
        <v>97778</v>
      </c>
      <c r="M36">
        <f t="shared" si="9"/>
        <v>26234</v>
      </c>
      <c r="N36">
        <f t="shared" si="10"/>
        <v>73654.2</v>
      </c>
      <c r="O36">
        <f t="shared" si="11"/>
        <v>71544</v>
      </c>
      <c r="Q36">
        <v>-11966</v>
      </c>
      <c r="R36">
        <v>2</v>
      </c>
      <c r="T36">
        <v>-4893.6000000000058</v>
      </c>
      <c r="U36">
        <v>-131</v>
      </c>
      <c r="W36">
        <v>4893.5999999999995</v>
      </c>
      <c r="X36">
        <v>234.20000000000002</v>
      </c>
      <c r="AF36">
        <v>73654.2</v>
      </c>
      <c r="AG36">
        <v>1.6360913566368245</v>
      </c>
      <c r="AK36">
        <v>73654.2</v>
      </c>
      <c r="AL36">
        <v>1.6360913566368245</v>
      </c>
    </row>
    <row r="37" spans="2:38" x14ac:dyDescent="0.25">
      <c r="B37">
        <v>105523</v>
      </c>
      <c r="C37">
        <v>3345</v>
      </c>
      <c r="D37">
        <v>25533</v>
      </c>
      <c r="E37">
        <v>44114</v>
      </c>
      <c r="F37">
        <v>98253</v>
      </c>
      <c r="H37">
        <v>74094</v>
      </c>
      <c r="J37">
        <f t="shared" si="6"/>
        <v>55353.599999999999</v>
      </c>
      <c r="K37">
        <f t="shared" si="7"/>
        <v>1.3385579257717655</v>
      </c>
      <c r="L37">
        <f t="shared" si="8"/>
        <v>105523</v>
      </c>
      <c r="M37">
        <f t="shared" si="9"/>
        <v>3345</v>
      </c>
      <c r="N37">
        <f t="shared" si="10"/>
        <v>55353.599999999999</v>
      </c>
      <c r="O37">
        <f t="shared" si="11"/>
        <v>102178</v>
      </c>
      <c r="Q37">
        <v>-3027</v>
      </c>
      <c r="R37">
        <v>63</v>
      </c>
      <c r="T37">
        <v>-4203</v>
      </c>
      <c r="U37">
        <v>358.79999999999563</v>
      </c>
      <c r="W37">
        <v>4753.8</v>
      </c>
      <c r="X37">
        <v>449.2</v>
      </c>
      <c r="Z37">
        <v>55353.599999999999</v>
      </c>
      <c r="AA37">
        <v>1.3385579257717655</v>
      </c>
      <c r="AI37">
        <v>55353.599999999999</v>
      </c>
      <c r="AJ37">
        <v>1.3385579257717655</v>
      </c>
    </row>
    <row r="38" spans="2:38" x14ac:dyDescent="0.25">
      <c r="B38">
        <v>84104</v>
      </c>
      <c r="C38">
        <v>23645</v>
      </c>
      <c r="D38">
        <v>116033</v>
      </c>
      <c r="E38">
        <v>7399</v>
      </c>
      <c r="F38">
        <v>15314</v>
      </c>
      <c r="H38">
        <v>78803</v>
      </c>
      <c r="J38">
        <f t="shared" si="6"/>
        <v>49299</v>
      </c>
      <c r="K38">
        <f t="shared" si="7"/>
        <v>1.5984705572121138</v>
      </c>
      <c r="L38">
        <f t="shared" si="8"/>
        <v>116033</v>
      </c>
      <c r="M38">
        <f t="shared" si="9"/>
        <v>7399</v>
      </c>
      <c r="N38">
        <f t="shared" si="10"/>
        <v>49299</v>
      </c>
      <c r="O38">
        <f t="shared" si="11"/>
        <v>108634</v>
      </c>
      <c r="Q38">
        <v>-10864</v>
      </c>
      <c r="R38">
        <v>0</v>
      </c>
      <c r="T38">
        <v>-614.40000000000146</v>
      </c>
      <c r="U38">
        <v>-130.19999999999709</v>
      </c>
      <c r="W38">
        <v>2054.8000000000002</v>
      </c>
      <c r="X38">
        <v>167</v>
      </c>
      <c r="AD38">
        <v>49299</v>
      </c>
      <c r="AE38">
        <v>1.5984705572121138</v>
      </c>
      <c r="AI38">
        <v>49299</v>
      </c>
      <c r="AJ38">
        <v>1.5984705572121138</v>
      </c>
    </row>
    <row r="39" spans="2:38" x14ac:dyDescent="0.25">
      <c r="B39">
        <v>33171</v>
      </c>
      <c r="C39">
        <v>22010</v>
      </c>
      <c r="D39">
        <v>39674</v>
      </c>
      <c r="E39">
        <v>12709</v>
      </c>
      <c r="F39">
        <v>28711</v>
      </c>
      <c r="H39">
        <v>60171</v>
      </c>
      <c r="J39">
        <f t="shared" si="6"/>
        <v>27255</v>
      </c>
      <c r="K39">
        <f t="shared" si="7"/>
        <v>2.207705008255366</v>
      </c>
      <c r="L39">
        <f t="shared" si="8"/>
        <v>39674</v>
      </c>
      <c r="M39">
        <f t="shared" si="9"/>
        <v>12709</v>
      </c>
      <c r="N39">
        <f t="shared" si="10"/>
        <v>27255</v>
      </c>
      <c r="O39">
        <f t="shared" si="11"/>
        <v>26965</v>
      </c>
      <c r="Q39">
        <v>-2682</v>
      </c>
      <c r="R39">
        <v>-675</v>
      </c>
      <c r="T39">
        <v>933</v>
      </c>
      <c r="U39">
        <v>185</v>
      </c>
      <c r="W39">
        <v>3116.2</v>
      </c>
      <c r="X39">
        <v>763.39999999999986</v>
      </c>
      <c r="AD39">
        <v>27255</v>
      </c>
      <c r="AE39">
        <v>2.207705008255366</v>
      </c>
      <c r="AK39">
        <v>27255</v>
      </c>
      <c r="AL39">
        <v>2.207705008255366</v>
      </c>
    </row>
    <row r="40" spans="2:38" x14ac:dyDescent="0.25">
      <c r="B40">
        <v>112655</v>
      </c>
      <c r="C40">
        <v>58828</v>
      </c>
      <c r="D40">
        <v>26647</v>
      </c>
      <c r="E40">
        <v>71336</v>
      </c>
      <c r="F40">
        <v>66250</v>
      </c>
      <c r="H40">
        <v>109653</v>
      </c>
      <c r="J40">
        <f t="shared" si="6"/>
        <v>67143.199999999997</v>
      </c>
      <c r="K40">
        <f t="shared" si="7"/>
        <v>1.633121447890479</v>
      </c>
      <c r="L40">
        <f t="shared" si="8"/>
        <v>112655</v>
      </c>
      <c r="M40">
        <f t="shared" si="9"/>
        <v>26647</v>
      </c>
      <c r="N40">
        <f t="shared" si="10"/>
        <v>67143.199999999997</v>
      </c>
      <c r="O40">
        <f t="shared" si="11"/>
        <v>86008</v>
      </c>
      <c r="Q40">
        <v>-4614</v>
      </c>
      <c r="R40">
        <v>0</v>
      </c>
      <c r="T40">
        <v>-4467.4000000000087</v>
      </c>
      <c r="U40">
        <v>-105.40000000000873</v>
      </c>
      <c r="W40">
        <v>4805</v>
      </c>
      <c r="X40">
        <v>661</v>
      </c>
      <c r="AF40">
        <v>67143.199999999997</v>
      </c>
      <c r="AG40">
        <v>1.633121447890479</v>
      </c>
      <c r="AI40">
        <v>67143.199999999997</v>
      </c>
      <c r="AJ40">
        <v>1.633121447890479</v>
      </c>
    </row>
    <row r="41" spans="2:38" x14ac:dyDescent="0.25">
      <c r="B41">
        <v>59298</v>
      </c>
      <c r="C41">
        <v>68020</v>
      </c>
      <c r="D41">
        <v>15380</v>
      </c>
      <c r="E41">
        <v>78928</v>
      </c>
      <c r="F41">
        <v>39221</v>
      </c>
      <c r="H41">
        <v>73010</v>
      </c>
      <c r="J41">
        <f t="shared" si="6"/>
        <v>52169.4</v>
      </c>
      <c r="K41">
        <f t="shared" si="7"/>
        <v>1.3994793883004213</v>
      </c>
      <c r="L41">
        <f t="shared" si="8"/>
        <v>78928</v>
      </c>
      <c r="M41">
        <f t="shared" si="9"/>
        <v>15380</v>
      </c>
      <c r="N41">
        <f t="shared" si="10"/>
        <v>52169.4</v>
      </c>
      <c r="O41">
        <f t="shared" si="11"/>
        <v>63548</v>
      </c>
      <c r="Q41">
        <v>4007</v>
      </c>
      <c r="R41">
        <v>-1228</v>
      </c>
      <c r="T41">
        <v>-1138.7999999999956</v>
      </c>
      <c r="U41">
        <v>139.40000000000146</v>
      </c>
      <c r="W41">
        <v>4191.6000000000004</v>
      </c>
      <c r="X41">
        <v>287.39999999999998</v>
      </c>
      <c r="Z41">
        <v>52169.4</v>
      </c>
      <c r="AA41">
        <v>1.3994793883004213</v>
      </c>
      <c r="AI41">
        <v>52169.4</v>
      </c>
      <c r="AJ41">
        <v>1.3994793883004213</v>
      </c>
    </row>
    <row r="42" spans="2:38" x14ac:dyDescent="0.25">
      <c r="B42">
        <v>88783</v>
      </c>
      <c r="C42">
        <v>102941</v>
      </c>
      <c r="D42">
        <v>51890</v>
      </c>
      <c r="E42">
        <v>120015</v>
      </c>
      <c r="F42">
        <v>33030</v>
      </c>
      <c r="H42">
        <v>117959</v>
      </c>
      <c r="J42">
        <f t="shared" si="6"/>
        <v>79331.8</v>
      </c>
      <c r="K42">
        <f t="shared" si="7"/>
        <v>1.4869068897970297</v>
      </c>
      <c r="L42">
        <f t="shared" si="8"/>
        <v>120015</v>
      </c>
      <c r="M42">
        <f t="shared" si="9"/>
        <v>33030</v>
      </c>
      <c r="N42">
        <f t="shared" si="10"/>
        <v>79331.8</v>
      </c>
      <c r="O42">
        <f t="shared" si="11"/>
        <v>86985</v>
      </c>
      <c r="Q42">
        <v>-859</v>
      </c>
      <c r="R42">
        <v>5</v>
      </c>
      <c r="T42">
        <v>-446</v>
      </c>
      <c r="U42">
        <v>-244.39999999999418</v>
      </c>
      <c r="W42">
        <v>3286.4</v>
      </c>
      <c r="X42">
        <v>244.8</v>
      </c>
      <c r="AF42">
        <v>79331.8</v>
      </c>
      <c r="AG42">
        <v>1.4869068897970297</v>
      </c>
      <c r="AI42">
        <v>79331.8</v>
      </c>
      <c r="AJ42">
        <v>1.4869068897970297</v>
      </c>
    </row>
    <row r="43" spans="2:38" x14ac:dyDescent="0.25">
      <c r="B43">
        <v>13748</v>
      </c>
      <c r="C43">
        <v>12061</v>
      </c>
      <c r="D43">
        <v>91244</v>
      </c>
      <c r="E43">
        <v>43874</v>
      </c>
      <c r="F43">
        <v>39073</v>
      </c>
      <c r="H43">
        <v>45280</v>
      </c>
      <c r="J43">
        <f t="shared" si="6"/>
        <v>40000</v>
      </c>
      <c r="K43">
        <f t="shared" si="7"/>
        <v>1.1319999999999999</v>
      </c>
      <c r="L43">
        <f t="shared" si="8"/>
        <v>91244</v>
      </c>
      <c r="M43">
        <f t="shared" si="9"/>
        <v>12061</v>
      </c>
      <c r="N43">
        <f t="shared" si="10"/>
        <v>40000</v>
      </c>
      <c r="O43">
        <f t="shared" si="11"/>
        <v>79183</v>
      </c>
      <c r="Q43">
        <v>7150</v>
      </c>
      <c r="R43">
        <v>141</v>
      </c>
      <c r="T43">
        <v>2829.4000000000015</v>
      </c>
      <c r="U43">
        <v>-35.599999999998545</v>
      </c>
      <c r="W43">
        <v>7263.4</v>
      </c>
      <c r="X43">
        <v>983.2</v>
      </c>
      <c r="Z43">
        <v>40000</v>
      </c>
      <c r="AA43">
        <v>1.1319999999999999</v>
      </c>
      <c r="AI43">
        <v>40000</v>
      </c>
      <c r="AJ43">
        <v>1.1319999999999999</v>
      </c>
    </row>
    <row r="44" spans="2:38" x14ac:dyDescent="0.25">
      <c r="B44">
        <v>73658</v>
      </c>
      <c r="C44">
        <v>51809</v>
      </c>
      <c r="D44">
        <v>42854</v>
      </c>
      <c r="E44">
        <v>84042</v>
      </c>
      <c r="F44">
        <v>109129</v>
      </c>
      <c r="H44">
        <v>134730</v>
      </c>
      <c r="J44">
        <f t="shared" si="6"/>
        <v>72298.399999999994</v>
      </c>
      <c r="K44">
        <f t="shared" si="7"/>
        <v>1.8635267170504466</v>
      </c>
      <c r="L44">
        <f t="shared" si="8"/>
        <v>109129</v>
      </c>
      <c r="M44">
        <f t="shared" si="9"/>
        <v>42854</v>
      </c>
      <c r="N44">
        <f t="shared" si="10"/>
        <v>72298.399999999994</v>
      </c>
      <c r="O44">
        <f t="shared" si="11"/>
        <v>66275</v>
      </c>
      <c r="Q44">
        <v>1152</v>
      </c>
      <c r="R44">
        <v>-43</v>
      </c>
      <c r="T44">
        <v>-3149.8000000000029</v>
      </c>
      <c r="U44">
        <v>457.39999999999418</v>
      </c>
      <c r="W44">
        <v>6175.4000000000005</v>
      </c>
      <c r="X44">
        <v>633</v>
      </c>
      <c r="AF44">
        <v>72298.399999999994</v>
      </c>
      <c r="AG44">
        <v>1.8635267170504466</v>
      </c>
      <c r="AK44">
        <v>72298.399999999994</v>
      </c>
      <c r="AL44">
        <v>1.8635267170504466</v>
      </c>
    </row>
    <row r="45" spans="2:38" x14ac:dyDescent="0.25">
      <c r="B45">
        <v>46786</v>
      </c>
      <c r="C45">
        <v>88430</v>
      </c>
      <c r="D45">
        <v>75435</v>
      </c>
      <c r="E45">
        <v>65090</v>
      </c>
      <c r="F45">
        <v>117228</v>
      </c>
      <c r="H45">
        <v>105035</v>
      </c>
      <c r="J45">
        <f t="shared" si="6"/>
        <v>78593.8</v>
      </c>
      <c r="K45">
        <f t="shared" si="7"/>
        <v>1.3364285732462358</v>
      </c>
      <c r="L45">
        <f t="shared" si="8"/>
        <v>117228</v>
      </c>
      <c r="M45">
        <f t="shared" si="9"/>
        <v>46786</v>
      </c>
      <c r="N45">
        <f t="shared" si="10"/>
        <v>78593.8</v>
      </c>
      <c r="O45">
        <f t="shared" si="11"/>
        <v>70442</v>
      </c>
      <c r="Q45">
        <v>2699</v>
      </c>
      <c r="R45">
        <v>-6</v>
      </c>
      <c r="T45">
        <v>1546.6000000000058</v>
      </c>
      <c r="U45">
        <v>460.60000000000582</v>
      </c>
      <c r="W45">
        <v>6001.7999999999993</v>
      </c>
      <c r="X45">
        <v>741.8</v>
      </c>
      <c r="AB45">
        <v>78593.8</v>
      </c>
      <c r="AC45">
        <v>1.3364285732462358</v>
      </c>
      <c r="AI45">
        <v>78593.8</v>
      </c>
      <c r="AJ45">
        <v>1.3364285732462358</v>
      </c>
    </row>
    <row r="46" spans="2:38" x14ac:dyDescent="0.25">
      <c r="B46">
        <v>82583</v>
      </c>
      <c r="C46">
        <v>5091</v>
      </c>
      <c r="D46">
        <v>3890</v>
      </c>
      <c r="E46">
        <v>12074</v>
      </c>
      <c r="F46">
        <v>82190</v>
      </c>
      <c r="H46">
        <v>87036</v>
      </c>
      <c r="J46">
        <f t="shared" si="6"/>
        <v>37165.599999999999</v>
      </c>
      <c r="K46">
        <f t="shared" si="7"/>
        <v>2.3418429945971546</v>
      </c>
      <c r="L46">
        <f t="shared" si="8"/>
        <v>82583</v>
      </c>
      <c r="M46">
        <f t="shared" si="9"/>
        <v>3890</v>
      </c>
      <c r="N46">
        <f t="shared" si="10"/>
        <v>37165.599999999999</v>
      </c>
      <c r="O46">
        <f t="shared" si="11"/>
        <v>78693</v>
      </c>
      <c r="Q46">
        <v>936</v>
      </c>
      <c r="R46">
        <v>-1596</v>
      </c>
      <c r="T46">
        <v>-152.59999999999854</v>
      </c>
      <c r="U46">
        <v>-130.20000000000437</v>
      </c>
      <c r="W46">
        <v>5918.6</v>
      </c>
      <c r="X46">
        <v>271.8</v>
      </c>
      <c r="AD46">
        <v>37165.599999999999</v>
      </c>
      <c r="AE46">
        <v>2.3418429945971546</v>
      </c>
      <c r="AK46">
        <v>37165.599999999999</v>
      </c>
      <c r="AL46">
        <v>2.3418429945971546</v>
      </c>
    </row>
    <row r="47" spans="2:38" x14ac:dyDescent="0.25">
      <c r="B47">
        <v>63467</v>
      </c>
      <c r="C47">
        <v>79534</v>
      </c>
      <c r="D47">
        <v>26295</v>
      </c>
      <c r="E47">
        <v>87015</v>
      </c>
      <c r="F47">
        <v>37147</v>
      </c>
      <c r="H47">
        <v>71555</v>
      </c>
      <c r="J47">
        <f t="shared" si="6"/>
        <v>58691.6</v>
      </c>
      <c r="K47">
        <f t="shared" si="7"/>
        <v>1.2191693530249643</v>
      </c>
      <c r="L47">
        <f t="shared" si="8"/>
        <v>87015</v>
      </c>
      <c r="M47">
        <f t="shared" si="9"/>
        <v>26295</v>
      </c>
      <c r="N47">
        <f t="shared" si="10"/>
        <v>58691.6</v>
      </c>
      <c r="O47">
        <f t="shared" si="11"/>
        <v>60720</v>
      </c>
      <c r="Q47">
        <v>2183</v>
      </c>
      <c r="R47">
        <v>139</v>
      </c>
      <c r="T47">
        <v>1250.5999999999985</v>
      </c>
      <c r="U47">
        <v>427.59999999999854</v>
      </c>
      <c r="W47">
        <v>3953.7999999999997</v>
      </c>
      <c r="X47">
        <v>1026</v>
      </c>
      <c r="Z47">
        <v>58691.6</v>
      </c>
      <c r="AA47">
        <v>1.2191693530249643</v>
      </c>
      <c r="AI47">
        <v>58691.6</v>
      </c>
      <c r="AJ47">
        <v>1.2191693530249643</v>
      </c>
    </row>
    <row r="48" spans="2:38" x14ac:dyDescent="0.25">
      <c r="B48">
        <v>69401</v>
      </c>
      <c r="C48">
        <v>116567</v>
      </c>
      <c r="D48">
        <v>27446</v>
      </c>
      <c r="E48">
        <v>31116</v>
      </c>
      <c r="F48">
        <v>54895</v>
      </c>
      <c r="H48">
        <v>77549</v>
      </c>
      <c r="J48">
        <f t="shared" si="6"/>
        <v>59885</v>
      </c>
      <c r="K48">
        <f t="shared" si="7"/>
        <v>1.2949653502546548</v>
      </c>
      <c r="L48">
        <f t="shared" si="8"/>
        <v>116567</v>
      </c>
      <c r="M48">
        <f t="shared" si="9"/>
        <v>27446</v>
      </c>
      <c r="N48">
        <f t="shared" si="10"/>
        <v>59885</v>
      </c>
      <c r="O48">
        <f t="shared" si="11"/>
        <v>89121</v>
      </c>
      <c r="Q48">
        <v>3503</v>
      </c>
      <c r="R48">
        <v>-655</v>
      </c>
      <c r="T48">
        <v>-188.19999999999709</v>
      </c>
      <c r="U48">
        <v>-9.5999999999985448</v>
      </c>
      <c r="W48">
        <v>6057.8</v>
      </c>
      <c r="X48">
        <v>842.40000000000009</v>
      </c>
      <c r="Z48">
        <v>59885</v>
      </c>
      <c r="AA48">
        <v>1.2949653502546548</v>
      </c>
      <c r="AI48">
        <v>59885</v>
      </c>
      <c r="AJ48">
        <v>1.2949653502546548</v>
      </c>
    </row>
    <row r="49" spans="2:38" x14ac:dyDescent="0.25">
      <c r="B49">
        <v>95564</v>
      </c>
      <c r="C49">
        <v>80801</v>
      </c>
      <c r="D49">
        <v>50601</v>
      </c>
      <c r="E49">
        <v>105467</v>
      </c>
      <c r="F49">
        <v>109264</v>
      </c>
      <c r="H49">
        <v>138791</v>
      </c>
      <c r="J49">
        <f t="shared" si="6"/>
        <v>88339.4</v>
      </c>
      <c r="K49">
        <f t="shared" si="7"/>
        <v>1.5711109652091819</v>
      </c>
      <c r="L49">
        <f t="shared" si="8"/>
        <v>109264</v>
      </c>
      <c r="M49">
        <f t="shared" si="9"/>
        <v>50601</v>
      </c>
      <c r="N49">
        <f t="shared" si="10"/>
        <v>88339.4</v>
      </c>
      <c r="O49">
        <f t="shared" si="11"/>
        <v>58663</v>
      </c>
      <c r="Q49">
        <v>10133</v>
      </c>
      <c r="R49">
        <v>0</v>
      </c>
      <c r="T49">
        <v>492.79999999998836</v>
      </c>
      <c r="U49">
        <v>-551.80000000000291</v>
      </c>
      <c r="W49">
        <v>2501.6</v>
      </c>
      <c r="X49">
        <v>744.6</v>
      </c>
      <c r="AF49">
        <v>88339.4</v>
      </c>
      <c r="AG49">
        <v>1.5711109652091819</v>
      </c>
      <c r="AI49">
        <v>88339.4</v>
      </c>
      <c r="AJ49">
        <v>1.5711109652091819</v>
      </c>
    </row>
    <row r="50" spans="2:38" x14ac:dyDescent="0.25">
      <c r="B50">
        <v>55711</v>
      </c>
      <c r="C50">
        <v>64742</v>
      </c>
      <c r="D50">
        <v>82562</v>
      </c>
      <c r="E50">
        <v>36164</v>
      </c>
      <c r="F50">
        <v>44051</v>
      </c>
      <c r="H50">
        <v>111118</v>
      </c>
      <c r="J50">
        <f t="shared" si="6"/>
        <v>56646</v>
      </c>
      <c r="K50">
        <f t="shared" si="7"/>
        <v>1.961621297178971</v>
      </c>
      <c r="L50">
        <f t="shared" si="8"/>
        <v>82562</v>
      </c>
      <c r="M50">
        <f t="shared" si="9"/>
        <v>36164</v>
      </c>
      <c r="N50">
        <f t="shared" si="10"/>
        <v>56646</v>
      </c>
      <c r="O50">
        <f t="shared" si="11"/>
        <v>46398</v>
      </c>
      <c r="Q50">
        <v>6076</v>
      </c>
      <c r="R50">
        <v>2009</v>
      </c>
      <c r="T50">
        <v>2353.8000000000029</v>
      </c>
      <c r="U50">
        <v>-240.19999999999709</v>
      </c>
      <c r="W50">
        <v>4325</v>
      </c>
      <c r="X50">
        <v>325.40000000000003</v>
      </c>
      <c r="AD50">
        <v>56646</v>
      </c>
      <c r="AE50">
        <v>1.961621297178971</v>
      </c>
      <c r="AK50">
        <v>56646</v>
      </c>
      <c r="AL50">
        <v>1.961621297178971</v>
      </c>
    </row>
    <row r="51" spans="2:38" x14ac:dyDescent="0.25">
      <c r="B51">
        <v>108962</v>
      </c>
      <c r="C51">
        <v>82906</v>
      </c>
      <c r="D51">
        <v>57391</v>
      </c>
      <c r="E51">
        <v>17292</v>
      </c>
      <c r="F51">
        <v>3947</v>
      </c>
      <c r="H51">
        <v>56276</v>
      </c>
      <c r="J51">
        <f t="shared" si="6"/>
        <v>54099.6</v>
      </c>
      <c r="K51">
        <f t="shared" si="7"/>
        <v>1.0402295026210915</v>
      </c>
      <c r="L51">
        <f t="shared" si="8"/>
        <v>108962</v>
      </c>
      <c r="M51">
        <f t="shared" si="9"/>
        <v>3947</v>
      </c>
      <c r="N51">
        <f t="shared" si="10"/>
        <v>54099.6</v>
      </c>
      <c r="O51">
        <f t="shared" si="11"/>
        <v>105015</v>
      </c>
      <c r="Q51">
        <v>-3871</v>
      </c>
      <c r="R51">
        <v>-436</v>
      </c>
      <c r="T51">
        <v>-4989.5999999999985</v>
      </c>
      <c r="U51">
        <v>-253</v>
      </c>
      <c r="W51">
        <v>5188</v>
      </c>
      <c r="X51">
        <v>295.39999999999998</v>
      </c>
      <c r="Z51">
        <v>54099.6</v>
      </c>
      <c r="AA51">
        <v>1.0402295026210915</v>
      </c>
      <c r="AI51">
        <v>54099.6</v>
      </c>
      <c r="AJ51">
        <v>1.0402295026210915</v>
      </c>
    </row>
    <row r="52" spans="2:38" x14ac:dyDescent="0.25">
      <c r="B52">
        <v>6328</v>
      </c>
      <c r="C52">
        <v>65287</v>
      </c>
      <c r="D52">
        <v>46704</v>
      </c>
      <c r="E52">
        <v>92180</v>
      </c>
      <c r="F52">
        <v>66882</v>
      </c>
      <c r="H52">
        <v>64310</v>
      </c>
      <c r="J52">
        <f t="shared" si="6"/>
        <v>55476.2</v>
      </c>
      <c r="K52">
        <f t="shared" si="7"/>
        <v>1.1592358524916992</v>
      </c>
      <c r="L52">
        <f t="shared" si="8"/>
        <v>92180</v>
      </c>
      <c r="M52">
        <f t="shared" si="9"/>
        <v>6328</v>
      </c>
      <c r="N52">
        <f t="shared" si="10"/>
        <v>55476.2</v>
      </c>
      <c r="O52">
        <f t="shared" si="11"/>
        <v>85852</v>
      </c>
      <c r="Q52">
        <v>2195</v>
      </c>
      <c r="R52">
        <v>1939</v>
      </c>
      <c r="T52">
        <v>-3982</v>
      </c>
      <c r="U52">
        <v>52.399999999994179</v>
      </c>
      <c r="W52">
        <v>6628.4</v>
      </c>
      <c r="X52">
        <v>450.8</v>
      </c>
      <c r="Z52">
        <v>55476.2</v>
      </c>
      <c r="AA52">
        <v>1.1592358524916992</v>
      </c>
      <c r="AI52">
        <v>55476.2</v>
      </c>
      <c r="AJ52">
        <v>1.1592358524916992</v>
      </c>
    </row>
    <row r="53" spans="2:38" x14ac:dyDescent="0.25">
      <c r="B53">
        <v>12635</v>
      </c>
      <c r="C53">
        <v>69993</v>
      </c>
      <c r="D53">
        <v>7781</v>
      </c>
      <c r="E53">
        <v>38747</v>
      </c>
      <c r="F53">
        <v>112168</v>
      </c>
      <c r="H53">
        <v>79433</v>
      </c>
      <c r="J53">
        <f t="shared" si="6"/>
        <v>48264.800000000003</v>
      </c>
      <c r="K53">
        <f t="shared" si="7"/>
        <v>1.6457749747227792</v>
      </c>
      <c r="L53">
        <f t="shared" si="8"/>
        <v>112168</v>
      </c>
      <c r="M53">
        <f t="shared" si="9"/>
        <v>7781</v>
      </c>
      <c r="N53">
        <f t="shared" si="10"/>
        <v>48264.800000000003</v>
      </c>
      <c r="O53">
        <f t="shared" si="11"/>
        <v>104387</v>
      </c>
      <c r="Q53">
        <v>8462</v>
      </c>
      <c r="R53">
        <v>-2</v>
      </c>
      <c r="T53">
        <v>3566.6000000000058</v>
      </c>
      <c r="U53">
        <v>762.60000000000582</v>
      </c>
      <c r="W53">
        <v>4370.6000000000004</v>
      </c>
      <c r="X53">
        <v>762.60000000000014</v>
      </c>
      <c r="AD53">
        <v>48264.800000000003</v>
      </c>
      <c r="AE53">
        <v>1.6457749747227792</v>
      </c>
      <c r="AK53">
        <v>48264.800000000003</v>
      </c>
      <c r="AL53">
        <v>1.6457749747227792</v>
      </c>
    </row>
    <row r="54" spans="2:38" x14ac:dyDescent="0.25">
      <c r="B54">
        <v>14571</v>
      </c>
      <c r="C54">
        <v>95556</v>
      </c>
      <c r="D54">
        <v>53893</v>
      </c>
      <c r="E54">
        <v>62557</v>
      </c>
      <c r="F54">
        <v>87464</v>
      </c>
      <c r="H54">
        <v>68500</v>
      </c>
      <c r="J54">
        <f t="shared" si="6"/>
        <v>62808.2</v>
      </c>
      <c r="K54">
        <f t="shared" si="7"/>
        <v>1.0906219251626381</v>
      </c>
      <c r="L54">
        <f t="shared" si="8"/>
        <v>95556</v>
      </c>
      <c r="M54">
        <f t="shared" si="9"/>
        <v>14571</v>
      </c>
      <c r="N54">
        <f t="shared" si="10"/>
        <v>62808.2</v>
      </c>
      <c r="O54">
        <f t="shared" si="11"/>
        <v>80985</v>
      </c>
      <c r="Q54">
        <v>-6284</v>
      </c>
      <c r="R54">
        <v>-479</v>
      </c>
      <c r="T54">
        <v>4432.3999999999942</v>
      </c>
      <c r="U54">
        <v>250.59999999999854</v>
      </c>
      <c r="W54">
        <v>5570</v>
      </c>
      <c r="X54">
        <v>250.60000000000002</v>
      </c>
      <c r="Z54">
        <v>62808.2</v>
      </c>
      <c r="AA54">
        <v>1.0906219251626381</v>
      </c>
      <c r="AI54">
        <v>62808.2</v>
      </c>
      <c r="AJ54">
        <v>1.0906219251626381</v>
      </c>
    </row>
    <row r="55" spans="2:38" x14ac:dyDescent="0.25">
      <c r="B55">
        <v>13638</v>
      </c>
      <c r="C55">
        <v>16290</v>
      </c>
      <c r="D55">
        <v>10781</v>
      </c>
      <c r="E55">
        <v>102560</v>
      </c>
      <c r="F55">
        <v>93686</v>
      </c>
      <c r="H55">
        <v>65174</v>
      </c>
      <c r="J55">
        <f t="shared" si="6"/>
        <v>47391</v>
      </c>
      <c r="K55">
        <f t="shared" si="7"/>
        <v>1.3752400244772214</v>
      </c>
      <c r="L55">
        <f t="shared" si="8"/>
        <v>102560</v>
      </c>
      <c r="M55">
        <f t="shared" si="9"/>
        <v>10781</v>
      </c>
      <c r="N55">
        <f t="shared" si="10"/>
        <v>47391</v>
      </c>
      <c r="O55">
        <f t="shared" si="11"/>
        <v>91779</v>
      </c>
      <c r="Q55">
        <v>10439</v>
      </c>
      <c r="R55">
        <v>1838</v>
      </c>
      <c r="T55">
        <v>626.40000000000146</v>
      </c>
      <c r="U55">
        <v>-13</v>
      </c>
      <c r="W55">
        <v>3849.2000000000003</v>
      </c>
      <c r="X55">
        <v>560.6</v>
      </c>
      <c r="Z55">
        <v>47391</v>
      </c>
      <c r="AA55">
        <v>1.3752400244772214</v>
      </c>
      <c r="AI55">
        <v>47391</v>
      </c>
      <c r="AJ55">
        <v>1.3752400244772214</v>
      </c>
    </row>
    <row r="56" spans="2:38" x14ac:dyDescent="0.25">
      <c r="B56">
        <v>112798</v>
      </c>
      <c r="C56">
        <v>30797</v>
      </c>
      <c r="D56">
        <v>53615</v>
      </c>
      <c r="E56">
        <v>39922</v>
      </c>
      <c r="F56">
        <v>62300</v>
      </c>
      <c r="H56">
        <v>89134</v>
      </c>
      <c r="J56">
        <f t="shared" si="6"/>
        <v>59886.400000000001</v>
      </c>
      <c r="K56">
        <f t="shared" si="7"/>
        <v>1.4883846749846374</v>
      </c>
      <c r="L56">
        <f t="shared" si="8"/>
        <v>112798</v>
      </c>
      <c r="M56">
        <f t="shared" si="9"/>
        <v>30797</v>
      </c>
      <c r="N56">
        <f t="shared" si="10"/>
        <v>59886.400000000001</v>
      </c>
      <c r="O56">
        <f t="shared" si="11"/>
        <v>82001</v>
      </c>
      <c r="Q56">
        <v>-2747</v>
      </c>
      <c r="R56">
        <v>1198</v>
      </c>
      <c r="T56">
        <v>1928.8000000000029</v>
      </c>
      <c r="U56">
        <v>-139.59999999999854</v>
      </c>
      <c r="W56">
        <v>2278.3999999999996</v>
      </c>
      <c r="X56">
        <v>781.6</v>
      </c>
      <c r="AD56">
        <v>59886.400000000001</v>
      </c>
      <c r="AE56">
        <v>1.4883846749846374</v>
      </c>
      <c r="AI56">
        <v>59886.400000000001</v>
      </c>
      <c r="AJ56">
        <v>1.4883846749846374</v>
      </c>
    </row>
    <row r="57" spans="2:38" x14ac:dyDescent="0.25">
      <c r="B57">
        <v>28103</v>
      </c>
      <c r="C57">
        <v>27440</v>
      </c>
      <c r="D57">
        <v>77863</v>
      </c>
      <c r="E57">
        <v>30486</v>
      </c>
      <c r="F57">
        <v>79687</v>
      </c>
      <c r="H57">
        <v>96704</v>
      </c>
      <c r="J57">
        <f t="shared" si="6"/>
        <v>48715.8</v>
      </c>
      <c r="K57">
        <f t="shared" si="7"/>
        <v>1.985064393892741</v>
      </c>
      <c r="L57">
        <f t="shared" si="8"/>
        <v>79687</v>
      </c>
      <c r="M57">
        <f t="shared" si="9"/>
        <v>27440</v>
      </c>
      <c r="N57">
        <f t="shared" si="10"/>
        <v>48715.8</v>
      </c>
      <c r="O57">
        <f t="shared" si="11"/>
        <v>52247</v>
      </c>
      <c r="Q57">
        <v>-589</v>
      </c>
      <c r="R57">
        <v>-212</v>
      </c>
      <c r="T57">
        <v>4263.6000000000058</v>
      </c>
      <c r="U57">
        <v>-165</v>
      </c>
      <c r="W57">
        <v>4418.3999999999987</v>
      </c>
      <c r="X57">
        <v>352.6</v>
      </c>
      <c r="AD57">
        <v>48715.8</v>
      </c>
      <c r="AE57">
        <v>1.985064393892741</v>
      </c>
      <c r="AK57">
        <v>48715.8</v>
      </c>
      <c r="AL57">
        <v>1.985064393892741</v>
      </c>
    </row>
    <row r="58" spans="2:38" x14ac:dyDescent="0.25">
      <c r="B58">
        <v>83544</v>
      </c>
      <c r="C58">
        <v>93826</v>
      </c>
      <c r="D58">
        <v>36027</v>
      </c>
      <c r="E58">
        <v>33170</v>
      </c>
      <c r="F58">
        <v>2582</v>
      </c>
      <c r="H58">
        <v>68653</v>
      </c>
      <c r="J58">
        <f t="shared" si="6"/>
        <v>49829.8</v>
      </c>
      <c r="K58">
        <f t="shared" si="7"/>
        <v>1.3777498605252279</v>
      </c>
      <c r="L58">
        <f t="shared" si="8"/>
        <v>93826</v>
      </c>
      <c r="M58">
        <f t="shared" si="9"/>
        <v>2582</v>
      </c>
      <c r="N58">
        <f t="shared" si="10"/>
        <v>49829.8</v>
      </c>
      <c r="O58">
        <f t="shared" si="11"/>
        <v>91244</v>
      </c>
      <c r="Q58">
        <v>1864</v>
      </c>
      <c r="R58">
        <v>451</v>
      </c>
      <c r="T58">
        <v>-1412</v>
      </c>
      <c r="U58">
        <v>-170.39999999999418</v>
      </c>
      <c r="W58">
        <v>3927.2</v>
      </c>
      <c r="X58">
        <v>202.39999999999998</v>
      </c>
      <c r="Z58">
        <v>49829.8</v>
      </c>
      <c r="AA58">
        <v>1.3777498605252279</v>
      </c>
      <c r="AI58">
        <v>49829.8</v>
      </c>
      <c r="AJ58">
        <v>1.3777498605252279</v>
      </c>
    </row>
    <row r="59" spans="2:38" x14ac:dyDescent="0.25">
      <c r="B59">
        <v>16777</v>
      </c>
      <c r="C59">
        <v>68099</v>
      </c>
      <c r="D59">
        <v>18906</v>
      </c>
      <c r="E59">
        <v>79049</v>
      </c>
      <c r="F59">
        <v>17675</v>
      </c>
      <c r="H59">
        <v>54618</v>
      </c>
      <c r="J59">
        <f t="shared" si="6"/>
        <v>40101.199999999997</v>
      </c>
      <c r="K59">
        <f t="shared" si="7"/>
        <v>1.3620041295522329</v>
      </c>
      <c r="L59">
        <f t="shared" si="8"/>
        <v>79049</v>
      </c>
      <c r="M59">
        <f t="shared" si="9"/>
        <v>16777</v>
      </c>
      <c r="N59">
        <f t="shared" si="10"/>
        <v>40101.199999999997</v>
      </c>
      <c r="O59">
        <f t="shared" si="11"/>
        <v>62272</v>
      </c>
      <c r="Q59">
        <v>5049</v>
      </c>
      <c r="R59">
        <v>124</v>
      </c>
      <c r="T59">
        <v>938</v>
      </c>
      <c r="U59">
        <v>-277</v>
      </c>
      <c r="W59">
        <v>2019.2</v>
      </c>
      <c r="X59">
        <v>345.4</v>
      </c>
      <c r="Z59">
        <v>40101.199999999997</v>
      </c>
      <c r="AA59">
        <v>1.3620041295522329</v>
      </c>
      <c r="AI59">
        <v>40101.199999999997</v>
      </c>
      <c r="AJ59">
        <v>1.3620041295522329</v>
      </c>
    </row>
    <row r="60" spans="2:38" x14ac:dyDescent="0.25">
      <c r="B60">
        <v>7156</v>
      </c>
      <c r="C60">
        <v>109705</v>
      </c>
      <c r="D60">
        <v>20671</v>
      </c>
      <c r="E60">
        <v>108211</v>
      </c>
      <c r="F60">
        <v>117215</v>
      </c>
      <c r="H60">
        <v>91932</v>
      </c>
      <c r="J60">
        <f t="shared" si="6"/>
        <v>72591.600000000006</v>
      </c>
      <c r="K60">
        <f t="shared" si="7"/>
        <v>1.2664275205395665</v>
      </c>
      <c r="L60">
        <f t="shared" si="8"/>
        <v>117215</v>
      </c>
      <c r="M60">
        <f t="shared" si="9"/>
        <v>7156</v>
      </c>
      <c r="N60">
        <f t="shared" si="10"/>
        <v>72591.600000000006</v>
      </c>
      <c r="O60">
        <f t="shared" si="11"/>
        <v>110059</v>
      </c>
      <c r="Q60">
        <v>5463</v>
      </c>
      <c r="R60">
        <v>-50</v>
      </c>
      <c r="T60">
        <v>-1995.5999999999913</v>
      </c>
      <c r="U60">
        <v>-146.59999999999127</v>
      </c>
      <c r="W60">
        <v>3507.6</v>
      </c>
      <c r="X60">
        <v>774.59999999999991</v>
      </c>
      <c r="AB60">
        <v>72591.600000000006</v>
      </c>
      <c r="AC60">
        <v>1.2664275205395665</v>
      </c>
      <c r="AI60">
        <v>72591.600000000006</v>
      </c>
      <c r="AJ60">
        <v>1.2664275205395665</v>
      </c>
    </row>
    <row r="61" spans="2:38" x14ac:dyDescent="0.25">
      <c r="B61">
        <v>116273</v>
      </c>
      <c r="C61">
        <v>71340</v>
      </c>
      <c r="D61">
        <v>59634</v>
      </c>
      <c r="E61">
        <v>41845</v>
      </c>
      <c r="F61">
        <v>30925</v>
      </c>
      <c r="H61">
        <v>116394</v>
      </c>
      <c r="J61">
        <f t="shared" si="6"/>
        <v>64003.4</v>
      </c>
      <c r="K61">
        <f t="shared" si="7"/>
        <v>1.8185596390191772</v>
      </c>
      <c r="L61">
        <f t="shared" si="8"/>
        <v>116273</v>
      </c>
      <c r="M61">
        <f t="shared" si="9"/>
        <v>30925</v>
      </c>
      <c r="N61">
        <f t="shared" si="10"/>
        <v>64003.4</v>
      </c>
      <c r="O61">
        <f t="shared" si="11"/>
        <v>85348</v>
      </c>
      <c r="Q61">
        <v>3972</v>
      </c>
      <c r="R61">
        <v>173</v>
      </c>
      <c r="T61">
        <v>3561.2000000000044</v>
      </c>
      <c r="U61">
        <v>71</v>
      </c>
      <c r="W61">
        <v>6011.2</v>
      </c>
      <c r="X61">
        <v>847.8</v>
      </c>
      <c r="AD61">
        <v>64003.4</v>
      </c>
      <c r="AE61">
        <v>1.8185596390191772</v>
      </c>
      <c r="AK61">
        <v>64003.4</v>
      </c>
      <c r="AL61">
        <v>1.8185596390191772</v>
      </c>
    </row>
    <row r="62" spans="2:38" x14ac:dyDescent="0.25">
      <c r="B62">
        <v>78805</v>
      </c>
      <c r="C62">
        <v>62201</v>
      </c>
      <c r="D62">
        <v>43387</v>
      </c>
      <c r="E62">
        <v>115495</v>
      </c>
      <c r="F62">
        <v>10453</v>
      </c>
      <c r="H62">
        <v>102251</v>
      </c>
      <c r="J62">
        <f t="shared" si="6"/>
        <v>62068.2</v>
      </c>
      <c r="K62">
        <f t="shared" si="7"/>
        <v>1.6473975401252172</v>
      </c>
      <c r="L62">
        <f t="shared" si="8"/>
        <v>115495</v>
      </c>
      <c r="M62">
        <f t="shared" si="9"/>
        <v>10453</v>
      </c>
      <c r="N62">
        <f t="shared" si="10"/>
        <v>62068.2</v>
      </c>
      <c r="O62">
        <f t="shared" si="11"/>
        <v>105042</v>
      </c>
      <c r="Q62">
        <v>-577</v>
      </c>
      <c r="R62">
        <v>202</v>
      </c>
      <c r="T62">
        <v>-292.80000000000291</v>
      </c>
      <c r="U62">
        <v>-122</v>
      </c>
      <c r="W62">
        <v>1605.2</v>
      </c>
      <c r="X62">
        <v>450</v>
      </c>
      <c r="AD62">
        <v>62068.2</v>
      </c>
      <c r="AE62">
        <v>1.6473975401252172</v>
      </c>
      <c r="AI62">
        <v>62068.2</v>
      </c>
      <c r="AJ62">
        <v>1.6473975401252172</v>
      </c>
    </row>
    <row r="63" spans="2:38" x14ac:dyDescent="0.25">
      <c r="B63">
        <v>6654</v>
      </c>
      <c r="C63">
        <v>88640</v>
      </c>
      <c r="D63">
        <v>77919</v>
      </c>
      <c r="E63">
        <v>115882</v>
      </c>
      <c r="F63">
        <v>116363</v>
      </c>
      <c r="H63">
        <v>109877</v>
      </c>
      <c r="J63">
        <f t="shared" si="6"/>
        <v>81091.600000000006</v>
      </c>
      <c r="K63">
        <f t="shared" si="7"/>
        <v>1.3549738813884544</v>
      </c>
      <c r="L63">
        <f t="shared" si="8"/>
        <v>116363</v>
      </c>
      <c r="M63">
        <f t="shared" si="9"/>
        <v>6654</v>
      </c>
      <c r="N63">
        <f t="shared" si="10"/>
        <v>81091.600000000006</v>
      </c>
      <c r="O63">
        <f t="shared" si="11"/>
        <v>109709</v>
      </c>
      <c r="Q63">
        <v>-3898</v>
      </c>
      <c r="R63">
        <v>-5</v>
      </c>
      <c r="T63">
        <v>1584.4000000000087</v>
      </c>
      <c r="U63">
        <v>-155</v>
      </c>
      <c r="W63">
        <v>5315.2</v>
      </c>
      <c r="X63">
        <v>155</v>
      </c>
      <c r="AF63">
        <v>81091.600000000006</v>
      </c>
      <c r="AG63">
        <v>1.3549738813884544</v>
      </c>
      <c r="AI63">
        <v>81091.600000000006</v>
      </c>
      <c r="AJ63">
        <v>1.3549738813884544</v>
      </c>
    </row>
    <row r="64" spans="2:38" x14ac:dyDescent="0.25">
      <c r="B64">
        <v>56197</v>
      </c>
      <c r="C64">
        <v>84363</v>
      </c>
      <c r="D64">
        <v>86423</v>
      </c>
      <c r="E64">
        <v>4722</v>
      </c>
      <c r="F64">
        <v>16285</v>
      </c>
      <c r="H64">
        <v>67726</v>
      </c>
      <c r="J64">
        <f t="shared" si="6"/>
        <v>49598</v>
      </c>
      <c r="K64">
        <f t="shared" si="7"/>
        <v>1.3654986088148715</v>
      </c>
      <c r="L64">
        <f t="shared" si="8"/>
        <v>86423</v>
      </c>
      <c r="M64">
        <f t="shared" si="9"/>
        <v>4722</v>
      </c>
      <c r="N64">
        <f t="shared" si="10"/>
        <v>49598</v>
      </c>
      <c r="O64">
        <f t="shared" si="11"/>
        <v>81701</v>
      </c>
      <c r="Q64">
        <v>13975</v>
      </c>
      <c r="R64">
        <v>-1453</v>
      </c>
      <c r="T64">
        <v>275</v>
      </c>
      <c r="U64">
        <v>-195.80000000000291</v>
      </c>
      <c r="W64">
        <v>4013.3999999999996</v>
      </c>
      <c r="X64">
        <v>326.59999999999997</v>
      </c>
      <c r="Z64">
        <v>49598</v>
      </c>
      <c r="AA64">
        <v>1.3654986088148715</v>
      </c>
      <c r="AI64">
        <v>49598</v>
      </c>
      <c r="AJ64">
        <v>1.3654986088148715</v>
      </c>
    </row>
    <row r="65" spans="2:38" x14ac:dyDescent="0.25">
      <c r="B65">
        <v>73097</v>
      </c>
      <c r="C65">
        <v>75877</v>
      </c>
      <c r="D65">
        <v>13005</v>
      </c>
      <c r="E65">
        <v>6990</v>
      </c>
      <c r="F65">
        <v>99406</v>
      </c>
      <c r="H65">
        <v>58472</v>
      </c>
      <c r="J65">
        <f t="shared" si="6"/>
        <v>53675</v>
      </c>
      <c r="K65">
        <f t="shared" si="7"/>
        <v>1.0893712156497439</v>
      </c>
      <c r="L65">
        <f t="shared" si="8"/>
        <v>99406</v>
      </c>
      <c r="M65">
        <f t="shared" si="9"/>
        <v>6990</v>
      </c>
      <c r="N65">
        <f t="shared" si="10"/>
        <v>53675</v>
      </c>
      <c r="O65">
        <f t="shared" si="11"/>
        <v>92416</v>
      </c>
      <c r="Q65">
        <v>-8194</v>
      </c>
      <c r="R65">
        <v>-1635</v>
      </c>
      <c r="T65">
        <v>366.80000000000291</v>
      </c>
      <c r="U65">
        <v>171.40000000000146</v>
      </c>
      <c r="W65">
        <v>3055.6000000000004</v>
      </c>
      <c r="X65">
        <v>315.8</v>
      </c>
      <c r="Z65">
        <v>53675</v>
      </c>
      <c r="AA65">
        <v>1.0893712156497439</v>
      </c>
      <c r="AI65">
        <v>53675</v>
      </c>
      <c r="AJ65">
        <v>1.0893712156497439</v>
      </c>
    </row>
    <row r="66" spans="2:38" x14ac:dyDescent="0.25">
      <c r="B66">
        <v>91245</v>
      </c>
      <c r="C66">
        <v>106941</v>
      </c>
      <c r="D66">
        <v>65833</v>
      </c>
      <c r="E66">
        <v>48351</v>
      </c>
      <c r="F66">
        <v>111720</v>
      </c>
      <c r="H66">
        <v>136840</v>
      </c>
      <c r="J66">
        <f t="shared" ref="J66:J101" si="12">AVERAGE(B66:F66)</f>
        <v>84818</v>
      </c>
      <c r="K66">
        <f t="shared" ref="K66:K97" si="13">H66/J66</f>
        <v>1.6133367917187389</v>
      </c>
      <c r="L66">
        <f t="shared" ref="L66:L101" si="14">MAX(B66:F66)</f>
        <v>111720</v>
      </c>
      <c r="M66">
        <f t="shared" ref="M66:M101" si="15">MIN(B66:F66)</f>
        <v>48351</v>
      </c>
      <c r="N66">
        <f t="shared" ref="N66:N101" si="16">AVERAGE(B66:F66)</f>
        <v>84818</v>
      </c>
      <c r="O66">
        <f t="shared" ref="O66:O101" si="17">L66-M66</f>
        <v>63369</v>
      </c>
      <c r="Q66">
        <v>-5594</v>
      </c>
      <c r="R66">
        <v>1767</v>
      </c>
      <c r="T66">
        <v>2555.6000000000058</v>
      </c>
      <c r="U66">
        <v>43.399999999994179</v>
      </c>
      <c r="W66">
        <v>6514.4000000000005</v>
      </c>
      <c r="X66">
        <v>305.8</v>
      </c>
      <c r="AF66">
        <v>84818</v>
      </c>
      <c r="AG66">
        <v>1.6133367917187389</v>
      </c>
      <c r="AI66">
        <v>84818</v>
      </c>
      <c r="AJ66">
        <v>1.6133367917187389</v>
      </c>
    </row>
    <row r="67" spans="2:38" x14ac:dyDescent="0.25">
      <c r="B67">
        <v>79168</v>
      </c>
      <c r="C67">
        <v>59779</v>
      </c>
      <c r="D67">
        <v>9757</v>
      </c>
      <c r="E67">
        <v>82951</v>
      </c>
      <c r="F67">
        <v>48788</v>
      </c>
      <c r="H67">
        <v>93726</v>
      </c>
      <c r="J67">
        <f t="shared" si="12"/>
        <v>56088.6</v>
      </c>
      <c r="K67">
        <f t="shared" si="13"/>
        <v>1.6710347557257625</v>
      </c>
      <c r="L67">
        <f t="shared" si="14"/>
        <v>82951</v>
      </c>
      <c r="M67">
        <f t="shared" si="15"/>
        <v>9757</v>
      </c>
      <c r="N67">
        <f t="shared" si="16"/>
        <v>56088.6</v>
      </c>
      <c r="O67">
        <f t="shared" si="17"/>
        <v>73194</v>
      </c>
      <c r="Q67">
        <v>8733</v>
      </c>
      <c r="R67">
        <v>-557</v>
      </c>
      <c r="T67">
        <v>-2459.4000000000015</v>
      </c>
      <c r="U67">
        <v>-60.80000000000291</v>
      </c>
      <c r="W67">
        <v>3475.4</v>
      </c>
      <c r="X67">
        <v>363.99999999999994</v>
      </c>
      <c r="AD67">
        <v>56088.6</v>
      </c>
      <c r="AE67">
        <v>1.6710347557257625</v>
      </c>
      <c r="AI67">
        <v>56088.6</v>
      </c>
      <c r="AJ67">
        <v>1.6710347557257625</v>
      </c>
    </row>
    <row r="68" spans="2:38" x14ac:dyDescent="0.25">
      <c r="B68">
        <v>93987</v>
      </c>
      <c r="C68">
        <v>63928</v>
      </c>
      <c r="D68">
        <v>101802</v>
      </c>
      <c r="E68">
        <v>75719</v>
      </c>
      <c r="F68">
        <v>91064</v>
      </c>
      <c r="H68">
        <v>95526</v>
      </c>
      <c r="J68">
        <f t="shared" si="12"/>
        <v>85300</v>
      </c>
      <c r="K68">
        <f t="shared" si="13"/>
        <v>1.1198827667057445</v>
      </c>
      <c r="L68">
        <f t="shared" si="14"/>
        <v>101802</v>
      </c>
      <c r="M68">
        <f t="shared" si="15"/>
        <v>63928</v>
      </c>
      <c r="N68">
        <f t="shared" si="16"/>
        <v>85300</v>
      </c>
      <c r="O68">
        <f t="shared" si="17"/>
        <v>37874</v>
      </c>
      <c r="Q68">
        <v>-8901</v>
      </c>
      <c r="R68">
        <v>0</v>
      </c>
      <c r="T68">
        <v>1463.1999999999971</v>
      </c>
      <c r="U68">
        <v>47</v>
      </c>
      <c r="W68">
        <v>5035.2</v>
      </c>
      <c r="X68">
        <v>967</v>
      </c>
      <c r="AB68">
        <v>85300</v>
      </c>
      <c r="AC68">
        <v>1.1198827667057445</v>
      </c>
      <c r="AI68">
        <v>85300</v>
      </c>
      <c r="AJ68">
        <v>1.1198827667057445</v>
      </c>
    </row>
    <row r="69" spans="2:38" x14ac:dyDescent="0.25">
      <c r="B69">
        <v>89850</v>
      </c>
      <c r="C69">
        <v>116912</v>
      </c>
      <c r="D69">
        <v>29979</v>
      </c>
      <c r="E69">
        <v>99626</v>
      </c>
      <c r="F69">
        <v>88335</v>
      </c>
      <c r="H69">
        <v>114842</v>
      </c>
      <c r="J69">
        <f t="shared" si="12"/>
        <v>84940.4</v>
      </c>
      <c r="K69">
        <f t="shared" si="13"/>
        <v>1.3520303648205094</v>
      </c>
      <c r="L69">
        <f t="shared" si="14"/>
        <v>116912</v>
      </c>
      <c r="M69">
        <f t="shared" si="15"/>
        <v>29979</v>
      </c>
      <c r="N69">
        <f t="shared" si="16"/>
        <v>84940.4</v>
      </c>
      <c r="O69">
        <f t="shared" si="17"/>
        <v>86933</v>
      </c>
      <c r="Q69">
        <v>821</v>
      </c>
      <c r="R69">
        <v>4</v>
      </c>
      <c r="T69">
        <v>21.19999999999709</v>
      </c>
      <c r="U69">
        <v>73.399999999994179</v>
      </c>
      <c r="W69">
        <v>2521.1999999999998</v>
      </c>
      <c r="X69">
        <v>395.4</v>
      </c>
      <c r="AB69">
        <v>84940.4</v>
      </c>
      <c r="AC69">
        <v>1.3520303648205094</v>
      </c>
      <c r="AI69">
        <v>84940.4</v>
      </c>
      <c r="AJ69">
        <v>1.3520303648205094</v>
      </c>
    </row>
    <row r="70" spans="2:38" x14ac:dyDescent="0.25">
      <c r="B70">
        <v>108948</v>
      </c>
      <c r="C70">
        <v>30169</v>
      </c>
      <c r="D70">
        <v>68284</v>
      </c>
      <c r="E70">
        <v>114451</v>
      </c>
      <c r="F70">
        <v>65238</v>
      </c>
      <c r="H70">
        <v>107004</v>
      </c>
      <c r="J70">
        <f t="shared" si="12"/>
        <v>77418</v>
      </c>
      <c r="K70">
        <f t="shared" si="13"/>
        <v>1.3821591877857862</v>
      </c>
      <c r="L70">
        <f t="shared" si="14"/>
        <v>114451</v>
      </c>
      <c r="M70">
        <f t="shared" si="15"/>
        <v>30169</v>
      </c>
      <c r="N70">
        <f t="shared" si="16"/>
        <v>77418</v>
      </c>
      <c r="O70">
        <f t="shared" si="17"/>
        <v>84282</v>
      </c>
      <c r="Q70">
        <v>-4065</v>
      </c>
      <c r="R70">
        <v>17</v>
      </c>
      <c r="T70">
        <v>-4844.3999999999942</v>
      </c>
      <c r="U70">
        <v>43.80000000000291</v>
      </c>
      <c r="W70">
        <v>4844.3999999999996</v>
      </c>
      <c r="X70">
        <v>781.8</v>
      </c>
      <c r="AB70">
        <v>77418</v>
      </c>
      <c r="AC70">
        <v>1.3821591877857862</v>
      </c>
      <c r="AI70">
        <v>77418</v>
      </c>
      <c r="AJ70">
        <v>1.3821591877857862</v>
      </c>
    </row>
    <row r="71" spans="2:38" x14ac:dyDescent="0.25">
      <c r="B71">
        <v>79298</v>
      </c>
      <c r="C71">
        <v>77152</v>
      </c>
      <c r="D71">
        <v>71260</v>
      </c>
      <c r="E71">
        <v>58895</v>
      </c>
      <c r="F71">
        <v>10650</v>
      </c>
      <c r="H71">
        <v>99552</v>
      </c>
      <c r="J71">
        <f t="shared" si="12"/>
        <v>59451</v>
      </c>
      <c r="K71">
        <f t="shared" si="13"/>
        <v>1.6745218751576929</v>
      </c>
      <c r="L71">
        <f t="shared" si="14"/>
        <v>79298</v>
      </c>
      <c r="M71">
        <f t="shared" si="15"/>
        <v>10650</v>
      </c>
      <c r="N71">
        <f t="shared" si="16"/>
        <v>59451</v>
      </c>
      <c r="O71">
        <f t="shared" si="17"/>
        <v>68648</v>
      </c>
      <c r="Q71">
        <v>-6720</v>
      </c>
      <c r="R71">
        <v>-597</v>
      </c>
      <c r="T71">
        <v>2157.5999999999985</v>
      </c>
      <c r="U71">
        <v>773.40000000000146</v>
      </c>
      <c r="W71">
        <v>4751.2</v>
      </c>
      <c r="X71">
        <v>773.40000000000009</v>
      </c>
      <c r="AD71">
        <v>59451</v>
      </c>
      <c r="AE71">
        <v>1.6745218751576929</v>
      </c>
      <c r="AK71">
        <v>59451</v>
      </c>
      <c r="AL71">
        <v>1.6745218751576929</v>
      </c>
    </row>
    <row r="72" spans="2:38" x14ac:dyDescent="0.25">
      <c r="B72">
        <v>50642</v>
      </c>
      <c r="C72">
        <v>97396</v>
      </c>
      <c r="D72">
        <v>106355</v>
      </c>
      <c r="E72">
        <v>47849</v>
      </c>
      <c r="F72">
        <v>24806</v>
      </c>
      <c r="H72">
        <v>89710</v>
      </c>
      <c r="J72">
        <f t="shared" si="12"/>
        <v>65409.599999999999</v>
      </c>
      <c r="K72">
        <f t="shared" si="13"/>
        <v>1.3715112154790734</v>
      </c>
      <c r="L72">
        <f t="shared" si="14"/>
        <v>106355</v>
      </c>
      <c r="M72">
        <f t="shared" si="15"/>
        <v>24806</v>
      </c>
      <c r="N72">
        <f t="shared" si="16"/>
        <v>65409.599999999999</v>
      </c>
      <c r="O72">
        <f t="shared" si="17"/>
        <v>81549</v>
      </c>
      <c r="Q72">
        <v>7423</v>
      </c>
      <c r="R72">
        <v>0</v>
      </c>
      <c r="T72">
        <v>1941.5999999999985</v>
      </c>
      <c r="U72">
        <v>44</v>
      </c>
      <c r="W72">
        <v>5104.0000000000009</v>
      </c>
      <c r="X72">
        <v>158.80000000000001</v>
      </c>
      <c r="AB72">
        <v>65409.599999999999</v>
      </c>
      <c r="AC72">
        <v>1.3715112154790734</v>
      </c>
      <c r="AI72">
        <v>65409.599999999999</v>
      </c>
      <c r="AJ72">
        <v>1.3715112154790734</v>
      </c>
    </row>
    <row r="73" spans="2:38" x14ac:dyDescent="0.25">
      <c r="B73">
        <v>99113</v>
      </c>
      <c r="C73">
        <v>99491</v>
      </c>
      <c r="D73">
        <v>82878</v>
      </c>
      <c r="E73">
        <v>101110</v>
      </c>
      <c r="F73">
        <v>4119</v>
      </c>
      <c r="H73">
        <v>83581</v>
      </c>
      <c r="J73">
        <f t="shared" si="12"/>
        <v>77342.2</v>
      </c>
      <c r="K73">
        <f t="shared" si="13"/>
        <v>1.0806648892842459</v>
      </c>
      <c r="L73">
        <f t="shared" si="14"/>
        <v>101110</v>
      </c>
      <c r="M73">
        <f t="shared" si="15"/>
        <v>4119</v>
      </c>
      <c r="N73">
        <f t="shared" si="16"/>
        <v>77342.2</v>
      </c>
      <c r="O73">
        <f t="shared" si="17"/>
        <v>96991</v>
      </c>
      <c r="Q73">
        <v>-5471</v>
      </c>
      <c r="R73">
        <v>-186</v>
      </c>
      <c r="T73">
        <v>-2804.6000000000058</v>
      </c>
      <c r="U73">
        <v>-150.19999999999709</v>
      </c>
      <c r="W73">
        <v>4486.6000000000004</v>
      </c>
      <c r="X73">
        <v>255.39999999999998</v>
      </c>
      <c r="AB73">
        <v>77342.2</v>
      </c>
      <c r="AC73">
        <v>1.0806648892842459</v>
      </c>
      <c r="AI73">
        <v>77342.2</v>
      </c>
      <c r="AJ73">
        <v>1.0806648892842459</v>
      </c>
    </row>
    <row r="74" spans="2:38" x14ac:dyDescent="0.25">
      <c r="B74">
        <v>69741</v>
      </c>
      <c r="C74">
        <v>31049</v>
      </c>
      <c r="D74">
        <v>10369</v>
      </c>
      <c r="E74">
        <v>81317</v>
      </c>
      <c r="F74">
        <v>17510</v>
      </c>
      <c r="H74">
        <v>86698</v>
      </c>
      <c r="J74">
        <f t="shared" si="12"/>
        <v>41997.2</v>
      </c>
      <c r="K74">
        <f t="shared" si="13"/>
        <v>2.0643757202861144</v>
      </c>
      <c r="L74">
        <f t="shared" si="14"/>
        <v>81317</v>
      </c>
      <c r="M74">
        <f t="shared" si="15"/>
        <v>10369</v>
      </c>
      <c r="N74">
        <f t="shared" si="16"/>
        <v>41997.2</v>
      </c>
      <c r="O74">
        <f t="shared" si="17"/>
        <v>70948</v>
      </c>
      <c r="Q74">
        <v>-1862</v>
      </c>
      <c r="R74">
        <v>-180</v>
      </c>
      <c r="T74">
        <v>2219</v>
      </c>
      <c r="U74">
        <v>511.59999999999854</v>
      </c>
      <c r="W74">
        <v>5291.8</v>
      </c>
      <c r="X74">
        <v>552.79999999999995</v>
      </c>
      <c r="AD74">
        <v>41997.2</v>
      </c>
      <c r="AE74">
        <v>2.0643757202861144</v>
      </c>
      <c r="AK74">
        <v>41997.2</v>
      </c>
      <c r="AL74">
        <v>2.0643757202861144</v>
      </c>
    </row>
    <row r="75" spans="2:38" x14ac:dyDescent="0.25">
      <c r="B75">
        <v>65310</v>
      </c>
      <c r="C75">
        <v>64635</v>
      </c>
      <c r="D75">
        <v>47311</v>
      </c>
      <c r="E75">
        <v>68531</v>
      </c>
      <c r="F75">
        <v>66372</v>
      </c>
      <c r="H75">
        <v>68961</v>
      </c>
      <c r="J75">
        <f t="shared" si="12"/>
        <v>62431.8</v>
      </c>
      <c r="K75">
        <f t="shared" si="13"/>
        <v>1.1045813191354406</v>
      </c>
      <c r="L75">
        <f t="shared" si="14"/>
        <v>68531</v>
      </c>
      <c r="M75">
        <f t="shared" si="15"/>
        <v>47311</v>
      </c>
      <c r="N75">
        <f t="shared" si="16"/>
        <v>62431.8</v>
      </c>
      <c r="O75">
        <f t="shared" si="17"/>
        <v>21220</v>
      </c>
      <c r="Q75">
        <v>-1149</v>
      </c>
      <c r="R75">
        <v>-682</v>
      </c>
      <c r="T75">
        <v>-126</v>
      </c>
      <c r="U75">
        <v>345.80000000000291</v>
      </c>
      <c r="W75">
        <v>4437.2</v>
      </c>
      <c r="X75">
        <v>1065.8</v>
      </c>
      <c r="AB75">
        <v>62431.8</v>
      </c>
      <c r="AC75">
        <v>1.1045813191354406</v>
      </c>
      <c r="AI75">
        <v>62431.8</v>
      </c>
      <c r="AJ75">
        <v>1.1045813191354406</v>
      </c>
    </row>
    <row r="76" spans="2:38" x14ac:dyDescent="0.25">
      <c r="B76">
        <v>114636</v>
      </c>
      <c r="C76">
        <v>12035</v>
      </c>
      <c r="D76">
        <v>33196</v>
      </c>
      <c r="E76">
        <v>5252</v>
      </c>
      <c r="F76">
        <v>53153</v>
      </c>
      <c r="H76">
        <v>109050</v>
      </c>
      <c r="J76">
        <f t="shared" si="12"/>
        <v>43654.400000000001</v>
      </c>
      <c r="K76">
        <f t="shared" si="13"/>
        <v>2.4980299809412108</v>
      </c>
      <c r="L76">
        <f t="shared" si="14"/>
        <v>114636</v>
      </c>
      <c r="M76">
        <f t="shared" si="15"/>
        <v>5252</v>
      </c>
      <c r="N76">
        <f t="shared" si="16"/>
        <v>43654.400000000001</v>
      </c>
      <c r="O76">
        <f t="shared" si="17"/>
        <v>109384</v>
      </c>
      <c r="Q76">
        <v>5730</v>
      </c>
      <c r="R76">
        <v>546</v>
      </c>
      <c r="T76">
        <v>-2544.4000000000015</v>
      </c>
      <c r="U76">
        <v>-49.400000000001455</v>
      </c>
      <c r="W76">
        <v>4603.2000000000007</v>
      </c>
      <c r="X76">
        <v>313.40000000000003</v>
      </c>
      <c r="AD76">
        <v>43654.400000000001</v>
      </c>
      <c r="AE76">
        <v>2.4980299809412108</v>
      </c>
      <c r="AK76">
        <v>43654.400000000001</v>
      </c>
      <c r="AL76">
        <v>2.4980299809412108</v>
      </c>
    </row>
    <row r="77" spans="2:38" x14ac:dyDescent="0.25">
      <c r="B77">
        <v>76605</v>
      </c>
      <c r="C77">
        <v>25296</v>
      </c>
      <c r="D77">
        <v>38730</v>
      </c>
      <c r="E77">
        <v>50456</v>
      </c>
      <c r="F77">
        <v>31745</v>
      </c>
      <c r="H77">
        <v>50499</v>
      </c>
      <c r="J77">
        <f t="shared" si="12"/>
        <v>44566.400000000001</v>
      </c>
      <c r="K77">
        <f t="shared" si="13"/>
        <v>1.1331182235944568</v>
      </c>
      <c r="L77">
        <f t="shared" si="14"/>
        <v>76605</v>
      </c>
      <c r="M77">
        <f t="shared" si="15"/>
        <v>25296</v>
      </c>
      <c r="N77">
        <f t="shared" si="16"/>
        <v>44566.400000000001</v>
      </c>
      <c r="O77">
        <f t="shared" si="17"/>
        <v>51309</v>
      </c>
      <c r="Q77">
        <v>6465</v>
      </c>
      <c r="R77">
        <v>-1</v>
      </c>
      <c r="T77">
        <v>3066.2000000000044</v>
      </c>
      <c r="U77">
        <v>308.20000000000437</v>
      </c>
      <c r="W77">
        <v>6083</v>
      </c>
      <c r="X77">
        <v>589.79999999999995</v>
      </c>
      <c r="Z77">
        <v>44566.400000000001</v>
      </c>
      <c r="AA77">
        <v>1.1331182235944568</v>
      </c>
      <c r="AI77">
        <v>44566.400000000001</v>
      </c>
      <c r="AJ77">
        <v>1.1331182235944568</v>
      </c>
    </row>
    <row r="78" spans="2:38" x14ac:dyDescent="0.25">
      <c r="B78">
        <v>48839</v>
      </c>
      <c r="C78">
        <v>39248</v>
      </c>
      <c r="D78">
        <v>98470</v>
      </c>
      <c r="E78">
        <v>44444</v>
      </c>
      <c r="F78">
        <v>99845</v>
      </c>
      <c r="H78">
        <v>70251</v>
      </c>
      <c r="J78">
        <f t="shared" si="12"/>
        <v>66169.2</v>
      </c>
      <c r="K78">
        <f t="shared" si="13"/>
        <v>1.0616873107125371</v>
      </c>
      <c r="L78">
        <f t="shared" si="14"/>
        <v>99845</v>
      </c>
      <c r="M78">
        <f t="shared" si="15"/>
        <v>39248</v>
      </c>
      <c r="N78">
        <f t="shared" si="16"/>
        <v>66169.2</v>
      </c>
      <c r="O78">
        <f t="shared" si="17"/>
        <v>60597</v>
      </c>
      <c r="Q78">
        <v>756</v>
      </c>
      <c r="R78">
        <v>-17</v>
      </c>
      <c r="T78">
        <v>1053</v>
      </c>
      <c r="U78">
        <v>156</v>
      </c>
      <c r="W78">
        <v>5506.2000000000007</v>
      </c>
      <c r="X78">
        <v>455.2</v>
      </c>
      <c r="AB78">
        <v>66169.2</v>
      </c>
      <c r="AC78">
        <v>1.0616873107125371</v>
      </c>
      <c r="AI78">
        <v>66169.2</v>
      </c>
      <c r="AJ78">
        <v>1.0616873107125371</v>
      </c>
    </row>
    <row r="79" spans="2:38" x14ac:dyDescent="0.25">
      <c r="B79">
        <v>38444</v>
      </c>
      <c r="C79">
        <v>79473</v>
      </c>
      <c r="D79">
        <v>107187</v>
      </c>
      <c r="E79">
        <v>92548</v>
      </c>
      <c r="F79">
        <v>55009</v>
      </c>
      <c r="H79">
        <v>78100</v>
      </c>
      <c r="J79">
        <f t="shared" si="12"/>
        <v>74532.2</v>
      </c>
      <c r="K79">
        <f t="shared" si="13"/>
        <v>1.0478692430922474</v>
      </c>
      <c r="L79">
        <f t="shared" si="14"/>
        <v>107187</v>
      </c>
      <c r="M79">
        <f t="shared" si="15"/>
        <v>38444</v>
      </c>
      <c r="N79">
        <f t="shared" si="16"/>
        <v>74532.2</v>
      </c>
      <c r="O79">
        <f t="shared" si="17"/>
        <v>68743</v>
      </c>
      <c r="Q79">
        <v>-497</v>
      </c>
      <c r="R79">
        <v>-802</v>
      </c>
      <c r="T79">
        <v>-1309.6000000000058</v>
      </c>
      <c r="U79">
        <v>302.80000000000291</v>
      </c>
      <c r="W79">
        <v>3162.8</v>
      </c>
      <c r="X79">
        <v>302.8</v>
      </c>
      <c r="AB79">
        <v>74532.2</v>
      </c>
      <c r="AC79">
        <v>1.0478692430922474</v>
      </c>
      <c r="AI79">
        <v>74532.2</v>
      </c>
      <c r="AJ79">
        <v>1.0478692430922474</v>
      </c>
    </row>
    <row r="80" spans="2:38" x14ac:dyDescent="0.25">
      <c r="B80">
        <v>18148</v>
      </c>
      <c r="C80">
        <v>35636</v>
      </c>
      <c r="D80">
        <v>85820</v>
      </c>
      <c r="E80">
        <v>36936</v>
      </c>
      <c r="F80">
        <v>75055</v>
      </c>
      <c r="H80">
        <v>78642</v>
      </c>
      <c r="J80">
        <f t="shared" si="12"/>
        <v>50319</v>
      </c>
      <c r="K80">
        <f t="shared" si="13"/>
        <v>1.5628688964407083</v>
      </c>
      <c r="L80">
        <f t="shared" si="14"/>
        <v>85820</v>
      </c>
      <c r="M80">
        <f t="shared" si="15"/>
        <v>18148</v>
      </c>
      <c r="N80">
        <f t="shared" si="16"/>
        <v>50319</v>
      </c>
      <c r="O80">
        <f t="shared" si="17"/>
        <v>67672</v>
      </c>
      <c r="Q80">
        <v>-2292</v>
      </c>
      <c r="R80">
        <v>3</v>
      </c>
      <c r="T80">
        <v>3997.1999999999971</v>
      </c>
      <c r="U80">
        <v>669.40000000000146</v>
      </c>
      <c r="W80">
        <v>4453.6000000000004</v>
      </c>
      <c r="X80">
        <v>669.40000000000009</v>
      </c>
      <c r="AD80">
        <v>50319</v>
      </c>
      <c r="AE80">
        <v>1.5628688964407083</v>
      </c>
      <c r="AI80">
        <v>50319</v>
      </c>
      <c r="AJ80">
        <v>1.5628688964407083</v>
      </c>
    </row>
    <row r="81" spans="2:38" x14ac:dyDescent="0.25">
      <c r="B81">
        <v>31513</v>
      </c>
      <c r="C81">
        <v>26818</v>
      </c>
      <c r="D81">
        <v>14801</v>
      </c>
      <c r="E81">
        <v>117720</v>
      </c>
      <c r="F81">
        <v>105800</v>
      </c>
      <c r="H81">
        <v>104547</v>
      </c>
      <c r="J81">
        <f t="shared" si="12"/>
        <v>59330.400000000001</v>
      </c>
      <c r="K81">
        <f t="shared" si="13"/>
        <v>1.7621152056955625</v>
      </c>
      <c r="L81">
        <f t="shared" si="14"/>
        <v>117720</v>
      </c>
      <c r="M81">
        <f t="shared" si="15"/>
        <v>14801</v>
      </c>
      <c r="N81">
        <f t="shared" si="16"/>
        <v>59330.400000000001</v>
      </c>
      <c r="O81">
        <f t="shared" si="17"/>
        <v>102919</v>
      </c>
      <c r="Q81">
        <v>-126</v>
      </c>
      <c r="R81">
        <v>0</v>
      </c>
      <c r="T81">
        <v>-3694.7999999999956</v>
      </c>
      <c r="U81">
        <v>607.40000000000146</v>
      </c>
      <c r="W81">
        <v>4286.7999999999993</v>
      </c>
      <c r="X81">
        <v>610.59999999999991</v>
      </c>
      <c r="AF81">
        <v>59330.400000000001</v>
      </c>
      <c r="AG81">
        <v>1.7621152056955625</v>
      </c>
      <c r="AK81">
        <v>59330.400000000001</v>
      </c>
      <c r="AL81">
        <v>1.7621152056955625</v>
      </c>
    </row>
    <row r="82" spans="2:38" x14ac:dyDescent="0.25">
      <c r="B82">
        <v>105213</v>
      </c>
      <c r="C82">
        <v>107272</v>
      </c>
      <c r="D82">
        <v>23945</v>
      </c>
      <c r="E82">
        <v>34536</v>
      </c>
      <c r="F82">
        <v>83408</v>
      </c>
      <c r="H82">
        <v>88293</v>
      </c>
      <c r="J82">
        <f t="shared" si="12"/>
        <v>70874.8</v>
      </c>
      <c r="K82">
        <f t="shared" si="13"/>
        <v>1.245760129129112</v>
      </c>
      <c r="L82">
        <f t="shared" si="14"/>
        <v>107272</v>
      </c>
      <c r="M82">
        <f t="shared" si="15"/>
        <v>23945</v>
      </c>
      <c r="N82">
        <f t="shared" si="16"/>
        <v>70874.8</v>
      </c>
      <c r="O82">
        <f t="shared" si="17"/>
        <v>83327</v>
      </c>
      <c r="Q82">
        <v>9696</v>
      </c>
      <c r="R82">
        <v>-646</v>
      </c>
      <c r="T82">
        <v>2536</v>
      </c>
      <c r="U82">
        <v>52.400000000008731</v>
      </c>
      <c r="W82">
        <v>5885.9999999999991</v>
      </c>
      <c r="X82">
        <v>556.79999999999995</v>
      </c>
      <c r="AB82">
        <v>70874.8</v>
      </c>
      <c r="AC82">
        <v>1.245760129129112</v>
      </c>
      <c r="AI82">
        <v>70874.8</v>
      </c>
      <c r="AJ82">
        <v>1.245760129129112</v>
      </c>
    </row>
    <row r="83" spans="2:38" x14ac:dyDescent="0.25">
      <c r="B83">
        <v>1338</v>
      </c>
      <c r="C83">
        <v>30640</v>
      </c>
      <c r="D83">
        <v>1843</v>
      </c>
      <c r="E83">
        <v>113795</v>
      </c>
      <c r="F83">
        <v>41104</v>
      </c>
      <c r="H83">
        <v>58914</v>
      </c>
      <c r="J83">
        <f t="shared" si="12"/>
        <v>37744</v>
      </c>
      <c r="K83">
        <f t="shared" si="13"/>
        <v>1.5608838490885968</v>
      </c>
      <c r="L83">
        <f t="shared" si="14"/>
        <v>113795</v>
      </c>
      <c r="M83">
        <f t="shared" si="15"/>
        <v>1338</v>
      </c>
      <c r="N83">
        <f t="shared" si="16"/>
        <v>37744</v>
      </c>
      <c r="O83">
        <f t="shared" si="17"/>
        <v>112457</v>
      </c>
      <c r="Q83">
        <v>-1602</v>
      </c>
      <c r="R83">
        <v>603</v>
      </c>
      <c r="T83">
        <v>-2477</v>
      </c>
      <c r="U83">
        <v>-504</v>
      </c>
      <c r="W83">
        <v>3576.2</v>
      </c>
      <c r="X83">
        <v>1038.4000000000001</v>
      </c>
      <c r="AD83">
        <v>37744</v>
      </c>
      <c r="AE83">
        <v>1.5608838490885968</v>
      </c>
      <c r="AK83">
        <v>37744</v>
      </c>
      <c r="AL83">
        <v>1.5608838490885968</v>
      </c>
    </row>
    <row r="84" spans="2:38" x14ac:dyDescent="0.25">
      <c r="B84">
        <v>58445</v>
      </c>
      <c r="C84">
        <v>77107</v>
      </c>
      <c r="D84">
        <v>120379</v>
      </c>
      <c r="E84">
        <v>3347</v>
      </c>
      <c r="F84">
        <v>83867</v>
      </c>
      <c r="H84">
        <v>96691</v>
      </c>
      <c r="J84">
        <f t="shared" si="12"/>
        <v>68629</v>
      </c>
      <c r="K84">
        <f t="shared" si="13"/>
        <v>1.4088941992452171</v>
      </c>
      <c r="L84">
        <f t="shared" si="14"/>
        <v>120379</v>
      </c>
      <c r="M84">
        <f t="shared" si="15"/>
        <v>3347</v>
      </c>
      <c r="N84">
        <f t="shared" si="16"/>
        <v>68629</v>
      </c>
      <c r="O84">
        <f t="shared" si="17"/>
        <v>117032</v>
      </c>
      <c r="Q84">
        <v>4564</v>
      </c>
      <c r="R84">
        <v>368</v>
      </c>
      <c r="T84">
        <v>-1112</v>
      </c>
      <c r="U84">
        <v>331.60000000000582</v>
      </c>
      <c r="W84">
        <v>1392</v>
      </c>
      <c r="X84">
        <v>403.99999999999994</v>
      </c>
      <c r="AB84">
        <v>68629</v>
      </c>
      <c r="AC84">
        <v>1.4088941992452171</v>
      </c>
      <c r="AI84">
        <v>68629</v>
      </c>
      <c r="AJ84">
        <v>1.4088941992452171</v>
      </c>
    </row>
    <row r="85" spans="2:38" x14ac:dyDescent="0.25">
      <c r="B85">
        <v>112613</v>
      </c>
      <c r="C85">
        <v>108336</v>
      </c>
      <c r="D85">
        <v>28029</v>
      </c>
      <c r="E85">
        <v>113489</v>
      </c>
      <c r="F85">
        <v>31754</v>
      </c>
      <c r="H85">
        <v>91917</v>
      </c>
      <c r="J85">
        <f t="shared" si="12"/>
        <v>78844.2</v>
      </c>
      <c r="K85">
        <f t="shared" si="13"/>
        <v>1.1658054745941997</v>
      </c>
      <c r="L85">
        <f t="shared" si="14"/>
        <v>113489</v>
      </c>
      <c r="M85">
        <f t="shared" si="15"/>
        <v>28029</v>
      </c>
      <c r="N85">
        <f t="shared" si="16"/>
        <v>78844.2</v>
      </c>
      <c r="O85">
        <f t="shared" si="17"/>
        <v>85460</v>
      </c>
      <c r="Q85">
        <v>-1686</v>
      </c>
      <c r="R85">
        <v>327</v>
      </c>
      <c r="T85">
        <v>-5829</v>
      </c>
      <c r="U85">
        <v>135.19999999999709</v>
      </c>
      <c r="W85">
        <v>7267</v>
      </c>
      <c r="X85">
        <v>354.40000000000003</v>
      </c>
      <c r="AB85">
        <v>78844.2</v>
      </c>
      <c r="AC85">
        <v>1.1658054745941997</v>
      </c>
      <c r="AI85">
        <v>78844.2</v>
      </c>
      <c r="AJ85">
        <v>1.1658054745941997</v>
      </c>
    </row>
    <row r="86" spans="2:38" x14ac:dyDescent="0.25">
      <c r="B86">
        <v>104486</v>
      </c>
      <c r="C86">
        <v>12526</v>
      </c>
      <c r="D86">
        <v>43571</v>
      </c>
      <c r="E86">
        <v>8129</v>
      </c>
      <c r="F86">
        <v>50936</v>
      </c>
      <c r="H86">
        <v>83820</v>
      </c>
      <c r="J86">
        <f t="shared" si="12"/>
        <v>43929.599999999999</v>
      </c>
      <c r="K86">
        <f t="shared" si="13"/>
        <v>1.9080528846153846</v>
      </c>
      <c r="L86">
        <f t="shared" si="14"/>
        <v>104486</v>
      </c>
      <c r="M86">
        <f t="shared" si="15"/>
        <v>8129</v>
      </c>
      <c r="N86">
        <f t="shared" si="16"/>
        <v>43929.599999999999</v>
      </c>
      <c r="O86">
        <f t="shared" si="17"/>
        <v>96357</v>
      </c>
      <c r="Q86">
        <v>-66</v>
      </c>
      <c r="R86">
        <v>894</v>
      </c>
      <c r="T86">
        <v>781.19999999999709</v>
      </c>
      <c r="U86">
        <v>192.79999999999563</v>
      </c>
      <c r="W86">
        <v>4060.3999999999996</v>
      </c>
      <c r="X86">
        <v>939.2</v>
      </c>
      <c r="AD86">
        <v>43929.599999999999</v>
      </c>
      <c r="AE86">
        <v>1.9080528846153846</v>
      </c>
      <c r="AK86">
        <v>43929.599999999999</v>
      </c>
      <c r="AL86">
        <v>1.9080528846153846</v>
      </c>
    </row>
    <row r="87" spans="2:38" x14ac:dyDescent="0.25">
      <c r="B87">
        <v>10491</v>
      </c>
      <c r="C87">
        <v>65736</v>
      </c>
      <c r="D87">
        <v>84645</v>
      </c>
      <c r="E87">
        <v>101928</v>
      </c>
      <c r="F87">
        <v>77762</v>
      </c>
      <c r="H87">
        <v>98014</v>
      </c>
      <c r="J87">
        <f t="shared" si="12"/>
        <v>68112.399999999994</v>
      </c>
      <c r="K87">
        <f t="shared" si="13"/>
        <v>1.4390037643659599</v>
      </c>
      <c r="L87">
        <f t="shared" si="14"/>
        <v>101928</v>
      </c>
      <c r="M87">
        <f t="shared" si="15"/>
        <v>10491</v>
      </c>
      <c r="N87">
        <f t="shared" si="16"/>
        <v>68112.399999999994</v>
      </c>
      <c r="O87">
        <f t="shared" si="17"/>
        <v>91437</v>
      </c>
      <c r="Q87">
        <v>6994</v>
      </c>
      <c r="R87">
        <v>1587</v>
      </c>
      <c r="T87">
        <v>-1185.8000000000029</v>
      </c>
      <c r="U87">
        <v>-293</v>
      </c>
      <c r="W87">
        <v>4152.2</v>
      </c>
      <c r="X87">
        <v>1203</v>
      </c>
      <c r="AB87">
        <v>68112.399999999994</v>
      </c>
      <c r="AC87">
        <v>1.4390037643659599</v>
      </c>
      <c r="AI87">
        <v>68112.399999999994</v>
      </c>
      <c r="AJ87">
        <v>1.4390037643659599</v>
      </c>
    </row>
    <row r="88" spans="2:38" x14ac:dyDescent="0.25">
      <c r="B88">
        <v>100343</v>
      </c>
      <c r="C88">
        <v>93217</v>
      </c>
      <c r="D88">
        <v>39590</v>
      </c>
      <c r="E88">
        <v>88181</v>
      </c>
      <c r="F88">
        <v>25305</v>
      </c>
      <c r="H88">
        <v>94123</v>
      </c>
      <c r="J88">
        <f t="shared" si="12"/>
        <v>69327.199999999997</v>
      </c>
      <c r="K88">
        <f t="shared" si="13"/>
        <v>1.357663370221212</v>
      </c>
      <c r="L88">
        <f t="shared" si="14"/>
        <v>100343</v>
      </c>
      <c r="M88">
        <f t="shared" si="15"/>
        <v>25305</v>
      </c>
      <c r="N88">
        <f t="shared" si="16"/>
        <v>69327.199999999997</v>
      </c>
      <c r="O88">
        <f t="shared" si="17"/>
        <v>75038</v>
      </c>
      <c r="Q88">
        <v>-1694</v>
      </c>
      <c r="R88">
        <v>-901</v>
      </c>
      <c r="T88">
        <v>-1791.4000000000087</v>
      </c>
      <c r="U88">
        <v>19.399999999994179</v>
      </c>
      <c r="W88">
        <v>5959.4000000000005</v>
      </c>
      <c r="X88">
        <v>80.2</v>
      </c>
      <c r="AB88">
        <v>69327.199999999997</v>
      </c>
      <c r="AC88">
        <v>1.357663370221212</v>
      </c>
      <c r="AI88">
        <v>69327.199999999997</v>
      </c>
      <c r="AJ88">
        <v>1.357663370221212</v>
      </c>
    </row>
    <row r="89" spans="2:38" x14ac:dyDescent="0.25">
      <c r="B89">
        <v>14075</v>
      </c>
      <c r="C89">
        <v>74921</v>
      </c>
      <c r="D89">
        <v>5776</v>
      </c>
      <c r="E89">
        <v>53732</v>
      </c>
      <c r="F89">
        <v>70712</v>
      </c>
      <c r="H89">
        <v>75127</v>
      </c>
      <c r="J89">
        <f t="shared" si="12"/>
        <v>43843.199999999997</v>
      </c>
      <c r="K89">
        <f t="shared" si="13"/>
        <v>1.7135382453835488</v>
      </c>
      <c r="L89">
        <f t="shared" si="14"/>
        <v>74921</v>
      </c>
      <c r="M89">
        <f t="shared" si="15"/>
        <v>5776</v>
      </c>
      <c r="N89">
        <f t="shared" si="16"/>
        <v>43843.199999999997</v>
      </c>
      <c r="O89">
        <f t="shared" si="17"/>
        <v>69145</v>
      </c>
      <c r="Q89">
        <v>1204</v>
      </c>
      <c r="R89">
        <v>16</v>
      </c>
      <c r="T89">
        <v>4532.3999999999942</v>
      </c>
      <c r="U89">
        <v>1123.7999999999956</v>
      </c>
      <c r="W89">
        <v>6971.2</v>
      </c>
      <c r="X89">
        <v>1123.8</v>
      </c>
      <c r="AD89">
        <v>43843.199999999997</v>
      </c>
      <c r="AE89">
        <v>1.7135382453835488</v>
      </c>
      <c r="AK89">
        <v>43843.199999999997</v>
      </c>
      <c r="AL89">
        <v>1.7135382453835488</v>
      </c>
    </row>
    <row r="90" spans="2:38" x14ac:dyDescent="0.25">
      <c r="B90">
        <v>110756</v>
      </c>
      <c r="C90">
        <v>90720</v>
      </c>
      <c r="D90">
        <v>35349</v>
      </c>
      <c r="E90">
        <v>115845</v>
      </c>
      <c r="F90">
        <v>27512</v>
      </c>
      <c r="H90">
        <v>84546</v>
      </c>
      <c r="J90">
        <f t="shared" si="12"/>
        <v>76036.399999999994</v>
      </c>
      <c r="K90">
        <f t="shared" si="13"/>
        <v>1.1119148197442279</v>
      </c>
      <c r="L90">
        <f t="shared" si="14"/>
        <v>115845</v>
      </c>
      <c r="M90">
        <f t="shared" si="15"/>
        <v>27512</v>
      </c>
      <c r="N90">
        <f t="shared" si="16"/>
        <v>76036.399999999994</v>
      </c>
      <c r="O90">
        <f t="shared" si="17"/>
        <v>88333</v>
      </c>
      <c r="Q90">
        <v>2382</v>
      </c>
      <c r="R90">
        <v>-30</v>
      </c>
      <c r="T90">
        <v>-1084.6000000000058</v>
      </c>
      <c r="U90">
        <v>-146</v>
      </c>
      <c r="W90">
        <v>5854.6</v>
      </c>
      <c r="X90">
        <v>284.8</v>
      </c>
      <c r="AB90">
        <v>76036.399999999994</v>
      </c>
      <c r="AC90">
        <v>1.1119148197442279</v>
      </c>
      <c r="AI90">
        <v>76036.399999999994</v>
      </c>
      <c r="AJ90">
        <v>1.1119148197442279</v>
      </c>
    </row>
    <row r="91" spans="2:38" x14ac:dyDescent="0.25">
      <c r="B91">
        <v>101527</v>
      </c>
      <c r="C91">
        <v>64797</v>
      </c>
      <c r="D91">
        <v>73504</v>
      </c>
      <c r="E91">
        <v>42119</v>
      </c>
      <c r="F91">
        <v>63744</v>
      </c>
      <c r="H91">
        <v>109613</v>
      </c>
      <c r="J91">
        <f t="shared" si="12"/>
        <v>69138.2</v>
      </c>
      <c r="K91">
        <f t="shared" si="13"/>
        <v>1.5854187699419424</v>
      </c>
      <c r="L91">
        <f t="shared" si="14"/>
        <v>101527</v>
      </c>
      <c r="M91">
        <f t="shared" si="15"/>
        <v>42119</v>
      </c>
      <c r="N91">
        <f t="shared" si="16"/>
        <v>69138.2</v>
      </c>
      <c r="O91">
        <f t="shared" si="17"/>
        <v>59408</v>
      </c>
      <c r="Q91">
        <v>3095</v>
      </c>
      <c r="R91">
        <v>-92</v>
      </c>
      <c r="T91">
        <v>725.59999999999127</v>
      </c>
      <c r="U91">
        <v>43.399999999994179</v>
      </c>
      <c r="W91">
        <v>7098.4000000000005</v>
      </c>
      <c r="X91">
        <v>119.8</v>
      </c>
      <c r="AF91">
        <v>69138.2</v>
      </c>
      <c r="AG91">
        <v>1.5854187699419424</v>
      </c>
      <c r="AI91">
        <v>69138.2</v>
      </c>
      <c r="AJ91">
        <v>1.5854187699419424</v>
      </c>
    </row>
    <row r="92" spans="2:38" x14ac:dyDescent="0.25">
      <c r="B92">
        <v>66135</v>
      </c>
      <c r="C92">
        <v>9235</v>
      </c>
      <c r="D92">
        <v>88684</v>
      </c>
      <c r="E92">
        <v>54323</v>
      </c>
      <c r="F92">
        <v>73970</v>
      </c>
      <c r="H92">
        <v>80561</v>
      </c>
      <c r="J92">
        <f t="shared" si="12"/>
        <v>58469.4</v>
      </c>
      <c r="K92">
        <f t="shared" si="13"/>
        <v>1.3778318231416775</v>
      </c>
      <c r="L92">
        <f t="shared" si="14"/>
        <v>88684</v>
      </c>
      <c r="M92">
        <f t="shared" si="15"/>
        <v>9235</v>
      </c>
      <c r="N92">
        <f t="shared" si="16"/>
        <v>58469.4</v>
      </c>
      <c r="O92">
        <f t="shared" si="17"/>
        <v>79449</v>
      </c>
      <c r="Q92">
        <v>1226</v>
      </c>
      <c r="R92">
        <v>-916</v>
      </c>
      <c r="T92">
        <v>-1013.4000000000015</v>
      </c>
      <c r="U92">
        <v>-391.40000000000146</v>
      </c>
      <c r="W92">
        <v>4342.2000000000007</v>
      </c>
      <c r="X92">
        <v>663</v>
      </c>
      <c r="Z92">
        <v>58469.4</v>
      </c>
      <c r="AA92">
        <v>1.3778318231416775</v>
      </c>
      <c r="AI92">
        <v>58469.4</v>
      </c>
      <c r="AJ92">
        <v>1.3778318231416775</v>
      </c>
    </row>
    <row r="93" spans="2:38" x14ac:dyDescent="0.25">
      <c r="B93">
        <v>99760</v>
      </c>
      <c r="C93">
        <v>3066</v>
      </c>
      <c r="D93">
        <v>59357</v>
      </c>
      <c r="E93">
        <v>19119</v>
      </c>
      <c r="F93">
        <v>109970</v>
      </c>
      <c r="H93">
        <v>69184</v>
      </c>
      <c r="J93">
        <f t="shared" si="12"/>
        <v>58254.400000000001</v>
      </c>
      <c r="K93">
        <f t="shared" si="13"/>
        <v>1.1876184459886292</v>
      </c>
      <c r="L93">
        <f t="shared" si="14"/>
        <v>109970</v>
      </c>
      <c r="M93">
        <f t="shared" si="15"/>
        <v>3066</v>
      </c>
      <c r="N93">
        <f t="shared" si="16"/>
        <v>58254.400000000001</v>
      </c>
      <c r="O93">
        <f t="shared" si="17"/>
        <v>106904</v>
      </c>
      <c r="Q93">
        <v>1534</v>
      </c>
      <c r="R93">
        <v>1792</v>
      </c>
      <c r="T93">
        <v>272.20000000000437</v>
      </c>
      <c r="U93">
        <v>391.80000000000291</v>
      </c>
      <c r="W93">
        <v>1053.4000000000001</v>
      </c>
      <c r="X93">
        <v>391.79999999999995</v>
      </c>
      <c r="Z93">
        <v>58254.400000000001</v>
      </c>
      <c r="AA93">
        <v>1.1876184459886292</v>
      </c>
      <c r="AI93">
        <v>58254.400000000001</v>
      </c>
      <c r="AJ93">
        <v>1.1876184459886292</v>
      </c>
    </row>
    <row r="94" spans="2:38" x14ac:dyDescent="0.25">
      <c r="B94">
        <v>42032</v>
      </c>
      <c r="C94">
        <v>74799</v>
      </c>
      <c r="D94">
        <v>72648</v>
      </c>
      <c r="E94">
        <v>46775</v>
      </c>
      <c r="F94">
        <v>35223</v>
      </c>
      <c r="H94">
        <v>108904</v>
      </c>
      <c r="J94">
        <f t="shared" si="12"/>
        <v>54295.4</v>
      </c>
      <c r="K94">
        <f t="shared" si="13"/>
        <v>2.0057684444722756</v>
      </c>
      <c r="L94">
        <f t="shared" si="14"/>
        <v>74799</v>
      </c>
      <c r="M94">
        <f t="shared" si="15"/>
        <v>35223</v>
      </c>
      <c r="N94">
        <f t="shared" si="16"/>
        <v>54295.4</v>
      </c>
      <c r="O94">
        <f t="shared" si="17"/>
        <v>39576</v>
      </c>
      <c r="Q94">
        <v>-10037</v>
      </c>
      <c r="R94">
        <v>-2064</v>
      </c>
      <c r="T94">
        <v>-3883.5999999999985</v>
      </c>
      <c r="U94">
        <v>168.20000000000437</v>
      </c>
      <c r="W94">
        <v>6477.6</v>
      </c>
      <c r="X94">
        <v>505.4</v>
      </c>
      <c r="AD94">
        <v>54295.4</v>
      </c>
      <c r="AE94">
        <v>2.0057684444722756</v>
      </c>
      <c r="AK94">
        <v>54295.4</v>
      </c>
      <c r="AL94">
        <v>2.0057684444722756</v>
      </c>
    </row>
    <row r="95" spans="2:38" x14ac:dyDescent="0.25">
      <c r="B95">
        <v>107476</v>
      </c>
      <c r="C95">
        <v>114347</v>
      </c>
      <c r="D95">
        <v>38859</v>
      </c>
      <c r="E95">
        <v>25190</v>
      </c>
      <c r="F95">
        <v>7204</v>
      </c>
      <c r="H95">
        <v>105824</v>
      </c>
      <c r="J95">
        <f t="shared" si="12"/>
        <v>58615.199999999997</v>
      </c>
      <c r="K95">
        <f t="shared" si="13"/>
        <v>1.8054020117648666</v>
      </c>
      <c r="L95">
        <f t="shared" si="14"/>
        <v>114347</v>
      </c>
      <c r="M95">
        <f t="shared" si="15"/>
        <v>7204</v>
      </c>
      <c r="N95">
        <f t="shared" si="16"/>
        <v>58615.199999999997</v>
      </c>
      <c r="O95">
        <f t="shared" si="17"/>
        <v>107143</v>
      </c>
      <c r="Q95">
        <v>-3646</v>
      </c>
      <c r="R95">
        <v>485</v>
      </c>
      <c r="T95">
        <v>-1458</v>
      </c>
      <c r="U95">
        <v>-159.20000000000437</v>
      </c>
      <c r="W95">
        <v>3978.0000000000005</v>
      </c>
      <c r="X95">
        <v>802.40000000000009</v>
      </c>
      <c r="AD95">
        <v>58615.199999999997</v>
      </c>
      <c r="AE95">
        <v>1.8054020117648666</v>
      </c>
      <c r="AK95">
        <v>58615.199999999997</v>
      </c>
      <c r="AL95">
        <v>1.8054020117648666</v>
      </c>
    </row>
    <row r="96" spans="2:38" x14ac:dyDescent="0.25">
      <c r="B96">
        <v>64971</v>
      </c>
      <c r="C96">
        <v>115590</v>
      </c>
      <c r="D96">
        <v>16565</v>
      </c>
      <c r="E96">
        <v>119268</v>
      </c>
      <c r="F96">
        <v>68239</v>
      </c>
      <c r="H96">
        <v>93420</v>
      </c>
      <c r="J96">
        <f t="shared" si="12"/>
        <v>76926.600000000006</v>
      </c>
      <c r="K96">
        <f t="shared" si="13"/>
        <v>1.2144043802793831</v>
      </c>
      <c r="L96">
        <f t="shared" si="14"/>
        <v>119268</v>
      </c>
      <c r="M96">
        <f t="shared" si="15"/>
        <v>16565</v>
      </c>
      <c r="N96">
        <f t="shared" si="16"/>
        <v>76926.600000000006</v>
      </c>
      <c r="O96">
        <f t="shared" si="17"/>
        <v>102703</v>
      </c>
      <c r="Q96">
        <v>6459</v>
      </c>
      <c r="R96">
        <v>1</v>
      </c>
      <c r="T96">
        <v>2880.6000000000058</v>
      </c>
      <c r="U96">
        <v>411.80000000000291</v>
      </c>
      <c r="W96">
        <v>5166.2</v>
      </c>
      <c r="X96">
        <v>458.60000000000008</v>
      </c>
      <c r="AB96">
        <v>76926.600000000006</v>
      </c>
      <c r="AC96">
        <v>1.2144043802793831</v>
      </c>
      <c r="AI96">
        <v>76926.600000000006</v>
      </c>
      <c r="AJ96">
        <v>1.2144043802793831</v>
      </c>
    </row>
    <row r="97" spans="2:38" x14ac:dyDescent="0.25">
      <c r="B97">
        <v>99704</v>
      </c>
      <c r="C97">
        <v>108819</v>
      </c>
      <c r="D97">
        <v>23105</v>
      </c>
      <c r="E97">
        <v>12863</v>
      </c>
      <c r="F97">
        <v>68604</v>
      </c>
      <c r="H97">
        <v>98509</v>
      </c>
      <c r="J97">
        <f t="shared" si="12"/>
        <v>62619</v>
      </c>
      <c r="K97">
        <f t="shared" si="13"/>
        <v>1.5731487248279277</v>
      </c>
      <c r="L97">
        <f t="shared" si="14"/>
        <v>108819</v>
      </c>
      <c r="M97">
        <f t="shared" si="15"/>
        <v>12863</v>
      </c>
      <c r="N97">
        <f t="shared" si="16"/>
        <v>62619</v>
      </c>
      <c r="O97">
        <f t="shared" si="17"/>
        <v>95956</v>
      </c>
      <c r="Q97">
        <v>-383</v>
      </c>
      <c r="R97">
        <v>16</v>
      </c>
      <c r="T97">
        <v>-3702.6000000000058</v>
      </c>
      <c r="U97">
        <v>191.80000000000291</v>
      </c>
      <c r="W97">
        <v>5010.2</v>
      </c>
      <c r="X97">
        <v>383.40000000000003</v>
      </c>
      <c r="AF97">
        <v>62619</v>
      </c>
      <c r="AG97">
        <v>1.5731487248279277</v>
      </c>
      <c r="AI97">
        <v>62619</v>
      </c>
      <c r="AJ97">
        <v>1.5731487248279277</v>
      </c>
    </row>
    <row r="98" spans="2:38" x14ac:dyDescent="0.25">
      <c r="B98">
        <v>90326</v>
      </c>
      <c r="C98">
        <v>79313</v>
      </c>
      <c r="D98">
        <v>10873</v>
      </c>
      <c r="E98">
        <v>79330</v>
      </c>
      <c r="F98">
        <v>15020</v>
      </c>
      <c r="H98">
        <v>108322</v>
      </c>
      <c r="J98">
        <f t="shared" si="12"/>
        <v>54972.4</v>
      </c>
      <c r="K98">
        <f t="shared" ref="K98:K129" si="18">H98/J98</f>
        <v>1.9704797316471538</v>
      </c>
      <c r="L98">
        <f t="shared" si="14"/>
        <v>90326</v>
      </c>
      <c r="M98">
        <f t="shared" si="15"/>
        <v>10873</v>
      </c>
      <c r="N98">
        <f t="shared" si="16"/>
        <v>54972.4</v>
      </c>
      <c r="O98">
        <f t="shared" si="17"/>
        <v>79453</v>
      </c>
      <c r="Q98">
        <v>7216</v>
      </c>
      <c r="R98">
        <v>822</v>
      </c>
      <c r="T98">
        <v>1246</v>
      </c>
      <c r="U98">
        <v>-369</v>
      </c>
      <c r="W98">
        <v>4229.6000000000004</v>
      </c>
      <c r="X98">
        <v>410.2</v>
      </c>
      <c r="AD98">
        <v>54972.4</v>
      </c>
      <c r="AE98">
        <v>1.9704797316471538</v>
      </c>
      <c r="AK98">
        <v>54972.4</v>
      </c>
      <c r="AL98">
        <v>1.9704797316471538</v>
      </c>
    </row>
    <row r="99" spans="2:38" x14ac:dyDescent="0.25">
      <c r="B99">
        <v>74952</v>
      </c>
      <c r="C99">
        <v>49812</v>
      </c>
      <c r="D99">
        <v>23079</v>
      </c>
      <c r="E99">
        <v>108762</v>
      </c>
      <c r="F99">
        <v>33808</v>
      </c>
      <c r="H99">
        <v>60324</v>
      </c>
      <c r="J99">
        <f t="shared" si="12"/>
        <v>58082.6</v>
      </c>
      <c r="K99">
        <f t="shared" si="18"/>
        <v>1.0385898702881757</v>
      </c>
      <c r="L99">
        <f t="shared" si="14"/>
        <v>108762</v>
      </c>
      <c r="M99">
        <f t="shared" si="15"/>
        <v>23079</v>
      </c>
      <c r="N99">
        <f t="shared" si="16"/>
        <v>58082.6</v>
      </c>
      <c r="O99">
        <f t="shared" si="17"/>
        <v>85683</v>
      </c>
      <c r="Q99">
        <v>1899</v>
      </c>
      <c r="R99">
        <v>18</v>
      </c>
      <c r="T99">
        <v>2437.4000000000015</v>
      </c>
      <c r="U99">
        <v>193.40000000000146</v>
      </c>
      <c r="W99">
        <v>6638.6</v>
      </c>
      <c r="X99">
        <v>224.2</v>
      </c>
      <c r="Z99">
        <v>58082.6</v>
      </c>
      <c r="AA99">
        <v>1.0385898702881757</v>
      </c>
      <c r="AI99">
        <v>58082.6</v>
      </c>
      <c r="AJ99">
        <v>1.0385898702881757</v>
      </c>
    </row>
    <row r="100" spans="2:38" x14ac:dyDescent="0.25">
      <c r="B100">
        <v>5310</v>
      </c>
      <c r="C100">
        <v>23631</v>
      </c>
      <c r="D100">
        <v>49331</v>
      </c>
      <c r="E100">
        <v>99612</v>
      </c>
      <c r="F100">
        <v>12099</v>
      </c>
      <c r="H100">
        <v>54011</v>
      </c>
      <c r="J100">
        <f t="shared" si="12"/>
        <v>37996.6</v>
      </c>
      <c r="K100">
        <f t="shared" si="18"/>
        <v>1.421469289357469</v>
      </c>
      <c r="L100">
        <f t="shared" si="14"/>
        <v>99612</v>
      </c>
      <c r="M100">
        <f t="shared" si="15"/>
        <v>5310</v>
      </c>
      <c r="N100">
        <f t="shared" si="16"/>
        <v>37996.6</v>
      </c>
      <c r="O100">
        <f t="shared" si="17"/>
        <v>94302</v>
      </c>
      <c r="Q100">
        <v>10592</v>
      </c>
      <c r="R100">
        <v>-1039</v>
      </c>
      <c r="T100">
        <v>1293.4000000000015</v>
      </c>
      <c r="U100">
        <v>-309.59999999999854</v>
      </c>
      <c r="W100">
        <v>3837.4</v>
      </c>
      <c r="X100">
        <v>640.79999999999995</v>
      </c>
      <c r="Z100">
        <v>37996.6</v>
      </c>
      <c r="AA100">
        <v>1.421469289357469</v>
      </c>
      <c r="AI100">
        <v>37996.6</v>
      </c>
      <c r="AJ100">
        <v>1.421469289357469</v>
      </c>
    </row>
    <row r="101" spans="2:38" x14ac:dyDescent="0.25">
      <c r="B101">
        <v>45185</v>
      </c>
      <c r="C101">
        <v>15300</v>
      </c>
      <c r="D101">
        <v>90604</v>
      </c>
      <c r="E101">
        <v>53873</v>
      </c>
      <c r="F101">
        <v>103395</v>
      </c>
      <c r="H101">
        <v>106076</v>
      </c>
      <c r="J101">
        <f t="shared" si="12"/>
        <v>61671.4</v>
      </c>
      <c r="K101">
        <f t="shared" si="18"/>
        <v>1.7200193282461562</v>
      </c>
      <c r="L101">
        <f t="shared" si="14"/>
        <v>103395</v>
      </c>
      <c r="M101">
        <f t="shared" si="15"/>
        <v>15300</v>
      </c>
      <c r="N101">
        <f t="shared" si="16"/>
        <v>61671.4</v>
      </c>
      <c r="O101">
        <f t="shared" si="17"/>
        <v>88095</v>
      </c>
      <c r="Q101">
        <v>3986</v>
      </c>
      <c r="R101">
        <v>1433</v>
      </c>
      <c r="T101">
        <v>3271</v>
      </c>
      <c r="U101">
        <v>-648.59999999999854</v>
      </c>
      <c r="W101">
        <v>3271</v>
      </c>
      <c r="X101">
        <v>659.4</v>
      </c>
      <c r="AD101">
        <v>61671.4</v>
      </c>
      <c r="AE101">
        <v>1.7200193282461562</v>
      </c>
      <c r="AK101">
        <v>61671.4</v>
      </c>
      <c r="AL101">
        <v>1.7200193282461562</v>
      </c>
    </row>
    <row r="103" spans="2:38" x14ac:dyDescent="0.25">
      <c r="B103">
        <v>1655039</v>
      </c>
      <c r="C103">
        <v>1562857</v>
      </c>
      <c r="D103">
        <v>1355987</v>
      </c>
      <c r="E103">
        <v>1553445</v>
      </c>
      <c r="F103">
        <v>1543872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6636-8394-433F-9F74-90852F96D56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71394</v>
      </c>
      <c r="C2">
        <v>64963</v>
      </c>
      <c r="D2">
        <v>7142</v>
      </c>
      <c r="E2">
        <v>79857</v>
      </c>
      <c r="F2">
        <v>116150</v>
      </c>
      <c r="H2">
        <v>91594</v>
      </c>
      <c r="J2">
        <f t="shared" ref="J2:J33" si="0">AVERAGE(B2:F2)</f>
        <v>67901.2</v>
      </c>
      <c r="K2">
        <f t="shared" ref="K2:K33" si="1">H2/J2</f>
        <v>1.3489305049100753</v>
      </c>
      <c r="L2">
        <f t="shared" ref="L2:L33" si="2">MAX(B2:F2)</f>
        <v>116150</v>
      </c>
      <c r="M2">
        <f t="shared" ref="M2:M33" si="3">MIN(B2:F2)</f>
        <v>7142</v>
      </c>
      <c r="N2">
        <f t="shared" ref="N2:N33" si="4">AVERAGE(B2:F2)</f>
        <v>67901.2</v>
      </c>
      <c r="O2">
        <f t="shared" ref="O2:O33" si="5">L2-M2</f>
        <v>109008</v>
      </c>
      <c r="Q2">
        <v>-3239</v>
      </c>
      <c r="R2">
        <v>495</v>
      </c>
      <c r="T2">
        <v>-4988.6000000000058</v>
      </c>
      <c r="U2">
        <v>-321.19999999999709</v>
      </c>
      <c r="W2">
        <v>5846.6</v>
      </c>
      <c r="X2">
        <v>848.40000000000009</v>
      </c>
      <c r="AB2">
        <v>67901.2</v>
      </c>
      <c r="AC2">
        <v>1.3489305049100753</v>
      </c>
      <c r="AI2">
        <v>67901.2</v>
      </c>
      <c r="AJ2">
        <v>1.3489305049100753</v>
      </c>
    </row>
    <row r="3" spans="1:38" x14ac:dyDescent="0.25">
      <c r="B3">
        <v>79930</v>
      </c>
      <c r="C3">
        <v>19963</v>
      </c>
      <c r="D3">
        <v>42086</v>
      </c>
      <c r="E3">
        <v>71937</v>
      </c>
      <c r="F3">
        <v>80099</v>
      </c>
      <c r="H3">
        <v>61722</v>
      </c>
      <c r="J3">
        <f t="shared" si="0"/>
        <v>58803</v>
      </c>
      <c r="K3">
        <f t="shared" si="1"/>
        <v>1.0496403244732411</v>
      </c>
      <c r="L3">
        <f t="shared" si="2"/>
        <v>80099</v>
      </c>
      <c r="M3">
        <f t="shared" si="3"/>
        <v>19963</v>
      </c>
      <c r="N3">
        <f t="shared" si="4"/>
        <v>58803</v>
      </c>
      <c r="O3">
        <f t="shared" si="5"/>
        <v>60136</v>
      </c>
      <c r="Q3">
        <v>-885</v>
      </c>
      <c r="R3">
        <v>-413</v>
      </c>
      <c r="T3">
        <v>3797.4000000000015</v>
      </c>
      <c r="U3">
        <v>-166.59999999999854</v>
      </c>
      <c r="W3">
        <v>4649</v>
      </c>
      <c r="X3">
        <v>166.60000000000002</v>
      </c>
      <c r="Z3">
        <v>58803</v>
      </c>
      <c r="AA3">
        <v>1.0496403244732411</v>
      </c>
      <c r="AI3">
        <v>58803</v>
      </c>
      <c r="AJ3">
        <v>1.0496403244732411</v>
      </c>
    </row>
    <row r="4" spans="1:38" x14ac:dyDescent="0.25">
      <c r="B4">
        <v>3974</v>
      </c>
      <c r="C4">
        <v>108258</v>
      </c>
      <c r="D4">
        <v>54652</v>
      </c>
      <c r="E4">
        <v>82074</v>
      </c>
      <c r="F4">
        <v>53544</v>
      </c>
      <c r="H4">
        <v>84178</v>
      </c>
      <c r="J4">
        <f t="shared" si="0"/>
        <v>60500.4</v>
      </c>
      <c r="K4">
        <f t="shared" si="1"/>
        <v>1.3913627017342034</v>
      </c>
      <c r="L4">
        <f t="shared" si="2"/>
        <v>108258</v>
      </c>
      <c r="M4">
        <f t="shared" si="3"/>
        <v>3974</v>
      </c>
      <c r="N4">
        <f t="shared" si="4"/>
        <v>60500.4</v>
      </c>
      <c r="O4">
        <f t="shared" si="5"/>
        <v>104284</v>
      </c>
      <c r="Q4">
        <v>5458</v>
      </c>
      <c r="R4">
        <v>2</v>
      </c>
      <c r="T4">
        <v>-3090.5999999999985</v>
      </c>
      <c r="U4">
        <v>-759.79999999999563</v>
      </c>
      <c r="W4">
        <v>5025</v>
      </c>
      <c r="X4">
        <v>759.8</v>
      </c>
      <c r="AB4">
        <v>60500.4</v>
      </c>
      <c r="AC4">
        <v>1.3913627017342034</v>
      </c>
      <c r="AI4">
        <v>60500.4</v>
      </c>
      <c r="AJ4">
        <v>1.3913627017342034</v>
      </c>
    </row>
    <row r="5" spans="1:38" x14ac:dyDescent="0.25">
      <c r="B5">
        <v>40461</v>
      </c>
      <c r="C5">
        <v>17900</v>
      </c>
      <c r="D5">
        <v>75849</v>
      </c>
      <c r="E5">
        <v>31047</v>
      </c>
      <c r="F5">
        <v>83316</v>
      </c>
      <c r="H5">
        <v>64695</v>
      </c>
      <c r="J5">
        <f t="shared" si="0"/>
        <v>49714.6</v>
      </c>
      <c r="K5">
        <f t="shared" si="1"/>
        <v>1.3013279801104707</v>
      </c>
      <c r="L5">
        <f t="shared" si="2"/>
        <v>83316</v>
      </c>
      <c r="M5">
        <f t="shared" si="3"/>
        <v>17900</v>
      </c>
      <c r="N5">
        <f t="shared" si="4"/>
        <v>49714.6</v>
      </c>
      <c r="O5">
        <f t="shared" si="5"/>
        <v>65416</v>
      </c>
      <c r="Q5">
        <v>2088</v>
      </c>
      <c r="R5">
        <v>-1017</v>
      </c>
      <c r="T5">
        <v>-1945.4000000000015</v>
      </c>
      <c r="U5">
        <v>585</v>
      </c>
      <c r="W5">
        <v>2807.8</v>
      </c>
      <c r="X5">
        <v>746.2</v>
      </c>
      <c r="Z5">
        <v>49714.6</v>
      </c>
      <c r="AA5">
        <v>1.3013279801104707</v>
      </c>
      <c r="AI5">
        <v>49714.6</v>
      </c>
      <c r="AJ5">
        <v>1.3013279801104707</v>
      </c>
    </row>
    <row r="6" spans="1:38" x14ac:dyDescent="0.25">
      <c r="B6">
        <v>26232</v>
      </c>
      <c r="C6">
        <v>30298</v>
      </c>
      <c r="D6">
        <v>99046</v>
      </c>
      <c r="E6">
        <v>63779</v>
      </c>
      <c r="F6">
        <v>17795</v>
      </c>
      <c r="H6">
        <v>76863</v>
      </c>
      <c r="J6">
        <f t="shared" si="0"/>
        <v>47430</v>
      </c>
      <c r="K6">
        <f t="shared" si="1"/>
        <v>1.6205566097406705</v>
      </c>
      <c r="L6">
        <f t="shared" si="2"/>
        <v>99046</v>
      </c>
      <c r="M6">
        <f t="shared" si="3"/>
        <v>17795</v>
      </c>
      <c r="N6">
        <f t="shared" si="4"/>
        <v>47430</v>
      </c>
      <c r="O6">
        <f t="shared" si="5"/>
        <v>81251</v>
      </c>
      <c r="Q6">
        <v>-1980</v>
      </c>
      <c r="R6">
        <v>-26</v>
      </c>
      <c r="T6">
        <v>4503</v>
      </c>
      <c r="U6">
        <v>-171</v>
      </c>
      <c r="W6">
        <v>5917.4</v>
      </c>
      <c r="X6">
        <v>622.99999999999989</v>
      </c>
      <c r="AD6">
        <v>47430</v>
      </c>
      <c r="AE6">
        <v>1.6205566097406705</v>
      </c>
      <c r="AK6">
        <v>47430</v>
      </c>
      <c r="AL6">
        <v>1.6205566097406705</v>
      </c>
    </row>
    <row r="7" spans="1:38" x14ac:dyDescent="0.25">
      <c r="B7">
        <v>39549</v>
      </c>
      <c r="C7">
        <v>80753</v>
      </c>
      <c r="D7">
        <v>66484</v>
      </c>
      <c r="E7">
        <v>24703</v>
      </c>
      <c r="F7">
        <v>17744</v>
      </c>
      <c r="H7">
        <v>79724</v>
      </c>
      <c r="J7">
        <f t="shared" si="0"/>
        <v>45846.6</v>
      </c>
      <c r="K7">
        <f t="shared" si="1"/>
        <v>1.7389293862576505</v>
      </c>
      <c r="L7">
        <f t="shared" si="2"/>
        <v>80753</v>
      </c>
      <c r="M7">
        <f t="shared" si="3"/>
        <v>17744</v>
      </c>
      <c r="N7">
        <f t="shared" si="4"/>
        <v>45846.6</v>
      </c>
      <c r="O7">
        <f t="shared" si="5"/>
        <v>63009</v>
      </c>
      <c r="Q7">
        <v>2726</v>
      </c>
      <c r="R7">
        <v>-14</v>
      </c>
      <c r="T7">
        <v>-180</v>
      </c>
      <c r="U7">
        <v>-62.80000000000291</v>
      </c>
      <c r="W7">
        <v>1645.6000000000004</v>
      </c>
      <c r="X7">
        <v>206.8</v>
      </c>
      <c r="AD7">
        <v>45846.6</v>
      </c>
      <c r="AE7">
        <v>1.7389293862576505</v>
      </c>
      <c r="AK7">
        <v>45846.6</v>
      </c>
      <c r="AL7">
        <v>1.7389293862576505</v>
      </c>
    </row>
    <row r="8" spans="1:38" x14ac:dyDescent="0.25">
      <c r="B8">
        <v>67497</v>
      </c>
      <c r="C8">
        <v>6400</v>
      </c>
      <c r="D8">
        <v>29414</v>
      </c>
      <c r="E8">
        <v>54166</v>
      </c>
      <c r="F8">
        <v>95290</v>
      </c>
      <c r="H8">
        <v>71065</v>
      </c>
      <c r="J8">
        <f t="shared" si="0"/>
        <v>50553.4</v>
      </c>
      <c r="K8">
        <f t="shared" si="1"/>
        <v>1.4057412557810156</v>
      </c>
      <c r="L8">
        <f t="shared" si="2"/>
        <v>95290</v>
      </c>
      <c r="M8">
        <f t="shared" si="3"/>
        <v>6400</v>
      </c>
      <c r="N8">
        <f t="shared" si="4"/>
        <v>50553.4</v>
      </c>
      <c r="O8">
        <f t="shared" si="5"/>
        <v>88890</v>
      </c>
      <c r="Q8">
        <v>-7655</v>
      </c>
      <c r="R8">
        <v>1</v>
      </c>
      <c r="T8">
        <v>98.80000000000291</v>
      </c>
      <c r="U8">
        <v>-116.40000000000146</v>
      </c>
      <c r="W8">
        <v>3744.8</v>
      </c>
      <c r="X8">
        <v>117.6</v>
      </c>
      <c r="AD8">
        <v>50553.4</v>
      </c>
      <c r="AE8">
        <v>1.4057412557810156</v>
      </c>
      <c r="AI8">
        <v>50553.4</v>
      </c>
      <c r="AJ8">
        <v>1.4057412557810156</v>
      </c>
    </row>
    <row r="9" spans="1:38" x14ac:dyDescent="0.25">
      <c r="B9">
        <v>50765</v>
      </c>
      <c r="C9">
        <v>92872</v>
      </c>
      <c r="D9">
        <v>101493</v>
      </c>
      <c r="E9">
        <v>58810</v>
      </c>
      <c r="F9">
        <v>21456</v>
      </c>
      <c r="H9">
        <v>107607</v>
      </c>
      <c r="J9">
        <f t="shared" si="0"/>
        <v>65079.199999999997</v>
      </c>
      <c r="K9">
        <f t="shared" si="1"/>
        <v>1.6534776088212517</v>
      </c>
      <c r="L9">
        <f t="shared" si="2"/>
        <v>101493</v>
      </c>
      <c r="M9">
        <f t="shared" si="3"/>
        <v>21456</v>
      </c>
      <c r="N9">
        <f t="shared" si="4"/>
        <v>65079.199999999997</v>
      </c>
      <c r="O9">
        <f t="shared" si="5"/>
        <v>80037</v>
      </c>
      <c r="Q9">
        <v>-1986</v>
      </c>
      <c r="R9">
        <v>-1269</v>
      </c>
      <c r="T9">
        <v>-406</v>
      </c>
      <c r="U9">
        <v>530.59999999999854</v>
      </c>
      <c r="W9">
        <v>4436.8</v>
      </c>
      <c r="X9">
        <v>575.4</v>
      </c>
      <c r="AF9">
        <v>65079.199999999997</v>
      </c>
      <c r="AG9">
        <v>1.6534776088212517</v>
      </c>
      <c r="AI9">
        <v>65079.199999999997</v>
      </c>
      <c r="AJ9">
        <v>1.6534776088212517</v>
      </c>
    </row>
    <row r="10" spans="1:38" x14ac:dyDescent="0.25">
      <c r="B10">
        <v>45272</v>
      </c>
      <c r="C10">
        <v>111300</v>
      </c>
      <c r="D10">
        <v>118029</v>
      </c>
      <c r="E10">
        <v>97233</v>
      </c>
      <c r="F10">
        <v>108532</v>
      </c>
      <c r="H10">
        <v>123683</v>
      </c>
      <c r="J10">
        <f t="shared" si="0"/>
        <v>96073.2</v>
      </c>
      <c r="K10">
        <f t="shared" si="1"/>
        <v>1.2873829538310373</v>
      </c>
      <c r="L10">
        <f t="shared" si="2"/>
        <v>118029</v>
      </c>
      <c r="M10">
        <f t="shared" si="3"/>
        <v>45272</v>
      </c>
      <c r="N10">
        <f t="shared" si="4"/>
        <v>96073.2</v>
      </c>
      <c r="O10">
        <f t="shared" si="5"/>
        <v>72757</v>
      </c>
      <c r="Q10">
        <v>5603</v>
      </c>
      <c r="R10">
        <v>106</v>
      </c>
      <c r="T10">
        <v>-2302.1999999999971</v>
      </c>
      <c r="U10">
        <v>132.39999999999418</v>
      </c>
      <c r="W10">
        <v>2721.0000000000005</v>
      </c>
      <c r="X10">
        <v>877.2</v>
      </c>
      <c r="AB10">
        <v>96073.2</v>
      </c>
      <c r="AC10">
        <v>1.2873829538310373</v>
      </c>
      <c r="AI10">
        <v>96073.2</v>
      </c>
      <c r="AJ10">
        <v>1.2873829538310373</v>
      </c>
    </row>
    <row r="11" spans="1:38" x14ac:dyDescent="0.25">
      <c r="B11">
        <v>55707</v>
      </c>
      <c r="C11">
        <v>44824</v>
      </c>
      <c r="D11">
        <v>61177</v>
      </c>
      <c r="E11">
        <v>87349</v>
      </c>
      <c r="F11">
        <v>116272</v>
      </c>
      <c r="H11">
        <v>113154</v>
      </c>
      <c r="J11">
        <f t="shared" si="0"/>
        <v>73065.8</v>
      </c>
      <c r="K11">
        <f t="shared" si="1"/>
        <v>1.548658880077957</v>
      </c>
      <c r="L11">
        <f t="shared" si="2"/>
        <v>116272</v>
      </c>
      <c r="M11">
        <f t="shared" si="3"/>
        <v>44824</v>
      </c>
      <c r="N11">
        <f t="shared" si="4"/>
        <v>73065.8</v>
      </c>
      <c r="O11">
        <f t="shared" si="5"/>
        <v>71448</v>
      </c>
      <c r="Q11">
        <v>-990</v>
      </c>
      <c r="R11">
        <v>-1317</v>
      </c>
      <c r="T11">
        <v>-1939.5999999999913</v>
      </c>
      <c r="U11">
        <v>-11</v>
      </c>
      <c r="W11">
        <v>6918.7999999999993</v>
      </c>
      <c r="X11">
        <v>927.8</v>
      </c>
      <c r="AF11">
        <v>73065.8</v>
      </c>
      <c r="AG11">
        <v>1.548658880077957</v>
      </c>
      <c r="AK11">
        <v>73065.8</v>
      </c>
      <c r="AL11">
        <v>1.548658880077957</v>
      </c>
    </row>
    <row r="12" spans="1:38" x14ac:dyDescent="0.25">
      <c r="B12">
        <v>57218</v>
      </c>
      <c r="C12">
        <v>5080</v>
      </c>
      <c r="D12">
        <v>71635</v>
      </c>
      <c r="E12">
        <v>105733</v>
      </c>
      <c r="F12">
        <v>89405</v>
      </c>
      <c r="H12">
        <v>131744</v>
      </c>
      <c r="J12">
        <f t="shared" si="0"/>
        <v>65814.2</v>
      </c>
      <c r="K12">
        <f t="shared" si="1"/>
        <v>2.0017564598521291</v>
      </c>
      <c r="L12">
        <f t="shared" si="2"/>
        <v>105733</v>
      </c>
      <c r="M12">
        <f t="shared" si="3"/>
        <v>5080</v>
      </c>
      <c r="N12">
        <f t="shared" si="4"/>
        <v>65814.2</v>
      </c>
      <c r="O12">
        <f t="shared" si="5"/>
        <v>100653</v>
      </c>
      <c r="Q12">
        <v>11819</v>
      </c>
      <c r="R12">
        <v>-1683</v>
      </c>
      <c r="T12">
        <v>-2549.1999999999971</v>
      </c>
      <c r="U12">
        <v>447.59999999999854</v>
      </c>
      <c r="W12">
        <v>7373.5999999999985</v>
      </c>
      <c r="X12">
        <v>1238</v>
      </c>
      <c r="AF12">
        <v>65814.2</v>
      </c>
      <c r="AG12">
        <v>2.0017564598521291</v>
      </c>
      <c r="AK12">
        <v>65814.2</v>
      </c>
      <c r="AL12">
        <v>2.0017564598521291</v>
      </c>
    </row>
    <row r="13" spans="1:38" x14ac:dyDescent="0.25">
      <c r="B13">
        <v>38819</v>
      </c>
      <c r="C13">
        <v>120546</v>
      </c>
      <c r="D13">
        <v>33718</v>
      </c>
      <c r="E13">
        <v>55901</v>
      </c>
      <c r="F13">
        <v>19986</v>
      </c>
      <c r="H13">
        <v>95125</v>
      </c>
      <c r="J13">
        <f t="shared" si="0"/>
        <v>53794</v>
      </c>
      <c r="K13">
        <f t="shared" si="1"/>
        <v>1.7683198869762426</v>
      </c>
      <c r="L13">
        <f t="shared" si="2"/>
        <v>120546</v>
      </c>
      <c r="M13">
        <f t="shared" si="3"/>
        <v>19986</v>
      </c>
      <c r="N13">
        <f t="shared" si="4"/>
        <v>53794</v>
      </c>
      <c r="O13">
        <f t="shared" si="5"/>
        <v>100560</v>
      </c>
      <c r="Q13">
        <v>-8564</v>
      </c>
      <c r="R13">
        <v>315</v>
      </c>
      <c r="T13">
        <v>1740.4000000000015</v>
      </c>
      <c r="U13">
        <v>336.40000000000146</v>
      </c>
      <c r="W13">
        <v>5841.2</v>
      </c>
      <c r="X13">
        <v>739.6</v>
      </c>
      <c r="AD13">
        <v>53794</v>
      </c>
      <c r="AE13">
        <v>1.7683198869762426</v>
      </c>
      <c r="AK13">
        <v>53794</v>
      </c>
      <c r="AL13">
        <v>1.7683198869762426</v>
      </c>
    </row>
    <row r="14" spans="1:38" x14ac:dyDescent="0.25">
      <c r="B14">
        <v>111190</v>
      </c>
      <c r="C14">
        <v>78342</v>
      </c>
      <c r="D14">
        <v>29524</v>
      </c>
      <c r="E14">
        <v>27785</v>
      </c>
      <c r="F14">
        <v>111101</v>
      </c>
      <c r="H14">
        <v>82350</v>
      </c>
      <c r="J14">
        <f t="shared" si="0"/>
        <v>71588.399999999994</v>
      </c>
      <c r="K14">
        <f t="shared" si="1"/>
        <v>1.1503260304742109</v>
      </c>
      <c r="L14">
        <f t="shared" si="2"/>
        <v>111190</v>
      </c>
      <c r="M14">
        <f t="shared" si="3"/>
        <v>27785</v>
      </c>
      <c r="N14">
        <f t="shared" si="4"/>
        <v>71588.399999999994</v>
      </c>
      <c r="O14">
        <f t="shared" si="5"/>
        <v>83405</v>
      </c>
      <c r="Q14">
        <v>1908</v>
      </c>
      <c r="R14">
        <v>-5</v>
      </c>
      <c r="T14">
        <v>1527.5999999999913</v>
      </c>
      <c r="U14">
        <v>123.19999999999709</v>
      </c>
      <c r="W14">
        <v>6150.7999999999993</v>
      </c>
      <c r="X14">
        <v>356.40000000000003</v>
      </c>
      <c r="AB14">
        <v>71588.399999999994</v>
      </c>
      <c r="AC14">
        <v>1.1503260304742109</v>
      </c>
      <c r="AI14">
        <v>71588.399999999994</v>
      </c>
      <c r="AJ14">
        <v>1.1503260304742109</v>
      </c>
    </row>
    <row r="15" spans="1:38" x14ac:dyDescent="0.25">
      <c r="B15">
        <v>52546</v>
      </c>
      <c r="C15">
        <v>108279</v>
      </c>
      <c r="D15">
        <v>72551</v>
      </c>
      <c r="E15">
        <v>8928</v>
      </c>
      <c r="F15">
        <v>13982</v>
      </c>
      <c r="H15">
        <v>107488</v>
      </c>
      <c r="J15">
        <f t="shared" si="0"/>
        <v>51257.2</v>
      </c>
      <c r="K15">
        <f t="shared" si="1"/>
        <v>2.0970322218146915</v>
      </c>
      <c r="L15">
        <f t="shared" si="2"/>
        <v>108279</v>
      </c>
      <c r="M15">
        <f t="shared" si="3"/>
        <v>8928</v>
      </c>
      <c r="N15">
        <f t="shared" si="4"/>
        <v>51257.2</v>
      </c>
      <c r="O15">
        <f t="shared" si="5"/>
        <v>99351</v>
      </c>
      <c r="Q15">
        <v>2200</v>
      </c>
      <c r="R15">
        <v>-4</v>
      </c>
      <c r="T15">
        <v>-2272.4000000000015</v>
      </c>
      <c r="U15">
        <v>41.599999999998545</v>
      </c>
      <c r="W15">
        <v>2396.3999999999996</v>
      </c>
      <c r="X15">
        <v>50.8</v>
      </c>
      <c r="AD15">
        <v>51257.2</v>
      </c>
      <c r="AE15">
        <v>2.0970322218146915</v>
      </c>
      <c r="AK15">
        <v>51257.2</v>
      </c>
      <c r="AL15">
        <v>2.0970322218146915</v>
      </c>
    </row>
    <row r="16" spans="1:38" x14ac:dyDescent="0.25">
      <c r="B16">
        <v>111997</v>
      </c>
      <c r="C16">
        <v>86202</v>
      </c>
      <c r="D16">
        <v>40879</v>
      </c>
      <c r="E16">
        <v>10836</v>
      </c>
      <c r="F16">
        <v>84513</v>
      </c>
      <c r="H16">
        <v>75999</v>
      </c>
      <c r="J16">
        <f t="shared" si="0"/>
        <v>66885.399999999994</v>
      </c>
      <c r="K16">
        <f t="shared" si="1"/>
        <v>1.1362569409766556</v>
      </c>
      <c r="L16">
        <f t="shared" si="2"/>
        <v>111997</v>
      </c>
      <c r="M16">
        <f t="shared" si="3"/>
        <v>10836</v>
      </c>
      <c r="N16">
        <f t="shared" si="4"/>
        <v>66885.399999999994</v>
      </c>
      <c r="O16">
        <f t="shared" si="5"/>
        <v>101161</v>
      </c>
      <c r="Q16">
        <v>723</v>
      </c>
      <c r="R16">
        <v>-1044</v>
      </c>
      <c r="T16">
        <v>1695.3999999999942</v>
      </c>
      <c r="U16">
        <v>13</v>
      </c>
      <c r="W16">
        <v>8413.7999999999993</v>
      </c>
      <c r="X16">
        <v>1105</v>
      </c>
      <c r="AB16">
        <v>66885.399999999994</v>
      </c>
      <c r="AC16">
        <v>1.1362569409766556</v>
      </c>
      <c r="AI16">
        <v>66885.399999999994</v>
      </c>
      <c r="AJ16">
        <v>1.1362569409766556</v>
      </c>
    </row>
    <row r="17" spans="2:38" x14ac:dyDescent="0.25">
      <c r="B17">
        <v>114099</v>
      </c>
      <c r="C17">
        <v>35911</v>
      </c>
      <c r="D17">
        <v>109487</v>
      </c>
      <c r="E17">
        <v>24306</v>
      </c>
      <c r="F17">
        <v>66296</v>
      </c>
      <c r="H17">
        <v>108383</v>
      </c>
      <c r="J17">
        <f t="shared" si="0"/>
        <v>70019.8</v>
      </c>
      <c r="K17">
        <f t="shared" si="1"/>
        <v>1.547890739476548</v>
      </c>
      <c r="L17">
        <f t="shared" si="2"/>
        <v>114099</v>
      </c>
      <c r="M17">
        <f t="shared" si="3"/>
        <v>24306</v>
      </c>
      <c r="N17">
        <f t="shared" si="4"/>
        <v>70019.8</v>
      </c>
      <c r="O17">
        <f t="shared" si="5"/>
        <v>89793</v>
      </c>
      <c r="Q17">
        <v>1250</v>
      </c>
      <c r="R17">
        <v>-695</v>
      </c>
      <c r="T17">
        <v>-360.80000000000291</v>
      </c>
      <c r="U17">
        <v>-525.80000000000291</v>
      </c>
      <c r="W17">
        <v>2040</v>
      </c>
      <c r="X17">
        <v>535.40000000000009</v>
      </c>
      <c r="AF17">
        <v>70019.8</v>
      </c>
      <c r="AG17">
        <v>1.547890739476548</v>
      </c>
      <c r="AI17">
        <v>70019.8</v>
      </c>
      <c r="AJ17">
        <v>1.547890739476548</v>
      </c>
    </row>
    <row r="18" spans="2:38" x14ac:dyDescent="0.25">
      <c r="B18">
        <v>118455</v>
      </c>
      <c r="C18">
        <v>73146</v>
      </c>
      <c r="D18">
        <v>101980</v>
      </c>
      <c r="E18">
        <v>82683</v>
      </c>
      <c r="F18">
        <v>51691</v>
      </c>
      <c r="H18">
        <v>90963</v>
      </c>
      <c r="J18">
        <f t="shared" si="0"/>
        <v>85591</v>
      </c>
      <c r="K18">
        <f t="shared" si="1"/>
        <v>1.062763608323305</v>
      </c>
      <c r="L18">
        <f t="shared" si="2"/>
        <v>118455</v>
      </c>
      <c r="M18">
        <f t="shared" si="3"/>
        <v>51691</v>
      </c>
      <c r="N18">
        <f t="shared" si="4"/>
        <v>85591</v>
      </c>
      <c r="O18">
        <f t="shared" si="5"/>
        <v>66764</v>
      </c>
      <c r="Q18">
        <v>1050</v>
      </c>
      <c r="R18">
        <v>-311</v>
      </c>
      <c r="T18">
        <v>-705.80000000000291</v>
      </c>
      <c r="U18">
        <v>546.19999999999709</v>
      </c>
      <c r="W18">
        <v>5418.6</v>
      </c>
      <c r="X18">
        <v>872.6</v>
      </c>
      <c r="AB18">
        <v>85591</v>
      </c>
      <c r="AC18">
        <v>1.062763608323305</v>
      </c>
      <c r="AI18">
        <v>85591</v>
      </c>
      <c r="AJ18">
        <v>1.062763608323305</v>
      </c>
    </row>
    <row r="19" spans="2:38" x14ac:dyDescent="0.25">
      <c r="B19">
        <v>98376</v>
      </c>
      <c r="C19">
        <v>18457</v>
      </c>
      <c r="D19">
        <v>118819</v>
      </c>
      <c r="E19">
        <v>63417</v>
      </c>
      <c r="F19">
        <v>95581</v>
      </c>
      <c r="H19">
        <v>95738</v>
      </c>
      <c r="J19">
        <f t="shared" si="0"/>
        <v>78930</v>
      </c>
      <c r="K19">
        <f t="shared" si="1"/>
        <v>1.2129481819333587</v>
      </c>
      <c r="L19">
        <f t="shared" si="2"/>
        <v>118819</v>
      </c>
      <c r="M19">
        <f t="shared" si="3"/>
        <v>18457</v>
      </c>
      <c r="N19">
        <f t="shared" si="4"/>
        <v>78930</v>
      </c>
      <c r="O19">
        <f t="shared" si="5"/>
        <v>100362</v>
      </c>
      <c r="Q19">
        <v>7178</v>
      </c>
      <c r="R19">
        <v>-1</v>
      </c>
      <c r="T19">
        <v>-134.39999999999418</v>
      </c>
      <c r="U19">
        <v>-35.19999999999709</v>
      </c>
      <c r="W19">
        <v>5294</v>
      </c>
      <c r="X19">
        <v>49.600000000000009</v>
      </c>
      <c r="AB19">
        <v>78930</v>
      </c>
      <c r="AC19">
        <v>1.2129481819333587</v>
      </c>
      <c r="AI19">
        <v>78930</v>
      </c>
      <c r="AJ19">
        <v>1.2129481819333587</v>
      </c>
    </row>
    <row r="20" spans="2:38" x14ac:dyDescent="0.25">
      <c r="B20">
        <v>18341</v>
      </c>
      <c r="C20">
        <v>44701</v>
      </c>
      <c r="D20">
        <v>26897</v>
      </c>
      <c r="E20">
        <v>119363</v>
      </c>
      <c r="F20">
        <v>44667</v>
      </c>
      <c r="H20">
        <v>99153</v>
      </c>
      <c r="J20">
        <f t="shared" si="0"/>
        <v>50793.8</v>
      </c>
      <c r="K20">
        <f t="shared" si="1"/>
        <v>1.9520689532974496</v>
      </c>
      <c r="L20">
        <f t="shared" si="2"/>
        <v>119363</v>
      </c>
      <c r="M20">
        <f t="shared" si="3"/>
        <v>18341</v>
      </c>
      <c r="N20">
        <f t="shared" si="4"/>
        <v>50793.8</v>
      </c>
      <c r="O20">
        <f t="shared" si="5"/>
        <v>101022</v>
      </c>
      <c r="Q20">
        <v>4320</v>
      </c>
      <c r="R20">
        <v>202</v>
      </c>
      <c r="T20">
        <v>1962.8000000000029</v>
      </c>
      <c r="U20">
        <v>-385.79999999999563</v>
      </c>
      <c r="W20">
        <v>2286.3999999999996</v>
      </c>
      <c r="X20">
        <v>506.59999999999997</v>
      </c>
      <c r="AD20">
        <v>50793.8</v>
      </c>
      <c r="AE20">
        <v>1.9520689532974496</v>
      </c>
      <c r="AK20">
        <v>50793.8</v>
      </c>
      <c r="AL20">
        <v>1.9520689532974496</v>
      </c>
    </row>
    <row r="21" spans="2:38" x14ac:dyDescent="0.25">
      <c r="B21">
        <v>25722</v>
      </c>
      <c r="C21">
        <v>87818</v>
      </c>
      <c r="D21">
        <v>100807</v>
      </c>
      <c r="E21">
        <v>106366</v>
      </c>
      <c r="F21">
        <v>9328</v>
      </c>
      <c r="H21">
        <v>98846</v>
      </c>
      <c r="J21">
        <f t="shared" si="0"/>
        <v>66008.2</v>
      </c>
      <c r="K21">
        <f t="shared" si="1"/>
        <v>1.4974806160446732</v>
      </c>
      <c r="L21">
        <f t="shared" si="2"/>
        <v>106366</v>
      </c>
      <c r="M21">
        <f t="shared" si="3"/>
        <v>9328</v>
      </c>
      <c r="N21">
        <f t="shared" si="4"/>
        <v>66008.2</v>
      </c>
      <c r="O21">
        <f t="shared" si="5"/>
        <v>97038</v>
      </c>
      <c r="Q21">
        <v>-784</v>
      </c>
      <c r="R21">
        <v>408</v>
      </c>
      <c r="T21">
        <v>1261</v>
      </c>
      <c r="U21">
        <v>-356.19999999999709</v>
      </c>
      <c r="W21">
        <v>4323</v>
      </c>
      <c r="X21">
        <v>416.59999999999997</v>
      </c>
      <c r="AF21">
        <v>66008.2</v>
      </c>
      <c r="AG21">
        <v>1.4974806160446732</v>
      </c>
      <c r="AI21">
        <v>66008.2</v>
      </c>
      <c r="AJ21">
        <v>1.4974806160446732</v>
      </c>
    </row>
    <row r="22" spans="2:38" x14ac:dyDescent="0.25">
      <c r="B22">
        <v>113444</v>
      </c>
      <c r="C22">
        <v>76838</v>
      </c>
      <c r="D22">
        <v>28012</v>
      </c>
      <c r="E22">
        <v>75312</v>
      </c>
      <c r="F22">
        <v>112402</v>
      </c>
      <c r="H22">
        <v>120039</v>
      </c>
      <c r="J22">
        <f t="shared" si="0"/>
        <v>81201.600000000006</v>
      </c>
      <c r="K22">
        <f t="shared" si="1"/>
        <v>1.4782836791393272</v>
      </c>
      <c r="L22">
        <f t="shared" si="2"/>
        <v>113444</v>
      </c>
      <c r="M22">
        <f t="shared" si="3"/>
        <v>28012</v>
      </c>
      <c r="N22">
        <f t="shared" si="4"/>
        <v>81201.600000000006</v>
      </c>
      <c r="O22">
        <f t="shared" si="5"/>
        <v>85432</v>
      </c>
      <c r="Q22">
        <v>-8742</v>
      </c>
      <c r="R22">
        <v>0</v>
      </c>
      <c r="T22">
        <v>-6399</v>
      </c>
      <c r="U22">
        <v>24.400000000008731</v>
      </c>
      <c r="W22">
        <v>7741.8000000000011</v>
      </c>
      <c r="X22">
        <v>32.4</v>
      </c>
      <c r="AF22">
        <v>81201.600000000006</v>
      </c>
      <c r="AG22">
        <v>1.4782836791393272</v>
      </c>
      <c r="AI22">
        <v>81201.600000000006</v>
      </c>
      <c r="AJ22">
        <v>1.4782836791393272</v>
      </c>
    </row>
    <row r="23" spans="2:38" x14ac:dyDescent="0.25">
      <c r="B23">
        <v>34544</v>
      </c>
      <c r="C23">
        <v>5290</v>
      </c>
      <c r="D23">
        <v>6834</v>
      </c>
      <c r="E23">
        <v>38272</v>
      </c>
      <c r="F23">
        <v>89594</v>
      </c>
      <c r="H23">
        <v>84922</v>
      </c>
      <c r="J23">
        <f t="shared" si="0"/>
        <v>34906.800000000003</v>
      </c>
      <c r="K23">
        <f t="shared" si="1"/>
        <v>2.4328211122188224</v>
      </c>
      <c r="L23">
        <f t="shared" si="2"/>
        <v>89594</v>
      </c>
      <c r="M23">
        <f t="shared" si="3"/>
        <v>5290</v>
      </c>
      <c r="N23">
        <f t="shared" si="4"/>
        <v>34906.800000000003</v>
      </c>
      <c r="O23">
        <f t="shared" si="5"/>
        <v>84304</v>
      </c>
      <c r="Q23">
        <v>-2777</v>
      </c>
      <c r="R23">
        <v>287</v>
      </c>
      <c r="T23">
        <v>4353.6000000000022</v>
      </c>
      <c r="U23">
        <v>-80.19999999999709</v>
      </c>
      <c r="W23">
        <v>5927.6</v>
      </c>
      <c r="X23">
        <v>223</v>
      </c>
      <c r="AD23">
        <v>34906.800000000003</v>
      </c>
      <c r="AE23">
        <v>2.4328211122188224</v>
      </c>
      <c r="AK23">
        <v>34906.800000000003</v>
      </c>
      <c r="AL23">
        <v>2.4328211122188224</v>
      </c>
    </row>
    <row r="24" spans="2:38" x14ac:dyDescent="0.25">
      <c r="B24">
        <v>94484</v>
      </c>
      <c r="C24">
        <v>42980</v>
      </c>
      <c r="D24">
        <v>15295</v>
      </c>
      <c r="E24">
        <v>76765</v>
      </c>
      <c r="F24">
        <v>78320</v>
      </c>
      <c r="H24">
        <v>64743</v>
      </c>
      <c r="J24">
        <f t="shared" si="0"/>
        <v>61568.800000000003</v>
      </c>
      <c r="K24">
        <f t="shared" si="1"/>
        <v>1.0515553332207221</v>
      </c>
      <c r="L24">
        <f t="shared" si="2"/>
        <v>94484</v>
      </c>
      <c r="M24">
        <f t="shared" si="3"/>
        <v>15295</v>
      </c>
      <c r="N24">
        <f t="shared" si="4"/>
        <v>61568.800000000003</v>
      </c>
      <c r="O24">
        <f t="shared" si="5"/>
        <v>79189</v>
      </c>
      <c r="Q24">
        <v>-5859</v>
      </c>
      <c r="R24">
        <v>-331</v>
      </c>
      <c r="T24">
        <v>-3842.5999999999985</v>
      </c>
      <c r="U24">
        <v>492.40000000000146</v>
      </c>
      <c r="W24">
        <v>4339.7999999999993</v>
      </c>
      <c r="X24">
        <v>821.19999999999993</v>
      </c>
      <c r="AB24">
        <v>61568.800000000003</v>
      </c>
      <c r="AC24">
        <v>1.0515553332207221</v>
      </c>
      <c r="AI24">
        <v>61568.800000000003</v>
      </c>
      <c r="AJ24">
        <v>1.0515553332207221</v>
      </c>
    </row>
    <row r="25" spans="2:38" x14ac:dyDescent="0.25">
      <c r="B25">
        <v>109043</v>
      </c>
      <c r="C25">
        <v>66600</v>
      </c>
      <c r="D25">
        <v>77949</v>
      </c>
      <c r="E25">
        <v>20825</v>
      </c>
      <c r="F25">
        <v>55960</v>
      </c>
      <c r="H25">
        <v>76496</v>
      </c>
      <c r="J25">
        <f t="shared" si="0"/>
        <v>66075.399999999994</v>
      </c>
      <c r="K25">
        <f t="shared" si="1"/>
        <v>1.1577077096771264</v>
      </c>
      <c r="L25">
        <f t="shared" si="2"/>
        <v>109043</v>
      </c>
      <c r="M25">
        <f t="shared" si="3"/>
        <v>20825</v>
      </c>
      <c r="N25">
        <f t="shared" si="4"/>
        <v>66075.399999999994</v>
      </c>
      <c r="O25">
        <f t="shared" si="5"/>
        <v>88218</v>
      </c>
      <c r="Q25">
        <v>7985</v>
      </c>
      <c r="R25">
        <v>817</v>
      </c>
      <c r="T25">
        <v>909.99999999999272</v>
      </c>
      <c r="U25">
        <v>110</v>
      </c>
      <c r="W25">
        <v>2618.8000000000002</v>
      </c>
      <c r="X25">
        <v>589.19999999999993</v>
      </c>
      <c r="AB25">
        <v>66075.399999999994</v>
      </c>
      <c r="AC25">
        <v>1.1577077096771264</v>
      </c>
      <c r="AI25">
        <v>66075.399999999994</v>
      </c>
      <c r="AJ25">
        <v>1.1577077096771264</v>
      </c>
    </row>
    <row r="26" spans="2:38" x14ac:dyDescent="0.25">
      <c r="B26">
        <v>115798</v>
      </c>
      <c r="C26">
        <v>23850</v>
      </c>
      <c r="D26">
        <v>84922</v>
      </c>
      <c r="E26">
        <v>106778</v>
      </c>
      <c r="F26">
        <v>8335</v>
      </c>
      <c r="H26">
        <v>80815</v>
      </c>
      <c r="J26">
        <f t="shared" si="0"/>
        <v>67936.600000000006</v>
      </c>
      <c r="K26">
        <f t="shared" si="1"/>
        <v>1.1895649767577416</v>
      </c>
      <c r="L26">
        <f t="shared" si="2"/>
        <v>115798</v>
      </c>
      <c r="M26">
        <f t="shared" si="3"/>
        <v>8335</v>
      </c>
      <c r="N26">
        <f t="shared" si="4"/>
        <v>67936.600000000006</v>
      </c>
      <c r="O26">
        <f t="shared" si="5"/>
        <v>107463</v>
      </c>
      <c r="Q26">
        <v>-4916</v>
      </c>
      <c r="R26">
        <v>-9</v>
      </c>
      <c r="T26">
        <v>1246</v>
      </c>
      <c r="U26">
        <v>-56.399999999994179</v>
      </c>
      <c r="W26">
        <v>3366.4</v>
      </c>
      <c r="X26">
        <v>404.4</v>
      </c>
      <c r="AB26">
        <v>67936.600000000006</v>
      </c>
      <c r="AC26">
        <v>1.1895649767577416</v>
      </c>
      <c r="AI26">
        <v>67936.600000000006</v>
      </c>
      <c r="AJ26">
        <v>1.1895649767577416</v>
      </c>
    </row>
    <row r="27" spans="2:38" x14ac:dyDescent="0.25">
      <c r="B27">
        <v>75069</v>
      </c>
      <c r="C27">
        <v>109408</v>
      </c>
      <c r="D27">
        <v>110745</v>
      </c>
      <c r="E27">
        <v>3442</v>
      </c>
      <c r="F27">
        <v>44063</v>
      </c>
      <c r="H27">
        <v>77221</v>
      </c>
      <c r="J27">
        <f t="shared" si="0"/>
        <v>68545.399999999994</v>
      </c>
      <c r="K27">
        <f t="shared" si="1"/>
        <v>1.1265672094699282</v>
      </c>
      <c r="L27">
        <f t="shared" si="2"/>
        <v>110745</v>
      </c>
      <c r="M27">
        <f t="shared" si="3"/>
        <v>3442</v>
      </c>
      <c r="N27">
        <f t="shared" si="4"/>
        <v>68545.399999999994</v>
      </c>
      <c r="O27">
        <f t="shared" si="5"/>
        <v>107303</v>
      </c>
      <c r="Q27">
        <v>-3959</v>
      </c>
      <c r="R27">
        <v>-213</v>
      </c>
      <c r="T27">
        <v>-1417</v>
      </c>
      <c r="U27">
        <v>727.39999999999418</v>
      </c>
      <c r="W27">
        <v>2809.4</v>
      </c>
      <c r="X27">
        <v>870.6</v>
      </c>
      <c r="AB27">
        <v>68545.399999999994</v>
      </c>
      <c r="AC27">
        <v>1.1265672094699282</v>
      </c>
      <c r="AI27">
        <v>68545.399999999994</v>
      </c>
      <c r="AJ27">
        <v>1.1265672094699282</v>
      </c>
    </row>
    <row r="28" spans="2:38" x14ac:dyDescent="0.25">
      <c r="B28">
        <v>95943</v>
      </c>
      <c r="C28">
        <v>16333</v>
      </c>
      <c r="D28">
        <v>29277</v>
      </c>
      <c r="E28">
        <v>80366</v>
      </c>
      <c r="F28">
        <v>102291</v>
      </c>
      <c r="H28">
        <v>98421</v>
      </c>
      <c r="J28">
        <f t="shared" si="0"/>
        <v>64842</v>
      </c>
      <c r="K28">
        <f t="shared" si="1"/>
        <v>1.5178587952253169</v>
      </c>
      <c r="L28">
        <f t="shared" si="2"/>
        <v>102291</v>
      </c>
      <c r="M28">
        <f t="shared" si="3"/>
        <v>16333</v>
      </c>
      <c r="N28">
        <f t="shared" si="4"/>
        <v>64842</v>
      </c>
      <c r="O28">
        <f t="shared" si="5"/>
        <v>85958</v>
      </c>
      <c r="Q28">
        <v>-1455</v>
      </c>
      <c r="R28">
        <v>-1653</v>
      </c>
      <c r="T28">
        <v>-1430.3999999999942</v>
      </c>
      <c r="U28">
        <v>-75.599999999998545</v>
      </c>
      <c r="W28">
        <v>5122.3999999999996</v>
      </c>
      <c r="X28">
        <v>147.19999999999999</v>
      </c>
      <c r="AF28">
        <v>64842</v>
      </c>
      <c r="AG28">
        <v>1.5178587952253169</v>
      </c>
      <c r="AI28">
        <v>64842</v>
      </c>
      <c r="AJ28">
        <v>1.5178587952253169</v>
      </c>
    </row>
    <row r="29" spans="2:38" x14ac:dyDescent="0.25">
      <c r="B29">
        <v>62847</v>
      </c>
      <c r="C29">
        <v>31231</v>
      </c>
      <c r="D29">
        <v>9102</v>
      </c>
      <c r="E29">
        <v>53304</v>
      </c>
      <c r="F29">
        <v>51675</v>
      </c>
      <c r="H29">
        <v>46419</v>
      </c>
      <c r="J29">
        <f t="shared" si="0"/>
        <v>41631.800000000003</v>
      </c>
      <c r="K29">
        <f t="shared" si="1"/>
        <v>1.1149890228142909</v>
      </c>
      <c r="L29">
        <f t="shared" si="2"/>
        <v>62847</v>
      </c>
      <c r="M29">
        <f t="shared" si="3"/>
        <v>9102</v>
      </c>
      <c r="N29">
        <f t="shared" si="4"/>
        <v>41631.800000000003</v>
      </c>
      <c r="O29">
        <f t="shared" si="5"/>
        <v>53745</v>
      </c>
      <c r="Q29">
        <v>-813</v>
      </c>
      <c r="R29">
        <v>-1</v>
      </c>
      <c r="T29">
        <v>-1959.3999999999942</v>
      </c>
      <c r="U29">
        <v>-561.79999999999563</v>
      </c>
      <c r="W29">
        <v>2113.0000000000005</v>
      </c>
      <c r="X29">
        <v>1087.8</v>
      </c>
      <c r="Z29">
        <v>41631.800000000003</v>
      </c>
      <c r="AA29">
        <v>1.1149890228142909</v>
      </c>
      <c r="AI29">
        <v>41631.800000000003</v>
      </c>
      <c r="AJ29">
        <v>1.1149890228142909</v>
      </c>
    </row>
    <row r="30" spans="2:38" x14ac:dyDescent="0.25">
      <c r="B30">
        <v>22068</v>
      </c>
      <c r="C30">
        <v>33762</v>
      </c>
      <c r="D30">
        <v>54093</v>
      </c>
      <c r="E30">
        <v>16371</v>
      </c>
      <c r="F30">
        <v>37525</v>
      </c>
      <c r="H30">
        <v>82327</v>
      </c>
      <c r="J30">
        <f t="shared" si="0"/>
        <v>32763.8</v>
      </c>
      <c r="K30">
        <f t="shared" si="1"/>
        <v>2.5127427221506662</v>
      </c>
      <c r="L30">
        <f t="shared" si="2"/>
        <v>54093</v>
      </c>
      <c r="M30">
        <f t="shared" si="3"/>
        <v>16371</v>
      </c>
      <c r="N30">
        <f t="shared" si="4"/>
        <v>32763.8</v>
      </c>
      <c r="O30">
        <f t="shared" si="5"/>
        <v>37722</v>
      </c>
      <c r="Q30">
        <v>-5495</v>
      </c>
      <c r="R30">
        <v>344</v>
      </c>
      <c r="T30">
        <v>4695.2000000000007</v>
      </c>
      <c r="U30">
        <v>-84.600000000002183</v>
      </c>
      <c r="W30">
        <v>7495.5999999999995</v>
      </c>
      <c r="X30">
        <v>250.60000000000002</v>
      </c>
      <c r="AD30">
        <v>32763.8</v>
      </c>
      <c r="AE30">
        <v>2.5127427221506662</v>
      </c>
      <c r="AK30">
        <v>32763.8</v>
      </c>
      <c r="AL30">
        <v>2.5127427221506662</v>
      </c>
    </row>
    <row r="31" spans="2:38" x14ac:dyDescent="0.25">
      <c r="B31">
        <v>107187</v>
      </c>
      <c r="C31">
        <v>52988</v>
      </c>
      <c r="D31">
        <v>16542</v>
      </c>
      <c r="E31">
        <v>79394</v>
      </c>
      <c r="F31">
        <v>105943</v>
      </c>
      <c r="H31">
        <v>111353</v>
      </c>
      <c r="J31">
        <f t="shared" si="0"/>
        <v>72410.8</v>
      </c>
      <c r="K31">
        <f t="shared" si="1"/>
        <v>1.5377954669745397</v>
      </c>
      <c r="L31">
        <f t="shared" si="2"/>
        <v>107187</v>
      </c>
      <c r="M31">
        <f t="shared" si="3"/>
        <v>16542</v>
      </c>
      <c r="N31">
        <f t="shared" si="4"/>
        <v>72410.8</v>
      </c>
      <c r="O31">
        <f t="shared" si="5"/>
        <v>90645</v>
      </c>
      <c r="Q31">
        <v>-7588</v>
      </c>
      <c r="R31">
        <v>1050</v>
      </c>
      <c r="T31">
        <v>-700.39999999999418</v>
      </c>
      <c r="U31">
        <v>-519.19999999999709</v>
      </c>
      <c r="W31">
        <v>5803.2000000000007</v>
      </c>
      <c r="X31">
        <v>531.20000000000005</v>
      </c>
      <c r="AF31">
        <v>72410.8</v>
      </c>
      <c r="AG31">
        <v>1.5377954669745397</v>
      </c>
      <c r="AI31">
        <v>72410.8</v>
      </c>
      <c r="AJ31">
        <v>1.5377954669745397</v>
      </c>
    </row>
    <row r="32" spans="2:38" x14ac:dyDescent="0.25">
      <c r="B32">
        <v>50606</v>
      </c>
      <c r="C32">
        <v>101276</v>
      </c>
      <c r="D32">
        <v>75825</v>
      </c>
      <c r="E32">
        <v>7231</v>
      </c>
      <c r="F32">
        <v>91518</v>
      </c>
      <c r="H32">
        <v>96064</v>
      </c>
      <c r="J32">
        <f t="shared" si="0"/>
        <v>65291.199999999997</v>
      </c>
      <c r="K32">
        <f t="shared" si="1"/>
        <v>1.471316195750729</v>
      </c>
      <c r="L32">
        <f t="shared" si="2"/>
        <v>101276</v>
      </c>
      <c r="M32">
        <f t="shared" si="3"/>
        <v>7231</v>
      </c>
      <c r="N32">
        <f t="shared" si="4"/>
        <v>65291.199999999997</v>
      </c>
      <c r="O32">
        <f t="shared" si="5"/>
        <v>94045</v>
      </c>
      <c r="Q32">
        <v>2461</v>
      </c>
      <c r="R32">
        <v>-859</v>
      </c>
      <c r="T32">
        <v>-341.60000000000582</v>
      </c>
      <c r="U32">
        <v>-39.200000000004366</v>
      </c>
      <c r="W32">
        <v>4448.7999999999993</v>
      </c>
      <c r="X32">
        <v>434</v>
      </c>
      <c r="AF32">
        <v>65291.199999999997</v>
      </c>
      <c r="AG32">
        <v>1.471316195750729</v>
      </c>
      <c r="AI32">
        <v>65291.199999999997</v>
      </c>
      <c r="AJ32">
        <v>1.471316195750729</v>
      </c>
    </row>
    <row r="33" spans="2:38" x14ac:dyDescent="0.25">
      <c r="B33">
        <v>27843</v>
      </c>
      <c r="C33">
        <v>81297</v>
      </c>
      <c r="D33">
        <v>114835</v>
      </c>
      <c r="E33">
        <v>59403</v>
      </c>
      <c r="F33">
        <v>61471</v>
      </c>
      <c r="H33">
        <v>89617</v>
      </c>
      <c r="J33">
        <f t="shared" si="0"/>
        <v>68969.8</v>
      </c>
      <c r="K33">
        <f t="shared" si="1"/>
        <v>1.2993658093832372</v>
      </c>
      <c r="L33">
        <f t="shared" si="2"/>
        <v>114835</v>
      </c>
      <c r="M33">
        <f t="shared" si="3"/>
        <v>27843</v>
      </c>
      <c r="N33">
        <f t="shared" si="4"/>
        <v>68969.8</v>
      </c>
      <c r="O33">
        <f t="shared" si="5"/>
        <v>86992</v>
      </c>
      <c r="Q33">
        <v>811</v>
      </c>
      <c r="R33">
        <v>-158</v>
      </c>
      <c r="T33">
        <v>-1410.8000000000029</v>
      </c>
      <c r="U33">
        <v>392.60000000000582</v>
      </c>
      <c r="W33">
        <v>3020.4</v>
      </c>
      <c r="X33">
        <v>886.2</v>
      </c>
      <c r="AB33">
        <v>68969.8</v>
      </c>
      <c r="AC33">
        <v>1.2993658093832372</v>
      </c>
      <c r="AI33">
        <v>68969.8</v>
      </c>
      <c r="AJ33">
        <v>1.2993658093832372</v>
      </c>
    </row>
    <row r="34" spans="2:38" x14ac:dyDescent="0.25">
      <c r="B34">
        <v>116579</v>
      </c>
      <c r="C34">
        <v>95323</v>
      </c>
      <c r="D34">
        <v>53072</v>
      </c>
      <c r="E34">
        <v>75597</v>
      </c>
      <c r="F34">
        <v>7952</v>
      </c>
      <c r="H34">
        <v>120443</v>
      </c>
      <c r="J34">
        <f t="shared" ref="J34:J65" si="6">AVERAGE(B34:F34)</f>
        <v>69704.600000000006</v>
      </c>
      <c r="K34">
        <f t="shared" ref="K34:K65" si="7">H34/J34</f>
        <v>1.7279060492420872</v>
      </c>
      <c r="L34">
        <f t="shared" ref="L34:L65" si="8">MAX(B34:F34)</f>
        <v>116579</v>
      </c>
      <c r="M34">
        <f t="shared" ref="M34:M65" si="9">MIN(B34:F34)</f>
        <v>7952</v>
      </c>
      <c r="N34">
        <f t="shared" ref="N34:N65" si="10">AVERAGE(B34:F34)</f>
        <v>69704.600000000006</v>
      </c>
      <c r="O34">
        <f t="shared" ref="O34:O65" si="11">L34-M34</f>
        <v>108627</v>
      </c>
      <c r="Q34">
        <v>-5755</v>
      </c>
      <c r="R34">
        <v>24</v>
      </c>
      <c r="T34">
        <v>2374.4000000000087</v>
      </c>
      <c r="U34">
        <v>229.20000000001164</v>
      </c>
      <c r="W34">
        <v>6996.4000000000005</v>
      </c>
      <c r="X34">
        <v>690.8</v>
      </c>
      <c r="AF34">
        <v>69704.600000000006</v>
      </c>
      <c r="AG34">
        <v>1.7279060492420872</v>
      </c>
      <c r="AK34">
        <v>69704.600000000006</v>
      </c>
      <c r="AL34">
        <v>1.7279060492420872</v>
      </c>
    </row>
    <row r="35" spans="2:38" x14ac:dyDescent="0.25">
      <c r="B35">
        <v>44864</v>
      </c>
      <c r="C35">
        <v>79384</v>
      </c>
      <c r="D35">
        <v>55904</v>
      </c>
      <c r="E35">
        <v>82967</v>
      </c>
      <c r="F35">
        <v>112636</v>
      </c>
      <c r="H35">
        <v>94182</v>
      </c>
      <c r="J35">
        <f t="shared" si="6"/>
        <v>75151</v>
      </c>
      <c r="K35">
        <f t="shared" si="7"/>
        <v>1.2532368165426941</v>
      </c>
      <c r="L35">
        <f t="shared" si="8"/>
        <v>112636</v>
      </c>
      <c r="M35">
        <f t="shared" si="9"/>
        <v>44864</v>
      </c>
      <c r="N35">
        <f t="shared" si="10"/>
        <v>75151</v>
      </c>
      <c r="O35">
        <f t="shared" si="11"/>
        <v>67772</v>
      </c>
      <c r="Q35">
        <v>-10368</v>
      </c>
      <c r="R35">
        <v>264</v>
      </c>
      <c r="T35">
        <v>-420.19999999999709</v>
      </c>
      <c r="U35">
        <v>213.80000000000291</v>
      </c>
      <c r="W35">
        <v>2173.8000000000002</v>
      </c>
      <c r="X35">
        <v>466.2</v>
      </c>
      <c r="AF35">
        <v>75151</v>
      </c>
      <c r="AG35">
        <v>1.2532368165426941</v>
      </c>
      <c r="AI35">
        <v>75151</v>
      </c>
      <c r="AJ35">
        <v>1.2532368165426941</v>
      </c>
    </row>
    <row r="36" spans="2:38" x14ac:dyDescent="0.25">
      <c r="B36">
        <v>26234</v>
      </c>
      <c r="C36">
        <v>85118</v>
      </c>
      <c r="D36">
        <v>97520</v>
      </c>
      <c r="E36">
        <v>67416</v>
      </c>
      <c r="F36">
        <v>92638</v>
      </c>
      <c r="H36">
        <v>120503</v>
      </c>
      <c r="J36">
        <f t="shared" si="6"/>
        <v>73785.2</v>
      </c>
      <c r="K36">
        <f t="shared" si="7"/>
        <v>1.6331594954001616</v>
      </c>
      <c r="L36">
        <f t="shared" si="8"/>
        <v>97520</v>
      </c>
      <c r="M36">
        <f t="shared" si="9"/>
        <v>26234</v>
      </c>
      <c r="N36">
        <f t="shared" si="10"/>
        <v>73785.2</v>
      </c>
      <c r="O36">
        <f t="shared" si="11"/>
        <v>71286</v>
      </c>
      <c r="Q36">
        <v>-11968</v>
      </c>
      <c r="R36">
        <v>-92</v>
      </c>
      <c r="T36">
        <v>-4762.6000000000058</v>
      </c>
      <c r="U36">
        <v>-471.60000000000582</v>
      </c>
      <c r="W36">
        <v>4762.5999999999995</v>
      </c>
      <c r="X36">
        <v>528.4</v>
      </c>
      <c r="AF36">
        <v>73785.2</v>
      </c>
      <c r="AG36">
        <v>1.6331594954001616</v>
      </c>
      <c r="AK36">
        <v>73785.2</v>
      </c>
      <c r="AL36">
        <v>1.6331594954001616</v>
      </c>
    </row>
    <row r="37" spans="2:38" x14ac:dyDescent="0.25">
      <c r="B37">
        <v>105747</v>
      </c>
      <c r="C37">
        <v>1402</v>
      </c>
      <c r="D37">
        <v>25531</v>
      </c>
      <c r="E37">
        <v>44039</v>
      </c>
      <c r="F37">
        <v>98255</v>
      </c>
      <c r="H37">
        <v>74031</v>
      </c>
      <c r="J37">
        <f t="shared" si="6"/>
        <v>54994.8</v>
      </c>
      <c r="K37">
        <f t="shared" si="7"/>
        <v>1.346145453751991</v>
      </c>
      <c r="L37">
        <f t="shared" si="8"/>
        <v>105747</v>
      </c>
      <c r="M37">
        <f t="shared" si="9"/>
        <v>1402</v>
      </c>
      <c r="N37">
        <f t="shared" si="10"/>
        <v>54994.8</v>
      </c>
      <c r="O37">
        <f t="shared" si="11"/>
        <v>104345</v>
      </c>
      <c r="Q37">
        <v>-3090</v>
      </c>
      <c r="R37">
        <v>-1666</v>
      </c>
      <c r="T37">
        <v>-4561.7999999999956</v>
      </c>
      <c r="U37">
        <v>-129.59999999999854</v>
      </c>
      <c r="W37">
        <v>4561.8</v>
      </c>
      <c r="X37">
        <v>578.4</v>
      </c>
      <c r="Z37">
        <v>54994.8</v>
      </c>
      <c r="AA37">
        <v>1.346145453751991</v>
      </c>
      <c r="AI37">
        <v>54994.8</v>
      </c>
      <c r="AJ37">
        <v>1.346145453751991</v>
      </c>
    </row>
    <row r="38" spans="2:38" x14ac:dyDescent="0.25">
      <c r="B38">
        <v>84102</v>
      </c>
      <c r="C38">
        <v>23668</v>
      </c>
      <c r="D38">
        <v>116029</v>
      </c>
      <c r="E38">
        <v>8119</v>
      </c>
      <c r="F38">
        <v>15228</v>
      </c>
      <c r="H38">
        <v>78803</v>
      </c>
      <c r="J38">
        <f t="shared" si="6"/>
        <v>49429.2</v>
      </c>
      <c r="K38">
        <f t="shared" si="7"/>
        <v>1.5942600729932914</v>
      </c>
      <c r="L38">
        <f t="shared" si="8"/>
        <v>116029</v>
      </c>
      <c r="M38">
        <f t="shared" si="9"/>
        <v>8119</v>
      </c>
      <c r="N38">
        <f t="shared" si="10"/>
        <v>49429.2</v>
      </c>
      <c r="O38">
        <f t="shared" si="11"/>
        <v>107910</v>
      </c>
      <c r="Q38">
        <v>-10864</v>
      </c>
      <c r="R38">
        <v>-1291</v>
      </c>
      <c r="T38">
        <v>-484.20000000000437</v>
      </c>
      <c r="U38">
        <v>-245.20000000000437</v>
      </c>
      <c r="W38">
        <v>1889.4</v>
      </c>
      <c r="X38">
        <v>450.4</v>
      </c>
      <c r="AD38">
        <v>49429.2</v>
      </c>
      <c r="AE38">
        <v>1.5942600729932914</v>
      </c>
      <c r="AI38">
        <v>49429.2</v>
      </c>
      <c r="AJ38">
        <v>1.5942600729932914</v>
      </c>
    </row>
    <row r="39" spans="2:38" x14ac:dyDescent="0.25">
      <c r="B39">
        <v>34617</v>
      </c>
      <c r="C39">
        <v>21632</v>
      </c>
      <c r="D39">
        <v>39524</v>
      </c>
      <c r="E39">
        <v>12548</v>
      </c>
      <c r="F39">
        <v>27029</v>
      </c>
      <c r="H39">
        <v>60846</v>
      </c>
      <c r="J39">
        <f t="shared" si="6"/>
        <v>27070</v>
      </c>
      <c r="K39">
        <f t="shared" si="7"/>
        <v>2.2477281123014405</v>
      </c>
      <c r="L39">
        <f t="shared" si="8"/>
        <v>39524</v>
      </c>
      <c r="M39">
        <f t="shared" si="9"/>
        <v>12548</v>
      </c>
      <c r="N39">
        <f t="shared" si="10"/>
        <v>27070</v>
      </c>
      <c r="O39">
        <f t="shared" si="11"/>
        <v>26976</v>
      </c>
      <c r="Q39">
        <v>-2007</v>
      </c>
      <c r="R39">
        <v>46</v>
      </c>
      <c r="T39">
        <v>748</v>
      </c>
      <c r="U39">
        <v>269.20000000000073</v>
      </c>
      <c r="W39">
        <v>2504</v>
      </c>
      <c r="X39">
        <v>578.4</v>
      </c>
      <c r="AD39">
        <v>27070</v>
      </c>
      <c r="AE39">
        <v>2.2477281123014405</v>
      </c>
      <c r="AK39">
        <v>27070</v>
      </c>
      <c r="AL39">
        <v>2.2477281123014405</v>
      </c>
    </row>
    <row r="40" spans="2:38" x14ac:dyDescent="0.25">
      <c r="B40">
        <v>114389</v>
      </c>
      <c r="C40">
        <v>58854</v>
      </c>
      <c r="D40">
        <v>26803</v>
      </c>
      <c r="E40">
        <v>71178</v>
      </c>
      <c r="F40">
        <v>65019</v>
      </c>
      <c r="H40">
        <v>109653</v>
      </c>
      <c r="J40">
        <f t="shared" si="6"/>
        <v>67248.600000000006</v>
      </c>
      <c r="K40">
        <f t="shared" si="7"/>
        <v>1.6305618258223962</v>
      </c>
      <c r="L40">
        <f t="shared" si="8"/>
        <v>114389</v>
      </c>
      <c r="M40">
        <f t="shared" si="9"/>
        <v>26803</v>
      </c>
      <c r="N40">
        <f t="shared" si="10"/>
        <v>67248.600000000006</v>
      </c>
      <c r="O40">
        <f t="shared" si="11"/>
        <v>87586</v>
      </c>
      <c r="Q40">
        <v>-4614</v>
      </c>
      <c r="R40">
        <v>-995</v>
      </c>
      <c r="T40">
        <v>-4362</v>
      </c>
      <c r="U40">
        <v>34</v>
      </c>
      <c r="W40">
        <v>5330</v>
      </c>
      <c r="X40">
        <v>71.599999999999994</v>
      </c>
      <c r="AF40">
        <v>67248.600000000006</v>
      </c>
      <c r="AG40">
        <v>1.6305618258223962</v>
      </c>
      <c r="AI40">
        <v>67248.600000000006</v>
      </c>
      <c r="AJ40">
        <v>1.6305618258223962</v>
      </c>
    </row>
    <row r="41" spans="2:38" x14ac:dyDescent="0.25">
      <c r="B41">
        <v>58982</v>
      </c>
      <c r="C41">
        <v>67957</v>
      </c>
      <c r="D41">
        <v>14692</v>
      </c>
      <c r="E41">
        <v>79118</v>
      </c>
      <c r="F41">
        <v>39401</v>
      </c>
      <c r="H41">
        <v>74238</v>
      </c>
      <c r="J41">
        <f t="shared" si="6"/>
        <v>52030</v>
      </c>
      <c r="K41">
        <f t="shared" si="7"/>
        <v>1.4268306746108015</v>
      </c>
      <c r="L41">
        <f t="shared" si="8"/>
        <v>79118</v>
      </c>
      <c r="M41">
        <f t="shared" si="9"/>
        <v>14692</v>
      </c>
      <c r="N41">
        <f t="shared" si="10"/>
        <v>52030</v>
      </c>
      <c r="O41">
        <f t="shared" si="11"/>
        <v>64426</v>
      </c>
      <c r="Q41">
        <v>5235</v>
      </c>
      <c r="R41">
        <v>1160</v>
      </c>
      <c r="T41">
        <v>-1278.1999999999971</v>
      </c>
      <c r="U41">
        <v>335.40000000000146</v>
      </c>
      <c r="W41">
        <v>4030.6000000000004</v>
      </c>
      <c r="X41">
        <v>545.79999999999995</v>
      </c>
      <c r="Z41">
        <v>52030</v>
      </c>
      <c r="AA41">
        <v>1.4268306746108015</v>
      </c>
      <c r="AI41">
        <v>52030</v>
      </c>
      <c r="AJ41">
        <v>1.4268306746108015</v>
      </c>
    </row>
    <row r="42" spans="2:38" x14ac:dyDescent="0.25">
      <c r="B42">
        <v>88782</v>
      </c>
      <c r="C42">
        <v>103129</v>
      </c>
      <c r="D42">
        <v>52297</v>
      </c>
      <c r="E42">
        <v>120015</v>
      </c>
      <c r="F42">
        <v>33658</v>
      </c>
      <c r="H42">
        <v>117954</v>
      </c>
      <c r="J42">
        <f t="shared" si="6"/>
        <v>79576.2</v>
      </c>
      <c r="K42">
        <f t="shared" si="7"/>
        <v>1.4822773643375784</v>
      </c>
      <c r="L42">
        <f t="shared" si="8"/>
        <v>120015</v>
      </c>
      <c r="M42">
        <f t="shared" si="9"/>
        <v>33658</v>
      </c>
      <c r="N42">
        <f t="shared" si="10"/>
        <v>79576.2</v>
      </c>
      <c r="O42">
        <f t="shared" si="11"/>
        <v>86357</v>
      </c>
      <c r="Q42">
        <v>-864</v>
      </c>
      <c r="R42">
        <v>705</v>
      </c>
      <c r="T42">
        <v>-201.60000000000582</v>
      </c>
      <c r="U42">
        <v>66</v>
      </c>
      <c r="W42">
        <v>3042</v>
      </c>
      <c r="X42">
        <v>68.8</v>
      </c>
      <c r="AF42">
        <v>79576.2</v>
      </c>
      <c r="AG42">
        <v>1.4822773643375784</v>
      </c>
      <c r="AI42">
        <v>79576.2</v>
      </c>
      <c r="AJ42">
        <v>1.4822773643375784</v>
      </c>
    </row>
    <row r="43" spans="2:38" x14ac:dyDescent="0.25">
      <c r="B43">
        <v>13748</v>
      </c>
      <c r="C43">
        <v>12177</v>
      </c>
      <c r="D43">
        <v>92324</v>
      </c>
      <c r="E43">
        <v>45225</v>
      </c>
      <c r="F43">
        <v>36704</v>
      </c>
      <c r="H43">
        <v>45139</v>
      </c>
      <c r="J43">
        <f t="shared" si="6"/>
        <v>40035.599999999999</v>
      </c>
      <c r="K43">
        <f t="shared" si="7"/>
        <v>1.1274715503202151</v>
      </c>
      <c r="L43">
        <f t="shared" si="8"/>
        <v>92324</v>
      </c>
      <c r="M43">
        <f t="shared" si="9"/>
        <v>12177</v>
      </c>
      <c r="N43">
        <f t="shared" si="10"/>
        <v>40035.599999999999</v>
      </c>
      <c r="O43">
        <f t="shared" si="11"/>
        <v>80147</v>
      </c>
      <c r="Q43">
        <v>7009</v>
      </c>
      <c r="R43">
        <v>-289</v>
      </c>
      <c r="T43">
        <v>2865</v>
      </c>
      <c r="U43">
        <v>-90.200000000004366</v>
      </c>
      <c r="W43">
        <v>6820.6</v>
      </c>
      <c r="X43">
        <v>113</v>
      </c>
      <c r="Z43">
        <v>40035.599999999999</v>
      </c>
      <c r="AA43">
        <v>1.1274715503202151</v>
      </c>
      <c r="AI43">
        <v>40035.599999999999</v>
      </c>
      <c r="AJ43">
        <v>1.1274715503202151</v>
      </c>
    </row>
    <row r="44" spans="2:38" x14ac:dyDescent="0.25">
      <c r="B44">
        <v>73088</v>
      </c>
      <c r="C44">
        <v>50419</v>
      </c>
      <c r="D44">
        <v>43247</v>
      </c>
      <c r="E44">
        <v>84088</v>
      </c>
      <c r="F44">
        <v>108363</v>
      </c>
      <c r="H44">
        <v>134773</v>
      </c>
      <c r="J44">
        <f t="shared" si="6"/>
        <v>71841</v>
      </c>
      <c r="K44">
        <f t="shared" si="7"/>
        <v>1.8759900335463036</v>
      </c>
      <c r="L44">
        <f t="shared" si="8"/>
        <v>108363</v>
      </c>
      <c r="M44">
        <f t="shared" si="9"/>
        <v>43247</v>
      </c>
      <c r="N44">
        <f t="shared" si="10"/>
        <v>71841</v>
      </c>
      <c r="O44">
        <f t="shared" si="11"/>
        <v>65116</v>
      </c>
      <c r="Q44">
        <v>1195</v>
      </c>
      <c r="R44">
        <v>-788</v>
      </c>
      <c r="T44">
        <v>-3607.1999999999971</v>
      </c>
      <c r="U44">
        <v>11</v>
      </c>
      <c r="W44">
        <v>6344.8</v>
      </c>
      <c r="X44">
        <v>567</v>
      </c>
      <c r="AF44">
        <v>71841</v>
      </c>
      <c r="AG44">
        <v>1.8759900335463036</v>
      </c>
      <c r="AK44">
        <v>71841</v>
      </c>
      <c r="AL44">
        <v>1.8759900335463036</v>
      </c>
    </row>
    <row r="45" spans="2:38" x14ac:dyDescent="0.25">
      <c r="B45">
        <v>46325</v>
      </c>
      <c r="C45">
        <v>86969</v>
      </c>
      <c r="D45">
        <v>75777</v>
      </c>
      <c r="E45">
        <v>65451</v>
      </c>
      <c r="F45">
        <v>116144</v>
      </c>
      <c r="H45">
        <v>105041</v>
      </c>
      <c r="J45">
        <f t="shared" si="6"/>
        <v>78133.2</v>
      </c>
      <c r="K45">
        <f t="shared" si="7"/>
        <v>1.3443836934875315</v>
      </c>
      <c r="L45">
        <f t="shared" si="8"/>
        <v>116144</v>
      </c>
      <c r="M45">
        <f t="shared" si="9"/>
        <v>46325</v>
      </c>
      <c r="N45">
        <f t="shared" si="10"/>
        <v>78133.2</v>
      </c>
      <c r="O45">
        <f t="shared" si="11"/>
        <v>69819</v>
      </c>
      <c r="Q45">
        <v>2705</v>
      </c>
      <c r="R45">
        <v>82</v>
      </c>
      <c r="T45">
        <v>1086</v>
      </c>
      <c r="U45">
        <v>456.59999999999127</v>
      </c>
      <c r="W45">
        <v>6159.2</v>
      </c>
      <c r="X45">
        <v>456.59999999999997</v>
      </c>
      <c r="AB45">
        <v>78133.2</v>
      </c>
      <c r="AC45">
        <v>1.3443836934875315</v>
      </c>
      <c r="AI45">
        <v>78133.2</v>
      </c>
      <c r="AJ45">
        <v>1.3443836934875315</v>
      </c>
    </row>
    <row r="46" spans="2:38" x14ac:dyDescent="0.25">
      <c r="B46">
        <v>83012</v>
      </c>
      <c r="C46">
        <v>4737</v>
      </c>
      <c r="D46">
        <v>4342</v>
      </c>
      <c r="E46">
        <v>12079</v>
      </c>
      <c r="F46">
        <v>82309</v>
      </c>
      <c r="H46">
        <v>88632</v>
      </c>
      <c r="J46">
        <f t="shared" si="6"/>
        <v>37295.800000000003</v>
      </c>
      <c r="K46">
        <f t="shared" si="7"/>
        <v>2.3764606202306959</v>
      </c>
      <c r="L46">
        <f t="shared" si="8"/>
        <v>83012</v>
      </c>
      <c r="M46">
        <f t="shared" si="9"/>
        <v>4342</v>
      </c>
      <c r="N46">
        <f t="shared" si="10"/>
        <v>37295.800000000003</v>
      </c>
      <c r="O46">
        <f t="shared" si="11"/>
        <v>78670</v>
      </c>
      <c r="Q46">
        <v>2532</v>
      </c>
      <c r="R46">
        <v>-900</v>
      </c>
      <c r="T46">
        <v>-22.399999999994179</v>
      </c>
      <c r="U46">
        <v>595</v>
      </c>
      <c r="W46">
        <v>6142.8</v>
      </c>
      <c r="X46">
        <v>595</v>
      </c>
      <c r="AD46">
        <v>37295.800000000003</v>
      </c>
      <c r="AE46">
        <v>2.3764606202306959</v>
      </c>
      <c r="AK46">
        <v>37295.800000000003</v>
      </c>
      <c r="AL46">
        <v>2.3764606202306959</v>
      </c>
    </row>
    <row r="47" spans="2:38" x14ac:dyDescent="0.25">
      <c r="B47">
        <v>64267</v>
      </c>
      <c r="C47">
        <v>79044</v>
      </c>
      <c r="D47">
        <v>25134</v>
      </c>
      <c r="E47">
        <v>85032</v>
      </c>
      <c r="F47">
        <v>37843</v>
      </c>
      <c r="H47">
        <v>71416</v>
      </c>
      <c r="J47">
        <f t="shared" si="6"/>
        <v>58264</v>
      </c>
      <c r="K47">
        <f t="shared" si="7"/>
        <v>1.2257311547439242</v>
      </c>
      <c r="L47">
        <f t="shared" si="8"/>
        <v>85032</v>
      </c>
      <c r="M47">
        <f t="shared" si="9"/>
        <v>25134</v>
      </c>
      <c r="N47">
        <f t="shared" si="10"/>
        <v>58264</v>
      </c>
      <c r="O47">
        <f t="shared" si="11"/>
        <v>59898</v>
      </c>
      <c r="Q47">
        <v>2044</v>
      </c>
      <c r="R47">
        <v>0</v>
      </c>
      <c r="T47">
        <v>823</v>
      </c>
      <c r="U47">
        <v>305.19999999999709</v>
      </c>
      <c r="W47">
        <v>4515.3999999999996</v>
      </c>
      <c r="X47">
        <v>1237.1999999999998</v>
      </c>
      <c r="Z47">
        <v>58264</v>
      </c>
      <c r="AA47">
        <v>1.2257311547439242</v>
      </c>
      <c r="AI47">
        <v>58264</v>
      </c>
      <c r="AJ47">
        <v>1.2257311547439242</v>
      </c>
    </row>
    <row r="48" spans="2:38" x14ac:dyDescent="0.25">
      <c r="B48">
        <v>69528</v>
      </c>
      <c r="C48">
        <v>116567</v>
      </c>
      <c r="D48">
        <v>26742</v>
      </c>
      <c r="E48">
        <v>33119</v>
      </c>
      <c r="F48">
        <v>53517</v>
      </c>
      <c r="H48">
        <v>78204</v>
      </c>
      <c r="J48">
        <f t="shared" si="6"/>
        <v>59894.6</v>
      </c>
      <c r="K48">
        <f t="shared" si="7"/>
        <v>1.3056936685444096</v>
      </c>
      <c r="L48">
        <f t="shared" si="8"/>
        <v>116567</v>
      </c>
      <c r="M48">
        <f t="shared" si="9"/>
        <v>26742</v>
      </c>
      <c r="N48">
        <f t="shared" si="10"/>
        <v>59894.6</v>
      </c>
      <c r="O48">
        <f t="shared" si="11"/>
        <v>89825</v>
      </c>
      <c r="Q48">
        <v>4158</v>
      </c>
      <c r="R48">
        <v>-333</v>
      </c>
      <c r="T48">
        <v>-178.59999999999854</v>
      </c>
      <c r="U48">
        <v>586.19999999999709</v>
      </c>
      <c r="W48">
        <v>5497</v>
      </c>
      <c r="X48">
        <v>894.19999999999993</v>
      </c>
      <c r="Z48">
        <v>59894.6</v>
      </c>
      <c r="AA48">
        <v>1.3056936685444096</v>
      </c>
      <c r="AI48">
        <v>59894.6</v>
      </c>
      <c r="AJ48">
        <v>1.3056936685444096</v>
      </c>
    </row>
    <row r="49" spans="2:38" x14ac:dyDescent="0.25">
      <c r="B49">
        <v>95598</v>
      </c>
      <c r="C49">
        <v>81569</v>
      </c>
      <c r="D49">
        <v>51193</v>
      </c>
      <c r="E49">
        <v>104985</v>
      </c>
      <c r="F49">
        <v>111111</v>
      </c>
      <c r="H49">
        <v>138791</v>
      </c>
      <c r="J49">
        <f t="shared" si="6"/>
        <v>88891.199999999997</v>
      </c>
      <c r="K49">
        <f t="shared" si="7"/>
        <v>1.5613581546879782</v>
      </c>
      <c r="L49">
        <f t="shared" si="8"/>
        <v>111111</v>
      </c>
      <c r="M49">
        <f t="shared" si="9"/>
        <v>51193</v>
      </c>
      <c r="N49">
        <f t="shared" si="10"/>
        <v>88891.199999999997</v>
      </c>
      <c r="O49">
        <f t="shared" si="11"/>
        <v>59918</v>
      </c>
      <c r="Q49">
        <v>10133</v>
      </c>
      <c r="R49">
        <v>439</v>
      </c>
      <c r="T49">
        <v>1044.5999999999913</v>
      </c>
      <c r="U49">
        <v>53</v>
      </c>
      <c r="W49">
        <v>2270.6</v>
      </c>
      <c r="X49">
        <v>479</v>
      </c>
      <c r="AF49">
        <v>88891.199999999997</v>
      </c>
      <c r="AG49">
        <v>1.5613581546879782</v>
      </c>
      <c r="AI49">
        <v>88891.199999999997</v>
      </c>
      <c r="AJ49">
        <v>1.5613581546879782</v>
      </c>
    </row>
    <row r="50" spans="2:38" x14ac:dyDescent="0.25">
      <c r="B50">
        <v>56691</v>
      </c>
      <c r="C50">
        <v>64537</v>
      </c>
      <c r="D50">
        <v>82881</v>
      </c>
      <c r="E50">
        <v>36156</v>
      </c>
      <c r="F50">
        <v>44166</v>
      </c>
      <c r="H50">
        <v>109109</v>
      </c>
      <c r="J50">
        <f t="shared" si="6"/>
        <v>56886.2</v>
      </c>
      <c r="K50">
        <f t="shared" si="7"/>
        <v>1.9180222971476386</v>
      </c>
      <c r="L50">
        <f t="shared" si="8"/>
        <v>82881</v>
      </c>
      <c r="M50">
        <f t="shared" si="9"/>
        <v>36156</v>
      </c>
      <c r="N50">
        <f t="shared" si="10"/>
        <v>56886.2</v>
      </c>
      <c r="O50">
        <f t="shared" si="11"/>
        <v>46725</v>
      </c>
      <c r="Q50">
        <v>4067</v>
      </c>
      <c r="R50">
        <v>-1026</v>
      </c>
      <c r="T50">
        <v>2594</v>
      </c>
      <c r="U50">
        <v>52</v>
      </c>
      <c r="W50">
        <v>4173.2000000000007</v>
      </c>
      <c r="X50">
        <v>173.60000000000002</v>
      </c>
      <c r="AD50">
        <v>56886.2</v>
      </c>
      <c r="AE50">
        <v>1.9180222971476386</v>
      </c>
      <c r="AK50">
        <v>56886.2</v>
      </c>
      <c r="AL50">
        <v>1.9180222971476386</v>
      </c>
    </row>
    <row r="51" spans="2:38" x14ac:dyDescent="0.25">
      <c r="B51">
        <v>108856</v>
      </c>
      <c r="C51">
        <v>83743</v>
      </c>
      <c r="D51">
        <v>57917</v>
      </c>
      <c r="E51">
        <v>17294</v>
      </c>
      <c r="F51">
        <v>3953</v>
      </c>
      <c r="H51">
        <v>56712</v>
      </c>
      <c r="J51">
        <f t="shared" si="6"/>
        <v>54352.6</v>
      </c>
      <c r="K51">
        <f t="shared" si="7"/>
        <v>1.0434091469405327</v>
      </c>
      <c r="L51">
        <f t="shared" si="8"/>
        <v>108856</v>
      </c>
      <c r="M51">
        <f t="shared" si="9"/>
        <v>3953</v>
      </c>
      <c r="N51">
        <f t="shared" si="10"/>
        <v>54352.6</v>
      </c>
      <c r="O51">
        <f t="shared" si="11"/>
        <v>104903</v>
      </c>
      <c r="Q51">
        <v>-3435</v>
      </c>
      <c r="R51">
        <v>-208</v>
      </c>
      <c r="T51">
        <v>-4736.5999999999985</v>
      </c>
      <c r="U51">
        <v>-473</v>
      </c>
      <c r="W51">
        <v>5269.8</v>
      </c>
      <c r="X51">
        <v>725.4</v>
      </c>
      <c r="Z51">
        <v>54352.6</v>
      </c>
      <c r="AA51">
        <v>1.0434091469405327</v>
      </c>
      <c r="AI51">
        <v>54352.6</v>
      </c>
      <c r="AJ51">
        <v>1.0434091469405327</v>
      </c>
    </row>
    <row r="52" spans="2:38" x14ac:dyDescent="0.25">
      <c r="B52">
        <v>5071</v>
      </c>
      <c r="C52">
        <v>66088</v>
      </c>
      <c r="D52">
        <v>46704</v>
      </c>
      <c r="E52">
        <v>92375</v>
      </c>
      <c r="F52">
        <v>66881</v>
      </c>
      <c r="H52">
        <v>62371</v>
      </c>
      <c r="J52">
        <f t="shared" si="6"/>
        <v>55423.8</v>
      </c>
      <c r="K52">
        <f t="shared" si="7"/>
        <v>1.1253468726431604</v>
      </c>
      <c r="L52">
        <f t="shared" si="8"/>
        <v>92375</v>
      </c>
      <c r="M52">
        <f t="shared" si="9"/>
        <v>5071</v>
      </c>
      <c r="N52">
        <f t="shared" si="10"/>
        <v>55423.8</v>
      </c>
      <c r="O52">
        <f t="shared" si="11"/>
        <v>87304</v>
      </c>
      <c r="Q52">
        <v>256</v>
      </c>
      <c r="R52">
        <v>0</v>
      </c>
      <c r="T52">
        <v>-4034.3999999999942</v>
      </c>
      <c r="U52">
        <v>-612.19999999999709</v>
      </c>
      <c r="W52">
        <v>7001.2000000000007</v>
      </c>
      <c r="X52">
        <v>885.8</v>
      </c>
      <c r="Z52">
        <v>55423.8</v>
      </c>
      <c r="AA52">
        <v>1.1253468726431604</v>
      </c>
      <c r="AI52">
        <v>55423.8</v>
      </c>
      <c r="AJ52">
        <v>1.1253468726431604</v>
      </c>
    </row>
    <row r="53" spans="2:38" x14ac:dyDescent="0.25">
      <c r="B53">
        <v>12165</v>
      </c>
      <c r="C53">
        <v>68705</v>
      </c>
      <c r="D53">
        <v>7781</v>
      </c>
      <c r="E53">
        <v>36748</v>
      </c>
      <c r="F53">
        <v>112112</v>
      </c>
      <c r="H53">
        <v>79435</v>
      </c>
      <c r="J53">
        <f t="shared" si="6"/>
        <v>47502.2</v>
      </c>
      <c r="K53">
        <f t="shared" si="7"/>
        <v>1.6722383384348516</v>
      </c>
      <c r="L53">
        <f t="shared" si="8"/>
        <v>112112</v>
      </c>
      <c r="M53">
        <f t="shared" si="9"/>
        <v>7781</v>
      </c>
      <c r="N53">
        <f t="shared" si="10"/>
        <v>47502.2</v>
      </c>
      <c r="O53">
        <f t="shared" si="11"/>
        <v>104331</v>
      </c>
      <c r="Q53">
        <v>8464</v>
      </c>
      <c r="R53">
        <v>1524</v>
      </c>
      <c r="T53">
        <v>2804</v>
      </c>
      <c r="U53">
        <v>-346.40000000000146</v>
      </c>
      <c r="W53">
        <v>3818.4</v>
      </c>
      <c r="X53">
        <v>621.6</v>
      </c>
      <c r="AD53">
        <v>47502.2</v>
      </c>
      <c r="AE53">
        <v>1.6722383384348516</v>
      </c>
      <c r="AK53">
        <v>47502.2</v>
      </c>
      <c r="AL53">
        <v>1.6722383384348516</v>
      </c>
    </row>
    <row r="54" spans="2:38" x14ac:dyDescent="0.25">
      <c r="B54">
        <v>14138</v>
      </c>
      <c r="C54">
        <v>95070</v>
      </c>
      <c r="D54">
        <v>53893</v>
      </c>
      <c r="E54">
        <v>62527</v>
      </c>
      <c r="F54">
        <v>87160</v>
      </c>
      <c r="H54">
        <v>68979</v>
      </c>
      <c r="J54">
        <f t="shared" si="6"/>
        <v>62557.599999999999</v>
      </c>
      <c r="K54">
        <f t="shared" si="7"/>
        <v>1.1026477997877158</v>
      </c>
      <c r="L54">
        <f t="shared" si="8"/>
        <v>95070</v>
      </c>
      <c r="M54">
        <f t="shared" si="9"/>
        <v>14138</v>
      </c>
      <c r="N54">
        <f t="shared" si="10"/>
        <v>62557.599999999999</v>
      </c>
      <c r="O54">
        <f t="shared" si="11"/>
        <v>80932</v>
      </c>
      <c r="Q54">
        <v>-5805</v>
      </c>
      <c r="R54">
        <v>-348</v>
      </c>
      <c r="T54">
        <v>4181.7999999999956</v>
      </c>
      <c r="U54">
        <v>645.40000000000146</v>
      </c>
      <c r="W54">
        <v>5513.8</v>
      </c>
      <c r="X54">
        <v>802.19999999999993</v>
      </c>
      <c r="Z54">
        <v>62557.599999999999</v>
      </c>
      <c r="AA54">
        <v>1.1026477997877158</v>
      </c>
      <c r="AI54">
        <v>62557.599999999999</v>
      </c>
      <c r="AJ54">
        <v>1.1026477997877158</v>
      </c>
    </row>
    <row r="55" spans="2:38" x14ac:dyDescent="0.25">
      <c r="B55">
        <v>14747</v>
      </c>
      <c r="C55">
        <v>14935</v>
      </c>
      <c r="D55">
        <v>10793</v>
      </c>
      <c r="E55">
        <v>102546</v>
      </c>
      <c r="F55">
        <v>93999</v>
      </c>
      <c r="H55">
        <v>63336</v>
      </c>
      <c r="J55">
        <f t="shared" si="6"/>
        <v>47404</v>
      </c>
      <c r="K55">
        <f t="shared" si="7"/>
        <v>1.3360897814530419</v>
      </c>
      <c r="L55">
        <f t="shared" si="8"/>
        <v>102546</v>
      </c>
      <c r="M55">
        <f t="shared" si="9"/>
        <v>10793</v>
      </c>
      <c r="N55">
        <f t="shared" si="10"/>
        <v>47404</v>
      </c>
      <c r="O55">
        <f t="shared" si="11"/>
        <v>91753</v>
      </c>
      <c r="Q55">
        <v>8601</v>
      </c>
      <c r="R55">
        <v>-1136</v>
      </c>
      <c r="T55">
        <v>639.40000000000146</v>
      </c>
      <c r="U55">
        <v>173.59999999999854</v>
      </c>
      <c r="W55">
        <v>3742.6</v>
      </c>
      <c r="X55">
        <v>982</v>
      </c>
      <c r="Z55">
        <v>47404</v>
      </c>
      <c r="AA55">
        <v>1.3360897814530419</v>
      </c>
      <c r="AI55">
        <v>47404</v>
      </c>
      <c r="AJ55">
        <v>1.3360897814530419</v>
      </c>
    </row>
    <row r="56" spans="2:38" x14ac:dyDescent="0.25">
      <c r="B56">
        <v>115101</v>
      </c>
      <c r="C56">
        <v>30218</v>
      </c>
      <c r="D56">
        <v>53615</v>
      </c>
      <c r="E56">
        <v>39477</v>
      </c>
      <c r="F56">
        <v>61719</v>
      </c>
      <c r="H56">
        <v>87936</v>
      </c>
      <c r="J56">
        <f t="shared" si="6"/>
        <v>60026</v>
      </c>
      <c r="K56">
        <f t="shared" si="7"/>
        <v>1.464965181754573</v>
      </c>
      <c r="L56">
        <f t="shared" si="8"/>
        <v>115101</v>
      </c>
      <c r="M56">
        <f t="shared" si="9"/>
        <v>30218</v>
      </c>
      <c r="N56">
        <f t="shared" si="10"/>
        <v>60026</v>
      </c>
      <c r="O56">
        <f t="shared" si="11"/>
        <v>84883</v>
      </c>
      <c r="Q56">
        <v>-3945</v>
      </c>
      <c r="R56">
        <v>-339</v>
      </c>
      <c r="T56">
        <v>2068.4000000000015</v>
      </c>
      <c r="U56">
        <v>982.80000000000291</v>
      </c>
      <c r="W56">
        <v>2418</v>
      </c>
      <c r="X56">
        <v>991.59999999999991</v>
      </c>
      <c r="AD56">
        <v>60026</v>
      </c>
      <c r="AE56">
        <v>1.464965181754573</v>
      </c>
      <c r="AI56">
        <v>60026</v>
      </c>
      <c r="AJ56">
        <v>1.464965181754573</v>
      </c>
    </row>
    <row r="57" spans="2:38" x14ac:dyDescent="0.25">
      <c r="B57">
        <v>28367</v>
      </c>
      <c r="C57">
        <v>28470</v>
      </c>
      <c r="D57">
        <v>77464</v>
      </c>
      <c r="E57">
        <v>30479</v>
      </c>
      <c r="F57">
        <v>79624</v>
      </c>
      <c r="H57">
        <v>96916</v>
      </c>
      <c r="J57">
        <f t="shared" si="6"/>
        <v>48880.800000000003</v>
      </c>
      <c r="K57">
        <f t="shared" si="7"/>
        <v>1.9827007741280829</v>
      </c>
      <c r="L57">
        <f t="shared" si="8"/>
        <v>79624</v>
      </c>
      <c r="M57">
        <f t="shared" si="9"/>
        <v>28367</v>
      </c>
      <c r="N57">
        <f t="shared" si="10"/>
        <v>48880.800000000003</v>
      </c>
      <c r="O57">
        <f t="shared" si="11"/>
        <v>51257</v>
      </c>
      <c r="Q57">
        <v>-377</v>
      </c>
      <c r="R57">
        <v>-18</v>
      </c>
      <c r="T57">
        <v>4428.6000000000058</v>
      </c>
      <c r="U57">
        <v>-571.79999999999563</v>
      </c>
      <c r="W57">
        <v>4586.2000000000007</v>
      </c>
      <c r="X57">
        <v>609.79999999999995</v>
      </c>
      <c r="AD57">
        <v>48880.800000000003</v>
      </c>
      <c r="AE57">
        <v>1.9827007741280829</v>
      </c>
      <c r="AK57">
        <v>48880.800000000003</v>
      </c>
      <c r="AL57">
        <v>1.9827007741280829</v>
      </c>
    </row>
    <row r="58" spans="2:38" x14ac:dyDescent="0.25">
      <c r="B58">
        <v>83498</v>
      </c>
      <c r="C58">
        <v>93825</v>
      </c>
      <c r="D58">
        <v>36238</v>
      </c>
      <c r="E58">
        <v>33137</v>
      </c>
      <c r="F58">
        <v>3303</v>
      </c>
      <c r="H58">
        <v>68202</v>
      </c>
      <c r="J58">
        <f t="shared" si="6"/>
        <v>50000.2</v>
      </c>
      <c r="K58">
        <f t="shared" si="7"/>
        <v>1.3640345438618247</v>
      </c>
      <c r="L58">
        <f t="shared" si="8"/>
        <v>93825</v>
      </c>
      <c r="M58">
        <f t="shared" si="9"/>
        <v>3303</v>
      </c>
      <c r="N58">
        <f t="shared" si="10"/>
        <v>50000.2</v>
      </c>
      <c r="O58">
        <f t="shared" si="11"/>
        <v>90522</v>
      </c>
      <c r="Q58">
        <v>1413</v>
      </c>
      <c r="R58">
        <v>152</v>
      </c>
      <c r="T58">
        <v>-1241.6000000000058</v>
      </c>
      <c r="U58">
        <v>-519.80000000000291</v>
      </c>
      <c r="W58">
        <v>3822.8</v>
      </c>
      <c r="X58">
        <v>632.6</v>
      </c>
      <c r="Z58">
        <v>50000.2</v>
      </c>
      <c r="AA58">
        <v>1.3640345438618247</v>
      </c>
      <c r="AI58">
        <v>50000.2</v>
      </c>
      <c r="AJ58">
        <v>1.3640345438618247</v>
      </c>
    </row>
    <row r="59" spans="2:38" x14ac:dyDescent="0.25">
      <c r="B59">
        <v>16777</v>
      </c>
      <c r="C59">
        <v>68768</v>
      </c>
      <c r="D59">
        <v>18735</v>
      </c>
      <c r="E59">
        <v>79193</v>
      </c>
      <c r="F59">
        <v>18418</v>
      </c>
      <c r="H59">
        <v>54494</v>
      </c>
      <c r="J59">
        <f t="shared" si="6"/>
        <v>40378.199999999997</v>
      </c>
      <c r="K59">
        <f t="shared" si="7"/>
        <v>1.3495896300478973</v>
      </c>
      <c r="L59">
        <f t="shared" si="8"/>
        <v>79193</v>
      </c>
      <c r="M59">
        <f t="shared" si="9"/>
        <v>16777</v>
      </c>
      <c r="N59">
        <f t="shared" si="10"/>
        <v>40378.199999999997</v>
      </c>
      <c r="O59">
        <f t="shared" si="11"/>
        <v>62416</v>
      </c>
      <c r="Q59">
        <v>4925</v>
      </c>
      <c r="R59">
        <v>23</v>
      </c>
      <c r="T59">
        <v>1215</v>
      </c>
      <c r="U59">
        <v>159.19999999999709</v>
      </c>
      <c r="W59">
        <v>1907</v>
      </c>
      <c r="X59">
        <v>159.19999999999999</v>
      </c>
      <c r="Z59">
        <v>40378.199999999997</v>
      </c>
      <c r="AA59">
        <v>1.3495896300478973</v>
      </c>
      <c r="AI59">
        <v>40378.199999999997</v>
      </c>
      <c r="AJ59">
        <v>1.3495896300478973</v>
      </c>
    </row>
    <row r="60" spans="2:38" x14ac:dyDescent="0.25">
      <c r="B60">
        <v>6810</v>
      </c>
      <c r="C60">
        <v>108481</v>
      </c>
      <c r="D60">
        <v>21038</v>
      </c>
      <c r="E60">
        <v>110133</v>
      </c>
      <c r="F60">
        <v>117229</v>
      </c>
      <c r="H60">
        <v>91982</v>
      </c>
      <c r="J60">
        <f t="shared" si="6"/>
        <v>72738.2</v>
      </c>
      <c r="K60">
        <f t="shared" si="7"/>
        <v>1.2645624994844524</v>
      </c>
      <c r="L60">
        <f t="shared" si="8"/>
        <v>117229</v>
      </c>
      <c r="M60">
        <f t="shared" si="9"/>
        <v>6810</v>
      </c>
      <c r="N60">
        <f t="shared" si="10"/>
        <v>72738.2</v>
      </c>
      <c r="O60">
        <f t="shared" si="11"/>
        <v>110419</v>
      </c>
      <c r="Q60">
        <v>5513</v>
      </c>
      <c r="R60">
        <v>-54</v>
      </c>
      <c r="T60">
        <v>-1849</v>
      </c>
      <c r="U60">
        <v>62.19999999999709</v>
      </c>
      <c r="W60">
        <v>4135.3999999999996</v>
      </c>
      <c r="X60">
        <v>1110.2</v>
      </c>
      <c r="AB60">
        <v>72738.2</v>
      </c>
      <c r="AC60">
        <v>1.2645624994844524</v>
      </c>
      <c r="AI60">
        <v>72738.2</v>
      </c>
      <c r="AJ60">
        <v>1.2645624994844524</v>
      </c>
    </row>
    <row r="61" spans="2:38" x14ac:dyDescent="0.25">
      <c r="B61">
        <v>113976</v>
      </c>
      <c r="C61">
        <v>71420</v>
      </c>
      <c r="D61">
        <v>61136</v>
      </c>
      <c r="E61">
        <v>42201</v>
      </c>
      <c r="F61">
        <v>30929</v>
      </c>
      <c r="H61">
        <v>116221</v>
      </c>
      <c r="J61">
        <f t="shared" si="6"/>
        <v>63932.4</v>
      </c>
      <c r="K61">
        <f t="shared" si="7"/>
        <v>1.8178732536241404</v>
      </c>
      <c r="L61">
        <f t="shared" si="8"/>
        <v>113976</v>
      </c>
      <c r="M61">
        <f t="shared" si="9"/>
        <v>30929</v>
      </c>
      <c r="N61">
        <f t="shared" si="10"/>
        <v>63932.4</v>
      </c>
      <c r="O61">
        <f t="shared" si="11"/>
        <v>83047</v>
      </c>
      <c r="Q61">
        <v>3799</v>
      </c>
      <c r="R61">
        <v>21</v>
      </c>
      <c r="T61">
        <v>3490.2000000000044</v>
      </c>
      <c r="U61">
        <v>-373.59999999999854</v>
      </c>
      <c r="W61">
        <v>5797.8</v>
      </c>
      <c r="X61">
        <v>500.40000000000003</v>
      </c>
      <c r="AD61">
        <v>63932.4</v>
      </c>
      <c r="AE61">
        <v>1.8178732536241404</v>
      </c>
      <c r="AK61">
        <v>63932.4</v>
      </c>
      <c r="AL61">
        <v>1.8178732536241404</v>
      </c>
    </row>
    <row r="62" spans="2:38" x14ac:dyDescent="0.25">
      <c r="B62">
        <v>79765</v>
      </c>
      <c r="C62">
        <v>61398</v>
      </c>
      <c r="D62">
        <v>43381</v>
      </c>
      <c r="E62">
        <v>115965</v>
      </c>
      <c r="F62">
        <v>10442</v>
      </c>
      <c r="H62">
        <v>102049</v>
      </c>
      <c r="J62">
        <f t="shared" si="6"/>
        <v>62190.2</v>
      </c>
      <c r="K62">
        <f t="shared" si="7"/>
        <v>1.640917700859621</v>
      </c>
      <c r="L62">
        <f t="shared" si="8"/>
        <v>115965</v>
      </c>
      <c r="M62">
        <f t="shared" si="9"/>
        <v>10442</v>
      </c>
      <c r="N62">
        <f t="shared" si="10"/>
        <v>62190.2</v>
      </c>
      <c r="O62">
        <f t="shared" si="11"/>
        <v>105523</v>
      </c>
      <c r="Q62">
        <v>-779</v>
      </c>
      <c r="R62">
        <v>143</v>
      </c>
      <c r="T62">
        <v>-170.80000000000291</v>
      </c>
      <c r="U62">
        <v>-613.40000000000146</v>
      </c>
      <c r="W62">
        <v>1862.8000000000002</v>
      </c>
      <c r="X62">
        <v>984.19999999999993</v>
      </c>
      <c r="AD62">
        <v>62190.2</v>
      </c>
      <c r="AE62">
        <v>1.640917700859621</v>
      </c>
      <c r="AI62">
        <v>62190.2</v>
      </c>
      <c r="AJ62">
        <v>1.640917700859621</v>
      </c>
    </row>
    <row r="63" spans="2:38" x14ac:dyDescent="0.25">
      <c r="B63">
        <v>6670</v>
      </c>
      <c r="C63">
        <v>88996</v>
      </c>
      <c r="D63">
        <v>78004</v>
      </c>
      <c r="E63">
        <v>116192</v>
      </c>
      <c r="F63">
        <v>116371</v>
      </c>
      <c r="H63">
        <v>109882</v>
      </c>
      <c r="J63">
        <f t="shared" si="6"/>
        <v>81246.600000000006</v>
      </c>
      <c r="K63">
        <f t="shared" si="7"/>
        <v>1.3524504410030695</v>
      </c>
      <c r="L63">
        <f t="shared" si="8"/>
        <v>116371</v>
      </c>
      <c r="M63">
        <f t="shared" si="9"/>
        <v>6670</v>
      </c>
      <c r="N63">
        <f t="shared" si="10"/>
        <v>81246.600000000006</v>
      </c>
      <c r="O63">
        <f t="shared" si="11"/>
        <v>109701</v>
      </c>
      <c r="Q63">
        <v>-3893</v>
      </c>
      <c r="R63">
        <v>7</v>
      </c>
      <c r="T63">
        <v>1739.4000000000087</v>
      </c>
      <c r="U63">
        <v>396.60000000000582</v>
      </c>
      <c r="W63">
        <v>5343</v>
      </c>
      <c r="X63">
        <v>396.59999999999997</v>
      </c>
      <c r="AF63">
        <v>81246.600000000006</v>
      </c>
      <c r="AG63">
        <v>1.3524504410030695</v>
      </c>
      <c r="AI63">
        <v>81246.600000000006</v>
      </c>
      <c r="AJ63">
        <v>1.3524504410030695</v>
      </c>
    </row>
    <row r="64" spans="2:38" x14ac:dyDescent="0.25">
      <c r="B64">
        <v>56864</v>
      </c>
      <c r="C64">
        <v>84366</v>
      </c>
      <c r="D64">
        <v>86096</v>
      </c>
      <c r="E64">
        <v>5286</v>
      </c>
      <c r="F64">
        <v>16357</v>
      </c>
      <c r="H64">
        <v>69179</v>
      </c>
      <c r="J64">
        <f t="shared" si="6"/>
        <v>49793.8</v>
      </c>
      <c r="K64">
        <f t="shared" si="7"/>
        <v>1.3893095124292583</v>
      </c>
      <c r="L64">
        <f t="shared" si="8"/>
        <v>86096</v>
      </c>
      <c r="M64">
        <f t="shared" si="9"/>
        <v>5286</v>
      </c>
      <c r="N64">
        <f t="shared" si="10"/>
        <v>49793.8</v>
      </c>
      <c r="O64">
        <f t="shared" si="11"/>
        <v>80810</v>
      </c>
      <c r="Q64">
        <v>15428</v>
      </c>
      <c r="R64">
        <v>-957</v>
      </c>
      <c r="T64">
        <v>470.80000000000291</v>
      </c>
      <c r="U64">
        <v>-140.39999999999418</v>
      </c>
      <c r="W64">
        <v>4114.4000000000005</v>
      </c>
      <c r="X64">
        <v>357.6</v>
      </c>
      <c r="Z64">
        <v>49793.8</v>
      </c>
      <c r="AA64">
        <v>1.3893095124292583</v>
      </c>
      <c r="AI64">
        <v>49793.8</v>
      </c>
      <c r="AJ64">
        <v>1.3893095124292583</v>
      </c>
    </row>
    <row r="65" spans="2:38" x14ac:dyDescent="0.25">
      <c r="B65">
        <v>73072</v>
      </c>
      <c r="C65">
        <v>75993</v>
      </c>
      <c r="D65">
        <v>11812</v>
      </c>
      <c r="E65">
        <v>7157</v>
      </c>
      <c r="F65">
        <v>99484</v>
      </c>
      <c r="H65">
        <v>60107</v>
      </c>
      <c r="J65">
        <f t="shared" si="6"/>
        <v>53503.6</v>
      </c>
      <c r="K65">
        <f t="shared" si="7"/>
        <v>1.123419732503981</v>
      </c>
      <c r="L65">
        <f t="shared" si="8"/>
        <v>99484</v>
      </c>
      <c r="M65">
        <f t="shared" si="9"/>
        <v>7157</v>
      </c>
      <c r="N65">
        <f t="shared" si="10"/>
        <v>53503.6</v>
      </c>
      <c r="O65">
        <f t="shared" si="11"/>
        <v>92327</v>
      </c>
      <c r="Q65">
        <v>-6559</v>
      </c>
      <c r="R65">
        <v>192</v>
      </c>
      <c r="T65">
        <v>195.40000000000146</v>
      </c>
      <c r="U65">
        <v>1171.1999999999971</v>
      </c>
      <c r="W65">
        <v>2816.6</v>
      </c>
      <c r="X65">
        <v>1171.2</v>
      </c>
      <c r="Z65">
        <v>53503.6</v>
      </c>
      <c r="AA65">
        <v>1.123419732503981</v>
      </c>
      <c r="AI65">
        <v>53503.6</v>
      </c>
      <c r="AJ65">
        <v>1.123419732503981</v>
      </c>
    </row>
    <row r="66" spans="2:38" x14ac:dyDescent="0.25">
      <c r="B66">
        <v>91213</v>
      </c>
      <c r="C66">
        <v>107597</v>
      </c>
      <c r="D66">
        <v>65533</v>
      </c>
      <c r="E66">
        <v>48044</v>
      </c>
      <c r="F66">
        <v>111486</v>
      </c>
      <c r="H66">
        <v>135073</v>
      </c>
      <c r="J66">
        <f t="shared" ref="J66:J101" si="12">AVERAGE(B66:F66)</f>
        <v>84774.6</v>
      </c>
      <c r="K66">
        <f t="shared" ref="K66:K97" si="13">H66/J66</f>
        <v>1.5933192253340032</v>
      </c>
      <c r="L66">
        <f t="shared" ref="L66:L101" si="14">MAX(B66:F66)</f>
        <v>111486</v>
      </c>
      <c r="M66">
        <f t="shared" ref="M66:M101" si="15">MIN(B66:F66)</f>
        <v>48044</v>
      </c>
      <c r="N66">
        <f t="shared" ref="N66:N101" si="16">AVERAGE(B66:F66)</f>
        <v>84774.6</v>
      </c>
      <c r="O66">
        <f t="shared" ref="O66:O101" si="17">L66-M66</f>
        <v>63442</v>
      </c>
      <c r="Q66">
        <v>-7361</v>
      </c>
      <c r="R66">
        <v>0</v>
      </c>
      <c r="T66">
        <v>2512.2000000000116</v>
      </c>
      <c r="U66">
        <v>475.60000000000582</v>
      </c>
      <c r="W66">
        <v>6331.4000000000005</v>
      </c>
      <c r="X66">
        <v>1117.2</v>
      </c>
      <c r="AF66">
        <v>84774.6</v>
      </c>
      <c r="AG66">
        <v>1.5933192253340032</v>
      </c>
      <c r="AI66">
        <v>84774.6</v>
      </c>
      <c r="AJ66">
        <v>1.5933192253340032</v>
      </c>
    </row>
    <row r="67" spans="2:38" x14ac:dyDescent="0.25">
      <c r="B67">
        <v>80230</v>
      </c>
      <c r="C67">
        <v>59270</v>
      </c>
      <c r="D67">
        <v>9620</v>
      </c>
      <c r="E67">
        <v>82839</v>
      </c>
      <c r="F67">
        <v>48788</v>
      </c>
      <c r="H67">
        <v>94283</v>
      </c>
      <c r="J67">
        <f t="shared" si="12"/>
        <v>56149.4</v>
      </c>
      <c r="K67">
        <f t="shared" si="13"/>
        <v>1.6791452802701363</v>
      </c>
      <c r="L67">
        <f t="shared" si="14"/>
        <v>82839</v>
      </c>
      <c r="M67">
        <f t="shared" si="15"/>
        <v>9620</v>
      </c>
      <c r="N67">
        <f t="shared" si="16"/>
        <v>56149.4</v>
      </c>
      <c r="O67">
        <f t="shared" si="17"/>
        <v>73219</v>
      </c>
      <c r="Q67">
        <v>9290</v>
      </c>
      <c r="R67">
        <v>1410</v>
      </c>
      <c r="T67">
        <v>-2398.5999999999985</v>
      </c>
      <c r="U67">
        <v>266.59999999999854</v>
      </c>
      <c r="W67">
        <v>3414.6</v>
      </c>
      <c r="X67">
        <v>1007</v>
      </c>
      <c r="AD67">
        <v>56149.4</v>
      </c>
      <c r="AE67">
        <v>1.6791452802701363</v>
      </c>
      <c r="AK67">
        <v>56149.4</v>
      </c>
      <c r="AL67">
        <v>1.6791452802701363</v>
      </c>
    </row>
    <row r="68" spans="2:38" x14ac:dyDescent="0.25">
      <c r="B68">
        <v>93880</v>
      </c>
      <c r="C68">
        <v>66228</v>
      </c>
      <c r="D68">
        <v>101721</v>
      </c>
      <c r="E68">
        <v>74148</v>
      </c>
      <c r="F68">
        <v>90288</v>
      </c>
      <c r="H68">
        <v>95526</v>
      </c>
      <c r="J68">
        <f t="shared" si="12"/>
        <v>85253</v>
      </c>
      <c r="K68">
        <f t="shared" si="13"/>
        <v>1.1205001583521987</v>
      </c>
      <c r="L68">
        <f t="shared" si="14"/>
        <v>101721</v>
      </c>
      <c r="M68">
        <f t="shared" si="15"/>
        <v>66228</v>
      </c>
      <c r="N68">
        <f t="shared" si="16"/>
        <v>85253</v>
      </c>
      <c r="O68">
        <f t="shared" si="17"/>
        <v>35493</v>
      </c>
      <c r="Q68">
        <v>-8901</v>
      </c>
      <c r="R68">
        <v>166</v>
      </c>
      <c r="T68">
        <v>1416.1999999999971</v>
      </c>
      <c r="U68">
        <v>52.80000000000291</v>
      </c>
      <c r="W68">
        <v>4100.5999999999995</v>
      </c>
      <c r="X68">
        <v>58</v>
      </c>
      <c r="AB68">
        <v>85253</v>
      </c>
      <c r="AC68">
        <v>1.1205001583521987</v>
      </c>
      <c r="AI68">
        <v>85253</v>
      </c>
      <c r="AJ68">
        <v>1.1205001583521987</v>
      </c>
    </row>
    <row r="69" spans="2:38" x14ac:dyDescent="0.25">
      <c r="B69">
        <v>90607</v>
      </c>
      <c r="C69">
        <v>116960</v>
      </c>
      <c r="D69">
        <v>29173</v>
      </c>
      <c r="E69">
        <v>99610</v>
      </c>
      <c r="F69">
        <v>87985</v>
      </c>
      <c r="H69">
        <v>114838</v>
      </c>
      <c r="J69">
        <f t="shared" si="12"/>
        <v>84867</v>
      </c>
      <c r="K69">
        <f t="shared" si="13"/>
        <v>1.3531525799191677</v>
      </c>
      <c r="L69">
        <f t="shared" si="14"/>
        <v>116960</v>
      </c>
      <c r="M69">
        <f t="shared" si="15"/>
        <v>29173</v>
      </c>
      <c r="N69">
        <f t="shared" si="16"/>
        <v>84867</v>
      </c>
      <c r="O69">
        <f t="shared" si="17"/>
        <v>87787</v>
      </c>
      <c r="Q69">
        <v>817</v>
      </c>
      <c r="R69">
        <v>-79</v>
      </c>
      <c r="T69">
        <v>-52.19999999999709</v>
      </c>
      <c r="U69">
        <v>283.19999999999709</v>
      </c>
      <c r="W69">
        <v>2473.8000000000002</v>
      </c>
      <c r="X69">
        <v>287.60000000000002</v>
      </c>
      <c r="AB69">
        <v>84867</v>
      </c>
      <c r="AC69">
        <v>1.3531525799191677</v>
      </c>
      <c r="AI69">
        <v>84867</v>
      </c>
      <c r="AJ69">
        <v>1.3531525799191677</v>
      </c>
    </row>
    <row r="70" spans="2:38" x14ac:dyDescent="0.25">
      <c r="B70">
        <v>109882</v>
      </c>
      <c r="C70">
        <v>29594</v>
      </c>
      <c r="D70">
        <v>69195</v>
      </c>
      <c r="E70">
        <v>113097</v>
      </c>
      <c r="F70">
        <v>65103</v>
      </c>
      <c r="H70">
        <v>106987</v>
      </c>
      <c r="J70">
        <f t="shared" si="12"/>
        <v>77374.2</v>
      </c>
      <c r="K70">
        <f t="shared" si="13"/>
        <v>1.3827218892085475</v>
      </c>
      <c r="L70">
        <f t="shared" si="14"/>
        <v>113097</v>
      </c>
      <c r="M70">
        <f t="shared" si="15"/>
        <v>29594</v>
      </c>
      <c r="N70">
        <f t="shared" si="16"/>
        <v>77374.2</v>
      </c>
      <c r="O70">
        <f t="shared" si="17"/>
        <v>83503</v>
      </c>
      <c r="Q70">
        <v>-4082</v>
      </c>
      <c r="R70">
        <v>81</v>
      </c>
      <c r="T70">
        <v>-4888.1999999999971</v>
      </c>
      <c r="U70">
        <v>-222.60000000000582</v>
      </c>
      <c r="W70">
        <v>4888.2000000000007</v>
      </c>
      <c r="X70">
        <v>741</v>
      </c>
      <c r="AB70">
        <v>77374.2</v>
      </c>
      <c r="AC70">
        <v>1.3827218892085475</v>
      </c>
      <c r="AI70">
        <v>77374.2</v>
      </c>
      <c r="AJ70">
        <v>1.3827218892085475</v>
      </c>
    </row>
    <row r="71" spans="2:38" x14ac:dyDescent="0.25">
      <c r="B71">
        <v>79264</v>
      </c>
      <c r="C71">
        <v>75026</v>
      </c>
      <c r="D71">
        <v>70829</v>
      </c>
      <c r="E71">
        <v>58380</v>
      </c>
      <c r="F71">
        <v>9889</v>
      </c>
      <c r="H71">
        <v>100149</v>
      </c>
      <c r="J71">
        <f t="shared" si="12"/>
        <v>58677.599999999999</v>
      </c>
      <c r="K71">
        <f t="shared" si="13"/>
        <v>1.706767147940611</v>
      </c>
      <c r="L71">
        <f t="shared" si="14"/>
        <v>79264</v>
      </c>
      <c r="M71">
        <f t="shared" si="15"/>
        <v>9889</v>
      </c>
      <c r="N71">
        <f t="shared" si="16"/>
        <v>58677.599999999999</v>
      </c>
      <c r="O71">
        <f t="shared" si="17"/>
        <v>69375</v>
      </c>
      <c r="Q71">
        <v>-6123</v>
      </c>
      <c r="R71">
        <v>-409</v>
      </c>
      <c r="T71">
        <v>1384.1999999999971</v>
      </c>
      <c r="U71">
        <v>-277</v>
      </c>
      <c r="W71">
        <v>4295.8</v>
      </c>
      <c r="X71">
        <v>427.4</v>
      </c>
      <c r="AD71">
        <v>58677.599999999999</v>
      </c>
      <c r="AE71">
        <v>1.706767147940611</v>
      </c>
      <c r="AK71">
        <v>58677.599999999999</v>
      </c>
      <c r="AL71">
        <v>1.706767147940611</v>
      </c>
    </row>
    <row r="72" spans="2:38" x14ac:dyDescent="0.25">
      <c r="B72">
        <v>50591</v>
      </c>
      <c r="C72">
        <v>97478</v>
      </c>
      <c r="D72">
        <v>106358</v>
      </c>
      <c r="E72">
        <v>47393</v>
      </c>
      <c r="F72">
        <v>25008</v>
      </c>
      <c r="H72">
        <v>89710</v>
      </c>
      <c r="J72">
        <f t="shared" si="12"/>
        <v>65365.599999999999</v>
      </c>
      <c r="K72">
        <f t="shared" si="13"/>
        <v>1.3724344303425655</v>
      </c>
      <c r="L72">
        <f t="shared" si="14"/>
        <v>106358</v>
      </c>
      <c r="M72">
        <f t="shared" si="15"/>
        <v>25008</v>
      </c>
      <c r="N72">
        <f t="shared" si="16"/>
        <v>65365.599999999999</v>
      </c>
      <c r="O72">
        <f t="shared" si="17"/>
        <v>81350</v>
      </c>
      <c r="Q72">
        <v>7423</v>
      </c>
      <c r="R72">
        <v>1</v>
      </c>
      <c r="T72">
        <v>1897.5999999999985</v>
      </c>
      <c r="U72">
        <v>-328.00000000000728</v>
      </c>
      <c r="W72">
        <v>5080.3999999999996</v>
      </c>
      <c r="X72">
        <v>370</v>
      </c>
      <c r="AB72">
        <v>65365.599999999999</v>
      </c>
      <c r="AC72">
        <v>1.3724344303425655</v>
      </c>
      <c r="AI72">
        <v>65365.599999999999</v>
      </c>
      <c r="AJ72">
        <v>1.3724344303425655</v>
      </c>
    </row>
    <row r="73" spans="2:38" x14ac:dyDescent="0.25">
      <c r="B73">
        <v>99110</v>
      </c>
      <c r="C73">
        <v>99684</v>
      </c>
      <c r="D73">
        <v>83699</v>
      </c>
      <c r="E73">
        <v>100990</v>
      </c>
      <c r="F73">
        <v>3979</v>
      </c>
      <c r="H73">
        <v>83767</v>
      </c>
      <c r="J73">
        <f t="shared" si="12"/>
        <v>77492.399999999994</v>
      </c>
      <c r="K73">
        <f t="shared" si="13"/>
        <v>1.0809705209801219</v>
      </c>
      <c r="L73">
        <f t="shared" si="14"/>
        <v>100990</v>
      </c>
      <c r="M73">
        <f t="shared" si="15"/>
        <v>3979</v>
      </c>
      <c r="N73">
        <f t="shared" si="16"/>
        <v>77492.399999999994</v>
      </c>
      <c r="O73">
        <f t="shared" si="17"/>
        <v>97011</v>
      </c>
      <c r="Q73">
        <v>-5285</v>
      </c>
      <c r="R73">
        <v>0</v>
      </c>
      <c r="T73">
        <v>-2654.4000000000087</v>
      </c>
      <c r="U73">
        <v>-406.20000000001164</v>
      </c>
      <c r="W73">
        <v>4308.3999999999996</v>
      </c>
      <c r="X73">
        <v>465.8</v>
      </c>
      <c r="AB73">
        <v>77492.399999999994</v>
      </c>
      <c r="AC73">
        <v>1.0809705209801219</v>
      </c>
      <c r="AI73">
        <v>77492.399999999994</v>
      </c>
      <c r="AJ73">
        <v>1.0809705209801219</v>
      </c>
    </row>
    <row r="74" spans="2:38" x14ac:dyDescent="0.25">
      <c r="B74">
        <v>69844</v>
      </c>
      <c r="C74">
        <v>30874</v>
      </c>
      <c r="D74">
        <v>10369</v>
      </c>
      <c r="E74">
        <v>81200</v>
      </c>
      <c r="F74">
        <v>15141</v>
      </c>
      <c r="H74">
        <v>86878</v>
      </c>
      <c r="J74">
        <f t="shared" si="12"/>
        <v>41485.599999999999</v>
      </c>
      <c r="K74">
        <f t="shared" si="13"/>
        <v>2.0941724357367377</v>
      </c>
      <c r="L74">
        <f t="shared" si="14"/>
        <v>81200</v>
      </c>
      <c r="M74">
        <f t="shared" si="15"/>
        <v>10369</v>
      </c>
      <c r="N74">
        <f t="shared" si="16"/>
        <v>41485.599999999999</v>
      </c>
      <c r="O74">
        <f t="shared" si="17"/>
        <v>70831</v>
      </c>
      <c r="Q74">
        <v>-1682</v>
      </c>
      <c r="R74">
        <v>978</v>
      </c>
      <c r="T74">
        <v>1707.4000000000015</v>
      </c>
      <c r="U74">
        <v>-275.59999999999854</v>
      </c>
      <c r="W74">
        <v>4897</v>
      </c>
      <c r="X74">
        <v>330</v>
      </c>
      <c r="AD74">
        <v>41485.599999999999</v>
      </c>
      <c r="AE74">
        <v>2.0941724357367377</v>
      </c>
      <c r="AK74">
        <v>41485.599999999999</v>
      </c>
      <c r="AL74">
        <v>2.0941724357367377</v>
      </c>
    </row>
    <row r="75" spans="2:38" x14ac:dyDescent="0.25">
      <c r="B75">
        <v>64695</v>
      </c>
      <c r="C75">
        <v>62208</v>
      </c>
      <c r="D75">
        <v>49102</v>
      </c>
      <c r="E75">
        <v>68540</v>
      </c>
      <c r="F75">
        <v>65885</v>
      </c>
      <c r="H75">
        <v>69643</v>
      </c>
      <c r="J75">
        <f t="shared" si="12"/>
        <v>62086</v>
      </c>
      <c r="K75">
        <f t="shared" si="13"/>
        <v>1.1217182617659376</v>
      </c>
      <c r="L75">
        <f t="shared" si="14"/>
        <v>68540</v>
      </c>
      <c r="M75">
        <f t="shared" si="15"/>
        <v>49102</v>
      </c>
      <c r="N75">
        <f t="shared" si="16"/>
        <v>62086</v>
      </c>
      <c r="O75">
        <f t="shared" si="17"/>
        <v>19438</v>
      </c>
      <c r="Q75">
        <v>-467</v>
      </c>
      <c r="R75">
        <v>-259</v>
      </c>
      <c r="T75">
        <v>-471.80000000000291</v>
      </c>
      <c r="U75">
        <v>-317.19999999999709</v>
      </c>
      <c r="W75">
        <v>3569.8</v>
      </c>
      <c r="X75">
        <v>436.40000000000003</v>
      </c>
      <c r="AB75">
        <v>62086</v>
      </c>
      <c r="AC75">
        <v>1.1217182617659376</v>
      </c>
      <c r="AI75">
        <v>62086</v>
      </c>
      <c r="AJ75">
        <v>1.1217182617659376</v>
      </c>
    </row>
    <row r="76" spans="2:38" x14ac:dyDescent="0.25">
      <c r="B76">
        <v>114649</v>
      </c>
      <c r="C76">
        <v>12256</v>
      </c>
      <c r="D76">
        <v>32536</v>
      </c>
      <c r="E76">
        <v>5924</v>
      </c>
      <c r="F76">
        <v>53154</v>
      </c>
      <c r="H76">
        <v>108504</v>
      </c>
      <c r="J76">
        <f t="shared" si="12"/>
        <v>43703.8</v>
      </c>
      <c r="K76">
        <f t="shared" si="13"/>
        <v>2.4827131736828374</v>
      </c>
      <c r="L76">
        <f t="shared" si="14"/>
        <v>114649</v>
      </c>
      <c r="M76">
        <f t="shared" si="15"/>
        <v>5924</v>
      </c>
      <c r="N76">
        <f t="shared" si="16"/>
        <v>43703.8</v>
      </c>
      <c r="O76">
        <f t="shared" si="17"/>
        <v>108725</v>
      </c>
      <c r="Q76">
        <v>5184</v>
      </c>
      <c r="R76">
        <v>484</v>
      </c>
      <c r="T76">
        <v>-2495</v>
      </c>
      <c r="U76">
        <v>-679</v>
      </c>
      <c r="W76">
        <v>4847</v>
      </c>
      <c r="X76">
        <v>679</v>
      </c>
      <c r="AD76">
        <v>43703.8</v>
      </c>
      <c r="AE76">
        <v>2.4827131736828374</v>
      </c>
      <c r="AK76">
        <v>43703.8</v>
      </c>
      <c r="AL76">
        <v>2.4827131736828374</v>
      </c>
    </row>
    <row r="77" spans="2:38" x14ac:dyDescent="0.25">
      <c r="B77">
        <v>76605</v>
      </c>
      <c r="C77">
        <v>25361</v>
      </c>
      <c r="D77">
        <v>39091</v>
      </c>
      <c r="E77">
        <v>50734</v>
      </c>
      <c r="F77">
        <v>29500</v>
      </c>
      <c r="H77">
        <v>50500</v>
      </c>
      <c r="J77">
        <f t="shared" si="12"/>
        <v>44258.2</v>
      </c>
      <c r="K77">
        <f t="shared" si="13"/>
        <v>1.1410314924691922</v>
      </c>
      <c r="L77">
        <f t="shared" si="14"/>
        <v>76605</v>
      </c>
      <c r="M77">
        <f t="shared" si="15"/>
        <v>25361</v>
      </c>
      <c r="N77">
        <f t="shared" si="16"/>
        <v>44258.2</v>
      </c>
      <c r="O77">
        <f t="shared" si="17"/>
        <v>51244</v>
      </c>
      <c r="Q77">
        <v>6466</v>
      </c>
      <c r="R77">
        <v>0</v>
      </c>
      <c r="T77">
        <v>2758</v>
      </c>
      <c r="U77">
        <v>334.79999999999563</v>
      </c>
      <c r="W77">
        <v>5630.4</v>
      </c>
      <c r="X77">
        <v>366</v>
      </c>
      <c r="Z77">
        <v>44258.2</v>
      </c>
      <c r="AA77">
        <v>1.1410314924691922</v>
      </c>
      <c r="AI77">
        <v>44258.2</v>
      </c>
      <c r="AJ77">
        <v>1.1410314924691922</v>
      </c>
    </row>
    <row r="78" spans="2:38" x14ac:dyDescent="0.25">
      <c r="B78">
        <v>49587</v>
      </c>
      <c r="C78">
        <v>38947</v>
      </c>
      <c r="D78">
        <v>98470</v>
      </c>
      <c r="E78">
        <v>43701</v>
      </c>
      <c r="F78">
        <v>99361</v>
      </c>
      <c r="H78">
        <v>70268</v>
      </c>
      <c r="J78">
        <f t="shared" si="12"/>
        <v>66013.2</v>
      </c>
      <c r="K78">
        <f t="shared" si="13"/>
        <v>1.0644537759114845</v>
      </c>
      <c r="L78">
        <f t="shared" si="14"/>
        <v>99361</v>
      </c>
      <c r="M78">
        <f t="shared" si="15"/>
        <v>38947</v>
      </c>
      <c r="N78">
        <f t="shared" si="16"/>
        <v>66013.2</v>
      </c>
      <c r="O78">
        <f t="shared" si="17"/>
        <v>60414</v>
      </c>
      <c r="Q78">
        <v>773</v>
      </c>
      <c r="R78">
        <v>-632</v>
      </c>
      <c r="T78">
        <v>897</v>
      </c>
      <c r="U78">
        <v>-169</v>
      </c>
      <c r="W78">
        <v>5468.6</v>
      </c>
      <c r="X78">
        <v>241.4</v>
      </c>
      <c r="AB78">
        <v>66013.2</v>
      </c>
      <c r="AC78">
        <v>1.0644537759114845</v>
      </c>
      <c r="AI78">
        <v>66013.2</v>
      </c>
      <c r="AJ78">
        <v>1.0644537759114845</v>
      </c>
    </row>
    <row r="79" spans="2:38" x14ac:dyDescent="0.25">
      <c r="B79">
        <v>37828</v>
      </c>
      <c r="C79">
        <v>79426</v>
      </c>
      <c r="D79">
        <v>107187</v>
      </c>
      <c r="E79">
        <v>91756</v>
      </c>
      <c r="F79">
        <v>54950</v>
      </c>
      <c r="H79">
        <v>78902</v>
      </c>
      <c r="J79">
        <f t="shared" si="12"/>
        <v>74229.399999999994</v>
      </c>
      <c r="K79">
        <f t="shared" si="13"/>
        <v>1.0629481041204698</v>
      </c>
      <c r="L79">
        <f t="shared" si="14"/>
        <v>107187</v>
      </c>
      <c r="M79">
        <f t="shared" si="15"/>
        <v>37828</v>
      </c>
      <c r="N79">
        <f t="shared" si="16"/>
        <v>74229.399999999994</v>
      </c>
      <c r="O79">
        <f t="shared" si="17"/>
        <v>69359</v>
      </c>
      <c r="Q79">
        <v>305</v>
      </c>
      <c r="R79">
        <v>1224</v>
      </c>
      <c r="T79">
        <v>-1612.4000000000087</v>
      </c>
      <c r="U79">
        <v>219.59999999999127</v>
      </c>
      <c r="W79">
        <v>3442</v>
      </c>
      <c r="X79">
        <v>561.6</v>
      </c>
      <c r="AB79">
        <v>74229.399999999994</v>
      </c>
      <c r="AC79">
        <v>1.0629481041204698</v>
      </c>
      <c r="AI79">
        <v>74229.399999999994</v>
      </c>
      <c r="AJ79">
        <v>1.0629481041204698</v>
      </c>
    </row>
    <row r="80" spans="2:38" x14ac:dyDescent="0.25">
      <c r="B80">
        <v>17203</v>
      </c>
      <c r="C80">
        <v>33813</v>
      </c>
      <c r="D80">
        <v>85490</v>
      </c>
      <c r="E80">
        <v>36893</v>
      </c>
      <c r="F80">
        <v>74849</v>
      </c>
      <c r="H80">
        <v>78639</v>
      </c>
      <c r="J80">
        <f t="shared" si="12"/>
        <v>49649.599999999999</v>
      </c>
      <c r="K80">
        <f t="shared" si="13"/>
        <v>1.5838798298475718</v>
      </c>
      <c r="L80">
        <f t="shared" si="14"/>
        <v>85490</v>
      </c>
      <c r="M80">
        <f t="shared" si="15"/>
        <v>17203</v>
      </c>
      <c r="N80">
        <f t="shared" si="16"/>
        <v>49649.599999999999</v>
      </c>
      <c r="O80">
        <f t="shared" si="17"/>
        <v>68287</v>
      </c>
      <c r="Q80">
        <v>-2295</v>
      </c>
      <c r="R80">
        <v>-56</v>
      </c>
      <c r="T80">
        <v>3327.7999999999956</v>
      </c>
      <c r="U80">
        <v>-437.80000000000291</v>
      </c>
      <c r="W80">
        <v>4513.3999999999996</v>
      </c>
      <c r="X80">
        <v>901.8</v>
      </c>
      <c r="AD80">
        <v>49649.599999999999</v>
      </c>
      <c r="AE80">
        <v>1.5838798298475718</v>
      </c>
      <c r="AK80">
        <v>49649.599999999999</v>
      </c>
      <c r="AL80">
        <v>1.5838798298475718</v>
      </c>
    </row>
    <row r="81" spans="2:38" x14ac:dyDescent="0.25">
      <c r="B81">
        <v>30882</v>
      </c>
      <c r="C81">
        <v>26410</v>
      </c>
      <c r="D81">
        <v>14809</v>
      </c>
      <c r="E81">
        <v>115883</v>
      </c>
      <c r="F81">
        <v>105631</v>
      </c>
      <c r="H81">
        <v>104547</v>
      </c>
      <c r="J81">
        <f t="shared" si="12"/>
        <v>58723</v>
      </c>
      <c r="K81">
        <f t="shared" si="13"/>
        <v>1.7803416038008957</v>
      </c>
      <c r="L81">
        <f t="shared" si="14"/>
        <v>115883</v>
      </c>
      <c r="M81">
        <f t="shared" si="15"/>
        <v>14809</v>
      </c>
      <c r="N81">
        <f t="shared" si="16"/>
        <v>58723</v>
      </c>
      <c r="O81">
        <f t="shared" si="17"/>
        <v>101074</v>
      </c>
      <c r="Q81">
        <v>-126</v>
      </c>
      <c r="R81">
        <v>192</v>
      </c>
      <c r="T81">
        <v>-4302.1999999999971</v>
      </c>
      <c r="U81">
        <v>137.59999999999854</v>
      </c>
      <c r="W81">
        <v>4731</v>
      </c>
      <c r="X81">
        <v>286</v>
      </c>
      <c r="AF81">
        <v>58723</v>
      </c>
      <c r="AG81">
        <v>1.7803416038008957</v>
      </c>
      <c r="AK81">
        <v>58723</v>
      </c>
      <c r="AL81">
        <v>1.7803416038008957</v>
      </c>
    </row>
    <row r="82" spans="2:38" x14ac:dyDescent="0.25">
      <c r="B82">
        <v>104809</v>
      </c>
      <c r="C82">
        <v>106163</v>
      </c>
      <c r="D82">
        <v>24252</v>
      </c>
      <c r="E82">
        <v>35490</v>
      </c>
      <c r="F82">
        <v>83398</v>
      </c>
      <c r="H82">
        <v>88939</v>
      </c>
      <c r="J82">
        <f t="shared" si="12"/>
        <v>70822.399999999994</v>
      </c>
      <c r="K82">
        <f t="shared" si="13"/>
        <v>1.2558032486896802</v>
      </c>
      <c r="L82">
        <f t="shared" si="14"/>
        <v>106163</v>
      </c>
      <c r="M82">
        <f t="shared" si="15"/>
        <v>24252</v>
      </c>
      <c r="N82">
        <f t="shared" si="16"/>
        <v>70822.399999999994</v>
      </c>
      <c r="O82">
        <f t="shared" si="17"/>
        <v>81911</v>
      </c>
      <c r="Q82">
        <v>10342</v>
      </c>
      <c r="R82">
        <v>1970</v>
      </c>
      <c r="T82">
        <v>2483.5999999999913</v>
      </c>
      <c r="U82">
        <v>296.39999999999418</v>
      </c>
      <c r="W82">
        <v>6266.4</v>
      </c>
      <c r="X82">
        <v>660.4</v>
      </c>
      <c r="AB82">
        <v>70822.399999999994</v>
      </c>
      <c r="AC82">
        <v>1.2558032486896802</v>
      </c>
      <c r="AI82">
        <v>70822.399999999994</v>
      </c>
      <c r="AJ82">
        <v>1.2558032486896802</v>
      </c>
    </row>
    <row r="83" spans="2:38" x14ac:dyDescent="0.25">
      <c r="B83">
        <v>2834</v>
      </c>
      <c r="C83">
        <v>30631</v>
      </c>
      <c r="D83">
        <v>2913</v>
      </c>
      <c r="E83">
        <v>112468</v>
      </c>
      <c r="F83">
        <v>42394</v>
      </c>
      <c r="H83">
        <v>58311</v>
      </c>
      <c r="J83">
        <f t="shared" si="12"/>
        <v>38248</v>
      </c>
      <c r="K83">
        <f t="shared" si="13"/>
        <v>1.5245503032838319</v>
      </c>
      <c r="L83">
        <f t="shared" si="14"/>
        <v>112468</v>
      </c>
      <c r="M83">
        <f t="shared" si="15"/>
        <v>2834</v>
      </c>
      <c r="N83">
        <f t="shared" si="16"/>
        <v>38248</v>
      </c>
      <c r="O83">
        <f t="shared" si="17"/>
        <v>109634</v>
      </c>
      <c r="Q83">
        <v>-2205</v>
      </c>
      <c r="R83">
        <v>0</v>
      </c>
      <c r="T83">
        <v>-1973</v>
      </c>
      <c r="U83">
        <v>-492.80000000000291</v>
      </c>
      <c r="W83">
        <v>3580.2</v>
      </c>
      <c r="X83">
        <v>769.99999999999989</v>
      </c>
      <c r="AD83">
        <v>38248</v>
      </c>
      <c r="AE83">
        <v>1.5245503032838319</v>
      </c>
      <c r="AI83">
        <v>38248</v>
      </c>
      <c r="AJ83">
        <v>1.5245503032838319</v>
      </c>
    </row>
    <row r="84" spans="2:38" x14ac:dyDescent="0.25">
      <c r="B84">
        <v>58609</v>
      </c>
      <c r="C84">
        <v>75666</v>
      </c>
      <c r="D84">
        <v>120102</v>
      </c>
      <c r="E84">
        <v>3364</v>
      </c>
      <c r="F84">
        <v>83746</v>
      </c>
      <c r="H84">
        <v>96323</v>
      </c>
      <c r="J84">
        <f t="shared" si="12"/>
        <v>68297.399999999994</v>
      </c>
      <c r="K84">
        <f t="shared" si="13"/>
        <v>1.4103465139229312</v>
      </c>
      <c r="L84">
        <f t="shared" si="14"/>
        <v>120102</v>
      </c>
      <c r="M84">
        <f t="shared" si="15"/>
        <v>3364</v>
      </c>
      <c r="N84">
        <f t="shared" si="16"/>
        <v>68297.399999999994</v>
      </c>
      <c r="O84">
        <f t="shared" si="17"/>
        <v>116738</v>
      </c>
      <c r="Q84">
        <v>4196</v>
      </c>
      <c r="R84">
        <v>55</v>
      </c>
      <c r="T84">
        <v>-1443.6000000000058</v>
      </c>
      <c r="U84">
        <v>526.59999999999127</v>
      </c>
      <c r="W84">
        <v>1612.7999999999997</v>
      </c>
      <c r="X84">
        <v>526.6</v>
      </c>
      <c r="AB84">
        <v>68297.399999999994</v>
      </c>
      <c r="AC84">
        <v>1.4103465139229312</v>
      </c>
      <c r="AI84">
        <v>68297.399999999994</v>
      </c>
      <c r="AJ84">
        <v>1.4103465139229312</v>
      </c>
    </row>
    <row r="85" spans="2:38" x14ac:dyDescent="0.25">
      <c r="B85">
        <v>112407</v>
      </c>
      <c r="C85">
        <v>107685</v>
      </c>
      <c r="D85">
        <v>28577</v>
      </c>
      <c r="E85">
        <v>113350</v>
      </c>
      <c r="F85">
        <v>31526</v>
      </c>
      <c r="H85">
        <v>91590</v>
      </c>
      <c r="J85">
        <f t="shared" si="12"/>
        <v>78709</v>
      </c>
      <c r="K85">
        <f t="shared" si="13"/>
        <v>1.1636534576732014</v>
      </c>
      <c r="L85">
        <f t="shared" si="14"/>
        <v>113350</v>
      </c>
      <c r="M85">
        <f t="shared" si="15"/>
        <v>28577</v>
      </c>
      <c r="N85">
        <f t="shared" si="16"/>
        <v>78709</v>
      </c>
      <c r="O85">
        <f t="shared" si="17"/>
        <v>84773</v>
      </c>
      <c r="Q85">
        <v>-2013</v>
      </c>
      <c r="R85">
        <v>166</v>
      </c>
      <c r="T85">
        <v>-5964.1999999999971</v>
      </c>
      <c r="U85">
        <v>-224.80000000000291</v>
      </c>
      <c r="W85">
        <v>7264.2000000000007</v>
      </c>
      <c r="X85">
        <v>636.4</v>
      </c>
      <c r="AB85">
        <v>78709</v>
      </c>
      <c r="AC85">
        <v>1.1636534576732014</v>
      </c>
      <c r="AI85">
        <v>78709</v>
      </c>
      <c r="AJ85">
        <v>1.1636534576732014</v>
      </c>
    </row>
    <row r="86" spans="2:38" x14ac:dyDescent="0.25">
      <c r="B86">
        <v>103851</v>
      </c>
      <c r="C86">
        <v>12500</v>
      </c>
      <c r="D86">
        <v>41402</v>
      </c>
      <c r="E86">
        <v>8129</v>
      </c>
      <c r="F86">
        <v>52802</v>
      </c>
      <c r="H86">
        <v>82926</v>
      </c>
      <c r="J86">
        <f t="shared" si="12"/>
        <v>43736.800000000003</v>
      </c>
      <c r="K86">
        <f t="shared" si="13"/>
        <v>1.8960234859431873</v>
      </c>
      <c r="L86">
        <f t="shared" si="14"/>
        <v>103851</v>
      </c>
      <c r="M86">
        <f t="shared" si="15"/>
        <v>8129</v>
      </c>
      <c r="N86">
        <f t="shared" si="16"/>
        <v>43736.800000000003</v>
      </c>
      <c r="O86">
        <f t="shared" si="17"/>
        <v>95722</v>
      </c>
      <c r="Q86">
        <v>-960</v>
      </c>
      <c r="R86">
        <v>937</v>
      </c>
      <c r="T86">
        <v>588.40000000000146</v>
      </c>
      <c r="U86">
        <v>432.80000000000291</v>
      </c>
      <c r="W86">
        <v>3988.7999999999997</v>
      </c>
      <c r="X86">
        <v>862</v>
      </c>
      <c r="AD86">
        <v>43736.800000000003</v>
      </c>
      <c r="AE86">
        <v>1.8960234859431873</v>
      </c>
      <c r="AK86">
        <v>43736.800000000003</v>
      </c>
      <c r="AL86">
        <v>1.8960234859431873</v>
      </c>
    </row>
    <row r="87" spans="2:38" x14ac:dyDescent="0.25">
      <c r="B87">
        <v>8767</v>
      </c>
      <c r="C87">
        <v>65185</v>
      </c>
      <c r="D87">
        <v>86642</v>
      </c>
      <c r="E87">
        <v>103662</v>
      </c>
      <c r="F87">
        <v>77771</v>
      </c>
      <c r="H87">
        <v>96427</v>
      </c>
      <c r="J87">
        <f t="shared" si="12"/>
        <v>68405.399999999994</v>
      </c>
      <c r="K87">
        <f t="shared" si="13"/>
        <v>1.4096401746060985</v>
      </c>
      <c r="L87">
        <f t="shared" si="14"/>
        <v>103662</v>
      </c>
      <c r="M87">
        <f t="shared" si="15"/>
        <v>8767</v>
      </c>
      <c r="N87">
        <f t="shared" si="16"/>
        <v>68405.399999999994</v>
      </c>
      <c r="O87">
        <f t="shared" si="17"/>
        <v>94895</v>
      </c>
      <c r="Q87">
        <v>5407</v>
      </c>
      <c r="R87">
        <v>0</v>
      </c>
      <c r="T87">
        <v>-892.80000000000291</v>
      </c>
      <c r="U87">
        <v>-209</v>
      </c>
      <c r="W87">
        <v>5131.1999999999989</v>
      </c>
      <c r="X87">
        <v>582.19999999999993</v>
      </c>
      <c r="AB87">
        <v>68405.399999999994</v>
      </c>
      <c r="AC87">
        <v>1.4096401746060985</v>
      </c>
      <c r="AI87">
        <v>68405.399999999994</v>
      </c>
      <c r="AJ87">
        <v>1.4096401746060985</v>
      </c>
    </row>
    <row r="88" spans="2:38" x14ac:dyDescent="0.25">
      <c r="B88">
        <v>100343</v>
      </c>
      <c r="C88">
        <v>93173</v>
      </c>
      <c r="D88">
        <v>39538</v>
      </c>
      <c r="E88">
        <v>88333</v>
      </c>
      <c r="F88">
        <v>25152</v>
      </c>
      <c r="H88">
        <v>95024</v>
      </c>
      <c r="J88">
        <f t="shared" si="12"/>
        <v>69307.8</v>
      </c>
      <c r="K88">
        <f t="shared" si="13"/>
        <v>1.3710433746273867</v>
      </c>
      <c r="L88">
        <f t="shared" si="14"/>
        <v>100343</v>
      </c>
      <c r="M88">
        <f t="shared" si="15"/>
        <v>25152</v>
      </c>
      <c r="N88">
        <f t="shared" si="16"/>
        <v>69307.8</v>
      </c>
      <c r="O88">
        <f t="shared" si="17"/>
        <v>75191</v>
      </c>
      <c r="Q88">
        <v>-793</v>
      </c>
      <c r="R88">
        <v>597</v>
      </c>
      <c r="T88">
        <v>-1810.8000000000029</v>
      </c>
      <c r="U88">
        <v>480.19999999999709</v>
      </c>
      <c r="W88">
        <v>6039.5999999999995</v>
      </c>
      <c r="X88">
        <v>1173.8</v>
      </c>
      <c r="AB88">
        <v>69307.8</v>
      </c>
      <c r="AC88">
        <v>1.3710433746273867</v>
      </c>
      <c r="AI88">
        <v>69307.8</v>
      </c>
      <c r="AJ88">
        <v>1.3710433746273867</v>
      </c>
    </row>
    <row r="89" spans="2:38" x14ac:dyDescent="0.25">
      <c r="B89">
        <v>13200</v>
      </c>
      <c r="C89">
        <v>74921</v>
      </c>
      <c r="D89">
        <v>3771</v>
      </c>
      <c r="E89">
        <v>52969</v>
      </c>
      <c r="F89">
        <v>68736</v>
      </c>
      <c r="H89">
        <v>75111</v>
      </c>
      <c r="J89">
        <f t="shared" si="12"/>
        <v>42719.4</v>
      </c>
      <c r="K89">
        <f t="shared" si="13"/>
        <v>1.7582409865307096</v>
      </c>
      <c r="L89">
        <f t="shared" si="14"/>
        <v>74921</v>
      </c>
      <c r="M89">
        <f t="shared" si="15"/>
        <v>3771</v>
      </c>
      <c r="N89">
        <f t="shared" si="16"/>
        <v>42719.4</v>
      </c>
      <c r="O89">
        <f t="shared" si="17"/>
        <v>71150</v>
      </c>
      <c r="Q89">
        <v>1188</v>
      </c>
      <c r="R89">
        <v>-158</v>
      </c>
      <c r="T89">
        <v>3408.5999999999985</v>
      </c>
      <c r="U89">
        <v>110.80000000000291</v>
      </c>
      <c r="W89">
        <v>6197.4</v>
      </c>
      <c r="X89">
        <v>684.8</v>
      </c>
      <c r="AD89">
        <v>42719.4</v>
      </c>
      <c r="AE89">
        <v>1.7582409865307096</v>
      </c>
      <c r="AK89">
        <v>42719.4</v>
      </c>
      <c r="AL89">
        <v>1.7582409865307096</v>
      </c>
    </row>
    <row r="90" spans="2:38" x14ac:dyDescent="0.25">
      <c r="B90">
        <v>110776</v>
      </c>
      <c r="C90">
        <v>91777</v>
      </c>
      <c r="D90">
        <v>35349</v>
      </c>
      <c r="E90">
        <v>115751</v>
      </c>
      <c r="F90">
        <v>27259</v>
      </c>
      <c r="H90">
        <v>84576</v>
      </c>
      <c r="J90">
        <f t="shared" si="12"/>
        <v>76182.399999999994</v>
      </c>
      <c r="K90">
        <f t="shared" si="13"/>
        <v>1.1101776788339566</v>
      </c>
      <c r="L90">
        <f t="shared" si="14"/>
        <v>115751</v>
      </c>
      <c r="M90">
        <f t="shared" si="15"/>
        <v>27259</v>
      </c>
      <c r="N90">
        <f t="shared" si="16"/>
        <v>76182.399999999994</v>
      </c>
      <c r="O90">
        <f t="shared" si="17"/>
        <v>88492</v>
      </c>
      <c r="Q90">
        <v>2412</v>
      </c>
      <c r="R90">
        <v>0</v>
      </c>
      <c r="T90">
        <v>-938.60000000000582</v>
      </c>
      <c r="U90">
        <v>179.19999999999709</v>
      </c>
      <c r="W90">
        <v>6131.4</v>
      </c>
      <c r="X90">
        <v>1139.2</v>
      </c>
      <c r="AB90">
        <v>76182.399999999994</v>
      </c>
      <c r="AC90">
        <v>1.1101776788339566</v>
      </c>
      <c r="AI90">
        <v>76182.399999999994</v>
      </c>
      <c r="AJ90">
        <v>1.1101776788339566</v>
      </c>
    </row>
    <row r="91" spans="2:38" x14ac:dyDescent="0.25">
      <c r="B91">
        <v>101230</v>
      </c>
      <c r="C91">
        <v>64797</v>
      </c>
      <c r="D91">
        <v>73504</v>
      </c>
      <c r="E91">
        <v>42310</v>
      </c>
      <c r="F91">
        <v>63633</v>
      </c>
      <c r="H91">
        <v>109705</v>
      </c>
      <c r="J91">
        <f t="shared" si="12"/>
        <v>69094.8</v>
      </c>
      <c r="K91">
        <f t="shared" si="13"/>
        <v>1.5877461111400568</v>
      </c>
      <c r="L91">
        <f t="shared" si="14"/>
        <v>101230</v>
      </c>
      <c r="M91">
        <f t="shared" si="15"/>
        <v>42310</v>
      </c>
      <c r="N91">
        <f t="shared" si="16"/>
        <v>69094.8</v>
      </c>
      <c r="O91">
        <f t="shared" si="17"/>
        <v>58920</v>
      </c>
      <c r="Q91">
        <v>3187</v>
      </c>
      <c r="R91">
        <v>80</v>
      </c>
      <c r="T91">
        <v>682.19999999999709</v>
      </c>
      <c r="U91">
        <v>-584.39999999999418</v>
      </c>
      <c r="W91">
        <v>7218.2000000000007</v>
      </c>
      <c r="X91">
        <v>584.4</v>
      </c>
      <c r="AF91">
        <v>69094.8</v>
      </c>
      <c r="AG91">
        <v>1.5877461111400568</v>
      </c>
      <c r="AI91">
        <v>69094.8</v>
      </c>
      <c r="AJ91">
        <v>1.5877461111400568</v>
      </c>
    </row>
    <row r="92" spans="2:38" x14ac:dyDescent="0.25">
      <c r="B92">
        <v>65469</v>
      </c>
      <c r="C92">
        <v>10555</v>
      </c>
      <c r="D92">
        <v>88671</v>
      </c>
      <c r="E92">
        <v>54965</v>
      </c>
      <c r="F92">
        <v>74644</v>
      </c>
      <c r="H92">
        <v>81477</v>
      </c>
      <c r="J92">
        <f t="shared" si="12"/>
        <v>58860.800000000003</v>
      </c>
      <c r="K92">
        <f t="shared" si="13"/>
        <v>1.384231950636077</v>
      </c>
      <c r="L92">
        <f t="shared" si="14"/>
        <v>88671</v>
      </c>
      <c r="M92">
        <f t="shared" si="15"/>
        <v>10555</v>
      </c>
      <c r="N92">
        <f t="shared" si="16"/>
        <v>58860.800000000003</v>
      </c>
      <c r="O92">
        <f t="shared" si="17"/>
        <v>78116</v>
      </c>
      <c r="Q92">
        <v>2142</v>
      </c>
      <c r="R92">
        <v>1635</v>
      </c>
      <c r="T92">
        <v>-622</v>
      </c>
      <c r="U92">
        <v>-381.79999999999563</v>
      </c>
      <c r="W92">
        <v>4244.8</v>
      </c>
      <c r="X92">
        <v>425.4</v>
      </c>
      <c r="Z92">
        <v>58860.800000000003</v>
      </c>
      <c r="AA92">
        <v>1.384231950636077</v>
      </c>
      <c r="AI92">
        <v>58860.800000000003</v>
      </c>
      <c r="AJ92">
        <v>1.384231950636077</v>
      </c>
    </row>
    <row r="93" spans="2:38" x14ac:dyDescent="0.25">
      <c r="B93">
        <v>98924</v>
      </c>
      <c r="C93">
        <v>3066</v>
      </c>
      <c r="D93">
        <v>59083</v>
      </c>
      <c r="E93">
        <v>19058</v>
      </c>
      <c r="F93">
        <v>109182</v>
      </c>
      <c r="H93">
        <v>67392</v>
      </c>
      <c r="J93">
        <f t="shared" si="12"/>
        <v>57862.6</v>
      </c>
      <c r="K93">
        <f t="shared" si="13"/>
        <v>1.1646901452751863</v>
      </c>
      <c r="L93">
        <f t="shared" si="14"/>
        <v>109182</v>
      </c>
      <c r="M93">
        <f t="shared" si="15"/>
        <v>3066</v>
      </c>
      <c r="N93">
        <f t="shared" si="16"/>
        <v>57862.6</v>
      </c>
      <c r="O93">
        <f t="shared" si="17"/>
        <v>106116</v>
      </c>
      <c r="Q93">
        <v>-258</v>
      </c>
      <c r="R93">
        <v>2</v>
      </c>
      <c r="T93">
        <v>-119.59999999999854</v>
      </c>
      <c r="U93">
        <v>251.59999999999854</v>
      </c>
      <c r="W93">
        <v>1311.1999999999998</v>
      </c>
      <c r="X93">
        <v>316.39999999999998</v>
      </c>
      <c r="Z93">
        <v>57862.6</v>
      </c>
      <c r="AA93">
        <v>1.1646901452751863</v>
      </c>
      <c r="AI93">
        <v>57862.6</v>
      </c>
      <c r="AJ93">
        <v>1.1646901452751863</v>
      </c>
    </row>
    <row r="94" spans="2:38" x14ac:dyDescent="0.25">
      <c r="B94">
        <v>42033</v>
      </c>
      <c r="C94">
        <v>73115</v>
      </c>
      <c r="D94">
        <v>72648</v>
      </c>
      <c r="E94">
        <v>46776</v>
      </c>
      <c r="F94">
        <v>36064</v>
      </c>
      <c r="H94">
        <v>110968</v>
      </c>
      <c r="J94">
        <f t="shared" si="12"/>
        <v>54127.199999999997</v>
      </c>
      <c r="K94">
        <f t="shared" si="13"/>
        <v>2.0501337589973248</v>
      </c>
      <c r="L94">
        <f t="shared" si="14"/>
        <v>73115</v>
      </c>
      <c r="M94">
        <f t="shared" si="15"/>
        <v>36064</v>
      </c>
      <c r="N94">
        <f t="shared" si="16"/>
        <v>54127.199999999997</v>
      </c>
      <c r="O94">
        <f t="shared" si="17"/>
        <v>37051</v>
      </c>
      <c r="Q94">
        <v>-7973</v>
      </c>
      <c r="R94">
        <v>61</v>
      </c>
      <c r="T94">
        <v>-4051.8000000000029</v>
      </c>
      <c r="U94">
        <v>-967.80000000000291</v>
      </c>
      <c r="W94">
        <v>6646.2</v>
      </c>
      <c r="X94">
        <v>995.4</v>
      </c>
      <c r="AD94">
        <v>54127.199999999997</v>
      </c>
      <c r="AE94">
        <v>2.0501337589973248</v>
      </c>
      <c r="AK94">
        <v>54127.199999999997</v>
      </c>
      <c r="AL94">
        <v>2.0501337589973248</v>
      </c>
    </row>
    <row r="95" spans="2:38" x14ac:dyDescent="0.25">
      <c r="B95">
        <v>108165</v>
      </c>
      <c r="C95">
        <v>114575</v>
      </c>
      <c r="D95">
        <v>39923</v>
      </c>
      <c r="E95">
        <v>23582</v>
      </c>
      <c r="F95">
        <v>7627</v>
      </c>
      <c r="H95">
        <v>105339</v>
      </c>
      <c r="J95">
        <f t="shared" si="12"/>
        <v>58774.400000000001</v>
      </c>
      <c r="K95">
        <f t="shared" si="13"/>
        <v>1.792259895464692</v>
      </c>
      <c r="L95">
        <f t="shared" si="14"/>
        <v>114575</v>
      </c>
      <c r="M95">
        <f t="shared" si="15"/>
        <v>7627</v>
      </c>
      <c r="N95">
        <f t="shared" si="16"/>
        <v>58774.400000000001</v>
      </c>
      <c r="O95">
        <f t="shared" si="17"/>
        <v>106948</v>
      </c>
      <c r="Q95">
        <v>-4131</v>
      </c>
      <c r="R95">
        <v>377</v>
      </c>
      <c r="T95">
        <v>-1298.7999999999956</v>
      </c>
      <c r="U95">
        <v>146.80000000000291</v>
      </c>
      <c r="W95">
        <v>4344.3999999999996</v>
      </c>
      <c r="X95">
        <v>151.60000000000002</v>
      </c>
      <c r="AD95">
        <v>58774.400000000001</v>
      </c>
      <c r="AE95">
        <v>1.792259895464692</v>
      </c>
      <c r="AK95">
        <v>58774.400000000001</v>
      </c>
      <c r="AL95">
        <v>1.792259895464692</v>
      </c>
    </row>
    <row r="96" spans="2:38" x14ac:dyDescent="0.25">
      <c r="B96">
        <v>65007</v>
      </c>
      <c r="C96">
        <v>115657</v>
      </c>
      <c r="D96">
        <v>14672</v>
      </c>
      <c r="E96">
        <v>119282</v>
      </c>
      <c r="F96">
        <v>67956</v>
      </c>
      <c r="H96">
        <v>93419</v>
      </c>
      <c r="J96">
        <f t="shared" si="12"/>
        <v>76514.8</v>
      </c>
      <c r="K96">
        <f t="shared" si="13"/>
        <v>1.2209271931704715</v>
      </c>
      <c r="L96">
        <f t="shared" si="14"/>
        <v>119282</v>
      </c>
      <c r="M96">
        <f t="shared" si="15"/>
        <v>14672</v>
      </c>
      <c r="N96">
        <f t="shared" si="16"/>
        <v>76514.8</v>
      </c>
      <c r="O96">
        <f t="shared" si="17"/>
        <v>104610</v>
      </c>
      <c r="Q96">
        <v>6458</v>
      </c>
      <c r="R96">
        <v>-172</v>
      </c>
      <c r="T96">
        <v>2468.8000000000029</v>
      </c>
      <c r="U96">
        <v>192.60000000000582</v>
      </c>
      <c r="W96">
        <v>4840.8</v>
      </c>
      <c r="X96">
        <v>815</v>
      </c>
      <c r="AB96">
        <v>76514.8</v>
      </c>
      <c r="AC96">
        <v>1.2209271931704715</v>
      </c>
      <c r="AI96">
        <v>76514.8</v>
      </c>
      <c r="AJ96">
        <v>1.2209271931704715</v>
      </c>
    </row>
    <row r="97" spans="2:38" x14ac:dyDescent="0.25">
      <c r="B97">
        <v>99705</v>
      </c>
      <c r="C97">
        <v>108979</v>
      </c>
      <c r="D97">
        <v>22072</v>
      </c>
      <c r="E97">
        <v>13181</v>
      </c>
      <c r="F97">
        <v>68199</v>
      </c>
      <c r="H97">
        <v>98493</v>
      </c>
      <c r="J97">
        <f t="shared" si="12"/>
        <v>62427.199999999997</v>
      </c>
      <c r="K97">
        <f t="shared" si="13"/>
        <v>1.5777257349360536</v>
      </c>
      <c r="L97">
        <f t="shared" si="14"/>
        <v>108979</v>
      </c>
      <c r="M97">
        <f t="shared" si="15"/>
        <v>13181</v>
      </c>
      <c r="N97">
        <f t="shared" si="16"/>
        <v>62427.199999999997</v>
      </c>
      <c r="O97">
        <f t="shared" si="17"/>
        <v>95798</v>
      </c>
      <c r="Q97">
        <v>-399</v>
      </c>
      <c r="R97">
        <v>1614</v>
      </c>
      <c r="T97">
        <v>-3894.4000000000087</v>
      </c>
      <c r="U97">
        <v>-125.40000000000146</v>
      </c>
      <c r="W97">
        <v>5329.1999999999989</v>
      </c>
      <c r="X97">
        <v>311.8</v>
      </c>
      <c r="AF97">
        <v>62427.199999999997</v>
      </c>
      <c r="AG97">
        <v>1.5777257349360536</v>
      </c>
      <c r="AI97">
        <v>62427.199999999997</v>
      </c>
      <c r="AJ97">
        <v>1.5777257349360536</v>
      </c>
    </row>
    <row r="98" spans="2:38" x14ac:dyDescent="0.25">
      <c r="B98">
        <v>91623</v>
      </c>
      <c r="C98">
        <v>79313</v>
      </c>
      <c r="D98">
        <v>11233</v>
      </c>
      <c r="E98">
        <v>79227</v>
      </c>
      <c r="F98">
        <v>15311</v>
      </c>
      <c r="H98">
        <v>107500</v>
      </c>
      <c r="J98">
        <f t="shared" si="12"/>
        <v>55341.4</v>
      </c>
      <c r="K98">
        <f t="shared" ref="K98:K129" si="18">H98/J98</f>
        <v>1.9424879023660406</v>
      </c>
      <c r="L98">
        <f t="shared" si="14"/>
        <v>91623</v>
      </c>
      <c r="M98">
        <f t="shared" si="15"/>
        <v>11233</v>
      </c>
      <c r="N98">
        <f t="shared" si="16"/>
        <v>55341.4</v>
      </c>
      <c r="O98">
        <f t="shared" si="17"/>
        <v>80390</v>
      </c>
      <c r="Q98">
        <v>6394</v>
      </c>
      <c r="R98">
        <v>-854</v>
      </c>
      <c r="T98">
        <v>1615</v>
      </c>
      <c r="U98">
        <v>-301.19999999999709</v>
      </c>
      <c r="W98">
        <v>4495.8</v>
      </c>
      <c r="X98">
        <v>373.6</v>
      </c>
      <c r="AD98">
        <v>55341.4</v>
      </c>
      <c r="AE98">
        <v>1.9424879023660406</v>
      </c>
      <c r="AK98">
        <v>55341.4</v>
      </c>
      <c r="AL98">
        <v>1.9424879023660406</v>
      </c>
    </row>
    <row r="99" spans="2:38" x14ac:dyDescent="0.25">
      <c r="B99">
        <v>75029</v>
      </c>
      <c r="C99">
        <v>49811</v>
      </c>
      <c r="D99">
        <v>22764</v>
      </c>
      <c r="E99">
        <v>108601</v>
      </c>
      <c r="F99">
        <v>33241</v>
      </c>
      <c r="H99">
        <v>60306</v>
      </c>
      <c r="J99">
        <f t="shared" si="12"/>
        <v>57889.2</v>
      </c>
      <c r="K99">
        <f t="shared" si="18"/>
        <v>1.0417487199684916</v>
      </c>
      <c r="L99">
        <f t="shared" si="14"/>
        <v>108601</v>
      </c>
      <c r="M99">
        <f t="shared" si="15"/>
        <v>22764</v>
      </c>
      <c r="N99">
        <f t="shared" si="16"/>
        <v>57889.2</v>
      </c>
      <c r="O99">
        <f t="shared" si="17"/>
        <v>85837</v>
      </c>
      <c r="Q99">
        <v>1881</v>
      </c>
      <c r="R99">
        <v>42</v>
      </c>
      <c r="T99">
        <v>2244</v>
      </c>
      <c r="U99">
        <v>-56.600000000005821</v>
      </c>
      <c r="W99">
        <v>6478.7999999999993</v>
      </c>
      <c r="X99">
        <v>491.8</v>
      </c>
      <c r="Z99">
        <v>57889.2</v>
      </c>
      <c r="AA99">
        <v>1.0417487199684916</v>
      </c>
      <c r="AI99">
        <v>57889.2</v>
      </c>
      <c r="AJ99">
        <v>1.0417487199684916</v>
      </c>
    </row>
    <row r="100" spans="2:38" x14ac:dyDescent="0.25">
      <c r="B100">
        <v>7686</v>
      </c>
      <c r="C100">
        <v>22907</v>
      </c>
      <c r="D100">
        <v>49316</v>
      </c>
      <c r="E100">
        <v>99523</v>
      </c>
      <c r="F100">
        <v>12099</v>
      </c>
      <c r="H100">
        <v>55050</v>
      </c>
      <c r="J100">
        <f t="shared" si="12"/>
        <v>38306.199999999997</v>
      </c>
      <c r="K100">
        <f t="shared" si="18"/>
        <v>1.4371041763474321</v>
      </c>
      <c r="L100">
        <f t="shared" si="14"/>
        <v>99523</v>
      </c>
      <c r="M100">
        <f t="shared" si="15"/>
        <v>7686</v>
      </c>
      <c r="N100">
        <f t="shared" si="16"/>
        <v>38306.199999999997</v>
      </c>
      <c r="O100">
        <f t="shared" si="17"/>
        <v>91837</v>
      </c>
      <c r="Q100">
        <v>11631</v>
      </c>
      <c r="R100">
        <v>4</v>
      </c>
      <c r="T100">
        <v>1603</v>
      </c>
      <c r="U100">
        <v>-381.20000000000437</v>
      </c>
      <c r="W100">
        <v>3486.2000000000003</v>
      </c>
      <c r="X100">
        <v>723.19999999999993</v>
      </c>
      <c r="Z100">
        <v>38306.199999999997</v>
      </c>
      <c r="AA100">
        <v>1.4371041763474321</v>
      </c>
      <c r="AI100">
        <v>38306.199999999997</v>
      </c>
      <c r="AJ100">
        <v>1.4371041763474321</v>
      </c>
    </row>
    <row r="101" spans="2:38" x14ac:dyDescent="0.25">
      <c r="B101">
        <v>46220</v>
      </c>
      <c r="C101">
        <v>16899</v>
      </c>
      <c r="D101">
        <v>90780</v>
      </c>
      <c r="E101">
        <v>54333</v>
      </c>
      <c r="F101">
        <v>103368</v>
      </c>
      <c r="H101">
        <v>104643</v>
      </c>
      <c r="J101">
        <f t="shared" si="12"/>
        <v>62320</v>
      </c>
      <c r="K101">
        <f t="shared" si="18"/>
        <v>1.6791238767650833</v>
      </c>
      <c r="L101">
        <f t="shared" si="14"/>
        <v>103368</v>
      </c>
      <c r="M101">
        <f t="shared" si="15"/>
        <v>16899</v>
      </c>
      <c r="N101">
        <f t="shared" si="16"/>
        <v>62320</v>
      </c>
      <c r="O101">
        <f t="shared" si="17"/>
        <v>86469</v>
      </c>
      <c r="Q101">
        <v>2553</v>
      </c>
      <c r="R101">
        <v>1335</v>
      </c>
      <c r="T101">
        <v>3919.5999999999985</v>
      </c>
      <c r="U101">
        <v>181.40000000000146</v>
      </c>
      <c r="W101">
        <v>3919.6</v>
      </c>
      <c r="X101">
        <v>654.20000000000005</v>
      </c>
      <c r="AD101">
        <v>62320</v>
      </c>
      <c r="AE101">
        <v>1.6791238767650833</v>
      </c>
      <c r="AI101">
        <v>62320</v>
      </c>
      <c r="AJ101">
        <v>1.6791238767650833</v>
      </c>
    </row>
    <row r="103" spans="2:38" x14ac:dyDescent="0.25">
      <c r="B103">
        <v>1655463</v>
      </c>
      <c r="C103">
        <v>1557303</v>
      </c>
      <c r="D103">
        <v>1358339</v>
      </c>
      <c r="E103">
        <v>1551266</v>
      </c>
      <c r="F103">
        <v>1540195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428C-67BA-42EB-84A4-65AA3E2A559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72431</v>
      </c>
      <c r="C2">
        <v>64676</v>
      </c>
      <c r="D2">
        <v>8596</v>
      </c>
      <c r="E2">
        <v>80290</v>
      </c>
      <c r="F2">
        <v>115119</v>
      </c>
      <c r="H2">
        <v>91099</v>
      </c>
      <c r="J2">
        <f t="shared" ref="J2:J33" si="0">AVERAGE(B2:F2)</f>
        <v>68222.399999999994</v>
      </c>
      <c r="K2">
        <f t="shared" ref="K2:K33" si="1">H2/J2</f>
        <v>1.3353238818921647</v>
      </c>
      <c r="L2">
        <f t="shared" ref="L2:L33" si="2">MAX(B2:F2)</f>
        <v>115119</v>
      </c>
      <c r="M2">
        <f t="shared" ref="M2:M33" si="3">MIN(B2:F2)</f>
        <v>8596</v>
      </c>
      <c r="N2">
        <f t="shared" ref="N2:N33" si="4">AVERAGE(B2:F2)</f>
        <v>68222.399999999994</v>
      </c>
      <c r="O2">
        <f t="shared" ref="O2:O33" si="5">L2-M2</f>
        <v>106523</v>
      </c>
      <c r="Q2">
        <v>-3734</v>
      </c>
      <c r="R2">
        <v>-805</v>
      </c>
      <c r="T2">
        <v>-4667.4000000000087</v>
      </c>
      <c r="U2">
        <v>-223.40000000000873</v>
      </c>
      <c r="W2">
        <v>5940.2</v>
      </c>
      <c r="X2">
        <v>761.8</v>
      </c>
      <c r="AB2">
        <v>68222.399999999994</v>
      </c>
      <c r="AC2">
        <v>1.3353238818921647</v>
      </c>
      <c r="AI2">
        <v>68222.399999999994</v>
      </c>
      <c r="AJ2">
        <v>1.3353238818921647</v>
      </c>
    </row>
    <row r="3" spans="1:38" x14ac:dyDescent="0.25">
      <c r="B3">
        <v>79965</v>
      </c>
      <c r="C3">
        <v>20374</v>
      </c>
      <c r="D3">
        <v>42086</v>
      </c>
      <c r="E3">
        <v>72314</v>
      </c>
      <c r="F3">
        <v>80109</v>
      </c>
      <c r="H3">
        <v>62135</v>
      </c>
      <c r="J3">
        <f t="shared" si="0"/>
        <v>58969.599999999999</v>
      </c>
      <c r="K3">
        <f t="shared" si="1"/>
        <v>1.0536785055350555</v>
      </c>
      <c r="L3">
        <f t="shared" si="2"/>
        <v>80109</v>
      </c>
      <c r="M3">
        <f t="shared" si="3"/>
        <v>20374</v>
      </c>
      <c r="N3">
        <f t="shared" si="4"/>
        <v>58969.599999999999</v>
      </c>
      <c r="O3">
        <f t="shared" si="5"/>
        <v>59735</v>
      </c>
      <c r="Q3">
        <v>-472</v>
      </c>
      <c r="R3">
        <v>-1753</v>
      </c>
      <c r="T3">
        <v>3964</v>
      </c>
      <c r="U3">
        <v>479.40000000000146</v>
      </c>
      <c r="W3">
        <v>4650.8000000000011</v>
      </c>
      <c r="X3">
        <v>497</v>
      </c>
      <c r="Z3">
        <v>58969.599999999999</v>
      </c>
      <c r="AA3">
        <v>1.0536785055350555</v>
      </c>
      <c r="AI3">
        <v>58969.599999999999</v>
      </c>
      <c r="AJ3">
        <v>1.0536785055350555</v>
      </c>
    </row>
    <row r="4" spans="1:38" x14ac:dyDescent="0.25">
      <c r="B4">
        <v>5489</v>
      </c>
      <c r="C4">
        <v>110171</v>
      </c>
      <c r="D4">
        <v>54659</v>
      </c>
      <c r="E4">
        <v>82074</v>
      </c>
      <c r="F4">
        <v>53908</v>
      </c>
      <c r="H4">
        <v>84176</v>
      </c>
      <c r="J4">
        <f t="shared" si="0"/>
        <v>61260.2</v>
      </c>
      <c r="K4">
        <f t="shared" si="1"/>
        <v>1.3740732155624698</v>
      </c>
      <c r="L4">
        <f t="shared" si="2"/>
        <v>110171</v>
      </c>
      <c r="M4">
        <f t="shared" si="3"/>
        <v>5489</v>
      </c>
      <c r="N4">
        <f t="shared" si="4"/>
        <v>61260.2</v>
      </c>
      <c r="O4">
        <f t="shared" si="5"/>
        <v>104682</v>
      </c>
      <c r="Q4">
        <v>5456</v>
      </c>
      <c r="R4">
        <v>115</v>
      </c>
      <c r="T4">
        <v>-2330.8000000000029</v>
      </c>
      <c r="U4">
        <v>-221.40000000000146</v>
      </c>
      <c r="W4">
        <v>4986.3999999999996</v>
      </c>
      <c r="X4">
        <v>222.20000000000002</v>
      </c>
      <c r="AB4">
        <v>61260.2</v>
      </c>
      <c r="AC4">
        <v>1.3740732155624698</v>
      </c>
      <c r="AI4">
        <v>61260.2</v>
      </c>
      <c r="AJ4">
        <v>1.3740732155624698</v>
      </c>
    </row>
    <row r="5" spans="1:38" x14ac:dyDescent="0.25">
      <c r="B5">
        <v>40864</v>
      </c>
      <c r="C5">
        <v>17051</v>
      </c>
      <c r="D5">
        <v>75450</v>
      </c>
      <c r="E5">
        <v>28967</v>
      </c>
      <c r="F5">
        <v>83316</v>
      </c>
      <c r="H5">
        <v>65712</v>
      </c>
      <c r="J5">
        <f t="shared" si="0"/>
        <v>49129.599999999999</v>
      </c>
      <c r="K5">
        <f t="shared" si="1"/>
        <v>1.3375236110206474</v>
      </c>
      <c r="L5">
        <f t="shared" si="2"/>
        <v>83316</v>
      </c>
      <c r="M5">
        <f t="shared" si="3"/>
        <v>17051</v>
      </c>
      <c r="N5">
        <f t="shared" si="4"/>
        <v>49129.599999999999</v>
      </c>
      <c r="O5">
        <f t="shared" si="5"/>
        <v>66265</v>
      </c>
      <c r="Q5">
        <v>3105</v>
      </c>
      <c r="R5">
        <v>-75</v>
      </c>
      <c r="T5">
        <v>-2530.4000000000015</v>
      </c>
      <c r="U5">
        <v>452.40000000000146</v>
      </c>
      <c r="W5">
        <v>3053.2</v>
      </c>
      <c r="X5">
        <v>488.40000000000003</v>
      </c>
      <c r="Z5">
        <v>49129.599999999999</v>
      </c>
      <c r="AA5">
        <v>1.3375236110206474</v>
      </c>
      <c r="AI5">
        <v>49129.599999999999</v>
      </c>
      <c r="AJ5">
        <v>1.3375236110206474</v>
      </c>
    </row>
    <row r="6" spans="1:38" x14ac:dyDescent="0.25">
      <c r="B6">
        <v>25104</v>
      </c>
      <c r="C6">
        <v>30857</v>
      </c>
      <c r="D6">
        <v>99044</v>
      </c>
      <c r="E6">
        <v>65078</v>
      </c>
      <c r="F6">
        <v>17922</v>
      </c>
      <c r="H6">
        <v>76889</v>
      </c>
      <c r="J6">
        <f t="shared" si="0"/>
        <v>47601</v>
      </c>
      <c r="K6">
        <f t="shared" si="1"/>
        <v>1.6152811915716057</v>
      </c>
      <c r="L6">
        <f t="shared" si="2"/>
        <v>99044</v>
      </c>
      <c r="M6">
        <f t="shared" si="3"/>
        <v>17922</v>
      </c>
      <c r="N6">
        <f t="shared" si="4"/>
        <v>47601</v>
      </c>
      <c r="O6">
        <f t="shared" si="5"/>
        <v>81122</v>
      </c>
      <c r="Q6">
        <v>-1954</v>
      </c>
      <c r="R6">
        <v>-411</v>
      </c>
      <c r="T6">
        <v>4674</v>
      </c>
      <c r="U6">
        <v>-639.19999999999709</v>
      </c>
      <c r="W6">
        <v>6089.2</v>
      </c>
      <c r="X6">
        <v>650</v>
      </c>
      <c r="AD6">
        <v>47601</v>
      </c>
      <c r="AE6">
        <v>1.6152811915716057</v>
      </c>
      <c r="AK6">
        <v>47601</v>
      </c>
      <c r="AL6">
        <v>1.6152811915716057</v>
      </c>
    </row>
    <row r="7" spans="1:38" x14ac:dyDescent="0.25">
      <c r="B7">
        <v>39763</v>
      </c>
      <c r="C7">
        <v>80393</v>
      </c>
      <c r="D7">
        <v>66497</v>
      </c>
      <c r="E7">
        <v>24724</v>
      </c>
      <c r="F7">
        <v>18170</v>
      </c>
      <c r="H7">
        <v>79738</v>
      </c>
      <c r="J7">
        <f t="shared" si="0"/>
        <v>45909.4</v>
      </c>
      <c r="K7">
        <f t="shared" si="1"/>
        <v>1.7368556330511833</v>
      </c>
      <c r="L7">
        <f t="shared" si="2"/>
        <v>80393</v>
      </c>
      <c r="M7">
        <f t="shared" si="3"/>
        <v>18170</v>
      </c>
      <c r="N7">
        <f t="shared" si="4"/>
        <v>45909.4</v>
      </c>
      <c r="O7">
        <f t="shared" si="5"/>
        <v>62223</v>
      </c>
      <c r="Q7">
        <v>2740</v>
      </c>
      <c r="R7">
        <v>-981</v>
      </c>
      <c r="T7">
        <v>-117.19999999999709</v>
      </c>
      <c r="U7">
        <v>766</v>
      </c>
      <c r="W7">
        <v>1609.1999999999998</v>
      </c>
      <c r="X7">
        <v>766.8</v>
      </c>
      <c r="AD7">
        <v>45909.4</v>
      </c>
      <c r="AE7">
        <v>1.7368556330511833</v>
      </c>
      <c r="AI7">
        <v>45909.4</v>
      </c>
      <c r="AJ7">
        <v>1.7368556330511833</v>
      </c>
    </row>
    <row r="8" spans="1:38" x14ac:dyDescent="0.25">
      <c r="B8">
        <v>67558</v>
      </c>
      <c r="C8">
        <v>6398</v>
      </c>
      <c r="D8">
        <v>29887</v>
      </c>
      <c r="E8">
        <v>54217</v>
      </c>
      <c r="F8">
        <v>95289</v>
      </c>
      <c r="H8">
        <v>71064</v>
      </c>
      <c r="J8">
        <f t="shared" si="0"/>
        <v>50669.8</v>
      </c>
      <c r="K8">
        <f t="shared" si="1"/>
        <v>1.4024922142972736</v>
      </c>
      <c r="L8">
        <f t="shared" si="2"/>
        <v>95289</v>
      </c>
      <c r="M8">
        <f t="shared" si="3"/>
        <v>6398</v>
      </c>
      <c r="N8">
        <f t="shared" si="4"/>
        <v>50669.8</v>
      </c>
      <c r="O8">
        <f t="shared" si="5"/>
        <v>88891</v>
      </c>
      <c r="Q8">
        <v>-7656</v>
      </c>
      <c r="R8">
        <v>189</v>
      </c>
      <c r="T8">
        <v>215.20000000000437</v>
      </c>
      <c r="U8">
        <v>-97.399999999994179</v>
      </c>
      <c r="W8">
        <v>3647.5999999999995</v>
      </c>
      <c r="X8">
        <v>1086.5999999999999</v>
      </c>
      <c r="AD8">
        <v>50669.8</v>
      </c>
      <c r="AE8">
        <v>1.4024922142972736</v>
      </c>
      <c r="AI8">
        <v>50669.8</v>
      </c>
      <c r="AJ8">
        <v>1.4024922142972736</v>
      </c>
    </row>
    <row r="9" spans="1:38" x14ac:dyDescent="0.25">
      <c r="B9">
        <v>50298</v>
      </c>
      <c r="C9">
        <v>90768</v>
      </c>
      <c r="D9">
        <v>101396</v>
      </c>
      <c r="E9">
        <v>58713</v>
      </c>
      <c r="F9">
        <v>21568</v>
      </c>
      <c r="H9">
        <v>108876</v>
      </c>
      <c r="J9">
        <f t="shared" si="0"/>
        <v>64548.6</v>
      </c>
      <c r="K9">
        <f t="shared" si="1"/>
        <v>1.6867290692594417</v>
      </c>
      <c r="L9">
        <f t="shared" si="2"/>
        <v>101396</v>
      </c>
      <c r="M9">
        <f t="shared" si="3"/>
        <v>21568</v>
      </c>
      <c r="N9">
        <f t="shared" si="4"/>
        <v>64548.6</v>
      </c>
      <c r="O9">
        <f t="shared" si="5"/>
        <v>79828</v>
      </c>
      <c r="Q9">
        <v>-717</v>
      </c>
      <c r="R9">
        <v>-810</v>
      </c>
      <c r="T9">
        <v>-936.59999999999854</v>
      </c>
      <c r="U9">
        <v>-52</v>
      </c>
      <c r="W9">
        <v>3900.2000000000003</v>
      </c>
      <c r="X9">
        <v>437.2</v>
      </c>
      <c r="AF9">
        <v>64548.6</v>
      </c>
      <c r="AG9">
        <v>1.6867290692594417</v>
      </c>
      <c r="AK9">
        <v>64548.6</v>
      </c>
      <c r="AL9">
        <v>1.6867290692594417</v>
      </c>
    </row>
    <row r="10" spans="1:38" x14ac:dyDescent="0.25">
      <c r="B10">
        <v>46244</v>
      </c>
      <c r="C10">
        <v>112190</v>
      </c>
      <c r="D10">
        <v>117986</v>
      </c>
      <c r="E10">
        <v>95228</v>
      </c>
      <c r="F10">
        <v>108056</v>
      </c>
      <c r="H10">
        <v>123577</v>
      </c>
      <c r="J10">
        <f t="shared" si="0"/>
        <v>95940.800000000003</v>
      </c>
      <c r="K10">
        <f t="shared" si="1"/>
        <v>1.2880547170755299</v>
      </c>
      <c r="L10">
        <f t="shared" si="2"/>
        <v>117986</v>
      </c>
      <c r="M10">
        <f t="shared" si="3"/>
        <v>46244</v>
      </c>
      <c r="N10">
        <f t="shared" si="4"/>
        <v>95940.800000000003</v>
      </c>
      <c r="O10">
        <f t="shared" si="5"/>
        <v>71742</v>
      </c>
      <c r="Q10">
        <v>5497</v>
      </c>
      <c r="R10">
        <v>-733</v>
      </c>
      <c r="T10">
        <v>-2434.5999999999913</v>
      </c>
      <c r="U10">
        <v>-282</v>
      </c>
      <c r="W10">
        <v>2434.6</v>
      </c>
      <c r="X10">
        <v>282</v>
      </c>
      <c r="AB10">
        <v>95940.800000000003</v>
      </c>
      <c r="AC10">
        <v>1.2880547170755299</v>
      </c>
      <c r="AI10">
        <v>95940.800000000003</v>
      </c>
      <c r="AJ10">
        <v>1.2880547170755299</v>
      </c>
    </row>
    <row r="11" spans="1:38" x14ac:dyDescent="0.25">
      <c r="B11">
        <v>57178</v>
      </c>
      <c r="C11">
        <v>45700</v>
      </c>
      <c r="D11">
        <v>60460</v>
      </c>
      <c r="E11">
        <v>87327</v>
      </c>
      <c r="F11">
        <v>114719</v>
      </c>
      <c r="H11">
        <v>114471</v>
      </c>
      <c r="J11">
        <f t="shared" si="0"/>
        <v>73076.800000000003</v>
      </c>
      <c r="K11">
        <f t="shared" si="1"/>
        <v>1.5664479013859391</v>
      </c>
      <c r="L11">
        <f t="shared" si="2"/>
        <v>114719</v>
      </c>
      <c r="M11">
        <f t="shared" si="3"/>
        <v>45700</v>
      </c>
      <c r="N11">
        <f t="shared" si="4"/>
        <v>73076.800000000003</v>
      </c>
      <c r="O11">
        <f t="shared" si="5"/>
        <v>69019</v>
      </c>
      <c r="Q11">
        <v>327</v>
      </c>
      <c r="R11">
        <v>-1247</v>
      </c>
      <c r="T11">
        <v>-1928.5999999999913</v>
      </c>
      <c r="U11">
        <v>-296.19999999999709</v>
      </c>
      <c r="W11">
        <v>6875</v>
      </c>
      <c r="X11">
        <v>773.80000000000007</v>
      </c>
      <c r="AF11">
        <v>73076.800000000003</v>
      </c>
      <c r="AG11">
        <v>1.5664479013859391</v>
      </c>
      <c r="AI11">
        <v>73076.800000000003</v>
      </c>
      <c r="AJ11">
        <v>1.5664479013859391</v>
      </c>
    </row>
    <row r="12" spans="1:38" x14ac:dyDescent="0.25">
      <c r="B12">
        <v>55055</v>
      </c>
      <c r="C12">
        <v>6910</v>
      </c>
      <c r="D12">
        <v>69584</v>
      </c>
      <c r="E12">
        <v>105869</v>
      </c>
      <c r="F12">
        <v>89415</v>
      </c>
      <c r="H12">
        <v>133427</v>
      </c>
      <c r="J12">
        <f t="shared" si="0"/>
        <v>65366.6</v>
      </c>
      <c r="K12">
        <f t="shared" si="1"/>
        <v>2.0412106488634869</v>
      </c>
      <c r="L12">
        <f t="shared" si="2"/>
        <v>105869</v>
      </c>
      <c r="M12">
        <f t="shared" si="3"/>
        <v>6910</v>
      </c>
      <c r="N12">
        <f t="shared" si="4"/>
        <v>65366.6</v>
      </c>
      <c r="O12">
        <f t="shared" si="5"/>
        <v>98959</v>
      </c>
      <c r="Q12">
        <v>13502</v>
      </c>
      <c r="R12">
        <v>1771</v>
      </c>
      <c r="T12">
        <v>-2996.7999999999956</v>
      </c>
      <c r="U12">
        <v>241.40000000000146</v>
      </c>
      <c r="W12">
        <v>6959.9999999999991</v>
      </c>
      <c r="X12">
        <v>900.2</v>
      </c>
      <c r="AF12">
        <v>65366.6</v>
      </c>
      <c r="AG12">
        <v>2.0412106488634869</v>
      </c>
      <c r="AK12">
        <v>65366.6</v>
      </c>
      <c r="AL12">
        <v>2.0412106488634869</v>
      </c>
    </row>
    <row r="13" spans="1:38" x14ac:dyDescent="0.25">
      <c r="B13">
        <v>38819</v>
      </c>
      <c r="C13">
        <v>120546</v>
      </c>
      <c r="D13">
        <v>33001</v>
      </c>
      <c r="E13">
        <v>56909</v>
      </c>
      <c r="F13">
        <v>18013</v>
      </c>
      <c r="H13">
        <v>94810</v>
      </c>
      <c r="J13">
        <f t="shared" si="0"/>
        <v>53457.599999999999</v>
      </c>
      <c r="K13">
        <f t="shared" si="1"/>
        <v>1.7735551165783725</v>
      </c>
      <c r="L13">
        <f t="shared" si="2"/>
        <v>120546</v>
      </c>
      <c r="M13">
        <f t="shared" si="3"/>
        <v>18013</v>
      </c>
      <c r="N13">
        <f t="shared" si="4"/>
        <v>53457.599999999999</v>
      </c>
      <c r="O13">
        <f t="shared" si="5"/>
        <v>102533</v>
      </c>
      <c r="Q13">
        <v>-8879</v>
      </c>
      <c r="R13">
        <v>8</v>
      </c>
      <c r="T13">
        <v>1404</v>
      </c>
      <c r="U13">
        <v>-146.59999999999854</v>
      </c>
      <c r="W13">
        <v>5504.8</v>
      </c>
      <c r="X13">
        <v>193</v>
      </c>
      <c r="AD13">
        <v>53457.599999999999</v>
      </c>
      <c r="AE13">
        <v>1.7735551165783725</v>
      </c>
      <c r="AK13">
        <v>53457.599999999999</v>
      </c>
      <c r="AL13">
        <v>1.7735551165783725</v>
      </c>
    </row>
    <row r="14" spans="1:38" x14ac:dyDescent="0.25">
      <c r="B14">
        <v>111201</v>
      </c>
      <c r="C14">
        <v>78358</v>
      </c>
      <c r="D14">
        <v>29524</v>
      </c>
      <c r="E14">
        <v>26586</v>
      </c>
      <c r="F14">
        <v>111657</v>
      </c>
      <c r="H14">
        <v>82355</v>
      </c>
      <c r="J14">
        <f t="shared" si="0"/>
        <v>71465.2</v>
      </c>
      <c r="K14">
        <f t="shared" si="1"/>
        <v>1.1523790600180228</v>
      </c>
      <c r="L14">
        <f t="shared" si="2"/>
        <v>111657</v>
      </c>
      <c r="M14">
        <f t="shared" si="3"/>
        <v>26586</v>
      </c>
      <c r="N14">
        <f t="shared" si="4"/>
        <v>71465.2</v>
      </c>
      <c r="O14">
        <f t="shared" si="5"/>
        <v>85071</v>
      </c>
      <c r="Q14">
        <v>1913</v>
      </c>
      <c r="R14">
        <v>176</v>
      </c>
      <c r="T14">
        <v>1404.3999999999942</v>
      </c>
      <c r="U14">
        <v>-227.60000000000582</v>
      </c>
      <c r="W14">
        <v>6027.6</v>
      </c>
      <c r="X14">
        <v>430</v>
      </c>
      <c r="AB14">
        <v>71465.2</v>
      </c>
      <c r="AC14">
        <v>1.1523790600180228</v>
      </c>
      <c r="AI14">
        <v>71465.2</v>
      </c>
      <c r="AJ14">
        <v>1.1523790600180228</v>
      </c>
    </row>
    <row r="15" spans="1:38" x14ac:dyDescent="0.25">
      <c r="B15">
        <v>52550</v>
      </c>
      <c r="C15">
        <v>108219</v>
      </c>
      <c r="D15">
        <v>72550</v>
      </c>
      <c r="E15">
        <v>8758</v>
      </c>
      <c r="F15">
        <v>14001</v>
      </c>
      <c r="H15">
        <v>107492</v>
      </c>
      <c r="J15">
        <f t="shared" si="0"/>
        <v>51215.6</v>
      </c>
      <c r="K15">
        <f t="shared" si="1"/>
        <v>2.0988136427182345</v>
      </c>
      <c r="L15">
        <f t="shared" si="2"/>
        <v>108219</v>
      </c>
      <c r="M15">
        <f t="shared" si="3"/>
        <v>8758</v>
      </c>
      <c r="N15">
        <f t="shared" si="4"/>
        <v>51215.6</v>
      </c>
      <c r="O15">
        <f t="shared" si="5"/>
        <v>99461</v>
      </c>
      <c r="Q15">
        <v>2204</v>
      </c>
      <c r="R15">
        <v>-575</v>
      </c>
      <c r="T15">
        <v>-2314</v>
      </c>
      <c r="U15">
        <v>-544.59999999999854</v>
      </c>
      <c r="W15">
        <v>2445.1999999999998</v>
      </c>
      <c r="X15">
        <v>557</v>
      </c>
      <c r="AD15">
        <v>51215.6</v>
      </c>
      <c r="AE15">
        <v>2.0988136427182345</v>
      </c>
      <c r="AK15">
        <v>51215.6</v>
      </c>
      <c r="AL15">
        <v>2.0988136427182345</v>
      </c>
    </row>
    <row r="16" spans="1:38" x14ac:dyDescent="0.25">
      <c r="B16">
        <v>113232</v>
      </c>
      <c r="C16">
        <v>84239</v>
      </c>
      <c r="D16">
        <v>42151</v>
      </c>
      <c r="E16">
        <v>10004</v>
      </c>
      <c r="F16">
        <v>84736</v>
      </c>
      <c r="H16">
        <v>77043</v>
      </c>
      <c r="J16">
        <f t="shared" si="0"/>
        <v>66872.399999999994</v>
      </c>
      <c r="K16">
        <f t="shared" si="1"/>
        <v>1.1520896513359773</v>
      </c>
      <c r="L16">
        <f t="shared" si="2"/>
        <v>113232</v>
      </c>
      <c r="M16">
        <f t="shared" si="3"/>
        <v>10004</v>
      </c>
      <c r="N16">
        <f t="shared" si="4"/>
        <v>66872.399999999994</v>
      </c>
      <c r="O16">
        <f t="shared" si="5"/>
        <v>103228</v>
      </c>
      <c r="Q16">
        <v>1767</v>
      </c>
      <c r="R16">
        <v>-557</v>
      </c>
      <c r="T16">
        <v>1682.3999999999942</v>
      </c>
      <c r="U16">
        <v>380</v>
      </c>
      <c r="W16">
        <v>7802.7999999999993</v>
      </c>
      <c r="X16">
        <v>1066.4000000000001</v>
      </c>
      <c r="AB16">
        <v>66872.399999999994</v>
      </c>
      <c r="AC16">
        <v>1.1520896513359773</v>
      </c>
      <c r="AI16">
        <v>66872.399999999994</v>
      </c>
      <c r="AJ16">
        <v>1.1520896513359773</v>
      </c>
    </row>
    <row r="17" spans="2:38" x14ac:dyDescent="0.25">
      <c r="B17">
        <v>114075</v>
      </c>
      <c r="C17">
        <v>36820</v>
      </c>
      <c r="D17">
        <v>109526</v>
      </c>
      <c r="E17">
        <v>26011</v>
      </c>
      <c r="F17">
        <v>66296</v>
      </c>
      <c r="H17">
        <v>109078</v>
      </c>
      <c r="J17">
        <f t="shared" si="0"/>
        <v>70545.600000000006</v>
      </c>
      <c r="K17">
        <f t="shared" si="1"/>
        <v>1.5462055748338661</v>
      </c>
      <c r="L17">
        <f t="shared" si="2"/>
        <v>114075</v>
      </c>
      <c r="M17">
        <f t="shared" si="3"/>
        <v>26011</v>
      </c>
      <c r="N17">
        <f t="shared" si="4"/>
        <v>70545.600000000006</v>
      </c>
      <c r="O17">
        <f t="shared" si="5"/>
        <v>88064</v>
      </c>
      <c r="Q17">
        <v>1945</v>
      </c>
      <c r="R17">
        <v>417</v>
      </c>
      <c r="T17">
        <v>165</v>
      </c>
      <c r="U17">
        <v>-460.39999999999418</v>
      </c>
      <c r="W17">
        <v>1553</v>
      </c>
      <c r="X17">
        <v>533.20000000000005</v>
      </c>
      <c r="AF17">
        <v>70545.600000000006</v>
      </c>
      <c r="AG17">
        <v>1.5462055748338661</v>
      </c>
      <c r="AI17">
        <v>70545.600000000006</v>
      </c>
      <c r="AJ17">
        <v>1.5462055748338661</v>
      </c>
    </row>
    <row r="18" spans="2:38" x14ac:dyDescent="0.25">
      <c r="B18">
        <v>118284</v>
      </c>
      <c r="C18">
        <v>72137</v>
      </c>
      <c r="D18">
        <v>99613</v>
      </c>
      <c r="E18">
        <v>83343</v>
      </c>
      <c r="F18">
        <v>51847</v>
      </c>
      <c r="H18">
        <v>91274</v>
      </c>
      <c r="J18">
        <f t="shared" si="0"/>
        <v>85044.800000000003</v>
      </c>
      <c r="K18">
        <f t="shared" si="1"/>
        <v>1.0732461008785956</v>
      </c>
      <c r="L18">
        <f t="shared" si="2"/>
        <v>118284</v>
      </c>
      <c r="M18">
        <f t="shared" si="3"/>
        <v>51847</v>
      </c>
      <c r="N18">
        <f t="shared" si="4"/>
        <v>85044.800000000003</v>
      </c>
      <c r="O18">
        <f t="shared" si="5"/>
        <v>66437</v>
      </c>
      <c r="Q18">
        <v>1361</v>
      </c>
      <c r="R18">
        <v>-372</v>
      </c>
      <c r="T18">
        <v>-1252</v>
      </c>
      <c r="U18">
        <v>-500.80000000000291</v>
      </c>
      <c r="W18">
        <v>4614.3999999999996</v>
      </c>
      <c r="X18">
        <v>1232.8</v>
      </c>
      <c r="AB18">
        <v>85044.800000000003</v>
      </c>
      <c r="AC18">
        <v>1.0732461008785956</v>
      </c>
      <c r="AI18">
        <v>85044.800000000003</v>
      </c>
      <c r="AJ18">
        <v>1.0732461008785956</v>
      </c>
    </row>
    <row r="19" spans="2:38" x14ac:dyDescent="0.25">
      <c r="B19">
        <v>98412</v>
      </c>
      <c r="C19">
        <v>18614</v>
      </c>
      <c r="D19">
        <v>118835</v>
      </c>
      <c r="E19">
        <v>63381</v>
      </c>
      <c r="F19">
        <v>95584</v>
      </c>
      <c r="H19">
        <v>95739</v>
      </c>
      <c r="J19">
        <f t="shared" si="0"/>
        <v>78965.2</v>
      </c>
      <c r="K19">
        <f t="shared" si="1"/>
        <v>1.2124201547010582</v>
      </c>
      <c r="L19">
        <f t="shared" si="2"/>
        <v>118835</v>
      </c>
      <c r="M19">
        <f t="shared" si="3"/>
        <v>18614</v>
      </c>
      <c r="N19">
        <f t="shared" si="4"/>
        <v>78965.2</v>
      </c>
      <c r="O19">
        <f t="shared" si="5"/>
        <v>100221</v>
      </c>
      <c r="Q19">
        <v>7179</v>
      </c>
      <c r="R19">
        <v>147</v>
      </c>
      <c r="T19">
        <v>-99.19999999999709</v>
      </c>
      <c r="U19">
        <v>529.39999999999418</v>
      </c>
      <c r="W19">
        <v>5342.4000000000005</v>
      </c>
      <c r="X19">
        <v>950.2</v>
      </c>
      <c r="AB19">
        <v>78965.2</v>
      </c>
      <c r="AC19">
        <v>1.2124201547010582</v>
      </c>
      <c r="AI19">
        <v>78965.2</v>
      </c>
      <c r="AJ19">
        <v>1.2124201547010582</v>
      </c>
    </row>
    <row r="20" spans="2:38" x14ac:dyDescent="0.25">
      <c r="B20">
        <v>18164</v>
      </c>
      <c r="C20">
        <v>46931</v>
      </c>
      <c r="D20">
        <v>26803</v>
      </c>
      <c r="E20">
        <v>119364</v>
      </c>
      <c r="F20">
        <v>44636</v>
      </c>
      <c r="H20">
        <v>98951</v>
      </c>
      <c r="J20">
        <f t="shared" si="0"/>
        <v>51179.6</v>
      </c>
      <c r="K20">
        <f t="shared" si="1"/>
        <v>1.9334070606257181</v>
      </c>
      <c r="L20">
        <f t="shared" si="2"/>
        <v>119364</v>
      </c>
      <c r="M20">
        <f t="shared" si="3"/>
        <v>18164</v>
      </c>
      <c r="N20">
        <f t="shared" si="4"/>
        <v>51179.6</v>
      </c>
      <c r="O20">
        <f t="shared" si="5"/>
        <v>101200</v>
      </c>
      <c r="Q20">
        <v>4118</v>
      </c>
      <c r="R20">
        <v>5</v>
      </c>
      <c r="T20">
        <v>2348.5999999999985</v>
      </c>
      <c r="U20">
        <v>-314.40000000000146</v>
      </c>
      <c r="W20">
        <v>2348.6000000000004</v>
      </c>
      <c r="X20">
        <v>314.39999999999998</v>
      </c>
      <c r="AD20">
        <v>51179.6</v>
      </c>
      <c r="AE20">
        <v>1.9334070606257181</v>
      </c>
      <c r="AK20">
        <v>51179.6</v>
      </c>
      <c r="AL20">
        <v>1.9334070606257181</v>
      </c>
    </row>
    <row r="21" spans="2:38" x14ac:dyDescent="0.25">
      <c r="B21">
        <v>25705</v>
      </c>
      <c r="C21">
        <v>88534</v>
      </c>
      <c r="D21">
        <v>100729</v>
      </c>
      <c r="E21">
        <v>106310</v>
      </c>
      <c r="F21">
        <v>10544</v>
      </c>
      <c r="H21">
        <v>98438</v>
      </c>
      <c r="J21">
        <f t="shared" si="0"/>
        <v>66364.399999999994</v>
      </c>
      <c r="K21">
        <f t="shared" si="1"/>
        <v>1.4832952607120686</v>
      </c>
      <c r="L21">
        <f t="shared" si="2"/>
        <v>106310</v>
      </c>
      <c r="M21">
        <f t="shared" si="3"/>
        <v>10544</v>
      </c>
      <c r="N21">
        <f t="shared" si="4"/>
        <v>66364.399999999994</v>
      </c>
      <c r="O21">
        <f t="shared" si="5"/>
        <v>95766</v>
      </c>
      <c r="Q21">
        <v>-1192</v>
      </c>
      <c r="R21">
        <v>1</v>
      </c>
      <c r="T21">
        <v>1617.1999999999971</v>
      </c>
      <c r="U21">
        <v>-544.20000000001164</v>
      </c>
      <c r="W21">
        <v>4701.6000000000004</v>
      </c>
      <c r="X21">
        <v>602.19999999999993</v>
      </c>
      <c r="AF21">
        <v>66364.399999999994</v>
      </c>
      <c r="AG21">
        <v>1.4832952607120686</v>
      </c>
      <c r="AI21">
        <v>66364.399999999994</v>
      </c>
      <c r="AJ21">
        <v>1.4832952607120686</v>
      </c>
    </row>
    <row r="22" spans="2:38" x14ac:dyDescent="0.25">
      <c r="B22">
        <v>113440</v>
      </c>
      <c r="C22">
        <v>76701</v>
      </c>
      <c r="D22">
        <v>28012</v>
      </c>
      <c r="E22">
        <v>75311</v>
      </c>
      <c r="F22">
        <v>112422</v>
      </c>
      <c r="H22">
        <v>120039</v>
      </c>
      <c r="J22">
        <f t="shared" si="0"/>
        <v>81177.2</v>
      </c>
      <c r="K22">
        <f t="shared" si="1"/>
        <v>1.478728017226512</v>
      </c>
      <c r="L22">
        <f t="shared" si="2"/>
        <v>113440</v>
      </c>
      <c r="M22">
        <f t="shared" si="3"/>
        <v>28012</v>
      </c>
      <c r="N22">
        <f t="shared" si="4"/>
        <v>81177.2</v>
      </c>
      <c r="O22">
        <f t="shared" si="5"/>
        <v>85428</v>
      </c>
      <c r="Q22">
        <v>-8742</v>
      </c>
      <c r="R22">
        <v>-1710</v>
      </c>
      <c r="T22">
        <v>-6423.4000000000087</v>
      </c>
      <c r="U22">
        <v>-10.400000000008731</v>
      </c>
      <c r="W22">
        <v>7765.7999999999993</v>
      </c>
      <c r="X22">
        <v>640</v>
      </c>
      <c r="AF22">
        <v>81177.2</v>
      </c>
      <c r="AG22">
        <v>1.478728017226512</v>
      </c>
      <c r="AI22">
        <v>81177.2</v>
      </c>
      <c r="AJ22">
        <v>1.478728017226512</v>
      </c>
    </row>
    <row r="23" spans="2:38" x14ac:dyDescent="0.25">
      <c r="B23">
        <v>34307</v>
      </c>
      <c r="C23">
        <v>5391</v>
      </c>
      <c r="D23">
        <v>7491</v>
      </c>
      <c r="E23">
        <v>38170</v>
      </c>
      <c r="F23">
        <v>89576</v>
      </c>
      <c r="H23">
        <v>84635</v>
      </c>
      <c r="J23">
        <f t="shared" si="0"/>
        <v>34987</v>
      </c>
      <c r="K23">
        <f t="shared" si="1"/>
        <v>2.4190413582187671</v>
      </c>
      <c r="L23">
        <f t="shared" si="2"/>
        <v>89576</v>
      </c>
      <c r="M23">
        <f t="shared" si="3"/>
        <v>5391</v>
      </c>
      <c r="N23">
        <f t="shared" si="4"/>
        <v>34987</v>
      </c>
      <c r="O23">
        <f t="shared" si="5"/>
        <v>84185</v>
      </c>
      <c r="Q23">
        <v>-3064</v>
      </c>
      <c r="R23">
        <v>-1674</v>
      </c>
      <c r="T23">
        <v>4433.7999999999993</v>
      </c>
      <c r="U23">
        <v>14.599999999998545</v>
      </c>
      <c r="W23">
        <v>5967.4000000000005</v>
      </c>
      <c r="X23">
        <v>19.400000000000002</v>
      </c>
      <c r="AD23">
        <v>34987</v>
      </c>
      <c r="AE23">
        <v>2.4190413582187671</v>
      </c>
      <c r="AK23">
        <v>34987</v>
      </c>
      <c r="AL23">
        <v>2.4190413582187671</v>
      </c>
    </row>
    <row r="24" spans="2:38" x14ac:dyDescent="0.25">
      <c r="B24">
        <v>92750</v>
      </c>
      <c r="C24">
        <v>42242</v>
      </c>
      <c r="D24">
        <v>16117</v>
      </c>
      <c r="E24">
        <v>76765</v>
      </c>
      <c r="F24">
        <v>77508</v>
      </c>
      <c r="H24">
        <v>65074</v>
      </c>
      <c r="J24">
        <f t="shared" si="0"/>
        <v>61076.4</v>
      </c>
      <c r="K24">
        <f t="shared" si="1"/>
        <v>1.065452449718713</v>
      </c>
      <c r="L24">
        <f t="shared" si="2"/>
        <v>92750</v>
      </c>
      <c r="M24">
        <f t="shared" si="3"/>
        <v>16117</v>
      </c>
      <c r="N24">
        <f t="shared" si="4"/>
        <v>61076.4</v>
      </c>
      <c r="O24">
        <f t="shared" si="5"/>
        <v>76633</v>
      </c>
      <c r="Q24">
        <v>-5528</v>
      </c>
      <c r="R24">
        <v>0</v>
      </c>
      <c r="T24">
        <v>-4335</v>
      </c>
      <c r="U24">
        <v>-75.799999999995634</v>
      </c>
      <c r="W24">
        <v>4832.2</v>
      </c>
      <c r="X24">
        <v>531</v>
      </c>
      <c r="AB24">
        <v>61076.4</v>
      </c>
      <c r="AC24">
        <v>1.065452449718713</v>
      </c>
      <c r="AI24">
        <v>61076.4</v>
      </c>
      <c r="AJ24">
        <v>1.065452449718713</v>
      </c>
    </row>
    <row r="25" spans="2:38" x14ac:dyDescent="0.25">
      <c r="B25">
        <v>107714</v>
      </c>
      <c r="C25">
        <v>66600</v>
      </c>
      <c r="D25">
        <v>79087</v>
      </c>
      <c r="E25">
        <v>20885</v>
      </c>
      <c r="F25">
        <v>55541</v>
      </c>
      <c r="H25">
        <v>75679</v>
      </c>
      <c r="J25">
        <f t="shared" si="0"/>
        <v>65965.399999999994</v>
      </c>
      <c r="K25">
        <f t="shared" si="1"/>
        <v>1.1472529538212457</v>
      </c>
      <c r="L25">
        <f t="shared" si="2"/>
        <v>107714</v>
      </c>
      <c r="M25">
        <f t="shared" si="3"/>
        <v>20885</v>
      </c>
      <c r="N25">
        <f t="shared" si="4"/>
        <v>65965.399999999994</v>
      </c>
      <c r="O25">
        <f t="shared" si="5"/>
        <v>86829</v>
      </c>
      <c r="Q25">
        <v>7168</v>
      </c>
      <c r="R25">
        <v>-2066</v>
      </c>
      <c r="T25">
        <v>799.99999999999272</v>
      </c>
      <c r="U25">
        <v>-129</v>
      </c>
      <c r="W25">
        <v>2652.3999999999996</v>
      </c>
      <c r="X25">
        <v>687</v>
      </c>
      <c r="AB25">
        <v>65965.399999999994</v>
      </c>
      <c r="AC25">
        <v>1.1472529538212457</v>
      </c>
      <c r="AI25">
        <v>65965.399999999994</v>
      </c>
      <c r="AJ25">
        <v>1.1472529538212457</v>
      </c>
    </row>
    <row r="26" spans="2:38" x14ac:dyDescent="0.25">
      <c r="B26">
        <v>115799</v>
      </c>
      <c r="C26">
        <v>23988</v>
      </c>
      <c r="D26">
        <v>84069</v>
      </c>
      <c r="E26">
        <v>106761</v>
      </c>
      <c r="F26">
        <v>9348</v>
      </c>
      <c r="H26">
        <v>80824</v>
      </c>
      <c r="J26">
        <f t="shared" si="0"/>
        <v>67993</v>
      </c>
      <c r="K26">
        <f t="shared" si="1"/>
        <v>1.1887106025620284</v>
      </c>
      <c r="L26">
        <f t="shared" si="2"/>
        <v>115799</v>
      </c>
      <c r="M26">
        <f t="shared" si="3"/>
        <v>9348</v>
      </c>
      <c r="N26">
        <f t="shared" si="4"/>
        <v>67993</v>
      </c>
      <c r="O26">
        <f t="shared" si="5"/>
        <v>106451</v>
      </c>
      <c r="Q26">
        <v>-4907</v>
      </c>
      <c r="R26">
        <v>-14</v>
      </c>
      <c r="T26">
        <v>1302.3999999999942</v>
      </c>
      <c r="U26">
        <v>258.80000000000291</v>
      </c>
      <c r="W26">
        <v>3688</v>
      </c>
      <c r="X26">
        <v>267.60000000000002</v>
      </c>
      <c r="AB26">
        <v>67993</v>
      </c>
      <c r="AC26">
        <v>1.1887106025620284</v>
      </c>
      <c r="AI26">
        <v>67993</v>
      </c>
      <c r="AJ26">
        <v>1.1887106025620284</v>
      </c>
    </row>
    <row r="27" spans="2:38" x14ac:dyDescent="0.25">
      <c r="B27">
        <v>74771</v>
      </c>
      <c r="C27">
        <v>109766</v>
      </c>
      <c r="D27">
        <v>109476</v>
      </c>
      <c r="E27">
        <v>3433</v>
      </c>
      <c r="F27">
        <v>41644</v>
      </c>
      <c r="H27">
        <v>77434</v>
      </c>
      <c r="J27">
        <f t="shared" si="0"/>
        <v>67818</v>
      </c>
      <c r="K27">
        <f t="shared" si="1"/>
        <v>1.1417912648559378</v>
      </c>
      <c r="L27">
        <f t="shared" si="2"/>
        <v>109766</v>
      </c>
      <c r="M27">
        <f t="shared" si="3"/>
        <v>3433</v>
      </c>
      <c r="N27">
        <f t="shared" si="4"/>
        <v>67818</v>
      </c>
      <c r="O27">
        <f t="shared" si="5"/>
        <v>106333</v>
      </c>
      <c r="Q27">
        <v>-3746</v>
      </c>
      <c r="R27">
        <v>-702</v>
      </c>
      <c r="T27">
        <v>-2144.3999999999942</v>
      </c>
      <c r="U27">
        <v>-715.60000000000582</v>
      </c>
      <c r="W27">
        <v>3414</v>
      </c>
      <c r="X27">
        <v>715.6</v>
      </c>
      <c r="AB27">
        <v>67818</v>
      </c>
      <c r="AC27">
        <v>1.1417912648559378</v>
      </c>
      <c r="AI27">
        <v>67818</v>
      </c>
      <c r="AJ27">
        <v>1.1417912648559378</v>
      </c>
    </row>
    <row r="28" spans="2:38" x14ac:dyDescent="0.25">
      <c r="B28">
        <v>95871</v>
      </c>
      <c r="C28">
        <v>16483</v>
      </c>
      <c r="D28">
        <v>29170</v>
      </c>
      <c r="E28">
        <v>80773</v>
      </c>
      <c r="F28">
        <v>102291</v>
      </c>
      <c r="H28">
        <v>100074</v>
      </c>
      <c r="J28">
        <f t="shared" si="0"/>
        <v>64917.599999999999</v>
      </c>
      <c r="K28">
        <f t="shared" si="1"/>
        <v>1.5415542164220488</v>
      </c>
      <c r="L28">
        <f t="shared" si="2"/>
        <v>102291</v>
      </c>
      <c r="M28">
        <f t="shared" si="3"/>
        <v>16483</v>
      </c>
      <c r="N28">
        <f t="shared" si="4"/>
        <v>64917.599999999999</v>
      </c>
      <c r="O28">
        <f t="shared" si="5"/>
        <v>85808</v>
      </c>
      <c r="Q28">
        <v>198</v>
      </c>
      <c r="R28">
        <v>-1895</v>
      </c>
      <c r="T28">
        <v>-1354.7999999999956</v>
      </c>
      <c r="U28">
        <v>62.400000000001455</v>
      </c>
      <c r="W28">
        <v>5166.8</v>
      </c>
      <c r="X28">
        <v>537.6</v>
      </c>
      <c r="AF28">
        <v>64917.599999999999</v>
      </c>
      <c r="AG28">
        <v>1.5415542164220488</v>
      </c>
      <c r="AI28">
        <v>64917.599999999999</v>
      </c>
      <c r="AJ28">
        <v>1.5415542164220488</v>
      </c>
    </row>
    <row r="29" spans="2:38" x14ac:dyDescent="0.25">
      <c r="B29">
        <v>62934</v>
      </c>
      <c r="C29">
        <v>29916</v>
      </c>
      <c r="D29">
        <v>9408</v>
      </c>
      <c r="E29">
        <v>55536</v>
      </c>
      <c r="F29">
        <v>53174</v>
      </c>
      <c r="H29">
        <v>46420</v>
      </c>
      <c r="J29">
        <f t="shared" si="0"/>
        <v>42193.599999999999</v>
      </c>
      <c r="K29">
        <f t="shared" si="1"/>
        <v>1.1001668499488075</v>
      </c>
      <c r="L29">
        <f t="shared" si="2"/>
        <v>62934</v>
      </c>
      <c r="M29">
        <f t="shared" si="3"/>
        <v>9408</v>
      </c>
      <c r="N29">
        <f t="shared" si="4"/>
        <v>42193.599999999999</v>
      </c>
      <c r="O29">
        <f t="shared" si="5"/>
        <v>53526</v>
      </c>
      <c r="Q29">
        <v>-812</v>
      </c>
      <c r="R29">
        <v>169</v>
      </c>
      <c r="T29">
        <v>-1397.5999999999985</v>
      </c>
      <c r="U29">
        <v>-518.59999999999854</v>
      </c>
      <c r="W29">
        <v>2274.4</v>
      </c>
      <c r="X29">
        <v>525.40000000000009</v>
      </c>
      <c r="Z29">
        <v>42193.599999999999</v>
      </c>
      <c r="AA29">
        <v>1.1001668499488075</v>
      </c>
      <c r="AI29">
        <v>42193.599999999999</v>
      </c>
      <c r="AJ29">
        <v>1.1001668499488075</v>
      </c>
    </row>
    <row r="30" spans="2:38" x14ac:dyDescent="0.25">
      <c r="B30">
        <v>22178</v>
      </c>
      <c r="C30">
        <v>33649</v>
      </c>
      <c r="D30">
        <v>53791</v>
      </c>
      <c r="E30">
        <v>16412</v>
      </c>
      <c r="F30">
        <v>38212</v>
      </c>
      <c r="H30">
        <v>81983</v>
      </c>
      <c r="J30">
        <f t="shared" si="0"/>
        <v>32848.400000000001</v>
      </c>
      <c r="K30">
        <f t="shared" si="1"/>
        <v>2.495798882137334</v>
      </c>
      <c r="L30">
        <f t="shared" si="2"/>
        <v>53791</v>
      </c>
      <c r="M30">
        <f t="shared" si="3"/>
        <v>16412</v>
      </c>
      <c r="N30">
        <f t="shared" si="4"/>
        <v>32848.400000000001</v>
      </c>
      <c r="O30">
        <f t="shared" si="5"/>
        <v>37379</v>
      </c>
      <c r="Q30">
        <v>-5839</v>
      </c>
      <c r="R30">
        <v>-1309</v>
      </c>
      <c r="T30">
        <v>4779.8000000000029</v>
      </c>
      <c r="U30">
        <v>-294.59999999999854</v>
      </c>
      <c r="W30">
        <v>7305.4000000000005</v>
      </c>
      <c r="X30">
        <v>319.39999999999998</v>
      </c>
      <c r="AD30">
        <v>32848.400000000001</v>
      </c>
      <c r="AE30">
        <v>2.495798882137334</v>
      </c>
      <c r="AK30">
        <v>32848.400000000001</v>
      </c>
      <c r="AL30">
        <v>2.495798882137334</v>
      </c>
    </row>
    <row r="31" spans="2:38" x14ac:dyDescent="0.25">
      <c r="B31">
        <v>107621</v>
      </c>
      <c r="C31">
        <v>52958</v>
      </c>
      <c r="D31">
        <v>18211</v>
      </c>
      <c r="E31">
        <v>79604</v>
      </c>
      <c r="F31">
        <v>106256</v>
      </c>
      <c r="H31">
        <v>110303</v>
      </c>
      <c r="J31">
        <f t="shared" si="0"/>
        <v>72930</v>
      </c>
      <c r="K31">
        <f t="shared" si="1"/>
        <v>1.5124502948032359</v>
      </c>
      <c r="L31">
        <f t="shared" si="2"/>
        <v>107621</v>
      </c>
      <c r="M31">
        <f t="shared" si="3"/>
        <v>18211</v>
      </c>
      <c r="N31">
        <f t="shared" si="4"/>
        <v>72930</v>
      </c>
      <c r="O31">
        <f t="shared" si="5"/>
        <v>89410</v>
      </c>
      <c r="Q31">
        <v>-8638</v>
      </c>
      <c r="R31">
        <v>-1777</v>
      </c>
      <c r="T31">
        <v>-181.19999999999709</v>
      </c>
      <c r="U31">
        <v>-173.60000000000582</v>
      </c>
      <c r="W31">
        <v>5529.6</v>
      </c>
      <c r="X31">
        <v>596.4</v>
      </c>
      <c r="AF31">
        <v>72930</v>
      </c>
      <c r="AG31">
        <v>1.5124502948032359</v>
      </c>
      <c r="AI31">
        <v>72930</v>
      </c>
      <c r="AJ31">
        <v>1.5124502948032359</v>
      </c>
    </row>
    <row r="32" spans="2:38" x14ac:dyDescent="0.25">
      <c r="B32">
        <v>51437</v>
      </c>
      <c r="C32">
        <v>101628</v>
      </c>
      <c r="D32">
        <v>75796</v>
      </c>
      <c r="E32">
        <v>7222</v>
      </c>
      <c r="F32">
        <v>90569</v>
      </c>
      <c r="H32">
        <v>96923</v>
      </c>
      <c r="J32">
        <f t="shared" si="0"/>
        <v>65330.400000000001</v>
      </c>
      <c r="K32">
        <f t="shared" si="1"/>
        <v>1.4835819159227557</v>
      </c>
      <c r="L32">
        <f t="shared" si="2"/>
        <v>101628</v>
      </c>
      <c r="M32">
        <f t="shared" si="3"/>
        <v>7222</v>
      </c>
      <c r="N32">
        <f t="shared" si="4"/>
        <v>65330.400000000001</v>
      </c>
      <c r="O32">
        <f t="shared" si="5"/>
        <v>94406</v>
      </c>
      <c r="Q32">
        <v>3320</v>
      </c>
      <c r="R32">
        <v>-130</v>
      </c>
      <c r="T32">
        <v>-302.40000000000146</v>
      </c>
      <c r="U32">
        <v>364.20000000000437</v>
      </c>
      <c r="W32">
        <v>4362.4000000000005</v>
      </c>
      <c r="X32">
        <v>843.8</v>
      </c>
      <c r="AF32">
        <v>65330.400000000001</v>
      </c>
      <c r="AG32">
        <v>1.4835819159227557</v>
      </c>
      <c r="AI32">
        <v>65330.400000000001</v>
      </c>
      <c r="AJ32">
        <v>1.4835819159227557</v>
      </c>
    </row>
    <row r="33" spans="2:38" x14ac:dyDescent="0.25">
      <c r="B33">
        <v>28913</v>
      </c>
      <c r="C33">
        <v>81451</v>
      </c>
      <c r="D33">
        <v>113156</v>
      </c>
      <c r="E33">
        <v>57885</v>
      </c>
      <c r="F33">
        <v>61481</v>
      </c>
      <c r="H33">
        <v>89775</v>
      </c>
      <c r="J33">
        <f t="shared" si="0"/>
        <v>68577.2</v>
      </c>
      <c r="K33">
        <f t="shared" si="1"/>
        <v>1.3091085666956366</v>
      </c>
      <c r="L33">
        <f t="shared" si="2"/>
        <v>113156</v>
      </c>
      <c r="M33">
        <f t="shared" si="3"/>
        <v>28913</v>
      </c>
      <c r="N33">
        <f t="shared" si="4"/>
        <v>68577.2</v>
      </c>
      <c r="O33">
        <f t="shared" si="5"/>
        <v>84243</v>
      </c>
      <c r="Q33">
        <v>969</v>
      </c>
      <c r="R33">
        <v>91</v>
      </c>
      <c r="T33">
        <v>-1803.4000000000087</v>
      </c>
      <c r="U33">
        <v>-288.60000000000582</v>
      </c>
      <c r="W33">
        <v>3478.6</v>
      </c>
      <c r="X33">
        <v>607</v>
      </c>
      <c r="AB33">
        <v>68577.2</v>
      </c>
      <c r="AC33">
        <v>1.3091085666956366</v>
      </c>
      <c r="AI33">
        <v>68577.2</v>
      </c>
      <c r="AJ33">
        <v>1.3091085666956366</v>
      </c>
    </row>
    <row r="34" spans="2:38" x14ac:dyDescent="0.25">
      <c r="B34">
        <v>116572</v>
      </c>
      <c r="C34">
        <v>95315</v>
      </c>
      <c r="D34">
        <v>50787</v>
      </c>
      <c r="E34">
        <v>75947</v>
      </c>
      <c r="F34">
        <v>8756</v>
      </c>
      <c r="H34">
        <v>120419</v>
      </c>
      <c r="J34">
        <f t="shared" ref="J34:J65" si="6">AVERAGE(B34:F34)</f>
        <v>69475.399999999994</v>
      </c>
      <c r="K34">
        <f t="shared" ref="K34:K65" si="7">H34/J34</f>
        <v>1.733260981584849</v>
      </c>
      <c r="L34">
        <f t="shared" ref="L34:L65" si="8">MAX(B34:F34)</f>
        <v>116572</v>
      </c>
      <c r="M34">
        <f t="shared" ref="M34:M65" si="9">MIN(B34:F34)</f>
        <v>8756</v>
      </c>
      <c r="N34">
        <f t="shared" ref="N34:N65" si="10">AVERAGE(B34:F34)</f>
        <v>69475.399999999994</v>
      </c>
      <c r="O34">
        <f t="shared" ref="O34:O65" si="11">L34-M34</f>
        <v>107816</v>
      </c>
      <c r="Q34">
        <v>-5779</v>
      </c>
      <c r="R34">
        <v>-1458</v>
      </c>
      <c r="T34">
        <v>2145.1999999999971</v>
      </c>
      <c r="U34">
        <v>553</v>
      </c>
      <c r="W34">
        <v>6308.4</v>
      </c>
      <c r="X34">
        <v>553</v>
      </c>
      <c r="AF34">
        <v>69475.399999999994</v>
      </c>
      <c r="AG34">
        <v>1.733260981584849</v>
      </c>
      <c r="AK34">
        <v>69475.399999999994</v>
      </c>
      <c r="AL34">
        <v>1.733260981584849</v>
      </c>
    </row>
    <row r="35" spans="2:38" x14ac:dyDescent="0.25">
      <c r="B35">
        <v>44826</v>
      </c>
      <c r="C35">
        <v>79291</v>
      </c>
      <c r="D35">
        <v>54354</v>
      </c>
      <c r="E35">
        <v>83598</v>
      </c>
      <c r="F35">
        <v>112617</v>
      </c>
      <c r="H35">
        <v>93918</v>
      </c>
      <c r="J35">
        <f t="shared" si="6"/>
        <v>74937.2</v>
      </c>
      <c r="K35">
        <f t="shared" si="7"/>
        <v>1.2532894210085246</v>
      </c>
      <c r="L35">
        <f t="shared" si="8"/>
        <v>112617</v>
      </c>
      <c r="M35">
        <f t="shared" si="9"/>
        <v>44826</v>
      </c>
      <c r="N35">
        <f t="shared" si="10"/>
        <v>74937.2</v>
      </c>
      <c r="O35">
        <f t="shared" si="11"/>
        <v>67791</v>
      </c>
      <c r="Q35">
        <v>-10632</v>
      </c>
      <c r="R35">
        <v>614</v>
      </c>
      <c r="T35">
        <v>-634</v>
      </c>
      <c r="U35">
        <v>725.19999999999709</v>
      </c>
      <c r="W35">
        <v>1722.8</v>
      </c>
      <c r="X35">
        <v>742.8</v>
      </c>
      <c r="AF35">
        <v>74937.2</v>
      </c>
      <c r="AG35">
        <v>1.2532894210085246</v>
      </c>
      <c r="AI35">
        <v>74937.2</v>
      </c>
      <c r="AJ35">
        <v>1.2532894210085246</v>
      </c>
    </row>
    <row r="36" spans="2:38" x14ac:dyDescent="0.25">
      <c r="B36">
        <v>27061</v>
      </c>
      <c r="C36">
        <v>85076</v>
      </c>
      <c r="D36">
        <v>97420</v>
      </c>
      <c r="E36">
        <v>68499</v>
      </c>
      <c r="F36">
        <v>93228</v>
      </c>
      <c r="H36">
        <v>120595</v>
      </c>
      <c r="J36">
        <f t="shared" si="6"/>
        <v>74256.800000000003</v>
      </c>
      <c r="K36">
        <f t="shared" si="7"/>
        <v>1.624026351795391</v>
      </c>
      <c r="L36">
        <f t="shared" si="8"/>
        <v>97420</v>
      </c>
      <c r="M36">
        <f t="shared" si="9"/>
        <v>27061</v>
      </c>
      <c r="N36">
        <f t="shared" si="10"/>
        <v>74256.800000000003</v>
      </c>
      <c r="O36">
        <f t="shared" si="11"/>
        <v>70359</v>
      </c>
      <c r="Q36">
        <v>-11876</v>
      </c>
      <c r="R36">
        <v>-27</v>
      </c>
      <c r="T36">
        <v>-4291</v>
      </c>
      <c r="U36">
        <v>-288.80000000000291</v>
      </c>
      <c r="W36">
        <v>4439</v>
      </c>
      <c r="X36">
        <v>383.2</v>
      </c>
      <c r="AF36">
        <v>74256.800000000003</v>
      </c>
      <c r="AG36">
        <v>1.624026351795391</v>
      </c>
      <c r="AK36">
        <v>74256.800000000003</v>
      </c>
      <c r="AL36">
        <v>1.624026351795391</v>
      </c>
    </row>
    <row r="37" spans="2:38" x14ac:dyDescent="0.25">
      <c r="B37">
        <v>106297</v>
      </c>
      <c r="C37">
        <v>2622</v>
      </c>
      <c r="D37">
        <v>24656</v>
      </c>
      <c r="E37">
        <v>43989</v>
      </c>
      <c r="F37">
        <v>98058</v>
      </c>
      <c r="H37">
        <v>75697</v>
      </c>
      <c r="J37">
        <f t="shared" si="6"/>
        <v>55124.4</v>
      </c>
      <c r="K37">
        <f t="shared" si="7"/>
        <v>1.3732031550456785</v>
      </c>
      <c r="L37">
        <f t="shared" si="8"/>
        <v>106297</v>
      </c>
      <c r="M37">
        <f t="shared" si="9"/>
        <v>2622</v>
      </c>
      <c r="N37">
        <f t="shared" si="10"/>
        <v>55124.4</v>
      </c>
      <c r="O37">
        <f t="shared" si="11"/>
        <v>103675</v>
      </c>
      <c r="Q37">
        <v>-1424</v>
      </c>
      <c r="R37">
        <v>1139</v>
      </c>
      <c r="T37">
        <v>-4432.1999999999971</v>
      </c>
      <c r="U37">
        <v>-652.19999999999709</v>
      </c>
      <c r="W37">
        <v>4693.8</v>
      </c>
      <c r="X37">
        <v>652.19999999999993</v>
      </c>
      <c r="Z37">
        <v>55124.4</v>
      </c>
      <c r="AA37">
        <v>1.3732031550456785</v>
      </c>
      <c r="AI37">
        <v>55124.4</v>
      </c>
      <c r="AJ37">
        <v>1.3732031550456785</v>
      </c>
    </row>
    <row r="38" spans="2:38" x14ac:dyDescent="0.25">
      <c r="B38">
        <v>84004</v>
      </c>
      <c r="C38">
        <v>24251</v>
      </c>
      <c r="D38">
        <v>117122</v>
      </c>
      <c r="E38">
        <v>7704</v>
      </c>
      <c r="F38">
        <v>15291</v>
      </c>
      <c r="H38">
        <v>80094</v>
      </c>
      <c r="J38">
        <f t="shared" si="6"/>
        <v>49674.400000000001</v>
      </c>
      <c r="K38">
        <f t="shared" si="7"/>
        <v>1.612379817370718</v>
      </c>
      <c r="L38">
        <f t="shared" si="8"/>
        <v>117122</v>
      </c>
      <c r="M38">
        <f t="shared" si="9"/>
        <v>7704</v>
      </c>
      <c r="N38">
        <f t="shared" si="10"/>
        <v>49674.400000000001</v>
      </c>
      <c r="O38">
        <f t="shared" si="11"/>
        <v>109418</v>
      </c>
      <c r="Q38">
        <v>-9573</v>
      </c>
      <c r="R38">
        <v>-25</v>
      </c>
      <c r="T38">
        <v>-239</v>
      </c>
      <c r="U38">
        <v>-49.400000000001455</v>
      </c>
      <c r="W38">
        <v>1630.2</v>
      </c>
      <c r="X38">
        <v>233.4</v>
      </c>
      <c r="AD38">
        <v>49674.400000000001</v>
      </c>
      <c r="AE38">
        <v>1.612379817370718</v>
      </c>
      <c r="AI38">
        <v>49674.400000000001</v>
      </c>
      <c r="AJ38">
        <v>1.612379817370718</v>
      </c>
    </row>
    <row r="39" spans="2:38" x14ac:dyDescent="0.25">
      <c r="B39">
        <v>35380</v>
      </c>
      <c r="C39">
        <v>20001</v>
      </c>
      <c r="D39">
        <v>39288</v>
      </c>
      <c r="E39">
        <v>12558</v>
      </c>
      <c r="F39">
        <v>26777</v>
      </c>
      <c r="H39">
        <v>60800</v>
      </c>
      <c r="J39">
        <f t="shared" si="6"/>
        <v>26800.799999999999</v>
      </c>
      <c r="K39">
        <f t="shared" si="7"/>
        <v>2.2685889973433628</v>
      </c>
      <c r="L39">
        <f t="shared" si="8"/>
        <v>39288</v>
      </c>
      <c r="M39">
        <f t="shared" si="9"/>
        <v>12558</v>
      </c>
      <c r="N39">
        <f t="shared" si="10"/>
        <v>26800.799999999999</v>
      </c>
      <c r="O39">
        <f t="shared" si="11"/>
        <v>26730</v>
      </c>
      <c r="Q39">
        <v>-2053</v>
      </c>
      <c r="R39">
        <v>49</v>
      </c>
      <c r="T39">
        <v>478.79999999999927</v>
      </c>
      <c r="U39">
        <v>-61.200000000000728</v>
      </c>
      <c r="W39">
        <v>2660</v>
      </c>
      <c r="X39">
        <v>570.4</v>
      </c>
      <c r="AD39">
        <v>26800.799999999999</v>
      </c>
      <c r="AE39">
        <v>2.2685889973433628</v>
      </c>
      <c r="AK39">
        <v>26800.799999999999</v>
      </c>
      <c r="AL39">
        <v>2.2685889973433628</v>
      </c>
    </row>
    <row r="40" spans="2:38" x14ac:dyDescent="0.25">
      <c r="B40">
        <v>114387</v>
      </c>
      <c r="C40">
        <v>58895</v>
      </c>
      <c r="D40">
        <v>26856</v>
      </c>
      <c r="E40">
        <v>70966</v>
      </c>
      <c r="F40">
        <v>64969</v>
      </c>
      <c r="H40">
        <v>110648</v>
      </c>
      <c r="J40">
        <f t="shared" si="6"/>
        <v>67214.600000000006</v>
      </c>
      <c r="K40">
        <f t="shared" si="7"/>
        <v>1.6461899646802924</v>
      </c>
      <c r="L40">
        <f t="shared" si="8"/>
        <v>114387</v>
      </c>
      <c r="M40">
        <f t="shared" si="9"/>
        <v>26856</v>
      </c>
      <c r="N40">
        <f t="shared" si="10"/>
        <v>67214.600000000006</v>
      </c>
      <c r="O40">
        <f t="shared" si="11"/>
        <v>87531</v>
      </c>
      <c r="Q40">
        <v>-3619</v>
      </c>
      <c r="R40">
        <v>-53</v>
      </c>
      <c r="T40">
        <v>-4396</v>
      </c>
      <c r="U40">
        <v>-382.59999999999127</v>
      </c>
      <c r="W40">
        <v>5278.4</v>
      </c>
      <c r="X40">
        <v>1554.6</v>
      </c>
      <c r="AF40">
        <v>67214.600000000006</v>
      </c>
      <c r="AG40">
        <v>1.6461899646802924</v>
      </c>
      <c r="AK40">
        <v>67214.600000000006</v>
      </c>
      <c r="AL40">
        <v>1.6461899646802924</v>
      </c>
    </row>
    <row r="41" spans="2:38" x14ac:dyDescent="0.25">
      <c r="B41">
        <v>58758</v>
      </c>
      <c r="C41">
        <v>66715</v>
      </c>
      <c r="D41">
        <v>14936</v>
      </c>
      <c r="E41">
        <v>79400</v>
      </c>
      <c r="F41">
        <v>38664</v>
      </c>
      <c r="H41">
        <v>73078</v>
      </c>
      <c r="J41">
        <f t="shared" si="6"/>
        <v>51694.6</v>
      </c>
      <c r="K41">
        <f t="shared" si="7"/>
        <v>1.413648620939131</v>
      </c>
      <c r="L41">
        <f t="shared" si="8"/>
        <v>79400</v>
      </c>
      <c r="M41">
        <f t="shared" si="9"/>
        <v>14936</v>
      </c>
      <c r="N41">
        <f t="shared" si="10"/>
        <v>51694.6</v>
      </c>
      <c r="O41">
        <f t="shared" si="11"/>
        <v>64464</v>
      </c>
      <c r="Q41">
        <v>4075</v>
      </c>
      <c r="R41">
        <v>-365</v>
      </c>
      <c r="T41">
        <v>-1613.5999999999985</v>
      </c>
      <c r="U41">
        <v>8.4000000000014552</v>
      </c>
      <c r="W41">
        <v>3966.8</v>
      </c>
      <c r="X41">
        <v>60.800000000000004</v>
      </c>
      <c r="Z41">
        <v>51694.6</v>
      </c>
      <c r="AA41">
        <v>1.413648620939131</v>
      </c>
      <c r="AI41">
        <v>51694.6</v>
      </c>
      <c r="AJ41">
        <v>1.413648620939131</v>
      </c>
    </row>
    <row r="42" spans="2:38" x14ac:dyDescent="0.25">
      <c r="B42">
        <v>88782</v>
      </c>
      <c r="C42">
        <v>103123</v>
      </c>
      <c r="D42">
        <v>52304</v>
      </c>
      <c r="E42">
        <v>119928</v>
      </c>
      <c r="F42">
        <v>33414</v>
      </c>
      <c r="H42">
        <v>117249</v>
      </c>
      <c r="J42">
        <f t="shared" si="6"/>
        <v>79510.2</v>
      </c>
      <c r="K42">
        <f t="shared" si="7"/>
        <v>1.4746409894579564</v>
      </c>
      <c r="L42">
        <f t="shared" si="8"/>
        <v>119928</v>
      </c>
      <c r="M42">
        <f t="shared" si="9"/>
        <v>33414</v>
      </c>
      <c r="N42">
        <f t="shared" si="10"/>
        <v>79510.2</v>
      </c>
      <c r="O42">
        <f t="shared" si="11"/>
        <v>86514</v>
      </c>
      <c r="Q42">
        <v>-1569</v>
      </c>
      <c r="R42">
        <v>-1899</v>
      </c>
      <c r="T42">
        <v>-267.60000000000582</v>
      </c>
      <c r="U42">
        <v>341</v>
      </c>
      <c r="W42">
        <v>3073.2</v>
      </c>
      <c r="X42">
        <v>610.6</v>
      </c>
      <c r="AF42">
        <v>79510.2</v>
      </c>
      <c r="AG42">
        <v>1.4746409894579564</v>
      </c>
      <c r="AI42">
        <v>79510.2</v>
      </c>
      <c r="AJ42">
        <v>1.4746409894579564</v>
      </c>
    </row>
    <row r="43" spans="2:38" x14ac:dyDescent="0.25">
      <c r="B43">
        <v>13790</v>
      </c>
      <c r="C43">
        <v>12173</v>
      </c>
      <c r="D43">
        <v>92790</v>
      </c>
      <c r="E43">
        <v>45225</v>
      </c>
      <c r="F43">
        <v>36651</v>
      </c>
      <c r="H43">
        <v>45428</v>
      </c>
      <c r="J43">
        <f t="shared" si="6"/>
        <v>40125.800000000003</v>
      </c>
      <c r="K43">
        <f t="shared" si="7"/>
        <v>1.1321394215193217</v>
      </c>
      <c r="L43">
        <f t="shared" si="8"/>
        <v>92790</v>
      </c>
      <c r="M43">
        <f t="shared" si="9"/>
        <v>12173</v>
      </c>
      <c r="N43">
        <f t="shared" si="10"/>
        <v>40125.800000000003</v>
      </c>
      <c r="O43">
        <f t="shared" si="11"/>
        <v>80617</v>
      </c>
      <c r="Q43">
        <v>7298</v>
      </c>
      <c r="R43">
        <v>-286</v>
      </c>
      <c r="T43">
        <v>2955.2000000000044</v>
      </c>
      <c r="U43">
        <v>483</v>
      </c>
      <c r="W43">
        <v>6726</v>
      </c>
      <c r="X43">
        <v>810.2</v>
      </c>
      <c r="Z43">
        <v>40125.800000000003</v>
      </c>
      <c r="AA43">
        <v>1.1321394215193217</v>
      </c>
      <c r="AI43">
        <v>40125.800000000003</v>
      </c>
      <c r="AJ43">
        <v>1.1321394215193217</v>
      </c>
    </row>
    <row r="44" spans="2:38" x14ac:dyDescent="0.25">
      <c r="B44">
        <v>72773</v>
      </c>
      <c r="C44">
        <v>51809</v>
      </c>
      <c r="D44">
        <v>43200</v>
      </c>
      <c r="E44">
        <v>83129</v>
      </c>
      <c r="F44">
        <v>108239</v>
      </c>
      <c r="H44">
        <v>135561</v>
      </c>
      <c r="J44">
        <f t="shared" si="6"/>
        <v>71830</v>
      </c>
      <c r="K44">
        <f t="shared" si="7"/>
        <v>1.8872476681052486</v>
      </c>
      <c r="L44">
        <f t="shared" si="8"/>
        <v>108239</v>
      </c>
      <c r="M44">
        <f t="shared" si="9"/>
        <v>43200</v>
      </c>
      <c r="N44">
        <f t="shared" si="10"/>
        <v>71830</v>
      </c>
      <c r="O44">
        <f t="shared" si="11"/>
        <v>65039</v>
      </c>
      <c r="Q44">
        <v>1983</v>
      </c>
      <c r="R44">
        <v>1188</v>
      </c>
      <c r="T44">
        <v>-3618.1999999999971</v>
      </c>
      <c r="U44">
        <v>80.19999999999709</v>
      </c>
      <c r="W44">
        <v>5922.5999999999995</v>
      </c>
      <c r="X44">
        <v>105.8</v>
      </c>
      <c r="AF44">
        <v>71830</v>
      </c>
      <c r="AG44">
        <v>1.8872476681052486</v>
      </c>
      <c r="AK44">
        <v>71830</v>
      </c>
      <c r="AL44">
        <v>1.8872476681052486</v>
      </c>
    </row>
    <row r="45" spans="2:38" x14ac:dyDescent="0.25">
      <c r="B45">
        <v>46012</v>
      </c>
      <c r="C45">
        <v>86961</v>
      </c>
      <c r="D45">
        <v>74341</v>
      </c>
      <c r="E45">
        <v>64986</v>
      </c>
      <c r="F45">
        <v>116083</v>
      </c>
      <c r="H45">
        <v>104959</v>
      </c>
      <c r="J45">
        <f t="shared" si="6"/>
        <v>77676.600000000006</v>
      </c>
      <c r="K45">
        <f t="shared" si="7"/>
        <v>1.3512306151402094</v>
      </c>
      <c r="L45">
        <f t="shared" si="8"/>
        <v>116083</v>
      </c>
      <c r="M45">
        <f t="shared" si="9"/>
        <v>46012</v>
      </c>
      <c r="N45">
        <f t="shared" si="10"/>
        <v>77676.600000000006</v>
      </c>
      <c r="O45">
        <f t="shared" si="11"/>
        <v>70071</v>
      </c>
      <c r="Q45">
        <v>2623</v>
      </c>
      <c r="R45">
        <v>99</v>
      </c>
      <c r="T45">
        <v>629.40000000000873</v>
      </c>
      <c r="U45">
        <v>-263.39999999999418</v>
      </c>
      <c r="W45">
        <v>5852.2000000000007</v>
      </c>
      <c r="X45">
        <v>350.2</v>
      </c>
      <c r="AB45">
        <v>77676.600000000006</v>
      </c>
      <c r="AC45">
        <v>1.3512306151402094</v>
      </c>
      <c r="AI45">
        <v>77676.600000000006</v>
      </c>
      <c r="AJ45">
        <v>1.3512306151402094</v>
      </c>
    </row>
    <row r="46" spans="2:38" x14ac:dyDescent="0.25">
      <c r="B46">
        <v>81294</v>
      </c>
      <c r="C46">
        <v>4726</v>
      </c>
      <c r="D46">
        <v>4341</v>
      </c>
      <c r="E46">
        <v>12059</v>
      </c>
      <c r="F46">
        <v>81084</v>
      </c>
      <c r="H46">
        <v>89532</v>
      </c>
      <c r="J46">
        <f t="shared" si="6"/>
        <v>36700.800000000003</v>
      </c>
      <c r="K46">
        <f t="shared" si="7"/>
        <v>2.439510855349202</v>
      </c>
      <c r="L46">
        <f t="shared" si="8"/>
        <v>81294</v>
      </c>
      <c r="M46">
        <f t="shared" si="9"/>
        <v>4341</v>
      </c>
      <c r="N46">
        <f t="shared" si="10"/>
        <v>36700.800000000003</v>
      </c>
      <c r="O46">
        <f t="shared" si="11"/>
        <v>76953</v>
      </c>
      <c r="Q46">
        <v>3432</v>
      </c>
      <c r="R46">
        <v>-776</v>
      </c>
      <c r="T46">
        <v>-617.39999999999418</v>
      </c>
      <c r="U46">
        <v>135</v>
      </c>
      <c r="W46">
        <v>6042.2</v>
      </c>
      <c r="X46">
        <v>139.4</v>
      </c>
      <c r="AD46">
        <v>36700.800000000003</v>
      </c>
      <c r="AE46">
        <v>2.439510855349202</v>
      </c>
      <c r="AK46">
        <v>36700.800000000003</v>
      </c>
      <c r="AL46">
        <v>2.439510855349202</v>
      </c>
    </row>
    <row r="47" spans="2:38" x14ac:dyDescent="0.25">
      <c r="B47">
        <v>63005</v>
      </c>
      <c r="C47">
        <v>81359</v>
      </c>
      <c r="D47">
        <v>25149</v>
      </c>
      <c r="E47">
        <v>84795</v>
      </c>
      <c r="F47">
        <v>35486</v>
      </c>
      <c r="H47">
        <v>71416</v>
      </c>
      <c r="J47">
        <f t="shared" si="6"/>
        <v>57958.8</v>
      </c>
      <c r="K47">
        <f t="shared" si="7"/>
        <v>1.2321856215104523</v>
      </c>
      <c r="L47">
        <f t="shared" si="8"/>
        <v>84795</v>
      </c>
      <c r="M47">
        <f t="shared" si="9"/>
        <v>25149</v>
      </c>
      <c r="N47">
        <f t="shared" si="10"/>
        <v>57958.8</v>
      </c>
      <c r="O47">
        <f t="shared" si="11"/>
        <v>59646</v>
      </c>
      <c r="Q47">
        <v>2044</v>
      </c>
      <c r="R47">
        <v>332</v>
      </c>
      <c r="T47">
        <v>517.80000000000291</v>
      </c>
      <c r="U47">
        <v>691.40000000000146</v>
      </c>
      <c r="W47">
        <v>3379</v>
      </c>
      <c r="X47">
        <v>791.8</v>
      </c>
      <c r="Z47">
        <v>57958.8</v>
      </c>
      <c r="AA47">
        <v>1.2321856215104523</v>
      </c>
      <c r="AI47">
        <v>57958.8</v>
      </c>
      <c r="AJ47">
        <v>1.2321856215104523</v>
      </c>
    </row>
    <row r="48" spans="2:38" x14ac:dyDescent="0.25">
      <c r="B48">
        <v>70281</v>
      </c>
      <c r="C48">
        <v>116584</v>
      </c>
      <c r="D48">
        <v>25434</v>
      </c>
      <c r="E48">
        <v>31708</v>
      </c>
      <c r="F48">
        <v>52535</v>
      </c>
      <c r="H48">
        <v>78537</v>
      </c>
      <c r="J48">
        <f t="shared" si="6"/>
        <v>59308.4</v>
      </c>
      <c r="K48">
        <f t="shared" si="7"/>
        <v>1.3242137707306216</v>
      </c>
      <c r="L48">
        <f t="shared" si="8"/>
        <v>116584</v>
      </c>
      <c r="M48">
        <f t="shared" si="9"/>
        <v>25434</v>
      </c>
      <c r="N48">
        <f t="shared" si="10"/>
        <v>59308.4</v>
      </c>
      <c r="O48">
        <f t="shared" si="11"/>
        <v>91150</v>
      </c>
      <c r="Q48">
        <v>4491</v>
      </c>
      <c r="R48">
        <v>36</v>
      </c>
      <c r="T48">
        <v>-764.79999999999563</v>
      </c>
      <c r="U48">
        <v>46.599999999998545</v>
      </c>
      <c r="W48">
        <v>5690.4</v>
      </c>
      <c r="X48">
        <v>770.59999999999991</v>
      </c>
      <c r="Z48">
        <v>59308.4</v>
      </c>
      <c r="AA48">
        <v>1.3242137707306216</v>
      </c>
      <c r="AI48">
        <v>59308.4</v>
      </c>
      <c r="AJ48">
        <v>1.3242137707306216</v>
      </c>
    </row>
    <row r="49" spans="2:38" x14ac:dyDescent="0.25">
      <c r="B49">
        <v>94269</v>
      </c>
      <c r="C49">
        <v>82059</v>
      </c>
      <c r="D49">
        <v>51192</v>
      </c>
      <c r="E49">
        <v>105560</v>
      </c>
      <c r="F49">
        <v>111111</v>
      </c>
      <c r="H49">
        <v>138352</v>
      </c>
      <c r="J49">
        <f t="shared" si="6"/>
        <v>88838.2</v>
      </c>
      <c r="K49">
        <f t="shared" si="7"/>
        <v>1.557348077741332</v>
      </c>
      <c r="L49">
        <f t="shared" si="8"/>
        <v>111111</v>
      </c>
      <c r="M49">
        <f t="shared" si="9"/>
        <v>51192</v>
      </c>
      <c r="N49">
        <f t="shared" si="10"/>
        <v>88838.2</v>
      </c>
      <c r="O49">
        <f t="shared" si="11"/>
        <v>59919</v>
      </c>
      <c r="Q49">
        <v>9694</v>
      </c>
      <c r="R49">
        <v>1924</v>
      </c>
      <c r="T49">
        <v>991.59999999999127</v>
      </c>
      <c r="U49">
        <v>142.59999999999127</v>
      </c>
      <c r="W49">
        <v>1988.0000000000002</v>
      </c>
      <c r="X49">
        <v>1029</v>
      </c>
      <c r="AF49">
        <v>88838.2</v>
      </c>
      <c r="AG49">
        <v>1.557348077741332</v>
      </c>
      <c r="AI49">
        <v>88838.2</v>
      </c>
      <c r="AJ49">
        <v>1.557348077741332</v>
      </c>
    </row>
    <row r="50" spans="2:38" x14ac:dyDescent="0.25">
      <c r="B50">
        <v>56130</v>
      </c>
      <c r="C50">
        <v>64534</v>
      </c>
      <c r="D50">
        <v>83086</v>
      </c>
      <c r="E50">
        <v>36156</v>
      </c>
      <c r="F50">
        <v>44265</v>
      </c>
      <c r="H50">
        <v>110135</v>
      </c>
      <c r="J50">
        <f t="shared" si="6"/>
        <v>56834.2</v>
      </c>
      <c r="K50">
        <f t="shared" si="7"/>
        <v>1.9378296870546257</v>
      </c>
      <c r="L50">
        <f t="shared" si="8"/>
        <v>83086</v>
      </c>
      <c r="M50">
        <f t="shared" si="9"/>
        <v>36156</v>
      </c>
      <c r="N50">
        <f t="shared" si="10"/>
        <v>56834.2</v>
      </c>
      <c r="O50">
        <f t="shared" si="11"/>
        <v>46930</v>
      </c>
      <c r="Q50">
        <v>5093</v>
      </c>
      <c r="R50">
        <v>937</v>
      </c>
      <c r="T50">
        <v>2542</v>
      </c>
      <c r="U50">
        <v>66.799999999995634</v>
      </c>
      <c r="W50">
        <v>4345.6000000000004</v>
      </c>
      <c r="X50">
        <v>396</v>
      </c>
      <c r="AD50">
        <v>56834.2</v>
      </c>
      <c r="AE50">
        <v>1.9378296870546257</v>
      </c>
      <c r="AK50">
        <v>56834.2</v>
      </c>
      <c r="AL50">
        <v>1.9378296870546257</v>
      </c>
    </row>
    <row r="51" spans="2:38" x14ac:dyDescent="0.25">
      <c r="B51">
        <v>110953</v>
      </c>
      <c r="C51">
        <v>84642</v>
      </c>
      <c r="D51">
        <v>57855</v>
      </c>
      <c r="E51">
        <v>16735</v>
      </c>
      <c r="F51">
        <v>3943</v>
      </c>
      <c r="H51">
        <v>56920</v>
      </c>
      <c r="J51">
        <f t="shared" si="6"/>
        <v>54825.599999999999</v>
      </c>
      <c r="K51">
        <f t="shared" si="7"/>
        <v>1.0382011323177494</v>
      </c>
      <c r="L51">
        <f t="shared" si="8"/>
        <v>110953</v>
      </c>
      <c r="M51">
        <f t="shared" si="9"/>
        <v>3943</v>
      </c>
      <c r="N51">
        <f t="shared" si="10"/>
        <v>54825.599999999999</v>
      </c>
      <c r="O51">
        <f t="shared" si="11"/>
        <v>107010</v>
      </c>
      <c r="Q51">
        <v>-3227</v>
      </c>
      <c r="R51">
        <v>-45</v>
      </c>
      <c r="T51">
        <v>-4263.5999999999985</v>
      </c>
      <c r="U51">
        <v>-207.80000000000291</v>
      </c>
      <c r="W51">
        <v>5156.3999999999996</v>
      </c>
      <c r="X51">
        <v>789.40000000000009</v>
      </c>
      <c r="Z51">
        <v>54825.599999999999</v>
      </c>
      <c r="AA51">
        <v>1.0382011323177494</v>
      </c>
      <c r="AI51">
        <v>54825.599999999999</v>
      </c>
      <c r="AJ51">
        <v>1.0382011323177494</v>
      </c>
    </row>
    <row r="52" spans="2:38" x14ac:dyDescent="0.25">
      <c r="B52">
        <v>5231</v>
      </c>
      <c r="C52">
        <v>65404</v>
      </c>
      <c r="D52">
        <v>47450</v>
      </c>
      <c r="E52">
        <v>92880</v>
      </c>
      <c r="F52">
        <v>69215</v>
      </c>
      <c r="H52">
        <v>62371</v>
      </c>
      <c r="J52">
        <f t="shared" si="6"/>
        <v>56036</v>
      </c>
      <c r="K52">
        <f t="shared" si="7"/>
        <v>1.1130523235063174</v>
      </c>
      <c r="L52">
        <f t="shared" si="8"/>
        <v>92880</v>
      </c>
      <c r="M52">
        <f t="shared" si="9"/>
        <v>5231</v>
      </c>
      <c r="N52">
        <f t="shared" si="10"/>
        <v>56036</v>
      </c>
      <c r="O52">
        <f t="shared" si="11"/>
        <v>87649</v>
      </c>
      <c r="Q52">
        <v>256</v>
      </c>
      <c r="R52">
        <v>-1166</v>
      </c>
      <c r="T52">
        <v>-3422.1999999999971</v>
      </c>
      <c r="U52">
        <v>23.400000000001455</v>
      </c>
      <c r="W52">
        <v>6115.4000000000005</v>
      </c>
      <c r="X52">
        <v>584.20000000000005</v>
      </c>
      <c r="Z52">
        <v>56036</v>
      </c>
      <c r="AA52">
        <v>1.1130523235063174</v>
      </c>
      <c r="AI52">
        <v>56036</v>
      </c>
      <c r="AJ52">
        <v>1.1130523235063174</v>
      </c>
    </row>
    <row r="53" spans="2:38" x14ac:dyDescent="0.25">
      <c r="B53">
        <v>12165</v>
      </c>
      <c r="C53">
        <v>68017</v>
      </c>
      <c r="D53">
        <v>8117</v>
      </c>
      <c r="E53">
        <v>37352</v>
      </c>
      <c r="F53">
        <v>113592</v>
      </c>
      <c r="H53">
        <v>77911</v>
      </c>
      <c r="J53">
        <f t="shared" si="6"/>
        <v>47848.6</v>
      </c>
      <c r="K53">
        <f t="shared" si="7"/>
        <v>1.6282817052118557</v>
      </c>
      <c r="L53">
        <f t="shared" si="8"/>
        <v>113592</v>
      </c>
      <c r="M53">
        <f t="shared" si="9"/>
        <v>8117</v>
      </c>
      <c r="N53">
        <f t="shared" si="10"/>
        <v>47848.6</v>
      </c>
      <c r="O53">
        <f t="shared" si="11"/>
        <v>105475</v>
      </c>
      <c r="Q53">
        <v>6940</v>
      </c>
      <c r="R53">
        <v>-64</v>
      </c>
      <c r="T53">
        <v>3150.4000000000015</v>
      </c>
      <c r="U53">
        <v>-72.599999999998545</v>
      </c>
      <c r="W53">
        <v>3893.2</v>
      </c>
      <c r="X53">
        <v>814.19999999999993</v>
      </c>
      <c r="AD53">
        <v>47848.6</v>
      </c>
      <c r="AE53">
        <v>1.6282817052118557</v>
      </c>
      <c r="AK53">
        <v>47848.6</v>
      </c>
      <c r="AL53">
        <v>1.6282817052118557</v>
      </c>
    </row>
    <row r="54" spans="2:38" x14ac:dyDescent="0.25">
      <c r="B54">
        <v>14111</v>
      </c>
      <c r="C54">
        <v>92808</v>
      </c>
      <c r="D54">
        <v>52565</v>
      </c>
      <c r="E54">
        <v>62919</v>
      </c>
      <c r="F54">
        <v>87158</v>
      </c>
      <c r="H54">
        <v>69327</v>
      </c>
      <c r="J54">
        <f t="shared" si="6"/>
        <v>61912.2</v>
      </c>
      <c r="K54">
        <f t="shared" si="7"/>
        <v>1.1197631484586237</v>
      </c>
      <c r="L54">
        <f t="shared" si="8"/>
        <v>92808</v>
      </c>
      <c r="M54">
        <f t="shared" si="9"/>
        <v>14111</v>
      </c>
      <c r="N54">
        <f t="shared" si="10"/>
        <v>61912.2</v>
      </c>
      <c r="O54">
        <f t="shared" si="11"/>
        <v>78697</v>
      </c>
      <c r="Q54">
        <v>-5457</v>
      </c>
      <c r="R54">
        <v>702</v>
      </c>
      <c r="T54">
        <v>3536.3999999999942</v>
      </c>
      <c r="U54">
        <v>252.59999999999854</v>
      </c>
      <c r="W54">
        <v>5952.4</v>
      </c>
      <c r="X54">
        <v>533.80000000000007</v>
      </c>
      <c r="Z54">
        <v>61912.2</v>
      </c>
      <c r="AA54">
        <v>1.1197631484586237</v>
      </c>
      <c r="AI54">
        <v>61912.2</v>
      </c>
      <c r="AJ54">
        <v>1.1197631484586237</v>
      </c>
    </row>
    <row r="55" spans="2:38" x14ac:dyDescent="0.25">
      <c r="B55">
        <v>14695</v>
      </c>
      <c r="C55">
        <v>16929</v>
      </c>
      <c r="D55">
        <v>10225</v>
      </c>
      <c r="E55">
        <v>102573</v>
      </c>
      <c r="F55">
        <v>91730</v>
      </c>
      <c r="H55">
        <v>64472</v>
      </c>
      <c r="J55">
        <f t="shared" si="6"/>
        <v>47230.400000000001</v>
      </c>
      <c r="K55">
        <f t="shared" si="7"/>
        <v>1.3650530167011077</v>
      </c>
      <c r="L55">
        <f t="shared" si="8"/>
        <v>102573</v>
      </c>
      <c r="M55">
        <f t="shared" si="9"/>
        <v>10225</v>
      </c>
      <c r="N55">
        <f t="shared" si="10"/>
        <v>47230.400000000001</v>
      </c>
      <c r="O55">
        <f t="shared" si="11"/>
        <v>92348</v>
      </c>
      <c r="Q55">
        <v>9737</v>
      </c>
      <c r="R55">
        <v>77</v>
      </c>
      <c r="T55">
        <v>465.80000000000291</v>
      </c>
      <c r="U55">
        <v>-289</v>
      </c>
      <c r="W55">
        <v>4465.8</v>
      </c>
      <c r="X55">
        <v>641.39999999999986</v>
      </c>
      <c r="Z55">
        <v>47230.400000000001</v>
      </c>
      <c r="AA55">
        <v>1.3650530167011077</v>
      </c>
      <c r="AI55">
        <v>47230.400000000001</v>
      </c>
      <c r="AJ55">
        <v>1.3650530167011077</v>
      </c>
    </row>
    <row r="56" spans="2:38" x14ac:dyDescent="0.25">
      <c r="B56">
        <v>113804</v>
      </c>
      <c r="C56">
        <v>28601</v>
      </c>
      <c r="D56">
        <v>53629</v>
      </c>
      <c r="E56">
        <v>37455</v>
      </c>
      <c r="F56">
        <v>61727</v>
      </c>
      <c r="H56">
        <v>88275</v>
      </c>
      <c r="J56">
        <f t="shared" si="6"/>
        <v>59043.199999999997</v>
      </c>
      <c r="K56">
        <f t="shared" si="7"/>
        <v>1.4950917294455586</v>
      </c>
      <c r="L56">
        <f t="shared" si="8"/>
        <v>113804</v>
      </c>
      <c r="M56">
        <f t="shared" si="9"/>
        <v>28601</v>
      </c>
      <c r="N56">
        <f t="shared" si="10"/>
        <v>59043.199999999997</v>
      </c>
      <c r="O56">
        <f t="shared" si="11"/>
        <v>85203</v>
      </c>
      <c r="Q56">
        <v>-3606</v>
      </c>
      <c r="R56">
        <v>-189</v>
      </c>
      <c r="T56">
        <v>1085.5999999999985</v>
      </c>
      <c r="U56">
        <v>251.59999999999854</v>
      </c>
      <c r="W56">
        <v>1919.6</v>
      </c>
      <c r="X56">
        <v>758.8</v>
      </c>
      <c r="AD56">
        <v>59043.199999999997</v>
      </c>
      <c r="AE56">
        <v>1.4950917294455586</v>
      </c>
      <c r="AI56">
        <v>59043.199999999997</v>
      </c>
      <c r="AJ56">
        <v>1.4950917294455586</v>
      </c>
    </row>
    <row r="57" spans="2:38" x14ac:dyDescent="0.25">
      <c r="B57">
        <v>28352</v>
      </c>
      <c r="C57">
        <v>29058</v>
      </c>
      <c r="D57">
        <v>79326</v>
      </c>
      <c r="E57">
        <v>30983</v>
      </c>
      <c r="F57">
        <v>79544</v>
      </c>
      <c r="H57">
        <v>96934</v>
      </c>
      <c r="J57">
        <f t="shared" si="6"/>
        <v>49452.6</v>
      </c>
      <c r="K57">
        <f t="shared" si="7"/>
        <v>1.960139608433126</v>
      </c>
      <c r="L57">
        <f t="shared" si="8"/>
        <v>79544</v>
      </c>
      <c r="M57">
        <f t="shared" si="9"/>
        <v>28352</v>
      </c>
      <c r="N57">
        <f t="shared" si="10"/>
        <v>49452.6</v>
      </c>
      <c r="O57">
        <f t="shared" si="11"/>
        <v>51192</v>
      </c>
      <c r="Q57">
        <v>-359</v>
      </c>
      <c r="R57">
        <v>0</v>
      </c>
      <c r="T57">
        <v>5000.4000000000015</v>
      </c>
      <c r="U57">
        <v>362.40000000000146</v>
      </c>
      <c r="W57">
        <v>5000.4000000000005</v>
      </c>
      <c r="X57">
        <v>364.79999999999995</v>
      </c>
      <c r="AD57">
        <v>49452.6</v>
      </c>
      <c r="AE57">
        <v>1.960139608433126</v>
      </c>
      <c r="AK57">
        <v>49452.6</v>
      </c>
      <c r="AL57">
        <v>1.960139608433126</v>
      </c>
    </row>
    <row r="58" spans="2:38" x14ac:dyDescent="0.25">
      <c r="B58">
        <v>85285</v>
      </c>
      <c r="C58">
        <v>94789</v>
      </c>
      <c r="D58">
        <v>35956</v>
      </c>
      <c r="E58">
        <v>33262</v>
      </c>
      <c r="F58">
        <v>3308</v>
      </c>
      <c r="H58">
        <v>68050</v>
      </c>
      <c r="J58">
        <f t="shared" si="6"/>
        <v>50520</v>
      </c>
      <c r="K58">
        <f t="shared" si="7"/>
        <v>1.3469912905779888</v>
      </c>
      <c r="L58">
        <f t="shared" si="8"/>
        <v>94789</v>
      </c>
      <c r="M58">
        <f t="shared" si="9"/>
        <v>3308</v>
      </c>
      <c r="N58">
        <f t="shared" si="10"/>
        <v>50520</v>
      </c>
      <c r="O58">
        <f t="shared" si="11"/>
        <v>91481</v>
      </c>
      <c r="Q58">
        <v>1261</v>
      </c>
      <c r="R58">
        <v>73</v>
      </c>
      <c r="T58">
        <v>-721.80000000000291</v>
      </c>
      <c r="U58">
        <v>777.59999999999854</v>
      </c>
      <c r="W58">
        <v>3905</v>
      </c>
      <c r="X58">
        <v>822.00000000000011</v>
      </c>
      <c r="Z58">
        <v>50520</v>
      </c>
      <c r="AA58">
        <v>1.3469912905779888</v>
      </c>
      <c r="AI58">
        <v>50520</v>
      </c>
      <c r="AJ58">
        <v>1.3469912905779888</v>
      </c>
    </row>
    <row r="59" spans="2:38" x14ac:dyDescent="0.25">
      <c r="B59">
        <v>16624</v>
      </c>
      <c r="C59">
        <v>68621</v>
      </c>
      <c r="D59">
        <v>18731</v>
      </c>
      <c r="E59">
        <v>79185</v>
      </c>
      <c r="F59">
        <v>17934</v>
      </c>
      <c r="H59">
        <v>54471</v>
      </c>
      <c r="J59">
        <f t="shared" si="6"/>
        <v>40219</v>
      </c>
      <c r="K59">
        <f t="shared" si="7"/>
        <v>1.3543598796588676</v>
      </c>
      <c r="L59">
        <f t="shared" si="8"/>
        <v>79185</v>
      </c>
      <c r="M59">
        <f t="shared" si="9"/>
        <v>16624</v>
      </c>
      <c r="N59">
        <f t="shared" si="10"/>
        <v>40219</v>
      </c>
      <c r="O59">
        <f t="shared" si="11"/>
        <v>62561</v>
      </c>
      <c r="Q59">
        <v>4902</v>
      </c>
      <c r="R59">
        <v>8</v>
      </c>
      <c r="T59">
        <v>1055.8000000000029</v>
      </c>
      <c r="U59">
        <v>-438.59999999999854</v>
      </c>
      <c r="W59">
        <v>1809.8</v>
      </c>
      <c r="X59">
        <v>776.2</v>
      </c>
      <c r="Z59">
        <v>40219</v>
      </c>
      <c r="AA59">
        <v>1.3543598796588676</v>
      </c>
      <c r="AI59">
        <v>40219</v>
      </c>
      <c r="AJ59">
        <v>1.3543598796588676</v>
      </c>
    </row>
    <row r="60" spans="2:38" x14ac:dyDescent="0.25">
      <c r="B60">
        <v>5508</v>
      </c>
      <c r="C60">
        <v>106852</v>
      </c>
      <c r="D60">
        <v>22416</v>
      </c>
      <c r="E60">
        <v>110616</v>
      </c>
      <c r="F60">
        <v>117988</v>
      </c>
      <c r="H60">
        <v>92036</v>
      </c>
      <c r="J60">
        <f t="shared" si="6"/>
        <v>72676</v>
      </c>
      <c r="K60">
        <f t="shared" si="7"/>
        <v>1.266387803401398</v>
      </c>
      <c r="L60">
        <f t="shared" si="8"/>
        <v>117988</v>
      </c>
      <c r="M60">
        <f t="shared" si="9"/>
        <v>5508</v>
      </c>
      <c r="N60">
        <f t="shared" si="10"/>
        <v>72676</v>
      </c>
      <c r="O60">
        <f t="shared" si="11"/>
        <v>112480</v>
      </c>
      <c r="Q60">
        <v>5567</v>
      </c>
      <c r="R60">
        <v>-39</v>
      </c>
      <c r="T60">
        <v>-1911.1999999999971</v>
      </c>
      <c r="U60">
        <v>-797.60000000000582</v>
      </c>
      <c r="W60">
        <v>4694.4000000000005</v>
      </c>
      <c r="X60">
        <v>1108.4000000000001</v>
      </c>
      <c r="AB60">
        <v>72676</v>
      </c>
      <c r="AC60">
        <v>1.266387803401398</v>
      </c>
      <c r="AI60">
        <v>72676</v>
      </c>
      <c r="AJ60">
        <v>1.266387803401398</v>
      </c>
    </row>
    <row r="61" spans="2:38" x14ac:dyDescent="0.25">
      <c r="B61">
        <v>114019</v>
      </c>
      <c r="C61">
        <v>71419</v>
      </c>
      <c r="D61">
        <v>63274</v>
      </c>
      <c r="E61">
        <v>42205</v>
      </c>
      <c r="F61">
        <v>30613</v>
      </c>
      <c r="H61">
        <v>116200</v>
      </c>
      <c r="J61">
        <f t="shared" si="6"/>
        <v>64306</v>
      </c>
      <c r="K61">
        <f t="shared" si="7"/>
        <v>1.8069853512891487</v>
      </c>
      <c r="L61">
        <f t="shared" si="8"/>
        <v>114019</v>
      </c>
      <c r="M61">
        <f t="shared" si="9"/>
        <v>30613</v>
      </c>
      <c r="N61">
        <f t="shared" si="10"/>
        <v>64306</v>
      </c>
      <c r="O61">
        <f t="shared" si="11"/>
        <v>83406</v>
      </c>
      <c r="Q61">
        <v>3778</v>
      </c>
      <c r="R61">
        <v>2</v>
      </c>
      <c r="T61">
        <v>3863.8000000000029</v>
      </c>
      <c r="U61">
        <v>673.19999999999709</v>
      </c>
      <c r="W61">
        <v>6169.8</v>
      </c>
      <c r="X61">
        <v>762.40000000000009</v>
      </c>
      <c r="AD61">
        <v>64306</v>
      </c>
      <c r="AE61">
        <v>1.8069853512891487</v>
      </c>
      <c r="AK61">
        <v>64306</v>
      </c>
      <c r="AL61">
        <v>1.8069853512891487</v>
      </c>
    </row>
    <row r="62" spans="2:38" x14ac:dyDescent="0.25">
      <c r="B62">
        <v>80502</v>
      </c>
      <c r="C62">
        <v>63649</v>
      </c>
      <c r="D62">
        <v>44387</v>
      </c>
      <c r="E62">
        <v>115886</v>
      </c>
      <c r="F62">
        <v>9594</v>
      </c>
      <c r="H62">
        <v>101906</v>
      </c>
      <c r="J62">
        <f t="shared" si="6"/>
        <v>62803.6</v>
      </c>
      <c r="K62">
        <f t="shared" si="7"/>
        <v>1.6226139902808119</v>
      </c>
      <c r="L62">
        <f t="shared" si="8"/>
        <v>115886</v>
      </c>
      <c r="M62">
        <f t="shared" si="9"/>
        <v>9594</v>
      </c>
      <c r="N62">
        <f t="shared" si="10"/>
        <v>62803.6</v>
      </c>
      <c r="O62">
        <f t="shared" si="11"/>
        <v>106292</v>
      </c>
      <c r="Q62">
        <v>-922</v>
      </c>
      <c r="R62">
        <v>96</v>
      </c>
      <c r="T62">
        <v>442.59999999999854</v>
      </c>
      <c r="U62">
        <v>-77.599999999998545</v>
      </c>
      <c r="W62">
        <v>1369.4</v>
      </c>
      <c r="X62">
        <v>854.40000000000009</v>
      </c>
      <c r="AD62">
        <v>62803.6</v>
      </c>
      <c r="AE62">
        <v>1.6226139902808119</v>
      </c>
      <c r="AI62">
        <v>62803.6</v>
      </c>
      <c r="AJ62">
        <v>1.6226139902808119</v>
      </c>
    </row>
    <row r="63" spans="2:38" x14ac:dyDescent="0.25">
      <c r="B63">
        <v>6640</v>
      </c>
      <c r="C63">
        <v>88389</v>
      </c>
      <c r="D63">
        <v>77985</v>
      </c>
      <c r="E63">
        <v>115231</v>
      </c>
      <c r="F63">
        <v>116005</v>
      </c>
      <c r="H63">
        <v>109875</v>
      </c>
      <c r="J63">
        <f t="shared" si="6"/>
        <v>80850</v>
      </c>
      <c r="K63">
        <f t="shared" si="7"/>
        <v>1.3589981447124304</v>
      </c>
      <c r="L63">
        <f t="shared" si="8"/>
        <v>116005</v>
      </c>
      <c r="M63">
        <f t="shared" si="9"/>
        <v>6640</v>
      </c>
      <c r="N63">
        <f t="shared" si="10"/>
        <v>80850</v>
      </c>
      <c r="O63">
        <f t="shared" si="11"/>
        <v>109365</v>
      </c>
      <c r="Q63">
        <v>-3900</v>
      </c>
      <c r="R63">
        <v>65</v>
      </c>
      <c r="T63">
        <v>1342.8000000000029</v>
      </c>
      <c r="U63">
        <v>-215</v>
      </c>
      <c r="W63">
        <v>5477.2000000000007</v>
      </c>
      <c r="X63">
        <v>222.6</v>
      </c>
      <c r="AF63">
        <v>80850</v>
      </c>
      <c r="AG63">
        <v>1.3589981447124304</v>
      </c>
      <c r="AI63">
        <v>80850</v>
      </c>
      <c r="AJ63">
        <v>1.3589981447124304</v>
      </c>
    </row>
    <row r="64" spans="2:38" x14ac:dyDescent="0.25">
      <c r="B64">
        <v>56860</v>
      </c>
      <c r="C64">
        <v>84366</v>
      </c>
      <c r="D64">
        <v>87341</v>
      </c>
      <c r="E64">
        <v>5123</v>
      </c>
      <c r="F64">
        <v>15981</v>
      </c>
      <c r="H64">
        <v>70136</v>
      </c>
      <c r="J64">
        <f t="shared" si="6"/>
        <v>49934.2</v>
      </c>
      <c r="K64">
        <f t="shared" si="7"/>
        <v>1.404568412030232</v>
      </c>
      <c r="L64">
        <f t="shared" si="8"/>
        <v>87341</v>
      </c>
      <c r="M64">
        <f t="shared" si="9"/>
        <v>5123</v>
      </c>
      <c r="N64">
        <f t="shared" si="10"/>
        <v>49934.2</v>
      </c>
      <c r="O64">
        <f t="shared" si="11"/>
        <v>82218</v>
      </c>
      <c r="Q64">
        <v>16385</v>
      </c>
      <c r="R64">
        <v>-590</v>
      </c>
      <c r="T64">
        <v>611.19999999999709</v>
      </c>
      <c r="U64">
        <v>479.79999999999563</v>
      </c>
      <c r="W64">
        <v>3821.9999999999995</v>
      </c>
      <c r="X64">
        <v>1059.8</v>
      </c>
      <c r="Z64">
        <v>49934.2</v>
      </c>
      <c r="AA64">
        <v>1.404568412030232</v>
      </c>
      <c r="AI64">
        <v>49934.2</v>
      </c>
      <c r="AJ64">
        <v>1.404568412030232</v>
      </c>
    </row>
    <row r="65" spans="2:38" x14ac:dyDescent="0.25">
      <c r="B65">
        <v>72000</v>
      </c>
      <c r="C65">
        <v>75348</v>
      </c>
      <c r="D65">
        <v>9787</v>
      </c>
      <c r="E65">
        <v>5068</v>
      </c>
      <c r="F65">
        <v>99459</v>
      </c>
      <c r="H65">
        <v>59915</v>
      </c>
      <c r="J65">
        <f t="shared" si="6"/>
        <v>52332.4</v>
      </c>
      <c r="K65">
        <f t="shared" si="7"/>
        <v>1.1448930299393874</v>
      </c>
      <c r="L65">
        <f t="shared" si="8"/>
        <v>99459</v>
      </c>
      <c r="M65">
        <f t="shared" si="9"/>
        <v>5068</v>
      </c>
      <c r="N65">
        <f t="shared" si="10"/>
        <v>52332.4</v>
      </c>
      <c r="O65">
        <f t="shared" si="11"/>
        <v>94391</v>
      </c>
      <c r="Q65">
        <v>-6751</v>
      </c>
      <c r="R65">
        <v>-79</v>
      </c>
      <c r="T65">
        <v>-975.79999999999563</v>
      </c>
      <c r="U65">
        <v>953.40000000000146</v>
      </c>
      <c r="W65">
        <v>2824.2</v>
      </c>
      <c r="X65">
        <v>1004.6</v>
      </c>
      <c r="Z65">
        <v>52332.4</v>
      </c>
      <c r="AA65">
        <v>1.1448930299393874</v>
      </c>
      <c r="AI65">
        <v>52332.4</v>
      </c>
      <c r="AJ65">
        <v>1.1448930299393874</v>
      </c>
    </row>
    <row r="66" spans="2:38" x14ac:dyDescent="0.25">
      <c r="B66">
        <v>90889</v>
      </c>
      <c r="C66">
        <v>109201</v>
      </c>
      <c r="D66">
        <v>63304</v>
      </c>
      <c r="E66">
        <v>47920</v>
      </c>
      <c r="F66">
        <v>110181</v>
      </c>
      <c r="H66">
        <v>135073</v>
      </c>
      <c r="J66">
        <f t="shared" ref="J66:J101" si="12">AVERAGE(B66:F66)</f>
        <v>84299</v>
      </c>
      <c r="K66">
        <f t="shared" ref="K66:K97" si="13">H66/J66</f>
        <v>1.6023084496850497</v>
      </c>
      <c r="L66">
        <f t="shared" ref="L66:L101" si="14">MAX(B66:F66)</f>
        <v>110181</v>
      </c>
      <c r="M66">
        <f t="shared" ref="M66:M101" si="15">MIN(B66:F66)</f>
        <v>47920</v>
      </c>
      <c r="N66">
        <f t="shared" ref="N66:N101" si="16">AVERAGE(B66:F66)</f>
        <v>84299</v>
      </c>
      <c r="O66">
        <f t="shared" ref="O66:O101" si="17">L66-M66</f>
        <v>62261</v>
      </c>
      <c r="Q66">
        <v>-7361</v>
      </c>
      <c r="R66">
        <v>16</v>
      </c>
      <c r="T66">
        <v>2036.6000000000058</v>
      </c>
      <c r="U66">
        <v>332.19999999999709</v>
      </c>
      <c r="W66">
        <v>5263.7999999999993</v>
      </c>
      <c r="X66">
        <v>1162.2</v>
      </c>
      <c r="AF66">
        <v>84299</v>
      </c>
      <c r="AG66">
        <v>1.6023084496850497</v>
      </c>
      <c r="AI66">
        <v>84299</v>
      </c>
      <c r="AJ66">
        <v>1.6023084496850497</v>
      </c>
    </row>
    <row r="67" spans="2:38" x14ac:dyDescent="0.25">
      <c r="B67">
        <v>79127</v>
      </c>
      <c r="C67">
        <v>61121</v>
      </c>
      <c r="D67">
        <v>9399</v>
      </c>
      <c r="E67">
        <v>81108</v>
      </c>
      <c r="F67">
        <v>48659</v>
      </c>
      <c r="H67">
        <v>92873</v>
      </c>
      <c r="J67">
        <f t="shared" si="12"/>
        <v>55882.8</v>
      </c>
      <c r="K67">
        <f t="shared" si="13"/>
        <v>1.6619245993400473</v>
      </c>
      <c r="L67">
        <f t="shared" si="14"/>
        <v>81108</v>
      </c>
      <c r="M67">
        <f t="shared" si="15"/>
        <v>9399</v>
      </c>
      <c r="N67">
        <f t="shared" si="16"/>
        <v>55882.8</v>
      </c>
      <c r="O67">
        <f t="shared" si="17"/>
        <v>71709</v>
      </c>
      <c r="Q67">
        <v>7880</v>
      </c>
      <c r="R67">
        <v>-1165</v>
      </c>
      <c r="T67">
        <v>-2665.1999999999971</v>
      </c>
      <c r="U67">
        <v>282.20000000000437</v>
      </c>
      <c r="W67">
        <v>3629.5999999999995</v>
      </c>
      <c r="X67">
        <v>679.40000000000009</v>
      </c>
      <c r="AD67">
        <v>55882.8</v>
      </c>
      <c r="AE67">
        <v>1.6619245993400473</v>
      </c>
      <c r="AI67">
        <v>55882.8</v>
      </c>
      <c r="AJ67">
        <v>1.6619245993400473</v>
      </c>
    </row>
    <row r="68" spans="2:38" x14ac:dyDescent="0.25">
      <c r="B68">
        <v>93882</v>
      </c>
      <c r="C68">
        <v>66213</v>
      </c>
      <c r="D68">
        <v>101573</v>
      </c>
      <c r="E68">
        <v>74159</v>
      </c>
      <c r="F68">
        <v>90174</v>
      </c>
      <c r="H68">
        <v>95360</v>
      </c>
      <c r="J68">
        <f t="shared" si="12"/>
        <v>85200.2</v>
      </c>
      <c r="K68">
        <f t="shared" si="13"/>
        <v>1.1192461989525846</v>
      </c>
      <c r="L68">
        <f t="shared" si="14"/>
        <v>101573</v>
      </c>
      <c r="M68">
        <f t="shared" si="15"/>
        <v>66213</v>
      </c>
      <c r="N68">
        <f t="shared" si="16"/>
        <v>85200.2</v>
      </c>
      <c r="O68">
        <f t="shared" si="17"/>
        <v>35360</v>
      </c>
      <c r="Q68">
        <v>-9067</v>
      </c>
      <c r="R68">
        <v>126</v>
      </c>
      <c r="T68">
        <v>1363.3999999999942</v>
      </c>
      <c r="U68">
        <v>23.80000000000291</v>
      </c>
      <c r="W68">
        <v>4113</v>
      </c>
      <c r="X68">
        <v>655.80000000000007</v>
      </c>
      <c r="AB68">
        <v>85200.2</v>
      </c>
      <c r="AC68">
        <v>1.1192461989525846</v>
      </c>
      <c r="AI68">
        <v>85200.2</v>
      </c>
      <c r="AJ68">
        <v>1.1192461989525846</v>
      </c>
    </row>
    <row r="69" spans="2:38" x14ac:dyDescent="0.25">
      <c r="B69">
        <v>90388</v>
      </c>
      <c r="C69">
        <v>116900</v>
      </c>
      <c r="D69">
        <v>28134</v>
      </c>
      <c r="E69">
        <v>99501</v>
      </c>
      <c r="F69">
        <v>87996</v>
      </c>
      <c r="H69">
        <v>114917</v>
      </c>
      <c r="J69">
        <f t="shared" si="12"/>
        <v>84583.8</v>
      </c>
      <c r="K69">
        <f t="shared" si="13"/>
        <v>1.3586171347231975</v>
      </c>
      <c r="L69">
        <f t="shared" si="14"/>
        <v>116900</v>
      </c>
      <c r="M69">
        <f t="shared" si="15"/>
        <v>28134</v>
      </c>
      <c r="N69">
        <f t="shared" si="16"/>
        <v>84583.8</v>
      </c>
      <c r="O69">
        <f t="shared" si="17"/>
        <v>88766</v>
      </c>
      <c r="Q69">
        <v>896</v>
      </c>
      <c r="R69">
        <v>289</v>
      </c>
      <c r="T69">
        <v>-335.39999999999418</v>
      </c>
      <c r="U69">
        <v>122.80000000000291</v>
      </c>
      <c r="W69">
        <v>2737.4</v>
      </c>
      <c r="X69">
        <v>326.80000000000007</v>
      </c>
      <c r="AB69">
        <v>84583.8</v>
      </c>
      <c r="AC69">
        <v>1.3586171347231975</v>
      </c>
      <c r="AI69">
        <v>84583.8</v>
      </c>
      <c r="AJ69">
        <v>1.3586171347231975</v>
      </c>
    </row>
    <row r="70" spans="2:38" x14ac:dyDescent="0.25">
      <c r="B70">
        <v>109648</v>
      </c>
      <c r="C70">
        <v>29958</v>
      </c>
      <c r="D70">
        <v>69195</v>
      </c>
      <c r="E70">
        <v>112035</v>
      </c>
      <c r="F70">
        <v>67148</v>
      </c>
      <c r="H70">
        <v>106906</v>
      </c>
      <c r="J70">
        <f t="shared" si="12"/>
        <v>77596.800000000003</v>
      </c>
      <c r="K70">
        <f t="shared" si="13"/>
        <v>1.37771145201864</v>
      </c>
      <c r="L70">
        <f t="shared" si="14"/>
        <v>112035</v>
      </c>
      <c r="M70">
        <f t="shared" si="15"/>
        <v>29958</v>
      </c>
      <c r="N70">
        <f t="shared" si="16"/>
        <v>77596.800000000003</v>
      </c>
      <c r="O70">
        <f t="shared" si="17"/>
        <v>82077</v>
      </c>
      <c r="Q70">
        <v>-4163</v>
      </c>
      <c r="R70">
        <v>93</v>
      </c>
      <c r="T70">
        <v>-4665.5999999999913</v>
      </c>
      <c r="U70">
        <v>13.400000000008731</v>
      </c>
      <c r="W70">
        <v>4665.5999999999995</v>
      </c>
      <c r="X70">
        <v>27</v>
      </c>
      <c r="AB70">
        <v>77596.800000000003</v>
      </c>
      <c r="AC70">
        <v>1.37771145201864</v>
      </c>
      <c r="AI70">
        <v>77596.800000000003</v>
      </c>
      <c r="AJ70">
        <v>1.37771145201864</v>
      </c>
    </row>
    <row r="71" spans="2:38" x14ac:dyDescent="0.25">
      <c r="B71">
        <v>79241</v>
      </c>
      <c r="C71">
        <v>75147</v>
      </c>
      <c r="D71">
        <v>70743</v>
      </c>
      <c r="E71">
        <v>58113</v>
      </c>
      <c r="F71">
        <v>11529</v>
      </c>
      <c r="H71">
        <v>100558</v>
      </c>
      <c r="J71">
        <f t="shared" si="12"/>
        <v>58954.6</v>
      </c>
      <c r="K71">
        <f t="shared" si="13"/>
        <v>1.705685391809969</v>
      </c>
      <c r="L71">
        <f t="shared" si="14"/>
        <v>79241</v>
      </c>
      <c r="M71">
        <f t="shared" si="15"/>
        <v>11529</v>
      </c>
      <c r="N71">
        <f t="shared" si="16"/>
        <v>58954.6</v>
      </c>
      <c r="O71">
        <f t="shared" si="17"/>
        <v>67712</v>
      </c>
      <c r="Q71">
        <v>-5714</v>
      </c>
      <c r="R71">
        <v>-318</v>
      </c>
      <c r="T71">
        <v>1661.1999999999971</v>
      </c>
      <c r="U71">
        <v>52.799999999995634</v>
      </c>
      <c r="W71">
        <v>3926</v>
      </c>
      <c r="X71">
        <v>201.20000000000002</v>
      </c>
      <c r="AD71">
        <v>58954.6</v>
      </c>
      <c r="AE71">
        <v>1.705685391809969</v>
      </c>
      <c r="AI71">
        <v>58954.6</v>
      </c>
      <c r="AJ71">
        <v>1.705685391809969</v>
      </c>
    </row>
    <row r="72" spans="2:38" x14ac:dyDescent="0.25">
      <c r="B72">
        <v>50585</v>
      </c>
      <c r="C72">
        <v>97474</v>
      </c>
      <c r="D72">
        <v>106263</v>
      </c>
      <c r="E72">
        <v>47401</v>
      </c>
      <c r="F72">
        <v>26745</v>
      </c>
      <c r="H72">
        <v>89709</v>
      </c>
      <c r="J72">
        <f t="shared" si="12"/>
        <v>65693.600000000006</v>
      </c>
      <c r="K72">
        <f t="shared" si="13"/>
        <v>1.3655668132055481</v>
      </c>
      <c r="L72">
        <f t="shared" si="14"/>
        <v>106263</v>
      </c>
      <c r="M72">
        <f t="shared" si="15"/>
        <v>26745</v>
      </c>
      <c r="N72">
        <f t="shared" si="16"/>
        <v>65693.600000000006</v>
      </c>
      <c r="O72">
        <f t="shared" si="17"/>
        <v>79518</v>
      </c>
      <c r="Q72">
        <v>7422</v>
      </c>
      <c r="R72">
        <v>27</v>
      </c>
      <c r="T72">
        <v>2225.6000000000058</v>
      </c>
      <c r="U72">
        <v>-70.799999999988358</v>
      </c>
      <c r="W72">
        <v>5410.8</v>
      </c>
      <c r="X72">
        <v>357.6</v>
      </c>
      <c r="AB72">
        <v>65693.600000000006</v>
      </c>
      <c r="AC72">
        <v>1.3655668132055481</v>
      </c>
      <c r="AI72">
        <v>65693.600000000006</v>
      </c>
      <c r="AJ72">
        <v>1.3655668132055481</v>
      </c>
    </row>
    <row r="73" spans="2:38" x14ac:dyDescent="0.25">
      <c r="B73">
        <v>98998</v>
      </c>
      <c r="C73">
        <v>99800</v>
      </c>
      <c r="D73">
        <v>85402</v>
      </c>
      <c r="E73">
        <v>100953</v>
      </c>
      <c r="F73">
        <v>4340</v>
      </c>
      <c r="H73">
        <v>83767</v>
      </c>
      <c r="J73">
        <f t="shared" si="12"/>
        <v>77898.600000000006</v>
      </c>
      <c r="K73">
        <f t="shared" si="13"/>
        <v>1.0753338314167391</v>
      </c>
      <c r="L73">
        <f t="shared" si="14"/>
        <v>100953</v>
      </c>
      <c r="M73">
        <f t="shared" si="15"/>
        <v>4340</v>
      </c>
      <c r="N73">
        <f t="shared" si="16"/>
        <v>77898.600000000006</v>
      </c>
      <c r="O73">
        <f t="shared" si="17"/>
        <v>96613</v>
      </c>
      <c r="Q73">
        <v>-5285</v>
      </c>
      <c r="R73">
        <v>-344</v>
      </c>
      <c r="T73">
        <v>-2248.1999999999971</v>
      </c>
      <c r="U73">
        <v>-371.39999999999418</v>
      </c>
      <c r="W73">
        <v>4033.3999999999996</v>
      </c>
      <c r="X73">
        <v>677.80000000000007</v>
      </c>
      <c r="AB73">
        <v>77898.600000000006</v>
      </c>
      <c r="AC73">
        <v>1.0753338314167391</v>
      </c>
      <c r="AI73">
        <v>77898.600000000006</v>
      </c>
      <c r="AJ73">
        <v>1.0753338314167391</v>
      </c>
    </row>
    <row r="74" spans="2:38" x14ac:dyDescent="0.25">
      <c r="B74">
        <v>70156</v>
      </c>
      <c r="C74">
        <v>30872</v>
      </c>
      <c r="D74">
        <v>11571</v>
      </c>
      <c r="E74">
        <v>81102</v>
      </c>
      <c r="F74">
        <v>15105</v>
      </c>
      <c r="H74">
        <v>85900</v>
      </c>
      <c r="J74">
        <f t="shared" si="12"/>
        <v>41761.199999999997</v>
      </c>
      <c r="K74">
        <f t="shared" si="13"/>
        <v>2.0569332298880303</v>
      </c>
      <c r="L74">
        <f t="shared" si="14"/>
        <v>81102</v>
      </c>
      <c r="M74">
        <f t="shared" si="15"/>
        <v>11571</v>
      </c>
      <c r="N74">
        <f t="shared" si="16"/>
        <v>41761.199999999997</v>
      </c>
      <c r="O74">
        <f t="shared" si="17"/>
        <v>69531</v>
      </c>
      <c r="Q74">
        <v>-2660</v>
      </c>
      <c r="R74">
        <v>1885</v>
      </c>
      <c r="T74">
        <v>1983</v>
      </c>
      <c r="U74">
        <v>491.79999999999563</v>
      </c>
      <c r="W74">
        <v>5212.6000000000004</v>
      </c>
      <c r="X74">
        <v>497</v>
      </c>
      <c r="AD74">
        <v>41761.199999999997</v>
      </c>
      <c r="AE74">
        <v>2.0569332298880303</v>
      </c>
      <c r="AK74">
        <v>41761.199999999997</v>
      </c>
      <c r="AL74">
        <v>2.0569332298880303</v>
      </c>
    </row>
    <row r="75" spans="2:38" x14ac:dyDescent="0.25">
      <c r="B75">
        <v>64397</v>
      </c>
      <c r="C75">
        <v>62724</v>
      </c>
      <c r="D75">
        <v>49366</v>
      </c>
      <c r="E75">
        <v>68545</v>
      </c>
      <c r="F75">
        <v>66984</v>
      </c>
      <c r="H75">
        <v>69902</v>
      </c>
      <c r="J75">
        <f t="shared" si="12"/>
        <v>62403.199999999997</v>
      </c>
      <c r="K75">
        <f t="shared" si="13"/>
        <v>1.1201669145172044</v>
      </c>
      <c r="L75">
        <f t="shared" si="14"/>
        <v>68545</v>
      </c>
      <c r="M75">
        <f t="shared" si="15"/>
        <v>49366</v>
      </c>
      <c r="N75">
        <f t="shared" si="16"/>
        <v>62403.199999999997</v>
      </c>
      <c r="O75">
        <f t="shared" si="17"/>
        <v>19179</v>
      </c>
      <c r="Q75">
        <v>-208</v>
      </c>
      <c r="R75">
        <v>0</v>
      </c>
      <c r="T75">
        <v>-154.60000000000582</v>
      </c>
      <c r="U75">
        <v>-660</v>
      </c>
      <c r="W75">
        <v>3341.8</v>
      </c>
      <c r="X75">
        <v>660.8</v>
      </c>
      <c r="AB75">
        <v>62403.199999999997</v>
      </c>
      <c r="AC75">
        <v>1.1201669145172044</v>
      </c>
      <c r="AI75">
        <v>62403.199999999997</v>
      </c>
      <c r="AJ75">
        <v>1.1201669145172044</v>
      </c>
    </row>
    <row r="76" spans="2:38" x14ac:dyDescent="0.25">
      <c r="B76">
        <v>116473</v>
      </c>
      <c r="C76">
        <v>12256</v>
      </c>
      <c r="D76">
        <v>32568</v>
      </c>
      <c r="E76">
        <v>5934</v>
      </c>
      <c r="F76">
        <v>54683</v>
      </c>
      <c r="H76">
        <v>108020</v>
      </c>
      <c r="J76">
        <f t="shared" si="12"/>
        <v>44382.8</v>
      </c>
      <c r="K76">
        <f t="shared" si="13"/>
        <v>2.4338257162684642</v>
      </c>
      <c r="L76">
        <f t="shared" si="14"/>
        <v>116473</v>
      </c>
      <c r="M76">
        <f t="shared" si="15"/>
        <v>5934</v>
      </c>
      <c r="N76">
        <f t="shared" si="16"/>
        <v>44382.8</v>
      </c>
      <c r="O76">
        <f t="shared" si="17"/>
        <v>110539</v>
      </c>
      <c r="Q76">
        <v>4700</v>
      </c>
      <c r="R76">
        <v>205</v>
      </c>
      <c r="T76">
        <v>-1816</v>
      </c>
      <c r="U76">
        <v>223.40000000000146</v>
      </c>
      <c r="W76">
        <v>4172</v>
      </c>
      <c r="X76">
        <v>850.59999999999991</v>
      </c>
      <c r="AD76">
        <v>44382.8</v>
      </c>
      <c r="AE76">
        <v>2.4338257162684642</v>
      </c>
      <c r="AK76">
        <v>44382.8</v>
      </c>
      <c r="AL76">
        <v>2.4338257162684642</v>
      </c>
    </row>
    <row r="77" spans="2:38" x14ac:dyDescent="0.25">
      <c r="B77">
        <v>76592</v>
      </c>
      <c r="C77">
        <v>25361</v>
      </c>
      <c r="D77">
        <v>39169</v>
      </c>
      <c r="E77">
        <v>48995</v>
      </c>
      <c r="F77">
        <v>29500</v>
      </c>
      <c r="H77">
        <v>50500</v>
      </c>
      <c r="J77">
        <f t="shared" si="12"/>
        <v>43923.4</v>
      </c>
      <c r="K77">
        <f t="shared" si="13"/>
        <v>1.1497288461275765</v>
      </c>
      <c r="L77">
        <f t="shared" si="14"/>
        <v>76592</v>
      </c>
      <c r="M77">
        <f t="shared" si="15"/>
        <v>25361</v>
      </c>
      <c r="N77">
        <f t="shared" si="16"/>
        <v>43923.4</v>
      </c>
      <c r="O77">
        <f t="shared" si="17"/>
        <v>51231</v>
      </c>
      <c r="Q77">
        <v>6466</v>
      </c>
      <c r="R77">
        <v>0</v>
      </c>
      <c r="T77">
        <v>2423.2000000000044</v>
      </c>
      <c r="U77">
        <v>298.20000000000437</v>
      </c>
      <c r="W77">
        <v>5269.6</v>
      </c>
      <c r="X77">
        <v>298.2</v>
      </c>
      <c r="Z77">
        <v>43923.4</v>
      </c>
      <c r="AA77">
        <v>1.1497288461275765</v>
      </c>
      <c r="AI77">
        <v>43923.4</v>
      </c>
      <c r="AJ77">
        <v>1.1497288461275765</v>
      </c>
    </row>
    <row r="78" spans="2:38" x14ac:dyDescent="0.25">
      <c r="B78">
        <v>49503</v>
      </c>
      <c r="C78">
        <v>39435</v>
      </c>
      <c r="D78">
        <v>99008</v>
      </c>
      <c r="E78">
        <v>43692</v>
      </c>
      <c r="F78">
        <v>99273</v>
      </c>
      <c r="H78">
        <v>70900</v>
      </c>
      <c r="J78">
        <f t="shared" si="12"/>
        <v>66182.2</v>
      </c>
      <c r="K78">
        <f t="shared" si="13"/>
        <v>1.071285028300661</v>
      </c>
      <c r="L78">
        <f t="shared" si="14"/>
        <v>99273</v>
      </c>
      <c r="M78">
        <f t="shared" si="15"/>
        <v>39435</v>
      </c>
      <c r="N78">
        <f t="shared" si="16"/>
        <v>66182.2</v>
      </c>
      <c r="O78">
        <f t="shared" si="17"/>
        <v>59838</v>
      </c>
      <c r="Q78">
        <v>1405</v>
      </c>
      <c r="R78">
        <v>-40</v>
      </c>
      <c r="T78">
        <v>1066</v>
      </c>
      <c r="U78">
        <v>337.19999999999709</v>
      </c>
      <c r="W78">
        <v>5479.5999999999995</v>
      </c>
      <c r="X78">
        <v>422.40000000000009</v>
      </c>
      <c r="AB78">
        <v>66182.2</v>
      </c>
      <c r="AC78">
        <v>1.071285028300661</v>
      </c>
      <c r="AI78">
        <v>66182.2</v>
      </c>
      <c r="AJ78">
        <v>1.071285028300661</v>
      </c>
    </row>
    <row r="79" spans="2:38" x14ac:dyDescent="0.25">
      <c r="B79">
        <v>37772</v>
      </c>
      <c r="C79">
        <v>77882</v>
      </c>
      <c r="D79">
        <v>108042</v>
      </c>
      <c r="E79">
        <v>91724</v>
      </c>
      <c r="F79">
        <v>54629</v>
      </c>
      <c r="H79">
        <v>77678</v>
      </c>
      <c r="J79">
        <f t="shared" si="12"/>
        <v>74009.8</v>
      </c>
      <c r="K79">
        <f t="shared" si="13"/>
        <v>1.0495637064280676</v>
      </c>
      <c r="L79">
        <f t="shared" si="14"/>
        <v>108042</v>
      </c>
      <c r="M79">
        <f t="shared" si="15"/>
        <v>37772</v>
      </c>
      <c r="N79">
        <f t="shared" si="16"/>
        <v>74009.8</v>
      </c>
      <c r="O79">
        <f t="shared" si="17"/>
        <v>70270</v>
      </c>
      <c r="Q79">
        <v>-919</v>
      </c>
      <c r="R79">
        <v>-454</v>
      </c>
      <c r="T79">
        <v>-1832</v>
      </c>
      <c r="U79">
        <v>374.60000000000582</v>
      </c>
      <c r="W79">
        <v>3875.2</v>
      </c>
      <c r="X79">
        <v>629.79999999999995</v>
      </c>
      <c r="AB79">
        <v>74009.8</v>
      </c>
      <c r="AC79">
        <v>1.0495637064280676</v>
      </c>
      <c r="AI79">
        <v>74009.8</v>
      </c>
      <c r="AJ79">
        <v>1.0495637064280676</v>
      </c>
    </row>
    <row r="80" spans="2:38" x14ac:dyDescent="0.25">
      <c r="B80">
        <v>17092</v>
      </c>
      <c r="C80">
        <v>34799</v>
      </c>
      <c r="D80">
        <v>84921</v>
      </c>
      <c r="E80">
        <v>36413</v>
      </c>
      <c r="F80">
        <v>77212</v>
      </c>
      <c r="H80">
        <v>78695</v>
      </c>
      <c r="J80">
        <f t="shared" si="12"/>
        <v>50087.4</v>
      </c>
      <c r="K80">
        <f t="shared" si="13"/>
        <v>1.5711536234661811</v>
      </c>
      <c r="L80">
        <f t="shared" si="14"/>
        <v>84921</v>
      </c>
      <c r="M80">
        <f t="shared" si="15"/>
        <v>17092</v>
      </c>
      <c r="N80">
        <f t="shared" si="16"/>
        <v>50087.4</v>
      </c>
      <c r="O80">
        <f t="shared" si="17"/>
        <v>67829</v>
      </c>
      <c r="Q80">
        <v>-2239</v>
      </c>
      <c r="R80">
        <v>17</v>
      </c>
      <c r="T80">
        <v>3765.5999999999985</v>
      </c>
      <c r="U80">
        <v>1006.4000000000015</v>
      </c>
      <c r="W80">
        <v>4556.8</v>
      </c>
      <c r="X80">
        <v>1146.8</v>
      </c>
      <c r="AD80">
        <v>50087.4</v>
      </c>
      <c r="AE80">
        <v>1.5711536234661811</v>
      </c>
      <c r="AK80">
        <v>50087.4</v>
      </c>
      <c r="AL80">
        <v>1.5711536234661811</v>
      </c>
    </row>
    <row r="81" spans="2:38" x14ac:dyDescent="0.25">
      <c r="B81">
        <v>30884</v>
      </c>
      <c r="C81">
        <v>25499</v>
      </c>
      <c r="D81">
        <v>14835</v>
      </c>
      <c r="E81">
        <v>115735</v>
      </c>
      <c r="F81">
        <v>105974</v>
      </c>
      <c r="H81">
        <v>104355</v>
      </c>
      <c r="J81">
        <f t="shared" si="12"/>
        <v>58585.4</v>
      </c>
      <c r="K81">
        <f t="shared" si="13"/>
        <v>1.7812458394070878</v>
      </c>
      <c r="L81">
        <f t="shared" si="14"/>
        <v>115735</v>
      </c>
      <c r="M81">
        <f t="shared" si="15"/>
        <v>14835</v>
      </c>
      <c r="N81">
        <f t="shared" si="16"/>
        <v>58585.4</v>
      </c>
      <c r="O81">
        <f t="shared" si="17"/>
        <v>100900</v>
      </c>
      <c r="Q81">
        <v>-318</v>
      </c>
      <c r="R81">
        <v>232</v>
      </c>
      <c r="T81">
        <v>-4439.7999999999956</v>
      </c>
      <c r="U81">
        <v>-220</v>
      </c>
      <c r="W81">
        <v>4504.2</v>
      </c>
      <c r="X81">
        <v>1184.8000000000002</v>
      </c>
      <c r="AF81">
        <v>58585.4</v>
      </c>
      <c r="AG81">
        <v>1.7812458394070878</v>
      </c>
      <c r="AK81">
        <v>58585.4</v>
      </c>
      <c r="AL81">
        <v>1.7812458394070878</v>
      </c>
    </row>
    <row r="82" spans="2:38" x14ac:dyDescent="0.25">
      <c r="B82">
        <v>104809</v>
      </c>
      <c r="C82">
        <v>103783</v>
      </c>
      <c r="D82">
        <v>25142</v>
      </c>
      <c r="E82">
        <v>35510</v>
      </c>
      <c r="F82">
        <v>83386</v>
      </c>
      <c r="H82">
        <v>86969</v>
      </c>
      <c r="J82">
        <f t="shared" si="12"/>
        <v>70526</v>
      </c>
      <c r="K82">
        <f t="shared" si="13"/>
        <v>1.2331480588719055</v>
      </c>
      <c r="L82">
        <f t="shared" si="14"/>
        <v>104809</v>
      </c>
      <c r="M82">
        <f t="shared" si="15"/>
        <v>25142</v>
      </c>
      <c r="N82">
        <f t="shared" si="16"/>
        <v>70526</v>
      </c>
      <c r="O82">
        <f t="shared" si="17"/>
        <v>79667</v>
      </c>
      <c r="Q82">
        <v>8372</v>
      </c>
      <c r="R82">
        <v>-1375</v>
      </c>
      <c r="T82">
        <v>2187.1999999999971</v>
      </c>
      <c r="U82">
        <v>398.60000000000582</v>
      </c>
      <c r="W82">
        <v>6922</v>
      </c>
      <c r="X82">
        <v>398.6</v>
      </c>
      <c r="AB82">
        <v>70526</v>
      </c>
      <c r="AC82">
        <v>1.2331480588719055</v>
      </c>
      <c r="AI82">
        <v>70526</v>
      </c>
      <c r="AJ82">
        <v>1.2331480588719055</v>
      </c>
    </row>
    <row r="83" spans="2:38" x14ac:dyDescent="0.25">
      <c r="B83">
        <v>3023</v>
      </c>
      <c r="C83">
        <v>32958</v>
      </c>
      <c r="D83">
        <v>2277</v>
      </c>
      <c r="E83">
        <v>113109</v>
      </c>
      <c r="F83">
        <v>42337</v>
      </c>
      <c r="H83">
        <v>58311</v>
      </c>
      <c r="J83">
        <f t="shared" si="12"/>
        <v>38740.800000000003</v>
      </c>
      <c r="K83">
        <f t="shared" si="13"/>
        <v>1.5051573534877958</v>
      </c>
      <c r="L83">
        <f t="shared" si="14"/>
        <v>113109</v>
      </c>
      <c r="M83">
        <f t="shared" si="15"/>
        <v>2277</v>
      </c>
      <c r="N83">
        <f t="shared" si="16"/>
        <v>38740.800000000003</v>
      </c>
      <c r="O83">
        <f t="shared" si="17"/>
        <v>110832</v>
      </c>
      <c r="Q83">
        <v>-2205</v>
      </c>
      <c r="R83">
        <v>159</v>
      </c>
      <c r="T83">
        <v>-1480.1999999999971</v>
      </c>
      <c r="U83">
        <v>-481.39999999999418</v>
      </c>
      <c r="W83">
        <v>3064.5999999999995</v>
      </c>
      <c r="X83">
        <v>1652.1999999999998</v>
      </c>
      <c r="AD83">
        <v>38740.800000000003</v>
      </c>
      <c r="AE83">
        <v>1.5051573534877958</v>
      </c>
      <c r="AK83">
        <v>38740.800000000003</v>
      </c>
      <c r="AL83">
        <v>1.5051573534877958</v>
      </c>
    </row>
    <row r="84" spans="2:38" x14ac:dyDescent="0.25">
      <c r="B84">
        <v>57734</v>
      </c>
      <c r="C84">
        <v>74937</v>
      </c>
      <c r="D84">
        <v>119256</v>
      </c>
      <c r="E84">
        <v>3181</v>
      </c>
      <c r="F84">
        <v>83746</v>
      </c>
      <c r="H84">
        <v>96268</v>
      </c>
      <c r="J84">
        <f t="shared" si="12"/>
        <v>67770.8</v>
      </c>
      <c r="K84">
        <f t="shared" si="13"/>
        <v>1.4204937819828007</v>
      </c>
      <c r="L84">
        <f t="shared" si="14"/>
        <v>119256</v>
      </c>
      <c r="M84">
        <f t="shared" si="15"/>
        <v>3181</v>
      </c>
      <c r="N84">
        <f t="shared" si="16"/>
        <v>67770.8</v>
      </c>
      <c r="O84">
        <f t="shared" si="17"/>
        <v>116075</v>
      </c>
      <c r="Q84">
        <v>4141</v>
      </c>
      <c r="R84">
        <v>985</v>
      </c>
      <c r="T84">
        <v>-1970.1999999999971</v>
      </c>
      <c r="U84">
        <v>279</v>
      </c>
      <c r="W84">
        <v>1970.1999999999998</v>
      </c>
      <c r="X84">
        <v>1063.3999999999999</v>
      </c>
      <c r="AB84">
        <v>67770.8</v>
      </c>
      <c r="AC84">
        <v>1.4204937819828007</v>
      </c>
      <c r="AI84">
        <v>67770.8</v>
      </c>
      <c r="AJ84">
        <v>1.4204937819828007</v>
      </c>
    </row>
    <row r="85" spans="2:38" x14ac:dyDescent="0.25">
      <c r="B85">
        <v>114360</v>
      </c>
      <c r="C85">
        <v>107885</v>
      </c>
      <c r="D85">
        <v>28577</v>
      </c>
      <c r="E85">
        <v>112781</v>
      </c>
      <c r="F85">
        <v>31066</v>
      </c>
      <c r="H85">
        <v>91424</v>
      </c>
      <c r="J85">
        <f t="shared" si="12"/>
        <v>78933.8</v>
      </c>
      <c r="K85">
        <f t="shared" si="13"/>
        <v>1.1582363955618504</v>
      </c>
      <c r="L85">
        <f t="shared" si="14"/>
        <v>114360</v>
      </c>
      <c r="M85">
        <f t="shared" si="15"/>
        <v>28577</v>
      </c>
      <c r="N85">
        <f t="shared" si="16"/>
        <v>78933.8</v>
      </c>
      <c r="O85">
        <f t="shared" si="17"/>
        <v>85783</v>
      </c>
      <c r="Q85">
        <v>-2179</v>
      </c>
      <c r="R85">
        <v>99</v>
      </c>
      <c r="T85">
        <v>-5739.3999999999942</v>
      </c>
      <c r="U85">
        <v>231.80000000000291</v>
      </c>
      <c r="W85">
        <v>7593</v>
      </c>
      <c r="X85">
        <v>729.80000000000007</v>
      </c>
      <c r="AB85">
        <v>78933.8</v>
      </c>
      <c r="AC85">
        <v>1.1582363955618504</v>
      </c>
      <c r="AI85">
        <v>78933.8</v>
      </c>
      <c r="AJ85">
        <v>1.1582363955618504</v>
      </c>
    </row>
    <row r="86" spans="2:38" x14ac:dyDescent="0.25">
      <c r="B86">
        <v>102747</v>
      </c>
      <c r="C86">
        <v>10674</v>
      </c>
      <c r="D86">
        <v>42440</v>
      </c>
      <c r="E86">
        <v>8164</v>
      </c>
      <c r="F86">
        <v>52495</v>
      </c>
      <c r="H86">
        <v>81989</v>
      </c>
      <c r="J86">
        <f t="shared" si="12"/>
        <v>43304</v>
      </c>
      <c r="K86">
        <f t="shared" si="13"/>
        <v>1.893335488638463</v>
      </c>
      <c r="L86">
        <f t="shared" si="14"/>
        <v>102747</v>
      </c>
      <c r="M86">
        <f t="shared" si="15"/>
        <v>8164</v>
      </c>
      <c r="N86">
        <f t="shared" si="16"/>
        <v>43304</v>
      </c>
      <c r="O86">
        <f t="shared" si="17"/>
        <v>94583</v>
      </c>
      <c r="Q86">
        <v>-1897</v>
      </c>
      <c r="R86">
        <v>128</v>
      </c>
      <c r="T86">
        <v>155.59999999999854</v>
      </c>
      <c r="U86">
        <v>153.19999999999709</v>
      </c>
      <c r="W86">
        <v>3422</v>
      </c>
      <c r="X86">
        <v>669.6</v>
      </c>
      <c r="AD86">
        <v>43304</v>
      </c>
      <c r="AE86">
        <v>1.893335488638463</v>
      </c>
      <c r="AK86">
        <v>43304</v>
      </c>
      <c r="AL86">
        <v>1.893335488638463</v>
      </c>
    </row>
    <row r="87" spans="2:38" x14ac:dyDescent="0.25">
      <c r="B87">
        <v>8767</v>
      </c>
      <c r="C87">
        <v>65028</v>
      </c>
      <c r="D87">
        <v>88516</v>
      </c>
      <c r="E87">
        <v>102886</v>
      </c>
      <c r="F87">
        <v>77875</v>
      </c>
      <c r="H87">
        <v>96427</v>
      </c>
      <c r="J87">
        <f t="shared" si="12"/>
        <v>68614.399999999994</v>
      </c>
      <c r="K87">
        <f t="shared" si="13"/>
        <v>1.4053463995895907</v>
      </c>
      <c r="L87">
        <f t="shared" si="14"/>
        <v>102886</v>
      </c>
      <c r="M87">
        <f t="shared" si="15"/>
        <v>8767</v>
      </c>
      <c r="N87">
        <f t="shared" si="16"/>
        <v>68614.399999999994</v>
      </c>
      <c r="O87">
        <f t="shared" si="17"/>
        <v>94119</v>
      </c>
      <c r="Q87">
        <v>5407</v>
      </c>
      <c r="R87">
        <v>-22</v>
      </c>
      <c r="T87">
        <v>-683.80000000000291</v>
      </c>
      <c r="U87">
        <v>303.79999999998836</v>
      </c>
      <c r="W87">
        <v>5314.2000000000007</v>
      </c>
      <c r="X87">
        <v>326.2</v>
      </c>
      <c r="AB87">
        <v>68614.399999999994</v>
      </c>
      <c r="AC87">
        <v>1.4053463995895907</v>
      </c>
      <c r="AI87">
        <v>68614.399999999994</v>
      </c>
      <c r="AJ87">
        <v>1.4053463995895907</v>
      </c>
    </row>
    <row r="88" spans="2:38" x14ac:dyDescent="0.25">
      <c r="B88">
        <v>98137</v>
      </c>
      <c r="C88">
        <v>94900</v>
      </c>
      <c r="D88">
        <v>37655</v>
      </c>
      <c r="E88">
        <v>88340</v>
      </c>
      <c r="F88">
        <v>25106</v>
      </c>
      <c r="H88">
        <v>94427</v>
      </c>
      <c r="J88">
        <f t="shared" si="12"/>
        <v>68827.600000000006</v>
      </c>
      <c r="K88">
        <f t="shared" si="13"/>
        <v>1.3719350958045899</v>
      </c>
      <c r="L88">
        <f t="shared" si="14"/>
        <v>98137</v>
      </c>
      <c r="M88">
        <f t="shared" si="15"/>
        <v>25106</v>
      </c>
      <c r="N88">
        <f t="shared" si="16"/>
        <v>68827.600000000006</v>
      </c>
      <c r="O88">
        <f t="shared" si="17"/>
        <v>73031</v>
      </c>
      <c r="Q88">
        <v>-1390</v>
      </c>
      <c r="R88">
        <v>0</v>
      </c>
      <c r="T88">
        <v>-2291</v>
      </c>
      <c r="U88">
        <v>-51.399999999994179</v>
      </c>
      <c r="W88">
        <v>5640.2000000000007</v>
      </c>
      <c r="X88">
        <v>241.4</v>
      </c>
      <c r="AB88">
        <v>68827.600000000006</v>
      </c>
      <c r="AC88">
        <v>1.3719350958045899</v>
      </c>
      <c r="AI88">
        <v>68827.600000000006</v>
      </c>
      <c r="AJ88">
        <v>1.3719350958045899</v>
      </c>
    </row>
    <row r="89" spans="2:38" x14ac:dyDescent="0.25">
      <c r="B89">
        <v>13429</v>
      </c>
      <c r="C89">
        <v>72932</v>
      </c>
      <c r="D89">
        <v>3771</v>
      </c>
      <c r="E89">
        <v>54175</v>
      </c>
      <c r="F89">
        <v>68736</v>
      </c>
      <c r="H89">
        <v>75269</v>
      </c>
      <c r="J89">
        <f t="shared" si="12"/>
        <v>42608.6</v>
      </c>
      <c r="K89">
        <f t="shared" si="13"/>
        <v>1.766521312598865</v>
      </c>
      <c r="L89">
        <f t="shared" si="14"/>
        <v>72932</v>
      </c>
      <c r="M89">
        <f t="shared" si="15"/>
        <v>3771</v>
      </c>
      <c r="N89">
        <f t="shared" si="16"/>
        <v>42608.6</v>
      </c>
      <c r="O89">
        <f t="shared" si="17"/>
        <v>69161</v>
      </c>
      <c r="Q89">
        <v>1346</v>
      </c>
      <c r="R89">
        <v>359</v>
      </c>
      <c r="T89">
        <v>3297.7999999999956</v>
      </c>
      <c r="U89">
        <v>105</v>
      </c>
      <c r="W89">
        <v>5995</v>
      </c>
      <c r="X89">
        <v>213</v>
      </c>
      <c r="AD89">
        <v>42608.6</v>
      </c>
      <c r="AE89">
        <v>1.766521312598865</v>
      </c>
      <c r="AK89">
        <v>42608.6</v>
      </c>
      <c r="AL89">
        <v>1.766521312598865</v>
      </c>
    </row>
    <row r="90" spans="2:38" x14ac:dyDescent="0.25">
      <c r="B90">
        <v>109493</v>
      </c>
      <c r="C90">
        <v>91653</v>
      </c>
      <c r="D90">
        <v>33460</v>
      </c>
      <c r="E90">
        <v>115758</v>
      </c>
      <c r="F90">
        <v>29652</v>
      </c>
      <c r="H90">
        <v>84576</v>
      </c>
      <c r="J90">
        <f t="shared" si="12"/>
        <v>76003.199999999997</v>
      </c>
      <c r="K90">
        <f t="shared" si="13"/>
        <v>1.1127952507262853</v>
      </c>
      <c r="L90">
        <f t="shared" si="14"/>
        <v>115758</v>
      </c>
      <c r="M90">
        <f t="shared" si="15"/>
        <v>29652</v>
      </c>
      <c r="N90">
        <f t="shared" si="16"/>
        <v>76003.199999999997</v>
      </c>
      <c r="O90">
        <f t="shared" si="17"/>
        <v>86106</v>
      </c>
      <c r="Q90">
        <v>2412</v>
      </c>
      <c r="R90">
        <v>286</v>
      </c>
      <c r="T90">
        <v>-1117.8000000000029</v>
      </c>
      <c r="U90">
        <v>-128.40000000000873</v>
      </c>
      <c r="W90">
        <v>5553</v>
      </c>
      <c r="X90">
        <v>824.8</v>
      </c>
      <c r="AB90">
        <v>76003.199999999997</v>
      </c>
      <c r="AC90">
        <v>1.1127952507262853</v>
      </c>
      <c r="AI90">
        <v>76003.199999999997</v>
      </c>
      <c r="AJ90">
        <v>1.1127952507262853</v>
      </c>
    </row>
    <row r="91" spans="2:38" x14ac:dyDescent="0.25">
      <c r="B91">
        <v>103383</v>
      </c>
      <c r="C91">
        <v>64805</v>
      </c>
      <c r="D91">
        <v>73561</v>
      </c>
      <c r="E91">
        <v>42380</v>
      </c>
      <c r="F91">
        <v>64267</v>
      </c>
      <c r="H91">
        <v>109625</v>
      </c>
      <c r="J91">
        <f t="shared" si="12"/>
        <v>69679.199999999997</v>
      </c>
      <c r="K91">
        <f t="shared" si="13"/>
        <v>1.5732815531751225</v>
      </c>
      <c r="L91">
        <f t="shared" si="14"/>
        <v>103383</v>
      </c>
      <c r="M91">
        <f t="shared" si="15"/>
        <v>42380</v>
      </c>
      <c r="N91">
        <f t="shared" si="16"/>
        <v>69679.199999999997</v>
      </c>
      <c r="O91">
        <f t="shared" si="17"/>
        <v>61003</v>
      </c>
      <c r="Q91">
        <v>3107</v>
      </c>
      <c r="R91">
        <v>175</v>
      </c>
      <c r="T91">
        <v>1266.5999999999913</v>
      </c>
      <c r="U91">
        <v>-96.600000000005821</v>
      </c>
      <c r="W91">
        <v>6684.6</v>
      </c>
      <c r="X91">
        <v>1199.8000000000002</v>
      </c>
      <c r="AF91">
        <v>69679.199999999997</v>
      </c>
      <c r="AG91">
        <v>1.5732815531751225</v>
      </c>
      <c r="AK91">
        <v>69679.199999999997</v>
      </c>
      <c r="AL91">
        <v>1.5732815531751225</v>
      </c>
    </row>
    <row r="92" spans="2:38" x14ac:dyDescent="0.25">
      <c r="B92">
        <v>66535</v>
      </c>
      <c r="C92">
        <v>10554</v>
      </c>
      <c r="D92">
        <v>89622</v>
      </c>
      <c r="E92">
        <v>54966</v>
      </c>
      <c r="F92">
        <v>74536</v>
      </c>
      <c r="H92">
        <v>79842</v>
      </c>
      <c r="J92">
        <f t="shared" si="12"/>
        <v>59242.6</v>
      </c>
      <c r="K92">
        <f t="shared" si="13"/>
        <v>1.3477126257119032</v>
      </c>
      <c r="L92">
        <f t="shared" si="14"/>
        <v>89622</v>
      </c>
      <c r="M92">
        <f t="shared" si="15"/>
        <v>10554</v>
      </c>
      <c r="N92">
        <f t="shared" si="16"/>
        <v>59242.6</v>
      </c>
      <c r="O92">
        <f t="shared" si="17"/>
        <v>79068</v>
      </c>
      <c r="Q92">
        <v>507</v>
      </c>
      <c r="R92">
        <v>-1491</v>
      </c>
      <c r="T92">
        <v>-240.20000000000437</v>
      </c>
      <c r="U92">
        <v>670</v>
      </c>
      <c r="W92">
        <v>4201.3999999999996</v>
      </c>
      <c r="X92">
        <v>671.19999999999993</v>
      </c>
      <c r="Z92">
        <v>59242.6</v>
      </c>
      <c r="AA92">
        <v>1.3477126257119032</v>
      </c>
      <c r="AI92">
        <v>59242.6</v>
      </c>
      <c r="AJ92">
        <v>1.3477126257119032</v>
      </c>
    </row>
    <row r="93" spans="2:38" x14ac:dyDescent="0.25">
      <c r="B93">
        <v>98972</v>
      </c>
      <c r="C93">
        <v>2990</v>
      </c>
      <c r="D93">
        <v>59197</v>
      </c>
      <c r="E93">
        <v>17714</v>
      </c>
      <c r="F93">
        <v>109182</v>
      </c>
      <c r="H93">
        <v>67390</v>
      </c>
      <c r="J93">
        <f t="shared" si="12"/>
        <v>57611</v>
      </c>
      <c r="K93">
        <f t="shared" si="13"/>
        <v>1.1697418895697003</v>
      </c>
      <c r="L93">
        <f t="shared" si="14"/>
        <v>109182</v>
      </c>
      <c r="M93">
        <f t="shared" si="15"/>
        <v>2990</v>
      </c>
      <c r="N93">
        <f t="shared" si="16"/>
        <v>57611</v>
      </c>
      <c r="O93">
        <f t="shared" si="17"/>
        <v>106192</v>
      </c>
      <c r="Q93">
        <v>-260</v>
      </c>
      <c r="R93">
        <v>264</v>
      </c>
      <c r="T93">
        <v>-371.19999999999709</v>
      </c>
      <c r="U93">
        <v>-181.40000000000146</v>
      </c>
      <c r="W93">
        <v>1433.1999999999998</v>
      </c>
      <c r="X93">
        <v>699</v>
      </c>
      <c r="Z93">
        <v>57611</v>
      </c>
      <c r="AA93">
        <v>1.1697418895697003</v>
      </c>
      <c r="AI93">
        <v>57611</v>
      </c>
      <c r="AJ93">
        <v>1.1697418895697003</v>
      </c>
    </row>
    <row r="94" spans="2:38" x14ac:dyDescent="0.25">
      <c r="B94">
        <v>41965</v>
      </c>
      <c r="C94">
        <v>75287</v>
      </c>
      <c r="D94">
        <v>72647</v>
      </c>
      <c r="E94">
        <v>48717</v>
      </c>
      <c r="F94">
        <v>36859</v>
      </c>
      <c r="H94">
        <v>110907</v>
      </c>
      <c r="J94">
        <f t="shared" si="12"/>
        <v>55095</v>
      </c>
      <c r="K94">
        <f t="shared" si="13"/>
        <v>2.0130138851075414</v>
      </c>
      <c r="L94">
        <f t="shared" si="14"/>
        <v>75287</v>
      </c>
      <c r="M94">
        <f t="shared" si="15"/>
        <v>36859</v>
      </c>
      <c r="N94">
        <f t="shared" si="16"/>
        <v>55095</v>
      </c>
      <c r="O94">
        <f t="shared" si="17"/>
        <v>38428</v>
      </c>
      <c r="Q94">
        <v>-8034</v>
      </c>
      <c r="R94">
        <v>-1979</v>
      </c>
      <c r="T94">
        <v>-3084</v>
      </c>
      <c r="U94">
        <v>-210.59999999999854</v>
      </c>
      <c r="W94">
        <v>5651.2</v>
      </c>
      <c r="X94">
        <v>401</v>
      </c>
      <c r="AD94">
        <v>55095</v>
      </c>
      <c r="AE94">
        <v>2.0130138851075414</v>
      </c>
      <c r="AK94">
        <v>55095</v>
      </c>
      <c r="AL94">
        <v>2.0130138851075414</v>
      </c>
    </row>
    <row r="95" spans="2:38" x14ac:dyDescent="0.25">
      <c r="B95">
        <v>107619</v>
      </c>
      <c r="C95">
        <v>114587</v>
      </c>
      <c r="D95">
        <v>39911</v>
      </c>
      <c r="E95">
        <v>23574</v>
      </c>
      <c r="F95">
        <v>7447</v>
      </c>
      <c r="H95">
        <v>104962</v>
      </c>
      <c r="J95">
        <f t="shared" si="12"/>
        <v>58627.6</v>
      </c>
      <c r="K95">
        <f t="shared" si="13"/>
        <v>1.7903171884914273</v>
      </c>
      <c r="L95">
        <f t="shared" si="14"/>
        <v>114587</v>
      </c>
      <c r="M95">
        <f t="shared" si="15"/>
        <v>7447</v>
      </c>
      <c r="N95">
        <f t="shared" si="16"/>
        <v>58627.6</v>
      </c>
      <c r="O95">
        <f t="shared" si="17"/>
        <v>107140</v>
      </c>
      <c r="Q95">
        <v>-4508</v>
      </c>
      <c r="R95">
        <v>923</v>
      </c>
      <c r="T95">
        <v>-1445.5999999999985</v>
      </c>
      <c r="U95">
        <v>254.59999999999854</v>
      </c>
      <c r="W95">
        <v>4205.5999999999995</v>
      </c>
      <c r="X95">
        <v>637.40000000000009</v>
      </c>
      <c r="AD95">
        <v>58627.6</v>
      </c>
      <c r="AE95">
        <v>1.7903171884914273</v>
      </c>
      <c r="AK95">
        <v>58627.6</v>
      </c>
      <c r="AL95">
        <v>1.7903171884914273</v>
      </c>
    </row>
    <row r="96" spans="2:38" x14ac:dyDescent="0.25">
      <c r="B96">
        <v>62705</v>
      </c>
      <c r="C96">
        <v>115696</v>
      </c>
      <c r="D96">
        <v>14455</v>
      </c>
      <c r="E96">
        <v>119310</v>
      </c>
      <c r="F96">
        <v>69445</v>
      </c>
      <c r="H96">
        <v>93591</v>
      </c>
      <c r="J96">
        <f t="shared" si="12"/>
        <v>76322.2</v>
      </c>
      <c r="K96">
        <f t="shared" si="13"/>
        <v>1.2262618215931931</v>
      </c>
      <c r="L96">
        <f t="shared" si="14"/>
        <v>119310</v>
      </c>
      <c r="M96">
        <f t="shared" si="15"/>
        <v>14455</v>
      </c>
      <c r="N96">
        <f t="shared" si="16"/>
        <v>76322.2</v>
      </c>
      <c r="O96">
        <f t="shared" si="17"/>
        <v>104855</v>
      </c>
      <c r="Q96">
        <v>6630</v>
      </c>
      <c r="R96">
        <v>0</v>
      </c>
      <c r="T96">
        <v>2276.1999999999971</v>
      </c>
      <c r="U96">
        <v>-21.80000000000291</v>
      </c>
      <c r="W96">
        <v>4263</v>
      </c>
      <c r="X96">
        <v>844.59999999999991</v>
      </c>
      <c r="AB96">
        <v>76322.2</v>
      </c>
      <c r="AC96">
        <v>1.2262618215931931</v>
      </c>
      <c r="AI96">
        <v>76322.2</v>
      </c>
      <c r="AJ96">
        <v>1.2262618215931931</v>
      </c>
    </row>
    <row r="97" spans="2:38" x14ac:dyDescent="0.25">
      <c r="B97">
        <v>99245</v>
      </c>
      <c r="C97">
        <v>109077</v>
      </c>
      <c r="D97">
        <v>22078</v>
      </c>
      <c r="E97">
        <v>13175</v>
      </c>
      <c r="F97">
        <v>69188</v>
      </c>
      <c r="H97">
        <v>96879</v>
      </c>
      <c r="J97">
        <f t="shared" si="12"/>
        <v>62552.6</v>
      </c>
      <c r="K97">
        <f t="shared" si="13"/>
        <v>1.5487605631100867</v>
      </c>
      <c r="L97">
        <f t="shared" si="14"/>
        <v>109077</v>
      </c>
      <c r="M97">
        <f t="shared" si="15"/>
        <v>13175</v>
      </c>
      <c r="N97">
        <f t="shared" si="16"/>
        <v>62552.6</v>
      </c>
      <c r="O97">
        <f t="shared" si="17"/>
        <v>95902</v>
      </c>
      <c r="Q97">
        <v>-2013</v>
      </c>
      <c r="R97">
        <v>-2009</v>
      </c>
      <c r="T97">
        <v>-3769.0000000000073</v>
      </c>
      <c r="U97">
        <v>-635.20000000000437</v>
      </c>
      <c r="W97">
        <v>5201.3999999999996</v>
      </c>
      <c r="X97">
        <v>635.20000000000005</v>
      </c>
      <c r="AF97">
        <v>62552.6</v>
      </c>
      <c r="AG97">
        <v>1.5487605631100867</v>
      </c>
      <c r="AI97">
        <v>62552.6</v>
      </c>
      <c r="AJ97">
        <v>1.5487605631100867</v>
      </c>
    </row>
    <row r="98" spans="2:38" x14ac:dyDescent="0.25">
      <c r="B98">
        <v>91521</v>
      </c>
      <c r="C98">
        <v>79401</v>
      </c>
      <c r="D98">
        <v>11262</v>
      </c>
      <c r="E98">
        <v>80797</v>
      </c>
      <c r="F98">
        <v>15232</v>
      </c>
      <c r="H98">
        <v>108354</v>
      </c>
      <c r="J98">
        <f t="shared" si="12"/>
        <v>55642.6</v>
      </c>
      <c r="K98">
        <f t="shared" ref="K98:K129" si="18">H98/J98</f>
        <v>1.9473209375550389</v>
      </c>
      <c r="L98">
        <f t="shared" si="14"/>
        <v>91521</v>
      </c>
      <c r="M98">
        <f t="shared" si="15"/>
        <v>11262</v>
      </c>
      <c r="N98">
        <f t="shared" si="16"/>
        <v>55642.6</v>
      </c>
      <c r="O98">
        <f t="shared" si="17"/>
        <v>80259</v>
      </c>
      <c r="Q98">
        <v>7248</v>
      </c>
      <c r="R98">
        <v>31</v>
      </c>
      <c r="T98">
        <v>1916.1999999999971</v>
      </c>
      <c r="U98">
        <v>450.79999999999563</v>
      </c>
      <c r="W98">
        <v>4157.4000000000005</v>
      </c>
      <c r="X98">
        <v>855.59999999999991</v>
      </c>
      <c r="AD98">
        <v>55642.6</v>
      </c>
      <c r="AE98">
        <v>1.9473209375550389</v>
      </c>
      <c r="AK98">
        <v>55642.6</v>
      </c>
      <c r="AL98">
        <v>1.9473209375550389</v>
      </c>
    </row>
    <row r="99" spans="2:38" x14ac:dyDescent="0.25">
      <c r="B99">
        <v>75048</v>
      </c>
      <c r="C99">
        <v>48723</v>
      </c>
      <c r="D99">
        <v>23191</v>
      </c>
      <c r="E99">
        <v>109526</v>
      </c>
      <c r="F99">
        <v>33241</v>
      </c>
      <c r="H99">
        <v>60264</v>
      </c>
      <c r="J99">
        <f t="shared" si="12"/>
        <v>57945.8</v>
      </c>
      <c r="K99">
        <f t="shared" si="18"/>
        <v>1.0400063507622639</v>
      </c>
      <c r="L99">
        <f t="shared" si="14"/>
        <v>109526</v>
      </c>
      <c r="M99">
        <f t="shared" si="15"/>
        <v>23191</v>
      </c>
      <c r="N99">
        <f t="shared" si="16"/>
        <v>57945.8</v>
      </c>
      <c r="O99">
        <f t="shared" si="17"/>
        <v>86335</v>
      </c>
      <c r="Q99">
        <v>1839</v>
      </c>
      <c r="R99">
        <v>0</v>
      </c>
      <c r="T99">
        <v>2300.6000000000058</v>
      </c>
      <c r="U99">
        <v>-19.19999999999709</v>
      </c>
      <c r="W99">
        <v>6157.7999999999993</v>
      </c>
      <c r="X99">
        <v>786.00000000000011</v>
      </c>
      <c r="Z99">
        <v>57945.8</v>
      </c>
      <c r="AA99">
        <v>1.0400063507622639</v>
      </c>
      <c r="AI99">
        <v>57945.8</v>
      </c>
      <c r="AJ99">
        <v>1.0400063507622639</v>
      </c>
    </row>
    <row r="100" spans="2:38" x14ac:dyDescent="0.25">
      <c r="B100">
        <v>7023</v>
      </c>
      <c r="C100">
        <v>25314</v>
      </c>
      <c r="D100">
        <v>49670</v>
      </c>
      <c r="E100">
        <v>99331</v>
      </c>
      <c r="F100">
        <v>12099</v>
      </c>
      <c r="H100">
        <v>55046</v>
      </c>
      <c r="J100">
        <f t="shared" si="12"/>
        <v>38687.4</v>
      </c>
      <c r="K100">
        <f t="shared" si="18"/>
        <v>1.4228405113809663</v>
      </c>
      <c r="L100">
        <f t="shared" si="14"/>
        <v>99331</v>
      </c>
      <c r="M100">
        <f t="shared" si="15"/>
        <v>7023</v>
      </c>
      <c r="N100">
        <f t="shared" si="16"/>
        <v>38687.4</v>
      </c>
      <c r="O100">
        <f t="shared" si="17"/>
        <v>92308</v>
      </c>
      <c r="Q100">
        <v>11627</v>
      </c>
      <c r="R100">
        <v>1071</v>
      </c>
      <c r="T100">
        <v>1984.2000000000044</v>
      </c>
      <c r="U100">
        <v>341</v>
      </c>
      <c r="W100">
        <v>3169.8</v>
      </c>
      <c r="X100">
        <v>341</v>
      </c>
      <c r="Z100">
        <v>38687.4</v>
      </c>
      <c r="AA100">
        <v>1.4228405113809663</v>
      </c>
      <c r="AI100">
        <v>38687.4</v>
      </c>
      <c r="AJ100">
        <v>1.4228405113809663</v>
      </c>
    </row>
    <row r="101" spans="2:38" x14ac:dyDescent="0.25">
      <c r="B101">
        <v>46640</v>
      </c>
      <c r="C101">
        <v>14810</v>
      </c>
      <c r="D101">
        <v>91509</v>
      </c>
      <c r="E101">
        <v>54360</v>
      </c>
      <c r="F101">
        <v>103374</v>
      </c>
      <c r="H101">
        <v>103308</v>
      </c>
      <c r="J101">
        <f t="shared" si="12"/>
        <v>62138.6</v>
      </c>
      <c r="K101">
        <f t="shared" si="18"/>
        <v>1.6625414798531026</v>
      </c>
      <c r="L101">
        <f t="shared" si="14"/>
        <v>103374</v>
      </c>
      <c r="M101">
        <f t="shared" si="15"/>
        <v>14810</v>
      </c>
      <c r="N101">
        <f t="shared" si="16"/>
        <v>62138.6</v>
      </c>
      <c r="O101">
        <f t="shared" si="17"/>
        <v>88564</v>
      </c>
      <c r="Q101">
        <v>1218</v>
      </c>
      <c r="R101">
        <v>-68</v>
      </c>
      <c r="T101">
        <v>3738.1999999999971</v>
      </c>
      <c r="U101">
        <v>-604.40000000000146</v>
      </c>
      <c r="W101">
        <v>3738.2000000000003</v>
      </c>
      <c r="X101">
        <v>881.2</v>
      </c>
      <c r="AD101">
        <v>62138.6</v>
      </c>
      <c r="AE101">
        <v>1.6625414798531026</v>
      </c>
      <c r="AI101">
        <v>62138.6</v>
      </c>
      <c r="AJ101">
        <v>1.6625414798531026</v>
      </c>
    </row>
    <row r="103" spans="2:38" x14ac:dyDescent="0.25">
      <c r="B103">
        <v>1654380</v>
      </c>
      <c r="C103">
        <v>1558889</v>
      </c>
      <c r="D103">
        <v>1357598</v>
      </c>
      <c r="E103">
        <v>1549747</v>
      </c>
      <c r="F103">
        <v>1541805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D081-AF20-474C-8558-0ECA6F9FEA8F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72502</v>
      </c>
      <c r="C2">
        <v>64552</v>
      </c>
      <c r="D2">
        <v>8832</v>
      </c>
      <c r="E2">
        <v>82446</v>
      </c>
      <c r="F2">
        <v>113897</v>
      </c>
      <c r="H2">
        <v>91904</v>
      </c>
      <c r="J2">
        <f t="shared" ref="J2:J33" si="0">AVERAGE(B2:F2)</f>
        <v>68445.8</v>
      </c>
      <c r="K2">
        <f t="shared" ref="K2:K33" si="1">H2/J2</f>
        <v>1.3427266537902982</v>
      </c>
      <c r="L2">
        <f t="shared" ref="L2:L33" si="2">MAX(B2:F2)</f>
        <v>113897</v>
      </c>
      <c r="M2">
        <f t="shared" ref="M2:M33" si="3">MIN(B2:F2)</f>
        <v>8832</v>
      </c>
      <c r="N2">
        <f t="shared" ref="N2:N33" si="4">AVERAGE(B2:F2)</f>
        <v>68445.8</v>
      </c>
      <c r="O2">
        <f t="shared" ref="O2:O33" si="5">L2-M2</f>
        <v>105065</v>
      </c>
      <c r="Q2">
        <v>-2929</v>
      </c>
      <c r="R2">
        <v>-386</v>
      </c>
      <c r="T2">
        <v>-4444</v>
      </c>
      <c r="U2">
        <v>-60.19999999999709</v>
      </c>
      <c r="W2">
        <v>5745.2</v>
      </c>
      <c r="X2">
        <v>232.20000000000002</v>
      </c>
      <c r="AB2">
        <v>68445.8</v>
      </c>
      <c r="AC2">
        <v>1.3427266537902982</v>
      </c>
      <c r="AI2">
        <v>68445.8</v>
      </c>
      <c r="AJ2">
        <v>1.3427266537902982</v>
      </c>
    </row>
    <row r="3" spans="1:38" x14ac:dyDescent="0.25">
      <c r="B3">
        <v>78748</v>
      </c>
      <c r="C3">
        <v>20305</v>
      </c>
      <c r="D3">
        <v>41102</v>
      </c>
      <c r="E3">
        <v>72143</v>
      </c>
      <c r="F3">
        <v>80153</v>
      </c>
      <c r="H3">
        <v>63888</v>
      </c>
      <c r="J3">
        <f t="shared" si="0"/>
        <v>58490.2</v>
      </c>
      <c r="K3">
        <f t="shared" si="1"/>
        <v>1.0922855452708318</v>
      </c>
      <c r="L3">
        <f t="shared" si="2"/>
        <v>80153</v>
      </c>
      <c r="M3">
        <f t="shared" si="3"/>
        <v>20305</v>
      </c>
      <c r="N3">
        <f t="shared" si="4"/>
        <v>58490.2</v>
      </c>
      <c r="O3">
        <f t="shared" si="5"/>
        <v>59848</v>
      </c>
      <c r="Q3">
        <v>1281</v>
      </c>
      <c r="R3">
        <v>-274</v>
      </c>
      <c r="T3">
        <v>3484.5999999999985</v>
      </c>
      <c r="U3">
        <v>393</v>
      </c>
      <c r="W3">
        <v>4726.5999999999995</v>
      </c>
      <c r="X3">
        <v>418.20000000000005</v>
      </c>
      <c r="Z3">
        <v>58490.2</v>
      </c>
      <c r="AA3">
        <v>1.0922855452708318</v>
      </c>
      <c r="AI3">
        <v>58490.2</v>
      </c>
      <c r="AJ3">
        <v>1.0922855452708318</v>
      </c>
    </row>
    <row r="4" spans="1:38" x14ac:dyDescent="0.25">
      <c r="B4">
        <v>5487</v>
      </c>
      <c r="C4">
        <v>110335</v>
      </c>
      <c r="D4">
        <v>55383</v>
      </c>
      <c r="E4">
        <v>82226</v>
      </c>
      <c r="F4">
        <v>53977</v>
      </c>
      <c r="H4">
        <v>84061</v>
      </c>
      <c r="J4">
        <f t="shared" si="0"/>
        <v>61481.599999999999</v>
      </c>
      <c r="K4">
        <f t="shared" si="1"/>
        <v>1.3672545932441575</v>
      </c>
      <c r="L4">
        <f t="shared" si="2"/>
        <v>110335</v>
      </c>
      <c r="M4">
        <f t="shared" si="3"/>
        <v>5487</v>
      </c>
      <c r="N4">
        <f t="shared" si="4"/>
        <v>61481.599999999999</v>
      </c>
      <c r="O4">
        <f t="shared" si="5"/>
        <v>104848</v>
      </c>
      <c r="Q4">
        <v>5341</v>
      </c>
      <c r="R4">
        <v>1941</v>
      </c>
      <c r="T4">
        <v>-2109.4000000000015</v>
      </c>
      <c r="U4">
        <v>-205.80000000000291</v>
      </c>
      <c r="W4">
        <v>4858.2</v>
      </c>
      <c r="X4">
        <v>332.2</v>
      </c>
      <c r="AB4">
        <v>61481.599999999999</v>
      </c>
      <c r="AC4">
        <v>1.3672545932441575</v>
      </c>
      <c r="AI4">
        <v>61481.599999999999</v>
      </c>
      <c r="AJ4">
        <v>1.3672545932441575</v>
      </c>
    </row>
    <row r="5" spans="1:38" x14ac:dyDescent="0.25">
      <c r="B5">
        <v>40603</v>
      </c>
      <c r="C5">
        <v>16808</v>
      </c>
      <c r="D5">
        <v>75455</v>
      </c>
      <c r="E5">
        <v>27119</v>
      </c>
      <c r="F5">
        <v>83401</v>
      </c>
      <c r="H5">
        <v>65787</v>
      </c>
      <c r="J5">
        <f t="shared" si="0"/>
        <v>48677.2</v>
      </c>
      <c r="K5">
        <f t="shared" si="1"/>
        <v>1.351495155842982</v>
      </c>
      <c r="L5">
        <f t="shared" si="2"/>
        <v>83401</v>
      </c>
      <c r="M5">
        <f t="shared" si="3"/>
        <v>16808</v>
      </c>
      <c r="N5">
        <f t="shared" si="4"/>
        <v>48677.2</v>
      </c>
      <c r="O5">
        <f t="shared" si="5"/>
        <v>66593</v>
      </c>
      <c r="Q5">
        <v>3180</v>
      </c>
      <c r="R5">
        <v>1773</v>
      </c>
      <c r="T5">
        <v>-2982.8000000000029</v>
      </c>
      <c r="U5">
        <v>-492.20000000000437</v>
      </c>
      <c r="W5">
        <v>3408.3999999999996</v>
      </c>
      <c r="X5">
        <v>492.20000000000005</v>
      </c>
      <c r="Z5">
        <v>48677.2</v>
      </c>
      <c r="AA5">
        <v>1.351495155842982</v>
      </c>
      <c r="AI5">
        <v>48677.2</v>
      </c>
      <c r="AJ5">
        <v>1.351495155842982</v>
      </c>
    </row>
    <row r="6" spans="1:38" x14ac:dyDescent="0.25">
      <c r="B6">
        <v>25958</v>
      </c>
      <c r="C6">
        <v>30863</v>
      </c>
      <c r="D6">
        <v>101281</v>
      </c>
      <c r="E6">
        <v>65051</v>
      </c>
      <c r="F6">
        <v>18048</v>
      </c>
      <c r="H6">
        <v>77300</v>
      </c>
      <c r="J6">
        <f t="shared" si="0"/>
        <v>48240.2</v>
      </c>
      <c r="K6">
        <f t="shared" si="1"/>
        <v>1.602398000008292</v>
      </c>
      <c r="L6">
        <f t="shared" si="2"/>
        <v>101281</v>
      </c>
      <c r="M6">
        <f t="shared" si="3"/>
        <v>18048</v>
      </c>
      <c r="N6">
        <f t="shared" si="4"/>
        <v>48240.2</v>
      </c>
      <c r="O6">
        <f t="shared" si="5"/>
        <v>83233</v>
      </c>
      <c r="Q6">
        <v>-1543</v>
      </c>
      <c r="R6">
        <v>33</v>
      </c>
      <c r="T6">
        <v>5313.1999999999971</v>
      </c>
      <c r="U6">
        <v>-517.20000000000437</v>
      </c>
      <c r="W6">
        <v>5833.6</v>
      </c>
      <c r="X6">
        <v>517.19999999999993</v>
      </c>
      <c r="AD6">
        <v>48240.2</v>
      </c>
      <c r="AE6">
        <v>1.602398000008292</v>
      </c>
      <c r="AI6">
        <v>48240.2</v>
      </c>
      <c r="AJ6">
        <v>1.602398000008292</v>
      </c>
    </row>
    <row r="7" spans="1:38" x14ac:dyDescent="0.25">
      <c r="B7">
        <v>39762</v>
      </c>
      <c r="C7">
        <v>80142</v>
      </c>
      <c r="D7">
        <v>64410</v>
      </c>
      <c r="E7">
        <v>24726</v>
      </c>
      <c r="F7">
        <v>16677</v>
      </c>
      <c r="H7">
        <v>80719</v>
      </c>
      <c r="J7">
        <f t="shared" si="0"/>
        <v>45143.4</v>
      </c>
      <c r="K7">
        <f t="shared" si="1"/>
        <v>1.7880576119654257</v>
      </c>
      <c r="L7">
        <f t="shared" si="2"/>
        <v>80142</v>
      </c>
      <c r="M7">
        <f t="shared" si="3"/>
        <v>16677</v>
      </c>
      <c r="N7">
        <f t="shared" si="4"/>
        <v>45143.4</v>
      </c>
      <c r="O7">
        <f t="shared" si="5"/>
        <v>63465</v>
      </c>
      <c r="Q7">
        <v>3721</v>
      </c>
      <c r="R7">
        <v>518</v>
      </c>
      <c r="T7">
        <v>-883.19999999999709</v>
      </c>
      <c r="U7">
        <v>903.40000000000146</v>
      </c>
      <c r="W7">
        <v>1698</v>
      </c>
      <c r="X7">
        <v>906.6</v>
      </c>
      <c r="AD7">
        <v>45143.4</v>
      </c>
      <c r="AE7">
        <v>1.7880576119654257</v>
      </c>
      <c r="AK7">
        <v>45143.4</v>
      </c>
      <c r="AL7">
        <v>1.7880576119654257</v>
      </c>
    </row>
    <row r="8" spans="1:38" x14ac:dyDescent="0.25">
      <c r="B8">
        <v>67445</v>
      </c>
      <c r="C8">
        <v>6405</v>
      </c>
      <c r="D8">
        <v>31875</v>
      </c>
      <c r="E8">
        <v>51857</v>
      </c>
      <c r="F8">
        <v>96254</v>
      </c>
      <c r="H8">
        <v>70875</v>
      </c>
      <c r="J8">
        <f t="shared" si="0"/>
        <v>50767.199999999997</v>
      </c>
      <c r="K8">
        <f t="shared" si="1"/>
        <v>1.3960785704155441</v>
      </c>
      <c r="L8">
        <f t="shared" si="2"/>
        <v>96254</v>
      </c>
      <c r="M8">
        <f t="shared" si="3"/>
        <v>6405</v>
      </c>
      <c r="N8">
        <f t="shared" si="4"/>
        <v>50767.199999999997</v>
      </c>
      <c r="O8">
        <f t="shared" si="5"/>
        <v>89849</v>
      </c>
      <c r="Q8">
        <v>-7845</v>
      </c>
      <c r="R8">
        <v>-29</v>
      </c>
      <c r="T8">
        <v>312.59999999999854</v>
      </c>
      <c r="U8">
        <v>-532.80000000000291</v>
      </c>
      <c r="W8">
        <v>3555.7999999999997</v>
      </c>
      <c r="X8">
        <v>547.59999999999991</v>
      </c>
      <c r="AD8">
        <v>50767.199999999997</v>
      </c>
      <c r="AE8">
        <v>1.3960785704155441</v>
      </c>
      <c r="AI8">
        <v>50767.199999999997</v>
      </c>
      <c r="AJ8">
        <v>1.3960785704155441</v>
      </c>
    </row>
    <row r="9" spans="1:38" x14ac:dyDescent="0.25">
      <c r="B9">
        <v>51401</v>
      </c>
      <c r="C9">
        <v>90774</v>
      </c>
      <c r="D9">
        <v>100433</v>
      </c>
      <c r="E9">
        <v>58827</v>
      </c>
      <c r="F9">
        <v>21568</v>
      </c>
      <c r="H9">
        <v>109686</v>
      </c>
      <c r="J9">
        <f t="shared" si="0"/>
        <v>64600.6</v>
      </c>
      <c r="K9">
        <f t="shared" si="1"/>
        <v>1.6979099265331901</v>
      </c>
      <c r="L9">
        <f t="shared" si="2"/>
        <v>100433</v>
      </c>
      <c r="M9">
        <f t="shared" si="3"/>
        <v>21568</v>
      </c>
      <c r="N9">
        <f t="shared" si="4"/>
        <v>64600.6</v>
      </c>
      <c r="O9">
        <f t="shared" si="5"/>
        <v>78865</v>
      </c>
      <c r="Q9">
        <v>93</v>
      </c>
      <c r="R9">
        <v>-135</v>
      </c>
      <c r="T9">
        <v>-884.59999999999854</v>
      </c>
      <c r="U9">
        <v>-445.20000000000437</v>
      </c>
      <c r="W9">
        <v>3906.6</v>
      </c>
      <c r="X9">
        <v>1314</v>
      </c>
      <c r="AF9">
        <v>64600.6</v>
      </c>
      <c r="AG9">
        <v>1.6979099265331901</v>
      </c>
      <c r="AI9">
        <v>64600.6</v>
      </c>
      <c r="AJ9">
        <v>1.6979099265331901</v>
      </c>
    </row>
    <row r="10" spans="1:38" x14ac:dyDescent="0.25">
      <c r="B10">
        <v>46245</v>
      </c>
      <c r="C10">
        <v>112784</v>
      </c>
      <c r="D10">
        <v>117986</v>
      </c>
      <c r="E10">
        <v>95640</v>
      </c>
      <c r="F10">
        <v>108459</v>
      </c>
      <c r="H10">
        <v>124310</v>
      </c>
      <c r="J10">
        <f t="shared" si="0"/>
        <v>96222.8</v>
      </c>
      <c r="K10">
        <f t="shared" si="1"/>
        <v>1.2918975544257703</v>
      </c>
      <c r="L10">
        <f t="shared" si="2"/>
        <v>117986</v>
      </c>
      <c r="M10">
        <f t="shared" si="3"/>
        <v>46245</v>
      </c>
      <c r="N10">
        <f t="shared" si="4"/>
        <v>96222.8</v>
      </c>
      <c r="O10">
        <f t="shared" si="5"/>
        <v>71741</v>
      </c>
      <c r="Q10">
        <v>6230</v>
      </c>
      <c r="R10">
        <v>0</v>
      </c>
      <c r="T10">
        <v>-2152.5999999999913</v>
      </c>
      <c r="U10">
        <v>193.60000000000582</v>
      </c>
      <c r="W10">
        <v>2152.6</v>
      </c>
      <c r="X10">
        <v>199.20000000000002</v>
      </c>
      <c r="AB10">
        <v>96222.8</v>
      </c>
      <c r="AC10">
        <v>1.2918975544257703</v>
      </c>
      <c r="AI10">
        <v>96222.8</v>
      </c>
      <c r="AJ10">
        <v>1.2918975544257703</v>
      </c>
    </row>
    <row r="11" spans="1:38" x14ac:dyDescent="0.25">
      <c r="B11">
        <v>56477</v>
      </c>
      <c r="C11">
        <v>45498</v>
      </c>
      <c r="D11">
        <v>60169</v>
      </c>
      <c r="E11">
        <v>88845</v>
      </c>
      <c r="F11">
        <v>115876</v>
      </c>
      <c r="H11">
        <v>115718</v>
      </c>
      <c r="J11">
        <f t="shared" si="0"/>
        <v>73373</v>
      </c>
      <c r="K11">
        <f t="shared" si="1"/>
        <v>1.5771196489171766</v>
      </c>
      <c r="L11">
        <f t="shared" si="2"/>
        <v>115876</v>
      </c>
      <c r="M11">
        <f t="shared" si="3"/>
        <v>45498</v>
      </c>
      <c r="N11">
        <f t="shared" si="4"/>
        <v>73373</v>
      </c>
      <c r="O11">
        <f t="shared" si="5"/>
        <v>70378</v>
      </c>
      <c r="Q11">
        <v>1574</v>
      </c>
      <c r="R11">
        <v>-1622</v>
      </c>
      <c r="T11">
        <v>-1632.3999999999942</v>
      </c>
      <c r="U11">
        <v>789.39999999999418</v>
      </c>
      <c r="W11">
        <v>6761.2</v>
      </c>
      <c r="X11">
        <v>789.4</v>
      </c>
      <c r="AF11">
        <v>73373</v>
      </c>
      <c r="AG11">
        <v>1.5771196489171766</v>
      </c>
      <c r="AK11">
        <v>73373</v>
      </c>
      <c r="AL11">
        <v>1.5771196489171766</v>
      </c>
    </row>
    <row r="12" spans="1:38" x14ac:dyDescent="0.25">
      <c r="B12">
        <v>54874</v>
      </c>
      <c r="C12">
        <v>4704</v>
      </c>
      <c r="D12">
        <v>69117</v>
      </c>
      <c r="E12">
        <v>107515</v>
      </c>
      <c r="F12">
        <v>89416</v>
      </c>
      <c r="H12">
        <v>131656</v>
      </c>
      <c r="J12">
        <f t="shared" si="0"/>
        <v>65125.2</v>
      </c>
      <c r="K12">
        <f t="shared" si="1"/>
        <v>2.0215830431230923</v>
      </c>
      <c r="L12">
        <f t="shared" si="2"/>
        <v>107515</v>
      </c>
      <c r="M12">
        <f t="shared" si="3"/>
        <v>4704</v>
      </c>
      <c r="N12">
        <f t="shared" si="4"/>
        <v>65125.2</v>
      </c>
      <c r="O12">
        <f t="shared" si="5"/>
        <v>102811</v>
      </c>
      <c r="Q12">
        <v>11731</v>
      </c>
      <c r="R12">
        <v>1718</v>
      </c>
      <c r="T12">
        <v>-3238.1999999999971</v>
      </c>
      <c r="U12">
        <v>-157</v>
      </c>
      <c r="W12">
        <v>7129.4000000000005</v>
      </c>
      <c r="X12">
        <v>631.80000000000007</v>
      </c>
      <c r="AF12">
        <v>65125.2</v>
      </c>
      <c r="AG12">
        <v>2.0215830431230923</v>
      </c>
      <c r="AK12">
        <v>65125.2</v>
      </c>
      <c r="AL12">
        <v>2.0215830431230923</v>
      </c>
    </row>
    <row r="13" spans="1:38" x14ac:dyDescent="0.25">
      <c r="B13">
        <v>38800</v>
      </c>
      <c r="C13">
        <v>120547</v>
      </c>
      <c r="D13">
        <v>33032</v>
      </c>
      <c r="E13">
        <v>57726</v>
      </c>
      <c r="F13">
        <v>17916</v>
      </c>
      <c r="H13">
        <v>94802</v>
      </c>
      <c r="J13">
        <f t="shared" si="0"/>
        <v>53604.2</v>
      </c>
      <c r="K13">
        <f t="shared" si="1"/>
        <v>1.7685554490133237</v>
      </c>
      <c r="L13">
        <f t="shared" si="2"/>
        <v>120547</v>
      </c>
      <c r="M13">
        <f t="shared" si="3"/>
        <v>17916</v>
      </c>
      <c r="N13">
        <f t="shared" si="4"/>
        <v>53604.2</v>
      </c>
      <c r="O13">
        <f t="shared" si="5"/>
        <v>102631</v>
      </c>
      <c r="Q13">
        <v>-8887</v>
      </c>
      <c r="R13">
        <v>-10</v>
      </c>
      <c r="T13">
        <v>1550.5999999999985</v>
      </c>
      <c r="U13">
        <v>-190.80000000000291</v>
      </c>
      <c r="W13">
        <v>5658.6</v>
      </c>
      <c r="X13">
        <v>272.8</v>
      </c>
      <c r="AD13">
        <v>53604.2</v>
      </c>
      <c r="AE13">
        <v>1.7685554490133237</v>
      </c>
      <c r="AK13">
        <v>53604.2</v>
      </c>
      <c r="AL13">
        <v>1.7685554490133237</v>
      </c>
    </row>
    <row r="14" spans="1:38" x14ac:dyDescent="0.25">
      <c r="B14">
        <v>111216</v>
      </c>
      <c r="C14">
        <v>78357</v>
      </c>
      <c r="D14">
        <v>29517</v>
      </c>
      <c r="E14">
        <v>26088</v>
      </c>
      <c r="F14">
        <v>113286</v>
      </c>
      <c r="H14">
        <v>82179</v>
      </c>
      <c r="J14">
        <f t="shared" si="0"/>
        <v>71692.800000000003</v>
      </c>
      <c r="K14">
        <f t="shared" si="1"/>
        <v>1.1462657337975362</v>
      </c>
      <c r="L14">
        <f t="shared" si="2"/>
        <v>113286</v>
      </c>
      <c r="M14">
        <f t="shared" si="3"/>
        <v>26088</v>
      </c>
      <c r="N14">
        <f t="shared" si="4"/>
        <v>71692.800000000003</v>
      </c>
      <c r="O14">
        <f t="shared" si="5"/>
        <v>87198</v>
      </c>
      <c r="Q14">
        <v>1737</v>
      </c>
      <c r="R14">
        <v>70</v>
      </c>
      <c r="T14">
        <v>1632</v>
      </c>
      <c r="U14">
        <v>169</v>
      </c>
      <c r="W14">
        <v>6258</v>
      </c>
      <c r="X14">
        <v>318.2</v>
      </c>
      <c r="AB14">
        <v>71692.800000000003</v>
      </c>
      <c r="AC14">
        <v>1.1462657337975362</v>
      </c>
      <c r="AI14">
        <v>71692.800000000003</v>
      </c>
      <c r="AJ14">
        <v>1.1462657337975362</v>
      </c>
    </row>
    <row r="15" spans="1:38" x14ac:dyDescent="0.25">
      <c r="B15">
        <v>52550</v>
      </c>
      <c r="C15">
        <v>109159</v>
      </c>
      <c r="D15">
        <v>72549</v>
      </c>
      <c r="E15">
        <v>8728</v>
      </c>
      <c r="F15">
        <v>15815</v>
      </c>
      <c r="H15">
        <v>108067</v>
      </c>
      <c r="J15">
        <f t="shared" si="0"/>
        <v>51760.2</v>
      </c>
      <c r="K15">
        <f t="shared" si="1"/>
        <v>2.0878396915004194</v>
      </c>
      <c r="L15">
        <f t="shared" si="2"/>
        <v>109159</v>
      </c>
      <c r="M15">
        <f t="shared" si="3"/>
        <v>8728</v>
      </c>
      <c r="N15">
        <f t="shared" si="4"/>
        <v>51760.2</v>
      </c>
      <c r="O15">
        <f t="shared" si="5"/>
        <v>100431</v>
      </c>
      <c r="Q15">
        <v>2779</v>
      </c>
      <c r="R15">
        <v>-6</v>
      </c>
      <c r="T15">
        <v>-1769.4000000000015</v>
      </c>
      <c r="U15">
        <v>221</v>
      </c>
      <c r="W15">
        <v>2625.8</v>
      </c>
      <c r="X15">
        <v>367.79999999999995</v>
      </c>
      <c r="AD15">
        <v>51760.2</v>
      </c>
      <c r="AE15">
        <v>2.0878396915004194</v>
      </c>
      <c r="AK15">
        <v>51760.2</v>
      </c>
      <c r="AL15">
        <v>2.0878396915004194</v>
      </c>
    </row>
    <row r="16" spans="1:38" x14ac:dyDescent="0.25">
      <c r="B16">
        <v>113493</v>
      </c>
      <c r="C16">
        <v>82972</v>
      </c>
      <c r="D16">
        <v>42150</v>
      </c>
      <c r="E16">
        <v>7656</v>
      </c>
      <c r="F16">
        <v>86191</v>
      </c>
      <c r="H16">
        <v>77600</v>
      </c>
      <c r="J16">
        <f t="shared" si="0"/>
        <v>66492.399999999994</v>
      </c>
      <c r="K16">
        <f t="shared" si="1"/>
        <v>1.1670506704525632</v>
      </c>
      <c r="L16">
        <f t="shared" si="2"/>
        <v>113493</v>
      </c>
      <c r="M16">
        <f t="shared" si="3"/>
        <v>7656</v>
      </c>
      <c r="N16">
        <f t="shared" si="4"/>
        <v>66492.399999999994</v>
      </c>
      <c r="O16">
        <f t="shared" si="5"/>
        <v>105837</v>
      </c>
      <c r="Q16">
        <v>2324</v>
      </c>
      <c r="R16">
        <v>1795</v>
      </c>
      <c r="T16">
        <v>1302.3999999999942</v>
      </c>
      <c r="U16">
        <v>-812.40000000000873</v>
      </c>
      <c r="W16">
        <v>6841.2000000000007</v>
      </c>
      <c r="X16">
        <v>1113.5999999999999</v>
      </c>
      <c r="AB16">
        <v>66492.399999999994</v>
      </c>
      <c r="AC16">
        <v>1.1670506704525632</v>
      </c>
      <c r="AI16">
        <v>66492.399999999994</v>
      </c>
      <c r="AJ16">
        <v>1.1670506704525632</v>
      </c>
    </row>
    <row r="17" spans="2:38" x14ac:dyDescent="0.25">
      <c r="B17">
        <v>114074</v>
      </c>
      <c r="C17">
        <v>36639</v>
      </c>
      <c r="D17">
        <v>109669</v>
      </c>
      <c r="E17">
        <v>26084</v>
      </c>
      <c r="F17">
        <v>68564</v>
      </c>
      <c r="H17">
        <v>108661</v>
      </c>
      <c r="J17">
        <f t="shared" si="0"/>
        <v>71006</v>
      </c>
      <c r="K17">
        <f t="shared" si="1"/>
        <v>1.5303072979748191</v>
      </c>
      <c r="L17">
        <f t="shared" si="2"/>
        <v>114074</v>
      </c>
      <c r="M17">
        <f t="shared" si="3"/>
        <v>26084</v>
      </c>
      <c r="N17">
        <f t="shared" si="4"/>
        <v>71006</v>
      </c>
      <c r="O17">
        <f t="shared" si="5"/>
        <v>87990</v>
      </c>
      <c r="Q17">
        <v>1528</v>
      </c>
      <c r="R17">
        <v>-331</v>
      </c>
      <c r="T17">
        <v>625.39999999999418</v>
      </c>
      <c r="U17">
        <v>-19</v>
      </c>
      <c r="W17">
        <v>2086.1999999999998</v>
      </c>
      <c r="X17">
        <v>19</v>
      </c>
      <c r="AF17">
        <v>71006</v>
      </c>
      <c r="AG17">
        <v>1.5303072979748191</v>
      </c>
      <c r="AI17">
        <v>71006</v>
      </c>
      <c r="AJ17">
        <v>1.5303072979748191</v>
      </c>
    </row>
    <row r="18" spans="2:38" x14ac:dyDescent="0.25">
      <c r="B18">
        <v>117690</v>
      </c>
      <c r="C18">
        <v>70901</v>
      </c>
      <c r="D18">
        <v>101312</v>
      </c>
      <c r="E18">
        <v>84745</v>
      </c>
      <c r="F18">
        <v>53080</v>
      </c>
      <c r="H18">
        <v>91646</v>
      </c>
      <c r="J18">
        <f t="shared" si="0"/>
        <v>85545.600000000006</v>
      </c>
      <c r="K18">
        <f t="shared" si="1"/>
        <v>1.0713116747091609</v>
      </c>
      <c r="L18">
        <f t="shared" si="2"/>
        <v>117690</v>
      </c>
      <c r="M18">
        <f t="shared" si="3"/>
        <v>53080</v>
      </c>
      <c r="N18">
        <f t="shared" si="4"/>
        <v>85545.600000000006</v>
      </c>
      <c r="O18">
        <f t="shared" si="5"/>
        <v>64610</v>
      </c>
      <c r="Q18">
        <v>1733</v>
      </c>
      <c r="R18">
        <v>-191</v>
      </c>
      <c r="T18">
        <v>-751.19999999999709</v>
      </c>
      <c r="U18">
        <v>302.80000000000291</v>
      </c>
      <c r="W18">
        <v>4298.7999999999993</v>
      </c>
      <c r="X18">
        <v>405.6</v>
      </c>
      <c r="AB18">
        <v>85545.600000000006</v>
      </c>
      <c r="AC18">
        <v>1.0713116747091609</v>
      </c>
      <c r="AI18">
        <v>85545.600000000006</v>
      </c>
      <c r="AJ18">
        <v>1.0713116747091609</v>
      </c>
    </row>
    <row r="19" spans="2:38" x14ac:dyDescent="0.25">
      <c r="B19">
        <v>99414</v>
      </c>
      <c r="C19">
        <v>18664</v>
      </c>
      <c r="D19">
        <v>117526</v>
      </c>
      <c r="E19">
        <v>61913</v>
      </c>
      <c r="F19">
        <v>94662</v>
      </c>
      <c r="H19">
        <v>95592</v>
      </c>
      <c r="J19">
        <f t="shared" si="0"/>
        <v>78435.8</v>
      </c>
      <c r="K19">
        <f t="shared" si="1"/>
        <v>1.2187292027365055</v>
      </c>
      <c r="L19">
        <f t="shared" si="2"/>
        <v>117526</v>
      </c>
      <c r="M19">
        <f t="shared" si="3"/>
        <v>18664</v>
      </c>
      <c r="N19">
        <f t="shared" si="4"/>
        <v>78435.8</v>
      </c>
      <c r="O19">
        <f t="shared" si="5"/>
        <v>98862</v>
      </c>
      <c r="Q19">
        <v>7032</v>
      </c>
      <c r="R19">
        <v>-1</v>
      </c>
      <c r="T19">
        <v>-628.59999999999127</v>
      </c>
      <c r="U19">
        <v>511.40000000000873</v>
      </c>
      <c r="W19">
        <v>5768.9999999999991</v>
      </c>
      <c r="X19">
        <v>511.40000000000003</v>
      </c>
      <c r="AB19">
        <v>78435.8</v>
      </c>
      <c r="AC19">
        <v>1.2187292027365055</v>
      </c>
      <c r="AI19">
        <v>78435.8</v>
      </c>
      <c r="AJ19">
        <v>1.2187292027365055</v>
      </c>
    </row>
    <row r="20" spans="2:38" x14ac:dyDescent="0.25">
      <c r="B20">
        <v>18541</v>
      </c>
      <c r="C20">
        <v>46997</v>
      </c>
      <c r="D20">
        <v>26866</v>
      </c>
      <c r="E20">
        <v>120430</v>
      </c>
      <c r="F20">
        <v>44636</v>
      </c>
      <c r="H20">
        <v>98946</v>
      </c>
      <c r="J20">
        <f t="shared" si="0"/>
        <v>51494</v>
      </c>
      <c r="K20">
        <f t="shared" si="1"/>
        <v>1.921505418106964</v>
      </c>
      <c r="L20">
        <f t="shared" si="2"/>
        <v>120430</v>
      </c>
      <c r="M20">
        <f t="shared" si="3"/>
        <v>18541</v>
      </c>
      <c r="N20">
        <f t="shared" si="4"/>
        <v>51494</v>
      </c>
      <c r="O20">
        <f t="shared" si="5"/>
        <v>101889</v>
      </c>
      <c r="Q20">
        <v>4113</v>
      </c>
      <c r="R20">
        <v>-601</v>
      </c>
      <c r="T20">
        <v>2663</v>
      </c>
      <c r="U20">
        <v>521.80000000000291</v>
      </c>
      <c r="W20">
        <v>2663</v>
      </c>
      <c r="X20">
        <v>529.4</v>
      </c>
      <c r="AD20">
        <v>51494</v>
      </c>
      <c r="AE20">
        <v>1.921505418106964</v>
      </c>
      <c r="AK20">
        <v>51494</v>
      </c>
      <c r="AL20">
        <v>1.921505418106964</v>
      </c>
    </row>
    <row r="21" spans="2:38" x14ac:dyDescent="0.25">
      <c r="B21">
        <v>25661</v>
      </c>
      <c r="C21">
        <v>88534</v>
      </c>
      <c r="D21">
        <v>100628</v>
      </c>
      <c r="E21">
        <v>108747</v>
      </c>
      <c r="F21">
        <v>10973</v>
      </c>
      <c r="H21">
        <v>98437</v>
      </c>
      <c r="J21">
        <f t="shared" si="0"/>
        <v>66908.600000000006</v>
      </c>
      <c r="K21">
        <f t="shared" si="1"/>
        <v>1.4712159572909909</v>
      </c>
      <c r="L21">
        <f t="shared" si="2"/>
        <v>108747</v>
      </c>
      <c r="M21">
        <f t="shared" si="3"/>
        <v>10973</v>
      </c>
      <c r="N21">
        <f t="shared" si="4"/>
        <v>66908.600000000006</v>
      </c>
      <c r="O21">
        <f t="shared" si="5"/>
        <v>97774</v>
      </c>
      <c r="Q21">
        <v>-1193</v>
      </c>
      <c r="R21">
        <v>-25</v>
      </c>
      <c r="T21">
        <v>2161.4000000000087</v>
      </c>
      <c r="U21">
        <v>422.80000000000291</v>
      </c>
      <c r="W21">
        <v>4271</v>
      </c>
      <c r="X21">
        <v>424</v>
      </c>
      <c r="AF21">
        <v>66908.600000000006</v>
      </c>
      <c r="AG21">
        <v>1.4712159572909909</v>
      </c>
      <c r="AK21">
        <v>66908.600000000006</v>
      </c>
      <c r="AL21">
        <v>1.4712159572909909</v>
      </c>
    </row>
    <row r="22" spans="2:38" x14ac:dyDescent="0.25">
      <c r="B22">
        <v>113440</v>
      </c>
      <c r="C22">
        <v>75166</v>
      </c>
      <c r="D22">
        <v>28012</v>
      </c>
      <c r="E22">
        <v>75272</v>
      </c>
      <c r="F22">
        <v>114048</v>
      </c>
      <c r="H22">
        <v>121749</v>
      </c>
      <c r="J22">
        <f t="shared" si="0"/>
        <v>81187.600000000006</v>
      </c>
      <c r="K22">
        <f t="shared" si="1"/>
        <v>1.4996009242790771</v>
      </c>
      <c r="L22">
        <f t="shared" si="2"/>
        <v>114048</v>
      </c>
      <c r="M22">
        <f t="shared" si="3"/>
        <v>28012</v>
      </c>
      <c r="N22">
        <f t="shared" si="4"/>
        <v>81187.600000000006</v>
      </c>
      <c r="O22">
        <f t="shared" si="5"/>
        <v>86036</v>
      </c>
      <c r="Q22">
        <v>-7032</v>
      </c>
      <c r="R22">
        <v>-1010</v>
      </c>
      <c r="T22">
        <v>-6413</v>
      </c>
      <c r="U22">
        <v>-177</v>
      </c>
      <c r="W22">
        <v>7739.7999999999993</v>
      </c>
      <c r="X22">
        <v>177</v>
      </c>
      <c r="AF22">
        <v>81187.600000000006</v>
      </c>
      <c r="AG22">
        <v>1.4996009242790771</v>
      </c>
      <c r="AI22">
        <v>81187.600000000006</v>
      </c>
      <c r="AJ22">
        <v>1.4996009242790771</v>
      </c>
    </row>
    <row r="23" spans="2:38" x14ac:dyDescent="0.25">
      <c r="B23">
        <v>34243</v>
      </c>
      <c r="C23">
        <v>5391</v>
      </c>
      <c r="D23">
        <v>7503</v>
      </c>
      <c r="E23">
        <v>38168</v>
      </c>
      <c r="F23">
        <v>89557</v>
      </c>
      <c r="H23">
        <v>86309</v>
      </c>
      <c r="J23">
        <f t="shared" si="0"/>
        <v>34972.400000000001</v>
      </c>
      <c r="K23">
        <f t="shared" si="1"/>
        <v>2.4679175578456154</v>
      </c>
      <c r="L23">
        <f t="shared" si="2"/>
        <v>89557</v>
      </c>
      <c r="M23">
        <f t="shared" si="3"/>
        <v>5391</v>
      </c>
      <c r="N23">
        <f t="shared" si="4"/>
        <v>34972.400000000001</v>
      </c>
      <c r="O23">
        <f t="shared" si="5"/>
        <v>84166</v>
      </c>
      <c r="Q23">
        <v>-1390</v>
      </c>
      <c r="R23">
        <v>661</v>
      </c>
      <c r="T23">
        <v>4419.2000000000007</v>
      </c>
      <c r="U23">
        <v>450</v>
      </c>
      <c r="W23">
        <v>5952.8</v>
      </c>
      <c r="X23">
        <v>537.6</v>
      </c>
      <c r="AD23">
        <v>34972.400000000001</v>
      </c>
      <c r="AE23">
        <v>2.4679175578456154</v>
      </c>
      <c r="AK23">
        <v>34972.400000000001</v>
      </c>
      <c r="AL23">
        <v>2.4679175578456154</v>
      </c>
    </row>
    <row r="24" spans="2:38" x14ac:dyDescent="0.25">
      <c r="B24">
        <v>92748</v>
      </c>
      <c r="C24">
        <v>43759</v>
      </c>
      <c r="D24">
        <v>15802</v>
      </c>
      <c r="E24">
        <v>76765</v>
      </c>
      <c r="F24">
        <v>76687</v>
      </c>
      <c r="H24">
        <v>65074</v>
      </c>
      <c r="J24">
        <f t="shared" si="0"/>
        <v>61152.2</v>
      </c>
      <c r="K24">
        <f t="shared" si="1"/>
        <v>1.0641317892079107</v>
      </c>
      <c r="L24">
        <f t="shared" si="2"/>
        <v>92748</v>
      </c>
      <c r="M24">
        <f t="shared" si="3"/>
        <v>15802</v>
      </c>
      <c r="N24">
        <f t="shared" si="4"/>
        <v>61152.2</v>
      </c>
      <c r="O24">
        <f t="shared" si="5"/>
        <v>76946</v>
      </c>
      <c r="Q24">
        <v>-5528</v>
      </c>
      <c r="R24">
        <v>1259</v>
      </c>
      <c r="T24">
        <v>-4259.2000000000044</v>
      </c>
      <c r="U24">
        <v>-98.80000000000291</v>
      </c>
      <c r="W24">
        <v>4756.3999999999996</v>
      </c>
      <c r="X24">
        <v>581.20000000000005</v>
      </c>
      <c r="AB24">
        <v>61152.2</v>
      </c>
      <c r="AC24">
        <v>1.0641317892079107</v>
      </c>
      <c r="AI24">
        <v>61152.2</v>
      </c>
      <c r="AJ24">
        <v>1.0641317892079107</v>
      </c>
    </row>
    <row r="25" spans="2:38" x14ac:dyDescent="0.25">
      <c r="B25">
        <v>106831</v>
      </c>
      <c r="C25">
        <v>68048</v>
      </c>
      <c r="D25">
        <v>78575</v>
      </c>
      <c r="E25">
        <v>20885</v>
      </c>
      <c r="F25">
        <v>56133</v>
      </c>
      <c r="H25">
        <v>77745</v>
      </c>
      <c r="J25">
        <f t="shared" si="0"/>
        <v>66094.399999999994</v>
      </c>
      <c r="K25">
        <f t="shared" si="1"/>
        <v>1.1762721198770245</v>
      </c>
      <c r="L25">
        <f t="shared" si="2"/>
        <v>106831</v>
      </c>
      <c r="M25">
        <f t="shared" si="3"/>
        <v>20885</v>
      </c>
      <c r="N25">
        <f t="shared" si="4"/>
        <v>66094.399999999994</v>
      </c>
      <c r="O25">
        <f t="shared" si="5"/>
        <v>85946</v>
      </c>
      <c r="Q25">
        <v>9234</v>
      </c>
      <c r="R25">
        <v>500</v>
      </c>
      <c r="T25">
        <v>928.99999999999272</v>
      </c>
      <c r="U25">
        <v>504</v>
      </c>
      <c r="W25">
        <v>2616.1999999999998</v>
      </c>
      <c r="X25">
        <v>1025.2000000000003</v>
      </c>
      <c r="AB25">
        <v>66094.399999999994</v>
      </c>
      <c r="AC25">
        <v>1.1762721198770245</v>
      </c>
      <c r="AI25">
        <v>66094.399999999994</v>
      </c>
      <c r="AJ25">
        <v>1.1762721198770245</v>
      </c>
    </row>
    <row r="26" spans="2:38" x14ac:dyDescent="0.25">
      <c r="B26">
        <v>115719</v>
      </c>
      <c r="C26">
        <v>23991</v>
      </c>
      <c r="D26">
        <v>84088</v>
      </c>
      <c r="E26">
        <v>106257</v>
      </c>
      <c r="F26">
        <v>8616</v>
      </c>
      <c r="H26">
        <v>80838</v>
      </c>
      <c r="J26">
        <f t="shared" si="0"/>
        <v>67734.2</v>
      </c>
      <c r="K26">
        <f t="shared" si="1"/>
        <v>1.1934591388102318</v>
      </c>
      <c r="L26">
        <f t="shared" si="2"/>
        <v>115719</v>
      </c>
      <c r="M26">
        <f t="shared" si="3"/>
        <v>8616</v>
      </c>
      <c r="N26">
        <f t="shared" si="4"/>
        <v>67734.2</v>
      </c>
      <c r="O26">
        <f t="shared" si="5"/>
        <v>107103</v>
      </c>
      <c r="Q26">
        <v>-4893</v>
      </c>
      <c r="R26">
        <v>11</v>
      </c>
      <c r="T26">
        <v>1043.5999999999913</v>
      </c>
      <c r="U26">
        <v>-174.40000000000873</v>
      </c>
      <c r="W26">
        <v>3420.4</v>
      </c>
      <c r="X26">
        <v>174.39999999999998</v>
      </c>
      <c r="AB26">
        <v>67734.2</v>
      </c>
      <c r="AC26">
        <v>1.1934591388102318</v>
      </c>
      <c r="AI26">
        <v>67734.2</v>
      </c>
      <c r="AJ26">
        <v>1.1934591388102318</v>
      </c>
    </row>
    <row r="27" spans="2:38" x14ac:dyDescent="0.25">
      <c r="B27">
        <v>76470</v>
      </c>
      <c r="C27">
        <v>109860</v>
      </c>
      <c r="D27">
        <v>109552</v>
      </c>
      <c r="E27">
        <v>4627</v>
      </c>
      <c r="F27">
        <v>42159</v>
      </c>
      <c r="H27">
        <v>78136</v>
      </c>
      <c r="J27">
        <f t="shared" si="0"/>
        <v>68533.600000000006</v>
      </c>
      <c r="K27">
        <f t="shared" si="1"/>
        <v>1.1401122952828977</v>
      </c>
      <c r="L27">
        <f t="shared" si="2"/>
        <v>109860</v>
      </c>
      <c r="M27">
        <f t="shared" si="3"/>
        <v>4627</v>
      </c>
      <c r="N27">
        <f t="shared" si="4"/>
        <v>68533.600000000006</v>
      </c>
      <c r="O27">
        <f t="shared" si="5"/>
        <v>105233</v>
      </c>
      <c r="Q27">
        <v>-3044</v>
      </c>
      <c r="R27">
        <v>-824</v>
      </c>
      <c r="T27">
        <v>-1428.7999999999884</v>
      </c>
      <c r="U27">
        <v>403.20000000001164</v>
      </c>
      <c r="W27">
        <v>3855.6000000000004</v>
      </c>
      <c r="X27">
        <v>1101.2</v>
      </c>
      <c r="AB27">
        <v>68533.600000000006</v>
      </c>
      <c r="AC27">
        <v>1.1401122952828977</v>
      </c>
      <c r="AI27">
        <v>68533.600000000006</v>
      </c>
      <c r="AJ27">
        <v>1.1401122952828977</v>
      </c>
    </row>
    <row r="28" spans="2:38" x14ac:dyDescent="0.25">
      <c r="B28">
        <v>96546</v>
      </c>
      <c r="C28">
        <v>16499</v>
      </c>
      <c r="D28">
        <v>29595</v>
      </c>
      <c r="E28">
        <v>80845</v>
      </c>
      <c r="F28">
        <v>100791</v>
      </c>
      <c r="H28">
        <v>101969</v>
      </c>
      <c r="J28">
        <f t="shared" si="0"/>
        <v>64855.199999999997</v>
      </c>
      <c r="K28">
        <f t="shared" si="1"/>
        <v>1.5722563495294133</v>
      </c>
      <c r="L28">
        <f t="shared" si="2"/>
        <v>100791</v>
      </c>
      <c r="M28">
        <f t="shared" si="3"/>
        <v>16499</v>
      </c>
      <c r="N28">
        <f t="shared" si="4"/>
        <v>64855.199999999997</v>
      </c>
      <c r="O28">
        <f t="shared" si="5"/>
        <v>84292</v>
      </c>
      <c r="Q28">
        <v>2093</v>
      </c>
      <c r="R28">
        <v>-1882</v>
      </c>
      <c r="T28">
        <v>-1417.1999999999971</v>
      </c>
      <c r="U28">
        <v>-28.200000000004366</v>
      </c>
      <c r="W28">
        <v>5003.2000000000007</v>
      </c>
      <c r="X28">
        <v>631.40000000000009</v>
      </c>
      <c r="AF28">
        <v>64855.199999999997</v>
      </c>
      <c r="AG28">
        <v>1.5722563495294133</v>
      </c>
      <c r="AI28">
        <v>64855.199999999997</v>
      </c>
      <c r="AJ28">
        <v>1.5722563495294133</v>
      </c>
    </row>
    <row r="29" spans="2:38" x14ac:dyDescent="0.25">
      <c r="B29">
        <v>62917</v>
      </c>
      <c r="C29">
        <v>30303</v>
      </c>
      <c r="D29">
        <v>9408</v>
      </c>
      <c r="E29">
        <v>56834</v>
      </c>
      <c r="F29">
        <v>54099</v>
      </c>
      <c r="H29">
        <v>46251</v>
      </c>
      <c r="J29">
        <f t="shared" si="0"/>
        <v>42712.2</v>
      </c>
      <c r="K29">
        <f t="shared" si="1"/>
        <v>1.0828522061612373</v>
      </c>
      <c r="L29">
        <f t="shared" si="2"/>
        <v>62917</v>
      </c>
      <c r="M29">
        <f t="shared" si="3"/>
        <v>9408</v>
      </c>
      <c r="N29">
        <f t="shared" si="4"/>
        <v>42712.2</v>
      </c>
      <c r="O29">
        <f t="shared" si="5"/>
        <v>53509</v>
      </c>
      <c r="Q29">
        <v>-981</v>
      </c>
      <c r="R29">
        <v>224</v>
      </c>
      <c r="T29">
        <v>-879</v>
      </c>
      <c r="U29">
        <v>-290.20000000000437</v>
      </c>
      <c r="W29">
        <v>2645</v>
      </c>
      <c r="X29">
        <v>1016.2</v>
      </c>
      <c r="Z29">
        <v>42712.2</v>
      </c>
      <c r="AA29">
        <v>1.0828522061612373</v>
      </c>
      <c r="AI29">
        <v>42712.2</v>
      </c>
      <c r="AJ29">
        <v>1.0828522061612373</v>
      </c>
    </row>
    <row r="30" spans="2:38" x14ac:dyDescent="0.25">
      <c r="B30">
        <v>22332</v>
      </c>
      <c r="C30">
        <v>33673</v>
      </c>
      <c r="D30">
        <v>53729</v>
      </c>
      <c r="E30">
        <v>17248</v>
      </c>
      <c r="F30">
        <v>38733</v>
      </c>
      <c r="H30">
        <v>83292</v>
      </c>
      <c r="J30">
        <f t="shared" si="0"/>
        <v>33143</v>
      </c>
      <c r="K30">
        <f t="shared" si="1"/>
        <v>2.5131098572850981</v>
      </c>
      <c r="L30">
        <f t="shared" si="2"/>
        <v>53729</v>
      </c>
      <c r="M30">
        <f t="shared" si="3"/>
        <v>17248</v>
      </c>
      <c r="N30">
        <f t="shared" si="4"/>
        <v>33143</v>
      </c>
      <c r="O30">
        <f t="shared" si="5"/>
        <v>36481</v>
      </c>
      <c r="Q30">
        <v>-4530</v>
      </c>
      <c r="R30">
        <v>-977</v>
      </c>
      <c r="T30">
        <v>5074.4000000000015</v>
      </c>
      <c r="U30">
        <v>-798.59999999999854</v>
      </c>
      <c r="W30">
        <v>7391.6</v>
      </c>
      <c r="X30">
        <v>852.59999999999991</v>
      </c>
      <c r="AD30">
        <v>33143</v>
      </c>
      <c r="AE30">
        <v>2.5131098572850981</v>
      </c>
      <c r="AK30">
        <v>33143</v>
      </c>
      <c r="AL30">
        <v>2.5131098572850981</v>
      </c>
    </row>
    <row r="31" spans="2:38" x14ac:dyDescent="0.25">
      <c r="B31">
        <v>107585</v>
      </c>
      <c r="C31">
        <v>52904</v>
      </c>
      <c r="D31">
        <v>20098</v>
      </c>
      <c r="E31">
        <v>78637</v>
      </c>
      <c r="F31">
        <v>106294</v>
      </c>
      <c r="H31">
        <v>112080</v>
      </c>
      <c r="J31">
        <f t="shared" si="0"/>
        <v>73103.600000000006</v>
      </c>
      <c r="K31">
        <f t="shared" si="1"/>
        <v>1.5331666292768071</v>
      </c>
      <c r="L31">
        <f t="shared" si="2"/>
        <v>107585</v>
      </c>
      <c r="M31">
        <f t="shared" si="3"/>
        <v>20098</v>
      </c>
      <c r="N31">
        <f t="shared" si="4"/>
        <v>73103.600000000006</v>
      </c>
      <c r="O31">
        <f t="shared" si="5"/>
        <v>87487</v>
      </c>
      <c r="Q31">
        <v>-6861</v>
      </c>
      <c r="R31">
        <v>576</v>
      </c>
      <c r="T31">
        <v>-7.5999999999912689</v>
      </c>
      <c r="U31">
        <v>247.60000000000582</v>
      </c>
      <c r="W31">
        <v>4933.2</v>
      </c>
      <c r="X31">
        <v>297.60000000000002</v>
      </c>
      <c r="AF31">
        <v>73103.600000000006</v>
      </c>
      <c r="AG31">
        <v>1.5331666292768071</v>
      </c>
      <c r="AI31">
        <v>73103.600000000006</v>
      </c>
      <c r="AJ31">
        <v>1.5331666292768071</v>
      </c>
    </row>
    <row r="32" spans="2:38" x14ac:dyDescent="0.25">
      <c r="B32">
        <v>52498</v>
      </c>
      <c r="C32">
        <v>101756</v>
      </c>
      <c r="D32">
        <v>75806</v>
      </c>
      <c r="E32">
        <v>5155</v>
      </c>
      <c r="F32">
        <v>89616</v>
      </c>
      <c r="H32">
        <v>97053</v>
      </c>
      <c r="J32">
        <f t="shared" si="0"/>
        <v>64966.2</v>
      </c>
      <c r="K32">
        <f t="shared" si="1"/>
        <v>1.4938999048736112</v>
      </c>
      <c r="L32">
        <f t="shared" si="2"/>
        <v>101756</v>
      </c>
      <c r="M32">
        <f t="shared" si="3"/>
        <v>5155</v>
      </c>
      <c r="N32">
        <f t="shared" si="4"/>
        <v>64966.2</v>
      </c>
      <c r="O32">
        <f t="shared" si="5"/>
        <v>96601</v>
      </c>
      <c r="Q32">
        <v>3450</v>
      </c>
      <c r="R32">
        <v>-123</v>
      </c>
      <c r="T32">
        <v>-666.60000000000582</v>
      </c>
      <c r="U32">
        <v>-147.80000000000291</v>
      </c>
      <c r="W32">
        <v>4769.8</v>
      </c>
      <c r="X32">
        <v>1124.2</v>
      </c>
      <c r="AF32">
        <v>64966.2</v>
      </c>
      <c r="AG32">
        <v>1.4938999048736112</v>
      </c>
      <c r="AI32">
        <v>64966.2</v>
      </c>
      <c r="AJ32">
        <v>1.4938999048736112</v>
      </c>
    </row>
    <row r="33" spans="2:38" x14ac:dyDescent="0.25">
      <c r="B33">
        <v>28135</v>
      </c>
      <c r="C33">
        <v>81566</v>
      </c>
      <c r="D33">
        <v>113138</v>
      </c>
      <c r="E33">
        <v>59463</v>
      </c>
      <c r="F33">
        <v>62027</v>
      </c>
      <c r="H33">
        <v>89684</v>
      </c>
      <c r="J33">
        <f t="shared" si="0"/>
        <v>68865.8</v>
      </c>
      <c r="K33">
        <f t="shared" si="1"/>
        <v>1.3023009970115791</v>
      </c>
      <c r="L33">
        <f t="shared" si="2"/>
        <v>113138</v>
      </c>
      <c r="M33">
        <f t="shared" si="3"/>
        <v>28135</v>
      </c>
      <c r="N33">
        <f t="shared" si="4"/>
        <v>68865.8</v>
      </c>
      <c r="O33">
        <f t="shared" si="5"/>
        <v>85003</v>
      </c>
      <c r="Q33">
        <v>878</v>
      </c>
      <c r="R33">
        <v>-285</v>
      </c>
      <c r="T33">
        <v>-1514.8000000000029</v>
      </c>
      <c r="U33">
        <v>229.80000000000291</v>
      </c>
      <c r="W33">
        <v>3454.3999999999996</v>
      </c>
      <c r="X33">
        <v>323</v>
      </c>
      <c r="AB33">
        <v>68865.8</v>
      </c>
      <c r="AC33">
        <v>1.3023009970115791</v>
      </c>
      <c r="AI33">
        <v>68865.8</v>
      </c>
      <c r="AJ33">
        <v>1.3023009970115791</v>
      </c>
    </row>
    <row r="34" spans="2:38" x14ac:dyDescent="0.25">
      <c r="B34">
        <v>115233</v>
      </c>
      <c r="C34">
        <v>95269</v>
      </c>
      <c r="D34">
        <v>50408</v>
      </c>
      <c r="E34">
        <v>74955</v>
      </c>
      <c r="F34">
        <v>8747</v>
      </c>
      <c r="H34">
        <v>121877</v>
      </c>
      <c r="J34">
        <f t="shared" ref="J34:J65" si="6">AVERAGE(B34:F34)</f>
        <v>68922.399999999994</v>
      </c>
      <c r="K34">
        <f t="shared" ref="K34:K65" si="7">H34/J34</f>
        <v>1.7683220549487542</v>
      </c>
      <c r="L34">
        <f t="shared" ref="L34:L65" si="8">MAX(B34:F34)</f>
        <v>115233</v>
      </c>
      <c r="M34">
        <f t="shared" ref="M34:M65" si="9">MIN(B34:F34)</f>
        <v>8747</v>
      </c>
      <c r="N34">
        <f t="shared" ref="N34:N65" si="10">AVERAGE(B34:F34)</f>
        <v>68922.399999999994</v>
      </c>
      <c r="O34">
        <f t="shared" ref="O34:O65" si="11">L34-M34</f>
        <v>106486</v>
      </c>
      <c r="Q34">
        <v>-4321</v>
      </c>
      <c r="R34">
        <v>-83</v>
      </c>
      <c r="T34">
        <v>1592.1999999999971</v>
      </c>
      <c r="U34">
        <v>125.59999999999127</v>
      </c>
      <c r="W34">
        <v>6691.4000000000005</v>
      </c>
      <c r="X34">
        <v>796.4</v>
      </c>
      <c r="AF34">
        <v>68922.399999999994</v>
      </c>
      <c r="AG34">
        <v>1.7683220549487542</v>
      </c>
      <c r="AK34">
        <v>68922.399999999994</v>
      </c>
      <c r="AL34">
        <v>1.7683220549487542</v>
      </c>
    </row>
    <row r="35" spans="2:38" x14ac:dyDescent="0.25">
      <c r="B35">
        <v>44870</v>
      </c>
      <c r="C35">
        <v>79281</v>
      </c>
      <c r="D35">
        <v>52591</v>
      </c>
      <c r="E35">
        <v>83567</v>
      </c>
      <c r="F35">
        <v>110751</v>
      </c>
      <c r="H35">
        <v>93304</v>
      </c>
      <c r="J35">
        <f t="shared" si="6"/>
        <v>74212</v>
      </c>
      <c r="K35">
        <f t="shared" si="7"/>
        <v>1.2572629763380585</v>
      </c>
      <c r="L35">
        <f t="shared" si="8"/>
        <v>110751</v>
      </c>
      <c r="M35">
        <f t="shared" si="9"/>
        <v>44870</v>
      </c>
      <c r="N35">
        <f t="shared" si="10"/>
        <v>74212</v>
      </c>
      <c r="O35">
        <f t="shared" si="11"/>
        <v>65881</v>
      </c>
      <c r="Q35">
        <v>-11246</v>
      </c>
      <c r="R35">
        <v>-740</v>
      </c>
      <c r="T35">
        <v>-1359.1999999999971</v>
      </c>
      <c r="U35">
        <v>-397.39999999999418</v>
      </c>
      <c r="W35">
        <v>1977.1999999999998</v>
      </c>
      <c r="X35">
        <v>840.2</v>
      </c>
      <c r="AF35">
        <v>74212</v>
      </c>
      <c r="AG35">
        <v>1.2572629763380585</v>
      </c>
      <c r="AI35">
        <v>74212</v>
      </c>
      <c r="AJ35">
        <v>1.2572629763380585</v>
      </c>
    </row>
    <row r="36" spans="2:38" x14ac:dyDescent="0.25">
      <c r="B36">
        <v>26880</v>
      </c>
      <c r="C36">
        <v>85021</v>
      </c>
      <c r="D36">
        <v>97923</v>
      </c>
      <c r="E36">
        <v>68675</v>
      </c>
      <c r="F36">
        <v>94229</v>
      </c>
      <c r="H36">
        <v>120622</v>
      </c>
      <c r="J36">
        <f t="shared" si="6"/>
        <v>74545.600000000006</v>
      </c>
      <c r="K36">
        <f t="shared" si="7"/>
        <v>1.6180968427378677</v>
      </c>
      <c r="L36">
        <f t="shared" si="8"/>
        <v>97923</v>
      </c>
      <c r="M36">
        <f t="shared" si="9"/>
        <v>26880</v>
      </c>
      <c r="N36">
        <f t="shared" si="10"/>
        <v>74545.600000000006</v>
      </c>
      <c r="O36">
        <f t="shared" si="11"/>
        <v>71043</v>
      </c>
      <c r="Q36">
        <v>-11849</v>
      </c>
      <c r="R36">
        <v>-1091</v>
      </c>
      <c r="T36">
        <v>-4002.1999999999971</v>
      </c>
      <c r="U36">
        <v>-246</v>
      </c>
      <c r="W36">
        <v>4131.4000000000005</v>
      </c>
      <c r="X36">
        <v>1081.5999999999999</v>
      </c>
      <c r="AF36">
        <v>74545.600000000006</v>
      </c>
      <c r="AG36">
        <v>1.6180968427378677</v>
      </c>
      <c r="AI36">
        <v>74545.600000000006</v>
      </c>
      <c r="AJ36">
        <v>1.6180968427378677</v>
      </c>
    </row>
    <row r="37" spans="2:38" x14ac:dyDescent="0.25">
      <c r="B37">
        <v>107353</v>
      </c>
      <c r="C37">
        <v>2764</v>
      </c>
      <c r="D37">
        <v>26527</v>
      </c>
      <c r="E37">
        <v>44177</v>
      </c>
      <c r="F37">
        <v>98062</v>
      </c>
      <c r="H37">
        <v>74558</v>
      </c>
      <c r="J37">
        <f t="shared" si="6"/>
        <v>55776.6</v>
      </c>
      <c r="K37">
        <f t="shared" si="7"/>
        <v>1.3367254368319332</v>
      </c>
      <c r="L37">
        <f t="shared" si="8"/>
        <v>107353</v>
      </c>
      <c r="M37">
        <f t="shared" si="9"/>
        <v>2764</v>
      </c>
      <c r="N37">
        <f t="shared" si="10"/>
        <v>55776.6</v>
      </c>
      <c r="O37">
        <f t="shared" si="11"/>
        <v>104589</v>
      </c>
      <c r="Q37">
        <v>-2563</v>
      </c>
      <c r="R37">
        <v>-995</v>
      </c>
      <c r="T37">
        <v>-3780</v>
      </c>
      <c r="U37">
        <v>-579.59999999999854</v>
      </c>
      <c r="W37">
        <v>4098.3999999999996</v>
      </c>
      <c r="X37">
        <v>586.80000000000007</v>
      </c>
      <c r="Z37">
        <v>55776.6</v>
      </c>
      <c r="AA37">
        <v>1.3367254368319332</v>
      </c>
      <c r="AI37">
        <v>55776.6</v>
      </c>
      <c r="AJ37">
        <v>1.3367254368319332</v>
      </c>
    </row>
    <row r="38" spans="2:38" x14ac:dyDescent="0.25">
      <c r="B38">
        <v>83550</v>
      </c>
      <c r="C38">
        <v>24245</v>
      </c>
      <c r="D38">
        <v>117444</v>
      </c>
      <c r="E38">
        <v>7769</v>
      </c>
      <c r="F38">
        <v>15611</v>
      </c>
      <c r="H38">
        <v>80119</v>
      </c>
      <c r="J38">
        <f t="shared" si="6"/>
        <v>49723.8</v>
      </c>
      <c r="K38">
        <f t="shared" si="7"/>
        <v>1.611280714667825</v>
      </c>
      <c r="L38">
        <f t="shared" si="8"/>
        <v>117444</v>
      </c>
      <c r="M38">
        <f t="shared" si="9"/>
        <v>7769</v>
      </c>
      <c r="N38">
        <f t="shared" si="10"/>
        <v>49723.8</v>
      </c>
      <c r="O38">
        <f t="shared" si="11"/>
        <v>109675</v>
      </c>
      <c r="Q38">
        <v>-9548</v>
      </c>
      <c r="R38">
        <v>-54</v>
      </c>
      <c r="T38">
        <v>-189.59999999999854</v>
      </c>
      <c r="U38">
        <v>1321.4000000000015</v>
      </c>
      <c r="W38">
        <v>1527.2</v>
      </c>
      <c r="X38">
        <v>1763</v>
      </c>
      <c r="AD38">
        <v>49723.8</v>
      </c>
      <c r="AE38">
        <v>1.611280714667825</v>
      </c>
      <c r="AI38">
        <v>49723.8</v>
      </c>
      <c r="AJ38">
        <v>1.611280714667825</v>
      </c>
    </row>
    <row r="39" spans="2:38" x14ac:dyDescent="0.25">
      <c r="B39">
        <v>36084</v>
      </c>
      <c r="C39">
        <v>20766</v>
      </c>
      <c r="D39">
        <v>39398</v>
      </c>
      <c r="E39">
        <v>12558</v>
      </c>
      <c r="F39">
        <v>25504</v>
      </c>
      <c r="H39">
        <v>60751</v>
      </c>
      <c r="J39">
        <f t="shared" si="6"/>
        <v>26862</v>
      </c>
      <c r="K39">
        <f t="shared" si="7"/>
        <v>2.2615963070508527</v>
      </c>
      <c r="L39">
        <f t="shared" si="8"/>
        <v>39398</v>
      </c>
      <c r="M39">
        <f t="shared" si="9"/>
        <v>12558</v>
      </c>
      <c r="N39">
        <f t="shared" si="10"/>
        <v>26862</v>
      </c>
      <c r="O39">
        <f t="shared" si="11"/>
        <v>26840</v>
      </c>
      <c r="Q39">
        <v>-2102</v>
      </c>
      <c r="R39">
        <v>-545</v>
      </c>
      <c r="T39">
        <v>540</v>
      </c>
      <c r="U39">
        <v>38.400000000001455</v>
      </c>
      <c r="W39">
        <v>2089.6</v>
      </c>
      <c r="X39">
        <v>1134.8</v>
      </c>
      <c r="AD39">
        <v>26862</v>
      </c>
      <c r="AE39">
        <v>2.2615963070508527</v>
      </c>
      <c r="AK39">
        <v>26862</v>
      </c>
      <c r="AL39">
        <v>2.2615963070508527</v>
      </c>
    </row>
    <row r="40" spans="2:38" x14ac:dyDescent="0.25">
      <c r="B40">
        <v>115047</v>
      </c>
      <c r="C40">
        <v>60677</v>
      </c>
      <c r="D40">
        <v>25879</v>
      </c>
      <c r="E40">
        <v>73367</v>
      </c>
      <c r="F40">
        <v>63016</v>
      </c>
      <c r="H40">
        <v>110701</v>
      </c>
      <c r="J40">
        <f t="shared" si="6"/>
        <v>67597.2</v>
      </c>
      <c r="K40">
        <f t="shared" si="7"/>
        <v>1.6376565893261852</v>
      </c>
      <c r="L40">
        <f t="shared" si="8"/>
        <v>115047</v>
      </c>
      <c r="M40">
        <f t="shared" si="9"/>
        <v>25879</v>
      </c>
      <c r="N40">
        <f t="shared" si="10"/>
        <v>67597.2</v>
      </c>
      <c r="O40">
        <f t="shared" si="11"/>
        <v>89168</v>
      </c>
      <c r="Q40">
        <v>-3566</v>
      </c>
      <c r="R40">
        <v>-1</v>
      </c>
      <c r="T40">
        <v>-4013.4000000000087</v>
      </c>
      <c r="U40">
        <v>10.19999999999709</v>
      </c>
      <c r="W40">
        <v>6120.2</v>
      </c>
      <c r="X40">
        <v>704.2</v>
      </c>
      <c r="AF40">
        <v>67597.2</v>
      </c>
      <c r="AG40">
        <v>1.6376565893261852</v>
      </c>
      <c r="AI40">
        <v>67597.2</v>
      </c>
      <c r="AJ40">
        <v>1.6376565893261852</v>
      </c>
    </row>
    <row r="41" spans="2:38" x14ac:dyDescent="0.25">
      <c r="B41">
        <v>58623</v>
      </c>
      <c r="C41">
        <v>66818</v>
      </c>
      <c r="D41">
        <v>14936</v>
      </c>
      <c r="E41">
        <v>79362</v>
      </c>
      <c r="F41">
        <v>38692</v>
      </c>
      <c r="H41">
        <v>73443</v>
      </c>
      <c r="J41">
        <f t="shared" si="6"/>
        <v>51686.2</v>
      </c>
      <c r="K41">
        <f t="shared" si="7"/>
        <v>1.4209402122810344</v>
      </c>
      <c r="L41">
        <f t="shared" si="8"/>
        <v>79362</v>
      </c>
      <c r="M41">
        <f t="shared" si="9"/>
        <v>14936</v>
      </c>
      <c r="N41">
        <f t="shared" si="10"/>
        <v>51686.2</v>
      </c>
      <c r="O41">
        <f t="shared" si="11"/>
        <v>64426</v>
      </c>
      <c r="Q41">
        <v>4440</v>
      </c>
      <c r="R41">
        <v>1908</v>
      </c>
      <c r="T41">
        <v>-1622</v>
      </c>
      <c r="U41">
        <v>-570</v>
      </c>
      <c r="W41">
        <v>4016.4</v>
      </c>
      <c r="X41">
        <v>689.19999999999993</v>
      </c>
      <c r="Z41">
        <v>51686.2</v>
      </c>
      <c r="AA41">
        <v>1.4209402122810344</v>
      </c>
      <c r="AI41">
        <v>51686.2</v>
      </c>
      <c r="AJ41">
        <v>1.4209402122810344</v>
      </c>
    </row>
    <row r="42" spans="2:38" x14ac:dyDescent="0.25">
      <c r="B42">
        <v>88276</v>
      </c>
      <c r="C42">
        <v>103028</v>
      </c>
      <c r="D42">
        <v>52493</v>
      </c>
      <c r="E42">
        <v>118150</v>
      </c>
      <c r="F42">
        <v>33899</v>
      </c>
      <c r="H42">
        <v>119148</v>
      </c>
      <c r="J42">
        <f t="shared" si="6"/>
        <v>79169.2</v>
      </c>
      <c r="K42">
        <f t="shared" si="7"/>
        <v>1.5049792090863618</v>
      </c>
      <c r="L42">
        <f t="shared" si="8"/>
        <v>118150</v>
      </c>
      <c r="M42">
        <f t="shared" si="9"/>
        <v>33899</v>
      </c>
      <c r="N42">
        <f t="shared" si="10"/>
        <v>79169.2</v>
      </c>
      <c r="O42">
        <f t="shared" si="11"/>
        <v>84251</v>
      </c>
      <c r="Q42">
        <v>330</v>
      </c>
      <c r="R42">
        <v>-424</v>
      </c>
      <c r="T42">
        <v>-608.60000000000582</v>
      </c>
      <c r="U42">
        <v>-610.40000000000873</v>
      </c>
      <c r="W42">
        <v>2703</v>
      </c>
      <c r="X42">
        <v>610.4</v>
      </c>
      <c r="AF42">
        <v>79169.2</v>
      </c>
      <c r="AG42">
        <v>1.5049792090863618</v>
      </c>
      <c r="AI42">
        <v>79169.2</v>
      </c>
      <c r="AJ42">
        <v>1.5049792090863618</v>
      </c>
    </row>
    <row r="43" spans="2:38" x14ac:dyDescent="0.25">
      <c r="B43">
        <v>12893</v>
      </c>
      <c r="C43">
        <v>12991</v>
      </c>
      <c r="D43">
        <v>91459</v>
      </c>
      <c r="E43">
        <v>45208</v>
      </c>
      <c r="F43">
        <v>35663</v>
      </c>
      <c r="H43">
        <v>45714</v>
      </c>
      <c r="J43">
        <f t="shared" si="6"/>
        <v>39642.800000000003</v>
      </c>
      <c r="K43">
        <f t="shared" si="7"/>
        <v>1.1531476081406964</v>
      </c>
      <c r="L43">
        <f t="shared" si="8"/>
        <v>91459</v>
      </c>
      <c r="M43">
        <f t="shared" si="9"/>
        <v>12893</v>
      </c>
      <c r="N43">
        <f t="shared" si="10"/>
        <v>39642.800000000003</v>
      </c>
      <c r="O43">
        <f t="shared" si="11"/>
        <v>78566</v>
      </c>
      <c r="Q43">
        <v>7584</v>
      </c>
      <c r="R43">
        <v>1907</v>
      </c>
      <c r="T43">
        <v>2472.2000000000044</v>
      </c>
      <c r="U43">
        <v>-359.39999999999418</v>
      </c>
      <c r="W43">
        <v>6448.2000000000007</v>
      </c>
      <c r="X43">
        <v>409</v>
      </c>
      <c r="Z43">
        <v>39642.800000000003</v>
      </c>
      <c r="AA43">
        <v>1.1531476081406964</v>
      </c>
      <c r="AI43">
        <v>39642.800000000003</v>
      </c>
      <c r="AJ43">
        <v>1.1531476081406964</v>
      </c>
    </row>
    <row r="44" spans="2:38" x14ac:dyDescent="0.25">
      <c r="B44">
        <v>72762</v>
      </c>
      <c r="C44">
        <v>51808</v>
      </c>
      <c r="D44">
        <v>43067</v>
      </c>
      <c r="E44">
        <v>82809</v>
      </c>
      <c r="F44">
        <v>108303</v>
      </c>
      <c r="H44">
        <v>134373</v>
      </c>
      <c r="J44">
        <f t="shared" si="6"/>
        <v>71749.8</v>
      </c>
      <c r="K44">
        <f t="shared" si="7"/>
        <v>1.8727996454345517</v>
      </c>
      <c r="L44">
        <f t="shared" si="8"/>
        <v>108303</v>
      </c>
      <c r="M44">
        <f t="shared" si="9"/>
        <v>43067</v>
      </c>
      <c r="N44">
        <f t="shared" si="10"/>
        <v>71749.8</v>
      </c>
      <c r="O44">
        <f t="shared" si="11"/>
        <v>65236</v>
      </c>
      <c r="Q44">
        <v>795</v>
      </c>
      <c r="R44">
        <v>133</v>
      </c>
      <c r="T44">
        <v>-3698.3999999999942</v>
      </c>
      <c r="U44">
        <v>-452.80000000000291</v>
      </c>
      <c r="W44">
        <v>5900.4</v>
      </c>
      <c r="X44">
        <v>1036</v>
      </c>
      <c r="AF44">
        <v>71749.8</v>
      </c>
      <c r="AG44">
        <v>1.8727996454345517</v>
      </c>
      <c r="AK44">
        <v>71749.8</v>
      </c>
      <c r="AL44">
        <v>1.8727996454345517</v>
      </c>
    </row>
    <row r="45" spans="2:38" x14ac:dyDescent="0.25">
      <c r="B45">
        <v>47546</v>
      </c>
      <c r="C45">
        <v>86946</v>
      </c>
      <c r="D45">
        <v>74189</v>
      </c>
      <c r="E45">
        <v>64984</v>
      </c>
      <c r="F45">
        <v>116035</v>
      </c>
      <c r="H45">
        <v>104860</v>
      </c>
      <c r="J45">
        <f t="shared" si="6"/>
        <v>77940</v>
      </c>
      <c r="K45">
        <f t="shared" si="7"/>
        <v>1.3453938927380036</v>
      </c>
      <c r="L45">
        <f t="shared" si="8"/>
        <v>116035</v>
      </c>
      <c r="M45">
        <f t="shared" si="9"/>
        <v>47546</v>
      </c>
      <c r="N45">
        <f t="shared" si="10"/>
        <v>77940</v>
      </c>
      <c r="O45">
        <f t="shared" si="11"/>
        <v>68489</v>
      </c>
      <c r="Q45">
        <v>2524</v>
      </c>
      <c r="R45">
        <v>428</v>
      </c>
      <c r="T45">
        <v>892.80000000000291</v>
      </c>
      <c r="U45">
        <v>530</v>
      </c>
      <c r="W45">
        <v>5521.2</v>
      </c>
      <c r="X45">
        <v>536.79999999999995</v>
      </c>
      <c r="AB45">
        <v>77940</v>
      </c>
      <c r="AC45">
        <v>1.3453938927380036</v>
      </c>
      <c r="AI45">
        <v>77940</v>
      </c>
      <c r="AJ45">
        <v>1.3453938927380036</v>
      </c>
    </row>
    <row r="46" spans="2:38" x14ac:dyDescent="0.25">
      <c r="B46">
        <v>80719</v>
      </c>
      <c r="C46">
        <v>4730</v>
      </c>
      <c r="D46">
        <v>4305</v>
      </c>
      <c r="E46">
        <v>12066</v>
      </c>
      <c r="F46">
        <v>81009</v>
      </c>
      <c r="H46">
        <v>90308</v>
      </c>
      <c r="J46">
        <f t="shared" si="6"/>
        <v>36565.800000000003</v>
      </c>
      <c r="K46">
        <f t="shared" si="7"/>
        <v>2.4697394833423578</v>
      </c>
      <c r="L46">
        <f t="shared" si="8"/>
        <v>81009</v>
      </c>
      <c r="M46">
        <f t="shared" si="9"/>
        <v>4305</v>
      </c>
      <c r="N46">
        <f t="shared" si="10"/>
        <v>36565.800000000003</v>
      </c>
      <c r="O46">
        <f t="shared" si="11"/>
        <v>76704</v>
      </c>
      <c r="Q46">
        <v>4208</v>
      </c>
      <c r="R46">
        <v>-990</v>
      </c>
      <c r="T46">
        <v>-752.39999999999418</v>
      </c>
      <c r="U46">
        <v>224.40000000000146</v>
      </c>
      <c r="W46">
        <v>5935.6</v>
      </c>
      <c r="X46">
        <v>688.40000000000009</v>
      </c>
      <c r="AD46">
        <v>36565.800000000003</v>
      </c>
      <c r="AE46">
        <v>2.4697394833423578</v>
      </c>
      <c r="AK46">
        <v>36565.800000000003</v>
      </c>
      <c r="AL46">
        <v>2.4697394833423578</v>
      </c>
    </row>
    <row r="47" spans="2:38" x14ac:dyDescent="0.25">
      <c r="B47">
        <v>63256</v>
      </c>
      <c r="C47">
        <v>81029</v>
      </c>
      <c r="D47">
        <v>24845</v>
      </c>
      <c r="E47">
        <v>83344</v>
      </c>
      <c r="F47">
        <v>33863</v>
      </c>
      <c r="H47">
        <v>71084</v>
      </c>
      <c r="J47">
        <f t="shared" si="6"/>
        <v>57267.4</v>
      </c>
      <c r="K47">
        <f t="shared" si="7"/>
        <v>1.2412646636655409</v>
      </c>
      <c r="L47">
        <f t="shared" si="8"/>
        <v>83344</v>
      </c>
      <c r="M47">
        <f t="shared" si="9"/>
        <v>24845</v>
      </c>
      <c r="N47">
        <f t="shared" si="10"/>
        <v>57267.4</v>
      </c>
      <c r="O47">
        <f t="shared" si="11"/>
        <v>58499</v>
      </c>
      <c r="Q47">
        <v>1712</v>
      </c>
      <c r="R47">
        <v>633</v>
      </c>
      <c r="T47">
        <v>-173.59999999999854</v>
      </c>
      <c r="U47">
        <v>474</v>
      </c>
      <c r="W47">
        <v>3729.2000000000003</v>
      </c>
      <c r="X47">
        <v>1095.6000000000001</v>
      </c>
      <c r="Z47">
        <v>57267.4</v>
      </c>
      <c r="AA47">
        <v>1.2412646636655409</v>
      </c>
      <c r="AI47">
        <v>57267.4</v>
      </c>
      <c r="AJ47">
        <v>1.2412646636655409</v>
      </c>
    </row>
    <row r="48" spans="2:38" x14ac:dyDescent="0.25">
      <c r="B48">
        <v>69442</v>
      </c>
      <c r="C48">
        <v>116339</v>
      </c>
      <c r="D48">
        <v>25434</v>
      </c>
      <c r="E48">
        <v>33518</v>
      </c>
      <c r="F48">
        <v>51576</v>
      </c>
      <c r="H48">
        <v>78501</v>
      </c>
      <c r="J48">
        <f t="shared" si="6"/>
        <v>59261.8</v>
      </c>
      <c r="K48">
        <f t="shared" si="7"/>
        <v>1.324647580734976</v>
      </c>
      <c r="L48">
        <f t="shared" si="8"/>
        <v>116339</v>
      </c>
      <c r="M48">
        <f t="shared" si="9"/>
        <v>25434</v>
      </c>
      <c r="N48">
        <f t="shared" si="10"/>
        <v>59261.8</v>
      </c>
      <c r="O48">
        <f t="shared" si="11"/>
        <v>90905</v>
      </c>
      <c r="Q48">
        <v>4455</v>
      </c>
      <c r="R48">
        <v>173</v>
      </c>
      <c r="T48">
        <v>-811.39999999999418</v>
      </c>
      <c r="U48">
        <v>-533.79999999999563</v>
      </c>
      <c r="W48">
        <v>5353.4</v>
      </c>
      <c r="X48">
        <v>650.20000000000005</v>
      </c>
      <c r="Z48">
        <v>59261.8</v>
      </c>
      <c r="AA48">
        <v>1.324647580734976</v>
      </c>
      <c r="AI48">
        <v>59261.8</v>
      </c>
      <c r="AJ48">
        <v>1.324647580734976</v>
      </c>
    </row>
    <row r="49" spans="2:38" x14ac:dyDescent="0.25">
      <c r="B49">
        <v>94296</v>
      </c>
      <c r="C49">
        <v>79887</v>
      </c>
      <c r="D49">
        <v>51214</v>
      </c>
      <c r="E49">
        <v>104803</v>
      </c>
      <c r="F49">
        <v>113278</v>
      </c>
      <c r="H49">
        <v>136428</v>
      </c>
      <c r="J49">
        <f t="shared" si="6"/>
        <v>88695.6</v>
      </c>
      <c r="K49">
        <f t="shared" si="7"/>
        <v>1.5381597283292519</v>
      </c>
      <c r="L49">
        <f t="shared" si="8"/>
        <v>113278</v>
      </c>
      <c r="M49">
        <f t="shared" si="9"/>
        <v>51214</v>
      </c>
      <c r="N49">
        <f t="shared" si="10"/>
        <v>88695.6</v>
      </c>
      <c r="O49">
        <f t="shared" si="11"/>
        <v>62064</v>
      </c>
      <c r="Q49">
        <v>7770</v>
      </c>
      <c r="R49">
        <v>0</v>
      </c>
      <c r="T49">
        <v>849</v>
      </c>
      <c r="U49">
        <v>1149.8000000000029</v>
      </c>
      <c r="W49">
        <v>1861</v>
      </c>
      <c r="X49">
        <v>1149.8</v>
      </c>
      <c r="AF49">
        <v>88695.6</v>
      </c>
      <c r="AG49">
        <v>1.5381597283292519</v>
      </c>
      <c r="AI49">
        <v>88695.6</v>
      </c>
      <c r="AJ49">
        <v>1.5381597283292519</v>
      </c>
    </row>
    <row r="50" spans="2:38" x14ac:dyDescent="0.25">
      <c r="B50">
        <v>56127</v>
      </c>
      <c r="C50">
        <v>64498</v>
      </c>
      <c r="D50">
        <v>82263</v>
      </c>
      <c r="E50">
        <v>35861</v>
      </c>
      <c r="F50">
        <v>45088</v>
      </c>
      <c r="H50">
        <v>109198</v>
      </c>
      <c r="J50">
        <f t="shared" si="6"/>
        <v>56767.4</v>
      </c>
      <c r="K50">
        <f t="shared" si="7"/>
        <v>1.9236040403471006</v>
      </c>
      <c r="L50">
        <f t="shared" si="8"/>
        <v>82263</v>
      </c>
      <c r="M50">
        <f t="shared" si="9"/>
        <v>35861</v>
      </c>
      <c r="N50">
        <f t="shared" si="10"/>
        <v>56767.4</v>
      </c>
      <c r="O50">
        <f t="shared" si="11"/>
        <v>46402</v>
      </c>
      <c r="Q50">
        <v>4156</v>
      </c>
      <c r="R50">
        <v>-1575</v>
      </c>
      <c r="T50">
        <v>2475.2000000000044</v>
      </c>
      <c r="U50">
        <v>-64.599999999998545</v>
      </c>
      <c r="W50">
        <v>4280</v>
      </c>
      <c r="X50">
        <v>429.4</v>
      </c>
      <c r="AD50">
        <v>56767.4</v>
      </c>
      <c r="AE50">
        <v>1.9236040403471006</v>
      </c>
      <c r="AK50">
        <v>56767.4</v>
      </c>
      <c r="AL50">
        <v>1.9236040403471006</v>
      </c>
    </row>
    <row r="51" spans="2:38" x14ac:dyDescent="0.25">
      <c r="B51">
        <v>112217</v>
      </c>
      <c r="C51">
        <v>83756</v>
      </c>
      <c r="D51">
        <v>57460</v>
      </c>
      <c r="E51">
        <v>16562</v>
      </c>
      <c r="F51">
        <v>5172</v>
      </c>
      <c r="H51">
        <v>56965</v>
      </c>
      <c r="J51">
        <f t="shared" si="6"/>
        <v>55033.4</v>
      </c>
      <c r="K51">
        <f t="shared" si="7"/>
        <v>1.0350986855255173</v>
      </c>
      <c r="L51">
        <f t="shared" si="8"/>
        <v>112217</v>
      </c>
      <c r="M51">
        <f t="shared" si="9"/>
        <v>5172</v>
      </c>
      <c r="N51">
        <f t="shared" si="10"/>
        <v>55033.4</v>
      </c>
      <c r="O51">
        <f t="shared" si="11"/>
        <v>107045</v>
      </c>
      <c r="Q51">
        <v>-3182</v>
      </c>
      <c r="R51">
        <v>-39</v>
      </c>
      <c r="T51">
        <v>-4055.7999999999956</v>
      </c>
      <c r="U51">
        <v>294</v>
      </c>
      <c r="W51">
        <v>4594.2</v>
      </c>
      <c r="X51">
        <v>298.8</v>
      </c>
      <c r="Z51">
        <v>55033.4</v>
      </c>
      <c r="AA51">
        <v>1.0350986855255173</v>
      </c>
      <c r="AI51">
        <v>55033.4</v>
      </c>
      <c r="AJ51">
        <v>1.0350986855255173</v>
      </c>
    </row>
    <row r="52" spans="2:38" x14ac:dyDescent="0.25">
      <c r="B52">
        <v>3860</v>
      </c>
      <c r="C52">
        <v>65667</v>
      </c>
      <c r="D52">
        <v>48589</v>
      </c>
      <c r="E52">
        <v>92880</v>
      </c>
      <c r="F52">
        <v>69067</v>
      </c>
      <c r="H52">
        <v>63537</v>
      </c>
      <c r="J52">
        <f t="shared" si="6"/>
        <v>56012.6</v>
      </c>
      <c r="K52">
        <f t="shared" si="7"/>
        <v>1.1343340605506618</v>
      </c>
      <c r="L52">
        <f t="shared" si="8"/>
        <v>92880</v>
      </c>
      <c r="M52">
        <f t="shared" si="9"/>
        <v>3860</v>
      </c>
      <c r="N52">
        <f t="shared" si="10"/>
        <v>56012.6</v>
      </c>
      <c r="O52">
        <f t="shared" si="11"/>
        <v>89020</v>
      </c>
      <c r="Q52">
        <v>1422</v>
      </c>
      <c r="R52">
        <v>613</v>
      </c>
      <c r="T52">
        <v>-3445.5999999999985</v>
      </c>
      <c r="U52">
        <v>-249</v>
      </c>
      <c r="W52">
        <v>6244</v>
      </c>
      <c r="X52">
        <v>339.8</v>
      </c>
      <c r="Z52">
        <v>56012.6</v>
      </c>
      <c r="AA52">
        <v>1.1343340605506618</v>
      </c>
      <c r="AI52">
        <v>56012.6</v>
      </c>
      <c r="AJ52">
        <v>1.1343340605506618</v>
      </c>
    </row>
    <row r="53" spans="2:38" x14ac:dyDescent="0.25">
      <c r="B53">
        <v>10984</v>
      </c>
      <c r="C53">
        <v>67622</v>
      </c>
      <c r="D53">
        <v>8503</v>
      </c>
      <c r="E53">
        <v>39183</v>
      </c>
      <c r="F53">
        <v>113314</v>
      </c>
      <c r="H53">
        <v>77975</v>
      </c>
      <c r="J53">
        <f t="shared" si="6"/>
        <v>47921.2</v>
      </c>
      <c r="K53">
        <f t="shared" si="7"/>
        <v>1.6271504052486165</v>
      </c>
      <c r="L53">
        <f t="shared" si="8"/>
        <v>113314</v>
      </c>
      <c r="M53">
        <f t="shared" si="9"/>
        <v>8503</v>
      </c>
      <c r="N53">
        <f t="shared" si="10"/>
        <v>47921.2</v>
      </c>
      <c r="O53">
        <f t="shared" si="11"/>
        <v>104811</v>
      </c>
      <c r="Q53">
        <v>7004</v>
      </c>
      <c r="R53">
        <v>-14</v>
      </c>
      <c r="T53">
        <v>3223</v>
      </c>
      <c r="U53">
        <v>-397.60000000000582</v>
      </c>
      <c r="W53">
        <v>4438.2</v>
      </c>
      <c r="X53">
        <v>898.8</v>
      </c>
      <c r="AD53">
        <v>47921.2</v>
      </c>
      <c r="AE53">
        <v>1.6271504052486165</v>
      </c>
      <c r="AK53">
        <v>47921.2</v>
      </c>
      <c r="AL53">
        <v>1.6271504052486165</v>
      </c>
    </row>
    <row r="54" spans="2:38" x14ac:dyDescent="0.25">
      <c r="B54">
        <v>12202</v>
      </c>
      <c r="C54">
        <v>92810</v>
      </c>
      <c r="D54">
        <v>53266</v>
      </c>
      <c r="E54">
        <v>62863</v>
      </c>
      <c r="F54">
        <v>87157</v>
      </c>
      <c r="H54">
        <v>68625</v>
      </c>
      <c r="J54">
        <f t="shared" si="6"/>
        <v>61659.6</v>
      </c>
      <c r="K54">
        <f t="shared" si="7"/>
        <v>1.112965377654088</v>
      </c>
      <c r="L54">
        <f t="shared" si="8"/>
        <v>92810</v>
      </c>
      <c r="M54">
        <f t="shared" si="9"/>
        <v>12202</v>
      </c>
      <c r="N54">
        <f t="shared" si="10"/>
        <v>61659.6</v>
      </c>
      <c r="O54">
        <f t="shared" si="11"/>
        <v>80608</v>
      </c>
      <c r="Q54">
        <v>-6159</v>
      </c>
      <c r="R54">
        <v>-823</v>
      </c>
      <c r="T54">
        <v>3283.7999999999956</v>
      </c>
      <c r="U54">
        <v>719.19999999999709</v>
      </c>
      <c r="W54">
        <v>5519.7999999999993</v>
      </c>
      <c r="X54">
        <v>720.8</v>
      </c>
      <c r="Z54">
        <v>61659.6</v>
      </c>
      <c r="AA54">
        <v>1.112965377654088</v>
      </c>
      <c r="AI54">
        <v>61659.6</v>
      </c>
      <c r="AJ54">
        <v>1.112965377654088</v>
      </c>
    </row>
    <row r="55" spans="2:38" x14ac:dyDescent="0.25">
      <c r="B55">
        <v>13814</v>
      </c>
      <c r="C55">
        <v>18275</v>
      </c>
      <c r="D55">
        <v>10857</v>
      </c>
      <c r="E55">
        <v>102817</v>
      </c>
      <c r="F55">
        <v>91834</v>
      </c>
      <c r="H55">
        <v>64395</v>
      </c>
      <c r="J55">
        <f t="shared" si="6"/>
        <v>47519.4</v>
      </c>
      <c r="K55">
        <f t="shared" si="7"/>
        <v>1.3551307466003357</v>
      </c>
      <c r="L55">
        <f t="shared" si="8"/>
        <v>102817</v>
      </c>
      <c r="M55">
        <f t="shared" si="9"/>
        <v>10857</v>
      </c>
      <c r="N55">
        <f t="shared" si="10"/>
        <v>47519.4</v>
      </c>
      <c r="O55">
        <f t="shared" si="11"/>
        <v>91960</v>
      </c>
      <c r="Q55">
        <v>9660</v>
      </c>
      <c r="R55">
        <v>1947</v>
      </c>
      <c r="T55">
        <v>754.80000000000291</v>
      </c>
      <c r="U55">
        <v>663</v>
      </c>
      <c r="W55">
        <v>4615.6000000000004</v>
      </c>
      <c r="X55">
        <v>925.4</v>
      </c>
      <c r="Z55">
        <v>47519.4</v>
      </c>
      <c r="AA55">
        <v>1.3551307466003357</v>
      </c>
      <c r="AI55">
        <v>47519.4</v>
      </c>
      <c r="AJ55">
        <v>1.3551307466003357</v>
      </c>
    </row>
    <row r="56" spans="2:38" x14ac:dyDescent="0.25">
      <c r="B56">
        <v>113803</v>
      </c>
      <c r="C56">
        <v>29869</v>
      </c>
      <c r="D56">
        <v>53610</v>
      </c>
      <c r="E56">
        <v>35795</v>
      </c>
      <c r="F56">
        <v>60881</v>
      </c>
      <c r="H56">
        <v>88464</v>
      </c>
      <c r="J56">
        <f t="shared" si="6"/>
        <v>58791.6</v>
      </c>
      <c r="K56">
        <f t="shared" si="7"/>
        <v>1.5047047537403302</v>
      </c>
      <c r="L56">
        <f t="shared" si="8"/>
        <v>113803</v>
      </c>
      <c r="M56">
        <f t="shared" si="9"/>
        <v>29869</v>
      </c>
      <c r="N56">
        <f t="shared" si="10"/>
        <v>58791.6</v>
      </c>
      <c r="O56">
        <f t="shared" si="11"/>
        <v>83934</v>
      </c>
      <c r="Q56">
        <v>-3417</v>
      </c>
      <c r="R56">
        <v>-12</v>
      </c>
      <c r="T56">
        <v>834</v>
      </c>
      <c r="U56">
        <v>-236.20000000000437</v>
      </c>
      <c r="W56">
        <v>2168.7999999999997</v>
      </c>
      <c r="X56">
        <v>237</v>
      </c>
      <c r="AD56">
        <v>58791.6</v>
      </c>
      <c r="AE56">
        <v>1.5047047537403302</v>
      </c>
      <c r="AI56">
        <v>58791.6</v>
      </c>
      <c r="AJ56">
        <v>1.5047047537403302</v>
      </c>
    </row>
    <row r="57" spans="2:38" x14ac:dyDescent="0.25">
      <c r="B57">
        <v>28358</v>
      </c>
      <c r="C57">
        <v>29029</v>
      </c>
      <c r="D57">
        <v>78015</v>
      </c>
      <c r="E57">
        <v>30505</v>
      </c>
      <c r="F57">
        <v>79544</v>
      </c>
      <c r="H57">
        <v>96934</v>
      </c>
      <c r="J57">
        <f t="shared" si="6"/>
        <v>49090.2</v>
      </c>
      <c r="K57">
        <f t="shared" si="7"/>
        <v>1.9746100036259784</v>
      </c>
      <c r="L57">
        <f t="shared" si="8"/>
        <v>79544</v>
      </c>
      <c r="M57">
        <f t="shared" si="9"/>
        <v>28358</v>
      </c>
      <c r="N57">
        <f t="shared" si="10"/>
        <v>49090.2</v>
      </c>
      <c r="O57">
        <f t="shared" si="11"/>
        <v>51186</v>
      </c>
      <c r="Q57">
        <v>-359</v>
      </c>
      <c r="R57">
        <v>12</v>
      </c>
      <c r="T57">
        <v>4638</v>
      </c>
      <c r="U57">
        <v>1036.3999999999942</v>
      </c>
      <c r="W57">
        <v>4785.2000000000007</v>
      </c>
      <c r="X57">
        <v>1070</v>
      </c>
      <c r="AD57">
        <v>49090.2</v>
      </c>
      <c r="AE57">
        <v>1.9746100036259784</v>
      </c>
      <c r="AK57">
        <v>49090.2</v>
      </c>
      <c r="AL57">
        <v>1.9746100036259784</v>
      </c>
    </row>
    <row r="58" spans="2:38" x14ac:dyDescent="0.25">
      <c r="B58">
        <v>84847</v>
      </c>
      <c r="C58">
        <v>93582</v>
      </c>
      <c r="D58">
        <v>34138</v>
      </c>
      <c r="E58">
        <v>33373</v>
      </c>
      <c r="F58">
        <v>2772</v>
      </c>
      <c r="H58">
        <v>67977</v>
      </c>
      <c r="J58">
        <f t="shared" si="6"/>
        <v>49742.400000000001</v>
      </c>
      <c r="K58">
        <f t="shared" si="7"/>
        <v>1.3665806233716105</v>
      </c>
      <c r="L58">
        <f t="shared" si="8"/>
        <v>93582</v>
      </c>
      <c r="M58">
        <f t="shared" si="9"/>
        <v>2772</v>
      </c>
      <c r="N58">
        <f t="shared" si="10"/>
        <v>49742.400000000001</v>
      </c>
      <c r="O58">
        <f t="shared" si="11"/>
        <v>90810</v>
      </c>
      <c r="Q58">
        <v>1188</v>
      </c>
      <c r="R58">
        <v>2080</v>
      </c>
      <c r="T58">
        <v>-1499.4000000000015</v>
      </c>
      <c r="U58">
        <v>-726</v>
      </c>
      <c r="W58">
        <v>3780.2</v>
      </c>
      <c r="X58">
        <v>726.00000000000011</v>
      </c>
      <c r="Z58">
        <v>49742.400000000001</v>
      </c>
      <c r="AA58">
        <v>1.3665806233716105</v>
      </c>
      <c r="AI58">
        <v>49742.400000000001</v>
      </c>
      <c r="AJ58">
        <v>1.3665806233716105</v>
      </c>
    </row>
    <row r="59" spans="2:38" x14ac:dyDescent="0.25">
      <c r="B59">
        <v>17635</v>
      </c>
      <c r="C59">
        <v>68770</v>
      </c>
      <c r="D59">
        <v>17887</v>
      </c>
      <c r="E59">
        <v>79207</v>
      </c>
      <c r="F59">
        <v>19789</v>
      </c>
      <c r="H59">
        <v>54463</v>
      </c>
      <c r="J59">
        <f t="shared" si="6"/>
        <v>40657.599999999999</v>
      </c>
      <c r="K59">
        <f t="shared" si="7"/>
        <v>1.3395527527448743</v>
      </c>
      <c r="L59">
        <f t="shared" si="8"/>
        <v>79207</v>
      </c>
      <c r="M59">
        <f t="shared" si="9"/>
        <v>17635</v>
      </c>
      <c r="N59">
        <f t="shared" si="10"/>
        <v>40657.599999999999</v>
      </c>
      <c r="O59">
        <f t="shared" si="11"/>
        <v>61572</v>
      </c>
      <c r="Q59">
        <v>4894</v>
      </c>
      <c r="R59">
        <v>753</v>
      </c>
      <c r="T59">
        <v>1494.4000000000015</v>
      </c>
      <c r="U59">
        <v>-152.59999999999854</v>
      </c>
      <c r="W59">
        <v>2180</v>
      </c>
      <c r="X59">
        <v>193.39999999999998</v>
      </c>
      <c r="Z59">
        <v>40657.599999999999</v>
      </c>
      <c r="AA59">
        <v>1.3395527527448743</v>
      </c>
      <c r="AI59">
        <v>40657.599999999999</v>
      </c>
      <c r="AJ59">
        <v>1.3395527527448743</v>
      </c>
    </row>
    <row r="60" spans="2:38" x14ac:dyDescent="0.25">
      <c r="B60">
        <v>6798</v>
      </c>
      <c r="C60">
        <v>106075</v>
      </c>
      <c r="D60">
        <v>22493</v>
      </c>
      <c r="E60">
        <v>112857</v>
      </c>
      <c r="F60">
        <v>119145</v>
      </c>
      <c r="H60">
        <v>92075</v>
      </c>
      <c r="J60">
        <f t="shared" si="6"/>
        <v>73473.600000000006</v>
      </c>
      <c r="K60">
        <f t="shared" si="7"/>
        <v>1.2531712070730165</v>
      </c>
      <c r="L60">
        <f t="shared" si="8"/>
        <v>119145</v>
      </c>
      <c r="M60">
        <f t="shared" si="9"/>
        <v>6798</v>
      </c>
      <c r="N60">
        <f t="shared" si="10"/>
        <v>73473.600000000006</v>
      </c>
      <c r="O60">
        <f t="shared" si="11"/>
        <v>112347</v>
      </c>
      <c r="Q60">
        <v>5606</v>
      </c>
      <c r="R60">
        <v>0</v>
      </c>
      <c r="T60">
        <v>-1113.5999999999913</v>
      </c>
      <c r="U60">
        <v>-478.79999999998836</v>
      </c>
      <c r="W60">
        <v>5256</v>
      </c>
      <c r="X60">
        <v>510</v>
      </c>
      <c r="AB60">
        <v>73473.600000000006</v>
      </c>
      <c r="AC60">
        <v>1.2531712070730165</v>
      </c>
      <c r="AI60">
        <v>73473.600000000006</v>
      </c>
      <c r="AJ60">
        <v>1.2531712070730165</v>
      </c>
    </row>
    <row r="61" spans="2:38" x14ac:dyDescent="0.25">
      <c r="B61">
        <v>111683</v>
      </c>
      <c r="C61">
        <v>71641</v>
      </c>
      <c r="D61">
        <v>62022</v>
      </c>
      <c r="E61">
        <v>42204</v>
      </c>
      <c r="F61">
        <v>30614</v>
      </c>
      <c r="H61">
        <v>116198</v>
      </c>
      <c r="J61">
        <f t="shared" si="6"/>
        <v>63632.800000000003</v>
      </c>
      <c r="K61">
        <f t="shared" si="7"/>
        <v>1.8260708313951295</v>
      </c>
      <c r="L61">
        <f t="shared" si="8"/>
        <v>111683</v>
      </c>
      <c r="M61">
        <f t="shared" si="9"/>
        <v>30614</v>
      </c>
      <c r="N61">
        <f t="shared" si="10"/>
        <v>63632.800000000003</v>
      </c>
      <c r="O61">
        <f t="shared" si="11"/>
        <v>81069</v>
      </c>
      <c r="Q61">
        <v>3776</v>
      </c>
      <c r="R61">
        <v>-1</v>
      </c>
      <c r="T61">
        <v>3190.6000000000058</v>
      </c>
      <c r="U61">
        <v>177.80000000000291</v>
      </c>
      <c r="W61">
        <v>5497</v>
      </c>
      <c r="X61">
        <v>387.4</v>
      </c>
      <c r="AD61">
        <v>63632.800000000003</v>
      </c>
      <c r="AE61">
        <v>1.8260708313951295</v>
      </c>
      <c r="AK61">
        <v>63632.800000000003</v>
      </c>
      <c r="AL61">
        <v>1.8260708313951295</v>
      </c>
    </row>
    <row r="62" spans="2:38" x14ac:dyDescent="0.25">
      <c r="B62">
        <v>82747</v>
      </c>
      <c r="C62">
        <v>61763</v>
      </c>
      <c r="D62">
        <v>44379</v>
      </c>
      <c r="E62">
        <v>115838</v>
      </c>
      <c r="F62">
        <v>9679</v>
      </c>
      <c r="H62">
        <v>101810</v>
      </c>
      <c r="J62">
        <f t="shared" si="6"/>
        <v>62881.2</v>
      </c>
      <c r="K62">
        <f t="shared" si="7"/>
        <v>1.6190848775150601</v>
      </c>
      <c r="L62">
        <f t="shared" si="8"/>
        <v>115838</v>
      </c>
      <c r="M62">
        <f t="shared" si="9"/>
        <v>9679</v>
      </c>
      <c r="N62">
        <f t="shared" si="10"/>
        <v>62881.2</v>
      </c>
      <c r="O62">
        <f t="shared" si="11"/>
        <v>106159</v>
      </c>
      <c r="Q62">
        <v>-1018</v>
      </c>
      <c r="R62">
        <v>79</v>
      </c>
      <c r="T62">
        <v>520.19999999999709</v>
      </c>
      <c r="U62">
        <v>225.19999999999709</v>
      </c>
      <c r="W62">
        <v>2148.2000000000003</v>
      </c>
      <c r="X62">
        <v>370</v>
      </c>
      <c r="AD62">
        <v>62881.2</v>
      </c>
      <c r="AE62">
        <v>1.6190848775150601</v>
      </c>
      <c r="AI62">
        <v>62881.2</v>
      </c>
      <c r="AJ62">
        <v>1.6190848775150601</v>
      </c>
    </row>
    <row r="63" spans="2:38" x14ac:dyDescent="0.25">
      <c r="B63">
        <v>7192</v>
      </c>
      <c r="C63">
        <v>88449</v>
      </c>
      <c r="D63">
        <v>77966</v>
      </c>
      <c r="E63">
        <v>115234</v>
      </c>
      <c r="F63">
        <v>116484</v>
      </c>
      <c r="H63">
        <v>109810</v>
      </c>
      <c r="J63">
        <f t="shared" si="6"/>
        <v>81065</v>
      </c>
      <c r="K63">
        <f t="shared" si="7"/>
        <v>1.3545919940788256</v>
      </c>
      <c r="L63">
        <f t="shared" si="8"/>
        <v>116484</v>
      </c>
      <c r="M63">
        <f t="shared" si="9"/>
        <v>7192</v>
      </c>
      <c r="N63">
        <f t="shared" si="10"/>
        <v>81065</v>
      </c>
      <c r="O63">
        <f t="shared" si="11"/>
        <v>109292</v>
      </c>
      <c r="Q63">
        <v>-3965</v>
      </c>
      <c r="R63">
        <v>0</v>
      </c>
      <c r="T63">
        <v>1557.8000000000029</v>
      </c>
      <c r="U63">
        <v>-24.399999999994179</v>
      </c>
      <c r="W63">
        <v>5499.4000000000005</v>
      </c>
      <c r="X63">
        <v>659.99999999999989</v>
      </c>
      <c r="AF63">
        <v>81065</v>
      </c>
      <c r="AG63">
        <v>1.3545919940788256</v>
      </c>
      <c r="AI63">
        <v>81065</v>
      </c>
      <c r="AJ63">
        <v>1.3545919940788256</v>
      </c>
    </row>
    <row r="64" spans="2:38" x14ac:dyDescent="0.25">
      <c r="B64">
        <v>58102</v>
      </c>
      <c r="C64">
        <v>84539</v>
      </c>
      <c r="D64">
        <v>87376</v>
      </c>
      <c r="E64">
        <v>2715</v>
      </c>
      <c r="F64">
        <v>14540</v>
      </c>
      <c r="H64">
        <v>70726</v>
      </c>
      <c r="J64">
        <f t="shared" si="6"/>
        <v>49454.400000000001</v>
      </c>
      <c r="K64">
        <f t="shared" si="7"/>
        <v>1.4301255297809699</v>
      </c>
      <c r="L64">
        <f t="shared" si="8"/>
        <v>87376</v>
      </c>
      <c r="M64">
        <f t="shared" si="9"/>
        <v>2715</v>
      </c>
      <c r="N64">
        <f t="shared" si="10"/>
        <v>49454.400000000001</v>
      </c>
      <c r="O64">
        <f t="shared" si="11"/>
        <v>84661</v>
      </c>
      <c r="Q64">
        <v>16975</v>
      </c>
      <c r="R64">
        <v>1008</v>
      </c>
      <c r="T64">
        <v>131.40000000000146</v>
      </c>
      <c r="U64">
        <v>-253.19999999999709</v>
      </c>
      <c r="W64">
        <v>4291.4000000000005</v>
      </c>
      <c r="X64">
        <v>1047.2</v>
      </c>
      <c r="Z64">
        <v>49454.400000000001</v>
      </c>
      <c r="AA64">
        <v>1.4301255297809699</v>
      </c>
      <c r="AI64">
        <v>49454.400000000001</v>
      </c>
      <c r="AJ64">
        <v>1.4301255297809699</v>
      </c>
    </row>
    <row r="65" spans="2:38" x14ac:dyDescent="0.25">
      <c r="B65">
        <v>69992</v>
      </c>
      <c r="C65">
        <v>73655</v>
      </c>
      <c r="D65">
        <v>8593</v>
      </c>
      <c r="E65">
        <v>5068</v>
      </c>
      <c r="F65">
        <v>99587</v>
      </c>
      <c r="H65">
        <v>59994</v>
      </c>
      <c r="J65">
        <f t="shared" si="6"/>
        <v>51379</v>
      </c>
      <c r="K65">
        <f t="shared" si="7"/>
        <v>1.167675509449386</v>
      </c>
      <c r="L65">
        <f t="shared" si="8"/>
        <v>99587</v>
      </c>
      <c r="M65">
        <f t="shared" si="9"/>
        <v>5068</v>
      </c>
      <c r="N65">
        <f t="shared" si="10"/>
        <v>51379</v>
      </c>
      <c r="O65">
        <f t="shared" si="11"/>
        <v>94519</v>
      </c>
      <c r="Q65">
        <v>-6672</v>
      </c>
      <c r="R65">
        <v>1523</v>
      </c>
      <c r="T65">
        <v>-1929.1999999999971</v>
      </c>
      <c r="U65">
        <v>-729.40000000000146</v>
      </c>
      <c r="W65">
        <v>3300</v>
      </c>
      <c r="X65">
        <v>729.4</v>
      </c>
      <c r="Z65">
        <v>51379</v>
      </c>
      <c r="AA65">
        <v>1.167675509449386</v>
      </c>
      <c r="AI65">
        <v>51379</v>
      </c>
      <c r="AJ65">
        <v>1.167675509449386</v>
      </c>
    </row>
    <row r="66" spans="2:38" x14ac:dyDescent="0.25">
      <c r="B66">
        <v>89251</v>
      </c>
      <c r="C66">
        <v>108545</v>
      </c>
      <c r="D66">
        <v>62982</v>
      </c>
      <c r="E66">
        <v>46800</v>
      </c>
      <c r="F66">
        <v>112256</v>
      </c>
      <c r="H66">
        <v>135057</v>
      </c>
      <c r="J66">
        <f t="shared" ref="J66:J101" si="12">AVERAGE(B66:F66)</f>
        <v>83966.8</v>
      </c>
      <c r="K66">
        <f t="shared" ref="K66:K97" si="13">H66/J66</f>
        <v>1.6084571521125015</v>
      </c>
      <c r="L66">
        <f t="shared" ref="L66:L101" si="14">MAX(B66:F66)</f>
        <v>112256</v>
      </c>
      <c r="M66">
        <f t="shared" ref="M66:M101" si="15">MIN(B66:F66)</f>
        <v>46800</v>
      </c>
      <c r="N66">
        <f t="shared" ref="N66:N101" si="16">AVERAGE(B66:F66)</f>
        <v>83966.8</v>
      </c>
      <c r="O66">
        <f t="shared" ref="O66:O101" si="17">L66-M66</f>
        <v>65456</v>
      </c>
      <c r="Q66">
        <v>-7377</v>
      </c>
      <c r="R66">
        <v>-1</v>
      </c>
      <c r="T66">
        <v>1704.4000000000087</v>
      </c>
      <c r="U66">
        <v>228.80000000000291</v>
      </c>
      <c r="W66">
        <v>5642</v>
      </c>
      <c r="X66">
        <v>840</v>
      </c>
      <c r="AF66">
        <v>83966.8</v>
      </c>
      <c r="AG66">
        <v>1.6084571521125015</v>
      </c>
      <c r="AI66">
        <v>83966.8</v>
      </c>
      <c r="AJ66">
        <v>1.6084571521125015</v>
      </c>
    </row>
    <row r="67" spans="2:38" x14ac:dyDescent="0.25">
      <c r="B67">
        <v>78782</v>
      </c>
      <c r="C67">
        <v>61550</v>
      </c>
      <c r="D67">
        <v>9963</v>
      </c>
      <c r="E67">
        <v>79055</v>
      </c>
      <c r="F67">
        <v>48653</v>
      </c>
      <c r="H67">
        <v>94038</v>
      </c>
      <c r="J67">
        <f t="shared" si="12"/>
        <v>55600.6</v>
      </c>
      <c r="K67">
        <f t="shared" si="13"/>
        <v>1.6913126836760755</v>
      </c>
      <c r="L67">
        <f t="shared" si="14"/>
        <v>79055</v>
      </c>
      <c r="M67">
        <f t="shared" si="15"/>
        <v>9963</v>
      </c>
      <c r="N67">
        <f t="shared" si="16"/>
        <v>55600.6</v>
      </c>
      <c r="O67">
        <f t="shared" si="17"/>
        <v>69092</v>
      </c>
      <c r="Q67">
        <v>9045</v>
      </c>
      <c r="R67">
        <v>1243</v>
      </c>
      <c r="T67">
        <v>-2947.4000000000015</v>
      </c>
      <c r="U67">
        <v>-257.20000000000437</v>
      </c>
      <c r="W67">
        <v>3958.6</v>
      </c>
      <c r="X67">
        <v>549.20000000000005</v>
      </c>
      <c r="AD67">
        <v>55600.6</v>
      </c>
      <c r="AE67">
        <v>1.6913126836760755</v>
      </c>
      <c r="AK67">
        <v>55600.6</v>
      </c>
      <c r="AL67">
        <v>1.6913126836760755</v>
      </c>
    </row>
    <row r="68" spans="2:38" x14ac:dyDescent="0.25">
      <c r="B68">
        <v>93289</v>
      </c>
      <c r="C68">
        <v>67663</v>
      </c>
      <c r="D68">
        <v>101703</v>
      </c>
      <c r="E68">
        <v>73124</v>
      </c>
      <c r="F68">
        <v>90103</v>
      </c>
      <c r="H68">
        <v>95234</v>
      </c>
      <c r="J68">
        <f t="shared" si="12"/>
        <v>85176.4</v>
      </c>
      <c r="K68">
        <f t="shared" si="13"/>
        <v>1.1180796558671182</v>
      </c>
      <c r="L68">
        <f t="shared" si="14"/>
        <v>101703</v>
      </c>
      <c r="M68">
        <f t="shared" si="15"/>
        <v>67663</v>
      </c>
      <c r="N68">
        <f t="shared" si="16"/>
        <v>85176.4</v>
      </c>
      <c r="O68">
        <f t="shared" si="17"/>
        <v>34040</v>
      </c>
      <c r="Q68">
        <v>-9193</v>
      </c>
      <c r="R68">
        <v>-98</v>
      </c>
      <c r="T68">
        <v>1339.5999999999913</v>
      </c>
      <c r="U68">
        <v>563.19999999999709</v>
      </c>
      <c r="W68">
        <v>3457.2</v>
      </c>
      <c r="X68">
        <v>616.40000000000009</v>
      </c>
      <c r="AB68">
        <v>85176.4</v>
      </c>
      <c r="AC68">
        <v>1.1180796558671182</v>
      </c>
      <c r="AI68">
        <v>85176.4</v>
      </c>
      <c r="AJ68">
        <v>1.1180796558671182</v>
      </c>
    </row>
    <row r="69" spans="2:38" x14ac:dyDescent="0.25">
      <c r="B69">
        <v>89264</v>
      </c>
      <c r="C69">
        <v>116990</v>
      </c>
      <c r="D69">
        <v>28511</v>
      </c>
      <c r="E69">
        <v>99521</v>
      </c>
      <c r="F69">
        <v>88019</v>
      </c>
      <c r="H69">
        <v>114628</v>
      </c>
      <c r="J69">
        <f t="shared" si="12"/>
        <v>84461</v>
      </c>
      <c r="K69">
        <f t="shared" si="13"/>
        <v>1.3571707652052427</v>
      </c>
      <c r="L69">
        <f t="shared" si="14"/>
        <v>116990</v>
      </c>
      <c r="M69">
        <f t="shared" si="15"/>
        <v>28511</v>
      </c>
      <c r="N69">
        <f t="shared" si="16"/>
        <v>84461</v>
      </c>
      <c r="O69">
        <f t="shared" si="17"/>
        <v>88479</v>
      </c>
      <c r="Q69">
        <v>607</v>
      </c>
      <c r="R69">
        <v>2</v>
      </c>
      <c r="T69">
        <v>-458.19999999999709</v>
      </c>
      <c r="U69">
        <v>-439</v>
      </c>
      <c r="W69">
        <v>2905.4</v>
      </c>
      <c r="X69">
        <v>509</v>
      </c>
      <c r="AB69">
        <v>84461</v>
      </c>
      <c r="AC69">
        <v>1.3571707652052427</v>
      </c>
      <c r="AI69">
        <v>84461</v>
      </c>
      <c r="AJ69">
        <v>1.3571707652052427</v>
      </c>
    </row>
    <row r="70" spans="2:38" x14ac:dyDescent="0.25">
      <c r="B70">
        <v>109627</v>
      </c>
      <c r="C70">
        <v>29976</v>
      </c>
      <c r="D70">
        <v>69162</v>
      </c>
      <c r="E70">
        <v>111988</v>
      </c>
      <c r="F70">
        <v>67164</v>
      </c>
      <c r="H70">
        <v>106813</v>
      </c>
      <c r="J70">
        <f t="shared" si="12"/>
        <v>77583.399999999994</v>
      </c>
      <c r="K70">
        <f t="shared" si="13"/>
        <v>1.3767506966696486</v>
      </c>
      <c r="L70">
        <f t="shared" si="14"/>
        <v>111988</v>
      </c>
      <c r="M70">
        <f t="shared" si="15"/>
        <v>29976</v>
      </c>
      <c r="N70">
        <f t="shared" si="16"/>
        <v>77583.399999999994</v>
      </c>
      <c r="O70">
        <f t="shared" si="17"/>
        <v>82012</v>
      </c>
      <c r="Q70">
        <v>-4256</v>
      </c>
      <c r="R70">
        <v>296</v>
      </c>
      <c r="T70">
        <v>-4679</v>
      </c>
      <c r="U70">
        <v>-64.200000000011642</v>
      </c>
      <c r="W70">
        <v>4679</v>
      </c>
      <c r="X70">
        <v>388.2</v>
      </c>
      <c r="AB70">
        <v>77583.399999999994</v>
      </c>
      <c r="AC70">
        <v>1.3767506966696486</v>
      </c>
      <c r="AI70">
        <v>77583.399999999994</v>
      </c>
      <c r="AJ70">
        <v>1.3767506966696486</v>
      </c>
    </row>
    <row r="71" spans="2:38" x14ac:dyDescent="0.25">
      <c r="B71">
        <v>79220</v>
      </c>
      <c r="C71">
        <v>75465</v>
      </c>
      <c r="D71">
        <v>70328</v>
      </c>
      <c r="E71">
        <v>57914</v>
      </c>
      <c r="F71">
        <v>11582</v>
      </c>
      <c r="H71">
        <v>100876</v>
      </c>
      <c r="J71">
        <f t="shared" si="12"/>
        <v>58901.8</v>
      </c>
      <c r="K71">
        <f t="shared" si="13"/>
        <v>1.7126131968802312</v>
      </c>
      <c r="L71">
        <f t="shared" si="14"/>
        <v>79220</v>
      </c>
      <c r="M71">
        <f t="shared" si="15"/>
        <v>11582</v>
      </c>
      <c r="N71">
        <f t="shared" si="16"/>
        <v>58901.8</v>
      </c>
      <c r="O71">
        <f t="shared" si="17"/>
        <v>67638</v>
      </c>
      <c r="Q71">
        <v>-5396</v>
      </c>
      <c r="R71">
        <v>-719</v>
      </c>
      <c r="T71">
        <v>1608.4000000000015</v>
      </c>
      <c r="U71">
        <v>-42.799999999995634</v>
      </c>
      <c r="W71">
        <v>3860.3999999999996</v>
      </c>
      <c r="X71">
        <v>1027.5999999999999</v>
      </c>
      <c r="AD71">
        <v>58901.8</v>
      </c>
      <c r="AE71">
        <v>1.7126131968802312</v>
      </c>
      <c r="AK71">
        <v>58901.8</v>
      </c>
      <c r="AL71">
        <v>1.7126131968802312</v>
      </c>
    </row>
    <row r="72" spans="2:38" x14ac:dyDescent="0.25">
      <c r="B72">
        <v>50584</v>
      </c>
      <c r="C72">
        <v>96809</v>
      </c>
      <c r="D72">
        <v>107110</v>
      </c>
      <c r="E72">
        <v>47350</v>
      </c>
      <c r="F72">
        <v>26969</v>
      </c>
      <c r="H72">
        <v>89682</v>
      </c>
      <c r="J72">
        <f t="shared" si="12"/>
        <v>65764.399999999994</v>
      </c>
      <c r="K72">
        <f t="shared" si="13"/>
        <v>1.3636861280571253</v>
      </c>
      <c r="L72">
        <f t="shared" si="14"/>
        <v>107110</v>
      </c>
      <c r="M72">
        <f t="shared" si="15"/>
        <v>26969</v>
      </c>
      <c r="N72">
        <f t="shared" si="16"/>
        <v>65764.399999999994</v>
      </c>
      <c r="O72">
        <f t="shared" si="17"/>
        <v>80141</v>
      </c>
      <c r="Q72">
        <v>7395</v>
      </c>
      <c r="R72">
        <v>864</v>
      </c>
      <c r="T72">
        <v>2296.3999999999942</v>
      </c>
      <c r="U72">
        <v>217.39999999999418</v>
      </c>
      <c r="W72">
        <v>5481.9999999999991</v>
      </c>
      <c r="X72">
        <v>657.4</v>
      </c>
      <c r="AB72">
        <v>65764.399999999994</v>
      </c>
      <c r="AC72">
        <v>1.3636861280571253</v>
      </c>
      <c r="AI72">
        <v>65764.399999999994</v>
      </c>
      <c r="AJ72">
        <v>1.3636861280571253</v>
      </c>
    </row>
    <row r="73" spans="2:38" x14ac:dyDescent="0.25">
      <c r="B73">
        <v>98949</v>
      </c>
      <c r="C73">
        <v>99083</v>
      </c>
      <c r="D73">
        <v>85865</v>
      </c>
      <c r="E73">
        <v>102562</v>
      </c>
      <c r="F73">
        <v>4891</v>
      </c>
      <c r="H73">
        <v>84111</v>
      </c>
      <c r="J73">
        <f t="shared" si="12"/>
        <v>78270</v>
      </c>
      <c r="K73">
        <f t="shared" si="13"/>
        <v>1.07462629359908</v>
      </c>
      <c r="L73">
        <f t="shared" si="14"/>
        <v>102562</v>
      </c>
      <c r="M73">
        <f t="shared" si="15"/>
        <v>4891</v>
      </c>
      <c r="N73">
        <f t="shared" si="16"/>
        <v>78270</v>
      </c>
      <c r="O73">
        <f t="shared" si="17"/>
        <v>97671</v>
      </c>
      <c r="Q73">
        <v>-4941</v>
      </c>
      <c r="R73">
        <v>-2033</v>
      </c>
      <c r="T73">
        <v>-1876.8000000000029</v>
      </c>
      <c r="U73">
        <v>-550</v>
      </c>
      <c r="W73">
        <v>4219.5999999999995</v>
      </c>
      <c r="X73">
        <v>1419.2</v>
      </c>
      <c r="AB73">
        <v>78270</v>
      </c>
      <c r="AC73">
        <v>1.07462629359908</v>
      </c>
      <c r="AI73">
        <v>78270</v>
      </c>
      <c r="AJ73">
        <v>1.07462629359908</v>
      </c>
    </row>
    <row r="74" spans="2:38" x14ac:dyDescent="0.25">
      <c r="B74">
        <v>70112</v>
      </c>
      <c r="C74">
        <v>30885</v>
      </c>
      <c r="D74">
        <v>11569</v>
      </c>
      <c r="E74">
        <v>80800</v>
      </c>
      <c r="F74">
        <v>12981</v>
      </c>
      <c r="H74">
        <v>84015</v>
      </c>
      <c r="J74">
        <f t="shared" si="12"/>
        <v>41269.4</v>
      </c>
      <c r="K74">
        <f t="shared" si="13"/>
        <v>2.0357698440006398</v>
      </c>
      <c r="L74">
        <f t="shared" si="14"/>
        <v>80800</v>
      </c>
      <c r="M74">
        <f t="shared" si="15"/>
        <v>11569</v>
      </c>
      <c r="N74">
        <f t="shared" si="16"/>
        <v>41269.4</v>
      </c>
      <c r="O74">
        <f t="shared" si="17"/>
        <v>69231</v>
      </c>
      <c r="Q74">
        <v>-4545</v>
      </c>
      <c r="R74">
        <v>-1126</v>
      </c>
      <c r="T74">
        <v>1491.2000000000044</v>
      </c>
      <c r="U74">
        <v>-254.19999999999709</v>
      </c>
      <c r="W74">
        <v>4836.3999999999996</v>
      </c>
      <c r="X74">
        <v>268.20000000000005</v>
      </c>
      <c r="AD74">
        <v>41269.4</v>
      </c>
      <c r="AE74">
        <v>2.0357698440006398</v>
      </c>
      <c r="AK74">
        <v>41269.4</v>
      </c>
      <c r="AL74">
        <v>2.0357698440006398</v>
      </c>
    </row>
    <row r="75" spans="2:38" x14ac:dyDescent="0.25">
      <c r="B75">
        <v>64987</v>
      </c>
      <c r="C75">
        <v>64410</v>
      </c>
      <c r="D75">
        <v>49498</v>
      </c>
      <c r="E75">
        <v>68543</v>
      </c>
      <c r="F75">
        <v>67878</v>
      </c>
      <c r="H75">
        <v>69902</v>
      </c>
      <c r="J75">
        <f t="shared" si="12"/>
        <v>63063.199999999997</v>
      </c>
      <c r="K75">
        <f t="shared" si="13"/>
        <v>1.1084435930939123</v>
      </c>
      <c r="L75">
        <f t="shared" si="14"/>
        <v>68543</v>
      </c>
      <c r="M75">
        <f t="shared" si="15"/>
        <v>49498</v>
      </c>
      <c r="N75">
        <f t="shared" si="16"/>
        <v>63063.199999999997</v>
      </c>
      <c r="O75">
        <f t="shared" si="17"/>
        <v>19045</v>
      </c>
      <c r="Q75">
        <v>-208</v>
      </c>
      <c r="R75">
        <v>-15</v>
      </c>
      <c r="T75">
        <v>505.39999999999418</v>
      </c>
      <c r="U75">
        <v>-407.20000000000437</v>
      </c>
      <c r="W75">
        <v>3591.4</v>
      </c>
      <c r="X75">
        <v>758.80000000000007</v>
      </c>
      <c r="AB75">
        <v>63063.199999999997</v>
      </c>
      <c r="AC75">
        <v>1.1084435930939123</v>
      </c>
      <c r="AI75">
        <v>63063.199999999997</v>
      </c>
      <c r="AJ75">
        <v>1.1084435930939123</v>
      </c>
    </row>
    <row r="76" spans="2:38" x14ac:dyDescent="0.25">
      <c r="B76">
        <v>116443</v>
      </c>
      <c r="C76">
        <v>11522</v>
      </c>
      <c r="D76">
        <v>34136</v>
      </c>
      <c r="E76">
        <v>4487</v>
      </c>
      <c r="F76">
        <v>54209</v>
      </c>
      <c r="H76">
        <v>107815</v>
      </c>
      <c r="J76">
        <f t="shared" si="12"/>
        <v>44159.4</v>
      </c>
      <c r="K76">
        <f t="shared" si="13"/>
        <v>2.4414960348193135</v>
      </c>
      <c r="L76">
        <f t="shared" si="14"/>
        <v>116443</v>
      </c>
      <c r="M76">
        <f t="shared" si="15"/>
        <v>4487</v>
      </c>
      <c r="N76">
        <f t="shared" si="16"/>
        <v>44159.4</v>
      </c>
      <c r="O76">
        <f t="shared" si="17"/>
        <v>111956</v>
      </c>
      <c r="Q76">
        <v>4495</v>
      </c>
      <c r="R76">
        <v>123</v>
      </c>
      <c r="T76">
        <v>-2039.4000000000015</v>
      </c>
      <c r="U76">
        <v>643.80000000000291</v>
      </c>
      <c r="W76">
        <v>3893</v>
      </c>
      <c r="X76">
        <v>644.59999999999991</v>
      </c>
      <c r="AD76">
        <v>44159.4</v>
      </c>
      <c r="AE76">
        <v>2.4414960348193135</v>
      </c>
      <c r="AK76">
        <v>44159.4</v>
      </c>
      <c r="AL76">
        <v>2.4414960348193135</v>
      </c>
    </row>
    <row r="77" spans="2:38" x14ac:dyDescent="0.25">
      <c r="B77">
        <v>76590</v>
      </c>
      <c r="C77">
        <v>25361</v>
      </c>
      <c r="D77">
        <v>38681</v>
      </c>
      <c r="E77">
        <v>48981</v>
      </c>
      <c r="F77">
        <v>28513</v>
      </c>
      <c r="H77">
        <v>50500</v>
      </c>
      <c r="J77">
        <f t="shared" si="12"/>
        <v>43625.2</v>
      </c>
      <c r="K77">
        <f t="shared" si="13"/>
        <v>1.1575878162163153</v>
      </c>
      <c r="L77">
        <f t="shared" si="14"/>
        <v>76590</v>
      </c>
      <c r="M77">
        <f t="shared" si="15"/>
        <v>25361</v>
      </c>
      <c r="N77">
        <f t="shared" si="16"/>
        <v>43625.2</v>
      </c>
      <c r="O77">
        <f t="shared" si="17"/>
        <v>51229</v>
      </c>
      <c r="Q77">
        <v>6466</v>
      </c>
      <c r="R77">
        <v>0</v>
      </c>
      <c r="T77">
        <v>2125</v>
      </c>
      <c r="U77">
        <v>24.19999999999709</v>
      </c>
      <c r="W77">
        <v>5167.3999999999996</v>
      </c>
      <c r="X77">
        <v>123.8</v>
      </c>
      <c r="Z77">
        <v>43625.2</v>
      </c>
      <c r="AA77">
        <v>1.1575878162163153</v>
      </c>
      <c r="AI77">
        <v>43625.2</v>
      </c>
      <c r="AJ77">
        <v>1.1575878162163153</v>
      </c>
    </row>
    <row r="78" spans="2:38" x14ac:dyDescent="0.25">
      <c r="B78">
        <v>49197</v>
      </c>
      <c r="C78">
        <v>38718</v>
      </c>
      <c r="D78">
        <v>98979</v>
      </c>
      <c r="E78">
        <v>42845</v>
      </c>
      <c r="F78">
        <v>99486</v>
      </c>
      <c r="H78">
        <v>70940</v>
      </c>
      <c r="J78">
        <f t="shared" si="12"/>
        <v>65845</v>
      </c>
      <c r="K78">
        <f t="shared" si="13"/>
        <v>1.0773786923836282</v>
      </c>
      <c r="L78">
        <f t="shared" si="14"/>
        <v>99486</v>
      </c>
      <c r="M78">
        <f t="shared" si="15"/>
        <v>38718</v>
      </c>
      <c r="N78">
        <f t="shared" si="16"/>
        <v>65845</v>
      </c>
      <c r="O78">
        <f t="shared" si="17"/>
        <v>60768</v>
      </c>
      <c r="Q78">
        <v>1445</v>
      </c>
      <c r="R78">
        <v>6</v>
      </c>
      <c r="T78">
        <v>728.80000000000291</v>
      </c>
      <c r="U78">
        <v>-65.600000000005821</v>
      </c>
      <c r="W78">
        <v>5890.4</v>
      </c>
      <c r="X78">
        <v>603.6</v>
      </c>
      <c r="AB78">
        <v>65845</v>
      </c>
      <c r="AC78">
        <v>1.0773786923836282</v>
      </c>
      <c r="AI78">
        <v>65845</v>
      </c>
      <c r="AJ78">
        <v>1.0773786923836282</v>
      </c>
    </row>
    <row r="79" spans="2:38" x14ac:dyDescent="0.25">
      <c r="B79">
        <v>37782</v>
      </c>
      <c r="C79">
        <v>77091</v>
      </c>
      <c r="D79">
        <v>108041</v>
      </c>
      <c r="E79">
        <v>90005</v>
      </c>
      <c r="F79">
        <v>55257</v>
      </c>
      <c r="H79">
        <v>78132</v>
      </c>
      <c r="J79">
        <f t="shared" si="12"/>
        <v>73635.199999999997</v>
      </c>
      <c r="K79">
        <f t="shared" si="13"/>
        <v>1.0610686193559602</v>
      </c>
      <c r="L79">
        <f t="shared" si="14"/>
        <v>108041</v>
      </c>
      <c r="M79">
        <f t="shared" si="15"/>
        <v>37782</v>
      </c>
      <c r="N79">
        <f t="shared" si="16"/>
        <v>73635.199999999997</v>
      </c>
      <c r="O79">
        <f t="shared" si="17"/>
        <v>70259</v>
      </c>
      <c r="Q79">
        <v>-465</v>
      </c>
      <c r="R79">
        <v>-509</v>
      </c>
      <c r="T79">
        <v>-2206.6000000000058</v>
      </c>
      <c r="U79">
        <v>-566.60000000000582</v>
      </c>
      <c r="W79">
        <v>4500.6000000000004</v>
      </c>
      <c r="X79">
        <v>866.2</v>
      </c>
      <c r="AB79">
        <v>73635.199999999997</v>
      </c>
      <c r="AC79">
        <v>1.0610686193559602</v>
      </c>
      <c r="AI79">
        <v>73635.199999999997</v>
      </c>
      <c r="AJ79">
        <v>1.0610686193559602</v>
      </c>
    </row>
    <row r="80" spans="2:38" x14ac:dyDescent="0.25">
      <c r="B80">
        <v>17443</v>
      </c>
      <c r="C80">
        <v>32798</v>
      </c>
      <c r="D80">
        <v>83509</v>
      </c>
      <c r="E80">
        <v>36407</v>
      </c>
      <c r="F80">
        <v>75248</v>
      </c>
      <c r="H80">
        <v>78678</v>
      </c>
      <c r="J80">
        <f t="shared" si="12"/>
        <v>49081</v>
      </c>
      <c r="K80">
        <f t="shared" si="13"/>
        <v>1.6030235732768281</v>
      </c>
      <c r="L80">
        <f t="shared" si="14"/>
        <v>83509</v>
      </c>
      <c r="M80">
        <f t="shared" si="15"/>
        <v>17443</v>
      </c>
      <c r="N80">
        <f t="shared" si="16"/>
        <v>49081</v>
      </c>
      <c r="O80">
        <f t="shared" si="17"/>
        <v>66066</v>
      </c>
      <c r="Q80">
        <v>-2256</v>
      </c>
      <c r="R80">
        <v>-1149</v>
      </c>
      <c r="T80">
        <v>2759.1999999999971</v>
      </c>
      <c r="U80">
        <v>-455</v>
      </c>
      <c r="W80">
        <v>4350.8</v>
      </c>
      <c r="X80">
        <v>523</v>
      </c>
      <c r="AD80">
        <v>49081</v>
      </c>
      <c r="AE80">
        <v>1.6030235732768281</v>
      </c>
      <c r="AK80">
        <v>49081</v>
      </c>
      <c r="AL80">
        <v>1.6030235732768281</v>
      </c>
    </row>
    <row r="81" spans="2:38" x14ac:dyDescent="0.25">
      <c r="B81">
        <v>30988</v>
      </c>
      <c r="C81">
        <v>23541</v>
      </c>
      <c r="D81">
        <v>14381</v>
      </c>
      <c r="E81">
        <v>117916</v>
      </c>
      <c r="F81">
        <v>107201</v>
      </c>
      <c r="H81">
        <v>104123</v>
      </c>
      <c r="J81">
        <f t="shared" si="12"/>
        <v>58805.4</v>
      </c>
      <c r="K81">
        <f t="shared" si="13"/>
        <v>1.7706367102340941</v>
      </c>
      <c r="L81">
        <f t="shared" si="14"/>
        <v>117916</v>
      </c>
      <c r="M81">
        <f t="shared" si="15"/>
        <v>14381</v>
      </c>
      <c r="N81">
        <f t="shared" si="16"/>
        <v>58805.4</v>
      </c>
      <c r="O81">
        <f t="shared" si="17"/>
        <v>103535</v>
      </c>
      <c r="Q81">
        <v>-550</v>
      </c>
      <c r="R81">
        <v>-86</v>
      </c>
      <c r="T81">
        <v>-4219.7999999999956</v>
      </c>
      <c r="U81">
        <v>183</v>
      </c>
      <c r="W81">
        <v>4219.7999999999993</v>
      </c>
      <c r="X81">
        <v>182.99999999999997</v>
      </c>
      <c r="AF81">
        <v>58805.4</v>
      </c>
      <c r="AG81">
        <v>1.7706367102340941</v>
      </c>
      <c r="AK81">
        <v>58805.4</v>
      </c>
      <c r="AL81">
        <v>1.7706367102340941</v>
      </c>
    </row>
    <row r="82" spans="2:38" x14ac:dyDescent="0.25">
      <c r="B82">
        <v>103948</v>
      </c>
      <c r="C82">
        <v>103365</v>
      </c>
      <c r="D82">
        <v>24428</v>
      </c>
      <c r="E82">
        <v>35510</v>
      </c>
      <c r="F82">
        <v>83386</v>
      </c>
      <c r="H82">
        <v>88344</v>
      </c>
      <c r="J82">
        <f t="shared" si="12"/>
        <v>70127.399999999994</v>
      </c>
      <c r="K82">
        <f t="shared" si="13"/>
        <v>1.2597643717006477</v>
      </c>
      <c r="L82">
        <f t="shared" si="14"/>
        <v>103948</v>
      </c>
      <c r="M82">
        <f t="shared" si="15"/>
        <v>24428</v>
      </c>
      <c r="N82">
        <f t="shared" si="16"/>
        <v>70127.399999999994</v>
      </c>
      <c r="O82">
        <f t="shared" si="17"/>
        <v>79520</v>
      </c>
      <c r="Q82">
        <v>9747</v>
      </c>
      <c r="R82">
        <v>-400</v>
      </c>
      <c r="T82">
        <v>1788.5999999999913</v>
      </c>
      <c r="U82">
        <v>319.39999999999418</v>
      </c>
      <c r="W82">
        <v>6690.6</v>
      </c>
      <c r="X82">
        <v>323.79999999999995</v>
      </c>
      <c r="AB82">
        <v>70127.399999999994</v>
      </c>
      <c r="AC82">
        <v>1.2597643717006477</v>
      </c>
      <c r="AI82">
        <v>70127.399999999994</v>
      </c>
      <c r="AJ82">
        <v>1.2597643717006477</v>
      </c>
    </row>
    <row r="83" spans="2:38" x14ac:dyDescent="0.25">
      <c r="B83">
        <v>3675</v>
      </c>
      <c r="C83">
        <v>35305</v>
      </c>
      <c r="D83">
        <v>4612</v>
      </c>
      <c r="E83">
        <v>111357</v>
      </c>
      <c r="F83">
        <v>41162</v>
      </c>
      <c r="H83">
        <v>58152</v>
      </c>
      <c r="J83">
        <f t="shared" si="12"/>
        <v>39222.199999999997</v>
      </c>
      <c r="K83">
        <f t="shared" si="13"/>
        <v>1.4826297352009832</v>
      </c>
      <c r="L83">
        <f t="shared" si="14"/>
        <v>111357</v>
      </c>
      <c r="M83">
        <f t="shared" si="15"/>
        <v>3675</v>
      </c>
      <c r="N83">
        <f t="shared" si="16"/>
        <v>39222.199999999997</v>
      </c>
      <c r="O83">
        <f t="shared" si="17"/>
        <v>107682</v>
      </c>
      <c r="Q83">
        <v>-2364</v>
      </c>
      <c r="R83">
        <v>-766</v>
      </c>
      <c r="T83">
        <v>-998.80000000000291</v>
      </c>
      <c r="U83">
        <v>154.19999999999709</v>
      </c>
      <c r="W83">
        <v>2650</v>
      </c>
      <c r="X83">
        <v>207.79999999999998</v>
      </c>
      <c r="AD83">
        <v>39222.199999999997</v>
      </c>
      <c r="AE83">
        <v>1.4826297352009832</v>
      </c>
      <c r="AI83">
        <v>39222.199999999997</v>
      </c>
      <c r="AJ83">
        <v>1.4826297352009832</v>
      </c>
    </row>
    <row r="84" spans="2:38" x14ac:dyDescent="0.25">
      <c r="B84">
        <v>59695</v>
      </c>
      <c r="C84">
        <v>74500</v>
      </c>
      <c r="D84">
        <v>117575</v>
      </c>
      <c r="E84">
        <v>3181</v>
      </c>
      <c r="F84">
        <v>82508</v>
      </c>
      <c r="H84">
        <v>95283</v>
      </c>
      <c r="J84">
        <f t="shared" si="12"/>
        <v>67491.8</v>
      </c>
      <c r="K84">
        <f t="shared" si="13"/>
        <v>1.4117715040938306</v>
      </c>
      <c r="L84">
        <f t="shared" si="14"/>
        <v>117575</v>
      </c>
      <c r="M84">
        <f t="shared" si="15"/>
        <v>3181</v>
      </c>
      <c r="N84">
        <f t="shared" si="16"/>
        <v>67491.8</v>
      </c>
      <c r="O84">
        <f t="shared" si="17"/>
        <v>114394</v>
      </c>
      <c r="Q84">
        <v>3156</v>
      </c>
      <c r="R84">
        <v>-882</v>
      </c>
      <c r="T84">
        <v>-2249.1999999999971</v>
      </c>
      <c r="U84">
        <v>-537</v>
      </c>
      <c r="W84">
        <v>2249.2000000000003</v>
      </c>
      <c r="X84">
        <v>761.8</v>
      </c>
      <c r="AB84">
        <v>67491.8</v>
      </c>
      <c r="AC84">
        <v>1.4117715040938306</v>
      </c>
      <c r="AI84">
        <v>67491.8</v>
      </c>
      <c r="AJ84">
        <v>1.4117715040938306</v>
      </c>
    </row>
    <row r="85" spans="2:38" x14ac:dyDescent="0.25">
      <c r="B85">
        <v>111986</v>
      </c>
      <c r="C85">
        <v>107855</v>
      </c>
      <c r="D85">
        <v>28666</v>
      </c>
      <c r="E85">
        <v>113865</v>
      </c>
      <c r="F85">
        <v>31138</v>
      </c>
      <c r="H85">
        <v>91325</v>
      </c>
      <c r="J85">
        <f t="shared" si="12"/>
        <v>78702</v>
      </c>
      <c r="K85">
        <f t="shared" si="13"/>
        <v>1.1603898249091509</v>
      </c>
      <c r="L85">
        <f t="shared" si="14"/>
        <v>113865</v>
      </c>
      <c r="M85">
        <f t="shared" si="15"/>
        <v>28666</v>
      </c>
      <c r="N85">
        <f t="shared" si="16"/>
        <v>78702</v>
      </c>
      <c r="O85">
        <f t="shared" si="17"/>
        <v>85199</v>
      </c>
      <c r="Q85">
        <v>-2278</v>
      </c>
      <c r="R85">
        <v>0</v>
      </c>
      <c r="T85">
        <v>-5971.1999999999971</v>
      </c>
      <c r="U85">
        <v>-630</v>
      </c>
      <c r="W85">
        <v>7308.8</v>
      </c>
      <c r="X85">
        <v>655.6</v>
      </c>
      <c r="AB85">
        <v>78702</v>
      </c>
      <c r="AC85">
        <v>1.1603898249091509</v>
      </c>
      <c r="AI85">
        <v>78702</v>
      </c>
      <c r="AJ85">
        <v>1.1603898249091509</v>
      </c>
    </row>
    <row r="86" spans="2:38" x14ac:dyDescent="0.25">
      <c r="B86">
        <v>102694</v>
      </c>
      <c r="C86">
        <v>8671</v>
      </c>
      <c r="D86">
        <v>42439</v>
      </c>
      <c r="E86">
        <v>8166</v>
      </c>
      <c r="F86">
        <v>53784</v>
      </c>
      <c r="H86">
        <v>81861</v>
      </c>
      <c r="J86">
        <f t="shared" si="12"/>
        <v>43150.8</v>
      </c>
      <c r="K86">
        <f t="shared" si="13"/>
        <v>1.8970911315665062</v>
      </c>
      <c r="L86">
        <f t="shared" si="14"/>
        <v>102694</v>
      </c>
      <c r="M86">
        <f t="shared" si="15"/>
        <v>8166</v>
      </c>
      <c r="N86">
        <f t="shared" si="16"/>
        <v>43150.8</v>
      </c>
      <c r="O86">
        <f t="shared" si="17"/>
        <v>94528</v>
      </c>
      <c r="Q86">
        <v>-2025</v>
      </c>
      <c r="R86">
        <v>994</v>
      </c>
      <c r="T86">
        <v>2.4000000000014552</v>
      </c>
      <c r="U86">
        <v>119.60000000000582</v>
      </c>
      <c r="W86">
        <v>3554.7999999999997</v>
      </c>
      <c r="X86">
        <v>119.60000000000001</v>
      </c>
      <c r="AD86">
        <v>43150.8</v>
      </c>
      <c r="AE86">
        <v>1.8970911315665062</v>
      </c>
      <c r="AK86">
        <v>43150.8</v>
      </c>
      <c r="AL86">
        <v>1.8970911315665062</v>
      </c>
    </row>
    <row r="87" spans="2:38" x14ac:dyDescent="0.25">
      <c r="B87">
        <v>8767</v>
      </c>
      <c r="C87">
        <v>63788</v>
      </c>
      <c r="D87">
        <v>88572</v>
      </c>
      <c r="E87">
        <v>102684</v>
      </c>
      <c r="F87">
        <v>77742</v>
      </c>
      <c r="H87">
        <v>96449</v>
      </c>
      <c r="J87">
        <f t="shared" si="12"/>
        <v>68310.600000000006</v>
      </c>
      <c r="K87">
        <f t="shared" si="13"/>
        <v>1.4119185016673839</v>
      </c>
      <c r="L87">
        <f t="shared" si="14"/>
        <v>102684</v>
      </c>
      <c r="M87">
        <f t="shared" si="15"/>
        <v>8767</v>
      </c>
      <c r="N87">
        <f t="shared" si="16"/>
        <v>68310.600000000006</v>
      </c>
      <c r="O87">
        <f t="shared" si="17"/>
        <v>93917</v>
      </c>
      <c r="Q87">
        <v>5429</v>
      </c>
      <c r="R87">
        <v>-1381</v>
      </c>
      <c r="T87">
        <v>-987.59999999999127</v>
      </c>
      <c r="U87">
        <v>-629.19999999999709</v>
      </c>
      <c r="W87">
        <v>5559.6</v>
      </c>
      <c r="X87">
        <v>686.4</v>
      </c>
      <c r="AB87">
        <v>68310.600000000006</v>
      </c>
      <c r="AC87">
        <v>1.4119185016673839</v>
      </c>
      <c r="AI87">
        <v>68310.600000000006</v>
      </c>
      <c r="AJ87">
        <v>1.4119185016673839</v>
      </c>
    </row>
    <row r="88" spans="2:38" x14ac:dyDescent="0.25">
      <c r="B88">
        <v>98131</v>
      </c>
      <c r="C88">
        <v>94431</v>
      </c>
      <c r="D88">
        <v>38373</v>
      </c>
      <c r="E88">
        <v>88347</v>
      </c>
      <c r="F88">
        <v>25113</v>
      </c>
      <c r="H88">
        <v>94427</v>
      </c>
      <c r="J88">
        <f t="shared" si="12"/>
        <v>68879</v>
      </c>
      <c r="K88">
        <f t="shared" si="13"/>
        <v>1.3709113082361823</v>
      </c>
      <c r="L88">
        <f t="shared" si="14"/>
        <v>98131</v>
      </c>
      <c r="M88">
        <f t="shared" si="15"/>
        <v>25113</v>
      </c>
      <c r="N88">
        <f t="shared" si="16"/>
        <v>68879</v>
      </c>
      <c r="O88">
        <f t="shared" si="17"/>
        <v>73018</v>
      </c>
      <c r="Q88">
        <v>-1390</v>
      </c>
      <c r="R88">
        <v>-709</v>
      </c>
      <c r="T88">
        <v>-2239.6000000000058</v>
      </c>
      <c r="U88">
        <v>398.39999999999418</v>
      </c>
      <c r="W88">
        <v>5589.2</v>
      </c>
      <c r="X88">
        <v>406.8</v>
      </c>
      <c r="AB88">
        <v>68879</v>
      </c>
      <c r="AC88">
        <v>1.3709113082361823</v>
      </c>
      <c r="AI88">
        <v>68879</v>
      </c>
      <c r="AJ88">
        <v>1.3709113082361823</v>
      </c>
    </row>
    <row r="89" spans="2:38" x14ac:dyDescent="0.25">
      <c r="B89">
        <v>13604</v>
      </c>
      <c r="C89">
        <v>72845</v>
      </c>
      <c r="D89">
        <v>3063</v>
      </c>
      <c r="E89">
        <v>54270</v>
      </c>
      <c r="F89">
        <v>68736</v>
      </c>
      <c r="H89">
        <v>74910</v>
      </c>
      <c r="J89">
        <f t="shared" si="12"/>
        <v>42503.6</v>
      </c>
      <c r="K89">
        <f t="shared" si="13"/>
        <v>1.7624389463480741</v>
      </c>
      <c r="L89">
        <f t="shared" si="14"/>
        <v>72845</v>
      </c>
      <c r="M89">
        <f t="shared" si="15"/>
        <v>3063</v>
      </c>
      <c r="N89">
        <f t="shared" si="16"/>
        <v>42503.6</v>
      </c>
      <c r="O89">
        <f t="shared" si="17"/>
        <v>69782</v>
      </c>
      <c r="Q89">
        <v>987</v>
      </c>
      <c r="R89">
        <v>0</v>
      </c>
      <c r="T89">
        <v>3192.7999999999956</v>
      </c>
      <c r="U89">
        <v>283.59999999999854</v>
      </c>
      <c r="W89">
        <v>5820</v>
      </c>
      <c r="X89">
        <v>291.99999999999994</v>
      </c>
      <c r="AD89">
        <v>42503.6</v>
      </c>
      <c r="AE89">
        <v>1.7624389463480741</v>
      </c>
      <c r="AK89">
        <v>42503.6</v>
      </c>
      <c r="AL89">
        <v>1.7624389463480741</v>
      </c>
    </row>
    <row r="90" spans="2:38" x14ac:dyDescent="0.25">
      <c r="B90">
        <v>109575</v>
      </c>
      <c r="C90">
        <v>91836</v>
      </c>
      <c r="D90">
        <v>31719</v>
      </c>
      <c r="E90">
        <v>117876</v>
      </c>
      <c r="F90">
        <v>29652</v>
      </c>
      <c r="H90">
        <v>84290</v>
      </c>
      <c r="J90">
        <f t="shared" si="12"/>
        <v>76131.600000000006</v>
      </c>
      <c r="K90">
        <f t="shared" si="13"/>
        <v>1.1071618092881272</v>
      </c>
      <c r="L90">
        <f t="shared" si="14"/>
        <v>117876</v>
      </c>
      <c r="M90">
        <f t="shared" si="15"/>
        <v>29652</v>
      </c>
      <c r="N90">
        <f t="shared" si="16"/>
        <v>76131.600000000006</v>
      </c>
      <c r="O90">
        <f t="shared" si="17"/>
        <v>88224</v>
      </c>
      <c r="Q90">
        <v>2126</v>
      </c>
      <c r="R90">
        <v>1031</v>
      </c>
      <c r="T90">
        <v>-989.39999999999418</v>
      </c>
      <c r="U90">
        <v>-189.19999999999709</v>
      </c>
      <c r="W90">
        <v>5662.2</v>
      </c>
      <c r="X90">
        <v>748.8</v>
      </c>
      <c r="AB90">
        <v>76131.600000000006</v>
      </c>
      <c r="AC90">
        <v>1.1071618092881272</v>
      </c>
      <c r="AI90">
        <v>76131.600000000006</v>
      </c>
      <c r="AJ90">
        <v>1.1071618092881272</v>
      </c>
    </row>
    <row r="91" spans="2:38" x14ac:dyDescent="0.25">
      <c r="B91">
        <v>104421</v>
      </c>
      <c r="C91">
        <v>66995</v>
      </c>
      <c r="D91">
        <v>71988</v>
      </c>
      <c r="E91">
        <v>42393</v>
      </c>
      <c r="F91">
        <v>63082</v>
      </c>
      <c r="H91">
        <v>109450</v>
      </c>
      <c r="J91">
        <f t="shared" si="12"/>
        <v>69775.8</v>
      </c>
      <c r="K91">
        <f t="shared" si="13"/>
        <v>1.5685954156025441</v>
      </c>
      <c r="L91">
        <f t="shared" si="14"/>
        <v>104421</v>
      </c>
      <c r="M91">
        <f t="shared" si="15"/>
        <v>42393</v>
      </c>
      <c r="N91">
        <f t="shared" si="16"/>
        <v>69775.8</v>
      </c>
      <c r="O91">
        <f t="shared" si="17"/>
        <v>62028</v>
      </c>
      <c r="Q91">
        <v>2932</v>
      </c>
      <c r="R91">
        <v>-5</v>
      </c>
      <c r="T91">
        <v>1363.1999999999971</v>
      </c>
      <c r="U91">
        <v>-111.19999999999709</v>
      </c>
      <c r="W91">
        <v>6109.2000000000007</v>
      </c>
      <c r="X91">
        <v>887.2</v>
      </c>
      <c r="AF91">
        <v>69775.8</v>
      </c>
      <c r="AG91">
        <v>1.5685954156025441</v>
      </c>
      <c r="AI91">
        <v>69775.8</v>
      </c>
      <c r="AJ91">
        <v>1.5685954156025441</v>
      </c>
    </row>
    <row r="92" spans="2:38" x14ac:dyDescent="0.25">
      <c r="B92">
        <v>66538</v>
      </c>
      <c r="C92">
        <v>10296</v>
      </c>
      <c r="D92">
        <v>87375</v>
      </c>
      <c r="E92">
        <v>54131</v>
      </c>
      <c r="F92">
        <v>74523</v>
      </c>
      <c r="H92">
        <v>81333</v>
      </c>
      <c r="J92">
        <f t="shared" si="12"/>
        <v>58572.6</v>
      </c>
      <c r="K92">
        <f t="shared" si="13"/>
        <v>1.3885844234334825</v>
      </c>
      <c r="L92">
        <f t="shared" si="14"/>
        <v>87375</v>
      </c>
      <c r="M92">
        <f t="shared" si="15"/>
        <v>10296</v>
      </c>
      <c r="N92">
        <f t="shared" si="16"/>
        <v>58572.6</v>
      </c>
      <c r="O92">
        <f t="shared" si="17"/>
        <v>77079</v>
      </c>
      <c r="Q92">
        <v>1998</v>
      </c>
      <c r="R92">
        <v>-1803</v>
      </c>
      <c r="T92">
        <v>-910.20000000000437</v>
      </c>
      <c r="U92">
        <v>-471.59999999999854</v>
      </c>
      <c r="W92">
        <v>3638.6</v>
      </c>
      <c r="X92">
        <v>1229.6000000000001</v>
      </c>
      <c r="Z92">
        <v>58572.6</v>
      </c>
      <c r="AA92">
        <v>1.3885844234334825</v>
      </c>
      <c r="AI92">
        <v>58572.6</v>
      </c>
      <c r="AJ92">
        <v>1.3885844234334825</v>
      </c>
    </row>
    <row r="93" spans="2:38" x14ac:dyDescent="0.25">
      <c r="B93">
        <v>101054</v>
      </c>
      <c r="C93">
        <v>3106</v>
      </c>
      <c r="D93">
        <v>58969</v>
      </c>
      <c r="E93">
        <v>16648</v>
      </c>
      <c r="F93">
        <v>109185</v>
      </c>
      <c r="H93">
        <v>67126</v>
      </c>
      <c r="J93">
        <f t="shared" si="12"/>
        <v>57792.4</v>
      </c>
      <c r="K93">
        <f t="shared" si="13"/>
        <v>1.1615022044421066</v>
      </c>
      <c r="L93">
        <f t="shared" si="14"/>
        <v>109185</v>
      </c>
      <c r="M93">
        <f t="shared" si="15"/>
        <v>3106</v>
      </c>
      <c r="N93">
        <f t="shared" si="16"/>
        <v>57792.4</v>
      </c>
      <c r="O93">
        <f t="shared" si="17"/>
        <v>106079</v>
      </c>
      <c r="Q93">
        <v>-524</v>
      </c>
      <c r="R93">
        <v>1405</v>
      </c>
      <c r="T93">
        <v>-189.79999999999563</v>
      </c>
      <c r="U93">
        <v>-113.79999999999563</v>
      </c>
      <c r="W93">
        <v>1628.9999999999998</v>
      </c>
      <c r="X93">
        <v>135.4</v>
      </c>
      <c r="Z93">
        <v>57792.4</v>
      </c>
      <c r="AA93">
        <v>1.1615022044421066</v>
      </c>
      <c r="AI93">
        <v>57792.4</v>
      </c>
      <c r="AJ93">
        <v>1.1615022044421066</v>
      </c>
    </row>
    <row r="94" spans="2:38" x14ac:dyDescent="0.25">
      <c r="B94">
        <v>42015</v>
      </c>
      <c r="C94">
        <v>75927</v>
      </c>
      <c r="D94">
        <v>72199</v>
      </c>
      <c r="E94">
        <v>49556</v>
      </c>
      <c r="F94">
        <v>36831</v>
      </c>
      <c r="H94">
        <v>112886</v>
      </c>
      <c r="J94">
        <f t="shared" si="12"/>
        <v>55305.599999999999</v>
      </c>
      <c r="K94">
        <f t="shared" si="13"/>
        <v>2.0411314586587976</v>
      </c>
      <c r="L94">
        <f t="shared" si="14"/>
        <v>75927</v>
      </c>
      <c r="M94">
        <f t="shared" si="15"/>
        <v>36831</v>
      </c>
      <c r="N94">
        <f t="shared" si="16"/>
        <v>55305.599999999999</v>
      </c>
      <c r="O94">
        <f t="shared" si="17"/>
        <v>39096</v>
      </c>
      <c r="Q94">
        <v>-6055</v>
      </c>
      <c r="R94">
        <v>21</v>
      </c>
      <c r="T94">
        <v>-2873.4000000000015</v>
      </c>
      <c r="U94">
        <v>668.59999999999854</v>
      </c>
      <c r="W94">
        <v>5460.5999999999995</v>
      </c>
      <c r="X94">
        <v>668.6</v>
      </c>
      <c r="AD94">
        <v>55305.599999999999</v>
      </c>
      <c r="AE94">
        <v>2.0411314586587976</v>
      </c>
      <c r="AK94">
        <v>55305.599999999999</v>
      </c>
      <c r="AL94">
        <v>2.0411314586587976</v>
      </c>
    </row>
    <row r="95" spans="2:38" x14ac:dyDescent="0.25">
      <c r="B95">
        <v>107358</v>
      </c>
      <c r="C95">
        <v>113899</v>
      </c>
      <c r="D95">
        <v>40868</v>
      </c>
      <c r="E95">
        <v>23513</v>
      </c>
      <c r="F95">
        <v>6227</v>
      </c>
      <c r="H95">
        <v>104039</v>
      </c>
      <c r="J95">
        <f t="shared" si="12"/>
        <v>58373</v>
      </c>
      <c r="K95">
        <f t="shared" si="13"/>
        <v>1.7823137409418739</v>
      </c>
      <c r="L95">
        <f t="shared" si="14"/>
        <v>113899</v>
      </c>
      <c r="M95">
        <f t="shared" si="15"/>
        <v>6227</v>
      </c>
      <c r="N95">
        <f t="shared" si="16"/>
        <v>58373</v>
      </c>
      <c r="O95">
        <f t="shared" si="17"/>
        <v>107672</v>
      </c>
      <c r="Q95">
        <v>-5431</v>
      </c>
      <c r="R95">
        <v>751</v>
      </c>
      <c r="T95">
        <v>-1700.1999999999971</v>
      </c>
      <c r="U95">
        <v>-111.80000000000291</v>
      </c>
      <c r="W95">
        <v>3650.2000000000003</v>
      </c>
      <c r="X95">
        <v>405.4</v>
      </c>
      <c r="AD95">
        <v>58373</v>
      </c>
      <c r="AE95">
        <v>1.7823137409418739</v>
      </c>
      <c r="AK95">
        <v>58373</v>
      </c>
      <c r="AL95">
        <v>1.7823137409418739</v>
      </c>
    </row>
    <row r="96" spans="2:38" x14ac:dyDescent="0.25">
      <c r="B96">
        <v>60648</v>
      </c>
      <c r="C96">
        <v>115825</v>
      </c>
      <c r="D96">
        <v>14455</v>
      </c>
      <c r="E96">
        <v>119311</v>
      </c>
      <c r="F96">
        <v>71481</v>
      </c>
      <c r="H96">
        <v>93591</v>
      </c>
      <c r="J96">
        <f t="shared" si="12"/>
        <v>76344</v>
      </c>
      <c r="K96">
        <f t="shared" si="13"/>
        <v>1.225911662999057</v>
      </c>
      <c r="L96">
        <f t="shared" si="14"/>
        <v>119311</v>
      </c>
      <c r="M96">
        <f t="shared" si="15"/>
        <v>14455</v>
      </c>
      <c r="N96">
        <f t="shared" si="16"/>
        <v>76344</v>
      </c>
      <c r="O96">
        <f t="shared" si="17"/>
        <v>104856</v>
      </c>
      <c r="Q96">
        <v>6630</v>
      </c>
      <c r="R96">
        <v>-428</v>
      </c>
      <c r="T96">
        <v>2298</v>
      </c>
      <c r="U96">
        <v>533.60000000000582</v>
      </c>
      <c r="W96">
        <v>4233.2</v>
      </c>
      <c r="X96">
        <v>780</v>
      </c>
      <c r="AB96">
        <v>76344</v>
      </c>
      <c r="AC96">
        <v>1.225911662999057</v>
      </c>
      <c r="AI96">
        <v>76344</v>
      </c>
      <c r="AJ96">
        <v>1.225911662999057</v>
      </c>
    </row>
    <row r="97" spans="2:38" x14ac:dyDescent="0.25">
      <c r="B97">
        <v>101514</v>
      </c>
      <c r="C97">
        <v>109150</v>
      </c>
      <c r="D97">
        <v>22620</v>
      </c>
      <c r="E97">
        <v>13230</v>
      </c>
      <c r="F97">
        <v>69425</v>
      </c>
      <c r="H97">
        <v>98888</v>
      </c>
      <c r="J97">
        <f t="shared" si="12"/>
        <v>63187.8</v>
      </c>
      <c r="K97">
        <f t="shared" si="13"/>
        <v>1.5649856459633029</v>
      </c>
      <c r="L97">
        <f t="shared" si="14"/>
        <v>109150</v>
      </c>
      <c r="M97">
        <f t="shared" si="15"/>
        <v>13230</v>
      </c>
      <c r="N97">
        <f t="shared" si="16"/>
        <v>63187.8</v>
      </c>
      <c r="O97">
        <f t="shared" si="17"/>
        <v>95920</v>
      </c>
      <c r="Q97">
        <v>-4</v>
      </c>
      <c r="R97">
        <v>1738</v>
      </c>
      <c r="T97">
        <v>-3133.8000000000029</v>
      </c>
      <c r="U97">
        <v>842.20000000000437</v>
      </c>
      <c r="W97">
        <v>4588.2</v>
      </c>
      <c r="X97">
        <v>869</v>
      </c>
      <c r="AF97">
        <v>63187.8</v>
      </c>
      <c r="AG97">
        <v>1.5649856459633029</v>
      </c>
      <c r="AI97">
        <v>63187.8</v>
      </c>
      <c r="AJ97">
        <v>1.5649856459633029</v>
      </c>
    </row>
    <row r="98" spans="2:38" x14ac:dyDescent="0.25">
      <c r="B98">
        <v>91514</v>
      </c>
      <c r="C98">
        <v>79376</v>
      </c>
      <c r="D98">
        <v>9345</v>
      </c>
      <c r="E98">
        <v>79480</v>
      </c>
      <c r="F98">
        <v>16244</v>
      </c>
      <c r="H98">
        <v>108323</v>
      </c>
      <c r="J98">
        <f t="shared" si="12"/>
        <v>55191.8</v>
      </c>
      <c r="K98">
        <f t="shared" ref="K98:K129" si="18">H98/J98</f>
        <v>1.9626647436756908</v>
      </c>
      <c r="L98">
        <f t="shared" si="14"/>
        <v>91514</v>
      </c>
      <c r="M98">
        <f t="shared" si="15"/>
        <v>9345</v>
      </c>
      <c r="N98">
        <f t="shared" si="16"/>
        <v>55191.8</v>
      </c>
      <c r="O98">
        <f t="shared" si="17"/>
        <v>82169</v>
      </c>
      <c r="Q98">
        <v>7217</v>
      </c>
      <c r="R98">
        <v>760</v>
      </c>
      <c r="T98">
        <v>1465.4000000000015</v>
      </c>
      <c r="U98">
        <v>372</v>
      </c>
      <c r="W98">
        <v>5000.2</v>
      </c>
      <c r="X98">
        <v>372</v>
      </c>
      <c r="AD98">
        <v>55191.8</v>
      </c>
      <c r="AE98">
        <v>1.9626647436756908</v>
      </c>
      <c r="AK98">
        <v>55191.8</v>
      </c>
      <c r="AL98">
        <v>1.9626647436756908</v>
      </c>
    </row>
    <row r="99" spans="2:38" x14ac:dyDescent="0.25">
      <c r="B99">
        <v>75066</v>
      </c>
      <c r="C99">
        <v>50712</v>
      </c>
      <c r="D99">
        <v>22304</v>
      </c>
      <c r="E99">
        <v>109532</v>
      </c>
      <c r="F99">
        <v>32211</v>
      </c>
      <c r="H99">
        <v>60264</v>
      </c>
      <c r="J99">
        <f t="shared" si="12"/>
        <v>57965</v>
      </c>
      <c r="K99">
        <f t="shared" si="18"/>
        <v>1.0396618649184852</v>
      </c>
      <c r="L99">
        <f t="shared" si="14"/>
        <v>109532</v>
      </c>
      <c r="M99">
        <f t="shared" si="15"/>
        <v>22304</v>
      </c>
      <c r="N99">
        <f t="shared" si="16"/>
        <v>57965</v>
      </c>
      <c r="O99">
        <f t="shared" si="17"/>
        <v>87228</v>
      </c>
      <c r="Q99">
        <v>1839</v>
      </c>
      <c r="R99">
        <v>-3</v>
      </c>
      <c r="T99">
        <v>2319.8000000000029</v>
      </c>
      <c r="U99">
        <v>-34.19999999999709</v>
      </c>
      <c r="W99">
        <v>6167.4</v>
      </c>
      <c r="X99">
        <v>34.199999999999996</v>
      </c>
      <c r="Z99">
        <v>57965</v>
      </c>
      <c r="AA99">
        <v>1.0396618649184852</v>
      </c>
      <c r="AI99">
        <v>57965</v>
      </c>
      <c r="AJ99">
        <v>1.0396618649184852</v>
      </c>
    </row>
    <row r="100" spans="2:38" x14ac:dyDescent="0.25">
      <c r="B100">
        <v>7022</v>
      </c>
      <c r="C100">
        <v>24488</v>
      </c>
      <c r="D100">
        <v>49220</v>
      </c>
      <c r="E100">
        <v>99173</v>
      </c>
      <c r="F100">
        <v>11829</v>
      </c>
      <c r="H100">
        <v>53975</v>
      </c>
      <c r="J100">
        <f t="shared" si="12"/>
        <v>38346.400000000001</v>
      </c>
      <c r="K100">
        <f t="shared" si="18"/>
        <v>1.4075636826403521</v>
      </c>
      <c r="L100">
        <f t="shared" si="14"/>
        <v>99173</v>
      </c>
      <c r="M100">
        <f t="shared" si="15"/>
        <v>7022</v>
      </c>
      <c r="N100">
        <f t="shared" si="16"/>
        <v>38346.400000000001</v>
      </c>
      <c r="O100">
        <f t="shared" si="17"/>
        <v>92151</v>
      </c>
      <c r="Q100">
        <v>10556</v>
      </c>
      <c r="R100">
        <v>279</v>
      </c>
      <c r="T100">
        <v>1643.2000000000044</v>
      </c>
      <c r="U100">
        <v>-96.599999999998545</v>
      </c>
      <c r="W100">
        <v>3159.6</v>
      </c>
      <c r="X100">
        <v>157</v>
      </c>
      <c r="Z100">
        <v>38346.400000000001</v>
      </c>
      <c r="AA100">
        <v>1.4075636826403521</v>
      </c>
      <c r="AI100">
        <v>38346.400000000001</v>
      </c>
      <c r="AJ100">
        <v>1.4075636826403521</v>
      </c>
    </row>
    <row r="101" spans="2:38" x14ac:dyDescent="0.25">
      <c r="B101">
        <v>46143</v>
      </c>
      <c r="C101">
        <v>14621</v>
      </c>
      <c r="D101">
        <v>93840</v>
      </c>
      <c r="E101">
        <v>54354</v>
      </c>
      <c r="F101">
        <v>104757</v>
      </c>
      <c r="H101">
        <v>103376</v>
      </c>
      <c r="J101">
        <f t="shared" si="12"/>
        <v>62743</v>
      </c>
      <c r="K101">
        <f t="shared" si="18"/>
        <v>1.6476100919624499</v>
      </c>
      <c r="L101">
        <f t="shared" si="14"/>
        <v>104757</v>
      </c>
      <c r="M101">
        <f t="shared" si="15"/>
        <v>14621</v>
      </c>
      <c r="N101">
        <f t="shared" si="16"/>
        <v>62743</v>
      </c>
      <c r="O101">
        <f t="shared" si="17"/>
        <v>90136</v>
      </c>
      <c r="Q101">
        <v>1286</v>
      </c>
      <c r="R101">
        <v>-88</v>
      </c>
      <c r="T101">
        <v>4342.5999999999985</v>
      </c>
      <c r="U101">
        <v>741.59999999999854</v>
      </c>
      <c r="W101">
        <v>4342.5999999999995</v>
      </c>
      <c r="X101">
        <v>765.19999999999993</v>
      </c>
      <c r="AD101">
        <v>62743</v>
      </c>
      <c r="AE101">
        <v>1.6476100919624499</v>
      </c>
      <c r="AK101">
        <v>62743</v>
      </c>
      <c r="AL101">
        <v>1.6476100919624499</v>
      </c>
    </row>
    <row r="103" spans="2:38" x14ac:dyDescent="0.25">
      <c r="B103">
        <v>1653929</v>
      </c>
      <c r="C103">
        <v>1556932</v>
      </c>
      <c r="D103">
        <v>1355354</v>
      </c>
      <c r="E103">
        <v>1548954</v>
      </c>
      <c r="F103">
        <v>1543454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96EA-6228-493A-9BF7-AA688C21D03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72987</v>
      </c>
      <c r="C2">
        <v>64546</v>
      </c>
      <c r="D2">
        <v>9078</v>
      </c>
      <c r="E2">
        <v>82322</v>
      </c>
      <c r="F2">
        <v>113597</v>
      </c>
      <c r="H2">
        <v>92290</v>
      </c>
      <c r="J2">
        <f t="shared" ref="J2:J33" si="0">AVERAGE(B2:F2)</f>
        <v>68506</v>
      </c>
      <c r="K2">
        <f t="shared" ref="K2:K33" si="1">H2/J2</f>
        <v>1.3471812687939742</v>
      </c>
      <c r="L2">
        <f t="shared" ref="L2:L33" si="2">MAX(B2:F2)</f>
        <v>113597</v>
      </c>
      <c r="M2">
        <f t="shared" ref="M2:M33" si="3">MIN(B2:F2)</f>
        <v>9078</v>
      </c>
      <c r="N2">
        <f t="shared" ref="N2:N33" si="4">AVERAGE(B2:F2)</f>
        <v>68506</v>
      </c>
      <c r="O2">
        <f t="shared" ref="O2:O33" si="5">L2-M2</f>
        <v>104519</v>
      </c>
      <c r="Q2">
        <v>-2543</v>
      </c>
      <c r="R2">
        <v>0</v>
      </c>
      <c r="T2">
        <v>-4383.8000000000029</v>
      </c>
      <c r="U2">
        <v>-207.19999999999709</v>
      </c>
      <c r="W2">
        <v>5879</v>
      </c>
      <c r="X2">
        <v>829.2</v>
      </c>
      <c r="AB2">
        <v>68506</v>
      </c>
      <c r="AC2">
        <v>1.3471812687939742</v>
      </c>
      <c r="AI2">
        <v>68506</v>
      </c>
      <c r="AJ2">
        <v>1.3471812687939742</v>
      </c>
    </row>
    <row r="3" spans="1:38" x14ac:dyDescent="0.25">
      <c r="B3">
        <v>77874</v>
      </c>
      <c r="C3">
        <v>19923</v>
      </c>
      <c r="D3">
        <v>40330</v>
      </c>
      <c r="E3">
        <v>72143</v>
      </c>
      <c r="F3">
        <v>80216</v>
      </c>
      <c r="H3">
        <v>64162</v>
      </c>
      <c r="J3">
        <f t="shared" si="0"/>
        <v>58097.2</v>
      </c>
      <c r="K3">
        <f t="shared" si="1"/>
        <v>1.1043905730396646</v>
      </c>
      <c r="L3">
        <f t="shared" si="2"/>
        <v>80216</v>
      </c>
      <c r="M3">
        <f t="shared" si="3"/>
        <v>19923</v>
      </c>
      <c r="N3">
        <f t="shared" si="4"/>
        <v>58097.2</v>
      </c>
      <c r="O3">
        <f t="shared" si="5"/>
        <v>60293</v>
      </c>
      <c r="Q3">
        <v>1555</v>
      </c>
      <c r="R3">
        <v>-1316</v>
      </c>
      <c r="T3">
        <v>3091.5999999999985</v>
      </c>
      <c r="U3">
        <v>-184.60000000000582</v>
      </c>
      <c r="W3">
        <v>4683.2</v>
      </c>
      <c r="X3">
        <v>473.40000000000003</v>
      </c>
      <c r="Z3">
        <v>58097.2</v>
      </c>
      <c r="AA3">
        <v>1.1043905730396646</v>
      </c>
      <c r="AI3">
        <v>58097.2</v>
      </c>
      <c r="AJ3">
        <v>1.1043905730396646</v>
      </c>
    </row>
    <row r="4" spans="1:38" x14ac:dyDescent="0.25">
      <c r="B4">
        <v>5498</v>
      </c>
      <c r="C4">
        <v>110281</v>
      </c>
      <c r="D4">
        <v>55157</v>
      </c>
      <c r="E4">
        <v>83560</v>
      </c>
      <c r="F4">
        <v>53941</v>
      </c>
      <c r="H4">
        <v>82120</v>
      </c>
      <c r="J4">
        <f t="shared" si="0"/>
        <v>61687.4</v>
      </c>
      <c r="K4">
        <f t="shared" si="1"/>
        <v>1.3312280952025859</v>
      </c>
      <c r="L4">
        <f t="shared" si="2"/>
        <v>110281</v>
      </c>
      <c r="M4">
        <f t="shared" si="3"/>
        <v>5498</v>
      </c>
      <c r="N4">
        <f t="shared" si="4"/>
        <v>61687.4</v>
      </c>
      <c r="O4">
        <f t="shared" si="5"/>
        <v>104783</v>
      </c>
      <c r="Q4">
        <v>3400</v>
      </c>
      <c r="R4">
        <v>303</v>
      </c>
      <c r="T4">
        <v>-1903.5999999999985</v>
      </c>
      <c r="U4">
        <v>-29.599999999998545</v>
      </c>
      <c r="W4">
        <v>4616.4000000000005</v>
      </c>
      <c r="X4">
        <v>179.2</v>
      </c>
      <c r="AB4">
        <v>61687.4</v>
      </c>
      <c r="AC4">
        <v>1.3312280952025859</v>
      </c>
      <c r="AI4">
        <v>61687.4</v>
      </c>
      <c r="AJ4">
        <v>1.3312280952025859</v>
      </c>
    </row>
    <row r="5" spans="1:38" x14ac:dyDescent="0.25">
      <c r="B5">
        <v>40846</v>
      </c>
      <c r="C5">
        <v>17590</v>
      </c>
      <c r="D5">
        <v>75574</v>
      </c>
      <c r="E5">
        <v>27888</v>
      </c>
      <c r="F5">
        <v>83949</v>
      </c>
      <c r="H5">
        <v>64014</v>
      </c>
      <c r="J5">
        <f t="shared" si="0"/>
        <v>49169.4</v>
      </c>
      <c r="K5">
        <f t="shared" si="1"/>
        <v>1.30190728379846</v>
      </c>
      <c r="L5">
        <f t="shared" si="2"/>
        <v>83949</v>
      </c>
      <c r="M5">
        <f t="shared" si="3"/>
        <v>17590</v>
      </c>
      <c r="N5">
        <f t="shared" si="4"/>
        <v>49169.4</v>
      </c>
      <c r="O5">
        <f t="shared" si="5"/>
        <v>66359</v>
      </c>
      <c r="Q5">
        <v>1407</v>
      </c>
      <c r="R5">
        <v>-144</v>
      </c>
      <c r="T5">
        <v>-2490.5999999999985</v>
      </c>
      <c r="U5">
        <v>-118.19999999999709</v>
      </c>
      <c r="W5">
        <v>3229</v>
      </c>
      <c r="X5">
        <v>169</v>
      </c>
      <c r="Z5">
        <v>49169.4</v>
      </c>
      <c r="AA5">
        <v>1.30190728379846</v>
      </c>
      <c r="AI5">
        <v>49169.4</v>
      </c>
      <c r="AJ5">
        <v>1.30190728379846</v>
      </c>
    </row>
    <row r="6" spans="1:38" x14ac:dyDescent="0.25">
      <c r="B6">
        <v>25962</v>
      </c>
      <c r="C6">
        <v>30893</v>
      </c>
      <c r="D6">
        <v>101298</v>
      </c>
      <c r="E6">
        <v>67313</v>
      </c>
      <c r="F6">
        <v>18321</v>
      </c>
      <c r="H6">
        <v>77267</v>
      </c>
      <c r="J6">
        <f t="shared" si="0"/>
        <v>48757.4</v>
      </c>
      <c r="K6">
        <f t="shared" si="1"/>
        <v>1.5847235496560521</v>
      </c>
      <c r="L6">
        <f t="shared" si="2"/>
        <v>101298</v>
      </c>
      <c r="M6">
        <f t="shared" si="3"/>
        <v>18321</v>
      </c>
      <c r="N6">
        <f t="shared" si="4"/>
        <v>48757.4</v>
      </c>
      <c r="O6">
        <f t="shared" si="5"/>
        <v>82977</v>
      </c>
      <c r="Q6">
        <v>-1576</v>
      </c>
      <c r="R6">
        <v>-709</v>
      </c>
      <c r="T6">
        <v>5830.4000000000015</v>
      </c>
      <c r="U6">
        <v>94.599999999998545</v>
      </c>
      <c r="W6">
        <v>6344</v>
      </c>
      <c r="X6">
        <v>817.39999999999986</v>
      </c>
      <c r="AD6">
        <v>48757.4</v>
      </c>
      <c r="AE6">
        <v>1.5847235496560521</v>
      </c>
      <c r="AI6">
        <v>48757.4</v>
      </c>
      <c r="AJ6">
        <v>1.5847235496560521</v>
      </c>
    </row>
    <row r="7" spans="1:38" x14ac:dyDescent="0.25">
      <c r="B7">
        <v>39770</v>
      </c>
      <c r="C7">
        <v>79956</v>
      </c>
      <c r="D7">
        <v>62315</v>
      </c>
      <c r="E7">
        <v>24726</v>
      </c>
      <c r="F7">
        <v>14433</v>
      </c>
      <c r="H7">
        <v>80201</v>
      </c>
      <c r="J7">
        <f t="shared" si="0"/>
        <v>44240</v>
      </c>
      <c r="K7">
        <f t="shared" si="1"/>
        <v>1.812861663652803</v>
      </c>
      <c r="L7">
        <f t="shared" si="2"/>
        <v>79956</v>
      </c>
      <c r="M7">
        <f t="shared" si="3"/>
        <v>14433</v>
      </c>
      <c r="N7">
        <f t="shared" si="4"/>
        <v>44240</v>
      </c>
      <c r="O7">
        <f t="shared" si="5"/>
        <v>65523</v>
      </c>
      <c r="Q7">
        <v>3203</v>
      </c>
      <c r="R7">
        <v>-78</v>
      </c>
      <c r="T7">
        <v>-1786.5999999999985</v>
      </c>
      <c r="U7">
        <v>-864</v>
      </c>
      <c r="W7">
        <v>2527</v>
      </c>
      <c r="X7">
        <v>1755.6</v>
      </c>
      <c r="AD7">
        <v>44240</v>
      </c>
      <c r="AE7">
        <v>1.812861663652803</v>
      </c>
      <c r="AK7">
        <v>44240</v>
      </c>
      <c r="AL7">
        <v>1.812861663652803</v>
      </c>
    </row>
    <row r="8" spans="1:38" x14ac:dyDescent="0.25">
      <c r="B8">
        <v>69170</v>
      </c>
      <c r="C8">
        <v>6405</v>
      </c>
      <c r="D8">
        <v>32844</v>
      </c>
      <c r="E8">
        <v>51820</v>
      </c>
      <c r="F8">
        <v>96261</v>
      </c>
      <c r="H8">
        <v>70904</v>
      </c>
      <c r="J8">
        <f t="shared" si="0"/>
        <v>51300</v>
      </c>
      <c r="K8">
        <f t="shared" si="1"/>
        <v>1.3821442495126706</v>
      </c>
      <c r="L8">
        <f t="shared" si="2"/>
        <v>96261</v>
      </c>
      <c r="M8">
        <f t="shared" si="3"/>
        <v>6405</v>
      </c>
      <c r="N8">
        <f t="shared" si="4"/>
        <v>51300</v>
      </c>
      <c r="O8">
        <f t="shared" si="5"/>
        <v>89856</v>
      </c>
      <c r="Q8">
        <v>-7816</v>
      </c>
      <c r="R8">
        <v>0</v>
      </c>
      <c r="T8">
        <v>845.40000000000146</v>
      </c>
      <c r="U8">
        <v>-545</v>
      </c>
      <c r="W8">
        <v>3025.8</v>
      </c>
      <c r="X8">
        <v>925.80000000000007</v>
      </c>
      <c r="AD8">
        <v>51300</v>
      </c>
      <c r="AE8">
        <v>1.3821442495126706</v>
      </c>
      <c r="AI8">
        <v>51300</v>
      </c>
      <c r="AJ8">
        <v>1.3821442495126706</v>
      </c>
    </row>
    <row r="9" spans="1:38" x14ac:dyDescent="0.25">
      <c r="B9">
        <v>51354</v>
      </c>
      <c r="C9">
        <v>92903</v>
      </c>
      <c r="D9">
        <v>102702</v>
      </c>
      <c r="E9">
        <v>56782</v>
      </c>
      <c r="F9">
        <v>21488</v>
      </c>
      <c r="H9">
        <v>109821</v>
      </c>
      <c r="J9">
        <f t="shared" si="0"/>
        <v>65045.8</v>
      </c>
      <c r="K9">
        <f t="shared" si="1"/>
        <v>1.6883641987645628</v>
      </c>
      <c r="L9">
        <f t="shared" si="2"/>
        <v>102702</v>
      </c>
      <c r="M9">
        <f t="shared" si="3"/>
        <v>21488</v>
      </c>
      <c r="N9">
        <f t="shared" si="4"/>
        <v>65045.8</v>
      </c>
      <c r="O9">
        <f t="shared" si="5"/>
        <v>81214</v>
      </c>
      <c r="Q9">
        <v>228</v>
      </c>
      <c r="R9">
        <v>-40</v>
      </c>
      <c r="T9">
        <v>-439.39999999999418</v>
      </c>
      <c r="U9">
        <v>271.20000000000437</v>
      </c>
      <c r="W9">
        <v>5201.8</v>
      </c>
      <c r="X9">
        <v>307.20000000000005</v>
      </c>
      <c r="AF9">
        <v>65045.8</v>
      </c>
      <c r="AG9">
        <v>1.6883641987645628</v>
      </c>
      <c r="AI9">
        <v>65045.8</v>
      </c>
      <c r="AJ9">
        <v>1.6883641987645628</v>
      </c>
    </row>
    <row r="10" spans="1:38" x14ac:dyDescent="0.25">
      <c r="B10">
        <v>46123</v>
      </c>
      <c r="C10">
        <v>112798</v>
      </c>
      <c r="D10">
        <v>117925</v>
      </c>
      <c r="E10">
        <v>94855</v>
      </c>
      <c r="F10">
        <v>108445</v>
      </c>
      <c r="H10">
        <v>124310</v>
      </c>
      <c r="J10">
        <f t="shared" si="0"/>
        <v>96029.2</v>
      </c>
      <c r="K10">
        <f t="shared" si="1"/>
        <v>1.2945020889479451</v>
      </c>
      <c r="L10">
        <f t="shared" si="2"/>
        <v>117925</v>
      </c>
      <c r="M10">
        <f t="shared" si="3"/>
        <v>46123</v>
      </c>
      <c r="N10">
        <f t="shared" si="4"/>
        <v>96029.2</v>
      </c>
      <c r="O10">
        <f t="shared" si="5"/>
        <v>71802</v>
      </c>
      <c r="Q10">
        <v>6230</v>
      </c>
      <c r="R10">
        <v>-37</v>
      </c>
      <c r="T10">
        <v>-2346.1999999999971</v>
      </c>
      <c r="U10">
        <v>-171.80000000000291</v>
      </c>
      <c r="W10">
        <v>2346.1999999999998</v>
      </c>
      <c r="X10">
        <v>245.4</v>
      </c>
      <c r="AB10">
        <v>96029.2</v>
      </c>
      <c r="AC10">
        <v>1.2945020889479451</v>
      </c>
      <c r="AI10">
        <v>96029.2</v>
      </c>
      <c r="AJ10">
        <v>1.2945020889479451</v>
      </c>
    </row>
    <row r="11" spans="1:38" x14ac:dyDescent="0.25">
      <c r="B11">
        <v>54711</v>
      </c>
      <c r="C11">
        <v>45416</v>
      </c>
      <c r="D11">
        <v>59966</v>
      </c>
      <c r="E11">
        <v>88798</v>
      </c>
      <c r="F11">
        <v>114027</v>
      </c>
      <c r="H11">
        <v>117340</v>
      </c>
      <c r="J11">
        <f t="shared" si="0"/>
        <v>72583.600000000006</v>
      </c>
      <c r="K11">
        <f t="shared" si="1"/>
        <v>1.6166186301037699</v>
      </c>
      <c r="L11">
        <f t="shared" si="2"/>
        <v>114027</v>
      </c>
      <c r="M11">
        <f t="shared" si="3"/>
        <v>45416</v>
      </c>
      <c r="N11">
        <f t="shared" si="4"/>
        <v>72583.600000000006</v>
      </c>
      <c r="O11">
        <f t="shared" si="5"/>
        <v>68611</v>
      </c>
      <c r="Q11">
        <v>3196</v>
      </c>
      <c r="R11">
        <v>604</v>
      </c>
      <c r="T11">
        <v>-2421.7999999999884</v>
      </c>
      <c r="U11">
        <v>123.80000000000291</v>
      </c>
      <c r="W11">
        <v>6104.5999999999995</v>
      </c>
      <c r="X11">
        <v>414.6</v>
      </c>
      <c r="AF11">
        <v>72583.600000000006</v>
      </c>
      <c r="AG11">
        <v>1.6166186301037699</v>
      </c>
      <c r="AK11">
        <v>72583.600000000006</v>
      </c>
      <c r="AL11">
        <v>1.6166186301037699</v>
      </c>
    </row>
    <row r="12" spans="1:38" x14ac:dyDescent="0.25">
      <c r="B12">
        <v>53720</v>
      </c>
      <c r="C12">
        <v>4704</v>
      </c>
      <c r="D12">
        <v>69084</v>
      </c>
      <c r="E12">
        <v>109126</v>
      </c>
      <c r="F12">
        <v>89777</v>
      </c>
      <c r="H12">
        <v>129938</v>
      </c>
      <c r="J12">
        <f t="shared" si="0"/>
        <v>65282.2</v>
      </c>
      <c r="K12">
        <f t="shared" si="1"/>
        <v>1.9904047351345391</v>
      </c>
      <c r="L12">
        <f t="shared" si="2"/>
        <v>109126</v>
      </c>
      <c r="M12">
        <f t="shared" si="3"/>
        <v>4704</v>
      </c>
      <c r="N12">
        <f t="shared" si="4"/>
        <v>65282.2</v>
      </c>
      <c r="O12">
        <f t="shared" si="5"/>
        <v>104422</v>
      </c>
      <c r="Q12">
        <v>10013</v>
      </c>
      <c r="R12">
        <v>542</v>
      </c>
      <c r="T12">
        <v>-3081.1999999999971</v>
      </c>
      <c r="U12">
        <v>-1081.4000000000087</v>
      </c>
      <c r="W12">
        <v>6655.2000000000007</v>
      </c>
      <c r="X12">
        <v>1086.5999999999999</v>
      </c>
      <c r="AF12">
        <v>65282.2</v>
      </c>
      <c r="AG12">
        <v>1.9904047351345391</v>
      </c>
      <c r="AK12">
        <v>65282.2</v>
      </c>
      <c r="AL12">
        <v>1.9904047351345391</v>
      </c>
    </row>
    <row r="13" spans="1:38" x14ac:dyDescent="0.25">
      <c r="B13">
        <v>38800</v>
      </c>
      <c r="C13">
        <v>120548</v>
      </c>
      <c r="D13">
        <v>32827</v>
      </c>
      <c r="E13">
        <v>58883</v>
      </c>
      <c r="F13">
        <v>17917</v>
      </c>
      <c r="H13">
        <v>94812</v>
      </c>
      <c r="J13">
        <f t="shared" si="0"/>
        <v>53795</v>
      </c>
      <c r="K13">
        <f t="shared" si="1"/>
        <v>1.7624686309136537</v>
      </c>
      <c r="L13">
        <f t="shared" si="2"/>
        <v>120548</v>
      </c>
      <c r="M13">
        <f t="shared" si="3"/>
        <v>17917</v>
      </c>
      <c r="N13">
        <f t="shared" si="4"/>
        <v>53795</v>
      </c>
      <c r="O13">
        <f t="shared" si="5"/>
        <v>102631</v>
      </c>
      <c r="Q13">
        <v>-8877</v>
      </c>
      <c r="R13">
        <v>-8</v>
      </c>
      <c r="T13">
        <v>1741.4000000000015</v>
      </c>
      <c r="U13">
        <v>567.19999999999709</v>
      </c>
      <c r="W13">
        <v>5849</v>
      </c>
      <c r="X13">
        <v>725.19999999999993</v>
      </c>
      <c r="AD13">
        <v>53795</v>
      </c>
      <c r="AE13">
        <v>1.7624686309136537</v>
      </c>
      <c r="AK13">
        <v>53795</v>
      </c>
      <c r="AL13">
        <v>1.7624686309136537</v>
      </c>
    </row>
    <row r="14" spans="1:38" x14ac:dyDescent="0.25">
      <c r="B14">
        <v>111225</v>
      </c>
      <c r="C14">
        <v>78358</v>
      </c>
      <c r="D14">
        <v>29875</v>
      </c>
      <c r="E14">
        <v>24870</v>
      </c>
      <c r="F14">
        <v>113291</v>
      </c>
      <c r="H14">
        <v>82109</v>
      </c>
      <c r="J14">
        <f t="shared" si="0"/>
        <v>71523.8</v>
      </c>
      <c r="K14">
        <f t="shared" si="1"/>
        <v>1.1479954924095195</v>
      </c>
      <c r="L14">
        <f t="shared" si="2"/>
        <v>113291</v>
      </c>
      <c r="M14">
        <f t="shared" si="3"/>
        <v>24870</v>
      </c>
      <c r="N14">
        <f t="shared" si="4"/>
        <v>71523.8</v>
      </c>
      <c r="O14">
        <f t="shared" si="5"/>
        <v>88421</v>
      </c>
      <c r="Q14">
        <v>1667</v>
      </c>
      <c r="R14">
        <v>-305</v>
      </c>
      <c r="T14">
        <v>1463</v>
      </c>
      <c r="U14">
        <v>-596.39999999999418</v>
      </c>
      <c r="W14">
        <v>5945.7999999999993</v>
      </c>
      <c r="X14">
        <v>596.4</v>
      </c>
      <c r="AB14">
        <v>71523.8</v>
      </c>
      <c r="AC14">
        <v>1.1479954924095195</v>
      </c>
      <c r="AI14">
        <v>71523.8</v>
      </c>
      <c r="AJ14">
        <v>1.1479954924095195</v>
      </c>
    </row>
    <row r="15" spans="1:38" x14ac:dyDescent="0.25">
      <c r="B15">
        <v>52574</v>
      </c>
      <c r="C15">
        <v>108621</v>
      </c>
      <c r="D15">
        <v>72745</v>
      </c>
      <c r="E15">
        <v>7794</v>
      </c>
      <c r="F15">
        <v>15962</v>
      </c>
      <c r="H15">
        <v>108073</v>
      </c>
      <c r="J15">
        <f t="shared" si="0"/>
        <v>51539.199999999997</v>
      </c>
      <c r="K15">
        <f t="shared" si="1"/>
        <v>2.0969087607102943</v>
      </c>
      <c r="L15">
        <f t="shared" si="2"/>
        <v>108621</v>
      </c>
      <c r="M15">
        <f t="shared" si="3"/>
        <v>7794</v>
      </c>
      <c r="N15">
        <f t="shared" si="4"/>
        <v>51539.199999999997</v>
      </c>
      <c r="O15">
        <f t="shared" si="5"/>
        <v>100827</v>
      </c>
      <c r="Q15">
        <v>2785</v>
      </c>
      <c r="R15">
        <v>903</v>
      </c>
      <c r="T15">
        <v>-1990.4000000000015</v>
      </c>
      <c r="U15">
        <v>173.79999999999563</v>
      </c>
      <c r="W15">
        <v>2983.9999999999995</v>
      </c>
      <c r="X15">
        <v>198.6</v>
      </c>
      <c r="AD15">
        <v>51539.199999999997</v>
      </c>
      <c r="AE15">
        <v>2.0969087607102943</v>
      </c>
      <c r="AK15">
        <v>51539.199999999997</v>
      </c>
      <c r="AL15">
        <v>2.0969087607102943</v>
      </c>
    </row>
    <row r="16" spans="1:38" x14ac:dyDescent="0.25">
      <c r="B16">
        <v>112740</v>
      </c>
      <c r="C16">
        <v>85219</v>
      </c>
      <c r="D16">
        <v>44298</v>
      </c>
      <c r="E16">
        <v>7717</v>
      </c>
      <c r="F16">
        <v>86550</v>
      </c>
      <c r="H16">
        <v>75805</v>
      </c>
      <c r="J16">
        <f t="shared" si="0"/>
        <v>67304.800000000003</v>
      </c>
      <c r="K16">
        <f t="shared" si="1"/>
        <v>1.1262941127527308</v>
      </c>
      <c r="L16">
        <f t="shared" si="2"/>
        <v>112740</v>
      </c>
      <c r="M16">
        <f t="shared" si="3"/>
        <v>7717</v>
      </c>
      <c r="N16">
        <f t="shared" si="4"/>
        <v>67304.800000000003</v>
      </c>
      <c r="O16">
        <f t="shared" si="5"/>
        <v>105023</v>
      </c>
      <c r="Q16">
        <v>529</v>
      </c>
      <c r="R16">
        <v>-1875</v>
      </c>
      <c r="T16">
        <v>2114.8000000000029</v>
      </c>
      <c r="U16">
        <v>-364.19999999999709</v>
      </c>
      <c r="W16">
        <v>6650.8</v>
      </c>
      <c r="X16">
        <v>364.2</v>
      </c>
      <c r="AB16">
        <v>67304.800000000003</v>
      </c>
      <c r="AC16">
        <v>1.1262941127527308</v>
      </c>
      <c r="AI16">
        <v>67304.800000000003</v>
      </c>
      <c r="AJ16">
        <v>1.1262941127527308</v>
      </c>
    </row>
    <row r="17" spans="2:38" x14ac:dyDescent="0.25">
      <c r="B17">
        <v>114086</v>
      </c>
      <c r="C17">
        <v>36639</v>
      </c>
      <c r="D17">
        <v>109669</v>
      </c>
      <c r="E17">
        <v>26121</v>
      </c>
      <c r="F17">
        <v>68610</v>
      </c>
      <c r="H17">
        <v>108992</v>
      </c>
      <c r="J17">
        <f t="shared" si="0"/>
        <v>71025</v>
      </c>
      <c r="K17">
        <f t="shared" si="1"/>
        <v>1.5345582541358675</v>
      </c>
      <c r="L17">
        <f t="shared" si="2"/>
        <v>114086</v>
      </c>
      <c r="M17">
        <f t="shared" si="3"/>
        <v>26121</v>
      </c>
      <c r="N17">
        <f t="shared" si="4"/>
        <v>71025</v>
      </c>
      <c r="O17">
        <f t="shared" si="5"/>
        <v>87965</v>
      </c>
      <c r="Q17">
        <v>1859</v>
      </c>
      <c r="R17">
        <v>983</v>
      </c>
      <c r="T17">
        <v>644.39999999999418</v>
      </c>
      <c r="U17">
        <v>-509.39999999999418</v>
      </c>
      <c r="W17">
        <v>2100.3999999999996</v>
      </c>
      <c r="X17">
        <v>509.4</v>
      </c>
      <c r="AF17">
        <v>71025</v>
      </c>
      <c r="AG17">
        <v>1.5345582541358675</v>
      </c>
      <c r="AI17">
        <v>71025</v>
      </c>
      <c r="AJ17">
        <v>1.5345582541358675</v>
      </c>
    </row>
    <row r="18" spans="2:38" x14ac:dyDescent="0.25">
      <c r="B18">
        <v>117598</v>
      </c>
      <c r="C18">
        <v>70809</v>
      </c>
      <c r="D18">
        <v>100513</v>
      </c>
      <c r="E18">
        <v>83957</v>
      </c>
      <c r="F18">
        <v>53337</v>
      </c>
      <c r="H18">
        <v>91837</v>
      </c>
      <c r="J18">
        <f t="shared" si="0"/>
        <v>85242.8</v>
      </c>
      <c r="K18">
        <f t="shared" si="1"/>
        <v>1.0773578530972703</v>
      </c>
      <c r="L18">
        <f t="shared" si="2"/>
        <v>117598</v>
      </c>
      <c r="M18">
        <f t="shared" si="3"/>
        <v>53337</v>
      </c>
      <c r="N18">
        <f t="shared" si="4"/>
        <v>85242.8</v>
      </c>
      <c r="O18">
        <f t="shared" si="5"/>
        <v>64261</v>
      </c>
      <c r="Q18">
        <v>1924</v>
      </c>
      <c r="R18">
        <v>-356</v>
      </c>
      <c r="T18">
        <v>-1054</v>
      </c>
      <c r="U18">
        <v>-322.39999999999418</v>
      </c>
      <c r="W18">
        <v>4245.2</v>
      </c>
      <c r="X18">
        <v>783.6</v>
      </c>
      <c r="AB18">
        <v>85242.8</v>
      </c>
      <c r="AC18">
        <v>1.0773578530972703</v>
      </c>
      <c r="AI18">
        <v>85242.8</v>
      </c>
      <c r="AJ18">
        <v>1.0773578530972703</v>
      </c>
    </row>
    <row r="19" spans="2:38" x14ac:dyDescent="0.25">
      <c r="B19">
        <v>98688</v>
      </c>
      <c r="C19">
        <v>17964</v>
      </c>
      <c r="D19">
        <v>116939</v>
      </c>
      <c r="E19">
        <v>61460</v>
      </c>
      <c r="F19">
        <v>94571</v>
      </c>
      <c r="H19">
        <v>95593</v>
      </c>
      <c r="J19">
        <f t="shared" si="0"/>
        <v>77924.399999999994</v>
      </c>
      <c r="K19">
        <f t="shared" si="1"/>
        <v>1.2267402764730946</v>
      </c>
      <c r="L19">
        <f t="shared" si="2"/>
        <v>116939</v>
      </c>
      <c r="M19">
        <f t="shared" si="3"/>
        <v>17964</v>
      </c>
      <c r="N19">
        <f t="shared" si="4"/>
        <v>77924.399999999994</v>
      </c>
      <c r="O19">
        <f t="shared" si="5"/>
        <v>98975</v>
      </c>
      <c r="Q19">
        <v>7033</v>
      </c>
      <c r="R19">
        <v>-1</v>
      </c>
      <c r="T19">
        <v>-1140</v>
      </c>
      <c r="U19">
        <v>-325</v>
      </c>
      <c r="W19">
        <v>5475.2</v>
      </c>
      <c r="X19">
        <v>606.20000000000005</v>
      </c>
      <c r="AB19">
        <v>77924.399999999994</v>
      </c>
      <c r="AC19">
        <v>1.2267402764730946</v>
      </c>
      <c r="AI19">
        <v>77924.399999999994</v>
      </c>
      <c r="AJ19">
        <v>1.2267402764730946</v>
      </c>
    </row>
    <row r="20" spans="2:38" x14ac:dyDescent="0.25">
      <c r="B20">
        <v>18478</v>
      </c>
      <c r="C20">
        <v>47016</v>
      </c>
      <c r="D20">
        <v>26661</v>
      </c>
      <c r="E20">
        <v>120424</v>
      </c>
      <c r="F20">
        <v>42282</v>
      </c>
      <c r="H20">
        <v>99547</v>
      </c>
      <c r="J20">
        <f t="shared" si="0"/>
        <v>50972.2</v>
      </c>
      <c r="K20">
        <f t="shared" si="1"/>
        <v>1.9529665190044772</v>
      </c>
      <c r="L20">
        <f t="shared" si="2"/>
        <v>120424</v>
      </c>
      <c r="M20">
        <f t="shared" si="3"/>
        <v>18478</v>
      </c>
      <c r="N20">
        <f t="shared" si="4"/>
        <v>50972.2</v>
      </c>
      <c r="O20">
        <f t="shared" si="5"/>
        <v>101946</v>
      </c>
      <c r="Q20">
        <v>4714</v>
      </c>
      <c r="R20">
        <v>-662</v>
      </c>
      <c r="T20">
        <v>2141.1999999999971</v>
      </c>
      <c r="U20">
        <v>101.39999999999418</v>
      </c>
      <c r="W20">
        <v>2141.2000000000003</v>
      </c>
      <c r="X20">
        <v>373.8</v>
      </c>
      <c r="AD20">
        <v>50972.2</v>
      </c>
      <c r="AE20">
        <v>1.9529665190044772</v>
      </c>
      <c r="AK20">
        <v>50972.2</v>
      </c>
      <c r="AL20">
        <v>1.9529665190044772</v>
      </c>
    </row>
    <row r="21" spans="2:38" x14ac:dyDescent="0.25">
      <c r="B21">
        <v>25664</v>
      </c>
      <c r="C21">
        <v>88534</v>
      </c>
      <c r="D21">
        <v>100111</v>
      </c>
      <c r="E21">
        <v>107596</v>
      </c>
      <c r="F21">
        <v>10524</v>
      </c>
      <c r="H21">
        <v>98462</v>
      </c>
      <c r="J21">
        <f t="shared" si="0"/>
        <v>66485.8</v>
      </c>
      <c r="K21">
        <f t="shared" si="1"/>
        <v>1.4809478114123618</v>
      </c>
      <c r="L21">
        <f t="shared" si="2"/>
        <v>107596</v>
      </c>
      <c r="M21">
        <f t="shared" si="3"/>
        <v>10524</v>
      </c>
      <c r="N21">
        <f t="shared" si="4"/>
        <v>66485.8</v>
      </c>
      <c r="O21">
        <f t="shared" si="5"/>
        <v>97072</v>
      </c>
      <c r="Q21">
        <v>-1168</v>
      </c>
      <c r="R21">
        <v>-349</v>
      </c>
      <c r="T21">
        <v>1738.6000000000058</v>
      </c>
      <c r="U21">
        <v>-56.80000000000291</v>
      </c>
      <c r="W21">
        <v>4308.6000000000004</v>
      </c>
      <c r="X21">
        <v>453.2</v>
      </c>
      <c r="AF21">
        <v>66485.8</v>
      </c>
      <c r="AG21">
        <v>1.4809478114123618</v>
      </c>
      <c r="AK21">
        <v>66485.8</v>
      </c>
      <c r="AL21">
        <v>1.4809478114123618</v>
      </c>
    </row>
    <row r="22" spans="2:38" x14ac:dyDescent="0.25">
      <c r="B22">
        <v>113440</v>
      </c>
      <c r="C22">
        <v>75166</v>
      </c>
      <c r="D22">
        <v>28808</v>
      </c>
      <c r="E22">
        <v>75361</v>
      </c>
      <c r="F22">
        <v>114048</v>
      </c>
      <c r="H22">
        <v>122759</v>
      </c>
      <c r="J22">
        <f t="shared" si="0"/>
        <v>81364.600000000006</v>
      </c>
      <c r="K22">
        <f t="shared" si="1"/>
        <v>1.5087519633845676</v>
      </c>
      <c r="L22">
        <f t="shared" si="2"/>
        <v>114048</v>
      </c>
      <c r="M22">
        <f t="shared" si="3"/>
        <v>28808</v>
      </c>
      <c r="N22">
        <f t="shared" si="4"/>
        <v>81364.600000000006</v>
      </c>
      <c r="O22">
        <f t="shared" si="5"/>
        <v>85240</v>
      </c>
      <c r="Q22">
        <v>-6022</v>
      </c>
      <c r="R22">
        <v>315</v>
      </c>
      <c r="T22">
        <v>-6236</v>
      </c>
      <c r="U22">
        <v>-353.79999999998836</v>
      </c>
      <c r="W22">
        <v>7598.4</v>
      </c>
      <c r="X22">
        <v>359</v>
      </c>
      <c r="AF22">
        <v>81364.600000000006</v>
      </c>
      <c r="AG22">
        <v>1.5087519633845676</v>
      </c>
      <c r="AI22">
        <v>81364.600000000006</v>
      </c>
      <c r="AJ22">
        <v>1.5087519633845676</v>
      </c>
    </row>
    <row r="23" spans="2:38" x14ac:dyDescent="0.25">
      <c r="B23">
        <v>34214</v>
      </c>
      <c r="C23">
        <v>5609</v>
      </c>
      <c r="D23">
        <v>7504</v>
      </c>
      <c r="E23">
        <v>36247</v>
      </c>
      <c r="F23">
        <v>89038</v>
      </c>
      <c r="H23">
        <v>85648</v>
      </c>
      <c r="J23">
        <f t="shared" si="0"/>
        <v>34522.400000000001</v>
      </c>
      <c r="K23">
        <f t="shared" si="1"/>
        <v>2.480939911477765</v>
      </c>
      <c r="L23">
        <f t="shared" si="2"/>
        <v>89038</v>
      </c>
      <c r="M23">
        <f t="shared" si="3"/>
        <v>5609</v>
      </c>
      <c r="N23">
        <f t="shared" si="4"/>
        <v>34522.400000000001</v>
      </c>
      <c r="O23">
        <f t="shared" si="5"/>
        <v>83429</v>
      </c>
      <c r="Q23">
        <v>-2051</v>
      </c>
      <c r="R23">
        <v>373</v>
      </c>
      <c r="T23">
        <v>3969.2000000000007</v>
      </c>
      <c r="U23">
        <v>-162.59999999999854</v>
      </c>
      <c r="W23">
        <v>5415.6</v>
      </c>
      <c r="X23">
        <v>342.2</v>
      </c>
      <c r="AD23">
        <v>34522.400000000001</v>
      </c>
      <c r="AE23">
        <v>2.480939911477765</v>
      </c>
      <c r="AK23">
        <v>34522.400000000001</v>
      </c>
      <c r="AL23">
        <v>2.480939911477765</v>
      </c>
    </row>
    <row r="24" spans="2:38" x14ac:dyDescent="0.25">
      <c r="B24">
        <v>92752</v>
      </c>
      <c r="C24">
        <v>43762</v>
      </c>
      <c r="D24">
        <v>15810</v>
      </c>
      <c r="E24">
        <v>75559</v>
      </c>
      <c r="F24">
        <v>78372</v>
      </c>
      <c r="H24">
        <v>63815</v>
      </c>
      <c r="J24">
        <f t="shared" si="0"/>
        <v>61251</v>
      </c>
      <c r="K24">
        <f t="shared" si="1"/>
        <v>1.0418605410523909</v>
      </c>
      <c r="L24">
        <f t="shared" si="2"/>
        <v>92752</v>
      </c>
      <c r="M24">
        <f t="shared" si="3"/>
        <v>15810</v>
      </c>
      <c r="N24">
        <f t="shared" si="4"/>
        <v>61251</v>
      </c>
      <c r="O24">
        <f t="shared" si="5"/>
        <v>76942</v>
      </c>
      <c r="Q24">
        <v>-6787</v>
      </c>
      <c r="R24">
        <v>14</v>
      </c>
      <c r="T24">
        <v>-4160.4000000000015</v>
      </c>
      <c r="U24">
        <v>-146.80000000000291</v>
      </c>
      <c r="W24">
        <v>4175.2</v>
      </c>
      <c r="X24">
        <v>672</v>
      </c>
      <c r="AB24">
        <v>61251</v>
      </c>
      <c r="AC24">
        <v>1.0418605410523909</v>
      </c>
      <c r="AI24">
        <v>61251</v>
      </c>
      <c r="AJ24">
        <v>1.0418605410523909</v>
      </c>
    </row>
    <row r="25" spans="2:38" x14ac:dyDescent="0.25">
      <c r="B25">
        <v>106617</v>
      </c>
      <c r="C25">
        <v>66313</v>
      </c>
      <c r="D25">
        <v>79878</v>
      </c>
      <c r="E25">
        <v>20869</v>
      </c>
      <c r="F25">
        <v>54275</v>
      </c>
      <c r="H25">
        <v>77245</v>
      </c>
      <c r="J25">
        <f t="shared" si="0"/>
        <v>65590.399999999994</v>
      </c>
      <c r="K25">
        <f t="shared" si="1"/>
        <v>1.1776875884275748</v>
      </c>
      <c r="L25">
        <f t="shared" si="2"/>
        <v>106617</v>
      </c>
      <c r="M25">
        <f t="shared" si="3"/>
        <v>20869</v>
      </c>
      <c r="N25">
        <f t="shared" si="4"/>
        <v>65590.399999999994</v>
      </c>
      <c r="O25">
        <f t="shared" si="5"/>
        <v>85748</v>
      </c>
      <c r="Q25">
        <v>8734</v>
      </c>
      <c r="R25">
        <v>163</v>
      </c>
      <c r="T25">
        <v>424.99999999999272</v>
      </c>
      <c r="U25">
        <v>-44.400000000008731</v>
      </c>
      <c r="W25">
        <v>2947.4</v>
      </c>
      <c r="X25">
        <v>1273.5999999999999</v>
      </c>
      <c r="AB25">
        <v>65590.399999999994</v>
      </c>
      <c r="AC25">
        <v>1.1776875884275748</v>
      </c>
      <c r="AI25">
        <v>65590.399999999994</v>
      </c>
      <c r="AJ25">
        <v>1.1776875884275748</v>
      </c>
    </row>
    <row r="26" spans="2:38" x14ac:dyDescent="0.25">
      <c r="B26">
        <v>115810</v>
      </c>
      <c r="C26">
        <v>24231</v>
      </c>
      <c r="D26">
        <v>84613</v>
      </c>
      <c r="E26">
        <v>106257</v>
      </c>
      <c r="F26">
        <v>8632</v>
      </c>
      <c r="H26">
        <v>80827</v>
      </c>
      <c r="J26">
        <f t="shared" si="0"/>
        <v>67908.600000000006</v>
      </c>
      <c r="K26">
        <f t="shared" si="1"/>
        <v>1.1902321649982475</v>
      </c>
      <c r="L26">
        <f t="shared" si="2"/>
        <v>115810</v>
      </c>
      <c r="M26">
        <f t="shared" si="3"/>
        <v>8632</v>
      </c>
      <c r="N26">
        <f t="shared" si="4"/>
        <v>67908.600000000006</v>
      </c>
      <c r="O26">
        <f t="shared" si="5"/>
        <v>107178</v>
      </c>
      <c r="Q26">
        <v>-4904</v>
      </c>
      <c r="R26">
        <v>-1</v>
      </c>
      <c r="T26">
        <v>1218</v>
      </c>
      <c r="U26">
        <v>74</v>
      </c>
      <c r="W26">
        <v>3288.8</v>
      </c>
      <c r="X26">
        <v>202.39999999999998</v>
      </c>
      <c r="AB26">
        <v>67908.600000000006</v>
      </c>
      <c r="AC26">
        <v>1.1902321649982475</v>
      </c>
      <c r="AI26">
        <v>67908.600000000006</v>
      </c>
      <c r="AJ26">
        <v>1.1902321649982475</v>
      </c>
    </row>
    <row r="27" spans="2:38" x14ac:dyDescent="0.25">
      <c r="B27">
        <v>74657</v>
      </c>
      <c r="C27">
        <v>107912</v>
      </c>
      <c r="D27">
        <v>109552</v>
      </c>
      <c r="E27">
        <v>5615</v>
      </c>
      <c r="F27">
        <v>42916</v>
      </c>
      <c r="H27">
        <v>78960</v>
      </c>
      <c r="J27">
        <f t="shared" si="0"/>
        <v>68130.399999999994</v>
      </c>
      <c r="K27">
        <f t="shared" si="1"/>
        <v>1.15895400584761</v>
      </c>
      <c r="L27">
        <f t="shared" si="2"/>
        <v>109552</v>
      </c>
      <c r="M27">
        <f t="shared" si="3"/>
        <v>5615</v>
      </c>
      <c r="N27">
        <f t="shared" si="4"/>
        <v>68130.399999999994</v>
      </c>
      <c r="O27">
        <f t="shared" si="5"/>
        <v>103937</v>
      </c>
      <c r="Q27">
        <v>-2220</v>
      </c>
      <c r="R27">
        <v>0</v>
      </c>
      <c r="T27">
        <v>-1832</v>
      </c>
      <c r="U27">
        <v>501.39999999999418</v>
      </c>
      <c r="W27">
        <v>3928.8</v>
      </c>
      <c r="X27">
        <v>561.80000000000007</v>
      </c>
      <c r="AB27">
        <v>68130.399999999994</v>
      </c>
      <c r="AC27">
        <v>1.15895400584761</v>
      </c>
      <c r="AI27">
        <v>68130.399999999994</v>
      </c>
      <c r="AJ27">
        <v>1.15895400584761</v>
      </c>
    </row>
    <row r="28" spans="2:38" x14ac:dyDescent="0.25">
      <c r="B28">
        <v>97473</v>
      </c>
      <c r="C28">
        <v>16496</v>
      </c>
      <c r="D28">
        <v>29548</v>
      </c>
      <c r="E28">
        <v>81567</v>
      </c>
      <c r="F28">
        <v>99333</v>
      </c>
      <c r="H28">
        <v>103851</v>
      </c>
      <c r="J28">
        <f t="shared" si="0"/>
        <v>64883.4</v>
      </c>
      <c r="K28">
        <f t="shared" si="1"/>
        <v>1.6005788845837301</v>
      </c>
      <c r="L28">
        <f t="shared" si="2"/>
        <v>99333</v>
      </c>
      <c r="M28">
        <f t="shared" si="3"/>
        <v>16496</v>
      </c>
      <c r="N28">
        <f t="shared" si="4"/>
        <v>64883.4</v>
      </c>
      <c r="O28">
        <f t="shared" si="5"/>
        <v>82837</v>
      </c>
      <c r="Q28">
        <v>3975</v>
      </c>
      <c r="R28">
        <v>-557</v>
      </c>
      <c r="T28">
        <v>-1388.9999999999927</v>
      </c>
      <c r="U28">
        <v>224</v>
      </c>
      <c r="W28">
        <v>5245</v>
      </c>
      <c r="X28">
        <v>223.99999999999997</v>
      </c>
      <c r="AF28">
        <v>64883.4</v>
      </c>
      <c r="AG28">
        <v>1.6005788845837301</v>
      </c>
      <c r="AI28">
        <v>64883.4</v>
      </c>
      <c r="AJ28">
        <v>1.6005788845837301</v>
      </c>
    </row>
    <row r="29" spans="2:38" x14ac:dyDescent="0.25">
      <c r="B29">
        <v>61364</v>
      </c>
      <c r="C29">
        <v>31473</v>
      </c>
      <c r="D29">
        <v>11407</v>
      </c>
      <c r="E29">
        <v>56931</v>
      </c>
      <c r="F29">
        <v>53837</v>
      </c>
      <c r="H29">
        <v>46027</v>
      </c>
      <c r="J29">
        <f t="shared" si="0"/>
        <v>43002.400000000001</v>
      </c>
      <c r="K29">
        <f t="shared" si="1"/>
        <v>1.0703356091753018</v>
      </c>
      <c r="L29">
        <f t="shared" si="2"/>
        <v>61364</v>
      </c>
      <c r="M29">
        <f t="shared" si="3"/>
        <v>11407</v>
      </c>
      <c r="N29">
        <f t="shared" si="4"/>
        <v>43002.400000000001</v>
      </c>
      <c r="O29">
        <f t="shared" si="5"/>
        <v>49957</v>
      </c>
      <c r="Q29">
        <v>-1205</v>
      </c>
      <c r="R29">
        <v>60</v>
      </c>
      <c r="T29">
        <v>-588.79999999999563</v>
      </c>
      <c r="U29">
        <v>-778</v>
      </c>
      <c r="W29">
        <v>2288.8000000000002</v>
      </c>
      <c r="X29">
        <v>778</v>
      </c>
      <c r="Z29">
        <v>43002.400000000001</v>
      </c>
      <c r="AA29">
        <v>1.0703356091753018</v>
      </c>
      <c r="AI29">
        <v>43002.400000000001</v>
      </c>
      <c r="AJ29">
        <v>1.0703356091753018</v>
      </c>
    </row>
    <row r="30" spans="2:38" x14ac:dyDescent="0.25">
      <c r="B30">
        <v>24617</v>
      </c>
      <c r="C30">
        <v>33671</v>
      </c>
      <c r="D30">
        <v>53730</v>
      </c>
      <c r="E30">
        <v>17115</v>
      </c>
      <c r="F30">
        <v>40575</v>
      </c>
      <c r="H30">
        <v>84269</v>
      </c>
      <c r="J30">
        <f t="shared" si="0"/>
        <v>33941.599999999999</v>
      </c>
      <c r="K30">
        <f t="shared" si="1"/>
        <v>2.4827645131637874</v>
      </c>
      <c r="L30">
        <f t="shared" si="2"/>
        <v>53730</v>
      </c>
      <c r="M30">
        <f t="shared" si="3"/>
        <v>17115</v>
      </c>
      <c r="N30">
        <f t="shared" si="4"/>
        <v>33941.599999999999</v>
      </c>
      <c r="O30">
        <f t="shared" si="5"/>
        <v>36615</v>
      </c>
      <c r="Q30">
        <v>-3553</v>
      </c>
      <c r="R30">
        <v>455</v>
      </c>
      <c r="T30">
        <v>5873</v>
      </c>
      <c r="U30">
        <v>464</v>
      </c>
      <c r="W30">
        <v>7453.4</v>
      </c>
      <c r="X30">
        <v>891.6</v>
      </c>
      <c r="AD30">
        <v>33941.599999999999</v>
      </c>
      <c r="AE30">
        <v>2.4827645131637874</v>
      </c>
      <c r="AK30">
        <v>33941.599999999999</v>
      </c>
      <c r="AL30">
        <v>2.4827645131637874</v>
      </c>
    </row>
    <row r="31" spans="2:38" x14ac:dyDescent="0.25">
      <c r="B31">
        <v>107620</v>
      </c>
      <c r="C31">
        <v>52866</v>
      </c>
      <c r="D31">
        <v>20169</v>
      </c>
      <c r="E31">
        <v>78656</v>
      </c>
      <c r="F31">
        <v>104969</v>
      </c>
      <c r="H31">
        <v>111504</v>
      </c>
      <c r="J31">
        <f t="shared" si="0"/>
        <v>72856</v>
      </c>
      <c r="K31">
        <f t="shared" si="1"/>
        <v>1.5304710662128034</v>
      </c>
      <c r="L31">
        <f t="shared" si="2"/>
        <v>107620</v>
      </c>
      <c r="M31">
        <f t="shared" si="3"/>
        <v>20169</v>
      </c>
      <c r="N31">
        <f t="shared" si="4"/>
        <v>72856</v>
      </c>
      <c r="O31">
        <f t="shared" si="5"/>
        <v>87451</v>
      </c>
      <c r="Q31">
        <v>-7437</v>
      </c>
      <c r="R31">
        <v>14</v>
      </c>
      <c r="T31">
        <v>-255.19999999999709</v>
      </c>
      <c r="U31">
        <v>-641.60000000000582</v>
      </c>
      <c r="W31">
        <v>5187.1999999999989</v>
      </c>
      <c r="X31">
        <v>641.6</v>
      </c>
      <c r="AF31">
        <v>72856</v>
      </c>
      <c r="AG31">
        <v>1.5304710662128034</v>
      </c>
      <c r="AI31">
        <v>72856</v>
      </c>
      <c r="AJ31">
        <v>1.5304710662128034</v>
      </c>
    </row>
    <row r="32" spans="2:38" x14ac:dyDescent="0.25">
      <c r="B32">
        <v>50058</v>
      </c>
      <c r="C32">
        <v>101755</v>
      </c>
      <c r="D32">
        <v>75806</v>
      </c>
      <c r="E32">
        <v>6021</v>
      </c>
      <c r="F32">
        <v>91930</v>
      </c>
      <c r="H32">
        <v>97176</v>
      </c>
      <c r="J32">
        <f t="shared" si="0"/>
        <v>65114</v>
      </c>
      <c r="K32">
        <f t="shared" si="1"/>
        <v>1.4923979482139018</v>
      </c>
      <c r="L32">
        <f t="shared" si="2"/>
        <v>101755</v>
      </c>
      <c r="M32">
        <f t="shared" si="3"/>
        <v>6021</v>
      </c>
      <c r="N32">
        <f t="shared" si="4"/>
        <v>65114</v>
      </c>
      <c r="O32">
        <f t="shared" si="5"/>
        <v>95734</v>
      </c>
      <c r="Q32">
        <v>3573</v>
      </c>
      <c r="R32">
        <v>1707</v>
      </c>
      <c r="T32">
        <v>-518.80000000000291</v>
      </c>
      <c r="U32">
        <v>-313.59999999999854</v>
      </c>
      <c r="W32">
        <v>4571.5999999999995</v>
      </c>
      <c r="X32">
        <v>979.6</v>
      </c>
      <c r="AF32">
        <v>65114</v>
      </c>
      <c r="AG32">
        <v>1.4923979482139018</v>
      </c>
      <c r="AI32">
        <v>65114</v>
      </c>
      <c r="AJ32">
        <v>1.4923979482139018</v>
      </c>
    </row>
    <row r="33" spans="2:38" x14ac:dyDescent="0.25">
      <c r="B33">
        <v>28132</v>
      </c>
      <c r="C33">
        <v>80297</v>
      </c>
      <c r="D33">
        <v>113138</v>
      </c>
      <c r="E33">
        <v>59353</v>
      </c>
      <c r="F33">
        <v>62260</v>
      </c>
      <c r="H33">
        <v>89969</v>
      </c>
      <c r="J33">
        <f t="shared" si="0"/>
        <v>68636</v>
      </c>
      <c r="K33">
        <f t="shared" si="1"/>
        <v>1.3108135672241972</v>
      </c>
      <c r="L33">
        <f t="shared" si="2"/>
        <v>113138</v>
      </c>
      <c r="M33">
        <f t="shared" si="3"/>
        <v>28132</v>
      </c>
      <c r="N33">
        <f t="shared" si="4"/>
        <v>68636</v>
      </c>
      <c r="O33">
        <f t="shared" si="5"/>
        <v>85006</v>
      </c>
      <c r="Q33">
        <v>1163</v>
      </c>
      <c r="R33">
        <v>839</v>
      </c>
      <c r="T33">
        <v>-1744.6000000000058</v>
      </c>
      <c r="U33">
        <v>105.80000000000291</v>
      </c>
      <c r="W33">
        <v>3475.4</v>
      </c>
      <c r="X33">
        <v>533.79999999999995</v>
      </c>
      <c r="AB33">
        <v>68636</v>
      </c>
      <c r="AC33">
        <v>1.3108135672241972</v>
      </c>
      <c r="AI33">
        <v>68636</v>
      </c>
      <c r="AJ33">
        <v>1.3108135672241972</v>
      </c>
    </row>
    <row r="34" spans="2:38" x14ac:dyDescent="0.25">
      <c r="B34">
        <v>116525</v>
      </c>
      <c r="C34">
        <v>93224</v>
      </c>
      <c r="D34">
        <v>50306</v>
      </c>
      <c r="E34">
        <v>74797</v>
      </c>
      <c r="F34">
        <v>9132</v>
      </c>
      <c r="H34">
        <v>121960</v>
      </c>
      <c r="J34">
        <f t="shared" ref="J34:J65" si="6">AVERAGE(B34:F34)</f>
        <v>68796.800000000003</v>
      </c>
      <c r="K34">
        <f t="shared" ref="K34:K65" si="7">H34/J34</f>
        <v>1.7727568724126703</v>
      </c>
      <c r="L34">
        <f t="shared" ref="L34:L65" si="8">MAX(B34:F34)</f>
        <v>116525</v>
      </c>
      <c r="M34">
        <f t="shared" ref="M34:M65" si="9">MIN(B34:F34)</f>
        <v>9132</v>
      </c>
      <c r="N34">
        <f t="shared" ref="N34:N65" si="10">AVERAGE(B34:F34)</f>
        <v>68796.800000000003</v>
      </c>
      <c r="O34">
        <f t="shared" ref="O34:O65" si="11">L34-M34</f>
        <v>107393</v>
      </c>
      <c r="Q34">
        <v>-4238</v>
      </c>
      <c r="R34">
        <v>-737</v>
      </c>
      <c r="T34">
        <v>1466.6000000000058</v>
      </c>
      <c r="U34">
        <v>452</v>
      </c>
      <c r="W34">
        <v>5958.2</v>
      </c>
      <c r="X34">
        <v>638.40000000000009</v>
      </c>
      <c r="AF34">
        <v>68796.800000000003</v>
      </c>
      <c r="AG34">
        <v>1.7727568724126703</v>
      </c>
      <c r="AK34">
        <v>68796.800000000003</v>
      </c>
      <c r="AL34">
        <v>1.7727568724126703</v>
      </c>
    </row>
    <row r="35" spans="2:38" x14ac:dyDescent="0.25">
      <c r="B35">
        <v>44870</v>
      </c>
      <c r="C35">
        <v>78988</v>
      </c>
      <c r="D35">
        <v>51777</v>
      </c>
      <c r="E35">
        <v>85575</v>
      </c>
      <c r="F35">
        <v>111837</v>
      </c>
      <c r="H35">
        <v>94044</v>
      </c>
      <c r="J35">
        <f t="shared" si="6"/>
        <v>74609.399999999994</v>
      </c>
      <c r="K35">
        <f t="shared" si="7"/>
        <v>1.2604846038166773</v>
      </c>
      <c r="L35">
        <f t="shared" si="8"/>
        <v>111837</v>
      </c>
      <c r="M35">
        <f t="shared" si="9"/>
        <v>44870</v>
      </c>
      <c r="N35">
        <f t="shared" si="10"/>
        <v>74609.399999999994</v>
      </c>
      <c r="O35">
        <f t="shared" si="11"/>
        <v>66967</v>
      </c>
      <c r="Q35">
        <v>-10506</v>
      </c>
      <c r="R35">
        <v>-202</v>
      </c>
      <c r="T35">
        <v>-961.80000000000291</v>
      </c>
      <c r="U35">
        <v>1088</v>
      </c>
      <c r="W35">
        <v>1573</v>
      </c>
      <c r="X35">
        <v>1088</v>
      </c>
      <c r="AF35">
        <v>74609.399999999994</v>
      </c>
      <c r="AG35">
        <v>1.2604846038166773</v>
      </c>
      <c r="AI35">
        <v>74609.399999999994</v>
      </c>
      <c r="AJ35">
        <v>1.2604846038166773</v>
      </c>
    </row>
    <row r="36" spans="2:38" x14ac:dyDescent="0.25">
      <c r="B36">
        <v>26858</v>
      </c>
      <c r="C36">
        <v>85005</v>
      </c>
      <c r="D36">
        <v>99141</v>
      </c>
      <c r="E36">
        <v>70776</v>
      </c>
      <c r="F36">
        <v>92178</v>
      </c>
      <c r="H36">
        <v>121713</v>
      </c>
      <c r="J36">
        <f t="shared" si="6"/>
        <v>74791.600000000006</v>
      </c>
      <c r="K36">
        <f t="shared" si="7"/>
        <v>1.627361896255729</v>
      </c>
      <c r="L36">
        <f t="shared" si="8"/>
        <v>99141</v>
      </c>
      <c r="M36">
        <f t="shared" si="9"/>
        <v>26858</v>
      </c>
      <c r="N36">
        <f t="shared" si="10"/>
        <v>74791.600000000006</v>
      </c>
      <c r="O36">
        <f t="shared" si="11"/>
        <v>72283</v>
      </c>
      <c r="Q36">
        <v>-10758</v>
      </c>
      <c r="R36">
        <v>10</v>
      </c>
      <c r="T36">
        <v>-3756.1999999999971</v>
      </c>
      <c r="U36">
        <v>-85.799999999988358</v>
      </c>
      <c r="W36">
        <v>3823</v>
      </c>
      <c r="X36">
        <v>701.4</v>
      </c>
      <c r="AF36">
        <v>74791.600000000006</v>
      </c>
      <c r="AG36">
        <v>1.627361896255729</v>
      </c>
      <c r="AI36">
        <v>74791.600000000006</v>
      </c>
      <c r="AJ36">
        <v>1.627361896255729</v>
      </c>
    </row>
    <row r="37" spans="2:38" x14ac:dyDescent="0.25">
      <c r="B37">
        <v>107357</v>
      </c>
      <c r="C37">
        <v>4019</v>
      </c>
      <c r="D37">
        <v>26527</v>
      </c>
      <c r="E37">
        <v>45834</v>
      </c>
      <c r="F37">
        <v>98044</v>
      </c>
      <c r="H37">
        <v>75553</v>
      </c>
      <c r="J37">
        <f t="shared" si="6"/>
        <v>56356.2</v>
      </c>
      <c r="K37">
        <f t="shared" si="7"/>
        <v>1.3406333287198215</v>
      </c>
      <c r="L37">
        <f t="shared" si="8"/>
        <v>107357</v>
      </c>
      <c r="M37">
        <f t="shared" si="9"/>
        <v>4019</v>
      </c>
      <c r="N37">
        <f t="shared" si="10"/>
        <v>56356.2</v>
      </c>
      <c r="O37">
        <f t="shared" si="11"/>
        <v>103338</v>
      </c>
      <c r="Q37">
        <v>-1568</v>
      </c>
      <c r="R37">
        <v>1430</v>
      </c>
      <c r="T37">
        <v>-3200.4000000000015</v>
      </c>
      <c r="U37">
        <v>-663</v>
      </c>
      <c r="W37">
        <v>4020.8</v>
      </c>
      <c r="X37">
        <v>1075.4000000000001</v>
      </c>
      <c r="Z37">
        <v>56356.2</v>
      </c>
      <c r="AA37">
        <v>1.3406333287198215</v>
      </c>
      <c r="AI37">
        <v>56356.2</v>
      </c>
      <c r="AJ37">
        <v>1.3406333287198215</v>
      </c>
    </row>
    <row r="38" spans="2:38" x14ac:dyDescent="0.25">
      <c r="B38">
        <v>81600</v>
      </c>
      <c r="C38">
        <v>22087</v>
      </c>
      <c r="D38">
        <v>116151</v>
      </c>
      <c r="E38">
        <v>5459</v>
      </c>
      <c r="F38">
        <v>16715</v>
      </c>
      <c r="H38">
        <v>80173</v>
      </c>
      <c r="J38">
        <f t="shared" si="6"/>
        <v>48402.400000000001</v>
      </c>
      <c r="K38">
        <f t="shared" si="7"/>
        <v>1.6563848073649241</v>
      </c>
      <c r="L38">
        <f t="shared" si="8"/>
        <v>116151</v>
      </c>
      <c r="M38">
        <f t="shared" si="9"/>
        <v>5459</v>
      </c>
      <c r="N38">
        <f t="shared" si="10"/>
        <v>48402.400000000001</v>
      </c>
      <c r="O38">
        <f t="shared" si="11"/>
        <v>110692</v>
      </c>
      <c r="Q38">
        <v>-9494</v>
      </c>
      <c r="R38">
        <v>-2</v>
      </c>
      <c r="T38">
        <v>-1511</v>
      </c>
      <c r="U38">
        <v>-902.40000000000146</v>
      </c>
      <c r="W38">
        <v>2785</v>
      </c>
      <c r="X38">
        <v>948.40000000000009</v>
      </c>
      <c r="AD38">
        <v>48402.400000000001</v>
      </c>
      <c r="AE38">
        <v>1.6563848073649241</v>
      </c>
      <c r="AI38">
        <v>48402.400000000001</v>
      </c>
      <c r="AJ38">
        <v>1.6563848073649241</v>
      </c>
    </row>
    <row r="39" spans="2:38" x14ac:dyDescent="0.25">
      <c r="B39">
        <v>38211</v>
      </c>
      <c r="C39">
        <v>20842</v>
      </c>
      <c r="D39">
        <v>38894</v>
      </c>
      <c r="E39">
        <v>13096</v>
      </c>
      <c r="F39">
        <v>23075</v>
      </c>
      <c r="H39">
        <v>61296</v>
      </c>
      <c r="J39">
        <f t="shared" si="6"/>
        <v>26823.599999999999</v>
      </c>
      <c r="K39">
        <f t="shared" si="7"/>
        <v>2.2851518811792602</v>
      </c>
      <c r="L39">
        <f t="shared" si="8"/>
        <v>38894</v>
      </c>
      <c r="M39">
        <f t="shared" si="9"/>
        <v>13096</v>
      </c>
      <c r="N39">
        <f t="shared" si="10"/>
        <v>26823.599999999999</v>
      </c>
      <c r="O39">
        <f t="shared" si="11"/>
        <v>25798</v>
      </c>
      <c r="Q39">
        <v>-1557</v>
      </c>
      <c r="R39">
        <v>94</v>
      </c>
      <c r="T39">
        <v>501.59999999999854</v>
      </c>
      <c r="U39">
        <v>-566.40000000000146</v>
      </c>
      <c r="W39">
        <v>1371.6</v>
      </c>
      <c r="X39">
        <v>566.4</v>
      </c>
      <c r="AD39">
        <v>26823.599999999999</v>
      </c>
      <c r="AE39">
        <v>2.2851518811792602</v>
      </c>
      <c r="AK39">
        <v>26823.599999999999</v>
      </c>
      <c r="AL39">
        <v>2.2851518811792602</v>
      </c>
    </row>
    <row r="40" spans="2:38" x14ac:dyDescent="0.25">
      <c r="B40">
        <v>114968</v>
      </c>
      <c r="C40">
        <v>60677</v>
      </c>
      <c r="D40">
        <v>27613</v>
      </c>
      <c r="E40">
        <v>73368</v>
      </c>
      <c r="F40">
        <v>61309</v>
      </c>
      <c r="H40">
        <v>110702</v>
      </c>
      <c r="J40">
        <f t="shared" si="6"/>
        <v>67587</v>
      </c>
      <c r="K40">
        <f t="shared" si="7"/>
        <v>1.6379185346294405</v>
      </c>
      <c r="L40">
        <f t="shared" si="8"/>
        <v>114968</v>
      </c>
      <c r="M40">
        <f t="shared" si="9"/>
        <v>27613</v>
      </c>
      <c r="N40">
        <f t="shared" si="10"/>
        <v>67587</v>
      </c>
      <c r="O40">
        <f t="shared" si="11"/>
        <v>87355</v>
      </c>
      <c r="Q40">
        <v>-3565</v>
      </c>
      <c r="R40">
        <v>775</v>
      </c>
      <c r="T40">
        <v>-4023.6000000000058</v>
      </c>
      <c r="U40">
        <v>-208.39999999999418</v>
      </c>
      <c r="W40">
        <v>6099.2000000000007</v>
      </c>
      <c r="X40">
        <v>216</v>
      </c>
      <c r="AF40">
        <v>67587</v>
      </c>
      <c r="AG40">
        <v>1.6379185346294405</v>
      </c>
      <c r="AI40">
        <v>67587</v>
      </c>
      <c r="AJ40">
        <v>1.6379185346294405</v>
      </c>
    </row>
    <row r="41" spans="2:38" x14ac:dyDescent="0.25">
      <c r="B41">
        <v>58325</v>
      </c>
      <c r="C41">
        <v>69189</v>
      </c>
      <c r="D41">
        <v>15093</v>
      </c>
      <c r="E41">
        <v>79975</v>
      </c>
      <c r="F41">
        <v>38699</v>
      </c>
      <c r="H41">
        <v>71535</v>
      </c>
      <c r="J41">
        <f t="shared" si="6"/>
        <v>52256.2</v>
      </c>
      <c r="K41">
        <f t="shared" si="7"/>
        <v>1.3689284716454699</v>
      </c>
      <c r="L41">
        <f t="shared" si="8"/>
        <v>79975</v>
      </c>
      <c r="M41">
        <f t="shared" si="9"/>
        <v>15093</v>
      </c>
      <c r="N41">
        <f t="shared" si="10"/>
        <v>52256.2</v>
      </c>
      <c r="O41">
        <f t="shared" si="11"/>
        <v>64882</v>
      </c>
      <c r="Q41">
        <v>2532</v>
      </c>
      <c r="R41">
        <v>-1158</v>
      </c>
      <c r="T41">
        <v>-1052</v>
      </c>
      <c r="U41">
        <v>-76.200000000004366</v>
      </c>
      <c r="W41">
        <v>4457.6000000000004</v>
      </c>
      <c r="X41">
        <v>403</v>
      </c>
      <c r="Z41">
        <v>52256.2</v>
      </c>
      <c r="AA41">
        <v>1.3689284716454699</v>
      </c>
      <c r="AI41">
        <v>52256.2</v>
      </c>
      <c r="AJ41">
        <v>1.3689284716454699</v>
      </c>
    </row>
    <row r="42" spans="2:38" x14ac:dyDescent="0.25">
      <c r="B42">
        <v>89117</v>
      </c>
      <c r="C42">
        <v>103346</v>
      </c>
      <c r="D42">
        <v>52532</v>
      </c>
      <c r="E42">
        <v>118174</v>
      </c>
      <c r="F42">
        <v>35729</v>
      </c>
      <c r="H42">
        <v>119572</v>
      </c>
      <c r="J42">
        <f t="shared" si="6"/>
        <v>79779.600000000006</v>
      </c>
      <c r="K42">
        <f t="shared" si="7"/>
        <v>1.4987791365211156</v>
      </c>
      <c r="L42">
        <f t="shared" si="8"/>
        <v>118174</v>
      </c>
      <c r="M42">
        <f t="shared" si="9"/>
        <v>35729</v>
      </c>
      <c r="N42">
        <f t="shared" si="10"/>
        <v>79779.600000000006</v>
      </c>
      <c r="O42">
        <f t="shared" si="11"/>
        <v>82445</v>
      </c>
      <c r="Q42">
        <v>754</v>
      </c>
      <c r="R42">
        <v>-19</v>
      </c>
      <c r="T42">
        <v>1.8000000000029104</v>
      </c>
      <c r="U42">
        <v>-371</v>
      </c>
      <c r="W42">
        <v>2568.6</v>
      </c>
      <c r="X42">
        <v>485</v>
      </c>
      <c r="AF42">
        <v>79779.600000000006</v>
      </c>
      <c r="AG42">
        <v>1.4987791365211156</v>
      </c>
      <c r="AI42">
        <v>79779.600000000006</v>
      </c>
      <c r="AJ42">
        <v>1.4987791365211156</v>
      </c>
    </row>
    <row r="43" spans="2:38" x14ac:dyDescent="0.25">
      <c r="B43">
        <v>13608</v>
      </c>
      <c r="C43">
        <v>14151</v>
      </c>
      <c r="D43">
        <v>91379</v>
      </c>
      <c r="E43">
        <v>45254</v>
      </c>
      <c r="F43">
        <v>35619</v>
      </c>
      <c r="H43">
        <v>43807</v>
      </c>
      <c r="J43">
        <f t="shared" si="6"/>
        <v>40002.199999999997</v>
      </c>
      <c r="K43">
        <f t="shared" si="7"/>
        <v>1.0951147686877223</v>
      </c>
      <c r="L43">
        <f t="shared" si="8"/>
        <v>91379</v>
      </c>
      <c r="M43">
        <f t="shared" si="9"/>
        <v>13608</v>
      </c>
      <c r="N43">
        <f t="shared" si="10"/>
        <v>40002.199999999997</v>
      </c>
      <c r="O43">
        <f t="shared" si="11"/>
        <v>77771</v>
      </c>
      <c r="Q43">
        <v>5677</v>
      </c>
      <c r="R43">
        <v>586</v>
      </c>
      <c r="T43">
        <v>2831.5999999999985</v>
      </c>
      <c r="U43">
        <v>-265</v>
      </c>
      <c r="W43">
        <v>6427.1999999999989</v>
      </c>
      <c r="X43">
        <v>640.6</v>
      </c>
      <c r="Z43">
        <v>40002.199999999997</v>
      </c>
      <c r="AA43">
        <v>1.0951147686877223</v>
      </c>
      <c r="AI43">
        <v>40002.199999999997</v>
      </c>
      <c r="AJ43">
        <v>1.0951147686877223</v>
      </c>
    </row>
    <row r="44" spans="2:38" x14ac:dyDescent="0.25">
      <c r="B44">
        <v>74867</v>
      </c>
      <c r="C44">
        <v>52213</v>
      </c>
      <c r="D44">
        <v>42600</v>
      </c>
      <c r="E44">
        <v>84021</v>
      </c>
      <c r="F44">
        <v>107312</v>
      </c>
      <c r="H44">
        <v>134240</v>
      </c>
      <c r="J44">
        <f t="shared" si="6"/>
        <v>72202.600000000006</v>
      </c>
      <c r="K44">
        <f t="shared" si="7"/>
        <v>1.8592128261309149</v>
      </c>
      <c r="L44">
        <f t="shared" si="8"/>
        <v>107312</v>
      </c>
      <c r="M44">
        <f t="shared" si="9"/>
        <v>42600</v>
      </c>
      <c r="N44">
        <f t="shared" si="10"/>
        <v>72202.600000000006</v>
      </c>
      <c r="O44">
        <f t="shared" si="11"/>
        <v>64712</v>
      </c>
      <c r="Q44">
        <v>662</v>
      </c>
      <c r="R44">
        <v>196</v>
      </c>
      <c r="T44">
        <v>-3245.5999999999913</v>
      </c>
      <c r="U44">
        <v>-199.79999999998836</v>
      </c>
      <c r="W44">
        <v>5536.0000000000009</v>
      </c>
      <c r="X44">
        <v>828.99999999999989</v>
      </c>
      <c r="AF44">
        <v>72202.600000000006</v>
      </c>
      <c r="AG44">
        <v>1.8592128261309149</v>
      </c>
      <c r="AK44">
        <v>72202.600000000006</v>
      </c>
      <c r="AL44">
        <v>1.8592128261309149</v>
      </c>
    </row>
    <row r="45" spans="2:38" x14ac:dyDescent="0.25">
      <c r="B45">
        <v>47185</v>
      </c>
      <c r="C45">
        <v>86903</v>
      </c>
      <c r="D45">
        <v>72064</v>
      </c>
      <c r="E45">
        <v>64846</v>
      </c>
      <c r="F45">
        <v>116052</v>
      </c>
      <c r="H45">
        <v>104432</v>
      </c>
      <c r="J45">
        <f t="shared" si="6"/>
        <v>77410</v>
      </c>
      <c r="K45">
        <f t="shared" si="7"/>
        <v>1.3490763467252294</v>
      </c>
      <c r="L45">
        <f t="shared" si="8"/>
        <v>116052</v>
      </c>
      <c r="M45">
        <f t="shared" si="9"/>
        <v>47185</v>
      </c>
      <c r="N45">
        <f t="shared" si="10"/>
        <v>77410</v>
      </c>
      <c r="O45">
        <f t="shared" si="11"/>
        <v>68867</v>
      </c>
      <c r="Q45">
        <v>2096</v>
      </c>
      <c r="R45">
        <v>0</v>
      </c>
      <c r="T45">
        <v>362.80000000000291</v>
      </c>
      <c r="U45">
        <v>112</v>
      </c>
      <c r="W45">
        <v>5128.8000000000011</v>
      </c>
      <c r="X45">
        <v>647.6</v>
      </c>
      <c r="AB45">
        <v>77410</v>
      </c>
      <c r="AC45">
        <v>1.3490763467252294</v>
      </c>
      <c r="AI45">
        <v>77410</v>
      </c>
      <c r="AJ45">
        <v>1.3490763467252294</v>
      </c>
    </row>
    <row r="46" spans="2:38" x14ac:dyDescent="0.25">
      <c r="B46">
        <v>80344</v>
      </c>
      <c r="C46">
        <v>5890</v>
      </c>
      <c r="D46">
        <v>4279</v>
      </c>
      <c r="E46">
        <v>10926</v>
      </c>
      <c r="F46">
        <v>80268</v>
      </c>
      <c r="H46">
        <v>91298</v>
      </c>
      <c r="J46">
        <f t="shared" si="6"/>
        <v>36341.4</v>
      </c>
      <c r="K46">
        <f t="shared" si="7"/>
        <v>2.5122312293967761</v>
      </c>
      <c r="L46">
        <f t="shared" si="8"/>
        <v>80344</v>
      </c>
      <c r="M46">
        <f t="shared" si="9"/>
        <v>4279</v>
      </c>
      <c r="N46">
        <f t="shared" si="10"/>
        <v>36341.4</v>
      </c>
      <c r="O46">
        <f t="shared" si="11"/>
        <v>76065</v>
      </c>
      <c r="Q46">
        <v>5198</v>
      </c>
      <c r="R46">
        <v>1559</v>
      </c>
      <c r="T46">
        <v>-976.79999999999563</v>
      </c>
      <c r="U46">
        <v>-68.599999999998545</v>
      </c>
      <c r="W46">
        <v>5543.6</v>
      </c>
      <c r="X46">
        <v>1106.5999999999999</v>
      </c>
      <c r="AD46">
        <v>36341.4</v>
      </c>
      <c r="AE46">
        <v>2.5122312293967761</v>
      </c>
      <c r="AK46">
        <v>36341.4</v>
      </c>
      <c r="AL46">
        <v>2.5122312293967761</v>
      </c>
    </row>
    <row r="47" spans="2:38" x14ac:dyDescent="0.25">
      <c r="B47">
        <v>61622</v>
      </c>
      <c r="C47">
        <v>78742</v>
      </c>
      <c r="D47">
        <v>24842</v>
      </c>
      <c r="E47">
        <v>83345</v>
      </c>
      <c r="F47">
        <v>35416</v>
      </c>
      <c r="H47">
        <v>70451</v>
      </c>
      <c r="J47">
        <f t="shared" si="6"/>
        <v>56793.4</v>
      </c>
      <c r="K47">
        <f t="shared" si="7"/>
        <v>1.2404786471667482</v>
      </c>
      <c r="L47">
        <f t="shared" si="8"/>
        <v>83345</v>
      </c>
      <c r="M47">
        <f t="shared" si="9"/>
        <v>24842</v>
      </c>
      <c r="N47">
        <f t="shared" si="10"/>
        <v>56793.4</v>
      </c>
      <c r="O47">
        <f t="shared" si="11"/>
        <v>58503</v>
      </c>
      <c r="Q47">
        <v>1079</v>
      </c>
      <c r="R47">
        <v>72</v>
      </c>
      <c r="T47">
        <v>-647.59999999999854</v>
      </c>
      <c r="U47">
        <v>89.599999999998545</v>
      </c>
      <c r="W47">
        <v>3840.4</v>
      </c>
      <c r="X47">
        <v>519.20000000000005</v>
      </c>
      <c r="Z47">
        <v>56793.4</v>
      </c>
      <c r="AA47">
        <v>1.2404786471667482</v>
      </c>
      <c r="AI47">
        <v>56793.4</v>
      </c>
      <c r="AJ47">
        <v>1.2404786471667482</v>
      </c>
    </row>
    <row r="48" spans="2:38" x14ac:dyDescent="0.25">
      <c r="B48">
        <v>70942</v>
      </c>
      <c r="C48">
        <v>117799</v>
      </c>
      <c r="D48">
        <v>25431</v>
      </c>
      <c r="E48">
        <v>33312</v>
      </c>
      <c r="F48">
        <v>51494</v>
      </c>
      <c r="H48">
        <v>78328</v>
      </c>
      <c r="J48">
        <f t="shared" si="6"/>
        <v>59795.6</v>
      </c>
      <c r="K48">
        <f t="shared" si="7"/>
        <v>1.3099291586671928</v>
      </c>
      <c r="L48">
        <f t="shared" si="8"/>
        <v>117799</v>
      </c>
      <c r="M48">
        <f t="shared" si="9"/>
        <v>25431</v>
      </c>
      <c r="N48">
        <f t="shared" si="10"/>
        <v>59795.6</v>
      </c>
      <c r="O48">
        <f t="shared" si="11"/>
        <v>92368</v>
      </c>
      <c r="Q48">
        <v>4282</v>
      </c>
      <c r="R48">
        <v>-1313</v>
      </c>
      <c r="T48">
        <v>-277.59999999999854</v>
      </c>
      <c r="U48">
        <v>-118.80000000000291</v>
      </c>
      <c r="W48">
        <v>4786.7999999999993</v>
      </c>
      <c r="X48">
        <v>637.6</v>
      </c>
      <c r="Z48">
        <v>59795.6</v>
      </c>
      <c r="AA48">
        <v>1.3099291586671928</v>
      </c>
      <c r="AI48">
        <v>59795.6</v>
      </c>
      <c r="AJ48">
        <v>1.3099291586671928</v>
      </c>
    </row>
    <row r="49" spans="2:38" x14ac:dyDescent="0.25">
      <c r="B49">
        <v>93387</v>
      </c>
      <c r="C49">
        <v>77589</v>
      </c>
      <c r="D49">
        <v>49849</v>
      </c>
      <c r="E49">
        <v>104629</v>
      </c>
      <c r="F49">
        <v>112275</v>
      </c>
      <c r="H49">
        <v>136428</v>
      </c>
      <c r="J49">
        <f t="shared" si="6"/>
        <v>87545.8</v>
      </c>
      <c r="K49">
        <f t="shared" si="7"/>
        <v>1.55836145194858</v>
      </c>
      <c r="L49">
        <f t="shared" si="8"/>
        <v>112275</v>
      </c>
      <c r="M49">
        <f t="shared" si="9"/>
        <v>49849</v>
      </c>
      <c r="N49">
        <f t="shared" si="10"/>
        <v>87545.8</v>
      </c>
      <c r="O49">
        <f t="shared" si="11"/>
        <v>62426</v>
      </c>
      <c r="Q49">
        <v>7770</v>
      </c>
      <c r="R49">
        <v>-1885</v>
      </c>
      <c r="T49">
        <v>-300.80000000000291</v>
      </c>
      <c r="U49">
        <v>-476.80000000000291</v>
      </c>
      <c r="W49">
        <v>1326.7999999999997</v>
      </c>
      <c r="X49">
        <v>478</v>
      </c>
      <c r="AF49">
        <v>87545.8</v>
      </c>
      <c r="AG49">
        <v>1.55836145194858</v>
      </c>
      <c r="AI49">
        <v>87545.8</v>
      </c>
      <c r="AJ49">
        <v>1.55836145194858</v>
      </c>
    </row>
    <row r="50" spans="2:38" x14ac:dyDescent="0.25">
      <c r="B50">
        <v>55996</v>
      </c>
      <c r="C50">
        <v>65487</v>
      </c>
      <c r="D50">
        <v>81504</v>
      </c>
      <c r="E50">
        <v>35839</v>
      </c>
      <c r="F50">
        <v>45334</v>
      </c>
      <c r="H50">
        <v>110773</v>
      </c>
      <c r="J50">
        <f t="shared" si="6"/>
        <v>56832</v>
      </c>
      <c r="K50">
        <f t="shared" si="7"/>
        <v>1.9491307713963963</v>
      </c>
      <c r="L50">
        <f t="shared" si="8"/>
        <v>81504</v>
      </c>
      <c r="M50">
        <f t="shared" si="9"/>
        <v>35839</v>
      </c>
      <c r="N50">
        <f t="shared" si="10"/>
        <v>56832</v>
      </c>
      <c r="O50">
        <f t="shared" si="11"/>
        <v>45665</v>
      </c>
      <c r="Q50">
        <v>5731</v>
      </c>
      <c r="R50">
        <v>1974</v>
      </c>
      <c r="T50">
        <v>2539.8000000000029</v>
      </c>
      <c r="U50">
        <v>432.40000000000146</v>
      </c>
      <c r="W50">
        <v>4397</v>
      </c>
      <c r="X50">
        <v>591.6</v>
      </c>
      <c r="AD50">
        <v>56832</v>
      </c>
      <c r="AE50">
        <v>1.9491307713963963</v>
      </c>
      <c r="AK50">
        <v>56832</v>
      </c>
      <c r="AL50">
        <v>1.9491307713963963</v>
      </c>
    </row>
    <row r="51" spans="2:38" x14ac:dyDescent="0.25">
      <c r="B51">
        <v>112108</v>
      </c>
      <c r="C51">
        <v>82532</v>
      </c>
      <c r="D51">
        <v>57471</v>
      </c>
      <c r="E51">
        <v>16563</v>
      </c>
      <c r="F51">
        <v>5023</v>
      </c>
      <c r="H51">
        <v>57004</v>
      </c>
      <c r="J51">
        <f t="shared" si="6"/>
        <v>54739.4</v>
      </c>
      <c r="K51">
        <f t="shared" si="7"/>
        <v>1.0413705667215936</v>
      </c>
      <c r="L51">
        <f t="shared" si="8"/>
        <v>112108</v>
      </c>
      <c r="M51">
        <f t="shared" si="9"/>
        <v>5023</v>
      </c>
      <c r="N51">
        <f t="shared" si="10"/>
        <v>54739.4</v>
      </c>
      <c r="O51">
        <f t="shared" si="11"/>
        <v>107085</v>
      </c>
      <c r="Q51">
        <v>-3143</v>
      </c>
      <c r="R51">
        <v>-17</v>
      </c>
      <c r="T51">
        <v>-4349.7999999999956</v>
      </c>
      <c r="U51">
        <v>-192.19999999999709</v>
      </c>
      <c r="W51">
        <v>4398.6000000000004</v>
      </c>
      <c r="X51">
        <v>480.2</v>
      </c>
      <c r="Z51">
        <v>54739.4</v>
      </c>
      <c r="AA51">
        <v>1.0413705667215936</v>
      </c>
      <c r="AI51">
        <v>54739.4</v>
      </c>
      <c r="AJ51">
        <v>1.0413705667215936</v>
      </c>
    </row>
    <row r="52" spans="2:38" x14ac:dyDescent="0.25">
      <c r="B52">
        <v>4107</v>
      </c>
      <c r="C52">
        <v>65657</v>
      </c>
      <c r="D52">
        <v>48452</v>
      </c>
      <c r="E52">
        <v>94105</v>
      </c>
      <c r="F52">
        <v>68987</v>
      </c>
      <c r="H52">
        <v>62924</v>
      </c>
      <c r="J52">
        <f t="shared" si="6"/>
        <v>56261.599999999999</v>
      </c>
      <c r="K52">
        <f t="shared" si="7"/>
        <v>1.1184182461927852</v>
      </c>
      <c r="L52">
        <f t="shared" si="8"/>
        <v>94105</v>
      </c>
      <c r="M52">
        <f t="shared" si="9"/>
        <v>4107</v>
      </c>
      <c r="N52">
        <f t="shared" si="10"/>
        <v>56261.599999999999</v>
      </c>
      <c r="O52">
        <f t="shared" si="11"/>
        <v>89998</v>
      </c>
      <c r="Q52">
        <v>809</v>
      </c>
      <c r="R52">
        <v>-1082</v>
      </c>
      <c r="T52">
        <v>-3196.5999999999985</v>
      </c>
      <c r="U52">
        <v>-19.80000000000291</v>
      </c>
      <c r="W52">
        <v>5991</v>
      </c>
      <c r="X52">
        <v>267</v>
      </c>
      <c r="Z52">
        <v>56261.599999999999</v>
      </c>
      <c r="AA52">
        <v>1.1184182461927852</v>
      </c>
      <c r="AI52">
        <v>56261.599999999999</v>
      </c>
      <c r="AJ52">
        <v>1.1184182461927852</v>
      </c>
    </row>
    <row r="53" spans="2:38" x14ac:dyDescent="0.25">
      <c r="B53">
        <v>10762</v>
      </c>
      <c r="C53">
        <v>67606</v>
      </c>
      <c r="D53">
        <v>7488</v>
      </c>
      <c r="E53">
        <v>41603</v>
      </c>
      <c r="F53">
        <v>114135</v>
      </c>
      <c r="H53">
        <v>77989</v>
      </c>
      <c r="J53">
        <f t="shared" si="6"/>
        <v>48318.8</v>
      </c>
      <c r="K53">
        <f t="shared" si="7"/>
        <v>1.6140508456335836</v>
      </c>
      <c r="L53">
        <f t="shared" si="8"/>
        <v>114135</v>
      </c>
      <c r="M53">
        <f t="shared" si="9"/>
        <v>7488</v>
      </c>
      <c r="N53">
        <f t="shared" si="10"/>
        <v>48318.8</v>
      </c>
      <c r="O53">
        <f t="shared" si="11"/>
        <v>106647</v>
      </c>
      <c r="Q53">
        <v>7018</v>
      </c>
      <c r="R53">
        <v>595</v>
      </c>
      <c r="T53">
        <v>3620.6000000000058</v>
      </c>
      <c r="U53">
        <v>-14.399999999994179</v>
      </c>
      <c r="W53">
        <v>4924.5999999999995</v>
      </c>
      <c r="X53">
        <v>639.20000000000005</v>
      </c>
      <c r="AD53">
        <v>48318.8</v>
      </c>
      <c r="AE53">
        <v>1.6140508456335836</v>
      </c>
      <c r="AK53">
        <v>48318.8</v>
      </c>
      <c r="AL53">
        <v>1.6140508456335836</v>
      </c>
    </row>
    <row r="54" spans="2:38" x14ac:dyDescent="0.25">
      <c r="B54">
        <v>10054</v>
      </c>
      <c r="C54">
        <v>92484</v>
      </c>
      <c r="D54">
        <v>52155</v>
      </c>
      <c r="E54">
        <v>62867</v>
      </c>
      <c r="F54">
        <v>87142</v>
      </c>
      <c r="H54">
        <v>69448</v>
      </c>
      <c r="J54">
        <f t="shared" si="6"/>
        <v>60940.4</v>
      </c>
      <c r="K54">
        <f t="shared" si="7"/>
        <v>1.139605253657672</v>
      </c>
      <c r="L54">
        <f t="shared" si="8"/>
        <v>92484</v>
      </c>
      <c r="M54">
        <f t="shared" si="9"/>
        <v>10054</v>
      </c>
      <c r="N54">
        <f t="shared" si="10"/>
        <v>60940.4</v>
      </c>
      <c r="O54">
        <f t="shared" si="11"/>
        <v>82430</v>
      </c>
      <c r="Q54">
        <v>-5336</v>
      </c>
      <c r="R54">
        <v>-11</v>
      </c>
      <c r="T54">
        <v>2564.5999999999985</v>
      </c>
      <c r="U54">
        <v>-460.40000000000146</v>
      </c>
      <c r="W54">
        <v>5274.2</v>
      </c>
      <c r="X54">
        <v>571.6</v>
      </c>
      <c r="Z54">
        <v>60940.4</v>
      </c>
      <c r="AA54">
        <v>1.139605253657672</v>
      </c>
      <c r="AI54">
        <v>60940.4</v>
      </c>
      <c r="AJ54">
        <v>1.139605253657672</v>
      </c>
    </row>
    <row r="55" spans="2:38" x14ac:dyDescent="0.25">
      <c r="B55">
        <v>14470</v>
      </c>
      <c r="C55">
        <v>16608</v>
      </c>
      <c r="D55">
        <v>8706</v>
      </c>
      <c r="E55">
        <v>102787</v>
      </c>
      <c r="F55">
        <v>91711</v>
      </c>
      <c r="H55">
        <v>62448</v>
      </c>
      <c r="J55">
        <f t="shared" si="6"/>
        <v>46856.4</v>
      </c>
      <c r="K55">
        <f t="shared" si="7"/>
        <v>1.3327528363254539</v>
      </c>
      <c r="L55">
        <f t="shared" si="8"/>
        <v>102787</v>
      </c>
      <c r="M55">
        <f t="shared" si="9"/>
        <v>8706</v>
      </c>
      <c r="N55">
        <f t="shared" si="10"/>
        <v>46856.4</v>
      </c>
      <c r="O55">
        <f t="shared" si="11"/>
        <v>94081</v>
      </c>
      <c r="Q55">
        <v>7713</v>
      </c>
      <c r="R55">
        <v>693</v>
      </c>
      <c r="T55">
        <v>91.80000000000291</v>
      </c>
      <c r="U55">
        <v>-209</v>
      </c>
      <c r="W55">
        <v>4013.8</v>
      </c>
      <c r="X55">
        <v>984.19999999999993</v>
      </c>
      <c r="Z55">
        <v>46856.4</v>
      </c>
      <c r="AA55">
        <v>1.3327528363254539</v>
      </c>
      <c r="AI55">
        <v>46856.4</v>
      </c>
      <c r="AJ55">
        <v>1.3327528363254539</v>
      </c>
    </row>
    <row r="56" spans="2:38" x14ac:dyDescent="0.25">
      <c r="B56">
        <v>113966</v>
      </c>
      <c r="C56">
        <v>29868</v>
      </c>
      <c r="D56">
        <v>53609</v>
      </c>
      <c r="E56">
        <v>36301</v>
      </c>
      <c r="F56">
        <v>61395</v>
      </c>
      <c r="H56">
        <v>88476</v>
      </c>
      <c r="J56">
        <f t="shared" si="6"/>
        <v>59027.8</v>
      </c>
      <c r="K56">
        <f t="shared" si="7"/>
        <v>1.4988869651249073</v>
      </c>
      <c r="L56">
        <f t="shared" si="8"/>
        <v>113966</v>
      </c>
      <c r="M56">
        <f t="shared" si="9"/>
        <v>29868</v>
      </c>
      <c r="N56">
        <f t="shared" si="10"/>
        <v>59027.8</v>
      </c>
      <c r="O56">
        <f t="shared" si="11"/>
        <v>84098</v>
      </c>
      <c r="Q56">
        <v>-3405</v>
      </c>
      <c r="R56">
        <v>1482</v>
      </c>
      <c r="T56">
        <v>1070.2000000000044</v>
      </c>
      <c r="U56">
        <v>-551.59999999999854</v>
      </c>
      <c r="W56">
        <v>2203</v>
      </c>
      <c r="X56">
        <v>1102</v>
      </c>
      <c r="AD56">
        <v>59027.8</v>
      </c>
      <c r="AE56">
        <v>1.4988869651249073</v>
      </c>
      <c r="AI56">
        <v>59027.8</v>
      </c>
      <c r="AJ56">
        <v>1.4988869651249073</v>
      </c>
    </row>
    <row r="57" spans="2:38" x14ac:dyDescent="0.25">
      <c r="B57">
        <v>25923</v>
      </c>
      <c r="C57">
        <v>27278</v>
      </c>
      <c r="D57">
        <v>76935</v>
      </c>
      <c r="E57">
        <v>30526</v>
      </c>
      <c r="F57">
        <v>79607</v>
      </c>
      <c r="H57">
        <v>96922</v>
      </c>
      <c r="J57">
        <f t="shared" si="6"/>
        <v>48053.8</v>
      </c>
      <c r="K57">
        <f t="shared" si="7"/>
        <v>2.0169476711519172</v>
      </c>
      <c r="L57">
        <f t="shared" si="8"/>
        <v>79607</v>
      </c>
      <c r="M57">
        <f t="shared" si="9"/>
        <v>25923</v>
      </c>
      <c r="N57">
        <f t="shared" si="10"/>
        <v>48053.8</v>
      </c>
      <c r="O57">
        <f t="shared" si="11"/>
        <v>53684</v>
      </c>
      <c r="Q57">
        <v>-371</v>
      </c>
      <c r="R57">
        <v>-1899</v>
      </c>
      <c r="T57">
        <v>3601.6000000000058</v>
      </c>
      <c r="U57">
        <v>-284</v>
      </c>
      <c r="W57">
        <v>3740.4</v>
      </c>
      <c r="X57">
        <v>773.6</v>
      </c>
      <c r="AD57">
        <v>48053.8</v>
      </c>
      <c r="AE57">
        <v>2.0169476711519172</v>
      </c>
      <c r="AK57">
        <v>48053.8</v>
      </c>
      <c r="AL57">
        <v>2.0169476711519172</v>
      </c>
    </row>
    <row r="58" spans="2:38" x14ac:dyDescent="0.25">
      <c r="B58">
        <v>85906</v>
      </c>
      <c r="C58">
        <v>95410</v>
      </c>
      <c r="D58">
        <v>34558</v>
      </c>
      <c r="E58">
        <v>33383</v>
      </c>
      <c r="F58">
        <v>3085</v>
      </c>
      <c r="H58">
        <v>65897</v>
      </c>
      <c r="J58">
        <f t="shared" si="6"/>
        <v>50468.4</v>
      </c>
      <c r="K58">
        <f t="shared" si="7"/>
        <v>1.3057081262730739</v>
      </c>
      <c r="L58">
        <f t="shared" si="8"/>
        <v>95410</v>
      </c>
      <c r="M58">
        <f t="shared" si="9"/>
        <v>3085</v>
      </c>
      <c r="N58">
        <f t="shared" si="10"/>
        <v>50468.4</v>
      </c>
      <c r="O58">
        <f t="shared" si="11"/>
        <v>92325</v>
      </c>
      <c r="Q58">
        <v>-892</v>
      </c>
      <c r="R58">
        <v>666</v>
      </c>
      <c r="T58">
        <v>-773.40000000000146</v>
      </c>
      <c r="U58">
        <v>91.400000000001455</v>
      </c>
      <c r="W58">
        <v>3827.3999999999996</v>
      </c>
      <c r="X58">
        <v>1015.4000000000001</v>
      </c>
      <c r="Z58">
        <v>50468.4</v>
      </c>
      <c r="AA58">
        <v>1.3057081262730739</v>
      </c>
      <c r="AI58">
        <v>50468.4</v>
      </c>
      <c r="AJ58">
        <v>1.3057081262730739</v>
      </c>
    </row>
    <row r="59" spans="2:38" x14ac:dyDescent="0.25">
      <c r="B59">
        <v>17533</v>
      </c>
      <c r="C59">
        <v>69008</v>
      </c>
      <c r="D59">
        <v>17891</v>
      </c>
      <c r="E59">
        <v>79220</v>
      </c>
      <c r="F59">
        <v>20399</v>
      </c>
      <c r="H59">
        <v>53710</v>
      </c>
      <c r="J59">
        <f t="shared" si="6"/>
        <v>40810.199999999997</v>
      </c>
      <c r="K59">
        <f t="shared" si="7"/>
        <v>1.3160925454910783</v>
      </c>
      <c r="L59">
        <f t="shared" si="8"/>
        <v>79220</v>
      </c>
      <c r="M59">
        <f t="shared" si="9"/>
        <v>17533</v>
      </c>
      <c r="N59">
        <f t="shared" si="10"/>
        <v>40810.199999999997</v>
      </c>
      <c r="O59">
        <f t="shared" si="11"/>
        <v>61687</v>
      </c>
      <c r="Q59">
        <v>4141</v>
      </c>
      <c r="R59">
        <v>940</v>
      </c>
      <c r="T59">
        <v>1647</v>
      </c>
      <c r="U59">
        <v>226.79999999999563</v>
      </c>
      <c r="W59">
        <v>2232.1999999999998</v>
      </c>
      <c r="X59">
        <v>716.8</v>
      </c>
      <c r="Z59">
        <v>40810.199999999997</v>
      </c>
      <c r="AA59">
        <v>1.3160925454910783</v>
      </c>
      <c r="AI59">
        <v>40810.199999999997</v>
      </c>
      <c r="AJ59">
        <v>1.3160925454910783</v>
      </c>
    </row>
    <row r="60" spans="2:38" x14ac:dyDescent="0.25">
      <c r="B60">
        <v>6720</v>
      </c>
      <c r="C60">
        <v>106364</v>
      </c>
      <c r="D60">
        <v>24549</v>
      </c>
      <c r="E60">
        <v>112860</v>
      </c>
      <c r="F60">
        <v>119269</v>
      </c>
      <c r="H60">
        <v>92075</v>
      </c>
      <c r="J60">
        <f t="shared" si="6"/>
        <v>73952.399999999994</v>
      </c>
      <c r="K60">
        <f t="shared" si="7"/>
        <v>1.2450576316657742</v>
      </c>
      <c r="L60">
        <f t="shared" si="8"/>
        <v>119269</v>
      </c>
      <c r="M60">
        <f t="shared" si="9"/>
        <v>6720</v>
      </c>
      <c r="N60">
        <f t="shared" si="10"/>
        <v>73952.399999999994</v>
      </c>
      <c r="O60">
        <f t="shared" si="11"/>
        <v>112549</v>
      </c>
      <c r="Q60">
        <v>5606</v>
      </c>
      <c r="R60">
        <v>-17</v>
      </c>
      <c r="T60">
        <v>-634.80000000000291</v>
      </c>
      <c r="U60">
        <v>82</v>
      </c>
      <c r="W60">
        <v>4828</v>
      </c>
      <c r="X60">
        <v>348.8</v>
      </c>
      <c r="AB60">
        <v>73952.399999999994</v>
      </c>
      <c r="AC60">
        <v>1.2450576316657742</v>
      </c>
      <c r="AI60">
        <v>73952.399999999994</v>
      </c>
      <c r="AJ60">
        <v>1.2450576316657742</v>
      </c>
    </row>
    <row r="61" spans="2:38" x14ac:dyDescent="0.25">
      <c r="B61">
        <v>110600</v>
      </c>
      <c r="C61">
        <v>71718</v>
      </c>
      <c r="D61">
        <v>61997</v>
      </c>
      <c r="E61">
        <v>42651</v>
      </c>
      <c r="F61">
        <v>30309</v>
      </c>
      <c r="H61">
        <v>116199</v>
      </c>
      <c r="J61">
        <f t="shared" si="6"/>
        <v>63455</v>
      </c>
      <c r="K61">
        <f t="shared" si="7"/>
        <v>1.8312032148766844</v>
      </c>
      <c r="L61">
        <f t="shared" si="8"/>
        <v>110600</v>
      </c>
      <c r="M61">
        <f t="shared" si="9"/>
        <v>30309</v>
      </c>
      <c r="N61">
        <f t="shared" si="10"/>
        <v>63455</v>
      </c>
      <c r="O61">
        <f t="shared" si="11"/>
        <v>80291</v>
      </c>
      <c r="Q61">
        <v>3777</v>
      </c>
      <c r="R61">
        <v>-4</v>
      </c>
      <c r="T61">
        <v>3012.8000000000029</v>
      </c>
      <c r="U61">
        <v>-10.599999999998545</v>
      </c>
      <c r="W61">
        <v>5140.3999999999996</v>
      </c>
      <c r="X61">
        <v>79.400000000000006</v>
      </c>
      <c r="AD61">
        <v>63455</v>
      </c>
      <c r="AE61">
        <v>1.8312032148766844</v>
      </c>
      <c r="AK61">
        <v>63455</v>
      </c>
      <c r="AL61">
        <v>1.8312032148766844</v>
      </c>
    </row>
    <row r="62" spans="2:38" x14ac:dyDescent="0.25">
      <c r="B62">
        <v>81879</v>
      </c>
      <c r="C62">
        <v>62114</v>
      </c>
      <c r="D62">
        <v>44083</v>
      </c>
      <c r="E62">
        <v>115849</v>
      </c>
      <c r="F62">
        <v>9355</v>
      </c>
      <c r="H62">
        <v>101731</v>
      </c>
      <c r="J62">
        <f t="shared" si="6"/>
        <v>62656</v>
      </c>
      <c r="K62">
        <f t="shared" si="7"/>
        <v>1.6236433861082737</v>
      </c>
      <c r="L62">
        <f t="shared" si="8"/>
        <v>115849</v>
      </c>
      <c r="M62">
        <f t="shared" si="9"/>
        <v>9355</v>
      </c>
      <c r="N62">
        <f t="shared" si="10"/>
        <v>62656</v>
      </c>
      <c r="O62">
        <f t="shared" si="11"/>
        <v>106494</v>
      </c>
      <c r="Q62">
        <v>-1097</v>
      </c>
      <c r="R62">
        <v>42</v>
      </c>
      <c r="T62">
        <v>295</v>
      </c>
      <c r="U62">
        <v>-234.19999999999709</v>
      </c>
      <c r="W62">
        <v>1807.7999999999997</v>
      </c>
      <c r="X62">
        <v>698.6</v>
      </c>
      <c r="AD62">
        <v>62656</v>
      </c>
      <c r="AE62">
        <v>1.6236433861082737</v>
      </c>
      <c r="AI62">
        <v>62656</v>
      </c>
      <c r="AJ62">
        <v>1.6236433861082737</v>
      </c>
    </row>
    <row r="63" spans="2:38" x14ac:dyDescent="0.25">
      <c r="B63">
        <v>7193</v>
      </c>
      <c r="C63">
        <v>88450</v>
      </c>
      <c r="D63">
        <v>79673</v>
      </c>
      <c r="E63">
        <v>113645</v>
      </c>
      <c r="F63">
        <v>116486</v>
      </c>
      <c r="H63">
        <v>109810</v>
      </c>
      <c r="J63">
        <f t="shared" si="6"/>
        <v>81089.399999999994</v>
      </c>
      <c r="K63">
        <f t="shared" si="7"/>
        <v>1.3541843940145075</v>
      </c>
      <c r="L63">
        <f t="shared" si="8"/>
        <v>116486</v>
      </c>
      <c r="M63">
        <f t="shared" si="9"/>
        <v>7193</v>
      </c>
      <c r="N63">
        <f t="shared" si="10"/>
        <v>81089.399999999994</v>
      </c>
      <c r="O63">
        <f t="shared" si="11"/>
        <v>109293</v>
      </c>
      <c r="Q63">
        <v>-3965</v>
      </c>
      <c r="R63">
        <v>157</v>
      </c>
      <c r="T63">
        <v>1582.1999999999971</v>
      </c>
      <c r="U63">
        <v>-746.20000000001164</v>
      </c>
      <c r="W63">
        <v>6158.5999999999995</v>
      </c>
      <c r="X63">
        <v>746.6</v>
      </c>
      <c r="AF63">
        <v>81089.399999999994</v>
      </c>
      <c r="AG63">
        <v>1.3541843940145075</v>
      </c>
      <c r="AI63">
        <v>81089.399999999994</v>
      </c>
      <c r="AJ63">
        <v>1.3541843940145075</v>
      </c>
    </row>
    <row r="64" spans="2:38" x14ac:dyDescent="0.25">
      <c r="B64">
        <v>59208</v>
      </c>
      <c r="C64">
        <v>82560</v>
      </c>
      <c r="D64">
        <v>87370</v>
      </c>
      <c r="E64">
        <v>4680</v>
      </c>
      <c r="F64">
        <v>14720</v>
      </c>
      <c r="H64">
        <v>69718</v>
      </c>
      <c r="J64">
        <f t="shared" si="6"/>
        <v>49707.6</v>
      </c>
      <c r="K64">
        <f t="shared" si="7"/>
        <v>1.4025621836499851</v>
      </c>
      <c r="L64">
        <f t="shared" si="8"/>
        <v>87370</v>
      </c>
      <c r="M64">
        <f t="shared" si="9"/>
        <v>4680</v>
      </c>
      <c r="N64">
        <f t="shared" si="10"/>
        <v>49707.6</v>
      </c>
      <c r="O64">
        <f t="shared" si="11"/>
        <v>82690</v>
      </c>
      <c r="Q64">
        <v>15967</v>
      </c>
      <c r="R64">
        <v>-1494</v>
      </c>
      <c r="T64">
        <v>384.59999999999854</v>
      </c>
      <c r="U64">
        <v>-349.80000000000291</v>
      </c>
      <c r="W64">
        <v>3760.9999999999995</v>
      </c>
      <c r="X64">
        <v>528.6</v>
      </c>
      <c r="Z64">
        <v>49707.6</v>
      </c>
      <c r="AA64">
        <v>1.4025621836499851</v>
      </c>
      <c r="AI64">
        <v>49707.6</v>
      </c>
      <c r="AJ64">
        <v>1.4025621836499851</v>
      </c>
    </row>
    <row r="65" spans="2:38" x14ac:dyDescent="0.25">
      <c r="B65">
        <v>70898</v>
      </c>
      <c r="C65">
        <v>73656</v>
      </c>
      <c r="D65">
        <v>8692</v>
      </c>
      <c r="E65">
        <v>7139</v>
      </c>
      <c r="F65">
        <v>100157</v>
      </c>
      <c r="H65">
        <v>58471</v>
      </c>
      <c r="J65">
        <f t="shared" si="6"/>
        <v>52108.4</v>
      </c>
      <c r="K65">
        <f t="shared" si="7"/>
        <v>1.1221031541939495</v>
      </c>
      <c r="L65">
        <f t="shared" si="8"/>
        <v>100157</v>
      </c>
      <c r="M65">
        <f t="shared" si="9"/>
        <v>7139</v>
      </c>
      <c r="N65">
        <f t="shared" si="10"/>
        <v>52108.4</v>
      </c>
      <c r="O65">
        <f t="shared" si="11"/>
        <v>93018</v>
      </c>
      <c r="Q65">
        <v>-8195</v>
      </c>
      <c r="R65">
        <v>-332</v>
      </c>
      <c r="T65">
        <v>-1199.7999999999956</v>
      </c>
      <c r="U65">
        <v>29.80000000000291</v>
      </c>
      <c r="W65">
        <v>2956.6000000000004</v>
      </c>
      <c r="X65">
        <v>286.2</v>
      </c>
      <c r="Z65">
        <v>52108.4</v>
      </c>
      <c r="AA65">
        <v>1.1221031541939495</v>
      </c>
      <c r="AI65">
        <v>52108.4</v>
      </c>
      <c r="AJ65">
        <v>1.1221031541939495</v>
      </c>
    </row>
    <row r="66" spans="2:38" x14ac:dyDescent="0.25">
      <c r="B66">
        <v>88984</v>
      </c>
      <c r="C66">
        <v>108993</v>
      </c>
      <c r="D66">
        <v>64062</v>
      </c>
      <c r="E66">
        <v>46652</v>
      </c>
      <c r="F66">
        <v>109999</v>
      </c>
      <c r="H66">
        <v>135058</v>
      </c>
      <c r="J66">
        <f t="shared" ref="J66:J101" si="12">AVERAGE(B66:F66)</f>
        <v>83738</v>
      </c>
      <c r="K66">
        <f t="shared" ref="K66:K97" si="13">H66/J66</f>
        <v>1.612863932742602</v>
      </c>
      <c r="L66">
        <f t="shared" ref="L66:L101" si="14">MAX(B66:F66)</f>
        <v>109999</v>
      </c>
      <c r="M66">
        <f t="shared" ref="M66:M101" si="15">MIN(B66:F66)</f>
        <v>46652</v>
      </c>
      <c r="N66">
        <f t="shared" ref="N66:N101" si="16">AVERAGE(B66:F66)</f>
        <v>83738</v>
      </c>
      <c r="O66">
        <f t="shared" ref="O66:O101" si="17">L66-M66</f>
        <v>63347</v>
      </c>
      <c r="Q66">
        <v>-7376</v>
      </c>
      <c r="R66">
        <v>803</v>
      </c>
      <c r="T66">
        <v>1475.6000000000058</v>
      </c>
      <c r="U66">
        <v>-80.399999999994179</v>
      </c>
      <c r="W66">
        <v>5293.2000000000007</v>
      </c>
      <c r="X66">
        <v>315.2</v>
      </c>
      <c r="AF66">
        <v>83738</v>
      </c>
      <c r="AG66">
        <v>1.612863932742602</v>
      </c>
      <c r="AI66">
        <v>83738</v>
      </c>
      <c r="AJ66">
        <v>1.612863932742602</v>
      </c>
    </row>
    <row r="67" spans="2:38" x14ac:dyDescent="0.25">
      <c r="B67">
        <v>80586</v>
      </c>
      <c r="C67">
        <v>61762</v>
      </c>
      <c r="D67">
        <v>9582</v>
      </c>
      <c r="E67">
        <v>78754</v>
      </c>
      <c r="F67">
        <v>48605</v>
      </c>
      <c r="H67">
        <v>92795</v>
      </c>
      <c r="J67">
        <f t="shared" si="12"/>
        <v>55857.8</v>
      </c>
      <c r="K67">
        <f t="shared" si="13"/>
        <v>1.6612720157256462</v>
      </c>
      <c r="L67">
        <f t="shared" si="14"/>
        <v>80586</v>
      </c>
      <c r="M67">
        <f t="shared" si="15"/>
        <v>9582</v>
      </c>
      <c r="N67">
        <f t="shared" si="16"/>
        <v>55857.8</v>
      </c>
      <c r="O67">
        <f t="shared" si="17"/>
        <v>71004</v>
      </c>
      <c r="Q67">
        <v>7802</v>
      </c>
      <c r="R67">
        <v>714</v>
      </c>
      <c r="T67">
        <v>-2690.1999999999971</v>
      </c>
      <c r="U67">
        <v>290.80000000000291</v>
      </c>
      <c r="W67">
        <v>3633</v>
      </c>
      <c r="X67">
        <v>1078.8</v>
      </c>
      <c r="AD67">
        <v>55857.8</v>
      </c>
      <c r="AE67">
        <v>1.6612720157256462</v>
      </c>
      <c r="AK67">
        <v>55857.8</v>
      </c>
      <c r="AL67">
        <v>1.6612720157256462</v>
      </c>
    </row>
    <row r="68" spans="2:38" x14ac:dyDescent="0.25">
      <c r="B68">
        <v>91956</v>
      </c>
      <c r="C68">
        <v>67796</v>
      </c>
      <c r="D68">
        <v>101600</v>
      </c>
      <c r="E68">
        <v>73091</v>
      </c>
      <c r="F68">
        <v>88623</v>
      </c>
      <c r="H68">
        <v>95332</v>
      </c>
      <c r="J68">
        <f t="shared" si="12"/>
        <v>84613.2</v>
      </c>
      <c r="K68">
        <f t="shared" si="13"/>
        <v>1.1266799979199464</v>
      </c>
      <c r="L68">
        <f t="shared" si="14"/>
        <v>101600</v>
      </c>
      <c r="M68">
        <f t="shared" si="15"/>
        <v>67796</v>
      </c>
      <c r="N68">
        <f t="shared" si="16"/>
        <v>84613.2</v>
      </c>
      <c r="O68">
        <f t="shared" si="17"/>
        <v>33804</v>
      </c>
      <c r="Q68">
        <v>-9095</v>
      </c>
      <c r="R68">
        <v>-655</v>
      </c>
      <c r="T68">
        <v>776.39999999999418</v>
      </c>
      <c r="U68">
        <v>576</v>
      </c>
      <c r="W68">
        <v>2882</v>
      </c>
      <c r="X68">
        <v>684.40000000000009</v>
      </c>
      <c r="AB68">
        <v>84613.2</v>
      </c>
      <c r="AC68">
        <v>1.1266799979199464</v>
      </c>
      <c r="AI68">
        <v>84613.2</v>
      </c>
      <c r="AJ68">
        <v>1.1266799979199464</v>
      </c>
    </row>
    <row r="69" spans="2:38" x14ac:dyDescent="0.25">
      <c r="B69">
        <v>89769</v>
      </c>
      <c r="C69">
        <v>116868</v>
      </c>
      <c r="D69">
        <v>30346</v>
      </c>
      <c r="E69">
        <v>99551</v>
      </c>
      <c r="F69">
        <v>87966</v>
      </c>
      <c r="H69">
        <v>114626</v>
      </c>
      <c r="J69">
        <f t="shared" si="12"/>
        <v>84900</v>
      </c>
      <c r="K69">
        <f t="shared" si="13"/>
        <v>1.3501295641931685</v>
      </c>
      <c r="L69">
        <f t="shared" si="14"/>
        <v>116868</v>
      </c>
      <c r="M69">
        <f t="shared" si="15"/>
        <v>30346</v>
      </c>
      <c r="N69">
        <f t="shared" si="16"/>
        <v>84900</v>
      </c>
      <c r="O69">
        <f t="shared" si="17"/>
        <v>86522</v>
      </c>
      <c r="Q69">
        <v>605</v>
      </c>
      <c r="R69">
        <v>13</v>
      </c>
      <c r="T69">
        <v>-19.19999999999709</v>
      </c>
      <c r="U69">
        <v>-89.600000000005821</v>
      </c>
      <c r="W69">
        <v>2530</v>
      </c>
      <c r="X69">
        <v>152.4</v>
      </c>
      <c r="AB69">
        <v>84900</v>
      </c>
      <c r="AC69">
        <v>1.3501295641931685</v>
      </c>
      <c r="AI69">
        <v>84900</v>
      </c>
      <c r="AJ69">
        <v>1.3501295641931685</v>
      </c>
    </row>
    <row r="70" spans="2:38" x14ac:dyDescent="0.25">
      <c r="B70">
        <v>109898</v>
      </c>
      <c r="C70">
        <v>29166</v>
      </c>
      <c r="D70">
        <v>69661</v>
      </c>
      <c r="E70">
        <v>111988</v>
      </c>
      <c r="F70">
        <v>67525</v>
      </c>
      <c r="H70">
        <v>106517</v>
      </c>
      <c r="J70">
        <f t="shared" si="12"/>
        <v>77647.600000000006</v>
      </c>
      <c r="K70">
        <f t="shared" si="13"/>
        <v>1.3718002874525419</v>
      </c>
      <c r="L70">
        <f t="shared" si="14"/>
        <v>111988</v>
      </c>
      <c r="M70">
        <f t="shared" si="15"/>
        <v>29166</v>
      </c>
      <c r="N70">
        <f t="shared" si="16"/>
        <v>77647.600000000006</v>
      </c>
      <c r="O70">
        <f t="shared" si="17"/>
        <v>82822</v>
      </c>
      <c r="Q70">
        <v>-4552</v>
      </c>
      <c r="R70">
        <v>-1905</v>
      </c>
      <c r="T70">
        <v>-4614.7999999999884</v>
      </c>
      <c r="U70">
        <v>-21.19999999999709</v>
      </c>
      <c r="W70">
        <v>4730.4000000000005</v>
      </c>
      <c r="X70">
        <v>116.39999999999999</v>
      </c>
      <c r="AB70">
        <v>77647.600000000006</v>
      </c>
      <c r="AC70">
        <v>1.3718002874525419</v>
      </c>
      <c r="AI70">
        <v>77647.600000000006</v>
      </c>
      <c r="AJ70">
        <v>1.3718002874525419</v>
      </c>
    </row>
    <row r="71" spans="2:38" x14ac:dyDescent="0.25">
      <c r="B71">
        <v>79191</v>
      </c>
      <c r="C71">
        <v>76355</v>
      </c>
      <c r="D71">
        <v>68012</v>
      </c>
      <c r="E71">
        <v>57797</v>
      </c>
      <c r="F71">
        <v>13368</v>
      </c>
      <c r="H71">
        <v>101595</v>
      </c>
      <c r="J71">
        <f t="shared" si="12"/>
        <v>58944.6</v>
      </c>
      <c r="K71">
        <f t="shared" si="13"/>
        <v>1.7235675532618764</v>
      </c>
      <c r="L71">
        <f t="shared" si="14"/>
        <v>79191</v>
      </c>
      <c r="M71">
        <f t="shared" si="15"/>
        <v>13368</v>
      </c>
      <c r="N71">
        <f t="shared" si="16"/>
        <v>58944.6</v>
      </c>
      <c r="O71">
        <f t="shared" si="17"/>
        <v>65823</v>
      </c>
      <c r="Q71">
        <v>-4677</v>
      </c>
      <c r="R71">
        <v>24</v>
      </c>
      <c r="T71">
        <v>1651.1999999999971</v>
      </c>
      <c r="U71">
        <v>480.59999999999854</v>
      </c>
      <c r="W71">
        <v>3200.4</v>
      </c>
      <c r="X71">
        <v>481.4</v>
      </c>
      <c r="AD71">
        <v>58944.6</v>
      </c>
      <c r="AE71">
        <v>1.7235675532618764</v>
      </c>
      <c r="AK71">
        <v>58944.6</v>
      </c>
      <c r="AL71">
        <v>1.7235675532618764</v>
      </c>
    </row>
    <row r="72" spans="2:38" x14ac:dyDescent="0.25">
      <c r="B72">
        <v>50584</v>
      </c>
      <c r="C72">
        <v>97909</v>
      </c>
      <c r="D72">
        <v>106275</v>
      </c>
      <c r="E72">
        <v>47120</v>
      </c>
      <c r="F72">
        <v>25847</v>
      </c>
      <c r="H72">
        <v>88818</v>
      </c>
      <c r="J72">
        <f t="shared" si="12"/>
        <v>65547</v>
      </c>
      <c r="K72">
        <f t="shared" si="13"/>
        <v>1.3550276900544647</v>
      </c>
      <c r="L72">
        <f t="shared" si="14"/>
        <v>106275</v>
      </c>
      <c r="M72">
        <f t="shared" si="15"/>
        <v>25847</v>
      </c>
      <c r="N72">
        <f t="shared" si="16"/>
        <v>65547</v>
      </c>
      <c r="O72">
        <f t="shared" si="17"/>
        <v>80428</v>
      </c>
      <c r="Q72">
        <v>6531</v>
      </c>
      <c r="R72">
        <v>-1714</v>
      </c>
      <c r="T72">
        <v>2079</v>
      </c>
      <c r="U72">
        <v>700.40000000000146</v>
      </c>
      <c r="W72">
        <v>5264.5999999999995</v>
      </c>
      <c r="X72">
        <v>1666</v>
      </c>
      <c r="AB72">
        <v>65547</v>
      </c>
      <c r="AC72">
        <v>1.3550276900544647</v>
      </c>
      <c r="AI72">
        <v>65547</v>
      </c>
      <c r="AJ72">
        <v>1.3550276900544647</v>
      </c>
    </row>
    <row r="73" spans="2:38" x14ac:dyDescent="0.25">
      <c r="B73">
        <v>98911</v>
      </c>
      <c r="C73">
        <v>100959</v>
      </c>
      <c r="D73">
        <v>87892</v>
      </c>
      <c r="E73">
        <v>100427</v>
      </c>
      <c r="F73">
        <v>5911</v>
      </c>
      <c r="H73">
        <v>86144</v>
      </c>
      <c r="J73">
        <f t="shared" si="12"/>
        <v>78820</v>
      </c>
      <c r="K73">
        <f t="shared" si="13"/>
        <v>1.0929205785333671</v>
      </c>
      <c r="L73">
        <f t="shared" si="14"/>
        <v>100959</v>
      </c>
      <c r="M73">
        <f t="shared" si="15"/>
        <v>5911</v>
      </c>
      <c r="N73">
        <f t="shared" si="16"/>
        <v>78820</v>
      </c>
      <c r="O73">
        <f t="shared" si="17"/>
        <v>95048</v>
      </c>
      <c r="Q73">
        <v>-2908</v>
      </c>
      <c r="R73">
        <v>163</v>
      </c>
      <c r="T73">
        <v>-1326.8000000000029</v>
      </c>
      <c r="U73">
        <v>-875.39999999999418</v>
      </c>
      <c r="W73">
        <v>3958.8</v>
      </c>
      <c r="X73">
        <v>882.2</v>
      </c>
      <c r="AB73">
        <v>78820</v>
      </c>
      <c r="AC73">
        <v>1.0929205785333671</v>
      </c>
      <c r="AI73">
        <v>78820</v>
      </c>
      <c r="AJ73">
        <v>1.0929205785333671</v>
      </c>
    </row>
    <row r="74" spans="2:38" x14ac:dyDescent="0.25">
      <c r="B74">
        <v>70118</v>
      </c>
      <c r="C74">
        <v>31038</v>
      </c>
      <c r="D74">
        <v>12698</v>
      </c>
      <c r="E74">
        <v>80765</v>
      </c>
      <c r="F74">
        <v>12999</v>
      </c>
      <c r="H74">
        <v>85141</v>
      </c>
      <c r="J74">
        <f t="shared" si="12"/>
        <v>41523.599999999999</v>
      </c>
      <c r="K74">
        <f t="shared" si="13"/>
        <v>2.0504243370035353</v>
      </c>
      <c r="L74">
        <f t="shared" si="14"/>
        <v>80765</v>
      </c>
      <c r="M74">
        <f t="shared" si="15"/>
        <v>12698</v>
      </c>
      <c r="N74">
        <f t="shared" si="16"/>
        <v>41523.599999999999</v>
      </c>
      <c r="O74">
        <f t="shared" si="17"/>
        <v>68067</v>
      </c>
      <c r="Q74">
        <v>-3419</v>
      </c>
      <c r="R74">
        <v>-1702</v>
      </c>
      <c r="T74">
        <v>1745.4000000000015</v>
      </c>
      <c r="U74">
        <v>722.19999999999709</v>
      </c>
      <c r="W74">
        <v>5043.3999999999996</v>
      </c>
      <c r="X74">
        <v>1459.4</v>
      </c>
      <c r="AD74">
        <v>41523.599999999999</v>
      </c>
      <c r="AE74">
        <v>2.0504243370035353</v>
      </c>
      <c r="AK74">
        <v>41523.599999999999</v>
      </c>
      <c r="AL74">
        <v>2.0504243370035353</v>
      </c>
    </row>
    <row r="75" spans="2:38" x14ac:dyDescent="0.25">
      <c r="B75">
        <v>66089</v>
      </c>
      <c r="C75">
        <v>63531</v>
      </c>
      <c r="D75">
        <v>49556</v>
      </c>
      <c r="E75">
        <v>68657</v>
      </c>
      <c r="F75">
        <v>69519</v>
      </c>
      <c r="H75">
        <v>69917</v>
      </c>
      <c r="J75">
        <f t="shared" si="12"/>
        <v>63470.400000000001</v>
      </c>
      <c r="K75">
        <f t="shared" si="13"/>
        <v>1.1015686052080971</v>
      </c>
      <c r="L75">
        <f t="shared" si="14"/>
        <v>69519</v>
      </c>
      <c r="M75">
        <f t="shared" si="15"/>
        <v>49556</v>
      </c>
      <c r="N75">
        <f t="shared" si="16"/>
        <v>63470.400000000001</v>
      </c>
      <c r="O75">
        <f t="shared" si="17"/>
        <v>19963</v>
      </c>
      <c r="Q75">
        <v>-193</v>
      </c>
      <c r="R75">
        <v>5</v>
      </c>
      <c r="T75">
        <v>912.59999999999854</v>
      </c>
      <c r="U75">
        <v>291.80000000000291</v>
      </c>
      <c r="W75">
        <v>3319</v>
      </c>
      <c r="X75">
        <v>591</v>
      </c>
      <c r="AB75">
        <v>63470.400000000001</v>
      </c>
      <c r="AC75">
        <v>1.1015686052080971</v>
      </c>
      <c r="AI75">
        <v>63470.400000000001</v>
      </c>
      <c r="AJ75">
        <v>1.1015686052080971</v>
      </c>
    </row>
    <row r="76" spans="2:38" x14ac:dyDescent="0.25">
      <c r="B76">
        <v>116445</v>
      </c>
      <c r="C76">
        <v>11522</v>
      </c>
      <c r="D76">
        <v>32646</v>
      </c>
      <c r="E76">
        <v>4445</v>
      </c>
      <c r="F76">
        <v>52520</v>
      </c>
      <c r="H76">
        <v>107692</v>
      </c>
      <c r="J76">
        <f t="shared" si="12"/>
        <v>43515.6</v>
      </c>
      <c r="K76">
        <f t="shared" si="13"/>
        <v>2.4747906497899606</v>
      </c>
      <c r="L76">
        <f t="shared" si="14"/>
        <v>116445</v>
      </c>
      <c r="M76">
        <f t="shared" si="15"/>
        <v>4445</v>
      </c>
      <c r="N76">
        <f t="shared" si="16"/>
        <v>43515.6</v>
      </c>
      <c r="O76">
        <f t="shared" si="17"/>
        <v>112000</v>
      </c>
      <c r="Q76">
        <v>4372</v>
      </c>
      <c r="R76">
        <v>-1092</v>
      </c>
      <c r="T76">
        <v>-2683.2000000000044</v>
      </c>
      <c r="U76">
        <v>-497.59999999999854</v>
      </c>
      <c r="W76">
        <v>4536.8</v>
      </c>
      <c r="X76">
        <v>510.8</v>
      </c>
      <c r="AD76">
        <v>43515.6</v>
      </c>
      <c r="AE76">
        <v>2.4747906497899606</v>
      </c>
      <c r="AK76">
        <v>43515.6</v>
      </c>
      <c r="AL76">
        <v>2.4747906497899606</v>
      </c>
    </row>
    <row r="77" spans="2:38" x14ac:dyDescent="0.25">
      <c r="B77">
        <v>76282</v>
      </c>
      <c r="C77">
        <v>25361</v>
      </c>
      <c r="D77">
        <v>38637</v>
      </c>
      <c r="E77">
        <v>48963</v>
      </c>
      <c r="F77">
        <v>28762</v>
      </c>
      <c r="H77">
        <v>50500</v>
      </c>
      <c r="J77">
        <f t="shared" si="12"/>
        <v>43601</v>
      </c>
      <c r="K77">
        <f t="shared" si="13"/>
        <v>1.1582303158184446</v>
      </c>
      <c r="L77">
        <f t="shared" si="14"/>
        <v>76282</v>
      </c>
      <c r="M77">
        <f t="shared" si="15"/>
        <v>25361</v>
      </c>
      <c r="N77">
        <f t="shared" si="16"/>
        <v>43601</v>
      </c>
      <c r="O77">
        <f t="shared" si="17"/>
        <v>50921</v>
      </c>
      <c r="Q77">
        <v>6466</v>
      </c>
      <c r="R77">
        <v>2</v>
      </c>
      <c r="T77">
        <v>2100.8000000000029</v>
      </c>
      <c r="U77">
        <v>-176.59999999999854</v>
      </c>
      <c r="W77">
        <v>5284</v>
      </c>
      <c r="X77">
        <v>480.6</v>
      </c>
      <c r="Z77">
        <v>43601</v>
      </c>
      <c r="AA77">
        <v>1.1582303158184446</v>
      </c>
      <c r="AI77">
        <v>43601</v>
      </c>
      <c r="AJ77">
        <v>1.1582303158184446</v>
      </c>
    </row>
    <row r="78" spans="2:38" x14ac:dyDescent="0.25">
      <c r="B78">
        <v>50858</v>
      </c>
      <c r="C78">
        <v>38726</v>
      </c>
      <c r="D78">
        <v>98097</v>
      </c>
      <c r="E78">
        <v>42382</v>
      </c>
      <c r="F78">
        <v>99490</v>
      </c>
      <c r="H78">
        <v>70934</v>
      </c>
      <c r="J78">
        <f t="shared" si="12"/>
        <v>65910.600000000006</v>
      </c>
      <c r="K78">
        <f t="shared" si="13"/>
        <v>1.0762153583793805</v>
      </c>
      <c r="L78">
        <f t="shared" si="14"/>
        <v>99490</v>
      </c>
      <c r="M78">
        <f t="shared" si="15"/>
        <v>38726</v>
      </c>
      <c r="N78">
        <f t="shared" si="16"/>
        <v>65910.600000000006</v>
      </c>
      <c r="O78">
        <f t="shared" si="17"/>
        <v>60764</v>
      </c>
      <c r="Q78">
        <v>1439</v>
      </c>
      <c r="R78">
        <v>-93</v>
      </c>
      <c r="T78">
        <v>794.40000000000873</v>
      </c>
      <c r="U78">
        <v>-582.79999999998836</v>
      </c>
      <c r="W78">
        <v>5473.6</v>
      </c>
      <c r="X78">
        <v>700.80000000000007</v>
      </c>
      <c r="AB78">
        <v>65910.600000000006</v>
      </c>
      <c r="AC78">
        <v>1.0762153583793805</v>
      </c>
      <c r="AI78">
        <v>65910.600000000006</v>
      </c>
      <c r="AJ78">
        <v>1.0762153583793805</v>
      </c>
    </row>
    <row r="79" spans="2:38" x14ac:dyDescent="0.25">
      <c r="B79">
        <v>39765</v>
      </c>
      <c r="C79">
        <v>78619</v>
      </c>
      <c r="D79">
        <v>107292</v>
      </c>
      <c r="E79">
        <v>90071</v>
      </c>
      <c r="F79">
        <v>55262</v>
      </c>
      <c r="H79">
        <v>78641</v>
      </c>
      <c r="J79">
        <f t="shared" si="12"/>
        <v>74201.8</v>
      </c>
      <c r="K79">
        <f t="shared" si="13"/>
        <v>1.0598260419558554</v>
      </c>
      <c r="L79">
        <f t="shared" si="14"/>
        <v>107292</v>
      </c>
      <c r="M79">
        <f t="shared" si="15"/>
        <v>39765</v>
      </c>
      <c r="N79">
        <f t="shared" si="16"/>
        <v>74201.8</v>
      </c>
      <c r="O79">
        <f t="shared" si="17"/>
        <v>67527</v>
      </c>
      <c r="Q79">
        <v>44</v>
      </c>
      <c r="R79">
        <v>700</v>
      </c>
      <c r="T79">
        <v>-1640</v>
      </c>
      <c r="U79">
        <v>-496.59999999999127</v>
      </c>
      <c r="W79">
        <v>3636.4000000000005</v>
      </c>
      <c r="X79">
        <v>497.4</v>
      </c>
      <c r="AB79">
        <v>74201.8</v>
      </c>
      <c r="AC79">
        <v>1.0598260419558554</v>
      </c>
      <c r="AI79">
        <v>74201.8</v>
      </c>
      <c r="AJ79">
        <v>1.0598260419558554</v>
      </c>
    </row>
    <row r="80" spans="2:38" x14ac:dyDescent="0.25">
      <c r="B80">
        <v>18095</v>
      </c>
      <c r="C80">
        <v>32804</v>
      </c>
      <c r="D80">
        <v>83339</v>
      </c>
      <c r="E80">
        <v>37779</v>
      </c>
      <c r="F80">
        <v>75663</v>
      </c>
      <c r="H80">
        <v>79827</v>
      </c>
      <c r="J80">
        <f t="shared" si="12"/>
        <v>49536</v>
      </c>
      <c r="K80">
        <f t="shared" si="13"/>
        <v>1.6114946705426356</v>
      </c>
      <c r="L80">
        <f t="shared" si="14"/>
        <v>83339</v>
      </c>
      <c r="M80">
        <f t="shared" si="15"/>
        <v>18095</v>
      </c>
      <c r="N80">
        <f t="shared" si="16"/>
        <v>49536</v>
      </c>
      <c r="O80">
        <f t="shared" si="17"/>
        <v>65244</v>
      </c>
      <c r="Q80">
        <v>-1107</v>
      </c>
      <c r="R80">
        <v>-5</v>
      </c>
      <c r="T80">
        <v>3214.1999999999971</v>
      </c>
      <c r="U80">
        <v>15</v>
      </c>
      <c r="W80">
        <v>4825.3999999999996</v>
      </c>
      <c r="X80">
        <v>195.4</v>
      </c>
      <c r="AD80">
        <v>49536</v>
      </c>
      <c r="AE80">
        <v>1.6114946705426356</v>
      </c>
      <c r="AK80">
        <v>49536</v>
      </c>
      <c r="AL80">
        <v>1.6114946705426356</v>
      </c>
    </row>
    <row r="81" spans="2:38" x14ac:dyDescent="0.25">
      <c r="B81">
        <v>30645</v>
      </c>
      <c r="C81">
        <v>23207</v>
      </c>
      <c r="D81">
        <v>14321</v>
      </c>
      <c r="E81">
        <v>117738</v>
      </c>
      <c r="F81">
        <v>107201</v>
      </c>
      <c r="H81">
        <v>104209</v>
      </c>
      <c r="J81">
        <f t="shared" si="12"/>
        <v>58622.400000000001</v>
      </c>
      <c r="K81">
        <f t="shared" si="13"/>
        <v>1.7776310761756597</v>
      </c>
      <c r="L81">
        <f t="shared" si="14"/>
        <v>117738</v>
      </c>
      <c r="M81">
        <f t="shared" si="15"/>
        <v>14321</v>
      </c>
      <c r="N81">
        <f t="shared" si="16"/>
        <v>58622.400000000001</v>
      </c>
      <c r="O81">
        <f t="shared" si="17"/>
        <v>103417</v>
      </c>
      <c r="Q81">
        <v>-464</v>
      </c>
      <c r="R81">
        <v>14</v>
      </c>
      <c r="T81">
        <v>-4402.7999999999956</v>
      </c>
      <c r="U81">
        <v>100.80000000000291</v>
      </c>
      <c r="W81">
        <v>4402.8</v>
      </c>
      <c r="X81">
        <v>631.19999999999993</v>
      </c>
      <c r="AF81">
        <v>58622.400000000001</v>
      </c>
      <c r="AG81">
        <v>1.7776310761756597</v>
      </c>
      <c r="AK81">
        <v>58622.400000000001</v>
      </c>
      <c r="AL81">
        <v>1.7776310761756597</v>
      </c>
    </row>
    <row r="82" spans="2:38" x14ac:dyDescent="0.25">
      <c r="B82">
        <v>103919</v>
      </c>
      <c r="C82">
        <v>103337</v>
      </c>
      <c r="D82">
        <v>22877</v>
      </c>
      <c r="E82">
        <v>35521</v>
      </c>
      <c r="F82">
        <v>83386</v>
      </c>
      <c r="H82">
        <v>88744</v>
      </c>
      <c r="J82">
        <f t="shared" si="12"/>
        <v>69808</v>
      </c>
      <c r="K82">
        <f t="shared" si="13"/>
        <v>1.2712583085033233</v>
      </c>
      <c r="L82">
        <f t="shared" si="14"/>
        <v>103919</v>
      </c>
      <c r="M82">
        <f t="shared" si="15"/>
        <v>22877</v>
      </c>
      <c r="N82">
        <f t="shared" si="16"/>
        <v>69808</v>
      </c>
      <c r="O82">
        <f t="shared" si="17"/>
        <v>81042</v>
      </c>
      <c r="Q82">
        <v>10147</v>
      </c>
      <c r="R82">
        <v>-308</v>
      </c>
      <c r="T82">
        <v>1469.1999999999971</v>
      </c>
      <c r="U82">
        <v>-402.60000000000582</v>
      </c>
      <c r="W82">
        <v>6382.4000000000005</v>
      </c>
      <c r="X82">
        <v>410.2</v>
      </c>
      <c r="AB82">
        <v>69808</v>
      </c>
      <c r="AC82">
        <v>1.2712583085033233</v>
      </c>
      <c r="AI82">
        <v>69808</v>
      </c>
      <c r="AJ82">
        <v>1.2712583085033233</v>
      </c>
    </row>
    <row r="83" spans="2:38" x14ac:dyDescent="0.25">
      <c r="B83">
        <v>2842</v>
      </c>
      <c r="C83">
        <v>35284</v>
      </c>
      <c r="D83">
        <v>4746</v>
      </c>
      <c r="E83">
        <v>111351</v>
      </c>
      <c r="F83">
        <v>41117</v>
      </c>
      <c r="H83">
        <v>58918</v>
      </c>
      <c r="J83">
        <f t="shared" si="12"/>
        <v>39068</v>
      </c>
      <c r="K83">
        <f t="shared" si="13"/>
        <v>1.5080884611446708</v>
      </c>
      <c r="L83">
        <f t="shared" si="14"/>
        <v>111351</v>
      </c>
      <c r="M83">
        <f t="shared" si="15"/>
        <v>2842</v>
      </c>
      <c r="N83">
        <f t="shared" si="16"/>
        <v>39068</v>
      </c>
      <c r="O83">
        <f t="shared" si="17"/>
        <v>108509</v>
      </c>
      <c r="Q83">
        <v>-1598</v>
      </c>
      <c r="R83">
        <v>0</v>
      </c>
      <c r="T83">
        <v>-1153</v>
      </c>
      <c r="U83">
        <v>961.80000000000291</v>
      </c>
      <c r="W83">
        <v>2537.8000000000002</v>
      </c>
      <c r="X83">
        <v>971.8</v>
      </c>
      <c r="AD83">
        <v>39068</v>
      </c>
      <c r="AE83">
        <v>1.5080884611446708</v>
      </c>
      <c r="AI83">
        <v>39068</v>
      </c>
      <c r="AJ83">
        <v>1.5080884611446708</v>
      </c>
    </row>
    <row r="84" spans="2:38" x14ac:dyDescent="0.25">
      <c r="B84">
        <v>61076</v>
      </c>
      <c r="C84">
        <v>76003</v>
      </c>
      <c r="D84">
        <v>117571</v>
      </c>
      <c r="E84">
        <v>3544</v>
      </c>
      <c r="F84">
        <v>81950</v>
      </c>
      <c r="H84">
        <v>96165</v>
      </c>
      <c r="J84">
        <f t="shared" si="12"/>
        <v>68028.800000000003</v>
      </c>
      <c r="K84">
        <f t="shared" si="13"/>
        <v>1.4135924784797027</v>
      </c>
      <c r="L84">
        <f t="shared" si="14"/>
        <v>117571</v>
      </c>
      <c r="M84">
        <f t="shared" si="15"/>
        <v>3544</v>
      </c>
      <c r="N84">
        <f t="shared" si="16"/>
        <v>68028.800000000003</v>
      </c>
      <c r="O84">
        <f t="shared" si="17"/>
        <v>114027</v>
      </c>
      <c r="Q84">
        <v>4038</v>
      </c>
      <c r="R84">
        <v>-2059</v>
      </c>
      <c r="T84">
        <v>-1712.1999999999971</v>
      </c>
      <c r="U84">
        <v>-117.59999999999127</v>
      </c>
      <c r="W84">
        <v>1712.2</v>
      </c>
      <c r="X84">
        <v>206</v>
      </c>
      <c r="AB84">
        <v>68028.800000000003</v>
      </c>
      <c r="AC84">
        <v>1.4135924784797027</v>
      </c>
      <c r="AI84">
        <v>68028.800000000003</v>
      </c>
      <c r="AJ84">
        <v>1.4135924784797027</v>
      </c>
    </row>
    <row r="85" spans="2:38" x14ac:dyDescent="0.25">
      <c r="B85">
        <v>111922</v>
      </c>
      <c r="C85">
        <v>110088</v>
      </c>
      <c r="D85">
        <v>28718</v>
      </c>
      <c r="E85">
        <v>114779</v>
      </c>
      <c r="F85">
        <v>31153</v>
      </c>
      <c r="H85">
        <v>91325</v>
      </c>
      <c r="J85">
        <f t="shared" si="12"/>
        <v>79332</v>
      </c>
      <c r="K85">
        <f t="shared" si="13"/>
        <v>1.1511748096606667</v>
      </c>
      <c r="L85">
        <f t="shared" si="14"/>
        <v>114779</v>
      </c>
      <c r="M85">
        <f t="shared" si="15"/>
        <v>28718</v>
      </c>
      <c r="N85">
        <f t="shared" si="16"/>
        <v>79332</v>
      </c>
      <c r="O85">
        <f t="shared" si="17"/>
        <v>86061</v>
      </c>
      <c r="Q85">
        <v>-2278</v>
      </c>
      <c r="R85">
        <v>432</v>
      </c>
      <c r="T85">
        <v>-5341.1999999999971</v>
      </c>
      <c r="U85">
        <v>-403.60000000000582</v>
      </c>
      <c r="W85">
        <v>7018.7999999999993</v>
      </c>
      <c r="X85">
        <v>1304.4000000000001</v>
      </c>
      <c r="AB85">
        <v>79332</v>
      </c>
      <c r="AC85">
        <v>1.1511748096606667</v>
      </c>
      <c r="AI85">
        <v>79332</v>
      </c>
      <c r="AJ85">
        <v>1.1511748096606667</v>
      </c>
    </row>
    <row r="86" spans="2:38" x14ac:dyDescent="0.25">
      <c r="B86">
        <v>102651</v>
      </c>
      <c r="C86">
        <v>8144</v>
      </c>
      <c r="D86">
        <v>42417</v>
      </c>
      <c r="E86">
        <v>8166</v>
      </c>
      <c r="F86">
        <v>53778</v>
      </c>
      <c r="H86">
        <v>80867</v>
      </c>
      <c r="J86">
        <f t="shared" si="12"/>
        <v>43031.199999999997</v>
      </c>
      <c r="K86">
        <f t="shared" si="13"/>
        <v>1.8792643477290898</v>
      </c>
      <c r="L86">
        <f t="shared" si="14"/>
        <v>102651</v>
      </c>
      <c r="M86">
        <f t="shared" si="15"/>
        <v>8144</v>
      </c>
      <c r="N86">
        <f t="shared" si="16"/>
        <v>43031.199999999997</v>
      </c>
      <c r="O86">
        <f t="shared" si="17"/>
        <v>94507</v>
      </c>
      <c r="Q86">
        <v>-3019</v>
      </c>
      <c r="R86">
        <v>90</v>
      </c>
      <c r="T86">
        <v>-117.20000000000437</v>
      </c>
      <c r="U86">
        <v>-83.400000000001455</v>
      </c>
      <c r="W86">
        <v>3657.2000000000003</v>
      </c>
      <c r="X86">
        <v>85.8</v>
      </c>
      <c r="AD86">
        <v>43031.199999999997</v>
      </c>
      <c r="AE86">
        <v>1.8792643477290898</v>
      </c>
      <c r="AK86">
        <v>43031.199999999997</v>
      </c>
      <c r="AL86">
        <v>1.8792643477290898</v>
      </c>
    </row>
    <row r="87" spans="2:38" x14ac:dyDescent="0.25">
      <c r="B87">
        <v>8768</v>
      </c>
      <c r="C87">
        <v>64946</v>
      </c>
      <c r="D87">
        <v>88515</v>
      </c>
      <c r="E87">
        <v>102598</v>
      </c>
      <c r="F87">
        <v>79872</v>
      </c>
      <c r="H87">
        <v>97830</v>
      </c>
      <c r="J87">
        <f t="shared" si="12"/>
        <v>68939.8</v>
      </c>
      <c r="K87">
        <f t="shared" si="13"/>
        <v>1.4190641690286308</v>
      </c>
      <c r="L87">
        <f t="shared" si="14"/>
        <v>102598</v>
      </c>
      <c r="M87">
        <f t="shared" si="15"/>
        <v>8768</v>
      </c>
      <c r="N87">
        <f t="shared" si="16"/>
        <v>68939.8</v>
      </c>
      <c r="O87">
        <f t="shared" si="17"/>
        <v>93830</v>
      </c>
      <c r="Q87">
        <v>6810</v>
      </c>
      <c r="R87">
        <v>-321</v>
      </c>
      <c r="T87">
        <v>-358.39999999999418</v>
      </c>
      <c r="U87">
        <v>661.80000000000291</v>
      </c>
      <c r="W87">
        <v>4873.2</v>
      </c>
      <c r="X87">
        <v>748.2</v>
      </c>
      <c r="AB87">
        <v>68939.8</v>
      </c>
      <c r="AC87">
        <v>1.4190641690286308</v>
      </c>
      <c r="AI87">
        <v>68939.8</v>
      </c>
      <c r="AJ87">
        <v>1.4190641690286308</v>
      </c>
    </row>
    <row r="88" spans="2:38" x14ac:dyDescent="0.25">
      <c r="B88">
        <v>97753</v>
      </c>
      <c r="C88">
        <v>94430</v>
      </c>
      <c r="D88">
        <v>36739</v>
      </c>
      <c r="E88">
        <v>88358</v>
      </c>
      <c r="F88">
        <v>25123</v>
      </c>
      <c r="H88">
        <v>95136</v>
      </c>
      <c r="J88">
        <f t="shared" si="12"/>
        <v>68480.600000000006</v>
      </c>
      <c r="K88">
        <f t="shared" si="13"/>
        <v>1.3892401643677186</v>
      </c>
      <c r="L88">
        <f t="shared" si="14"/>
        <v>97753</v>
      </c>
      <c r="M88">
        <f t="shared" si="15"/>
        <v>25123</v>
      </c>
      <c r="N88">
        <f t="shared" si="16"/>
        <v>68480.600000000006</v>
      </c>
      <c r="O88">
        <f t="shared" si="17"/>
        <v>72630</v>
      </c>
      <c r="Q88">
        <v>-681</v>
      </c>
      <c r="R88">
        <v>-9</v>
      </c>
      <c r="T88">
        <v>-2638</v>
      </c>
      <c r="U88">
        <v>-237.39999999999418</v>
      </c>
      <c r="W88">
        <v>5840.7999999999993</v>
      </c>
      <c r="X88">
        <v>247.4</v>
      </c>
      <c r="AB88">
        <v>68480.600000000006</v>
      </c>
      <c r="AC88">
        <v>1.3892401643677186</v>
      </c>
      <c r="AI88">
        <v>68480.600000000006</v>
      </c>
      <c r="AJ88">
        <v>1.3892401643677186</v>
      </c>
    </row>
    <row r="89" spans="2:38" x14ac:dyDescent="0.25">
      <c r="B89">
        <v>12793</v>
      </c>
      <c r="C89">
        <v>72602</v>
      </c>
      <c r="D89">
        <v>2748</v>
      </c>
      <c r="E89">
        <v>54200</v>
      </c>
      <c r="F89">
        <v>68757</v>
      </c>
      <c r="H89">
        <v>74910</v>
      </c>
      <c r="J89">
        <f t="shared" si="12"/>
        <v>42220</v>
      </c>
      <c r="K89">
        <f t="shared" si="13"/>
        <v>1.7742775935575557</v>
      </c>
      <c r="L89">
        <f t="shared" si="14"/>
        <v>72602</v>
      </c>
      <c r="M89">
        <f t="shared" si="15"/>
        <v>2748</v>
      </c>
      <c r="N89">
        <f t="shared" si="16"/>
        <v>42220</v>
      </c>
      <c r="O89">
        <f t="shared" si="17"/>
        <v>69854</v>
      </c>
      <c r="Q89">
        <v>987</v>
      </c>
      <c r="R89">
        <v>0</v>
      </c>
      <c r="T89">
        <v>2909.1999999999971</v>
      </c>
      <c r="U89">
        <v>-814.40000000000146</v>
      </c>
      <c r="W89">
        <v>5860.8</v>
      </c>
      <c r="X89">
        <v>917.2</v>
      </c>
      <c r="AD89">
        <v>42220</v>
      </c>
      <c r="AE89">
        <v>1.7742775935575557</v>
      </c>
      <c r="AK89">
        <v>42220</v>
      </c>
      <c r="AL89">
        <v>1.7742775935575557</v>
      </c>
    </row>
    <row r="90" spans="2:38" x14ac:dyDescent="0.25">
      <c r="B90">
        <v>109578</v>
      </c>
      <c r="C90">
        <v>90862</v>
      </c>
      <c r="D90">
        <v>33326</v>
      </c>
      <c r="E90">
        <v>118611</v>
      </c>
      <c r="F90">
        <v>29227</v>
      </c>
      <c r="H90">
        <v>83259</v>
      </c>
      <c r="J90">
        <f t="shared" si="12"/>
        <v>76320.800000000003</v>
      </c>
      <c r="K90">
        <f t="shared" si="13"/>
        <v>1.0909083762224714</v>
      </c>
      <c r="L90">
        <f t="shared" si="14"/>
        <v>118611</v>
      </c>
      <c r="M90">
        <f t="shared" si="15"/>
        <v>29227</v>
      </c>
      <c r="N90">
        <f t="shared" si="16"/>
        <v>76320.800000000003</v>
      </c>
      <c r="O90">
        <f t="shared" si="17"/>
        <v>89384</v>
      </c>
      <c r="Q90">
        <v>1095</v>
      </c>
      <c r="R90">
        <v>22</v>
      </c>
      <c r="T90">
        <v>-800.19999999999709</v>
      </c>
      <c r="U90">
        <v>-832.39999999999418</v>
      </c>
      <c r="W90">
        <v>5377.4000000000005</v>
      </c>
      <c r="X90">
        <v>856.4</v>
      </c>
      <c r="AB90">
        <v>76320.800000000003</v>
      </c>
      <c r="AC90">
        <v>1.0909083762224714</v>
      </c>
      <c r="AI90">
        <v>76320.800000000003</v>
      </c>
      <c r="AJ90">
        <v>1.0909083762224714</v>
      </c>
    </row>
    <row r="91" spans="2:38" x14ac:dyDescent="0.25">
      <c r="B91">
        <v>105048</v>
      </c>
      <c r="C91">
        <v>67341</v>
      </c>
      <c r="D91">
        <v>70048</v>
      </c>
      <c r="E91">
        <v>42393</v>
      </c>
      <c r="F91">
        <v>64605</v>
      </c>
      <c r="H91">
        <v>109455</v>
      </c>
      <c r="J91">
        <f t="shared" si="12"/>
        <v>69887</v>
      </c>
      <c r="K91">
        <f t="shared" si="13"/>
        <v>1.5661711047834361</v>
      </c>
      <c r="L91">
        <f t="shared" si="14"/>
        <v>105048</v>
      </c>
      <c r="M91">
        <f t="shared" si="15"/>
        <v>42393</v>
      </c>
      <c r="N91">
        <f t="shared" si="16"/>
        <v>69887</v>
      </c>
      <c r="O91">
        <f t="shared" si="17"/>
        <v>62655</v>
      </c>
      <c r="Q91">
        <v>2937</v>
      </c>
      <c r="R91">
        <v>397</v>
      </c>
      <c r="T91">
        <v>1474.3999999999942</v>
      </c>
      <c r="U91">
        <v>-416</v>
      </c>
      <c r="W91">
        <v>5472.8</v>
      </c>
      <c r="X91">
        <v>416</v>
      </c>
      <c r="AF91">
        <v>69887</v>
      </c>
      <c r="AG91">
        <v>1.5661711047834361</v>
      </c>
      <c r="AI91">
        <v>69887</v>
      </c>
      <c r="AJ91">
        <v>1.5661711047834361</v>
      </c>
    </row>
    <row r="92" spans="2:38" x14ac:dyDescent="0.25">
      <c r="B92">
        <v>66536</v>
      </c>
      <c r="C92">
        <v>12662</v>
      </c>
      <c r="D92">
        <v>85482</v>
      </c>
      <c r="E92">
        <v>55764</v>
      </c>
      <c r="F92">
        <v>74777</v>
      </c>
      <c r="H92">
        <v>83136</v>
      </c>
      <c r="J92">
        <f t="shared" si="12"/>
        <v>59044.2</v>
      </c>
      <c r="K92">
        <f t="shared" si="13"/>
        <v>1.4080299165709758</v>
      </c>
      <c r="L92">
        <f t="shared" si="14"/>
        <v>85482</v>
      </c>
      <c r="M92">
        <f t="shared" si="15"/>
        <v>12662</v>
      </c>
      <c r="N92">
        <f t="shared" si="16"/>
        <v>59044.2</v>
      </c>
      <c r="O92">
        <f t="shared" si="17"/>
        <v>72820</v>
      </c>
      <c r="Q92">
        <v>3801</v>
      </c>
      <c r="R92">
        <v>-687</v>
      </c>
      <c r="T92">
        <v>-438.60000000000582</v>
      </c>
      <c r="U92">
        <v>-353</v>
      </c>
      <c r="W92">
        <v>3158.6000000000004</v>
      </c>
      <c r="X92">
        <v>463</v>
      </c>
      <c r="Z92">
        <v>59044.2</v>
      </c>
      <c r="AA92">
        <v>1.4080299165709758</v>
      </c>
      <c r="AI92">
        <v>59044.2</v>
      </c>
      <c r="AJ92">
        <v>1.4080299165709758</v>
      </c>
    </row>
    <row r="93" spans="2:38" x14ac:dyDescent="0.25">
      <c r="B93">
        <v>101474</v>
      </c>
      <c r="C93">
        <v>3073</v>
      </c>
      <c r="D93">
        <v>58948</v>
      </c>
      <c r="E93">
        <v>16658</v>
      </c>
      <c r="F93">
        <v>109378</v>
      </c>
      <c r="H93">
        <v>65721</v>
      </c>
      <c r="J93">
        <f t="shared" si="12"/>
        <v>57906.2</v>
      </c>
      <c r="K93">
        <f t="shared" si="13"/>
        <v>1.1349561877657315</v>
      </c>
      <c r="L93">
        <f t="shared" si="14"/>
        <v>109378</v>
      </c>
      <c r="M93">
        <f t="shared" si="15"/>
        <v>3073</v>
      </c>
      <c r="N93">
        <f t="shared" si="16"/>
        <v>57906.2</v>
      </c>
      <c r="O93">
        <f t="shared" si="17"/>
        <v>106305</v>
      </c>
      <c r="Q93">
        <v>-1929</v>
      </c>
      <c r="R93">
        <v>-663</v>
      </c>
      <c r="T93">
        <v>-76</v>
      </c>
      <c r="U93">
        <v>179.39999999999418</v>
      </c>
      <c r="W93">
        <v>1661.6000000000001</v>
      </c>
      <c r="X93">
        <v>233</v>
      </c>
      <c r="Z93">
        <v>57906.2</v>
      </c>
      <c r="AA93">
        <v>1.1349561877657315</v>
      </c>
      <c r="AI93">
        <v>57906.2</v>
      </c>
      <c r="AJ93">
        <v>1.1349561877657315</v>
      </c>
    </row>
    <row r="94" spans="2:38" x14ac:dyDescent="0.25">
      <c r="B94">
        <v>40734</v>
      </c>
      <c r="C94">
        <v>75623</v>
      </c>
      <c r="D94">
        <v>71991</v>
      </c>
      <c r="E94">
        <v>49556</v>
      </c>
      <c r="F94">
        <v>35281</v>
      </c>
      <c r="H94">
        <v>112865</v>
      </c>
      <c r="J94">
        <f t="shared" si="12"/>
        <v>54637</v>
      </c>
      <c r="K94">
        <f t="shared" si="13"/>
        <v>2.0657246920584953</v>
      </c>
      <c r="L94">
        <f t="shared" si="14"/>
        <v>75623</v>
      </c>
      <c r="M94">
        <f t="shared" si="15"/>
        <v>35281</v>
      </c>
      <c r="N94">
        <f t="shared" si="16"/>
        <v>54637</v>
      </c>
      <c r="O94">
        <f t="shared" si="17"/>
        <v>40342</v>
      </c>
      <c r="Q94">
        <v>-6076</v>
      </c>
      <c r="R94">
        <v>-3</v>
      </c>
      <c r="T94">
        <v>-3542</v>
      </c>
      <c r="U94">
        <v>230.19999999999709</v>
      </c>
      <c r="W94">
        <v>5616.8</v>
      </c>
      <c r="X94">
        <v>695.8</v>
      </c>
      <c r="AD94">
        <v>54637</v>
      </c>
      <c r="AE94">
        <v>2.0657246920584953</v>
      </c>
      <c r="AK94">
        <v>54637</v>
      </c>
      <c r="AL94">
        <v>2.0657246920584953</v>
      </c>
    </row>
    <row r="95" spans="2:38" x14ac:dyDescent="0.25">
      <c r="B95">
        <v>107353</v>
      </c>
      <c r="C95">
        <v>113899</v>
      </c>
      <c r="D95">
        <v>40865</v>
      </c>
      <c r="E95">
        <v>22787</v>
      </c>
      <c r="F95">
        <v>7520</v>
      </c>
      <c r="H95">
        <v>103288</v>
      </c>
      <c r="J95">
        <f t="shared" si="12"/>
        <v>58484.800000000003</v>
      </c>
      <c r="K95">
        <f t="shared" si="13"/>
        <v>1.7660657128005908</v>
      </c>
      <c r="L95">
        <f t="shared" si="14"/>
        <v>113899</v>
      </c>
      <c r="M95">
        <f t="shared" si="15"/>
        <v>7520</v>
      </c>
      <c r="N95">
        <f t="shared" si="16"/>
        <v>58484.800000000003</v>
      </c>
      <c r="O95">
        <f t="shared" si="17"/>
        <v>106379</v>
      </c>
      <c r="Q95">
        <v>-6182</v>
      </c>
      <c r="R95">
        <v>7</v>
      </c>
      <c r="T95">
        <v>-1588.3999999999942</v>
      </c>
      <c r="U95">
        <v>-390</v>
      </c>
      <c r="W95">
        <v>4055.6</v>
      </c>
      <c r="X95">
        <v>457.20000000000005</v>
      </c>
      <c r="AD95">
        <v>58484.800000000003</v>
      </c>
      <c r="AE95">
        <v>1.7660657128005908</v>
      </c>
      <c r="AK95">
        <v>58484.800000000003</v>
      </c>
      <c r="AL95">
        <v>1.7660657128005908</v>
      </c>
    </row>
    <row r="96" spans="2:38" x14ac:dyDescent="0.25">
      <c r="B96">
        <v>60218</v>
      </c>
      <c r="C96">
        <v>115911</v>
      </c>
      <c r="D96">
        <v>13108</v>
      </c>
      <c r="E96">
        <v>119841</v>
      </c>
      <c r="F96">
        <v>69974</v>
      </c>
      <c r="H96">
        <v>94019</v>
      </c>
      <c r="J96">
        <f t="shared" si="12"/>
        <v>75810.399999999994</v>
      </c>
      <c r="K96">
        <f t="shared" si="13"/>
        <v>1.2401860430758842</v>
      </c>
      <c r="L96">
        <f t="shared" si="14"/>
        <v>119841</v>
      </c>
      <c r="M96">
        <f t="shared" si="15"/>
        <v>13108</v>
      </c>
      <c r="N96">
        <f t="shared" si="16"/>
        <v>75810.399999999994</v>
      </c>
      <c r="O96">
        <f t="shared" si="17"/>
        <v>106733</v>
      </c>
      <c r="Q96">
        <v>7058</v>
      </c>
      <c r="R96">
        <v>1689</v>
      </c>
      <c r="T96">
        <v>1764.3999999999942</v>
      </c>
      <c r="U96">
        <v>-1157.4000000000087</v>
      </c>
      <c r="W96">
        <v>3665.2000000000003</v>
      </c>
      <c r="X96">
        <v>1157.4000000000001</v>
      </c>
      <c r="AB96">
        <v>75810.399999999994</v>
      </c>
      <c r="AC96">
        <v>1.2401860430758842</v>
      </c>
      <c r="AI96">
        <v>75810.399999999994</v>
      </c>
      <c r="AJ96">
        <v>1.2401860430758842</v>
      </c>
    </row>
    <row r="97" spans="2:38" x14ac:dyDescent="0.25">
      <c r="B97">
        <v>100328</v>
      </c>
      <c r="C97">
        <v>109212</v>
      </c>
      <c r="D97">
        <v>20834</v>
      </c>
      <c r="E97">
        <v>11924</v>
      </c>
      <c r="F97">
        <v>69430</v>
      </c>
      <c r="H97">
        <v>97150</v>
      </c>
      <c r="J97">
        <f t="shared" si="12"/>
        <v>62345.599999999999</v>
      </c>
      <c r="K97">
        <f t="shared" si="13"/>
        <v>1.5582494995637222</v>
      </c>
      <c r="L97">
        <f t="shared" si="14"/>
        <v>109212</v>
      </c>
      <c r="M97">
        <f t="shared" si="15"/>
        <v>11924</v>
      </c>
      <c r="N97">
        <f t="shared" si="16"/>
        <v>62345.599999999999</v>
      </c>
      <c r="O97">
        <f t="shared" si="17"/>
        <v>97288</v>
      </c>
      <c r="Q97">
        <v>-1742</v>
      </c>
      <c r="R97">
        <v>241</v>
      </c>
      <c r="T97">
        <v>-3976.0000000000073</v>
      </c>
      <c r="U97">
        <v>-125.59999999999854</v>
      </c>
      <c r="W97">
        <v>4908</v>
      </c>
      <c r="X97">
        <v>125.60000000000001</v>
      </c>
      <c r="AF97">
        <v>62345.599999999999</v>
      </c>
      <c r="AG97">
        <v>1.5582494995637222</v>
      </c>
      <c r="AI97">
        <v>62345.599999999999</v>
      </c>
      <c r="AJ97">
        <v>1.5582494995637222</v>
      </c>
    </row>
    <row r="98" spans="2:38" x14ac:dyDescent="0.25">
      <c r="B98">
        <v>91514</v>
      </c>
      <c r="C98">
        <v>79337</v>
      </c>
      <c r="D98">
        <v>8503</v>
      </c>
      <c r="E98">
        <v>79432</v>
      </c>
      <c r="F98">
        <v>15313</v>
      </c>
      <c r="H98">
        <v>107563</v>
      </c>
      <c r="J98">
        <f t="shared" si="12"/>
        <v>54819.8</v>
      </c>
      <c r="K98">
        <f t="shared" ref="K98:K129" si="18">H98/J98</f>
        <v>1.9621195261566076</v>
      </c>
      <c r="L98">
        <f t="shared" si="14"/>
        <v>91514</v>
      </c>
      <c r="M98">
        <f t="shared" si="15"/>
        <v>8503</v>
      </c>
      <c r="N98">
        <f t="shared" si="16"/>
        <v>54819.8</v>
      </c>
      <c r="O98">
        <f t="shared" si="17"/>
        <v>83011</v>
      </c>
      <c r="Q98">
        <v>6457</v>
      </c>
      <c r="R98">
        <v>52</v>
      </c>
      <c r="T98">
        <v>1093.4000000000015</v>
      </c>
      <c r="U98">
        <v>-645.39999999999418</v>
      </c>
      <c r="W98">
        <v>4984.2</v>
      </c>
      <c r="X98">
        <v>667</v>
      </c>
      <c r="AD98">
        <v>54819.8</v>
      </c>
      <c r="AE98">
        <v>1.9621195261566076</v>
      </c>
      <c r="AK98">
        <v>54819.8</v>
      </c>
      <c r="AL98">
        <v>1.9621195261566076</v>
      </c>
    </row>
    <row r="99" spans="2:38" x14ac:dyDescent="0.25">
      <c r="B99">
        <v>75089</v>
      </c>
      <c r="C99">
        <v>50843</v>
      </c>
      <c r="D99">
        <v>22304</v>
      </c>
      <c r="E99">
        <v>109549</v>
      </c>
      <c r="F99">
        <v>32211</v>
      </c>
      <c r="H99">
        <v>60267</v>
      </c>
      <c r="J99">
        <f t="shared" si="12"/>
        <v>57999.199999999997</v>
      </c>
      <c r="K99">
        <f t="shared" si="18"/>
        <v>1.0391005393177837</v>
      </c>
      <c r="L99">
        <f t="shared" si="14"/>
        <v>109549</v>
      </c>
      <c r="M99">
        <f t="shared" si="15"/>
        <v>22304</v>
      </c>
      <c r="N99">
        <f t="shared" si="16"/>
        <v>57999.199999999997</v>
      </c>
      <c r="O99">
        <f t="shared" si="17"/>
        <v>87245</v>
      </c>
      <c r="Q99">
        <v>1842</v>
      </c>
      <c r="R99">
        <v>-1</v>
      </c>
      <c r="T99">
        <v>2354</v>
      </c>
      <c r="U99">
        <v>389.59999999999854</v>
      </c>
      <c r="W99">
        <v>6185.6</v>
      </c>
      <c r="X99">
        <v>495.2</v>
      </c>
      <c r="Z99">
        <v>57999.199999999997</v>
      </c>
      <c r="AA99">
        <v>1.0391005393177837</v>
      </c>
      <c r="AI99">
        <v>57999.199999999997</v>
      </c>
      <c r="AJ99">
        <v>1.0391005393177837</v>
      </c>
    </row>
    <row r="100" spans="2:38" x14ac:dyDescent="0.25">
      <c r="B100">
        <v>7019</v>
      </c>
      <c r="C100">
        <v>25059</v>
      </c>
      <c r="D100">
        <v>49072</v>
      </c>
      <c r="E100">
        <v>99188</v>
      </c>
      <c r="F100">
        <v>11877</v>
      </c>
      <c r="H100">
        <v>53696</v>
      </c>
      <c r="J100">
        <f t="shared" si="12"/>
        <v>38443</v>
      </c>
      <c r="K100">
        <f t="shared" si="18"/>
        <v>1.3967692427750176</v>
      </c>
      <c r="L100">
        <f t="shared" si="14"/>
        <v>99188</v>
      </c>
      <c r="M100">
        <f t="shared" si="15"/>
        <v>7019</v>
      </c>
      <c r="N100">
        <f t="shared" si="16"/>
        <v>38443</v>
      </c>
      <c r="O100">
        <f t="shared" si="17"/>
        <v>92169</v>
      </c>
      <c r="Q100">
        <v>10277</v>
      </c>
      <c r="R100">
        <v>-154</v>
      </c>
      <c r="T100">
        <v>1739.8000000000029</v>
      </c>
      <c r="U100">
        <v>20.599999999998545</v>
      </c>
      <c r="W100">
        <v>3029</v>
      </c>
      <c r="X100">
        <v>379</v>
      </c>
      <c r="Z100">
        <v>38443</v>
      </c>
      <c r="AA100">
        <v>1.3967692427750176</v>
      </c>
      <c r="AI100">
        <v>38443</v>
      </c>
      <c r="AJ100">
        <v>1.3967692427750176</v>
      </c>
    </row>
    <row r="101" spans="2:38" x14ac:dyDescent="0.25">
      <c r="B101">
        <v>46164</v>
      </c>
      <c r="C101">
        <v>14659</v>
      </c>
      <c r="D101">
        <v>93186</v>
      </c>
      <c r="E101">
        <v>52503</v>
      </c>
      <c r="F101">
        <v>103495</v>
      </c>
      <c r="H101">
        <v>103464</v>
      </c>
      <c r="J101">
        <f t="shared" si="12"/>
        <v>62001.4</v>
      </c>
      <c r="K101">
        <f t="shared" si="18"/>
        <v>1.6687365124013329</v>
      </c>
      <c r="L101">
        <f t="shared" si="14"/>
        <v>103495</v>
      </c>
      <c r="M101">
        <f t="shared" si="15"/>
        <v>14659</v>
      </c>
      <c r="N101">
        <f t="shared" si="16"/>
        <v>62001.4</v>
      </c>
      <c r="O101">
        <f t="shared" si="17"/>
        <v>88836</v>
      </c>
      <c r="Q101">
        <v>1374</v>
      </c>
      <c r="R101">
        <v>-1161</v>
      </c>
      <c r="T101">
        <v>3601</v>
      </c>
      <c r="U101">
        <v>71.80000000000291</v>
      </c>
      <c r="W101">
        <v>3601</v>
      </c>
      <c r="X101">
        <v>1284.6000000000001</v>
      </c>
      <c r="AD101">
        <v>62001.4</v>
      </c>
      <c r="AE101">
        <v>1.6687365124013329</v>
      </c>
      <c r="AK101">
        <v>62001.4</v>
      </c>
      <c r="AL101">
        <v>1.6687365124013329</v>
      </c>
    </row>
    <row r="103" spans="2:38" x14ac:dyDescent="0.25">
      <c r="B103">
        <v>1653232</v>
      </c>
      <c r="C103">
        <v>1558486</v>
      </c>
      <c r="D103">
        <v>1352435</v>
      </c>
      <c r="E103">
        <v>1551003</v>
      </c>
      <c r="F103">
        <v>1541828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E1E1-C589-4019-8BF8-7C33D75B22C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71432</v>
      </c>
      <c r="C2">
        <v>64547</v>
      </c>
      <c r="D2">
        <v>9968</v>
      </c>
      <c r="E2">
        <v>82335</v>
      </c>
      <c r="F2">
        <v>115284</v>
      </c>
      <c r="H2">
        <v>92290</v>
      </c>
      <c r="J2">
        <f t="shared" ref="J2:J33" si="0">AVERAGE(B2:F2)</f>
        <v>68713.2</v>
      </c>
      <c r="K2">
        <f t="shared" ref="K2:K33" si="1">H2/J2</f>
        <v>1.3431189349353545</v>
      </c>
      <c r="L2">
        <f t="shared" ref="L2:L33" si="2">MAX(B2:F2)</f>
        <v>115284</v>
      </c>
      <c r="M2">
        <f t="shared" ref="M2:M33" si="3">MIN(B2:F2)</f>
        <v>9968</v>
      </c>
      <c r="N2">
        <f t="shared" ref="N2:N33" si="4">AVERAGE(B2:F2)</f>
        <v>68713.2</v>
      </c>
      <c r="O2">
        <f t="shared" ref="O2:O33" si="5">L2-M2</f>
        <v>105316</v>
      </c>
      <c r="Q2">
        <v>-2543</v>
      </c>
      <c r="R2">
        <v>184</v>
      </c>
      <c r="T2">
        <v>-4176.6000000000058</v>
      </c>
      <c r="U2">
        <v>464.59999999999127</v>
      </c>
      <c r="W2">
        <v>5049.8</v>
      </c>
      <c r="X2">
        <v>596.20000000000005</v>
      </c>
      <c r="AB2">
        <v>68713.2</v>
      </c>
      <c r="AC2">
        <v>1.3431189349353545</v>
      </c>
      <c r="AI2">
        <v>68713.2</v>
      </c>
      <c r="AJ2">
        <v>1.3431189349353545</v>
      </c>
    </row>
    <row r="3" spans="1:38" x14ac:dyDescent="0.25">
      <c r="B3">
        <v>77320</v>
      </c>
      <c r="C3">
        <v>20064</v>
      </c>
      <c r="D3">
        <v>41830</v>
      </c>
      <c r="E3">
        <v>71975</v>
      </c>
      <c r="F3">
        <v>80220</v>
      </c>
      <c r="H3">
        <v>65478</v>
      </c>
      <c r="J3">
        <f t="shared" si="0"/>
        <v>58281.8</v>
      </c>
      <c r="K3">
        <f t="shared" si="1"/>
        <v>1.1234725077125276</v>
      </c>
      <c r="L3">
        <f t="shared" si="2"/>
        <v>80220</v>
      </c>
      <c r="M3">
        <f t="shared" si="3"/>
        <v>20064</v>
      </c>
      <c r="N3">
        <f t="shared" si="4"/>
        <v>58281.8</v>
      </c>
      <c r="O3">
        <f t="shared" si="5"/>
        <v>60156</v>
      </c>
      <c r="Q3">
        <v>2871</v>
      </c>
      <c r="R3">
        <v>-1527</v>
      </c>
      <c r="T3">
        <v>3276.2000000000044</v>
      </c>
      <c r="U3">
        <v>982.60000000000582</v>
      </c>
      <c r="W3">
        <v>5156.6000000000004</v>
      </c>
      <c r="X3">
        <v>1095.4000000000001</v>
      </c>
      <c r="Z3">
        <v>58281.8</v>
      </c>
      <c r="AA3">
        <v>1.1234725077125276</v>
      </c>
      <c r="AI3">
        <v>58281.8</v>
      </c>
      <c r="AJ3">
        <v>1.1234725077125276</v>
      </c>
    </row>
    <row r="4" spans="1:38" x14ac:dyDescent="0.25">
      <c r="B4">
        <v>5498</v>
      </c>
      <c r="C4">
        <v>109912</v>
      </c>
      <c r="D4">
        <v>55157</v>
      </c>
      <c r="E4">
        <v>84082</v>
      </c>
      <c r="F4">
        <v>53936</v>
      </c>
      <c r="H4">
        <v>81817</v>
      </c>
      <c r="J4">
        <f t="shared" si="0"/>
        <v>61717</v>
      </c>
      <c r="K4">
        <f t="shared" si="1"/>
        <v>1.3256801205502535</v>
      </c>
      <c r="L4">
        <f t="shared" si="2"/>
        <v>109912</v>
      </c>
      <c r="M4">
        <f t="shared" si="3"/>
        <v>5498</v>
      </c>
      <c r="N4">
        <f t="shared" si="4"/>
        <v>61717</v>
      </c>
      <c r="O4">
        <f t="shared" si="5"/>
        <v>104414</v>
      </c>
      <c r="Q4">
        <v>3097</v>
      </c>
      <c r="R4">
        <v>129</v>
      </c>
      <c r="T4">
        <v>-1874</v>
      </c>
      <c r="U4">
        <v>754</v>
      </c>
      <c r="W4">
        <v>4437.2000000000007</v>
      </c>
      <c r="X4">
        <v>1176.8000000000002</v>
      </c>
      <c r="AB4">
        <v>61717</v>
      </c>
      <c r="AC4">
        <v>1.3256801205502535</v>
      </c>
      <c r="AI4">
        <v>61717</v>
      </c>
      <c r="AJ4">
        <v>1.3256801205502535</v>
      </c>
    </row>
    <row r="5" spans="1:38" x14ac:dyDescent="0.25">
      <c r="B5">
        <v>41423</v>
      </c>
      <c r="C5">
        <v>17581</v>
      </c>
      <c r="D5">
        <v>75638</v>
      </c>
      <c r="E5">
        <v>27965</v>
      </c>
      <c r="F5">
        <v>83831</v>
      </c>
      <c r="H5">
        <v>64158</v>
      </c>
      <c r="J5">
        <f t="shared" si="0"/>
        <v>49287.6</v>
      </c>
      <c r="K5">
        <f t="shared" si="1"/>
        <v>1.3017067173082073</v>
      </c>
      <c r="L5">
        <f t="shared" si="2"/>
        <v>83831</v>
      </c>
      <c r="M5">
        <f t="shared" si="3"/>
        <v>17581</v>
      </c>
      <c r="N5">
        <f t="shared" si="4"/>
        <v>49287.6</v>
      </c>
      <c r="O5">
        <f t="shared" si="5"/>
        <v>66250</v>
      </c>
      <c r="Q5">
        <v>1551</v>
      </c>
      <c r="R5">
        <v>1609</v>
      </c>
      <c r="T5">
        <v>-2372.4000000000015</v>
      </c>
      <c r="U5">
        <v>-98.80000000000291</v>
      </c>
      <c r="W5">
        <v>3107.2</v>
      </c>
      <c r="X5">
        <v>231.20000000000002</v>
      </c>
      <c r="Z5">
        <v>49287.6</v>
      </c>
      <c r="AA5">
        <v>1.3017067173082073</v>
      </c>
      <c r="AI5">
        <v>49287.6</v>
      </c>
      <c r="AJ5">
        <v>1.3017067173082073</v>
      </c>
    </row>
    <row r="6" spans="1:38" x14ac:dyDescent="0.25">
      <c r="B6">
        <v>25955</v>
      </c>
      <c r="C6">
        <v>28627</v>
      </c>
      <c r="D6">
        <v>101291</v>
      </c>
      <c r="E6">
        <v>67604</v>
      </c>
      <c r="F6">
        <v>19837</v>
      </c>
      <c r="H6">
        <v>77976</v>
      </c>
      <c r="J6">
        <f t="shared" si="0"/>
        <v>48662.8</v>
      </c>
      <c r="K6">
        <f t="shared" si="1"/>
        <v>1.6023738872403559</v>
      </c>
      <c r="L6">
        <f t="shared" si="2"/>
        <v>101291</v>
      </c>
      <c r="M6">
        <f t="shared" si="3"/>
        <v>19837</v>
      </c>
      <c r="N6">
        <f t="shared" si="4"/>
        <v>48662.8</v>
      </c>
      <c r="O6">
        <f t="shared" si="5"/>
        <v>81454</v>
      </c>
      <c r="Q6">
        <v>-867</v>
      </c>
      <c r="R6">
        <v>360</v>
      </c>
      <c r="T6">
        <v>5735.8000000000029</v>
      </c>
      <c r="U6">
        <v>60.400000000001455</v>
      </c>
      <c r="W6">
        <v>6252.2</v>
      </c>
      <c r="X6">
        <v>74.8</v>
      </c>
      <c r="AD6">
        <v>48662.8</v>
      </c>
      <c r="AE6">
        <v>1.6023738872403559</v>
      </c>
      <c r="AK6">
        <v>48662.8</v>
      </c>
      <c r="AL6">
        <v>1.6023738872403559</v>
      </c>
    </row>
    <row r="7" spans="1:38" x14ac:dyDescent="0.25">
      <c r="B7">
        <v>37541</v>
      </c>
      <c r="C7">
        <v>82242</v>
      </c>
      <c r="D7">
        <v>63691</v>
      </c>
      <c r="E7">
        <v>25541</v>
      </c>
      <c r="F7">
        <v>16505</v>
      </c>
      <c r="H7">
        <v>80279</v>
      </c>
      <c r="J7">
        <f t="shared" si="0"/>
        <v>45104</v>
      </c>
      <c r="K7">
        <f t="shared" si="1"/>
        <v>1.7798643135863781</v>
      </c>
      <c r="L7">
        <f t="shared" si="2"/>
        <v>82242</v>
      </c>
      <c r="M7">
        <f t="shared" si="3"/>
        <v>16505</v>
      </c>
      <c r="N7">
        <f t="shared" si="4"/>
        <v>45104</v>
      </c>
      <c r="O7">
        <f t="shared" si="5"/>
        <v>65737</v>
      </c>
      <c r="Q7">
        <v>3281</v>
      </c>
      <c r="R7">
        <v>31</v>
      </c>
      <c r="T7">
        <v>-922.59999999999854</v>
      </c>
      <c r="U7">
        <v>285.80000000000291</v>
      </c>
      <c r="W7">
        <v>2577.4</v>
      </c>
      <c r="X7">
        <v>659</v>
      </c>
      <c r="AD7">
        <v>45104</v>
      </c>
      <c r="AE7">
        <v>1.7798643135863781</v>
      </c>
      <c r="AK7">
        <v>45104</v>
      </c>
      <c r="AL7">
        <v>1.7798643135863781</v>
      </c>
    </row>
    <row r="8" spans="1:38" x14ac:dyDescent="0.25">
      <c r="B8">
        <v>68218</v>
      </c>
      <c r="C8">
        <v>6833</v>
      </c>
      <c r="D8">
        <v>33189</v>
      </c>
      <c r="E8">
        <v>53631</v>
      </c>
      <c r="F8">
        <v>97354</v>
      </c>
      <c r="H8">
        <v>70904</v>
      </c>
      <c r="J8">
        <f t="shared" si="0"/>
        <v>51845</v>
      </c>
      <c r="K8">
        <f t="shared" si="1"/>
        <v>1.3676150062686856</v>
      </c>
      <c r="L8">
        <f t="shared" si="2"/>
        <v>97354</v>
      </c>
      <c r="M8">
        <f t="shared" si="3"/>
        <v>6833</v>
      </c>
      <c r="N8">
        <f t="shared" si="4"/>
        <v>51845</v>
      </c>
      <c r="O8">
        <f t="shared" si="5"/>
        <v>90521</v>
      </c>
      <c r="Q8">
        <v>-7816</v>
      </c>
      <c r="R8">
        <v>671</v>
      </c>
      <c r="T8">
        <v>1390.4000000000015</v>
      </c>
      <c r="U8">
        <v>359.80000000000291</v>
      </c>
      <c r="W8">
        <v>3238</v>
      </c>
      <c r="X8">
        <v>650.20000000000005</v>
      </c>
      <c r="AD8">
        <v>51845</v>
      </c>
      <c r="AE8">
        <v>1.3676150062686856</v>
      </c>
      <c r="AI8">
        <v>51845</v>
      </c>
      <c r="AJ8">
        <v>1.3676150062686856</v>
      </c>
    </row>
    <row r="9" spans="1:38" x14ac:dyDescent="0.25">
      <c r="B9">
        <v>51443</v>
      </c>
      <c r="C9">
        <v>92538</v>
      </c>
      <c r="D9">
        <v>102703</v>
      </c>
      <c r="E9">
        <v>55734</v>
      </c>
      <c r="F9">
        <v>21455</v>
      </c>
      <c r="H9">
        <v>109861</v>
      </c>
      <c r="J9">
        <f t="shared" si="0"/>
        <v>64774.6</v>
      </c>
      <c r="K9">
        <f t="shared" si="1"/>
        <v>1.6960506124314161</v>
      </c>
      <c r="L9">
        <f t="shared" si="2"/>
        <v>102703</v>
      </c>
      <c r="M9">
        <f t="shared" si="3"/>
        <v>21455</v>
      </c>
      <c r="N9">
        <f t="shared" si="4"/>
        <v>64774.6</v>
      </c>
      <c r="O9">
        <f t="shared" si="5"/>
        <v>81248</v>
      </c>
      <c r="Q9">
        <v>268</v>
      </c>
      <c r="R9">
        <v>-3</v>
      </c>
      <c r="T9">
        <v>-710.59999999999854</v>
      </c>
      <c r="U9">
        <v>-77.80000000000291</v>
      </c>
      <c r="W9">
        <v>5362.9999999999991</v>
      </c>
      <c r="X9">
        <v>87.000000000000014</v>
      </c>
      <c r="AF9">
        <v>64774.6</v>
      </c>
      <c r="AG9">
        <v>1.6960506124314161</v>
      </c>
      <c r="AI9">
        <v>64774.6</v>
      </c>
      <c r="AJ9">
        <v>1.6960506124314161</v>
      </c>
    </row>
    <row r="10" spans="1:38" x14ac:dyDescent="0.25">
      <c r="B10">
        <v>46102</v>
      </c>
      <c r="C10">
        <v>112971</v>
      </c>
      <c r="D10">
        <v>117922</v>
      </c>
      <c r="E10">
        <v>95725</v>
      </c>
      <c r="F10">
        <v>108285</v>
      </c>
      <c r="H10">
        <v>124347</v>
      </c>
      <c r="J10">
        <f t="shared" si="0"/>
        <v>96201</v>
      </c>
      <c r="K10">
        <f t="shared" si="1"/>
        <v>1.2925749212586148</v>
      </c>
      <c r="L10">
        <f t="shared" si="2"/>
        <v>117922</v>
      </c>
      <c r="M10">
        <f t="shared" si="3"/>
        <v>46102</v>
      </c>
      <c r="N10">
        <f t="shared" si="4"/>
        <v>96201</v>
      </c>
      <c r="O10">
        <f t="shared" si="5"/>
        <v>71820</v>
      </c>
      <c r="Q10">
        <v>6267</v>
      </c>
      <c r="R10">
        <v>-75</v>
      </c>
      <c r="T10">
        <v>-2174.3999999999942</v>
      </c>
      <c r="U10">
        <v>332.60000000000582</v>
      </c>
      <c r="W10">
        <v>2174.4</v>
      </c>
      <c r="X10">
        <v>630.99999999999989</v>
      </c>
      <c r="AB10">
        <v>96201</v>
      </c>
      <c r="AC10">
        <v>1.2925749212586148</v>
      </c>
      <c r="AI10">
        <v>96201</v>
      </c>
      <c r="AJ10">
        <v>1.2925749212586148</v>
      </c>
    </row>
    <row r="11" spans="1:38" x14ac:dyDescent="0.25">
      <c r="B11">
        <v>54194</v>
      </c>
      <c r="C11">
        <v>45444</v>
      </c>
      <c r="D11">
        <v>59406</v>
      </c>
      <c r="E11">
        <v>88529</v>
      </c>
      <c r="F11">
        <v>114726</v>
      </c>
      <c r="H11">
        <v>116736</v>
      </c>
      <c r="J11">
        <f t="shared" si="0"/>
        <v>72459.8</v>
      </c>
      <c r="K11">
        <f t="shared" si="1"/>
        <v>1.6110450208253404</v>
      </c>
      <c r="L11">
        <f t="shared" si="2"/>
        <v>114726</v>
      </c>
      <c r="M11">
        <f t="shared" si="3"/>
        <v>45444</v>
      </c>
      <c r="N11">
        <f t="shared" si="4"/>
        <v>72459.8</v>
      </c>
      <c r="O11">
        <f t="shared" si="5"/>
        <v>69282</v>
      </c>
      <c r="Q11">
        <v>2592</v>
      </c>
      <c r="R11">
        <v>247</v>
      </c>
      <c r="T11">
        <v>-2545.5999999999913</v>
      </c>
      <c r="U11">
        <v>276.60000000000582</v>
      </c>
      <c r="W11">
        <v>6301.2</v>
      </c>
      <c r="X11">
        <v>807.40000000000009</v>
      </c>
      <c r="AF11">
        <v>72459.8</v>
      </c>
      <c r="AG11">
        <v>1.6110450208253404</v>
      </c>
      <c r="AK11">
        <v>72459.8</v>
      </c>
      <c r="AL11">
        <v>1.6110450208253404</v>
      </c>
    </row>
    <row r="12" spans="1:38" x14ac:dyDescent="0.25">
      <c r="B12">
        <v>53707</v>
      </c>
      <c r="C12">
        <v>6420</v>
      </c>
      <c r="D12">
        <v>70290</v>
      </c>
      <c r="E12">
        <v>110755</v>
      </c>
      <c r="F12">
        <v>90646</v>
      </c>
      <c r="H12">
        <v>129396</v>
      </c>
      <c r="J12">
        <f t="shared" si="0"/>
        <v>66363.600000000006</v>
      </c>
      <c r="K12">
        <f t="shared" si="1"/>
        <v>1.9498038081116755</v>
      </c>
      <c r="L12">
        <f t="shared" si="2"/>
        <v>110755</v>
      </c>
      <c r="M12">
        <f t="shared" si="3"/>
        <v>6420</v>
      </c>
      <c r="N12">
        <f t="shared" si="4"/>
        <v>66363.600000000006</v>
      </c>
      <c r="O12">
        <f t="shared" si="5"/>
        <v>104335</v>
      </c>
      <c r="Q12">
        <v>9471</v>
      </c>
      <c r="R12">
        <v>271</v>
      </c>
      <c r="T12">
        <v>-1999.7999999999884</v>
      </c>
      <c r="U12">
        <v>523.40000000000873</v>
      </c>
      <c r="W12">
        <v>5916.2000000000007</v>
      </c>
      <c r="X12">
        <v>524.20000000000005</v>
      </c>
      <c r="AF12">
        <v>66363.600000000006</v>
      </c>
      <c r="AG12">
        <v>1.9498038081116755</v>
      </c>
      <c r="AK12">
        <v>66363.600000000006</v>
      </c>
      <c r="AL12">
        <v>1.9498038081116755</v>
      </c>
    </row>
    <row r="13" spans="1:38" x14ac:dyDescent="0.25">
      <c r="B13">
        <v>38393</v>
      </c>
      <c r="C13">
        <v>120636</v>
      </c>
      <c r="D13">
        <v>31565</v>
      </c>
      <c r="E13">
        <v>59190</v>
      </c>
      <c r="F13">
        <v>16355</v>
      </c>
      <c r="H13">
        <v>94820</v>
      </c>
      <c r="J13">
        <f t="shared" si="0"/>
        <v>53227.8</v>
      </c>
      <c r="K13">
        <f t="shared" si="1"/>
        <v>1.7813999451414486</v>
      </c>
      <c r="L13">
        <f t="shared" si="2"/>
        <v>120636</v>
      </c>
      <c r="M13">
        <f t="shared" si="3"/>
        <v>16355</v>
      </c>
      <c r="N13">
        <f t="shared" si="4"/>
        <v>53227.8</v>
      </c>
      <c r="O13">
        <f t="shared" si="5"/>
        <v>104281</v>
      </c>
      <c r="Q13">
        <v>-8869</v>
      </c>
      <c r="R13">
        <v>-11</v>
      </c>
      <c r="T13">
        <v>1174.2000000000044</v>
      </c>
      <c r="U13">
        <v>-586.39999999999418</v>
      </c>
      <c r="W13">
        <v>5526.2000000000007</v>
      </c>
      <c r="X13">
        <v>852.8</v>
      </c>
      <c r="AD13">
        <v>53227.8</v>
      </c>
      <c r="AE13">
        <v>1.7813999451414486</v>
      </c>
      <c r="AK13">
        <v>53227.8</v>
      </c>
      <c r="AL13">
        <v>1.7813999451414486</v>
      </c>
    </row>
    <row r="14" spans="1:38" x14ac:dyDescent="0.25">
      <c r="B14">
        <v>111614</v>
      </c>
      <c r="C14">
        <v>78358</v>
      </c>
      <c r="D14">
        <v>31101</v>
      </c>
      <c r="E14">
        <v>25601</v>
      </c>
      <c r="F14">
        <v>113927</v>
      </c>
      <c r="H14">
        <v>82414</v>
      </c>
      <c r="J14">
        <f t="shared" si="0"/>
        <v>72120.2</v>
      </c>
      <c r="K14">
        <f t="shared" si="1"/>
        <v>1.1427311626978296</v>
      </c>
      <c r="L14">
        <f t="shared" si="2"/>
        <v>113927</v>
      </c>
      <c r="M14">
        <f t="shared" si="3"/>
        <v>25601</v>
      </c>
      <c r="N14">
        <f t="shared" si="4"/>
        <v>72120.2</v>
      </c>
      <c r="O14">
        <f t="shared" si="5"/>
        <v>88326</v>
      </c>
      <c r="Q14">
        <v>1972</v>
      </c>
      <c r="R14">
        <v>-80</v>
      </c>
      <c r="T14">
        <v>2059.3999999999942</v>
      </c>
      <c r="U14">
        <v>-93.400000000008731</v>
      </c>
      <c r="W14">
        <v>6051.8</v>
      </c>
      <c r="X14">
        <v>150.19999999999999</v>
      </c>
      <c r="AB14">
        <v>72120.2</v>
      </c>
      <c r="AC14">
        <v>1.1427311626978296</v>
      </c>
      <c r="AI14">
        <v>72120.2</v>
      </c>
      <c r="AJ14">
        <v>1.1427311626978296</v>
      </c>
    </row>
    <row r="15" spans="1:38" x14ac:dyDescent="0.25">
      <c r="B15">
        <v>52574</v>
      </c>
      <c r="C15">
        <v>108675</v>
      </c>
      <c r="D15">
        <v>72430</v>
      </c>
      <c r="E15">
        <v>7802</v>
      </c>
      <c r="F15">
        <v>15346</v>
      </c>
      <c r="H15">
        <v>107170</v>
      </c>
      <c r="J15">
        <f t="shared" si="0"/>
        <v>51365.4</v>
      </c>
      <c r="K15">
        <f t="shared" si="1"/>
        <v>2.0864239351781548</v>
      </c>
      <c r="L15">
        <f t="shared" si="2"/>
        <v>108675</v>
      </c>
      <c r="M15">
        <f t="shared" si="3"/>
        <v>7802</v>
      </c>
      <c r="N15">
        <f t="shared" si="4"/>
        <v>51365.4</v>
      </c>
      <c r="O15">
        <f t="shared" si="5"/>
        <v>100873</v>
      </c>
      <c r="Q15">
        <v>1882</v>
      </c>
      <c r="R15">
        <v>-1</v>
      </c>
      <c r="T15">
        <v>-2164.1999999999971</v>
      </c>
      <c r="U15">
        <v>-53.400000000001455</v>
      </c>
      <c r="W15">
        <v>2792.2000000000003</v>
      </c>
      <c r="X15">
        <v>101.4</v>
      </c>
      <c r="AD15">
        <v>51365.4</v>
      </c>
      <c r="AE15">
        <v>2.0864239351781548</v>
      </c>
      <c r="AK15">
        <v>51365.4</v>
      </c>
      <c r="AL15">
        <v>2.0864239351781548</v>
      </c>
    </row>
    <row r="16" spans="1:38" x14ac:dyDescent="0.25">
      <c r="B16">
        <v>113312</v>
      </c>
      <c r="C16">
        <v>85797</v>
      </c>
      <c r="D16">
        <v>44298</v>
      </c>
      <c r="E16">
        <v>7730</v>
      </c>
      <c r="F16">
        <v>87208</v>
      </c>
      <c r="H16">
        <v>77680</v>
      </c>
      <c r="J16">
        <f t="shared" si="0"/>
        <v>67669</v>
      </c>
      <c r="K16">
        <f t="shared" si="1"/>
        <v>1.1479407114040403</v>
      </c>
      <c r="L16">
        <f t="shared" si="2"/>
        <v>113312</v>
      </c>
      <c r="M16">
        <f t="shared" si="3"/>
        <v>7730</v>
      </c>
      <c r="N16">
        <f t="shared" si="4"/>
        <v>67669</v>
      </c>
      <c r="O16">
        <f t="shared" si="5"/>
        <v>105582</v>
      </c>
      <c r="Q16">
        <v>2404</v>
      </c>
      <c r="R16">
        <v>-541</v>
      </c>
      <c r="T16">
        <v>2479</v>
      </c>
      <c r="U16">
        <v>819.80000000000291</v>
      </c>
      <c r="W16">
        <v>6751.8</v>
      </c>
      <c r="X16">
        <v>886.59999999999991</v>
      </c>
      <c r="AB16">
        <v>67669</v>
      </c>
      <c r="AC16">
        <v>1.1479407114040403</v>
      </c>
      <c r="AI16">
        <v>67669</v>
      </c>
      <c r="AJ16">
        <v>1.1479407114040403</v>
      </c>
    </row>
    <row r="17" spans="2:38" x14ac:dyDescent="0.25">
      <c r="B17">
        <v>114086</v>
      </c>
      <c r="C17">
        <v>37617</v>
      </c>
      <c r="D17">
        <v>109673</v>
      </c>
      <c r="E17">
        <v>26130</v>
      </c>
      <c r="F17">
        <v>70166</v>
      </c>
      <c r="H17">
        <v>108009</v>
      </c>
      <c r="J17">
        <f t="shared" si="0"/>
        <v>71534.399999999994</v>
      </c>
      <c r="K17">
        <f t="shared" si="1"/>
        <v>1.5098889485338525</v>
      </c>
      <c r="L17">
        <f t="shared" si="2"/>
        <v>114086</v>
      </c>
      <c r="M17">
        <f t="shared" si="3"/>
        <v>26130</v>
      </c>
      <c r="N17">
        <f t="shared" si="4"/>
        <v>71534.399999999994</v>
      </c>
      <c r="O17">
        <f t="shared" si="5"/>
        <v>87956</v>
      </c>
      <c r="Q17">
        <v>876</v>
      </c>
      <c r="R17">
        <v>-673</v>
      </c>
      <c r="T17">
        <v>1153.7999999999884</v>
      </c>
      <c r="U17">
        <v>111</v>
      </c>
      <c r="W17">
        <v>2218.6000000000004</v>
      </c>
      <c r="X17">
        <v>285</v>
      </c>
      <c r="AF17">
        <v>71534.399999999994</v>
      </c>
      <c r="AG17">
        <v>1.5098889485338525</v>
      </c>
      <c r="AI17">
        <v>71534.399999999994</v>
      </c>
      <c r="AJ17">
        <v>1.5098889485338525</v>
      </c>
    </row>
    <row r="18" spans="2:38" x14ac:dyDescent="0.25">
      <c r="B18">
        <v>117575</v>
      </c>
      <c r="C18">
        <v>70796</v>
      </c>
      <c r="D18">
        <v>102308</v>
      </c>
      <c r="E18">
        <v>82840</v>
      </c>
      <c r="F18">
        <v>54307</v>
      </c>
      <c r="H18">
        <v>92193</v>
      </c>
      <c r="J18">
        <f t="shared" si="0"/>
        <v>85565.2</v>
      </c>
      <c r="K18">
        <f t="shared" si="1"/>
        <v>1.0774590604591587</v>
      </c>
      <c r="L18">
        <f t="shared" si="2"/>
        <v>117575</v>
      </c>
      <c r="M18">
        <f t="shared" si="3"/>
        <v>54307</v>
      </c>
      <c r="N18">
        <f t="shared" si="4"/>
        <v>85565.2</v>
      </c>
      <c r="O18">
        <f t="shared" si="5"/>
        <v>63268</v>
      </c>
      <c r="Q18">
        <v>2280</v>
      </c>
      <c r="R18">
        <v>-196</v>
      </c>
      <c r="T18">
        <v>-731.60000000000582</v>
      </c>
      <c r="U18">
        <v>147</v>
      </c>
      <c r="W18">
        <v>4635.6000000000004</v>
      </c>
      <c r="X18">
        <v>246.6</v>
      </c>
      <c r="AB18">
        <v>85565.2</v>
      </c>
      <c r="AC18">
        <v>1.0774590604591587</v>
      </c>
      <c r="AI18">
        <v>85565.2</v>
      </c>
      <c r="AJ18">
        <v>1.0774590604591587</v>
      </c>
    </row>
    <row r="19" spans="2:38" x14ac:dyDescent="0.25">
      <c r="B19">
        <v>98366</v>
      </c>
      <c r="C19">
        <v>18782</v>
      </c>
      <c r="D19">
        <v>116558</v>
      </c>
      <c r="E19">
        <v>62355</v>
      </c>
      <c r="F19">
        <v>95186</v>
      </c>
      <c r="H19">
        <v>95594</v>
      </c>
      <c r="J19">
        <f t="shared" si="0"/>
        <v>78249.399999999994</v>
      </c>
      <c r="K19">
        <f t="shared" si="1"/>
        <v>1.221657929645467</v>
      </c>
      <c r="L19">
        <f t="shared" si="2"/>
        <v>116558</v>
      </c>
      <c r="M19">
        <f t="shared" si="3"/>
        <v>18782</v>
      </c>
      <c r="N19">
        <f t="shared" si="4"/>
        <v>78249.399999999994</v>
      </c>
      <c r="O19">
        <f t="shared" si="5"/>
        <v>97776</v>
      </c>
      <c r="Q19">
        <v>7034</v>
      </c>
      <c r="R19">
        <v>268</v>
      </c>
      <c r="T19">
        <v>-815</v>
      </c>
      <c r="U19">
        <v>816.79999999998836</v>
      </c>
      <c r="W19">
        <v>5196.1999999999989</v>
      </c>
      <c r="X19">
        <v>980.40000000000009</v>
      </c>
      <c r="AB19">
        <v>78249.399999999994</v>
      </c>
      <c r="AC19">
        <v>1.221657929645467</v>
      </c>
      <c r="AI19">
        <v>78249.399999999994</v>
      </c>
      <c r="AJ19">
        <v>1.221657929645467</v>
      </c>
    </row>
    <row r="20" spans="2:38" x14ac:dyDescent="0.25">
      <c r="B20">
        <v>18479</v>
      </c>
      <c r="C20">
        <v>46617</v>
      </c>
      <c r="D20">
        <v>26085</v>
      </c>
      <c r="E20">
        <v>121104</v>
      </c>
      <c r="F20">
        <v>42069</v>
      </c>
      <c r="H20">
        <v>100209</v>
      </c>
      <c r="J20">
        <f t="shared" si="0"/>
        <v>50870.8</v>
      </c>
      <c r="K20">
        <f t="shared" si="1"/>
        <v>1.9698726971071812</v>
      </c>
      <c r="L20">
        <f t="shared" si="2"/>
        <v>121104</v>
      </c>
      <c r="M20">
        <f t="shared" si="3"/>
        <v>18479</v>
      </c>
      <c r="N20">
        <f t="shared" si="4"/>
        <v>50870.8</v>
      </c>
      <c r="O20">
        <f t="shared" si="5"/>
        <v>102625</v>
      </c>
      <c r="Q20">
        <v>5376</v>
      </c>
      <c r="R20">
        <v>-367</v>
      </c>
      <c r="T20">
        <v>2039.8000000000029</v>
      </c>
      <c r="U20">
        <v>234.60000000000582</v>
      </c>
      <c r="W20">
        <v>2085.4</v>
      </c>
      <c r="X20">
        <v>243.80000000000004</v>
      </c>
      <c r="AD20">
        <v>50870.8</v>
      </c>
      <c r="AE20">
        <v>1.9698726971071812</v>
      </c>
      <c r="AK20">
        <v>50870.8</v>
      </c>
      <c r="AL20">
        <v>1.9698726971071812</v>
      </c>
    </row>
    <row r="21" spans="2:38" x14ac:dyDescent="0.25">
      <c r="B21">
        <v>25666</v>
      </c>
      <c r="C21">
        <v>88132</v>
      </c>
      <c r="D21">
        <v>100062</v>
      </c>
      <c r="E21">
        <v>108869</v>
      </c>
      <c r="F21">
        <v>9984</v>
      </c>
      <c r="H21">
        <v>98811</v>
      </c>
      <c r="J21">
        <f t="shared" si="0"/>
        <v>66542.600000000006</v>
      </c>
      <c r="K21">
        <f t="shared" si="1"/>
        <v>1.4849284518488906</v>
      </c>
      <c r="L21">
        <f t="shared" si="2"/>
        <v>108869</v>
      </c>
      <c r="M21">
        <f t="shared" si="3"/>
        <v>9984</v>
      </c>
      <c r="N21">
        <f t="shared" si="4"/>
        <v>66542.600000000006</v>
      </c>
      <c r="O21">
        <f t="shared" si="5"/>
        <v>98885</v>
      </c>
      <c r="Q21">
        <v>-819</v>
      </c>
      <c r="R21">
        <v>0</v>
      </c>
      <c r="T21">
        <v>1795.4000000000087</v>
      </c>
      <c r="U21">
        <v>98.400000000008731</v>
      </c>
      <c r="W21">
        <v>3856.2</v>
      </c>
      <c r="X21">
        <v>629.6</v>
      </c>
      <c r="AF21">
        <v>66542.600000000006</v>
      </c>
      <c r="AG21">
        <v>1.4849284518488906</v>
      </c>
      <c r="AI21">
        <v>66542.600000000006</v>
      </c>
      <c r="AJ21">
        <v>1.4849284518488906</v>
      </c>
    </row>
    <row r="22" spans="2:38" x14ac:dyDescent="0.25">
      <c r="B22">
        <v>113440</v>
      </c>
      <c r="C22">
        <v>76706</v>
      </c>
      <c r="D22">
        <v>29020</v>
      </c>
      <c r="E22">
        <v>75391</v>
      </c>
      <c r="F22">
        <v>114035</v>
      </c>
      <c r="H22">
        <v>122444</v>
      </c>
      <c r="J22">
        <f t="shared" si="0"/>
        <v>81718.399999999994</v>
      </c>
      <c r="K22">
        <f t="shared" si="1"/>
        <v>1.4983651172808083</v>
      </c>
      <c r="L22">
        <f t="shared" si="2"/>
        <v>114035</v>
      </c>
      <c r="M22">
        <f t="shared" si="3"/>
        <v>29020</v>
      </c>
      <c r="N22">
        <f t="shared" si="4"/>
        <v>81718.399999999994</v>
      </c>
      <c r="O22">
        <f t="shared" si="5"/>
        <v>85015</v>
      </c>
      <c r="Q22">
        <v>-6337</v>
      </c>
      <c r="R22">
        <v>-1345</v>
      </c>
      <c r="T22">
        <v>-5882.2000000000116</v>
      </c>
      <c r="U22">
        <v>522.59999999999127</v>
      </c>
      <c r="W22">
        <v>7256.5999999999995</v>
      </c>
      <c r="X22">
        <v>535</v>
      </c>
      <c r="AF22">
        <v>81718.399999999994</v>
      </c>
      <c r="AG22">
        <v>1.4983651172808083</v>
      </c>
      <c r="AI22">
        <v>81718.399999999994</v>
      </c>
      <c r="AJ22">
        <v>1.4983651172808083</v>
      </c>
    </row>
    <row r="23" spans="2:38" x14ac:dyDescent="0.25">
      <c r="B23">
        <v>34198</v>
      </c>
      <c r="C23">
        <v>5196</v>
      </c>
      <c r="D23">
        <v>7484</v>
      </c>
      <c r="E23">
        <v>36249</v>
      </c>
      <c r="F23">
        <v>90298</v>
      </c>
      <c r="H23">
        <v>85275</v>
      </c>
      <c r="J23">
        <f t="shared" si="0"/>
        <v>34685</v>
      </c>
      <c r="K23">
        <f t="shared" si="1"/>
        <v>2.4585555715727261</v>
      </c>
      <c r="L23">
        <f t="shared" si="2"/>
        <v>90298</v>
      </c>
      <c r="M23">
        <f t="shared" si="3"/>
        <v>5196</v>
      </c>
      <c r="N23">
        <f t="shared" si="4"/>
        <v>34685</v>
      </c>
      <c r="O23">
        <f t="shared" si="5"/>
        <v>85102</v>
      </c>
      <c r="Q23">
        <v>-2424</v>
      </c>
      <c r="R23">
        <v>-1682</v>
      </c>
      <c r="T23">
        <v>4131.7999999999993</v>
      </c>
      <c r="U23">
        <v>-4.5999999999985448</v>
      </c>
      <c r="W23">
        <v>5743.4</v>
      </c>
      <c r="X23">
        <v>374.6</v>
      </c>
      <c r="AD23">
        <v>34685</v>
      </c>
      <c r="AE23">
        <v>2.4585555715727261</v>
      </c>
      <c r="AK23">
        <v>34685</v>
      </c>
      <c r="AL23">
        <v>2.4585555715727261</v>
      </c>
    </row>
    <row r="24" spans="2:38" x14ac:dyDescent="0.25">
      <c r="B24">
        <v>92749</v>
      </c>
      <c r="C24">
        <v>44735</v>
      </c>
      <c r="D24">
        <v>15795</v>
      </c>
      <c r="E24">
        <v>74264</v>
      </c>
      <c r="F24">
        <v>79446</v>
      </c>
      <c r="H24">
        <v>63801</v>
      </c>
      <c r="J24">
        <f t="shared" si="0"/>
        <v>61397.8</v>
      </c>
      <c r="K24">
        <f t="shared" si="1"/>
        <v>1.0391414676095885</v>
      </c>
      <c r="L24">
        <f t="shared" si="2"/>
        <v>92749</v>
      </c>
      <c r="M24">
        <f t="shared" si="3"/>
        <v>15795</v>
      </c>
      <c r="N24">
        <f t="shared" si="4"/>
        <v>61397.8</v>
      </c>
      <c r="O24">
        <f t="shared" si="5"/>
        <v>76954</v>
      </c>
      <c r="Q24">
        <v>-6801</v>
      </c>
      <c r="R24">
        <v>1</v>
      </c>
      <c r="T24">
        <v>-4013.5999999999985</v>
      </c>
      <c r="U24">
        <v>348.40000000000146</v>
      </c>
      <c r="W24">
        <v>4013.5999999999995</v>
      </c>
      <c r="X24">
        <v>926</v>
      </c>
      <c r="AB24">
        <v>61397.8</v>
      </c>
      <c r="AC24">
        <v>1.0391414676095885</v>
      </c>
      <c r="AI24">
        <v>61397.8</v>
      </c>
      <c r="AJ24">
        <v>1.0391414676095885</v>
      </c>
    </row>
    <row r="25" spans="2:38" x14ac:dyDescent="0.25">
      <c r="B25">
        <v>106968</v>
      </c>
      <c r="C25">
        <v>64432</v>
      </c>
      <c r="D25">
        <v>78686</v>
      </c>
      <c r="E25">
        <v>21400</v>
      </c>
      <c r="F25">
        <v>56688</v>
      </c>
      <c r="H25">
        <v>77082</v>
      </c>
      <c r="J25">
        <f t="shared" si="0"/>
        <v>65634.8</v>
      </c>
      <c r="K25">
        <f t="shared" si="1"/>
        <v>1.1744074789593324</v>
      </c>
      <c r="L25">
        <f t="shared" si="2"/>
        <v>106968</v>
      </c>
      <c r="M25">
        <f t="shared" si="3"/>
        <v>21400</v>
      </c>
      <c r="N25">
        <f t="shared" si="4"/>
        <v>65634.8</v>
      </c>
      <c r="O25">
        <f t="shared" si="5"/>
        <v>85568</v>
      </c>
      <c r="Q25">
        <v>8571</v>
      </c>
      <c r="R25">
        <v>81</v>
      </c>
      <c r="T25">
        <v>469.40000000000146</v>
      </c>
      <c r="U25">
        <v>71.600000000005821</v>
      </c>
      <c r="W25">
        <v>1673.8</v>
      </c>
      <c r="X25">
        <v>136.80000000000001</v>
      </c>
      <c r="AB25">
        <v>65634.8</v>
      </c>
      <c r="AC25">
        <v>1.1744074789593324</v>
      </c>
      <c r="AI25">
        <v>65634.8</v>
      </c>
      <c r="AJ25">
        <v>1.1744074789593324</v>
      </c>
    </row>
    <row r="26" spans="2:38" x14ac:dyDescent="0.25">
      <c r="B26">
        <v>115941</v>
      </c>
      <c r="C26">
        <v>24231</v>
      </c>
      <c r="D26">
        <v>84575</v>
      </c>
      <c r="E26">
        <v>106447</v>
      </c>
      <c r="F26">
        <v>7979</v>
      </c>
      <c r="H26">
        <v>80828</v>
      </c>
      <c r="J26">
        <f t="shared" si="0"/>
        <v>67834.600000000006</v>
      </c>
      <c r="K26">
        <f t="shared" si="1"/>
        <v>1.1915453175812931</v>
      </c>
      <c r="L26">
        <f t="shared" si="2"/>
        <v>115941</v>
      </c>
      <c r="M26">
        <f t="shared" si="3"/>
        <v>7979</v>
      </c>
      <c r="N26">
        <f t="shared" si="4"/>
        <v>67834.600000000006</v>
      </c>
      <c r="O26">
        <f t="shared" si="5"/>
        <v>107962</v>
      </c>
      <c r="Q26">
        <v>-4903</v>
      </c>
      <c r="R26">
        <v>0</v>
      </c>
      <c r="T26">
        <v>1144</v>
      </c>
      <c r="U26">
        <v>-118.79999999998836</v>
      </c>
      <c r="W26">
        <v>3230</v>
      </c>
      <c r="X26">
        <v>189.2</v>
      </c>
      <c r="AB26">
        <v>67834.600000000006</v>
      </c>
      <c r="AC26">
        <v>1.1915453175812931</v>
      </c>
      <c r="AI26">
        <v>67834.600000000006</v>
      </c>
      <c r="AJ26">
        <v>1.1915453175812931</v>
      </c>
    </row>
    <row r="27" spans="2:38" x14ac:dyDescent="0.25">
      <c r="B27">
        <v>74262</v>
      </c>
      <c r="C27">
        <v>107492</v>
      </c>
      <c r="D27">
        <v>107709</v>
      </c>
      <c r="E27">
        <v>5766</v>
      </c>
      <c r="F27">
        <v>42916</v>
      </c>
      <c r="H27">
        <v>78960</v>
      </c>
      <c r="J27">
        <f t="shared" si="0"/>
        <v>67629</v>
      </c>
      <c r="K27">
        <f t="shared" si="1"/>
        <v>1.1675464667524287</v>
      </c>
      <c r="L27">
        <f t="shared" si="2"/>
        <v>107709</v>
      </c>
      <c r="M27">
        <f t="shared" si="3"/>
        <v>5766</v>
      </c>
      <c r="N27">
        <f t="shared" si="4"/>
        <v>67629</v>
      </c>
      <c r="O27">
        <f t="shared" si="5"/>
        <v>101943</v>
      </c>
      <c r="Q27">
        <v>-2220</v>
      </c>
      <c r="R27">
        <v>-150</v>
      </c>
      <c r="T27">
        <v>-2333.3999999999942</v>
      </c>
      <c r="U27">
        <v>69.399999999994179</v>
      </c>
      <c r="W27">
        <v>4332.5999999999995</v>
      </c>
      <c r="X27">
        <v>938.6</v>
      </c>
      <c r="AB27">
        <v>67629</v>
      </c>
      <c r="AC27">
        <v>1.1675464667524287</v>
      </c>
      <c r="AI27">
        <v>67629</v>
      </c>
      <c r="AJ27">
        <v>1.1675464667524287</v>
      </c>
    </row>
    <row r="28" spans="2:38" x14ac:dyDescent="0.25">
      <c r="B28">
        <v>96455</v>
      </c>
      <c r="C28">
        <v>16493</v>
      </c>
      <c r="D28">
        <v>29495</v>
      </c>
      <c r="E28">
        <v>81567</v>
      </c>
      <c r="F28">
        <v>99287</v>
      </c>
      <c r="H28">
        <v>104408</v>
      </c>
      <c r="J28">
        <f t="shared" si="0"/>
        <v>64659.4</v>
      </c>
      <c r="K28">
        <f t="shared" si="1"/>
        <v>1.6147381509881007</v>
      </c>
      <c r="L28">
        <f t="shared" si="2"/>
        <v>99287</v>
      </c>
      <c r="M28">
        <f t="shared" si="3"/>
        <v>16493</v>
      </c>
      <c r="N28">
        <f t="shared" si="4"/>
        <v>64659.4</v>
      </c>
      <c r="O28">
        <f t="shared" si="5"/>
        <v>82794</v>
      </c>
      <c r="Q28">
        <v>4532</v>
      </c>
      <c r="R28">
        <v>515</v>
      </c>
      <c r="T28">
        <v>-1612.9999999999927</v>
      </c>
      <c r="U28">
        <v>340.80000000000291</v>
      </c>
      <c r="W28">
        <v>5447.7999999999993</v>
      </c>
      <c r="X28">
        <v>372.00000000000006</v>
      </c>
      <c r="AF28">
        <v>64659.4</v>
      </c>
      <c r="AG28">
        <v>1.6147381509881007</v>
      </c>
      <c r="AI28">
        <v>64659.4</v>
      </c>
      <c r="AJ28">
        <v>1.6147381509881007</v>
      </c>
    </row>
    <row r="29" spans="2:38" x14ac:dyDescent="0.25">
      <c r="B29">
        <v>62010</v>
      </c>
      <c r="C29">
        <v>31580</v>
      </c>
      <c r="D29">
        <v>12147</v>
      </c>
      <c r="E29">
        <v>57807</v>
      </c>
      <c r="F29">
        <v>55358</v>
      </c>
      <c r="H29">
        <v>45967</v>
      </c>
      <c r="J29">
        <f t="shared" si="0"/>
        <v>43780.4</v>
      </c>
      <c r="K29">
        <f t="shared" si="1"/>
        <v>1.0499447241231235</v>
      </c>
      <c r="L29">
        <f t="shared" si="2"/>
        <v>62010</v>
      </c>
      <c r="M29">
        <f t="shared" si="3"/>
        <v>12147</v>
      </c>
      <c r="N29">
        <f t="shared" si="4"/>
        <v>43780.4</v>
      </c>
      <c r="O29">
        <f t="shared" si="5"/>
        <v>49863</v>
      </c>
      <c r="Q29">
        <v>-1265</v>
      </c>
      <c r="R29">
        <v>1438</v>
      </c>
      <c r="T29">
        <v>189.20000000000437</v>
      </c>
      <c r="U29">
        <v>45.80000000000291</v>
      </c>
      <c r="W29">
        <v>2506.4</v>
      </c>
      <c r="X29">
        <v>752.60000000000014</v>
      </c>
      <c r="Z29">
        <v>43780.4</v>
      </c>
      <c r="AA29">
        <v>1.0499447241231235</v>
      </c>
      <c r="AI29">
        <v>43780.4</v>
      </c>
      <c r="AJ29">
        <v>1.0499447241231235</v>
      </c>
    </row>
    <row r="30" spans="2:38" x14ac:dyDescent="0.25">
      <c r="B30">
        <v>23597</v>
      </c>
      <c r="C30">
        <v>32160</v>
      </c>
      <c r="D30">
        <v>53360</v>
      </c>
      <c r="E30">
        <v>18184</v>
      </c>
      <c r="F30">
        <v>40087</v>
      </c>
      <c r="H30">
        <v>83814</v>
      </c>
      <c r="J30">
        <f t="shared" si="0"/>
        <v>33477.599999999999</v>
      </c>
      <c r="K30">
        <f t="shared" si="1"/>
        <v>2.5035844863431072</v>
      </c>
      <c r="L30">
        <f t="shared" si="2"/>
        <v>53360</v>
      </c>
      <c r="M30">
        <f t="shared" si="3"/>
        <v>18184</v>
      </c>
      <c r="N30">
        <f t="shared" si="4"/>
        <v>33477.599999999999</v>
      </c>
      <c r="O30">
        <f t="shared" si="5"/>
        <v>35176</v>
      </c>
      <c r="Q30">
        <v>-4008</v>
      </c>
      <c r="R30">
        <v>-62</v>
      </c>
      <c r="T30">
        <v>5409</v>
      </c>
      <c r="U30">
        <v>-250.59999999999854</v>
      </c>
      <c r="W30">
        <v>7703</v>
      </c>
      <c r="X30">
        <v>289</v>
      </c>
      <c r="AD30">
        <v>33477.599999999999</v>
      </c>
      <c r="AE30">
        <v>2.5035844863431072</v>
      </c>
      <c r="AK30">
        <v>33477.599999999999</v>
      </c>
      <c r="AL30">
        <v>2.5035844863431072</v>
      </c>
    </row>
    <row r="31" spans="2:38" x14ac:dyDescent="0.25">
      <c r="B31">
        <v>108345</v>
      </c>
      <c r="C31">
        <v>52867</v>
      </c>
      <c r="D31">
        <v>21639</v>
      </c>
      <c r="E31">
        <v>79646</v>
      </c>
      <c r="F31">
        <v>104991</v>
      </c>
      <c r="H31">
        <v>111490</v>
      </c>
      <c r="J31">
        <f t="shared" si="0"/>
        <v>73497.600000000006</v>
      </c>
      <c r="K31">
        <f t="shared" si="1"/>
        <v>1.5169202803901078</v>
      </c>
      <c r="L31">
        <f t="shared" si="2"/>
        <v>108345</v>
      </c>
      <c r="M31">
        <f t="shared" si="3"/>
        <v>21639</v>
      </c>
      <c r="N31">
        <f t="shared" si="4"/>
        <v>73497.600000000006</v>
      </c>
      <c r="O31">
        <f t="shared" si="5"/>
        <v>86706</v>
      </c>
      <c r="Q31">
        <v>-7451</v>
      </c>
      <c r="R31">
        <v>0</v>
      </c>
      <c r="T31">
        <v>386.40000000000873</v>
      </c>
      <c r="U31">
        <v>-316.79999999998836</v>
      </c>
      <c r="W31">
        <v>5232</v>
      </c>
      <c r="X31">
        <v>585.59999999999991</v>
      </c>
      <c r="AF31">
        <v>73497.600000000006</v>
      </c>
      <c r="AG31">
        <v>1.5169202803901078</v>
      </c>
      <c r="AI31">
        <v>73497.600000000006</v>
      </c>
      <c r="AJ31">
        <v>1.5169202803901078</v>
      </c>
    </row>
    <row r="32" spans="2:38" x14ac:dyDescent="0.25">
      <c r="B32">
        <v>51168</v>
      </c>
      <c r="C32">
        <v>100848</v>
      </c>
      <c r="D32">
        <v>75054</v>
      </c>
      <c r="E32">
        <v>6015</v>
      </c>
      <c r="F32">
        <v>94053</v>
      </c>
      <c r="H32">
        <v>95469</v>
      </c>
      <c r="J32">
        <f t="shared" si="0"/>
        <v>65427.6</v>
      </c>
      <c r="K32">
        <f t="shared" si="1"/>
        <v>1.4591548520807733</v>
      </c>
      <c r="L32">
        <f t="shared" si="2"/>
        <v>100848</v>
      </c>
      <c r="M32">
        <f t="shared" si="3"/>
        <v>6015</v>
      </c>
      <c r="N32">
        <f t="shared" si="4"/>
        <v>65427.6</v>
      </c>
      <c r="O32">
        <f t="shared" si="5"/>
        <v>94833</v>
      </c>
      <c r="Q32">
        <v>1866</v>
      </c>
      <c r="R32">
        <v>-831</v>
      </c>
      <c r="T32">
        <v>-205.20000000000437</v>
      </c>
      <c r="U32">
        <v>278.79999999999563</v>
      </c>
      <c r="W32">
        <v>5551.1999999999989</v>
      </c>
      <c r="X32">
        <v>794</v>
      </c>
      <c r="AF32">
        <v>65427.6</v>
      </c>
      <c r="AG32">
        <v>1.4591548520807733</v>
      </c>
      <c r="AI32">
        <v>65427.6</v>
      </c>
      <c r="AJ32">
        <v>1.4591548520807733</v>
      </c>
    </row>
    <row r="33" spans="2:38" x14ac:dyDescent="0.25">
      <c r="B33">
        <v>28539</v>
      </c>
      <c r="C33">
        <v>79834</v>
      </c>
      <c r="D33">
        <v>113801</v>
      </c>
      <c r="E33">
        <v>59352</v>
      </c>
      <c r="F33">
        <v>61125</v>
      </c>
      <c r="H33">
        <v>89130</v>
      </c>
      <c r="J33">
        <f t="shared" si="0"/>
        <v>68530.2</v>
      </c>
      <c r="K33">
        <f t="shared" si="1"/>
        <v>1.3005944824325626</v>
      </c>
      <c r="L33">
        <f t="shared" si="2"/>
        <v>113801</v>
      </c>
      <c r="M33">
        <f t="shared" si="3"/>
        <v>28539</v>
      </c>
      <c r="N33">
        <f t="shared" si="4"/>
        <v>68530.2</v>
      </c>
      <c r="O33">
        <f t="shared" si="5"/>
        <v>85262</v>
      </c>
      <c r="Q33">
        <v>324</v>
      </c>
      <c r="R33">
        <v>-415</v>
      </c>
      <c r="T33">
        <v>-1850.4000000000087</v>
      </c>
      <c r="U33">
        <v>192.19999999999709</v>
      </c>
      <c r="W33">
        <v>3127.2</v>
      </c>
      <c r="X33">
        <v>219</v>
      </c>
      <c r="AB33">
        <v>68530.2</v>
      </c>
      <c r="AC33">
        <v>1.3005944824325626</v>
      </c>
      <c r="AI33">
        <v>68530.2</v>
      </c>
      <c r="AJ33">
        <v>1.3005944824325626</v>
      </c>
    </row>
    <row r="34" spans="2:38" x14ac:dyDescent="0.25">
      <c r="B34">
        <v>114151</v>
      </c>
      <c r="C34">
        <v>93339</v>
      </c>
      <c r="D34">
        <v>50209</v>
      </c>
      <c r="E34">
        <v>74542</v>
      </c>
      <c r="F34">
        <v>9483</v>
      </c>
      <c r="H34">
        <v>122697</v>
      </c>
      <c r="J34">
        <f t="shared" ref="J34:J65" si="6">AVERAGE(B34:F34)</f>
        <v>68344.800000000003</v>
      </c>
      <c r="K34">
        <f t="shared" ref="K34:K65" si="7">H34/J34</f>
        <v>1.7952645995013519</v>
      </c>
      <c r="L34">
        <f t="shared" ref="L34:L65" si="8">MAX(B34:F34)</f>
        <v>114151</v>
      </c>
      <c r="M34">
        <f t="shared" ref="M34:M65" si="9">MIN(B34:F34)</f>
        <v>9483</v>
      </c>
      <c r="N34">
        <f t="shared" ref="N34:N65" si="10">AVERAGE(B34:F34)</f>
        <v>68344.800000000003</v>
      </c>
      <c r="O34">
        <f t="shared" ref="O34:O65" si="11">L34-M34</f>
        <v>104668</v>
      </c>
      <c r="Q34">
        <v>-3501</v>
      </c>
      <c r="R34">
        <v>166</v>
      </c>
      <c r="T34">
        <v>1014.6000000000058</v>
      </c>
      <c r="U34">
        <v>838.80000000000291</v>
      </c>
      <c r="W34">
        <v>6417.4000000000005</v>
      </c>
      <c r="X34">
        <v>1417.6000000000001</v>
      </c>
      <c r="AF34">
        <v>68344.800000000003</v>
      </c>
      <c r="AG34">
        <v>1.7952645995013519</v>
      </c>
      <c r="AK34">
        <v>68344.800000000003</v>
      </c>
      <c r="AL34">
        <v>1.7952645995013519</v>
      </c>
    </row>
    <row r="35" spans="2:38" x14ac:dyDescent="0.25">
      <c r="B35">
        <v>44862</v>
      </c>
      <c r="C35">
        <v>77304</v>
      </c>
      <c r="D35">
        <v>51602</v>
      </c>
      <c r="E35">
        <v>83890</v>
      </c>
      <c r="F35">
        <v>109949</v>
      </c>
      <c r="H35">
        <v>94246</v>
      </c>
      <c r="J35">
        <f t="shared" si="6"/>
        <v>73521.399999999994</v>
      </c>
      <c r="K35">
        <f t="shared" si="7"/>
        <v>1.2818852742194791</v>
      </c>
      <c r="L35">
        <f t="shared" si="8"/>
        <v>109949</v>
      </c>
      <c r="M35">
        <f t="shared" si="9"/>
        <v>44862</v>
      </c>
      <c r="N35">
        <f t="shared" si="10"/>
        <v>73521.399999999994</v>
      </c>
      <c r="O35">
        <f t="shared" si="11"/>
        <v>65087</v>
      </c>
      <c r="Q35">
        <v>-10304</v>
      </c>
      <c r="R35">
        <v>-166</v>
      </c>
      <c r="T35">
        <v>-2049.8000000000029</v>
      </c>
      <c r="U35">
        <v>-107.40000000000873</v>
      </c>
      <c r="W35">
        <v>2049.8000000000002</v>
      </c>
      <c r="X35">
        <v>163</v>
      </c>
      <c r="AF35">
        <v>73521.399999999994</v>
      </c>
      <c r="AG35">
        <v>1.2818852742194791</v>
      </c>
      <c r="AI35">
        <v>73521.399999999994</v>
      </c>
      <c r="AJ35">
        <v>1.2818852742194791</v>
      </c>
    </row>
    <row r="36" spans="2:38" x14ac:dyDescent="0.25">
      <c r="B36">
        <v>25723</v>
      </c>
      <c r="C36">
        <v>86918</v>
      </c>
      <c r="D36">
        <v>99178</v>
      </c>
      <c r="E36">
        <v>70794</v>
      </c>
      <c r="F36">
        <v>91774</v>
      </c>
      <c r="H36">
        <v>121703</v>
      </c>
      <c r="J36">
        <f t="shared" si="6"/>
        <v>74877.399999999994</v>
      </c>
      <c r="K36">
        <f t="shared" si="7"/>
        <v>1.6253635943555733</v>
      </c>
      <c r="L36">
        <f t="shared" si="8"/>
        <v>99178</v>
      </c>
      <c r="M36">
        <f t="shared" si="9"/>
        <v>25723</v>
      </c>
      <c r="N36">
        <f t="shared" si="10"/>
        <v>74877.399999999994</v>
      </c>
      <c r="O36">
        <f t="shared" si="11"/>
        <v>73455</v>
      </c>
      <c r="Q36">
        <v>-10768</v>
      </c>
      <c r="R36">
        <v>-44</v>
      </c>
      <c r="T36">
        <v>-3670.4000000000087</v>
      </c>
      <c r="U36">
        <v>84.399999999994179</v>
      </c>
      <c r="W36">
        <v>3670.3999999999996</v>
      </c>
      <c r="X36">
        <v>718.4</v>
      </c>
      <c r="AF36">
        <v>74877.399999999994</v>
      </c>
      <c r="AG36">
        <v>1.6253635943555733</v>
      </c>
      <c r="AK36">
        <v>74877.399999999994</v>
      </c>
      <c r="AL36">
        <v>1.6253635943555733</v>
      </c>
    </row>
    <row r="37" spans="2:38" x14ac:dyDescent="0.25">
      <c r="B37">
        <v>107357</v>
      </c>
      <c r="C37">
        <v>2988</v>
      </c>
      <c r="D37">
        <v>28896</v>
      </c>
      <c r="E37">
        <v>47519</v>
      </c>
      <c r="F37">
        <v>98336</v>
      </c>
      <c r="H37">
        <v>74123</v>
      </c>
      <c r="J37">
        <f t="shared" si="6"/>
        <v>57019.199999999997</v>
      </c>
      <c r="K37">
        <f t="shared" si="7"/>
        <v>1.2999656256138283</v>
      </c>
      <c r="L37">
        <f t="shared" si="8"/>
        <v>107357</v>
      </c>
      <c r="M37">
        <f t="shared" si="9"/>
        <v>2988</v>
      </c>
      <c r="N37">
        <f t="shared" si="10"/>
        <v>57019.199999999997</v>
      </c>
      <c r="O37">
        <f t="shared" si="11"/>
        <v>104369</v>
      </c>
      <c r="Q37">
        <v>-2998</v>
      </c>
      <c r="R37">
        <v>350</v>
      </c>
      <c r="T37">
        <v>-2537.4000000000015</v>
      </c>
      <c r="U37">
        <v>-862.20000000000437</v>
      </c>
      <c r="W37">
        <v>3237</v>
      </c>
      <c r="X37">
        <v>888.6</v>
      </c>
      <c r="Z37">
        <v>57019.199999999997</v>
      </c>
      <c r="AA37">
        <v>1.2999656256138283</v>
      </c>
      <c r="AI37">
        <v>57019.199999999997</v>
      </c>
      <c r="AJ37">
        <v>1.2999656256138283</v>
      </c>
    </row>
    <row r="38" spans="2:38" x14ac:dyDescent="0.25">
      <c r="B38">
        <v>82027</v>
      </c>
      <c r="C38">
        <v>24252</v>
      </c>
      <c r="D38">
        <v>116367</v>
      </c>
      <c r="E38">
        <v>7278</v>
      </c>
      <c r="F38">
        <v>16600</v>
      </c>
      <c r="H38">
        <v>80175</v>
      </c>
      <c r="J38">
        <f t="shared" si="6"/>
        <v>49304.800000000003</v>
      </c>
      <c r="K38">
        <f t="shared" si="7"/>
        <v>1.6261094254514772</v>
      </c>
      <c r="L38">
        <f t="shared" si="8"/>
        <v>116367</v>
      </c>
      <c r="M38">
        <f t="shared" si="9"/>
        <v>7278</v>
      </c>
      <c r="N38">
        <f t="shared" si="10"/>
        <v>49304.800000000003</v>
      </c>
      <c r="O38">
        <f t="shared" si="11"/>
        <v>109089</v>
      </c>
      <c r="Q38">
        <v>-9492</v>
      </c>
      <c r="R38">
        <v>908</v>
      </c>
      <c r="T38">
        <v>-608.59999999999854</v>
      </c>
      <c r="U38">
        <v>-355.79999999999563</v>
      </c>
      <c r="W38">
        <v>1836.6</v>
      </c>
      <c r="X38">
        <v>355.79999999999995</v>
      </c>
      <c r="AD38">
        <v>49304.800000000003</v>
      </c>
      <c r="AE38">
        <v>1.6261094254514772</v>
      </c>
      <c r="AI38">
        <v>49304.800000000003</v>
      </c>
      <c r="AJ38">
        <v>1.6261094254514772</v>
      </c>
    </row>
    <row r="39" spans="2:38" x14ac:dyDescent="0.25">
      <c r="B39">
        <v>39885</v>
      </c>
      <c r="C39">
        <v>20889</v>
      </c>
      <c r="D39">
        <v>38991</v>
      </c>
      <c r="E39">
        <v>13096</v>
      </c>
      <c r="F39">
        <v>24089</v>
      </c>
      <c r="H39">
        <v>61202</v>
      </c>
      <c r="J39">
        <f t="shared" si="6"/>
        <v>27390</v>
      </c>
      <c r="K39">
        <f t="shared" si="7"/>
        <v>2.234465133260314</v>
      </c>
      <c r="L39">
        <f t="shared" si="8"/>
        <v>39885</v>
      </c>
      <c r="M39">
        <f t="shared" si="9"/>
        <v>13096</v>
      </c>
      <c r="N39">
        <f t="shared" si="10"/>
        <v>27390</v>
      </c>
      <c r="O39">
        <f t="shared" si="11"/>
        <v>26789</v>
      </c>
      <c r="Q39">
        <v>-1651</v>
      </c>
      <c r="R39">
        <v>-105</v>
      </c>
      <c r="T39">
        <v>1068</v>
      </c>
      <c r="U39">
        <v>-61.599999999998545</v>
      </c>
      <c r="W39">
        <v>1716</v>
      </c>
      <c r="X39">
        <v>337.2</v>
      </c>
      <c r="AD39">
        <v>27390</v>
      </c>
      <c r="AE39">
        <v>2.234465133260314</v>
      </c>
      <c r="AK39">
        <v>27390</v>
      </c>
      <c r="AL39">
        <v>2.234465133260314</v>
      </c>
    </row>
    <row r="40" spans="2:38" x14ac:dyDescent="0.25">
      <c r="B40">
        <v>114967</v>
      </c>
      <c r="C40">
        <v>60659</v>
      </c>
      <c r="D40">
        <v>28523</v>
      </c>
      <c r="E40">
        <v>73368</v>
      </c>
      <c r="F40">
        <v>61460</v>
      </c>
      <c r="H40">
        <v>109927</v>
      </c>
      <c r="J40">
        <f t="shared" si="6"/>
        <v>67795.399999999994</v>
      </c>
      <c r="K40">
        <f t="shared" si="7"/>
        <v>1.6214521929216439</v>
      </c>
      <c r="L40">
        <f t="shared" si="8"/>
        <v>114967</v>
      </c>
      <c r="M40">
        <f t="shared" si="9"/>
        <v>28523</v>
      </c>
      <c r="N40">
        <f t="shared" si="10"/>
        <v>67795.399999999994</v>
      </c>
      <c r="O40">
        <f t="shared" si="11"/>
        <v>86444</v>
      </c>
      <c r="Q40">
        <v>-4340</v>
      </c>
      <c r="R40">
        <v>-459</v>
      </c>
      <c r="T40">
        <v>-3815.2000000000116</v>
      </c>
      <c r="U40">
        <v>-141.20000000001164</v>
      </c>
      <c r="W40">
        <v>5890.4</v>
      </c>
      <c r="X40">
        <v>1162.8</v>
      </c>
      <c r="AF40">
        <v>67795.399999999994</v>
      </c>
      <c r="AG40">
        <v>1.6214521929216439</v>
      </c>
      <c r="AI40">
        <v>67795.399999999994</v>
      </c>
      <c r="AJ40">
        <v>1.6214521929216439</v>
      </c>
    </row>
    <row r="41" spans="2:38" x14ac:dyDescent="0.25">
      <c r="B41">
        <v>57509</v>
      </c>
      <c r="C41">
        <v>69576</v>
      </c>
      <c r="D41">
        <v>15793</v>
      </c>
      <c r="E41">
        <v>80086</v>
      </c>
      <c r="F41">
        <v>38698</v>
      </c>
      <c r="H41">
        <v>72693</v>
      </c>
      <c r="J41">
        <f t="shared" si="6"/>
        <v>52332.4</v>
      </c>
      <c r="K41">
        <f t="shared" si="7"/>
        <v>1.3890629896584143</v>
      </c>
      <c r="L41">
        <f t="shared" si="8"/>
        <v>80086</v>
      </c>
      <c r="M41">
        <f t="shared" si="9"/>
        <v>15793</v>
      </c>
      <c r="N41">
        <f t="shared" si="10"/>
        <v>52332.4</v>
      </c>
      <c r="O41">
        <f t="shared" si="11"/>
        <v>64293</v>
      </c>
      <c r="Q41">
        <v>3690</v>
      </c>
      <c r="R41">
        <v>1334</v>
      </c>
      <c r="T41">
        <v>-975.79999999999563</v>
      </c>
      <c r="U41">
        <v>-147.40000000000146</v>
      </c>
      <c r="W41">
        <v>4816.2</v>
      </c>
      <c r="X41">
        <v>277.39999999999998</v>
      </c>
      <c r="Z41">
        <v>52332.4</v>
      </c>
      <c r="AA41">
        <v>1.3890629896584143</v>
      </c>
      <c r="AK41">
        <v>52332.4</v>
      </c>
      <c r="AL41">
        <v>1.3890629896584143</v>
      </c>
    </row>
    <row r="42" spans="2:38" x14ac:dyDescent="0.25">
      <c r="B42">
        <v>90830</v>
      </c>
      <c r="C42">
        <v>103322</v>
      </c>
      <c r="D42">
        <v>52271</v>
      </c>
      <c r="E42">
        <v>118234</v>
      </c>
      <c r="F42">
        <v>36096</v>
      </c>
      <c r="H42">
        <v>119591</v>
      </c>
      <c r="J42">
        <f t="shared" si="6"/>
        <v>80150.600000000006</v>
      </c>
      <c r="K42">
        <f t="shared" si="7"/>
        <v>1.4920786619189375</v>
      </c>
      <c r="L42">
        <f t="shared" si="8"/>
        <v>118234</v>
      </c>
      <c r="M42">
        <f t="shared" si="9"/>
        <v>36096</v>
      </c>
      <c r="N42">
        <f t="shared" si="10"/>
        <v>80150.600000000006</v>
      </c>
      <c r="O42">
        <f t="shared" si="11"/>
        <v>82138</v>
      </c>
      <c r="Q42">
        <v>773</v>
      </c>
      <c r="R42">
        <v>0</v>
      </c>
      <c r="T42">
        <v>372.80000000000291</v>
      </c>
      <c r="U42">
        <v>-369.39999999999418</v>
      </c>
      <c r="W42">
        <v>2368.4</v>
      </c>
      <c r="X42">
        <v>717</v>
      </c>
      <c r="AF42">
        <v>80150.600000000006</v>
      </c>
      <c r="AG42">
        <v>1.4920786619189375</v>
      </c>
      <c r="AI42">
        <v>80150.600000000006</v>
      </c>
      <c r="AJ42">
        <v>1.4920786619189375</v>
      </c>
    </row>
    <row r="43" spans="2:38" x14ac:dyDescent="0.25">
      <c r="B43">
        <v>13888</v>
      </c>
      <c r="C43">
        <v>13212</v>
      </c>
      <c r="D43">
        <v>91379</v>
      </c>
      <c r="E43">
        <v>46125</v>
      </c>
      <c r="F43">
        <v>36732</v>
      </c>
      <c r="H43">
        <v>43221</v>
      </c>
      <c r="J43">
        <f t="shared" si="6"/>
        <v>40267.199999999997</v>
      </c>
      <c r="K43">
        <f t="shared" si="7"/>
        <v>1.0733549886756468</v>
      </c>
      <c r="L43">
        <f t="shared" si="8"/>
        <v>91379</v>
      </c>
      <c r="M43">
        <f t="shared" si="9"/>
        <v>13212</v>
      </c>
      <c r="N43">
        <f t="shared" si="10"/>
        <v>40267.199999999997</v>
      </c>
      <c r="O43">
        <f t="shared" si="11"/>
        <v>78167</v>
      </c>
      <c r="Q43">
        <v>5091</v>
      </c>
      <c r="R43">
        <v>86</v>
      </c>
      <c r="T43">
        <v>3096.5999999999985</v>
      </c>
      <c r="U43">
        <v>-175.60000000000582</v>
      </c>
      <c r="W43">
        <v>7016.2</v>
      </c>
      <c r="X43">
        <v>398.4</v>
      </c>
      <c r="Z43">
        <v>40267.199999999997</v>
      </c>
      <c r="AA43">
        <v>1.0733549886756468</v>
      </c>
      <c r="AI43">
        <v>40267.199999999997</v>
      </c>
      <c r="AJ43">
        <v>1.0733549886756468</v>
      </c>
    </row>
    <row r="44" spans="2:38" x14ac:dyDescent="0.25">
      <c r="B44">
        <v>75029</v>
      </c>
      <c r="C44">
        <v>54623</v>
      </c>
      <c r="D44">
        <v>42586</v>
      </c>
      <c r="E44">
        <v>83544</v>
      </c>
      <c r="F44">
        <v>106230</v>
      </c>
      <c r="H44">
        <v>134044</v>
      </c>
      <c r="J44">
        <f t="shared" si="6"/>
        <v>72402.399999999994</v>
      </c>
      <c r="K44">
        <f t="shared" si="7"/>
        <v>1.851375092538369</v>
      </c>
      <c r="L44">
        <f t="shared" si="8"/>
        <v>106230</v>
      </c>
      <c r="M44">
        <f t="shared" si="9"/>
        <v>42586</v>
      </c>
      <c r="N44">
        <f t="shared" si="10"/>
        <v>72402.399999999994</v>
      </c>
      <c r="O44">
        <f t="shared" si="11"/>
        <v>63644</v>
      </c>
      <c r="Q44">
        <v>466</v>
      </c>
      <c r="R44">
        <v>0</v>
      </c>
      <c r="T44">
        <v>-3045.8000000000029</v>
      </c>
      <c r="U44">
        <v>-283.60000000000582</v>
      </c>
      <c r="W44">
        <v>4712.5999999999995</v>
      </c>
      <c r="X44">
        <v>1064.4000000000001</v>
      </c>
      <c r="AF44">
        <v>72402.399999999994</v>
      </c>
      <c r="AG44">
        <v>1.851375092538369</v>
      </c>
      <c r="AK44">
        <v>72402.399999999994</v>
      </c>
      <c r="AL44">
        <v>1.851375092538369</v>
      </c>
    </row>
    <row r="45" spans="2:38" x14ac:dyDescent="0.25">
      <c r="B45">
        <v>48043</v>
      </c>
      <c r="C45">
        <v>86675</v>
      </c>
      <c r="D45">
        <v>72545</v>
      </c>
      <c r="E45">
        <v>63183</v>
      </c>
      <c r="F45">
        <v>116044</v>
      </c>
      <c r="H45">
        <v>104432</v>
      </c>
      <c r="J45">
        <f t="shared" si="6"/>
        <v>77298</v>
      </c>
      <c r="K45">
        <f t="shared" si="7"/>
        <v>1.351031074542679</v>
      </c>
      <c r="L45">
        <f t="shared" si="8"/>
        <v>116044</v>
      </c>
      <c r="M45">
        <f t="shared" si="9"/>
        <v>48043</v>
      </c>
      <c r="N45">
        <f t="shared" si="10"/>
        <v>77298</v>
      </c>
      <c r="O45">
        <f t="shared" si="11"/>
        <v>68001</v>
      </c>
      <c r="Q45">
        <v>2096</v>
      </c>
      <c r="R45">
        <v>158</v>
      </c>
      <c r="T45">
        <v>250.80000000000291</v>
      </c>
      <c r="U45">
        <v>-599.39999999999418</v>
      </c>
      <c r="W45">
        <v>4676.8</v>
      </c>
      <c r="X45">
        <v>1219</v>
      </c>
      <c r="AB45">
        <v>77298</v>
      </c>
      <c r="AC45">
        <v>1.351031074542679</v>
      </c>
      <c r="AI45">
        <v>77298</v>
      </c>
      <c r="AJ45">
        <v>1.351031074542679</v>
      </c>
    </row>
    <row r="46" spans="2:38" x14ac:dyDescent="0.25">
      <c r="B46">
        <v>78267</v>
      </c>
      <c r="C46">
        <v>7170</v>
      </c>
      <c r="D46">
        <v>3761</v>
      </c>
      <c r="E46">
        <v>10958</v>
      </c>
      <c r="F46">
        <v>81894</v>
      </c>
      <c r="H46">
        <v>89739</v>
      </c>
      <c r="J46">
        <f t="shared" si="6"/>
        <v>36410</v>
      </c>
      <c r="K46">
        <f t="shared" si="7"/>
        <v>2.4646800329579786</v>
      </c>
      <c r="L46">
        <f t="shared" si="8"/>
        <v>81894</v>
      </c>
      <c r="M46">
        <f t="shared" si="9"/>
        <v>3761</v>
      </c>
      <c r="N46">
        <f t="shared" si="10"/>
        <v>36410</v>
      </c>
      <c r="O46">
        <f t="shared" si="11"/>
        <v>78133</v>
      </c>
      <c r="Q46">
        <v>3639</v>
      </c>
      <c r="R46">
        <v>-1347</v>
      </c>
      <c r="T46">
        <v>-908.19999999999709</v>
      </c>
      <c r="U46">
        <v>132.80000000000291</v>
      </c>
      <c r="W46">
        <v>4449.8</v>
      </c>
      <c r="X46">
        <v>416</v>
      </c>
      <c r="AD46">
        <v>36410</v>
      </c>
      <c r="AE46">
        <v>2.4646800329579786</v>
      </c>
      <c r="AK46">
        <v>36410</v>
      </c>
      <c r="AL46">
        <v>2.4646800329579786</v>
      </c>
    </row>
    <row r="47" spans="2:38" x14ac:dyDescent="0.25">
      <c r="B47">
        <v>60100</v>
      </c>
      <c r="C47">
        <v>78926</v>
      </c>
      <c r="D47">
        <v>24842</v>
      </c>
      <c r="E47">
        <v>83346</v>
      </c>
      <c r="F47">
        <v>36305</v>
      </c>
      <c r="H47">
        <v>70379</v>
      </c>
      <c r="J47">
        <f t="shared" si="6"/>
        <v>56703.8</v>
      </c>
      <c r="K47">
        <f t="shared" si="7"/>
        <v>1.2411690221819349</v>
      </c>
      <c r="L47">
        <f t="shared" si="8"/>
        <v>83346</v>
      </c>
      <c r="M47">
        <f t="shared" si="9"/>
        <v>24842</v>
      </c>
      <c r="N47">
        <f t="shared" si="10"/>
        <v>56703.8</v>
      </c>
      <c r="O47">
        <f t="shared" si="11"/>
        <v>58504</v>
      </c>
      <c r="Q47">
        <v>1007</v>
      </c>
      <c r="R47">
        <v>1</v>
      </c>
      <c r="T47">
        <v>-737.19999999999709</v>
      </c>
      <c r="U47">
        <v>290.20000000000437</v>
      </c>
      <c r="W47">
        <v>3676.8</v>
      </c>
      <c r="X47">
        <v>295</v>
      </c>
      <c r="Z47">
        <v>56703.8</v>
      </c>
      <c r="AA47">
        <v>1.2411690221819349</v>
      </c>
      <c r="AI47">
        <v>56703.8</v>
      </c>
      <c r="AJ47">
        <v>1.2411690221819349</v>
      </c>
    </row>
    <row r="48" spans="2:38" x14ac:dyDescent="0.25">
      <c r="B48">
        <v>72827</v>
      </c>
      <c r="C48">
        <v>117780</v>
      </c>
      <c r="D48">
        <v>24167</v>
      </c>
      <c r="E48">
        <v>33298</v>
      </c>
      <c r="F48">
        <v>51500</v>
      </c>
      <c r="H48">
        <v>79641</v>
      </c>
      <c r="J48">
        <f t="shared" si="6"/>
        <v>59914.400000000001</v>
      </c>
      <c r="K48">
        <f t="shared" si="7"/>
        <v>1.3292463915185664</v>
      </c>
      <c r="L48">
        <f t="shared" si="8"/>
        <v>117780</v>
      </c>
      <c r="M48">
        <f t="shared" si="9"/>
        <v>24167</v>
      </c>
      <c r="N48">
        <f t="shared" si="10"/>
        <v>59914.400000000001</v>
      </c>
      <c r="O48">
        <f t="shared" si="11"/>
        <v>93613</v>
      </c>
      <c r="Q48">
        <v>5595</v>
      </c>
      <c r="R48">
        <v>13</v>
      </c>
      <c r="T48">
        <v>-158.79999999999563</v>
      </c>
      <c r="U48">
        <v>27.400000000001455</v>
      </c>
      <c r="W48">
        <v>4670.4000000000005</v>
      </c>
      <c r="X48">
        <v>793.00000000000011</v>
      </c>
      <c r="Z48">
        <v>59914.400000000001</v>
      </c>
      <c r="AA48">
        <v>1.3292463915185664</v>
      </c>
      <c r="AI48">
        <v>59914.400000000001</v>
      </c>
      <c r="AJ48">
        <v>1.3292463915185664</v>
      </c>
    </row>
    <row r="49" spans="2:38" x14ac:dyDescent="0.25">
      <c r="B49">
        <v>93451</v>
      </c>
      <c r="C49">
        <v>78963</v>
      </c>
      <c r="D49">
        <v>50101</v>
      </c>
      <c r="E49">
        <v>104626</v>
      </c>
      <c r="F49">
        <v>112972</v>
      </c>
      <c r="H49">
        <v>138313</v>
      </c>
      <c r="J49">
        <f t="shared" si="6"/>
        <v>88022.6</v>
      </c>
      <c r="K49">
        <f t="shared" si="7"/>
        <v>1.5713350889430668</v>
      </c>
      <c r="L49">
        <f t="shared" si="8"/>
        <v>112972</v>
      </c>
      <c r="M49">
        <f t="shared" si="9"/>
        <v>50101</v>
      </c>
      <c r="N49">
        <f t="shared" si="10"/>
        <v>88022.6</v>
      </c>
      <c r="O49">
        <f t="shared" si="11"/>
        <v>62871</v>
      </c>
      <c r="Q49">
        <v>9655</v>
      </c>
      <c r="R49">
        <v>763</v>
      </c>
      <c r="T49">
        <v>176</v>
      </c>
      <c r="U49">
        <v>-194.59999999999127</v>
      </c>
      <c r="W49">
        <v>1704</v>
      </c>
      <c r="X49">
        <v>373.79999999999995</v>
      </c>
      <c r="AF49">
        <v>88022.6</v>
      </c>
      <c r="AG49">
        <v>1.5713350889430668</v>
      </c>
      <c r="AI49">
        <v>88022.6</v>
      </c>
      <c r="AJ49">
        <v>1.5713350889430668</v>
      </c>
    </row>
    <row r="50" spans="2:38" x14ac:dyDescent="0.25">
      <c r="B50">
        <v>56394</v>
      </c>
      <c r="C50">
        <v>65247</v>
      </c>
      <c r="D50">
        <v>80939</v>
      </c>
      <c r="E50">
        <v>35478</v>
      </c>
      <c r="F50">
        <v>43940</v>
      </c>
      <c r="H50">
        <v>108799</v>
      </c>
      <c r="J50">
        <f t="shared" si="6"/>
        <v>56399.6</v>
      </c>
      <c r="K50">
        <f t="shared" si="7"/>
        <v>1.929073965063582</v>
      </c>
      <c r="L50">
        <f t="shared" si="8"/>
        <v>80939</v>
      </c>
      <c r="M50">
        <f t="shared" si="9"/>
        <v>35478</v>
      </c>
      <c r="N50">
        <f t="shared" si="10"/>
        <v>56399.6</v>
      </c>
      <c r="O50">
        <f t="shared" si="11"/>
        <v>45461</v>
      </c>
      <c r="Q50">
        <v>3757</v>
      </c>
      <c r="R50">
        <v>-1343</v>
      </c>
      <c r="T50">
        <v>2107.4000000000015</v>
      </c>
      <c r="U50">
        <v>-442</v>
      </c>
      <c r="W50">
        <v>3805.4000000000005</v>
      </c>
      <c r="X50">
        <v>615.6</v>
      </c>
      <c r="AD50">
        <v>56399.6</v>
      </c>
      <c r="AE50">
        <v>1.929073965063582</v>
      </c>
      <c r="AK50">
        <v>56399.6</v>
      </c>
      <c r="AL50">
        <v>1.929073965063582</v>
      </c>
    </row>
    <row r="51" spans="2:38" x14ac:dyDescent="0.25">
      <c r="B51">
        <v>112224</v>
      </c>
      <c r="C51">
        <v>82322</v>
      </c>
      <c r="D51">
        <v>57469</v>
      </c>
      <c r="E51">
        <v>16055</v>
      </c>
      <c r="F51">
        <v>6588</v>
      </c>
      <c r="H51">
        <v>57021</v>
      </c>
      <c r="J51">
        <f t="shared" si="6"/>
        <v>54931.6</v>
      </c>
      <c r="K51">
        <f t="shared" si="7"/>
        <v>1.038036394352249</v>
      </c>
      <c r="L51">
        <f t="shared" si="8"/>
        <v>112224</v>
      </c>
      <c r="M51">
        <f t="shared" si="9"/>
        <v>6588</v>
      </c>
      <c r="N51">
        <f t="shared" si="10"/>
        <v>54931.6</v>
      </c>
      <c r="O51">
        <f t="shared" si="11"/>
        <v>105636</v>
      </c>
      <c r="Q51">
        <v>-3126</v>
      </c>
      <c r="R51">
        <v>-1</v>
      </c>
      <c r="T51">
        <v>-4157.5999999999985</v>
      </c>
      <c r="U51">
        <v>-517.20000000000437</v>
      </c>
      <c r="W51">
        <v>4157.5999999999995</v>
      </c>
      <c r="X51">
        <v>758.00000000000011</v>
      </c>
      <c r="Z51">
        <v>54931.6</v>
      </c>
      <c r="AA51">
        <v>1.038036394352249</v>
      </c>
      <c r="AI51">
        <v>54931.6</v>
      </c>
      <c r="AJ51">
        <v>1.038036394352249</v>
      </c>
    </row>
    <row r="52" spans="2:38" x14ac:dyDescent="0.25">
      <c r="B52">
        <v>4164</v>
      </c>
      <c r="C52">
        <v>65658</v>
      </c>
      <c r="D52">
        <v>49111</v>
      </c>
      <c r="E52">
        <v>93669</v>
      </c>
      <c r="F52">
        <v>68805</v>
      </c>
      <c r="H52">
        <v>64006</v>
      </c>
      <c r="J52">
        <f t="shared" si="6"/>
        <v>56281.4</v>
      </c>
      <c r="K52">
        <f t="shared" si="7"/>
        <v>1.1372496064419151</v>
      </c>
      <c r="L52">
        <f t="shared" si="8"/>
        <v>93669</v>
      </c>
      <c r="M52">
        <f t="shared" si="9"/>
        <v>4164</v>
      </c>
      <c r="N52">
        <f t="shared" si="10"/>
        <v>56281.4</v>
      </c>
      <c r="O52">
        <f t="shared" si="11"/>
        <v>89505</v>
      </c>
      <c r="Q52">
        <v>1891</v>
      </c>
      <c r="R52">
        <v>0</v>
      </c>
      <c r="T52">
        <v>-3176.7999999999956</v>
      </c>
      <c r="U52">
        <v>509</v>
      </c>
      <c r="W52">
        <v>5971.6</v>
      </c>
      <c r="X52">
        <v>629.4</v>
      </c>
      <c r="Z52">
        <v>56281.4</v>
      </c>
      <c r="AA52">
        <v>1.1372496064419151</v>
      </c>
      <c r="AI52">
        <v>56281.4</v>
      </c>
      <c r="AJ52">
        <v>1.1372496064419151</v>
      </c>
    </row>
    <row r="53" spans="2:38" x14ac:dyDescent="0.25">
      <c r="B53">
        <v>11194</v>
      </c>
      <c r="C53">
        <v>67599</v>
      </c>
      <c r="D53">
        <v>8690</v>
      </c>
      <c r="E53">
        <v>41432</v>
      </c>
      <c r="F53">
        <v>112751</v>
      </c>
      <c r="H53">
        <v>77394</v>
      </c>
      <c r="J53">
        <f t="shared" si="6"/>
        <v>48333.2</v>
      </c>
      <c r="K53">
        <f t="shared" si="7"/>
        <v>1.6012595896816268</v>
      </c>
      <c r="L53">
        <f t="shared" si="8"/>
        <v>112751</v>
      </c>
      <c r="M53">
        <f t="shared" si="9"/>
        <v>8690</v>
      </c>
      <c r="N53">
        <f t="shared" si="10"/>
        <v>48333.2</v>
      </c>
      <c r="O53">
        <f t="shared" si="11"/>
        <v>104061</v>
      </c>
      <c r="Q53">
        <v>6423</v>
      </c>
      <c r="R53">
        <v>-1006</v>
      </c>
      <c r="T53">
        <v>3635</v>
      </c>
      <c r="U53">
        <v>-540.80000000000291</v>
      </c>
      <c r="W53">
        <v>4782.2</v>
      </c>
      <c r="X53">
        <v>984.8</v>
      </c>
      <c r="AD53">
        <v>48333.2</v>
      </c>
      <c r="AE53">
        <v>1.6012595896816268</v>
      </c>
      <c r="AK53">
        <v>48333.2</v>
      </c>
      <c r="AL53">
        <v>1.6012595896816268</v>
      </c>
    </row>
    <row r="54" spans="2:38" x14ac:dyDescent="0.25">
      <c r="B54">
        <v>11396</v>
      </c>
      <c r="C54">
        <v>92445</v>
      </c>
      <c r="D54">
        <v>53393</v>
      </c>
      <c r="E54">
        <v>62849</v>
      </c>
      <c r="F54">
        <v>86921</v>
      </c>
      <c r="H54">
        <v>69459</v>
      </c>
      <c r="J54">
        <f t="shared" si="6"/>
        <v>61400.800000000003</v>
      </c>
      <c r="K54">
        <f t="shared" si="7"/>
        <v>1.1312393323865486</v>
      </c>
      <c r="L54">
        <f t="shared" si="8"/>
        <v>92445</v>
      </c>
      <c r="M54">
        <f t="shared" si="9"/>
        <v>11396</v>
      </c>
      <c r="N54">
        <f t="shared" si="10"/>
        <v>61400.800000000003</v>
      </c>
      <c r="O54">
        <f t="shared" si="11"/>
        <v>81049</v>
      </c>
      <c r="Q54">
        <v>-5325</v>
      </c>
      <c r="R54">
        <v>342</v>
      </c>
      <c r="T54">
        <v>3025</v>
      </c>
      <c r="U54">
        <v>178.40000000000146</v>
      </c>
      <c r="W54">
        <v>5407</v>
      </c>
      <c r="X54">
        <v>385.6</v>
      </c>
      <c r="Z54">
        <v>61400.800000000003</v>
      </c>
      <c r="AA54">
        <v>1.1312393323865486</v>
      </c>
      <c r="AI54">
        <v>61400.800000000003</v>
      </c>
      <c r="AJ54">
        <v>1.1312393323865486</v>
      </c>
    </row>
    <row r="55" spans="2:38" x14ac:dyDescent="0.25">
      <c r="B55">
        <v>14469</v>
      </c>
      <c r="C55">
        <v>14671</v>
      </c>
      <c r="D55">
        <v>8822</v>
      </c>
      <c r="E55">
        <v>103729</v>
      </c>
      <c r="F55">
        <v>93636</v>
      </c>
      <c r="H55">
        <v>61755</v>
      </c>
      <c r="J55">
        <f t="shared" si="6"/>
        <v>47065.4</v>
      </c>
      <c r="K55">
        <f t="shared" si="7"/>
        <v>1.3121103825740352</v>
      </c>
      <c r="L55">
        <f t="shared" si="8"/>
        <v>103729</v>
      </c>
      <c r="M55">
        <f t="shared" si="9"/>
        <v>8822</v>
      </c>
      <c r="N55">
        <f t="shared" si="10"/>
        <v>47065.4</v>
      </c>
      <c r="O55">
        <f t="shared" si="11"/>
        <v>94907</v>
      </c>
      <c r="Q55">
        <v>7020</v>
      </c>
      <c r="R55">
        <v>0</v>
      </c>
      <c r="T55">
        <v>300.80000000000291</v>
      </c>
      <c r="U55">
        <v>-7</v>
      </c>
      <c r="W55">
        <v>3075.9999999999995</v>
      </c>
      <c r="X55">
        <v>181.4</v>
      </c>
      <c r="Z55">
        <v>47065.4</v>
      </c>
      <c r="AA55">
        <v>1.3121103825740352</v>
      </c>
      <c r="AI55">
        <v>47065.4</v>
      </c>
      <c r="AJ55">
        <v>1.3121103825740352</v>
      </c>
    </row>
    <row r="56" spans="2:38" x14ac:dyDescent="0.25">
      <c r="B56">
        <v>114039</v>
      </c>
      <c r="C56">
        <v>31846</v>
      </c>
      <c r="D56">
        <v>52233</v>
      </c>
      <c r="E56">
        <v>36723</v>
      </c>
      <c r="F56">
        <v>63056</v>
      </c>
      <c r="H56">
        <v>86994</v>
      </c>
      <c r="J56">
        <f t="shared" si="6"/>
        <v>59579.4</v>
      </c>
      <c r="K56">
        <f t="shared" si="7"/>
        <v>1.4601355502069506</v>
      </c>
      <c r="L56">
        <f t="shared" si="8"/>
        <v>114039</v>
      </c>
      <c r="M56">
        <f t="shared" si="9"/>
        <v>31846</v>
      </c>
      <c r="N56">
        <f t="shared" si="10"/>
        <v>59579.4</v>
      </c>
      <c r="O56">
        <f t="shared" si="11"/>
        <v>82193</v>
      </c>
      <c r="Q56">
        <v>-4887</v>
      </c>
      <c r="R56">
        <v>277</v>
      </c>
      <c r="T56">
        <v>1621.8000000000029</v>
      </c>
      <c r="U56">
        <v>-396.40000000000146</v>
      </c>
      <c r="W56">
        <v>3136.2</v>
      </c>
      <c r="X56">
        <v>396.40000000000003</v>
      </c>
      <c r="AD56">
        <v>59579.4</v>
      </c>
      <c r="AE56">
        <v>1.4601355502069506</v>
      </c>
      <c r="AI56">
        <v>59579.4</v>
      </c>
      <c r="AJ56">
        <v>1.4601355502069506</v>
      </c>
    </row>
    <row r="57" spans="2:38" x14ac:dyDescent="0.25">
      <c r="B57">
        <v>26125</v>
      </c>
      <c r="C57">
        <v>27451</v>
      </c>
      <c r="D57">
        <v>76441</v>
      </c>
      <c r="E57">
        <v>29796</v>
      </c>
      <c r="F57">
        <v>81876</v>
      </c>
      <c r="H57">
        <v>98821</v>
      </c>
      <c r="J57">
        <f t="shared" si="6"/>
        <v>48337.8</v>
      </c>
      <c r="K57">
        <f t="shared" si="7"/>
        <v>2.0443834845607372</v>
      </c>
      <c r="L57">
        <f t="shared" si="8"/>
        <v>81876</v>
      </c>
      <c r="M57">
        <f t="shared" si="9"/>
        <v>26125</v>
      </c>
      <c r="N57">
        <f t="shared" si="10"/>
        <v>48337.8</v>
      </c>
      <c r="O57">
        <f t="shared" si="11"/>
        <v>55751</v>
      </c>
      <c r="Q57">
        <v>1528</v>
      </c>
      <c r="R57">
        <v>28</v>
      </c>
      <c r="T57">
        <v>3885.6000000000058</v>
      </c>
      <c r="U57">
        <v>438.60000000000582</v>
      </c>
      <c r="W57">
        <v>4316.4000000000005</v>
      </c>
      <c r="X57">
        <v>462.6</v>
      </c>
      <c r="AD57">
        <v>48337.8</v>
      </c>
      <c r="AE57">
        <v>2.0443834845607372</v>
      </c>
      <c r="AK57">
        <v>48337.8</v>
      </c>
      <c r="AL57">
        <v>2.0443834845607372</v>
      </c>
    </row>
    <row r="58" spans="2:38" x14ac:dyDescent="0.25">
      <c r="B58">
        <v>85986</v>
      </c>
      <c r="C58">
        <v>93722</v>
      </c>
      <c r="D58">
        <v>33479</v>
      </c>
      <c r="E58">
        <v>33388</v>
      </c>
      <c r="F58">
        <v>5310</v>
      </c>
      <c r="H58">
        <v>65231</v>
      </c>
      <c r="J58">
        <f t="shared" si="6"/>
        <v>50377</v>
      </c>
      <c r="K58">
        <f t="shared" si="7"/>
        <v>1.294856779879707</v>
      </c>
      <c r="L58">
        <f t="shared" si="8"/>
        <v>93722</v>
      </c>
      <c r="M58">
        <f t="shared" si="9"/>
        <v>5310</v>
      </c>
      <c r="N58">
        <f t="shared" si="10"/>
        <v>50377</v>
      </c>
      <c r="O58">
        <f t="shared" si="11"/>
        <v>88412</v>
      </c>
      <c r="Q58">
        <v>-1558</v>
      </c>
      <c r="R58">
        <v>1295</v>
      </c>
      <c r="T58">
        <v>-864.80000000000291</v>
      </c>
      <c r="U58">
        <v>-144.59999999999854</v>
      </c>
      <c r="W58">
        <v>3525.2</v>
      </c>
      <c r="X58">
        <v>167.4</v>
      </c>
      <c r="Z58">
        <v>50377</v>
      </c>
      <c r="AA58">
        <v>1.294856779879707</v>
      </c>
      <c r="AI58">
        <v>50377</v>
      </c>
      <c r="AJ58">
        <v>1.294856779879707</v>
      </c>
    </row>
    <row r="59" spans="2:38" x14ac:dyDescent="0.25">
      <c r="B59">
        <v>16024</v>
      </c>
      <c r="C59">
        <v>69391</v>
      </c>
      <c r="D59">
        <v>18724</v>
      </c>
      <c r="E59">
        <v>79229</v>
      </c>
      <c r="F59">
        <v>19549</v>
      </c>
      <c r="H59">
        <v>52770</v>
      </c>
      <c r="J59">
        <f t="shared" si="6"/>
        <v>40583.4</v>
      </c>
      <c r="K59">
        <f t="shared" si="7"/>
        <v>1.3002853383403066</v>
      </c>
      <c r="L59">
        <f t="shared" si="8"/>
        <v>79229</v>
      </c>
      <c r="M59">
        <f t="shared" si="9"/>
        <v>16024</v>
      </c>
      <c r="N59">
        <f t="shared" si="10"/>
        <v>40583.4</v>
      </c>
      <c r="O59">
        <f t="shared" si="11"/>
        <v>63205</v>
      </c>
      <c r="Q59">
        <v>3201</v>
      </c>
      <c r="R59">
        <v>296</v>
      </c>
      <c r="T59">
        <v>1420.2000000000044</v>
      </c>
      <c r="U59">
        <v>-405.59999999999854</v>
      </c>
      <c r="W59">
        <v>1982.6</v>
      </c>
      <c r="X59">
        <v>510</v>
      </c>
      <c r="Z59">
        <v>40583.4</v>
      </c>
      <c r="AA59">
        <v>1.3002853383403066</v>
      </c>
      <c r="AI59">
        <v>40583.4</v>
      </c>
      <c r="AJ59">
        <v>1.3002853383403066</v>
      </c>
    </row>
    <row r="60" spans="2:38" x14ac:dyDescent="0.25">
      <c r="B60">
        <v>6732</v>
      </c>
      <c r="C60">
        <v>106334</v>
      </c>
      <c r="D60">
        <v>25202</v>
      </c>
      <c r="E60">
        <v>112862</v>
      </c>
      <c r="F60">
        <v>118222</v>
      </c>
      <c r="H60">
        <v>92092</v>
      </c>
      <c r="J60">
        <f t="shared" si="6"/>
        <v>73870.399999999994</v>
      </c>
      <c r="K60">
        <f t="shared" si="7"/>
        <v>1.2466698434014167</v>
      </c>
      <c r="L60">
        <f t="shared" si="8"/>
        <v>118222</v>
      </c>
      <c r="M60">
        <f t="shared" si="9"/>
        <v>6732</v>
      </c>
      <c r="N60">
        <f t="shared" si="10"/>
        <v>73870.399999999994</v>
      </c>
      <c r="O60">
        <f t="shared" si="11"/>
        <v>111490</v>
      </c>
      <c r="Q60">
        <v>5623</v>
      </c>
      <c r="R60">
        <v>476</v>
      </c>
      <c r="T60">
        <v>-716.80000000000291</v>
      </c>
      <c r="U60">
        <v>-133.80000000000291</v>
      </c>
      <c r="W60">
        <v>4492</v>
      </c>
      <c r="X60">
        <v>504.20000000000005</v>
      </c>
      <c r="AB60">
        <v>73870.399999999994</v>
      </c>
      <c r="AC60">
        <v>1.2466698434014167</v>
      </c>
      <c r="AI60">
        <v>73870.399999999994</v>
      </c>
      <c r="AJ60">
        <v>1.2466698434014167</v>
      </c>
    </row>
    <row r="61" spans="2:38" x14ac:dyDescent="0.25">
      <c r="B61">
        <v>110635</v>
      </c>
      <c r="C61">
        <v>71776</v>
      </c>
      <c r="D61">
        <v>61825</v>
      </c>
      <c r="E61">
        <v>42651</v>
      </c>
      <c r="F61">
        <v>30441</v>
      </c>
      <c r="H61">
        <v>116203</v>
      </c>
      <c r="J61">
        <f t="shared" si="6"/>
        <v>63465.599999999999</v>
      </c>
      <c r="K61">
        <f t="shared" si="7"/>
        <v>1.8309603942923411</v>
      </c>
      <c r="L61">
        <f t="shared" si="8"/>
        <v>110635</v>
      </c>
      <c r="M61">
        <f t="shared" si="9"/>
        <v>30441</v>
      </c>
      <c r="N61">
        <f t="shared" si="10"/>
        <v>63465.599999999999</v>
      </c>
      <c r="O61">
        <f t="shared" si="11"/>
        <v>80194</v>
      </c>
      <c r="Q61">
        <v>3781</v>
      </c>
      <c r="R61">
        <v>-97</v>
      </c>
      <c r="T61">
        <v>3023.4000000000015</v>
      </c>
      <c r="U61">
        <v>3</v>
      </c>
      <c r="W61">
        <v>5151</v>
      </c>
      <c r="X61">
        <v>61</v>
      </c>
      <c r="AD61">
        <v>63465.599999999999</v>
      </c>
      <c r="AE61">
        <v>1.8309603942923411</v>
      </c>
      <c r="AK61">
        <v>63465.599999999999</v>
      </c>
      <c r="AL61">
        <v>1.8309603942923411</v>
      </c>
    </row>
    <row r="62" spans="2:38" x14ac:dyDescent="0.25">
      <c r="B62">
        <v>83586</v>
      </c>
      <c r="C62">
        <v>62203</v>
      </c>
      <c r="D62">
        <v>43484</v>
      </c>
      <c r="E62">
        <v>116385</v>
      </c>
      <c r="F62">
        <v>8793</v>
      </c>
      <c r="H62">
        <v>101689</v>
      </c>
      <c r="J62">
        <f t="shared" si="6"/>
        <v>62890.2</v>
      </c>
      <c r="K62">
        <f t="shared" si="7"/>
        <v>1.6169291876953802</v>
      </c>
      <c r="L62">
        <f t="shared" si="8"/>
        <v>116385</v>
      </c>
      <c r="M62">
        <f t="shared" si="9"/>
        <v>8793</v>
      </c>
      <c r="N62">
        <f t="shared" si="10"/>
        <v>62890.2</v>
      </c>
      <c r="O62">
        <f t="shared" si="11"/>
        <v>107592</v>
      </c>
      <c r="Q62">
        <v>-1139</v>
      </c>
      <c r="R62">
        <v>-1254</v>
      </c>
      <c r="T62">
        <v>529.19999999999709</v>
      </c>
      <c r="U62">
        <v>114.39999999999418</v>
      </c>
      <c r="W62">
        <v>2031.6000000000001</v>
      </c>
      <c r="X62">
        <v>346</v>
      </c>
      <c r="AD62">
        <v>62890.2</v>
      </c>
      <c r="AE62">
        <v>1.6169291876953802</v>
      </c>
      <c r="AI62">
        <v>62890.2</v>
      </c>
      <c r="AJ62">
        <v>1.6169291876953802</v>
      </c>
    </row>
    <row r="63" spans="2:38" x14ac:dyDescent="0.25">
      <c r="B63">
        <v>8618</v>
      </c>
      <c r="C63">
        <v>88450</v>
      </c>
      <c r="D63">
        <v>81045</v>
      </c>
      <c r="E63">
        <v>114580</v>
      </c>
      <c r="F63">
        <v>116485</v>
      </c>
      <c r="H63">
        <v>109653</v>
      </c>
      <c r="J63">
        <f t="shared" si="6"/>
        <v>81835.600000000006</v>
      </c>
      <c r="K63">
        <f t="shared" si="7"/>
        <v>1.3399180796621519</v>
      </c>
      <c r="L63">
        <f t="shared" si="8"/>
        <v>116485</v>
      </c>
      <c r="M63">
        <f t="shared" si="9"/>
        <v>8618</v>
      </c>
      <c r="N63">
        <f t="shared" si="10"/>
        <v>81835.600000000006</v>
      </c>
      <c r="O63">
        <f t="shared" si="11"/>
        <v>107867</v>
      </c>
      <c r="Q63">
        <v>-4122</v>
      </c>
      <c r="R63">
        <v>-1447</v>
      </c>
      <c r="T63">
        <v>2328.4000000000087</v>
      </c>
      <c r="U63">
        <v>434.20000000001164</v>
      </c>
      <c r="W63">
        <v>6531.2</v>
      </c>
      <c r="X63">
        <v>442.2</v>
      </c>
      <c r="AF63">
        <v>81835.600000000006</v>
      </c>
      <c r="AG63">
        <v>1.3399180796621519</v>
      </c>
      <c r="AI63">
        <v>81835.600000000006</v>
      </c>
      <c r="AJ63">
        <v>1.3399180796621519</v>
      </c>
    </row>
    <row r="64" spans="2:38" x14ac:dyDescent="0.25">
      <c r="B64">
        <v>59714</v>
      </c>
      <c r="C64">
        <v>84195</v>
      </c>
      <c r="D64">
        <v>87269</v>
      </c>
      <c r="E64">
        <v>4735</v>
      </c>
      <c r="F64">
        <v>14374</v>
      </c>
      <c r="H64">
        <v>71212</v>
      </c>
      <c r="J64">
        <f t="shared" si="6"/>
        <v>50057.4</v>
      </c>
      <c r="K64">
        <f t="shared" si="7"/>
        <v>1.4226068473392546</v>
      </c>
      <c r="L64">
        <f t="shared" si="8"/>
        <v>87269</v>
      </c>
      <c r="M64">
        <f t="shared" si="9"/>
        <v>4735</v>
      </c>
      <c r="N64">
        <f t="shared" si="10"/>
        <v>50057.4</v>
      </c>
      <c r="O64">
        <f t="shared" si="11"/>
        <v>82534</v>
      </c>
      <c r="Q64">
        <v>17461</v>
      </c>
      <c r="R64">
        <v>-614</v>
      </c>
      <c r="T64">
        <v>734.40000000000146</v>
      </c>
      <c r="U64">
        <v>-106.59999999999854</v>
      </c>
      <c r="W64">
        <v>4129.2000000000007</v>
      </c>
      <c r="X64">
        <v>725.40000000000009</v>
      </c>
      <c r="Z64">
        <v>50057.4</v>
      </c>
      <c r="AA64">
        <v>1.4226068473392546</v>
      </c>
      <c r="AI64">
        <v>50057.4</v>
      </c>
      <c r="AJ64">
        <v>1.4226068473392546</v>
      </c>
    </row>
    <row r="65" spans="2:38" x14ac:dyDescent="0.25">
      <c r="B65">
        <v>71539</v>
      </c>
      <c r="C65">
        <v>73655</v>
      </c>
      <c r="D65">
        <v>8428</v>
      </c>
      <c r="E65">
        <v>6876</v>
      </c>
      <c r="F65">
        <v>99895</v>
      </c>
      <c r="H65">
        <v>58803</v>
      </c>
      <c r="J65">
        <f t="shared" si="6"/>
        <v>52078.6</v>
      </c>
      <c r="K65">
        <f t="shared" si="7"/>
        <v>1.1291202144450887</v>
      </c>
      <c r="L65">
        <f t="shared" si="8"/>
        <v>99895</v>
      </c>
      <c r="M65">
        <f t="shared" si="9"/>
        <v>6876</v>
      </c>
      <c r="N65">
        <f t="shared" si="10"/>
        <v>52078.6</v>
      </c>
      <c r="O65">
        <f t="shared" si="11"/>
        <v>93019</v>
      </c>
      <c r="Q65">
        <v>-7863</v>
      </c>
      <c r="R65">
        <v>98</v>
      </c>
      <c r="T65">
        <v>-1229.5999999999985</v>
      </c>
      <c r="U65">
        <v>-206.80000000000291</v>
      </c>
      <c r="W65">
        <v>2775.6</v>
      </c>
      <c r="X65">
        <v>458</v>
      </c>
      <c r="Z65">
        <v>52078.6</v>
      </c>
      <c r="AA65">
        <v>1.1291202144450887</v>
      </c>
      <c r="AI65">
        <v>52078.6</v>
      </c>
      <c r="AJ65">
        <v>1.1291202144450887</v>
      </c>
    </row>
    <row r="66" spans="2:38" x14ac:dyDescent="0.25">
      <c r="B66">
        <v>89646</v>
      </c>
      <c r="C66">
        <v>108406</v>
      </c>
      <c r="D66">
        <v>64068</v>
      </c>
      <c r="E66">
        <v>46934</v>
      </c>
      <c r="F66">
        <v>110038</v>
      </c>
      <c r="H66">
        <v>134255</v>
      </c>
      <c r="J66">
        <f t="shared" ref="J66:J101" si="12">AVERAGE(B66:F66)</f>
        <v>83818.399999999994</v>
      </c>
      <c r="K66">
        <f t="shared" ref="K66:K97" si="13">H66/J66</f>
        <v>1.601736611531597</v>
      </c>
      <c r="L66">
        <f t="shared" ref="L66:L101" si="14">MAX(B66:F66)</f>
        <v>110038</v>
      </c>
      <c r="M66">
        <f t="shared" ref="M66:M101" si="15">MIN(B66:F66)</f>
        <v>46934</v>
      </c>
      <c r="N66">
        <f t="shared" ref="N66:N101" si="16">AVERAGE(B66:F66)</f>
        <v>83818.399999999994</v>
      </c>
      <c r="O66">
        <f t="shared" ref="O66:O101" si="17">L66-M66</f>
        <v>63104</v>
      </c>
      <c r="Q66">
        <v>-8179</v>
      </c>
      <c r="R66">
        <v>-4</v>
      </c>
      <c r="T66">
        <v>1556</v>
      </c>
      <c r="U66">
        <v>530.19999999999709</v>
      </c>
      <c r="W66">
        <v>5495.6</v>
      </c>
      <c r="X66">
        <v>635.79999999999995</v>
      </c>
      <c r="AF66">
        <v>83818.399999999994</v>
      </c>
      <c r="AG66">
        <v>1.601736611531597</v>
      </c>
      <c r="AI66">
        <v>83818.399999999994</v>
      </c>
      <c r="AJ66">
        <v>1.601736611531597</v>
      </c>
    </row>
    <row r="67" spans="2:38" x14ac:dyDescent="0.25">
      <c r="B67">
        <v>81337</v>
      </c>
      <c r="C67">
        <v>60435</v>
      </c>
      <c r="D67">
        <v>10801</v>
      </c>
      <c r="E67">
        <v>78114</v>
      </c>
      <c r="F67">
        <v>47148</v>
      </c>
      <c r="H67">
        <v>92081</v>
      </c>
      <c r="J67">
        <f t="shared" si="12"/>
        <v>55567</v>
      </c>
      <c r="K67">
        <f t="shared" si="13"/>
        <v>1.6571166339734016</v>
      </c>
      <c r="L67">
        <f t="shared" si="14"/>
        <v>81337</v>
      </c>
      <c r="M67">
        <f t="shared" si="15"/>
        <v>10801</v>
      </c>
      <c r="N67">
        <f t="shared" si="16"/>
        <v>55567</v>
      </c>
      <c r="O67">
        <f t="shared" si="17"/>
        <v>70536</v>
      </c>
      <c r="Q67">
        <v>7088</v>
      </c>
      <c r="R67">
        <v>356</v>
      </c>
      <c r="T67">
        <v>-2981</v>
      </c>
      <c r="U67">
        <v>-568.19999999999709</v>
      </c>
      <c r="W67">
        <v>3725.4</v>
      </c>
      <c r="X67">
        <v>676.59999999999991</v>
      </c>
      <c r="AD67">
        <v>55567</v>
      </c>
      <c r="AE67">
        <v>1.6571166339734016</v>
      </c>
      <c r="AI67">
        <v>55567</v>
      </c>
      <c r="AJ67">
        <v>1.6571166339734016</v>
      </c>
    </row>
    <row r="68" spans="2:38" x14ac:dyDescent="0.25">
      <c r="B68">
        <v>91858</v>
      </c>
      <c r="C68">
        <v>65922</v>
      </c>
      <c r="D68">
        <v>100454</v>
      </c>
      <c r="E68">
        <v>73362</v>
      </c>
      <c r="F68">
        <v>88590</v>
      </c>
      <c r="H68">
        <v>95987</v>
      </c>
      <c r="J68">
        <f t="shared" si="12"/>
        <v>84037.2</v>
      </c>
      <c r="K68">
        <f t="shared" si="13"/>
        <v>1.1421965510512011</v>
      </c>
      <c r="L68">
        <f t="shared" si="14"/>
        <v>100454</v>
      </c>
      <c r="M68">
        <f t="shared" si="15"/>
        <v>65922</v>
      </c>
      <c r="N68">
        <f t="shared" si="16"/>
        <v>84037.2</v>
      </c>
      <c r="O68">
        <f t="shared" si="17"/>
        <v>34532</v>
      </c>
      <c r="Q68">
        <v>-8440</v>
      </c>
      <c r="R68">
        <v>114</v>
      </c>
      <c r="T68">
        <v>200.39999999999418</v>
      </c>
      <c r="U68">
        <v>11.599999999991269</v>
      </c>
      <c r="W68">
        <v>3514</v>
      </c>
      <c r="X68">
        <v>342.4</v>
      </c>
      <c r="AB68">
        <v>84037.2</v>
      </c>
      <c r="AC68">
        <v>1.1421965510512011</v>
      </c>
      <c r="AI68">
        <v>84037.2</v>
      </c>
      <c r="AJ68">
        <v>1.1421965510512011</v>
      </c>
    </row>
    <row r="69" spans="2:38" x14ac:dyDescent="0.25">
      <c r="B69">
        <v>89946</v>
      </c>
      <c r="C69">
        <v>117296</v>
      </c>
      <c r="D69">
        <v>30278</v>
      </c>
      <c r="E69">
        <v>99479</v>
      </c>
      <c r="F69">
        <v>87949</v>
      </c>
      <c r="H69">
        <v>114613</v>
      </c>
      <c r="J69">
        <f t="shared" si="12"/>
        <v>84989.6</v>
      </c>
      <c r="K69">
        <f t="shared" si="13"/>
        <v>1.3485532347487221</v>
      </c>
      <c r="L69">
        <f t="shared" si="14"/>
        <v>117296</v>
      </c>
      <c r="M69">
        <f t="shared" si="15"/>
        <v>30278</v>
      </c>
      <c r="N69">
        <f t="shared" si="16"/>
        <v>84989.6</v>
      </c>
      <c r="O69">
        <f t="shared" si="17"/>
        <v>87018</v>
      </c>
      <c r="Q69">
        <v>592</v>
      </c>
      <c r="R69">
        <v>2067</v>
      </c>
      <c r="T69">
        <v>70.400000000008731</v>
      </c>
      <c r="U69">
        <v>-402</v>
      </c>
      <c r="W69">
        <v>2577.6</v>
      </c>
      <c r="X69">
        <v>402</v>
      </c>
      <c r="AB69">
        <v>84989.6</v>
      </c>
      <c r="AC69">
        <v>1.3485532347487221</v>
      </c>
      <c r="AI69">
        <v>84989.6</v>
      </c>
      <c r="AJ69">
        <v>1.3485532347487221</v>
      </c>
    </row>
    <row r="70" spans="2:38" x14ac:dyDescent="0.25">
      <c r="B70">
        <v>109911</v>
      </c>
      <c r="C70">
        <v>29496</v>
      </c>
      <c r="D70">
        <v>69436</v>
      </c>
      <c r="E70">
        <v>111989</v>
      </c>
      <c r="F70">
        <v>67512</v>
      </c>
      <c r="H70">
        <v>108422</v>
      </c>
      <c r="J70">
        <f t="shared" si="12"/>
        <v>77668.800000000003</v>
      </c>
      <c r="K70">
        <f t="shared" si="13"/>
        <v>1.39595307253363</v>
      </c>
      <c r="L70">
        <f t="shared" si="14"/>
        <v>111989</v>
      </c>
      <c r="M70">
        <f t="shared" si="15"/>
        <v>29496</v>
      </c>
      <c r="N70">
        <f t="shared" si="16"/>
        <v>77668.800000000003</v>
      </c>
      <c r="O70">
        <f t="shared" si="17"/>
        <v>82493</v>
      </c>
      <c r="Q70">
        <v>-2647</v>
      </c>
      <c r="R70">
        <v>221</v>
      </c>
      <c r="T70">
        <v>-4593.5999999999913</v>
      </c>
      <c r="U70">
        <v>775.60000000000582</v>
      </c>
      <c r="W70">
        <v>4619.2000000000007</v>
      </c>
      <c r="X70">
        <v>1272.8</v>
      </c>
      <c r="AB70">
        <v>77668.800000000003</v>
      </c>
      <c r="AC70">
        <v>1.39595307253363</v>
      </c>
      <c r="AI70">
        <v>77668.800000000003</v>
      </c>
      <c r="AJ70">
        <v>1.39595307253363</v>
      </c>
    </row>
    <row r="71" spans="2:38" x14ac:dyDescent="0.25">
      <c r="B71">
        <v>79163</v>
      </c>
      <c r="C71">
        <v>76195</v>
      </c>
      <c r="D71">
        <v>66512</v>
      </c>
      <c r="E71">
        <v>57799</v>
      </c>
      <c r="F71">
        <v>12651</v>
      </c>
      <c r="H71">
        <v>101571</v>
      </c>
      <c r="J71">
        <f t="shared" si="12"/>
        <v>58464</v>
      </c>
      <c r="K71">
        <f t="shared" si="13"/>
        <v>1.7373255336617406</v>
      </c>
      <c r="L71">
        <f t="shared" si="14"/>
        <v>79163</v>
      </c>
      <c r="M71">
        <f t="shared" si="15"/>
        <v>12651</v>
      </c>
      <c r="N71">
        <f t="shared" si="16"/>
        <v>58464</v>
      </c>
      <c r="O71">
        <f t="shared" si="17"/>
        <v>66512</v>
      </c>
      <c r="Q71">
        <v>-4701</v>
      </c>
      <c r="R71">
        <v>1</v>
      </c>
      <c r="T71">
        <v>1170.5999999999985</v>
      </c>
      <c r="U71">
        <v>121.40000000000146</v>
      </c>
      <c r="W71">
        <v>3374.6000000000004</v>
      </c>
      <c r="X71">
        <v>435</v>
      </c>
      <c r="AD71">
        <v>58464</v>
      </c>
      <c r="AE71">
        <v>1.7373255336617406</v>
      </c>
      <c r="AK71">
        <v>58464</v>
      </c>
      <c r="AL71">
        <v>1.7373255336617406</v>
      </c>
    </row>
    <row r="72" spans="2:38" x14ac:dyDescent="0.25">
      <c r="B72">
        <v>50584</v>
      </c>
      <c r="C72">
        <v>95463</v>
      </c>
      <c r="D72">
        <v>104821</v>
      </c>
      <c r="E72">
        <v>45104</v>
      </c>
      <c r="F72">
        <v>28261</v>
      </c>
      <c r="H72">
        <v>90532</v>
      </c>
      <c r="J72">
        <f t="shared" si="12"/>
        <v>64846.6</v>
      </c>
      <c r="K72">
        <f t="shared" si="13"/>
        <v>1.3960947836895072</v>
      </c>
      <c r="L72">
        <f t="shared" si="14"/>
        <v>104821</v>
      </c>
      <c r="M72">
        <f t="shared" si="15"/>
        <v>28261</v>
      </c>
      <c r="N72">
        <f t="shared" si="16"/>
        <v>64846.6</v>
      </c>
      <c r="O72">
        <f t="shared" si="17"/>
        <v>76560</v>
      </c>
      <c r="Q72">
        <v>8245</v>
      </c>
      <c r="R72">
        <v>320</v>
      </c>
      <c r="T72">
        <v>1378.5999999999985</v>
      </c>
      <c r="U72">
        <v>237.59999999999854</v>
      </c>
      <c r="W72">
        <v>4579</v>
      </c>
      <c r="X72">
        <v>286</v>
      </c>
      <c r="AB72">
        <v>64846.6</v>
      </c>
      <c r="AC72">
        <v>1.3960947836895072</v>
      </c>
      <c r="AI72">
        <v>64846.6</v>
      </c>
      <c r="AJ72">
        <v>1.3960947836895072</v>
      </c>
    </row>
    <row r="73" spans="2:38" x14ac:dyDescent="0.25">
      <c r="B73">
        <v>98911</v>
      </c>
      <c r="C73">
        <v>100943</v>
      </c>
      <c r="D73">
        <v>89901</v>
      </c>
      <c r="E73">
        <v>102812</v>
      </c>
      <c r="F73">
        <v>5910</v>
      </c>
      <c r="H73">
        <v>85981</v>
      </c>
      <c r="J73">
        <f t="shared" si="12"/>
        <v>79695.399999999994</v>
      </c>
      <c r="K73">
        <f t="shared" si="13"/>
        <v>1.0788702986621563</v>
      </c>
      <c r="L73">
        <f t="shared" si="14"/>
        <v>102812</v>
      </c>
      <c r="M73">
        <f t="shared" si="15"/>
        <v>5910</v>
      </c>
      <c r="N73">
        <f t="shared" si="16"/>
        <v>79695.399999999994</v>
      </c>
      <c r="O73">
        <f t="shared" si="17"/>
        <v>96902</v>
      </c>
      <c r="Q73">
        <v>-3071</v>
      </c>
      <c r="R73">
        <v>1621</v>
      </c>
      <c r="T73">
        <v>-451.40000000000873</v>
      </c>
      <c r="U73">
        <v>-149</v>
      </c>
      <c r="W73">
        <v>4030.6000000000004</v>
      </c>
      <c r="X73">
        <v>923</v>
      </c>
      <c r="AB73">
        <v>79695.399999999994</v>
      </c>
      <c r="AC73">
        <v>1.0788702986621563</v>
      </c>
      <c r="AI73">
        <v>79695.399999999994</v>
      </c>
      <c r="AJ73">
        <v>1.0788702986621563</v>
      </c>
    </row>
    <row r="74" spans="2:38" x14ac:dyDescent="0.25">
      <c r="B74">
        <v>68034</v>
      </c>
      <c r="C74">
        <v>30611</v>
      </c>
      <c r="D74">
        <v>11915</v>
      </c>
      <c r="E74">
        <v>82608</v>
      </c>
      <c r="F74">
        <v>10839</v>
      </c>
      <c r="H74">
        <v>86843</v>
      </c>
      <c r="J74">
        <f t="shared" si="12"/>
        <v>40801.4</v>
      </c>
      <c r="K74">
        <f t="shared" si="13"/>
        <v>2.1284318675339571</v>
      </c>
      <c r="L74">
        <f t="shared" si="14"/>
        <v>82608</v>
      </c>
      <c r="M74">
        <f t="shared" si="15"/>
        <v>10839</v>
      </c>
      <c r="N74">
        <f t="shared" si="16"/>
        <v>40801.4</v>
      </c>
      <c r="O74">
        <f t="shared" si="17"/>
        <v>71769</v>
      </c>
      <c r="Q74">
        <v>-1717</v>
      </c>
      <c r="R74">
        <v>223</v>
      </c>
      <c r="T74">
        <v>1023.2000000000044</v>
      </c>
      <c r="U74">
        <v>951.40000000000146</v>
      </c>
      <c r="W74">
        <v>3797.9999999999995</v>
      </c>
      <c r="X74">
        <v>1057</v>
      </c>
      <c r="AD74">
        <v>40801.4</v>
      </c>
      <c r="AE74">
        <v>2.1284318675339571</v>
      </c>
      <c r="AK74">
        <v>40801.4</v>
      </c>
      <c r="AL74">
        <v>2.1284318675339571</v>
      </c>
    </row>
    <row r="75" spans="2:38" x14ac:dyDescent="0.25">
      <c r="B75">
        <v>66012</v>
      </c>
      <c r="C75">
        <v>63086</v>
      </c>
      <c r="D75">
        <v>49474</v>
      </c>
      <c r="E75">
        <v>69405</v>
      </c>
      <c r="F75">
        <v>67916</v>
      </c>
      <c r="H75">
        <v>69912</v>
      </c>
      <c r="J75">
        <f t="shared" si="12"/>
        <v>63178.6</v>
      </c>
      <c r="K75">
        <f t="shared" si="13"/>
        <v>1.1065772270990495</v>
      </c>
      <c r="L75">
        <f t="shared" si="14"/>
        <v>69405</v>
      </c>
      <c r="M75">
        <f t="shared" si="15"/>
        <v>49474</v>
      </c>
      <c r="N75">
        <f t="shared" si="16"/>
        <v>63178.6</v>
      </c>
      <c r="O75">
        <f t="shared" si="17"/>
        <v>19931</v>
      </c>
      <c r="Q75">
        <v>-198</v>
      </c>
      <c r="R75">
        <v>17</v>
      </c>
      <c r="T75">
        <v>620.79999999999563</v>
      </c>
      <c r="U75">
        <v>130</v>
      </c>
      <c r="W75">
        <v>3701.2000000000003</v>
      </c>
      <c r="X75">
        <v>260</v>
      </c>
      <c r="AB75">
        <v>63178.6</v>
      </c>
      <c r="AC75">
        <v>1.1065772270990495</v>
      </c>
      <c r="AI75">
        <v>63178.6</v>
      </c>
      <c r="AJ75">
        <v>1.1065772270990495</v>
      </c>
    </row>
    <row r="76" spans="2:38" x14ac:dyDescent="0.25">
      <c r="B76">
        <v>117278</v>
      </c>
      <c r="C76">
        <v>12118</v>
      </c>
      <c r="D76">
        <v>33738</v>
      </c>
      <c r="E76">
        <v>4414</v>
      </c>
      <c r="F76">
        <v>52518</v>
      </c>
      <c r="H76">
        <v>108784</v>
      </c>
      <c r="J76">
        <f t="shared" si="12"/>
        <v>44013.2</v>
      </c>
      <c r="K76">
        <f t="shared" si="13"/>
        <v>2.471622149718721</v>
      </c>
      <c r="L76">
        <f t="shared" si="14"/>
        <v>117278</v>
      </c>
      <c r="M76">
        <f t="shared" si="15"/>
        <v>4414</v>
      </c>
      <c r="N76">
        <f t="shared" si="16"/>
        <v>44013.2</v>
      </c>
      <c r="O76">
        <f t="shared" si="17"/>
        <v>112864</v>
      </c>
      <c r="Q76">
        <v>5464</v>
      </c>
      <c r="R76">
        <v>-366</v>
      </c>
      <c r="T76">
        <v>-2185.6000000000058</v>
      </c>
      <c r="U76">
        <v>-491</v>
      </c>
      <c r="W76">
        <v>4277.5999999999995</v>
      </c>
      <c r="X76">
        <v>491</v>
      </c>
      <c r="AD76">
        <v>44013.2</v>
      </c>
      <c r="AE76">
        <v>2.471622149718721</v>
      </c>
      <c r="AK76">
        <v>44013.2</v>
      </c>
      <c r="AL76">
        <v>2.471622149718721</v>
      </c>
    </row>
    <row r="77" spans="2:38" x14ac:dyDescent="0.25">
      <c r="B77">
        <v>77901</v>
      </c>
      <c r="C77">
        <v>25115</v>
      </c>
      <c r="D77">
        <v>38637</v>
      </c>
      <c r="E77">
        <v>48449</v>
      </c>
      <c r="F77">
        <v>28786</v>
      </c>
      <c r="H77">
        <v>50498</v>
      </c>
      <c r="J77">
        <f t="shared" si="12"/>
        <v>43777.599999999999</v>
      </c>
      <c r="K77">
        <f t="shared" si="13"/>
        <v>1.1535122985271007</v>
      </c>
      <c r="L77">
        <f t="shared" si="14"/>
        <v>77901</v>
      </c>
      <c r="M77">
        <f t="shared" si="15"/>
        <v>25115</v>
      </c>
      <c r="N77">
        <f t="shared" si="16"/>
        <v>43777.599999999999</v>
      </c>
      <c r="O77">
        <f t="shared" si="17"/>
        <v>52786</v>
      </c>
      <c r="Q77">
        <v>6464</v>
      </c>
      <c r="R77">
        <v>3</v>
      </c>
      <c r="T77">
        <v>2277.4000000000015</v>
      </c>
      <c r="U77">
        <v>108</v>
      </c>
      <c r="W77">
        <v>4813</v>
      </c>
      <c r="X77">
        <v>880.8</v>
      </c>
      <c r="Z77">
        <v>43777.599999999999</v>
      </c>
      <c r="AA77">
        <v>1.1535122985271007</v>
      </c>
      <c r="AI77">
        <v>43777.599999999999</v>
      </c>
      <c r="AJ77">
        <v>1.1535122985271007</v>
      </c>
    </row>
    <row r="78" spans="2:38" x14ac:dyDescent="0.25">
      <c r="B78">
        <v>51878</v>
      </c>
      <c r="C78">
        <v>40914</v>
      </c>
      <c r="D78">
        <v>97830</v>
      </c>
      <c r="E78">
        <v>42354</v>
      </c>
      <c r="F78">
        <v>99491</v>
      </c>
      <c r="H78">
        <v>71027</v>
      </c>
      <c r="J78">
        <f t="shared" si="12"/>
        <v>66493.399999999994</v>
      </c>
      <c r="K78">
        <f t="shared" si="13"/>
        <v>1.0681812029464579</v>
      </c>
      <c r="L78">
        <f t="shared" si="14"/>
        <v>99491</v>
      </c>
      <c r="M78">
        <f t="shared" si="15"/>
        <v>40914</v>
      </c>
      <c r="N78">
        <f t="shared" si="16"/>
        <v>66493.399999999994</v>
      </c>
      <c r="O78">
        <f t="shared" si="17"/>
        <v>58577</v>
      </c>
      <c r="Q78">
        <v>1532</v>
      </c>
      <c r="R78">
        <v>91</v>
      </c>
      <c r="T78">
        <v>1377.1999999999971</v>
      </c>
      <c r="U78">
        <v>78.399999999994179</v>
      </c>
      <c r="W78">
        <v>4784.3999999999996</v>
      </c>
      <c r="X78">
        <v>78.400000000000006</v>
      </c>
      <c r="AB78">
        <v>66493.399999999994</v>
      </c>
      <c r="AC78">
        <v>1.0681812029464579</v>
      </c>
      <c r="AI78">
        <v>66493.399999999994</v>
      </c>
      <c r="AJ78">
        <v>1.0681812029464579</v>
      </c>
    </row>
    <row r="79" spans="2:38" x14ac:dyDescent="0.25">
      <c r="B79">
        <v>40294</v>
      </c>
      <c r="C79">
        <v>80111</v>
      </c>
      <c r="D79">
        <v>107290</v>
      </c>
      <c r="E79">
        <v>90531</v>
      </c>
      <c r="F79">
        <v>55266</v>
      </c>
      <c r="H79">
        <v>77941</v>
      </c>
      <c r="J79">
        <f t="shared" si="12"/>
        <v>74698.399999999994</v>
      </c>
      <c r="K79">
        <f t="shared" si="13"/>
        <v>1.043409229648828</v>
      </c>
      <c r="L79">
        <f t="shared" si="14"/>
        <v>107290</v>
      </c>
      <c r="M79">
        <f t="shared" si="15"/>
        <v>40294</v>
      </c>
      <c r="N79">
        <f t="shared" si="16"/>
        <v>74698.399999999994</v>
      </c>
      <c r="O79">
        <f t="shared" si="17"/>
        <v>66996</v>
      </c>
      <c r="Q79">
        <v>-656</v>
      </c>
      <c r="R79">
        <v>1487</v>
      </c>
      <c r="T79">
        <v>-1143.4000000000087</v>
      </c>
      <c r="U79">
        <v>-93.400000000008731</v>
      </c>
      <c r="W79">
        <v>3140.6</v>
      </c>
      <c r="X79">
        <v>805.4</v>
      </c>
      <c r="AB79">
        <v>74698.399999999994</v>
      </c>
      <c r="AC79">
        <v>1.043409229648828</v>
      </c>
      <c r="AI79">
        <v>74698.399999999994</v>
      </c>
      <c r="AJ79">
        <v>1.043409229648828</v>
      </c>
    </row>
    <row r="80" spans="2:38" x14ac:dyDescent="0.25">
      <c r="B80">
        <v>18546</v>
      </c>
      <c r="C80">
        <v>32778</v>
      </c>
      <c r="D80">
        <v>83317</v>
      </c>
      <c r="E80">
        <v>37301</v>
      </c>
      <c r="F80">
        <v>75663</v>
      </c>
      <c r="H80">
        <v>79832</v>
      </c>
      <c r="J80">
        <f t="shared" si="12"/>
        <v>49521</v>
      </c>
      <c r="K80">
        <f t="shared" si="13"/>
        <v>1.6120837624442157</v>
      </c>
      <c r="L80">
        <f t="shared" si="14"/>
        <v>83317</v>
      </c>
      <c r="M80">
        <f t="shared" si="15"/>
        <v>18546</v>
      </c>
      <c r="N80">
        <f t="shared" si="16"/>
        <v>49521</v>
      </c>
      <c r="O80">
        <f t="shared" si="17"/>
        <v>64771</v>
      </c>
      <c r="Q80">
        <v>-1102</v>
      </c>
      <c r="R80">
        <v>-62</v>
      </c>
      <c r="T80">
        <v>3199.1999999999971</v>
      </c>
      <c r="U80">
        <v>56.400000000001455</v>
      </c>
      <c r="W80">
        <v>4829.6000000000004</v>
      </c>
      <c r="X80">
        <v>81.2</v>
      </c>
      <c r="AD80">
        <v>49521</v>
      </c>
      <c r="AE80">
        <v>1.6120837624442157</v>
      </c>
      <c r="AI80">
        <v>49521</v>
      </c>
      <c r="AJ80">
        <v>1.6120837624442157</v>
      </c>
    </row>
    <row r="81" spans="2:38" x14ac:dyDescent="0.25">
      <c r="B81">
        <v>30700</v>
      </c>
      <c r="C81">
        <v>23186</v>
      </c>
      <c r="D81">
        <v>14968</v>
      </c>
      <c r="E81">
        <v>115929</v>
      </c>
      <c r="F81">
        <v>107825</v>
      </c>
      <c r="H81">
        <v>104195</v>
      </c>
      <c r="J81">
        <f t="shared" si="12"/>
        <v>58521.599999999999</v>
      </c>
      <c r="K81">
        <f t="shared" si="13"/>
        <v>1.7804537128171478</v>
      </c>
      <c r="L81">
        <f t="shared" si="14"/>
        <v>115929</v>
      </c>
      <c r="M81">
        <f t="shared" si="15"/>
        <v>14968</v>
      </c>
      <c r="N81">
        <f t="shared" si="16"/>
        <v>58521.599999999999</v>
      </c>
      <c r="O81">
        <f t="shared" si="17"/>
        <v>100961</v>
      </c>
      <c r="Q81">
        <v>-478</v>
      </c>
      <c r="R81">
        <v>-374</v>
      </c>
      <c r="T81">
        <v>-4503.5999999999985</v>
      </c>
      <c r="U81">
        <v>-442</v>
      </c>
      <c r="W81">
        <v>4503.6000000000004</v>
      </c>
      <c r="X81">
        <v>747.6</v>
      </c>
      <c r="AF81">
        <v>58521.599999999999</v>
      </c>
      <c r="AG81">
        <v>1.7804537128171478</v>
      </c>
      <c r="AK81">
        <v>58521.599999999999</v>
      </c>
      <c r="AL81">
        <v>1.7804537128171478</v>
      </c>
    </row>
    <row r="82" spans="2:38" x14ac:dyDescent="0.25">
      <c r="B82">
        <v>103920</v>
      </c>
      <c r="C82">
        <v>103318</v>
      </c>
      <c r="D82">
        <v>23016</v>
      </c>
      <c r="E82">
        <v>37111</v>
      </c>
      <c r="F82">
        <v>83688</v>
      </c>
      <c r="H82">
        <v>89052</v>
      </c>
      <c r="J82">
        <f t="shared" si="12"/>
        <v>70210.600000000006</v>
      </c>
      <c r="K82">
        <f t="shared" si="13"/>
        <v>1.2683554904814942</v>
      </c>
      <c r="L82">
        <f t="shared" si="14"/>
        <v>103920</v>
      </c>
      <c r="M82">
        <f t="shared" si="15"/>
        <v>23016</v>
      </c>
      <c r="N82">
        <f t="shared" si="16"/>
        <v>70210.600000000006</v>
      </c>
      <c r="O82">
        <f t="shared" si="17"/>
        <v>80904</v>
      </c>
      <c r="Q82">
        <v>10455</v>
      </c>
      <c r="R82">
        <v>-324</v>
      </c>
      <c r="T82">
        <v>1871.8000000000029</v>
      </c>
      <c r="U82">
        <v>464.80000000000291</v>
      </c>
      <c r="W82">
        <v>6792.5999999999995</v>
      </c>
      <c r="X82">
        <v>482.79999999999995</v>
      </c>
      <c r="AB82">
        <v>70210.600000000006</v>
      </c>
      <c r="AC82">
        <v>1.2683554904814942</v>
      </c>
      <c r="AI82">
        <v>70210.600000000006</v>
      </c>
      <c r="AJ82">
        <v>1.2683554904814942</v>
      </c>
    </row>
    <row r="83" spans="2:38" x14ac:dyDescent="0.25">
      <c r="B83">
        <v>1824</v>
      </c>
      <c r="C83">
        <v>35277</v>
      </c>
      <c r="D83">
        <v>2841</v>
      </c>
      <c r="E83">
        <v>111376</v>
      </c>
      <c r="F83">
        <v>39213</v>
      </c>
      <c r="H83">
        <v>58918</v>
      </c>
      <c r="J83">
        <f t="shared" si="12"/>
        <v>38106.199999999997</v>
      </c>
      <c r="K83">
        <f t="shared" si="13"/>
        <v>1.5461525945909065</v>
      </c>
      <c r="L83">
        <f t="shared" si="14"/>
        <v>111376</v>
      </c>
      <c r="M83">
        <f t="shared" si="15"/>
        <v>1824</v>
      </c>
      <c r="N83">
        <f t="shared" si="16"/>
        <v>38106.199999999997</v>
      </c>
      <c r="O83">
        <f t="shared" si="17"/>
        <v>109552</v>
      </c>
      <c r="Q83">
        <v>-1598</v>
      </c>
      <c r="R83">
        <v>379</v>
      </c>
      <c r="T83">
        <v>-2114.8000000000029</v>
      </c>
      <c r="U83">
        <v>-274.80000000000291</v>
      </c>
      <c r="W83">
        <v>2735.2000000000003</v>
      </c>
      <c r="X83">
        <v>715.59999999999991</v>
      </c>
      <c r="AD83">
        <v>38106.199999999997</v>
      </c>
      <c r="AE83">
        <v>1.5461525945909065</v>
      </c>
      <c r="AI83">
        <v>38106.199999999997</v>
      </c>
      <c r="AJ83">
        <v>1.5461525945909065</v>
      </c>
    </row>
    <row r="84" spans="2:38" x14ac:dyDescent="0.25">
      <c r="B84">
        <v>60900</v>
      </c>
      <c r="C84">
        <v>75958</v>
      </c>
      <c r="D84">
        <v>117857</v>
      </c>
      <c r="E84">
        <v>3551</v>
      </c>
      <c r="F84">
        <v>82466</v>
      </c>
      <c r="H84">
        <v>98224</v>
      </c>
      <c r="J84">
        <f t="shared" si="12"/>
        <v>68146.399999999994</v>
      </c>
      <c r="K84">
        <f t="shared" si="13"/>
        <v>1.4413674089900568</v>
      </c>
      <c r="L84">
        <f t="shared" si="14"/>
        <v>117857</v>
      </c>
      <c r="M84">
        <f t="shared" si="15"/>
        <v>3551</v>
      </c>
      <c r="N84">
        <f t="shared" si="16"/>
        <v>68146.399999999994</v>
      </c>
      <c r="O84">
        <f t="shared" si="17"/>
        <v>114306</v>
      </c>
      <c r="Q84">
        <v>6097</v>
      </c>
      <c r="R84">
        <v>1094</v>
      </c>
      <c r="T84">
        <v>-1594.6000000000058</v>
      </c>
      <c r="U84">
        <v>-178</v>
      </c>
      <c r="W84">
        <v>1594.6</v>
      </c>
      <c r="X84">
        <v>294.8</v>
      </c>
      <c r="AB84">
        <v>68146.399999999994</v>
      </c>
      <c r="AC84">
        <v>1.4413674089900568</v>
      </c>
      <c r="AI84">
        <v>68146.399999999994</v>
      </c>
      <c r="AJ84">
        <v>1.4413674089900568</v>
      </c>
    </row>
    <row r="85" spans="2:38" x14ac:dyDescent="0.25">
      <c r="B85">
        <v>109670</v>
      </c>
      <c r="C85">
        <v>111918</v>
      </c>
      <c r="D85">
        <v>28733</v>
      </c>
      <c r="E85">
        <v>117204</v>
      </c>
      <c r="F85">
        <v>31153</v>
      </c>
      <c r="H85">
        <v>90893</v>
      </c>
      <c r="J85">
        <f t="shared" si="12"/>
        <v>79735.600000000006</v>
      </c>
      <c r="K85">
        <f t="shared" si="13"/>
        <v>1.1399299685460447</v>
      </c>
      <c r="L85">
        <f t="shared" si="14"/>
        <v>117204</v>
      </c>
      <c r="M85">
        <f t="shared" si="15"/>
        <v>28733</v>
      </c>
      <c r="N85">
        <f t="shared" si="16"/>
        <v>79735.600000000006</v>
      </c>
      <c r="O85">
        <f t="shared" si="17"/>
        <v>88471</v>
      </c>
      <c r="Q85">
        <v>-2710</v>
      </c>
      <c r="R85">
        <v>192</v>
      </c>
      <c r="T85">
        <v>-4937.5999999999913</v>
      </c>
      <c r="U85">
        <v>-441.79999999998836</v>
      </c>
      <c r="W85">
        <v>7047.2</v>
      </c>
      <c r="X85">
        <v>565</v>
      </c>
      <c r="AB85">
        <v>79735.600000000006</v>
      </c>
      <c r="AC85">
        <v>1.1399299685460447</v>
      </c>
      <c r="AI85">
        <v>79735.600000000006</v>
      </c>
      <c r="AJ85">
        <v>1.1399299685460447</v>
      </c>
    </row>
    <row r="86" spans="2:38" x14ac:dyDescent="0.25">
      <c r="B86">
        <v>102666</v>
      </c>
      <c r="C86">
        <v>8467</v>
      </c>
      <c r="D86">
        <v>42411</v>
      </c>
      <c r="E86">
        <v>8174</v>
      </c>
      <c r="F86">
        <v>53855</v>
      </c>
      <c r="H86">
        <v>80777</v>
      </c>
      <c r="J86">
        <f t="shared" si="12"/>
        <v>43114.6</v>
      </c>
      <c r="K86">
        <f t="shared" si="13"/>
        <v>1.8735416772972497</v>
      </c>
      <c r="L86">
        <f t="shared" si="14"/>
        <v>102666</v>
      </c>
      <c r="M86">
        <f t="shared" si="15"/>
        <v>8174</v>
      </c>
      <c r="N86">
        <f t="shared" si="16"/>
        <v>43114.6</v>
      </c>
      <c r="O86">
        <f t="shared" si="17"/>
        <v>94492</v>
      </c>
      <c r="Q86">
        <v>-3109</v>
      </c>
      <c r="R86">
        <v>3</v>
      </c>
      <c r="T86">
        <v>-33.80000000000291</v>
      </c>
      <c r="U86">
        <v>-206.40000000000146</v>
      </c>
      <c r="W86">
        <v>3583</v>
      </c>
      <c r="X86">
        <v>345.20000000000005</v>
      </c>
      <c r="AD86">
        <v>43114.6</v>
      </c>
      <c r="AE86">
        <v>1.8735416772972497</v>
      </c>
      <c r="AK86">
        <v>43114.6</v>
      </c>
      <c r="AL86">
        <v>1.8735416772972497</v>
      </c>
    </row>
    <row r="87" spans="2:38" x14ac:dyDescent="0.25">
      <c r="B87">
        <v>8769</v>
      </c>
      <c r="C87">
        <v>65161</v>
      </c>
      <c r="D87">
        <v>88453</v>
      </c>
      <c r="E87">
        <v>100256</v>
      </c>
      <c r="F87">
        <v>78751</v>
      </c>
      <c r="H87">
        <v>98151</v>
      </c>
      <c r="J87">
        <f t="shared" si="12"/>
        <v>68278</v>
      </c>
      <c r="K87">
        <f t="shared" si="13"/>
        <v>1.4375201382582969</v>
      </c>
      <c r="L87">
        <f t="shared" si="14"/>
        <v>100256</v>
      </c>
      <c r="M87">
        <f t="shared" si="15"/>
        <v>8769</v>
      </c>
      <c r="N87">
        <f t="shared" si="16"/>
        <v>68278</v>
      </c>
      <c r="O87">
        <f t="shared" si="17"/>
        <v>91487</v>
      </c>
      <c r="Q87">
        <v>7131</v>
      </c>
      <c r="R87">
        <v>1206</v>
      </c>
      <c r="T87">
        <v>-1020.1999999999971</v>
      </c>
      <c r="U87">
        <v>51.80000000000291</v>
      </c>
      <c r="W87">
        <v>4611</v>
      </c>
      <c r="X87">
        <v>270.2</v>
      </c>
      <c r="AB87">
        <v>68278</v>
      </c>
      <c r="AC87">
        <v>1.4375201382582969</v>
      </c>
      <c r="AI87">
        <v>68278</v>
      </c>
      <c r="AJ87">
        <v>1.4375201382582969</v>
      </c>
    </row>
    <row r="88" spans="2:38" x14ac:dyDescent="0.25">
      <c r="B88">
        <v>97743</v>
      </c>
      <c r="C88">
        <v>95572</v>
      </c>
      <c r="D88">
        <v>36780</v>
      </c>
      <c r="E88">
        <v>88343</v>
      </c>
      <c r="F88">
        <v>25152</v>
      </c>
      <c r="H88">
        <v>95145</v>
      </c>
      <c r="J88">
        <f t="shared" si="12"/>
        <v>68718</v>
      </c>
      <c r="K88">
        <f t="shared" si="13"/>
        <v>1.3845717279315464</v>
      </c>
      <c r="L88">
        <f t="shared" si="14"/>
        <v>97743</v>
      </c>
      <c r="M88">
        <f t="shared" si="15"/>
        <v>25152</v>
      </c>
      <c r="N88">
        <f t="shared" si="16"/>
        <v>68718</v>
      </c>
      <c r="O88">
        <f t="shared" si="17"/>
        <v>72591</v>
      </c>
      <c r="Q88">
        <v>-672</v>
      </c>
      <c r="R88">
        <v>434</v>
      </c>
      <c r="T88">
        <v>-2400.6000000000058</v>
      </c>
      <c r="U88">
        <v>363.60000000000582</v>
      </c>
      <c r="W88">
        <v>5593.4</v>
      </c>
      <c r="X88">
        <v>684.80000000000007</v>
      </c>
      <c r="AB88">
        <v>68718</v>
      </c>
      <c r="AC88">
        <v>1.3845717279315464</v>
      </c>
      <c r="AI88">
        <v>68718</v>
      </c>
      <c r="AJ88">
        <v>1.3845717279315464</v>
      </c>
    </row>
    <row r="89" spans="2:38" x14ac:dyDescent="0.25">
      <c r="B89">
        <v>12772</v>
      </c>
      <c r="C89">
        <v>72366</v>
      </c>
      <c r="D89">
        <v>3426</v>
      </c>
      <c r="E89">
        <v>56446</v>
      </c>
      <c r="F89">
        <v>70162</v>
      </c>
      <c r="H89">
        <v>74910</v>
      </c>
      <c r="J89">
        <f t="shared" si="12"/>
        <v>43034.400000000001</v>
      </c>
      <c r="K89">
        <f t="shared" si="13"/>
        <v>1.7407004628855054</v>
      </c>
      <c r="L89">
        <f t="shared" si="14"/>
        <v>72366</v>
      </c>
      <c r="M89">
        <f t="shared" si="15"/>
        <v>3426</v>
      </c>
      <c r="N89">
        <f t="shared" si="16"/>
        <v>43034.400000000001</v>
      </c>
      <c r="O89">
        <f t="shared" si="17"/>
        <v>68940</v>
      </c>
      <c r="Q89">
        <v>987</v>
      </c>
      <c r="R89">
        <v>-704</v>
      </c>
      <c r="T89">
        <v>3723.5999999999985</v>
      </c>
      <c r="U89">
        <v>-702.19999999999709</v>
      </c>
      <c r="W89">
        <v>6683.6</v>
      </c>
      <c r="X89">
        <v>804.60000000000014</v>
      </c>
      <c r="AD89">
        <v>43034.400000000001</v>
      </c>
      <c r="AE89">
        <v>1.7407004628855054</v>
      </c>
      <c r="AK89">
        <v>43034.400000000001</v>
      </c>
      <c r="AL89">
        <v>1.7407004628855054</v>
      </c>
    </row>
    <row r="90" spans="2:38" x14ac:dyDescent="0.25">
      <c r="B90">
        <v>109578</v>
      </c>
      <c r="C90">
        <v>92669</v>
      </c>
      <c r="D90">
        <v>33314</v>
      </c>
      <c r="E90">
        <v>118563</v>
      </c>
      <c r="F90">
        <v>31642</v>
      </c>
      <c r="H90">
        <v>83237</v>
      </c>
      <c r="J90">
        <f t="shared" si="12"/>
        <v>77153.2</v>
      </c>
      <c r="K90">
        <f t="shared" si="13"/>
        <v>1.0788535018638241</v>
      </c>
      <c r="L90">
        <f t="shared" si="14"/>
        <v>118563</v>
      </c>
      <c r="M90">
        <f t="shared" si="15"/>
        <v>31642</v>
      </c>
      <c r="N90">
        <f t="shared" si="16"/>
        <v>77153.2</v>
      </c>
      <c r="O90">
        <f t="shared" si="17"/>
        <v>86921</v>
      </c>
      <c r="Q90">
        <v>1073</v>
      </c>
      <c r="R90">
        <v>-1823</v>
      </c>
      <c r="T90">
        <v>32.19999999999709</v>
      </c>
      <c r="U90">
        <v>-382.19999999999709</v>
      </c>
      <c r="W90">
        <v>5248.6000000000013</v>
      </c>
      <c r="X90">
        <v>706.2</v>
      </c>
      <c r="AB90">
        <v>77153.2</v>
      </c>
      <c r="AC90">
        <v>1.0788535018638241</v>
      </c>
      <c r="AI90">
        <v>77153.2</v>
      </c>
      <c r="AJ90">
        <v>1.0788535018638241</v>
      </c>
    </row>
    <row r="91" spans="2:38" x14ac:dyDescent="0.25">
      <c r="B91">
        <v>105474</v>
      </c>
      <c r="C91">
        <v>67940</v>
      </c>
      <c r="D91">
        <v>70925</v>
      </c>
      <c r="E91">
        <v>42571</v>
      </c>
      <c r="F91">
        <v>64605</v>
      </c>
      <c r="H91">
        <v>109058</v>
      </c>
      <c r="J91">
        <f t="shared" si="12"/>
        <v>70303</v>
      </c>
      <c r="K91">
        <f t="shared" si="13"/>
        <v>1.5512567031278892</v>
      </c>
      <c r="L91">
        <f t="shared" si="14"/>
        <v>105474</v>
      </c>
      <c r="M91">
        <f t="shared" si="15"/>
        <v>42571</v>
      </c>
      <c r="N91">
        <f t="shared" si="16"/>
        <v>70303</v>
      </c>
      <c r="O91">
        <f t="shared" si="17"/>
        <v>62903</v>
      </c>
      <c r="Q91">
        <v>2540</v>
      </c>
      <c r="R91">
        <v>1207</v>
      </c>
      <c r="T91">
        <v>1890.3999999999942</v>
      </c>
      <c r="U91">
        <v>-22.600000000005821</v>
      </c>
      <c r="W91">
        <v>5649.2</v>
      </c>
      <c r="X91">
        <v>146.6</v>
      </c>
      <c r="AF91">
        <v>70303</v>
      </c>
      <c r="AG91">
        <v>1.5512567031278892</v>
      </c>
      <c r="AI91">
        <v>70303</v>
      </c>
      <c r="AJ91">
        <v>1.5512567031278892</v>
      </c>
    </row>
    <row r="92" spans="2:38" x14ac:dyDescent="0.25">
      <c r="B92">
        <v>66529</v>
      </c>
      <c r="C92">
        <v>13473</v>
      </c>
      <c r="D92">
        <v>85214</v>
      </c>
      <c r="E92">
        <v>56949</v>
      </c>
      <c r="F92">
        <v>74821</v>
      </c>
      <c r="H92">
        <v>83823</v>
      </c>
      <c r="J92">
        <f t="shared" si="12"/>
        <v>59397.2</v>
      </c>
      <c r="K92">
        <f t="shared" si="13"/>
        <v>1.4112281387001409</v>
      </c>
      <c r="L92">
        <f t="shared" si="14"/>
        <v>85214</v>
      </c>
      <c r="M92">
        <f t="shared" si="15"/>
        <v>13473</v>
      </c>
      <c r="N92">
        <f t="shared" si="16"/>
        <v>59397.2</v>
      </c>
      <c r="O92">
        <f t="shared" si="17"/>
        <v>71741</v>
      </c>
      <c r="Q92">
        <v>4488</v>
      </c>
      <c r="R92">
        <v>1897</v>
      </c>
      <c r="T92">
        <v>-85.600000000005821</v>
      </c>
      <c r="U92">
        <v>435.79999999999563</v>
      </c>
      <c r="W92">
        <v>3189.9999999999995</v>
      </c>
      <c r="X92">
        <v>753.80000000000007</v>
      </c>
      <c r="Z92">
        <v>59397.2</v>
      </c>
      <c r="AA92">
        <v>1.4112281387001409</v>
      </c>
      <c r="AI92">
        <v>59397.2</v>
      </c>
      <c r="AJ92">
        <v>1.4112281387001409</v>
      </c>
    </row>
    <row r="93" spans="2:38" x14ac:dyDescent="0.25">
      <c r="B93">
        <v>101410</v>
      </c>
      <c r="C93">
        <v>3073</v>
      </c>
      <c r="D93">
        <v>57982</v>
      </c>
      <c r="E93">
        <v>16657</v>
      </c>
      <c r="F93">
        <v>109512</v>
      </c>
      <c r="H93">
        <v>66384</v>
      </c>
      <c r="J93">
        <f t="shared" si="12"/>
        <v>57726.8</v>
      </c>
      <c r="K93">
        <f t="shared" si="13"/>
        <v>1.1499684721827643</v>
      </c>
      <c r="L93">
        <f t="shared" si="14"/>
        <v>109512</v>
      </c>
      <c r="M93">
        <f t="shared" si="15"/>
        <v>3073</v>
      </c>
      <c r="N93">
        <f t="shared" si="16"/>
        <v>57726.8</v>
      </c>
      <c r="O93">
        <f t="shared" si="17"/>
        <v>106439</v>
      </c>
      <c r="Q93">
        <v>-1266</v>
      </c>
      <c r="R93">
        <v>-597</v>
      </c>
      <c r="T93">
        <v>-255.39999999999418</v>
      </c>
      <c r="U93">
        <v>126.40000000000146</v>
      </c>
      <c r="W93">
        <v>1429</v>
      </c>
      <c r="X93">
        <v>162.39999999999998</v>
      </c>
      <c r="Z93">
        <v>57726.8</v>
      </c>
      <c r="AA93">
        <v>1.1499684721827643</v>
      </c>
      <c r="AI93">
        <v>57726.8</v>
      </c>
      <c r="AJ93">
        <v>1.1499684721827643</v>
      </c>
    </row>
    <row r="94" spans="2:38" x14ac:dyDescent="0.25">
      <c r="B94">
        <v>38593</v>
      </c>
      <c r="C94">
        <v>75449</v>
      </c>
      <c r="D94">
        <v>72021</v>
      </c>
      <c r="E94">
        <v>49580</v>
      </c>
      <c r="F94">
        <v>36391</v>
      </c>
      <c r="H94">
        <v>112868</v>
      </c>
      <c r="J94">
        <f t="shared" si="12"/>
        <v>54406.8</v>
      </c>
      <c r="K94">
        <f t="shared" si="13"/>
        <v>2.0745200967526118</v>
      </c>
      <c r="L94">
        <f t="shared" si="14"/>
        <v>75449</v>
      </c>
      <c r="M94">
        <f t="shared" si="15"/>
        <v>36391</v>
      </c>
      <c r="N94">
        <f t="shared" si="16"/>
        <v>54406.8</v>
      </c>
      <c r="O94">
        <f t="shared" si="17"/>
        <v>39058</v>
      </c>
      <c r="Q94">
        <v>-6073</v>
      </c>
      <c r="R94">
        <v>-98</v>
      </c>
      <c r="T94">
        <v>-3772.1999999999971</v>
      </c>
      <c r="U94">
        <v>-1.5999999999985448</v>
      </c>
      <c r="W94">
        <v>4990.6000000000004</v>
      </c>
      <c r="X94">
        <v>375.2</v>
      </c>
      <c r="AD94">
        <v>54406.8</v>
      </c>
      <c r="AE94">
        <v>2.0745200967526118</v>
      </c>
      <c r="AK94">
        <v>54406.8</v>
      </c>
      <c r="AL94">
        <v>2.0745200967526118</v>
      </c>
    </row>
    <row r="95" spans="2:38" x14ac:dyDescent="0.25">
      <c r="B95">
        <v>109308</v>
      </c>
      <c r="C95">
        <v>113977</v>
      </c>
      <c r="D95">
        <v>40947</v>
      </c>
      <c r="E95">
        <v>22619</v>
      </c>
      <c r="F95">
        <v>7523</v>
      </c>
      <c r="H95">
        <v>103281</v>
      </c>
      <c r="J95">
        <f t="shared" si="12"/>
        <v>58874.8</v>
      </c>
      <c r="K95">
        <f t="shared" si="13"/>
        <v>1.7542479974454266</v>
      </c>
      <c r="L95">
        <f t="shared" si="14"/>
        <v>113977</v>
      </c>
      <c r="M95">
        <f t="shared" si="15"/>
        <v>7523</v>
      </c>
      <c r="N95">
        <f t="shared" si="16"/>
        <v>58874.8</v>
      </c>
      <c r="O95">
        <f t="shared" si="17"/>
        <v>106454</v>
      </c>
      <c r="Q95">
        <v>-6189</v>
      </c>
      <c r="R95">
        <v>-62</v>
      </c>
      <c r="T95">
        <v>-1198.3999999999942</v>
      </c>
      <c r="U95">
        <v>-340.19999999999709</v>
      </c>
      <c r="W95">
        <v>4420.3999999999996</v>
      </c>
      <c r="X95">
        <v>894.2</v>
      </c>
      <c r="AD95">
        <v>58874.8</v>
      </c>
      <c r="AE95">
        <v>1.7542479974454266</v>
      </c>
      <c r="AK95">
        <v>58874.8</v>
      </c>
      <c r="AL95">
        <v>1.7542479974454266</v>
      </c>
    </row>
    <row r="96" spans="2:38" x14ac:dyDescent="0.25">
      <c r="B96">
        <v>61440</v>
      </c>
      <c r="C96">
        <v>115960</v>
      </c>
      <c r="D96">
        <v>14903</v>
      </c>
      <c r="E96">
        <v>120554</v>
      </c>
      <c r="F96">
        <v>71982</v>
      </c>
      <c r="H96">
        <v>92330</v>
      </c>
      <c r="J96">
        <f t="shared" si="12"/>
        <v>76967.8</v>
      </c>
      <c r="K96">
        <f t="shared" si="13"/>
        <v>1.1995925568874255</v>
      </c>
      <c r="L96">
        <f t="shared" si="14"/>
        <v>120554</v>
      </c>
      <c r="M96">
        <f t="shared" si="15"/>
        <v>14903</v>
      </c>
      <c r="N96">
        <f t="shared" si="16"/>
        <v>76967.8</v>
      </c>
      <c r="O96">
        <f t="shared" si="17"/>
        <v>105651</v>
      </c>
      <c r="Q96">
        <v>5369</v>
      </c>
      <c r="R96">
        <v>1478</v>
      </c>
      <c r="T96">
        <v>2921.8000000000029</v>
      </c>
      <c r="U96">
        <v>264.60000000000582</v>
      </c>
      <c r="W96">
        <v>4803</v>
      </c>
      <c r="X96">
        <v>616.19999999999993</v>
      </c>
      <c r="AB96">
        <v>76967.8</v>
      </c>
      <c r="AC96">
        <v>1.1995925568874255</v>
      </c>
      <c r="AI96">
        <v>76967.8</v>
      </c>
      <c r="AJ96">
        <v>1.1995925568874255</v>
      </c>
    </row>
    <row r="97" spans="2:38" x14ac:dyDescent="0.25">
      <c r="B97">
        <v>100560</v>
      </c>
      <c r="C97">
        <v>109271</v>
      </c>
      <c r="D97">
        <v>21165</v>
      </c>
      <c r="E97">
        <v>11930</v>
      </c>
      <c r="F97">
        <v>69430</v>
      </c>
      <c r="H97">
        <v>96909</v>
      </c>
      <c r="J97">
        <f t="shared" si="12"/>
        <v>62471.199999999997</v>
      </c>
      <c r="K97">
        <f t="shared" si="13"/>
        <v>1.5512588200642856</v>
      </c>
      <c r="L97">
        <f t="shared" si="14"/>
        <v>109271</v>
      </c>
      <c r="M97">
        <f t="shared" si="15"/>
        <v>11930</v>
      </c>
      <c r="N97">
        <f t="shared" si="16"/>
        <v>62471.199999999997</v>
      </c>
      <c r="O97">
        <f t="shared" si="17"/>
        <v>97341</v>
      </c>
      <c r="Q97">
        <v>-1983</v>
      </c>
      <c r="R97">
        <v>-1050</v>
      </c>
      <c r="T97">
        <v>-3850.4000000000087</v>
      </c>
      <c r="U97">
        <v>67.399999999994179</v>
      </c>
      <c r="W97">
        <v>4784.7999999999993</v>
      </c>
      <c r="X97">
        <v>649.4</v>
      </c>
      <c r="AF97">
        <v>62471.199999999997</v>
      </c>
      <c r="AG97">
        <v>1.5512588200642856</v>
      </c>
      <c r="AI97">
        <v>62471.199999999997</v>
      </c>
      <c r="AJ97">
        <v>1.5512588200642856</v>
      </c>
    </row>
    <row r="98" spans="2:38" x14ac:dyDescent="0.25">
      <c r="B98">
        <v>91514</v>
      </c>
      <c r="C98">
        <v>79283</v>
      </c>
      <c r="D98">
        <v>9173</v>
      </c>
      <c r="E98">
        <v>81734</v>
      </c>
      <c r="F98">
        <v>15622</v>
      </c>
      <c r="H98">
        <v>107511</v>
      </c>
      <c r="J98">
        <f t="shared" si="12"/>
        <v>55465.2</v>
      </c>
      <c r="K98">
        <f t="shared" ref="K98:K129" si="18">H98/J98</f>
        <v>1.9383505333073712</v>
      </c>
      <c r="L98">
        <f t="shared" si="14"/>
        <v>91514</v>
      </c>
      <c r="M98">
        <f t="shared" si="15"/>
        <v>9173</v>
      </c>
      <c r="N98">
        <f t="shared" si="16"/>
        <v>55465.2</v>
      </c>
      <c r="O98">
        <f t="shared" si="17"/>
        <v>82341</v>
      </c>
      <c r="Q98">
        <v>6405</v>
      </c>
      <c r="R98">
        <v>0</v>
      </c>
      <c r="T98">
        <v>1738.7999999999956</v>
      </c>
      <c r="U98">
        <v>-12.80000000000291</v>
      </c>
      <c r="W98">
        <v>4440.8</v>
      </c>
      <c r="X98">
        <v>259.60000000000002</v>
      </c>
      <c r="AD98">
        <v>55465.2</v>
      </c>
      <c r="AE98">
        <v>1.9383505333073712</v>
      </c>
      <c r="AK98">
        <v>55465.2</v>
      </c>
      <c r="AL98">
        <v>1.9383505333073712</v>
      </c>
    </row>
    <row r="99" spans="2:38" x14ac:dyDescent="0.25">
      <c r="B99">
        <v>74987</v>
      </c>
      <c r="C99">
        <v>50951</v>
      </c>
      <c r="D99">
        <v>21398</v>
      </c>
      <c r="E99">
        <v>109705</v>
      </c>
      <c r="F99">
        <v>31007</v>
      </c>
      <c r="H99">
        <v>60268</v>
      </c>
      <c r="J99">
        <f t="shared" si="12"/>
        <v>57609.599999999999</v>
      </c>
      <c r="K99">
        <f t="shared" si="18"/>
        <v>1.0461450869299562</v>
      </c>
      <c r="L99">
        <f t="shared" si="14"/>
        <v>109705</v>
      </c>
      <c r="M99">
        <f t="shared" si="15"/>
        <v>21398</v>
      </c>
      <c r="N99">
        <f t="shared" si="16"/>
        <v>57609.599999999999</v>
      </c>
      <c r="O99">
        <f t="shared" si="17"/>
        <v>88307</v>
      </c>
      <c r="Q99">
        <v>1843</v>
      </c>
      <c r="R99">
        <v>-43</v>
      </c>
      <c r="T99">
        <v>1964.4000000000015</v>
      </c>
      <c r="U99">
        <v>46.19999999999709</v>
      </c>
      <c r="W99">
        <v>5774.4000000000005</v>
      </c>
      <c r="X99">
        <v>857.8</v>
      </c>
      <c r="Z99">
        <v>57609.599999999999</v>
      </c>
      <c r="AA99">
        <v>1.0461450869299562</v>
      </c>
      <c r="AI99">
        <v>57609.599999999999</v>
      </c>
      <c r="AJ99">
        <v>1.0461450869299562</v>
      </c>
    </row>
    <row r="100" spans="2:38" x14ac:dyDescent="0.25">
      <c r="B100">
        <v>7066</v>
      </c>
      <c r="C100">
        <v>25060</v>
      </c>
      <c r="D100">
        <v>49883</v>
      </c>
      <c r="E100">
        <v>99225</v>
      </c>
      <c r="F100">
        <v>10878</v>
      </c>
      <c r="H100">
        <v>53850</v>
      </c>
      <c r="J100">
        <f t="shared" si="12"/>
        <v>38422.400000000001</v>
      </c>
      <c r="K100">
        <f t="shared" si="18"/>
        <v>1.4015261930540517</v>
      </c>
      <c r="L100">
        <f t="shared" si="14"/>
        <v>99225</v>
      </c>
      <c r="M100">
        <f t="shared" si="15"/>
        <v>7066</v>
      </c>
      <c r="N100">
        <f t="shared" si="16"/>
        <v>38422.400000000001</v>
      </c>
      <c r="O100">
        <f t="shared" si="17"/>
        <v>92159</v>
      </c>
      <c r="Q100">
        <v>10431</v>
      </c>
      <c r="R100">
        <v>893</v>
      </c>
      <c r="T100">
        <v>1719.2000000000044</v>
      </c>
      <c r="U100">
        <v>-70.799999999995634</v>
      </c>
      <c r="W100">
        <v>2989.2</v>
      </c>
      <c r="X100">
        <v>299.2</v>
      </c>
      <c r="Z100">
        <v>38422.400000000001</v>
      </c>
      <c r="AA100">
        <v>1.4015261930540517</v>
      </c>
      <c r="AI100">
        <v>38422.400000000001</v>
      </c>
      <c r="AJ100">
        <v>1.4015261930540517</v>
      </c>
    </row>
    <row r="101" spans="2:38" x14ac:dyDescent="0.25">
      <c r="B101">
        <v>43898</v>
      </c>
      <c r="C101">
        <v>13819</v>
      </c>
      <c r="D101">
        <v>94897</v>
      </c>
      <c r="E101">
        <v>52218</v>
      </c>
      <c r="F101">
        <v>104816</v>
      </c>
      <c r="H101">
        <v>104625</v>
      </c>
      <c r="J101">
        <f t="shared" si="12"/>
        <v>61929.599999999999</v>
      </c>
      <c r="K101">
        <f t="shared" si="18"/>
        <v>1.6894183072391877</v>
      </c>
      <c r="L101">
        <f t="shared" si="14"/>
        <v>104816</v>
      </c>
      <c r="M101">
        <f t="shared" si="15"/>
        <v>13819</v>
      </c>
      <c r="N101">
        <f t="shared" si="16"/>
        <v>61929.599999999999</v>
      </c>
      <c r="O101">
        <f t="shared" si="17"/>
        <v>90997</v>
      </c>
      <c r="Q101">
        <v>2535</v>
      </c>
      <c r="R101">
        <v>-377</v>
      </c>
      <c r="T101">
        <v>3529.1999999999971</v>
      </c>
      <c r="U101">
        <v>-382.40000000000146</v>
      </c>
      <c r="W101">
        <v>3529.2</v>
      </c>
      <c r="X101">
        <v>660.4</v>
      </c>
      <c r="AD101">
        <v>61929.599999999999</v>
      </c>
      <c r="AE101">
        <v>1.6894183072391877</v>
      </c>
      <c r="AK101">
        <v>61929.599999999999</v>
      </c>
      <c r="AL101">
        <v>1.6894183072391877</v>
      </c>
    </row>
    <row r="103" spans="2:38" x14ac:dyDescent="0.25">
      <c r="B103">
        <v>1653297</v>
      </c>
      <c r="C103">
        <v>1560909</v>
      </c>
      <c r="D103">
        <v>1355179</v>
      </c>
      <c r="E103">
        <v>1555814</v>
      </c>
      <c r="F103">
        <v>1547650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EAF8-4299-4360-8B71-C1C64787A37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71736</v>
      </c>
      <c r="C2">
        <v>64572</v>
      </c>
      <c r="D2">
        <v>9968</v>
      </c>
      <c r="E2">
        <v>80197</v>
      </c>
      <c r="F2">
        <v>114770</v>
      </c>
      <c r="H2">
        <v>92106</v>
      </c>
      <c r="J2">
        <f t="shared" ref="J2:J33" si="0">AVERAGE(B2:F2)</f>
        <v>68248.600000000006</v>
      </c>
      <c r="K2">
        <f t="shared" ref="K2:K33" si="1">H2/J2</f>
        <v>1.3495661449465628</v>
      </c>
      <c r="L2">
        <f t="shared" ref="L2:L33" si="2">MAX(B2:F2)</f>
        <v>114770</v>
      </c>
      <c r="M2">
        <f t="shared" ref="M2:M33" si="3">MIN(B2:F2)</f>
        <v>9968</v>
      </c>
      <c r="N2">
        <f t="shared" ref="N2:N33" si="4">AVERAGE(B2:F2)</f>
        <v>68248.600000000006</v>
      </c>
      <c r="O2">
        <f t="shared" ref="O2:O33" si="5">L2-M2</f>
        <v>104802</v>
      </c>
      <c r="Q2">
        <v>-2727</v>
      </c>
      <c r="R2">
        <v>6</v>
      </c>
      <c r="T2">
        <v>-4641.1999999999971</v>
      </c>
      <c r="U2">
        <v>379.60000000000582</v>
      </c>
      <c r="W2">
        <v>5636</v>
      </c>
      <c r="X2">
        <v>1052.3999999999999</v>
      </c>
      <c r="AB2">
        <v>68248.600000000006</v>
      </c>
      <c r="AC2">
        <v>1.3495661449465628</v>
      </c>
      <c r="AI2">
        <v>68248.600000000006</v>
      </c>
      <c r="AJ2">
        <v>1.3495661449465628</v>
      </c>
    </row>
    <row r="3" spans="1:38" x14ac:dyDescent="0.25">
      <c r="B3">
        <v>75254</v>
      </c>
      <c r="C3">
        <v>20064</v>
      </c>
      <c r="D3">
        <v>40346</v>
      </c>
      <c r="E3">
        <v>72257</v>
      </c>
      <c r="F3">
        <v>78575</v>
      </c>
      <c r="H3">
        <v>67005</v>
      </c>
      <c r="J3">
        <f t="shared" si="0"/>
        <v>57299.199999999997</v>
      </c>
      <c r="K3">
        <f t="shared" si="1"/>
        <v>1.1693880542834805</v>
      </c>
      <c r="L3">
        <f t="shared" si="2"/>
        <v>78575</v>
      </c>
      <c r="M3">
        <f t="shared" si="3"/>
        <v>20064</v>
      </c>
      <c r="N3">
        <f t="shared" si="4"/>
        <v>57299.199999999997</v>
      </c>
      <c r="O3">
        <f t="shared" si="5"/>
        <v>58511</v>
      </c>
      <c r="Q3">
        <v>4398</v>
      </c>
      <c r="R3">
        <v>957</v>
      </c>
      <c r="T3">
        <v>2293.5999999999985</v>
      </c>
      <c r="U3">
        <v>-197.80000000000291</v>
      </c>
      <c r="W3">
        <v>4887.5999999999995</v>
      </c>
      <c r="X3">
        <v>300.2</v>
      </c>
      <c r="Z3">
        <v>57299.199999999997</v>
      </c>
      <c r="AA3">
        <v>1.1693880542834805</v>
      </c>
      <c r="AI3">
        <v>57299.199999999997</v>
      </c>
      <c r="AJ3">
        <v>1.1693880542834805</v>
      </c>
    </row>
    <row r="4" spans="1:38" x14ac:dyDescent="0.25">
      <c r="B4">
        <v>5475</v>
      </c>
      <c r="C4">
        <v>107764</v>
      </c>
      <c r="D4">
        <v>56214</v>
      </c>
      <c r="E4">
        <v>83866</v>
      </c>
      <c r="F4">
        <v>51496</v>
      </c>
      <c r="H4">
        <v>81688</v>
      </c>
      <c r="J4">
        <f t="shared" si="0"/>
        <v>60963</v>
      </c>
      <c r="K4">
        <f t="shared" si="1"/>
        <v>1.3399603037908239</v>
      </c>
      <c r="L4">
        <f t="shared" si="2"/>
        <v>107764</v>
      </c>
      <c r="M4">
        <f t="shared" si="3"/>
        <v>5475</v>
      </c>
      <c r="N4">
        <f t="shared" si="4"/>
        <v>60963</v>
      </c>
      <c r="O4">
        <f t="shared" si="5"/>
        <v>102289</v>
      </c>
      <c r="Q4">
        <v>2968</v>
      </c>
      <c r="R4">
        <v>639</v>
      </c>
      <c r="T4">
        <v>-2628</v>
      </c>
      <c r="U4">
        <v>-930.80000000000291</v>
      </c>
      <c r="W4">
        <v>3743.2</v>
      </c>
      <c r="X4">
        <v>936.8</v>
      </c>
      <c r="AB4">
        <v>60963</v>
      </c>
      <c r="AC4">
        <v>1.3399603037908239</v>
      </c>
      <c r="AI4">
        <v>60963</v>
      </c>
      <c r="AJ4">
        <v>1.3399603037908239</v>
      </c>
    </row>
    <row r="5" spans="1:38" x14ac:dyDescent="0.25">
      <c r="B5">
        <v>41092</v>
      </c>
      <c r="C5">
        <v>17586</v>
      </c>
      <c r="D5">
        <v>75734</v>
      </c>
      <c r="E5">
        <v>28689</v>
      </c>
      <c r="F5">
        <v>83831</v>
      </c>
      <c r="H5">
        <v>62549</v>
      </c>
      <c r="J5">
        <f t="shared" si="0"/>
        <v>49386.400000000001</v>
      </c>
      <c r="K5">
        <f t="shared" si="1"/>
        <v>1.2665227674015518</v>
      </c>
      <c r="L5">
        <f t="shared" si="2"/>
        <v>83831</v>
      </c>
      <c r="M5">
        <f t="shared" si="3"/>
        <v>17586</v>
      </c>
      <c r="N5">
        <f t="shared" si="4"/>
        <v>49386.400000000001</v>
      </c>
      <c r="O5">
        <f t="shared" si="5"/>
        <v>66245</v>
      </c>
      <c r="Q5">
        <v>-58</v>
      </c>
      <c r="R5">
        <v>-1</v>
      </c>
      <c r="T5">
        <v>-2273.5999999999985</v>
      </c>
      <c r="U5">
        <v>-583</v>
      </c>
      <c r="W5">
        <v>3010.3999999999996</v>
      </c>
      <c r="X5">
        <v>585.4</v>
      </c>
      <c r="Z5">
        <v>49386.400000000001</v>
      </c>
      <c r="AA5">
        <v>1.2665227674015518</v>
      </c>
      <c r="AI5">
        <v>49386.400000000001</v>
      </c>
      <c r="AJ5">
        <v>1.2665227674015518</v>
      </c>
    </row>
    <row r="6" spans="1:38" x14ac:dyDescent="0.25">
      <c r="B6">
        <v>25682</v>
      </c>
      <c r="C6">
        <v>28562</v>
      </c>
      <c r="D6">
        <v>101305</v>
      </c>
      <c r="E6">
        <v>67606</v>
      </c>
      <c r="F6">
        <v>19857</v>
      </c>
      <c r="H6">
        <v>77616</v>
      </c>
      <c r="J6">
        <f t="shared" si="0"/>
        <v>48602.400000000001</v>
      </c>
      <c r="K6">
        <f t="shared" si="1"/>
        <v>1.5969581749049429</v>
      </c>
      <c r="L6">
        <f t="shared" si="2"/>
        <v>101305</v>
      </c>
      <c r="M6">
        <f t="shared" si="3"/>
        <v>19857</v>
      </c>
      <c r="N6">
        <f t="shared" si="4"/>
        <v>48602.400000000001</v>
      </c>
      <c r="O6">
        <f t="shared" si="5"/>
        <v>81448</v>
      </c>
      <c r="Q6">
        <v>-1227</v>
      </c>
      <c r="R6">
        <v>-1584</v>
      </c>
      <c r="T6">
        <v>5675.4000000000015</v>
      </c>
      <c r="U6">
        <v>313.59999999999854</v>
      </c>
      <c r="W6">
        <v>6186.2000000000007</v>
      </c>
      <c r="X6">
        <v>668.4</v>
      </c>
      <c r="AD6">
        <v>48602.400000000001</v>
      </c>
      <c r="AE6">
        <v>1.5969581749049429</v>
      </c>
      <c r="AK6">
        <v>48602.400000000001</v>
      </c>
      <c r="AL6">
        <v>1.5969581749049429</v>
      </c>
    </row>
    <row r="7" spans="1:38" x14ac:dyDescent="0.25">
      <c r="B7">
        <v>37541</v>
      </c>
      <c r="C7">
        <v>81802</v>
      </c>
      <c r="D7">
        <v>64622</v>
      </c>
      <c r="E7">
        <v>25543</v>
      </c>
      <c r="F7">
        <v>14583</v>
      </c>
      <c r="H7">
        <v>80248</v>
      </c>
      <c r="J7">
        <f t="shared" si="0"/>
        <v>44818.2</v>
      </c>
      <c r="K7">
        <f t="shared" si="1"/>
        <v>1.7905226001936714</v>
      </c>
      <c r="L7">
        <f t="shared" si="2"/>
        <v>81802</v>
      </c>
      <c r="M7">
        <f t="shared" si="3"/>
        <v>14583</v>
      </c>
      <c r="N7">
        <f t="shared" si="4"/>
        <v>44818.2</v>
      </c>
      <c r="O7">
        <f t="shared" si="5"/>
        <v>67219</v>
      </c>
      <c r="Q7">
        <v>3250</v>
      </c>
      <c r="R7">
        <v>-803</v>
      </c>
      <c r="T7">
        <v>-1208.4000000000015</v>
      </c>
      <c r="U7">
        <v>231.39999999999418</v>
      </c>
      <c r="W7">
        <v>2687.2</v>
      </c>
      <c r="X7">
        <v>602.6</v>
      </c>
      <c r="AD7">
        <v>44818.2</v>
      </c>
      <c r="AE7">
        <v>1.7905226001936714</v>
      </c>
      <c r="AK7">
        <v>44818.2</v>
      </c>
      <c r="AL7">
        <v>1.7905226001936714</v>
      </c>
    </row>
    <row r="8" spans="1:38" x14ac:dyDescent="0.25">
      <c r="B8">
        <v>67488</v>
      </c>
      <c r="C8">
        <v>5038</v>
      </c>
      <c r="D8">
        <v>33189</v>
      </c>
      <c r="E8">
        <v>54357</v>
      </c>
      <c r="F8">
        <v>97354</v>
      </c>
      <c r="H8">
        <v>70233</v>
      </c>
      <c r="J8">
        <f t="shared" si="0"/>
        <v>51485.2</v>
      </c>
      <c r="K8">
        <f t="shared" si="1"/>
        <v>1.3641395973988641</v>
      </c>
      <c r="L8">
        <f t="shared" si="2"/>
        <v>97354</v>
      </c>
      <c r="M8">
        <f t="shared" si="3"/>
        <v>5038</v>
      </c>
      <c r="N8">
        <f t="shared" si="4"/>
        <v>51485.2</v>
      </c>
      <c r="O8">
        <f t="shared" si="5"/>
        <v>92316</v>
      </c>
      <c r="Q8">
        <v>-8487</v>
      </c>
      <c r="R8">
        <v>1</v>
      </c>
      <c r="T8">
        <v>1030.5999999999985</v>
      </c>
      <c r="U8">
        <v>-457.40000000000146</v>
      </c>
      <c r="W8">
        <v>3170.2</v>
      </c>
      <c r="X8">
        <v>1191.8</v>
      </c>
      <c r="AD8">
        <v>51485.2</v>
      </c>
      <c r="AE8">
        <v>1.3641395973988641</v>
      </c>
      <c r="AI8">
        <v>51485.2</v>
      </c>
      <c r="AJ8">
        <v>1.3641395973988641</v>
      </c>
    </row>
    <row r="9" spans="1:38" x14ac:dyDescent="0.25">
      <c r="B9">
        <v>51854</v>
      </c>
      <c r="C9">
        <v>92537</v>
      </c>
      <c r="D9">
        <v>102704</v>
      </c>
      <c r="E9">
        <v>55734</v>
      </c>
      <c r="F9">
        <v>21433</v>
      </c>
      <c r="H9">
        <v>109864</v>
      </c>
      <c r="J9">
        <f t="shared" si="0"/>
        <v>64852.4</v>
      </c>
      <c r="K9">
        <f t="shared" si="1"/>
        <v>1.6940622089544874</v>
      </c>
      <c r="L9">
        <f t="shared" si="2"/>
        <v>102704</v>
      </c>
      <c r="M9">
        <f t="shared" si="3"/>
        <v>21433</v>
      </c>
      <c r="N9">
        <f t="shared" si="4"/>
        <v>64852.4</v>
      </c>
      <c r="O9">
        <f t="shared" si="5"/>
        <v>81271</v>
      </c>
      <c r="Q9">
        <v>271</v>
      </c>
      <c r="R9">
        <v>-2</v>
      </c>
      <c r="T9">
        <v>-632.79999999999563</v>
      </c>
      <c r="U9">
        <v>-266.79999999999563</v>
      </c>
      <c r="W9">
        <v>5449.6</v>
      </c>
      <c r="X9">
        <v>421.6</v>
      </c>
      <c r="AF9">
        <v>64852.4</v>
      </c>
      <c r="AG9">
        <v>1.6940622089544874</v>
      </c>
      <c r="AI9">
        <v>64852.4</v>
      </c>
      <c r="AJ9">
        <v>1.6940622089544874</v>
      </c>
    </row>
    <row r="10" spans="1:38" x14ac:dyDescent="0.25">
      <c r="B10">
        <v>46101</v>
      </c>
      <c r="C10">
        <v>113613</v>
      </c>
      <c r="D10">
        <v>117921</v>
      </c>
      <c r="E10">
        <v>93318</v>
      </c>
      <c r="F10">
        <v>108389</v>
      </c>
      <c r="H10">
        <v>124422</v>
      </c>
      <c r="J10">
        <f t="shared" si="0"/>
        <v>95868.4</v>
      </c>
      <c r="K10">
        <f t="shared" si="1"/>
        <v>1.2978416245603348</v>
      </c>
      <c r="L10">
        <f t="shared" si="2"/>
        <v>117921</v>
      </c>
      <c r="M10">
        <f t="shared" si="3"/>
        <v>46101</v>
      </c>
      <c r="N10">
        <f t="shared" si="4"/>
        <v>95868.4</v>
      </c>
      <c r="O10">
        <f t="shared" si="5"/>
        <v>71820</v>
      </c>
      <c r="Q10">
        <v>6342</v>
      </c>
      <c r="R10">
        <v>-1</v>
      </c>
      <c r="T10">
        <v>-2507</v>
      </c>
      <c r="U10">
        <v>70.799999999988358</v>
      </c>
      <c r="W10">
        <v>2507</v>
      </c>
      <c r="X10">
        <v>85.2</v>
      </c>
      <c r="AB10">
        <v>95868.4</v>
      </c>
      <c r="AC10">
        <v>1.2978416245603348</v>
      </c>
      <c r="AI10">
        <v>95868.4</v>
      </c>
      <c r="AJ10">
        <v>1.2978416245603348</v>
      </c>
    </row>
    <row r="11" spans="1:38" x14ac:dyDescent="0.25">
      <c r="B11">
        <v>55368</v>
      </c>
      <c r="C11">
        <v>44177</v>
      </c>
      <c r="D11">
        <v>59287</v>
      </c>
      <c r="E11">
        <v>88682</v>
      </c>
      <c r="F11">
        <v>113402</v>
      </c>
      <c r="H11">
        <v>116489</v>
      </c>
      <c r="J11">
        <f t="shared" si="0"/>
        <v>72183.199999999997</v>
      </c>
      <c r="K11">
        <f t="shared" si="1"/>
        <v>1.6137965620809276</v>
      </c>
      <c r="L11">
        <f t="shared" si="2"/>
        <v>113402</v>
      </c>
      <c r="M11">
        <f t="shared" si="3"/>
        <v>44177</v>
      </c>
      <c r="N11">
        <f t="shared" si="4"/>
        <v>72183.199999999997</v>
      </c>
      <c r="O11">
        <f t="shared" si="5"/>
        <v>69225</v>
      </c>
      <c r="Q11">
        <v>2345</v>
      </c>
      <c r="R11">
        <v>-677</v>
      </c>
      <c r="T11">
        <v>-2822.1999999999971</v>
      </c>
      <c r="U11">
        <v>-557.60000000000582</v>
      </c>
      <c r="W11">
        <v>6517.8</v>
      </c>
      <c r="X11">
        <v>969.59999999999991</v>
      </c>
      <c r="AF11">
        <v>72183.199999999997</v>
      </c>
      <c r="AG11">
        <v>1.6137965620809276</v>
      </c>
      <c r="AK11">
        <v>72183.199999999997</v>
      </c>
      <c r="AL11">
        <v>1.6137965620809276</v>
      </c>
    </row>
    <row r="12" spans="1:38" x14ac:dyDescent="0.25">
      <c r="B12">
        <v>53697</v>
      </c>
      <c r="C12">
        <v>5423</v>
      </c>
      <c r="D12">
        <v>69364</v>
      </c>
      <c r="E12">
        <v>110757</v>
      </c>
      <c r="F12">
        <v>89960</v>
      </c>
      <c r="H12">
        <v>129125</v>
      </c>
      <c r="J12">
        <f t="shared" si="0"/>
        <v>65840.2</v>
      </c>
      <c r="K12">
        <f t="shared" si="1"/>
        <v>1.9611878457234335</v>
      </c>
      <c r="L12">
        <f t="shared" si="2"/>
        <v>110757</v>
      </c>
      <c r="M12">
        <f t="shared" si="3"/>
        <v>5423</v>
      </c>
      <c r="N12">
        <f t="shared" si="4"/>
        <v>65840.2</v>
      </c>
      <c r="O12">
        <f t="shared" si="5"/>
        <v>105334</v>
      </c>
      <c r="Q12">
        <v>9200</v>
      </c>
      <c r="R12">
        <v>-1474</v>
      </c>
      <c r="T12">
        <v>-2523.1999999999971</v>
      </c>
      <c r="U12">
        <v>-1103.4000000000087</v>
      </c>
      <c r="W12">
        <v>6161.2</v>
      </c>
      <c r="X12">
        <v>1103.4000000000001</v>
      </c>
      <c r="AF12">
        <v>65840.2</v>
      </c>
      <c r="AG12">
        <v>1.9611878457234335</v>
      </c>
      <c r="AK12">
        <v>65840.2</v>
      </c>
      <c r="AL12">
        <v>1.9611878457234335</v>
      </c>
    </row>
    <row r="13" spans="1:38" x14ac:dyDescent="0.25">
      <c r="B13">
        <v>40220</v>
      </c>
      <c r="C13">
        <v>122140</v>
      </c>
      <c r="D13">
        <v>31536</v>
      </c>
      <c r="E13">
        <v>59457</v>
      </c>
      <c r="F13">
        <v>15718</v>
      </c>
      <c r="H13">
        <v>94831</v>
      </c>
      <c r="J13">
        <f t="shared" si="0"/>
        <v>53814.2</v>
      </c>
      <c r="K13">
        <f t="shared" si="1"/>
        <v>1.7621928784595888</v>
      </c>
      <c r="L13">
        <f t="shared" si="2"/>
        <v>122140</v>
      </c>
      <c r="M13">
        <f t="shared" si="3"/>
        <v>15718</v>
      </c>
      <c r="N13">
        <f t="shared" si="4"/>
        <v>53814.2</v>
      </c>
      <c r="O13">
        <f t="shared" si="5"/>
        <v>106422</v>
      </c>
      <c r="Q13">
        <v>-8858</v>
      </c>
      <c r="R13">
        <v>-92</v>
      </c>
      <c r="T13">
        <v>1760.5999999999985</v>
      </c>
      <c r="U13">
        <v>506</v>
      </c>
      <c r="W13">
        <v>5087.3999999999996</v>
      </c>
      <c r="X13">
        <v>665.2</v>
      </c>
      <c r="AD13">
        <v>53814.2</v>
      </c>
      <c r="AE13">
        <v>1.7621928784595888</v>
      </c>
      <c r="AK13">
        <v>53814.2</v>
      </c>
      <c r="AL13">
        <v>1.7621928784595888</v>
      </c>
    </row>
    <row r="14" spans="1:38" x14ac:dyDescent="0.25">
      <c r="B14">
        <v>111614</v>
      </c>
      <c r="C14">
        <v>78326</v>
      </c>
      <c r="D14">
        <v>31004</v>
      </c>
      <c r="E14">
        <v>25588</v>
      </c>
      <c r="F14">
        <v>114536</v>
      </c>
      <c r="H14">
        <v>82494</v>
      </c>
      <c r="J14">
        <f t="shared" si="0"/>
        <v>72213.600000000006</v>
      </c>
      <c r="K14">
        <f t="shared" si="1"/>
        <v>1.1423609957127188</v>
      </c>
      <c r="L14">
        <f t="shared" si="2"/>
        <v>114536</v>
      </c>
      <c r="M14">
        <f t="shared" si="3"/>
        <v>25588</v>
      </c>
      <c r="N14">
        <f t="shared" si="4"/>
        <v>72213.600000000006</v>
      </c>
      <c r="O14">
        <f t="shared" si="5"/>
        <v>88948</v>
      </c>
      <c r="Q14">
        <v>2052</v>
      </c>
      <c r="R14">
        <v>1336</v>
      </c>
      <c r="T14">
        <v>2152.8000000000029</v>
      </c>
      <c r="U14">
        <v>-297.19999999999709</v>
      </c>
      <c r="W14">
        <v>6184</v>
      </c>
      <c r="X14">
        <v>537.6</v>
      </c>
      <c r="AB14">
        <v>72213.600000000006</v>
      </c>
      <c r="AC14">
        <v>1.1423609957127188</v>
      </c>
      <c r="AI14">
        <v>72213.600000000006</v>
      </c>
      <c r="AJ14">
        <v>1.1423609957127188</v>
      </c>
    </row>
    <row r="15" spans="1:38" x14ac:dyDescent="0.25">
      <c r="B15">
        <v>52574</v>
      </c>
      <c r="C15">
        <v>108675</v>
      </c>
      <c r="D15">
        <v>72310</v>
      </c>
      <c r="E15">
        <v>8179</v>
      </c>
      <c r="F15">
        <v>15356</v>
      </c>
      <c r="H15">
        <v>107171</v>
      </c>
      <c r="J15">
        <f t="shared" si="0"/>
        <v>51418.8</v>
      </c>
      <c r="K15">
        <f t="shared" si="1"/>
        <v>2.0842765681034949</v>
      </c>
      <c r="L15">
        <f t="shared" si="2"/>
        <v>108675</v>
      </c>
      <c r="M15">
        <f t="shared" si="3"/>
        <v>8179</v>
      </c>
      <c r="N15">
        <f t="shared" si="4"/>
        <v>51418.8</v>
      </c>
      <c r="O15">
        <f t="shared" si="5"/>
        <v>100496</v>
      </c>
      <c r="Q15">
        <v>1883</v>
      </c>
      <c r="R15">
        <v>128</v>
      </c>
      <c r="T15">
        <v>-2110.7999999999956</v>
      </c>
      <c r="U15">
        <v>479.20000000000437</v>
      </c>
      <c r="W15">
        <v>2742.8</v>
      </c>
      <c r="X15">
        <v>492.8</v>
      </c>
      <c r="AD15">
        <v>51418.8</v>
      </c>
      <c r="AE15">
        <v>2.0842765681034949</v>
      </c>
      <c r="AK15">
        <v>51418.8</v>
      </c>
      <c r="AL15">
        <v>2.0842765681034949</v>
      </c>
    </row>
    <row r="16" spans="1:38" x14ac:dyDescent="0.25">
      <c r="B16">
        <v>113479</v>
      </c>
      <c r="C16">
        <v>83765</v>
      </c>
      <c r="D16">
        <v>44263</v>
      </c>
      <c r="E16">
        <v>7728</v>
      </c>
      <c r="F16">
        <v>85011</v>
      </c>
      <c r="H16">
        <v>78221</v>
      </c>
      <c r="J16">
        <f t="shared" si="0"/>
        <v>66849.2</v>
      </c>
      <c r="K16">
        <f t="shared" si="1"/>
        <v>1.1701112354373726</v>
      </c>
      <c r="L16">
        <f t="shared" si="2"/>
        <v>113479</v>
      </c>
      <c r="M16">
        <f t="shared" si="3"/>
        <v>7728</v>
      </c>
      <c r="N16">
        <f t="shared" si="4"/>
        <v>66849.2</v>
      </c>
      <c r="O16">
        <f t="shared" si="5"/>
        <v>105751</v>
      </c>
      <c r="Q16">
        <v>2945</v>
      </c>
      <c r="R16">
        <v>1550</v>
      </c>
      <c r="T16">
        <v>1659.1999999999971</v>
      </c>
      <c r="U16">
        <v>701</v>
      </c>
      <c r="W16">
        <v>6824.8000000000011</v>
      </c>
      <c r="X16">
        <v>732.2</v>
      </c>
      <c r="AB16">
        <v>66849.2</v>
      </c>
      <c r="AC16">
        <v>1.1701112354373726</v>
      </c>
      <c r="AI16">
        <v>66849.2</v>
      </c>
      <c r="AJ16">
        <v>1.1701112354373726</v>
      </c>
    </row>
    <row r="17" spans="2:38" x14ac:dyDescent="0.25">
      <c r="B17">
        <v>114086</v>
      </c>
      <c r="C17">
        <v>36927</v>
      </c>
      <c r="D17">
        <v>109374</v>
      </c>
      <c r="E17">
        <v>26129</v>
      </c>
      <c r="F17">
        <v>70601</v>
      </c>
      <c r="H17">
        <v>108682</v>
      </c>
      <c r="J17">
        <f t="shared" si="0"/>
        <v>71423.399999999994</v>
      </c>
      <c r="K17">
        <f t="shared" si="1"/>
        <v>1.521658168051367</v>
      </c>
      <c r="L17">
        <f t="shared" si="2"/>
        <v>114086</v>
      </c>
      <c r="M17">
        <f t="shared" si="3"/>
        <v>26129</v>
      </c>
      <c r="N17">
        <f t="shared" si="4"/>
        <v>71423.399999999994</v>
      </c>
      <c r="O17">
        <f t="shared" si="5"/>
        <v>87957</v>
      </c>
      <c r="Q17">
        <v>1549</v>
      </c>
      <c r="R17">
        <v>36</v>
      </c>
      <c r="T17">
        <v>1042.7999999999884</v>
      </c>
      <c r="U17">
        <v>-186.40000000000873</v>
      </c>
      <c r="W17">
        <v>2383.6</v>
      </c>
      <c r="X17">
        <v>252</v>
      </c>
      <c r="AF17">
        <v>71423.399999999994</v>
      </c>
      <c r="AG17">
        <v>1.521658168051367</v>
      </c>
      <c r="AI17">
        <v>71423.399999999994</v>
      </c>
      <c r="AJ17">
        <v>1.521658168051367</v>
      </c>
    </row>
    <row r="18" spans="2:38" x14ac:dyDescent="0.25">
      <c r="B18">
        <v>117553</v>
      </c>
      <c r="C18">
        <v>70968</v>
      </c>
      <c r="D18">
        <v>101352</v>
      </c>
      <c r="E18">
        <v>82917</v>
      </c>
      <c r="F18">
        <v>54301</v>
      </c>
      <c r="H18">
        <v>92389</v>
      </c>
      <c r="J18">
        <f t="shared" si="0"/>
        <v>85418.2</v>
      </c>
      <c r="K18">
        <f t="shared" si="1"/>
        <v>1.0816079008923156</v>
      </c>
      <c r="L18">
        <f t="shared" si="2"/>
        <v>117553</v>
      </c>
      <c r="M18">
        <f t="shared" si="3"/>
        <v>54301</v>
      </c>
      <c r="N18">
        <f t="shared" si="4"/>
        <v>85418.2</v>
      </c>
      <c r="O18">
        <f t="shared" si="5"/>
        <v>63252</v>
      </c>
      <c r="Q18">
        <v>2476</v>
      </c>
      <c r="R18">
        <v>-237</v>
      </c>
      <c r="T18">
        <v>-878.60000000000582</v>
      </c>
      <c r="U18">
        <v>-449.60000000000582</v>
      </c>
      <c r="W18">
        <v>4469</v>
      </c>
      <c r="X18">
        <v>1012</v>
      </c>
      <c r="AB18">
        <v>85418.2</v>
      </c>
      <c r="AC18">
        <v>1.0816079008923156</v>
      </c>
      <c r="AI18">
        <v>85418.2</v>
      </c>
      <c r="AJ18">
        <v>1.0816079008923156</v>
      </c>
    </row>
    <row r="19" spans="2:38" x14ac:dyDescent="0.25">
      <c r="B19">
        <v>98379</v>
      </c>
      <c r="C19">
        <v>16401</v>
      </c>
      <c r="D19">
        <v>116533</v>
      </c>
      <c r="E19">
        <v>60268</v>
      </c>
      <c r="F19">
        <v>95582</v>
      </c>
      <c r="H19">
        <v>95326</v>
      </c>
      <c r="J19">
        <f t="shared" si="0"/>
        <v>77432.600000000006</v>
      </c>
      <c r="K19">
        <f t="shared" si="1"/>
        <v>1.2310835487895277</v>
      </c>
      <c r="L19">
        <f t="shared" si="2"/>
        <v>116533</v>
      </c>
      <c r="M19">
        <f t="shared" si="3"/>
        <v>16401</v>
      </c>
      <c r="N19">
        <f t="shared" si="4"/>
        <v>77432.600000000006</v>
      </c>
      <c r="O19">
        <f t="shared" si="5"/>
        <v>100132</v>
      </c>
      <c r="Q19">
        <v>6766</v>
      </c>
      <c r="R19">
        <v>269</v>
      </c>
      <c r="T19">
        <v>-1631.7999999999884</v>
      </c>
      <c r="U19">
        <v>182.80000000000291</v>
      </c>
      <c r="W19">
        <v>5055.8</v>
      </c>
      <c r="X19">
        <v>1138.8</v>
      </c>
      <c r="AB19">
        <v>77432.600000000006</v>
      </c>
      <c r="AC19">
        <v>1.2310835487895277</v>
      </c>
      <c r="AI19">
        <v>77432.600000000006</v>
      </c>
      <c r="AJ19">
        <v>1.2310835487895277</v>
      </c>
    </row>
    <row r="20" spans="2:38" x14ac:dyDescent="0.25">
      <c r="B20">
        <v>18273</v>
      </c>
      <c r="C20">
        <v>46640</v>
      </c>
      <c r="D20">
        <v>25363</v>
      </c>
      <c r="E20">
        <v>120928</v>
      </c>
      <c r="F20">
        <v>41977</v>
      </c>
      <c r="H20">
        <v>100576</v>
      </c>
      <c r="J20">
        <f t="shared" si="0"/>
        <v>50636.2</v>
      </c>
      <c r="K20">
        <f t="shared" si="1"/>
        <v>1.986246993257788</v>
      </c>
      <c r="L20">
        <f t="shared" si="2"/>
        <v>120928</v>
      </c>
      <c r="M20">
        <f t="shared" si="3"/>
        <v>18273</v>
      </c>
      <c r="N20">
        <f t="shared" si="4"/>
        <v>50636.2</v>
      </c>
      <c r="O20">
        <f t="shared" si="5"/>
        <v>102655</v>
      </c>
      <c r="Q20">
        <v>5743</v>
      </c>
      <c r="R20">
        <v>1069</v>
      </c>
      <c r="T20">
        <v>1805.1999999999971</v>
      </c>
      <c r="U20">
        <v>80.399999999994179</v>
      </c>
      <c r="W20">
        <v>2139.6</v>
      </c>
      <c r="X20">
        <v>406.8</v>
      </c>
      <c r="AD20">
        <v>50636.2</v>
      </c>
      <c r="AE20">
        <v>1.986246993257788</v>
      </c>
      <c r="AK20">
        <v>50636.2</v>
      </c>
      <c r="AL20">
        <v>1.986246993257788</v>
      </c>
    </row>
    <row r="21" spans="2:38" x14ac:dyDescent="0.25">
      <c r="B21">
        <v>25560</v>
      </c>
      <c r="C21">
        <v>86418</v>
      </c>
      <c r="D21">
        <v>100112</v>
      </c>
      <c r="E21">
        <v>109602</v>
      </c>
      <c r="F21">
        <v>10529</v>
      </c>
      <c r="H21">
        <v>98811</v>
      </c>
      <c r="J21">
        <f t="shared" si="0"/>
        <v>66444.2</v>
      </c>
      <c r="K21">
        <f t="shared" si="1"/>
        <v>1.487127544616385</v>
      </c>
      <c r="L21">
        <f t="shared" si="2"/>
        <v>109602</v>
      </c>
      <c r="M21">
        <f t="shared" si="3"/>
        <v>10529</v>
      </c>
      <c r="N21">
        <f t="shared" si="4"/>
        <v>66444.2</v>
      </c>
      <c r="O21">
        <f t="shared" si="5"/>
        <v>99073</v>
      </c>
      <c r="Q21">
        <v>-819</v>
      </c>
      <c r="R21">
        <v>0</v>
      </c>
      <c r="T21">
        <v>1697</v>
      </c>
      <c r="U21">
        <v>-63.19999999999709</v>
      </c>
      <c r="W21">
        <v>3464.6</v>
      </c>
      <c r="X21">
        <v>118.8</v>
      </c>
      <c r="AF21">
        <v>66444.2</v>
      </c>
      <c r="AG21">
        <v>1.487127544616385</v>
      </c>
      <c r="AI21">
        <v>66444.2</v>
      </c>
      <c r="AJ21">
        <v>1.487127544616385</v>
      </c>
    </row>
    <row r="22" spans="2:38" x14ac:dyDescent="0.25">
      <c r="B22">
        <v>111663</v>
      </c>
      <c r="C22">
        <v>76264</v>
      </c>
      <c r="D22">
        <v>29038</v>
      </c>
      <c r="E22">
        <v>75404</v>
      </c>
      <c r="F22">
        <v>113610</v>
      </c>
      <c r="H22">
        <v>123789</v>
      </c>
      <c r="J22">
        <f t="shared" si="0"/>
        <v>81195.8</v>
      </c>
      <c r="K22">
        <f t="shared" si="1"/>
        <v>1.5245739311639273</v>
      </c>
      <c r="L22">
        <f t="shared" si="2"/>
        <v>113610</v>
      </c>
      <c r="M22">
        <f t="shared" si="3"/>
        <v>29038</v>
      </c>
      <c r="N22">
        <f t="shared" si="4"/>
        <v>81195.8</v>
      </c>
      <c r="O22">
        <f t="shared" si="5"/>
        <v>84572</v>
      </c>
      <c r="Q22">
        <v>-4992</v>
      </c>
      <c r="R22">
        <v>299</v>
      </c>
      <c r="T22">
        <v>-6404.8000000000029</v>
      </c>
      <c r="U22">
        <v>-322.19999999999709</v>
      </c>
      <c r="W22">
        <v>7784.4000000000005</v>
      </c>
      <c r="X22">
        <v>678.59999999999991</v>
      </c>
      <c r="AF22">
        <v>81195.8</v>
      </c>
      <c r="AG22">
        <v>1.5245739311639273</v>
      </c>
      <c r="AI22">
        <v>81195.8</v>
      </c>
      <c r="AJ22">
        <v>1.5245739311639273</v>
      </c>
    </row>
    <row r="23" spans="2:38" x14ac:dyDescent="0.25">
      <c r="B23">
        <v>33273</v>
      </c>
      <c r="C23">
        <v>5305</v>
      </c>
      <c r="D23">
        <v>7512</v>
      </c>
      <c r="E23">
        <v>36249</v>
      </c>
      <c r="F23">
        <v>91109</v>
      </c>
      <c r="H23">
        <v>86957</v>
      </c>
      <c r="J23">
        <f t="shared" si="0"/>
        <v>34689.599999999999</v>
      </c>
      <c r="K23">
        <f t="shared" si="1"/>
        <v>2.5067167104838339</v>
      </c>
      <c r="L23">
        <f t="shared" si="2"/>
        <v>91109</v>
      </c>
      <c r="M23">
        <f t="shared" si="3"/>
        <v>5305</v>
      </c>
      <c r="N23">
        <f t="shared" si="4"/>
        <v>34689.599999999999</v>
      </c>
      <c r="O23">
        <f t="shared" si="5"/>
        <v>85804</v>
      </c>
      <c r="Q23">
        <v>-742</v>
      </c>
      <c r="R23">
        <v>-753</v>
      </c>
      <c r="T23">
        <v>4136.3999999999978</v>
      </c>
      <c r="U23">
        <v>344.40000000000146</v>
      </c>
      <c r="W23">
        <v>5704.4</v>
      </c>
      <c r="X23">
        <v>1150</v>
      </c>
      <c r="AD23">
        <v>34689.599999999999</v>
      </c>
      <c r="AE23">
        <v>2.5067167104838339</v>
      </c>
      <c r="AK23">
        <v>34689.599999999999</v>
      </c>
      <c r="AL23">
        <v>2.5067167104838339</v>
      </c>
    </row>
    <row r="24" spans="2:38" x14ac:dyDescent="0.25">
      <c r="B24">
        <v>92733</v>
      </c>
      <c r="C24">
        <v>43195</v>
      </c>
      <c r="D24">
        <v>14165</v>
      </c>
      <c r="E24">
        <v>75708</v>
      </c>
      <c r="F24">
        <v>79446</v>
      </c>
      <c r="H24">
        <v>63800</v>
      </c>
      <c r="J24">
        <f t="shared" si="0"/>
        <v>61049.4</v>
      </c>
      <c r="K24">
        <f t="shared" si="1"/>
        <v>1.0450553158589602</v>
      </c>
      <c r="L24">
        <f t="shared" si="2"/>
        <v>92733</v>
      </c>
      <c r="M24">
        <f t="shared" si="3"/>
        <v>14165</v>
      </c>
      <c r="N24">
        <f t="shared" si="4"/>
        <v>61049.4</v>
      </c>
      <c r="O24">
        <f t="shared" si="5"/>
        <v>78568</v>
      </c>
      <c r="Q24">
        <v>-6802</v>
      </c>
      <c r="R24">
        <v>-344</v>
      </c>
      <c r="T24">
        <v>-4362</v>
      </c>
      <c r="U24">
        <v>444.80000000000291</v>
      </c>
      <c r="W24">
        <v>4436.3999999999996</v>
      </c>
      <c r="X24">
        <v>672.4</v>
      </c>
      <c r="AB24">
        <v>61049.4</v>
      </c>
      <c r="AC24">
        <v>1.0450553158589602</v>
      </c>
      <c r="AI24">
        <v>61049.4</v>
      </c>
      <c r="AJ24">
        <v>1.0450553158589602</v>
      </c>
    </row>
    <row r="25" spans="2:38" x14ac:dyDescent="0.25">
      <c r="B25">
        <v>107131</v>
      </c>
      <c r="C25">
        <v>64055</v>
      </c>
      <c r="D25">
        <v>78634</v>
      </c>
      <c r="E25">
        <v>21396</v>
      </c>
      <c r="F25">
        <v>56600</v>
      </c>
      <c r="H25">
        <v>77001</v>
      </c>
      <c r="J25">
        <f t="shared" si="0"/>
        <v>65563.199999999997</v>
      </c>
      <c r="K25">
        <f t="shared" si="1"/>
        <v>1.174454572077019</v>
      </c>
      <c r="L25">
        <f t="shared" si="2"/>
        <v>107131</v>
      </c>
      <c r="M25">
        <f t="shared" si="3"/>
        <v>21396</v>
      </c>
      <c r="N25">
        <f t="shared" si="4"/>
        <v>65563.199999999997</v>
      </c>
      <c r="O25">
        <f t="shared" si="5"/>
        <v>85735</v>
      </c>
      <c r="Q25">
        <v>8490</v>
      </c>
      <c r="R25">
        <v>-1</v>
      </c>
      <c r="T25">
        <v>397.79999999999563</v>
      </c>
      <c r="U25">
        <v>-56.19999999999709</v>
      </c>
      <c r="W25">
        <v>1622.2</v>
      </c>
      <c r="X25">
        <v>193</v>
      </c>
      <c r="AB25">
        <v>65563.199999999997</v>
      </c>
      <c r="AC25">
        <v>1.174454572077019</v>
      </c>
      <c r="AI25">
        <v>65563.199999999997</v>
      </c>
      <c r="AJ25">
        <v>1.174454572077019</v>
      </c>
    </row>
    <row r="26" spans="2:38" x14ac:dyDescent="0.25">
      <c r="B26">
        <v>115847</v>
      </c>
      <c r="C26">
        <v>25001</v>
      </c>
      <c r="D26">
        <v>84575</v>
      </c>
      <c r="E26">
        <v>106421</v>
      </c>
      <c r="F26">
        <v>7923</v>
      </c>
      <c r="H26">
        <v>80828</v>
      </c>
      <c r="J26">
        <f t="shared" si="0"/>
        <v>67953.399999999994</v>
      </c>
      <c r="K26">
        <f t="shared" si="1"/>
        <v>1.1894621902656821</v>
      </c>
      <c r="L26">
        <f t="shared" si="2"/>
        <v>115847</v>
      </c>
      <c r="M26">
        <f t="shared" si="3"/>
        <v>7923</v>
      </c>
      <c r="N26">
        <f t="shared" si="4"/>
        <v>67953.399999999994</v>
      </c>
      <c r="O26">
        <f t="shared" si="5"/>
        <v>107924</v>
      </c>
      <c r="Q26">
        <v>-4903</v>
      </c>
      <c r="R26">
        <v>837</v>
      </c>
      <c r="T26">
        <v>1262.7999999999884</v>
      </c>
      <c r="U26">
        <v>62.399999999994179</v>
      </c>
      <c r="W26">
        <v>3040.8</v>
      </c>
      <c r="X26">
        <v>118</v>
      </c>
      <c r="AB26">
        <v>67953.399999999994</v>
      </c>
      <c r="AC26">
        <v>1.1894621902656821</v>
      </c>
      <c r="AI26">
        <v>67953.399999999994</v>
      </c>
      <c r="AJ26">
        <v>1.1894621902656821</v>
      </c>
    </row>
    <row r="27" spans="2:38" x14ac:dyDescent="0.25">
      <c r="B27">
        <v>76278</v>
      </c>
      <c r="C27">
        <v>107636</v>
      </c>
      <c r="D27">
        <v>107591</v>
      </c>
      <c r="E27">
        <v>3364</v>
      </c>
      <c r="F27">
        <v>42929</v>
      </c>
      <c r="H27">
        <v>79110</v>
      </c>
      <c r="J27">
        <f t="shared" si="0"/>
        <v>67559.600000000006</v>
      </c>
      <c r="K27">
        <f t="shared" si="1"/>
        <v>1.1709660803201913</v>
      </c>
      <c r="L27">
        <f t="shared" si="2"/>
        <v>107636</v>
      </c>
      <c r="M27">
        <f t="shared" si="3"/>
        <v>3364</v>
      </c>
      <c r="N27">
        <f t="shared" si="4"/>
        <v>67559.600000000006</v>
      </c>
      <c r="O27">
        <f t="shared" si="5"/>
        <v>104272</v>
      </c>
      <c r="Q27">
        <v>-2070</v>
      </c>
      <c r="R27">
        <v>-1330</v>
      </c>
      <c r="T27">
        <v>-2402.7999999999884</v>
      </c>
      <c r="U27">
        <v>60.200000000011642</v>
      </c>
      <c r="W27">
        <v>4247.6000000000004</v>
      </c>
      <c r="X27">
        <v>640.20000000000005</v>
      </c>
      <c r="AB27">
        <v>67559.600000000006</v>
      </c>
      <c r="AC27">
        <v>1.1709660803201913</v>
      </c>
      <c r="AI27">
        <v>67559.600000000006</v>
      </c>
      <c r="AJ27">
        <v>1.1709660803201913</v>
      </c>
    </row>
    <row r="28" spans="2:38" x14ac:dyDescent="0.25">
      <c r="B28">
        <v>96464</v>
      </c>
      <c r="C28">
        <v>16187</v>
      </c>
      <c r="D28">
        <v>28202</v>
      </c>
      <c r="E28">
        <v>81384</v>
      </c>
      <c r="F28">
        <v>99356</v>
      </c>
      <c r="H28">
        <v>103893</v>
      </c>
      <c r="J28">
        <f t="shared" si="0"/>
        <v>64318.6</v>
      </c>
      <c r="K28">
        <f t="shared" si="1"/>
        <v>1.615287024282245</v>
      </c>
      <c r="L28">
        <f t="shared" si="2"/>
        <v>99356</v>
      </c>
      <c r="M28">
        <f t="shared" si="3"/>
        <v>16187</v>
      </c>
      <c r="N28">
        <f t="shared" si="4"/>
        <v>64318.6</v>
      </c>
      <c r="O28">
        <f t="shared" si="5"/>
        <v>83169</v>
      </c>
      <c r="Q28">
        <v>4017</v>
      </c>
      <c r="R28">
        <v>-2044</v>
      </c>
      <c r="T28">
        <v>-1953.7999999999956</v>
      </c>
      <c r="U28">
        <v>-220</v>
      </c>
      <c r="W28">
        <v>5198.2</v>
      </c>
      <c r="X28">
        <v>831.59999999999991</v>
      </c>
      <c r="AF28">
        <v>64318.6</v>
      </c>
      <c r="AG28">
        <v>1.615287024282245</v>
      </c>
      <c r="AI28">
        <v>64318.6</v>
      </c>
      <c r="AJ28">
        <v>1.615287024282245</v>
      </c>
    </row>
    <row r="29" spans="2:38" x14ac:dyDescent="0.25">
      <c r="B29">
        <v>62185</v>
      </c>
      <c r="C29">
        <v>33164</v>
      </c>
      <c r="D29">
        <v>10805</v>
      </c>
      <c r="E29">
        <v>57815</v>
      </c>
      <c r="F29">
        <v>54704</v>
      </c>
      <c r="H29">
        <v>44529</v>
      </c>
      <c r="J29">
        <f t="shared" si="0"/>
        <v>43734.6</v>
      </c>
      <c r="K29">
        <f t="shared" si="1"/>
        <v>1.0181641080517485</v>
      </c>
      <c r="L29">
        <f t="shared" si="2"/>
        <v>62185</v>
      </c>
      <c r="M29">
        <f t="shared" si="3"/>
        <v>10805</v>
      </c>
      <c r="N29">
        <f t="shared" si="4"/>
        <v>43734.6</v>
      </c>
      <c r="O29">
        <f t="shared" si="5"/>
        <v>51380</v>
      </c>
      <c r="Q29">
        <v>-2703</v>
      </c>
      <c r="R29">
        <v>-741</v>
      </c>
      <c r="T29">
        <v>143.40000000000146</v>
      </c>
      <c r="U29">
        <v>-11.400000000001455</v>
      </c>
      <c r="W29">
        <v>2927.3999999999996</v>
      </c>
      <c r="X29">
        <v>11.4</v>
      </c>
      <c r="Z29">
        <v>43734.6</v>
      </c>
      <c r="AA29">
        <v>1.0181641080517485</v>
      </c>
      <c r="AI29">
        <v>43734.6</v>
      </c>
      <c r="AJ29">
        <v>1.0181641080517485</v>
      </c>
    </row>
    <row r="30" spans="2:38" x14ac:dyDescent="0.25">
      <c r="B30">
        <v>23701</v>
      </c>
      <c r="C30">
        <v>32064</v>
      </c>
      <c r="D30">
        <v>53360</v>
      </c>
      <c r="E30">
        <v>19429</v>
      </c>
      <c r="F30">
        <v>40087</v>
      </c>
      <c r="H30">
        <v>83876</v>
      </c>
      <c r="J30">
        <f t="shared" si="0"/>
        <v>33728.199999999997</v>
      </c>
      <c r="K30">
        <f t="shared" si="1"/>
        <v>2.4868211170474561</v>
      </c>
      <c r="L30">
        <f t="shared" si="2"/>
        <v>53360</v>
      </c>
      <c r="M30">
        <f t="shared" si="3"/>
        <v>19429</v>
      </c>
      <c r="N30">
        <f t="shared" si="4"/>
        <v>33728.199999999997</v>
      </c>
      <c r="O30">
        <f t="shared" si="5"/>
        <v>33931</v>
      </c>
      <c r="Q30">
        <v>-3946</v>
      </c>
      <c r="R30">
        <v>858</v>
      </c>
      <c r="T30">
        <v>5659.5999999999985</v>
      </c>
      <c r="U30">
        <v>-348</v>
      </c>
      <c r="W30">
        <v>7992.0000000000009</v>
      </c>
      <c r="X30">
        <v>352</v>
      </c>
      <c r="AD30">
        <v>33728.199999999997</v>
      </c>
      <c r="AE30">
        <v>2.4868211170474561</v>
      </c>
      <c r="AK30">
        <v>33728.199999999997</v>
      </c>
      <c r="AL30">
        <v>2.4868211170474561</v>
      </c>
    </row>
    <row r="31" spans="2:38" x14ac:dyDescent="0.25">
      <c r="B31">
        <v>110488</v>
      </c>
      <c r="C31">
        <v>52939</v>
      </c>
      <c r="D31">
        <v>21680</v>
      </c>
      <c r="E31">
        <v>79634</v>
      </c>
      <c r="F31">
        <v>104331</v>
      </c>
      <c r="H31">
        <v>111490</v>
      </c>
      <c r="J31">
        <f t="shared" si="0"/>
        <v>73814.399999999994</v>
      </c>
      <c r="K31">
        <f t="shared" si="1"/>
        <v>1.5104098929206227</v>
      </c>
      <c r="L31">
        <f t="shared" si="2"/>
        <v>110488</v>
      </c>
      <c r="M31">
        <f t="shared" si="3"/>
        <v>21680</v>
      </c>
      <c r="N31">
        <f t="shared" si="4"/>
        <v>73814.399999999994</v>
      </c>
      <c r="O31">
        <f t="shared" si="5"/>
        <v>88808</v>
      </c>
      <c r="Q31">
        <v>-7451</v>
      </c>
      <c r="R31">
        <v>-492</v>
      </c>
      <c r="T31">
        <v>703.19999999999709</v>
      </c>
      <c r="U31">
        <v>-249.80000000000291</v>
      </c>
      <c r="W31">
        <v>5796.4</v>
      </c>
      <c r="X31">
        <v>475</v>
      </c>
      <c r="AF31">
        <v>73814.399999999994</v>
      </c>
      <c r="AG31">
        <v>1.5104098929206227</v>
      </c>
      <c r="AI31">
        <v>73814.399999999994</v>
      </c>
      <c r="AJ31">
        <v>1.5104098929206227</v>
      </c>
    </row>
    <row r="32" spans="2:38" x14ac:dyDescent="0.25">
      <c r="B32">
        <v>49514</v>
      </c>
      <c r="C32">
        <v>100484</v>
      </c>
      <c r="D32">
        <v>75983</v>
      </c>
      <c r="E32">
        <v>6374</v>
      </c>
      <c r="F32">
        <v>93389</v>
      </c>
      <c r="H32">
        <v>96300</v>
      </c>
      <c r="J32">
        <f t="shared" si="0"/>
        <v>65148.800000000003</v>
      </c>
      <c r="K32">
        <f t="shared" si="1"/>
        <v>1.4781546244903974</v>
      </c>
      <c r="L32">
        <f t="shared" si="2"/>
        <v>100484</v>
      </c>
      <c r="M32">
        <f t="shared" si="3"/>
        <v>6374</v>
      </c>
      <c r="N32">
        <f t="shared" si="4"/>
        <v>65148.800000000003</v>
      </c>
      <c r="O32">
        <f t="shared" si="5"/>
        <v>94110</v>
      </c>
      <c r="Q32">
        <v>2697</v>
      </c>
      <c r="R32">
        <v>1726</v>
      </c>
      <c r="T32">
        <v>-484</v>
      </c>
      <c r="U32">
        <v>379.80000000000291</v>
      </c>
      <c r="W32">
        <v>4902.8</v>
      </c>
      <c r="X32">
        <v>571.80000000000007</v>
      </c>
      <c r="AF32">
        <v>65148.800000000003</v>
      </c>
      <c r="AG32">
        <v>1.4781546244903974</v>
      </c>
      <c r="AI32">
        <v>65148.800000000003</v>
      </c>
      <c r="AJ32">
        <v>1.4781546244903974</v>
      </c>
    </row>
    <row r="33" spans="2:38" x14ac:dyDescent="0.25">
      <c r="B33">
        <v>28357</v>
      </c>
      <c r="C33">
        <v>79837</v>
      </c>
      <c r="D33">
        <v>113865</v>
      </c>
      <c r="E33">
        <v>59180</v>
      </c>
      <c r="F33">
        <v>60451</v>
      </c>
      <c r="H33">
        <v>89545</v>
      </c>
      <c r="J33">
        <f t="shared" si="0"/>
        <v>68338</v>
      </c>
      <c r="K33">
        <f t="shared" si="1"/>
        <v>1.310325148526442</v>
      </c>
      <c r="L33">
        <f t="shared" si="2"/>
        <v>113865</v>
      </c>
      <c r="M33">
        <f t="shared" si="3"/>
        <v>28357</v>
      </c>
      <c r="N33">
        <f t="shared" si="4"/>
        <v>68338</v>
      </c>
      <c r="O33">
        <f t="shared" si="5"/>
        <v>85508</v>
      </c>
      <c r="Q33">
        <v>739</v>
      </c>
      <c r="R33">
        <v>16</v>
      </c>
      <c r="T33">
        <v>-2042.6000000000058</v>
      </c>
      <c r="U33">
        <v>-1077</v>
      </c>
      <c r="W33">
        <v>3049.7999999999997</v>
      </c>
      <c r="X33">
        <v>1077</v>
      </c>
      <c r="AB33">
        <v>68338</v>
      </c>
      <c r="AC33">
        <v>1.310325148526442</v>
      </c>
      <c r="AI33">
        <v>68338</v>
      </c>
      <c r="AJ33">
        <v>1.310325148526442</v>
      </c>
    </row>
    <row r="34" spans="2:38" x14ac:dyDescent="0.25">
      <c r="B34">
        <v>115598</v>
      </c>
      <c r="C34">
        <v>90940</v>
      </c>
      <c r="D34">
        <v>48598</v>
      </c>
      <c r="E34">
        <v>72911</v>
      </c>
      <c r="F34">
        <v>9483</v>
      </c>
      <c r="H34">
        <v>122531</v>
      </c>
      <c r="J34">
        <f t="shared" ref="J34:J65" si="6">AVERAGE(B34:F34)</f>
        <v>67506</v>
      </c>
      <c r="K34">
        <f t="shared" ref="K34:K65" si="7">H34/J34</f>
        <v>1.8151127307202324</v>
      </c>
      <c r="L34">
        <f t="shared" ref="L34:L65" si="8">MAX(B34:F34)</f>
        <v>115598</v>
      </c>
      <c r="M34">
        <f t="shared" ref="M34:M65" si="9">MIN(B34:F34)</f>
        <v>9483</v>
      </c>
      <c r="N34">
        <f t="shared" ref="N34:N65" si="10">AVERAGE(B34:F34)</f>
        <v>67506</v>
      </c>
      <c r="O34">
        <f t="shared" ref="O34:O65" si="11">L34-M34</f>
        <v>106115</v>
      </c>
      <c r="Q34">
        <v>-3667</v>
      </c>
      <c r="R34">
        <v>-531</v>
      </c>
      <c r="T34">
        <v>175.80000000000291</v>
      </c>
      <c r="U34">
        <v>777.60000000000582</v>
      </c>
      <c r="W34">
        <v>5652.2</v>
      </c>
      <c r="X34">
        <v>783.2</v>
      </c>
      <c r="AF34">
        <v>67506</v>
      </c>
      <c r="AG34">
        <v>1.8151127307202324</v>
      </c>
      <c r="AK34">
        <v>67506</v>
      </c>
      <c r="AL34">
        <v>1.8151127307202324</v>
      </c>
    </row>
    <row r="35" spans="2:38" x14ac:dyDescent="0.25">
      <c r="B35">
        <v>44819</v>
      </c>
      <c r="C35">
        <v>77566</v>
      </c>
      <c r="D35">
        <v>51506</v>
      </c>
      <c r="E35">
        <v>84240</v>
      </c>
      <c r="F35">
        <v>110013</v>
      </c>
      <c r="H35">
        <v>94412</v>
      </c>
      <c r="J35">
        <f t="shared" si="6"/>
        <v>73628.800000000003</v>
      </c>
      <c r="K35">
        <f t="shared" si="7"/>
        <v>1.2822699813116607</v>
      </c>
      <c r="L35">
        <f t="shared" si="8"/>
        <v>110013</v>
      </c>
      <c r="M35">
        <f t="shared" si="9"/>
        <v>44819</v>
      </c>
      <c r="N35">
        <f t="shared" si="10"/>
        <v>73628.800000000003</v>
      </c>
      <c r="O35">
        <f t="shared" si="11"/>
        <v>65194</v>
      </c>
      <c r="Q35">
        <v>-10138</v>
      </c>
      <c r="R35">
        <v>-25</v>
      </c>
      <c r="T35">
        <v>-1942.3999999999942</v>
      </c>
      <c r="U35">
        <v>-160.39999999999418</v>
      </c>
      <c r="W35">
        <v>1942.4</v>
      </c>
      <c r="X35">
        <v>162.00000000000003</v>
      </c>
      <c r="AF35">
        <v>73628.800000000003</v>
      </c>
      <c r="AG35">
        <v>1.2822699813116607</v>
      </c>
      <c r="AI35">
        <v>73628.800000000003</v>
      </c>
      <c r="AJ35">
        <v>1.2822699813116607</v>
      </c>
    </row>
    <row r="36" spans="2:38" x14ac:dyDescent="0.25">
      <c r="B36">
        <v>23782</v>
      </c>
      <c r="C36">
        <v>86866</v>
      </c>
      <c r="D36">
        <v>99164</v>
      </c>
      <c r="E36">
        <v>71157</v>
      </c>
      <c r="F36">
        <v>92996</v>
      </c>
      <c r="H36">
        <v>121747</v>
      </c>
      <c r="J36">
        <f t="shared" si="6"/>
        <v>74793</v>
      </c>
      <c r="K36">
        <f t="shared" si="7"/>
        <v>1.6277860227561403</v>
      </c>
      <c r="L36">
        <f t="shared" si="8"/>
        <v>99164</v>
      </c>
      <c r="M36">
        <f t="shared" si="9"/>
        <v>23782</v>
      </c>
      <c r="N36">
        <f t="shared" si="10"/>
        <v>74793</v>
      </c>
      <c r="O36">
        <f t="shared" si="11"/>
        <v>75382</v>
      </c>
      <c r="Q36">
        <v>-10724</v>
      </c>
      <c r="R36">
        <v>-177</v>
      </c>
      <c r="T36">
        <v>-3754.8000000000029</v>
      </c>
      <c r="U36">
        <v>-539.80000000000291</v>
      </c>
      <c r="W36">
        <v>3754.8</v>
      </c>
      <c r="X36">
        <v>539.80000000000007</v>
      </c>
      <c r="AF36">
        <v>74793</v>
      </c>
      <c r="AG36">
        <v>1.6277860227561403</v>
      </c>
      <c r="AK36">
        <v>74793</v>
      </c>
      <c r="AL36">
        <v>1.6277860227561403</v>
      </c>
    </row>
    <row r="37" spans="2:38" x14ac:dyDescent="0.25">
      <c r="B37">
        <v>107291</v>
      </c>
      <c r="C37">
        <v>3474</v>
      </c>
      <c r="D37">
        <v>29344</v>
      </c>
      <c r="E37">
        <v>49872</v>
      </c>
      <c r="F37">
        <v>99426</v>
      </c>
      <c r="H37">
        <v>73773</v>
      </c>
      <c r="J37">
        <f t="shared" si="6"/>
        <v>57881.4</v>
      </c>
      <c r="K37">
        <f t="shared" si="7"/>
        <v>1.2745545201049042</v>
      </c>
      <c r="L37">
        <f t="shared" si="8"/>
        <v>107291</v>
      </c>
      <c r="M37">
        <f t="shared" si="9"/>
        <v>3474</v>
      </c>
      <c r="N37">
        <f t="shared" si="10"/>
        <v>57881.4</v>
      </c>
      <c r="O37">
        <f t="shared" si="11"/>
        <v>103817</v>
      </c>
      <c r="Q37">
        <v>-3348</v>
      </c>
      <c r="R37">
        <v>1027</v>
      </c>
      <c r="T37">
        <v>-1675.1999999999971</v>
      </c>
      <c r="U37">
        <v>-381</v>
      </c>
      <c r="W37">
        <v>2748.4</v>
      </c>
      <c r="X37">
        <v>538.20000000000005</v>
      </c>
      <c r="Z37">
        <v>57881.4</v>
      </c>
      <c r="AA37">
        <v>1.2745545201049042</v>
      </c>
      <c r="AI37">
        <v>57881.4</v>
      </c>
      <c r="AJ37">
        <v>1.2745545201049042</v>
      </c>
    </row>
    <row r="38" spans="2:38" x14ac:dyDescent="0.25">
      <c r="B38">
        <v>82338</v>
      </c>
      <c r="C38">
        <v>25613</v>
      </c>
      <c r="D38">
        <v>116367</v>
      </c>
      <c r="E38">
        <v>7278</v>
      </c>
      <c r="F38">
        <v>16707</v>
      </c>
      <c r="H38">
        <v>79267</v>
      </c>
      <c r="J38">
        <f t="shared" si="6"/>
        <v>49660.6</v>
      </c>
      <c r="K38">
        <f t="shared" si="7"/>
        <v>1.5961748347784763</v>
      </c>
      <c r="L38">
        <f t="shared" si="8"/>
        <v>116367</v>
      </c>
      <c r="M38">
        <f t="shared" si="9"/>
        <v>7278</v>
      </c>
      <c r="N38">
        <f t="shared" si="10"/>
        <v>49660.6</v>
      </c>
      <c r="O38">
        <f t="shared" si="11"/>
        <v>109089</v>
      </c>
      <c r="Q38">
        <v>-10400</v>
      </c>
      <c r="R38">
        <v>-1635</v>
      </c>
      <c r="T38">
        <v>-252.80000000000291</v>
      </c>
      <c r="U38">
        <v>59</v>
      </c>
      <c r="W38">
        <v>1544</v>
      </c>
      <c r="X38">
        <v>61</v>
      </c>
      <c r="AD38">
        <v>49660.6</v>
      </c>
      <c r="AE38">
        <v>1.5961748347784763</v>
      </c>
      <c r="AI38">
        <v>49660.6</v>
      </c>
      <c r="AJ38">
        <v>1.5961748347784763</v>
      </c>
    </row>
    <row r="39" spans="2:38" x14ac:dyDescent="0.25">
      <c r="B39">
        <v>39966</v>
      </c>
      <c r="C39">
        <v>21805</v>
      </c>
      <c r="D39">
        <v>38991</v>
      </c>
      <c r="E39">
        <v>13096</v>
      </c>
      <c r="F39">
        <v>23400</v>
      </c>
      <c r="H39">
        <v>61307</v>
      </c>
      <c r="J39">
        <f t="shared" si="6"/>
        <v>27451.599999999999</v>
      </c>
      <c r="K39">
        <f t="shared" si="7"/>
        <v>2.2332760203412554</v>
      </c>
      <c r="L39">
        <f t="shared" si="8"/>
        <v>39966</v>
      </c>
      <c r="M39">
        <f t="shared" si="9"/>
        <v>13096</v>
      </c>
      <c r="N39">
        <f t="shared" si="10"/>
        <v>27451.599999999999</v>
      </c>
      <c r="O39">
        <f t="shared" si="11"/>
        <v>26870</v>
      </c>
      <c r="Q39">
        <v>-1546</v>
      </c>
      <c r="R39">
        <v>0</v>
      </c>
      <c r="T39">
        <v>1129.5999999999985</v>
      </c>
      <c r="U39">
        <v>-298.80000000000291</v>
      </c>
      <c r="W39">
        <v>1411.1999999999998</v>
      </c>
      <c r="X39">
        <v>299.2</v>
      </c>
      <c r="AD39">
        <v>27451.599999999999</v>
      </c>
      <c r="AE39">
        <v>2.2332760203412554</v>
      </c>
      <c r="AK39">
        <v>27451.599999999999</v>
      </c>
      <c r="AL39">
        <v>2.2332760203412554</v>
      </c>
    </row>
    <row r="40" spans="2:38" x14ac:dyDescent="0.25">
      <c r="B40">
        <v>115877</v>
      </c>
      <c r="C40">
        <v>59520</v>
      </c>
      <c r="D40">
        <v>30873</v>
      </c>
      <c r="E40">
        <v>73367</v>
      </c>
      <c r="F40">
        <v>60046</v>
      </c>
      <c r="H40">
        <v>110386</v>
      </c>
      <c r="J40">
        <f t="shared" si="6"/>
        <v>67936.600000000006</v>
      </c>
      <c r="K40">
        <f t="shared" si="7"/>
        <v>1.6248384523217234</v>
      </c>
      <c r="L40">
        <f t="shared" si="8"/>
        <v>115877</v>
      </c>
      <c r="M40">
        <f t="shared" si="9"/>
        <v>30873</v>
      </c>
      <c r="N40">
        <f t="shared" si="10"/>
        <v>67936.600000000006</v>
      </c>
      <c r="O40">
        <f t="shared" si="11"/>
        <v>85004</v>
      </c>
      <c r="Q40">
        <v>-3881</v>
      </c>
      <c r="R40">
        <v>158</v>
      </c>
      <c r="T40">
        <v>-3674</v>
      </c>
      <c r="U40">
        <v>192.80000000000291</v>
      </c>
      <c r="W40">
        <v>6112.7999999999993</v>
      </c>
      <c r="X40">
        <v>223.2</v>
      </c>
      <c r="AF40">
        <v>67936.600000000006</v>
      </c>
      <c r="AG40">
        <v>1.6248384523217234</v>
      </c>
      <c r="AI40">
        <v>67936.600000000006</v>
      </c>
      <c r="AJ40">
        <v>1.6248384523217234</v>
      </c>
    </row>
    <row r="41" spans="2:38" x14ac:dyDescent="0.25">
      <c r="B41">
        <v>58128</v>
      </c>
      <c r="C41">
        <v>69620</v>
      </c>
      <c r="D41">
        <v>15468</v>
      </c>
      <c r="E41">
        <v>80468</v>
      </c>
      <c r="F41">
        <v>38715</v>
      </c>
      <c r="H41">
        <v>71359</v>
      </c>
      <c r="J41">
        <f t="shared" si="6"/>
        <v>52479.8</v>
      </c>
      <c r="K41">
        <f t="shared" si="7"/>
        <v>1.3597422246273803</v>
      </c>
      <c r="L41">
        <f t="shared" si="8"/>
        <v>80468</v>
      </c>
      <c r="M41">
        <f t="shared" si="9"/>
        <v>15468</v>
      </c>
      <c r="N41">
        <f t="shared" si="10"/>
        <v>52479.8</v>
      </c>
      <c r="O41">
        <f t="shared" si="11"/>
        <v>65000</v>
      </c>
      <c r="Q41">
        <v>2356</v>
      </c>
      <c r="R41">
        <v>571</v>
      </c>
      <c r="T41">
        <v>-828.39999999999418</v>
      </c>
      <c r="U41">
        <v>48.200000000004366</v>
      </c>
      <c r="W41">
        <v>4556.4000000000005</v>
      </c>
      <c r="X41">
        <v>159.4</v>
      </c>
      <c r="Z41">
        <v>52479.8</v>
      </c>
      <c r="AA41">
        <v>1.3597422246273803</v>
      </c>
      <c r="AK41">
        <v>52479.8</v>
      </c>
      <c r="AL41">
        <v>1.3597422246273803</v>
      </c>
    </row>
    <row r="42" spans="2:38" x14ac:dyDescent="0.25">
      <c r="B42">
        <v>92560</v>
      </c>
      <c r="C42">
        <v>103416</v>
      </c>
      <c r="D42">
        <v>52269</v>
      </c>
      <c r="E42">
        <v>119126</v>
      </c>
      <c r="F42">
        <v>35229</v>
      </c>
      <c r="H42">
        <v>119591</v>
      </c>
      <c r="J42">
        <f t="shared" si="6"/>
        <v>80520</v>
      </c>
      <c r="K42">
        <f t="shared" si="7"/>
        <v>1.4852334823646298</v>
      </c>
      <c r="L42">
        <f t="shared" si="8"/>
        <v>119126</v>
      </c>
      <c r="M42">
        <f t="shared" si="9"/>
        <v>35229</v>
      </c>
      <c r="N42">
        <f t="shared" si="10"/>
        <v>80520</v>
      </c>
      <c r="O42">
        <f t="shared" si="11"/>
        <v>83897</v>
      </c>
      <c r="Q42">
        <v>773</v>
      </c>
      <c r="R42">
        <v>35</v>
      </c>
      <c r="T42">
        <v>742.19999999999709</v>
      </c>
      <c r="U42">
        <v>-238.80000000000291</v>
      </c>
      <c r="W42">
        <v>2674.2</v>
      </c>
      <c r="X42">
        <v>1088.3999999999999</v>
      </c>
      <c r="AF42">
        <v>80520</v>
      </c>
      <c r="AG42">
        <v>1.4852334823646298</v>
      </c>
      <c r="AI42">
        <v>80520</v>
      </c>
      <c r="AJ42">
        <v>1.4852334823646298</v>
      </c>
    </row>
    <row r="43" spans="2:38" x14ac:dyDescent="0.25">
      <c r="B43">
        <v>13331</v>
      </c>
      <c r="C43">
        <v>14455</v>
      </c>
      <c r="D43">
        <v>91379</v>
      </c>
      <c r="E43">
        <v>46316</v>
      </c>
      <c r="F43">
        <v>36733</v>
      </c>
      <c r="H43">
        <v>43135</v>
      </c>
      <c r="J43">
        <f t="shared" si="6"/>
        <v>40442.800000000003</v>
      </c>
      <c r="K43">
        <f t="shared" si="7"/>
        <v>1.066568091230083</v>
      </c>
      <c r="L43">
        <f t="shared" si="8"/>
        <v>91379</v>
      </c>
      <c r="M43">
        <f t="shared" si="9"/>
        <v>13331</v>
      </c>
      <c r="N43">
        <f t="shared" si="10"/>
        <v>40442.800000000003</v>
      </c>
      <c r="O43">
        <f t="shared" si="11"/>
        <v>78048</v>
      </c>
      <c r="Q43">
        <v>5005</v>
      </c>
      <c r="R43">
        <v>-1669</v>
      </c>
      <c r="T43">
        <v>3272.2000000000044</v>
      </c>
      <c r="U43">
        <v>58.600000000005821</v>
      </c>
      <c r="W43">
        <v>6867.7999999999993</v>
      </c>
      <c r="X43">
        <v>869.4</v>
      </c>
      <c r="Z43">
        <v>40442.800000000003</v>
      </c>
      <c r="AA43">
        <v>1.066568091230083</v>
      </c>
      <c r="AI43">
        <v>40442.800000000003</v>
      </c>
      <c r="AJ43">
        <v>1.066568091230083</v>
      </c>
    </row>
    <row r="44" spans="2:38" x14ac:dyDescent="0.25">
      <c r="B44">
        <v>75459</v>
      </c>
      <c r="C44">
        <v>56023</v>
      </c>
      <c r="D44">
        <v>40634</v>
      </c>
      <c r="E44">
        <v>84474</v>
      </c>
      <c r="F44">
        <v>106840</v>
      </c>
      <c r="H44">
        <v>134044</v>
      </c>
      <c r="J44">
        <f t="shared" si="6"/>
        <v>72686</v>
      </c>
      <c r="K44">
        <f t="shared" si="7"/>
        <v>1.8441515560080346</v>
      </c>
      <c r="L44">
        <f t="shared" si="8"/>
        <v>106840</v>
      </c>
      <c r="M44">
        <f t="shared" si="9"/>
        <v>40634</v>
      </c>
      <c r="N44">
        <f t="shared" si="10"/>
        <v>72686</v>
      </c>
      <c r="O44">
        <f t="shared" si="11"/>
        <v>66206</v>
      </c>
      <c r="Q44">
        <v>466</v>
      </c>
      <c r="R44">
        <v>-641</v>
      </c>
      <c r="T44">
        <v>-2762.1999999999971</v>
      </c>
      <c r="U44">
        <v>15.80000000000291</v>
      </c>
      <c r="W44">
        <v>5045</v>
      </c>
      <c r="X44">
        <v>247.40000000000003</v>
      </c>
      <c r="AF44">
        <v>72686</v>
      </c>
      <c r="AG44">
        <v>1.8441515560080346</v>
      </c>
      <c r="AK44">
        <v>72686</v>
      </c>
      <c r="AL44">
        <v>1.8441515560080346</v>
      </c>
    </row>
    <row r="45" spans="2:38" x14ac:dyDescent="0.25">
      <c r="B45">
        <v>48990</v>
      </c>
      <c r="C45">
        <v>87944</v>
      </c>
      <c r="D45">
        <v>71138</v>
      </c>
      <c r="E45">
        <v>63041</v>
      </c>
      <c r="F45">
        <v>118374</v>
      </c>
      <c r="H45">
        <v>104274</v>
      </c>
      <c r="J45">
        <f t="shared" si="6"/>
        <v>77897.399999999994</v>
      </c>
      <c r="K45">
        <f t="shared" si="7"/>
        <v>1.33860693681689</v>
      </c>
      <c r="L45">
        <f t="shared" si="8"/>
        <v>118374</v>
      </c>
      <c r="M45">
        <f t="shared" si="9"/>
        <v>48990</v>
      </c>
      <c r="N45">
        <f t="shared" si="10"/>
        <v>77897.399999999994</v>
      </c>
      <c r="O45">
        <f t="shared" si="11"/>
        <v>69384</v>
      </c>
      <c r="Q45">
        <v>1938</v>
      </c>
      <c r="R45">
        <v>-1303</v>
      </c>
      <c r="T45">
        <v>850.19999999999709</v>
      </c>
      <c r="U45">
        <v>841.19999999999709</v>
      </c>
      <c r="W45">
        <v>3965.4</v>
      </c>
      <c r="X45">
        <v>1172.3999999999999</v>
      </c>
      <c r="AB45">
        <v>77897.399999999994</v>
      </c>
      <c r="AC45">
        <v>1.33860693681689</v>
      </c>
      <c r="AI45">
        <v>77897.399999999994</v>
      </c>
      <c r="AJ45">
        <v>1.33860693681689</v>
      </c>
    </row>
    <row r="46" spans="2:38" x14ac:dyDescent="0.25">
      <c r="B46">
        <v>77612</v>
      </c>
      <c r="C46">
        <v>7138</v>
      </c>
      <c r="D46">
        <v>3076</v>
      </c>
      <c r="E46">
        <v>10984</v>
      </c>
      <c r="F46">
        <v>82576</v>
      </c>
      <c r="H46">
        <v>91086</v>
      </c>
      <c r="J46">
        <f t="shared" si="6"/>
        <v>36277.199999999997</v>
      </c>
      <c r="K46">
        <f t="shared" si="7"/>
        <v>2.5108332506367637</v>
      </c>
      <c r="L46">
        <f t="shared" si="8"/>
        <v>82576</v>
      </c>
      <c r="M46">
        <f t="shared" si="9"/>
        <v>3076</v>
      </c>
      <c r="N46">
        <f t="shared" si="10"/>
        <v>36277.199999999997</v>
      </c>
      <c r="O46">
        <f t="shared" si="11"/>
        <v>79500</v>
      </c>
      <c r="Q46">
        <v>4986</v>
      </c>
      <c r="R46">
        <v>-561</v>
      </c>
      <c r="T46">
        <v>-1041</v>
      </c>
      <c r="U46">
        <v>396</v>
      </c>
      <c r="W46">
        <v>4106.6000000000004</v>
      </c>
      <c r="X46">
        <v>654.79999999999995</v>
      </c>
      <c r="AD46">
        <v>36277.199999999997</v>
      </c>
      <c r="AE46">
        <v>2.5108332506367637</v>
      </c>
      <c r="AK46">
        <v>36277.199999999997</v>
      </c>
      <c r="AL46">
        <v>2.5108332506367637</v>
      </c>
    </row>
    <row r="47" spans="2:38" x14ac:dyDescent="0.25">
      <c r="B47">
        <v>58972</v>
      </c>
      <c r="C47">
        <v>78784</v>
      </c>
      <c r="D47">
        <v>24824</v>
      </c>
      <c r="E47">
        <v>83358</v>
      </c>
      <c r="F47">
        <v>36130</v>
      </c>
      <c r="H47">
        <v>70378</v>
      </c>
      <c r="J47">
        <f t="shared" si="6"/>
        <v>56413.599999999999</v>
      </c>
      <c r="K47">
        <f t="shared" si="7"/>
        <v>1.2475360551356411</v>
      </c>
      <c r="L47">
        <f t="shared" si="8"/>
        <v>83358</v>
      </c>
      <c r="M47">
        <f t="shared" si="9"/>
        <v>24824</v>
      </c>
      <c r="N47">
        <f t="shared" si="10"/>
        <v>56413.599999999999</v>
      </c>
      <c r="O47">
        <f t="shared" si="11"/>
        <v>58534</v>
      </c>
      <c r="Q47">
        <v>1006</v>
      </c>
      <c r="R47">
        <v>272</v>
      </c>
      <c r="T47">
        <v>-1027.4000000000015</v>
      </c>
      <c r="U47">
        <v>-204.20000000000437</v>
      </c>
      <c r="W47">
        <v>3438.6000000000004</v>
      </c>
      <c r="X47">
        <v>596.59999999999991</v>
      </c>
      <c r="Z47">
        <v>56413.599999999999</v>
      </c>
      <c r="AA47">
        <v>1.2475360551356411</v>
      </c>
      <c r="AI47">
        <v>56413.599999999999</v>
      </c>
      <c r="AJ47">
        <v>1.2475360551356411</v>
      </c>
    </row>
    <row r="48" spans="2:38" x14ac:dyDescent="0.25">
      <c r="B48">
        <v>74741</v>
      </c>
      <c r="C48">
        <v>117545</v>
      </c>
      <c r="D48">
        <v>22809</v>
      </c>
      <c r="E48">
        <v>32840</v>
      </c>
      <c r="F48">
        <v>51500</v>
      </c>
      <c r="H48">
        <v>79628</v>
      </c>
      <c r="J48">
        <f t="shared" si="6"/>
        <v>59887</v>
      </c>
      <c r="K48">
        <f t="shared" si="7"/>
        <v>1.3296374839280645</v>
      </c>
      <c r="L48">
        <f t="shared" si="8"/>
        <v>117545</v>
      </c>
      <c r="M48">
        <f t="shared" si="9"/>
        <v>22809</v>
      </c>
      <c r="N48">
        <f t="shared" si="10"/>
        <v>59887</v>
      </c>
      <c r="O48">
        <f t="shared" si="11"/>
        <v>94736</v>
      </c>
      <c r="Q48">
        <v>5582</v>
      </c>
      <c r="R48">
        <v>-64</v>
      </c>
      <c r="T48">
        <v>-186.19999999999709</v>
      </c>
      <c r="U48">
        <v>162.59999999999854</v>
      </c>
      <c r="W48">
        <v>5172.6000000000004</v>
      </c>
      <c r="X48">
        <v>369.4</v>
      </c>
      <c r="Z48">
        <v>59887</v>
      </c>
      <c r="AA48">
        <v>1.3296374839280645</v>
      </c>
      <c r="AI48">
        <v>59887</v>
      </c>
      <c r="AJ48">
        <v>1.3296374839280645</v>
      </c>
    </row>
    <row r="49" spans="2:38" x14ac:dyDescent="0.25">
      <c r="B49">
        <v>93013</v>
      </c>
      <c r="C49">
        <v>79400</v>
      </c>
      <c r="D49">
        <v>50091</v>
      </c>
      <c r="E49">
        <v>104712</v>
      </c>
      <c r="F49">
        <v>113870</v>
      </c>
      <c r="H49">
        <v>137550</v>
      </c>
      <c r="J49">
        <f t="shared" si="6"/>
        <v>88217.2</v>
      </c>
      <c r="K49">
        <f t="shared" si="7"/>
        <v>1.559219743995502</v>
      </c>
      <c r="L49">
        <f t="shared" si="8"/>
        <v>113870</v>
      </c>
      <c r="M49">
        <f t="shared" si="9"/>
        <v>50091</v>
      </c>
      <c r="N49">
        <f t="shared" si="10"/>
        <v>88217.2</v>
      </c>
      <c r="O49">
        <f t="shared" si="11"/>
        <v>63779</v>
      </c>
      <c r="Q49">
        <v>8892</v>
      </c>
      <c r="R49">
        <v>-23</v>
      </c>
      <c r="T49">
        <v>370.59999999999127</v>
      </c>
      <c r="U49">
        <v>412.39999999999418</v>
      </c>
      <c r="W49">
        <v>1868.1999999999998</v>
      </c>
      <c r="X49">
        <v>808.8</v>
      </c>
      <c r="AF49">
        <v>88217.2</v>
      </c>
      <c r="AG49">
        <v>1.559219743995502</v>
      </c>
      <c r="AI49">
        <v>88217.2</v>
      </c>
      <c r="AJ49">
        <v>1.559219743995502</v>
      </c>
    </row>
    <row r="50" spans="2:38" x14ac:dyDescent="0.25">
      <c r="B50">
        <v>58304</v>
      </c>
      <c r="C50">
        <v>65967</v>
      </c>
      <c r="D50">
        <v>80953</v>
      </c>
      <c r="E50">
        <v>35437</v>
      </c>
      <c r="F50">
        <v>43547</v>
      </c>
      <c r="H50">
        <v>110142</v>
      </c>
      <c r="J50">
        <f t="shared" si="6"/>
        <v>56841.599999999999</v>
      </c>
      <c r="K50">
        <f t="shared" si="7"/>
        <v>1.9377005573382875</v>
      </c>
      <c r="L50">
        <f t="shared" si="8"/>
        <v>80953</v>
      </c>
      <c r="M50">
        <f t="shared" si="9"/>
        <v>35437</v>
      </c>
      <c r="N50">
        <f t="shared" si="10"/>
        <v>56841.599999999999</v>
      </c>
      <c r="O50">
        <f t="shared" si="11"/>
        <v>45516</v>
      </c>
      <c r="Q50">
        <v>5100</v>
      </c>
      <c r="R50">
        <v>1389</v>
      </c>
      <c r="T50">
        <v>2549.4000000000015</v>
      </c>
      <c r="U50">
        <v>-40</v>
      </c>
      <c r="W50">
        <v>3483.4</v>
      </c>
      <c r="X50">
        <v>1019.6</v>
      </c>
      <c r="AD50">
        <v>56841.599999999999</v>
      </c>
      <c r="AE50">
        <v>1.9377005573382875</v>
      </c>
      <c r="AK50">
        <v>56841.599999999999</v>
      </c>
      <c r="AL50">
        <v>1.9377005573382875</v>
      </c>
    </row>
    <row r="51" spans="2:38" x14ac:dyDescent="0.25">
      <c r="B51">
        <v>114084</v>
      </c>
      <c r="C51">
        <v>81753</v>
      </c>
      <c r="D51">
        <v>58797</v>
      </c>
      <c r="E51">
        <v>16029</v>
      </c>
      <c r="F51">
        <v>6581</v>
      </c>
      <c r="H51">
        <v>57022</v>
      </c>
      <c r="J51">
        <f t="shared" si="6"/>
        <v>55448.800000000003</v>
      </c>
      <c r="K51">
        <f t="shared" si="7"/>
        <v>1.0283721198655336</v>
      </c>
      <c r="L51">
        <f t="shared" si="8"/>
        <v>114084</v>
      </c>
      <c r="M51">
        <f t="shared" si="9"/>
        <v>6581</v>
      </c>
      <c r="N51">
        <f t="shared" si="10"/>
        <v>55448.800000000003</v>
      </c>
      <c r="O51">
        <f t="shared" si="11"/>
        <v>107503</v>
      </c>
      <c r="Q51">
        <v>-3125</v>
      </c>
      <c r="R51">
        <v>-17</v>
      </c>
      <c r="T51">
        <v>-3640.3999999999942</v>
      </c>
      <c r="U51">
        <v>-500</v>
      </c>
      <c r="W51">
        <v>3640.3999999999996</v>
      </c>
      <c r="X51">
        <v>584</v>
      </c>
      <c r="Z51">
        <v>55448.800000000003</v>
      </c>
      <c r="AA51">
        <v>1.0283721198655336</v>
      </c>
      <c r="AI51">
        <v>55448.800000000003</v>
      </c>
      <c r="AJ51">
        <v>1.0283721198655336</v>
      </c>
    </row>
    <row r="52" spans="2:38" x14ac:dyDescent="0.25">
      <c r="B52">
        <v>4465</v>
      </c>
      <c r="C52">
        <v>65547</v>
      </c>
      <c r="D52">
        <v>47190</v>
      </c>
      <c r="E52">
        <v>93623</v>
      </c>
      <c r="F52">
        <v>68037</v>
      </c>
      <c r="H52">
        <v>64006</v>
      </c>
      <c r="J52">
        <f t="shared" si="6"/>
        <v>55772.4</v>
      </c>
      <c r="K52">
        <f t="shared" si="7"/>
        <v>1.1476285761416041</v>
      </c>
      <c r="L52">
        <f t="shared" si="8"/>
        <v>93623</v>
      </c>
      <c r="M52">
        <f t="shared" si="9"/>
        <v>4465</v>
      </c>
      <c r="N52">
        <f t="shared" si="10"/>
        <v>55772.4</v>
      </c>
      <c r="O52">
        <f t="shared" si="11"/>
        <v>89158</v>
      </c>
      <c r="Q52">
        <v>1891</v>
      </c>
      <c r="R52">
        <v>0</v>
      </c>
      <c r="T52">
        <v>-3685.7999999999956</v>
      </c>
      <c r="U52">
        <v>368.59999999999854</v>
      </c>
      <c r="W52">
        <v>6436.2000000000007</v>
      </c>
      <c r="X52">
        <v>412.2</v>
      </c>
      <c r="Z52">
        <v>55772.4</v>
      </c>
      <c r="AA52">
        <v>1.1476285761416041</v>
      </c>
      <c r="AI52">
        <v>55772.4</v>
      </c>
      <c r="AJ52">
        <v>1.1476285761416041</v>
      </c>
    </row>
    <row r="53" spans="2:38" x14ac:dyDescent="0.25">
      <c r="B53">
        <v>12546</v>
      </c>
      <c r="C53">
        <v>68603</v>
      </c>
      <c r="D53">
        <v>10148</v>
      </c>
      <c r="E53">
        <v>40772</v>
      </c>
      <c r="F53">
        <v>112301</v>
      </c>
      <c r="H53">
        <v>78400</v>
      </c>
      <c r="J53">
        <f t="shared" si="6"/>
        <v>48874</v>
      </c>
      <c r="K53">
        <f t="shared" si="7"/>
        <v>1.6041248925809224</v>
      </c>
      <c r="L53">
        <f t="shared" si="8"/>
        <v>112301</v>
      </c>
      <c r="M53">
        <f t="shared" si="9"/>
        <v>10148</v>
      </c>
      <c r="N53">
        <f t="shared" si="10"/>
        <v>48874</v>
      </c>
      <c r="O53">
        <f t="shared" si="11"/>
        <v>102153</v>
      </c>
      <c r="Q53">
        <v>7429</v>
      </c>
      <c r="R53">
        <v>-8</v>
      </c>
      <c r="T53">
        <v>4175.8000000000029</v>
      </c>
      <c r="U53">
        <v>-241</v>
      </c>
      <c r="W53">
        <v>4962.2</v>
      </c>
      <c r="X53">
        <v>642.20000000000005</v>
      </c>
      <c r="AD53">
        <v>48874</v>
      </c>
      <c r="AE53">
        <v>1.6041248925809224</v>
      </c>
      <c r="AK53">
        <v>48874</v>
      </c>
      <c r="AL53">
        <v>1.6041248925809224</v>
      </c>
    </row>
    <row r="54" spans="2:38" x14ac:dyDescent="0.25">
      <c r="B54">
        <v>10016</v>
      </c>
      <c r="C54">
        <v>92464</v>
      </c>
      <c r="D54">
        <v>53567</v>
      </c>
      <c r="E54">
        <v>63174</v>
      </c>
      <c r="F54">
        <v>86891</v>
      </c>
      <c r="H54">
        <v>69117</v>
      </c>
      <c r="J54">
        <f t="shared" si="6"/>
        <v>61222.400000000001</v>
      </c>
      <c r="K54">
        <f t="shared" si="7"/>
        <v>1.1289495348107881</v>
      </c>
      <c r="L54">
        <f t="shared" si="8"/>
        <v>92464</v>
      </c>
      <c r="M54">
        <f t="shared" si="9"/>
        <v>10016</v>
      </c>
      <c r="N54">
        <f t="shared" si="10"/>
        <v>61222.400000000001</v>
      </c>
      <c r="O54">
        <f t="shared" si="11"/>
        <v>82448</v>
      </c>
      <c r="Q54">
        <v>-5667</v>
      </c>
      <c r="R54">
        <v>-564</v>
      </c>
      <c r="T54">
        <v>2846.5999999999985</v>
      </c>
      <c r="U54">
        <v>-290.40000000000146</v>
      </c>
      <c r="W54">
        <v>5221</v>
      </c>
      <c r="X54">
        <v>414.8</v>
      </c>
      <c r="Z54">
        <v>61222.400000000001</v>
      </c>
      <c r="AA54">
        <v>1.1289495348107881</v>
      </c>
      <c r="AI54">
        <v>61222.400000000001</v>
      </c>
      <c r="AJ54">
        <v>1.1289495348107881</v>
      </c>
    </row>
    <row r="55" spans="2:38" x14ac:dyDescent="0.25">
      <c r="B55">
        <v>14605</v>
      </c>
      <c r="C55">
        <v>15006</v>
      </c>
      <c r="D55">
        <v>8822</v>
      </c>
      <c r="E55">
        <v>103729</v>
      </c>
      <c r="F55">
        <v>93200</v>
      </c>
      <c r="H55">
        <v>61755</v>
      </c>
      <c r="J55">
        <f t="shared" si="6"/>
        <v>47072.4</v>
      </c>
      <c r="K55">
        <f t="shared" si="7"/>
        <v>1.311915262446784</v>
      </c>
      <c r="L55">
        <f t="shared" si="8"/>
        <v>103729</v>
      </c>
      <c r="M55">
        <f t="shared" si="9"/>
        <v>8822</v>
      </c>
      <c r="N55">
        <f t="shared" si="10"/>
        <v>47072.4</v>
      </c>
      <c r="O55">
        <f t="shared" si="11"/>
        <v>94907</v>
      </c>
      <c r="Q55">
        <v>7020</v>
      </c>
      <c r="R55">
        <v>1485</v>
      </c>
      <c r="T55">
        <v>307.80000000000291</v>
      </c>
      <c r="U55">
        <v>402.40000000000146</v>
      </c>
      <c r="W55">
        <v>3257.4</v>
      </c>
      <c r="X55">
        <v>476.4</v>
      </c>
      <c r="Z55">
        <v>47072.4</v>
      </c>
      <c r="AA55">
        <v>1.311915262446784</v>
      </c>
      <c r="AI55">
        <v>47072.4</v>
      </c>
      <c r="AJ55">
        <v>1.311915262446784</v>
      </c>
    </row>
    <row r="56" spans="2:38" x14ac:dyDescent="0.25">
      <c r="B56">
        <v>114052</v>
      </c>
      <c r="C56">
        <v>31996</v>
      </c>
      <c r="D56">
        <v>52341</v>
      </c>
      <c r="E56">
        <v>38421</v>
      </c>
      <c r="F56">
        <v>63069</v>
      </c>
      <c r="H56">
        <v>86717</v>
      </c>
      <c r="J56">
        <f t="shared" si="6"/>
        <v>59975.8</v>
      </c>
      <c r="K56">
        <f t="shared" si="7"/>
        <v>1.4458664994881267</v>
      </c>
      <c r="L56">
        <f t="shared" si="8"/>
        <v>114052</v>
      </c>
      <c r="M56">
        <f t="shared" si="9"/>
        <v>31996</v>
      </c>
      <c r="N56">
        <f t="shared" si="10"/>
        <v>59975.8</v>
      </c>
      <c r="O56">
        <f t="shared" si="11"/>
        <v>82056</v>
      </c>
      <c r="Q56">
        <v>-5164</v>
      </c>
      <c r="R56">
        <v>-40</v>
      </c>
      <c r="T56">
        <v>2018.2000000000044</v>
      </c>
      <c r="U56">
        <v>-561.19999999999709</v>
      </c>
      <c r="W56">
        <v>2877.3999999999996</v>
      </c>
      <c r="X56">
        <v>904.4</v>
      </c>
      <c r="AD56">
        <v>59975.8</v>
      </c>
      <c r="AE56">
        <v>1.4458664994881267</v>
      </c>
      <c r="AI56">
        <v>59975.8</v>
      </c>
      <c r="AJ56">
        <v>1.4458664994881267</v>
      </c>
    </row>
    <row r="57" spans="2:38" x14ac:dyDescent="0.25">
      <c r="B57">
        <v>26185</v>
      </c>
      <c r="C57">
        <v>27169</v>
      </c>
      <c r="D57">
        <v>75143</v>
      </c>
      <c r="E57">
        <v>29732</v>
      </c>
      <c r="F57">
        <v>81267</v>
      </c>
      <c r="H57">
        <v>98793</v>
      </c>
      <c r="J57">
        <f t="shared" si="6"/>
        <v>47899.199999999997</v>
      </c>
      <c r="K57">
        <f t="shared" si="7"/>
        <v>2.0625187894578616</v>
      </c>
      <c r="L57">
        <f t="shared" si="8"/>
        <v>81267</v>
      </c>
      <c r="M57">
        <f t="shared" si="9"/>
        <v>26185</v>
      </c>
      <c r="N57">
        <f t="shared" si="10"/>
        <v>47899.199999999997</v>
      </c>
      <c r="O57">
        <f t="shared" si="11"/>
        <v>55082</v>
      </c>
      <c r="Q57">
        <v>1500</v>
      </c>
      <c r="R57">
        <v>-12</v>
      </c>
      <c r="T57">
        <v>3447</v>
      </c>
      <c r="U57">
        <v>83</v>
      </c>
      <c r="W57">
        <v>4202.5999999999995</v>
      </c>
      <c r="X57">
        <v>276.60000000000002</v>
      </c>
      <c r="AD57">
        <v>47899.199999999997</v>
      </c>
      <c r="AE57">
        <v>2.0625187894578616</v>
      </c>
      <c r="AK57">
        <v>47899.199999999997</v>
      </c>
      <c r="AL57">
        <v>2.0625187894578616</v>
      </c>
    </row>
    <row r="58" spans="2:38" x14ac:dyDescent="0.25">
      <c r="B58">
        <v>85982</v>
      </c>
      <c r="C58">
        <v>93669</v>
      </c>
      <c r="D58">
        <v>34215</v>
      </c>
      <c r="E58">
        <v>33430</v>
      </c>
      <c r="F58">
        <v>5312</v>
      </c>
      <c r="H58">
        <v>63936</v>
      </c>
      <c r="J58">
        <f t="shared" si="6"/>
        <v>50521.599999999999</v>
      </c>
      <c r="K58">
        <f t="shared" si="7"/>
        <v>1.2655181150240689</v>
      </c>
      <c r="L58">
        <f t="shared" si="8"/>
        <v>93669</v>
      </c>
      <c r="M58">
        <f t="shared" si="9"/>
        <v>5312</v>
      </c>
      <c r="N58">
        <f t="shared" si="10"/>
        <v>50521.599999999999</v>
      </c>
      <c r="O58">
        <f t="shared" si="11"/>
        <v>88357</v>
      </c>
      <c r="Q58">
        <v>-2853</v>
      </c>
      <c r="R58">
        <v>-1934</v>
      </c>
      <c r="T58">
        <v>-720.20000000000437</v>
      </c>
      <c r="U58">
        <v>364</v>
      </c>
      <c r="W58">
        <v>3485.8</v>
      </c>
      <c r="X58">
        <v>771.2</v>
      </c>
      <c r="Z58">
        <v>50521.599999999999</v>
      </c>
      <c r="AA58">
        <v>1.2655181150240689</v>
      </c>
      <c r="AI58">
        <v>50521.599999999999</v>
      </c>
      <c r="AJ58">
        <v>1.2655181150240689</v>
      </c>
    </row>
    <row r="59" spans="2:38" x14ac:dyDescent="0.25">
      <c r="B59">
        <v>18252</v>
      </c>
      <c r="C59">
        <v>69130</v>
      </c>
      <c r="D59">
        <v>18764</v>
      </c>
      <c r="E59">
        <v>79230</v>
      </c>
      <c r="F59">
        <v>19569</v>
      </c>
      <c r="H59">
        <v>52474</v>
      </c>
      <c r="J59">
        <f t="shared" si="6"/>
        <v>40989</v>
      </c>
      <c r="K59">
        <f t="shared" si="7"/>
        <v>1.2801971260582108</v>
      </c>
      <c r="L59">
        <f t="shared" si="8"/>
        <v>79230</v>
      </c>
      <c r="M59">
        <f t="shared" si="9"/>
        <v>18252</v>
      </c>
      <c r="N59">
        <f t="shared" si="10"/>
        <v>40989</v>
      </c>
      <c r="O59">
        <f t="shared" si="11"/>
        <v>60978</v>
      </c>
      <c r="Q59">
        <v>2905</v>
      </c>
      <c r="R59">
        <v>-56</v>
      </c>
      <c r="T59">
        <v>1825.8000000000029</v>
      </c>
      <c r="U59">
        <v>293</v>
      </c>
      <c r="W59">
        <v>2358.1999999999998</v>
      </c>
      <c r="X59">
        <v>908.6</v>
      </c>
      <c r="Z59">
        <v>40989</v>
      </c>
      <c r="AA59">
        <v>1.2801971260582108</v>
      </c>
      <c r="AI59">
        <v>40989</v>
      </c>
      <c r="AJ59">
        <v>1.2801971260582108</v>
      </c>
    </row>
    <row r="60" spans="2:38" x14ac:dyDescent="0.25">
      <c r="B60">
        <v>7149</v>
      </c>
      <c r="C60">
        <v>107504</v>
      </c>
      <c r="D60">
        <v>24854</v>
      </c>
      <c r="E60">
        <v>112870</v>
      </c>
      <c r="F60">
        <v>117644</v>
      </c>
      <c r="H60">
        <v>91616</v>
      </c>
      <c r="J60">
        <f t="shared" si="6"/>
        <v>74004.2</v>
      </c>
      <c r="K60">
        <f t="shared" si="7"/>
        <v>1.2379837901092101</v>
      </c>
      <c r="L60">
        <f t="shared" si="8"/>
        <v>117644</v>
      </c>
      <c r="M60">
        <f t="shared" si="9"/>
        <v>7149</v>
      </c>
      <c r="N60">
        <f t="shared" si="10"/>
        <v>74004.2</v>
      </c>
      <c r="O60">
        <f t="shared" si="11"/>
        <v>110495</v>
      </c>
      <c r="Q60">
        <v>5147</v>
      </c>
      <c r="R60">
        <v>1437</v>
      </c>
      <c r="T60">
        <v>-583</v>
      </c>
      <c r="U60">
        <v>-423</v>
      </c>
      <c r="W60">
        <v>4130.2</v>
      </c>
      <c r="X60">
        <v>423</v>
      </c>
      <c r="AB60">
        <v>74004.2</v>
      </c>
      <c r="AC60">
        <v>1.2379837901092101</v>
      </c>
      <c r="AI60">
        <v>74004.2</v>
      </c>
      <c r="AJ60">
        <v>1.2379837901092101</v>
      </c>
    </row>
    <row r="61" spans="2:38" x14ac:dyDescent="0.25">
      <c r="B61">
        <v>110635</v>
      </c>
      <c r="C61">
        <v>71921</v>
      </c>
      <c r="D61">
        <v>61805</v>
      </c>
      <c r="E61">
        <v>42621</v>
      </c>
      <c r="F61">
        <v>30331</v>
      </c>
      <c r="H61">
        <v>116300</v>
      </c>
      <c r="J61">
        <f t="shared" si="6"/>
        <v>63462.6</v>
      </c>
      <c r="K61">
        <f t="shared" si="7"/>
        <v>1.8325754066174409</v>
      </c>
      <c r="L61">
        <f t="shared" si="8"/>
        <v>110635</v>
      </c>
      <c r="M61">
        <f t="shared" si="9"/>
        <v>30331</v>
      </c>
      <c r="N61">
        <f t="shared" si="10"/>
        <v>63462.6</v>
      </c>
      <c r="O61">
        <f t="shared" si="11"/>
        <v>80304</v>
      </c>
      <c r="Q61">
        <v>3878</v>
      </c>
      <c r="R61">
        <v>43</v>
      </c>
      <c r="T61">
        <v>3020.4000000000015</v>
      </c>
      <c r="U61">
        <v>326.40000000000146</v>
      </c>
      <c r="W61">
        <v>5160</v>
      </c>
      <c r="X61">
        <v>516</v>
      </c>
      <c r="AD61">
        <v>63462.6</v>
      </c>
      <c r="AE61">
        <v>1.8325754066174409</v>
      </c>
      <c r="AK61">
        <v>63462.6</v>
      </c>
      <c r="AL61">
        <v>1.8325754066174409</v>
      </c>
    </row>
    <row r="62" spans="2:38" x14ac:dyDescent="0.25">
      <c r="B62">
        <v>83440</v>
      </c>
      <c r="C62">
        <v>61198</v>
      </c>
      <c r="D62">
        <v>43609</v>
      </c>
      <c r="E62">
        <v>116676</v>
      </c>
      <c r="F62">
        <v>8956</v>
      </c>
      <c r="H62">
        <v>102943</v>
      </c>
      <c r="J62">
        <f t="shared" si="6"/>
        <v>62775.8</v>
      </c>
      <c r="K62">
        <f t="shared" si="7"/>
        <v>1.6398516625833521</v>
      </c>
      <c r="L62">
        <f t="shared" si="8"/>
        <v>116676</v>
      </c>
      <c r="M62">
        <f t="shared" si="9"/>
        <v>8956</v>
      </c>
      <c r="N62">
        <f t="shared" si="10"/>
        <v>62775.8</v>
      </c>
      <c r="O62">
        <f t="shared" si="11"/>
        <v>107720</v>
      </c>
      <c r="Q62">
        <v>115</v>
      </c>
      <c r="R62">
        <v>-1113</v>
      </c>
      <c r="T62">
        <v>414.80000000000291</v>
      </c>
      <c r="U62">
        <v>267.80000000000291</v>
      </c>
      <c r="W62">
        <v>2152.8000000000002</v>
      </c>
      <c r="X62">
        <v>299.40000000000003</v>
      </c>
      <c r="AD62">
        <v>62775.8</v>
      </c>
      <c r="AE62">
        <v>1.6398516625833521</v>
      </c>
      <c r="AI62">
        <v>62775.8</v>
      </c>
      <c r="AJ62">
        <v>1.6398516625833521</v>
      </c>
    </row>
    <row r="63" spans="2:38" x14ac:dyDescent="0.25">
      <c r="B63">
        <v>8376</v>
      </c>
      <c r="C63">
        <v>86619</v>
      </c>
      <c r="D63">
        <v>81017</v>
      </c>
      <c r="E63">
        <v>114490</v>
      </c>
      <c r="F63">
        <v>116505</v>
      </c>
      <c r="H63">
        <v>111100</v>
      </c>
      <c r="J63">
        <f t="shared" si="6"/>
        <v>81401.399999999994</v>
      </c>
      <c r="K63">
        <f t="shared" si="7"/>
        <v>1.3648413909343085</v>
      </c>
      <c r="L63">
        <f t="shared" si="8"/>
        <v>116505</v>
      </c>
      <c r="M63">
        <f t="shared" si="9"/>
        <v>8376</v>
      </c>
      <c r="N63">
        <f t="shared" si="10"/>
        <v>81401.399999999994</v>
      </c>
      <c r="O63">
        <f t="shared" si="11"/>
        <v>108129</v>
      </c>
      <c r="Q63">
        <v>-2675</v>
      </c>
      <c r="R63">
        <v>844</v>
      </c>
      <c r="T63">
        <v>1894.1999999999971</v>
      </c>
      <c r="U63">
        <v>599.19999999999709</v>
      </c>
      <c r="W63">
        <v>6125.0000000000009</v>
      </c>
      <c r="X63">
        <v>599.20000000000005</v>
      </c>
      <c r="AF63">
        <v>81401.399999999994</v>
      </c>
      <c r="AG63">
        <v>1.3648413909343085</v>
      </c>
      <c r="AI63">
        <v>81401.399999999994</v>
      </c>
      <c r="AJ63">
        <v>1.3648413909343085</v>
      </c>
    </row>
    <row r="64" spans="2:38" x14ac:dyDescent="0.25">
      <c r="B64">
        <v>59704</v>
      </c>
      <c r="C64">
        <v>82921</v>
      </c>
      <c r="D64">
        <v>88348</v>
      </c>
      <c r="E64">
        <v>4472</v>
      </c>
      <c r="F64">
        <v>15375</v>
      </c>
      <c r="H64">
        <v>71826</v>
      </c>
      <c r="J64">
        <f t="shared" si="6"/>
        <v>50164</v>
      </c>
      <c r="K64">
        <f t="shared" si="7"/>
        <v>1.4318236185312176</v>
      </c>
      <c r="L64">
        <f t="shared" si="8"/>
        <v>88348</v>
      </c>
      <c r="M64">
        <f t="shared" si="9"/>
        <v>4472</v>
      </c>
      <c r="N64">
        <f t="shared" si="10"/>
        <v>50164</v>
      </c>
      <c r="O64">
        <f t="shared" si="11"/>
        <v>83876</v>
      </c>
      <c r="Q64">
        <v>18075</v>
      </c>
      <c r="R64">
        <v>1260</v>
      </c>
      <c r="T64">
        <v>841</v>
      </c>
      <c r="U64">
        <v>-160.80000000000291</v>
      </c>
      <c r="W64">
        <v>3909.3999999999996</v>
      </c>
      <c r="X64">
        <v>356</v>
      </c>
      <c r="Z64">
        <v>50164</v>
      </c>
      <c r="AA64">
        <v>1.4318236185312176</v>
      </c>
      <c r="AI64">
        <v>50164</v>
      </c>
      <c r="AJ64">
        <v>1.4318236185312176</v>
      </c>
    </row>
    <row r="65" spans="2:38" x14ac:dyDescent="0.25">
      <c r="B65">
        <v>70916</v>
      </c>
      <c r="C65">
        <v>73650</v>
      </c>
      <c r="D65">
        <v>10088</v>
      </c>
      <c r="E65">
        <v>6877</v>
      </c>
      <c r="F65">
        <v>99896</v>
      </c>
      <c r="H65">
        <v>58705</v>
      </c>
      <c r="J65">
        <f t="shared" si="6"/>
        <v>52285.4</v>
      </c>
      <c r="K65">
        <f t="shared" si="7"/>
        <v>1.1227799729943733</v>
      </c>
      <c r="L65">
        <f t="shared" si="8"/>
        <v>99896</v>
      </c>
      <c r="M65">
        <f t="shared" si="9"/>
        <v>6877</v>
      </c>
      <c r="N65">
        <f t="shared" si="10"/>
        <v>52285.4</v>
      </c>
      <c r="O65">
        <f t="shared" si="11"/>
        <v>93019</v>
      </c>
      <c r="Q65">
        <v>-7961</v>
      </c>
      <c r="R65">
        <v>735</v>
      </c>
      <c r="T65">
        <v>-1022.7999999999956</v>
      </c>
      <c r="U65">
        <v>-781.59999999999854</v>
      </c>
      <c r="W65">
        <v>3233.2</v>
      </c>
      <c r="X65">
        <v>842.4</v>
      </c>
      <c r="Z65">
        <v>52285.4</v>
      </c>
      <c r="AA65">
        <v>1.1227799729943733</v>
      </c>
      <c r="AI65">
        <v>52285.4</v>
      </c>
      <c r="AJ65">
        <v>1.1227799729943733</v>
      </c>
    </row>
    <row r="66" spans="2:38" x14ac:dyDescent="0.25">
      <c r="B66">
        <v>89625</v>
      </c>
      <c r="C66">
        <v>108670</v>
      </c>
      <c r="D66">
        <v>63966</v>
      </c>
      <c r="E66">
        <v>46488</v>
      </c>
      <c r="F66">
        <v>107692</v>
      </c>
      <c r="H66">
        <v>134259</v>
      </c>
      <c r="J66">
        <f t="shared" ref="J66:J101" si="12">AVERAGE(B66:F66)</f>
        <v>83288.2</v>
      </c>
      <c r="K66">
        <f t="shared" ref="K66:K97" si="13">H66/J66</f>
        <v>1.6119810489361039</v>
      </c>
      <c r="L66">
        <f t="shared" ref="L66:L101" si="14">MAX(B66:F66)</f>
        <v>108670</v>
      </c>
      <c r="M66">
        <f t="shared" ref="M66:M101" si="15">MIN(B66:F66)</f>
        <v>46488</v>
      </c>
      <c r="N66">
        <f t="shared" ref="N66:N101" si="16">AVERAGE(B66:F66)</f>
        <v>83288.2</v>
      </c>
      <c r="O66">
        <f t="shared" ref="O66:O101" si="17">L66-M66</f>
        <v>62182</v>
      </c>
      <c r="Q66">
        <v>-8175</v>
      </c>
      <c r="R66">
        <v>-6</v>
      </c>
      <c r="T66">
        <v>1025.8000000000029</v>
      </c>
      <c r="U66">
        <v>-573.40000000000873</v>
      </c>
      <c r="W66">
        <v>5038.2</v>
      </c>
      <c r="X66">
        <v>743.40000000000009</v>
      </c>
      <c r="AF66">
        <v>83288.2</v>
      </c>
      <c r="AG66">
        <v>1.6119810489361039</v>
      </c>
      <c r="AI66">
        <v>83288.2</v>
      </c>
      <c r="AJ66">
        <v>1.6119810489361039</v>
      </c>
    </row>
    <row r="67" spans="2:38" x14ac:dyDescent="0.25">
      <c r="B67">
        <v>81270</v>
      </c>
      <c r="C67">
        <v>62002</v>
      </c>
      <c r="D67">
        <v>10814</v>
      </c>
      <c r="E67">
        <v>79646</v>
      </c>
      <c r="F67">
        <v>46944</v>
      </c>
      <c r="H67">
        <v>91725</v>
      </c>
      <c r="J67">
        <f t="shared" si="12"/>
        <v>56135.199999999997</v>
      </c>
      <c r="K67">
        <f t="shared" si="13"/>
        <v>1.6340014821359861</v>
      </c>
      <c r="L67">
        <f t="shared" si="14"/>
        <v>81270</v>
      </c>
      <c r="M67">
        <f t="shared" si="15"/>
        <v>10814</v>
      </c>
      <c r="N67">
        <f t="shared" si="16"/>
        <v>56135.199999999997</v>
      </c>
      <c r="O67">
        <f t="shared" si="17"/>
        <v>70456</v>
      </c>
      <c r="Q67">
        <v>6732</v>
      </c>
      <c r="R67">
        <v>41</v>
      </c>
      <c r="T67">
        <v>-2412.8000000000029</v>
      </c>
      <c r="U67">
        <v>175.79999999999563</v>
      </c>
      <c r="W67">
        <v>3080.8</v>
      </c>
      <c r="X67">
        <v>477.00000000000006</v>
      </c>
      <c r="AD67">
        <v>56135.199999999997</v>
      </c>
      <c r="AE67">
        <v>1.6340014821359861</v>
      </c>
      <c r="AI67">
        <v>56135.199999999997</v>
      </c>
      <c r="AJ67">
        <v>1.6340014821359861</v>
      </c>
    </row>
    <row r="68" spans="2:38" x14ac:dyDescent="0.25">
      <c r="B68">
        <v>92580</v>
      </c>
      <c r="C68">
        <v>65961</v>
      </c>
      <c r="D68">
        <v>99570</v>
      </c>
      <c r="E68">
        <v>73361</v>
      </c>
      <c r="F68">
        <v>88656</v>
      </c>
      <c r="H68">
        <v>95873</v>
      </c>
      <c r="J68">
        <f t="shared" si="12"/>
        <v>84025.600000000006</v>
      </c>
      <c r="K68">
        <f t="shared" si="13"/>
        <v>1.1409975055221264</v>
      </c>
      <c r="L68">
        <f t="shared" si="14"/>
        <v>99570</v>
      </c>
      <c r="M68">
        <f t="shared" si="15"/>
        <v>65961</v>
      </c>
      <c r="N68">
        <f t="shared" si="16"/>
        <v>84025.600000000006</v>
      </c>
      <c r="O68">
        <f t="shared" si="17"/>
        <v>33609</v>
      </c>
      <c r="Q68">
        <v>-8554</v>
      </c>
      <c r="R68">
        <v>791</v>
      </c>
      <c r="T68">
        <v>188.80000000000291</v>
      </c>
      <c r="U68">
        <v>335.20000000001164</v>
      </c>
      <c r="W68">
        <v>3840.4</v>
      </c>
      <c r="X68">
        <v>360.8</v>
      </c>
      <c r="AB68">
        <v>84025.600000000006</v>
      </c>
      <c r="AC68">
        <v>1.1409975055221264</v>
      </c>
      <c r="AI68">
        <v>84025.600000000006</v>
      </c>
      <c r="AJ68">
        <v>1.1409975055221264</v>
      </c>
    </row>
    <row r="69" spans="2:38" x14ac:dyDescent="0.25">
      <c r="B69">
        <v>89966</v>
      </c>
      <c r="C69">
        <v>117337</v>
      </c>
      <c r="D69">
        <v>30336</v>
      </c>
      <c r="E69">
        <v>99479</v>
      </c>
      <c r="F69">
        <v>89840</v>
      </c>
      <c r="H69">
        <v>112546</v>
      </c>
      <c r="J69">
        <f t="shared" si="12"/>
        <v>85391.6</v>
      </c>
      <c r="K69">
        <f t="shared" si="13"/>
        <v>1.3179984916549168</v>
      </c>
      <c r="L69">
        <f t="shared" si="14"/>
        <v>117337</v>
      </c>
      <c r="M69">
        <f t="shared" si="15"/>
        <v>30336</v>
      </c>
      <c r="N69">
        <f t="shared" si="16"/>
        <v>85391.6</v>
      </c>
      <c r="O69">
        <f t="shared" si="17"/>
        <v>87001</v>
      </c>
      <c r="Q69">
        <v>-1475</v>
      </c>
      <c r="R69">
        <v>-57</v>
      </c>
      <c r="T69">
        <v>472.40000000000873</v>
      </c>
      <c r="U69">
        <v>124.40000000000873</v>
      </c>
      <c r="W69">
        <v>2971.6</v>
      </c>
      <c r="X69">
        <v>155.6</v>
      </c>
      <c r="AB69">
        <v>85391.6</v>
      </c>
      <c r="AC69">
        <v>1.3179984916549168</v>
      </c>
      <c r="AI69">
        <v>85391.6</v>
      </c>
      <c r="AJ69">
        <v>1.3179984916549168</v>
      </c>
    </row>
    <row r="70" spans="2:38" x14ac:dyDescent="0.25">
      <c r="B70">
        <v>109119</v>
      </c>
      <c r="C70">
        <v>29648</v>
      </c>
      <c r="D70">
        <v>67197</v>
      </c>
      <c r="E70">
        <v>113080</v>
      </c>
      <c r="F70">
        <v>65422</v>
      </c>
      <c r="H70">
        <v>108201</v>
      </c>
      <c r="J70">
        <f t="shared" si="12"/>
        <v>76893.2</v>
      </c>
      <c r="K70">
        <f t="shared" si="13"/>
        <v>1.4071595407656334</v>
      </c>
      <c r="L70">
        <f t="shared" si="14"/>
        <v>113080</v>
      </c>
      <c r="M70">
        <f t="shared" si="15"/>
        <v>29648</v>
      </c>
      <c r="N70">
        <f t="shared" si="16"/>
        <v>76893.2</v>
      </c>
      <c r="O70">
        <f t="shared" si="17"/>
        <v>83432</v>
      </c>
      <c r="Q70">
        <v>-2868</v>
      </c>
      <c r="R70">
        <v>-2082</v>
      </c>
      <c r="T70">
        <v>-5369.1999999999971</v>
      </c>
      <c r="U70">
        <v>-548.19999999999709</v>
      </c>
      <c r="W70">
        <v>5369.2000000000007</v>
      </c>
      <c r="X70">
        <v>645</v>
      </c>
      <c r="AB70">
        <v>76893.2</v>
      </c>
      <c r="AC70">
        <v>1.4071595407656334</v>
      </c>
      <c r="AI70">
        <v>76893.2</v>
      </c>
      <c r="AJ70">
        <v>1.4071595407656334</v>
      </c>
    </row>
    <row r="71" spans="2:38" x14ac:dyDescent="0.25">
      <c r="B71">
        <v>79155</v>
      </c>
      <c r="C71">
        <v>75900</v>
      </c>
      <c r="D71">
        <v>65424</v>
      </c>
      <c r="E71">
        <v>57799</v>
      </c>
      <c r="F71">
        <v>13435</v>
      </c>
      <c r="H71">
        <v>101570</v>
      </c>
      <c r="J71">
        <f t="shared" si="12"/>
        <v>58342.6</v>
      </c>
      <c r="K71">
        <f t="shared" si="13"/>
        <v>1.7409234418760906</v>
      </c>
      <c r="L71">
        <f t="shared" si="14"/>
        <v>79155</v>
      </c>
      <c r="M71">
        <f t="shared" si="15"/>
        <v>13435</v>
      </c>
      <c r="N71">
        <f t="shared" si="16"/>
        <v>58342.6</v>
      </c>
      <c r="O71">
        <f t="shared" si="17"/>
        <v>65720</v>
      </c>
      <c r="Q71">
        <v>-4702</v>
      </c>
      <c r="R71">
        <v>132</v>
      </c>
      <c r="T71">
        <v>1049.1999999999971</v>
      </c>
      <c r="U71">
        <v>-216.59999999999854</v>
      </c>
      <c r="W71">
        <v>3378</v>
      </c>
      <c r="X71">
        <v>368.2</v>
      </c>
      <c r="AD71">
        <v>58342.6</v>
      </c>
      <c r="AE71">
        <v>1.7409234418760906</v>
      </c>
      <c r="AK71">
        <v>58342.6</v>
      </c>
      <c r="AL71">
        <v>1.7409234418760906</v>
      </c>
    </row>
    <row r="72" spans="2:38" x14ac:dyDescent="0.25">
      <c r="B72">
        <v>50585</v>
      </c>
      <c r="C72">
        <v>95496</v>
      </c>
      <c r="D72">
        <v>103861</v>
      </c>
      <c r="E72">
        <v>45191</v>
      </c>
      <c r="F72">
        <v>27912</v>
      </c>
      <c r="H72">
        <v>90212</v>
      </c>
      <c r="J72">
        <f t="shared" si="12"/>
        <v>64609</v>
      </c>
      <c r="K72">
        <f t="shared" si="13"/>
        <v>1.3962760606107507</v>
      </c>
      <c r="L72">
        <f t="shared" si="14"/>
        <v>103861</v>
      </c>
      <c r="M72">
        <f t="shared" si="15"/>
        <v>27912</v>
      </c>
      <c r="N72">
        <f t="shared" si="16"/>
        <v>64609</v>
      </c>
      <c r="O72">
        <f t="shared" si="17"/>
        <v>75949</v>
      </c>
      <c r="Q72">
        <v>7925</v>
      </c>
      <c r="R72">
        <v>214</v>
      </c>
      <c r="T72">
        <v>1141</v>
      </c>
      <c r="U72">
        <v>483.80000000000291</v>
      </c>
      <c r="W72">
        <v>4326.2</v>
      </c>
      <c r="X72">
        <v>484.2</v>
      </c>
      <c r="AB72">
        <v>64609</v>
      </c>
      <c r="AC72">
        <v>1.3962760606107507</v>
      </c>
      <c r="AI72">
        <v>64609</v>
      </c>
      <c r="AJ72">
        <v>1.3962760606107507</v>
      </c>
    </row>
    <row r="73" spans="2:38" x14ac:dyDescent="0.25">
      <c r="B73">
        <v>98871</v>
      </c>
      <c r="C73">
        <v>101807</v>
      </c>
      <c r="D73">
        <v>88069</v>
      </c>
      <c r="E73">
        <v>102749</v>
      </c>
      <c r="F73">
        <v>7726</v>
      </c>
      <c r="H73">
        <v>84360</v>
      </c>
      <c r="J73">
        <f t="shared" si="12"/>
        <v>79844.399999999994</v>
      </c>
      <c r="K73">
        <f t="shared" si="13"/>
        <v>1.0565549994739769</v>
      </c>
      <c r="L73">
        <f t="shared" si="14"/>
        <v>102749</v>
      </c>
      <c r="M73">
        <f t="shared" si="15"/>
        <v>7726</v>
      </c>
      <c r="N73">
        <f t="shared" si="16"/>
        <v>79844.399999999994</v>
      </c>
      <c r="O73">
        <f t="shared" si="17"/>
        <v>95023</v>
      </c>
      <c r="Q73">
        <v>-4692</v>
      </c>
      <c r="R73">
        <v>-1</v>
      </c>
      <c r="T73">
        <v>-302.40000000000873</v>
      </c>
      <c r="U73">
        <v>-188.40000000000873</v>
      </c>
      <c r="W73">
        <v>4920.8</v>
      </c>
      <c r="X73">
        <v>733.2</v>
      </c>
      <c r="AB73">
        <v>79844.399999999994</v>
      </c>
      <c r="AC73">
        <v>1.0565549994739769</v>
      </c>
      <c r="AI73">
        <v>79844.399999999994</v>
      </c>
      <c r="AJ73">
        <v>1.0565549994739769</v>
      </c>
    </row>
    <row r="74" spans="2:38" x14ac:dyDescent="0.25">
      <c r="B74">
        <v>66513</v>
      </c>
      <c r="C74">
        <v>30875</v>
      </c>
      <c r="D74">
        <v>10005</v>
      </c>
      <c r="E74">
        <v>81802</v>
      </c>
      <c r="F74">
        <v>10055</v>
      </c>
      <c r="H74">
        <v>86620</v>
      </c>
      <c r="J74">
        <f t="shared" si="12"/>
        <v>39850</v>
      </c>
      <c r="K74">
        <f t="shared" si="13"/>
        <v>2.1736511919698871</v>
      </c>
      <c r="L74">
        <f t="shared" si="14"/>
        <v>81802</v>
      </c>
      <c r="M74">
        <f t="shared" si="15"/>
        <v>10005</v>
      </c>
      <c r="N74">
        <f t="shared" si="16"/>
        <v>39850</v>
      </c>
      <c r="O74">
        <f t="shared" si="17"/>
        <v>71797</v>
      </c>
      <c r="Q74">
        <v>-1940</v>
      </c>
      <c r="R74">
        <v>-2072</v>
      </c>
      <c r="T74">
        <v>71.80000000000291</v>
      </c>
      <c r="U74">
        <v>-266.80000000000291</v>
      </c>
      <c r="W74">
        <v>3671.8</v>
      </c>
      <c r="X74">
        <v>1100.8</v>
      </c>
      <c r="AD74">
        <v>39850</v>
      </c>
      <c r="AE74">
        <v>2.1736511919698871</v>
      </c>
      <c r="AK74">
        <v>39850</v>
      </c>
      <c r="AL74">
        <v>2.1736511919698871</v>
      </c>
    </row>
    <row r="75" spans="2:38" x14ac:dyDescent="0.25">
      <c r="B75">
        <v>66009</v>
      </c>
      <c r="C75">
        <v>63319</v>
      </c>
      <c r="D75">
        <v>49566</v>
      </c>
      <c r="E75">
        <v>68495</v>
      </c>
      <c r="F75">
        <v>67854</v>
      </c>
      <c r="H75">
        <v>69895</v>
      </c>
      <c r="J75">
        <f t="shared" si="12"/>
        <v>63048.6</v>
      </c>
      <c r="K75">
        <f t="shared" si="13"/>
        <v>1.1085892470253107</v>
      </c>
      <c r="L75">
        <f t="shared" si="14"/>
        <v>68495</v>
      </c>
      <c r="M75">
        <f t="shared" si="15"/>
        <v>49566</v>
      </c>
      <c r="N75">
        <f t="shared" si="16"/>
        <v>63048.6</v>
      </c>
      <c r="O75">
        <f t="shared" si="17"/>
        <v>18929</v>
      </c>
      <c r="Q75">
        <v>-215</v>
      </c>
      <c r="R75">
        <v>0</v>
      </c>
      <c r="T75">
        <v>490.79999999999563</v>
      </c>
      <c r="U75">
        <v>-380.40000000000146</v>
      </c>
      <c r="W75">
        <v>3559.2</v>
      </c>
      <c r="X75">
        <v>671.2</v>
      </c>
      <c r="AB75">
        <v>63048.6</v>
      </c>
      <c r="AC75">
        <v>1.1085892470253107</v>
      </c>
      <c r="AI75">
        <v>63048.6</v>
      </c>
      <c r="AJ75">
        <v>1.1085892470253107</v>
      </c>
    </row>
    <row r="76" spans="2:38" x14ac:dyDescent="0.25">
      <c r="B76">
        <v>117742</v>
      </c>
      <c r="C76">
        <v>12594</v>
      </c>
      <c r="D76">
        <v>33740</v>
      </c>
      <c r="E76">
        <v>5294</v>
      </c>
      <c r="F76">
        <v>53151</v>
      </c>
      <c r="H76">
        <v>109150</v>
      </c>
      <c r="J76">
        <f t="shared" si="12"/>
        <v>44504.2</v>
      </c>
      <c r="K76">
        <f t="shared" si="13"/>
        <v>2.4525775095384259</v>
      </c>
      <c r="L76">
        <f t="shared" si="14"/>
        <v>117742</v>
      </c>
      <c r="M76">
        <f t="shared" si="15"/>
        <v>5294</v>
      </c>
      <c r="N76">
        <f t="shared" si="16"/>
        <v>44504.2</v>
      </c>
      <c r="O76">
        <f t="shared" si="17"/>
        <v>112448</v>
      </c>
      <c r="Q76">
        <v>5830</v>
      </c>
      <c r="R76">
        <v>-175</v>
      </c>
      <c r="T76">
        <v>-1694.6000000000058</v>
      </c>
      <c r="U76">
        <v>-591.80000000000291</v>
      </c>
      <c r="W76">
        <v>3977</v>
      </c>
      <c r="X76">
        <v>608.20000000000005</v>
      </c>
      <c r="AD76">
        <v>44504.2</v>
      </c>
      <c r="AE76">
        <v>2.4525775095384259</v>
      </c>
      <c r="AK76">
        <v>44504.2</v>
      </c>
      <c r="AL76">
        <v>2.4525775095384259</v>
      </c>
    </row>
    <row r="77" spans="2:38" x14ac:dyDescent="0.25">
      <c r="B77">
        <v>76471</v>
      </c>
      <c r="C77">
        <v>25205</v>
      </c>
      <c r="D77">
        <v>37595</v>
      </c>
      <c r="E77">
        <v>49044</v>
      </c>
      <c r="F77">
        <v>30033</v>
      </c>
      <c r="H77">
        <v>50495</v>
      </c>
      <c r="J77">
        <f t="shared" si="12"/>
        <v>43669.599999999999</v>
      </c>
      <c r="K77">
        <f t="shared" si="13"/>
        <v>1.1562963709308078</v>
      </c>
      <c r="L77">
        <f t="shared" si="14"/>
        <v>76471</v>
      </c>
      <c r="M77">
        <f t="shared" si="15"/>
        <v>25205</v>
      </c>
      <c r="N77">
        <f t="shared" si="16"/>
        <v>43669.599999999999</v>
      </c>
      <c r="O77">
        <f t="shared" si="17"/>
        <v>51266</v>
      </c>
      <c r="Q77">
        <v>6461</v>
      </c>
      <c r="R77">
        <v>5</v>
      </c>
      <c r="T77">
        <v>2169.4000000000015</v>
      </c>
      <c r="U77">
        <v>-153.59999999999854</v>
      </c>
      <c r="W77">
        <v>5693.8</v>
      </c>
      <c r="X77">
        <v>809.2</v>
      </c>
      <c r="Z77">
        <v>43669.599999999999</v>
      </c>
      <c r="AA77">
        <v>1.1562963709308078</v>
      </c>
      <c r="AI77">
        <v>43669.599999999999</v>
      </c>
      <c r="AJ77">
        <v>1.1562963709308078</v>
      </c>
    </row>
    <row r="78" spans="2:38" x14ac:dyDescent="0.25">
      <c r="B78">
        <v>51494</v>
      </c>
      <c r="C78">
        <v>40914</v>
      </c>
      <c r="D78">
        <v>97829</v>
      </c>
      <c r="E78">
        <v>42354</v>
      </c>
      <c r="F78">
        <v>99484</v>
      </c>
      <c r="H78">
        <v>70936</v>
      </c>
      <c r="J78">
        <f t="shared" si="12"/>
        <v>66415</v>
      </c>
      <c r="K78">
        <f t="shared" si="13"/>
        <v>1.0680719716931417</v>
      </c>
      <c r="L78">
        <f t="shared" si="14"/>
        <v>99484</v>
      </c>
      <c r="M78">
        <f t="shared" si="15"/>
        <v>40914</v>
      </c>
      <c r="N78">
        <f t="shared" si="16"/>
        <v>66415</v>
      </c>
      <c r="O78">
        <f t="shared" si="17"/>
        <v>58570</v>
      </c>
      <c r="Q78">
        <v>1441</v>
      </c>
      <c r="R78">
        <v>2</v>
      </c>
      <c r="T78">
        <v>1298.8000000000029</v>
      </c>
      <c r="U78">
        <v>55</v>
      </c>
      <c r="W78">
        <v>4859.6000000000004</v>
      </c>
      <c r="X78">
        <v>505.40000000000003</v>
      </c>
      <c r="AB78">
        <v>66415</v>
      </c>
      <c r="AC78">
        <v>1.0680719716931417</v>
      </c>
      <c r="AI78">
        <v>66415</v>
      </c>
      <c r="AJ78">
        <v>1.0680719716931417</v>
      </c>
    </row>
    <row r="79" spans="2:38" x14ac:dyDescent="0.25">
      <c r="B79">
        <v>38516</v>
      </c>
      <c r="C79">
        <v>81222</v>
      </c>
      <c r="D79">
        <v>107288</v>
      </c>
      <c r="E79">
        <v>90797</v>
      </c>
      <c r="F79">
        <v>56136</v>
      </c>
      <c r="H79">
        <v>76454</v>
      </c>
      <c r="J79">
        <f t="shared" si="12"/>
        <v>74791.8</v>
      </c>
      <c r="K79">
        <f t="shared" si="13"/>
        <v>1.0222243614941744</v>
      </c>
      <c r="L79">
        <f t="shared" si="14"/>
        <v>107288</v>
      </c>
      <c r="M79">
        <f t="shared" si="15"/>
        <v>38516</v>
      </c>
      <c r="N79">
        <f t="shared" si="16"/>
        <v>74791.8</v>
      </c>
      <c r="O79">
        <f t="shared" si="17"/>
        <v>68772</v>
      </c>
      <c r="Q79">
        <v>-2143</v>
      </c>
      <c r="R79">
        <v>300</v>
      </c>
      <c r="T79">
        <v>-1050</v>
      </c>
      <c r="U79">
        <v>560.60000000000582</v>
      </c>
      <c r="W79">
        <v>3394.3999999999996</v>
      </c>
      <c r="X79">
        <v>560.6</v>
      </c>
      <c r="AB79">
        <v>74791.8</v>
      </c>
      <c r="AC79">
        <v>1.0222243614941744</v>
      </c>
      <c r="AI79">
        <v>74791.8</v>
      </c>
      <c r="AJ79">
        <v>1.0222243614941744</v>
      </c>
    </row>
    <row r="80" spans="2:38" x14ac:dyDescent="0.25">
      <c r="B80">
        <v>18547</v>
      </c>
      <c r="C80">
        <v>32434</v>
      </c>
      <c r="D80">
        <v>83317</v>
      </c>
      <c r="E80">
        <v>37302</v>
      </c>
      <c r="F80">
        <v>75723</v>
      </c>
      <c r="H80">
        <v>79894</v>
      </c>
      <c r="J80">
        <f t="shared" si="12"/>
        <v>49464.6</v>
      </c>
      <c r="K80">
        <f t="shared" si="13"/>
        <v>1.615175297081145</v>
      </c>
      <c r="L80">
        <f t="shared" si="14"/>
        <v>83317</v>
      </c>
      <c r="M80">
        <f t="shared" si="15"/>
        <v>18547</v>
      </c>
      <c r="N80">
        <f t="shared" si="16"/>
        <v>49464.6</v>
      </c>
      <c r="O80">
        <f t="shared" si="17"/>
        <v>64770</v>
      </c>
      <c r="Q80">
        <v>-1040</v>
      </c>
      <c r="R80">
        <v>12</v>
      </c>
      <c r="T80">
        <v>3142.7999999999956</v>
      </c>
      <c r="U80">
        <v>99.400000000001455</v>
      </c>
      <c r="W80">
        <v>4910.8</v>
      </c>
      <c r="X80">
        <v>336.6</v>
      </c>
      <c r="AD80">
        <v>49464.6</v>
      </c>
      <c r="AE80">
        <v>1.615175297081145</v>
      </c>
      <c r="AI80">
        <v>49464.6</v>
      </c>
      <c r="AJ80">
        <v>1.615175297081145</v>
      </c>
    </row>
    <row r="81" spans="2:38" x14ac:dyDescent="0.25">
      <c r="B81">
        <v>29969</v>
      </c>
      <c r="C81">
        <v>23153</v>
      </c>
      <c r="D81">
        <v>16344</v>
      </c>
      <c r="E81">
        <v>117524</v>
      </c>
      <c r="F81">
        <v>107828</v>
      </c>
      <c r="H81">
        <v>104569</v>
      </c>
      <c r="J81">
        <f t="shared" si="12"/>
        <v>58963.6</v>
      </c>
      <c r="K81">
        <f t="shared" si="13"/>
        <v>1.7734500607154244</v>
      </c>
      <c r="L81">
        <f t="shared" si="14"/>
        <v>117524</v>
      </c>
      <c r="M81">
        <f t="shared" si="15"/>
        <v>16344</v>
      </c>
      <c r="N81">
        <f t="shared" si="16"/>
        <v>58963.6</v>
      </c>
      <c r="O81">
        <f t="shared" si="17"/>
        <v>101180</v>
      </c>
      <c r="Q81">
        <v>-104</v>
      </c>
      <c r="R81">
        <v>-814</v>
      </c>
      <c r="T81">
        <v>-4061.5999999999985</v>
      </c>
      <c r="U81">
        <v>36.19999999999709</v>
      </c>
      <c r="W81">
        <v>4061.6</v>
      </c>
      <c r="X81">
        <v>587.40000000000009</v>
      </c>
      <c r="AF81">
        <v>58963.6</v>
      </c>
      <c r="AG81">
        <v>1.7734500607154244</v>
      </c>
      <c r="AK81">
        <v>58963.6</v>
      </c>
      <c r="AL81">
        <v>1.7734500607154244</v>
      </c>
    </row>
    <row r="82" spans="2:38" x14ac:dyDescent="0.25">
      <c r="B82">
        <v>103965</v>
      </c>
      <c r="C82">
        <v>103309</v>
      </c>
      <c r="D82">
        <v>23012</v>
      </c>
      <c r="E82">
        <v>36827</v>
      </c>
      <c r="F82">
        <v>81616</v>
      </c>
      <c r="H82">
        <v>89376</v>
      </c>
      <c r="J82">
        <f t="shared" si="12"/>
        <v>69745.8</v>
      </c>
      <c r="K82">
        <f t="shared" si="13"/>
        <v>1.2814535068778334</v>
      </c>
      <c r="L82">
        <f t="shared" si="14"/>
        <v>103965</v>
      </c>
      <c r="M82">
        <f t="shared" si="15"/>
        <v>23012</v>
      </c>
      <c r="N82">
        <f t="shared" si="16"/>
        <v>69745.8</v>
      </c>
      <c r="O82">
        <f t="shared" si="17"/>
        <v>80953</v>
      </c>
      <c r="Q82">
        <v>10779</v>
      </c>
      <c r="R82">
        <v>1871</v>
      </c>
      <c r="T82">
        <v>1407</v>
      </c>
      <c r="U82">
        <v>190.60000000000582</v>
      </c>
      <c r="W82">
        <v>6331.4000000000005</v>
      </c>
      <c r="X82">
        <v>310.60000000000002</v>
      </c>
      <c r="AB82">
        <v>69745.8</v>
      </c>
      <c r="AC82">
        <v>1.2814535068778334</v>
      </c>
      <c r="AI82">
        <v>69745.8</v>
      </c>
      <c r="AJ82">
        <v>1.2814535068778334</v>
      </c>
    </row>
    <row r="83" spans="2:38" x14ac:dyDescent="0.25">
      <c r="B83">
        <v>3123</v>
      </c>
      <c r="C83">
        <v>35256</v>
      </c>
      <c r="D83">
        <v>3127</v>
      </c>
      <c r="E83">
        <v>112267</v>
      </c>
      <c r="F83">
        <v>38132</v>
      </c>
      <c r="H83">
        <v>58539</v>
      </c>
      <c r="J83">
        <f t="shared" si="12"/>
        <v>38381</v>
      </c>
      <c r="K83">
        <f t="shared" si="13"/>
        <v>1.5252077851020036</v>
      </c>
      <c r="L83">
        <f t="shared" si="14"/>
        <v>112267</v>
      </c>
      <c r="M83">
        <f t="shared" si="15"/>
        <v>3123</v>
      </c>
      <c r="N83">
        <f t="shared" si="16"/>
        <v>38381</v>
      </c>
      <c r="O83">
        <f t="shared" si="17"/>
        <v>109144</v>
      </c>
      <c r="Q83">
        <v>-1977</v>
      </c>
      <c r="R83">
        <v>1033</v>
      </c>
      <c r="T83">
        <v>-1840</v>
      </c>
      <c r="U83">
        <v>23.400000000001455</v>
      </c>
      <c r="W83">
        <v>2136.4</v>
      </c>
      <c r="X83">
        <v>62.199999999999996</v>
      </c>
      <c r="AD83">
        <v>38381</v>
      </c>
      <c r="AE83">
        <v>1.5252077851020036</v>
      </c>
      <c r="AI83">
        <v>38381</v>
      </c>
      <c r="AJ83">
        <v>1.5252077851020036</v>
      </c>
    </row>
    <row r="84" spans="2:38" x14ac:dyDescent="0.25">
      <c r="B84">
        <v>60877</v>
      </c>
      <c r="C84">
        <v>76090</v>
      </c>
      <c r="D84">
        <v>117856</v>
      </c>
      <c r="E84">
        <v>3283</v>
      </c>
      <c r="F84">
        <v>83516</v>
      </c>
      <c r="H84">
        <v>97130</v>
      </c>
      <c r="J84">
        <f t="shared" si="12"/>
        <v>68324.399999999994</v>
      </c>
      <c r="K84">
        <f t="shared" si="13"/>
        <v>1.4216004824045292</v>
      </c>
      <c r="L84">
        <f t="shared" si="14"/>
        <v>117856</v>
      </c>
      <c r="M84">
        <f t="shared" si="15"/>
        <v>3283</v>
      </c>
      <c r="N84">
        <f t="shared" si="16"/>
        <v>68324.399999999994</v>
      </c>
      <c r="O84">
        <f t="shared" si="17"/>
        <v>114573</v>
      </c>
      <c r="Q84">
        <v>5003</v>
      </c>
      <c r="R84">
        <v>1334</v>
      </c>
      <c r="T84">
        <v>-1416.6000000000058</v>
      </c>
      <c r="U84">
        <v>47</v>
      </c>
      <c r="W84">
        <v>1416.6</v>
      </c>
      <c r="X84">
        <v>717</v>
      </c>
      <c r="AB84">
        <v>68324.399999999994</v>
      </c>
      <c r="AC84">
        <v>1.4216004824045292</v>
      </c>
      <c r="AI84">
        <v>68324.399999999994</v>
      </c>
      <c r="AJ84">
        <v>1.4216004824045292</v>
      </c>
    </row>
    <row r="85" spans="2:38" x14ac:dyDescent="0.25">
      <c r="B85">
        <v>109381</v>
      </c>
      <c r="C85">
        <v>113943</v>
      </c>
      <c r="D85">
        <v>28789</v>
      </c>
      <c r="E85">
        <v>117185</v>
      </c>
      <c r="F85">
        <v>31589</v>
      </c>
      <c r="H85">
        <v>90701</v>
      </c>
      <c r="J85">
        <f t="shared" si="12"/>
        <v>80177.399999999994</v>
      </c>
      <c r="K85">
        <f t="shared" si="13"/>
        <v>1.1312539443783411</v>
      </c>
      <c r="L85">
        <f t="shared" si="14"/>
        <v>117185</v>
      </c>
      <c r="M85">
        <f t="shared" si="15"/>
        <v>28789</v>
      </c>
      <c r="N85">
        <f t="shared" si="16"/>
        <v>80177.399999999994</v>
      </c>
      <c r="O85">
        <f t="shared" si="17"/>
        <v>88396</v>
      </c>
      <c r="Q85">
        <v>-2902</v>
      </c>
      <c r="R85">
        <v>2058</v>
      </c>
      <c r="T85">
        <v>-4495.8000000000029</v>
      </c>
      <c r="U85">
        <v>205</v>
      </c>
      <c r="W85">
        <v>6597.8</v>
      </c>
      <c r="X85">
        <v>432.2</v>
      </c>
      <c r="AB85">
        <v>80177.399999999994</v>
      </c>
      <c r="AC85">
        <v>1.1312539443783411</v>
      </c>
      <c r="AI85">
        <v>80177.399999999994</v>
      </c>
      <c r="AJ85">
        <v>1.1312539443783411</v>
      </c>
    </row>
    <row r="86" spans="2:38" x14ac:dyDescent="0.25">
      <c r="B86">
        <v>102629</v>
      </c>
      <c r="C86">
        <v>9285</v>
      </c>
      <c r="D86">
        <v>42184</v>
      </c>
      <c r="E86">
        <v>8735</v>
      </c>
      <c r="F86">
        <v>53772</v>
      </c>
      <c r="H86">
        <v>80774</v>
      </c>
      <c r="J86">
        <f t="shared" si="12"/>
        <v>43321</v>
      </c>
      <c r="K86">
        <f t="shared" si="13"/>
        <v>1.8645460631102699</v>
      </c>
      <c r="L86">
        <f t="shared" si="14"/>
        <v>102629</v>
      </c>
      <c r="M86">
        <f t="shared" si="15"/>
        <v>8735</v>
      </c>
      <c r="N86">
        <f t="shared" si="16"/>
        <v>43321</v>
      </c>
      <c r="O86">
        <f t="shared" si="17"/>
        <v>93894</v>
      </c>
      <c r="Q86">
        <v>-3112</v>
      </c>
      <c r="R86">
        <v>-18</v>
      </c>
      <c r="T86">
        <v>172.59999999999854</v>
      </c>
      <c r="U86">
        <v>-378.59999999999854</v>
      </c>
      <c r="W86">
        <v>3586.2</v>
      </c>
      <c r="X86">
        <v>768.6</v>
      </c>
      <c r="AD86">
        <v>43321</v>
      </c>
      <c r="AE86">
        <v>1.8645460631102699</v>
      </c>
      <c r="AK86">
        <v>43321</v>
      </c>
      <c r="AL86">
        <v>1.8645460631102699</v>
      </c>
    </row>
    <row r="87" spans="2:38" x14ac:dyDescent="0.25">
      <c r="B87">
        <v>8306</v>
      </c>
      <c r="C87">
        <v>65192</v>
      </c>
      <c r="D87">
        <v>88111</v>
      </c>
      <c r="E87">
        <v>100256</v>
      </c>
      <c r="F87">
        <v>79266</v>
      </c>
      <c r="H87">
        <v>96945</v>
      </c>
      <c r="J87">
        <f t="shared" si="12"/>
        <v>68226.2</v>
      </c>
      <c r="K87">
        <f t="shared" si="13"/>
        <v>1.4209350660010378</v>
      </c>
      <c r="L87">
        <f t="shared" si="14"/>
        <v>100256</v>
      </c>
      <c r="M87">
        <f t="shared" si="15"/>
        <v>8306</v>
      </c>
      <c r="N87">
        <f t="shared" si="16"/>
        <v>68226.2</v>
      </c>
      <c r="O87">
        <f t="shared" si="17"/>
        <v>91950</v>
      </c>
      <c r="Q87">
        <v>5925</v>
      </c>
      <c r="R87">
        <v>1773</v>
      </c>
      <c r="T87">
        <v>-1072</v>
      </c>
      <c r="U87">
        <v>-506.19999999999709</v>
      </c>
      <c r="W87">
        <v>4538.3999999999996</v>
      </c>
      <c r="X87">
        <v>907.8</v>
      </c>
      <c r="AB87">
        <v>68226.2</v>
      </c>
      <c r="AC87">
        <v>1.4209350660010378</v>
      </c>
      <c r="AI87">
        <v>68226.2</v>
      </c>
      <c r="AJ87">
        <v>1.4209350660010378</v>
      </c>
    </row>
    <row r="88" spans="2:38" x14ac:dyDescent="0.25">
      <c r="B88">
        <v>96858</v>
      </c>
      <c r="C88">
        <v>95825</v>
      </c>
      <c r="D88">
        <v>35047</v>
      </c>
      <c r="E88">
        <v>88340</v>
      </c>
      <c r="F88">
        <v>25702</v>
      </c>
      <c r="H88">
        <v>94711</v>
      </c>
      <c r="J88">
        <f t="shared" si="12"/>
        <v>68354.399999999994</v>
      </c>
      <c r="K88">
        <f t="shared" si="13"/>
        <v>1.3855874676685043</v>
      </c>
      <c r="L88">
        <f t="shared" si="14"/>
        <v>96858</v>
      </c>
      <c r="M88">
        <f t="shared" si="15"/>
        <v>25702</v>
      </c>
      <c r="N88">
        <f t="shared" si="16"/>
        <v>68354.399999999994</v>
      </c>
      <c r="O88">
        <f t="shared" si="17"/>
        <v>71156</v>
      </c>
      <c r="Q88">
        <v>-1106</v>
      </c>
      <c r="R88">
        <v>695</v>
      </c>
      <c r="T88">
        <v>-2764.2000000000116</v>
      </c>
      <c r="U88">
        <v>-104.60000000000582</v>
      </c>
      <c r="W88">
        <v>5601.7999999999993</v>
      </c>
      <c r="X88">
        <v>315.79999999999995</v>
      </c>
      <c r="AB88">
        <v>68354.399999999994</v>
      </c>
      <c r="AC88">
        <v>1.3855874676685043</v>
      </c>
      <c r="AI88">
        <v>68354.399999999994</v>
      </c>
      <c r="AJ88">
        <v>1.3855874676685043</v>
      </c>
    </row>
    <row r="89" spans="2:38" x14ac:dyDescent="0.25">
      <c r="B89">
        <v>14115</v>
      </c>
      <c r="C89">
        <v>72372</v>
      </c>
      <c r="D89">
        <v>5039</v>
      </c>
      <c r="E89">
        <v>56190</v>
      </c>
      <c r="F89">
        <v>70967</v>
      </c>
      <c r="H89">
        <v>75614</v>
      </c>
      <c r="J89">
        <f t="shared" si="12"/>
        <v>43736.6</v>
      </c>
      <c r="K89">
        <f t="shared" si="13"/>
        <v>1.728849521910711</v>
      </c>
      <c r="L89">
        <f t="shared" si="14"/>
        <v>72372</v>
      </c>
      <c r="M89">
        <f t="shared" si="15"/>
        <v>5039</v>
      </c>
      <c r="N89">
        <f t="shared" si="16"/>
        <v>43736.6</v>
      </c>
      <c r="O89">
        <f t="shared" si="17"/>
        <v>67333</v>
      </c>
      <c r="Q89">
        <v>1691</v>
      </c>
      <c r="R89">
        <v>-12</v>
      </c>
      <c r="T89">
        <v>4425.7999999999956</v>
      </c>
      <c r="U89">
        <v>-344.59999999999854</v>
      </c>
      <c r="W89">
        <v>6848.6</v>
      </c>
      <c r="X89">
        <v>356.6</v>
      </c>
      <c r="AD89">
        <v>43736.6</v>
      </c>
      <c r="AE89">
        <v>1.728849521910711</v>
      </c>
      <c r="AK89">
        <v>43736.6</v>
      </c>
      <c r="AL89">
        <v>1.728849521910711</v>
      </c>
    </row>
    <row r="90" spans="2:38" x14ac:dyDescent="0.25">
      <c r="B90">
        <v>109785</v>
      </c>
      <c r="C90">
        <v>93343</v>
      </c>
      <c r="D90">
        <v>33329</v>
      </c>
      <c r="E90">
        <v>120388</v>
      </c>
      <c r="F90">
        <v>30832</v>
      </c>
      <c r="H90">
        <v>85060</v>
      </c>
      <c r="J90">
        <f t="shared" si="12"/>
        <v>77535.399999999994</v>
      </c>
      <c r="K90">
        <f t="shared" si="13"/>
        <v>1.0970472842082457</v>
      </c>
      <c r="L90">
        <f t="shared" si="14"/>
        <v>120388</v>
      </c>
      <c r="M90">
        <f t="shared" si="15"/>
        <v>30832</v>
      </c>
      <c r="N90">
        <f t="shared" si="16"/>
        <v>77535.399999999994</v>
      </c>
      <c r="O90">
        <f t="shared" si="17"/>
        <v>89556</v>
      </c>
      <c r="Q90">
        <v>2896</v>
      </c>
      <c r="R90">
        <v>308</v>
      </c>
      <c r="T90">
        <v>414.39999999999418</v>
      </c>
      <c r="U90">
        <v>398.19999999999709</v>
      </c>
      <c r="W90">
        <v>5866.0000000000009</v>
      </c>
      <c r="X90">
        <v>408.6</v>
      </c>
      <c r="AB90">
        <v>77535.399999999994</v>
      </c>
      <c r="AC90">
        <v>1.0970472842082457</v>
      </c>
      <c r="AI90">
        <v>77535.399999999994</v>
      </c>
      <c r="AJ90">
        <v>1.0970472842082457</v>
      </c>
    </row>
    <row r="91" spans="2:38" x14ac:dyDescent="0.25">
      <c r="B91">
        <v>105743</v>
      </c>
      <c r="C91">
        <v>67633</v>
      </c>
      <c r="D91">
        <v>70950</v>
      </c>
      <c r="E91">
        <v>42700</v>
      </c>
      <c r="F91">
        <v>64602</v>
      </c>
      <c r="H91">
        <v>107851</v>
      </c>
      <c r="J91">
        <f t="shared" si="12"/>
        <v>70325.600000000006</v>
      </c>
      <c r="K91">
        <f t="shared" si="13"/>
        <v>1.5335951630700626</v>
      </c>
      <c r="L91">
        <f t="shared" si="14"/>
        <v>105743</v>
      </c>
      <c r="M91">
        <f t="shared" si="15"/>
        <v>42700</v>
      </c>
      <c r="N91">
        <f t="shared" si="16"/>
        <v>70325.600000000006</v>
      </c>
      <c r="O91">
        <f t="shared" si="17"/>
        <v>63043</v>
      </c>
      <c r="Q91">
        <v>1333</v>
      </c>
      <c r="R91">
        <v>18</v>
      </c>
      <c r="T91">
        <v>1913</v>
      </c>
      <c r="U91">
        <v>96.200000000011642</v>
      </c>
      <c r="W91">
        <v>5795.7999999999993</v>
      </c>
      <c r="X91">
        <v>1118.5999999999999</v>
      </c>
      <c r="AF91">
        <v>70325.600000000006</v>
      </c>
      <c r="AG91">
        <v>1.5335951630700626</v>
      </c>
      <c r="AI91">
        <v>70325.600000000006</v>
      </c>
      <c r="AJ91">
        <v>1.5335951630700626</v>
      </c>
    </row>
    <row r="92" spans="2:38" x14ac:dyDescent="0.25">
      <c r="B92">
        <v>66517</v>
      </c>
      <c r="C92">
        <v>13366</v>
      </c>
      <c r="D92">
        <v>86009</v>
      </c>
      <c r="E92">
        <v>55967</v>
      </c>
      <c r="F92">
        <v>72948</v>
      </c>
      <c r="H92">
        <v>81926</v>
      </c>
      <c r="J92">
        <f t="shared" si="12"/>
        <v>58961.4</v>
      </c>
      <c r="K92">
        <f t="shared" si="13"/>
        <v>1.389485324296913</v>
      </c>
      <c r="L92">
        <f t="shared" si="14"/>
        <v>86009</v>
      </c>
      <c r="M92">
        <f t="shared" si="15"/>
        <v>13366</v>
      </c>
      <c r="N92">
        <f t="shared" si="16"/>
        <v>58961.4</v>
      </c>
      <c r="O92">
        <f t="shared" si="17"/>
        <v>72643</v>
      </c>
      <c r="Q92">
        <v>2591</v>
      </c>
      <c r="R92">
        <v>1035</v>
      </c>
      <c r="T92">
        <v>-521.40000000000146</v>
      </c>
      <c r="U92">
        <v>-25.19999999999709</v>
      </c>
      <c r="W92">
        <v>3437.7999999999997</v>
      </c>
      <c r="X92">
        <v>52.800000000000004</v>
      </c>
      <c r="Z92">
        <v>58961.4</v>
      </c>
      <c r="AA92">
        <v>1.389485324296913</v>
      </c>
      <c r="AI92">
        <v>58961.4</v>
      </c>
      <c r="AJ92">
        <v>1.389485324296913</v>
      </c>
    </row>
    <row r="93" spans="2:38" x14ac:dyDescent="0.25">
      <c r="B93">
        <v>101357</v>
      </c>
      <c r="C93">
        <v>3065</v>
      </c>
      <c r="D93">
        <v>58072</v>
      </c>
      <c r="E93">
        <v>16084</v>
      </c>
      <c r="F93">
        <v>109424</v>
      </c>
      <c r="H93">
        <v>66981</v>
      </c>
      <c r="J93">
        <f t="shared" si="12"/>
        <v>57600.4</v>
      </c>
      <c r="K93">
        <f t="shared" si="13"/>
        <v>1.162856507940917</v>
      </c>
      <c r="L93">
        <f t="shared" si="14"/>
        <v>109424</v>
      </c>
      <c r="M93">
        <f t="shared" si="15"/>
        <v>3065</v>
      </c>
      <c r="N93">
        <f t="shared" si="16"/>
        <v>57600.4</v>
      </c>
      <c r="O93">
        <f t="shared" si="17"/>
        <v>106359</v>
      </c>
      <c r="Q93">
        <v>-669</v>
      </c>
      <c r="R93">
        <v>-59</v>
      </c>
      <c r="T93">
        <v>-381.79999999999563</v>
      </c>
      <c r="U93">
        <v>-867.19999999999709</v>
      </c>
      <c r="W93">
        <v>1567</v>
      </c>
      <c r="X93">
        <v>1128.8</v>
      </c>
      <c r="Z93">
        <v>57600.4</v>
      </c>
      <c r="AA93">
        <v>1.162856507940917</v>
      </c>
      <c r="AI93">
        <v>57600.4</v>
      </c>
      <c r="AJ93">
        <v>1.162856507940917</v>
      </c>
    </row>
    <row r="94" spans="2:38" x14ac:dyDescent="0.25">
      <c r="B94">
        <v>38609</v>
      </c>
      <c r="C94">
        <v>76375</v>
      </c>
      <c r="D94">
        <v>72017</v>
      </c>
      <c r="E94">
        <v>49459</v>
      </c>
      <c r="F94">
        <v>35582</v>
      </c>
      <c r="H94">
        <v>112966</v>
      </c>
      <c r="J94">
        <f t="shared" si="12"/>
        <v>54408.4</v>
      </c>
      <c r="K94">
        <f t="shared" si="13"/>
        <v>2.0762602833386019</v>
      </c>
      <c r="L94">
        <f t="shared" si="14"/>
        <v>76375</v>
      </c>
      <c r="M94">
        <f t="shared" si="15"/>
        <v>35582</v>
      </c>
      <c r="N94">
        <f t="shared" si="16"/>
        <v>54408.4</v>
      </c>
      <c r="O94">
        <f t="shared" si="17"/>
        <v>40793</v>
      </c>
      <c r="Q94">
        <v>-5975</v>
      </c>
      <c r="R94">
        <v>-15</v>
      </c>
      <c r="T94">
        <v>-3770.5999999999985</v>
      </c>
      <c r="U94">
        <v>-283.19999999999709</v>
      </c>
      <c r="W94">
        <v>4995.3999999999996</v>
      </c>
      <c r="X94">
        <v>356.8</v>
      </c>
      <c r="AD94">
        <v>54408.4</v>
      </c>
      <c r="AE94">
        <v>2.0762602833386019</v>
      </c>
      <c r="AK94">
        <v>54408.4</v>
      </c>
      <c r="AL94">
        <v>2.0762602833386019</v>
      </c>
    </row>
    <row r="95" spans="2:38" x14ac:dyDescent="0.25">
      <c r="B95">
        <v>108018</v>
      </c>
      <c r="C95">
        <v>114562</v>
      </c>
      <c r="D95">
        <v>43378</v>
      </c>
      <c r="E95">
        <v>22689</v>
      </c>
      <c r="F95">
        <v>7428</v>
      </c>
      <c r="H95">
        <v>103343</v>
      </c>
      <c r="J95">
        <f t="shared" si="12"/>
        <v>59215</v>
      </c>
      <c r="K95">
        <f t="shared" si="13"/>
        <v>1.745216583635903</v>
      </c>
      <c r="L95">
        <f t="shared" si="14"/>
        <v>114562</v>
      </c>
      <c r="M95">
        <f t="shared" si="15"/>
        <v>7428</v>
      </c>
      <c r="N95">
        <f t="shared" si="16"/>
        <v>59215</v>
      </c>
      <c r="O95">
        <f t="shared" si="17"/>
        <v>107134</v>
      </c>
      <c r="Q95">
        <v>-6127</v>
      </c>
      <c r="R95">
        <v>1</v>
      </c>
      <c r="T95">
        <v>-858.19999999999709</v>
      </c>
      <c r="U95">
        <v>445.59999999999854</v>
      </c>
      <c r="W95">
        <v>3760.2</v>
      </c>
      <c r="X95">
        <v>516</v>
      </c>
      <c r="AD95">
        <v>59215</v>
      </c>
      <c r="AE95">
        <v>1.745216583635903</v>
      </c>
      <c r="AK95">
        <v>59215</v>
      </c>
      <c r="AL95">
        <v>1.745216583635903</v>
      </c>
    </row>
    <row r="96" spans="2:38" x14ac:dyDescent="0.25">
      <c r="B96">
        <v>61841</v>
      </c>
      <c r="C96">
        <v>115962</v>
      </c>
      <c r="D96">
        <v>12701</v>
      </c>
      <c r="E96">
        <v>121026</v>
      </c>
      <c r="F96">
        <v>71986</v>
      </c>
      <c r="H96">
        <v>90852</v>
      </c>
      <c r="J96">
        <f t="shared" si="12"/>
        <v>76703.199999999997</v>
      </c>
      <c r="K96">
        <f t="shared" si="13"/>
        <v>1.184461665223876</v>
      </c>
      <c r="L96">
        <f t="shared" si="14"/>
        <v>121026</v>
      </c>
      <c r="M96">
        <f t="shared" si="15"/>
        <v>12701</v>
      </c>
      <c r="N96">
        <f t="shared" si="16"/>
        <v>76703.199999999997</v>
      </c>
      <c r="O96">
        <f t="shared" si="17"/>
        <v>108325</v>
      </c>
      <c r="Q96">
        <v>3891</v>
      </c>
      <c r="R96">
        <v>-1171</v>
      </c>
      <c r="T96">
        <v>2657.1999999999971</v>
      </c>
      <c r="U96">
        <v>382.19999999999709</v>
      </c>
      <c r="W96">
        <v>4537.6000000000004</v>
      </c>
      <c r="X96">
        <v>948.59999999999991</v>
      </c>
      <c r="AB96">
        <v>76703.199999999997</v>
      </c>
      <c r="AC96">
        <v>1.184461665223876</v>
      </c>
      <c r="AI96">
        <v>76703.199999999997</v>
      </c>
      <c r="AJ96">
        <v>1.184461665223876</v>
      </c>
    </row>
    <row r="97" spans="2:38" x14ac:dyDescent="0.25">
      <c r="B97">
        <v>101965</v>
      </c>
      <c r="C97">
        <v>109321</v>
      </c>
      <c r="D97">
        <v>19986</v>
      </c>
      <c r="E97">
        <v>11353</v>
      </c>
      <c r="F97">
        <v>69394</v>
      </c>
      <c r="H97">
        <v>97959</v>
      </c>
      <c r="J97">
        <f t="shared" si="12"/>
        <v>62403.8</v>
      </c>
      <c r="K97">
        <f t="shared" si="13"/>
        <v>1.5697601748611463</v>
      </c>
      <c r="L97">
        <f t="shared" si="14"/>
        <v>109321</v>
      </c>
      <c r="M97">
        <f t="shared" si="15"/>
        <v>11353</v>
      </c>
      <c r="N97">
        <f t="shared" si="16"/>
        <v>62403.8</v>
      </c>
      <c r="O97">
        <f t="shared" si="17"/>
        <v>97968</v>
      </c>
      <c r="Q97">
        <v>-933</v>
      </c>
      <c r="R97">
        <v>0</v>
      </c>
      <c r="T97">
        <v>-3917.8000000000029</v>
      </c>
      <c r="U97">
        <v>-5.3999999999941792</v>
      </c>
      <c r="W97">
        <v>4621.3999999999996</v>
      </c>
      <c r="X97">
        <v>126.6</v>
      </c>
      <c r="AF97">
        <v>62403.8</v>
      </c>
      <c r="AG97">
        <v>1.5697601748611463</v>
      </c>
      <c r="AI97">
        <v>62403.8</v>
      </c>
      <c r="AJ97">
        <v>1.5697601748611463</v>
      </c>
    </row>
    <row r="98" spans="2:38" x14ac:dyDescent="0.25">
      <c r="B98">
        <v>90897</v>
      </c>
      <c r="C98">
        <v>79294</v>
      </c>
      <c r="D98">
        <v>9750</v>
      </c>
      <c r="E98">
        <v>81793</v>
      </c>
      <c r="F98">
        <v>15656</v>
      </c>
      <c r="H98">
        <v>107511</v>
      </c>
      <c r="J98">
        <f t="shared" si="12"/>
        <v>55478</v>
      </c>
      <c r="K98">
        <f t="shared" ref="K98:K129" si="18">H98/J98</f>
        <v>1.937903313024983</v>
      </c>
      <c r="L98">
        <f t="shared" si="14"/>
        <v>90897</v>
      </c>
      <c r="M98">
        <f t="shared" si="15"/>
        <v>9750</v>
      </c>
      <c r="N98">
        <f t="shared" si="16"/>
        <v>55478</v>
      </c>
      <c r="O98">
        <f t="shared" si="17"/>
        <v>81147</v>
      </c>
      <c r="Q98">
        <v>6405</v>
      </c>
      <c r="R98">
        <v>1009</v>
      </c>
      <c r="T98">
        <v>1751.5999999999985</v>
      </c>
      <c r="U98">
        <v>-103.80000000000291</v>
      </c>
      <c r="W98">
        <v>4199.2</v>
      </c>
      <c r="X98">
        <v>461.40000000000003</v>
      </c>
      <c r="AD98">
        <v>55478</v>
      </c>
      <c r="AE98">
        <v>1.937903313024983</v>
      </c>
      <c r="AK98">
        <v>55478</v>
      </c>
      <c r="AL98">
        <v>1.937903313024983</v>
      </c>
    </row>
    <row r="99" spans="2:38" x14ac:dyDescent="0.25">
      <c r="B99">
        <v>76941</v>
      </c>
      <c r="C99">
        <v>49306</v>
      </c>
      <c r="D99">
        <v>21410</v>
      </c>
      <c r="E99">
        <v>109090</v>
      </c>
      <c r="F99">
        <v>31070</v>
      </c>
      <c r="H99">
        <v>60311</v>
      </c>
      <c r="J99">
        <f t="shared" si="12"/>
        <v>57563.4</v>
      </c>
      <c r="K99">
        <f t="shared" si="18"/>
        <v>1.0477317184183006</v>
      </c>
      <c r="L99">
        <f t="shared" si="14"/>
        <v>109090</v>
      </c>
      <c r="M99">
        <f t="shared" si="15"/>
        <v>21410</v>
      </c>
      <c r="N99">
        <f t="shared" si="16"/>
        <v>57563.4</v>
      </c>
      <c r="O99">
        <f t="shared" si="17"/>
        <v>87680</v>
      </c>
      <c r="Q99">
        <v>1886</v>
      </c>
      <c r="R99">
        <v>-27</v>
      </c>
      <c r="T99">
        <v>1918.2000000000044</v>
      </c>
      <c r="U99">
        <v>-83.19999999999709</v>
      </c>
      <c r="W99">
        <v>5192.5999999999995</v>
      </c>
      <c r="X99">
        <v>491.20000000000005</v>
      </c>
      <c r="Z99">
        <v>57563.4</v>
      </c>
      <c r="AA99">
        <v>1.0477317184183006</v>
      </c>
      <c r="AI99">
        <v>57563.4</v>
      </c>
      <c r="AJ99">
        <v>1.0477317184183006</v>
      </c>
    </row>
    <row r="100" spans="2:38" x14ac:dyDescent="0.25">
      <c r="B100">
        <v>7127</v>
      </c>
      <c r="C100">
        <v>24535</v>
      </c>
      <c r="D100">
        <v>50706</v>
      </c>
      <c r="E100">
        <v>99179</v>
      </c>
      <c r="F100">
        <v>10919</v>
      </c>
      <c r="H100">
        <v>52957</v>
      </c>
      <c r="J100">
        <f t="shared" si="12"/>
        <v>38493.199999999997</v>
      </c>
      <c r="K100">
        <f t="shared" si="18"/>
        <v>1.3757494830255734</v>
      </c>
      <c r="L100">
        <f t="shared" si="14"/>
        <v>99179</v>
      </c>
      <c r="M100">
        <f t="shared" si="15"/>
        <v>7127</v>
      </c>
      <c r="N100">
        <f t="shared" si="16"/>
        <v>38493.199999999997</v>
      </c>
      <c r="O100">
        <f t="shared" si="17"/>
        <v>92052</v>
      </c>
      <c r="Q100">
        <v>9538</v>
      </c>
      <c r="R100">
        <v>-522</v>
      </c>
      <c r="T100">
        <v>1790</v>
      </c>
      <c r="U100">
        <v>-326</v>
      </c>
      <c r="W100">
        <v>3245.6</v>
      </c>
      <c r="X100">
        <v>642.79999999999995</v>
      </c>
      <c r="Z100">
        <v>38493.199999999997</v>
      </c>
      <c r="AA100">
        <v>1.3757494830255734</v>
      </c>
      <c r="AI100">
        <v>38493.199999999997</v>
      </c>
      <c r="AJ100">
        <v>1.3757494830255734</v>
      </c>
    </row>
    <row r="101" spans="2:38" x14ac:dyDescent="0.25">
      <c r="B101">
        <v>43844</v>
      </c>
      <c r="C101">
        <v>13492</v>
      </c>
      <c r="D101">
        <v>94583</v>
      </c>
      <c r="E101">
        <v>54102</v>
      </c>
      <c r="F101">
        <v>105539</v>
      </c>
      <c r="H101">
        <v>105002</v>
      </c>
      <c r="J101">
        <f t="shared" si="12"/>
        <v>62312</v>
      </c>
      <c r="K101">
        <f t="shared" si="18"/>
        <v>1.6851007831557325</v>
      </c>
      <c r="L101">
        <f t="shared" si="14"/>
        <v>105539</v>
      </c>
      <c r="M101">
        <f t="shared" si="15"/>
        <v>13492</v>
      </c>
      <c r="N101">
        <f t="shared" si="16"/>
        <v>62312</v>
      </c>
      <c r="O101">
        <f t="shared" si="17"/>
        <v>92047</v>
      </c>
      <c r="Q101">
        <v>2912</v>
      </c>
      <c r="R101">
        <v>136</v>
      </c>
      <c r="T101">
        <v>3911.5999999999985</v>
      </c>
      <c r="U101">
        <v>-196</v>
      </c>
      <c r="W101">
        <v>3911.6000000000004</v>
      </c>
      <c r="X101">
        <v>261.20000000000005</v>
      </c>
      <c r="AD101">
        <v>62312</v>
      </c>
      <c r="AE101">
        <v>1.6851007831557325</v>
      </c>
      <c r="AK101">
        <v>62312</v>
      </c>
      <c r="AL101">
        <v>1.6851007831557325</v>
      </c>
    </row>
    <row r="103" spans="2:38" x14ac:dyDescent="0.25">
      <c r="B103">
        <v>1655105</v>
      </c>
      <c r="C103">
        <v>1560173</v>
      </c>
      <c r="D103">
        <v>1351330</v>
      </c>
      <c r="E103">
        <v>1557575</v>
      </c>
      <c r="F103">
        <v>1544855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3FB5F-089C-4A3B-BFE2-0DE4718627F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70536</v>
      </c>
      <c r="C2">
        <v>64543</v>
      </c>
      <c r="D2">
        <v>10496</v>
      </c>
      <c r="E2">
        <v>77846</v>
      </c>
      <c r="F2">
        <v>115924</v>
      </c>
      <c r="H2">
        <v>92100</v>
      </c>
      <c r="J2">
        <f t="shared" ref="J2:J33" si="0">AVERAGE(B2:F2)</f>
        <v>67869</v>
      </c>
      <c r="K2">
        <f t="shared" ref="K2:K33" si="1">H2/J2</f>
        <v>1.3570260354506476</v>
      </c>
      <c r="L2">
        <f t="shared" ref="L2:L33" si="2">MAX(B2:F2)</f>
        <v>115924</v>
      </c>
      <c r="M2">
        <f t="shared" ref="M2:M33" si="3">MIN(B2:F2)</f>
        <v>10496</v>
      </c>
      <c r="N2">
        <f t="shared" ref="N2:N33" si="4">AVERAGE(B2:F2)</f>
        <v>67869</v>
      </c>
      <c r="O2">
        <f t="shared" ref="O2:O33" si="5">L2-M2</f>
        <v>105428</v>
      </c>
      <c r="Q2">
        <v>-2733</v>
      </c>
      <c r="R2">
        <v>0</v>
      </c>
      <c r="T2">
        <v>-5020.8000000000029</v>
      </c>
      <c r="U2">
        <v>91</v>
      </c>
      <c r="W2">
        <v>5601.2</v>
      </c>
      <c r="X2">
        <v>95.4</v>
      </c>
      <c r="AB2">
        <v>67869</v>
      </c>
      <c r="AC2">
        <v>1.3570260354506476</v>
      </c>
      <c r="AI2">
        <v>67869</v>
      </c>
      <c r="AJ2">
        <v>1.3570260354506476</v>
      </c>
    </row>
    <row r="3" spans="1:38" x14ac:dyDescent="0.25">
      <c r="B3">
        <v>75371</v>
      </c>
      <c r="C3">
        <v>19808</v>
      </c>
      <c r="D3">
        <v>40350</v>
      </c>
      <c r="E3">
        <v>72264</v>
      </c>
      <c r="F3">
        <v>79692</v>
      </c>
      <c r="H3">
        <v>66048</v>
      </c>
      <c r="J3">
        <f t="shared" si="0"/>
        <v>57497</v>
      </c>
      <c r="K3">
        <f t="shared" si="1"/>
        <v>1.1487208028244953</v>
      </c>
      <c r="L3">
        <f t="shared" si="2"/>
        <v>79692</v>
      </c>
      <c r="M3">
        <f t="shared" si="3"/>
        <v>19808</v>
      </c>
      <c r="N3">
        <f t="shared" si="4"/>
        <v>57497</v>
      </c>
      <c r="O3">
        <f t="shared" si="5"/>
        <v>59884</v>
      </c>
      <c r="Q3">
        <v>3441</v>
      </c>
      <c r="R3">
        <v>118</v>
      </c>
      <c r="T3">
        <v>2491.4000000000015</v>
      </c>
      <c r="U3">
        <v>1096.5999999999985</v>
      </c>
      <c r="W3">
        <v>5035.8</v>
      </c>
      <c r="X3">
        <v>1510.6</v>
      </c>
      <c r="Z3">
        <v>57497</v>
      </c>
      <c r="AA3">
        <v>1.1487208028244953</v>
      </c>
      <c r="AI3">
        <v>57497</v>
      </c>
      <c r="AJ3">
        <v>1.1487208028244953</v>
      </c>
    </row>
    <row r="4" spans="1:38" x14ac:dyDescent="0.25">
      <c r="B4">
        <v>5460</v>
      </c>
      <c r="C4">
        <v>109389</v>
      </c>
      <c r="D4">
        <v>57696</v>
      </c>
      <c r="E4">
        <v>85218</v>
      </c>
      <c r="F4">
        <v>51706</v>
      </c>
      <c r="H4">
        <v>81049</v>
      </c>
      <c r="J4">
        <f t="shared" si="0"/>
        <v>61893.8</v>
      </c>
      <c r="K4">
        <f t="shared" si="1"/>
        <v>1.3094849564899875</v>
      </c>
      <c r="L4">
        <f t="shared" si="2"/>
        <v>109389</v>
      </c>
      <c r="M4">
        <f t="shared" si="3"/>
        <v>5460</v>
      </c>
      <c r="N4">
        <f t="shared" si="4"/>
        <v>61893.8</v>
      </c>
      <c r="O4">
        <f t="shared" si="5"/>
        <v>103929</v>
      </c>
      <c r="Q4">
        <v>2329</v>
      </c>
      <c r="R4">
        <v>157</v>
      </c>
      <c r="T4">
        <v>-1697.1999999999971</v>
      </c>
      <c r="U4">
        <v>-204.59999999999854</v>
      </c>
      <c r="W4">
        <v>3458</v>
      </c>
      <c r="X4">
        <v>226.99999999999997</v>
      </c>
      <c r="AB4">
        <v>61893.8</v>
      </c>
      <c r="AC4">
        <v>1.3094849564899875</v>
      </c>
      <c r="AI4">
        <v>61893.8</v>
      </c>
      <c r="AJ4">
        <v>1.3094849564899875</v>
      </c>
    </row>
    <row r="5" spans="1:38" x14ac:dyDescent="0.25">
      <c r="B5">
        <v>41087</v>
      </c>
      <c r="C5">
        <v>17585</v>
      </c>
      <c r="D5">
        <v>77397</v>
      </c>
      <c r="E5">
        <v>28775</v>
      </c>
      <c r="F5">
        <v>85003</v>
      </c>
      <c r="H5">
        <v>62550</v>
      </c>
      <c r="J5">
        <f t="shared" si="0"/>
        <v>49969.4</v>
      </c>
      <c r="K5">
        <f t="shared" si="1"/>
        <v>1.251766080841475</v>
      </c>
      <c r="L5">
        <f t="shared" si="2"/>
        <v>85003</v>
      </c>
      <c r="M5">
        <f t="shared" si="3"/>
        <v>17585</v>
      </c>
      <c r="N5">
        <f t="shared" si="4"/>
        <v>49969.4</v>
      </c>
      <c r="O5">
        <f t="shared" si="5"/>
        <v>67418</v>
      </c>
      <c r="Q5">
        <v>-57</v>
      </c>
      <c r="R5">
        <v>-23</v>
      </c>
      <c r="T5">
        <v>-1690.5999999999985</v>
      </c>
      <c r="U5">
        <v>243.80000000000291</v>
      </c>
      <c r="W5">
        <v>2427</v>
      </c>
      <c r="X5">
        <v>323.8</v>
      </c>
      <c r="Z5">
        <v>49969.4</v>
      </c>
      <c r="AA5">
        <v>1.251766080841475</v>
      </c>
      <c r="AI5">
        <v>49969.4</v>
      </c>
      <c r="AJ5">
        <v>1.251766080841475</v>
      </c>
    </row>
    <row r="6" spans="1:38" x14ac:dyDescent="0.25">
      <c r="B6">
        <v>25676</v>
      </c>
      <c r="C6">
        <v>28563</v>
      </c>
      <c r="D6">
        <v>102191</v>
      </c>
      <c r="E6">
        <v>65967</v>
      </c>
      <c r="F6">
        <v>19047</v>
      </c>
      <c r="H6">
        <v>79200</v>
      </c>
      <c r="J6">
        <f t="shared" si="0"/>
        <v>48288.800000000003</v>
      </c>
      <c r="K6">
        <f t="shared" si="1"/>
        <v>1.640131873229403</v>
      </c>
      <c r="L6">
        <f t="shared" si="2"/>
        <v>102191</v>
      </c>
      <c r="M6">
        <f t="shared" si="3"/>
        <v>19047</v>
      </c>
      <c r="N6">
        <f t="shared" si="4"/>
        <v>48288.800000000003</v>
      </c>
      <c r="O6">
        <f t="shared" si="5"/>
        <v>83144</v>
      </c>
      <c r="Q6">
        <v>357</v>
      </c>
      <c r="R6">
        <v>0</v>
      </c>
      <c r="T6">
        <v>5361.8000000000029</v>
      </c>
      <c r="U6">
        <v>90.80000000000291</v>
      </c>
      <c r="W6">
        <v>5518.2</v>
      </c>
      <c r="X6">
        <v>842.8</v>
      </c>
      <c r="AD6">
        <v>48288.800000000003</v>
      </c>
      <c r="AE6">
        <v>1.640131873229403</v>
      </c>
      <c r="AK6">
        <v>48288.800000000003</v>
      </c>
      <c r="AL6">
        <v>1.640131873229403</v>
      </c>
    </row>
    <row r="7" spans="1:38" x14ac:dyDescent="0.25">
      <c r="B7">
        <v>37397</v>
      </c>
      <c r="C7">
        <v>81467</v>
      </c>
      <c r="D7">
        <v>64643</v>
      </c>
      <c r="E7">
        <v>23937</v>
      </c>
      <c r="F7">
        <v>15490</v>
      </c>
      <c r="H7">
        <v>81051</v>
      </c>
      <c r="J7">
        <f t="shared" si="0"/>
        <v>44586.8</v>
      </c>
      <c r="K7">
        <f t="shared" si="1"/>
        <v>1.817825006504167</v>
      </c>
      <c r="L7">
        <f t="shared" si="2"/>
        <v>81467</v>
      </c>
      <c r="M7">
        <f t="shared" si="3"/>
        <v>15490</v>
      </c>
      <c r="N7">
        <f t="shared" si="4"/>
        <v>44586.8</v>
      </c>
      <c r="O7">
        <f t="shared" si="5"/>
        <v>65977</v>
      </c>
      <c r="Q7">
        <v>4053</v>
      </c>
      <c r="R7">
        <v>1016</v>
      </c>
      <c r="T7">
        <v>-1439.7999999999956</v>
      </c>
      <c r="U7">
        <v>140.80000000000291</v>
      </c>
      <c r="W7">
        <v>2784.6</v>
      </c>
      <c r="X7">
        <v>202.8</v>
      </c>
      <c r="AD7">
        <v>44586.8</v>
      </c>
      <c r="AE7">
        <v>1.817825006504167</v>
      </c>
      <c r="AK7">
        <v>44586.8</v>
      </c>
      <c r="AL7">
        <v>1.817825006504167</v>
      </c>
    </row>
    <row r="8" spans="1:38" x14ac:dyDescent="0.25">
      <c r="B8">
        <v>66964</v>
      </c>
      <c r="C8">
        <v>7171</v>
      </c>
      <c r="D8">
        <v>35179</v>
      </c>
      <c r="E8">
        <v>54357</v>
      </c>
      <c r="F8">
        <v>96042</v>
      </c>
      <c r="H8">
        <v>70232</v>
      </c>
      <c r="J8">
        <f t="shared" si="0"/>
        <v>51942.6</v>
      </c>
      <c r="K8">
        <f t="shared" si="1"/>
        <v>1.3521079037244959</v>
      </c>
      <c r="L8">
        <f t="shared" si="2"/>
        <v>96042</v>
      </c>
      <c r="M8">
        <f t="shared" si="3"/>
        <v>7171</v>
      </c>
      <c r="N8">
        <f t="shared" si="4"/>
        <v>51942.6</v>
      </c>
      <c r="O8">
        <f t="shared" si="5"/>
        <v>88871</v>
      </c>
      <c r="Q8">
        <v>-8488</v>
      </c>
      <c r="R8">
        <v>-501</v>
      </c>
      <c r="T8">
        <v>1488</v>
      </c>
      <c r="U8">
        <v>8.1999999999970896</v>
      </c>
      <c r="W8">
        <v>3484.3999999999996</v>
      </c>
      <c r="X8">
        <v>11</v>
      </c>
      <c r="AD8">
        <v>51942.6</v>
      </c>
      <c r="AE8">
        <v>1.3521079037244959</v>
      </c>
      <c r="AI8">
        <v>51942.6</v>
      </c>
      <c r="AJ8">
        <v>1.3521079037244959</v>
      </c>
    </row>
    <row r="9" spans="1:38" x14ac:dyDescent="0.25">
      <c r="B9">
        <v>52326</v>
      </c>
      <c r="C9">
        <v>92150</v>
      </c>
      <c r="D9">
        <v>103066</v>
      </c>
      <c r="E9">
        <v>55735</v>
      </c>
      <c r="F9">
        <v>22319</v>
      </c>
      <c r="H9">
        <v>109866</v>
      </c>
      <c r="J9">
        <f t="shared" si="0"/>
        <v>65119.199999999997</v>
      </c>
      <c r="K9">
        <f t="shared" si="1"/>
        <v>1.6871521763166624</v>
      </c>
      <c r="L9">
        <f t="shared" si="2"/>
        <v>103066</v>
      </c>
      <c r="M9">
        <f t="shared" si="3"/>
        <v>22319</v>
      </c>
      <c r="N9">
        <f t="shared" si="4"/>
        <v>65119.199999999997</v>
      </c>
      <c r="O9">
        <f t="shared" si="5"/>
        <v>80747</v>
      </c>
      <c r="Q9">
        <v>273</v>
      </c>
      <c r="R9">
        <v>-132</v>
      </c>
      <c r="T9">
        <v>-366</v>
      </c>
      <c r="U9">
        <v>409.19999999999709</v>
      </c>
      <c r="W9">
        <v>5361.6</v>
      </c>
      <c r="X9">
        <v>474.40000000000003</v>
      </c>
      <c r="AF9">
        <v>65119.199999999997</v>
      </c>
      <c r="AG9">
        <v>1.6871521763166624</v>
      </c>
      <c r="AI9">
        <v>65119.199999999997</v>
      </c>
      <c r="AJ9">
        <v>1.6871521763166624</v>
      </c>
    </row>
    <row r="10" spans="1:38" x14ac:dyDescent="0.25">
      <c r="B10">
        <v>46125</v>
      </c>
      <c r="C10">
        <v>113612</v>
      </c>
      <c r="D10">
        <v>117933</v>
      </c>
      <c r="E10">
        <v>93240</v>
      </c>
      <c r="F10">
        <v>108078</v>
      </c>
      <c r="H10">
        <v>124423</v>
      </c>
      <c r="J10">
        <f t="shared" si="0"/>
        <v>95797.6</v>
      </c>
      <c r="K10">
        <f t="shared" si="1"/>
        <v>1.2988112437054791</v>
      </c>
      <c r="L10">
        <f t="shared" si="2"/>
        <v>117933</v>
      </c>
      <c r="M10">
        <f t="shared" si="3"/>
        <v>46125</v>
      </c>
      <c r="N10">
        <f t="shared" si="4"/>
        <v>95797.6</v>
      </c>
      <c r="O10">
        <f t="shared" si="5"/>
        <v>71808</v>
      </c>
      <c r="Q10">
        <v>6343</v>
      </c>
      <c r="R10">
        <v>1</v>
      </c>
      <c r="T10">
        <v>-2577.7999999999884</v>
      </c>
      <c r="U10">
        <v>-104.79999999998836</v>
      </c>
      <c r="W10">
        <v>2577.7999999999997</v>
      </c>
      <c r="X10">
        <v>151.6</v>
      </c>
      <c r="AB10">
        <v>95797.6</v>
      </c>
      <c r="AC10">
        <v>1.2988112437054791</v>
      </c>
      <c r="AI10">
        <v>95797.6</v>
      </c>
      <c r="AJ10">
        <v>1.2988112437054791</v>
      </c>
    </row>
    <row r="11" spans="1:38" x14ac:dyDescent="0.25">
      <c r="B11">
        <v>55179</v>
      </c>
      <c r="C11">
        <v>45622</v>
      </c>
      <c r="D11">
        <v>58446</v>
      </c>
      <c r="E11">
        <v>89911</v>
      </c>
      <c r="F11">
        <v>114546</v>
      </c>
      <c r="H11">
        <v>117166</v>
      </c>
      <c r="J11">
        <f t="shared" si="0"/>
        <v>72740.800000000003</v>
      </c>
      <c r="K11">
        <f t="shared" si="1"/>
        <v>1.6107329036799154</v>
      </c>
      <c r="L11">
        <f t="shared" si="2"/>
        <v>114546</v>
      </c>
      <c r="M11">
        <f t="shared" si="3"/>
        <v>45622</v>
      </c>
      <c r="N11">
        <f t="shared" si="4"/>
        <v>72740.800000000003</v>
      </c>
      <c r="O11">
        <f t="shared" si="5"/>
        <v>68924</v>
      </c>
      <c r="Q11">
        <v>3022</v>
      </c>
      <c r="R11">
        <v>-280</v>
      </c>
      <c r="T11">
        <v>-2264.5999999999913</v>
      </c>
      <c r="U11">
        <v>-736.80000000000291</v>
      </c>
      <c r="W11">
        <v>6342.2</v>
      </c>
      <c r="X11">
        <v>737.60000000000014</v>
      </c>
      <c r="AF11">
        <v>72740.800000000003</v>
      </c>
      <c r="AG11">
        <v>1.6107329036799154</v>
      </c>
      <c r="AK11">
        <v>72740.800000000003</v>
      </c>
      <c r="AL11">
        <v>1.6107329036799154</v>
      </c>
    </row>
    <row r="12" spans="1:38" x14ac:dyDescent="0.25">
      <c r="B12">
        <v>55817</v>
      </c>
      <c r="C12">
        <v>5423</v>
      </c>
      <c r="D12">
        <v>71489</v>
      </c>
      <c r="E12">
        <v>111423</v>
      </c>
      <c r="F12">
        <v>90566</v>
      </c>
      <c r="H12">
        <v>130599</v>
      </c>
      <c r="J12">
        <f t="shared" si="0"/>
        <v>66943.600000000006</v>
      </c>
      <c r="K12">
        <f t="shared" si="1"/>
        <v>1.9508810401591785</v>
      </c>
      <c r="L12">
        <f t="shared" si="2"/>
        <v>111423</v>
      </c>
      <c r="M12">
        <f t="shared" si="3"/>
        <v>5423</v>
      </c>
      <c r="N12">
        <f t="shared" si="4"/>
        <v>66943.600000000006</v>
      </c>
      <c r="O12">
        <f t="shared" si="5"/>
        <v>106000</v>
      </c>
      <c r="Q12">
        <v>10674</v>
      </c>
      <c r="R12">
        <v>-187</v>
      </c>
      <c r="T12">
        <v>-1419.7999999999884</v>
      </c>
      <c r="U12">
        <v>574.40000000000873</v>
      </c>
      <c r="W12">
        <v>6148.2</v>
      </c>
      <c r="X12">
        <v>1246.4000000000001</v>
      </c>
      <c r="AF12">
        <v>66943.600000000006</v>
      </c>
      <c r="AG12">
        <v>1.9508810401591785</v>
      </c>
      <c r="AK12">
        <v>66943.600000000006</v>
      </c>
      <c r="AL12">
        <v>1.9508810401591785</v>
      </c>
    </row>
    <row r="13" spans="1:38" x14ac:dyDescent="0.25">
      <c r="B13">
        <v>40194</v>
      </c>
      <c r="C13">
        <v>120507</v>
      </c>
      <c r="D13">
        <v>31526</v>
      </c>
      <c r="E13">
        <v>59855</v>
      </c>
      <c r="F13">
        <v>14459</v>
      </c>
      <c r="H13">
        <v>94923</v>
      </c>
      <c r="J13">
        <f t="shared" si="0"/>
        <v>53308.2</v>
      </c>
      <c r="K13">
        <f t="shared" si="1"/>
        <v>1.7806453791349175</v>
      </c>
      <c r="L13">
        <f t="shared" si="2"/>
        <v>120507</v>
      </c>
      <c r="M13">
        <f t="shared" si="3"/>
        <v>14459</v>
      </c>
      <c r="N13">
        <f t="shared" si="4"/>
        <v>53308.2</v>
      </c>
      <c r="O13">
        <f t="shared" si="5"/>
        <v>106048</v>
      </c>
      <c r="Q13">
        <v>-8766</v>
      </c>
      <c r="R13">
        <v>-784</v>
      </c>
      <c r="T13">
        <v>1254.5999999999985</v>
      </c>
      <c r="U13">
        <v>-260</v>
      </c>
      <c r="W13">
        <v>4953.3999999999996</v>
      </c>
      <c r="X13">
        <v>380.8</v>
      </c>
      <c r="AD13">
        <v>53308.2</v>
      </c>
      <c r="AE13">
        <v>1.7806453791349175</v>
      </c>
      <c r="AK13">
        <v>53308.2</v>
      </c>
      <c r="AL13">
        <v>1.7806453791349175</v>
      </c>
    </row>
    <row r="14" spans="1:38" x14ac:dyDescent="0.25">
      <c r="B14">
        <v>111615</v>
      </c>
      <c r="C14">
        <v>78327</v>
      </c>
      <c r="D14">
        <v>32176</v>
      </c>
      <c r="E14">
        <v>24987</v>
      </c>
      <c r="F14">
        <v>115449</v>
      </c>
      <c r="H14">
        <v>81158</v>
      </c>
      <c r="J14">
        <f t="shared" si="0"/>
        <v>72510.8</v>
      </c>
      <c r="K14">
        <f t="shared" si="1"/>
        <v>1.1192539594101845</v>
      </c>
      <c r="L14">
        <f t="shared" si="2"/>
        <v>115449</v>
      </c>
      <c r="M14">
        <f t="shared" si="3"/>
        <v>24987</v>
      </c>
      <c r="N14">
        <f t="shared" si="4"/>
        <v>72510.8</v>
      </c>
      <c r="O14">
        <f t="shared" si="5"/>
        <v>90462</v>
      </c>
      <c r="Q14">
        <v>716</v>
      </c>
      <c r="R14">
        <v>1709</v>
      </c>
      <c r="T14">
        <v>2450</v>
      </c>
      <c r="U14">
        <v>-424</v>
      </c>
      <c r="W14">
        <v>6012.4</v>
      </c>
      <c r="X14">
        <v>579.59999999999991</v>
      </c>
      <c r="AB14">
        <v>72510.8</v>
      </c>
      <c r="AC14">
        <v>1.1192539594101845</v>
      </c>
      <c r="AI14">
        <v>72510.8</v>
      </c>
      <c r="AJ14">
        <v>1.1192539594101845</v>
      </c>
    </row>
    <row r="15" spans="1:38" x14ac:dyDescent="0.25">
      <c r="B15">
        <v>52574</v>
      </c>
      <c r="C15">
        <v>108675</v>
      </c>
      <c r="D15">
        <v>70953</v>
      </c>
      <c r="E15">
        <v>7106</v>
      </c>
      <c r="F15">
        <v>15390</v>
      </c>
      <c r="H15">
        <v>107043</v>
      </c>
      <c r="J15">
        <f t="shared" si="0"/>
        <v>50939.6</v>
      </c>
      <c r="K15">
        <f t="shared" si="1"/>
        <v>2.1013710355008679</v>
      </c>
      <c r="L15">
        <f t="shared" si="2"/>
        <v>108675</v>
      </c>
      <c r="M15">
        <f t="shared" si="3"/>
        <v>7106</v>
      </c>
      <c r="N15">
        <f t="shared" si="4"/>
        <v>50939.6</v>
      </c>
      <c r="O15">
        <f t="shared" si="5"/>
        <v>101569</v>
      </c>
      <c r="Q15">
        <v>1755</v>
      </c>
      <c r="R15">
        <v>-77</v>
      </c>
      <c r="T15">
        <v>-2590</v>
      </c>
      <c r="U15">
        <v>201</v>
      </c>
      <c r="W15">
        <v>3235.6000000000004</v>
      </c>
      <c r="X15">
        <v>246.2</v>
      </c>
      <c r="AD15">
        <v>50939.6</v>
      </c>
      <c r="AE15">
        <v>2.1013710355008679</v>
      </c>
      <c r="AK15">
        <v>50939.6</v>
      </c>
      <c r="AL15">
        <v>2.1013710355008679</v>
      </c>
    </row>
    <row r="16" spans="1:38" x14ac:dyDescent="0.25">
      <c r="B16">
        <v>113557</v>
      </c>
      <c r="C16">
        <v>81529</v>
      </c>
      <c r="D16">
        <v>44104</v>
      </c>
      <c r="E16">
        <v>7453</v>
      </c>
      <c r="F16">
        <v>84098</v>
      </c>
      <c r="H16">
        <v>76671</v>
      </c>
      <c r="J16">
        <f t="shared" si="0"/>
        <v>66148.2</v>
      </c>
      <c r="K16">
        <f t="shared" si="1"/>
        <v>1.159079158616561</v>
      </c>
      <c r="L16">
        <f t="shared" si="2"/>
        <v>113557</v>
      </c>
      <c r="M16">
        <f t="shared" si="3"/>
        <v>7453</v>
      </c>
      <c r="N16">
        <f t="shared" si="4"/>
        <v>66148.2</v>
      </c>
      <c r="O16">
        <f t="shared" si="5"/>
        <v>106104</v>
      </c>
      <c r="Q16">
        <v>1395</v>
      </c>
      <c r="R16">
        <v>931</v>
      </c>
      <c r="T16">
        <v>958.19999999999709</v>
      </c>
      <c r="U16">
        <v>591.59999999999127</v>
      </c>
      <c r="W16">
        <v>6552.6</v>
      </c>
      <c r="X16">
        <v>764.4</v>
      </c>
      <c r="AB16">
        <v>66148.2</v>
      </c>
      <c r="AC16">
        <v>1.159079158616561</v>
      </c>
      <c r="AI16">
        <v>66148.2</v>
      </c>
      <c r="AJ16">
        <v>1.159079158616561</v>
      </c>
    </row>
    <row r="17" spans="2:38" x14ac:dyDescent="0.25">
      <c r="B17">
        <v>114082</v>
      </c>
      <c r="C17">
        <v>38007</v>
      </c>
      <c r="D17">
        <v>109390</v>
      </c>
      <c r="E17">
        <v>26129</v>
      </c>
      <c r="F17">
        <v>70441</v>
      </c>
      <c r="H17">
        <v>108646</v>
      </c>
      <c r="J17">
        <f t="shared" si="0"/>
        <v>71609.8</v>
      </c>
      <c r="K17">
        <f t="shared" si="1"/>
        <v>1.5171945739270323</v>
      </c>
      <c r="L17">
        <f t="shared" si="2"/>
        <v>114082</v>
      </c>
      <c r="M17">
        <f t="shared" si="3"/>
        <v>26129</v>
      </c>
      <c r="N17">
        <f t="shared" si="4"/>
        <v>71609.8</v>
      </c>
      <c r="O17">
        <f t="shared" si="5"/>
        <v>87953</v>
      </c>
      <c r="Q17">
        <v>1513</v>
      </c>
      <c r="R17">
        <v>-374</v>
      </c>
      <c r="T17">
        <v>1229.1999999999971</v>
      </c>
      <c r="U17">
        <v>-60.399999999994179</v>
      </c>
      <c r="W17">
        <v>2287.1999999999998</v>
      </c>
      <c r="X17">
        <v>271.59999999999997</v>
      </c>
      <c r="AF17">
        <v>71609.8</v>
      </c>
      <c r="AG17">
        <v>1.5171945739270323</v>
      </c>
      <c r="AI17">
        <v>71609.8</v>
      </c>
      <c r="AJ17">
        <v>1.5171945739270323</v>
      </c>
    </row>
    <row r="18" spans="2:38" x14ac:dyDescent="0.25">
      <c r="B18">
        <v>117747</v>
      </c>
      <c r="C18">
        <v>72845</v>
      </c>
      <c r="D18">
        <v>102935</v>
      </c>
      <c r="E18">
        <v>81511</v>
      </c>
      <c r="F18">
        <v>54301</v>
      </c>
      <c r="H18">
        <v>92626</v>
      </c>
      <c r="J18">
        <f t="shared" si="0"/>
        <v>85867.8</v>
      </c>
      <c r="K18">
        <f t="shared" si="1"/>
        <v>1.0787047065372584</v>
      </c>
      <c r="L18">
        <f t="shared" si="2"/>
        <v>117747</v>
      </c>
      <c r="M18">
        <f t="shared" si="3"/>
        <v>54301</v>
      </c>
      <c r="N18">
        <f t="shared" si="4"/>
        <v>85867.8</v>
      </c>
      <c r="O18">
        <f t="shared" si="5"/>
        <v>63446</v>
      </c>
      <c r="Q18">
        <v>2713</v>
      </c>
      <c r="R18">
        <v>-399</v>
      </c>
      <c r="T18">
        <v>-429</v>
      </c>
      <c r="U18">
        <v>189.60000000000582</v>
      </c>
      <c r="W18">
        <v>5403.4</v>
      </c>
      <c r="X18">
        <v>385.59999999999997</v>
      </c>
      <c r="AB18">
        <v>85867.8</v>
      </c>
      <c r="AC18">
        <v>1.0787047065372584</v>
      </c>
      <c r="AI18">
        <v>85867.8</v>
      </c>
      <c r="AJ18">
        <v>1.0787047065372584</v>
      </c>
    </row>
    <row r="19" spans="2:38" x14ac:dyDescent="0.25">
      <c r="B19">
        <v>96510</v>
      </c>
      <c r="C19">
        <v>15843</v>
      </c>
      <c r="D19">
        <v>116328</v>
      </c>
      <c r="E19">
        <v>59596</v>
      </c>
      <c r="F19">
        <v>97972</v>
      </c>
      <c r="H19">
        <v>95057</v>
      </c>
      <c r="J19">
        <f t="shared" si="0"/>
        <v>77249.8</v>
      </c>
      <c r="K19">
        <f t="shared" si="1"/>
        <v>1.2305145126589323</v>
      </c>
      <c r="L19">
        <f t="shared" si="2"/>
        <v>116328</v>
      </c>
      <c r="M19">
        <f t="shared" si="3"/>
        <v>15843</v>
      </c>
      <c r="N19">
        <f t="shared" si="4"/>
        <v>77249.8</v>
      </c>
      <c r="O19">
        <f t="shared" si="5"/>
        <v>100485</v>
      </c>
      <c r="Q19">
        <v>6497</v>
      </c>
      <c r="R19">
        <v>872</v>
      </c>
      <c r="T19">
        <v>-1814.5999999999913</v>
      </c>
      <c r="U19">
        <v>-951</v>
      </c>
      <c r="W19">
        <v>4343</v>
      </c>
      <c r="X19">
        <v>984.6</v>
      </c>
      <c r="AB19">
        <v>77249.8</v>
      </c>
      <c r="AC19">
        <v>1.2305145126589323</v>
      </c>
      <c r="AI19">
        <v>77249.8</v>
      </c>
      <c r="AJ19">
        <v>1.2305145126589323</v>
      </c>
    </row>
    <row r="20" spans="2:38" x14ac:dyDescent="0.25">
      <c r="B20">
        <v>17630</v>
      </c>
      <c r="C20">
        <v>46801</v>
      </c>
      <c r="D20">
        <v>25702</v>
      </c>
      <c r="E20">
        <v>120353</v>
      </c>
      <c r="F20">
        <v>42293</v>
      </c>
      <c r="H20">
        <v>99507</v>
      </c>
      <c r="J20">
        <f t="shared" si="0"/>
        <v>50555.8</v>
      </c>
      <c r="K20">
        <f t="shared" si="1"/>
        <v>1.9682608128048611</v>
      </c>
      <c r="L20">
        <f t="shared" si="2"/>
        <v>120353</v>
      </c>
      <c r="M20">
        <f t="shared" si="3"/>
        <v>17630</v>
      </c>
      <c r="N20">
        <f t="shared" si="4"/>
        <v>50555.8</v>
      </c>
      <c r="O20">
        <f t="shared" si="5"/>
        <v>102723</v>
      </c>
      <c r="Q20">
        <v>4674</v>
      </c>
      <c r="R20">
        <v>509</v>
      </c>
      <c r="T20">
        <v>1724.8000000000029</v>
      </c>
      <c r="U20">
        <v>577</v>
      </c>
      <c r="W20">
        <v>1923.6</v>
      </c>
      <c r="X20">
        <v>853.40000000000009</v>
      </c>
      <c r="AD20">
        <v>50555.8</v>
      </c>
      <c r="AE20">
        <v>1.9682608128048611</v>
      </c>
      <c r="AK20">
        <v>50555.8</v>
      </c>
      <c r="AL20">
        <v>1.9682608128048611</v>
      </c>
    </row>
    <row r="21" spans="2:38" x14ac:dyDescent="0.25">
      <c r="B21">
        <v>25489</v>
      </c>
      <c r="C21">
        <v>86363</v>
      </c>
      <c r="D21">
        <v>100112</v>
      </c>
      <c r="E21">
        <v>110057</v>
      </c>
      <c r="F21">
        <v>10516</v>
      </c>
      <c r="H21">
        <v>98811</v>
      </c>
      <c r="J21">
        <f t="shared" si="0"/>
        <v>66507.399999999994</v>
      </c>
      <c r="K21">
        <f t="shared" si="1"/>
        <v>1.4857143716338335</v>
      </c>
      <c r="L21">
        <f t="shared" si="2"/>
        <v>110057</v>
      </c>
      <c r="M21">
        <f t="shared" si="3"/>
        <v>10516</v>
      </c>
      <c r="N21">
        <f t="shared" si="4"/>
        <v>66507.399999999994</v>
      </c>
      <c r="O21">
        <f t="shared" si="5"/>
        <v>99541</v>
      </c>
      <c r="Q21">
        <v>-819</v>
      </c>
      <c r="R21">
        <v>-347</v>
      </c>
      <c r="T21">
        <v>1760.1999999999971</v>
      </c>
      <c r="U21">
        <v>509</v>
      </c>
      <c r="W21">
        <v>3345.8</v>
      </c>
      <c r="X21">
        <v>612.6</v>
      </c>
      <c r="AF21">
        <v>66507.399999999994</v>
      </c>
      <c r="AG21">
        <v>1.4857143716338335</v>
      </c>
      <c r="AI21">
        <v>66507.399999999994</v>
      </c>
      <c r="AJ21">
        <v>1.4857143716338335</v>
      </c>
    </row>
    <row r="22" spans="2:38" x14ac:dyDescent="0.25">
      <c r="B22">
        <v>111726</v>
      </c>
      <c r="C22">
        <v>75373</v>
      </c>
      <c r="D22">
        <v>29076</v>
      </c>
      <c r="E22">
        <v>75689</v>
      </c>
      <c r="F22">
        <v>115726</v>
      </c>
      <c r="H22">
        <v>123490</v>
      </c>
      <c r="J22">
        <f t="shared" si="0"/>
        <v>81518</v>
      </c>
      <c r="K22">
        <f t="shared" si="1"/>
        <v>1.5148801491695085</v>
      </c>
      <c r="L22">
        <f t="shared" si="2"/>
        <v>115726</v>
      </c>
      <c r="M22">
        <f t="shared" si="3"/>
        <v>29076</v>
      </c>
      <c r="N22">
        <f t="shared" si="4"/>
        <v>81518</v>
      </c>
      <c r="O22">
        <f t="shared" si="5"/>
        <v>86650</v>
      </c>
      <c r="Q22">
        <v>-5291</v>
      </c>
      <c r="R22">
        <v>54</v>
      </c>
      <c r="T22">
        <v>-6082.6000000000058</v>
      </c>
      <c r="U22">
        <v>-785.39999999999418</v>
      </c>
      <c r="W22">
        <v>7576.2000000000007</v>
      </c>
      <c r="X22">
        <v>787</v>
      </c>
      <c r="AF22">
        <v>81518</v>
      </c>
      <c r="AG22">
        <v>1.5148801491695085</v>
      </c>
      <c r="AI22">
        <v>81518</v>
      </c>
      <c r="AJ22">
        <v>1.5148801491695085</v>
      </c>
    </row>
    <row r="23" spans="2:38" x14ac:dyDescent="0.25">
      <c r="B23">
        <v>31571</v>
      </c>
      <c r="C23">
        <v>7235</v>
      </c>
      <c r="D23">
        <v>6907</v>
      </c>
      <c r="E23">
        <v>34820</v>
      </c>
      <c r="F23">
        <v>91193</v>
      </c>
      <c r="H23">
        <v>87710</v>
      </c>
      <c r="J23">
        <f t="shared" si="0"/>
        <v>34345.199999999997</v>
      </c>
      <c r="K23">
        <f t="shared" si="1"/>
        <v>2.5537775293199636</v>
      </c>
      <c r="L23">
        <f t="shared" si="2"/>
        <v>91193</v>
      </c>
      <c r="M23">
        <f t="shared" si="3"/>
        <v>6907</v>
      </c>
      <c r="N23">
        <f t="shared" si="4"/>
        <v>34345.199999999997</v>
      </c>
      <c r="O23">
        <f t="shared" si="5"/>
        <v>84286</v>
      </c>
      <c r="Q23">
        <v>11</v>
      </c>
      <c r="R23">
        <v>1944</v>
      </c>
      <c r="T23">
        <v>3791.9999999999964</v>
      </c>
      <c r="U23">
        <v>-271</v>
      </c>
      <c r="W23">
        <v>4588</v>
      </c>
      <c r="X23">
        <v>960.2</v>
      </c>
      <c r="AD23">
        <v>34345.199999999997</v>
      </c>
      <c r="AE23">
        <v>2.5537775293199636</v>
      </c>
      <c r="AK23">
        <v>34345.199999999997</v>
      </c>
      <c r="AL23">
        <v>2.5537775293199636</v>
      </c>
    </row>
    <row r="24" spans="2:38" x14ac:dyDescent="0.25">
      <c r="B24">
        <v>90660</v>
      </c>
      <c r="C24">
        <v>43764</v>
      </c>
      <c r="D24">
        <v>14163</v>
      </c>
      <c r="E24">
        <v>74990</v>
      </c>
      <c r="F24">
        <v>79446</v>
      </c>
      <c r="H24">
        <v>64144</v>
      </c>
      <c r="J24">
        <f t="shared" si="0"/>
        <v>60604.6</v>
      </c>
      <c r="K24">
        <f t="shared" si="1"/>
        <v>1.0584015074763302</v>
      </c>
      <c r="L24">
        <f t="shared" si="2"/>
        <v>90660</v>
      </c>
      <c r="M24">
        <f t="shared" si="3"/>
        <v>14163</v>
      </c>
      <c r="N24">
        <f t="shared" si="4"/>
        <v>60604.6</v>
      </c>
      <c r="O24">
        <f t="shared" si="5"/>
        <v>76497</v>
      </c>
      <c r="Q24">
        <v>-6458</v>
      </c>
      <c r="R24">
        <v>-262</v>
      </c>
      <c r="T24">
        <v>-4806.8000000000029</v>
      </c>
      <c r="U24">
        <v>-486.59999999999854</v>
      </c>
      <c r="W24">
        <v>4806.8</v>
      </c>
      <c r="X24">
        <v>964.59999999999991</v>
      </c>
      <c r="AB24">
        <v>60604.6</v>
      </c>
      <c r="AC24">
        <v>1.0584015074763302</v>
      </c>
      <c r="AI24">
        <v>60604.6</v>
      </c>
      <c r="AJ24">
        <v>1.0584015074763302</v>
      </c>
    </row>
    <row r="25" spans="2:38" x14ac:dyDescent="0.25">
      <c r="B25">
        <v>107131</v>
      </c>
      <c r="C25">
        <v>63801</v>
      </c>
      <c r="D25">
        <v>78590</v>
      </c>
      <c r="E25">
        <v>22019</v>
      </c>
      <c r="F25">
        <v>56556</v>
      </c>
      <c r="H25">
        <v>77002</v>
      </c>
      <c r="J25">
        <f t="shared" si="0"/>
        <v>65619.399999999994</v>
      </c>
      <c r="K25">
        <f t="shared" si="1"/>
        <v>1.1734639451137927</v>
      </c>
      <c r="L25">
        <f t="shared" si="2"/>
        <v>107131</v>
      </c>
      <c r="M25">
        <f t="shared" si="3"/>
        <v>22019</v>
      </c>
      <c r="N25">
        <f t="shared" si="4"/>
        <v>65619.399999999994</v>
      </c>
      <c r="O25">
        <f t="shared" si="5"/>
        <v>85112</v>
      </c>
      <c r="Q25">
        <v>8491</v>
      </c>
      <c r="R25">
        <v>0</v>
      </c>
      <c r="T25">
        <v>453.99999999999272</v>
      </c>
      <c r="U25">
        <v>101.19999999999709</v>
      </c>
      <c r="W25">
        <v>1446.8</v>
      </c>
      <c r="X25">
        <v>402.40000000000003</v>
      </c>
      <c r="AB25">
        <v>65619.399999999994</v>
      </c>
      <c r="AC25">
        <v>1.1734639451137927</v>
      </c>
      <c r="AI25">
        <v>65619.399999999994</v>
      </c>
      <c r="AJ25">
        <v>1.1734639451137927</v>
      </c>
    </row>
    <row r="26" spans="2:38" x14ac:dyDescent="0.25">
      <c r="B26">
        <v>115847</v>
      </c>
      <c r="C26">
        <v>24551</v>
      </c>
      <c r="D26">
        <v>84575</v>
      </c>
      <c r="E26">
        <v>106560</v>
      </c>
      <c r="F26">
        <v>7922</v>
      </c>
      <c r="H26">
        <v>79991</v>
      </c>
      <c r="J26">
        <f t="shared" si="0"/>
        <v>67891</v>
      </c>
      <c r="K26">
        <f t="shared" si="1"/>
        <v>1.1782268636490845</v>
      </c>
      <c r="L26">
        <f t="shared" si="2"/>
        <v>115847</v>
      </c>
      <c r="M26">
        <f t="shared" si="3"/>
        <v>7922</v>
      </c>
      <c r="N26">
        <f t="shared" si="4"/>
        <v>67891</v>
      </c>
      <c r="O26">
        <f t="shared" si="5"/>
        <v>107925</v>
      </c>
      <c r="Q26">
        <v>-5740</v>
      </c>
      <c r="R26">
        <v>-1564</v>
      </c>
      <c r="T26">
        <v>1200.3999999999942</v>
      </c>
      <c r="U26">
        <v>-25.19999999999709</v>
      </c>
      <c r="W26">
        <v>3158.3999999999996</v>
      </c>
      <c r="X26">
        <v>625.59999999999991</v>
      </c>
      <c r="AB26">
        <v>67891</v>
      </c>
      <c r="AC26">
        <v>1.1782268636490845</v>
      </c>
      <c r="AI26">
        <v>67891</v>
      </c>
      <c r="AJ26">
        <v>1.1782268636490845</v>
      </c>
    </row>
    <row r="27" spans="2:38" x14ac:dyDescent="0.25">
      <c r="B27">
        <v>75198</v>
      </c>
      <c r="C27">
        <v>107335</v>
      </c>
      <c r="D27">
        <v>109041</v>
      </c>
      <c r="E27">
        <v>3153</v>
      </c>
      <c r="F27">
        <v>42770</v>
      </c>
      <c r="H27">
        <v>80440</v>
      </c>
      <c r="J27">
        <f t="shared" si="0"/>
        <v>67499.399999999994</v>
      </c>
      <c r="K27">
        <f t="shared" si="1"/>
        <v>1.1917142967196745</v>
      </c>
      <c r="L27">
        <f t="shared" si="2"/>
        <v>109041</v>
      </c>
      <c r="M27">
        <f t="shared" si="3"/>
        <v>3153</v>
      </c>
      <c r="N27">
        <f t="shared" si="4"/>
        <v>67499.399999999994</v>
      </c>
      <c r="O27">
        <f t="shared" si="5"/>
        <v>105888</v>
      </c>
      <c r="Q27">
        <v>-740</v>
      </c>
      <c r="R27">
        <v>-261</v>
      </c>
      <c r="T27">
        <v>-2463</v>
      </c>
      <c r="U27">
        <v>459.59999999999127</v>
      </c>
      <c r="W27">
        <v>3791.3999999999996</v>
      </c>
      <c r="X27">
        <v>459.6</v>
      </c>
      <c r="AB27">
        <v>67499.399999999994</v>
      </c>
      <c r="AC27">
        <v>1.1917142967196745</v>
      </c>
      <c r="AI27">
        <v>67499.399999999994</v>
      </c>
      <c r="AJ27">
        <v>1.1917142967196745</v>
      </c>
    </row>
    <row r="28" spans="2:38" x14ac:dyDescent="0.25">
      <c r="B28">
        <v>96403</v>
      </c>
      <c r="C28">
        <v>14719</v>
      </c>
      <c r="D28">
        <v>28226</v>
      </c>
      <c r="E28">
        <v>83810</v>
      </c>
      <c r="F28">
        <v>99535</v>
      </c>
      <c r="H28">
        <v>105937</v>
      </c>
      <c r="J28">
        <f t="shared" si="0"/>
        <v>64538.6</v>
      </c>
      <c r="K28">
        <f t="shared" si="1"/>
        <v>1.6414517823442096</v>
      </c>
      <c r="L28">
        <f t="shared" si="2"/>
        <v>99535</v>
      </c>
      <c r="M28">
        <f t="shared" si="3"/>
        <v>14719</v>
      </c>
      <c r="N28">
        <f t="shared" si="4"/>
        <v>64538.6</v>
      </c>
      <c r="O28">
        <f t="shared" si="5"/>
        <v>84816</v>
      </c>
      <c r="Q28">
        <v>6061</v>
      </c>
      <c r="R28">
        <v>762</v>
      </c>
      <c r="T28">
        <v>-1733.7999999999956</v>
      </c>
      <c r="U28">
        <v>317.19999999999709</v>
      </c>
      <c r="W28">
        <v>5958.2</v>
      </c>
      <c r="X28">
        <v>1084</v>
      </c>
      <c r="AF28">
        <v>64538.6</v>
      </c>
      <c r="AG28">
        <v>1.6414517823442096</v>
      </c>
      <c r="AI28">
        <v>64538.6</v>
      </c>
      <c r="AJ28">
        <v>1.6414517823442096</v>
      </c>
    </row>
    <row r="29" spans="2:38" x14ac:dyDescent="0.25">
      <c r="B29">
        <v>62197</v>
      </c>
      <c r="C29">
        <v>33197</v>
      </c>
      <c r="D29">
        <v>10805</v>
      </c>
      <c r="E29">
        <v>57827</v>
      </c>
      <c r="F29">
        <v>54704</v>
      </c>
      <c r="H29">
        <v>45270</v>
      </c>
      <c r="J29">
        <f t="shared" si="0"/>
        <v>43746</v>
      </c>
      <c r="K29">
        <f t="shared" si="1"/>
        <v>1.0348374708544781</v>
      </c>
      <c r="L29">
        <f t="shared" si="2"/>
        <v>62197</v>
      </c>
      <c r="M29">
        <f t="shared" si="3"/>
        <v>10805</v>
      </c>
      <c r="N29">
        <f t="shared" si="4"/>
        <v>43746</v>
      </c>
      <c r="O29">
        <f t="shared" si="5"/>
        <v>51392</v>
      </c>
      <c r="Q29">
        <v>-1962</v>
      </c>
      <c r="R29">
        <v>4</v>
      </c>
      <c r="T29">
        <v>154.80000000000291</v>
      </c>
      <c r="U29">
        <v>-275.80000000000291</v>
      </c>
      <c r="W29">
        <v>2934</v>
      </c>
      <c r="X29">
        <v>468.59999999999991</v>
      </c>
      <c r="Z29">
        <v>43746</v>
      </c>
      <c r="AA29">
        <v>1.0348374708544781</v>
      </c>
      <c r="AI29">
        <v>43746</v>
      </c>
      <c r="AJ29">
        <v>1.0348374708544781</v>
      </c>
    </row>
    <row r="30" spans="2:38" x14ac:dyDescent="0.25">
      <c r="B30">
        <v>25449</v>
      </c>
      <c r="C30">
        <v>32063</v>
      </c>
      <c r="D30">
        <v>53351</v>
      </c>
      <c r="E30">
        <v>19429</v>
      </c>
      <c r="F30">
        <v>40089</v>
      </c>
      <c r="H30">
        <v>83018</v>
      </c>
      <c r="J30">
        <f t="shared" si="0"/>
        <v>34076.199999999997</v>
      </c>
      <c r="K30">
        <f t="shared" si="1"/>
        <v>2.4362458255321897</v>
      </c>
      <c r="L30">
        <f t="shared" si="2"/>
        <v>53351</v>
      </c>
      <c r="M30">
        <f t="shared" si="3"/>
        <v>19429</v>
      </c>
      <c r="N30">
        <f t="shared" si="4"/>
        <v>34076.199999999997</v>
      </c>
      <c r="O30">
        <f t="shared" si="5"/>
        <v>33922</v>
      </c>
      <c r="Q30">
        <v>-4804</v>
      </c>
      <c r="R30">
        <v>410</v>
      </c>
      <c r="T30">
        <v>6007.5999999999985</v>
      </c>
      <c r="U30">
        <v>-298</v>
      </c>
      <c r="W30">
        <v>8339.6</v>
      </c>
      <c r="X30">
        <v>300.39999999999998</v>
      </c>
      <c r="AD30">
        <v>34076.199999999997</v>
      </c>
      <c r="AE30">
        <v>2.4362458255321897</v>
      </c>
      <c r="AK30">
        <v>34076.199999999997</v>
      </c>
      <c r="AL30">
        <v>2.4362458255321897</v>
      </c>
    </row>
    <row r="31" spans="2:38" x14ac:dyDescent="0.25">
      <c r="B31">
        <v>110692</v>
      </c>
      <c r="C31">
        <v>53667</v>
      </c>
      <c r="D31">
        <v>22560</v>
      </c>
      <c r="E31">
        <v>79094</v>
      </c>
      <c r="F31">
        <v>104308</v>
      </c>
      <c r="H31">
        <v>111982</v>
      </c>
      <c r="J31">
        <f t="shared" si="0"/>
        <v>74064.2</v>
      </c>
      <c r="K31">
        <f t="shared" si="1"/>
        <v>1.5119585440739252</v>
      </c>
      <c r="L31">
        <f t="shared" si="2"/>
        <v>110692</v>
      </c>
      <c r="M31">
        <f t="shared" si="3"/>
        <v>22560</v>
      </c>
      <c r="N31">
        <f t="shared" si="4"/>
        <v>74064.2</v>
      </c>
      <c r="O31">
        <f t="shared" si="5"/>
        <v>88132</v>
      </c>
      <c r="Q31">
        <v>-6959</v>
      </c>
      <c r="R31">
        <v>2031</v>
      </c>
      <c r="T31">
        <v>953</v>
      </c>
      <c r="U31">
        <v>-493.19999999999709</v>
      </c>
      <c r="W31">
        <v>5703.4</v>
      </c>
      <c r="X31">
        <v>495.99999999999994</v>
      </c>
      <c r="AF31">
        <v>74064.2</v>
      </c>
      <c r="AG31">
        <v>1.5119585440739252</v>
      </c>
      <c r="AI31">
        <v>74064.2</v>
      </c>
      <c r="AJ31">
        <v>1.5119585440739252</v>
      </c>
    </row>
    <row r="32" spans="2:38" x14ac:dyDescent="0.25">
      <c r="B32">
        <v>49813</v>
      </c>
      <c r="C32">
        <v>98556</v>
      </c>
      <c r="D32">
        <v>76019</v>
      </c>
      <c r="E32">
        <v>6519</v>
      </c>
      <c r="F32">
        <v>92938</v>
      </c>
      <c r="H32">
        <v>94574</v>
      </c>
      <c r="J32">
        <f t="shared" si="0"/>
        <v>64769</v>
      </c>
      <c r="K32">
        <f t="shared" si="1"/>
        <v>1.4601738486004108</v>
      </c>
      <c r="L32">
        <f t="shared" si="2"/>
        <v>98556</v>
      </c>
      <c r="M32">
        <f t="shared" si="3"/>
        <v>6519</v>
      </c>
      <c r="N32">
        <f t="shared" si="4"/>
        <v>64769</v>
      </c>
      <c r="O32">
        <f t="shared" si="5"/>
        <v>92037</v>
      </c>
      <c r="Q32">
        <v>971</v>
      </c>
      <c r="R32">
        <v>97</v>
      </c>
      <c r="T32">
        <v>-863.80000000000291</v>
      </c>
      <c r="U32">
        <v>43.400000000001455</v>
      </c>
      <c r="W32">
        <v>5221.8</v>
      </c>
      <c r="X32">
        <v>233.79999999999998</v>
      </c>
      <c r="AF32">
        <v>64769</v>
      </c>
      <c r="AG32">
        <v>1.4601738486004108</v>
      </c>
      <c r="AI32">
        <v>64769</v>
      </c>
      <c r="AJ32">
        <v>1.4601738486004108</v>
      </c>
    </row>
    <row r="33" spans="2:38" x14ac:dyDescent="0.25">
      <c r="B33">
        <v>30234</v>
      </c>
      <c r="C33">
        <v>80536</v>
      </c>
      <c r="D33">
        <v>115580</v>
      </c>
      <c r="E33">
        <v>60274</v>
      </c>
      <c r="F33">
        <v>60451</v>
      </c>
      <c r="H33">
        <v>89529</v>
      </c>
      <c r="J33">
        <f t="shared" si="0"/>
        <v>69415</v>
      </c>
      <c r="K33">
        <f t="shared" si="1"/>
        <v>1.2897644601310956</v>
      </c>
      <c r="L33">
        <f t="shared" si="2"/>
        <v>115580</v>
      </c>
      <c r="M33">
        <f t="shared" si="3"/>
        <v>30234</v>
      </c>
      <c r="N33">
        <f t="shared" si="4"/>
        <v>69415</v>
      </c>
      <c r="O33">
        <f t="shared" si="5"/>
        <v>85346</v>
      </c>
      <c r="Q33">
        <v>723</v>
      </c>
      <c r="R33">
        <v>559</v>
      </c>
      <c r="T33">
        <v>-965.60000000000582</v>
      </c>
      <c r="U33">
        <v>440.80000000000291</v>
      </c>
      <c r="W33">
        <v>2061.6000000000004</v>
      </c>
      <c r="X33">
        <v>645.20000000000005</v>
      </c>
      <c r="AB33">
        <v>69415</v>
      </c>
      <c r="AC33">
        <v>1.2897644601310956</v>
      </c>
      <c r="AI33">
        <v>69415</v>
      </c>
      <c r="AJ33">
        <v>1.2897644601310956</v>
      </c>
    </row>
    <row r="34" spans="2:38" x14ac:dyDescent="0.25">
      <c r="B34">
        <v>113759</v>
      </c>
      <c r="C34">
        <v>90911</v>
      </c>
      <c r="D34">
        <v>48612</v>
      </c>
      <c r="E34">
        <v>70877</v>
      </c>
      <c r="F34">
        <v>9483</v>
      </c>
      <c r="H34">
        <v>123062</v>
      </c>
      <c r="J34">
        <f t="shared" ref="J34:J65" si="6">AVERAGE(B34:F34)</f>
        <v>66728.399999999994</v>
      </c>
      <c r="K34">
        <f t="shared" ref="K34:K65" si="7">H34/J34</f>
        <v>1.8442222501963184</v>
      </c>
      <c r="L34">
        <f t="shared" ref="L34:L65" si="8">MAX(B34:F34)</f>
        <v>113759</v>
      </c>
      <c r="M34">
        <f t="shared" ref="M34:M65" si="9">MIN(B34:F34)</f>
        <v>9483</v>
      </c>
      <c r="N34">
        <f t="shared" ref="N34:N65" si="10">AVERAGE(B34:F34)</f>
        <v>66728.399999999994</v>
      </c>
      <c r="O34">
        <f t="shared" ref="O34:O65" si="11">L34-M34</f>
        <v>104276</v>
      </c>
      <c r="Q34">
        <v>-3136</v>
      </c>
      <c r="R34">
        <v>-1</v>
      </c>
      <c r="T34">
        <v>-601.80000000000291</v>
      </c>
      <c r="U34">
        <v>-250.60000000000582</v>
      </c>
      <c r="W34">
        <v>6423.8</v>
      </c>
      <c r="X34">
        <v>404.99999999999994</v>
      </c>
      <c r="AF34">
        <v>66728.399999999994</v>
      </c>
      <c r="AG34">
        <v>1.8442222501963184</v>
      </c>
      <c r="AK34">
        <v>66728.399999999994</v>
      </c>
      <c r="AL34">
        <v>1.8442222501963184</v>
      </c>
    </row>
    <row r="35" spans="2:38" x14ac:dyDescent="0.25">
      <c r="B35">
        <v>44819</v>
      </c>
      <c r="C35">
        <v>77660</v>
      </c>
      <c r="D35">
        <v>51536</v>
      </c>
      <c r="E35">
        <v>84922</v>
      </c>
      <c r="F35">
        <v>110009</v>
      </c>
      <c r="H35">
        <v>94437</v>
      </c>
      <c r="J35">
        <f t="shared" si="6"/>
        <v>73789.2</v>
      </c>
      <c r="K35">
        <f t="shared" si="7"/>
        <v>1.2798214372835051</v>
      </c>
      <c r="L35">
        <f t="shared" si="8"/>
        <v>110009</v>
      </c>
      <c r="M35">
        <f t="shared" si="9"/>
        <v>44819</v>
      </c>
      <c r="N35">
        <f t="shared" si="10"/>
        <v>73789.2</v>
      </c>
      <c r="O35">
        <f t="shared" si="11"/>
        <v>65190</v>
      </c>
      <c r="Q35">
        <v>-10113</v>
      </c>
      <c r="R35">
        <v>12</v>
      </c>
      <c r="T35">
        <v>-1782</v>
      </c>
      <c r="U35">
        <v>369.59999999999127</v>
      </c>
      <c r="W35">
        <v>1782</v>
      </c>
      <c r="X35">
        <v>666.80000000000007</v>
      </c>
      <c r="AF35">
        <v>73789.2</v>
      </c>
      <c r="AG35">
        <v>1.2798214372835051</v>
      </c>
      <c r="AI35">
        <v>73789.2</v>
      </c>
      <c r="AJ35">
        <v>1.2798214372835051</v>
      </c>
    </row>
    <row r="36" spans="2:38" x14ac:dyDescent="0.25">
      <c r="B36">
        <v>23970</v>
      </c>
      <c r="C36">
        <v>86886</v>
      </c>
      <c r="D36">
        <v>101464</v>
      </c>
      <c r="E36">
        <v>71157</v>
      </c>
      <c r="F36">
        <v>93187</v>
      </c>
      <c r="H36">
        <v>121924</v>
      </c>
      <c r="J36">
        <f t="shared" si="6"/>
        <v>75332.800000000003</v>
      </c>
      <c r="K36">
        <f t="shared" si="7"/>
        <v>1.6184716351974173</v>
      </c>
      <c r="L36">
        <f t="shared" si="8"/>
        <v>101464</v>
      </c>
      <c r="M36">
        <f t="shared" si="9"/>
        <v>23970</v>
      </c>
      <c r="N36">
        <f t="shared" si="10"/>
        <v>75332.800000000003</v>
      </c>
      <c r="O36">
        <f t="shared" si="11"/>
        <v>77494</v>
      </c>
      <c r="Q36">
        <v>-10547</v>
      </c>
      <c r="R36">
        <v>-1244</v>
      </c>
      <c r="T36">
        <v>-3215</v>
      </c>
      <c r="U36">
        <v>-93.399999999994179</v>
      </c>
      <c r="W36">
        <v>3215</v>
      </c>
      <c r="X36">
        <v>727.8</v>
      </c>
      <c r="AF36">
        <v>75332.800000000003</v>
      </c>
      <c r="AG36">
        <v>1.6184716351974173</v>
      </c>
      <c r="AK36">
        <v>75332.800000000003</v>
      </c>
      <c r="AL36">
        <v>1.6184716351974173</v>
      </c>
    </row>
    <row r="37" spans="2:38" x14ac:dyDescent="0.25">
      <c r="B37">
        <v>108521</v>
      </c>
      <c r="C37">
        <v>3159</v>
      </c>
      <c r="D37">
        <v>29372</v>
      </c>
      <c r="E37">
        <v>49794</v>
      </c>
      <c r="F37">
        <v>100466</v>
      </c>
      <c r="H37">
        <v>72746</v>
      </c>
      <c r="J37">
        <f t="shared" si="6"/>
        <v>58262.400000000001</v>
      </c>
      <c r="K37">
        <f t="shared" si="7"/>
        <v>1.2485925742846158</v>
      </c>
      <c r="L37">
        <f t="shared" si="8"/>
        <v>108521</v>
      </c>
      <c r="M37">
        <f t="shared" si="9"/>
        <v>3159</v>
      </c>
      <c r="N37">
        <f t="shared" si="10"/>
        <v>58262.400000000001</v>
      </c>
      <c r="O37">
        <f t="shared" si="11"/>
        <v>105362</v>
      </c>
      <c r="Q37">
        <v>-4375</v>
      </c>
      <c r="R37">
        <v>881</v>
      </c>
      <c r="T37">
        <v>-1294.1999999999971</v>
      </c>
      <c r="U37">
        <v>-135</v>
      </c>
      <c r="W37">
        <v>2252.6</v>
      </c>
      <c r="X37">
        <v>192.60000000000002</v>
      </c>
      <c r="Z37">
        <v>58262.400000000001</v>
      </c>
      <c r="AA37">
        <v>1.2485925742846158</v>
      </c>
      <c r="AI37">
        <v>58262.400000000001</v>
      </c>
      <c r="AJ37">
        <v>1.2485925742846158</v>
      </c>
    </row>
    <row r="38" spans="2:38" x14ac:dyDescent="0.25">
      <c r="B38">
        <v>82338</v>
      </c>
      <c r="C38">
        <v>25314</v>
      </c>
      <c r="D38">
        <v>116366</v>
      </c>
      <c r="E38">
        <v>7280</v>
      </c>
      <c r="F38">
        <v>16710</v>
      </c>
      <c r="H38">
        <v>80902</v>
      </c>
      <c r="J38">
        <f t="shared" si="6"/>
        <v>49601.599999999999</v>
      </c>
      <c r="K38">
        <f t="shared" si="7"/>
        <v>1.6310360956098191</v>
      </c>
      <c r="L38">
        <f t="shared" si="8"/>
        <v>116366</v>
      </c>
      <c r="M38">
        <f t="shared" si="9"/>
        <v>7280</v>
      </c>
      <c r="N38">
        <f t="shared" si="10"/>
        <v>49601.599999999999</v>
      </c>
      <c r="O38">
        <f t="shared" si="11"/>
        <v>109086</v>
      </c>
      <c r="Q38">
        <v>-8765</v>
      </c>
      <c r="R38">
        <v>0</v>
      </c>
      <c r="T38">
        <v>-311.80000000000291</v>
      </c>
      <c r="U38">
        <v>332.79999999999563</v>
      </c>
      <c r="W38">
        <v>1604.2</v>
      </c>
      <c r="X38">
        <v>339.2</v>
      </c>
      <c r="AD38">
        <v>49601.599999999999</v>
      </c>
      <c r="AE38">
        <v>1.6310360956098191</v>
      </c>
      <c r="AI38">
        <v>49601.599999999999</v>
      </c>
      <c r="AJ38">
        <v>1.6310360956098191</v>
      </c>
    </row>
    <row r="39" spans="2:38" x14ac:dyDescent="0.25">
      <c r="B39">
        <v>41461</v>
      </c>
      <c r="C39">
        <v>21804</v>
      </c>
      <c r="D39">
        <v>38991</v>
      </c>
      <c r="E39">
        <v>13096</v>
      </c>
      <c r="F39">
        <v>23400</v>
      </c>
      <c r="H39">
        <v>61307</v>
      </c>
      <c r="J39">
        <f t="shared" si="6"/>
        <v>27750.400000000001</v>
      </c>
      <c r="K39">
        <f t="shared" si="7"/>
        <v>2.2092294165129149</v>
      </c>
      <c r="L39">
        <f t="shared" si="8"/>
        <v>41461</v>
      </c>
      <c r="M39">
        <f t="shared" si="9"/>
        <v>13096</v>
      </c>
      <c r="N39">
        <f t="shared" si="10"/>
        <v>27750.400000000001</v>
      </c>
      <c r="O39">
        <f t="shared" si="11"/>
        <v>28365</v>
      </c>
      <c r="Q39">
        <v>-1546</v>
      </c>
      <c r="R39">
        <v>-5</v>
      </c>
      <c r="T39">
        <v>1428.4000000000015</v>
      </c>
      <c r="U39">
        <v>-487.59999999999854</v>
      </c>
      <c r="W39">
        <v>1710.3999999999999</v>
      </c>
      <c r="X39">
        <v>500.4</v>
      </c>
      <c r="AD39">
        <v>27750.400000000001</v>
      </c>
      <c r="AE39">
        <v>2.2092294165129149</v>
      </c>
      <c r="AK39">
        <v>27750.400000000001</v>
      </c>
      <c r="AL39">
        <v>2.2092294165129149</v>
      </c>
    </row>
    <row r="40" spans="2:38" x14ac:dyDescent="0.25">
      <c r="B40">
        <v>115927</v>
      </c>
      <c r="C40">
        <v>59215</v>
      </c>
      <c r="D40">
        <v>30899</v>
      </c>
      <c r="E40">
        <v>73367</v>
      </c>
      <c r="F40">
        <v>59311</v>
      </c>
      <c r="H40">
        <v>110228</v>
      </c>
      <c r="J40">
        <f t="shared" si="6"/>
        <v>67743.8</v>
      </c>
      <c r="K40">
        <f t="shared" si="7"/>
        <v>1.627130453266572</v>
      </c>
      <c r="L40">
        <f t="shared" si="8"/>
        <v>115927</v>
      </c>
      <c r="M40">
        <f t="shared" si="9"/>
        <v>30899</v>
      </c>
      <c r="N40">
        <f t="shared" si="10"/>
        <v>67743.8</v>
      </c>
      <c r="O40">
        <f t="shared" si="11"/>
        <v>85028</v>
      </c>
      <c r="Q40">
        <v>-4039</v>
      </c>
      <c r="R40">
        <v>-1701</v>
      </c>
      <c r="T40">
        <v>-3866.8000000000029</v>
      </c>
      <c r="U40">
        <v>-343.80000000000291</v>
      </c>
      <c r="W40">
        <v>6325.6</v>
      </c>
      <c r="X40">
        <v>539.79999999999995</v>
      </c>
      <c r="AF40">
        <v>67743.8</v>
      </c>
      <c r="AG40">
        <v>1.627130453266572</v>
      </c>
      <c r="AI40">
        <v>67743.8</v>
      </c>
      <c r="AJ40">
        <v>1.627130453266572</v>
      </c>
    </row>
    <row r="41" spans="2:38" x14ac:dyDescent="0.25">
      <c r="B41">
        <v>58229</v>
      </c>
      <c r="C41">
        <v>69147</v>
      </c>
      <c r="D41">
        <v>15645</v>
      </c>
      <c r="E41">
        <v>80424</v>
      </c>
      <c r="F41">
        <v>38713</v>
      </c>
      <c r="H41">
        <v>70788</v>
      </c>
      <c r="J41">
        <f t="shared" si="6"/>
        <v>52431.6</v>
      </c>
      <c r="K41">
        <f t="shared" si="7"/>
        <v>1.3501018469777768</v>
      </c>
      <c r="L41">
        <f t="shared" si="8"/>
        <v>80424</v>
      </c>
      <c r="M41">
        <f t="shared" si="9"/>
        <v>15645</v>
      </c>
      <c r="N41">
        <f t="shared" si="10"/>
        <v>52431.6</v>
      </c>
      <c r="O41">
        <f t="shared" si="11"/>
        <v>64779</v>
      </c>
      <c r="Q41">
        <v>1785</v>
      </c>
      <c r="R41">
        <v>-740</v>
      </c>
      <c r="T41">
        <v>-876.59999999999854</v>
      </c>
      <c r="U41">
        <v>346.59999999999854</v>
      </c>
      <c r="W41">
        <v>4486.2</v>
      </c>
      <c r="X41">
        <v>1177.4000000000001</v>
      </c>
      <c r="Z41">
        <v>52431.6</v>
      </c>
      <c r="AA41">
        <v>1.3501018469777768</v>
      </c>
      <c r="AI41">
        <v>52431.6</v>
      </c>
      <c r="AJ41">
        <v>1.3501018469777768</v>
      </c>
    </row>
    <row r="42" spans="2:38" x14ac:dyDescent="0.25">
      <c r="B42">
        <v>93644</v>
      </c>
      <c r="C42">
        <v>103350</v>
      </c>
      <c r="D42">
        <v>54503</v>
      </c>
      <c r="E42">
        <v>118251</v>
      </c>
      <c r="F42">
        <v>34046</v>
      </c>
      <c r="H42">
        <v>119556</v>
      </c>
      <c r="J42">
        <f t="shared" si="6"/>
        <v>80758.8</v>
      </c>
      <c r="K42">
        <f t="shared" si="7"/>
        <v>1.480408327018232</v>
      </c>
      <c r="L42">
        <f t="shared" si="8"/>
        <v>118251</v>
      </c>
      <c r="M42">
        <f t="shared" si="9"/>
        <v>34046</v>
      </c>
      <c r="N42">
        <f t="shared" si="10"/>
        <v>80758.8</v>
      </c>
      <c r="O42">
        <f t="shared" si="11"/>
        <v>84205</v>
      </c>
      <c r="Q42">
        <v>738</v>
      </c>
      <c r="R42">
        <v>-359</v>
      </c>
      <c r="T42">
        <v>981</v>
      </c>
      <c r="U42">
        <v>359</v>
      </c>
      <c r="W42">
        <v>2252.6</v>
      </c>
      <c r="X42">
        <v>679.4</v>
      </c>
      <c r="AF42">
        <v>80758.8</v>
      </c>
      <c r="AG42">
        <v>1.480408327018232</v>
      </c>
      <c r="AI42">
        <v>80758.8</v>
      </c>
      <c r="AJ42">
        <v>1.480408327018232</v>
      </c>
    </row>
    <row r="43" spans="2:38" x14ac:dyDescent="0.25">
      <c r="B43">
        <v>15358</v>
      </c>
      <c r="C43">
        <v>14081</v>
      </c>
      <c r="D43">
        <v>91376</v>
      </c>
      <c r="E43">
        <v>44402</v>
      </c>
      <c r="F43">
        <v>36704</v>
      </c>
      <c r="H43">
        <v>44804</v>
      </c>
      <c r="J43">
        <f t="shared" si="6"/>
        <v>40384.199999999997</v>
      </c>
      <c r="K43">
        <f t="shared" si="7"/>
        <v>1.1094437923742455</v>
      </c>
      <c r="L43">
        <f t="shared" si="8"/>
        <v>91376</v>
      </c>
      <c r="M43">
        <f t="shared" si="9"/>
        <v>14081</v>
      </c>
      <c r="N43">
        <f t="shared" si="10"/>
        <v>40384.199999999997</v>
      </c>
      <c r="O43">
        <f t="shared" si="11"/>
        <v>77295</v>
      </c>
      <c r="Q43">
        <v>6674</v>
      </c>
      <c r="R43">
        <v>-1</v>
      </c>
      <c r="T43">
        <v>3213.5999999999985</v>
      </c>
      <c r="U43">
        <v>3</v>
      </c>
      <c r="W43">
        <v>6810.4</v>
      </c>
      <c r="X43">
        <v>241.8</v>
      </c>
      <c r="Z43">
        <v>40384.199999999997</v>
      </c>
      <c r="AA43">
        <v>1.1094437923742455</v>
      </c>
      <c r="AI43">
        <v>40384.199999999997</v>
      </c>
      <c r="AJ43">
        <v>1.1094437923742455</v>
      </c>
    </row>
    <row r="44" spans="2:38" x14ac:dyDescent="0.25">
      <c r="B44">
        <v>74987</v>
      </c>
      <c r="C44">
        <v>55837</v>
      </c>
      <c r="D44">
        <v>40643</v>
      </c>
      <c r="E44">
        <v>85031</v>
      </c>
      <c r="F44">
        <v>106853</v>
      </c>
      <c r="H44">
        <v>134685</v>
      </c>
      <c r="J44">
        <f t="shared" si="6"/>
        <v>72670.2</v>
      </c>
      <c r="K44">
        <f t="shared" si="7"/>
        <v>1.8533731846066201</v>
      </c>
      <c r="L44">
        <f t="shared" si="8"/>
        <v>106853</v>
      </c>
      <c r="M44">
        <f t="shared" si="9"/>
        <v>40643</v>
      </c>
      <c r="N44">
        <f t="shared" si="10"/>
        <v>72670.2</v>
      </c>
      <c r="O44">
        <f t="shared" si="11"/>
        <v>66210</v>
      </c>
      <c r="Q44">
        <v>1107</v>
      </c>
      <c r="R44">
        <v>-351</v>
      </c>
      <c r="T44">
        <v>-2778</v>
      </c>
      <c r="U44">
        <v>253.59999999999127</v>
      </c>
      <c r="W44">
        <v>5288.8</v>
      </c>
      <c r="X44">
        <v>1014.8000000000001</v>
      </c>
      <c r="AF44">
        <v>72670.2</v>
      </c>
      <c r="AG44">
        <v>1.8533731846066201</v>
      </c>
      <c r="AK44">
        <v>72670.2</v>
      </c>
      <c r="AL44">
        <v>1.8533731846066201</v>
      </c>
    </row>
    <row r="45" spans="2:38" x14ac:dyDescent="0.25">
      <c r="B45">
        <v>46943</v>
      </c>
      <c r="C45">
        <v>86974</v>
      </c>
      <c r="D45">
        <v>69121</v>
      </c>
      <c r="E45">
        <v>63276</v>
      </c>
      <c r="F45">
        <v>118967</v>
      </c>
      <c r="H45">
        <v>105577</v>
      </c>
      <c r="J45">
        <f t="shared" si="6"/>
        <v>77056.2</v>
      </c>
      <c r="K45">
        <f t="shared" si="7"/>
        <v>1.3701298532759207</v>
      </c>
      <c r="L45">
        <f t="shared" si="8"/>
        <v>118967</v>
      </c>
      <c r="M45">
        <f t="shared" si="9"/>
        <v>46943</v>
      </c>
      <c r="N45">
        <f t="shared" si="10"/>
        <v>77056.2</v>
      </c>
      <c r="O45">
        <f t="shared" si="11"/>
        <v>72024</v>
      </c>
      <c r="Q45">
        <v>3241</v>
      </c>
      <c r="R45">
        <v>173</v>
      </c>
      <c r="T45">
        <v>9</v>
      </c>
      <c r="U45">
        <v>-89</v>
      </c>
      <c r="W45">
        <v>3705.7999999999997</v>
      </c>
      <c r="X45">
        <v>982.59999999999991</v>
      </c>
      <c r="AB45">
        <v>77056.2</v>
      </c>
      <c r="AC45">
        <v>1.3701298532759207</v>
      </c>
      <c r="AI45">
        <v>77056.2</v>
      </c>
      <c r="AJ45">
        <v>1.3701298532759207</v>
      </c>
    </row>
    <row r="46" spans="2:38" x14ac:dyDescent="0.25">
      <c r="B46">
        <v>77612</v>
      </c>
      <c r="C46">
        <v>5329</v>
      </c>
      <c r="D46">
        <v>2273</v>
      </c>
      <c r="E46">
        <v>10969</v>
      </c>
      <c r="F46">
        <v>83223</v>
      </c>
      <c r="H46">
        <v>91647</v>
      </c>
      <c r="J46">
        <f t="shared" si="6"/>
        <v>35881.199999999997</v>
      </c>
      <c r="K46">
        <f t="shared" si="7"/>
        <v>2.5541787900070232</v>
      </c>
      <c r="L46">
        <f t="shared" si="8"/>
        <v>83223</v>
      </c>
      <c r="M46">
        <f t="shared" si="9"/>
        <v>2273</v>
      </c>
      <c r="N46">
        <f t="shared" si="10"/>
        <v>35881.199999999997</v>
      </c>
      <c r="O46">
        <f t="shared" si="11"/>
        <v>80950</v>
      </c>
      <c r="Q46">
        <v>5547</v>
      </c>
      <c r="R46">
        <v>1908</v>
      </c>
      <c r="T46">
        <v>-1437</v>
      </c>
      <c r="U46">
        <v>-82.400000000001455</v>
      </c>
      <c r="W46">
        <v>4175.3999999999996</v>
      </c>
      <c r="X46">
        <v>265.2</v>
      </c>
      <c r="AD46">
        <v>35881.199999999997</v>
      </c>
      <c r="AE46">
        <v>2.5541787900070232</v>
      </c>
      <c r="AK46">
        <v>35881.199999999997</v>
      </c>
      <c r="AL46">
        <v>2.5541787900070232</v>
      </c>
    </row>
    <row r="47" spans="2:38" x14ac:dyDescent="0.25">
      <c r="B47">
        <v>60912</v>
      </c>
      <c r="C47">
        <v>78267</v>
      </c>
      <c r="D47">
        <v>24754</v>
      </c>
      <c r="E47">
        <v>83420</v>
      </c>
      <c r="F47">
        <v>35736</v>
      </c>
      <c r="H47">
        <v>70106</v>
      </c>
      <c r="J47">
        <f t="shared" si="6"/>
        <v>56617.8</v>
      </c>
      <c r="K47">
        <f t="shared" si="7"/>
        <v>1.2382324993200018</v>
      </c>
      <c r="L47">
        <f t="shared" si="8"/>
        <v>83420</v>
      </c>
      <c r="M47">
        <f t="shared" si="9"/>
        <v>24754</v>
      </c>
      <c r="N47">
        <f t="shared" si="10"/>
        <v>56617.8</v>
      </c>
      <c r="O47">
        <f t="shared" si="11"/>
        <v>58666</v>
      </c>
      <c r="Q47">
        <v>734</v>
      </c>
      <c r="R47">
        <v>0</v>
      </c>
      <c r="T47">
        <v>-823.19999999999709</v>
      </c>
      <c r="U47">
        <v>266</v>
      </c>
      <c r="W47">
        <v>3824.8</v>
      </c>
      <c r="X47">
        <v>1119.2</v>
      </c>
      <c r="Z47">
        <v>56617.8</v>
      </c>
      <c r="AA47">
        <v>1.2382324993200018</v>
      </c>
      <c r="AI47">
        <v>56617.8</v>
      </c>
      <c r="AJ47">
        <v>1.2382324993200018</v>
      </c>
    </row>
    <row r="48" spans="2:38" x14ac:dyDescent="0.25">
      <c r="B48">
        <v>74716</v>
      </c>
      <c r="C48">
        <v>117545</v>
      </c>
      <c r="D48">
        <v>21919</v>
      </c>
      <c r="E48">
        <v>32425</v>
      </c>
      <c r="F48">
        <v>52017</v>
      </c>
      <c r="H48">
        <v>79692</v>
      </c>
      <c r="J48">
        <f t="shared" si="6"/>
        <v>59724.4</v>
      </c>
      <c r="K48">
        <f t="shared" si="7"/>
        <v>1.3343290179558103</v>
      </c>
      <c r="L48">
        <f t="shared" si="8"/>
        <v>117545</v>
      </c>
      <c r="M48">
        <f t="shared" si="9"/>
        <v>21919</v>
      </c>
      <c r="N48">
        <f t="shared" si="10"/>
        <v>59724.4</v>
      </c>
      <c r="O48">
        <f t="shared" si="11"/>
        <v>95626</v>
      </c>
      <c r="Q48">
        <v>5646</v>
      </c>
      <c r="R48">
        <v>-33</v>
      </c>
      <c r="T48">
        <v>-348.79999999999563</v>
      </c>
      <c r="U48">
        <v>119</v>
      </c>
      <c r="W48">
        <v>5532</v>
      </c>
      <c r="X48">
        <v>946.19999999999993</v>
      </c>
      <c r="Z48">
        <v>59724.4</v>
      </c>
      <c r="AA48">
        <v>1.3343290179558103</v>
      </c>
      <c r="AI48">
        <v>59724.4</v>
      </c>
      <c r="AJ48">
        <v>1.3343290179558103</v>
      </c>
    </row>
    <row r="49" spans="2:38" x14ac:dyDescent="0.25">
      <c r="B49">
        <v>91114</v>
      </c>
      <c r="C49">
        <v>79686</v>
      </c>
      <c r="D49">
        <v>50622</v>
      </c>
      <c r="E49">
        <v>104886</v>
      </c>
      <c r="F49">
        <v>112716</v>
      </c>
      <c r="H49">
        <v>137573</v>
      </c>
      <c r="J49">
        <f t="shared" si="6"/>
        <v>87804.800000000003</v>
      </c>
      <c r="K49">
        <f t="shared" si="7"/>
        <v>1.5668050038266701</v>
      </c>
      <c r="L49">
        <f t="shared" si="8"/>
        <v>112716</v>
      </c>
      <c r="M49">
        <f t="shared" si="9"/>
        <v>50622</v>
      </c>
      <c r="N49">
        <f t="shared" si="10"/>
        <v>87804.800000000003</v>
      </c>
      <c r="O49">
        <f t="shared" si="11"/>
        <v>62094</v>
      </c>
      <c r="Q49">
        <v>8915</v>
      </c>
      <c r="R49">
        <v>2</v>
      </c>
      <c r="T49">
        <v>-41.80000000000291</v>
      </c>
      <c r="U49">
        <v>179.60000000000582</v>
      </c>
      <c r="W49">
        <v>1726.6</v>
      </c>
      <c r="X49">
        <v>208.39999999999998</v>
      </c>
      <c r="AF49">
        <v>87804.800000000003</v>
      </c>
      <c r="AG49">
        <v>1.5668050038266701</v>
      </c>
      <c r="AI49">
        <v>87804.800000000003</v>
      </c>
      <c r="AJ49">
        <v>1.5668050038266701</v>
      </c>
    </row>
    <row r="50" spans="2:38" x14ac:dyDescent="0.25">
      <c r="B50">
        <v>59753</v>
      </c>
      <c r="C50">
        <v>66030</v>
      </c>
      <c r="D50">
        <v>80737</v>
      </c>
      <c r="E50">
        <v>33204</v>
      </c>
      <c r="F50">
        <v>44684</v>
      </c>
      <c r="H50">
        <v>108753</v>
      </c>
      <c r="J50">
        <f t="shared" si="6"/>
        <v>56881.599999999999</v>
      </c>
      <c r="K50">
        <f t="shared" si="7"/>
        <v>1.9119187927203174</v>
      </c>
      <c r="L50">
        <f t="shared" si="8"/>
        <v>80737</v>
      </c>
      <c r="M50">
        <f t="shared" si="9"/>
        <v>33204</v>
      </c>
      <c r="N50">
        <f t="shared" si="10"/>
        <v>56881.599999999999</v>
      </c>
      <c r="O50">
        <f t="shared" si="11"/>
        <v>47533</v>
      </c>
      <c r="Q50">
        <v>3711</v>
      </c>
      <c r="R50">
        <v>778</v>
      </c>
      <c r="T50">
        <v>2589.4000000000015</v>
      </c>
      <c r="U50">
        <v>247.79999999999563</v>
      </c>
      <c r="W50">
        <v>3093.8</v>
      </c>
      <c r="X50">
        <v>648.59999999999991</v>
      </c>
      <c r="AD50">
        <v>56881.599999999999</v>
      </c>
      <c r="AE50">
        <v>1.9119187927203174</v>
      </c>
      <c r="AK50">
        <v>56881.599999999999</v>
      </c>
      <c r="AL50">
        <v>1.9119187927203174</v>
      </c>
    </row>
    <row r="51" spans="2:38" x14ac:dyDescent="0.25">
      <c r="B51">
        <v>114014</v>
      </c>
      <c r="C51">
        <v>81683</v>
      </c>
      <c r="D51">
        <v>61141</v>
      </c>
      <c r="E51">
        <v>16395</v>
      </c>
      <c r="F51">
        <v>6511</v>
      </c>
      <c r="H51">
        <v>57039</v>
      </c>
      <c r="J51">
        <f t="shared" si="6"/>
        <v>55948.800000000003</v>
      </c>
      <c r="K51">
        <f t="shared" si="7"/>
        <v>1.0194856726149621</v>
      </c>
      <c r="L51">
        <f t="shared" si="8"/>
        <v>114014</v>
      </c>
      <c r="M51">
        <f t="shared" si="9"/>
        <v>6511</v>
      </c>
      <c r="N51">
        <f t="shared" si="10"/>
        <v>55948.800000000003</v>
      </c>
      <c r="O51">
        <f t="shared" si="11"/>
        <v>107503</v>
      </c>
      <c r="Q51">
        <v>-3108</v>
      </c>
      <c r="R51">
        <v>0</v>
      </c>
      <c r="T51">
        <v>-3140.3999999999942</v>
      </c>
      <c r="U51">
        <v>60.600000000005821</v>
      </c>
      <c r="W51">
        <v>3140.3999999999996</v>
      </c>
      <c r="X51">
        <v>117</v>
      </c>
      <c r="Z51">
        <v>55948.800000000003</v>
      </c>
      <c r="AA51">
        <v>1.0194856726149621</v>
      </c>
      <c r="AI51">
        <v>55948.800000000003</v>
      </c>
      <c r="AJ51">
        <v>1.0194856726149621</v>
      </c>
    </row>
    <row r="52" spans="2:38" x14ac:dyDescent="0.25">
      <c r="B52">
        <v>4470</v>
      </c>
      <c r="C52">
        <v>63617</v>
      </c>
      <c r="D52">
        <v>47294</v>
      </c>
      <c r="E52">
        <v>93602</v>
      </c>
      <c r="F52">
        <v>68036</v>
      </c>
      <c r="H52">
        <v>64006</v>
      </c>
      <c r="J52">
        <f t="shared" si="6"/>
        <v>55403.8</v>
      </c>
      <c r="K52">
        <f t="shared" si="7"/>
        <v>1.1552637183731078</v>
      </c>
      <c r="L52">
        <f t="shared" si="8"/>
        <v>93602</v>
      </c>
      <c r="M52">
        <f t="shared" si="9"/>
        <v>4470</v>
      </c>
      <c r="N52">
        <f t="shared" si="10"/>
        <v>55403.8</v>
      </c>
      <c r="O52">
        <f t="shared" si="11"/>
        <v>89132</v>
      </c>
      <c r="Q52">
        <v>1891</v>
      </c>
      <c r="R52">
        <v>-1132</v>
      </c>
      <c r="T52">
        <v>-4054.3999999999942</v>
      </c>
      <c r="U52">
        <v>-162.39999999999418</v>
      </c>
      <c r="W52">
        <v>6032.8000000000011</v>
      </c>
      <c r="X52">
        <v>446</v>
      </c>
      <c r="Z52">
        <v>55403.8</v>
      </c>
      <c r="AA52">
        <v>1.1552637183731078</v>
      </c>
      <c r="AI52">
        <v>55403.8</v>
      </c>
      <c r="AJ52">
        <v>1.1552637183731078</v>
      </c>
    </row>
    <row r="53" spans="2:38" x14ac:dyDescent="0.25">
      <c r="B53">
        <v>12572</v>
      </c>
      <c r="C53">
        <v>69379</v>
      </c>
      <c r="D53">
        <v>10938</v>
      </c>
      <c r="E53">
        <v>39769</v>
      </c>
      <c r="F53">
        <v>112917</v>
      </c>
      <c r="H53">
        <v>78408</v>
      </c>
      <c r="J53">
        <f t="shared" si="6"/>
        <v>49115</v>
      </c>
      <c r="K53">
        <f t="shared" si="7"/>
        <v>1.5964165733482643</v>
      </c>
      <c r="L53">
        <f t="shared" si="8"/>
        <v>112917</v>
      </c>
      <c r="M53">
        <f t="shared" si="9"/>
        <v>10938</v>
      </c>
      <c r="N53">
        <f t="shared" si="10"/>
        <v>49115</v>
      </c>
      <c r="O53">
        <f t="shared" si="11"/>
        <v>101979</v>
      </c>
      <c r="Q53">
        <v>7437</v>
      </c>
      <c r="R53">
        <v>-79</v>
      </c>
      <c r="T53">
        <v>4416.8000000000029</v>
      </c>
      <c r="U53">
        <v>479.40000000000146</v>
      </c>
      <c r="W53">
        <v>4996.8</v>
      </c>
      <c r="X53">
        <v>903.00000000000011</v>
      </c>
      <c r="AD53">
        <v>49115</v>
      </c>
      <c r="AE53">
        <v>1.5964165733482643</v>
      </c>
      <c r="AK53">
        <v>49115</v>
      </c>
      <c r="AL53">
        <v>1.5964165733482643</v>
      </c>
    </row>
    <row r="54" spans="2:38" x14ac:dyDescent="0.25">
      <c r="B54">
        <v>10361</v>
      </c>
      <c r="C54">
        <v>92415</v>
      </c>
      <c r="D54">
        <v>53305</v>
      </c>
      <c r="E54">
        <v>64562</v>
      </c>
      <c r="F54">
        <v>86921</v>
      </c>
      <c r="H54">
        <v>69681</v>
      </c>
      <c r="J54">
        <f t="shared" si="6"/>
        <v>61512.800000000003</v>
      </c>
      <c r="K54">
        <f t="shared" si="7"/>
        <v>1.1327886228557307</v>
      </c>
      <c r="L54">
        <f t="shared" si="8"/>
        <v>92415</v>
      </c>
      <c r="M54">
        <f t="shared" si="9"/>
        <v>10361</v>
      </c>
      <c r="N54">
        <f t="shared" si="10"/>
        <v>61512.800000000003</v>
      </c>
      <c r="O54">
        <f t="shared" si="11"/>
        <v>82054</v>
      </c>
      <c r="Q54">
        <v>-5103</v>
      </c>
      <c r="R54">
        <v>-250</v>
      </c>
      <c r="T54">
        <v>3137</v>
      </c>
      <c r="U54">
        <v>-1022.3999999999942</v>
      </c>
      <c r="W54">
        <v>5531.0000000000009</v>
      </c>
      <c r="X54">
        <v>1022.4000000000001</v>
      </c>
      <c r="Z54">
        <v>61512.800000000003</v>
      </c>
      <c r="AA54">
        <v>1.1327886228557307</v>
      </c>
      <c r="AI54">
        <v>61512.800000000003</v>
      </c>
      <c r="AJ54">
        <v>1.1327886228557307</v>
      </c>
    </row>
    <row r="55" spans="2:38" x14ac:dyDescent="0.25">
      <c r="B55">
        <v>14374</v>
      </c>
      <c r="C55">
        <v>15170</v>
      </c>
      <c r="D55">
        <v>8843</v>
      </c>
      <c r="E55">
        <v>103724</v>
      </c>
      <c r="F55">
        <v>91239</v>
      </c>
      <c r="H55">
        <v>60270</v>
      </c>
      <c r="J55">
        <f t="shared" si="6"/>
        <v>46670</v>
      </c>
      <c r="K55">
        <f t="shared" si="7"/>
        <v>1.2914077565888151</v>
      </c>
      <c r="L55">
        <f t="shared" si="8"/>
        <v>103724</v>
      </c>
      <c r="M55">
        <f t="shared" si="9"/>
        <v>8843</v>
      </c>
      <c r="N55">
        <f t="shared" si="10"/>
        <v>46670</v>
      </c>
      <c r="O55">
        <f t="shared" si="11"/>
        <v>94881</v>
      </c>
      <c r="Q55">
        <v>5535</v>
      </c>
      <c r="R55">
        <v>146</v>
      </c>
      <c r="T55">
        <v>-94.599999999998545</v>
      </c>
      <c r="U55">
        <v>-93.400000000001455</v>
      </c>
      <c r="W55">
        <v>3641.4</v>
      </c>
      <c r="X55">
        <v>521.79999999999995</v>
      </c>
      <c r="Z55">
        <v>46670</v>
      </c>
      <c r="AA55">
        <v>1.2914077565888151</v>
      </c>
      <c r="AI55">
        <v>46670</v>
      </c>
      <c r="AJ55">
        <v>1.2914077565888151</v>
      </c>
    </row>
    <row r="56" spans="2:38" x14ac:dyDescent="0.25">
      <c r="B56">
        <v>114698</v>
      </c>
      <c r="C56">
        <v>33074</v>
      </c>
      <c r="D56">
        <v>52358</v>
      </c>
      <c r="E56">
        <v>40344</v>
      </c>
      <c r="F56">
        <v>62211</v>
      </c>
      <c r="H56">
        <v>86757</v>
      </c>
      <c r="J56">
        <f t="shared" si="6"/>
        <v>60537</v>
      </c>
      <c r="K56">
        <f t="shared" si="7"/>
        <v>1.4331235442787056</v>
      </c>
      <c r="L56">
        <f t="shared" si="8"/>
        <v>114698</v>
      </c>
      <c r="M56">
        <f t="shared" si="9"/>
        <v>33074</v>
      </c>
      <c r="N56">
        <f t="shared" si="10"/>
        <v>60537</v>
      </c>
      <c r="O56">
        <f t="shared" si="11"/>
        <v>81624</v>
      </c>
      <c r="Q56">
        <v>-5124</v>
      </c>
      <c r="R56">
        <v>-1478</v>
      </c>
      <c r="T56">
        <v>2579.4000000000015</v>
      </c>
      <c r="U56">
        <v>-617</v>
      </c>
      <c r="W56">
        <v>3431.7999999999993</v>
      </c>
      <c r="X56">
        <v>962.6</v>
      </c>
      <c r="AD56">
        <v>60537</v>
      </c>
      <c r="AE56">
        <v>1.4331235442787056</v>
      </c>
      <c r="AI56">
        <v>60537</v>
      </c>
      <c r="AJ56">
        <v>1.4331235442787056</v>
      </c>
    </row>
    <row r="57" spans="2:38" x14ac:dyDescent="0.25">
      <c r="B57">
        <v>25355</v>
      </c>
      <c r="C57">
        <v>27165</v>
      </c>
      <c r="D57">
        <v>75078</v>
      </c>
      <c r="E57">
        <v>29741</v>
      </c>
      <c r="F57">
        <v>81742</v>
      </c>
      <c r="H57">
        <v>98805</v>
      </c>
      <c r="J57">
        <f t="shared" si="6"/>
        <v>47816.2</v>
      </c>
      <c r="K57">
        <f t="shared" si="7"/>
        <v>2.0663498981516724</v>
      </c>
      <c r="L57">
        <f t="shared" si="8"/>
        <v>81742</v>
      </c>
      <c r="M57">
        <f t="shared" si="9"/>
        <v>25355</v>
      </c>
      <c r="N57">
        <f t="shared" si="10"/>
        <v>47816.2</v>
      </c>
      <c r="O57">
        <f t="shared" si="11"/>
        <v>56387</v>
      </c>
      <c r="Q57">
        <v>1512</v>
      </c>
      <c r="R57">
        <v>137</v>
      </c>
      <c r="T57">
        <v>3364</v>
      </c>
      <c r="U57">
        <v>954.39999999999418</v>
      </c>
      <c r="W57">
        <v>4142</v>
      </c>
      <c r="X57">
        <v>1008.4</v>
      </c>
      <c r="AD57">
        <v>47816.2</v>
      </c>
      <c r="AE57">
        <v>2.0663498981516724</v>
      </c>
      <c r="AK57">
        <v>47816.2</v>
      </c>
      <c r="AL57">
        <v>2.0663498981516724</v>
      </c>
    </row>
    <row r="58" spans="2:38" x14ac:dyDescent="0.25">
      <c r="B58">
        <v>84006</v>
      </c>
      <c r="C58">
        <v>93643</v>
      </c>
      <c r="D58">
        <v>33654</v>
      </c>
      <c r="E58">
        <v>33155</v>
      </c>
      <c r="F58">
        <v>6330</v>
      </c>
      <c r="H58">
        <v>65870</v>
      </c>
      <c r="J58">
        <f t="shared" si="6"/>
        <v>50157.599999999999</v>
      </c>
      <c r="K58">
        <f t="shared" si="7"/>
        <v>1.3132606025806657</v>
      </c>
      <c r="L58">
        <f t="shared" si="8"/>
        <v>93643</v>
      </c>
      <c r="M58">
        <f t="shared" si="9"/>
        <v>6330</v>
      </c>
      <c r="N58">
        <f t="shared" si="10"/>
        <v>50157.599999999999</v>
      </c>
      <c r="O58">
        <f t="shared" si="11"/>
        <v>87313</v>
      </c>
      <c r="Q58">
        <v>-919</v>
      </c>
      <c r="R58">
        <v>798</v>
      </c>
      <c r="T58">
        <v>-1084.2000000000044</v>
      </c>
      <c r="U58">
        <v>-228.80000000000291</v>
      </c>
      <c r="W58">
        <v>2952.6</v>
      </c>
      <c r="X58">
        <v>409.59999999999997</v>
      </c>
      <c r="Z58">
        <v>50157.599999999999</v>
      </c>
      <c r="AA58">
        <v>1.3132606025806657</v>
      </c>
      <c r="AI58">
        <v>50157.599999999999</v>
      </c>
      <c r="AJ58">
        <v>1.3132606025806657</v>
      </c>
    </row>
    <row r="59" spans="2:38" x14ac:dyDescent="0.25">
      <c r="B59">
        <v>19677</v>
      </c>
      <c r="C59">
        <v>69059</v>
      </c>
      <c r="D59">
        <v>16749</v>
      </c>
      <c r="E59">
        <v>78312</v>
      </c>
      <c r="F59">
        <v>19683</v>
      </c>
      <c r="H59">
        <v>52530</v>
      </c>
      <c r="J59">
        <f t="shared" si="6"/>
        <v>40696</v>
      </c>
      <c r="K59">
        <f t="shared" si="7"/>
        <v>1.2907902496559858</v>
      </c>
      <c r="L59">
        <f t="shared" si="8"/>
        <v>78312</v>
      </c>
      <c r="M59">
        <f t="shared" si="9"/>
        <v>16749</v>
      </c>
      <c r="N59">
        <f t="shared" si="10"/>
        <v>40696</v>
      </c>
      <c r="O59">
        <f t="shared" si="11"/>
        <v>61563</v>
      </c>
      <c r="Q59">
        <v>2961</v>
      </c>
      <c r="R59">
        <v>-493</v>
      </c>
      <c r="T59">
        <v>1532.8000000000029</v>
      </c>
      <c r="U59">
        <v>669.19999999999709</v>
      </c>
      <c r="W59">
        <v>2460.7999999999997</v>
      </c>
      <c r="X59">
        <v>997.2</v>
      </c>
      <c r="Z59">
        <v>40696</v>
      </c>
      <c r="AA59">
        <v>1.2907902496559858</v>
      </c>
      <c r="AI59">
        <v>40696</v>
      </c>
      <c r="AJ59">
        <v>1.2907902496559858</v>
      </c>
    </row>
    <row r="60" spans="2:38" x14ac:dyDescent="0.25">
      <c r="B60">
        <v>7149</v>
      </c>
      <c r="C60">
        <v>107520</v>
      </c>
      <c r="D60">
        <v>24856</v>
      </c>
      <c r="E60">
        <v>112965</v>
      </c>
      <c r="F60">
        <v>119646</v>
      </c>
      <c r="H60">
        <v>90179</v>
      </c>
      <c r="J60">
        <f t="shared" si="6"/>
        <v>74427.199999999997</v>
      </c>
      <c r="K60">
        <f t="shared" si="7"/>
        <v>1.2116403680374916</v>
      </c>
      <c r="L60">
        <f t="shared" si="8"/>
        <v>119646</v>
      </c>
      <c r="M60">
        <f t="shared" si="9"/>
        <v>7149</v>
      </c>
      <c r="N60">
        <f t="shared" si="10"/>
        <v>74427.199999999997</v>
      </c>
      <c r="O60">
        <f t="shared" si="11"/>
        <v>112497</v>
      </c>
      <c r="Q60">
        <v>3710</v>
      </c>
      <c r="R60">
        <v>1</v>
      </c>
      <c r="T60">
        <v>-160</v>
      </c>
      <c r="U60">
        <v>-249.40000000000873</v>
      </c>
      <c r="W60">
        <v>4546</v>
      </c>
      <c r="X60">
        <v>282.60000000000002</v>
      </c>
      <c r="AB60">
        <v>74427.199999999997</v>
      </c>
      <c r="AC60">
        <v>1.2116403680374916</v>
      </c>
      <c r="AI60">
        <v>74427.199999999997</v>
      </c>
      <c r="AJ60">
        <v>1.2116403680374916</v>
      </c>
    </row>
    <row r="61" spans="2:38" x14ac:dyDescent="0.25">
      <c r="B61">
        <v>110632</v>
      </c>
      <c r="C61">
        <v>69840</v>
      </c>
      <c r="D61">
        <v>61783</v>
      </c>
      <c r="E61">
        <v>43054</v>
      </c>
      <c r="F61">
        <v>30372</v>
      </c>
      <c r="H61">
        <v>116257</v>
      </c>
      <c r="J61">
        <f t="shared" si="6"/>
        <v>63136.2</v>
      </c>
      <c r="K61">
        <f t="shared" si="7"/>
        <v>1.8413683433592773</v>
      </c>
      <c r="L61">
        <f t="shared" si="8"/>
        <v>110632</v>
      </c>
      <c r="M61">
        <f t="shared" si="9"/>
        <v>30372</v>
      </c>
      <c r="N61">
        <f t="shared" si="10"/>
        <v>63136.2</v>
      </c>
      <c r="O61">
        <f t="shared" si="11"/>
        <v>80260</v>
      </c>
      <c r="Q61">
        <v>3835</v>
      </c>
      <c r="R61">
        <v>-69</v>
      </c>
      <c r="T61">
        <v>2694</v>
      </c>
      <c r="U61">
        <v>-877.40000000000146</v>
      </c>
      <c r="W61">
        <v>4660.3999999999996</v>
      </c>
      <c r="X61">
        <v>910.2</v>
      </c>
      <c r="AD61">
        <v>63136.2</v>
      </c>
      <c r="AE61">
        <v>1.8413683433592773</v>
      </c>
      <c r="AK61">
        <v>63136.2</v>
      </c>
      <c r="AL61">
        <v>1.8413683433592773</v>
      </c>
    </row>
    <row r="62" spans="2:38" x14ac:dyDescent="0.25">
      <c r="B62">
        <v>83471</v>
      </c>
      <c r="C62">
        <v>59969</v>
      </c>
      <c r="D62">
        <v>43638</v>
      </c>
      <c r="E62">
        <v>116487</v>
      </c>
      <c r="F62">
        <v>8975</v>
      </c>
      <c r="H62">
        <v>104056</v>
      </c>
      <c r="J62">
        <f t="shared" si="6"/>
        <v>62508</v>
      </c>
      <c r="K62">
        <f t="shared" si="7"/>
        <v>1.6646829205861651</v>
      </c>
      <c r="L62">
        <f t="shared" si="8"/>
        <v>116487</v>
      </c>
      <c r="M62">
        <f t="shared" si="9"/>
        <v>8975</v>
      </c>
      <c r="N62">
        <f t="shared" si="10"/>
        <v>62508</v>
      </c>
      <c r="O62">
        <f t="shared" si="11"/>
        <v>107512</v>
      </c>
      <c r="Q62">
        <v>1228</v>
      </c>
      <c r="R62">
        <v>-580</v>
      </c>
      <c r="T62">
        <v>147</v>
      </c>
      <c r="U62">
        <v>52.400000000001455</v>
      </c>
      <c r="W62">
        <v>2440.6</v>
      </c>
      <c r="X62">
        <v>158</v>
      </c>
      <c r="AD62">
        <v>62508</v>
      </c>
      <c r="AE62">
        <v>1.6646829205861651</v>
      </c>
      <c r="AK62">
        <v>62508</v>
      </c>
      <c r="AL62">
        <v>1.6646829205861651</v>
      </c>
    </row>
    <row r="63" spans="2:38" x14ac:dyDescent="0.25">
      <c r="B63">
        <v>7452</v>
      </c>
      <c r="C63">
        <v>84710</v>
      </c>
      <c r="D63">
        <v>81017</v>
      </c>
      <c r="E63">
        <v>114370</v>
      </c>
      <c r="F63">
        <v>116462</v>
      </c>
      <c r="H63">
        <v>110256</v>
      </c>
      <c r="J63">
        <f t="shared" si="6"/>
        <v>80802.2</v>
      </c>
      <c r="K63">
        <f t="shared" si="7"/>
        <v>1.3645173027467075</v>
      </c>
      <c r="L63">
        <f t="shared" si="8"/>
        <v>116462</v>
      </c>
      <c r="M63">
        <f t="shared" si="9"/>
        <v>7452</v>
      </c>
      <c r="N63">
        <f t="shared" si="10"/>
        <v>80802.2</v>
      </c>
      <c r="O63">
        <f t="shared" si="11"/>
        <v>109010</v>
      </c>
      <c r="Q63">
        <v>-3519</v>
      </c>
      <c r="R63">
        <v>89</v>
      </c>
      <c r="T63">
        <v>1295</v>
      </c>
      <c r="U63">
        <v>286.80000000000291</v>
      </c>
      <c r="W63">
        <v>5591</v>
      </c>
      <c r="X63">
        <v>626.79999999999995</v>
      </c>
      <c r="AF63">
        <v>80802.2</v>
      </c>
      <c r="AG63">
        <v>1.3645173027467075</v>
      </c>
      <c r="AI63">
        <v>80802.2</v>
      </c>
      <c r="AJ63">
        <v>1.3645173027467075</v>
      </c>
    </row>
    <row r="64" spans="2:38" x14ac:dyDescent="0.25">
      <c r="B64">
        <v>59557</v>
      </c>
      <c r="C64">
        <v>82920</v>
      </c>
      <c r="D64">
        <v>88008</v>
      </c>
      <c r="E64">
        <v>4492</v>
      </c>
      <c r="F64">
        <v>16647</v>
      </c>
      <c r="H64">
        <v>70566</v>
      </c>
      <c r="J64">
        <f t="shared" si="6"/>
        <v>50324.800000000003</v>
      </c>
      <c r="K64">
        <f t="shared" si="7"/>
        <v>1.4022112358121641</v>
      </c>
      <c r="L64">
        <f t="shared" si="8"/>
        <v>88008</v>
      </c>
      <c r="M64">
        <f t="shared" si="9"/>
        <v>4492</v>
      </c>
      <c r="N64">
        <f t="shared" si="10"/>
        <v>50324.800000000003</v>
      </c>
      <c r="O64">
        <f t="shared" si="11"/>
        <v>83516</v>
      </c>
      <c r="Q64">
        <v>16815</v>
      </c>
      <c r="R64">
        <v>1440</v>
      </c>
      <c r="T64">
        <v>1001.8000000000029</v>
      </c>
      <c r="U64">
        <v>186.60000000000582</v>
      </c>
      <c r="W64">
        <v>4198.2000000000007</v>
      </c>
      <c r="X64">
        <v>1093.8</v>
      </c>
      <c r="Z64">
        <v>50324.800000000003</v>
      </c>
      <c r="AA64">
        <v>1.4022112358121641</v>
      </c>
      <c r="AI64">
        <v>50324.800000000003</v>
      </c>
      <c r="AJ64">
        <v>1.4022112358121641</v>
      </c>
    </row>
    <row r="65" spans="2:38" x14ac:dyDescent="0.25">
      <c r="B65">
        <v>73008</v>
      </c>
      <c r="C65">
        <v>73639</v>
      </c>
      <c r="D65">
        <v>9947</v>
      </c>
      <c r="E65">
        <v>7853</v>
      </c>
      <c r="F65">
        <v>100888</v>
      </c>
      <c r="H65">
        <v>57970</v>
      </c>
      <c r="J65">
        <f t="shared" si="6"/>
        <v>53067</v>
      </c>
      <c r="K65">
        <f t="shared" si="7"/>
        <v>1.0923926357246501</v>
      </c>
      <c r="L65">
        <f t="shared" si="8"/>
        <v>100888</v>
      </c>
      <c r="M65">
        <f t="shared" si="9"/>
        <v>7853</v>
      </c>
      <c r="N65">
        <f t="shared" si="10"/>
        <v>53067</v>
      </c>
      <c r="O65">
        <f t="shared" si="11"/>
        <v>93035</v>
      </c>
      <c r="Q65">
        <v>-8696</v>
      </c>
      <c r="R65">
        <v>-1146</v>
      </c>
      <c r="T65">
        <v>-241.19999999999709</v>
      </c>
      <c r="U65">
        <v>-174.19999999999709</v>
      </c>
      <c r="W65">
        <v>2785.6000000000004</v>
      </c>
      <c r="X65">
        <v>307</v>
      </c>
      <c r="Z65">
        <v>53067</v>
      </c>
      <c r="AA65">
        <v>1.0923926357246501</v>
      </c>
      <c r="AI65">
        <v>53067</v>
      </c>
      <c r="AJ65">
        <v>1.0923926357246501</v>
      </c>
    </row>
    <row r="66" spans="2:38" x14ac:dyDescent="0.25">
      <c r="B66">
        <v>92014</v>
      </c>
      <c r="C66">
        <v>108714</v>
      </c>
      <c r="D66">
        <v>63650</v>
      </c>
      <c r="E66">
        <v>47347</v>
      </c>
      <c r="F66">
        <v>107583</v>
      </c>
      <c r="H66">
        <v>134265</v>
      </c>
      <c r="J66">
        <f t="shared" ref="J66:J101" si="12">AVERAGE(B66:F66)</f>
        <v>83861.600000000006</v>
      </c>
      <c r="K66">
        <f t="shared" ref="K66:K97" si="13">H66/J66</f>
        <v>1.6010307458956183</v>
      </c>
      <c r="L66">
        <f t="shared" ref="L66:L101" si="14">MAX(B66:F66)</f>
        <v>108714</v>
      </c>
      <c r="M66">
        <f t="shared" ref="M66:M101" si="15">MIN(B66:F66)</f>
        <v>47347</v>
      </c>
      <c r="N66">
        <f t="shared" ref="N66:N101" si="16">AVERAGE(B66:F66)</f>
        <v>83861.600000000006</v>
      </c>
      <c r="O66">
        <f t="shared" ref="O66:O101" si="17">L66-M66</f>
        <v>61367</v>
      </c>
      <c r="Q66">
        <v>-8169</v>
      </c>
      <c r="R66">
        <v>-906</v>
      </c>
      <c r="T66">
        <v>1599.2000000000116</v>
      </c>
      <c r="U66">
        <v>292.60000000000582</v>
      </c>
      <c r="W66">
        <v>5250.4</v>
      </c>
      <c r="X66">
        <v>511.00000000000006</v>
      </c>
      <c r="AF66">
        <v>83861.600000000006</v>
      </c>
      <c r="AG66">
        <v>1.6010307458956183</v>
      </c>
      <c r="AI66">
        <v>83861.600000000006</v>
      </c>
      <c r="AJ66">
        <v>1.6010307458956183</v>
      </c>
    </row>
    <row r="67" spans="2:38" x14ac:dyDescent="0.25">
      <c r="B67">
        <v>81553</v>
      </c>
      <c r="C67">
        <v>60937</v>
      </c>
      <c r="D67">
        <v>10325</v>
      </c>
      <c r="E67">
        <v>79568</v>
      </c>
      <c r="F67">
        <v>47414</v>
      </c>
      <c r="H67">
        <v>91684</v>
      </c>
      <c r="J67">
        <f t="shared" si="12"/>
        <v>55959.4</v>
      </c>
      <c r="K67">
        <f t="shared" si="13"/>
        <v>1.6384021272565468</v>
      </c>
      <c r="L67">
        <f t="shared" si="14"/>
        <v>81553</v>
      </c>
      <c r="M67">
        <f t="shared" si="15"/>
        <v>10325</v>
      </c>
      <c r="N67">
        <f t="shared" si="16"/>
        <v>55959.4</v>
      </c>
      <c r="O67">
        <f t="shared" si="17"/>
        <v>71228</v>
      </c>
      <c r="Q67">
        <v>6691</v>
      </c>
      <c r="R67">
        <v>401</v>
      </c>
      <c r="T67">
        <v>-2588.5999999999985</v>
      </c>
      <c r="U67">
        <v>-132.40000000000146</v>
      </c>
      <c r="W67">
        <v>3249</v>
      </c>
      <c r="X67">
        <v>404.40000000000003</v>
      </c>
      <c r="AD67">
        <v>55959.4</v>
      </c>
      <c r="AE67">
        <v>1.6384021272565468</v>
      </c>
      <c r="AI67">
        <v>55959.4</v>
      </c>
      <c r="AJ67">
        <v>1.6384021272565468</v>
      </c>
    </row>
    <row r="68" spans="2:38" x14ac:dyDescent="0.25">
      <c r="B68">
        <v>91734</v>
      </c>
      <c r="C68">
        <v>65146</v>
      </c>
      <c r="D68">
        <v>99496</v>
      </c>
      <c r="E68">
        <v>73425</v>
      </c>
      <c r="F68">
        <v>88651</v>
      </c>
      <c r="H68">
        <v>95082</v>
      </c>
      <c r="J68">
        <f t="shared" si="12"/>
        <v>83690.399999999994</v>
      </c>
      <c r="K68">
        <f t="shared" si="13"/>
        <v>1.1361159702904993</v>
      </c>
      <c r="L68">
        <f t="shared" si="14"/>
        <v>99496</v>
      </c>
      <c r="M68">
        <f t="shared" si="15"/>
        <v>65146</v>
      </c>
      <c r="N68">
        <f t="shared" si="16"/>
        <v>83690.399999999994</v>
      </c>
      <c r="O68">
        <f t="shared" si="17"/>
        <v>34350</v>
      </c>
      <c r="Q68">
        <v>-9345</v>
      </c>
      <c r="R68">
        <v>-722</v>
      </c>
      <c r="T68">
        <v>-146.40000000000873</v>
      </c>
      <c r="U68">
        <v>369.59999999999127</v>
      </c>
      <c r="W68">
        <v>3860.7999999999997</v>
      </c>
      <c r="X68">
        <v>420.40000000000003</v>
      </c>
      <c r="AB68">
        <v>83690.399999999994</v>
      </c>
      <c r="AC68">
        <v>1.1361159702904993</v>
      </c>
      <c r="AI68">
        <v>83690.399999999994</v>
      </c>
      <c r="AJ68">
        <v>1.1361159702904993</v>
      </c>
    </row>
    <row r="69" spans="2:38" x14ac:dyDescent="0.25">
      <c r="B69">
        <v>90038</v>
      </c>
      <c r="C69">
        <v>117343</v>
      </c>
      <c r="D69">
        <v>30336</v>
      </c>
      <c r="E69">
        <v>99217</v>
      </c>
      <c r="F69">
        <v>89402</v>
      </c>
      <c r="H69">
        <v>112603</v>
      </c>
      <c r="J69">
        <f t="shared" si="12"/>
        <v>85267.199999999997</v>
      </c>
      <c r="K69">
        <f t="shared" si="13"/>
        <v>1.3205898633941304</v>
      </c>
      <c r="L69">
        <f t="shared" si="14"/>
        <v>117343</v>
      </c>
      <c r="M69">
        <f t="shared" si="15"/>
        <v>30336</v>
      </c>
      <c r="N69">
        <f t="shared" si="16"/>
        <v>85267.199999999997</v>
      </c>
      <c r="O69">
        <f t="shared" si="17"/>
        <v>87007</v>
      </c>
      <c r="Q69">
        <v>-1418</v>
      </c>
      <c r="R69">
        <v>0</v>
      </c>
      <c r="T69">
        <v>348</v>
      </c>
      <c r="U69">
        <v>254</v>
      </c>
      <c r="W69">
        <v>2923.2</v>
      </c>
      <c r="X69">
        <v>1500.4</v>
      </c>
      <c r="AB69">
        <v>85267.199999999997</v>
      </c>
      <c r="AC69">
        <v>1.3205898633941304</v>
      </c>
      <c r="AI69">
        <v>85267.199999999997</v>
      </c>
      <c r="AJ69">
        <v>1.3205898633941304</v>
      </c>
    </row>
    <row r="70" spans="2:38" x14ac:dyDescent="0.25">
      <c r="B70">
        <v>108877</v>
      </c>
      <c r="C70">
        <v>31396</v>
      </c>
      <c r="D70">
        <v>67939</v>
      </c>
      <c r="E70">
        <v>113565</v>
      </c>
      <c r="F70">
        <v>65430</v>
      </c>
      <c r="H70">
        <v>110283</v>
      </c>
      <c r="J70">
        <f t="shared" si="12"/>
        <v>77441.399999999994</v>
      </c>
      <c r="K70">
        <f t="shared" si="13"/>
        <v>1.4240832422967562</v>
      </c>
      <c r="L70">
        <f t="shared" si="14"/>
        <v>113565</v>
      </c>
      <c r="M70">
        <f t="shared" si="15"/>
        <v>31396</v>
      </c>
      <c r="N70">
        <f t="shared" si="16"/>
        <v>77441.399999999994</v>
      </c>
      <c r="O70">
        <f t="shared" si="17"/>
        <v>82169</v>
      </c>
      <c r="Q70">
        <v>-786</v>
      </c>
      <c r="R70">
        <v>-134</v>
      </c>
      <c r="T70">
        <v>-4821</v>
      </c>
      <c r="U70">
        <v>68.399999999994179</v>
      </c>
      <c r="W70">
        <v>4821</v>
      </c>
      <c r="X70">
        <v>294.39999999999998</v>
      </c>
      <c r="AB70">
        <v>77441.399999999994</v>
      </c>
      <c r="AC70">
        <v>1.4240832422967562</v>
      </c>
      <c r="AI70">
        <v>77441.399999999994</v>
      </c>
      <c r="AJ70">
        <v>1.4240832422967562</v>
      </c>
    </row>
    <row r="71" spans="2:38" x14ac:dyDescent="0.25">
      <c r="B71">
        <v>79151</v>
      </c>
      <c r="C71">
        <v>75525</v>
      </c>
      <c r="D71">
        <v>65489</v>
      </c>
      <c r="E71">
        <v>57799</v>
      </c>
      <c r="F71">
        <v>14832</v>
      </c>
      <c r="H71">
        <v>101438</v>
      </c>
      <c r="J71">
        <f t="shared" si="12"/>
        <v>58559.199999999997</v>
      </c>
      <c r="K71">
        <f t="shared" si="13"/>
        <v>1.7322299484965642</v>
      </c>
      <c r="L71">
        <f t="shared" si="14"/>
        <v>79151</v>
      </c>
      <c r="M71">
        <f t="shared" si="15"/>
        <v>14832</v>
      </c>
      <c r="N71">
        <f t="shared" si="16"/>
        <v>58559.199999999997</v>
      </c>
      <c r="O71">
        <f t="shared" si="17"/>
        <v>64319</v>
      </c>
      <c r="Q71">
        <v>-4834</v>
      </c>
      <c r="R71">
        <v>-1613</v>
      </c>
      <c r="T71">
        <v>1265.7999999999956</v>
      </c>
      <c r="U71">
        <v>415.79999999999563</v>
      </c>
      <c r="W71">
        <v>3011.4</v>
      </c>
      <c r="X71">
        <v>415.79999999999995</v>
      </c>
      <c r="AD71">
        <v>58559.199999999997</v>
      </c>
      <c r="AE71">
        <v>1.7322299484965642</v>
      </c>
      <c r="AK71">
        <v>58559.199999999997</v>
      </c>
      <c r="AL71">
        <v>1.7322299484965642</v>
      </c>
    </row>
    <row r="72" spans="2:38" x14ac:dyDescent="0.25">
      <c r="B72">
        <v>50586</v>
      </c>
      <c r="C72">
        <v>94447</v>
      </c>
      <c r="D72">
        <v>103545</v>
      </c>
      <c r="E72">
        <v>45025</v>
      </c>
      <c r="F72">
        <v>27023</v>
      </c>
      <c r="H72">
        <v>89998</v>
      </c>
      <c r="J72">
        <f t="shared" si="12"/>
        <v>64125.2</v>
      </c>
      <c r="K72">
        <f t="shared" si="13"/>
        <v>1.4034732055416592</v>
      </c>
      <c r="L72">
        <f t="shared" si="14"/>
        <v>103545</v>
      </c>
      <c r="M72">
        <f t="shared" si="15"/>
        <v>27023</v>
      </c>
      <c r="N72">
        <f t="shared" si="16"/>
        <v>64125.2</v>
      </c>
      <c r="O72">
        <f t="shared" si="17"/>
        <v>76522</v>
      </c>
      <c r="Q72">
        <v>7711</v>
      </c>
      <c r="R72">
        <v>-827</v>
      </c>
      <c r="T72">
        <v>657.19999999999709</v>
      </c>
      <c r="U72">
        <v>24.399999999994179</v>
      </c>
      <c r="W72">
        <v>4190.3999999999996</v>
      </c>
      <c r="X72">
        <v>46.8</v>
      </c>
      <c r="AB72">
        <v>64125.2</v>
      </c>
      <c r="AC72">
        <v>1.4034732055416592</v>
      </c>
      <c r="AI72">
        <v>64125.2</v>
      </c>
      <c r="AJ72">
        <v>1.4034732055416592</v>
      </c>
    </row>
    <row r="73" spans="2:38" x14ac:dyDescent="0.25">
      <c r="B73">
        <v>98871</v>
      </c>
      <c r="C73">
        <v>104067</v>
      </c>
      <c r="D73">
        <v>88082</v>
      </c>
      <c r="E73">
        <v>101387</v>
      </c>
      <c r="F73">
        <v>7757</v>
      </c>
      <c r="H73">
        <v>84361</v>
      </c>
      <c r="J73">
        <f t="shared" si="12"/>
        <v>80032.800000000003</v>
      </c>
      <c r="K73">
        <f t="shared" si="13"/>
        <v>1.0540803270659029</v>
      </c>
      <c r="L73">
        <f t="shared" si="14"/>
        <v>104067</v>
      </c>
      <c r="M73">
        <f t="shared" si="15"/>
        <v>7757</v>
      </c>
      <c r="N73">
        <f t="shared" si="16"/>
        <v>80032.800000000003</v>
      </c>
      <c r="O73">
        <f t="shared" si="17"/>
        <v>96310</v>
      </c>
      <c r="Q73">
        <v>-4691</v>
      </c>
      <c r="R73">
        <v>-1196</v>
      </c>
      <c r="T73">
        <v>-114</v>
      </c>
      <c r="U73">
        <v>421.60000000000582</v>
      </c>
      <c r="W73">
        <v>5104</v>
      </c>
      <c r="X73">
        <v>460.4</v>
      </c>
      <c r="AB73">
        <v>80032.800000000003</v>
      </c>
      <c r="AC73">
        <v>1.0540803270659029</v>
      </c>
      <c r="AI73">
        <v>80032.800000000003</v>
      </c>
      <c r="AJ73">
        <v>1.0540803270659029</v>
      </c>
    </row>
    <row r="74" spans="2:38" x14ac:dyDescent="0.25">
      <c r="B74">
        <v>66322</v>
      </c>
      <c r="C74">
        <v>32421</v>
      </c>
      <c r="D74">
        <v>9642</v>
      </c>
      <c r="E74">
        <v>83675</v>
      </c>
      <c r="F74">
        <v>8524</v>
      </c>
      <c r="H74">
        <v>88692</v>
      </c>
      <c r="J74">
        <f t="shared" si="12"/>
        <v>40116.800000000003</v>
      </c>
      <c r="K74">
        <f t="shared" si="13"/>
        <v>2.2108443345431339</v>
      </c>
      <c r="L74">
        <f t="shared" si="14"/>
        <v>83675</v>
      </c>
      <c r="M74">
        <f t="shared" si="15"/>
        <v>8524</v>
      </c>
      <c r="N74">
        <f t="shared" si="16"/>
        <v>40116.800000000003</v>
      </c>
      <c r="O74">
        <f t="shared" si="17"/>
        <v>75151</v>
      </c>
      <c r="Q74">
        <v>132</v>
      </c>
      <c r="R74">
        <v>77</v>
      </c>
      <c r="T74">
        <v>338.60000000000582</v>
      </c>
      <c r="U74">
        <v>157.80000000000291</v>
      </c>
      <c r="W74">
        <v>2647.4</v>
      </c>
      <c r="X74">
        <v>763.40000000000009</v>
      </c>
      <c r="AD74">
        <v>40116.800000000003</v>
      </c>
      <c r="AE74">
        <v>2.2108443345431339</v>
      </c>
      <c r="AK74">
        <v>40116.800000000003</v>
      </c>
      <c r="AL74">
        <v>2.2108443345431339</v>
      </c>
    </row>
    <row r="75" spans="2:38" x14ac:dyDescent="0.25">
      <c r="B75">
        <v>65889</v>
      </c>
      <c r="C75">
        <v>63362</v>
      </c>
      <c r="D75">
        <v>48959</v>
      </c>
      <c r="E75">
        <v>69383</v>
      </c>
      <c r="F75">
        <v>69552</v>
      </c>
      <c r="H75">
        <v>69895</v>
      </c>
      <c r="J75">
        <f t="shared" si="12"/>
        <v>63429</v>
      </c>
      <c r="K75">
        <f t="shared" si="13"/>
        <v>1.1019407526525722</v>
      </c>
      <c r="L75">
        <f t="shared" si="14"/>
        <v>69552</v>
      </c>
      <c r="M75">
        <f t="shared" si="15"/>
        <v>48959</v>
      </c>
      <c r="N75">
        <f t="shared" si="16"/>
        <v>63429</v>
      </c>
      <c r="O75">
        <f t="shared" si="17"/>
        <v>20593</v>
      </c>
      <c r="Q75">
        <v>-215</v>
      </c>
      <c r="R75">
        <v>183</v>
      </c>
      <c r="T75">
        <v>871.19999999999709</v>
      </c>
      <c r="U75">
        <v>50.400000000001455</v>
      </c>
      <c r="W75">
        <v>3503.2</v>
      </c>
      <c r="X75">
        <v>654.80000000000007</v>
      </c>
      <c r="AB75">
        <v>63429</v>
      </c>
      <c r="AC75">
        <v>1.1019407526525722</v>
      </c>
      <c r="AI75">
        <v>63429</v>
      </c>
      <c r="AJ75">
        <v>1.1019407526525722</v>
      </c>
    </row>
    <row r="76" spans="2:38" x14ac:dyDescent="0.25">
      <c r="B76">
        <v>118551</v>
      </c>
      <c r="C76">
        <v>13648</v>
      </c>
      <c r="D76">
        <v>34876</v>
      </c>
      <c r="E76">
        <v>5295</v>
      </c>
      <c r="F76">
        <v>53110</v>
      </c>
      <c r="H76">
        <v>109325</v>
      </c>
      <c r="J76">
        <f t="shared" si="12"/>
        <v>45096</v>
      </c>
      <c r="K76">
        <f t="shared" si="13"/>
        <v>2.4242726627638813</v>
      </c>
      <c r="L76">
        <f t="shared" si="14"/>
        <v>118551</v>
      </c>
      <c r="M76">
        <f t="shared" si="15"/>
        <v>5295</v>
      </c>
      <c r="N76">
        <f t="shared" si="16"/>
        <v>45096</v>
      </c>
      <c r="O76">
        <f t="shared" si="17"/>
        <v>113256</v>
      </c>
      <c r="Q76">
        <v>6005</v>
      </c>
      <c r="R76">
        <v>802</v>
      </c>
      <c r="T76">
        <v>-1102.8000000000029</v>
      </c>
      <c r="U76">
        <v>-283.40000000000146</v>
      </c>
      <c r="W76">
        <v>3806.8</v>
      </c>
      <c r="X76">
        <v>317</v>
      </c>
      <c r="AD76">
        <v>45096</v>
      </c>
      <c r="AE76">
        <v>2.4242726627638813</v>
      </c>
      <c r="AK76">
        <v>45096</v>
      </c>
      <c r="AL76">
        <v>2.4242726627638813</v>
      </c>
    </row>
    <row r="77" spans="2:38" x14ac:dyDescent="0.25">
      <c r="B77">
        <v>74832</v>
      </c>
      <c r="C77">
        <v>25205</v>
      </c>
      <c r="D77">
        <v>39967</v>
      </c>
      <c r="E77">
        <v>49044</v>
      </c>
      <c r="F77">
        <v>30068</v>
      </c>
      <c r="H77">
        <v>50490</v>
      </c>
      <c r="J77">
        <f t="shared" si="12"/>
        <v>43823.199999999997</v>
      </c>
      <c r="K77">
        <f t="shared" si="13"/>
        <v>1.1521294656711514</v>
      </c>
      <c r="L77">
        <f t="shared" si="14"/>
        <v>74832</v>
      </c>
      <c r="M77">
        <f t="shared" si="15"/>
        <v>25205</v>
      </c>
      <c r="N77">
        <f t="shared" si="16"/>
        <v>43823.199999999997</v>
      </c>
      <c r="O77">
        <f t="shared" si="17"/>
        <v>49627</v>
      </c>
      <c r="Q77">
        <v>6456</v>
      </c>
      <c r="R77">
        <v>0</v>
      </c>
      <c r="T77">
        <v>2323</v>
      </c>
      <c r="U77">
        <v>139.59999999999854</v>
      </c>
      <c r="W77">
        <v>5554.1999999999989</v>
      </c>
      <c r="X77">
        <v>480</v>
      </c>
      <c r="Z77">
        <v>43823.199999999997</v>
      </c>
      <c r="AA77">
        <v>1.1521294656711514</v>
      </c>
      <c r="AI77">
        <v>43823.199999999997</v>
      </c>
      <c r="AJ77">
        <v>1.1521294656711514</v>
      </c>
    </row>
    <row r="78" spans="2:38" x14ac:dyDescent="0.25">
      <c r="B78">
        <v>52304</v>
      </c>
      <c r="C78">
        <v>40909</v>
      </c>
      <c r="D78">
        <v>98016</v>
      </c>
      <c r="E78">
        <v>40958</v>
      </c>
      <c r="F78">
        <v>99613</v>
      </c>
      <c r="H78">
        <v>70934</v>
      </c>
      <c r="J78">
        <f t="shared" si="12"/>
        <v>66360</v>
      </c>
      <c r="K78">
        <f t="shared" si="13"/>
        <v>1.0689270644966848</v>
      </c>
      <c r="L78">
        <f t="shared" si="14"/>
        <v>99613</v>
      </c>
      <c r="M78">
        <f t="shared" si="15"/>
        <v>40909</v>
      </c>
      <c r="N78">
        <f t="shared" si="16"/>
        <v>66360</v>
      </c>
      <c r="O78">
        <f t="shared" si="17"/>
        <v>58704</v>
      </c>
      <c r="Q78">
        <v>1439</v>
      </c>
      <c r="R78">
        <v>2</v>
      </c>
      <c r="T78">
        <v>1243.8000000000029</v>
      </c>
      <c r="U78">
        <v>427.19999999999709</v>
      </c>
      <c r="W78">
        <v>5041</v>
      </c>
      <c r="X78">
        <v>464.8</v>
      </c>
      <c r="AB78">
        <v>66360</v>
      </c>
      <c r="AC78">
        <v>1.0689270644966848</v>
      </c>
      <c r="AI78">
        <v>66360</v>
      </c>
      <c r="AJ78">
        <v>1.0689270644966848</v>
      </c>
    </row>
    <row r="79" spans="2:38" x14ac:dyDescent="0.25">
      <c r="B79">
        <v>37664</v>
      </c>
      <c r="C79">
        <v>80344</v>
      </c>
      <c r="D79">
        <v>107146</v>
      </c>
      <c r="E79">
        <v>90744</v>
      </c>
      <c r="F79">
        <v>55258</v>
      </c>
      <c r="H79">
        <v>76154</v>
      </c>
      <c r="J79">
        <f t="shared" si="12"/>
        <v>74231.199999999997</v>
      </c>
      <c r="K79">
        <f t="shared" si="13"/>
        <v>1.0259028548642619</v>
      </c>
      <c r="L79">
        <f t="shared" si="14"/>
        <v>107146</v>
      </c>
      <c r="M79">
        <f t="shared" si="15"/>
        <v>37664</v>
      </c>
      <c r="N79">
        <f t="shared" si="16"/>
        <v>74231.199999999997</v>
      </c>
      <c r="O79">
        <f t="shared" si="17"/>
        <v>69482</v>
      </c>
      <c r="Q79">
        <v>-2443</v>
      </c>
      <c r="R79">
        <v>0</v>
      </c>
      <c r="T79">
        <v>-1610.6000000000058</v>
      </c>
      <c r="U79">
        <v>455.19999999999709</v>
      </c>
      <c r="W79">
        <v>3547</v>
      </c>
      <c r="X79">
        <v>455.2</v>
      </c>
      <c r="AB79">
        <v>74231.199999999997</v>
      </c>
      <c r="AC79">
        <v>1.0259028548642619</v>
      </c>
      <c r="AI79">
        <v>74231.199999999997</v>
      </c>
      <c r="AJ79">
        <v>1.0259028548642619</v>
      </c>
    </row>
    <row r="80" spans="2:38" x14ac:dyDescent="0.25">
      <c r="B80">
        <v>19064</v>
      </c>
      <c r="C80">
        <v>32430</v>
      </c>
      <c r="D80">
        <v>83393</v>
      </c>
      <c r="E80">
        <v>37302</v>
      </c>
      <c r="F80">
        <v>74637</v>
      </c>
      <c r="H80">
        <v>79882</v>
      </c>
      <c r="J80">
        <f t="shared" si="12"/>
        <v>49365.2</v>
      </c>
      <c r="K80">
        <f t="shared" si="13"/>
        <v>1.6181844700315202</v>
      </c>
      <c r="L80">
        <f t="shared" si="14"/>
        <v>83393</v>
      </c>
      <c r="M80">
        <f t="shared" si="15"/>
        <v>19064</v>
      </c>
      <c r="N80">
        <f t="shared" si="16"/>
        <v>49365.2</v>
      </c>
      <c r="O80">
        <f t="shared" si="17"/>
        <v>64329</v>
      </c>
      <c r="Q80">
        <v>-1052</v>
      </c>
      <c r="R80">
        <v>-1267</v>
      </c>
      <c r="T80">
        <v>3043.3999999999942</v>
      </c>
      <c r="U80">
        <v>-346.80000000000291</v>
      </c>
      <c r="W80">
        <v>4782.6000000000004</v>
      </c>
      <c r="X80">
        <v>346.8</v>
      </c>
      <c r="AD80">
        <v>49365.2</v>
      </c>
      <c r="AE80">
        <v>1.6181844700315202</v>
      </c>
      <c r="AK80">
        <v>49365.2</v>
      </c>
      <c r="AL80">
        <v>1.6181844700315202</v>
      </c>
    </row>
    <row r="81" spans="2:38" x14ac:dyDescent="0.25">
      <c r="B81">
        <v>30758</v>
      </c>
      <c r="C81">
        <v>23362</v>
      </c>
      <c r="D81">
        <v>14785</v>
      </c>
      <c r="E81">
        <v>117904</v>
      </c>
      <c r="F81">
        <v>107828</v>
      </c>
      <c r="H81">
        <v>105383</v>
      </c>
      <c r="J81">
        <f t="shared" si="12"/>
        <v>58927.4</v>
      </c>
      <c r="K81">
        <f t="shared" si="13"/>
        <v>1.7883531260500207</v>
      </c>
      <c r="L81">
        <f t="shared" si="14"/>
        <v>117904</v>
      </c>
      <c r="M81">
        <f t="shared" si="15"/>
        <v>14785</v>
      </c>
      <c r="N81">
        <f t="shared" si="16"/>
        <v>58927.4</v>
      </c>
      <c r="O81">
        <f t="shared" si="17"/>
        <v>103119</v>
      </c>
      <c r="Q81">
        <v>710</v>
      </c>
      <c r="R81">
        <v>-665</v>
      </c>
      <c r="T81">
        <v>-4097.7999999999956</v>
      </c>
      <c r="U81">
        <v>-282.79999999999563</v>
      </c>
      <c r="W81">
        <v>4097.8</v>
      </c>
      <c r="X81">
        <v>942.4</v>
      </c>
      <c r="AF81">
        <v>58927.4</v>
      </c>
      <c r="AG81">
        <v>1.7883531260500207</v>
      </c>
      <c r="AK81">
        <v>58927.4</v>
      </c>
      <c r="AL81">
        <v>1.7883531260500207</v>
      </c>
    </row>
    <row r="82" spans="2:38" x14ac:dyDescent="0.25">
      <c r="B82">
        <v>103869</v>
      </c>
      <c r="C82">
        <v>103221</v>
      </c>
      <c r="D82">
        <v>23098</v>
      </c>
      <c r="E82">
        <v>37041</v>
      </c>
      <c r="F82">
        <v>80547</v>
      </c>
      <c r="H82">
        <v>87505</v>
      </c>
      <c r="J82">
        <f t="shared" si="12"/>
        <v>69555.199999999997</v>
      </c>
      <c r="K82">
        <f t="shared" si="13"/>
        <v>1.2580655364372471</v>
      </c>
      <c r="L82">
        <f t="shared" si="14"/>
        <v>103869</v>
      </c>
      <c r="M82">
        <f t="shared" si="15"/>
        <v>23098</v>
      </c>
      <c r="N82">
        <f t="shared" si="16"/>
        <v>69555.199999999997</v>
      </c>
      <c r="O82">
        <f t="shared" si="17"/>
        <v>80771</v>
      </c>
      <c r="Q82">
        <v>8908</v>
      </c>
      <c r="R82">
        <v>831</v>
      </c>
      <c r="T82">
        <v>1216.3999999999942</v>
      </c>
      <c r="U82">
        <v>408</v>
      </c>
      <c r="W82">
        <v>6176.0000000000009</v>
      </c>
      <c r="X82">
        <v>454.4</v>
      </c>
      <c r="AB82">
        <v>69555.199999999997</v>
      </c>
      <c r="AC82">
        <v>1.2580655364372471</v>
      </c>
      <c r="AI82">
        <v>69555.199999999997</v>
      </c>
      <c r="AJ82">
        <v>1.2580655364372471</v>
      </c>
    </row>
    <row r="83" spans="2:38" x14ac:dyDescent="0.25">
      <c r="B83">
        <v>3117</v>
      </c>
      <c r="C83">
        <v>35256</v>
      </c>
      <c r="D83">
        <v>3126</v>
      </c>
      <c r="E83">
        <v>112364</v>
      </c>
      <c r="F83">
        <v>37925</v>
      </c>
      <c r="H83">
        <v>57506</v>
      </c>
      <c r="J83">
        <f t="shared" si="12"/>
        <v>38357.599999999999</v>
      </c>
      <c r="K83">
        <f t="shared" si="13"/>
        <v>1.4992074582351347</v>
      </c>
      <c r="L83">
        <f t="shared" si="14"/>
        <v>112364</v>
      </c>
      <c r="M83">
        <f t="shared" si="15"/>
        <v>3117</v>
      </c>
      <c r="N83">
        <f t="shared" si="16"/>
        <v>38357.599999999999</v>
      </c>
      <c r="O83">
        <f t="shared" si="17"/>
        <v>109247</v>
      </c>
      <c r="Q83">
        <v>-3010</v>
      </c>
      <c r="R83">
        <v>614</v>
      </c>
      <c r="T83">
        <v>-1863.4000000000015</v>
      </c>
      <c r="U83">
        <v>-238</v>
      </c>
      <c r="W83">
        <v>2157.3999999999996</v>
      </c>
      <c r="X83">
        <v>465.2</v>
      </c>
      <c r="AD83">
        <v>38357.599999999999</v>
      </c>
      <c r="AE83">
        <v>1.4992074582351347</v>
      </c>
      <c r="AI83">
        <v>38357.599999999999</v>
      </c>
      <c r="AJ83">
        <v>1.4992074582351347</v>
      </c>
    </row>
    <row r="84" spans="2:38" x14ac:dyDescent="0.25">
      <c r="B84">
        <v>62322</v>
      </c>
      <c r="C84">
        <v>75885</v>
      </c>
      <c r="D84">
        <v>117831</v>
      </c>
      <c r="E84">
        <v>3513</v>
      </c>
      <c r="F84">
        <v>81836</v>
      </c>
      <c r="H84">
        <v>95796</v>
      </c>
      <c r="J84">
        <f t="shared" si="12"/>
        <v>68277.399999999994</v>
      </c>
      <c r="K84">
        <f t="shared" si="13"/>
        <v>1.4030411234171192</v>
      </c>
      <c r="L84">
        <f t="shared" si="14"/>
        <v>117831</v>
      </c>
      <c r="M84">
        <f t="shared" si="15"/>
        <v>3513</v>
      </c>
      <c r="N84">
        <f t="shared" si="16"/>
        <v>68277.399999999994</v>
      </c>
      <c r="O84">
        <f t="shared" si="17"/>
        <v>114318</v>
      </c>
      <c r="Q84">
        <v>3669</v>
      </c>
      <c r="R84">
        <v>0</v>
      </c>
      <c r="T84">
        <v>-1463.6000000000058</v>
      </c>
      <c r="U84">
        <v>-437.20000000001164</v>
      </c>
      <c r="W84">
        <v>1497.2</v>
      </c>
      <c r="X84">
        <v>562</v>
      </c>
      <c r="AB84">
        <v>68277.399999999994</v>
      </c>
      <c r="AC84">
        <v>1.4030411234171192</v>
      </c>
      <c r="AI84">
        <v>68277.399999999994</v>
      </c>
      <c r="AJ84">
        <v>1.4030411234171192</v>
      </c>
    </row>
    <row r="85" spans="2:38" x14ac:dyDescent="0.25">
      <c r="B85">
        <v>109381</v>
      </c>
      <c r="C85">
        <v>112350</v>
      </c>
      <c r="D85">
        <v>28986</v>
      </c>
      <c r="E85">
        <v>117200</v>
      </c>
      <c r="F85">
        <v>31945</v>
      </c>
      <c r="H85">
        <v>88643</v>
      </c>
      <c r="J85">
        <f t="shared" si="12"/>
        <v>79972.399999999994</v>
      </c>
      <c r="K85">
        <f t="shared" si="13"/>
        <v>1.1084199048671792</v>
      </c>
      <c r="L85">
        <f t="shared" si="14"/>
        <v>117200</v>
      </c>
      <c r="M85">
        <f t="shared" si="15"/>
        <v>28986</v>
      </c>
      <c r="N85">
        <f t="shared" si="16"/>
        <v>79972.399999999994</v>
      </c>
      <c r="O85">
        <f t="shared" si="17"/>
        <v>88214</v>
      </c>
      <c r="Q85">
        <v>-4960</v>
      </c>
      <c r="R85">
        <v>-301</v>
      </c>
      <c r="T85">
        <v>-4700.8000000000029</v>
      </c>
      <c r="U85">
        <v>-598.20000000001164</v>
      </c>
      <c r="W85">
        <v>6808.8</v>
      </c>
      <c r="X85">
        <v>621</v>
      </c>
      <c r="AB85">
        <v>79972.399999999994</v>
      </c>
      <c r="AC85">
        <v>1.1084199048671792</v>
      </c>
      <c r="AI85">
        <v>79972.399999999994</v>
      </c>
      <c r="AJ85">
        <v>1.1084199048671792</v>
      </c>
    </row>
    <row r="86" spans="2:38" x14ac:dyDescent="0.25">
      <c r="B86">
        <v>102629</v>
      </c>
      <c r="C86">
        <v>9650</v>
      </c>
      <c r="D86">
        <v>44206</v>
      </c>
      <c r="E86">
        <v>9216</v>
      </c>
      <c r="F86">
        <v>52797</v>
      </c>
      <c r="H86">
        <v>80792</v>
      </c>
      <c r="J86">
        <f t="shared" si="12"/>
        <v>43699.6</v>
      </c>
      <c r="K86">
        <f t="shared" si="13"/>
        <v>1.8488041080467557</v>
      </c>
      <c r="L86">
        <f t="shared" si="14"/>
        <v>102629</v>
      </c>
      <c r="M86">
        <f t="shared" si="15"/>
        <v>9216</v>
      </c>
      <c r="N86">
        <f t="shared" si="16"/>
        <v>43699.6</v>
      </c>
      <c r="O86">
        <f t="shared" si="17"/>
        <v>93413</v>
      </c>
      <c r="Q86">
        <v>-3094</v>
      </c>
      <c r="R86">
        <v>-1</v>
      </c>
      <c r="T86">
        <v>551.19999999999709</v>
      </c>
      <c r="U86">
        <v>913</v>
      </c>
      <c r="W86">
        <v>3400</v>
      </c>
      <c r="X86">
        <v>934.19999999999993</v>
      </c>
      <c r="AD86">
        <v>43699.6</v>
      </c>
      <c r="AE86">
        <v>1.8488041080467557</v>
      </c>
      <c r="AK86">
        <v>43699.6</v>
      </c>
      <c r="AL86">
        <v>1.8488041080467557</v>
      </c>
    </row>
    <row r="87" spans="2:38" x14ac:dyDescent="0.25">
      <c r="B87">
        <v>8237</v>
      </c>
      <c r="C87">
        <v>64269</v>
      </c>
      <c r="D87">
        <v>88099</v>
      </c>
      <c r="E87">
        <v>102487</v>
      </c>
      <c r="F87">
        <v>80570</v>
      </c>
      <c r="H87">
        <v>95172</v>
      </c>
      <c r="J87">
        <f t="shared" si="12"/>
        <v>68732.399999999994</v>
      </c>
      <c r="K87">
        <f t="shared" si="13"/>
        <v>1.3846744766660266</v>
      </c>
      <c r="L87">
        <f t="shared" si="14"/>
        <v>102487</v>
      </c>
      <c r="M87">
        <f t="shared" si="15"/>
        <v>8237</v>
      </c>
      <c r="N87">
        <f t="shared" si="16"/>
        <v>68732.399999999994</v>
      </c>
      <c r="O87">
        <f t="shared" si="17"/>
        <v>94250</v>
      </c>
      <c r="Q87">
        <v>4152</v>
      </c>
      <c r="R87">
        <v>263</v>
      </c>
      <c r="T87">
        <v>-565.80000000000291</v>
      </c>
      <c r="U87">
        <v>-50.400000000008731</v>
      </c>
      <c r="W87">
        <v>4869.8</v>
      </c>
      <c r="X87">
        <v>715.2</v>
      </c>
      <c r="AB87">
        <v>68732.399999999994</v>
      </c>
      <c r="AC87">
        <v>1.3846744766660266</v>
      </c>
      <c r="AI87">
        <v>68732.399999999994</v>
      </c>
      <c r="AJ87">
        <v>1.3846744766660266</v>
      </c>
    </row>
    <row r="88" spans="2:38" x14ac:dyDescent="0.25">
      <c r="B88">
        <v>96468</v>
      </c>
      <c r="C88">
        <v>96876</v>
      </c>
      <c r="D88">
        <v>35047</v>
      </c>
      <c r="E88">
        <v>88233</v>
      </c>
      <c r="F88">
        <v>25671</v>
      </c>
      <c r="H88">
        <v>94016</v>
      </c>
      <c r="J88">
        <f t="shared" si="12"/>
        <v>68459</v>
      </c>
      <c r="K88">
        <f t="shared" si="13"/>
        <v>1.3733183365225901</v>
      </c>
      <c r="L88">
        <f t="shared" si="14"/>
        <v>96876</v>
      </c>
      <c r="M88">
        <f t="shared" si="15"/>
        <v>25671</v>
      </c>
      <c r="N88">
        <f t="shared" si="16"/>
        <v>68459</v>
      </c>
      <c r="O88">
        <f t="shared" si="17"/>
        <v>71205</v>
      </c>
      <c r="Q88">
        <v>-1801</v>
      </c>
      <c r="R88">
        <v>23</v>
      </c>
      <c r="T88">
        <v>-2659.6000000000058</v>
      </c>
      <c r="U88">
        <v>646.80000000000291</v>
      </c>
      <c r="W88">
        <v>5333.2000000000007</v>
      </c>
      <c r="X88">
        <v>818.8</v>
      </c>
      <c r="AB88">
        <v>68459</v>
      </c>
      <c r="AC88">
        <v>1.3733183365225901</v>
      </c>
      <c r="AI88">
        <v>68459</v>
      </c>
      <c r="AJ88">
        <v>1.3733183365225901</v>
      </c>
    </row>
    <row r="89" spans="2:38" x14ac:dyDescent="0.25">
      <c r="B89">
        <v>14161</v>
      </c>
      <c r="C89">
        <v>72491</v>
      </c>
      <c r="D89">
        <v>6110</v>
      </c>
      <c r="E89">
        <v>56160</v>
      </c>
      <c r="F89">
        <v>71484</v>
      </c>
      <c r="H89">
        <v>75626</v>
      </c>
      <c r="J89">
        <f t="shared" si="12"/>
        <v>44081.2</v>
      </c>
      <c r="K89">
        <f t="shared" si="13"/>
        <v>1.7156066531764109</v>
      </c>
      <c r="L89">
        <f t="shared" si="14"/>
        <v>72491</v>
      </c>
      <c r="M89">
        <f t="shared" si="15"/>
        <v>6110</v>
      </c>
      <c r="N89">
        <f t="shared" si="16"/>
        <v>44081.2</v>
      </c>
      <c r="O89">
        <f t="shared" si="17"/>
        <v>66381</v>
      </c>
      <c r="Q89">
        <v>1703</v>
      </c>
      <c r="R89">
        <v>5</v>
      </c>
      <c r="T89">
        <v>4770.3999999999942</v>
      </c>
      <c r="U89">
        <v>-646</v>
      </c>
      <c r="W89">
        <v>7174.8</v>
      </c>
      <c r="X89">
        <v>718.8</v>
      </c>
      <c r="AD89">
        <v>44081.2</v>
      </c>
      <c r="AE89">
        <v>1.7156066531764109</v>
      </c>
      <c r="AK89">
        <v>44081.2</v>
      </c>
      <c r="AL89">
        <v>1.7156066531764109</v>
      </c>
    </row>
    <row r="90" spans="2:38" x14ac:dyDescent="0.25">
      <c r="B90">
        <v>109378</v>
      </c>
      <c r="C90">
        <v>93292</v>
      </c>
      <c r="D90">
        <v>31778</v>
      </c>
      <c r="E90">
        <v>120380</v>
      </c>
      <c r="F90">
        <v>30858</v>
      </c>
      <c r="H90">
        <v>84752</v>
      </c>
      <c r="J90">
        <f t="shared" si="12"/>
        <v>77137.2</v>
      </c>
      <c r="K90">
        <f t="shared" si="13"/>
        <v>1.0987176096617457</v>
      </c>
      <c r="L90">
        <f t="shared" si="14"/>
        <v>120380</v>
      </c>
      <c r="M90">
        <f t="shared" si="15"/>
        <v>30858</v>
      </c>
      <c r="N90">
        <f t="shared" si="16"/>
        <v>77137.2</v>
      </c>
      <c r="O90">
        <f t="shared" si="17"/>
        <v>89522</v>
      </c>
      <c r="Q90">
        <v>2588</v>
      </c>
      <c r="R90">
        <v>-235</v>
      </c>
      <c r="T90">
        <v>16.19999999999709</v>
      </c>
      <c r="U90">
        <v>-942.60000000000582</v>
      </c>
      <c r="W90">
        <v>6240.6</v>
      </c>
      <c r="X90">
        <v>942.59999999999991</v>
      </c>
      <c r="AB90">
        <v>77137.2</v>
      </c>
      <c r="AC90">
        <v>1.0987176096617457</v>
      </c>
      <c r="AI90">
        <v>77137.2</v>
      </c>
      <c r="AJ90">
        <v>1.0987176096617457</v>
      </c>
    </row>
    <row r="91" spans="2:38" x14ac:dyDescent="0.25">
      <c r="B91">
        <v>103330</v>
      </c>
      <c r="C91">
        <v>68187</v>
      </c>
      <c r="D91">
        <v>71029</v>
      </c>
      <c r="E91">
        <v>42076</v>
      </c>
      <c r="F91">
        <v>66525</v>
      </c>
      <c r="H91">
        <v>107833</v>
      </c>
      <c r="J91">
        <f t="shared" si="12"/>
        <v>70229.399999999994</v>
      </c>
      <c r="K91">
        <f t="shared" si="13"/>
        <v>1.535439573739773</v>
      </c>
      <c r="L91">
        <f t="shared" si="14"/>
        <v>103330</v>
      </c>
      <c r="M91">
        <f t="shared" si="15"/>
        <v>42076</v>
      </c>
      <c r="N91">
        <f t="shared" si="16"/>
        <v>70229.399999999994</v>
      </c>
      <c r="O91">
        <f t="shared" si="17"/>
        <v>61254</v>
      </c>
      <c r="Q91">
        <v>1315</v>
      </c>
      <c r="R91">
        <v>-1881</v>
      </c>
      <c r="T91">
        <v>1816.7999999999884</v>
      </c>
      <c r="U91">
        <v>271.39999999999418</v>
      </c>
      <c r="W91">
        <v>5000</v>
      </c>
      <c r="X91">
        <v>875.4</v>
      </c>
      <c r="AF91">
        <v>70229.399999999994</v>
      </c>
      <c r="AG91">
        <v>1.535439573739773</v>
      </c>
      <c r="AI91">
        <v>70229.399999999994</v>
      </c>
      <c r="AJ91">
        <v>1.535439573739773</v>
      </c>
    </row>
    <row r="92" spans="2:38" x14ac:dyDescent="0.25">
      <c r="B92">
        <v>66478</v>
      </c>
      <c r="C92">
        <v>13336</v>
      </c>
      <c r="D92">
        <v>86111</v>
      </c>
      <c r="E92">
        <v>56060</v>
      </c>
      <c r="F92">
        <v>72948</v>
      </c>
      <c r="H92">
        <v>80891</v>
      </c>
      <c r="J92">
        <f t="shared" si="12"/>
        <v>58986.6</v>
      </c>
      <c r="K92">
        <f t="shared" si="13"/>
        <v>1.3713453564029796</v>
      </c>
      <c r="L92">
        <f t="shared" si="14"/>
        <v>86111</v>
      </c>
      <c r="M92">
        <f t="shared" si="15"/>
        <v>13336</v>
      </c>
      <c r="N92">
        <f t="shared" si="16"/>
        <v>58986.6</v>
      </c>
      <c r="O92">
        <f t="shared" si="17"/>
        <v>72775</v>
      </c>
      <c r="Q92">
        <v>1556</v>
      </c>
      <c r="R92">
        <v>1166</v>
      </c>
      <c r="T92">
        <v>-496.20000000000437</v>
      </c>
      <c r="U92">
        <v>-158.20000000000437</v>
      </c>
      <c r="W92">
        <v>3490.6000000000004</v>
      </c>
      <c r="X92">
        <v>1081.8</v>
      </c>
      <c r="Z92">
        <v>58986.6</v>
      </c>
      <c r="AA92">
        <v>1.3713453564029796</v>
      </c>
      <c r="AI92">
        <v>58986.6</v>
      </c>
      <c r="AJ92">
        <v>1.3713453564029796</v>
      </c>
    </row>
    <row r="93" spans="2:38" x14ac:dyDescent="0.25">
      <c r="B93">
        <v>103315</v>
      </c>
      <c r="C93">
        <v>2411</v>
      </c>
      <c r="D93">
        <v>58191</v>
      </c>
      <c r="E93">
        <v>17491</v>
      </c>
      <c r="F93">
        <v>110930</v>
      </c>
      <c r="H93">
        <v>67040</v>
      </c>
      <c r="J93">
        <f t="shared" si="12"/>
        <v>58467.6</v>
      </c>
      <c r="K93">
        <f t="shared" si="13"/>
        <v>1.1466179559277274</v>
      </c>
      <c r="L93">
        <f t="shared" si="14"/>
        <v>110930</v>
      </c>
      <c r="M93">
        <f t="shared" si="15"/>
        <v>2411</v>
      </c>
      <c r="N93">
        <f t="shared" si="16"/>
        <v>58467.6</v>
      </c>
      <c r="O93">
        <f t="shared" si="17"/>
        <v>108519</v>
      </c>
      <c r="Q93">
        <v>-610</v>
      </c>
      <c r="R93">
        <v>-31</v>
      </c>
      <c r="T93">
        <v>485.40000000000146</v>
      </c>
      <c r="U93">
        <v>-1246.5999999999985</v>
      </c>
      <c r="W93">
        <v>1288.5999999999999</v>
      </c>
      <c r="X93">
        <v>1246.6000000000001</v>
      </c>
      <c r="Z93">
        <v>58467.6</v>
      </c>
      <c r="AA93">
        <v>1.1466179559277274</v>
      </c>
      <c r="AI93">
        <v>58467.6</v>
      </c>
      <c r="AJ93">
        <v>1.1466179559277274</v>
      </c>
    </row>
    <row r="94" spans="2:38" x14ac:dyDescent="0.25">
      <c r="B94">
        <v>38438</v>
      </c>
      <c r="C94">
        <v>76414</v>
      </c>
      <c r="D94">
        <v>73568</v>
      </c>
      <c r="E94">
        <v>49469</v>
      </c>
      <c r="F94">
        <v>35569</v>
      </c>
      <c r="H94">
        <v>112981</v>
      </c>
      <c r="J94">
        <f t="shared" si="12"/>
        <v>54691.6</v>
      </c>
      <c r="K94">
        <f t="shared" si="13"/>
        <v>2.0657834109808455</v>
      </c>
      <c r="L94">
        <f t="shared" si="14"/>
        <v>76414</v>
      </c>
      <c r="M94">
        <f t="shared" si="15"/>
        <v>35569</v>
      </c>
      <c r="N94">
        <f t="shared" si="16"/>
        <v>54691.6</v>
      </c>
      <c r="O94">
        <f t="shared" si="17"/>
        <v>40845</v>
      </c>
      <c r="Q94">
        <v>-5960</v>
      </c>
      <c r="R94">
        <v>0</v>
      </c>
      <c r="T94">
        <v>-3487.4000000000015</v>
      </c>
      <c r="U94">
        <v>302.79999999999563</v>
      </c>
      <c r="W94">
        <v>4643.8</v>
      </c>
      <c r="X94">
        <v>504.4</v>
      </c>
      <c r="AD94">
        <v>54691.6</v>
      </c>
      <c r="AE94">
        <v>2.0657834109808455</v>
      </c>
      <c r="AK94">
        <v>54691.6</v>
      </c>
      <c r="AL94">
        <v>2.0657834109808455</v>
      </c>
    </row>
    <row r="95" spans="2:38" x14ac:dyDescent="0.25">
      <c r="B95">
        <v>107320</v>
      </c>
      <c r="C95">
        <v>112856</v>
      </c>
      <c r="D95">
        <v>43464</v>
      </c>
      <c r="E95">
        <v>22702</v>
      </c>
      <c r="F95">
        <v>7505</v>
      </c>
      <c r="H95">
        <v>103342</v>
      </c>
      <c r="J95">
        <f t="shared" si="12"/>
        <v>58769.4</v>
      </c>
      <c r="K95">
        <f t="shared" si="13"/>
        <v>1.7584321092269106</v>
      </c>
      <c r="L95">
        <f t="shared" si="14"/>
        <v>112856</v>
      </c>
      <c r="M95">
        <f t="shared" si="15"/>
        <v>7505</v>
      </c>
      <c r="N95">
        <f t="shared" si="16"/>
        <v>58769.4</v>
      </c>
      <c r="O95">
        <f t="shared" si="17"/>
        <v>105351</v>
      </c>
      <c r="Q95">
        <v>-6128</v>
      </c>
      <c r="R95">
        <v>-106</v>
      </c>
      <c r="T95">
        <v>-1303.7999999999956</v>
      </c>
      <c r="U95">
        <v>282</v>
      </c>
      <c r="W95">
        <v>3347.8</v>
      </c>
      <c r="X95">
        <v>407.59999999999997</v>
      </c>
      <c r="AD95">
        <v>58769.4</v>
      </c>
      <c r="AE95">
        <v>1.7584321092269106</v>
      </c>
      <c r="AI95">
        <v>58769.4</v>
      </c>
      <c r="AJ95">
        <v>1.7584321092269106</v>
      </c>
    </row>
    <row r="96" spans="2:38" x14ac:dyDescent="0.25">
      <c r="B96">
        <v>60190</v>
      </c>
      <c r="C96">
        <v>116229</v>
      </c>
      <c r="D96">
        <v>13034</v>
      </c>
      <c r="E96">
        <v>121842</v>
      </c>
      <c r="F96">
        <v>70310</v>
      </c>
      <c r="H96">
        <v>92023</v>
      </c>
      <c r="J96">
        <f t="shared" si="12"/>
        <v>76321</v>
      </c>
      <c r="K96">
        <f t="shared" si="13"/>
        <v>1.205736298004481</v>
      </c>
      <c r="L96">
        <f t="shared" si="14"/>
        <v>121842</v>
      </c>
      <c r="M96">
        <f t="shared" si="15"/>
        <v>13034</v>
      </c>
      <c r="N96">
        <f t="shared" si="16"/>
        <v>76321</v>
      </c>
      <c r="O96">
        <f t="shared" si="17"/>
        <v>108808</v>
      </c>
      <c r="Q96">
        <v>5062</v>
      </c>
      <c r="R96">
        <v>1442</v>
      </c>
      <c r="T96">
        <v>2275</v>
      </c>
      <c r="U96">
        <v>633.19999999999709</v>
      </c>
      <c r="W96">
        <v>4048.6000000000004</v>
      </c>
      <c r="X96">
        <v>1175.5999999999999</v>
      </c>
      <c r="AB96">
        <v>76321</v>
      </c>
      <c r="AC96">
        <v>1.205736298004481</v>
      </c>
      <c r="AI96">
        <v>76321</v>
      </c>
      <c r="AJ96">
        <v>1.205736298004481</v>
      </c>
    </row>
    <row r="97" spans="2:38" x14ac:dyDescent="0.25">
      <c r="B97">
        <v>101762</v>
      </c>
      <c r="C97">
        <v>109332</v>
      </c>
      <c r="D97">
        <v>19998</v>
      </c>
      <c r="E97">
        <v>11660</v>
      </c>
      <c r="F97">
        <v>69294</v>
      </c>
      <c r="H97">
        <v>97959</v>
      </c>
      <c r="J97">
        <f t="shared" si="12"/>
        <v>62409.2</v>
      </c>
      <c r="K97">
        <f t="shared" si="13"/>
        <v>1.5696243502560521</v>
      </c>
      <c r="L97">
        <f t="shared" si="14"/>
        <v>109332</v>
      </c>
      <c r="M97">
        <f t="shared" si="15"/>
        <v>11660</v>
      </c>
      <c r="N97">
        <f t="shared" si="16"/>
        <v>62409.2</v>
      </c>
      <c r="O97">
        <f t="shared" si="17"/>
        <v>97672</v>
      </c>
      <c r="Q97">
        <v>-933</v>
      </c>
      <c r="R97">
        <v>-131</v>
      </c>
      <c r="T97">
        <v>-3912.4000000000087</v>
      </c>
      <c r="U97">
        <v>-151.60000000000582</v>
      </c>
      <c r="W97">
        <v>4738.7999999999993</v>
      </c>
      <c r="X97">
        <v>155.19999999999999</v>
      </c>
      <c r="AF97">
        <v>62409.2</v>
      </c>
      <c r="AG97">
        <v>1.5696243502560521</v>
      </c>
      <c r="AK97">
        <v>62409.2</v>
      </c>
      <c r="AL97">
        <v>1.5696243502560521</v>
      </c>
    </row>
    <row r="98" spans="2:38" x14ac:dyDescent="0.25">
      <c r="B98">
        <v>90058</v>
      </c>
      <c r="C98">
        <v>79448</v>
      </c>
      <c r="D98">
        <v>10981</v>
      </c>
      <c r="E98">
        <v>81738</v>
      </c>
      <c r="F98">
        <v>15684</v>
      </c>
      <c r="H98">
        <v>106502</v>
      </c>
      <c r="J98">
        <f t="shared" si="12"/>
        <v>55581.8</v>
      </c>
      <c r="K98">
        <f t="shared" ref="K98:K129" si="18">H98/J98</f>
        <v>1.9161308198007261</v>
      </c>
      <c r="L98">
        <f t="shared" si="14"/>
        <v>90058</v>
      </c>
      <c r="M98">
        <f t="shared" si="15"/>
        <v>10981</v>
      </c>
      <c r="N98">
        <f t="shared" si="16"/>
        <v>55581.8</v>
      </c>
      <c r="O98">
        <f t="shared" si="17"/>
        <v>79077</v>
      </c>
      <c r="Q98">
        <v>5396</v>
      </c>
      <c r="R98">
        <v>1781</v>
      </c>
      <c r="T98">
        <v>1855.4000000000015</v>
      </c>
      <c r="U98">
        <v>252.60000000000582</v>
      </c>
      <c r="W98">
        <v>3832.6</v>
      </c>
      <c r="X98">
        <v>840.2</v>
      </c>
      <c r="AD98">
        <v>55581.8</v>
      </c>
      <c r="AE98">
        <v>1.9161308198007261</v>
      </c>
      <c r="AK98">
        <v>55581.8</v>
      </c>
      <c r="AL98">
        <v>1.9161308198007261</v>
      </c>
    </row>
    <row r="99" spans="2:38" x14ac:dyDescent="0.25">
      <c r="B99">
        <v>77879</v>
      </c>
      <c r="C99">
        <v>48361</v>
      </c>
      <c r="D99">
        <v>21908</v>
      </c>
      <c r="E99">
        <v>109015</v>
      </c>
      <c r="F99">
        <v>31070</v>
      </c>
      <c r="H99">
        <v>60338</v>
      </c>
      <c r="J99">
        <f t="shared" si="12"/>
        <v>57646.6</v>
      </c>
      <c r="K99">
        <f t="shared" si="18"/>
        <v>1.0466879226181596</v>
      </c>
      <c r="L99">
        <f t="shared" si="14"/>
        <v>109015</v>
      </c>
      <c r="M99">
        <f t="shared" si="15"/>
        <v>21908</v>
      </c>
      <c r="N99">
        <f t="shared" si="16"/>
        <v>57646.6</v>
      </c>
      <c r="O99">
        <f t="shared" si="17"/>
        <v>87107</v>
      </c>
      <c r="Q99">
        <v>1913</v>
      </c>
      <c r="R99">
        <v>-69</v>
      </c>
      <c r="T99">
        <v>2001.4000000000015</v>
      </c>
      <c r="U99">
        <v>-300.80000000000291</v>
      </c>
      <c r="W99">
        <v>4930.6000000000004</v>
      </c>
      <c r="X99">
        <v>525.19999999999993</v>
      </c>
      <c r="Z99">
        <v>57646.6</v>
      </c>
      <c r="AA99">
        <v>1.0466879226181596</v>
      </c>
      <c r="AI99">
        <v>57646.6</v>
      </c>
      <c r="AJ99">
        <v>1.0466879226181596</v>
      </c>
    </row>
    <row r="100" spans="2:38" x14ac:dyDescent="0.25">
      <c r="B100">
        <v>8328</v>
      </c>
      <c r="C100">
        <v>25756</v>
      </c>
      <c r="D100">
        <v>50680</v>
      </c>
      <c r="E100">
        <v>99145</v>
      </c>
      <c r="F100">
        <v>10187</v>
      </c>
      <c r="H100">
        <v>53479</v>
      </c>
      <c r="J100">
        <f t="shared" si="12"/>
        <v>38819.199999999997</v>
      </c>
      <c r="K100">
        <f t="shared" si="18"/>
        <v>1.3776430220097273</v>
      </c>
      <c r="L100">
        <f t="shared" si="14"/>
        <v>99145</v>
      </c>
      <c r="M100">
        <f t="shared" si="15"/>
        <v>8328</v>
      </c>
      <c r="N100">
        <f t="shared" si="16"/>
        <v>38819.199999999997</v>
      </c>
      <c r="O100">
        <f t="shared" si="17"/>
        <v>90817</v>
      </c>
      <c r="Q100">
        <v>10060</v>
      </c>
      <c r="R100">
        <v>-242</v>
      </c>
      <c r="T100">
        <v>2116</v>
      </c>
      <c r="U100">
        <v>302.59999999999854</v>
      </c>
      <c r="W100">
        <v>2637.6</v>
      </c>
      <c r="X100">
        <v>827.8</v>
      </c>
      <c r="Z100">
        <v>38819.199999999997</v>
      </c>
      <c r="AA100">
        <v>1.3776430220097273</v>
      </c>
      <c r="AI100">
        <v>38819.199999999997</v>
      </c>
      <c r="AJ100">
        <v>1.3776430220097273</v>
      </c>
    </row>
    <row r="101" spans="2:38" x14ac:dyDescent="0.25">
      <c r="B101">
        <v>43878</v>
      </c>
      <c r="C101">
        <v>13362</v>
      </c>
      <c r="D101">
        <v>95668</v>
      </c>
      <c r="E101">
        <v>54069</v>
      </c>
      <c r="F101">
        <v>105563</v>
      </c>
      <c r="H101">
        <v>104866</v>
      </c>
      <c r="J101">
        <f t="shared" si="12"/>
        <v>62508</v>
      </c>
      <c r="K101">
        <f t="shared" si="18"/>
        <v>1.6776412619184744</v>
      </c>
      <c r="L101">
        <f t="shared" si="14"/>
        <v>105563</v>
      </c>
      <c r="M101">
        <f t="shared" si="15"/>
        <v>13362</v>
      </c>
      <c r="N101">
        <f t="shared" si="16"/>
        <v>62508</v>
      </c>
      <c r="O101">
        <f t="shared" si="17"/>
        <v>92201</v>
      </c>
      <c r="Q101">
        <v>2776</v>
      </c>
      <c r="R101">
        <v>354</v>
      </c>
      <c r="T101">
        <v>4107.5999999999985</v>
      </c>
      <c r="U101">
        <v>-252.59999999999854</v>
      </c>
      <c r="W101">
        <v>4107.6000000000004</v>
      </c>
      <c r="X101">
        <v>252.6</v>
      </c>
      <c r="AD101">
        <v>62508</v>
      </c>
      <c r="AE101">
        <v>1.6776412619184744</v>
      </c>
      <c r="AI101">
        <v>62508</v>
      </c>
      <c r="AJ101">
        <v>1.6776412619184744</v>
      </c>
    </row>
    <row r="103" spans="2:38" x14ac:dyDescent="0.25">
      <c r="B103">
        <v>1655526</v>
      </c>
      <c r="C103">
        <v>1558035</v>
      </c>
      <c r="D103">
        <v>1356812</v>
      </c>
      <c r="E103">
        <v>1557252</v>
      </c>
      <c r="F103">
        <v>1547387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CB142-1EFB-42FD-AA33-15FCF78D49A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70536</v>
      </c>
      <c r="C2">
        <v>64549</v>
      </c>
      <c r="D2">
        <v>10501</v>
      </c>
      <c r="E2">
        <v>77846</v>
      </c>
      <c r="F2">
        <v>115458</v>
      </c>
      <c r="H2">
        <v>92100</v>
      </c>
      <c r="J2">
        <f t="shared" ref="J2:J33" si="0">AVERAGE(B2:F2)</f>
        <v>67778</v>
      </c>
      <c r="K2">
        <f t="shared" ref="K2:K33" si="1">H2/J2</f>
        <v>1.3588480037770367</v>
      </c>
      <c r="L2">
        <f t="shared" ref="L2:L33" si="2">MAX(B2:F2)</f>
        <v>115458</v>
      </c>
      <c r="M2">
        <f t="shared" ref="M2:M33" si="3">MIN(B2:F2)</f>
        <v>10501</v>
      </c>
      <c r="N2">
        <f t="shared" ref="N2:N33" si="4">AVERAGE(B2:F2)</f>
        <v>67778</v>
      </c>
      <c r="O2">
        <f t="shared" ref="O2:O33" si="5">L2-M2</f>
        <v>104957</v>
      </c>
      <c r="Q2">
        <v>-2733</v>
      </c>
      <c r="R2">
        <v>230</v>
      </c>
      <c r="T2">
        <v>-5111.8000000000029</v>
      </c>
      <c r="U2">
        <v>-355.80000000000291</v>
      </c>
      <c r="W2">
        <v>5694.2000000000007</v>
      </c>
      <c r="X2">
        <v>643.40000000000009</v>
      </c>
      <c r="AB2">
        <v>67778</v>
      </c>
      <c r="AC2">
        <v>1.3588480037770367</v>
      </c>
      <c r="AI2">
        <v>67778</v>
      </c>
      <c r="AJ2">
        <v>1.3588480037770367</v>
      </c>
    </row>
    <row r="3" spans="1:38" x14ac:dyDescent="0.25">
      <c r="B3">
        <v>73226</v>
      </c>
      <c r="C3">
        <v>18045</v>
      </c>
      <c r="D3">
        <v>39607</v>
      </c>
      <c r="E3">
        <v>73299</v>
      </c>
      <c r="F3">
        <v>77825</v>
      </c>
      <c r="H3">
        <v>65930</v>
      </c>
      <c r="J3">
        <f t="shared" si="0"/>
        <v>56400.4</v>
      </c>
      <c r="K3">
        <f t="shared" si="1"/>
        <v>1.1689633406855271</v>
      </c>
      <c r="L3">
        <f t="shared" si="2"/>
        <v>77825</v>
      </c>
      <c r="M3">
        <f t="shared" si="3"/>
        <v>18045</v>
      </c>
      <c r="N3">
        <f t="shared" si="4"/>
        <v>56400.4</v>
      </c>
      <c r="O3">
        <f t="shared" si="5"/>
        <v>59780</v>
      </c>
      <c r="Q3">
        <v>3323</v>
      </c>
      <c r="R3">
        <v>-1607</v>
      </c>
      <c r="T3">
        <v>1394.8000000000029</v>
      </c>
      <c r="U3">
        <v>106.40000000000146</v>
      </c>
      <c r="W3">
        <v>4737.5999999999995</v>
      </c>
      <c r="X3">
        <v>840</v>
      </c>
      <c r="Z3">
        <v>56400.4</v>
      </c>
      <c r="AA3">
        <v>1.1689633406855271</v>
      </c>
      <c r="AI3">
        <v>56400.4</v>
      </c>
      <c r="AJ3">
        <v>1.1689633406855271</v>
      </c>
    </row>
    <row r="4" spans="1:38" x14ac:dyDescent="0.25">
      <c r="B4">
        <v>6436</v>
      </c>
      <c r="C4">
        <v>109389</v>
      </c>
      <c r="D4">
        <v>57660</v>
      </c>
      <c r="E4">
        <v>85198</v>
      </c>
      <c r="F4">
        <v>51809</v>
      </c>
      <c r="H4">
        <v>80892</v>
      </c>
      <c r="J4">
        <f t="shared" si="0"/>
        <v>62098.400000000001</v>
      </c>
      <c r="K4">
        <f t="shared" si="1"/>
        <v>1.3026422580936063</v>
      </c>
      <c r="L4">
        <f t="shared" si="2"/>
        <v>109389</v>
      </c>
      <c r="M4">
        <f t="shared" si="3"/>
        <v>6436</v>
      </c>
      <c r="N4">
        <f t="shared" si="4"/>
        <v>62098.400000000001</v>
      </c>
      <c r="O4">
        <f t="shared" si="5"/>
        <v>102953</v>
      </c>
      <c r="Q4">
        <v>2172</v>
      </c>
      <c r="R4">
        <v>-401</v>
      </c>
      <c r="T4">
        <v>-1492.5999999999985</v>
      </c>
      <c r="U4">
        <v>-234</v>
      </c>
      <c r="W4">
        <v>3280.2</v>
      </c>
      <c r="X4">
        <v>498.4</v>
      </c>
      <c r="AB4">
        <v>62098.400000000001</v>
      </c>
      <c r="AC4">
        <v>1.3026422580936063</v>
      </c>
      <c r="AI4">
        <v>62098.400000000001</v>
      </c>
      <c r="AJ4">
        <v>1.3026422580936063</v>
      </c>
    </row>
    <row r="5" spans="1:38" x14ac:dyDescent="0.25">
      <c r="B5">
        <v>41287</v>
      </c>
      <c r="C5">
        <v>17584</v>
      </c>
      <c r="D5">
        <v>77264</v>
      </c>
      <c r="E5">
        <v>27526</v>
      </c>
      <c r="F5">
        <v>84967</v>
      </c>
      <c r="H5">
        <v>62573</v>
      </c>
      <c r="J5">
        <f t="shared" si="0"/>
        <v>49725.599999999999</v>
      </c>
      <c r="K5">
        <f t="shared" si="1"/>
        <v>1.2583659121257462</v>
      </c>
      <c r="L5">
        <f t="shared" si="2"/>
        <v>84967</v>
      </c>
      <c r="M5">
        <f t="shared" si="3"/>
        <v>17584</v>
      </c>
      <c r="N5">
        <f t="shared" si="4"/>
        <v>49725.599999999999</v>
      </c>
      <c r="O5">
        <f t="shared" si="5"/>
        <v>67383</v>
      </c>
      <c r="Q5">
        <v>-34</v>
      </c>
      <c r="R5">
        <v>1087</v>
      </c>
      <c r="T5">
        <v>-1934.4000000000015</v>
      </c>
      <c r="U5">
        <v>284.59999999999854</v>
      </c>
      <c r="W5">
        <v>2670.4</v>
      </c>
      <c r="X5">
        <v>431.79999999999995</v>
      </c>
      <c r="Z5">
        <v>49725.599999999999</v>
      </c>
      <c r="AA5">
        <v>1.2583659121257462</v>
      </c>
      <c r="AI5">
        <v>49725.599999999999</v>
      </c>
      <c r="AJ5">
        <v>1.2583659121257462</v>
      </c>
    </row>
    <row r="6" spans="1:38" x14ac:dyDescent="0.25">
      <c r="B6">
        <v>27552</v>
      </c>
      <c r="C6">
        <v>28567</v>
      </c>
      <c r="D6">
        <v>101670</v>
      </c>
      <c r="E6">
        <v>65914</v>
      </c>
      <c r="F6">
        <v>17287</v>
      </c>
      <c r="H6">
        <v>79200</v>
      </c>
      <c r="J6">
        <f t="shared" si="0"/>
        <v>48198</v>
      </c>
      <c r="K6">
        <f t="shared" si="1"/>
        <v>1.6432217104444167</v>
      </c>
      <c r="L6">
        <f t="shared" si="2"/>
        <v>101670</v>
      </c>
      <c r="M6">
        <f t="shared" si="3"/>
        <v>17287</v>
      </c>
      <c r="N6">
        <f t="shared" si="4"/>
        <v>48198</v>
      </c>
      <c r="O6">
        <f t="shared" si="5"/>
        <v>84383</v>
      </c>
      <c r="Q6">
        <v>357</v>
      </c>
      <c r="R6">
        <v>7</v>
      </c>
      <c r="T6">
        <v>5271</v>
      </c>
      <c r="U6">
        <v>529</v>
      </c>
      <c r="W6">
        <v>5635.8</v>
      </c>
      <c r="X6">
        <v>557</v>
      </c>
      <c r="AD6">
        <v>48198</v>
      </c>
      <c r="AE6">
        <v>1.6432217104444167</v>
      </c>
      <c r="AI6">
        <v>48198</v>
      </c>
      <c r="AJ6">
        <v>1.6432217104444167</v>
      </c>
    </row>
    <row r="7" spans="1:38" x14ac:dyDescent="0.25">
      <c r="B7">
        <v>37391</v>
      </c>
      <c r="C7">
        <v>81422</v>
      </c>
      <c r="D7">
        <v>64675</v>
      </c>
      <c r="E7">
        <v>24060</v>
      </c>
      <c r="F7">
        <v>14682</v>
      </c>
      <c r="H7">
        <v>80035</v>
      </c>
      <c r="J7">
        <f t="shared" si="0"/>
        <v>44446</v>
      </c>
      <c r="K7">
        <f t="shared" si="1"/>
        <v>1.8007244746433875</v>
      </c>
      <c r="L7">
        <f t="shared" si="2"/>
        <v>81422</v>
      </c>
      <c r="M7">
        <f t="shared" si="3"/>
        <v>14682</v>
      </c>
      <c r="N7">
        <f t="shared" si="4"/>
        <v>44446</v>
      </c>
      <c r="O7">
        <f t="shared" si="5"/>
        <v>66740</v>
      </c>
      <c r="Q7">
        <v>3037</v>
      </c>
      <c r="R7">
        <v>246</v>
      </c>
      <c r="T7">
        <v>-1580.5999999999985</v>
      </c>
      <c r="U7">
        <v>-397.19999999999709</v>
      </c>
      <c r="W7">
        <v>2907.3999999999996</v>
      </c>
      <c r="X7">
        <v>480</v>
      </c>
      <c r="AD7">
        <v>44446</v>
      </c>
      <c r="AE7">
        <v>1.8007244746433875</v>
      </c>
      <c r="AK7">
        <v>44446</v>
      </c>
      <c r="AL7">
        <v>1.8007244746433875</v>
      </c>
    </row>
    <row r="8" spans="1:38" x14ac:dyDescent="0.25">
      <c r="B8">
        <v>66964</v>
      </c>
      <c r="C8">
        <v>7129</v>
      </c>
      <c r="D8">
        <v>35179</v>
      </c>
      <c r="E8">
        <v>54351</v>
      </c>
      <c r="F8">
        <v>96049</v>
      </c>
      <c r="H8">
        <v>70733</v>
      </c>
      <c r="J8">
        <f t="shared" si="0"/>
        <v>51934.400000000001</v>
      </c>
      <c r="K8">
        <f t="shared" si="1"/>
        <v>1.3619681752364521</v>
      </c>
      <c r="L8">
        <f t="shared" si="2"/>
        <v>96049</v>
      </c>
      <c r="M8">
        <f t="shared" si="3"/>
        <v>7129</v>
      </c>
      <c r="N8">
        <f t="shared" si="4"/>
        <v>51934.400000000001</v>
      </c>
      <c r="O8">
        <f t="shared" si="5"/>
        <v>88920</v>
      </c>
      <c r="Q8">
        <v>-7987</v>
      </c>
      <c r="R8">
        <v>1</v>
      </c>
      <c r="T8">
        <v>1479.8000000000029</v>
      </c>
      <c r="U8">
        <v>590</v>
      </c>
      <c r="W8">
        <v>3476.2</v>
      </c>
      <c r="X8">
        <v>1023.5999999999999</v>
      </c>
      <c r="AD8">
        <v>51934.400000000001</v>
      </c>
      <c r="AE8">
        <v>1.3619681752364521</v>
      </c>
      <c r="AI8">
        <v>51934.400000000001</v>
      </c>
      <c r="AJ8">
        <v>1.3619681752364521</v>
      </c>
    </row>
    <row r="9" spans="1:38" x14ac:dyDescent="0.25">
      <c r="B9">
        <v>51348</v>
      </c>
      <c r="C9">
        <v>92093</v>
      </c>
      <c r="D9">
        <v>103225</v>
      </c>
      <c r="E9">
        <v>55739</v>
      </c>
      <c r="F9">
        <v>21145</v>
      </c>
      <c r="H9">
        <v>109998</v>
      </c>
      <c r="J9">
        <f t="shared" si="0"/>
        <v>64710</v>
      </c>
      <c r="K9">
        <f t="shared" si="1"/>
        <v>1.6998609179415856</v>
      </c>
      <c r="L9">
        <f t="shared" si="2"/>
        <v>103225</v>
      </c>
      <c r="M9">
        <f t="shared" si="3"/>
        <v>21145</v>
      </c>
      <c r="N9">
        <f t="shared" si="4"/>
        <v>64710</v>
      </c>
      <c r="O9">
        <f t="shared" si="5"/>
        <v>82080</v>
      </c>
      <c r="Q9">
        <v>405</v>
      </c>
      <c r="R9">
        <v>-926</v>
      </c>
      <c r="T9">
        <v>-775.19999999999709</v>
      </c>
      <c r="U9">
        <v>109</v>
      </c>
      <c r="W9">
        <v>5420.4000000000005</v>
      </c>
      <c r="X9">
        <v>549.40000000000009</v>
      </c>
      <c r="AF9">
        <v>64710</v>
      </c>
      <c r="AG9">
        <v>1.6998609179415856</v>
      </c>
      <c r="AI9">
        <v>64710</v>
      </c>
      <c r="AJ9">
        <v>1.6998609179415856</v>
      </c>
    </row>
    <row r="10" spans="1:38" x14ac:dyDescent="0.25">
      <c r="B10">
        <v>46071</v>
      </c>
      <c r="C10">
        <v>114180</v>
      </c>
      <c r="D10">
        <v>117919</v>
      </c>
      <c r="E10">
        <v>93191</v>
      </c>
      <c r="F10">
        <v>108151</v>
      </c>
      <c r="H10">
        <v>124422</v>
      </c>
      <c r="J10">
        <f t="shared" si="0"/>
        <v>95902.399999999994</v>
      </c>
      <c r="K10">
        <f t="shared" si="1"/>
        <v>1.2973815045296051</v>
      </c>
      <c r="L10">
        <f t="shared" si="2"/>
        <v>117919</v>
      </c>
      <c r="M10">
        <f t="shared" si="3"/>
        <v>46071</v>
      </c>
      <c r="N10">
        <f t="shared" si="4"/>
        <v>95902.399999999994</v>
      </c>
      <c r="O10">
        <f t="shared" si="5"/>
        <v>71848</v>
      </c>
      <c r="Q10">
        <v>6342</v>
      </c>
      <c r="R10">
        <v>17</v>
      </c>
      <c r="T10">
        <v>-2473</v>
      </c>
      <c r="U10">
        <v>-259.80000000000291</v>
      </c>
      <c r="W10">
        <v>2473</v>
      </c>
      <c r="X10">
        <v>603.80000000000007</v>
      </c>
      <c r="AB10">
        <v>95902.399999999994</v>
      </c>
      <c r="AC10">
        <v>1.2973815045296051</v>
      </c>
      <c r="AI10">
        <v>95902.399999999994</v>
      </c>
      <c r="AJ10">
        <v>1.2973815045296051</v>
      </c>
    </row>
    <row r="11" spans="1:38" x14ac:dyDescent="0.25">
      <c r="B11">
        <v>55178</v>
      </c>
      <c r="C11">
        <v>47843</v>
      </c>
      <c r="D11">
        <v>59390</v>
      </c>
      <c r="E11">
        <v>89910</v>
      </c>
      <c r="F11">
        <v>115067</v>
      </c>
      <c r="H11">
        <v>117446</v>
      </c>
      <c r="J11">
        <f t="shared" si="0"/>
        <v>73477.600000000006</v>
      </c>
      <c r="K11">
        <f t="shared" si="1"/>
        <v>1.5983918908619767</v>
      </c>
      <c r="L11">
        <f t="shared" si="2"/>
        <v>115067</v>
      </c>
      <c r="M11">
        <f t="shared" si="3"/>
        <v>47843</v>
      </c>
      <c r="N11">
        <f t="shared" si="4"/>
        <v>73477.600000000006</v>
      </c>
      <c r="O11">
        <f t="shared" si="5"/>
        <v>67224</v>
      </c>
      <c r="Q11">
        <v>3302</v>
      </c>
      <c r="R11">
        <v>408</v>
      </c>
      <c r="T11">
        <v>-1527.7999999999884</v>
      </c>
      <c r="U11">
        <v>457.20000000001164</v>
      </c>
      <c r="W11">
        <v>5813.4</v>
      </c>
      <c r="X11">
        <v>739.19999999999993</v>
      </c>
      <c r="AF11">
        <v>73477.600000000006</v>
      </c>
      <c r="AG11">
        <v>1.5983918908619767</v>
      </c>
      <c r="AK11">
        <v>73477.600000000006</v>
      </c>
      <c r="AL11">
        <v>1.5983918908619767</v>
      </c>
    </row>
    <row r="12" spans="1:38" x14ac:dyDescent="0.25">
      <c r="B12">
        <v>55316</v>
      </c>
      <c r="C12">
        <v>3070</v>
      </c>
      <c r="D12">
        <v>73056</v>
      </c>
      <c r="E12">
        <v>109725</v>
      </c>
      <c r="F12">
        <v>90679</v>
      </c>
      <c r="H12">
        <v>130786</v>
      </c>
      <c r="J12">
        <f t="shared" si="0"/>
        <v>66369.2</v>
      </c>
      <c r="K12">
        <f t="shared" si="1"/>
        <v>1.9705827401867133</v>
      </c>
      <c r="L12">
        <f t="shared" si="2"/>
        <v>109725</v>
      </c>
      <c r="M12">
        <f t="shared" si="3"/>
        <v>3070</v>
      </c>
      <c r="N12">
        <f t="shared" si="4"/>
        <v>66369.2</v>
      </c>
      <c r="O12">
        <f t="shared" si="5"/>
        <v>106655</v>
      </c>
      <c r="Q12">
        <v>10861</v>
      </c>
      <c r="R12">
        <v>1925</v>
      </c>
      <c r="T12">
        <v>-1994.1999999999971</v>
      </c>
      <c r="U12">
        <v>-274</v>
      </c>
      <c r="W12">
        <v>6567.4</v>
      </c>
      <c r="X12">
        <v>362.8</v>
      </c>
      <c r="AF12">
        <v>66369.2</v>
      </c>
      <c r="AG12">
        <v>1.9705827401867133</v>
      </c>
      <c r="AK12">
        <v>66369.2</v>
      </c>
      <c r="AL12">
        <v>1.9705827401867133</v>
      </c>
    </row>
    <row r="13" spans="1:38" x14ac:dyDescent="0.25">
      <c r="B13">
        <v>39892</v>
      </c>
      <c r="C13">
        <v>120537</v>
      </c>
      <c r="D13">
        <v>32382</v>
      </c>
      <c r="E13">
        <v>60545</v>
      </c>
      <c r="F13">
        <v>14485</v>
      </c>
      <c r="H13">
        <v>95707</v>
      </c>
      <c r="J13">
        <f t="shared" si="0"/>
        <v>53568.2</v>
      </c>
      <c r="K13">
        <f t="shared" si="1"/>
        <v>1.7866383414040421</v>
      </c>
      <c r="L13">
        <f t="shared" si="2"/>
        <v>120537</v>
      </c>
      <c r="M13">
        <f t="shared" si="3"/>
        <v>14485</v>
      </c>
      <c r="N13">
        <f t="shared" si="4"/>
        <v>53568.2</v>
      </c>
      <c r="O13">
        <f t="shared" si="5"/>
        <v>106052</v>
      </c>
      <c r="Q13">
        <v>-7982</v>
      </c>
      <c r="R13">
        <v>-98</v>
      </c>
      <c r="T13">
        <v>1514.5999999999985</v>
      </c>
      <c r="U13">
        <v>478.19999999999709</v>
      </c>
      <c r="W13">
        <v>5189.7999999999993</v>
      </c>
      <c r="X13">
        <v>645</v>
      </c>
      <c r="AD13">
        <v>53568.2</v>
      </c>
      <c r="AE13">
        <v>1.7866383414040421</v>
      </c>
      <c r="AK13">
        <v>53568.2</v>
      </c>
      <c r="AL13">
        <v>1.7866383414040421</v>
      </c>
    </row>
    <row r="14" spans="1:38" x14ac:dyDescent="0.25">
      <c r="B14">
        <v>111775</v>
      </c>
      <c r="C14">
        <v>78333</v>
      </c>
      <c r="D14">
        <v>34510</v>
      </c>
      <c r="E14">
        <v>24598</v>
      </c>
      <c r="F14">
        <v>115458</v>
      </c>
      <c r="H14">
        <v>79449</v>
      </c>
      <c r="J14">
        <f t="shared" si="0"/>
        <v>72934.8</v>
      </c>
      <c r="K14">
        <f t="shared" si="1"/>
        <v>1.0893153885388045</v>
      </c>
      <c r="L14">
        <f t="shared" si="2"/>
        <v>115458</v>
      </c>
      <c r="M14">
        <f t="shared" si="3"/>
        <v>24598</v>
      </c>
      <c r="N14">
        <f t="shared" si="4"/>
        <v>72934.8</v>
      </c>
      <c r="O14">
        <f t="shared" si="5"/>
        <v>90860</v>
      </c>
      <c r="Q14">
        <v>-993</v>
      </c>
      <c r="R14">
        <v>-1926</v>
      </c>
      <c r="T14">
        <v>2874</v>
      </c>
      <c r="U14">
        <v>-125.19999999999709</v>
      </c>
      <c r="W14">
        <v>5502.7999999999993</v>
      </c>
      <c r="X14">
        <v>130.4</v>
      </c>
      <c r="AB14">
        <v>72934.8</v>
      </c>
      <c r="AC14">
        <v>1.0893153885388045</v>
      </c>
      <c r="AI14">
        <v>72934.8</v>
      </c>
      <c r="AJ14">
        <v>1.0893153885388045</v>
      </c>
    </row>
    <row r="15" spans="1:38" x14ac:dyDescent="0.25">
      <c r="B15">
        <v>52580</v>
      </c>
      <c r="C15">
        <v>108426</v>
      </c>
      <c r="D15">
        <v>70122</v>
      </c>
      <c r="E15">
        <v>7068</v>
      </c>
      <c r="F15">
        <v>15497</v>
      </c>
      <c r="H15">
        <v>107120</v>
      </c>
      <c r="J15">
        <f t="shared" si="0"/>
        <v>50738.6</v>
      </c>
      <c r="K15">
        <f t="shared" si="1"/>
        <v>2.1112131592121188</v>
      </c>
      <c r="L15">
        <f t="shared" si="2"/>
        <v>108426</v>
      </c>
      <c r="M15">
        <f t="shared" si="3"/>
        <v>7068</v>
      </c>
      <c r="N15">
        <f t="shared" si="4"/>
        <v>50738.6</v>
      </c>
      <c r="O15">
        <f t="shared" si="5"/>
        <v>101358</v>
      </c>
      <c r="Q15">
        <v>1832</v>
      </c>
      <c r="R15">
        <v>76</v>
      </c>
      <c r="T15">
        <v>-2791</v>
      </c>
      <c r="U15">
        <v>-88.400000000001455</v>
      </c>
      <c r="W15">
        <v>3479.3999999999996</v>
      </c>
      <c r="X15">
        <v>333.2</v>
      </c>
      <c r="AD15">
        <v>50738.6</v>
      </c>
      <c r="AE15">
        <v>2.1112131592121188</v>
      </c>
      <c r="AK15">
        <v>50738.6</v>
      </c>
      <c r="AL15">
        <v>2.1112131592121188</v>
      </c>
    </row>
    <row r="16" spans="1:38" x14ac:dyDescent="0.25">
      <c r="B16">
        <v>112732</v>
      </c>
      <c r="C16">
        <v>79761</v>
      </c>
      <c r="D16">
        <v>44506</v>
      </c>
      <c r="E16">
        <v>7483</v>
      </c>
      <c r="F16">
        <v>83301</v>
      </c>
      <c r="H16">
        <v>75740</v>
      </c>
      <c r="J16">
        <f t="shared" si="0"/>
        <v>65556.600000000006</v>
      </c>
      <c r="K16">
        <f t="shared" si="1"/>
        <v>1.1553375251309554</v>
      </c>
      <c r="L16">
        <f t="shared" si="2"/>
        <v>112732</v>
      </c>
      <c r="M16">
        <f t="shared" si="3"/>
        <v>7483</v>
      </c>
      <c r="N16">
        <f t="shared" si="4"/>
        <v>65556.600000000006</v>
      </c>
      <c r="O16">
        <f t="shared" si="5"/>
        <v>105249</v>
      </c>
      <c r="Q16">
        <v>464</v>
      </c>
      <c r="R16">
        <v>-679</v>
      </c>
      <c r="T16">
        <v>366.60000000000582</v>
      </c>
      <c r="U16">
        <v>-217.79999999998836</v>
      </c>
      <c r="W16">
        <v>6119</v>
      </c>
      <c r="X16">
        <v>651.40000000000009</v>
      </c>
      <c r="AB16">
        <v>65556.600000000006</v>
      </c>
      <c r="AC16">
        <v>1.1553375251309554</v>
      </c>
      <c r="AI16">
        <v>65556.600000000006</v>
      </c>
      <c r="AJ16">
        <v>1.1553375251309554</v>
      </c>
    </row>
    <row r="17" spans="2:38" x14ac:dyDescent="0.25">
      <c r="B17">
        <v>114097</v>
      </c>
      <c r="C17">
        <v>38607</v>
      </c>
      <c r="D17">
        <v>109533</v>
      </c>
      <c r="E17">
        <v>25601</v>
      </c>
      <c r="F17">
        <v>70513</v>
      </c>
      <c r="H17">
        <v>109020</v>
      </c>
      <c r="J17">
        <f t="shared" si="0"/>
        <v>71670.2</v>
      </c>
      <c r="K17">
        <f t="shared" si="1"/>
        <v>1.5211343068667313</v>
      </c>
      <c r="L17">
        <f t="shared" si="2"/>
        <v>114097</v>
      </c>
      <c r="M17">
        <f t="shared" si="3"/>
        <v>25601</v>
      </c>
      <c r="N17">
        <f t="shared" si="4"/>
        <v>71670.2</v>
      </c>
      <c r="O17">
        <f t="shared" si="5"/>
        <v>88496</v>
      </c>
      <c r="Q17">
        <v>1887</v>
      </c>
      <c r="R17">
        <v>-1428</v>
      </c>
      <c r="T17">
        <v>1289.5999999999913</v>
      </c>
      <c r="U17">
        <v>-263.19999999999709</v>
      </c>
      <c r="W17">
        <v>2482.3999999999996</v>
      </c>
      <c r="X17">
        <v>348</v>
      </c>
      <c r="AF17">
        <v>71670.2</v>
      </c>
      <c r="AG17">
        <v>1.5211343068667313</v>
      </c>
      <c r="AI17">
        <v>71670.2</v>
      </c>
      <c r="AJ17">
        <v>1.5211343068667313</v>
      </c>
    </row>
    <row r="18" spans="2:38" x14ac:dyDescent="0.25">
      <c r="B18">
        <v>117564</v>
      </c>
      <c r="C18">
        <v>73335</v>
      </c>
      <c r="D18">
        <v>101704</v>
      </c>
      <c r="E18">
        <v>81495</v>
      </c>
      <c r="F18">
        <v>54293</v>
      </c>
      <c r="H18">
        <v>93025</v>
      </c>
      <c r="J18">
        <f t="shared" si="0"/>
        <v>85678.2</v>
      </c>
      <c r="K18">
        <f t="shared" si="1"/>
        <v>1.0857487668975305</v>
      </c>
      <c r="L18">
        <f t="shared" si="2"/>
        <v>117564</v>
      </c>
      <c r="M18">
        <f t="shared" si="3"/>
        <v>54293</v>
      </c>
      <c r="N18">
        <f t="shared" si="4"/>
        <v>85678.2</v>
      </c>
      <c r="O18">
        <f t="shared" si="5"/>
        <v>63271</v>
      </c>
      <c r="Q18">
        <v>3112</v>
      </c>
      <c r="R18">
        <v>-46</v>
      </c>
      <c r="T18">
        <v>-618.60000000000582</v>
      </c>
      <c r="U18">
        <v>-845.60000000000582</v>
      </c>
      <c r="W18">
        <v>5296.6</v>
      </c>
      <c r="X18">
        <v>925.2</v>
      </c>
      <c r="AB18">
        <v>85678.2</v>
      </c>
      <c r="AC18">
        <v>1.0857487668975305</v>
      </c>
      <c r="AI18">
        <v>85678.2</v>
      </c>
      <c r="AJ18">
        <v>1.0857487668975305</v>
      </c>
    </row>
    <row r="19" spans="2:38" x14ac:dyDescent="0.25">
      <c r="B19">
        <v>98939</v>
      </c>
      <c r="C19">
        <v>15874</v>
      </c>
      <c r="D19">
        <v>116284</v>
      </c>
      <c r="E19">
        <v>59556</v>
      </c>
      <c r="F19">
        <v>100351</v>
      </c>
      <c r="H19">
        <v>94185</v>
      </c>
      <c r="J19">
        <f t="shared" si="0"/>
        <v>78200.800000000003</v>
      </c>
      <c r="K19">
        <f t="shared" si="1"/>
        <v>1.204399443483954</v>
      </c>
      <c r="L19">
        <f t="shared" si="2"/>
        <v>116284</v>
      </c>
      <c r="M19">
        <f t="shared" si="3"/>
        <v>15874</v>
      </c>
      <c r="N19">
        <f t="shared" si="4"/>
        <v>78200.800000000003</v>
      </c>
      <c r="O19">
        <f t="shared" si="5"/>
        <v>100410</v>
      </c>
      <c r="Q19">
        <v>5625</v>
      </c>
      <c r="R19">
        <v>-17</v>
      </c>
      <c r="T19">
        <v>-863.59999999999127</v>
      </c>
      <c r="U19">
        <v>-328.59999999999127</v>
      </c>
      <c r="W19">
        <v>5077.2000000000007</v>
      </c>
      <c r="X19">
        <v>391.8</v>
      </c>
      <c r="AB19">
        <v>78200.800000000003</v>
      </c>
      <c r="AC19">
        <v>1.204399443483954</v>
      </c>
      <c r="AI19">
        <v>78200.800000000003</v>
      </c>
      <c r="AJ19">
        <v>1.204399443483954</v>
      </c>
    </row>
    <row r="20" spans="2:38" x14ac:dyDescent="0.25">
      <c r="B20">
        <v>16142</v>
      </c>
      <c r="C20">
        <v>45197</v>
      </c>
      <c r="D20">
        <v>25488</v>
      </c>
      <c r="E20">
        <v>120083</v>
      </c>
      <c r="F20">
        <v>42984</v>
      </c>
      <c r="H20">
        <v>98998</v>
      </c>
      <c r="J20">
        <f t="shared" si="0"/>
        <v>49978.8</v>
      </c>
      <c r="K20">
        <f t="shared" si="1"/>
        <v>1.9807998591402753</v>
      </c>
      <c r="L20">
        <f t="shared" si="2"/>
        <v>120083</v>
      </c>
      <c r="M20">
        <f t="shared" si="3"/>
        <v>16142</v>
      </c>
      <c r="N20">
        <f t="shared" si="4"/>
        <v>49978.8</v>
      </c>
      <c r="O20">
        <f t="shared" si="5"/>
        <v>103941</v>
      </c>
      <c r="Q20">
        <v>4165</v>
      </c>
      <c r="R20">
        <v>-499</v>
      </c>
      <c r="T20">
        <v>1147.8000000000029</v>
      </c>
      <c r="U20">
        <v>-118.19999999999709</v>
      </c>
      <c r="W20">
        <v>1557.4</v>
      </c>
      <c r="X20">
        <v>214.2</v>
      </c>
      <c r="AD20">
        <v>49978.8</v>
      </c>
      <c r="AE20">
        <v>1.9807998591402753</v>
      </c>
      <c r="AK20">
        <v>49978.8</v>
      </c>
      <c r="AL20">
        <v>1.9807998591402753</v>
      </c>
    </row>
    <row r="21" spans="2:38" x14ac:dyDescent="0.25">
      <c r="B21">
        <v>24772</v>
      </c>
      <c r="C21">
        <v>86399</v>
      </c>
      <c r="D21">
        <v>99489</v>
      </c>
      <c r="E21">
        <v>110280</v>
      </c>
      <c r="F21">
        <v>9052</v>
      </c>
      <c r="H21">
        <v>99158</v>
      </c>
      <c r="J21">
        <f t="shared" si="0"/>
        <v>65998.399999999994</v>
      </c>
      <c r="K21">
        <f t="shared" si="1"/>
        <v>1.5024303619481685</v>
      </c>
      <c r="L21">
        <f t="shared" si="2"/>
        <v>110280</v>
      </c>
      <c r="M21">
        <f t="shared" si="3"/>
        <v>9052</v>
      </c>
      <c r="N21">
        <f t="shared" si="4"/>
        <v>65998.399999999994</v>
      </c>
      <c r="O21">
        <f t="shared" si="5"/>
        <v>101228</v>
      </c>
      <c r="Q21">
        <v>-472</v>
      </c>
      <c r="R21">
        <v>119</v>
      </c>
      <c r="T21">
        <v>1251.1999999999971</v>
      </c>
      <c r="U21">
        <v>-11.400000000008731</v>
      </c>
      <c r="W21">
        <v>2747.6</v>
      </c>
      <c r="X21">
        <v>553.79999999999995</v>
      </c>
      <c r="AF21">
        <v>65998.399999999994</v>
      </c>
      <c r="AG21">
        <v>1.5024303619481685</v>
      </c>
      <c r="AI21">
        <v>65998.399999999994</v>
      </c>
      <c r="AJ21">
        <v>1.5024303619481685</v>
      </c>
    </row>
    <row r="22" spans="2:38" x14ac:dyDescent="0.25">
      <c r="B22">
        <v>111729</v>
      </c>
      <c r="C22">
        <v>77481</v>
      </c>
      <c r="D22">
        <v>30563</v>
      </c>
      <c r="E22">
        <v>76022</v>
      </c>
      <c r="F22">
        <v>115722</v>
      </c>
      <c r="H22">
        <v>123436</v>
      </c>
      <c r="J22">
        <f t="shared" si="0"/>
        <v>82303.399999999994</v>
      </c>
      <c r="K22">
        <f t="shared" si="1"/>
        <v>1.4997679318229868</v>
      </c>
      <c r="L22">
        <f t="shared" si="2"/>
        <v>115722</v>
      </c>
      <c r="M22">
        <f t="shared" si="3"/>
        <v>30563</v>
      </c>
      <c r="N22">
        <f t="shared" si="4"/>
        <v>82303.399999999994</v>
      </c>
      <c r="O22">
        <f t="shared" si="5"/>
        <v>85159</v>
      </c>
      <c r="Q22">
        <v>-5345</v>
      </c>
      <c r="R22">
        <v>43</v>
      </c>
      <c r="T22">
        <v>-5297.2000000000116</v>
      </c>
      <c r="U22">
        <v>-479.60000000000582</v>
      </c>
      <c r="W22">
        <v>6924</v>
      </c>
      <c r="X22">
        <v>932.8</v>
      </c>
      <c r="AF22">
        <v>82303.399999999994</v>
      </c>
      <c r="AG22">
        <v>1.4997679318229868</v>
      </c>
      <c r="AI22">
        <v>82303.399999999994</v>
      </c>
      <c r="AJ22">
        <v>1.4997679318229868</v>
      </c>
    </row>
    <row r="23" spans="2:38" x14ac:dyDescent="0.25">
      <c r="B23">
        <v>32854</v>
      </c>
      <c r="C23">
        <v>5815</v>
      </c>
      <c r="D23">
        <v>8607</v>
      </c>
      <c r="E23">
        <v>34517</v>
      </c>
      <c r="F23">
        <v>91288</v>
      </c>
      <c r="H23">
        <v>85766</v>
      </c>
      <c r="J23">
        <f t="shared" si="0"/>
        <v>34616.199999999997</v>
      </c>
      <c r="K23">
        <f t="shared" si="1"/>
        <v>2.4776260825856102</v>
      </c>
      <c r="L23">
        <f t="shared" si="2"/>
        <v>91288</v>
      </c>
      <c r="M23">
        <f t="shared" si="3"/>
        <v>5815</v>
      </c>
      <c r="N23">
        <f t="shared" si="4"/>
        <v>34616.199999999997</v>
      </c>
      <c r="O23">
        <f t="shared" si="5"/>
        <v>85473</v>
      </c>
      <c r="Q23">
        <v>-1933</v>
      </c>
      <c r="R23">
        <v>1443</v>
      </c>
      <c r="T23">
        <v>4062.9999999999964</v>
      </c>
      <c r="U23">
        <v>108</v>
      </c>
      <c r="W23">
        <v>5427</v>
      </c>
      <c r="X23">
        <v>866.4</v>
      </c>
      <c r="AD23">
        <v>34616.199999999997</v>
      </c>
      <c r="AE23">
        <v>2.4776260825856102</v>
      </c>
      <c r="AK23">
        <v>34616.199999999997</v>
      </c>
      <c r="AL23">
        <v>2.4776260825856102</v>
      </c>
    </row>
    <row r="24" spans="2:38" x14ac:dyDescent="0.25">
      <c r="B24">
        <v>92091</v>
      </c>
      <c r="C24">
        <v>45961</v>
      </c>
      <c r="D24">
        <v>13186</v>
      </c>
      <c r="E24">
        <v>74884</v>
      </c>
      <c r="F24">
        <v>79334</v>
      </c>
      <c r="H24">
        <v>64406</v>
      </c>
      <c r="J24">
        <f t="shared" si="0"/>
        <v>61091.199999999997</v>
      </c>
      <c r="K24">
        <f t="shared" si="1"/>
        <v>1.0542598606673301</v>
      </c>
      <c r="L24">
        <f t="shared" si="2"/>
        <v>92091</v>
      </c>
      <c r="M24">
        <f t="shared" si="3"/>
        <v>13186</v>
      </c>
      <c r="N24">
        <f t="shared" si="4"/>
        <v>61091.199999999997</v>
      </c>
      <c r="O24">
        <f t="shared" si="5"/>
        <v>78905</v>
      </c>
      <c r="Q24">
        <v>-6196</v>
      </c>
      <c r="R24">
        <v>-650</v>
      </c>
      <c r="T24">
        <v>-4320.2000000000044</v>
      </c>
      <c r="U24">
        <v>-562.40000000000146</v>
      </c>
      <c r="W24">
        <v>4320.2</v>
      </c>
      <c r="X24">
        <v>614</v>
      </c>
      <c r="AB24">
        <v>61091.199999999997</v>
      </c>
      <c r="AC24">
        <v>1.0542598606673301</v>
      </c>
      <c r="AI24">
        <v>61091.199999999997</v>
      </c>
      <c r="AJ24">
        <v>1.0542598606673301</v>
      </c>
    </row>
    <row r="25" spans="2:38" x14ac:dyDescent="0.25">
      <c r="B25">
        <v>107656</v>
      </c>
      <c r="C25">
        <v>63178</v>
      </c>
      <c r="D25">
        <v>78169</v>
      </c>
      <c r="E25">
        <v>21804</v>
      </c>
      <c r="F25">
        <v>56784</v>
      </c>
      <c r="H25">
        <v>77002</v>
      </c>
      <c r="J25">
        <f t="shared" si="0"/>
        <v>65518.2</v>
      </c>
      <c r="K25">
        <f t="shared" si="1"/>
        <v>1.1752764880598063</v>
      </c>
      <c r="L25">
        <f t="shared" si="2"/>
        <v>107656</v>
      </c>
      <c r="M25">
        <f t="shared" si="3"/>
        <v>21804</v>
      </c>
      <c r="N25">
        <f t="shared" si="4"/>
        <v>65518.2</v>
      </c>
      <c r="O25">
        <f t="shared" si="5"/>
        <v>85852</v>
      </c>
      <c r="Q25">
        <v>8491</v>
      </c>
      <c r="R25">
        <v>-562</v>
      </c>
      <c r="T25">
        <v>352.79999999999563</v>
      </c>
      <c r="U25">
        <v>297</v>
      </c>
      <c r="W25">
        <v>1340.4</v>
      </c>
      <c r="X25">
        <v>357.4</v>
      </c>
      <c r="AB25">
        <v>65518.2</v>
      </c>
      <c r="AC25">
        <v>1.1752764880598063</v>
      </c>
      <c r="AI25">
        <v>65518.2</v>
      </c>
      <c r="AJ25">
        <v>1.1752764880598063</v>
      </c>
    </row>
    <row r="26" spans="2:38" x14ac:dyDescent="0.25">
      <c r="B26">
        <v>116033</v>
      </c>
      <c r="C26">
        <v>23378</v>
      </c>
      <c r="D26">
        <v>84247</v>
      </c>
      <c r="E26">
        <v>106891</v>
      </c>
      <c r="F26">
        <v>9032</v>
      </c>
      <c r="H26">
        <v>81555</v>
      </c>
      <c r="J26">
        <f t="shared" si="0"/>
        <v>67916.2</v>
      </c>
      <c r="K26">
        <f t="shared" si="1"/>
        <v>1.2008180669707669</v>
      </c>
      <c r="L26">
        <f t="shared" si="2"/>
        <v>116033</v>
      </c>
      <c r="M26">
        <f t="shared" si="3"/>
        <v>9032</v>
      </c>
      <c r="N26">
        <f t="shared" si="4"/>
        <v>67916.2</v>
      </c>
      <c r="O26">
        <f t="shared" si="5"/>
        <v>107001</v>
      </c>
      <c r="Q26">
        <v>-4176</v>
      </c>
      <c r="R26">
        <v>2002</v>
      </c>
      <c r="T26">
        <v>1225.5999999999913</v>
      </c>
      <c r="U26">
        <v>-857</v>
      </c>
      <c r="W26">
        <v>3784</v>
      </c>
      <c r="X26">
        <v>933.40000000000009</v>
      </c>
      <c r="AB26">
        <v>67916.2</v>
      </c>
      <c r="AC26">
        <v>1.2008180669707669</v>
      </c>
      <c r="AI26">
        <v>67916.2</v>
      </c>
      <c r="AJ26">
        <v>1.2008180669707669</v>
      </c>
    </row>
    <row r="27" spans="2:38" x14ac:dyDescent="0.25">
      <c r="B27">
        <v>73697</v>
      </c>
      <c r="C27">
        <v>107335</v>
      </c>
      <c r="D27">
        <v>109031</v>
      </c>
      <c r="E27">
        <v>3153</v>
      </c>
      <c r="F27">
        <v>41983</v>
      </c>
      <c r="H27">
        <v>80701</v>
      </c>
      <c r="J27">
        <f t="shared" si="0"/>
        <v>67039.8</v>
      </c>
      <c r="K27">
        <f t="shared" si="1"/>
        <v>1.2037774575699807</v>
      </c>
      <c r="L27">
        <f t="shared" si="2"/>
        <v>109031</v>
      </c>
      <c r="M27">
        <f t="shared" si="3"/>
        <v>3153</v>
      </c>
      <c r="N27">
        <f t="shared" si="4"/>
        <v>67039.8</v>
      </c>
      <c r="O27">
        <f t="shared" si="5"/>
        <v>105878</v>
      </c>
      <c r="Q27">
        <v>-479</v>
      </c>
      <c r="R27">
        <v>278</v>
      </c>
      <c r="T27">
        <v>-2922.5999999999913</v>
      </c>
      <c r="U27">
        <v>40.400000000008731</v>
      </c>
      <c r="W27">
        <v>3650.6000000000004</v>
      </c>
      <c r="X27">
        <v>725.2</v>
      </c>
      <c r="AB27">
        <v>67039.8</v>
      </c>
      <c r="AC27">
        <v>1.2037774575699807</v>
      </c>
      <c r="AI27">
        <v>67039.8</v>
      </c>
      <c r="AJ27">
        <v>1.2037774575699807</v>
      </c>
    </row>
    <row r="28" spans="2:38" x14ac:dyDescent="0.25">
      <c r="B28">
        <v>98076</v>
      </c>
      <c r="C28">
        <v>14963</v>
      </c>
      <c r="D28">
        <v>27851</v>
      </c>
      <c r="E28">
        <v>83022</v>
      </c>
      <c r="F28">
        <v>97195</v>
      </c>
      <c r="H28">
        <v>105175</v>
      </c>
      <c r="J28">
        <f t="shared" si="0"/>
        <v>64221.4</v>
      </c>
      <c r="K28">
        <f t="shared" si="1"/>
        <v>1.6376939773969423</v>
      </c>
      <c r="L28">
        <f t="shared" si="2"/>
        <v>98076</v>
      </c>
      <c r="M28">
        <f t="shared" si="3"/>
        <v>14963</v>
      </c>
      <c r="N28">
        <f t="shared" si="4"/>
        <v>64221.4</v>
      </c>
      <c r="O28">
        <f t="shared" si="5"/>
        <v>83113</v>
      </c>
      <c r="Q28">
        <v>5299</v>
      </c>
      <c r="R28">
        <v>1967</v>
      </c>
      <c r="T28">
        <v>-2050.9999999999927</v>
      </c>
      <c r="U28">
        <v>-525.79999999999563</v>
      </c>
      <c r="W28">
        <v>5810.2</v>
      </c>
      <c r="X28">
        <v>641</v>
      </c>
      <c r="AF28">
        <v>64221.4</v>
      </c>
      <c r="AG28">
        <v>1.6376939773969423</v>
      </c>
      <c r="AI28">
        <v>64221.4</v>
      </c>
      <c r="AJ28">
        <v>1.6376939773969423</v>
      </c>
    </row>
    <row r="29" spans="2:38" x14ac:dyDescent="0.25">
      <c r="B29">
        <v>63055</v>
      </c>
      <c r="C29">
        <v>34198</v>
      </c>
      <c r="D29">
        <v>10775</v>
      </c>
      <c r="E29">
        <v>57829</v>
      </c>
      <c r="F29">
        <v>54252</v>
      </c>
      <c r="H29">
        <v>45266</v>
      </c>
      <c r="J29">
        <f t="shared" si="0"/>
        <v>44021.8</v>
      </c>
      <c r="K29">
        <f t="shared" si="1"/>
        <v>1.0282632695618987</v>
      </c>
      <c r="L29">
        <f t="shared" si="2"/>
        <v>63055</v>
      </c>
      <c r="M29">
        <f t="shared" si="3"/>
        <v>10775</v>
      </c>
      <c r="N29">
        <f t="shared" si="4"/>
        <v>44021.8</v>
      </c>
      <c r="O29">
        <f t="shared" si="5"/>
        <v>52280</v>
      </c>
      <c r="Q29">
        <v>-1966</v>
      </c>
      <c r="R29">
        <v>-55</v>
      </c>
      <c r="T29">
        <v>430.60000000000582</v>
      </c>
      <c r="U29">
        <v>-123</v>
      </c>
      <c r="W29">
        <v>2910.2</v>
      </c>
      <c r="X29">
        <v>383</v>
      </c>
      <c r="Z29">
        <v>44021.8</v>
      </c>
      <c r="AA29">
        <v>1.0282632695618987</v>
      </c>
      <c r="AI29">
        <v>44021.8</v>
      </c>
      <c r="AJ29">
        <v>1.0282632695618987</v>
      </c>
    </row>
    <row r="30" spans="2:38" x14ac:dyDescent="0.25">
      <c r="B30">
        <v>25551</v>
      </c>
      <c r="C30">
        <v>33457</v>
      </c>
      <c r="D30">
        <v>53345</v>
      </c>
      <c r="E30">
        <v>19429</v>
      </c>
      <c r="F30">
        <v>40089</v>
      </c>
      <c r="H30">
        <v>82608</v>
      </c>
      <c r="J30">
        <f t="shared" si="0"/>
        <v>34374.199999999997</v>
      </c>
      <c r="K30">
        <f t="shared" si="1"/>
        <v>2.4031977471475701</v>
      </c>
      <c r="L30">
        <f t="shared" si="2"/>
        <v>53345</v>
      </c>
      <c r="M30">
        <f t="shared" si="3"/>
        <v>19429</v>
      </c>
      <c r="N30">
        <f t="shared" si="4"/>
        <v>34374.199999999997</v>
      </c>
      <c r="O30">
        <f t="shared" si="5"/>
        <v>33916</v>
      </c>
      <c r="Q30">
        <v>-5214</v>
      </c>
      <c r="R30">
        <v>-937</v>
      </c>
      <c r="T30">
        <v>6305.5999999999985</v>
      </c>
      <c r="U30">
        <v>184.19999999999709</v>
      </c>
      <c r="W30">
        <v>8080.4</v>
      </c>
      <c r="X30">
        <v>909</v>
      </c>
      <c r="AD30">
        <v>34374.199999999997</v>
      </c>
      <c r="AE30">
        <v>2.4031977471475701</v>
      </c>
      <c r="AK30">
        <v>34374.199999999997</v>
      </c>
      <c r="AL30">
        <v>2.4031977471475701</v>
      </c>
    </row>
    <row r="31" spans="2:38" x14ac:dyDescent="0.25">
      <c r="B31">
        <v>110715</v>
      </c>
      <c r="C31">
        <v>54410</v>
      </c>
      <c r="D31">
        <v>22557</v>
      </c>
      <c r="E31">
        <v>80801</v>
      </c>
      <c r="F31">
        <v>104304</v>
      </c>
      <c r="H31">
        <v>109951</v>
      </c>
      <c r="J31">
        <f t="shared" si="0"/>
        <v>74557.399999999994</v>
      </c>
      <c r="K31">
        <f t="shared" si="1"/>
        <v>1.4747161247575695</v>
      </c>
      <c r="L31">
        <f t="shared" si="2"/>
        <v>110715</v>
      </c>
      <c r="M31">
        <f t="shared" si="3"/>
        <v>22557</v>
      </c>
      <c r="N31">
        <f t="shared" si="4"/>
        <v>74557.399999999994</v>
      </c>
      <c r="O31">
        <f t="shared" si="5"/>
        <v>88158</v>
      </c>
      <c r="Q31">
        <v>-8990</v>
      </c>
      <c r="R31">
        <v>-1832</v>
      </c>
      <c r="T31">
        <v>1446.1999999999971</v>
      </c>
      <c r="U31">
        <v>-625.80000000000291</v>
      </c>
      <c r="W31">
        <v>6199.4</v>
      </c>
      <c r="X31">
        <v>836.6</v>
      </c>
      <c r="AF31">
        <v>74557.399999999994</v>
      </c>
      <c r="AG31">
        <v>1.4747161247575695</v>
      </c>
      <c r="AI31">
        <v>74557.399999999994</v>
      </c>
      <c r="AJ31">
        <v>1.4747161247575695</v>
      </c>
    </row>
    <row r="32" spans="2:38" x14ac:dyDescent="0.25">
      <c r="B32">
        <v>49943</v>
      </c>
      <c r="C32">
        <v>97958</v>
      </c>
      <c r="D32">
        <v>76363</v>
      </c>
      <c r="E32">
        <v>6521</v>
      </c>
      <c r="F32">
        <v>92843</v>
      </c>
      <c r="H32">
        <v>94477</v>
      </c>
      <c r="J32">
        <f t="shared" si="0"/>
        <v>64725.599999999999</v>
      </c>
      <c r="K32">
        <f t="shared" si="1"/>
        <v>1.4596542944368225</v>
      </c>
      <c r="L32">
        <f t="shared" si="2"/>
        <v>97958</v>
      </c>
      <c r="M32">
        <f t="shared" si="3"/>
        <v>6521</v>
      </c>
      <c r="N32">
        <f t="shared" si="4"/>
        <v>64725.599999999999</v>
      </c>
      <c r="O32">
        <f t="shared" si="5"/>
        <v>91437</v>
      </c>
      <c r="Q32">
        <v>874</v>
      </c>
      <c r="R32">
        <v>1549</v>
      </c>
      <c r="T32">
        <v>-907.20000000000437</v>
      </c>
      <c r="U32">
        <v>468</v>
      </c>
      <c r="W32">
        <v>5279.2</v>
      </c>
      <c r="X32">
        <v>880.8</v>
      </c>
      <c r="AF32">
        <v>64725.599999999999</v>
      </c>
      <c r="AG32">
        <v>1.4596542944368225</v>
      </c>
      <c r="AI32">
        <v>64725.599999999999</v>
      </c>
      <c r="AJ32">
        <v>1.4596542944368225</v>
      </c>
    </row>
    <row r="33" spans="2:38" x14ac:dyDescent="0.25">
      <c r="B33">
        <v>30212</v>
      </c>
      <c r="C33">
        <v>79611</v>
      </c>
      <c r="D33">
        <v>114542</v>
      </c>
      <c r="E33">
        <v>60785</v>
      </c>
      <c r="F33">
        <v>59721</v>
      </c>
      <c r="H33">
        <v>88970</v>
      </c>
      <c r="J33">
        <f t="shared" si="0"/>
        <v>68974.2</v>
      </c>
      <c r="K33">
        <f t="shared" si="1"/>
        <v>1.289902601262501</v>
      </c>
      <c r="L33">
        <f t="shared" si="2"/>
        <v>114542</v>
      </c>
      <c r="M33">
        <f t="shared" si="3"/>
        <v>30212</v>
      </c>
      <c r="N33">
        <f t="shared" si="4"/>
        <v>68974.2</v>
      </c>
      <c r="O33">
        <f t="shared" si="5"/>
        <v>84330</v>
      </c>
      <c r="Q33">
        <v>164</v>
      </c>
      <c r="R33">
        <v>-1858</v>
      </c>
      <c r="T33">
        <v>-1406.4000000000087</v>
      </c>
      <c r="U33">
        <v>248.39999999999418</v>
      </c>
      <c r="W33">
        <v>2201.6</v>
      </c>
      <c r="X33">
        <v>539.59999999999991</v>
      </c>
      <c r="AB33">
        <v>68974.2</v>
      </c>
      <c r="AC33">
        <v>1.289902601262501</v>
      </c>
      <c r="AI33">
        <v>68974.2</v>
      </c>
      <c r="AJ33">
        <v>1.289902601262501</v>
      </c>
    </row>
    <row r="34" spans="2:38" x14ac:dyDescent="0.25">
      <c r="B34">
        <v>115190</v>
      </c>
      <c r="C34">
        <v>90948</v>
      </c>
      <c r="D34">
        <v>48610</v>
      </c>
      <c r="E34">
        <v>70493</v>
      </c>
      <c r="F34">
        <v>9654</v>
      </c>
      <c r="H34">
        <v>123063</v>
      </c>
      <c r="J34">
        <f t="shared" ref="J34:J65" si="6">AVERAGE(B34:F34)</f>
        <v>66979</v>
      </c>
      <c r="K34">
        <f t="shared" ref="K34:K65" si="7">H34/J34</f>
        <v>1.8373370757998775</v>
      </c>
      <c r="L34">
        <f t="shared" ref="L34:L65" si="8">MAX(B34:F34)</f>
        <v>115190</v>
      </c>
      <c r="M34">
        <f t="shared" ref="M34:M65" si="9">MIN(B34:F34)</f>
        <v>9654</v>
      </c>
      <c r="N34">
        <f t="shared" ref="N34:N65" si="10">AVERAGE(B34:F34)</f>
        <v>66979</v>
      </c>
      <c r="O34">
        <f t="shared" ref="O34:O65" si="11">L34-M34</f>
        <v>105536</v>
      </c>
      <c r="Q34">
        <v>-3135</v>
      </c>
      <c r="R34">
        <v>128</v>
      </c>
      <c r="T34">
        <v>-351.19999999999709</v>
      </c>
      <c r="U34">
        <v>100</v>
      </c>
      <c r="W34">
        <v>6187.2000000000007</v>
      </c>
      <c r="X34">
        <v>282.8</v>
      </c>
      <c r="AF34">
        <v>66979</v>
      </c>
      <c r="AG34">
        <v>1.8373370757998775</v>
      </c>
      <c r="AK34">
        <v>66979</v>
      </c>
      <c r="AL34">
        <v>1.8373370757998775</v>
      </c>
    </row>
    <row r="35" spans="2:38" x14ac:dyDescent="0.25">
      <c r="B35">
        <v>44614</v>
      </c>
      <c r="C35">
        <v>76993</v>
      </c>
      <c r="D35">
        <v>50555</v>
      </c>
      <c r="E35">
        <v>84184</v>
      </c>
      <c r="F35">
        <v>110752</v>
      </c>
      <c r="H35">
        <v>94425</v>
      </c>
      <c r="J35">
        <f t="shared" si="6"/>
        <v>73419.600000000006</v>
      </c>
      <c r="K35">
        <f t="shared" si="7"/>
        <v>1.2861007142506904</v>
      </c>
      <c r="L35">
        <f t="shared" si="8"/>
        <v>110752</v>
      </c>
      <c r="M35">
        <f t="shared" si="9"/>
        <v>44614</v>
      </c>
      <c r="N35">
        <f t="shared" si="10"/>
        <v>73419.600000000006</v>
      </c>
      <c r="O35">
        <f t="shared" si="11"/>
        <v>66138</v>
      </c>
      <c r="Q35">
        <v>-10125</v>
      </c>
      <c r="R35">
        <v>0</v>
      </c>
      <c r="T35">
        <v>-2151.5999999999913</v>
      </c>
      <c r="U35">
        <v>-769</v>
      </c>
      <c r="W35">
        <v>2151.6000000000004</v>
      </c>
      <c r="X35">
        <v>785.4</v>
      </c>
      <c r="AF35">
        <v>73419.600000000006</v>
      </c>
      <c r="AG35">
        <v>1.2861007142506904</v>
      </c>
      <c r="AI35">
        <v>73419.600000000006</v>
      </c>
      <c r="AJ35">
        <v>1.2861007142506904</v>
      </c>
    </row>
    <row r="36" spans="2:38" x14ac:dyDescent="0.25">
      <c r="B36">
        <v>22422</v>
      </c>
      <c r="C36">
        <v>86892</v>
      </c>
      <c r="D36">
        <v>101426</v>
      </c>
      <c r="E36">
        <v>73204</v>
      </c>
      <c r="F36">
        <v>93187</v>
      </c>
      <c r="H36">
        <v>123168</v>
      </c>
      <c r="J36">
        <f t="shared" si="6"/>
        <v>75426.2</v>
      </c>
      <c r="K36">
        <f t="shared" si="7"/>
        <v>1.6329604301953433</v>
      </c>
      <c r="L36">
        <f t="shared" si="8"/>
        <v>101426</v>
      </c>
      <c r="M36">
        <f t="shared" si="9"/>
        <v>22422</v>
      </c>
      <c r="N36">
        <f t="shared" si="10"/>
        <v>75426.2</v>
      </c>
      <c r="O36">
        <f t="shared" si="11"/>
        <v>79004</v>
      </c>
      <c r="Q36">
        <v>-9303</v>
      </c>
      <c r="R36">
        <v>343</v>
      </c>
      <c r="T36">
        <v>-3121.6000000000058</v>
      </c>
      <c r="U36">
        <v>168.39999999999418</v>
      </c>
      <c r="W36">
        <v>3121.6</v>
      </c>
      <c r="X36">
        <v>625.6</v>
      </c>
      <c r="AF36">
        <v>75426.2</v>
      </c>
      <c r="AG36">
        <v>1.6329604301953433</v>
      </c>
      <c r="AK36">
        <v>75426.2</v>
      </c>
      <c r="AL36">
        <v>1.6329604301953433</v>
      </c>
    </row>
    <row r="37" spans="2:38" x14ac:dyDescent="0.25">
      <c r="B37">
        <v>108521</v>
      </c>
      <c r="C37">
        <v>3059</v>
      </c>
      <c r="D37">
        <v>29392</v>
      </c>
      <c r="E37">
        <v>49750</v>
      </c>
      <c r="F37">
        <v>101265</v>
      </c>
      <c r="H37">
        <v>71865</v>
      </c>
      <c r="J37">
        <f t="shared" si="6"/>
        <v>58397.4</v>
      </c>
      <c r="K37">
        <f t="shared" si="7"/>
        <v>1.2306198563634683</v>
      </c>
      <c r="L37">
        <f t="shared" si="8"/>
        <v>108521</v>
      </c>
      <c r="M37">
        <f t="shared" si="9"/>
        <v>3059</v>
      </c>
      <c r="N37">
        <f t="shared" si="10"/>
        <v>58397.4</v>
      </c>
      <c r="O37">
        <f t="shared" si="11"/>
        <v>105462</v>
      </c>
      <c r="Q37">
        <v>-5256</v>
      </c>
      <c r="R37">
        <v>-1599</v>
      </c>
      <c r="T37">
        <v>-1159.1999999999971</v>
      </c>
      <c r="U37">
        <v>542.80000000000291</v>
      </c>
      <c r="W37">
        <v>2198.4</v>
      </c>
      <c r="X37">
        <v>725.99999999999989</v>
      </c>
      <c r="Z37">
        <v>58397.4</v>
      </c>
      <c r="AA37">
        <v>1.2306198563634683</v>
      </c>
      <c r="AI37">
        <v>58397.4</v>
      </c>
      <c r="AJ37">
        <v>1.2306198563634683</v>
      </c>
    </row>
    <row r="38" spans="2:38" x14ac:dyDescent="0.25">
      <c r="B38">
        <v>82050</v>
      </c>
      <c r="C38">
        <v>23952</v>
      </c>
      <c r="D38">
        <v>116359</v>
      </c>
      <c r="E38">
        <v>7296</v>
      </c>
      <c r="F38">
        <v>16687</v>
      </c>
      <c r="H38">
        <v>80902</v>
      </c>
      <c r="J38">
        <f t="shared" si="6"/>
        <v>49268.800000000003</v>
      </c>
      <c r="K38">
        <f t="shared" si="7"/>
        <v>1.6420533887571849</v>
      </c>
      <c r="L38">
        <f t="shared" si="8"/>
        <v>116359</v>
      </c>
      <c r="M38">
        <f t="shared" si="9"/>
        <v>7296</v>
      </c>
      <c r="N38">
        <f t="shared" si="10"/>
        <v>49268.800000000003</v>
      </c>
      <c r="O38">
        <f t="shared" si="11"/>
        <v>109063</v>
      </c>
      <c r="Q38">
        <v>-8765</v>
      </c>
      <c r="R38">
        <v>1</v>
      </c>
      <c r="T38">
        <v>-644.59999999999854</v>
      </c>
      <c r="U38">
        <v>37.80000000000291</v>
      </c>
      <c r="W38">
        <v>1907.4</v>
      </c>
      <c r="X38">
        <v>329.79999999999995</v>
      </c>
      <c r="AD38">
        <v>49268.800000000003</v>
      </c>
      <c r="AE38">
        <v>1.6420533887571849</v>
      </c>
      <c r="AI38">
        <v>49268.800000000003</v>
      </c>
      <c r="AJ38">
        <v>1.6420533887571849</v>
      </c>
    </row>
    <row r="39" spans="2:38" x14ac:dyDescent="0.25">
      <c r="B39">
        <v>43287</v>
      </c>
      <c r="C39">
        <v>21799</v>
      </c>
      <c r="D39">
        <v>39038</v>
      </c>
      <c r="E39">
        <v>13069</v>
      </c>
      <c r="F39">
        <v>23997</v>
      </c>
      <c r="H39">
        <v>61312</v>
      </c>
      <c r="J39">
        <f t="shared" si="6"/>
        <v>28238</v>
      </c>
      <c r="K39">
        <f t="shared" si="7"/>
        <v>2.1712585877186767</v>
      </c>
      <c r="L39">
        <f t="shared" si="8"/>
        <v>43287</v>
      </c>
      <c r="M39">
        <f t="shared" si="9"/>
        <v>13069</v>
      </c>
      <c r="N39">
        <f t="shared" si="10"/>
        <v>28238</v>
      </c>
      <c r="O39">
        <f t="shared" si="11"/>
        <v>30218</v>
      </c>
      <c r="Q39">
        <v>-1541</v>
      </c>
      <c r="R39">
        <v>-102</v>
      </c>
      <c r="T39">
        <v>1916</v>
      </c>
      <c r="U39">
        <v>410.40000000000146</v>
      </c>
      <c r="W39">
        <v>2181.1999999999998</v>
      </c>
      <c r="X39">
        <v>467.6</v>
      </c>
      <c r="AD39">
        <v>28238</v>
      </c>
      <c r="AE39">
        <v>2.1712585877186767</v>
      </c>
      <c r="AK39">
        <v>28238</v>
      </c>
      <c r="AL39">
        <v>2.1712585877186767</v>
      </c>
    </row>
    <row r="40" spans="2:38" x14ac:dyDescent="0.25">
      <c r="B40">
        <v>118051</v>
      </c>
      <c r="C40">
        <v>59094</v>
      </c>
      <c r="D40">
        <v>30530</v>
      </c>
      <c r="E40">
        <v>73444</v>
      </c>
      <c r="F40">
        <v>59319</v>
      </c>
      <c r="H40">
        <v>111929</v>
      </c>
      <c r="J40">
        <f t="shared" si="6"/>
        <v>68087.600000000006</v>
      </c>
      <c r="K40">
        <f t="shared" si="7"/>
        <v>1.6438969797731158</v>
      </c>
      <c r="L40">
        <f t="shared" si="8"/>
        <v>118051</v>
      </c>
      <c r="M40">
        <f t="shared" si="9"/>
        <v>30530</v>
      </c>
      <c r="N40">
        <f t="shared" si="10"/>
        <v>68087.600000000006</v>
      </c>
      <c r="O40">
        <f t="shared" si="11"/>
        <v>87521</v>
      </c>
      <c r="Q40">
        <v>-2338</v>
      </c>
      <c r="R40">
        <v>-1446</v>
      </c>
      <c r="T40">
        <v>-3523</v>
      </c>
      <c r="U40">
        <v>77.200000000011642</v>
      </c>
      <c r="W40">
        <v>6862.1999999999989</v>
      </c>
      <c r="X40">
        <v>108</v>
      </c>
      <c r="AF40">
        <v>68087.600000000006</v>
      </c>
      <c r="AG40">
        <v>1.6438969797731158</v>
      </c>
      <c r="AI40">
        <v>68087.600000000006</v>
      </c>
      <c r="AJ40">
        <v>1.6438969797731158</v>
      </c>
    </row>
    <row r="41" spans="2:38" x14ac:dyDescent="0.25">
      <c r="B41">
        <v>55852</v>
      </c>
      <c r="C41">
        <v>68906</v>
      </c>
      <c r="D41">
        <v>15683</v>
      </c>
      <c r="E41">
        <v>79232</v>
      </c>
      <c r="F41">
        <v>40752</v>
      </c>
      <c r="H41">
        <v>71528</v>
      </c>
      <c r="J41">
        <f t="shared" si="6"/>
        <v>52085</v>
      </c>
      <c r="K41">
        <f t="shared" si="7"/>
        <v>1.3732936546030527</v>
      </c>
      <c r="L41">
        <f t="shared" si="8"/>
        <v>79232</v>
      </c>
      <c r="M41">
        <f t="shared" si="9"/>
        <v>15683</v>
      </c>
      <c r="N41">
        <f t="shared" si="10"/>
        <v>52085</v>
      </c>
      <c r="O41">
        <f t="shared" si="11"/>
        <v>63549</v>
      </c>
      <c r="Q41">
        <v>2525</v>
      </c>
      <c r="R41">
        <v>980</v>
      </c>
      <c r="T41">
        <v>-1223.1999999999971</v>
      </c>
      <c r="U41">
        <v>-252.80000000000291</v>
      </c>
      <c r="W41">
        <v>4751.6000000000004</v>
      </c>
      <c r="X41">
        <v>264.8</v>
      </c>
      <c r="Z41">
        <v>52085</v>
      </c>
      <c r="AA41">
        <v>1.3732936546030527</v>
      </c>
      <c r="AI41">
        <v>52085</v>
      </c>
      <c r="AJ41">
        <v>1.3732936546030527</v>
      </c>
    </row>
    <row r="42" spans="2:38" x14ac:dyDescent="0.25">
      <c r="B42">
        <v>92273</v>
      </c>
      <c r="C42">
        <v>103771</v>
      </c>
      <c r="D42">
        <v>53301</v>
      </c>
      <c r="E42">
        <v>118631</v>
      </c>
      <c r="F42">
        <v>34023</v>
      </c>
      <c r="H42">
        <v>119915</v>
      </c>
      <c r="J42">
        <f t="shared" si="6"/>
        <v>80399.8</v>
      </c>
      <c r="K42">
        <f t="shared" si="7"/>
        <v>1.491483809661218</v>
      </c>
      <c r="L42">
        <f t="shared" si="8"/>
        <v>118631</v>
      </c>
      <c r="M42">
        <f t="shared" si="9"/>
        <v>34023</v>
      </c>
      <c r="N42">
        <f t="shared" si="10"/>
        <v>80399.8</v>
      </c>
      <c r="O42">
        <f t="shared" si="11"/>
        <v>84608</v>
      </c>
      <c r="Q42">
        <v>1097</v>
      </c>
      <c r="R42">
        <v>1870</v>
      </c>
      <c r="T42">
        <v>622</v>
      </c>
      <c r="U42">
        <v>92.19999999999709</v>
      </c>
      <c r="W42">
        <v>2215.1999999999998</v>
      </c>
      <c r="X42">
        <v>867.8</v>
      </c>
      <c r="AF42">
        <v>80399.8</v>
      </c>
      <c r="AG42">
        <v>1.491483809661218</v>
      </c>
      <c r="AI42">
        <v>80399.8</v>
      </c>
      <c r="AJ42">
        <v>1.491483809661218</v>
      </c>
    </row>
    <row r="43" spans="2:38" x14ac:dyDescent="0.25">
      <c r="B43">
        <v>14766</v>
      </c>
      <c r="C43">
        <v>14281</v>
      </c>
      <c r="D43">
        <v>91773</v>
      </c>
      <c r="E43">
        <v>44382</v>
      </c>
      <c r="F43">
        <v>36704</v>
      </c>
      <c r="H43">
        <v>44805</v>
      </c>
      <c r="J43">
        <f t="shared" si="6"/>
        <v>40381.199999999997</v>
      </c>
      <c r="K43">
        <f t="shared" si="7"/>
        <v>1.1095509791685241</v>
      </c>
      <c r="L43">
        <f t="shared" si="8"/>
        <v>91773</v>
      </c>
      <c r="M43">
        <f t="shared" si="9"/>
        <v>14281</v>
      </c>
      <c r="N43">
        <f t="shared" si="10"/>
        <v>40381.199999999997</v>
      </c>
      <c r="O43">
        <f t="shared" si="11"/>
        <v>77492</v>
      </c>
      <c r="Q43">
        <v>6675</v>
      </c>
      <c r="R43">
        <v>-15</v>
      </c>
      <c r="T43">
        <v>3210.5999999999985</v>
      </c>
      <c r="U43">
        <v>249.59999999999854</v>
      </c>
      <c r="W43">
        <v>6648.6</v>
      </c>
      <c r="X43">
        <v>1132.3999999999999</v>
      </c>
      <c r="Z43">
        <v>40381.199999999997</v>
      </c>
      <c r="AA43">
        <v>1.1095509791685241</v>
      </c>
      <c r="AI43">
        <v>40381.199999999997</v>
      </c>
      <c r="AJ43">
        <v>1.1095509791685241</v>
      </c>
    </row>
    <row r="44" spans="2:38" x14ac:dyDescent="0.25">
      <c r="B44">
        <v>72659</v>
      </c>
      <c r="C44">
        <v>57464</v>
      </c>
      <c r="D44">
        <v>40919</v>
      </c>
      <c r="E44">
        <v>84193</v>
      </c>
      <c r="F44">
        <v>106848</v>
      </c>
      <c r="H44">
        <v>135036</v>
      </c>
      <c r="J44">
        <f t="shared" si="6"/>
        <v>72416.600000000006</v>
      </c>
      <c r="K44">
        <f t="shared" si="7"/>
        <v>1.8647105774090469</v>
      </c>
      <c r="L44">
        <f t="shared" si="8"/>
        <v>106848</v>
      </c>
      <c r="M44">
        <f t="shared" si="9"/>
        <v>40919</v>
      </c>
      <c r="N44">
        <f t="shared" si="10"/>
        <v>72416.600000000006</v>
      </c>
      <c r="O44">
        <f t="shared" si="11"/>
        <v>65929</v>
      </c>
      <c r="Q44">
        <v>1458</v>
      </c>
      <c r="R44">
        <v>-109</v>
      </c>
      <c r="T44">
        <v>-3031.5999999999913</v>
      </c>
      <c r="U44">
        <v>-643</v>
      </c>
      <c r="W44">
        <v>5205.2</v>
      </c>
      <c r="X44">
        <v>643</v>
      </c>
      <c r="AF44">
        <v>72416.600000000006</v>
      </c>
      <c r="AG44">
        <v>1.8647105774090469</v>
      </c>
      <c r="AI44">
        <v>72416.600000000006</v>
      </c>
      <c r="AJ44">
        <v>1.8647105774090469</v>
      </c>
    </row>
    <row r="45" spans="2:38" x14ac:dyDescent="0.25">
      <c r="B45">
        <v>44898</v>
      </c>
      <c r="C45">
        <v>86975</v>
      </c>
      <c r="D45">
        <v>71453</v>
      </c>
      <c r="E45">
        <v>63087</v>
      </c>
      <c r="F45">
        <v>119313</v>
      </c>
      <c r="H45">
        <v>105404</v>
      </c>
      <c r="J45">
        <f t="shared" si="6"/>
        <v>77145.2</v>
      </c>
      <c r="K45">
        <f t="shared" si="7"/>
        <v>1.3663066529090599</v>
      </c>
      <c r="L45">
        <f t="shared" si="8"/>
        <v>119313</v>
      </c>
      <c r="M45">
        <f t="shared" si="9"/>
        <v>44898</v>
      </c>
      <c r="N45">
        <f t="shared" si="10"/>
        <v>77145.2</v>
      </c>
      <c r="O45">
        <f t="shared" si="11"/>
        <v>74415</v>
      </c>
      <c r="Q45">
        <v>3068</v>
      </c>
      <c r="R45">
        <v>-1544</v>
      </c>
      <c r="T45">
        <v>98</v>
      </c>
      <c r="U45">
        <v>-21</v>
      </c>
      <c r="W45">
        <v>4474.3999999999996</v>
      </c>
      <c r="X45">
        <v>501.00000000000006</v>
      </c>
      <c r="AB45">
        <v>77145.2</v>
      </c>
      <c r="AC45">
        <v>1.3663066529090599</v>
      </c>
      <c r="AI45">
        <v>77145.2</v>
      </c>
      <c r="AJ45">
        <v>1.3663066529090599</v>
      </c>
    </row>
    <row r="46" spans="2:38" x14ac:dyDescent="0.25">
      <c r="B46">
        <v>77508</v>
      </c>
      <c r="C46">
        <v>5271</v>
      </c>
      <c r="D46">
        <v>3063</v>
      </c>
      <c r="E46">
        <v>10674</v>
      </c>
      <c r="F46">
        <v>83302</v>
      </c>
      <c r="H46">
        <v>89739</v>
      </c>
      <c r="J46">
        <f t="shared" si="6"/>
        <v>35963.599999999999</v>
      </c>
      <c r="K46">
        <f t="shared" si="7"/>
        <v>2.4952729982537902</v>
      </c>
      <c r="L46">
        <f t="shared" si="8"/>
        <v>83302</v>
      </c>
      <c r="M46">
        <f t="shared" si="9"/>
        <v>3063</v>
      </c>
      <c r="N46">
        <f t="shared" si="10"/>
        <v>35963.599999999999</v>
      </c>
      <c r="O46">
        <f t="shared" si="11"/>
        <v>80239</v>
      </c>
      <c r="Q46">
        <v>3639</v>
      </c>
      <c r="R46">
        <v>-514</v>
      </c>
      <c r="T46">
        <v>-1354.5999999999985</v>
      </c>
      <c r="U46">
        <v>398.79999999999563</v>
      </c>
      <c r="W46">
        <v>4291</v>
      </c>
      <c r="X46">
        <v>628</v>
      </c>
      <c r="AD46">
        <v>35963.599999999999</v>
      </c>
      <c r="AE46">
        <v>2.4952729982537902</v>
      </c>
      <c r="AK46">
        <v>35963.599999999999</v>
      </c>
      <c r="AL46">
        <v>2.4952729982537902</v>
      </c>
    </row>
    <row r="47" spans="2:38" x14ac:dyDescent="0.25">
      <c r="B47">
        <v>61896</v>
      </c>
      <c r="C47">
        <v>78459</v>
      </c>
      <c r="D47">
        <v>22731</v>
      </c>
      <c r="E47">
        <v>81980</v>
      </c>
      <c r="F47">
        <v>36693</v>
      </c>
      <c r="H47">
        <v>70106</v>
      </c>
      <c r="J47">
        <f t="shared" si="6"/>
        <v>56351.8</v>
      </c>
      <c r="K47">
        <f t="shared" si="7"/>
        <v>1.2440773852831675</v>
      </c>
      <c r="L47">
        <f t="shared" si="8"/>
        <v>81980</v>
      </c>
      <c r="M47">
        <f t="shared" si="9"/>
        <v>22731</v>
      </c>
      <c r="N47">
        <f t="shared" si="10"/>
        <v>56351.8</v>
      </c>
      <c r="O47">
        <f t="shared" si="11"/>
        <v>59249</v>
      </c>
      <c r="Q47">
        <v>734</v>
      </c>
      <c r="R47">
        <v>-272</v>
      </c>
      <c r="T47">
        <v>-1089.1999999999971</v>
      </c>
      <c r="U47">
        <v>-991.59999999999854</v>
      </c>
      <c r="W47">
        <v>4058</v>
      </c>
      <c r="X47">
        <v>991.6</v>
      </c>
      <c r="Z47">
        <v>56351.8</v>
      </c>
      <c r="AA47">
        <v>1.2440773852831675</v>
      </c>
      <c r="AI47">
        <v>56351.8</v>
      </c>
      <c r="AJ47">
        <v>1.2440773852831675</v>
      </c>
    </row>
    <row r="48" spans="2:38" x14ac:dyDescent="0.25">
      <c r="B48">
        <v>73889</v>
      </c>
      <c r="C48">
        <v>119609</v>
      </c>
      <c r="D48">
        <v>21923</v>
      </c>
      <c r="E48">
        <v>30631</v>
      </c>
      <c r="F48">
        <v>51975</v>
      </c>
      <c r="H48">
        <v>79725</v>
      </c>
      <c r="J48">
        <f t="shared" si="6"/>
        <v>59605.4</v>
      </c>
      <c r="K48">
        <f t="shared" si="7"/>
        <v>1.3375465981270154</v>
      </c>
      <c r="L48">
        <f t="shared" si="8"/>
        <v>119609</v>
      </c>
      <c r="M48">
        <f t="shared" si="9"/>
        <v>21923</v>
      </c>
      <c r="N48">
        <f t="shared" si="10"/>
        <v>59605.4</v>
      </c>
      <c r="O48">
        <f t="shared" si="11"/>
        <v>97686</v>
      </c>
      <c r="Q48">
        <v>5679</v>
      </c>
      <c r="R48">
        <v>-1733</v>
      </c>
      <c r="T48">
        <v>-467.79999999999563</v>
      </c>
      <c r="U48">
        <v>47.80000000000291</v>
      </c>
      <c r="W48">
        <v>5303.4000000000005</v>
      </c>
      <c r="X48">
        <v>469.40000000000003</v>
      </c>
      <c r="Z48">
        <v>59605.4</v>
      </c>
      <c r="AA48">
        <v>1.3375465981270154</v>
      </c>
      <c r="AI48">
        <v>59605.4</v>
      </c>
      <c r="AJ48">
        <v>1.3375465981270154</v>
      </c>
    </row>
    <row r="49" spans="2:38" x14ac:dyDescent="0.25">
      <c r="B49">
        <v>91025</v>
      </c>
      <c r="C49">
        <v>79711</v>
      </c>
      <c r="D49">
        <v>50669</v>
      </c>
      <c r="E49">
        <v>104886</v>
      </c>
      <c r="F49">
        <v>111835</v>
      </c>
      <c r="H49">
        <v>137571</v>
      </c>
      <c r="J49">
        <f t="shared" si="6"/>
        <v>87625.2</v>
      </c>
      <c r="K49">
        <f t="shared" si="7"/>
        <v>1.569993563495433</v>
      </c>
      <c r="L49">
        <f t="shared" si="8"/>
        <v>111835</v>
      </c>
      <c r="M49">
        <f t="shared" si="9"/>
        <v>50669</v>
      </c>
      <c r="N49">
        <f t="shared" si="10"/>
        <v>87625.2</v>
      </c>
      <c r="O49">
        <f t="shared" si="11"/>
        <v>61166</v>
      </c>
      <c r="Q49">
        <v>8913</v>
      </c>
      <c r="R49">
        <v>-990</v>
      </c>
      <c r="T49">
        <v>-221.40000000000873</v>
      </c>
      <c r="U49">
        <v>338.80000000000291</v>
      </c>
      <c r="W49">
        <v>1563.8</v>
      </c>
      <c r="X49">
        <v>748.4</v>
      </c>
      <c r="AF49">
        <v>87625.2</v>
      </c>
      <c r="AG49">
        <v>1.569993563495433</v>
      </c>
      <c r="AI49">
        <v>87625.2</v>
      </c>
      <c r="AJ49">
        <v>1.569993563495433</v>
      </c>
    </row>
    <row r="50" spans="2:38" x14ac:dyDescent="0.25">
      <c r="B50">
        <v>58757</v>
      </c>
      <c r="C50">
        <v>66058</v>
      </c>
      <c r="D50">
        <v>81700</v>
      </c>
      <c r="E50">
        <v>33215</v>
      </c>
      <c r="F50">
        <v>43439</v>
      </c>
      <c r="H50">
        <v>107975</v>
      </c>
      <c r="J50">
        <f t="shared" si="6"/>
        <v>56633.8</v>
      </c>
      <c r="K50">
        <f t="shared" si="7"/>
        <v>1.9065469737153431</v>
      </c>
      <c r="L50">
        <f t="shared" si="8"/>
        <v>81700</v>
      </c>
      <c r="M50">
        <f t="shared" si="9"/>
        <v>33215</v>
      </c>
      <c r="N50">
        <f t="shared" si="10"/>
        <v>56633.8</v>
      </c>
      <c r="O50">
        <f t="shared" si="11"/>
        <v>48485</v>
      </c>
      <c r="Q50">
        <v>2933</v>
      </c>
      <c r="R50">
        <v>913</v>
      </c>
      <c r="T50">
        <v>2341.6000000000058</v>
      </c>
      <c r="U50">
        <v>300</v>
      </c>
      <c r="W50">
        <v>3240</v>
      </c>
      <c r="X50">
        <v>607.19999999999993</v>
      </c>
      <c r="AD50">
        <v>56633.8</v>
      </c>
      <c r="AE50">
        <v>1.9065469737153431</v>
      </c>
      <c r="AK50">
        <v>56633.8</v>
      </c>
      <c r="AL50">
        <v>1.9065469737153431</v>
      </c>
    </row>
    <row r="51" spans="2:38" x14ac:dyDescent="0.25">
      <c r="B51">
        <v>113866</v>
      </c>
      <c r="C51">
        <v>81683</v>
      </c>
      <c r="D51">
        <v>61282</v>
      </c>
      <c r="E51">
        <v>16247</v>
      </c>
      <c r="F51">
        <v>6363</v>
      </c>
      <c r="H51">
        <v>57039</v>
      </c>
      <c r="J51">
        <f t="shared" si="6"/>
        <v>55888.2</v>
      </c>
      <c r="K51">
        <f t="shared" si="7"/>
        <v>1.0205911086776815</v>
      </c>
      <c r="L51">
        <f t="shared" si="8"/>
        <v>113866</v>
      </c>
      <c r="M51">
        <f t="shared" si="9"/>
        <v>6363</v>
      </c>
      <c r="N51">
        <f t="shared" si="10"/>
        <v>55888.2</v>
      </c>
      <c r="O51">
        <f t="shared" si="11"/>
        <v>107503</v>
      </c>
      <c r="Q51">
        <v>-3108</v>
      </c>
      <c r="R51">
        <v>-198</v>
      </c>
      <c r="T51">
        <v>-3201</v>
      </c>
      <c r="U51">
        <v>70.599999999998545</v>
      </c>
      <c r="W51">
        <v>3201</v>
      </c>
      <c r="X51">
        <v>110.60000000000001</v>
      </c>
      <c r="Z51">
        <v>55888.2</v>
      </c>
      <c r="AA51">
        <v>1.0205911086776815</v>
      </c>
      <c r="AI51">
        <v>55888.2</v>
      </c>
      <c r="AJ51">
        <v>1.0205911086776815</v>
      </c>
    </row>
    <row r="52" spans="2:38" x14ac:dyDescent="0.25">
      <c r="B52">
        <v>5929</v>
      </c>
      <c r="C52">
        <v>63151</v>
      </c>
      <c r="D52">
        <v>47054</v>
      </c>
      <c r="E52">
        <v>93599</v>
      </c>
      <c r="F52">
        <v>68098</v>
      </c>
      <c r="H52">
        <v>65138</v>
      </c>
      <c r="J52">
        <f t="shared" si="6"/>
        <v>55566.2</v>
      </c>
      <c r="K52">
        <f t="shared" si="7"/>
        <v>1.172259395099899</v>
      </c>
      <c r="L52">
        <f t="shared" si="8"/>
        <v>93599</v>
      </c>
      <c r="M52">
        <f t="shared" si="9"/>
        <v>5929</v>
      </c>
      <c r="N52">
        <f t="shared" si="10"/>
        <v>55566.2</v>
      </c>
      <c r="O52">
        <f t="shared" si="11"/>
        <v>87670</v>
      </c>
      <c r="Q52">
        <v>3023</v>
      </c>
      <c r="R52">
        <v>1725</v>
      </c>
      <c r="T52">
        <v>-3892</v>
      </c>
      <c r="U52">
        <v>208.39999999999418</v>
      </c>
      <c r="W52">
        <v>5684</v>
      </c>
      <c r="X52">
        <v>302.8</v>
      </c>
      <c r="Z52">
        <v>55566.2</v>
      </c>
      <c r="AA52">
        <v>1.172259395099899</v>
      </c>
      <c r="AI52">
        <v>55566.2</v>
      </c>
      <c r="AJ52">
        <v>1.172259395099899</v>
      </c>
    </row>
    <row r="53" spans="2:38" x14ac:dyDescent="0.25">
      <c r="B53">
        <v>13407</v>
      </c>
      <c r="C53">
        <v>67787</v>
      </c>
      <c r="D53">
        <v>9074</v>
      </c>
      <c r="E53">
        <v>39880</v>
      </c>
      <c r="F53">
        <v>113030</v>
      </c>
      <c r="H53">
        <v>78487</v>
      </c>
      <c r="J53">
        <f t="shared" si="6"/>
        <v>48635.6</v>
      </c>
      <c r="K53">
        <f t="shared" si="7"/>
        <v>1.6137767396721743</v>
      </c>
      <c r="L53">
        <f t="shared" si="8"/>
        <v>113030</v>
      </c>
      <c r="M53">
        <f t="shared" si="9"/>
        <v>9074</v>
      </c>
      <c r="N53">
        <f t="shared" si="10"/>
        <v>48635.6</v>
      </c>
      <c r="O53">
        <f t="shared" si="11"/>
        <v>103956</v>
      </c>
      <c r="Q53">
        <v>7516</v>
      </c>
      <c r="R53">
        <v>1052</v>
      </c>
      <c r="T53">
        <v>3937.4000000000015</v>
      </c>
      <c r="U53">
        <v>-582.20000000000437</v>
      </c>
      <c r="W53">
        <v>4183.4000000000005</v>
      </c>
      <c r="X53">
        <v>711.8</v>
      </c>
      <c r="AD53">
        <v>48635.6</v>
      </c>
      <c r="AE53">
        <v>1.6137767396721743</v>
      </c>
      <c r="AI53">
        <v>48635.6</v>
      </c>
      <c r="AJ53">
        <v>1.6137767396721743</v>
      </c>
    </row>
    <row r="54" spans="2:38" x14ac:dyDescent="0.25">
      <c r="B54">
        <v>10361</v>
      </c>
      <c r="C54">
        <v>94675</v>
      </c>
      <c r="D54">
        <v>55426</v>
      </c>
      <c r="E54">
        <v>65293</v>
      </c>
      <c r="F54">
        <v>86921</v>
      </c>
      <c r="H54">
        <v>69931</v>
      </c>
      <c r="J54">
        <f t="shared" si="6"/>
        <v>62535.199999999997</v>
      </c>
      <c r="K54">
        <f t="shared" si="7"/>
        <v>1.1182661924803952</v>
      </c>
      <c r="L54">
        <f t="shared" si="8"/>
        <v>94675</v>
      </c>
      <c r="M54">
        <f t="shared" si="9"/>
        <v>10361</v>
      </c>
      <c r="N54">
        <f t="shared" si="10"/>
        <v>62535.199999999997</v>
      </c>
      <c r="O54">
        <f t="shared" si="11"/>
        <v>84314</v>
      </c>
      <c r="Q54">
        <v>-4853</v>
      </c>
      <c r="R54">
        <v>-319</v>
      </c>
      <c r="T54">
        <v>4159.3999999999942</v>
      </c>
      <c r="U54">
        <v>-22.80000000000291</v>
      </c>
      <c r="W54">
        <v>5649.4000000000005</v>
      </c>
      <c r="X54">
        <v>121.99999999999999</v>
      </c>
      <c r="Z54">
        <v>62535.199999999997</v>
      </c>
      <c r="AA54">
        <v>1.1182661924803952</v>
      </c>
      <c r="AI54">
        <v>62535.199999999997</v>
      </c>
      <c r="AJ54">
        <v>1.1182661924803952</v>
      </c>
    </row>
    <row r="55" spans="2:38" x14ac:dyDescent="0.25">
      <c r="B55">
        <v>14353</v>
      </c>
      <c r="C55">
        <v>16095</v>
      </c>
      <c r="D55">
        <v>8833</v>
      </c>
      <c r="E55">
        <v>102684</v>
      </c>
      <c r="F55">
        <v>91852</v>
      </c>
      <c r="H55">
        <v>60124</v>
      </c>
      <c r="J55">
        <f t="shared" si="6"/>
        <v>46763.4</v>
      </c>
      <c r="K55">
        <f t="shared" si="7"/>
        <v>1.2857063429947351</v>
      </c>
      <c r="L55">
        <f t="shared" si="8"/>
        <v>102684</v>
      </c>
      <c r="M55">
        <f t="shared" si="9"/>
        <v>8833</v>
      </c>
      <c r="N55">
        <f t="shared" si="10"/>
        <v>46763.4</v>
      </c>
      <c r="O55">
        <f t="shared" si="11"/>
        <v>93851</v>
      </c>
      <c r="Q55">
        <v>5389</v>
      </c>
      <c r="R55">
        <v>1058</v>
      </c>
      <c r="T55">
        <v>-1.1999999999970896</v>
      </c>
      <c r="U55">
        <v>-301.40000000000146</v>
      </c>
      <c r="W55">
        <v>3905.6</v>
      </c>
      <c r="X55">
        <v>593.79999999999995</v>
      </c>
      <c r="Z55">
        <v>46763.4</v>
      </c>
      <c r="AA55">
        <v>1.2857063429947351</v>
      </c>
      <c r="AI55">
        <v>46763.4</v>
      </c>
      <c r="AJ55">
        <v>1.2857063429947351</v>
      </c>
    </row>
    <row r="56" spans="2:38" x14ac:dyDescent="0.25">
      <c r="B56">
        <v>114215</v>
      </c>
      <c r="C56">
        <v>32693</v>
      </c>
      <c r="D56">
        <v>52392</v>
      </c>
      <c r="E56">
        <v>42047</v>
      </c>
      <c r="F56">
        <v>64423</v>
      </c>
      <c r="H56">
        <v>88235</v>
      </c>
      <c r="J56">
        <f t="shared" si="6"/>
        <v>61154</v>
      </c>
      <c r="K56">
        <f t="shared" si="7"/>
        <v>1.4428328482192498</v>
      </c>
      <c r="L56">
        <f t="shared" si="8"/>
        <v>114215</v>
      </c>
      <c r="M56">
        <f t="shared" si="9"/>
        <v>32693</v>
      </c>
      <c r="N56">
        <f t="shared" si="10"/>
        <v>61154</v>
      </c>
      <c r="O56">
        <f t="shared" si="11"/>
        <v>81522</v>
      </c>
      <c r="Q56">
        <v>-3646</v>
      </c>
      <c r="R56">
        <v>-1438</v>
      </c>
      <c r="T56">
        <v>3196.4000000000015</v>
      </c>
      <c r="U56">
        <v>654.19999999999709</v>
      </c>
      <c r="W56">
        <v>4035.2000000000003</v>
      </c>
      <c r="X56">
        <v>671.40000000000009</v>
      </c>
      <c r="AD56">
        <v>61154</v>
      </c>
      <c r="AE56">
        <v>1.4428328482192498</v>
      </c>
      <c r="AI56">
        <v>61154</v>
      </c>
      <c r="AJ56">
        <v>1.4428328482192498</v>
      </c>
    </row>
    <row r="57" spans="2:38" x14ac:dyDescent="0.25">
      <c r="B57">
        <v>23706</v>
      </c>
      <c r="C57">
        <v>25375</v>
      </c>
      <c r="D57">
        <v>75079</v>
      </c>
      <c r="E57">
        <v>28273</v>
      </c>
      <c r="F57">
        <v>81876</v>
      </c>
      <c r="H57">
        <v>98668</v>
      </c>
      <c r="J57">
        <f t="shared" si="6"/>
        <v>46861.8</v>
      </c>
      <c r="K57">
        <f t="shared" si="7"/>
        <v>2.1055102450183303</v>
      </c>
      <c r="L57">
        <f t="shared" si="8"/>
        <v>81876</v>
      </c>
      <c r="M57">
        <f t="shared" si="9"/>
        <v>23706</v>
      </c>
      <c r="N57">
        <f t="shared" si="10"/>
        <v>46861.8</v>
      </c>
      <c r="O57">
        <f t="shared" si="11"/>
        <v>58170</v>
      </c>
      <c r="Q57">
        <v>1375</v>
      </c>
      <c r="R57">
        <v>1442</v>
      </c>
      <c r="T57">
        <v>2409.6000000000058</v>
      </c>
      <c r="U57">
        <v>80.200000000004366</v>
      </c>
      <c r="W57">
        <v>3774.4000000000005</v>
      </c>
      <c r="X57">
        <v>420.99999999999994</v>
      </c>
      <c r="AD57">
        <v>46861.8</v>
      </c>
      <c r="AE57">
        <v>2.1055102450183303</v>
      </c>
      <c r="AK57">
        <v>46861.8</v>
      </c>
      <c r="AL57">
        <v>2.1055102450183303</v>
      </c>
    </row>
    <row r="58" spans="2:38" x14ac:dyDescent="0.25">
      <c r="B58">
        <v>84347</v>
      </c>
      <c r="C58">
        <v>93915</v>
      </c>
      <c r="D58">
        <v>33210</v>
      </c>
      <c r="E58">
        <v>33147</v>
      </c>
      <c r="F58">
        <v>7313</v>
      </c>
      <c r="H58">
        <v>65072</v>
      </c>
      <c r="J58">
        <f t="shared" si="6"/>
        <v>50386.400000000001</v>
      </c>
      <c r="K58">
        <f t="shared" si="7"/>
        <v>1.2914596002095804</v>
      </c>
      <c r="L58">
        <f t="shared" si="8"/>
        <v>93915</v>
      </c>
      <c r="M58">
        <f t="shared" si="9"/>
        <v>7313</v>
      </c>
      <c r="N58">
        <f t="shared" si="10"/>
        <v>50386.400000000001</v>
      </c>
      <c r="O58">
        <f t="shared" si="11"/>
        <v>86602</v>
      </c>
      <c r="Q58">
        <v>-1717</v>
      </c>
      <c r="R58">
        <v>-47</v>
      </c>
      <c r="T58">
        <v>-855.40000000000146</v>
      </c>
      <c r="U58">
        <v>300</v>
      </c>
      <c r="W58">
        <v>2860.2</v>
      </c>
      <c r="X58">
        <v>1280.3999999999999</v>
      </c>
      <c r="Z58">
        <v>50386.400000000001</v>
      </c>
      <c r="AA58">
        <v>1.2914596002095804</v>
      </c>
      <c r="AI58">
        <v>50386.400000000001</v>
      </c>
      <c r="AJ58">
        <v>1.2914596002095804</v>
      </c>
    </row>
    <row r="59" spans="2:38" x14ac:dyDescent="0.25">
      <c r="B59">
        <v>19677</v>
      </c>
      <c r="C59">
        <v>68828</v>
      </c>
      <c r="D59">
        <v>15005</v>
      </c>
      <c r="E59">
        <v>79132</v>
      </c>
      <c r="F59">
        <v>17492</v>
      </c>
      <c r="H59">
        <v>53023</v>
      </c>
      <c r="J59">
        <f t="shared" si="6"/>
        <v>40026.800000000003</v>
      </c>
      <c r="K59">
        <f t="shared" si="7"/>
        <v>1.3246874594022005</v>
      </c>
      <c r="L59">
        <f t="shared" si="8"/>
        <v>79132</v>
      </c>
      <c r="M59">
        <f t="shared" si="9"/>
        <v>15005</v>
      </c>
      <c r="N59">
        <f t="shared" si="10"/>
        <v>40026.800000000003</v>
      </c>
      <c r="O59">
        <f t="shared" si="11"/>
        <v>64127</v>
      </c>
      <c r="Q59">
        <v>3454</v>
      </c>
      <c r="R59">
        <v>-165</v>
      </c>
      <c r="T59">
        <v>863.60000000000582</v>
      </c>
      <c r="U59">
        <v>22</v>
      </c>
      <c r="W59">
        <v>1693.1999999999998</v>
      </c>
      <c r="X59">
        <v>132.79999999999998</v>
      </c>
      <c r="Z59">
        <v>40026.800000000003</v>
      </c>
      <c r="AA59">
        <v>1.3246874594022005</v>
      </c>
      <c r="AI59">
        <v>40026.800000000003</v>
      </c>
      <c r="AJ59">
        <v>1.3246874594022005</v>
      </c>
    </row>
    <row r="60" spans="2:38" x14ac:dyDescent="0.25">
      <c r="B60">
        <v>8256</v>
      </c>
      <c r="C60">
        <v>107639</v>
      </c>
      <c r="D60">
        <v>24848</v>
      </c>
      <c r="E60">
        <v>112890</v>
      </c>
      <c r="F60">
        <v>119750</v>
      </c>
      <c r="H60">
        <v>90178</v>
      </c>
      <c r="J60">
        <f t="shared" si="6"/>
        <v>74676.600000000006</v>
      </c>
      <c r="K60">
        <f t="shared" si="7"/>
        <v>1.2075804201048252</v>
      </c>
      <c r="L60">
        <f t="shared" si="8"/>
        <v>119750</v>
      </c>
      <c r="M60">
        <f t="shared" si="9"/>
        <v>8256</v>
      </c>
      <c r="N60">
        <f t="shared" si="10"/>
        <v>74676.600000000006</v>
      </c>
      <c r="O60">
        <f t="shared" si="11"/>
        <v>111494</v>
      </c>
      <c r="Q60">
        <v>3709</v>
      </c>
      <c r="R60">
        <v>83</v>
      </c>
      <c r="T60">
        <v>89.400000000008731</v>
      </c>
      <c r="U60">
        <v>226</v>
      </c>
      <c r="W60">
        <v>4308.2</v>
      </c>
      <c r="X60">
        <v>229.2</v>
      </c>
      <c r="AB60">
        <v>74676.600000000006</v>
      </c>
      <c r="AC60">
        <v>1.2075804201048252</v>
      </c>
      <c r="AI60">
        <v>74676.600000000006</v>
      </c>
      <c r="AJ60">
        <v>1.2075804201048252</v>
      </c>
    </row>
    <row r="61" spans="2:38" x14ac:dyDescent="0.25">
      <c r="B61">
        <v>110600</v>
      </c>
      <c r="C61">
        <v>71166</v>
      </c>
      <c r="D61">
        <v>61733</v>
      </c>
      <c r="E61">
        <v>45038</v>
      </c>
      <c r="F61">
        <v>31531</v>
      </c>
      <c r="H61">
        <v>116326</v>
      </c>
      <c r="J61">
        <f t="shared" si="6"/>
        <v>64013.599999999999</v>
      </c>
      <c r="K61">
        <f t="shared" si="7"/>
        <v>1.8172075933864054</v>
      </c>
      <c r="L61">
        <f t="shared" si="8"/>
        <v>110600</v>
      </c>
      <c r="M61">
        <f t="shared" si="9"/>
        <v>31531</v>
      </c>
      <c r="N61">
        <f t="shared" si="10"/>
        <v>64013.599999999999</v>
      </c>
      <c r="O61">
        <f t="shared" si="11"/>
        <v>79069</v>
      </c>
      <c r="Q61">
        <v>3904</v>
      </c>
      <c r="R61">
        <v>18</v>
      </c>
      <c r="T61">
        <v>3571.4000000000015</v>
      </c>
      <c r="U61">
        <v>431</v>
      </c>
      <c r="W61">
        <v>4744.2</v>
      </c>
      <c r="X61">
        <v>606.6</v>
      </c>
      <c r="AD61">
        <v>64013.599999999999</v>
      </c>
      <c r="AE61">
        <v>1.8172075933864054</v>
      </c>
      <c r="AK61">
        <v>64013.599999999999</v>
      </c>
      <c r="AL61">
        <v>1.8172075933864054</v>
      </c>
    </row>
    <row r="62" spans="2:38" x14ac:dyDescent="0.25">
      <c r="B62">
        <v>83219</v>
      </c>
      <c r="C62">
        <v>59973</v>
      </c>
      <c r="D62">
        <v>43844</v>
      </c>
      <c r="E62">
        <v>116213</v>
      </c>
      <c r="F62">
        <v>9029</v>
      </c>
      <c r="H62">
        <v>104636</v>
      </c>
      <c r="J62">
        <f t="shared" si="6"/>
        <v>62455.6</v>
      </c>
      <c r="K62">
        <f t="shared" si="7"/>
        <v>1.6753661801343676</v>
      </c>
      <c r="L62">
        <f t="shared" si="8"/>
        <v>116213</v>
      </c>
      <c r="M62">
        <f t="shared" si="9"/>
        <v>9029</v>
      </c>
      <c r="N62">
        <f t="shared" si="10"/>
        <v>62455.6</v>
      </c>
      <c r="O62">
        <f t="shared" si="11"/>
        <v>107184</v>
      </c>
      <c r="Q62">
        <v>1808</v>
      </c>
      <c r="R62">
        <v>-354</v>
      </c>
      <c r="T62">
        <v>94.599999999998545</v>
      </c>
      <c r="U62">
        <v>-259.80000000000291</v>
      </c>
      <c r="W62">
        <v>2413.7999999999997</v>
      </c>
      <c r="X62">
        <v>394.6</v>
      </c>
      <c r="AD62">
        <v>62455.6</v>
      </c>
      <c r="AE62">
        <v>1.6753661801343676</v>
      </c>
      <c r="AI62">
        <v>62455.6</v>
      </c>
      <c r="AJ62">
        <v>1.6753661801343676</v>
      </c>
    </row>
    <row r="63" spans="2:38" x14ac:dyDescent="0.25">
      <c r="B63">
        <v>7719</v>
      </c>
      <c r="C63">
        <v>84153</v>
      </c>
      <c r="D63">
        <v>81019</v>
      </c>
      <c r="E63">
        <v>114951</v>
      </c>
      <c r="F63">
        <v>114735</v>
      </c>
      <c r="H63">
        <v>110167</v>
      </c>
      <c r="J63">
        <f t="shared" si="6"/>
        <v>80515.399999999994</v>
      </c>
      <c r="K63">
        <f t="shared" si="7"/>
        <v>1.3682724050305906</v>
      </c>
      <c r="L63">
        <f t="shared" si="8"/>
        <v>114951</v>
      </c>
      <c r="M63">
        <f t="shared" si="9"/>
        <v>7719</v>
      </c>
      <c r="N63">
        <f t="shared" si="10"/>
        <v>80515.399999999994</v>
      </c>
      <c r="O63">
        <f t="shared" si="11"/>
        <v>107232</v>
      </c>
      <c r="Q63">
        <v>-3608</v>
      </c>
      <c r="R63">
        <v>5</v>
      </c>
      <c r="T63">
        <v>1008.1999999999971</v>
      </c>
      <c r="U63">
        <v>74.799999999988358</v>
      </c>
      <c r="W63">
        <v>5762.6</v>
      </c>
      <c r="X63">
        <v>260.39999999999998</v>
      </c>
      <c r="AF63">
        <v>80515.399999999994</v>
      </c>
      <c r="AG63">
        <v>1.3682724050305906</v>
      </c>
      <c r="AI63">
        <v>80515.399999999994</v>
      </c>
      <c r="AJ63">
        <v>1.3682724050305906</v>
      </c>
    </row>
    <row r="64" spans="2:38" x14ac:dyDescent="0.25">
      <c r="B64">
        <v>59788</v>
      </c>
      <c r="C64">
        <v>84957</v>
      </c>
      <c r="D64">
        <v>87474</v>
      </c>
      <c r="E64">
        <v>2576</v>
      </c>
      <c r="F64">
        <v>15896</v>
      </c>
      <c r="H64">
        <v>69126</v>
      </c>
      <c r="J64">
        <f t="shared" si="6"/>
        <v>50138.2</v>
      </c>
      <c r="K64">
        <f t="shared" si="7"/>
        <v>1.3787092476395244</v>
      </c>
      <c r="L64">
        <f t="shared" si="8"/>
        <v>87474</v>
      </c>
      <c r="M64">
        <f t="shared" si="9"/>
        <v>2576</v>
      </c>
      <c r="N64">
        <f t="shared" si="10"/>
        <v>50138.2</v>
      </c>
      <c r="O64">
        <f t="shared" si="11"/>
        <v>84898</v>
      </c>
      <c r="Q64">
        <v>15375</v>
      </c>
      <c r="R64">
        <v>844</v>
      </c>
      <c r="T64">
        <v>815.19999999999709</v>
      </c>
      <c r="U64">
        <v>217.79999999999563</v>
      </c>
      <c r="W64">
        <v>4991.5999999999995</v>
      </c>
      <c r="X64">
        <v>232.6</v>
      </c>
      <c r="Z64">
        <v>50138.2</v>
      </c>
      <c r="AA64">
        <v>1.3787092476395244</v>
      </c>
      <c r="AI64">
        <v>50138.2</v>
      </c>
      <c r="AJ64">
        <v>1.3787092476395244</v>
      </c>
    </row>
    <row r="65" spans="2:38" x14ac:dyDescent="0.25">
      <c r="B65">
        <v>73035</v>
      </c>
      <c r="C65">
        <v>74405</v>
      </c>
      <c r="D65">
        <v>9615</v>
      </c>
      <c r="E65">
        <v>7979</v>
      </c>
      <c r="F65">
        <v>101172</v>
      </c>
      <c r="H65">
        <v>59116</v>
      </c>
      <c r="J65">
        <f t="shared" si="6"/>
        <v>53241.2</v>
      </c>
      <c r="K65">
        <f t="shared" si="7"/>
        <v>1.1103431177358889</v>
      </c>
      <c r="L65">
        <f t="shared" si="8"/>
        <v>101172</v>
      </c>
      <c r="M65">
        <f t="shared" si="9"/>
        <v>7979</v>
      </c>
      <c r="N65">
        <f t="shared" si="10"/>
        <v>53241.2</v>
      </c>
      <c r="O65">
        <f t="shared" si="11"/>
        <v>93193</v>
      </c>
      <c r="Q65">
        <v>-7550</v>
      </c>
      <c r="R65">
        <v>0</v>
      </c>
      <c r="T65">
        <v>-67</v>
      </c>
      <c r="U65">
        <v>-231.80000000000291</v>
      </c>
      <c r="W65">
        <v>2529</v>
      </c>
      <c r="X65">
        <v>951.39999999999986</v>
      </c>
      <c r="Z65">
        <v>53241.2</v>
      </c>
      <c r="AA65">
        <v>1.1103431177358889</v>
      </c>
      <c r="AI65">
        <v>53241.2</v>
      </c>
      <c r="AJ65">
        <v>1.1103431177358889</v>
      </c>
    </row>
    <row r="66" spans="2:38" x14ac:dyDescent="0.25">
      <c r="B66">
        <v>92361</v>
      </c>
      <c r="C66">
        <v>108744</v>
      </c>
      <c r="D66">
        <v>61821</v>
      </c>
      <c r="E66">
        <v>47516</v>
      </c>
      <c r="F66">
        <v>107403</v>
      </c>
      <c r="H66">
        <v>135171</v>
      </c>
      <c r="J66">
        <f t="shared" ref="J66:J101" si="12">AVERAGE(B66:F66)</f>
        <v>83569</v>
      </c>
      <c r="K66">
        <f t="shared" ref="K66:K97" si="13">H66/J66</f>
        <v>1.6174777728583565</v>
      </c>
      <c r="L66">
        <f t="shared" ref="L66:L101" si="14">MAX(B66:F66)</f>
        <v>108744</v>
      </c>
      <c r="M66">
        <f t="shared" ref="M66:M101" si="15">MIN(B66:F66)</f>
        <v>47516</v>
      </c>
      <c r="N66">
        <f t="shared" ref="N66:N101" si="16">AVERAGE(B66:F66)</f>
        <v>83569</v>
      </c>
      <c r="O66">
        <f t="shared" ref="O66:O101" si="17">L66-M66</f>
        <v>61228</v>
      </c>
      <c r="Q66">
        <v>-7263</v>
      </c>
      <c r="R66">
        <v>-312</v>
      </c>
      <c r="T66">
        <v>1306.6000000000058</v>
      </c>
      <c r="U66">
        <v>-81.600000000005821</v>
      </c>
      <c r="W66">
        <v>4878.2</v>
      </c>
      <c r="X66">
        <v>123.60000000000001</v>
      </c>
      <c r="AF66">
        <v>83569</v>
      </c>
      <c r="AG66">
        <v>1.6174777728583565</v>
      </c>
      <c r="AK66">
        <v>83569</v>
      </c>
      <c r="AL66">
        <v>1.6174777728583565</v>
      </c>
    </row>
    <row r="67" spans="2:38" x14ac:dyDescent="0.25">
      <c r="B67">
        <v>81551</v>
      </c>
      <c r="C67">
        <v>60259</v>
      </c>
      <c r="D67">
        <v>10413</v>
      </c>
      <c r="E67">
        <v>80653</v>
      </c>
      <c r="F67">
        <v>47583</v>
      </c>
      <c r="H67">
        <v>91283</v>
      </c>
      <c r="J67">
        <f t="shared" si="12"/>
        <v>56091.8</v>
      </c>
      <c r="K67">
        <f t="shared" si="13"/>
        <v>1.6273858211004104</v>
      </c>
      <c r="L67">
        <f t="shared" si="14"/>
        <v>81551</v>
      </c>
      <c r="M67">
        <f t="shared" si="15"/>
        <v>10413</v>
      </c>
      <c r="N67">
        <f t="shared" si="16"/>
        <v>56091.8</v>
      </c>
      <c r="O67">
        <f t="shared" si="17"/>
        <v>71138</v>
      </c>
      <c r="Q67">
        <v>6290</v>
      </c>
      <c r="R67">
        <v>72</v>
      </c>
      <c r="T67">
        <v>-2456.1999999999971</v>
      </c>
      <c r="U67">
        <v>-397</v>
      </c>
      <c r="W67">
        <v>3219.3999999999996</v>
      </c>
      <c r="X67">
        <v>671.8</v>
      </c>
      <c r="AD67">
        <v>56091.8</v>
      </c>
      <c r="AE67">
        <v>1.6273858211004104</v>
      </c>
      <c r="AK67">
        <v>56091.8</v>
      </c>
      <c r="AL67">
        <v>1.6273858211004104</v>
      </c>
    </row>
    <row r="68" spans="2:38" x14ac:dyDescent="0.25">
      <c r="B68">
        <v>91731</v>
      </c>
      <c r="C68">
        <v>65207</v>
      </c>
      <c r="D68">
        <v>99562</v>
      </c>
      <c r="E68">
        <v>73296</v>
      </c>
      <c r="F68">
        <v>86808</v>
      </c>
      <c r="H68">
        <v>95804</v>
      </c>
      <c r="J68">
        <f t="shared" si="12"/>
        <v>83320.800000000003</v>
      </c>
      <c r="K68">
        <f t="shared" si="13"/>
        <v>1.1498209330683333</v>
      </c>
      <c r="L68">
        <f t="shared" si="14"/>
        <v>99562</v>
      </c>
      <c r="M68">
        <f t="shared" si="15"/>
        <v>65207</v>
      </c>
      <c r="N68">
        <f t="shared" si="16"/>
        <v>83320.800000000003</v>
      </c>
      <c r="O68">
        <f t="shared" si="17"/>
        <v>34355</v>
      </c>
      <c r="Q68">
        <v>-8623</v>
      </c>
      <c r="R68">
        <v>836</v>
      </c>
      <c r="T68">
        <v>-516</v>
      </c>
      <c r="U68">
        <v>376.60000000000582</v>
      </c>
      <c r="W68">
        <v>3452.4</v>
      </c>
      <c r="X68">
        <v>586.6</v>
      </c>
      <c r="AB68">
        <v>83320.800000000003</v>
      </c>
      <c r="AC68">
        <v>1.1498209330683333</v>
      </c>
      <c r="AI68">
        <v>83320.800000000003</v>
      </c>
      <c r="AJ68">
        <v>1.1498209330683333</v>
      </c>
    </row>
    <row r="69" spans="2:38" x14ac:dyDescent="0.25">
      <c r="B69">
        <v>92173</v>
      </c>
      <c r="C69">
        <v>115196</v>
      </c>
      <c r="D69">
        <v>28097</v>
      </c>
      <c r="E69">
        <v>100064</v>
      </c>
      <c r="F69">
        <v>89536</v>
      </c>
      <c r="H69">
        <v>112603</v>
      </c>
      <c r="J69">
        <f t="shared" si="12"/>
        <v>85013.2</v>
      </c>
      <c r="K69">
        <f t="shared" si="13"/>
        <v>1.3245354839013237</v>
      </c>
      <c r="L69">
        <f t="shared" si="14"/>
        <v>115196</v>
      </c>
      <c r="M69">
        <f t="shared" si="15"/>
        <v>28097</v>
      </c>
      <c r="N69">
        <f t="shared" si="16"/>
        <v>85013.2</v>
      </c>
      <c r="O69">
        <f t="shared" si="17"/>
        <v>87099</v>
      </c>
      <c r="Q69">
        <v>-1418</v>
      </c>
      <c r="R69">
        <v>-742</v>
      </c>
      <c r="T69">
        <v>94</v>
      </c>
      <c r="U69">
        <v>196.59999999999127</v>
      </c>
      <c r="W69">
        <v>2725.6</v>
      </c>
      <c r="X69">
        <v>703.4</v>
      </c>
      <c r="AB69">
        <v>85013.2</v>
      </c>
      <c r="AC69">
        <v>1.3245354839013237</v>
      </c>
      <c r="AI69">
        <v>85013.2</v>
      </c>
      <c r="AJ69">
        <v>1.3245354839013237</v>
      </c>
    </row>
    <row r="70" spans="2:38" x14ac:dyDescent="0.25">
      <c r="B70">
        <v>109441</v>
      </c>
      <c r="C70">
        <v>31397</v>
      </c>
      <c r="D70">
        <v>67574</v>
      </c>
      <c r="E70">
        <v>113371</v>
      </c>
      <c r="F70">
        <v>65082</v>
      </c>
      <c r="H70">
        <v>110417</v>
      </c>
      <c r="J70">
        <f t="shared" si="12"/>
        <v>77373</v>
      </c>
      <c r="K70">
        <f t="shared" si="13"/>
        <v>1.4270740439171288</v>
      </c>
      <c r="L70">
        <f t="shared" si="14"/>
        <v>113371</v>
      </c>
      <c r="M70">
        <f t="shared" si="15"/>
        <v>31397</v>
      </c>
      <c r="N70">
        <f t="shared" si="16"/>
        <v>77373</v>
      </c>
      <c r="O70">
        <f t="shared" si="17"/>
        <v>81974</v>
      </c>
      <c r="Q70">
        <v>-652</v>
      </c>
      <c r="R70">
        <v>-6</v>
      </c>
      <c r="T70">
        <v>-4889.3999999999942</v>
      </c>
      <c r="U70">
        <v>37</v>
      </c>
      <c r="W70">
        <v>4889.3999999999996</v>
      </c>
      <c r="X70">
        <v>641.00000000000011</v>
      </c>
      <c r="AB70">
        <v>77373</v>
      </c>
      <c r="AC70">
        <v>1.4270740439171288</v>
      </c>
      <c r="AI70">
        <v>77373</v>
      </c>
      <c r="AJ70">
        <v>1.4270740439171288</v>
      </c>
    </row>
    <row r="71" spans="2:38" x14ac:dyDescent="0.25">
      <c r="B71">
        <v>79138</v>
      </c>
      <c r="C71">
        <v>75370</v>
      </c>
      <c r="D71">
        <v>65054</v>
      </c>
      <c r="E71">
        <v>57799</v>
      </c>
      <c r="F71">
        <v>13356</v>
      </c>
      <c r="H71">
        <v>103051</v>
      </c>
      <c r="J71">
        <f t="shared" si="12"/>
        <v>58143.4</v>
      </c>
      <c r="K71">
        <f t="shared" si="13"/>
        <v>1.7723593735488463</v>
      </c>
      <c r="L71">
        <f t="shared" si="14"/>
        <v>79138</v>
      </c>
      <c r="M71">
        <f t="shared" si="15"/>
        <v>13356</v>
      </c>
      <c r="N71">
        <f t="shared" si="16"/>
        <v>58143.4</v>
      </c>
      <c r="O71">
        <f t="shared" si="17"/>
        <v>65782</v>
      </c>
      <c r="Q71">
        <v>-3221</v>
      </c>
      <c r="R71">
        <v>-210</v>
      </c>
      <c r="T71">
        <v>850</v>
      </c>
      <c r="U71">
        <v>-333.40000000000146</v>
      </c>
      <c r="W71">
        <v>3365.2000000000003</v>
      </c>
      <c r="X71">
        <v>421.4</v>
      </c>
      <c r="AD71">
        <v>58143.4</v>
      </c>
      <c r="AE71">
        <v>1.7723593735488463</v>
      </c>
      <c r="AK71">
        <v>58143.4</v>
      </c>
      <c r="AL71">
        <v>1.7723593735488463</v>
      </c>
    </row>
    <row r="72" spans="2:38" x14ac:dyDescent="0.25">
      <c r="B72">
        <v>50586</v>
      </c>
      <c r="C72">
        <v>94377</v>
      </c>
      <c r="D72">
        <v>103601</v>
      </c>
      <c r="E72">
        <v>45023</v>
      </c>
      <c r="F72">
        <v>26917</v>
      </c>
      <c r="H72">
        <v>90825</v>
      </c>
      <c r="J72">
        <f t="shared" si="12"/>
        <v>64100.800000000003</v>
      </c>
      <c r="K72">
        <f t="shared" si="13"/>
        <v>1.4169089933354966</v>
      </c>
      <c r="L72">
        <f t="shared" si="14"/>
        <v>103601</v>
      </c>
      <c r="M72">
        <f t="shared" si="15"/>
        <v>26917</v>
      </c>
      <c r="N72">
        <f t="shared" si="16"/>
        <v>64100.800000000003</v>
      </c>
      <c r="O72">
        <f t="shared" si="17"/>
        <v>76684</v>
      </c>
      <c r="Q72">
        <v>8538</v>
      </c>
      <c r="R72">
        <v>-1223</v>
      </c>
      <c r="T72">
        <v>632.80000000000291</v>
      </c>
      <c r="U72">
        <v>-512.79999999999563</v>
      </c>
      <c r="W72">
        <v>4194.7999999999993</v>
      </c>
      <c r="X72">
        <v>1135.5999999999999</v>
      </c>
      <c r="AB72">
        <v>64100.800000000003</v>
      </c>
      <c r="AC72">
        <v>1.4169089933354966</v>
      </c>
      <c r="AI72">
        <v>64100.800000000003</v>
      </c>
      <c r="AJ72">
        <v>1.4169089933354966</v>
      </c>
    </row>
    <row r="73" spans="2:38" x14ac:dyDescent="0.25">
      <c r="B73">
        <v>98951</v>
      </c>
      <c r="C73">
        <v>104067</v>
      </c>
      <c r="D73">
        <v>88099</v>
      </c>
      <c r="E73">
        <v>101333</v>
      </c>
      <c r="F73">
        <v>5606</v>
      </c>
      <c r="H73">
        <v>85557</v>
      </c>
      <c r="J73">
        <f t="shared" si="12"/>
        <v>79611.199999999997</v>
      </c>
      <c r="K73">
        <f t="shared" si="13"/>
        <v>1.0746854713909602</v>
      </c>
      <c r="L73">
        <f t="shared" si="14"/>
        <v>104067</v>
      </c>
      <c r="M73">
        <f t="shared" si="15"/>
        <v>5606</v>
      </c>
      <c r="N73">
        <f t="shared" si="16"/>
        <v>79611.199999999997</v>
      </c>
      <c r="O73">
        <f t="shared" si="17"/>
        <v>98461</v>
      </c>
      <c r="Q73">
        <v>-3495</v>
      </c>
      <c r="R73">
        <v>1393</v>
      </c>
      <c r="T73">
        <v>-535.60000000000582</v>
      </c>
      <c r="U73">
        <v>359.19999999999709</v>
      </c>
      <c r="W73">
        <v>4667.2</v>
      </c>
      <c r="X73">
        <v>410.4</v>
      </c>
      <c r="AB73">
        <v>79611.199999999997</v>
      </c>
      <c r="AC73">
        <v>1.0746854713909602</v>
      </c>
      <c r="AI73">
        <v>79611.199999999997</v>
      </c>
      <c r="AJ73">
        <v>1.0746854713909602</v>
      </c>
    </row>
    <row r="74" spans="2:38" x14ac:dyDescent="0.25">
      <c r="B74">
        <v>65938</v>
      </c>
      <c r="C74">
        <v>31001</v>
      </c>
      <c r="D74">
        <v>9632</v>
      </c>
      <c r="E74">
        <v>83186</v>
      </c>
      <c r="F74">
        <v>10038</v>
      </c>
      <c r="H74">
        <v>88615</v>
      </c>
      <c r="J74">
        <f t="shared" si="12"/>
        <v>39959</v>
      </c>
      <c r="K74">
        <f t="shared" si="13"/>
        <v>2.217648089291524</v>
      </c>
      <c r="L74">
        <f t="shared" si="14"/>
        <v>83186</v>
      </c>
      <c r="M74">
        <f t="shared" si="15"/>
        <v>9632</v>
      </c>
      <c r="N74">
        <f t="shared" si="16"/>
        <v>39959</v>
      </c>
      <c r="O74">
        <f t="shared" si="17"/>
        <v>73554</v>
      </c>
      <c r="Q74">
        <v>55</v>
      </c>
      <c r="R74">
        <v>40</v>
      </c>
      <c r="T74">
        <v>180.80000000000291</v>
      </c>
      <c r="U74">
        <v>721.40000000000146</v>
      </c>
      <c r="W74">
        <v>3406.7999999999997</v>
      </c>
      <c r="X74">
        <v>744.19999999999982</v>
      </c>
      <c r="AD74">
        <v>39959</v>
      </c>
      <c r="AE74">
        <v>2.217648089291524</v>
      </c>
      <c r="AK74">
        <v>39959</v>
      </c>
      <c r="AL74">
        <v>2.217648089291524</v>
      </c>
    </row>
    <row r="75" spans="2:38" x14ac:dyDescent="0.25">
      <c r="B75">
        <v>66275</v>
      </c>
      <c r="C75">
        <v>63540</v>
      </c>
      <c r="D75">
        <v>49906</v>
      </c>
      <c r="E75">
        <v>67875</v>
      </c>
      <c r="F75">
        <v>69297</v>
      </c>
      <c r="H75">
        <v>69712</v>
      </c>
      <c r="J75">
        <f t="shared" si="12"/>
        <v>63378.6</v>
      </c>
      <c r="K75">
        <f t="shared" si="13"/>
        <v>1.0999296292439404</v>
      </c>
      <c r="L75">
        <f t="shared" si="14"/>
        <v>69297</v>
      </c>
      <c r="M75">
        <f t="shared" si="15"/>
        <v>49906</v>
      </c>
      <c r="N75">
        <f t="shared" si="16"/>
        <v>63378.6</v>
      </c>
      <c r="O75">
        <f t="shared" si="17"/>
        <v>19391</v>
      </c>
      <c r="Q75">
        <v>-398</v>
      </c>
      <c r="R75">
        <v>11</v>
      </c>
      <c r="T75">
        <v>820.79999999999563</v>
      </c>
      <c r="U75">
        <v>-1004</v>
      </c>
      <c r="W75">
        <v>3176</v>
      </c>
      <c r="X75">
        <v>1004</v>
      </c>
      <c r="AB75">
        <v>63378.6</v>
      </c>
      <c r="AC75">
        <v>1.0999296292439404</v>
      </c>
      <c r="AI75">
        <v>63378.6</v>
      </c>
      <c r="AJ75">
        <v>1.0999296292439404</v>
      </c>
    </row>
    <row r="76" spans="2:38" x14ac:dyDescent="0.25">
      <c r="B76">
        <v>119733</v>
      </c>
      <c r="C76">
        <v>13734</v>
      </c>
      <c r="D76">
        <v>35109</v>
      </c>
      <c r="E76">
        <v>5247</v>
      </c>
      <c r="F76">
        <v>53074</v>
      </c>
      <c r="H76">
        <v>108523</v>
      </c>
      <c r="J76">
        <f t="shared" si="12"/>
        <v>45379.4</v>
      </c>
      <c r="K76">
        <f t="shared" si="13"/>
        <v>2.391459560946156</v>
      </c>
      <c r="L76">
        <f t="shared" si="14"/>
        <v>119733</v>
      </c>
      <c r="M76">
        <f t="shared" si="15"/>
        <v>5247</v>
      </c>
      <c r="N76">
        <f t="shared" si="16"/>
        <v>45379.4</v>
      </c>
      <c r="O76">
        <f t="shared" si="17"/>
        <v>114486</v>
      </c>
      <c r="Q76">
        <v>5203</v>
      </c>
      <c r="R76">
        <v>135</v>
      </c>
      <c r="T76">
        <v>-819.40000000000146</v>
      </c>
      <c r="U76">
        <v>-430.19999999999709</v>
      </c>
      <c r="W76">
        <v>3557.8</v>
      </c>
      <c r="X76">
        <v>628.99999999999989</v>
      </c>
      <c r="AD76">
        <v>45379.4</v>
      </c>
      <c r="AE76">
        <v>2.391459560946156</v>
      </c>
      <c r="AK76">
        <v>45379.4</v>
      </c>
      <c r="AL76">
        <v>2.391459560946156</v>
      </c>
    </row>
    <row r="77" spans="2:38" x14ac:dyDescent="0.25">
      <c r="B77">
        <v>73602</v>
      </c>
      <c r="C77">
        <v>25183</v>
      </c>
      <c r="D77">
        <v>40651</v>
      </c>
      <c r="E77">
        <v>48747</v>
      </c>
      <c r="F77">
        <v>30235</v>
      </c>
      <c r="H77">
        <v>50490</v>
      </c>
      <c r="J77">
        <f t="shared" si="12"/>
        <v>43683.6</v>
      </c>
      <c r="K77">
        <f t="shared" si="13"/>
        <v>1.1558113342306953</v>
      </c>
      <c r="L77">
        <f t="shared" si="14"/>
        <v>73602</v>
      </c>
      <c r="M77">
        <f t="shared" si="15"/>
        <v>25183</v>
      </c>
      <c r="N77">
        <f t="shared" si="16"/>
        <v>43683.6</v>
      </c>
      <c r="O77">
        <f t="shared" si="17"/>
        <v>48419</v>
      </c>
      <c r="Q77">
        <v>6456</v>
      </c>
      <c r="R77">
        <v>131</v>
      </c>
      <c r="T77">
        <v>2183.4000000000015</v>
      </c>
      <c r="U77">
        <v>-288.40000000000146</v>
      </c>
      <c r="W77">
        <v>5805</v>
      </c>
      <c r="X77">
        <v>291.19999999999993</v>
      </c>
      <c r="Z77">
        <v>43683.6</v>
      </c>
      <c r="AA77">
        <v>1.1558113342306953</v>
      </c>
      <c r="AI77">
        <v>43683.6</v>
      </c>
      <c r="AJ77">
        <v>1.1558113342306953</v>
      </c>
    </row>
    <row r="78" spans="2:38" x14ac:dyDescent="0.25">
      <c r="B78">
        <v>52330</v>
      </c>
      <c r="C78">
        <v>40907</v>
      </c>
      <c r="D78">
        <v>95810</v>
      </c>
      <c r="E78">
        <v>40936</v>
      </c>
      <c r="F78">
        <v>99681</v>
      </c>
      <c r="H78">
        <v>70932</v>
      </c>
      <c r="J78">
        <f t="shared" si="12"/>
        <v>65932.800000000003</v>
      </c>
      <c r="K78">
        <f t="shared" si="13"/>
        <v>1.0758226557949913</v>
      </c>
      <c r="L78">
        <f t="shared" si="14"/>
        <v>99681</v>
      </c>
      <c r="M78">
        <f t="shared" si="15"/>
        <v>40907</v>
      </c>
      <c r="N78">
        <f t="shared" si="16"/>
        <v>65932.800000000003</v>
      </c>
      <c r="O78">
        <f t="shared" si="17"/>
        <v>58774</v>
      </c>
      <c r="Q78">
        <v>1437</v>
      </c>
      <c r="R78">
        <v>-1813</v>
      </c>
      <c r="T78">
        <v>816.60000000000582</v>
      </c>
      <c r="U78">
        <v>-96.19999999999709</v>
      </c>
      <c r="W78">
        <v>4613</v>
      </c>
      <c r="X78">
        <v>766.6</v>
      </c>
      <c r="AB78">
        <v>65932.800000000003</v>
      </c>
      <c r="AC78">
        <v>1.0758226557949913</v>
      </c>
      <c r="AI78">
        <v>65932.800000000003</v>
      </c>
      <c r="AJ78">
        <v>1.0758226557949913</v>
      </c>
    </row>
    <row r="79" spans="2:38" x14ac:dyDescent="0.25">
      <c r="B79">
        <v>36730</v>
      </c>
      <c r="C79">
        <v>79479</v>
      </c>
      <c r="D79">
        <v>106949</v>
      </c>
      <c r="E79">
        <v>90707</v>
      </c>
      <c r="F79">
        <v>55015</v>
      </c>
      <c r="H79">
        <v>76154</v>
      </c>
      <c r="J79">
        <f t="shared" si="12"/>
        <v>73776</v>
      </c>
      <c r="K79">
        <f t="shared" si="13"/>
        <v>1.0322327044025157</v>
      </c>
      <c r="L79">
        <f t="shared" si="14"/>
        <v>106949</v>
      </c>
      <c r="M79">
        <f t="shared" si="15"/>
        <v>36730</v>
      </c>
      <c r="N79">
        <f t="shared" si="16"/>
        <v>73776</v>
      </c>
      <c r="O79">
        <f t="shared" si="17"/>
        <v>70219</v>
      </c>
      <c r="Q79">
        <v>-2443</v>
      </c>
      <c r="R79">
        <v>417</v>
      </c>
      <c r="T79">
        <v>-2065.8000000000029</v>
      </c>
      <c r="U79">
        <v>538</v>
      </c>
      <c r="W79">
        <v>3850.6000000000004</v>
      </c>
      <c r="X79">
        <v>554</v>
      </c>
      <c r="AB79">
        <v>73776</v>
      </c>
      <c r="AC79">
        <v>1.0322327044025157</v>
      </c>
      <c r="AI79">
        <v>73776</v>
      </c>
      <c r="AJ79">
        <v>1.0322327044025157</v>
      </c>
    </row>
    <row r="80" spans="2:38" x14ac:dyDescent="0.25">
      <c r="B80">
        <v>20427</v>
      </c>
      <c r="C80">
        <v>32451</v>
      </c>
      <c r="D80">
        <v>83742</v>
      </c>
      <c r="E80">
        <v>37302</v>
      </c>
      <c r="F80">
        <v>74638</v>
      </c>
      <c r="H80">
        <v>81149</v>
      </c>
      <c r="J80">
        <f t="shared" si="12"/>
        <v>49712</v>
      </c>
      <c r="K80">
        <f t="shared" si="13"/>
        <v>1.6323825233344063</v>
      </c>
      <c r="L80">
        <f t="shared" si="14"/>
        <v>83742</v>
      </c>
      <c r="M80">
        <f t="shared" si="15"/>
        <v>20427</v>
      </c>
      <c r="N80">
        <f t="shared" si="16"/>
        <v>49712</v>
      </c>
      <c r="O80">
        <f t="shared" si="17"/>
        <v>63315</v>
      </c>
      <c r="Q80">
        <v>215</v>
      </c>
      <c r="R80">
        <v>-394</v>
      </c>
      <c r="T80">
        <v>3390.1999999999971</v>
      </c>
      <c r="U80">
        <v>-338.80000000000291</v>
      </c>
      <c r="W80">
        <v>5120.6000000000004</v>
      </c>
      <c r="X80">
        <v>900.8</v>
      </c>
      <c r="AD80">
        <v>49712</v>
      </c>
      <c r="AE80">
        <v>1.6323825233344063</v>
      </c>
      <c r="AK80">
        <v>49712</v>
      </c>
      <c r="AL80">
        <v>1.6323825233344063</v>
      </c>
    </row>
    <row r="81" spans="2:38" x14ac:dyDescent="0.25">
      <c r="B81">
        <v>30402</v>
      </c>
      <c r="C81">
        <v>23186</v>
      </c>
      <c r="D81">
        <v>16118</v>
      </c>
      <c r="E81">
        <v>116787</v>
      </c>
      <c r="F81">
        <v>109558</v>
      </c>
      <c r="H81">
        <v>106048</v>
      </c>
      <c r="J81">
        <f t="shared" si="12"/>
        <v>59210.2</v>
      </c>
      <c r="K81">
        <f t="shared" si="13"/>
        <v>1.7910427595245415</v>
      </c>
      <c r="L81">
        <f t="shared" si="14"/>
        <v>116787</v>
      </c>
      <c r="M81">
        <f t="shared" si="15"/>
        <v>16118</v>
      </c>
      <c r="N81">
        <f t="shared" si="16"/>
        <v>59210.2</v>
      </c>
      <c r="O81">
        <f t="shared" si="17"/>
        <v>100669</v>
      </c>
      <c r="Q81">
        <v>1375</v>
      </c>
      <c r="R81">
        <v>1179</v>
      </c>
      <c r="T81">
        <v>-3815</v>
      </c>
      <c r="U81">
        <v>337</v>
      </c>
      <c r="W81">
        <v>3815.0000000000005</v>
      </c>
      <c r="X81">
        <v>822.6</v>
      </c>
      <c r="AF81">
        <v>59210.2</v>
      </c>
      <c r="AG81">
        <v>1.7910427595245415</v>
      </c>
      <c r="AK81">
        <v>59210.2</v>
      </c>
      <c r="AL81">
        <v>1.7910427595245415</v>
      </c>
    </row>
    <row r="82" spans="2:38" x14ac:dyDescent="0.25">
      <c r="B82">
        <v>103782</v>
      </c>
      <c r="C82">
        <v>103221</v>
      </c>
      <c r="D82">
        <v>23214</v>
      </c>
      <c r="E82">
        <v>36692</v>
      </c>
      <c r="F82">
        <v>78827</v>
      </c>
      <c r="H82">
        <v>86674</v>
      </c>
      <c r="J82">
        <f t="shared" si="12"/>
        <v>69147.199999999997</v>
      </c>
      <c r="K82">
        <f t="shared" si="13"/>
        <v>1.2534708563759631</v>
      </c>
      <c r="L82">
        <f t="shared" si="14"/>
        <v>103782</v>
      </c>
      <c r="M82">
        <f t="shared" si="15"/>
        <v>23214</v>
      </c>
      <c r="N82">
        <f t="shared" si="16"/>
        <v>69147.199999999997</v>
      </c>
      <c r="O82">
        <f t="shared" si="17"/>
        <v>80568</v>
      </c>
      <c r="Q82">
        <v>8077</v>
      </c>
      <c r="R82">
        <v>-1337</v>
      </c>
      <c r="T82">
        <v>808.39999999999418</v>
      </c>
      <c r="U82">
        <v>346.80000000000291</v>
      </c>
      <c r="W82">
        <v>5768.0000000000009</v>
      </c>
      <c r="X82">
        <v>706.8</v>
      </c>
      <c r="AB82">
        <v>69147.199999999997</v>
      </c>
      <c r="AC82">
        <v>1.2534708563759631</v>
      </c>
      <c r="AI82">
        <v>69147.199999999997</v>
      </c>
      <c r="AJ82">
        <v>1.2534708563759631</v>
      </c>
    </row>
    <row r="83" spans="2:38" x14ac:dyDescent="0.25">
      <c r="B83">
        <v>2886</v>
      </c>
      <c r="C83">
        <v>34965</v>
      </c>
      <c r="D83">
        <v>3080</v>
      </c>
      <c r="E83">
        <v>113382</v>
      </c>
      <c r="F83">
        <v>38665</v>
      </c>
      <c r="H83">
        <v>56892</v>
      </c>
      <c r="J83">
        <f t="shared" si="12"/>
        <v>38595.599999999999</v>
      </c>
      <c r="K83">
        <f t="shared" si="13"/>
        <v>1.4740540372477693</v>
      </c>
      <c r="L83">
        <f t="shared" si="14"/>
        <v>113382</v>
      </c>
      <c r="M83">
        <f t="shared" si="15"/>
        <v>2886</v>
      </c>
      <c r="N83">
        <f t="shared" si="16"/>
        <v>38595.599999999999</v>
      </c>
      <c r="O83">
        <f t="shared" si="17"/>
        <v>110496</v>
      </c>
      <c r="Q83">
        <v>-3624</v>
      </c>
      <c r="R83">
        <v>-1156</v>
      </c>
      <c r="T83">
        <v>-1625.4000000000015</v>
      </c>
      <c r="U83">
        <v>351.79999999999563</v>
      </c>
      <c r="W83">
        <v>1901.8</v>
      </c>
      <c r="X83">
        <v>422.6</v>
      </c>
      <c r="AD83">
        <v>38595.599999999999</v>
      </c>
      <c r="AE83">
        <v>1.4740540372477693</v>
      </c>
      <c r="AK83">
        <v>38595.599999999999</v>
      </c>
      <c r="AL83">
        <v>1.4740540372477693</v>
      </c>
    </row>
    <row r="84" spans="2:38" x14ac:dyDescent="0.25">
      <c r="B84">
        <v>62460</v>
      </c>
      <c r="C84">
        <v>77196</v>
      </c>
      <c r="D84">
        <v>117846</v>
      </c>
      <c r="E84">
        <v>4547</v>
      </c>
      <c r="F84">
        <v>81524</v>
      </c>
      <c r="H84">
        <v>95796</v>
      </c>
      <c r="J84">
        <f t="shared" si="12"/>
        <v>68714.600000000006</v>
      </c>
      <c r="K84">
        <f t="shared" si="13"/>
        <v>1.3941142057146514</v>
      </c>
      <c r="L84">
        <f t="shared" si="14"/>
        <v>117846</v>
      </c>
      <c r="M84">
        <f t="shared" si="15"/>
        <v>4547</v>
      </c>
      <c r="N84">
        <f t="shared" si="16"/>
        <v>68714.600000000006</v>
      </c>
      <c r="O84">
        <f t="shared" si="17"/>
        <v>113299</v>
      </c>
      <c r="Q84">
        <v>3669</v>
      </c>
      <c r="R84">
        <v>-707</v>
      </c>
      <c r="T84">
        <v>-1026.3999999999942</v>
      </c>
      <c r="U84">
        <v>-48.799999999988358</v>
      </c>
      <c r="W84">
        <v>1291.2</v>
      </c>
      <c r="X84">
        <v>532</v>
      </c>
      <c r="AB84">
        <v>68714.600000000006</v>
      </c>
      <c r="AC84">
        <v>1.3941142057146514</v>
      </c>
      <c r="AI84">
        <v>68714.600000000006</v>
      </c>
      <c r="AJ84">
        <v>1.3941142057146514</v>
      </c>
    </row>
    <row r="85" spans="2:38" x14ac:dyDescent="0.25">
      <c r="B85">
        <v>109324</v>
      </c>
      <c r="C85">
        <v>112697</v>
      </c>
      <c r="D85">
        <v>28990</v>
      </c>
      <c r="E85">
        <v>118287</v>
      </c>
      <c r="F85">
        <v>33555</v>
      </c>
      <c r="H85">
        <v>88944</v>
      </c>
      <c r="J85">
        <f t="shared" si="12"/>
        <v>80570.600000000006</v>
      </c>
      <c r="K85">
        <f t="shared" si="13"/>
        <v>1.1039262460500479</v>
      </c>
      <c r="L85">
        <f t="shared" si="14"/>
        <v>118287</v>
      </c>
      <c r="M85">
        <f t="shared" si="15"/>
        <v>28990</v>
      </c>
      <c r="N85">
        <f t="shared" si="16"/>
        <v>80570.600000000006</v>
      </c>
      <c r="O85">
        <f t="shared" si="17"/>
        <v>89297</v>
      </c>
      <c r="Q85">
        <v>-4659</v>
      </c>
      <c r="R85">
        <v>-1876</v>
      </c>
      <c r="T85">
        <v>-4102.5999999999913</v>
      </c>
      <c r="U85">
        <v>-1186.3999999999942</v>
      </c>
      <c r="W85">
        <v>6645.4000000000005</v>
      </c>
      <c r="X85">
        <v>1208</v>
      </c>
      <c r="AB85">
        <v>80570.600000000006</v>
      </c>
      <c r="AC85">
        <v>1.1039262460500479</v>
      </c>
      <c r="AI85">
        <v>80570.600000000006</v>
      </c>
      <c r="AJ85">
        <v>1.1039262460500479</v>
      </c>
    </row>
    <row r="86" spans="2:38" x14ac:dyDescent="0.25">
      <c r="B86">
        <v>102629</v>
      </c>
      <c r="C86">
        <v>7203</v>
      </c>
      <c r="D86">
        <v>42035</v>
      </c>
      <c r="E86">
        <v>9221</v>
      </c>
      <c r="F86">
        <v>52845</v>
      </c>
      <c r="H86">
        <v>80793</v>
      </c>
      <c r="J86">
        <f t="shared" si="12"/>
        <v>42786.6</v>
      </c>
      <c r="K86">
        <f t="shared" si="13"/>
        <v>1.8882781057620845</v>
      </c>
      <c r="L86">
        <f t="shared" si="14"/>
        <v>102629</v>
      </c>
      <c r="M86">
        <f t="shared" si="15"/>
        <v>7203</v>
      </c>
      <c r="N86">
        <f t="shared" si="16"/>
        <v>42786.6</v>
      </c>
      <c r="O86">
        <f t="shared" si="17"/>
        <v>95426</v>
      </c>
      <c r="Q86">
        <v>-3093</v>
      </c>
      <c r="R86">
        <v>323</v>
      </c>
      <c r="T86">
        <v>-361.80000000000291</v>
      </c>
      <c r="U86">
        <v>-305</v>
      </c>
      <c r="W86">
        <v>4315</v>
      </c>
      <c r="X86">
        <v>342.6</v>
      </c>
      <c r="AD86">
        <v>42786.6</v>
      </c>
      <c r="AE86">
        <v>1.8882781057620845</v>
      </c>
      <c r="AK86">
        <v>42786.6</v>
      </c>
      <c r="AL86">
        <v>1.8882781057620845</v>
      </c>
    </row>
    <row r="87" spans="2:38" x14ac:dyDescent="0.25">
      <c r="B87">
        <v>9475</v>
      </c>
      <c r="C87">
        <v>64283</v>
      </c>
      <c r="D87">
        <v>88030</v>
      </c>
      <c r="E87">
        <v>103149</v>
      </c>
      <c r="F87">
        <v>78977</v>
      </c>
      <c r="H87">
        <v>94909</v>
      </c>
      <c r="J87">
        <f t="shared" si="12"/>
        <v>68782.8</v>
      </c>
      <c r="K87">
        <f t="shared" si="13"/>
        <v>1.3798362381292997</v>
      </c>
      <c r="L87">
        <f t="shared" si="14"/>
        <v>103149</v>
      </c>
      <c r="M87">
        <f t="shared" si="15"/>
        <v>9475</v>
      </c>
      <c r="N87">
        <f t="shared" si="16"/>
        <v>68782.8</v>
      </c>
      <c r="O87">
        <f t="shared" si="17"/>
        <v>93674</v>
      </c>
      <c r="Q87">
        <v>3889</v>
      </c>
      <c r="R87">
        <v>39</v>
      </c>
      <c r="T87">
        <v>-515.39999999999418</v>
      </c>
      <c r="U87">
        <v>-917.80000000000291</v>
      </c>
      <c r="W87">
        <v>5056.6000000000004</v>
      </c>
      <c r="X87">
        <v>1297</v>
      </c>
      <c r="AB87">
        <v>68782.8</v>
      </c>
      <c r="AC87">
        <v>1.3798362381292997</v>
      </c>
      <c r="AI87">
        <v>68782.8</v>
      </c>
      <c r="AJ87">
        <v>1.3798362381292997</v>
      </c>
    </row>
    <row r="88" spans="2:38" x14ac:dyDescent="0.25">
      <c r="B88">
        <v>96307</v>
      </c>
      <c r="C88">
        <v>97306</v>
      </c>
      <c r="D88">
        <v>34969</v>
      </c>
      <c r="E88">
        <v>86794</v>
      </c>
      <c r="F88">
        <v>23685</v>
      </c>
      <c r="H88">
        <v>93993</v>
      </c>
      <c r="J88">
        <f t="shared" si="12"/>
        <v>67812.2</v>
      </c>
      <c r="K88">
        <f t="shared" si="13"/>
        <v>1.3860780213589885</v>
      </c>
      <c r="L88">
        <f t="shared" si="14"/>
        <v>97306</v>
      </c>
      <c r="M88">
        <f t="shared" si="15"/>
        <v>23685</v>
      </c>
      <c r="N88">
        <f t="shared" si="16"/>
        <v>67812.2</v>
      </c>
      <c r="O88">
        <f t="shared" si="17"/>
        <v>73621</v>
      </c>
      <c r="Q88">
        <v>-1824</v>
      </c>
      <c r="R88">
        <v>944</v>
      </c>
      <c r="T88">
        <v>-3306.4000000000087</v>
      </c>
      <c r="U88">
        <v>-193.60000000000582</v>
      </c>
      <c r="W88">
        <v>5404.4</v>
      </c>
      <c r="X88">
        <v>952.40000000000009</v>
      </c>
      <c r="AB88">
        <v>67812.2</v>
      </c>
      <c r="AC88">
        <v>1.3860780213589885</v>
      </c>
      <c r="AI88">
        <v>67812.2</v>
      </c>
      <c r="AJ88">
        <v>1.3860780213589885</v>
      </c>
    </row>
    <row r="89" spans="2:38" x14ac:dyDescent="0.25">
      <c r="B89">
        <v>14161</v>
      </c>
      <c r="C89">
        <v>72309</v>
      </c>
      <c r="D89">
        <v>6197</v>
      </c>
      <c r="E89">
        <v>58422</v>
      </c>
      <c r="F89">
        <v>72547</v>
      </c>
      <c r="H89">
        <v>75621</v>
      </c>
      <c r="J89">
        <f t="shared" si="12"/>
        <v>44727.199999999997</v>
      </c>
      <c r="K89">
        <f t="shared" si="13"/>
        <v>1.6907161637661201</v>
      </c>
      <c r="L89">
        <f t="shared" si="14"/>
        <v>72547</v>
      </c>
      <c r="M89">
        <f t="shared" si="15"/>
        <v>6197</v>
      </c>
      <c r="N89">
        <f t="shared" si="16"/>
        <v>44727.199999999997</v>
      </c>
      <c r="O89">
        <f t="shared" si="17"/>
        <v>66350</v>
      </c>
      <c r="Q89">
        <v>1698</v>
      </c>
      <c r="R89">
        <v>0</v>
      </c>
      <c r="T89">
        <v>5416.3999999999942</v>
      </c>
      <c r="U89">
        <v>530.59999999999854</v>
      </c>
      <c r="W89">
        <v>7820.8</v>
      </c>
      <c r="X89">
        <v>585.4</v>
      </c>
      <c r="AD89">
        <v>44727.199999999997</v>
      </c>
      <c r="AE89">
        <v>1.6907161637661201</v>
      </c>
      <c r="AK89">
        <v>44727.199999999997</v>
      </c>
      <c r="AL89">
        <v>1.6907161637661201</v>
      </c>
    </row>
    <row r="90" spans="2:38" x14ac:dyDescent="0.25">
      <c r="B90">
        <v>111076</v>
      </c>
      <c r="C90">
        <v>93594</v>
      </c>
      <c r="D90">
        <v>32243</v>
      </c>
      <c r="E90">
        <v>120569</v>
      </c>
      <c r="F90">
        <v>32917</v>
      </c>
      <c r="H90">
        <v>84987</v>
      </c>
      <c r="J90">
        <f t="shared" si="12"/>
        <v>78079.8</v>
      </c>
      <c r="K90">
        <f t="shared" si="13"/>
        <v>1.0884633413507718</v>
      </c>
      <c r="L90">
        <f t="shared" si="14"/>
        <v>120569</v>
      </c>
      <c r="M90">
        <f t="shared" si="15"/>
        <v>32243</v>
      </c>
      <c r="N90">
        <f t="shared" si="16"/>
        <v>78079.8</v>
      </c>
      <c r="O90">
        <f t="shared" si="17"/>
        <v>88326</v>
      </c>
      <c r="Q90">
        <v>2823</v>
      </c>
      <c r="R90">
        <v>522</v>
      </c>
      <c r="T90">
        <v>958.80000000000291</v>
      </c>
      <c r="U90">
        <v>-426</v>
      </c>
      <c r="W90">
        <v>5494.4000000000005</v>
      </c>
      <c r="X90">
        <v>545.6</v>
      </c>
      <c r="AB90">
        <v>78079.8</v>
      </c>
      <c r="AC90">
        <v>1.0884633413507718</v>
      </c>
      <c r="AI90">
        <v>78079.8</v>
      </c>
      <c r="AJ90">
        <v>1.0884633413507718</v>
      </c>
    </row>
    <row r="91" spans="2:38" x14ac:dyDescent="0.25">
      <c r="B91">
        <v>103330</v>
      </c>
      <c r="C91">
        <v>66250</v>
      </c>
      <c r="D91">
        <v>72539</v>
      </c>
      <c r="E91">
        <v>41146</v>
      </c>
      <c r="F91">
        <v>66525</v>
      </c>
      <c r="H91">
        <v>109714</v>
      </c>
      <c r="J91">
        <f t="shared" si="12"/>
        <v>69958</v>
      </c>
      <c r="K91">
        <f t="shared" si="13"/>
        <v>1.5682838274393207</v>
      </c>
      <c r="L91">
        <f t="shared" si="14"/>
        <v>103330</v>
      </c>
      <c r="M91">
        <f t="shared" si="15"/>
        <v>41146</v>
      </c>
      <c r="N91">
        <f t="shared" si="16"/>
        <v>69958</v>
      </c>
      <c r="O91">
        <f t="shared" si="17"/>
        <v>62184</v>
      </c>
      <c r="Q91">
        <v>3196</v>
      </c>
      <c r="R91">
        <v>0</v>
      </c>
      <c r="T91">
        <v>1545.3999999999942</v>
      </c>
      <c r="U91">
        <v>138.80000000000291</v>
      </c>
      <c r="W91">
        <v>5503.4</v>
      </c>
      <c r="X91">
        <v>832.80000000000007</v>
      </c>
      <c r="AF91">
        <v>69958</v>
      </c>
      <c r="AG91">
        <v>1.5682838274393207</v>
      </c>
      <c r="AI91">
        <v>69958</v>
      </c>
      <c r="AJ91">
        <v>1.5682838274393207</v>
      </c>
    </row>
    <row r="92" spans="2:38" x14ac:dyDescent="0.25">
      <c r="B92">
        <v>68713</v>
      </c>
      <c r="C92">
        <v>11533</v>
      </c>
      <c r="D92">
        <v>85947</v>
      </c>
      <c r="E92">
        <v>55718</v>
      </c>
      <c r="F92">
        <v>73813</v>
      </c>
      <c r="H92">
        <v>79725</v>
      </c>
      <c r="J92">
        <f t="shared" si="12"/>
        <v>59144.800000000003</v>
      </c>
      <c r="K92">
        <f t="shared" si="13"/>
        <v>1.3479629654678009</v>
      </c>
      <c r="L92">
        <f t="shared" si="14"/>
        <v>85947</v>
      </c>
      <c r="M92">
        <f t="shared" si="15"/>
        <v>11533</v>
      </c>
      <c r="N92">
        <f t="shared" si="16"/>
        <v>59144.800000000003</v>
      </c>
      <c r="O92">
        <f t="shared" si="17"/>
        <v>74414</v>
      </c>
      <c r="Q92">
        <v>390</v>
      </c>
      <c r="R92">
        <v>-1023</v>
      </c>
      <c r="T92">
        <v>-338</v>
      </c>
      <c r="U92">
        <v>-401.39999999999418</v>
      </c>
      <c r="W92">
        <v>3130</v>
      </c>
      <c r="X92">
        <v>401.40000000000003</v>
      </c>
      <c r="Z92">
        <v>59144.800000000003</v>
      </c>
      <c r="AA92">
        <v>1.3479629654678009</v>
      </c>
      <c r="AI92">
        <v>59144.800000000003</v>
      </c>
      <c r="AJ92">
        <v>1.3479629654678009</v>
      </c>
    </row>
    <row r="93" spans="2:38" x14ac:dyDescent="0.25">
      <c r="B93">
        <v>104192</v>
      </c>
      <c r="C93">
        <v>3442</v>
      </c>
      <c r="D93">
        <v>60480</v>
      </c>
      <c r="E93">
        <v>19527</v>
      </c>
      <c r="F93">
        <v>110930</v>
      </c>
      <c r="H93">
        <v>67071</v>
      </c>
      <c r="J93">
        <f t="shared" si="12"/>
        <v>59714.2</v>
      </c>
      <c r="K93">
        <f t="shared" si="13"/>
        <v>1.1232001768423592</v>
      </c>
      <c r="L93">
        <f t="shared" si="14"/>
        <v>110930</v>
      </c>
      <c r="M93">
        <f t="shared" si="15"/>
        <v>3442</v>
      </c>
      <c r="N93">
        <f t="shared" si="16"/>
        <v>59714.2</v>
      </c>
      <c r="O93">
        <f t="shared" si="17"/>
        <v>107488</v>
      </c>
      <c r="Q93">
        <v>-579</v>
      </c>
      <c r="R93">
        <v>-708</v>
      </c>
      <c r="T93">
        <v>1732</v>
      </c>
      <c r="U93">
        <v>311.19999999999709</v>
      </c>
      <c r="W93">
        <v>2033.6</v>
      </c>
      <c r="X93">
        <v>1259.2</v>
      </c>
      <c r="Z93">
        <v>59714.2</v>
      </c>
      <c r="AA93">
        <v>1.1232001768423592</v>
      </c>
      <c r="AI93">
        <v>59714.2</v>
      </c>
      <c r="AJ93">
        <v>1.1232001768423592</v>
      </c>
    </row>
    <row r="94" spans="2:38" x14ac:dyDescent="0.25">
      <c r="B94">
        <v>38110</v>
      </c>
      <c r="C94">
        <v>76265</v>
      </c>
      <c r="D94">
        <v>74072</v>
      </c>
      <c r="E94">
        <v>47937</v>
      </c>
      <c r="F94">
        <v>35560</v>
      </c>
      <c r="H94">
        <v>112981</v>
      </c>
      <c r="J94">
        <f t="shared" si="12"/>
        <v>54388.800000000003</v>
      </c>
      <c r="K94">
        <f t="shared" si="13"/>
        <v>2.0772842938251994</v>
      </c>
      <c r="L94">
        <f t="shared" si="14"/>
        <v>76265</v>
      </c>
      <c r="M94">
        <f t="shared" si="15"/>
        <v>35560</v>
      </c>
      <c r="N94">
        <f t="shared" si="16"/>
        <v>54388.800000000003</v>
      </c>
      <c r="O94">
        <f t="shared" si="17"/>
        <v>40705</v>
      </c>
      <c r="Q94">
        <v>-5960</v>
      </c>
      <c r="R94">
        <v>-397</v>
      </c>
      <c r="T94">
        <v>-3790.1999999999971</v>
      </c>
      <c r="U94">
        <v>-689</v>
      </c>
      <c r="W94">
        <v>4815.3999999999996</v>
      </c>
      <c r="X94">
        <v>689</v>
      </c>
      <c r="AD94">
        <v>54388.800000000003</v>
      </c>
      <c r="AE94">
        <v>2.0772842938251994</v>
      </c>
      <c r="AK94">
        <v>54388.800000000003</v>
      </c>
      <c r="AL94">
        <v>2.0772842938251994</v>
      </c>
    </row>
    <row r="95" spans="2:38" x14ac:dyDescent="0.25">
      <c r="B95">
        <v>107570</v>
      </c>
      <c r="C95">
        <v>111132</v>
      </c>
      <c r="D95">
        <v>43526</v>
      </c>
      <c r="E95">
        <v>22704</v>
      </c>
      <c r="F95">
        <v>7505</v>
      </c>
      <c r="H95">
        <v>103448</v>
      </c>
      <c r="J95">
        <f t="shared" si="12"/>
        <v>58487.4</v>
      </c>
      <c r="K95">
        <f t="shared" si="13"/>
        <v>1.7687228360296405</v>
      </c>
      <c r="L95">
        <f t="shared" si="14"/>
        <v>111132</v>
      </c>
      <c r="M95">
        <f t="shared" si="15"/>
        <v>7505</v>
      </c>
      <c r="N95">
        <f t="shared" si="16"/>
        <v>58487.4</v>
      </c>
      <c r="O95">
        <f t="shared" si="17"/>
        <v>103627</v>
      </c>
      <c r="Q95">
        <v>-6022</v>
      </c>
      <c r="R95">
        <v>-609</v>
      </c>
      <c r="T95">
        <v>-1585.7999999999956</v>
      </c>
      <c r="U95">
        <v>-207.40000000000146</v>
      </c>
      <c r="W95">
        <v>2967.3999999999996</v>
      </c>
      <c r="X95">
        <v>207.39999999999998</v>
      </c>
      <c r="AD95">
        <v>58487.4</v>
      </c>
      <c r="AE95">
        <v>1.7687228360296405</v>
      </c>
      <c r="AK95">
        <v>58487.4</v>
      </c>
      <c r="AL95">
        <v>1.7687228360296405</v>
      </c>
    </row>
    <row r="96" spans="2:38" x14ac:dyDescent="0.25">
      <c r="B96">
        <v>59363</v>
      </c>
      <c r="C96">
        <v>117092</v>
      </c>
      <c r="D96">
        <v>10728</v>
      </c>
      <c r="E96">
        <v>120453</v>
      </c>
      <c r="F96">
        <v>70803</v>
      </c>
      <c r="H96">
        <v>90581</v>
      </c>
      <c r="J96">
        <f t="shared" si="12"/>
        <v>75687.8</v>
      </c>
      <c r="K96">
        <f t="shared" si="13"/>
        <v>1.1967714743987803</v>
      </c>
      <c r="L96">
        <f t="shared" si="14"/>
        <v>120453</v>
      </c>
      <c r="M96">
        <f t="shared" si="15"/>
        <v>10728</v>
      </c>
      <c r="N96">
        <f t="shared" si="16"/>
        <v>75687.8</v>
      </c>
      <c r="O96">
        <f t="shared" si="17"/>
        <v>109725</v>
      </c>
      <c r="Q96">
        <v>3620</v>
      </c>
      <c r="R96">
        <v>1561</v>
      </c>
      <c r="T96">
        <v>1641.8000000000029</v>
      </c>
      <c r="U96">
        <v>-658</v>
      </c>
      <c r="W96">
        <v>3070.2</v>
      </c>
      <c r="X96">
        <v>658</v>
      </c>
      <c r="AB96">
        <v>75687.8</v>
      </c>
      <c r="AC96">
        <v>1.1967714743987803</v>
      </c>
      <c r="AI96">
        <v>75687.8</v>
      </c>
      <c r="AJ96">
        <v>1.1967714743987803</v>
      </c>
    </row>
    <row r="97" spans="2:38" x14ac:dyDescent="0.25">
      <c r="B97">
        <v>101753</v>
      </c>
      <c r="C97">
        <v>109332</v>
      </c>
      <c r="D97">
        <v>20296</v>
      </c>
      <c r="E97">
        <v>12129</v>
      </c>
      <c r="F97">
        <v>69294</v>
      </c>
      <c r="H97">
        <v>98090</v>
      </c>
      <c r="J97">
        <f t="shared" si="12"/>
        <v>62560.800000000003</v>
      </c>
      <c r="K97">
        <f t="shared" si="13"/>
        <v>1.567914732548177</v>
      </c>
      <c r="L97">
        <f t="shared" si="14"/>
        <v>109332</v>
      </c>
      <c r="M97">
        <f t="shared" si="15"/>
        <v>12129</v>
      </c>
      <c r="N97">
        <f t="shared" si="16"/>
        <v>62560.800000000003</v>
      </c>
      <c r="O97">
        <f t="shared" si="17"/>
        <v>97203</v>
      </c>
      <c r="Q97">
        <v>-802</v>
      </c>
      <c r="R97">
        <v>-997</v>
      </c>
      <c r="T97">
        <v>-3760.8000000000029</v>
      </c>
      <c r="U97">
        <v>-227</v>
      </c>
      <c r="W97">
        <v>4774.7999999999993</v>
      </c>
      <c r="X97">
        <v>247</v>
      </c>
      <c r="AF97">
        <v>62560.800000000003</v>
      </c>
      <c r="AG97">
        <v>1.567914732548177</v>
      </c>
      <c r="AI97">
        <v>62560.800000000003</v>
      </c>
      <c r="AJ97">
        <v>1.567914732548177</v>
      </c>
    </row>
    <row r="98" spans="2:38" x14ac:dyDescent="0.25">
      <c r="B98">
        <v>89606</v>
      </c>
      <c r="C98">
        <v>79489</v>
      </c>
      <c r="D98">
        <v>11250</v>
      </c>
      <c r="E98">
        <v>79458</v>
      </c>
      <c r="F98">
        <v>16843</v>
      </c>
      <c r="H98">
        <v>104721</v>
      </c>
      <c r="J98">
        <f t="shared" si="12"/>
        <v>55329.2</v>
      </c>
      <c r="K98">
        <f t="shared" ref="K98:K129" si="18">H98/J98</f>
        <v>1.8926895744019434</v>
      </c>
      <c r="L98">
        <f t="shared" si="14"/>
        <v>89606</v>
      </c>
      <c r="M98">
        <f t="shared" si="15"/>
        <v>11250</v>
      </c>
      <c r="N98">
        <f t="shared" si="16"/>
        <v>55329.2</v>
      </c>
      <c r="O98">
        <f t="shared" si="17"/>
        <v>78356</v>
      </c>
      <c r="Q98">
        <v>3615</v>
      </c>
      <c r="R98">
        <v>1483</v>
      </c>
      <c r="T98">
        <v>1602.7999999999956</v>
      </c>
      <c r="U98">
        <v>98.399999999994179</v>
      </c>
      <c r="W98">
        <v>4384.4000000000005</v>
      </c>
      <c r="X98">
        <v>216.4</v>
      </c>
      <c r="AD98">
        <v>55329.2</v>
      </c>
      <c r="AE98">
        <v>1.8926895744019434</v>
      </c>
      <c r="AK98">
        <v>55329.2</v>
      </c>
      <c r="AL98">
        <v>1.8926895744019434</v>
      </c>
    </row>
    <row r="99" spans="2:38" x14ac:dyDescent="0.25">
      <c r="B99">
        <v>77740</v>
      </c>
      <c r="C99">
        <v>48860</v>
      </c>
      <c r="D99">
        <v>21489</v>
      </c>
      <c r="E99">
        <v>110581</v>
      </c>
      <c r="F99">
        <v>31067</v>
      </c>
      <c r="H99">
        <v>60407</v>
      </c>
      <c r="J99">
        <f t="shared" si="12"/>
        <v>57947.4</v>
      </c>
      <c r="K99">
        <f t="shared" si="18"/>
        <v>1.0424453901296693</v>
      </c>
      <c r="L99">
        <f t="shared" si="14"/>
        <v>110581</v>
      </c>
      <c r="M99">
        <f t="shared" si="15"/>
        <v>21489</v>
      </c>
      <c r="N99">
        <f t="shared" si="16"/>
        <v>57947.4</v>
      </c>
      <c r="O99">
        <f t="shared" si="17"/>
        <v>89092</v>
      </c>
      <c r="Q99">
        <v>1982</v>
      </c>
      <c r="R99">
        <v>-148</v>
      </c>
      <c r="T99">
        <v>2302.2000000000044</v>
      </c>
      <c r="U99">
        <v>727.80000000000291</v>
      </c>
      <c r="W99">
        <v>4660.6000000000004</v>
      </c>
      <c r="X99">
        <v>1214.2</v>
      </c>
      <c r="Z99">
        <v>57947.4</v>
      </c>
      <c r="AA99">
        <v>1.0424453901296693</v>
      </c>
      <c r="AI99">
        <v>57947.4</v>
      </c>
      <c r="AJ99">
        <v>1.0424453901296693</v>
      </c>
    </row>
    <row r="100" spans="2:38" x14ac:dyDescent="0.25">
      <c r="B100">
        <v>8328</v>
      </c>
      <c r="C100">
        <v>27069</v>
      </c>
      <c r="D100">
        <v>49202</v>
      </c>
      <c r="E100">
        <v>98973</v>
      </c>
      <c r="F100">
        <v>9011</v>
      </c>
      <c r="H100">
        <v>53721</v>
      </c>
      <c r="J100">
        <f t="shared" si="12"/>
        <v>38516.6</v>
      </c>
      <c r="K100">
        <f t="shared" si="18"/>
        <v>1.3947492769351397</v>
      </c>
      <c r="L100">
        <f t="shared" si="14"/>
        <v>98973</v>
      </c>
      <c r="M100">
        <f t="shared" si="15"/>
        <v>8328</v>
      </c>
      <c r="N100">
        <f t="shared" si="16"/>
        <v>38516.6</v>
      </c>
      <c r="O100">
        <f t="shared" si="17"/>
        <v>90645</v>
      </c>
      <c r="Q100">
        <v>10302</v>
      </c>
      <c r="R100">
        <v>-45</v>
      </c>
      <c r="T100">
        <v>1813.4000000000015</v>
      </c>
      <c r="U100">
        <v>-476.40000000000146</v>
      </c>
      <c r="W100">
        <v>1813.4</v>
      </c>
      <c r="X100">
        <v>1051.2</v>
      </c>
      <c r="Z100">
        <v>38516.6</v>
      </c>
      <c r="AA100">
        <v>1.3947492769351397</v>
      </c>
      <c r="AI100">
        <v>38516.6</v>
      </c>
      <c r="AJ100">
        <v>1.3947492769351397</v>
      </c>
    </row>
    <row r="101" spans="2:38" x14ac:dyDescent="0.25">
      <c r="B101">
        <v>44504</v>
      </c>
      <c r="C101">
        <v>13536</v>
      </c>
      <c r="D101">
        <v>95668</v>
      </c>
      <c r="E101">
        <v>54069</v>
      </c>
      <c r="F101">
        <v>106026</v>
      </c>
      <c r="H101">
        <v>104512</v>
      </c>
      <c r="J101">
        <f t="shared" si="12"/>
        <v>62760.6</v>
      </c>
      <c r="K101">
        <f t="shared" si="18"/>
        <v>1.6652485795228218</v>
      </c>
      <c r="L101">
        <f t="shared" si="14"/>
        <v>106026</v>
      </c>
      <c r="M101">
        <f t="shared" si="15"/>
        <v>13536</v>
      </c>
      <c r="N101">
        <f t="shared" si="16"/>
        <v>62760.6</v>
      </c>
      <c r="O101">
        <f t="shared" si="17"/>
        <v>92490</v>
      </c>
      <c r="Q101">
        <v>2422</v>
      </c>
      <c r="R101">
        <v>60</v>
      </c>
      <c r="T101">
        <v>4360.1999999999971</v>
      </c>
      <c r="U101">
        <v>5</v>
      </c>
      <c r="W101">
        <v>4360.2</v>
      </c>
      <c r="X101">
        <v>1105</v>
      </c>
      <c r="AD101">
        <v>62760.6</v>
      </c>
      <c r="AE101">
        <v>1.6652485795228218</v>
      </c>
      <c r="AK101">
        <v>62760.6</v>
      </c>
      <c r="AL101">
        <v>1.6652485795228218</v>
      </c>
    </row>
    <row r="103" spans="2:38" x14ac:dyDescent="0.25">
      <c r="B103">
        <v>1657117</v>
      </c>
      <c r="C103">
        <v>1557142</v>
      </c>
      <c r="D103">
        <v>1355648</v>
      </c>
      <c r="E103">
        <v>1556256</v>
      </c>
      <c r="F103">
        <v>1546361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5825-C928-43FE-B5DA-1339A14F285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69826</v>
      </c>
      <c r="C2">
        <v>64540</v>
      </c>
      <c r="D2">
        <v>11834</v>
      </c>
      <c r="E2">
        <v>78122</v>
      </c>
      <c r="F2">
        <v>116347</v>
      </c>
      <c r="H2">
        <v>91870</v>
      </c>
      <c r="J2">
        <f t="shared" ref="J2:J33" si="0">AVERAGE(B2:F2)</f>
        <v>68133.8</v>
      </c>
      <c r="K2">
        <f t="shared" ref="K2:K33" si="1">H2/J2</f>
        <v>1.3483762831370039</v>
      </c>
      <c r="L2">
        <f t="shared" ref="L2:L33" si="2">MAX(B2:F2)</f>
        <v>116347</v>
      </c>
      <c r="M2">
        <f t="shared" ref="M2:M33" si="3">MIN(B2:F2)</f>
        <v>11834</v>
      </c>
      <c r="N2">
        <f t="shared" ref="N2:N33" si="4">AVERAGE(B2:F2)</f>
        <v>68133.8</v>
      </c>
      <c r="O2">
        <f t="shared" ref="O2:O33" si="5">L2-M2</f>
        <v>104513</v>
      </c>
      <c r="Q2">
        <v>-2963</v>
      </c>
      <c r="R2">
        <v>0</v>
      </c>
      <c r="T2">
        <v>-4756</v>
      </c>
      <c r="U2">
        <v>51.80000000000291</v>
      </c>
      <c r="W2">
        <v>5587.6</v>
      </c>
      <c r="X2">
        <v>183.39999999999998</v>
      </c>
      <c r="AB2">
        <v>68133.8</v>
      </c>
      <c r="AC2">
        <v>1.3483762831370039</v>
      </c>
      <c r="AI2">
        <v>68133.8</v>
      </c>
      <c r="AJ2">
        <v>1.3483762831370039</v>
      </c>
    </row>
    <row r="3" spans="1:38" x14ac:dyDescent="0.25">
      <c r="B3">
        <v>73227</v>
      </c>
      <c r="C3">
        <v>18002</v>
      </c>
      <c r="D3">
        <v>37284</v>
      </c>
      <c r="E3">
        <v>73351</v>
      </c>
      <c r="F3">
        <v>79606</v>
      </c>
      <c r="H3">
        <v>67537</v>
      </c>
      <c r="J3">
        <f t="shared" si="0"/>
        <v>56294</v>
      </c>
      <c r="K3">
        <f t="shared" si="1"/>
        <v>1.1997193306569083</v>
      </c>
      <c r="L3">
        <f t="shared" si="2"/>
        <v>79606</v>
      </c>
      <c r="M3">
        <f t="shared" si="3"/>
        <v>18002</v>
      </c>
      <c r="N3">
        <f t="shared" si="4"/>
        <v>56294</v>
      </c>
      <c r="O3">
        <f t="shared" si="5"/>
        <v>61604</v>
      </c>
      <c r="Q3">
        <v>4930</v>
      </c>
      <c r="R3">
        <v>1478</v>
      </c>
      <c r="T3">
        <v>1288.4000000000015</v>
      </c>
      <c r="U3">
        <v>-164</v>
      </c>
      <c r="W3">
        <v>4420.3999999999996</v>
      </c>
      <c r="X3">
        <v>220.8</v>
      </c>
      <c r="Z3">
        <v>56294</v>
      </c>
      <c r="AA3">
        <v>1.1997193306569083</v>
      </c>
      <c r="AI3">
        <v>56294</v>
      </c>
      <c r="AJ3">
        <v>1.1997193306569083</v>
      </c>
    </row>
    <row r="4" spans="1:38" x14ac:dyDescent="0.25">
      <c r="B4">
        <v>8199</v>
      </c>
      <c r="C4">
        <v>109399</v>
      </c>
      <c r="D4">
        <v>57716</v>
      </c>
      <c r="E4">
        <v>85200</v>
      </c>
      <c r="F4">
        <v>51148</v>
      </c>
      <c r="H4">
        <v>81293</v>
      </c>
      <c r="J4">
        <f t="shared" si="0"/>
        <v>62332.4</v>
      </c>
      <c r="K4">
        <f t="shared" si="1"/>
        <v>1.3041853033093542</v>
      </c>
      <c r="L4">
        <f t="shared" si="2"/>
        <v>109399</v>
      </c>
      <c r="M4">
        <f t="shared" si="3"/>
        <v>8199</v>
      </c>
      <c r="N4">
        <f t="shared" si="4"/>
        <v>62332.4</v>
      </c>
      <c r="O4">
        <f t="shared" si="5"/>
        <v>101200</v>
      </c>
      <c r="Q4">
        <v>2573</v>
      </c>
      <c r="R4">
        <v>-57</v>
      </c>
      <c r="T4">
        <v>-1258.5999999999985</v>
      </c>
      <c r="U4">
        <v>-157.79999999999563</v>
      </c>
      <c r="W4">
        <v>2808.2000000000003</v>
      </c>
      <c r="X4">
        <v>570.6</v>
      </c>
      <c r="AB4">
        <v>62332.4</v>
      </c>
      <c r="AC4">
        <v>1.3041853033093542</v>
      </c>
      <c r="AI4">
        <v>62332.4</v>
      </c>
      <c r="AJ4">
        <v>1.3041853033093542</v>
      </c>
    </row>
    <row r="5" spans="1:38" x14ac:dyDescent="0.25">
      <c r="B5">
        <v>41651</v>
      </c>
      <c r="C5">
        <v>17588</v>
      </c>
      <c r="D5">
        <v>77210</v>
      </c>
      <c r="E5">
        <v>25799</v>
      </c>
      <c r="F5">
        <v>84957</v>
      </c>
      <c r="H5">
        <v>61486</v>
      </c>
      <c r="J5">
        <f t="shared" si="0"/>
        <v>49441</v>
      </c>
      <c r="K5">
        <f t="shared" si="1"/>
        <v>1.2436237131125989</v>
      </c>
      <c r="L5">
        <f t="shared" si="2"/>
        <v>84957</v>
      </c>
      <c r="M5">
        <f t="shared" si="3"/>
        <v>17588</v>
      </c>
      <c r="N5">
        <f t="shared" si="4"/>
        <v>49441</v>
      </c>
      <c r="O5">
        <f t="shared" si="5"/>
        <v>67369</v>
      </c>
      <c r="Q5">
        <v>-1121</v>
      </c>
      <c r="R5">
        <v>0</v>
      </c>
      <c r="T5">
        <v>-2219</v>
      </c>
      <c r="U5">
        <v>-189.59999999999854</v>
      </c>
      <c r="W5">
        <v>2956.6</v>
      </c>
      <c r="X5">
        <v>766.80000000000007</v>
      </c>
      <c r="Z5">
        <v>49441</v>
      </c>
      <c r="AA5">
        <v>1.2436237131125989</v>
      </c>
      <c r="AI5">
        <v>49441</v>
      </c>
      <c r="AJ5">
        <v>1.2436237131125989</v>
      </c>
    </row>
    <row r="6" spans="1:38" x14ac:dyDescent="0.25">
      <c r="B6">
        <v>27621</v>
      </c>
      <c r="C6">
        <v>28170</v>
      </c>
      <c r="D6">
        <v>101538</v>
      </c>
      <c r="E6">
        <v>63728</v>
      </c>
      <c r="F6">
        <v>17288</v>
      </c>
      <c r="H6">
        <v>79193</v>
      </c>
      <c r="J6">
        <f t="shared" si="0"/>
        <v>47669</v>
      </c>
      <c r="K6">
        <f t="shared" si="1"/>
        <v>1.6613102855104995</v>
      </c>
      <c r="L6">
        <f t="shared" si="2"/>
        <v>101538</v>
      </c>
      <c r="M6">
        <f t="shared" si="3"/>
        <v>17288</v>
      </c>
      <c r="N6">
        <f t="shared" si="4"/>
        <v>47669</v>
      </c>
      <c r="O6">
        <f t="shared" si="5"/>
        <v>84250</v>
      </c>
      <c r="Q6">
        <v>350</v>
      </c>
      <c r="R6">
        <v>-1021</v>
      </c>
      <c r="T6">
        <v>4742</v>
      </c>
      <c r="U6">
        <v>428.80000000000291</v>
      </c>
      <c r="W6">
        <v>5159.6000000000004</v>
      </c>
      <c r="X6">
        <v>471.59999999999997</v>
      </c>
      <c r="AD6">
        <v>47669</v>
      </c>
      <c r="AE6">
        <v>1.6613102855104995</v>
      </c>
      <c r="AK6">
        <v>47669</v>
      </c>
      <c r="AL6">
        <v>1.6613102855104995</v>
      </c>
    </row>
    <row r="7" spans="1:38" x14ac:dyDescent="0.25">
      <c r="B7">
        <v>38035</v>
      </c>
      <c r="C7">
        <v>81363</v>
      </c>
      <c r="D7">
        <v>64675</v>
      </c>
      <c r="E7">
        <v>23912</v>
      </c>
      <c r="F7">
        <v>16231</v>
      </c>
      <c r="H7">
        <v>79789</v>
      </c>
      <c r="J7">
        <f t="shared" si="0"/>
        <v>44843.199999999997</v>
      </c>
      <c r="K7">
        <f t="shared" si="1"/>
        <v>1.7792887215898956</v>
      </c>
      <c r="L7">
        <f t="shared" si="2"/>
        <v>81363</v>
      </c>
      <c r="M7">
        <f t="shared" si="3"/>
        <v>16231</v>
      </c>
      <c r="N7">
        <f t="shared" si="4"/>
        <v>44843.199999999997</v>
      </c>
      <c r="O7">
        <f t="shared" si="5"/>
        <v>65132</v>
      </c>
      <c r="Q7">
        <v>2791</v>
      </c>
      <c r="R7">
        <v>-21</v>
      </c>
      <c r="T7">
        <v>-1183.4000000000015</v>
      </c>
      <c r="U7">
        <v>-31</v>
      </c>
      <c r="W7">
        <v>2486.6</v>
      </c>
      <c r="X7">
        <v>41</v>
      </c>
      <c r="AD7">
        <v>44843.199999999997</v>
      </c>
      <c r="AE7">
        <v>1.7792887215898956</v>
      </c>
      <c r="AK7">
        <v>44843.199999999997</v>
      </c>
      <c r="AL7">
        <v>1.7792887215898956</v>
      </c>
    </row>
    <row r="8" spans="1:38" x14ac:dyDescent="0.25">
      <c r="B8">
        <v>67066</v>
      </c>
      <c r="C8">
        <v>5086</v>
      </c>
      <c r="D8">
        <v>36161</v>
      </c>
      <c r="E8">
        <v>54351</v>
      </c>
      <c r="F8">
        <v>94058</v>
      </c>
      <c r="H8">
        <v>70732</v>
      </c>
      <c r="J8">
        <f t="shared" si="0"/>
        <v>51344.4</v>
      </c>
      <c r="K8">
        <f t="shared" si="1"/>
        <v>1.3775991149959879</v>
      </c>
      <c r="L8">
        <f t="shared" si="2"/>
        <v>94058</v>
      </c>
      <c r="M8">
        <f t="shared" si="3"/>
        <v>5086</v>
      </c>
      <c r="N8">
        <f t="shared" si="4"/>
        <v>51344.4</v>
      </c>
      <c r="O8">
        <f t="shared" si="5"/>
        <v>88972</v>
      </c>
      <c r="Q8">
        <v>-7988</v>
      </c>
      <c r="R8">
        <v>64</v>
      </c>
      <c r="T8">
        <v>889.80000000000291</v>
      </c>
      <c r="U8">
        <v>-16.400000000001455</v>
      </c>
      <c r="W8">
        <v>2845.4</v>
      </c>
      <c r="X8">
        <v>469.6</v>
      </c>
      <c r="AD8">
        <v>51344.4</v>
      </c>
      <c r="AE8">
        <v>1.3775991149959879</v>
      </c>
      <c r="AI8">
        <v>51344.4</v>
      </c>
      <c r="AJ8">
        <v>1.3775991149959879</v>
      </c>
    </row>
    <row r="9" spans="1:38" x14ac:dyDescent="0.25">
      <c r="B9">
        <v>49762</v>
      </c>
      <c r="C9">
        <v>92316</v>
      </c>
      <c r="D9">
        <v>103165</v>
      </c>
      <c r="E9">
        <v>55743</v>
      </c>
      <c r="F9">
        <v>22019</v>
      </c>
      <c r="H9">
        <v>110924</v>
      </c>
      <c r="J9">
        <f t="shared" si="0"/>
        <v>64601</v>
      </c>
      <c r="K9">
        <f t="shared" si="1"/>
        <v>1.7170632033559852</v>
      </c>
      <c r="L9">
        <f t="shared" si="2"/>
        <v>103165</v>
      </c>
      <c r="M9">
        <f t="shared" si="3"/>
        <v>22019</v>
      </c>
      <c r="N9">
        <f t="shared" si="4"/>
        <v>64601</v>
      </c>
      <c r="O9">
        <f t="shared" si="5"/>
        <v>81146</v>
      </c>
      <c r="Q9">
        <v>1331</v>
      </c>
      <c r="R9">
        <v>-252</v>
      </c>
      <c r="T9">
        <v>-884.19999999999709</v>
      </c>
      <c r="U9">
        <v>-36.19999999999709</v>
      </c>
      <c r="W9">
        <v>4960.2</v>
      </c>
      <c r="X9">
        <v>985.80000000000007</v>
      </c>
      <c r="AF9">
        <v>64601</v>
      </c>
      <c r="AG9">
        <v>1.7170632033559852</v>
      </c>
      <c r="AI9">
        <v>64601</v>
      </c>
      <c r="AJ9">
        <v>1.7170632033559852</v>
      </c>
    </row>
    <row r="10" spans="1:38" x14ac:dyDescent="0.25">
      <c r="B10">
        <v>45249</v>
      </c>
      <c r="C10">
        <v>116151</v>
      </c>
      <c r="D10">
        <v>118107</v>
      </c>
      <c r="E10">
        <v>93181</v>
      </c>
      <c r="F10">
        <v>108123</v>
      </c>
      <c r="H10">
        <v>124405</v>
      </c>
      <c r="J10">
        <f t="shared" si="0"/>
        <v>96162.2</v>
      </c>
      <c r="K10">
        <f t="shared" si="1"/>
        <v>1.2936996033784585</v>
      </c>
      <c r="L10">
        <f t="shared" si="2"/>
        <v>118107</v>
      </c>
      <c r="M10">
        <f t="shared" si="3"/>
        <v>45249</v>
      </c>
      <c r="N10">
        <f t="shared" si="4"/>
        <v>96162.2</v>
      </c>
      <c r="O10">
        <f t="shared" si="5"/>
        <v>72858</v>
      </c>
      <c r="Q10">
        <v>6325</v>
      </c>
      <c r="R10">
        <v>-3</v>
      </c>
      <c r="T10">
        <v>-2213.1999999999971</v>
      </c>
      <c r="U10">
        <v>-431.60000000000582</v>
      </c>
      <c r="W10">
        <v>2213.2000000000003</v>
      </c>
      <c r="X10">
        <v>710.80000000000007</v>
      </c>
      <c r="AB10">
        <v>96162.2</v>
      </c>
      <c r="AC10">
        <v>1.2936996033784585</v>
      </c>
      <c r="AI10">
        <v>96162.2</v>
      </c>
      <c r="AJ10">
        <v>1.2936996033784585</v>
      </c>
    </row>
    <row r="11" spans="1:38" x14ac:dyDescent="0.25">
      <c r="B11">
        <v>55534</v>
      </c>
      <c r="C11">
        <v>46763</v>
      </c>
      <c r="D11">
        <v>57574</v>
      </c>
      <c r="E11">
        <v>89815</v>
      </c>
      <c r="F11">
        <v>115416</v>
      </c>
      <c r="H11">
        <v>117038</v>
      </c>
      <c r="J11">
        <f t="shared" si="0"/>
        <v>73020.399999999994</v>
      </c>
      <c r="K11">
        <f t="shared" si="1"/>
        <v>1.6028123647638195</v>
      </c>
      <c r="L11">
        <f t="shared" si="2"/>
        <v>115416</v>
      </c>
      <c r="M11">
        <f t="shared" si="3"/>
        <v>46763</v>
      </c>
      <c r="N11">
        <f t="shared" si="4"/>
        <v>73020.399999999994</v>
      </c>
      <c r="O11">
        <f t="shared" si="5"/>
        <v>68653</v>
      </c>
      <c r="Q11">
        <v>2894</v>
      </c>
      <c r="R11">
        <v>1053</v>
      </c>
      <c r="T11">
        <v>-1985</v>
      </c>
      <c r="U11">
        <v>288.79999999998836</v>
      </c>
      <c r="W11">
        <v>6552.6</v>
      </c>
      <c r="X11">
        <v>782.40000000000009</v>
      </c>
      <c r="AF11">
        <v>73020.399999999994</v>
      </c>
      <c r="AG11">
        <v>1.6028123647638195</v>
      </c>
      <c r="AK11">
        <v>73020.399999999994</v>
      </c>
      <c r="AL11">
        <v>1.6028123647638195</v>
      </c>
    </row>
    <row r="12" spans="1:38" x14ac:dyDescent="0.25">
      <c r="B12">
        <v>55102</v>
      </c>
      <c r="C12">
        <v>3265</v>
      </c>
      <c r="D12">
        <v>73052</v>
      </c>
      <c r="E12">
        <v>111122</v>
      </c>
      <c r="F12">
        <v>90675</v>
      </c>
      <c r="H12">
        <v>128861</v>
      </c>
      <c r="J12">
        <f t="shared" si="0"/>
        <v>66643.199999999997</v>
      </c>
      <c r="K12">
        <f t="shared" si="1"/>
        <v>1.9335956256602325</v>
      </c>
      <c r="L12">
        <f t="shared" si="2"/>
        <v>111122</v>
      </c>
      <c r="M12">
        <f t="shared" si="3"/>
        <v>3265</v>
      </c>
      <c r="N12">
        <f t="shared" si="4"/>
        <v>66643.199999999997</v>
      </c>
      <c r="O12">
        <f t="shared" si="5"/>
        <v>107857</v>
      </c>
      <c r="Q12">
        <v>8936</v>
      </c>
      <c r="R12">
        <v>-1530</v>
      </c>
      <c r="T12">
        <v>-1720.1999999999971</v>
      </c>
      <c r="U12">
        <v>249.59999999999127</v>
      </c>
      <c r="W12">
        <v>6206.2</v>
      </c>
      <c r="X12">
        <v>600.4</v>
      </c>
      <c r="AF12">
        <v>66643.199999999997</v>
      </c>
      <c r="AG12">
        <v>1.9335956256602325</v>
      </c>
      <c r="AK12">
        <v>66643.199999999997</v>
      </c>
      <c r="AL12">
        <v>1.9335956256602325</v>
      </c>
    </row>
    <row r="13" spans="1:38" x14ac:dyDescent="0.25">
      <c r="B13">
        <v>39512</v>
      </c>
      <c r="C13">
        <v>120546</v>
      </c>
      <c r="D13">
        <v>30478</v>
      </c>
      <c r="E13">
        <v>60953</v>
      </c>
      <c r="F13">
        <v>13961</v>
      </c>
      <c r="H13">
        <v>95805</v>
      </c>
      <c r="J13">
        <f t="shared" si="0"/>
        <v>53090</v>
      </c>
      <c r="K13">
        <f t="shared" si="1"/>
        <v>1.8045771331700886</v>
      </c>
      <c r="L13">
        <f t="shared" si="2"/>
        <v>120546</v>
      </c>
      <c r="M13">
        <f t="shared" si="3"/>
        <v>13961</v>
      </c>
      <c r="N13">
        <f t="shared" si="4"/>
        <v>53090</v>
      </c>
      <c r="O13">
        <f t="shared" si="5"/>
        <v>106585</v>
      </c>
      <c r="Q13">
        <v>-7884</v>
      </c>
      <c r="R13">
        <v>-11</v>
      </c>
      <c r="T13">
        <v>1036.4000000000015</v>
      </c>
      <c r="U13">
        <v>-169.19999999999709</v>
      </c>
      <c r="W13">
        <v>5411.6</v>
      </c>
      <c r="X13">
        <v>600.79999999999995</v>
      </c>
      <c r="AD13">
        <v>53090</v>
      </c>
      <c r="AE13">
        <v>1.8045771331700886</v>
      </c>
      <c r="AK13">
        <v>53090</v>
      </c>
      <c r="AL13">
        <v>1.8045771331700886</v>
      </c>
    </row>
    <row r="14" spans="1:38" x14ac:dyDescent="0.25">
      <c r="B14">
        <v>112409</v>
      </c>
      <c r="C14">
        <v>78333</v>
      </c>
      <c r="D14">
        <v>34509</v>
      </c>
      <c r="E14">
        <v>24586</v>
      </c>
      <c r="F14">
        <v>115463</v>
      </c>
      <c r="H14">
        <v>81375</v>
      </c>
      <c r="J14">
        <f t="shared" si="0"/>
        <v>73060</v>
      </c>
      <c r="K14">
        <f t="shared" si="1"/>
        <v>1.1138105666575417</v>
      </c>
      <c r="L14">
        <f t="shared" si="2"/>
        <v>115463</v>
      </c>
      <c r="M14">
        <f t="shared" si="3"/>
        <v>24586</v>
      </c>
      <c r="N14">
        <f t="shared" si="4"/>
        <v>73060</v>
      </c>
      <c r="O14">
        <f t="shared" si="5"/>
        <v>90877</v>
      </c>
      <c r="Q14">
        <v>933</v>
      </c>
      <c r="R14">
        <v>249</v>
      </c>
      <c r="T14">
        <v>2999.1999999999971</v>
      </c>
      <c r="U14">
        <v>108.19999999999709</v>
      </c>
      <c r="W14">
        <v>5628.4</v>
      </c>
      <c r="X14">
        <v>117.4</v>
      </c>
      <c r="AB14">
        <v>73060</v>
      </c>
      <c r="AC14">
        <v>1.1138105666575417</v>
      </c>
      <c r="AI14">
        <v>73060</v>
      </c>
      <c r="AJ14">
        <v>1.1138105666575417</v>
      </c>
    </row>
    <row r="15" spans="1:38" x14ac:dyDescent="0.25">
      <c r="B15">
        <v>52579</v>
      </c>
      <c r="C15">
        <v>109084</v>
      </c>
      <c r="D15">
        <v>69511</v>
      </c>
      <c r="E15">
        <v>7463</v>
      </c>
      <c r="F15">
        <v>15498</v>
      </c>
      <c r="H15">
        <v>107044</v>
      </c>
      <c r="J15">
        <f t="shared" si="0"/>
        <v>50827</v>
      </c>
      <c r="K15">
        <f t="shared" si="1"/>
        <v>2.1060459991736677</v>
      </c>
      <c r="L15">
        <f t="shared" si="2"/>
        <v>109084</v>
      </c>
      <c r="M15">
        <f t="shared" si="3"/>
        <v>7463</v>
      </c>
      <c r="N15">
        <f t="shared" si="4"/>
        <v>50827</v>
      </c>
      <c r="O15">
        <f t="shared" si="5"/>
        <v>101621</v>
      </c>
      <c r="Q15">
        <v>1756</v>
      </c>
      <c r="R15">
        <v>21</v>
      </c>
      <c r="T15">
        <v>-2702.5999999999985</v>
      </c>
      <c r="U15">
        <v>144.40000000000146</v>
      </c>
      <c r="W15">
        <v>3391.4</v>
      </c>
      <c r="X15">
        <v>190</v>
      </c>
      <c r="AD15">
        <v>50827</v>
      </c>
      <c r="AE15">
        <v>2.1060459991736677</v>
      </c>
      <c r="AK15">
        <v>50827</v>
      </c>
      <c r="AL15">
        <v>2.1060459991736677</v>
      </c>
    </row>
    <row r="16" spans="1:38" x14ac:dyDescent="0.25">
      <c r="B16">
        <v>113291</v>
      </c>
      <c r="C16">
        <v>78677</v>
      </c>
      <c r="D16">
        <v>44756</v>
      </c>
      <c r="E16">
        <v>8256</v>
      </c>
      <c r="F16">
        <v>83892</v>
      </c>
      <c r="H16">
        <v>76419</v>
      </c>
      <c r="J16">
        <f t="shared" si="0"/>
        <v>65774.399999999994</v>
      </c>
      <c r="K16">
        <f t="shared" si="1"/>
        <v>1.1618349996351165</v>
      </c>
      <c r="L16">
        <f t="shared" si="2"/>
        <v>113291</v>
      </c>
      <c r="M16">
        <f t="shared" si="3"/>
        <v>8256</v>
      </c>
      <c r="N16">
        <f t="shared" si="4"/>
        <v>65774.399999999994</v>
      </c>
      <c r="O16">
        <f t="shared" si="5"/>
        <v>105035</v>
      </c>
      <c r="Q16">
        <v>1143</v>
      </c>
      <c r="R16">
        <v>889</v>
      </c>
      <c r="T16">
        <v>584.39999999999418</v>
      </c>
      <c r="U16">
        <v>-351</v>
      </c>
      <c r="W16">
        <v>6000.4</v>
      </c>
      <c r="X16">
        <v>380.99999999999994</v>
      </c>
      <c r="AB16">
        <v>65774.399999999994</v>
      </c>
      <c r="AC16">
        <v>1.1618349996351165</v>
      </c>
      <c r="AI16">
        <v>65774.399999999994</v>
      </c>
      <c r="AJ16">
        <v>1.1618349996351165</v>
      </c>
    </row>
    <row r="17" spans="2:38" x14ac:dyDescent="0.25">
      <c r="B17">
        <v>114099</v>
      </c>
      <c r="C17">
        <v>38408</v>
      </c>
      <c r="D17">
        <v>109573</v>
      </c>
      <c r="E17">
        <v>25588</v>
      </c>
      <c r="F17">
        <v>71999</v>
      </c>
      <c r="H17">
        <v>110448</v>
      </c>
      <c r="J17">
        <f t="shared" si="0"/>
        <v>71933.399999999994</v>
      </c>
      <c r="K17">
        <f t="shared" si="1"/>
        <v>1.5354202637439633</v>
      </c>
      <c r="L17">
        <f t="shared" si="2"/>
        <v>114099</v>
      </c>
      <c r="M17">
        <f t="shared" si="3"/>
        <v>25588</v>
      </c>
      <c r="N17">
        <f t="shared" si="4"/>
        <v>71933.399999999994</v>
      </c>
      <c r="O17">
        <f t="shared" si="5"/>
        <v>88511</v>
      </c>
      <c r="Q17">
        <v>3315</v>
      </c>
      <c r="R17">
        <v>1185</v>
      </c>
      <c r="T17">
        <v>1552.7999999999884</v>
      </c>
      <c r="U17">
        <v>-294.80000000000291</v>
      </c>
      <c r="W17">
        <v>2750</v>
      </c>
      <c r="X17">
        <v>370.40000000000003</v>
      </c>
      <c r="AF17">
        <v>71933.399999999994</v>
      </c>
      <c r="AG17">
        <v>1.5354202637439633</v>
      </c>
      <c r="AI17">
        <v>71933.399999999994</v>
      </c>
      <c r="AJ17">
        <v>1.5354202637439633</v>
      </c>
    </row>
    <row r="18" spans="2:38" x14ac:dyDescent="0.25">
      <c r="B18">
        <v>117376</v>
      </c>
      <c r="C18">
        <v>75254</v>
      </c>
      <c r="D18">
        <v>103082</v>
      </c>
      <c r="E18">
        <v>81484</v>
      </c>
      <c r="F18">
        <v>55423</v>
      </c>
      <c r="H18">
        <v>93071</v>
      </c>
      <c r="J18">
        <f t="shared" si="0"/>
        <v>86523.8</v>
      </c>
      <c r="K18">
        <f t="shared" si="1"/>
        <v>1.075669353403341</v>
      </c>
      <c r="L18">
        <f t="shared" si="2"/>
        <v>117376</v>
      </c>
      <c r="M18">
        <f t="shared" si="3"/>
        <v>55423</v>
      </c>
      <c r="N18">
        <f t="shared" si="4"/>
        <v>86523.8</v>
      </c>
      <c r="O18">
        <f t="shared" si="5"/>
        <v>61953</v>
      </c>
      <c r="Q18">
        <v>3158</v>
      </c>
      <c r="R18">
        <v>-816</v>
      </c>
      <c r="T18">
        <v>227</v>
      </c>
      <c r="U18">
        <v>-90</v>
      </c>
      <c r="W18">
        <v>5769.8</v>
      </c>
      <c r="X18">
        <v>314</v>
      </c>
      <c r="AB18">
        <v>86523.8</v>
      </c>
      <c r="AC18">
        <v>1.075669353403341</v>
      </c>
      <c r="AI18">
        <v>86523.8</v>
      </c>
      <c r="AJ18">
        <v>1.075669353403341</v>
      </c>
    </row>
    <row r="19" spans="2:38" x14ac:dyDescent="0.25">
      <c r="B19">
        <v>99084</v>
      </c>
      <c r="C19">
        <v>15837</v>
      </c>
      <c r="D19">
        <v>116169</v>
      </c>
      <c r="E19">
        <v>59550</v>
      </c>
      <c r="F19">
        <v>102007</v>
      </c>
      <c r="H19">
        <v>94202</v>
      </c>
      <c r="J19">
        <f t="shared" si="0"/>
        <v>78529.399999999994</v>
      </c>
      <c r="K19">
        <f t="shared" si="1"/>
        <v>1.1995762096743385</v>
      </c>
      <c r="L19">
        <f t="shared" si="2"/>
        <v>116169</v>
      </c>
      <c r="M19">
        <f t="shared" si="3"/>
        <v>15837</v>
      </c>
      <c r="N19">
        <f t="shared" si="4"/>
        <v>78529.399999999994</v>
      </c>
      <c r="O19">
        <f t="shared" si="5"/>
        <v>100332</v>
      </c>
      <c r="Q19">
        <v>5642</v>
      </c>
      <c r="R19">
        <v>1375</v>
      </c>
      <c r="T19">
        <v>-535</v>
      </c>
      <c r="U19">
        <v>12.399999999994179</v>
      </c>
      <c r="W19">
        <v>5423</v>
      </c>
      <c r="X19">
        <v>64</v>
      </c>
      <c r="AB19">
        <v>78529.399999999994</v>
      </c>
      <c r="AC19">
        <v>1.1995762096743385</v>
      </c>
      <c r="AI19">
        <v>78529.399999999994</v>
      </c>
      <c r="AJ19">
        <v>1.1995762096743385</v>
      </c>
    </row>
    <row r="20" spans="2:38" x14ac:dyDescent="0.25">
      <c r="B20">
        <v>16927</v>
      </c>
      <c r="C20">
        <v>45040</v>
      </c>
      <c r="D20">
        <v>25486</v>
      </c>
      <c r="E20">
        <v>120002</v>
      </c>
      <c r="F20">
        <v>43030</v>
      </c>
      <c r="H20">
        <v>99497</v>
      </c>
      <c r="J20">
        <f t="shared" si="0"/>
        <v>50097</v>
      </c>
      <c r="K20">
        <f t="shared" si="1"/>
        <v>1.9860869912370003</v>
      </c>
      <c r="L20">
        <f t="shared" si="2"/>
        <v>120002</v>
      </c>
      <c r="M20">
        <f t="shared" si="3"/>
        <v>16927</v>
      </c>
      <c r="N20">
        <f t="shared" si="4"/>
        <v>50097</v>
      </c>
      <c r="O20">
        <f t="shared" si="5"/>
        <v>103075</v>
      </c>
      <c r="Q20">
        <v>4664</v>
      </c>
      <c r="R20">
        <v>-1</v>
      </c>
      <c r="T20">
        <v>1266</v>
      </c>
      <c r="U20">
        <v>170.59999999999854</v>
      </c>
      <c r="W20">
        <v>1739.2</v>
      </c>
      <c r="X20">
        <v>341</v>
      </c>
      <c r="AD20">
        <v>50097</v>
      </c>
      <c r="AE20">
        <v>1.9860869912370003</v>
      </c>
      <c r="AK20">
        <v>50097</v>
      </c>
      <c r="AL20">
        <v>1.9860869912370003</v>
      </c>
    </row>
    <row r="21" spans="2:38" x14ac:dyDescent="0.25">
      <c r="B21">
        <v>25975</v>
      </c>
      <c r="C21">
        <v>86609</v>
      </c>
      <c r="D21">
        <v>99078</v>
      </c>
      <c r="E21">
        <v>110259</v>
      </c>
      <c r="F21">
        <v>8128</v>
      </c>
      <c r="H21">
        <v>99039</v>
      </c>
      <c r="J21">
        <f t="shared" si="0"/>
        <v>66009.8</v>
      </c>
      <c r="K21">
        <f t="shared" si="1"/>
        <v>1.5003681271568767</v>
      </c>
      <c r="L21">
        <f t="shared" si="2"/>
        <v>110259</v>
      </c>
      <c r="M21">
        <f t="shared" si="3"/>
        <v>8128</v>
      </c>
      <c r="N21">
        <f t="shared" si="4"/>
        <v>66009.8</v>
      </c>
      <c r="O21">
        <f t="shared" si="5"/>
        <v>102131</v>
      </c>
      <c r="Q21">
        <v>-591</v>
      </c>
      <c r="R21">
        <v>1267</v>
      </c>
      <c r="T21">
        <v>1262.6000000000058</v>
      </c>
      <c r="U21">
        <v>370.19999999999709</v>
      </c>
      <c r="W21">
        <v>2812.6</v>
      </c>
      <c r="X21">
        <v>487.40000000000003</v>
      </c>
      <c r="AF21">
        <v>66009.8</v>
      </c>
      <c r="AG21">
        <v>1.5003681271568767</v>
      </c>
      <c r="AI21">
        <v>66009.8</v>
      </c>
      <c r="AJ21">
        <v>1.5003681271568767</v>
      </c>
    </row>
    <row r="22" spans="2:38" x14ac:dyDescent="0.25">
      <c r="B22">
        <v>110721</v>
      </c>
      <c r="C22">
        <v>77356</v>
      </c>
      <c r="D22">
        <v>30563</v>
      </c>
      <c r="E22">
        <v>77869</v>
      </c>
      <c r="F22">
        <v>117406</v>
      </c>
      <c r="H22">
        <v>123393</v>
      </c>
      <c r="J22">
        <f t="shared" si="0"/>
        <v>82783</v>
      </c>
      <c r="K22">
        <f t="shared" si="1"/>
        <v>1.4905596559680128</v>
      </c>
      <c r="L22">
        <f t="shared" si="2"/>
        <v>117406</v>
      </c>
      <c r="M22">
        <f t="shared" si="3"/>
        <v>30563</v>
      </c>
      <c r="N22">
        <f t="shared" si="4"/>
        <v>82783</v>
      </c>
      <c r="O22">
        <f t="shared" si="5"/>
        <v>86843</v>
      </c>
      <c r="Q22">
        <v>-5388</v>
      </c>
      <c r="R22">
        <v>-1770</v>
      </c>
      <c r="T22">
        <v>-4817.6000000000058</v>
      </c>
      <c r="U22">
        <v>366.19999999999709</v>
      </c>
      <c r="W22">
        <v>7183.2000000000007</v>
      </c>
      <c r="X22">
        <v>506.20000000000005</v>
      </c>
      <c r="AF22">
        <v>82783</v>
      </c>
      <c r="AG22">
        <v>1.4905596559680128</v>
      </c>
      <c r="AI22">
        <v>82783</v>
      </c>
      <c r="AJ22">
        <v>1.4905596559680128</v>
      </c>
    </row>
    <row r="23" spans="2:38" x14ac:dyDescent="0.25">
      <c r="B23">
        <v>32761</v>
      </c>
      <c r="C23">
        <v>5761</v>
      </c>
      <c r="D23">
        <v>8560</v>
      </c>
      <c r="E23">
        <v>32275</v>
      </c>
      <c r="F23">
        <v>93184</v>
      </c>
      <c r="H23">
        <v>84323</v>
      </c>
      <c r="J23">
        <f t="shared" si="0"/>
        <v>34508.199999999997</v>
      </c>
      <c r="K23">
        <f t="shared" si="1"/>
        <v>2.4435641383787043</v>
      </c>
      <c r="L23">
        <f t="shared" si="2"/>
        <v>93184</v>
      </c>
      <c r="M23">
        <f t="shared" si="3"/>
        <v>5761</v>
      </c>
      <c r="N23">
        <f t="shared" si="4"/>
        <v>34508.199999999997</v>
      </c>
      <c r="O23">
        <f t="shared" si="5"/>
        <v>87423</v>
      </c>
      <c r="Q23">
        <v>-3376</v>
      </c>
      <c r="R23">
        <v>1303</v>
      </c>
      <c r="T23">
        <v>3954.9999999999964</v>
      </c>
      <c r="U23">
        <v>79</v>
      </c>
      <c r="W23">
        <v>5340.5999999999995</v>
      </c>
      <c r="X23">
        <v>1027.8</v>
      </c>
      <c r="AD23">
        <v>34508.199999999997</v>
      </c>
      <c r="AE23">
        <v>2.4435641383787043</v>
      </c>
      <c r="AK23">
        <v>34508.199999999997</v>
      </c>
      <c r="AL23">
        <v>2.4435641383787043</v>
      </c>
    </row>
    <row r="24" spans="2:38" x14ac:dyDescent="0.25">
      <c r="B24">
        <v>92090</v>
      </c>
      <c r="C24">
        <v>45905</v>
      </c>
      <c r="D24">
        <v>13114</v>
      </c>
      <c r="E24">
        <v>75586</v>
      </c>
      <c r="F24">
        <v>81573</v>
      </c>
      <c r="H24">
        <v>65056</v>
      </c>
      <c r="J24">
        <f t="shared" si="0"/>
        <v>61653.599999999999</v>
      </c>
      <c r="K24">
        <f t="shared" si="1"/>
        <v>1.0551857474664903</v>
      </c>
      <c r="L24">
        <f t="shared" si="2"/>
        <v>92090</v>
      </c>
      <c r="M24">
        <f t="shared" si="3"/>
        <v>13114</v>
      </c>
      <c r="N24">
        <f t="shared" si="4"/>
        <v>61653.599999999999</v>
      </c>
      <c r="O24">
        <f t="shared" si="5"/>
        <v>78976</v>
      </c>
      <c r="Q24">
        <v>-5546</v>
      </c>
      <c r="R24">
        <v>-17</v>
      </c>
      <c r="T24">
        <v>-3757.8000000000029</v>
      </c>
      <c r="U24">
        <v>221.79999999999563</v>
      </c>
      <c r="W24">
        <v>3783.4</v>
      </c>
      <c r="X24">
        <v>409</v>
      </c>
      <c r="AB24">
        <v>61653.599999999999</v>
      </c>
      <c r="AC24">
        <v>1.0551857474664903</v>
      </c>
      <c r="AI24">
        <v>61653.599999999999</v>
      </c>
      <c r="AJ24">
        <v>1.0551857474664903</v>
      </c>
    </row>
    <row r="25" spans="2:38" x14ac:dyDescent="0.25">
      <c r="B25">
        <v>106379</v>
      </c>
      <c r="C25">
        <v>62978</v>
      </c>
      <c r="D25">
        <v>78010</v>
      </c>
      <c r="E25">
        <v>21878</v>
      </c>
      <c r="F25">
        <v>56861</v>
      </c>
      <c r="H25">
        <v>77564</v>
      </c>
      <c r="J25">
        <f t="shared" si="0"/>
        <v>65221.2</v>
      </c>
      <c r="K25">
        <f t="shared" si="1"/>
        <v>1.1892452147461257</v>
      </c>
      <c r="L25">
        <f t="shared" si="2"/>
        <v>106379</v>
      </c>
      <c r="M25">
        <f t="shared" si="3"/>
        <v>21878</v>
      </c>
      <c r="N25">
        <f t="shared" si="4"/>
        <v>65221.2</v>
      </c>
      <c r="O25">
        <f t="shared" si="5"/>
        <v>84501</v>
      </c>
      <c r="Q25">
        <v>9053</v>
      </c>
      <c r="R25">
        <v>-26</v>
      </c>
      <c r="T25">
        <v>55.799999999995634</v>
      </c>
      <c r="U25">
        <v>-12.200000000004366</v>
      </c>
      <c r="W25">
        <v>1235.4000000000001</v>
      </c>
      <c r="X25">
        <v>87.8</v>
      </c>
      <c r="AB25">
        <v>65221.2</v>
      </c>
      <c r="AC25">
        <v>1.1892452147461257</v>
      </c>
      <c r="AI25">
        <v>65221.2</v>
      </c>
      <c r="AJ25">
        <v>1.1892452147461257</v>
      </c>
    </row>
    <row r="26" spans="2:38" x14ac:dyDescent="0.25">
      <c r="B26">
        <v>118066</v>
      </c>
      <c r="C26">
        <v>23199</v>
      </c>
      <c r="D26">
        <v>84235</v>
      </c>
      <c r="E26">
        <v>107069</v>
      </c>
      <c r="F26">
        <v>11297</v>
      </c>
      <c r="H26">
        <v>79553</v>
      </c>
      <c r="J26">
        <f t="shared" si="0"/>
        <v>68773.2</v>
      </c>
      <c r="K26">
        <f t="shared" si="1"/>
        <v>1.1567441968673844</v>
      </c>
      <c r="L26">
        <f t="shared" si="2"/>
        <v>118066</v>
      </c>
      <c r="M26">
        <f t="shared" si="3"/>
        <v>11297</v>
      </c>
      <c r="N26">
        <f t="shared" si="4"/>
        <v>68773.2</v>
      </c>
      <c r="O26">
        <f t="shared" si="5"/>
        <v>106769</v>
      </c>
      <c r="Q26">
        <v>-6178</v>
      </c>
      <c r="R26">
        <v>-327</v>
      </c>
      <c r="T26">
        <v>2082.5999999999913</v>
      </c>
      <c r="U26">
        <v>397.80000000000291</v>
      </c>
      <c r="W26">
        <v>4717.3999999999996</v>
      </c>
      <c r="X26">
        <v>599.79999999999995</v>
      </c>
      <c r="AB26">
        <v>68773.2</v>
      </c>
      <c r="AC26">
        <v>1.1567441968673844</v>
      </c>
      <c r="AI26">
        <v>68773.2</v>
      </c>
      <c r="AJ26">
        <v>1.1567441968673844</v>
      </c>
    </row>
    <row r="27" spans="2:38" x14ac:dyDescent="0.25">
      <c r="B27">
        <v>71783</v>
      </c>
      <c r="C27">
        <v>109046</v>
      </c>
      <c r="D27">
        <v>109032</v>
      </c>
      <c r="E27">
        <v>3153</v>
      </c>
      <c r="F27">
        <v>41983</v>
      </c>
      <c r="H27">
        <v>80423</v>
      </c>
      <c r="J27">
        <f t="shared" si="0"/>
        <v>66999.399999999994</v>
      </c>
      <c r="K27">
        <f t="shared" si="1"/>
        <v>1.2003540330211913</v>
      </c>
      <c r="L27">
        <f t="shared" si="2"/>
        <v>109046</v>
      </c>
      <c r="M27">
        <f t="shared" si="3"/>
        <v>3153</v>
      </c>
      <c r="N27">
        <f t="shared" si="4"/>
        <v>66999.399999999994</v>
      </c>
      <c r="O27">
        <f t="shared" si="5"/>
        <v>105893</v>
      </c>
      <c r="Q27">
        <v>-757</v>
      </c>
      <c r="R27">
        <v>-11</v>
      </c>
      <c r="T27">
        <v>-2963</v>
      </c>
      <c r="U27">
        <v>-351</v>
      </c>
      <c r="W27">
        <v>3683</v>
      </c>
      <c r="X27">
        <v>354.2</v>
      </c>
      <c r="AB27">
        <v>66999.399999999994</v>
      </c>
      <c r="AC27">
        <v>1.2003540330211913</v>
      </c>
      <c r="AI27">
        <v>66999.399999999994</v>
      </c>
      <c r="AJ27">
        <v>1.2003540330211913</v>
      </c>
    </row>
    <row r="28" spans="2:38" x14ac:dyDescent="0.25">
      <c r="B28">
        <v>99029</v>
      </c>
      <c r="C28">
        <v>15036</v>
      </c>
      <c r="D28">
        <v>27736</v>
      </c>
      <c r="E28">
        <v>82849</v>
      </c>
      <c r="F28">
        <v>99086</v>
      </c>
      <c r="H28">
        <v>103208</v>
      </c>
      <c r="J28">
        <f t="shared" si="0"/>
        <v>64747.199999999997</v>
      </c>
      <c r="K28">
        <f t="shared" si="1"/>
        <v>1.5940148763189761</v>
      </c>
      <c r="L28">
        <f t="shared" si="2"/>
        <v>99086</v>
      </c>
      <c r="M28">
        <f t="shared" si="3"/>
        <v>15036</v>
      </c>
      <c r="N28">
        <f t="shared" si="4"/>
        <v>64747.199999999997</v>
      </c>
      <c r="O28">
        <f t="shared" si="5"/>
        <v>84050</v>
      </c>
      <c r="Q28">
        <v>3332</v>
      </c>
      <c r="R28">
        <v>-498</v>
      </c>
      <c r="T28">
        <v>-1525.1999999999971</v>
      </c>
      <c r="U28">
        <v>-220.80000000000291</v>
      </c>
      <c r="W28">
        <v>5169.2</v>
      </c>
      <c r="X28">
        <v>252.39999999999998</v>
      </c>
      <c r="AF28">
        <v>64747.199999999997</v>
      </c>
      <c r="AG28">
        <v>1.5940148763189761</v>
      </c>
      <c r="AI28">
        <v>64747.199999999997</v>
      </c>
      <c r="AJ28">
        <v>1.5940148763189761</v>
      </c>
    </row>
    <row r="29" spans="2:38" x14ac:dyDescent="0.25">
      <c r="B29">
        <v>63055</v>
      </c>
      <c r="C29">
        <v>33873</v>
      </c>
      <c r="D29">
        <v>10795</v>
      </c>
      <c r="E29">
        <v>57504</v>
      </c>
      <c r="F29">
        <v>55497</v>
      </c>
      <c r="H29">
        <v>45321</v>
      </c>
      <c r="J29">
        <f t="shared" si="0"/>
        <v>44144.800000000003</v>
      </c>
      <c r="K29">
        <f t="shared" si="1"/>
        <v>1.0266441347565285</v>
      </c>
      <c r="L29">
        <f t="shared" si="2"/>
        <v>63055</v>
      </c>
      <c r="M29">
        <f t="shared" si="3"/>
        <v>10795</v>
      </c>
      <c r="N29">
        <f t="shared" si="4"/>
        <v>44144.800000000003</v>
      </c>
      <c r="O29">
        <f t="shared" si="5"/>
        <v>52260</v>
      </c>
      <c r="Q29">
        <v>-1911</v>
      </c>
      <c r="R29">
        <v>-2</v>
      </c>
      <c r="T29">
        <v>553.60000000000582</v>
      </c>
      <c r="U29">
        <v>-250.19999999999709</v>
      </c>
      <c r="W29">
        <v>3025.2</v>
      </c>
      <c r="X29">
        <v>445.40000000000003</v>
      </c>
      <c r="Z29">
        <v>44144.800000000003</v>
      </c>
      <c r="AA29">
        <v>1.0266441347565285</v>
      </c>
      <c r="AI29">
        <v>44144.800000000003</v>
      </c>
      <c r="AJ29">
        <v>1.0266441347565285</v>
      </c>
    </row>
    <row r="30" spans="2:38" x14ac:dyDescent="0.25">
      <c r="B30">
        <v>24247</v>
      </c>
      <c r="C30">
        <v>35214</v>
      </c>
      <c r="D30">
        <v>52853</v>
      </c>
      <c r="E30">
        <v>18492</v>
      </c>
      <c r="F30">
        <v>40144</v>
      </c>
      <c r="H30">
        <v>83545</v>
      </c>
      <c r="J30">
        <f t="shared" si="0"/>
        <v>34190</v>
      </c>
      <c r="K30">
        <f t="shared" si="1"/>
        <v>2.4435507458321148</v>
      </c>
      <c r="L30">
        <f t="shared" si="2"/>
        <v>52853</v>
      </c>
      <c r="M30">
        <f t="shared" si="3"/>
        <v>18492</v>
      </c>
      <c r="N30">
        <f t="shared" si="4"/>
        <v>34190</v>
      </c>
      <c r="O30">
        <f t="shared" si="5"/>
        <v>34361</v>
      </c>
      <c r="Q30">
        <v>-4277</v>
      </c>
      <c r="R30">
        <v>179</v>
      </c>
      <c r="T30">
        <v>6121.4000000000015</v>
      </c>
      <c r="U30">
        <v>-346.40000000000146</v>
      </c>
      <c r="W30">
        <v>7874.1999999999989</v>
      </c>
      <c r="X30">
        <v>654.4</v>
      </c>
      <c r="AD30">
        <v>34190</v>
      </c>
      <c r="AE30">
        <v>2.4435507458321148</v>
      </c>
      <c r="AK30">
        <v>34190</v>
      </c>
      <c r="AL30">
        <v>2.4435507458321148</v>
      </c>
    </row>
    <row r="31" spans="2:38" x14ac:dyDescent="0.25">
      <c r="B31">
        <v>110679</v>
      </c>
      <c r="C31">
        <v>54411</v>
      </c>
      <c r="D31">
        <v>24812</v>
      </c>
      <c r="E31">
        <v>80310</v>
      </c>
      <c r="F31">
        <v>105704</v>
      </c>
      <c r="H31">
        <v>111783</v>
      </c>
      <c r="J31">
        <f t="shared" si="0"/>
        <v>75183.199999999997</v>
      </c>
      <c r="K31">
        <f t="shared" si="1"/>
        <v>1.4868082231136743</v>
      </c>
      <c r="L31">
        <f t="shared" si="2"/>
        <v>110679</v>
      </c>
      <c r="M31">
        <f t="shared" si="3"/>
        <v>24812</v>
      </c>
      <c r="N31">
        <f t="shared" si="4"/>
        <v>75183.199999999997</v>
      </c>
      <c r="O31">
        <f t="shared" si="5"/>
        <v>85867</v>
      </c>
      <c r="Q31">
        <v>-7158</v>
      </c>
      <c r="R31">
        <v>711</v>
      </c>
      <c r="T31">
        <v>2072</v>
      </c>
      <c r="U31">
        <v>-706.60000000000582</v>
      </c>
      <c r="W31">
        <v>5363.2000000000007</v>
      </c>
      <c r="X31">
        <v>756.19999999999993</v>
      </c>
      <c r="AF31">
        <v>75183.199999999997</v>
      </c>
      <c r="AG31">
        <v>1.4868082231136743</v>
      </c>
      <c r="AI31">
        <v>75183.199999999997</v>
      </c>
      <c r="AJ31">
        <v>1.4868082231136743</v>
      </c>
    </row>
    <row r="32" spans="2:38" x14ac:dyDescent="0.25">
      <c r="B32">
        <v>50209</v>
      </c>
      <c r="C32">
        <v>98724</v>
      </c>
      <c r="D32">
        <v>75486</v>
      </c>
      <c r="E32">
        <v>4200</v>
      </c>
      <c r="F32">
        <v>92669</v>
      </c>
      <c r="H32">
        <v>92928</v>
      </c>
      <c r="J32">
        <f t="shared" si="0"/>
        <v>64257.599999999999</v>
      </c>
      <c r="K32">
        <f t="shared" si="1"/>
        <v>1.446179129005752</v>
      </c>
      <c r="L32">
        <f t="shared" si="2"/>
        <v>98724</v>
      </c>
      <c r="M32">
        <f t="shared" si="3"/>
        <v>4200</v>
      </c>
      <c r="N32">
        <f t="shared" si="4"/>
        <v>64257.599999999999</v>
      </c>
      <c r="O32">
        <f t="shared" si="5"/>
        <v>94524</v>
      </c>
      <c r="Q32">
        <v>-675</v>
      </c>
      <c r="R32">
        <v>413</v>
      </c>
      <c r="T32">
        <v>-1375.2000000000044</v>
      </c>
      <c r="U32">
        <v>152.59999999999854</v>
      </c>
      <c r="W32">
        <v>5784</v>
      </c>
      <c r="X32">
        <v>605.4</v>
      </c>
      <c r="AF32">
        <v>64257.599999999999</v>
      </c>
      <c r="AG32">
        <v>1.446179129005752</v>
      </c>
      <c r="AI32">
        <v>64257.599999999999</v>
      </c>
      <c r="AJ32">
        <v>1.446179129005752</v>
      </c>
    </row>
    <row r="33" spans="2:38" x14ac:dyDescent="0.25">
      <c r="B33">
        <v>29841</v>
      </c>
      <c r="C33">
        <v>79611</v>
      </c>
      <c r="D33">
        <v>113210</v>
      </c>
      <c r="E33">
        <v>61513</v>
      </c>
      <c r="F33">
        <v>59454</v>
      </c>
      <c r="H33">
        <v>90828</v>
      </c>
      <c r="J33">
        <f t="shared" si="0"/>
        <v>68725.8</v>
      </c>
      <c r="K33">
        <f t="shared" si="1"/>
        <v>1.3215997485660407</v>
      </c>
      <c r="L33">
        <f t="shared" si="2"/>
        <v>113210</v>
      </c>
      <c r="M33">
        <f t="shared" si="3"/>
        <v>29841</v>
      </c>
      <c r="N33">
        <f t="shared" si="4"/>
        <v>68725.8</v>
      </c>
      <c r="O33">
        <f t="shared" si="5"/>
        <v>83369</v>
      </c>
      <c r="Q33">
        <v>2022</v>
      </c>
      <c r="R33">
        <v>290</v>
      </c>
      <c r="T33">
        <v>-1654.8000000000029</v>
      </c>
      <c r="U33">
        <v>136.80000000000291</v>
      </c>
      <c r="W33">
        <v>2514.3999999999996</v>
      </c>
      <c r="X33">
        <v>142.4</v>
      </c>
      <c r="AB33">
        <v>68725.8</v>
      </c>
      <c r="AC33">
        <v>1.3215997485660407</v>
      </c>
      <c r="AI33">
        <v>68725.8</v>
      </c>
      <c r="AJ33">
        <v>1.3215997485660407</v>
      </c>
    </row>
    <row r="34" spans="2:38" x14ac:dyDescent="0.25">
      <c r="B34">
        <v>115468</v>
      </c>
      <c r="C34">
        <v>90990</v>
      </c>
      <c r="D34">
        <v>48747</v>
      </c>
      <c r="E34">
        <v>70490</v>
      </c>
      <c r="F34">
        <v>8700</v>
      </c>
      <c r="H34">
        <v>122935</v>
      </c>
      <c r="J34">
        <f t="shared" ref="J34:J65" si="6">AVERAGE(B34:F34)</f>
        <v>66879</v>
      </c>
      <c r="K34">
        <f t="shared" ref="K34:K65" si="7">H34/J34</f>
        <v>1.8381704271894017</v>
      </c>
      <c r="L34">
        <f t="shared" ref="L34:L65" si="8">MAX(B34:F34)</f>
        <v>115468</v>
      </c>
      <c r="M34">
        <f t="shared" ref="M34:M65" si="9">MIN(B34:F34)</f>
        <v>8700</v>
      </c>
      <c r="N34">
        <f t="shared" ref="N34:N65" si="10">AVERAGE(B34:F34)</f>
        <v>66879</v>
      </c>
      <c r="O34">
        <f t="shared" ref="O34:O65" si="11">L34-M34</f>
        <v>106768</v>
      </c>
      <c r="Q34">
        <v>-3263</v>
      </c>
      <c r="R34">
        <v>1602</v>
      </c>
      <c r="T34">
        <v>-451.19999999999709</v>
      </c>
      <c r="U34">
        <v>374.60000000000582</v>
      </c>
      <c r="W34">
        <v>6358.7999999999993</v>
      </c>
      <c r="X34">
        <v>429.8</v>
      </c>
      <c r="AF34">
        <v>66879</v>
      </c>
      <c r="AG34">
        <v>1.8381704271894017</v>
      </c>
      <c r="AK34">
        <v>66879</v>
      </c>
      <c r="AL34">
        <v>1.8381704271894017</v>
      </c>
    </row>
    <row r="35" spans="2:38" x14ac:dyDescent="0.25">
      <c r="B35">
        <v>45529</v>
      </c>
      <c r="C35">
        <v>76952</v>
      </c>
      <c r="D35">
        <v>50555</v>
      </c>
      <c r="E35">
        <v>84765</v>
      </c>
      <c r="F35">
        <v>113142</v>
      </c>
      <c r="H35">
        <v>94425</v>
      </c>
      <c r="J35">
        <f t="shared" si="6"/>
        <v>74188.600000000006</v>
      </c>
      <c r="K35">
        <f t="shared" si="7"/>
        <v>1.2727696708119576</v>
      </c>
      <c r="L35">
        <f t="shared" si="8"/>
        <v>113142</v>
      </c>
      <c r="M35">
        <f t="shared" si="9"/>
        <v>45529</v>
      </c>
      <c r="N35">
        <f t="shared" si="10"/>
        <v>74188.600000000006</v>
      </c>
      <c r="O35">
        <f t="shared" si="11"/>
        <v>67613</v>
      </c>
      <c r="Q35">
        <v>-10125</v>
      </c>
      <c r="R35">
        <v>-895</v>
      </c>
      <c r="T35">
        <v>-1382.5999999999913</v>
      </c>
      <c r="U35">
        <v>149.40000000000873</v>
      </c>
      <c r="W35">
        <v>2015.0000000000002</v>
      </c>
      <c r="X35">
        <v>821</v>
      </c>
      <c r="AF35">
        <v>74188.600000000006</v>
      </c>
      <c r="AG35">
        <v>1.2727696708119576</v>
      </c>
      <c r="AI35">
        <v>74188.600000000006</v>
      </c>
      <c r="AJ35">
        <v>1.2727696708119576</v>
      </c>
    </row>
    <row r="36" spans="2:38" x14ac:dyDescent="0.25">
      <c r="B36">
        <v>22371</v>
      </c>
      <c r="C36">
        <v>87964</v>
      </c>
      <c r="D36">
        <v>99826</v>
      </c>
      <c r="E36">
        <v>73275</v>
      </c>
      <c r="F36">
        <v>92853</v>
      </c>
      <c r="H36">
        <v>122825</v>
      </c>
      <c r="J36">
        <f t="shared" si="6"/>
        <v>75257.8</v>
      </c>
      <c r="K36">
        <f t="shared" si="7"/>
        <v>1.6320567436199305</v>
      </c>
      <c r="L36">
        <f t="shared" si="8"/>
        <v>99826</v>
      </c>
      <c r="M36">
        <f t="shared" si="9"/>
        <v>22371</v>
      </c>
      <c r="N36">
        <f t="shared" si="10"/>
        <v>75257.8</v>
      </c>
      <c r="O36">
        <f t="shared" si="11"/>
        <v>77455</v>
      </c>
      <c r="Q36">
        <v>-9646</v>
      </c>
      <c r="R36">
        <v>2073</v>
      </c>
      <c r="T36">
        <v>-3290</v>
      </c>
      <c r="U36">
        <v>-754.39999999999418</v>
      </c>
      <c r="W36">
        <v>3290.0000000000005</v>
      </c>
      <c r="X36">
        <v>777.2</v>
      </c>
      <c r="AF36">
        <v>75257.8</v>
      </c>
      <c r="AG36">
        <v>1.6320567436199305</v>
      </c>
      <c r="AK36">
        <v>75257.8</v>
      </c>
      <c r="AL36">
        <v>1.6320567436199305</v>
      </c>
    </row>
    <row r="37" spans="2:38" x14ac:dyDescent="0.25">
      <c r="B37">
        <v>106324</v>
      </c>
      <c r="C37">
        <v>2843</v>
      </c>
      <c r="D37">
        <v>28633</v>
      </c>
      <c r="E37">
        <v>49774</v>
      </c>
      <c r="F37">
        <v>101699</v>
      </c>
      <c r="H37">
        <v>73464</v>
      </c>
      <c r="J37">
        <f t="shared" si="6"/>
        <v>57854.6</v>
      </c>
      <c r="K37">
        <f t="shared" si="7"/>
        <v>1.2698039568158799</v>
      </c>
      <c r="L37">
        <f t="shared" si="8"/>
        <v>106324</v>
      </c>
      <c r="M37">
        <f t="shared" si="9"/>
        <v>2843</v>
      </c>
      <c r="N37">
        <f t="shared" si="10"/>
        <v>57854.6</v>
      </c>
      <c r="O37">
        <f t="shared" si="11"/>
        <v>103481</v>
      </c>
      <c r="Q37">
        <v>-3657</v>
      </c>
      <c r="R37">
        <v>149</v>
      </c>
      <c r="T37">
        <v>-1702</v>
      </c>
      <c r="U37">
        <v>183.19999999999709</v>
      </c>
      <c r="W37">
        <v>2524.8000000000002</v>
      </c>
      <c r="X37">
        <v>644.79999999999995</v>
      </c>
      <c r="Z37">
        <v>57854.6</v>
      </c>
      <c r="AA37">
        <v>1.2698039568158799</v>
      </c>
      <c r="AI37">
        <v>57854.6</v>
      </c>
      <c r="AJ37">
        <v>1.2698039568158799</v>
      </c>
    </row>
    <row r="38" spans="2:38" x14ac:dyDescent="0.25">
      <c r="B38">
        <v>82050</v>
      </c>
      <c r="C38">
        <v>24682</v>
      </c>
      <c r="D38">
        <v>115919</v>
      </c>
      <c r="E38">
        <v>6819</v>
      </c>
      <c r="F38">
        <v>16685</v>
      </c>
      <c r="H38">
        <v>80901</v>
      </c>
      <c r="J38">
        <f t="shared" si="6"/>
        <v>49231</v>
      </c>
      <c r="K38">
        <f t="shared" si="7"/>
        <v>1.6432938595600333</v>
      </c>
      <c r="L38">
        <f t="shared" si="8"/>
        <v>115919</v>
      </c>
      <c r="M38">
        <f t="shared" si="9"/>
        <v>6819</v>
      </c>
      <c r="N38">
        <f t="shared" si="10"/>
        <v>49231</v>
      </c>
      <c r="O38">
        <f t="shared" si="11"/>
        <v>109100</v>
      </c>
      <c r="Q38">
        <v>-8766</v>
      </c>
      <c r="R38">
        <v>1252</v>
      </c>
      <c r="T38">
        <v>-682.40000000000146</v>
      </c>
      <c r="U38">
        <v>-80.599999999998545</v>
      </c>
      <c r="W38">
        <v>1944.4</v>
      </c>
      <c r="X38">
        <v>697.00000000000011</v>
      </c>
      <c r="AD38">
        <v>49231</v>
      </c>
      <c r="AE38">
        <v>1.6432938595600333</v>
      </c>
      <c r="AI38">
        <v>49231</v>
      </c>
      <c r="AJ38">
        <v>1.6432938595600333</v>
      </c>
    </row>
    <row r="39" spans="2:38" x14ac:dyDescent="0.25">
      <c r="B39">
        <v>42277</v>
      </c>
      <c r="C39">
        <v>21799</v>
      </c>
      <c r="D39">
        <v>38230</v>
      </c>
      <c r="E39">
        <v>13212</v>
      </c>
      <c r="F39">
        <v>23620</v>
      </c>
      <c r="H39">
        <v>61414</v>
      </c>
      <c r="J39">
        <f t="shared" si="6"/>
        <v>27827.599999999999</v>
      </c>
      <c r="K39">
        <f t="shared" si="7"/>
        <v>2.2069456223317858</v>
      </c>
      <c r="L39">
        <f t="shared" si="8"/>
        <v>42277</v>
      </c>
      <c r="M39">
        <f t="shared" si="9"/>
        <v>13212</v>
      </c>
      <c r="N39">
        <f t="shared" si="10"/>
        <v>27827.599999999999</v>
      </c>
      <c r="O39">
        <f t="shared" si="11"/>
        <v>29065</v>
      </c>
      <c r="Q39">
        <v>-1439</v>
      </c>
      <c r="R39">
        <v>-101</v>
      </c>
      <c r="T39">
        <v>1505.5999999999985</v>
      </c>
      <c r="U39">
        <v>-95.80000000000291</v>
      </c>
      <c r="W39">
        <v>2094</v>
      </c>
      <c r="X39">
        <v>424.20000000000005</v>
      </c>
      <c r="AD39">
        <v>27827.599999999999</v>
      </c>
      <c r="AE39">
        <v>2.2069456223317858</v>
      </c>
      <c r="AK39">
        <v>27827.599999999999</v>
      </c>
      <c r="AL39">
        <v>2.2069456223317858</v>
      </c>
    </row>
    <row r="40" spans="2:38" x14ac:dyDescent="0.25">
      <c r="B40">
        <v>117713</v>
      </c>
      <c r="C40">
        <v>59001</v>
      </c>
      <c r="D40">
        <v>30498</v>
      </c>
      <c r="E40">
        <v>73449</v>
      </c>
      <c r="F40">
        <v>59391</v>
      </c>
      <c r="H40">
        <v>113375</v>
      </c>
      <c r="J40">
        <f t="shared" si="6"/>
        <v>68010.399999999994</v>
      </c>
      <c r="K40">
        <f t="shared" si="7"/>
        <v>1.6670244550833404</v>
      </c>
      <c r="L40">
        <f t="shared" si="8"/>
        <v>117713</v>
      </c>
      <c r="M40">
        <f t="shared" si="9"/>
        <v>30498</v>
      </c>
      <c r="N40">
        <f t="shared" si="10"/>
        <v>68010.399999999994</v>
      </c>
      <c r="O40">
        <f t="shared" si="11"/>
        <v>87215</v>
      </c>
      <c r="Q40">
        <v>-892</v>
      </c>
      <c r="R40">
        <v>177</v>
      </c>
      <c r="T40">
        <v>-3600.2000000000116</v>
      </c>
      <c r="U40">
        <v>-938.60000000000582</v>
      </c>
      <c r="W40">
        <v>6806.2</v>
      </c>
      <c r="X40">
        <v>1079.0000000000002</v>
      </c>
      <c r="AF40">
        <v>68010.399999999994</v>
      </c>
      <c r="AG40">
        <v>1.6670244550833404</v>
      </c>
      <c r="AI40">
        <v>68010.399999999994</v>
      </c>
      <c r="AJ40">
        <v>1.6670244550833404</v>
      </c>
    </row>
    <row r="41" spans="2:38" x14ac:dyDescent="0.25">
      <c r="B41">
        <v>56927</v>
      </c>
      <c r="C41">
        <v>68908</v>
      </c>
      <c r="D41">
        <v>15683</v>
      </c>
      <c r="E41">
        <v>79202</v>
      </c>
      <c r="F41">
        <v>40969</v>
      </c>
      <c r="H41">
        <v>70548</v>
      </c>
      <c r="J41">
        <f t="shared" si="6"/>
        <v>52337.8</v>
      </c>
      <c r="K41">
        <f t="shared" si="7"/>
        <v>1.3479359086549301</v>
      </c>
      <c r="L41">
        <f t="shared" si="8"/>
        <v>79202</v>
      </c>
      <c r="M41">
        <f t="shared" si="9"/>
        <v>15683</v>
      </c>
      <c r="N41">
        <f t="shared" si="10"/>
        <v>52337.8</v>
      </c>
      <c r="O41">
        <f t="shared" si="11"/>
        <v>63519</v>
      </c>
      <c r="Q41">
        <v>1545</v>
      </c>
      <c r="R41">
        <v>467</v>
      </c>
      <c r="T41">
        <v>-970.39999999999418</v>
      </c>
      <c r="U41">
        <v>-462.19999999999709</v>
      </c>
      <c r="W41">
        <v>4499.5999999999995</v>
      </c>
      <c r="X41">
        <v>559.4</v>
      </c>
      <c r="Z41">
        <v>52337.8</v>
      </c>
      <c r="AA41">
        <v>1.3479359086549301</v>
      </c>
      <c r="AI41">
        <v>52337.8</v>
      </c>
      <c r="AJ41">
        <v>1.3479359086549301</v>
      </c>
    </row>
    <row r="42" spans="2:38" x14ac:dyDescent="0.25">
      <c r="B42">
        <v>92336</v>
      </c>
      <c r="C42">
        <v>103330</v>
      </c>
      <c r="D42">
        <v>51749</v>
      </c>
      <c r="E42">
        <v>118224</v>
      </c>
      <c r="F42">
        <v>35899</v>
      </c>
      <c r="H42">
        <v>118045</v>
      </c>
      <c r="J42">
        <f t="shared" si="6"/>
        <v>80307.600000000006</v>
      </c>
      <c r="K42">
        <f t="shared" si="7"/>
        <v>1.4699106933839385</v>
      </c>
      <c r="L42">
        <f t="shared" si="8"/>
        <v>118224</v>
      </c>
      <c r="M42">
        <f t="shared" si="9"/>
        <v>35899</v>
      </c>
      <c r="N42">
        <f t="shared" si="10"/>
        <v>80307.600000000006</v>
      </c>
      <c r="O42">
        <f t="shared" si="11"/>
        <v>82325</v>
      </c>
      <c r="Q42">
        <v>-773</v>
      </c>
      <c r="R42">
        <v>-25</v>
      </c>
      <c r="T42">
        <v>529.80000000000291</v>
      </c>
      <c r="U42">
        <v>-344.79999999998836</v>
      </c>
      <c r="W42">
        <v>2704.2</v>
      </c>
      <c r="X42">
        <v>676</v>
      </c>
      <c r="AF42">
        <v>80307.600000000006</v>
      </c>
      <c r="AG42">
        <v>1.4699106933839385</v>
      </c>
      <c r="AI42">
        <v>80307.600000000006</v>
      </c>
      <c r="AJ42">
        <v>1.4699106933839385</v>
      </c>
    </row>
    <row r="43" spans="2:38" x14ac:dyDescent="0.25">
      <c r="B43">
        <v>12649</v>
      </c>
      <c r="C43">
        <v>14281</v>
      </c>
      <c r="D43">
        <v>93980</v>
      </c>
      <c r="E43">
        <v>43078</v>
      </c>
      <c r="F43">
        <v>36670</v>
      </c>
      <c r="H43">
        <v>44820</v>
      </c>
      <c r="J43">
        <f t="shared" si="6"/>
        <v>40131.599999999999</v>
      </c>
      <c r="K43">
        <f t="shared" si="7"/>
        <v>1.1168256436324493</v>
      </c>
      <c r="L43">
        <f t="shared" si="8"/>
        <v>93980</v>
      </c>
      <c r="M43">
        <f t="shared" si="9"/>
        <v>12649</v>
      </c>
      <c r="N43">
        <f t="shared" si="10"/>
        <v>40131.599999999999</v>
      </c>
      <c r="O43">
        <f t="shared" si="11"/>
        <v>81331</v>
      </c>
      <c r="Q43">
        <v>6690</v>
      </c>
      <c r="R43">
        <v>354</v>
      </c>
      <c r="T43">
        <v>2961</v>
      </c>
      <c r="U43">
        <v>100.79999999999563</v>
      </c>
      <c r="W43">
        <v>5516.2</v>
      </c>
      <c r="X43">
        <v>147.19999999999999</v>
      </c>
      <c r="Z43">
        <v>40131.599999999999</v>
      </c>
      <c r="AA43">
        <v>1.1168256436324493</v>
      </c>
      <c r="AI43">
        <v>40131.599999999999</v>
      </c>
      <c r="AJ43">
        <v>1.1168256436324493</v>
      </c>
    </row>
    <row r="44" spans="2:38" x14ac:dyDescent="0.25">
      <c r="B44">
        <v>73248</v>
      </c>
      <c r="C44">
        <v>58783</v>
      </c>
      <c r="D44">
        <v>40949</v>
      </c>
      <c r="E44">
        <v>84228</v>
      </c>
      <c r="F44">
        <v>108090</v>
      </c>
      <c r="H44">
        <v>135145</v>
      </c>
      <c r="J44">
        <f t="shared" si="6"/>
        <v>73059.600000000006</v>
      </c>
      <c r="K44">
        <f t="shared" si="7"/>
        <v>1.849791129434051</v>
      </c>
      <c r="L44">
        <f t="shared" si="8"/>
        <v>108090</v>
      </c>
      <c r="M44">
        <f t="shared" si="9"/>
        <v>40949</v>
      </c>
      <c r="N44">
        <f t="shared" si="10"/>
        <v>73059.600000000006</v>
      </c>
      <c r="O44">
        <f t="shared" si="11"/>
        <v>67141</v>
      </c>
      <c r="Q44">
        <v>1567</v>
      </c>
      <c r="R44">
        <v>12</v>
      </c>
      <c r="T44">
        <v>-2388.5999999999913</v>
      </c>
      <c r="U44">
        <v>313.80000000000291</v>
      </c>
      <c r="W44">
        <v>5072.9999999999991</v>
      </c>
      <c r="X44">
        <v>799</v>
      </c>
      <c r="AF44">
        <v>73059.600000000006</v>
      </c>
      <c r="AG44">
        <v>1.849791129434051</v>
      </c>
      <c r="AK44">
        <v>73059.600000000006</v>
      </c>
      <c r="AL44">
        <v>1.849791129434051</v>
      </c>
    </row>
    <row r="45" spans="2:38" x14ac:dyDescent="0.25">
      <c r="B45">
        <v>45279</v>
      </c>
      <c r="C45">
        <v>85775</v>
      </c>
      <c r="D45">
        <v>71516</v>
      </c>
      <c r="E45">
        <v>63914</v>
      </c>
      <c r="F45">
        <v>119347</v>
      </c>
      <c r="H45">
        <v>106948</v>
      </c>
      <c r="J45">
        <f t="shared" si="6"/>
        <v>77166.2</v>
      </c>
      <c r="K45">
        <f t="shared" si="7"/>
        <v>1.3859435866998764</v>
      </c>
      <c r="L45">
        <f t="shared" si="8"/>
        <v>119347</v>
      </c>
      <c r="M45">
        <f t="shared" si="9"/>
        <v>45279</v>
      </c>
      <c r="N45">
        <f t="shared" si="10"/>
        <v>77166.2</v>
      </c>
      <c r="O45">
        <f t="shared" si="11"/>
        <v>74068</v>
      </c>
      <c r="Q45">
        <v>4612</v>
      </c>
      <c r="R45">
        <v>260</v>
      </c>
      <c r="T45">
        <v>119</v>
      </c>
      <c r="U45">
        <v>-242</v>
      </c>
      <c r="W45">
        <v>4329.3999999999996</v>
      </c>
      <c r="X45">
        <v>242.00000000000003</v>
      </c>
      <c r="AB45">
        <v>77166.2</v>
      </c>
      <c r="AC45">
        <v>1.3859435866998764</v>
      </c>
      <c r="AI45">
        <v>77166.2</v>
      </c>
      <c r="AJ45">
        <v>1.3859435866998764</v>
      </c>
    </row>
    <row r="46" spans="2:38" x14ac:dyDescent="0.25">
      <c r="B46">
        <v>78076</v>
      </c>
      <c r="C46">
        <v>4926</v>
      </c>
      <c r="D46">
        <v>1920</v>
      </c>
      <c r="E46">
        <v>9595</v>
      </c>
      <c r="F46">
        <v>83307</v>
      </c>
      <c r="H46">
        <v>90253</v>
      </c>
      <c r="J46">
        <f t="shared" si="6"/>
        <v>35564.800000000003</v>
      </c>
      <c r="K46">
        <f t="shared" si="7"/>
        <v>2.5377058214864134</v>
      </c>
      <c r="L46">
        <f t="shared" si="8"/>
        <v>83307</v>
      </c>
      <c r="M46">
        <f t="shared" si="9"/>
        <v>1920</v>
      </c>
      <c r="N46">
        <f t="shared" si="10"/>
        <v>35564.800000000003</v>
      </c>
      <c r="O46">
        <f t="shared" si="11"/>
        <v>81387</v>
      </c>
      <c r="Q46">
        <v>4153</v>
      </c>
      <c r="R46">
        <v>1338</v>
      </c>
      <c r="T46">
        <v>-1753.3999999999942</v>
      </c>
      <c r="U46">
        <v>-786</v>
      </c>
      <c r="W46">
        <v>3937</v>
      </c>
      <c r="X46">
        <v>786.00000000000011</v>
      </c>
      <c r="AD46">
        <v>35564.800000000003</v>
      </c>
      <c r="AE46">
        <v>2.5377058214864134</v>
      </c>
      <c r="AK46">
        <v>35564.800000000003</v>
      </c>
      <c r="AL46">
        <v>2.5377058214864134</v>
      </c>
    </row>
    <row r="47" spans="2:38" x14ac:dyDescent="0.25">
      <c r="B47">
        <v>62211</v>
      </c>
      <c r="C47">
        <v>80540</v>
      </c>
      <c r="D47">
        <v>22863</v>
      </c>
      <c r="E47">
        <v>83784</v>
      </c>
      <c r="F47">
        <v>37319</v>
      </c>
      <c r="H47">
        <v>70378</v>
      </c>
      <c r="J47">
        <f t="shared" si="6"/>
        <v>57343.4</v>
      </c>
      <c r="K47">
        <f t="shared" si="7"/>
        <v>1.2273077634043326</v>
      </c>
      <c r="L47">
        <f t="shared" si="8"/>
        <v>83784</v>
      </c>
      <c r="M47">
        <f t="shared" si="9"/>
        <v>22863</v>
      </c>
      <c r="N47">
        <f t="shared" si="10"/>
        <v>57343.4</v>
      </c>
      <c r="O47">
        <f t="shared" si="11"/>
        <v>60921</v>
      </c>
      <c r="Q47">
        <v>1006</v>
      </c>
      <c r="R47">
        <v>753</v>
      </c>
      <c r="T47">
        <v>-97.599999999998545</v>
      </c>
      <c r="U47">
        <v>269.20000000000437</v>
      </c>
      <c r="W47">
        <v>3495.6</v>
      </c>
      <c r="X47">
        <v>981.6</v>
      </c>
      <c r="Z47">
        <v>57343.4</v>
      </c>
      <c r="AA47">
        <v>1.2273077634043326</v>
      </c>
      <c r="AI47">
        <v>57343.4</v>
      </c>
      <c r="AJ47">
        <v>1.2273077634043326</v>
      </c>
    </row>
    <row r="48" spans="2:38" x14ac:dyDescent="0.25">
      <c r="B48">
        <v>73165</v>
      </c>
      <c r="C48">
        <v>119733</v>
      </c>
      <c r="D48">
        <v>22125</v>
      </c>
      <c r="E48">
        <v>31359</v>
      </c>
      <c r="F48">
        <v>51406</v>
      </c>
      <c r="H48">
        <v>81458</v>
      </c>
      <c r="J48">
        <f t="shared" si="6"/>
        <v>59557.599999999999</v>
      </c>
      <c r="K48">
        <f t="shared" si="7"/>
        <v>1.3677179738605989</v>
      </c>
      <c r="L48">
        <f t="shared" si="8"/>
        <v>119733</v>
      </c>
      <c r="M48">
        <f t="shared" si="9"/>
        <v>22125</v>
      </c>
      <c r="N48">
        <f t="shared" si="10"/>
        <v>59557.599999999999</v>
      </c>
      <c r="O48">
        <f t="shared" si="11"/>
        <v>97608</v>
      </c>
      <c r="Q48">
        <v>7412</v>
      </c>
      <c r="R48">
        <v>-106</v>
      </c>
      <c r="T48">
        <v>-515.59999999999854</v>
      </c>
      <c r="U48">
        <v>265.19999999999709</v>
      </c>
      <c r="W48">
        <v>4989.6000000000004</v>
      </c>
      <c r="X48">
        <v>282.39999999999998</v>
      </c>
      <c r="Z48">
        <v>59557.599999999999</v>
      </c>
      <c r="AA48">
        <v>1.3677179738605989</v>
      </c>
      <c r="AI48">
        <v>59557.599999999999</v>
      </c>
      <c r="AJ48">
        <v>1.3677179738605989</v>
      </c>
    </row>
    <row r="49" spans="2:38" x14ac:dyDescent="0.25">
      <c r="B49">
        <v>89374</v>
      </c>
      <c r="C49">
        <v>79724</v>
      </c>
      <c r="D49">
        <v>49602</v>
      </c>
      <c r="E49">
        <v>105893</v>
      </c>
      <c r="F49">
        <v>111839</v>
      </c>
      <c r="H49">
        <v>138561</v>
      </c>
      <c r="J49">
        <f t="shared" si="6"/>
        <v>87286.399999999994</v>
      </c>
      <c r="K49">
        <f t="shared" si="7"/>
        <v>1.5874294277229901</v>
      </c>
      <c r="L49">
        <f t="shared" si="8"/>
        <v>111839</v>
      </c>
      <c r="M49">
        <f t="shared" si="9"/>
        <v>49602</v>
      </c>
      <c r="N49">
        <f t="shared" si="10"/>
        <v>87286.399999999994</v>
      </c>
      <c r="O49">
        <f t="shared" si="11"/>
        <v>62237</v>
      </c>
      <c r="Q49">
        <v>9903</v>
      </c>
      <c r="R49">
        <v>-1789</v>
      </c>
      <c r="T49">
        <v>-560.20000000001164</v>
      </c>
      <c r="U49">
        <v>-297.80000000000291</v>
      </c>
      <c r="W49">
        <v>1909.3999999999999</v>
      </c>
      <c r="X49">
        <v>698.2</v>
      </c>
      <c r="AF49">
        <v>87286.399999999994</v>
      </c>
      <c r="AG49">
        <v>1.5874294277229901</v>
      </c>
      <c r="AI49">
        <v>87286.399999999994</v>
      </c>
      <c r="AJ49">
        <v>1.5874294277229901</v>
      </c>
    </row>
    <row r="50" spans="2:38" x14ac:dyDescent="0.25">
      <c r="B50">
        <v>59432</v>
      </c>
      <c r="C50">
        <v>66151</v>
      </c>
      <c r="D50">
        <v>81700</v>
      </c>
      <c r="E50">
        <v>31079</v>
      </c>
      <c r="F50">
        <v>43307</v>
      </c>
      <c r="H50">
        <v>107062</v>
      </c>
      <c r="J50">
        <f t="shared" si="6"/>
        <v>56333.8</v>
      </c>
      <c r="K50">
        <f t="shared" si="7"/>
        <v>1.9004931320095573</v>
      </c>
      <c r="L50">
        <f t="shared" si="8"/>
        <v>81700</v>
      </c>
      <c r="M50">
        <f t="shared" si="9"/>
        <v>31079</v>
      </c>
      <c r="N50">
        <f t="shared" si="10"/>
        <v>56333.8</v>
      </c>
      <c r="O50">
        <f t="shared" si="11"/>
        <v>50621</v>
      </c>
      <c r="Q50">
        <v>2020</v>
      </c>
      <c r="R50">
        <v>-962</v>
      </c>
      <c r="T50">
        <v>2041.6000000000058</v>
      </c>
      <c r="U50">
        <v>175.40000000000146</v>
      </c>
      <c r="W50">
        <v>3524.4</v>
      </c>
      <c r="X50">
        <v>219.39999999999998</v>
      </c>
      <c r="AD50">
        <v>56333.8</v>
      </c>
      <c r="AE50">
        <v>1.9004931320095573</v>
      </c>
      <c r="AK50">
        <v>56333.8</v>
      </c>
      <c r="AL50">
        <v>1.9004931320095573</v>
      </c>
    </row>
    <row r="51" spans="2:38" x14ac:dyDescent="0.25">
      <c r="B51">
        <v>113648</v>
      </c>
      <c r="C51">
        <v>81465</v>
      </c>
      <c r="D51">
        <v>61353</v>
      </c>
      <c r="E51">
        <v>16276</v>
      </c>
      <c r="F51">
        <v>6346</v>
      </c>
      <c r="H51">
        <v>57237</v>
      </c>
      <c r="J51">
        <f t="shared" si="6"/>
        <v>55817.599999999999</v>
      </c>
      <c r="K51">
        <f t="shared" si="7"/>
        <v>1.0254292552886546</v>
      </c>
      <c r="L51">
        <f t="shared" si="8"/>
        <v>113648</v>
      </c>
      <c r="M51">
        <f t="shared" si="9"/>
        <v>6346</v>
      </c>
      <c r="N51">
        <f t="shared" si="10"/>
        <v>55817.599999999999</v>
      </c>
      <c r="O51">
        <f t="shared" si="11"/>
        <v>107302</v>
      </c>
      <c r="Q51">
        <v>-2910</v>
      </c>
      <c r="R51">
        <v>-50</v>
      </c>
      <c r="T51">
        <v>-3271.5999999999985</v>
      </c>
      <c r="U51">
        <v>-413</v>
      </c>
      <c r="W51">
        <v>3271.6000000000004</v>
      </c>
      <c r="X51">
        <v>413</v>
      </c>
      <c r="Z51">
        <v>55817.599999999999</v>
      </c>
      <c r="AA51">
        <v>1.0254292552886546</v>
      </c>
      <c r="AI51">
        <v>55817.599999999999</v>
      </c>
      <c r="AJ51">
        <v>1.0254292552886546</v>
      </c>
    </row>
    <row r="52" spans="2:38" x14ac:dyDescent="0.25">
      <c r="B52">
        <v>6146</v>
      </c>
      <c r="C52">
        <v>62260</v>
      </c>
      <c r="D52">
        <v>47073</v>
      </c>
      <c r="E52">
        <v>93593</v>
      </c>
      <c r="F52">
        <v>67717</v>
      </c>
      <c r="H52">
        <v>63413</v>
      </c>
      <c r="J52">
        <f t="shared" si="6"/>
        <v>55357.8</v>
      </c>
      <c r="K52">
        <f t="shared" si="7"/>
        <v>1.1455115629595105</v>
      </c>
      <c r="L52">
        <f t="shared" si="8"/>
        <v>93593</v>
      </c>
      <c r="M52">
        <f t="shared" si="9"/>
        <v>6146</v>
      </c>
      <c r="N52">
        <f t="shared" si="10"/>
        <v>55357.8</v>
      </c>
      <c r="O52">
        <f t="shared" si="11"/>
        <v>87447</v>
      </c>
      <c r="Q52">
        <v>1298</v>
      </c>
      <c r="R52">
        <v>1926</v>
      </c>
      <c r="T52">
        <v>-4100.3999999999942</v>
      </c>
      <c r="U52">
        <v>363.80000000000291</v>
      </c>
      <c r="W52">
        <v>5536</v>
      </c>
      <c r="X52">
        <v>363.79999999999995</v>
      </c>
      <c r="Z52">
        <v>55357.8</v>
      </c>
      <c r="AA52">
        <v>1.1455115629595105</v>
      </c>
      <c r="AI52">
        <v>55357.8</v>
      </c>
      <c r="AJ52">
        <v>1.1455115629595105</v>
      </c>
    </row>
    <row r="53" spans="2:38" x14ac:dyDescent="0.25">
      <c r="B53">
        <v>14945</v>
      </c>
      <c r="C53">
        <v>69033</v>
      </c>
      <c r="D53">
        <v>9525</v>
      </c>
      <c r="E53">
        <v>39880</v>
      </c>
      <c r="F53">
        <v>112706</v>
      </c>
      <c r="H53">
        <v>77435</v>
      </c>
      <c r="J53">
        <f t="shared" si="6"/>
        <v>49217.8</v>
      </c>
      <c r="K53">
        <f t="shared" si="7"/>
        <v>1.5733129071189691</v>
      </c>
      <c r="L53">
        <f t="shared" si="8"/>
        <v>112706</v>
      </c>
      <c r="M53">
        <f t="shared" si="9"/>
        <v>9525</v>
      </c>
      <c r="N53">
        <f t="shared" si="10"/>
        <v>49217.8</v>
      </c>
      <c r="O53">
        <f t="shared" si="11"/>
        <v>103181</v>
      </c>
      <c r="Q53">
        <v>6464</v>
      </c>
      <c r="R53">
        <v>296</v>
      </c>
      <c r="T53">
        <v>4519.6000000000058</v>
      </c>
      <c r="U53">
        <v>559.40000000000146</v>
      </c>
      <c r="W53">
        <v>4553.5999999999995</v>
      </c>
      <c r="X53">
        <v>715.8</v>
      </c>
      <c r="AD53">
        <v>49217.8</v>
      </c>
      <c r="AE53">
        <v>1.5733129071189691</v>
      </c>
      <c r="AK53">
        <v>49217.8</v>
      </c>
      <c r="AL53">
        <v>1.5733129071189691</v>
      </c>
    </row>
    <row r="54" spans="2:38" x14ac:dyDescent="0.25">
      <c r="B54">
        <v>10525</v>
      </c>
      <c r="C54">
        <v>94819</v>
      </c>
      <c r="D54">
        <v>55387</v>
      </c>
      <c r="E54">
        <v>65084</v>
      </c>
      <c r="F54">
        <v>86975</v>
      </c>
      <c r="H54">
        <v>70250</v>
      </c>
      <c r="J54">
        <f t="shared" si="6"/>
        <v>62558</v>
      </c>
      <c r="K54">
        <f t="shared" si="7"/>
        <v>1.1229578950733718</v>
      </c>
      <c r="L54">
        <f t="shared" si="8"/>
        <v>94819</v>
      </c>
      <c r="M54">
        <f t="shared" si="9"/>
        <v>10525</v>
      </c>
      <c r="N54">
        <f t="shared" si="10"/>
        <v>62558</v>
      </c>
      <c r="O54">
        <f t="shared" si="11"/>
        <v>84294</v>
      </c>
      <c r="Q54">
        <v>-4534</v>
      </c>
      <c r="R54">
        <v>-452</v>
      </c>
      <c r="T54">
        <v>4182.1999999999971</v>
      </c>
      <c r="U54">
        <v>56</v>
      </c>
      <c r="W54">
        <v>5614.6</v>
      </c>
      <c r="X54">
        <v>578.40000000000009</v>
      </c>
      <c r="Z54">
        <v>62558</v>
      </c>
      <c r="AA54">
        <v>1.1229578950733718</v>
      </c>
      <c r="AI54">
        <v>62558</v>
      </c>
      <c r="AJ54">
        <v>1.1229578950733718</v>
      </c>
    </row>
    <row r="55" spans="2:38" x14ac:dyDescent="0.25">
      <c r="B55">
        <v>14326</v>
      </c>
      <c r="C55">
        <v>16252</v>
      </c>
      <c r="D55">
        <v>8829</v>
      </c>
      <c r="E55">
        <v>104765</v>
      </c>
      <c r="F55">
        <v>91152</v>
      </c>
      <c r="H55">
        <v>59066</v>
      </c>
      <c r="J55">
        <f t="shared" si="6"/>
        <v>47064.800000000003</v>
      </c>
      <c r="K55">
        <f t="shared" si="7"/>
        <v>1.254993115874284</v>
      </c>
      <c r="L55">
        <f t="shared" si="8"/>
        <v>104765</v>
      </c>
      <c r="M55">
        <f t="shared" si="9"/>
        <v>8829</v>
      </c>
      <c r="N55">
        <f t="shared" si="10"/>
        <v>47064.800000000003</v>
      </c>
      <c r="O55">
        <f t="shared" si="11"/>
        <v>95936</v>
      </c>
      <c r="Q55">
        <v>4331</v>
      </c>
      <c r="R55">
        <v>1840</v>
      </c>
      <c r="T55">
        <v>300.20000000000437</v>
      </c>
      <c r="U55">
        <v>-599.79999999999563</v>
      </c>
      <c r="W55">
        <v>3654.6</v>
      </c>
      <c r="X55">
        <v>599.79999999999995</v>
      </c>
      <c r="Z55">
        <v>47064.800000000003</v>
      </c>
      <c r="AA55">
        <v>1.254993115874284</v>
      </c>
      <c r="AI55">
        <v>47064.800000000003</v>
      </c>
      <c r="AJ55">
        <v>1.254993115874284</v>
      </c>
    </row>
    <row r="56" spans="2:38" x14ac:dyDescent="0.25">
      <c r="B56">
        <v>113026</v>
      </c>
      <c r="C56">
        <v>32412</v>
      </c>
      <c r="D56">
        <v>52419</v>
      </c>
      <c r="E56">
        <v>40203</v>
      </c>
      <c r="F56">
        <v>64439</v>
      </c>
      <c r="H56">
        <v>89673</v>
      </c>
      <c r="J56">
        <f t="shared" si="6"/>
        <v>60499.8</v>
      </c>
      <c r="K56">
        <f t="shared" si="7"/>
        <v>1.4822032469528825</v>
      </c>
      <c r="L56">
        <f t="shared" si="8"/>
        <v>113026</v>
      </c>
      <c r="M56">
        <f t="shared" si="9"/>
        <v>32412</v>
      </c>
      <c r="N56">
        <f t="shared" si="10"/>
        <v>60499.8</v>
      </c>
      <c r="O56">
        <f t="shared" si="11"/>
        <v>80614</v>
      </c>
      <c r="Q56">
        <v>-2208</v>
      </c>
      <c r="R56">
        <v>1</v>
      </c>
      <c r="T56">
        <v>2542.2000000000044</v>
      </c>
      <c r="U56">
        <v>333</v>
      </c>
      <c r="W56">
        <v>3370.2</v>
      </c>
      <c r="X56">
        <v>1272.6000000000001</v>
      </c>
      <c r="AD56">
        <v>60499.8</v>
      </c>
      <c r="AE56">
        <v>1.4822032469528825</v>
      </c>
      <c r="AI56">
        <v>60499.8</v>
      </c>
      <c r="AJ56">
        <v>1.4822032469528825</v>
      </c>
    </row>
    <row r="57" spans="2:38" x14ac:dyDescent="0.25">
      <c r="B57">
        <v>24537</v>
      </c>
      <c r="C57">
        <v>25375</v>
      </c>
      <c r="D57">
        <v>75100</v>
      </c>
      <c r="E57">
        <v>27307</v>
      </c>
      <c r="F57">
        <v>81589</v>
      </c>
      <c r="H57">
        <v>97226</v>
      </c>
      <c r="J57">
        <f t="shared" si="6"/>
        <v>46781.599999999999</v>
      </c>
      <c r="K57">
        <f t="shared" si="7"/>
        <v>2.0782957402055509</v>
      </c>
      <c r="L57">
        <f t="shared" si="8"/>
        <v>81589</v>
      </c>
      <c r="M57">
        <f t="shared" si="9"/>
        <v>24537</v>
      </c>
      <c r="N57">
        <f t="shared" si="10"/>
        <v>46781.599999999999</v>
      </c>
      <c r="O57">
        <f t="shared" si="11"/>
        <v>57052</v>
      </c>
      <c r="Q57">
        <v>-67</v>
      </c>
      <c r="R57">
        <v>-469</v>
      </c>
      <c r="T57">
        <v>2329.4000000000015</v>
      </c>
      <c r="U57">
        <v>-60.80000000000291</v>
      </c>
      <c r="W57">
        <v>4072.2</v>
      </c>
      <c r="X57">
        <v>366.8</v>
      </c>
      <c r="AD57">
        <v>46781.599999999999</v>
      </c>
      <c r="AE57">
        <v>2.0782957402055509</v>
      </c>
      <c r="AK57">
        <v>46781.599999999999</v>
      </c>
      <c r="AL57">
        <v>2.0782957402055509</v>
      </c>
    </row>
    <row r="58" spans="2:38" x14ac:dyDescent="0.25">
      <c r="B58">
        <v>82832</v>
      </c>
      <c r="C58">
        <v>94231</v>
      </c>
      <c r="D58">
        <v>30774</v>
      </c>
      <c r="E58">
        <v>35184</v>
      </c>
      <c r="F58">
        <v>7411</v>
      </c>
      <c r="H58">
        <v>65119</v>
      </c>
      <c r="J58">
        <f t="shared" si="6"/>
        <v>50086.400000000001</v>
      </c>
      <c r="K58">
        <f t="shared" si="7"/>
        <v>1.3001333695374393</v>
      </c>
      <c r="L58">
        <f t="shared" si="8"/>
        <v>94231</v>
      </c>
      <c r="M58">
        <f t="shared" si="9"/>
        <v>7411</v>
      </c>
      <c r="N58">
        <f t="shared" si="10"/>
        <v>50086.400000000001</v>
      </c>
      <c r="O58">
        <f t="shared" si="11"/>
        <v>86820</v>
      </c>
      <c r="Q58">
        <v>-1670</v>
      </c>
      <c r="R58">
        <v>31</v>
      </c>
      <c r="T58">
        <v>-1155.4000000000015</v>
      </c>
      <c r="U58">
        <v>450.20000000000437</v>
      </c>
      <c r="W58">
        <v>2554.1999999999998</v>
      </c>
      <c r="X58">
        <v>689</v>
      </c>
      <c r="Z58">
        <v>50086.400000000001</v>
      </c>
      <c r="AA58">
        <v>1.3001333695374393</v>
      </c>
      <c r="AI58">
        <v>50086.400000000001</v>
      </c>
      <c r="AJ58">
        <v>1.3001333695374393</v>
      </c>
    </row>
    <row r="59" spans="2:38" x14ac:dyDescent="0.25">
      <c r="B59">
        <v>19671</v>
      </c>
      <c r="C59">
        <v>68573</v>
      </c>
      <c r="D59">
        <v>15007</v>
      </c>
      <c r="E59">
        <v>79407</v>
      </c>
      <c r="F59">
        <v>17366</v>
      </c>
      <c r="H59">
        <v>53188</v>
      </c>
      <c r="J59">
        <f t="shared" si="6"/>
        <v>40004.800000000003</v>
      </c>
      <c r="K59">
        <f t="shared" si="7"/>
        <v>1.3295404551453824</v>
      </c>
      <c r="L59">
        <f t="shared" si="8"/>
        <v>79407</v>
      </c>
      <c r="M59">
        <f t="shared" si="9"/>
        <v>15007</v>
      </c>
      <c r="N59">
        <f t="shared" si="10"/>
        <v>40004.800000000003</v>
      </c>
      <c r="O59">
        <f t="shared" si="11"/>
        <v>64400</v>
      </c>
      <c r="Q59">
        <v>3619</v>
      </c>
      <c r="R59">
        <v>-1561</v>
      </c>
      <c r="T59">
        <v>841.60000000000582</v>
      </c>
      <c r="U59">
        <v>302.20000000000437</v>
      </c>
      <c r="W59">
        <v>1713.6</v>
      </c>
      <c r="X59">
        <v>507.4</v>
      </c>
      <c r="Z59">
        <v>40004.800000000003</v>
      </c>
      <c r="AA59">
        <v>1.3295404551453824</v>
      </c>
      <c r="AI59">
        <v>40004.800000000003</v>
      </c>
      <c r="AJ59">
        <v>1.3295404551453824</v>
      </c>
    </row>
    <row r="60" spans="2:38" x14ac:dyDescent="0.25">
      <c r="B60">
        <v>8119</v>
      </c>
      <c r="C60">
        <v>107647</v>
      </c>
      <c r="D60">
        <v>24172</v>
      </c>
      <c r="E60">
        <v>112792</v>
      </c>
      <c r="F60">
        <v>119523</v>
      </c>
      <c r="H60">
        <v>90095</v>
      </c>
      <c r="J60">
        <f t="shared" si="6"/>
        <v>74450.600000000006</v>
      </c>
      <c r="K60">
        <f t="shared" si="7"/>
        <v>1.2101312816820817</v>
      </c>
      <c r="L60">
        <f t="shared" si="8"/>
        <v>119523</v>
      </c>
      <c r="M60">
        <f t="shared" si="9"/>
        <v>8119</v>
      </c>
      <c r="N60">
        <f t="shared" si="10"/>
        <v>74450.600000000006</v>
      </c>
      <c r="O60">
        <f t="shared" si="11"/>
        <v>111404</v>
      </c>
      <c r="Q60">
        <v>3626</v>
      </c>
      <c r="R60">
        <v>413</v>
      </c>
      <c r="T60">
        <v>-136.59999999999127</v>
      </c>
      <c r="U60">
        <v>496</v>
      </c>
      <c r="W60">
        <v>4404.2000000000007</v>
      </c>
      <c r="X60">
        <v>571.6</v>
      </c>
      <c r="AB60">
        <v>74450.600000000006</v>
      </c>
      <c r="AC60">
        <v>1.2101312816820817</v>
      </c>
      <c r="AI60">
        <v>74450.600000000006</v>
      </c>
      <c r="AJ60">
        <v>1.2101312816820817</v>
      </c>
    </row>
    <row r="61" spans="2:38" x14ac:dyDescent="0.25">
      <c r="B61">
        <v>110155</v>
      </c>
      <c r="C61">
        <v>71580</v>
      </c>
      <c r="D61">
        <v>61758</v>
      </c>
      <c r="E61">
        <v>44916</v>
      </c>
      <c r="F61">
        <v>29504</v>
      </c>
      <c r="H61">
        <v>116308</v>
      </c>
      <c r="J61">
        <f t="shared" si="6"/>
        <v>63582.6</v>
      </c>
      <c r="K61">
        <f t="shared" si="7"/>
        <v>1.8292425915266126</v>
      </c>
      <c r="L61">
        <f t="shared" si="8"/>
        <v>110155</v>
      </c>
      <c r="M61">
        <f t="shared" si="9"/>
        <v>29504</v>
      </c>
      <c r="N61">
        <f t="shared" si="10"/>
        <v>63582.6</v>
      </c>
      <c r="O61">
        <f t="shared" si="11"/>
        <v>80651</v>
      </c>
      <c r="Q61">
        <v>3886</v>
      </c>
      <c r="R61">
        <v>739</v>
      </c>
      <c r="T61">
        <v>3140.4000000000015</v>
      </c>
      <c r="U61">
        <v>662</v>
      </c>
      <c r="W61">
        <v>4362</v>
      </c>
      <c r="X61">
        <v>785.2</v>
      </c>
      <c r="AD61">
        <v>63582.6</v>
      </c>
      <c r="AE61">
        <v>1.8292425915266126</v>
      </c>
      <c r="AK61">
        <v>63582.6</v>
      </c>
      <c r="AL61">
        <v>1.8292425915266126</v>
      </c>
    </row>
    <row r="62" spans="2:38" x14ac:dyDescent="0.25">
      <c r="B62">
        <v>83085</v>
      </c>
      <c r="C62">
        <v>60726</v>
      </c>
      <c r="D62">
        <v>43853</v>
      </c>
      <c r="E62">
        <v>116010</v>
      </c>
      <c r="F62">
        <v>9903</v>
      </c>
      <c r="H62">
        <v>104990</v>
      </c>
      <c r="J62">
        <f t="shared" si="6"/>
        <v>62715.4</v>
      </c>
      <c r="K62">
        <f t="shared" si="7"/>
        <v>1.6740704834857147</v>
      </c>
      <c r="L62">
        <f t="shared" si="8"/>
        <v>116010</v>
      </c>
      <c r="M62">
        <f t="shared" si="9"/>
        <v>9903</v>
      </c>
      <c r="N62">
        <f t="shared" si="10"/>
        <v>62715.4</v>
      </c>
      <c r="O62">
        <f t="shared" si="11"/>
        <v>106107</v>
      </c>
      <c r="Q62">
        <v>2162</v>
      </c>
      <c r="R62">
        <v>1373</v>
      </c>
      <c r="T62">
        <v>354.40000000000146</v>
      </c>
      <c r="U62">
        <v>165.80000000000291</v>
      </c>
      <c r="W62">
        <v>2450</v>
      </c>
      <c r="X62">
        <v>225.8</v>
      </c>
      <c r="AD62">
        <v>62715.4</v>
      </c>
      <c r="AE62">
        <v>1.6740704834857147</v>
      </c>
      <c r="AK62">
        <v>62715.4</v>
      </c>
      <c r="AL62">
        <v>1.6740704834857147</v>
      </c>
    </row>
    <row r="63" spans="2:38" x14ac:dyDescent="0.25">
      <c r="B63">
        <v>7014</v>
      </c>
      <c r="C63">
        <v>84159</v>
      </c>
      <c r="D63">
        <v>81020</v>
      </c>
      <c r="E63">
        <v>115408</v>
      </c>
      <c r="F63">
        <v>114602</v>
      </c>
      <c r="H63">
        <v>110162</v>
      </c>
      <c r="J63">
        <f t="shared" si="6"/>
        <v>80440.600000000006</v>
      </c>
      <c r="K63">
        <f t="shared" si="7"/>
        <v>1.369482574719731</v>
      </c>
      <c r="L63">
        <f t="shared" si="8"/>
        <v>115408</v>
      </c>
      <c r="M63">
        <f t="shared" si="9"/>
        <v>7014</v>
      </c>
      <c r="N63">
        <f t="shared" si="10"/>
        <v>80440.600000000006</v>
      </c>
      <c r="O63">
        <f t="shared" si="11"/>
        <v>108394</v>
      </c>
      <c r="Q63">
        <v>-3613</v>
      </c>
      <c r="R63">
        <v>-41</v>
      </c>
      <c r="T63">
        <v>933.40000000000873</v>
      </c>
      <c r="U63">
        <v>-242.79999999998836</v>
      </c>
      <c r="W63">
        <v>5558.2</v>
      </c>
      <c r="X63">
        <v>372.8</v>
      </c>
      <c r="AF63">
        <v>80440.600000000006</v>
      </c>
      <c r="AG63">
        <v>1.369482574719731</v>
      </c>
      <c r="AI63">
        <v>80440.600000000006</v>
      </c>
      <c r="AJ63">
        <v>1.369482574719731</v>
      </c>
    </row>
    <row r="64" spans="2:38" x14ac:dyDescent="0.25">
      <c r="B64">
        <v>58662</v>
      </c>
      <c r="C64">
        <v>84973</v>
      </c>
      <c r="D64">
        <v>87478</v>
      </c>
      <c r="E64">
        <v>2581</v>
      </c>
      <c r="F64">
        <v>15908</v>
      </c>
      <c r="H64">
        <v>68282</v>
      </c>
      <c r="J64">
        <f t="shared" si="6"/>
        <v>49920.4</v>
      </c>
      <c r="K64">
        <f t="shared" si="7"/>
        <v>1.3678175655643785</v>
      </c>
      <c r="L64">
        <f t="shared" si="8"/>
        <v>87478</v>
      </c>
      <c r="M64">
        <f t="shared" si="9"/>
        <v>2581</v>
      </c>
      <c r="N64">
        <f t="shared" si="10"/>
        <v>49920.4</v>
      </c>
      <c r="O64">
        <f t="shared" si="11"/>
        <v>84897</v>
      </c>
      <c r="Q64">
        <v>14531</v>
      </c>
      <c r="R64">
        <v>527</v>
      </c>
      <c r="T64">
        <v>597.40000000000146</v>
      </c>
      <c r="U64">
        <v>271</v>
      </c>
      <c r="W64">
        <v>4770.2</v>
      </c>
      <c r="X64">
        <v>599</v>
      </c>
      <c r="Z64">
        <v>49920.4</v>
      </c>
      <c r="AA64">
        <v>1.3678175655643785</v>
      </c>
      <c r="AI64">
        <v>49920.4</v>
      </c>
      <c r="AJ64">
        <v>1.3678175655643785</v>
      </c>
    </row>
    <row r="65" spans="2:38" x14ac:dyDescent="0.25">
      <c r="B65">
        <v>73027</v>
      </c>
      <c r="C65">
        <v>76186</v>
      </c>
      <c r="D65">
        <v>10753</v>
      </c>
      <c r="E65">
        <v>8018</v>
      </c>
      <c r="F65">
        <v>99381</v>
      </c>
      <c r="H65">
        <v>59116</v>
      </c>
      <c r="J65">
        <f t="shared" si="6"/>
        <v>53473</v>
      </c>
      <c r="K65">
        <f t="shared" si="7"/>
        <v>1.1055298935911582</v>
      </c>
      <c r="L65">
        <f t="shared" si="8"/>
        <v>99381</v>
      </c>
      <c r="M65">
        <f t="shared" si="9"/>
        <v>8018</v>
      </c>
      <c r="N65">
        <f t="shared" si="10"/>
        <v>53473</v>
      </c>
      <c r="O65">
        <f t="shared" si="11"/>
        <v>91363</v>
      </c>
      <c r="Q65">
        <v>-7550</v>
      </c>
      <c r="R65">
        <v>87</v>
      </c>
      <c r="T65">
        <v>164.80000000000291</v>
      </c>
      <c r="U65">
        <v>-42</v>
      </c>
      <c r="W65">
        <v>2768</v>
      </c>
      <c r="X65">
        <v>367.59999999999997</v>
      </c>
      <c r="Z65">
        <v>53473</v>
      </c>
      <c r="AA65">
        <v>1.1055298935911582</v>
      </c>
      <c r="AI65">
        <v>53473</v>
      </c>
      <c r="AJ65">
        <v>1.1055298935911582</v>
      </c>
    </row>
    <row r="66" spans="2:38" x14ac:dyDescent="0.25">
      <c r="B66">
        <v>92490</v>
      </c>
      <c r="C66">
        <v>109022</v>
      </c>
      <c r="D66">
        <v>61792</v>
      </c>
      <c r="E66">
        <v>47440</v>
      </c>
      <c r="F66">
        <v>107509</v>
      </c>
      <c r="H66">
        <v>135483</v>
      </c>
      <c r="J66">
        <f t="shared" ref="J66:J101" si="12">AVERAGE(B66:F66)</f>
        <v>83650.600000000006</v>
      </c>
      <c r="K66">
        <f t="shared" ref="K66:K97" si="13">H66/J66</f>
        <v>1.619629745632428</v>
      </c>
      <c r="L66">
        <f t="shared" ref="L66:L101" si="14">MAX(B66:F66)</f>
        <v>109022</v>
      </c>
      <c r="M66">
        <f t="shared" ref="M66:M101" si="15">MIN(B66:F66)</f>
        <v>47440</v>
      </c>
      <c r="N66">
        <f t="shared" ref="N66:N101" si="16">AVERAGE(B66:F66)</f>
        <v>83650.600000000006</v>
      </c>
      <c r="O66">
        <f t="shared" ref="O66:O101" si="17">L66-M66</f>
        <v>61582</v>
      </c>
      <c r="Q66">
        <v>-6951</v>
      </c>
      <c r="R66">
        <v>541</v>
      </c>
      <c r="T66">
        <v>1388.2000000000116</v>
      </c>
      <c r="U66">
        <v>449.20000000001164</v>
      </c>
      <c r="W66">
        <v>4879</v>
      </c>
      <c r="X66">
        <v>1068.8</v>
      </c>
      <c r="AF66">
        <v>83650.600000000006</v>
      </c>
      <c r="AG66">
        <v>1.619629745632428</v>
      </c>
      <c r="AI66">
        <v>83650.600000000006</v>
      </c>
      <c r="AJ66">
        <v>1.619629745632428</v>
      </c>
    </row>
    <row r="67" spans="2:38" x14ac:dyDescent="0.25">
      <c r="B67">
        <v>81552</v>
      </c>
      <c r="C67">
        <v>59572</v>
      </c>
      <c r="D67">
        <v>11424</v>
      </c>
      <c r="E67">
        <v>82297</v>
      </c>
      <c r="F67">
        <v>47599</v>
      </c>
      <c r="H67">
        <v>91211</v>
      </c>
      <c r="J67">
        <f t="shared" si="12"/>
        <v>56488.800000000003</v>
      </c>
      <c r="K67">
        <f t="shared" si="13"/>
        <v>1.6146740592825479</v>
      </c>
      <c r="L67">
        <f t="shared" si="14"/>
        <v>82297</v>
      </c>
      <c r="M67">
        <f t="shared" si="15"/>
        <v>11424</v>
      </c>
      <c r="N67">
        <f t="shared" si="16"/>
        <v>56488.800000000003</v>
      </c>
      <c r="O67">
        <f t="shared" si="17"/>
        <v>70873</v>
      </c>
      <c r="Q67">
        <v>6218</v>
      </c>
      <c r="R67">
        <v>-3</v>
      </c>
      <c r="T67">
        <v>-2059.1999999999971</v>
      </c>
      <c r="U67">
        <v>-174.59999999999854</v>
      </c>
      <c r="W67">
        <v>3233.2</v>
      </c>
      <c r="X67">
        <v>876.6</v>
      </c>
      <c r="AD67">
        <v>56488.800000000003</v>
      </c>
      <c r="AE67">
        <v>1.6146740592825479</v>
      </c>
      <c r="AI67">
        <v>56488.800000000003</v>
      </c>
      <c r="AJ67">
        <v>1.6146740592825479</v>
      </c>
    </row>
    <row r="68" spans="2:38" x14ac:dyDescent="0.25">
      <c r="B68">
        <v>91494</v>
      </c>
      <c r="C68">
        <v>65646</v>
      </c>
      <c r="D68">
        <v>98773</v>
      </c>
      <c r="E68">
        <v>71914</v>
      </c>
      <c r="F68">
        <v>86894</v>
      </c>
      <c r="H68">
        <v>94968</v>
      </c>
      <c r="J68">
        <f t="shared" si="12"/>
        <v>82944.2</v>
      </c>
      <c r="K68">
        <f t="shared" si="13"/>
        <v>1.1449625169692397</v>
      </c>
      <c r="L68">
        <f t="shared" si="14"/>
        <v>98773</v>
      </c>
      <c r="M68">
        <f t="shared" si="15"/>
        <v>65646</v>
      </c>
      <c r="N68">
        <f t="shared" si="16"/>
        <v>82944.2</v>
      </c>
      <c r="O68">
        <f t="shared" si="17"/>
        <v>33127</v>
      </c>
      <c r="Q68">
        <v>-9459</v>
      </c>
      <c r="R68">
        <v>956</v>
      </c>
      <c r="T68">
        <v>-892.60000000000582</v>
      </c>
      <c r="U68">
        <v>-363</v>
      </c>
      <c r="W68">
        <v>3203.7999999999997</v>
      </c>
      <c r="X68">
        <v>547</v>
      </c>
      <c r="AB68">
        <v>82944.2</v>
      </c>
      <c r="AC68">
        <v>1.1449625169692397</v>
      </c>
      <c r="AI68">
        <v>82944.2</v>
      </c>
      <c r="AJ68">
        <v>1.1449625169692397</v>
      </c>
    </row>
    <row r="69" spans="2:38" x14ac:dyDescent="0.25">
      <c r="B69">
        <v>91370</v>
      </c>
      <c r="C69">
        <v>115511</v>
      </c>
      <c r="D69">
        <v>29016</v>
      </c>
      <c r="E69">
        <v>100097</v>
      </c>
      <c r="F69">
        <v>88089</v>
      </c>
      <c r="H69">
        <v>113345</v>
      </c>
      <c r="J69">
        <f t="shared" si="12"/>
        <v>84816.6</v>
      </c>
      <c r="K69">
        <f t="shared" si="13"/>
        <v>1.3363539684448562</v>
      </c>
      <c r="L69">
        <f t="shared" si="14"/>
        <v>115511</v>
      </c>
      <c r="M69">
        <f t="shared" si="15"/>
        <v>29016</v>
      </c>
      <c r="N69">
        <f t="shared" si="16"/>
        <v>84816.6</v>
      </c>
      <c r="O69">
        <f t="shared" si="17"/>
        <v>86495</v>
      </c>
      <c r="Q69">
        <v>-676</v>
      </c>
      <c r="R69">
        <v>-23</v>
      </c>
      <c r="T69">
        <v>-102.59999999999127</v>
      </c>
      <c r="U69">
        <v>143.40000000000873</v>
      </c>
      <c r="W69">
        <v>2029.8000000000002</v>
      </c>
      <c r="X69">
        <v>191.39999999999998</v>
      </c>
      <c r="AB69">
        <v>84816.6</v>
      </c>
      <c r="AC69">
        <v>1.3363539684448562</v>
      </c>
      <c r="AI69">
        <v>84816.6</v>
      </c>
      <c r="AJ69">
        <v>1.3363539684448562</v>
      </c>
    </row>
    <row r="70" spans="2:38" x14ac:dyDescent="0.25">
      <c r="B70">
        <v>110463</v>
      </c>
      <c r="C70">
        <v>31391</v>
      </c>
      <c r="D70">
        <v>66001</v>
      </c>
      <c r="E70">
        <v>113255</v>
      </c>
      <c r="F70">
        <v>65570</v>
      </c>
      <c r="H70">
        <v>110423</v>
      </c>
      <c r="J70">
        <f t="shared" si="12"/>
        <v>77336</v>
      </c>
      <c r="K70">
        <f t="shared" si="13"/>
        <v>1.4278343850212061</v>
      </c>
      <c r="L70">
        <f t="shared" si="14"/>
        <v>113255</v>
      </c>
      <c r="M70">
        <f t="shared" si="15"/>
        <v>31391</v>
      </c>
      <c r="N70">
        <f t="shared" si="16"/>
        <v>77336</v>
      </c>
      <c r="O70">
        <f t="shared" si="17"/>
        <v>81864</v>
      </c>
      <c r="Q70">
        <v>-646</v>
      </c>
      <c r="R70">
        <v>-458</v>
      </c>
      <c r="T70">
        <v>-4926.3999999999942</v>
      </c>
      <c r="U70">
        <v>461.60000000000582</v>
      </c>
      <c r="W70">
        <v>4926.3999999999996</v>
      </c>
      <c r="X70">
        <v>461.6</v>
      </c>
      <c r="AB70">
        <v>77336</v>
      </c>
      <c r="AC70">
        <v>1.4278343850212061</v>
      </c>
      <c r="AI70">
        <v>77336</v>
      </c>
      <c r="AJ70">
        <v>1.4278343850212061</v>
      </c>
    </row>
    <row r="71" spans="2:38" x14ac:dyDescent="0.25">
      <c r="B71">
        <v>79090</v>
      </c>
      <c r="C71">
        <v>75462</v>
      </c>
      <c r="D71">
        <v>65049</v>
      </c>
      <c r="E71">
        <v>57632</v>
      </c>
      <c r="F71">
        <v>15151</v>
      </c>
      <c r="H71">
        <v>103261</v>
      </c>
      <c r="J71">
        <f t="shared" si="12"/>
        <v>58476.800000000003</v>
      </c>
      <c r="K71">
        <f t="shared" si="13"/>
        <v>1.7658456003064462</v>
      </c>
      <c r="L71">
        <f t="shared" si="14"/>
        <v>79090</v>
      </c>
      <c r="M71">
        <f t="shared" si="15"/>
        <v>15151</v>
      </c>
      <c r="N71">
        <f t="shared" si="16"/>
        <v>58476.800000000003</v>
      </c>
      <c r="O71">
        <f t="shared" si="17"/>
        <v>63939</v>
      </c>
      <c r="Q71">
        <v>-3011</v>
      </c>
      <c r="R71">
        <v>1686</v>
      </c>
      <c r="T71">
        <v>1183.4000000000015</v>
      </c>
      <c r="U71">
        <v>414.40000000000146</v>
      </c>
      <c r="W71">
        <v>3109</v>
      </c>
      <c r="X71">
        <v>414.4</v>
      </c>
      <c r="AD71">
        <v>58476.800000000003</v>
      </c>
      <c r="AE71">
        <v>1.7658456003064462</v>
      </c>
      <c r="AK71">
        <v>58476.800000000003</v>
      </c>
      <c r="AL71">
        <v>1.7658456003064462</v>
      </c>
    </row>
    <row r="72" spans="2:38" x14ac:dyDescent="0.25">
      <c r="B72">
        <v>50586</v>
      </c>
      <c r="C72">
        <v>96501</v>
      </c>
      <c r="D72">
        <v>103609</v>
      </c>
      <c r="E72">
        <v>47012</v>
      </c>
      <c r="F72">
        <v>25360</v>
      </c>
      <c r="H72">
        <v>92048</v>
      </c>
      <c r="J72">
        <f t="shared" si="12"/>
        <v>64613.599999999999</v>
      </c>
      <c r="K72">
        <f t="shared" si="13"/>
        <v>1.4245917268191217</v>
      </c>
      <c r="L72">
        <f t="shared" si="14"/>
        <v>103609</v>
      </c>
      <c r="M72">
        <f t="shared" si="15"/>
        <v>25360</v>
      </c>
      <c r="N72">
        <f t="shared" si="16"/>
        <v>64613.599999999999</v>
      </c>
      <c r="O72">
        <f t="shared" si="17"/>
        <v>78249</v>
      </c>
      <c r="Q72">
        <v>9761</v>
      </c>
      <c r="R72">
        <v>886</v>
      </c>
      <c r="T72">
        <v>1145.5999999999985</v>
      </c>
      <c r="U72">
        <v>379.79999999999563</v>
      </c>
      <c r="W72">
        <v>4330.4000000000005</v>
      </c>
      <c r="X72">
        <v>586.19999999999993</v>
      </c>
      <c r="AB72">
        <v>64613.599999999999</v>
      </c>
      <c r="AC72">
        <v>1.4245917268191217</v>
      </c>
      <c r="AI72">
        <v>64613.599999999999</v>
      </c>
      <c r="AJ72">
        <v>1.4245917268191217</v>
      </c>
    </row>
    <row r="73" spans="2:38" x14ac:dyDescent="0.25">
      <c r="B73">
        <v>98983</v>
      </c>
      <c r="C73">
        <v>103502</v>
      </c>
      <c r="D73">
        <v>88195</v>
      </c>
      <c r="E73">
        <v>99974</v>
      </c>
      <c r="F73">
        <v>5606</v>
      </c>
      <c r="H73">
        <v>84164</v>
      </c>
      <c r="J73">
        <f t="shared" si="12"/>
        <v>79252</v>
      </c>
      <c r="K73">
        <f t="shared" si="13"/>
        <v>1.0619795084035735</v>
      </c>
      <c r="L73">
        <f t="shared" si="14"/>
        <v>103502</v>
      </c>
      <c r="M73">
        <f t="shared" si="15"/>
        <v>5606</v>
      </c>
      <c r="N73">
        <f t="shared" si="16"/>
        <v>79252</v>
      </c>
      <c r="O73">
        <f t="shared" si="17"/>
        <v>97896</v>
      </c>
      <c r="Q73">
        <v>-4888</v>
      </c>
      <c r="R73">
        <v>-247</v>
      </c>
      <c r="T73">
        <v>-894.80000000000291</v>
      </c>
      <c r="U73">
        <v>419.19999999999709</v>
      </c>
      <c r="W73">
        <v>4328.7999999999993</v>
      </c>
      <c r="X73">
        <v>639.6</v>
      </c>
      <c r="AB73">
        <v>79252</v>
      </c>
      <c r="AC73">
        <v>1.0619795084035735</v>
      </c>
      <c r="AI73">
        <v>79252</v>
      </c>
      <c r="AJ73">
        <v>1.0619795084035735</v>
      </c>
    </row>
    <row r="74" spans="2:38" x14ac:dyDescent="0.25">
      <c r="B74">
        <v>65995</v>
      </c>
      <c r="C74">
        <v>29640</v>
      </c>
      <c r="D74">
        <v>9570</v>
      </c>
      <c r="E74">
        <v>81174</v>
      </c>
      <c r="F74">
        <v>9809</v>
      </c>
      <c r="H74">
        <v>88575</v>
      </c>
      <c r="J74">
        <f t="shared" si="12"/>
        <v>39237.599999999999</v>
      </c>
      <c r="K74">
        <f t="shared" si="13"/>
        <v>2.2574010642852773</v>
      </c>
      <c r="L74">
        <f t="shared" si="14"/>
        <v>81174</v>
      </c>
      <c r="M74">
        <f t="shared" si="15"/>
        <v>9570</v>
      </c>
      <c r="N74">
        <f t="shared" si="16"/>
        <v>39237.599999999999</v>
      </c>
      <c r="O74">
        <f t="shared" si="17"/>
        <v>71604</v>
      </c>
      <c r="Q74">
        <v>15</v>
      </c>
      <c r="R74">
        <v>-1052</v>
      </c>
      <c r="T74">
        <v>-540.59999999999854</v>
      </c>
      <c r="U74">
        <v>42</v>
      </c>
      <c r="W74">
        <v>4011.7999999999997</v>
      </c>
      <c r="X74">
        <v>1028.3999999999999</v>
      </c>
      <c r="AD74">
        <v>39237.599999999999</v>
      </c>
      <c r="AE74">
        <v>2.2574010642852773</v>
      </c>
      <c r="AK74">
        <v>39237.599999999999</v>
      </c>
      <c r="AL74">
        <v>2.2574010642852773</v>
      </c>
    </row>
    <row r="75" spans="2:38" x14ac:dyDescent="0.25">
      <c r="B75">
        <v>67031</v>
      </c>
      <c r="C75">
        <v>64320</v>
      </c>
      <c r="D75">
        <v>50237</v>
      </c>
      <c r="E75">
        <v>70047</v>
      </c>
      <c r="F75">
        <v>70278</v>
      </c>
      <c r="H75">
        <v>69701</v>
      </c>
      <c r="J75">
        <f t="shared" si="12"/>
        <v>64382.6</v>
      </c>
      <c r="K75">
        <f t="shared" si="13"/>
        <v>1.0826061699900285</v>
      </c>
      <c r="L75">
        <f t="shared" si="14"/>
        <v>70278</v>
      </c>
      <c r="M75">
        <f t="shared" si="15"/>
        <v>50237</v>
      </c>
      <c r="N75">
        <f t="shared" si="16"/>
        <v>64382.6</v>
      </c>
      <c r="O75">
        <f t="shared" si="17"/>
        <v>20041</v>
      </c>
      <c r="Q75">
        <v>-409</v>
      </c>
      <c r="R75">
        <v>-2047</v>
      </c>
      <c r="T75">
        <v>1824.7999999999956</v>
      </c>
      <c r="U75">
        <v>-595.20000000000437</v>
      </c>
      <c r="W75">
        <v>3655.2</v>
      </c>
      <c r="X75">
        <v>740.4</v>
      </c>
      <c r="AB75">
        <v>64382.6</v>
      </c>
      <c r="AC75">
        <v>1.0826061699900285</v>
      </c>
      <c r="AI75">
        <v>64382.6</v>
      </c>
      <c r="AJ75">
        <v>1.0826061699900285</v>
      </c>
    </row>
    <row r="76" spans="2:38" x14ac:dyDescent="0.25">
      <c r="B76">
        <v>122310</v>
      </c>
      <c r="C76">
        <v>13675</v>
      </c>
      <c r="D76">
        <v>35173</v>
      </c>
      <c r="E76">
        <v>5254</v>
      </c>
      <c r="F76">
        <v>52636</v>
      </c>
      <c r="H76">
        <v>108388</v>
      </c>
      <c r="J76">
        <f t="shared" si="12"/>
        <v>45809.599999999999</v>
      </c>
      <c r="K76">
        <f t="shared" si="13"/>
        <v>2.3660542768328039</v>
      </c>
      <c r="L76">
        <f t="shared" si="14"/>
        <v>122310</v>
      </c>
      <c r="M76">
        <f t="shared" si="15"/>
        <v>5254</v>
      </c>
      <c r="N76">
        <f t="shared" si="16"/>
        <v>45809.599999999999</v>
      </c>
      <c r="O76">
        <f t="shared" si="17"/>
        <v>117056</v>
      </c>
      <c r="Q76">
        <v>5068</v>
      </c>
      <c r="R76">
        <v>-702</v>
      </c>
      <c r="T76">
        <v>-389.20000000000437</v>
      </c>
      <c r="U76">
        <v>508.59999999999854</v>
      </c>
      <c r="W76">
        <v>4107.2</v>
      </c>
      <c r="X76">
        <v>587.80000000000007</v>
      </c>
      <c r="AD76">
        <v>45809.599999999999</v>
      </c>
      <c r="AE76">
        <v>2.3660542768328039</v>
      </c>
      <c r="AK76">
        <v>45809.599999999999</v>
      </c>
      <c r="AL76">
        <v>2.3660542768328039</v>
      </c>
    </row>
    <row r="77" spans="2:38" x14ac:dyDescent="0.25">
      <c r="B77">
        <v>74729</v>
      </c>
      <c r="C77">
        <v>25256</v>
      </c>
      <c r="D77">
        <v>40888</v>
      </c>
      <c r="E77">
        <v>48740</v>
      </c>
      <c r="F77">
        <v>30247</v>
      </c>
      <c r="H77">
        <v>50359</v>
      </c>
      <c r="J77">
        <f t="shared" si="12"/>
        <v>43972</v>
      </c>
      <c r="K77">
        <f t="shared" si="13"/>
        <v>1.1452515236968981</v>
      </c>
      <c r="L77">
        <f t="shared" si="14"/>
        <v>74729</v>
      </c>
      <c r="M77">
        <f t="shared" si="15"/>
        <v>25256</v>
      </c>
      <c r="N77">
        <f t="shared" si="16"/>
        <v>43972</v>
      </c>
      <c r="O77">
        <f t="shared" si="17"/>
        <v>49473</v>
      </c>
      <c r="Q77">
        <v>6325</v>
      </c>
      <c r="R77">
        <v>166</v>
      </c>
      <c r="T77">
        <v>2471.8000000000029</v>
      </c>
      <c r="U77">
        <v>603.40000000000146</v>
      </c>
      <c r="W77">
        <v>5642.6</v>
      </c>
      <c r="X77">
        <v>617</v>
      </c>
      <c r="Z77">
        <v>43972</v>
      </c>
      <c r="AA77">
        <v>1.1452515236968981</v>
      </c>
      <c r="AI77">
        <v>43972</v>
      </c>
      <c r="AJ77">
        <v>1.1452515236968981</v>
      </c>
    </row>
    <row r="78" spans="2:38" x14ac:dyDescent="0.25">
      <c r="B78">
        <v>52307</v>
      </c>
      <c r="C78">
        <v>42810</v>
      </c>
      <c r="D78">
        <v>95807</v>
      </c>
      <c r="E78">
        <v>39286</v>
      </c>
      <c r="F78">
        <v>99935</v>
      </c>
      <c r="H78">
        <v>72745</v>
      </c>
      <c r="J78">
        <f t="shared" si="12"/>
        <v>66029</v>
      </c>
      <c r="K78">
        <f t="shared" si="13"/>
        <v>1.1017128837329053</v>
      </c>
      <c r="L78">
        <f t="shared" si="14"/>
        <v>99935</v>
      </c>
      <c r="M78">
        <f t="shared" si="15"/>
        <v>39286</v>
      </c>
      <c r="N78">
        <f t="shared" si="16"/>
        <v>66029</v>
      </c>
      <c r="O78">
        <f t="shared" si="17"/>
        <v>60649</v>
      </c>
      <c r="Q78">
        <v>3250</v>
      </c>
      <c r="R78">
        <v>0</v>
      </c>
      <c r="T78">
        <v>912.80000000000291</v>
      </c>
      <c r="U78">
        <v>931.59999999999854</v>
      </c>
      <c r="W78">
        <v>5357.6</v>
      </c>
      <c r="X78">
        <v>1466.8</v>
      </c>
      <c r="AB78">
        <v>66029</v>
      </c>
      <c r="AC78">
        <v>1.1017128837329053</v>
      </c>
      <c r="AI78">
        <v>66029</v>
      </c>
      <c r="AJ78">
        <v>1.1017128837329053</v>
      </c>
    </row>
    <row r="79" spans="2:38" x14ac:dyDescent="0.25">
      <c r="B79">
        <v>36487</v>
      </c>
      <c r="C79">
        <v>79519</v>
      </c>
      <c r="D79">
        <v>105372</v>
      </c>
      <c r="E79">
        <v>90191</v>
      </c>
      <c r="F79">
        <v>54621</v>
      </c>
      <c r="H79">
        <v>75737</v>
      </c>
      <c r="J79">
        <f t="shared" si="12"/>
        <v>73238</v>
      </c>
      <c r="K79">
        <f t="shared" si="13"/>
        <v>1.0341216308473744</v>
      </c>
      <c r="L79">
        <f t="shared" si="14"/>
        <v>105372</v>
      </c>
      <c r="M79">
        <f t="shared" si="15"/>
        <v>36487</v>
      </c>
      <c r="N79">
        <f t="shared" si="16"/>
        <v>73238</v>
      </c>
      <c r="O79">
        <f t="shared" si="17"/>
        <v>68885</v>
      </c>
      <c r="Q79">
        <v>-2860</v>
      </c>
      <c r="R79">
        <v>992</v>
      </c>
      <c r="T79">
        <v>-2603.8000000000029</v>
      </c>
      <c r="U79">
        <v>382.80000000000291</v>
      </c>
      <c r="W79">
        <v>4231</v>
      </c>
      <c r="X79">
        <v>710</v>
      </c>
      <c r="AB79">
        <v>73238</v>
      </c>
      <c r="AC79">
        <v>1.0341216308473744</v>
      </c>
      <c r="AI79">
        <v>73238</v>
      </c>
      <c r="AJ79">
        <v>1.0341216308473744</v>
      </c>
    </row>
    <row r="80" spans="2:38" x14ac:dyDescent="0.25">
      <c r="B80">
        <v>21038</v>
      </c>
      <c r="C80">
        <v>34582</v>
      </c>
      <c r="D80">
        <v>82379</v>
      </c>
      <c r="E80">
        <v>37260</v>
      </c>
      <c r="F80">
        <v>74995</v>
      </c>
      <c r="H80">
        <v>81543</v>
      </c>
      <c r="J80">
        <f t="shared" si="12"/>
        <v>50050.8</v>
      </c>
      <c r="K80">
        <f t="shared" si="13"/>
        <v>1.6292047279963555</v>
      </c>
      <c r="L80">
        <f t="shared" si="14"/>
        <v>82379</v>
      </c>
      <c r="M80">
        <f t="shared" si="15"/>
        <v>21038</v>
      </c>
      <c r="N80">
        <f t="shared" si="16"/>
        <v>50050.8</v>
      </c>
      <c r="O80">
        <f t="shared" si="17"/>
        <v>61341</v>
      </c>
      <c r="Q80">
        <v>609</v>
      </c>
      <c r="R80">
        <v>495</v>
      </c>
      <c r="T80">
        <v>3729</v>
      </c>
      <c r="U80">
        <v>-436.79999999999563</v>
      </c>
      <c r="W80">
        <v>5013</v>
      </c>
      <c r="X80">
        <v>470.79999999999995</v>
      </c>
      <c r="AD80">
        <v>50050.8</v>
      </c>
      <c r="AE80">
        <v>1.6292047279963555</v>
      </c>
      <c r="AK80">
        <v>50050.8</v>
      </c>
      <c r="AL80">
        <v>1.6292047279963555</v>
      </c>
    </row>
    <row r="81" spans="2:38" x14ac:dyDescent="0.25">
      <c r="B81">
        <v>29756</v>
      </c>
      <c r="C81">
        <v>23270</v>
      </c>
      <c r="D81">
        <v>14042</v>
      </c>
      <c r="E81">
        <v>117917</v>
      </c>
      <c r="F81">
        <v>109381</v>
      </c>
      <c r="H81">
        <v>104869</v>
      </c>
      <c r="J81">
        <f t="shared" si="12"/>
        <v>58873.2</v>
      </c>
      <c r="K81">
        <f t="shared" si="13"/>
        <v>1.7812688965437586</v>
      </c>
      <c r="L81">
        <f t="shared" si="14"/>
        <v>117917</v>
      </c>
      <c r="M81">
        <f t="shared" si="15"/>
        <v>14042</v>
      </c>
      <c r="N81">
        <f t="shared" si="16"/>
        <v>58873.2</v>
      </c>
      <c r="O81">
        <f t="shared" si="17"/>
        <v>103875</v>
      </c>
      <c r="Q81">
        <v>196</v>
      </c>
      <c r="R81">
        <v>89</v>
      </c>
      <c r="T81">
        <v>-4152</v>
      </c>
      <c r="U81">
        <v>-351</v>
      </c>
      <c r="W81">
        <v>4152</v>
      </c>
      <c r="X81">
        <v>363</v>
      </c>
      <c r="AF81">
        <v>58873.2</v>
      </c>
      <c r="AG81">
        <v>1.7812688965437586</v>
      </c>
      <c r="AK81">
        <v>58873.2</v>
      </c>
      <c r="AL81">
        <v>1.7812688965437586</v>
      </c>
    </row>
    <row r="82" spans="2:38" x14ac:dyDescent="0.25">
      <c r="B82">
        <v>104682</v>
      </c>
      <c r="C82">
        <v>103221</v>
      </c>
      <c r="D82">
        <v>23142</v>
      </c>
      <c r="E82">
        <v>34799</v>
      </c>
      <c r="F82">
        <v>78158</v>
      </c>
      <c r="H82">
        <v>88011</v>
      </c>
      <c r="J82">
        <f t="shared" si="12"/>
        <v>68800.399999999994</v>
      </c>
      <c r="K82">
        <f t="shared" si="13"/>
        <v>1.2792222138243383</v>
      </c>
      <c r="L82">
        <f t="shared" si="14"/>
        <v>104682</v>
      </c>
      <c r="M82">
        <f t="shared" si="15"/>
        <v>23142</v>
      </c>
      <c r="N82">
        <f t="shared" si="16"/>
        <v>68800.399999999994</v>
      </c>
      <c r="O82">
        <f t="shared" si="17"/>
        <v>81540</v>
      </c>
      <c r="Q82">
        <v>9414</v>
      </c>
      <c r="R82">
        <v>1854</v>
      </c>
      <c r="T82">
        <v>461.59999999999127</v>
      </c>
      <c r="U82">
        <v>208</v>
      </c>
      <c r="W82">
        <v>5421.2000000000007</v>
      </c>
      <c r="X82">
        <v>455.6</v>
      </c>
      <c r="AB82">
        <v>68800.399999999994</v>
      </c>
      <c r="AC82">
        <v>1.2792222138243383</v>
      </c>
      <c r="AI82">
        <v>68800.399999999994</v>
      </c>
      <c r="AJ82">
        <v>1.2792222138243383</v>
      </c>
    </row>
    <row r="83" spans="2:38" x14ac:dyDescent="0.25">
      <c r="B83">
        <v>3063</v>
      </c>
      <c r="C83">
        <v>34881</v>
      </c>
      <c r="D83">
        <v>2566</v>
      </c>
      <c r="E83">
        <v>112569</v>
      </c>
      <c r="F83">
        <v>38140</v>
      </c>
      <c r="H83">
        <v>58048</v>
      </c>
      <c r="J83">
        <f t="shared" si="12"/>
        <v>38243.800000000003</v>
      </c>
      <c r="K83">
        <f t="shared" si="13"/>
        <v>1.5178408003388784</v>
      </c>
      <c r="L83">
        <f t="shared" si="14"/>
        <v>112569</v>
      </c>
      <c r="M83">
        <f t="shared" si="15"/>
        <v>2566</v>
      </c>
      <c r="N83">
        <f t="shared" si="16"/>
        <v>38243.800000000003</v>
      </c>
      <c r="O83">
        <f t="shared" si="17"/>
        <v>110003</v>
      </c>
      <c r="Q83">
        <v>-2468</v>
      </c>
      <c r="R83">
        <v>-478</v>
      </c>
      <c r="T83">
        <v>-1977.1999999999971</v>
      </c>
      <c r="U83">
        <v>-475</v>
      </c>
      <c r="W83">
        <v>2104.3999999999996</v>
      </c>
      <c r="X83">
        <v>561.80000000000007</v>
      </c>
      <c r="AD83">
        <v>38243.800000000003</v>
      </c>
      <c r="AE83">
        <v>1.5178408003388784</v>
      </c>
      <c r="AI83">
        <v>38243.800000000003</v>
      </c>
      <c r="AJ83">
        <v>1.5178408003388784</v>
      </c>
    </row>
    <row r="84" spans="2:38" x14ac:dyDescent="0.25">
      <c r="B84">
        <v>62375</v>
      </c>
      <c r="C84">
        <v>77197</v>
      </c>
      <c r="D84">
        <v>116723</v>
      </c>
      <c r="E84">
        <v>5912</v>
      </c>
      <c r="F84">
        <v>81610</v>
      </c>
      <c r="H84">
        <v>96503</v>
      </c>
      <c r="J84">
        <f t="shared" si="12"/>
        <v>68763.399999999994</v>
      </c>
      <c r="K84">
        <f t="shared" si="13"/>
        <v>1.403406463322058</v>
      </c>
      <c r="L84">
        <f t="shared" si="14"/>
        <v>116723</v>
      </c>
      <c r="M84">
        <f t="shared" si="15"/>
        <v>5912</v>
      </c>
      <c r="N84">
        <f t="shared" si="16"/>
        <v>68763.399999999994</v>
      </c>
      <c r="O84">
        <f t="shared" si="17"/>
        <v>110811</v>
      </c>
      <c r="Q84">
        <v>4376</v>
      </c>
      <c r="R84">
        <v>141</v>
      </c>
      <c r="T84">
        <v>-977.60000000000582</v>
      </c>
      <c r="U84">
        <v>-933.20000000001164</v>
      </c>
      <c r="W84">
        <v>1754.8000000000002</v>
      </c>
      <c r="X84">
        <v>953.2</v>
      </c>
      <c r="AB84">
        <v>68763.399999999994</v>
      </c>
      <c r="AC84">
        <v>1.403406463322058</v>
      </c>
      <c r="AI84">
        <v>68763.399999999994</v>
      </c>
      <c r="AJ84">
        <v>1.403406463322058</v>
      </c>
    </row>
    <row r="85" spans="2:38" x14ac:dyDescent="0.25">
      <c r="B85">
        <v>109322</v>
      </c>
      <c r="C85">
        <v>114118</v>
      </c>
      <c r="D85">
        <v>31430</v>
      </c>
      <c r="E85">
        <v>118235</v>
      </c>
      <c r="F85">
        <v>35680</v>
      </c>
      <c r="H85">
        <v>90820</v>
      </c>
      <c r="J85">
        <f t="shared" si="12"/>
        <v>81757</v>
      </c>
      <c r="K85">
        <f t="shared" si="13"/>
        <v>1.1108528933302346</v>
      </c>
      <c r="L85">
        <f t="shared" si="14"/>
        <v>118235</v>
      </c>
      <c r="M85">
        <f t="shared" si="15"/>
        <v>31430</v>
      </c>
      <c r="N85">
        <f t="shared" si="16"/>
        <v>81757</v>
      </c>
      <c r="O85">
        <f t="shared" si="17"/>
        <v>86805</v>
      </c>
      <c r="Q85">
        <v>-2783</v>
      </c>
      <c r="R85">
        <v>-266</v>
      </c>
      <c r="T85">
        <v>-2916.1999999999971</v>
      </c>
      <c r="U85">
        <v>119.39999999999418</v>
      </c>
      <c r="W85">
        <v>5438.2</v>
      </c>
      <c r="X85">
        <v>562.6</v>
      </c>
      <c r="AB85">
        <v>81757</v>
      </c>
      <c r="AC85">
        <v>1.1108528933302346</v>
      </c>
      <c r="AI85">
        <v>81757</v>
      </c>
      <c r="AJ85">
        <v>1.1108528933302346</v>
      </c>
    </row>
    <row r="86" spans="2:38" x14ac:dyDescent="0.25">
      <c r="B86">
        <v>104009</v>
      </c>
      <c r="C86">
        <v>7313</v>
      </c>
      <c r="D86">
        <v>42094</v>
      </c>
      <c r="E86">
        <v>9127</v>
      </c>
      <c r="F86">
        <v>52915</v>
      </c>
      <c r="H86">
        <v>80470</v>
      </c>
      <c r="J86">
        <f t="shared" si="12"/>
        <v>43091.6</v>
      </c>
      <c r="K86">
        <f t="shared" si="13"/>
        <v>1.867417315671732</v>
      </c>
      <c r="L86">
        <f t="shared" si="14"/>
        <v>104009</v>
      </c>
      <c r="M86">
        <f t="shared" si="15"/>
        <v>7313</v>
      </c>
      <c r="N86">
        <f t="shared" si="16"/>
        <v>43091.6</v>
      </c>
      <c r="O86">
        <f t="shared" si="17"/>
        <v>96696</v>
      </c>
      <c r="Q86">
        <v>-3416</v>
      </c>
      <c r="R86">
        <v>-1225</v>
      </c>
      <c r="T86">
        <v>-56.80000000000291</v>
      </c>
      <c r="U86">
        <v>-167.40000000000146</v>
      </c>
      <c r="W86">
        <v>4524.3999999999996</v>
      </c>
      <c r="X86">
        <v>1113.3999999999999</v>
      </c>
      <c r="AD86">
        <v>43091.6</v>
      </c>
      <c r="AE86">
        <v>1.867417315671732</v>
      </c>
      <c r="AK86">
        <v>43091.6</v>
      </c>
      <c r="AL86">
        <v>1.867417315671732</v>
      </c>
    </row>
    <row r="87" spans="2:38" x14ac:dyDescent="0.25">
      <c r="B87">
        <v>9110</v>
      </c>
      <c r="C87">
        <v>65331</v>
      </c>
      <c r="D87">
        <v>90162</v>
      </c>
      <c r="E87">
        <v>105506</v>
      </c>
      <c r="F87">
        <v>78394</v>
      </c>
      <c r="H87">
        <v>94870</v>
      </c>
      <c r="J87">
        <f t="shared" si="12"/>
        <v>69700.600000000006</v>
      </c>
      <c r="K87">
        <f t="shared" si="13"/>
        <v>1.3611073649294265</v>
      </c>
      <c r="L87">
        <f t="shared" si="14"/>
        <v>105506</v>
      </c>
      <c r="M87">
        <f t="shared" si="15"/>
        <v>9110</v>
      </c>
      <c r="N87">
        <f t="shared" si="16"/>
        <v>69700.600000000006</v>
      </c>
      <c r="O87">
        <f t="shared" si="17"/>
        <v>96396</v>
      </c>
      <c r="Q87">
        <v>3850</v>
      </c>
      <c r="R87">
        <v>0</v>
      </c>
      <c r="T87">
        <v>402.40000000000873</v>
      </c>
      <c r="U87">
        <v>144.60000000000582</v>
      </c>
      <c r="W87">
        <v>6040</v>
      </c>
      <c r="X87">
        <v>146.6</v>
      </c>
      <c r="AB87">
        <v>69700.600000000006</v>
      </c>
      <c r="AC87">
        <v>1.3611073649294265</v>
      </c>
      <c r="AI87">
        <v>69700.600000000006</v>
      </c>
      <c r="AJ87">
        <v>1.3611073649294265</v>
      </c>
    </row>
    <row r="88" spans="2:38" x14ac:dyDescent="0.25">
      <c r="B88">
        <v>96047</v>
      </c>
      <c r="C88">
        <v>95693</v>
      </c>
      <c r="D88">
        <v>34945</v>
      </c>
      <c r="E88">
        <v>87634</v>
      </c>
      <c r="F88">
        <v>25710</v>
      </c>
      <c r="H88">
        <v>93049</v>
      </c>
      <c r="J88">
        <f t="shared" si="12"/>
        <v>68005.8</v>
      </c>
      <c r="K88">
        <f t="shared" si="13"/>
        <v>1.3682509433018948</v>
      </c>
      <c r="L88">
        <f t="shared" si="14"/>
        <v>96047</v>
      </c>
      <c r="M88">
        <f t="shared" si="15"/>
        <v>25710</v>
      </c>
      <c r="N88">
        <f t="shared" si="16"/>
        <v>68005.8</v>
      </c>
      <c r="O88">
        <f t="shared" si="17"/>
        <v>70337</v>
      </c>
      <c r="Q88">
        <v>-2768</v>
      </c>
      <c r="R88">
        <v>-790</v>
      </c>
      <c r="T88">
        <v>-3112.8000000000029</v>
      </c>
      <c r="U88">
        <v>-88</v>
      </c>
      <c r="W88">
        <v>5546.8</v>
      </c>
      <c r="X88">
        <v>856.4</v>
      </c>
      <c r="AB88">
        <v>68005.8</v>
      </c>
      <c r="AC88">
        <v>1.3682509433018948</v>
      </c>
      <c r="AI88">
        <v>68005.8</v>
      </c>
      <c r="AJ88">
        <v>1.3682509433018948</v>
      </c>
    </row>
    <row r="89" spans="2:38" x14ac:dyDescent="0.25">
      <c r="B89">
        <v>12617</v>
      </c>
      <c r="C89">
        <v>71816</v>
      </c>
      <c r="D89">
        <v>5830</v>
      </c>
      <c r="E89">
        <v>58559</v>
      </c>
      <c r="F89">
        <v>72161</v>
      </c>
      <c r="H89">
        <v>75621</v>
      </c>
      <c r="J89">
        <f t="shared" si="12"/>
        <v>44196.6</v>
      </c>
      <c r="K89">
        <f t="shared" si="13"/>
        <v>1.7110139694003612</v>
      </c>
      <c r="L89">
        <f t="shared" si="14"/>
        <v>72161</v>
      </c>
      <c r="M89">
        <f t="shared" si="15"/>
        <v>5830</v>
      </c>
      <c r="N89">
        <f t="shared" si="16"/>
        <v>44196.6</v>
      </c>
      <c r="O89">
        <f t="shared" si="17"/>
        <v>66331</v>
      </c>
      <c r="Q89">
        <v>1698</v>
      </c>
      <c r="R89">
        <v>349</v>
      </c>
      <c r="T89">
        <v>4885.7999999999956</v>
      </c>
      <c r="U89">
        <v>390.79999999999563</v>
      </c>
      <c r="W89">
        <v>7907.8000000000011</v>
      </c>
      <c r="X89">
        <v>630.80000000000007</v>
      </c>
      <c r="AD89">
        <v>44196.6</v>
      </c>
      <c r="AE89">
        <v>1.7110139694003612</v>
      </c>
      <c r="AK89">
        <v>44196.6</v>
      </c>
      <c r="AL89">
        <v>1.7110139694003612</v>
      </c>
    </row>
    <row r="90" spans="2:38" x14ac:dyDescent="0.25">
      <c r="B90">
        <v>111585</v>
      </c>
      <c r="C90">
        <v>94662</v>
      </c>
      <c r="D90">
        <v>31944</v>
      </c>
      <c r="E90">
        <v>121408</v>
      </c>
      <c r="F90">
        <v>32930</v>
      </c>
      <c r="H90">
        <v>84465</v>
      </c>
      <c r="J90">
        <f t="shared" si="12"/>
        <v>78505.8</v>
      </c>
      <c r="K90">
        <f t="shared" si="13"/>
        <v>1.0759077673241977</v>
      </c>
      <c r="L90">
        <f t="shared" si="14"/>
        <v>121408</v>
      </c>
      <c r="M90">
        <f t="shared" si="15"/>
        <v>31944</v>
      </c>
      <c r="N90">
        <f t="shared" si="16"/>
        <v>78505.8</v>
      </c>
      <c r="O90">
        <f t="shared" si="17"/>
        <v>89464</v>
      </c>
      <c r="Q90">
        <v>2301</v>
      </c>
      <c r="R90">
        <v>-2</v>
      </c>
      <c r="T90">
        <v>1384.8000000000029</v>
      </c>
      <c r="U90">
        <v>241.60000000000582</v>
      </c>
      <c r="W90">
        <v>5831.2</v>
      </c>
      <c r="X90">
        <v>243.6</v>
      </c>
      <c r="AB90">
        <v>78505.8</v>
      </c>
      <c r="AC90">
        <v>1.0759077673241977</v>
      </c>
      <c r="AI90">
        <v>78505.8</v>
      </c>
      <c r="AJ90">
        <v>1.0759077673241977</v>
      </c>
    </row>
    <row r="91" spans="2:38" x14ac:dyDescent="0.25">
      <c r="B91">
        <v>103311</v>
      </c>
      <c r="C91">
        <v>64462</v>
      </c>
      <c r="D91">
        <v>71917</v>
      </c>
      <c r="E91">
        <v>41148</v>
      </c>
      <c r="F91">
        <v>68258</v>
      </c>
      <c r="H91">
        <v>109714</v>
      </c>
      <c r="J91">
        <f t="shared" si="12"/>
        <v>69819.199999999997</v>
      </c>
      <c r="K91">
        <f t="shared" si="13"/>
        <v>1.5714015628938744</v>
      </c>
      <c r="L91">
        <f t="shared" si="14"/>
        <v>103311</v>
      </c>
      <c r="M91">
        <f t="shared" si="15"/>
        <v>41148</v>
      </c>
      <c r="N91">
        <f t="shared" si="16"/>
        <v>69819.199999999997</v>
      </c>
      <c r="O91">
        <f t="shared" si="17"/>
        <v>62163</v>
      </c>
      <c r="Q91">
        <v>3196</v>
      </c>
      <c r="R91">
        <v>12</v>
      </c>
      <c r="T91">
        <v>1406.5999999999913</v>
      </c>
      <c r="U91">
        <v>-133</v>
      </c>
      <c r="W91">
        <v>5394.2</v>
      </c>
      <c r="X91">
        <v>697</v>
      </c>
      <c r="AF91">
        <v>69819.199999999997</v>
      </c>
      <c r="AG91">
        <v>1.5714015628938744</v>
      </c>
      <c r="AI91">
        <v>69819.199999999997</v>
      </c>
      <c r="AJ91">
        <v>1.5714015628938744</v>
      </c>
    </row>
    <row r="92" spans="2:38" x14ac:dyDescent="0.25">
      <c r="B92">
        <v>69077</v>
      </c>
      <c r="C92">
        <v>11541</v>
      </c>
      <c r="D92">
        <v>86454</v>
      </c>
      <c r="E92">
        <v>56430</v>
      </c>
      <c r="F92">
        <v>74229</v>
      </c>
      <c r="H92">
        <v>80748</v>
      </c>
      <c r="J92">
        <f t="shared" si="12"/>
        <v>59546.2</v>
      </c>
      <c r="K92">
        <f t="shared" si="13"/>
        <v>1.3560563058599877</v>
      </c>
      <c r="L92">
        <f t="shared" si="14"/>
        <v>86454</v>
      </c>
      <c r="M92">
        <f t="shared" si="15"/>
        <v>11541</v>
      </c>
      <c r="N92">
        <f t="shared" si="16"/>
        <v>59546.2</v>
      </c>
      <c r="O92">
        <f t="shared" si="17"/>
        <v>74913</v>
      </c>
      <c r="Q92">
        <v>1413</v>
      </c>
      <c r="R92">
        <v>-1116</v>
      </c>
      <c r="T92">
        <v>63.399999999994179</v>
      </c>
      <c r="U92">
        <v>-71.200000000004366</v>
      </c>
      <c r="W92">
        <v>3216.2000000000003</v>
      </c>
      <c r="X92">
        <v>1396</v>
      </c>
      <c r="Z92">
        <v>59546.2</v>
      </c>
      <c r="AA92">
        <v>1.3560563058599877</v>
      </c>
      <c r="AI92">
        <v>59546.2</v>
      </c>
      <c r="AJ92">
        <v>1.3560563058599877</v>
      </c>
    </row>
    <row r="93" spans="2:38" x14ac:dyDescent="0.25">
      <c r="B93">
        <v>105637</v>
      </c>
      <c r="C93">
        <v>4367</v>
      </c>
      <c r="D93">
        <v>58479</v>
      </c>
      <c r="E93">
        <v>19109</v>
      </c>
      <c r="F93">
        <v>109423</v>
      </c>
      <c r="H93">
        <v>67779</v>
      </c>
      <c r="J93">
        <f t="shared" si="12"/>
        <v>59403</v>
      </c>
      <c r="K93">
        <f t="shared" si="13"/>
        <v>1.1410029796474925</v>
      </c>
      <c r="L93">
        <f t="shared" si="14"/>
        <v>109423</v>
      </c>
      <c r="M93">
        <f t="shared" si="15"/>
        <v>4367</v>
      </c>
      <c r="N93">
        <f t="shared" si="16"/>
        <v>59403</v>
      </c>
      <c r="O93">
        <f t="shared" si="17"/>
        <v>105056</v>
      </c>
      <c r="Q93">
        <v>129</v>
      </c>
      <c r="R93">
        <v>831</v>
      </c>
      <c r="T93">
        <v>1420.8000000000029</v>
      </c>
      <c r="U93">
        <v>847.80000000000291</v>
      </c>
      <c r="W93">
        <v>2325.1999999999998</v>
      </c>
      <c r="X93">
        <v>847.8</v>
      </c>
      <c r="Z93">
        <v>59403</v>
      </c>
      <c r="AA93">
        <v>1.1410029796474925</v>
      </c>
      <c r="AI93">
        <v>59403</v>
      </c>
      <c r="AJ93">
        <v>1.1410029796474925</v>
      </c>
    </row>
    <row r="94" spans="2:38" x14ac:dyDescent="0.25">
      <c r="B94">
        <v>38553</v>
      </c>
      <c r="C94">
        <v>76265</v>
      </c>
      <c r="D94">
        <v>74072</v>
      </c>
      <c r="E94">
        <v>49022</v>
      </c>
      <c r="F94">
        <v>37477</v>
      </c>
      <c r="H94">
        <v>113378</v>
      </c>
      <c r="J94">
        <f t="shared" si="12"/>
        <v>55077.8</v>
      </c>
      <c r="K94">
        <f t="shared" si="13"/>
        <v>2.0585063310444496</v>
      </c>
      <c r="L94">
        <f t="shared" si="14"/>
        <v>76265</v>
      </c>
      <c r="M94">
        <f t="shared" si="15"/>
        <v>37477</v>
      </c>
      <c r="N94">
        <f t="shared" si="16"/>
        <v>55077.8</v>
      </c>
      <c r="O94">
        <f t="shared" si="17"/>
        <v>38788</v>
      </c>
      <c r="Q94">
        <v>-5563</v>
      </c>
      <c r="R94">
        <v>777</v>
      </c>
      <c r="T94">
        <v>-3101.1999999999971</v>
      </c>
      <c r="U94">
        <v>-38.399999999994179</v>
      </c>
      <c r="W94">
        <v>4303.6000000000004</v>
      </c>
      <c r="X94">
        <v>674.4</v>
      </c>
      <c r="AD94">
        <v>55077.8</v>
      </c>
      <c r="AE94">
        <v>2.0585063310444496</v>
      </c>
      <c r="AK94">
        <v>55077.8</v>
      </c>
      <c r="AL94">
        <v>2.0585063310444496</v>
      </c>
    </row>
    <row r="95" spans="2:38" x14ac:dyDescent="0.25">
      <c r="B95">
        <v>108144</v>
      </c>
      <c r="C95">
        <v>111160</v>
      </c>
      <c r="D95">
        <v>43761</v>
      </c>
      <c r="E95">
        <v>22704</v>
      </c>
      <c r="F95">
        <v>7705</v>
      </c>
      <c r="H95">
        <v>104057</v>
      </c>
      <c r="J95">
        <f t="shared" si="12"/>
        <v>58694.8</v>
      </c>
      <c r="K95">
        <f t="shared" si="13"/>
        <v>1.7728487020996748</v>
      </c>
      <c r="L95">
        <f t="shared" si="14"/>
        <v>111160</v>
      </c>
      <c r="M95">
        <f t="shared" si="15"/>
        <v>7705</v>
      </c>
      <c r="N95">
        <f t="shared" si="16"/>
        <v>58694.8</v>
      </c>
      <c r="O95">
        <f t="shared" si="17"/>
        <v>103455</v>
      </c>
      <c r="Q95">
        <v>-5413</v>
      </c>
      <c r="R95">
        <v>-1577</v>
      </c>
      <c r="T95">
        <v>-1378.3999999999942</v>
      </c>
      <c r="U95">
        <v>23</v>
      </c>
      <c r="W95">
        <v>3080.8</v>
      </c>
      <c r="X95">
        <v>133.4</v>
      </c>
      <c r="AD95">
        <v>58694.8</v>
      </c>
      <c r="AE95">
        <v>1.7728487020996748</v>
      </c>
      <c r="AI95">
        <v>58694.8</v>
      </c>
      <c r="AJ95">
        <v>1.7728487020996748</v>
      </c>
    </row>
    <row r="96" spans="2:38" x14ac:dyDescent="0.25">
      <c r="B96">
        <v>60338</v>
      </c>
      <c r="C96">
        <v>117557</v>
      </c>
      <c r="D96">
        <v>12551</v>
      </c>
      <c r="E96">
        <v>120453</v>
      </c>
      <c r="F96">
        <v>70830</v>
      </c>
      <c r="H96">
        <v>89020</v>
      </c>
      <c r="J96">
        <f t="shared" si="12"/>
        <v>76345.8</v>
      </c>
      <c r="K96">
        <f t="shared" si="13"/>
        <v>1.1660104419627537</v>
      </c>
      <c r="L96">
        <f t="shared" si="14"/>
        <v>120453</v>
      </c>
      <c r="M96">
        <f t="shared" si="15"/>
        <v>12551</v>
      </c>
      <c r="N96">
        <f t="shared" si="16"/>
        <v>76345.8</v>
      </c>
      <c r="O96">
        <f t="shared" si="17"/>
        <v>107902</v>
      </c>
      <c r="Q96">
        <v>2059</v>
      </c>
      <c r="R96">
        <v>1383</v>
      </c>
      <c r="T96">
        <v>2299.8000000000029</v>
      </c>
      <c r="U96">
        <v>-255.59999999999127</v>
      </c>
      <c r="W96">
        <v>3542.2</v>
      </c>
      <c r="X96">
        <v>294.39999999999998</v>
      </c>
      <c r="AB96">
        <v>76345.8</v>
      </c>
      <c r="AC96">
        <v>1.1660104419627537</v>
      </c>
      <c r="AI96">
        <v>76345.8</v>
      </c>
      <c r="AJ96">
        <v>1.1660104419627537</v>
      </c>
    </row>
    <row r="97" spans="2:38" x14ac:dyDescent="0.25">
      <c r="B97">
        <v>102765</v>
      </c>
      <c r="C97">
        <v>109310</v>
      </c>
      <c r="D97">
        <v>20293</v>
      </c>
      <c r="E97">
        <v>12302</v>
      </c>
      <c r="F97">
        <v>69269</v>
      </c>
      <c r="H97">
        <v>99087</v>
      </c>
      <c r="J97">
        <f t="shared" si="12"/>
        <v>62787.8</v>
      </c>
      <c r="K97">
        <f t="shared" si="13"/>
        <v>1.5781250497708152</v>
      </c>
      <c r="L97">
        <f t="shared" si="14"/>
        <v>109310</v>
      </c>
      <c r="M97">
        <f t="shared" si="15"/>
        <v>12302</v>
      </c>
      <c r="N97">
        <f t="shared" si="16"/>
        <v>62787.8</v>
      </c>
      <c r="O97">
        <f t="shared" si="17"/>
        <v>97008</v>
      </c>
      <c r="Q97">
        <v>195</v>
      </c>
      <c r="R97">
        <v>3</v>
      </c>
      <c r="T97">
        <v>-3533.8000000000029</v>
      </c>
      <c r="U97">
        <v>-181.59999999999854</v>
      </c>
      <c r="W97">
        <v>4617</v>
      </c>
      <c r="X97">
        <v>197.6</v>
      </c>
      <c r="AF97">
        <v>62787.8</v>
      </c>
      <c r="AG97">
        <v>1.5781250497708152</v>
      </c>
      <c r="AK97">
        <v>62787.8</v>
      </c>
      <c r="AL97">
        <v>1.5781250497708152</v>
      </c>
    </row>
    <row r="98" spans="2:38" x14ac:dyDescent="0.25">
      <c r="B98">
        <v>89601</v>
      </c>
      <c r="C98">
        <v>79784</v>
      </c>
      <c r="D98">
        <v>11237</v>
      </c>
      <c r="E98">
        <v>78859</v>
      </c>
      <c r="F98">
        <v>16673</v>
      </c>
      <c r="H98">
        <v>103238</v>
      </c>
      <c r="J98">
        <f t="shared" si="12"/>
        <v>55230.8</v>
      </c>
      <c r="K98">
        <f t="shared" ref="K98:K129" si="18">H98/J98</f>
        <v>1.8692106578213605</v>
      </c>
      <c r="L98">
        <f t="shared" si="14"/>
        <v>89601</v>
      </c>
      <c r="M98">
        <f t="shared" si="15"/>
        <v>11237</v>
      </c>
      <c r="N98">
        <f t="shared" si="16"/>
        <v>55230.8</v>
      </c>
      <c r="O98">
        <f t="shared" si="17"/>
        <v>78364</v>
      </c>
      <c r="Q98">
        <v>2132</v>
      </c>
      <c r="R98">
        <v>-4</v>
      </c>
      <c r="T98">
        <v>1504.4000000000015</v>
      </c>
      <c r="U98">
        <v>523.80000000000291</v>
      </c>
      <c r="W98">
        <v>4530.8</v>
      </c>
      <c r="X98">
        <v>853.4</v>
      </c>
      <c r="AD98">
        <v>55230.8</v>
      </c>
      <c r="AE98">
        <v>1.8692106578213605</v>
      </c>
      <c r="AK98">
        <v>55230.8</v>
      </c>
      <c r="AL98">
        <v>1.8692106578213605</v>
      </c>
    </row>
    <row r="99" spans="2:38" x14ac:dyDescent="0.25">
      <c r="B99">
        <v>75615</v>
      </c>
      <c r="C99">
        <v>47840</v>
      </c>
      <c r="D99">
        <v>22696</v>
      </c>
      <c r="E99">
        <v>108871</v>
      </c>
      <c r="F99">
        <v>31076</v>
      </c>
      <c r="H99">
        <v>60555</v>
      </c>
      <c r="J99">
        <f t="shared" si="12"/>
        <v>57219.6</v>
      </c>
      <c r="K99">
        <f t="shared" si="18"/>
        <v>1.0582912148983914</v>
      </c>
      <c r="L99">
        <f t="shared" si="14"/>
        <v>108871</v>
      </c>
      <c r="M99">
        <f t="shared" si="15"/>
        <v>22696</v>
      </c>
      <c r="N99">
        <f t="shared" si="16"/>
        <v>57219.6</v>
      </c>
      <c r="O99">
        <f t="shared" si="17"/>
        <v>86175</v>
      </c>
      <c r="Q99">
        <v>2130</v>
      </c>
      <c r="R99">
        <v>-460</v>
      </c>
      <c r="T99">
        <v>1574.4000000000015</v>
      </c>
      <c r="U99">
        <v>220.79999999999563</v>
      </c>
      <c r="W99">
        <v>5466.7999999999993</v>
      </c>
      <c r="X99">
        <v>348.39999999999992</v>
      </c>
      <c r="Z99">
        <v>57219.6</v>
      </c>
      <c r="AA99">
        <v>1.0582912148983914</v>
      </c>
      <c r="AI99">
        <v>57219.6</v>
      </c>
      <c r="AJ99">
        <v>1.0582912148983914</v>
      </c>
    </row>
    <row r="100" spans="2:38" x14ac:dyDescent="0.25">
      <c r="B100">
        <v>9004</v>
      </c>
      <c r="C100">
        <v>28790</v>
      </c>
      <c r="D100">
        <v>50624</v>
      </c>
      <c r="E100">
        <v>97827</v>
      </c>
      <c r="F100">
        <v>8720</v>
      </c>
      <c r="H100">
        <v>53766</v>
      </c>
      <c r="J100">
        <f t="shared" si="12"/>
        <v>38993</v>
      </c>
      <c r="K100">
        <f t="shared" si="18"/>
        <v>1.3788628728233272</v>
      </c>
      <c r="L100">
        <f t="shared" si="14"/>
        <v>97827</v>
      </c>
      <c r="M100">
        <f t="shared" si="15"/>
        <v>8720</v>
      </c>
      <c r="N100">
        <f t="shared" si="16"/>
        <v>38993</v>
      </c>
      <c r="O100">
        <f t="shared" si="17"/>
        <v>89107</v>
      </c>
      <c r="Q100">
        <v>10347</v>
      </c>
      <c r="R100">
        <v>1151</v>
      </c>
      <c r="T100">
        <v>2289.8000000000029</v>
      </c>
      <c r="U100">
        <v>-315</v>
      </c>
      <c r="W100">
        <v>2289.8000000000002</v>
      </c>
      <c r="X100">
        <v>558.59999999999991</v>
      </c>
      <c r="Z100">
        <v>38993</v>
      </c>
      <c r="AA100">
        <v>1.3788628728233272</v>
      </c>
      <c r="AI100">
        <v>38993</v>
      </c>
      <c r="AJ100">
        <v>1.3788628728233272</v>
      </c>
    </row>
    <row r="101" spans="2:38" x14ac:dyDescent="0.25">
      <c r="B101">
        <v>42160</v>
      </c>
      <c r="C101">
        <v>13698</v>
      </c>
      <c r="D101">
        <v>95822</v>
      </c>
      <c r="E101">
        <v>56503</v>
      </c>
      <c r="F101">
        <v>105595</v>
      </c>
      <c r="H101">
        <v>104452</v>
      </c>
      <c r="J101">
        <f t="shared" si="12"/>
        <v>62755.6</v>
      </c>
      <c r="K101">
        <f t="shared" si="18"/>
        <v>1.6644251668377006</v>
      </c>
      <c r="L101">
        <f t="shared" si="14"/>
        <v>105595</v>
      </c>
      <c r="M101">
        <f t="shared" si="15"/>
        <v>13698</v>
      </c>
      <c r="N101">
        <f t="shared" si="16"/>
        <v>62755.6</v>
      </c>
      <c r="O101">
        <f t="shared" si="17"/>
        <v>91897</v>
      </c>
      <c r="Q101">
        <v>2362</v>
      </c>
      <c r="R101">
        <v>-4</v>
      </c>
      <c r="T101">
        <v>4355.1999999999971</v>
      </c>
      <c r="U101">
        <v>-237.40000000000146</v>
      </c>
      <c r="W101">
        <v>4957.2</v>
      </c>
      <c r="X101">
        <v>302.2</v>
      </c>
      <c r="AD101">
        <v>62755.6</v>
      </c>
      <c r="AE101">
        <v>1.6644251668377006</v>
      </c>
      <c r="AI101">
        <v>62755.6</v>
      </c>
      <c r="AJ101">
        <v>1.6644251668377006</v>
      </c>
    </row>
    <row r="103" spans="2:38" x14ac:dyDescent="0.25">
      <c r="B103">
        <v>1657118</v>
      </c>
      <c r="C103">
        <v>1561545</v>
      </c>
      <c r="D103">
        <v>1353168</v>
      </c>
      <c r="E103">
        <v>1556298</v>
      </c>
      <c r="F103">
        <v>1551850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7F07-8C3A-40DB-926D-C74E01F1077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69552</v>
      </c>
      <c r="C2">
        <v>64304</v>
      </c>
      <c r="D2">
        <v>11756</v>
      </c>
      <c r="E2">
        <v>78385</v>
      </c>
      <c r="F2">
        <v>116413</v>
      </c>
      <c r="H2">
        <v>91870</v>
      </c>
      <c r="J2">
        <f t="shared" ref="J2:J33" si="0">AVERAGE(B2:F2)</f>
        <v>68082</v>
      </c>
      <c r="K2">
        <f t="shared" ref="K2:K33" si="1">H2/J2</f>
        <v>1.3494021914749861</v>
      </c>
      <c r="L2">
        <f t="shared" ref="L2:L33" si="2">MAX(B2:F2)</f>
        <v>116413</v>
      </c>
      <c r="M2">
        <f t="shared" ref="M2:M33" si="3">MIN(B2:F2)</f>
        <v>11756</v>
      </c>
      <c r="N2">
        <f t="shared" ref="N2:N33" si="4">AVERAGE(B2:F2)</f>
        <v>68082</v>
      </c>
      <c r="O2">
        <f t="shared" ref="O2:O33" si="5">L2-M2</f>
        <v>104657</v>
      </c>
      <c r="Q2">
        <v>-2963</v>
      </c>
      <c r="R2">
        <v>0</v>
      </c>
      <c r="T2">
        <v>-4807.8000000000029</v>
      </c>
      <c r="U2">
        <v>49.600000000005821</v>
      </c>
      <c r="W2">
        <v>5498.6</v>
      </c>
      <c r="X2">
        <v>925.6</v>
      </c>
      <c r="AB2">
        <v>68082</v>
      </c>
      <c r="AC2">
        <v>1.3494021914749861</v>
      </c>
      <c r="AI2">
        <v>68082</v>
      </c>
      <c r="AJ2">
        <v>1.3494021914749861</v>
      </c>
    </row>
    <row r="3" spans="1:38" x14ac:dyDescent="0.25">
      <c r="B3">
        <v>73227</v>
      </c>
      <c r="C3">
        <v>18019</v>
      </c>
      <c r="D3">
        <v>37144</v>
      </c>
      <c r="E3">
        <v>73349</v>
      </c>
      <c r="F3">
        <v>80551</v>
      </c>
      <c r="H3">
        <v>66059</v>
      </c>
      <c r="J3">
        <f t="shared" si="0"/>
        <v>56458</v>
      </c>
      <c r="K3">
        <f t="shared" si="1"/>
        <v>1.1700556165645259</v>
      </c>
      <c r="L3">
        <f t="shared" si="2"/>
        <v>80551</v>
      </c>
      <c r="M3">
        <f t="shared" si="3"/>
        <v>18019</v>
      </c>
      <c r="N3">
        <f t="shared" si="4"/>
        <v>56458</v>
      </c>
      <c r="O3">
        <f t="shared" si="5"/>
        <v>62532</v>
      </c>
      <c r="Q3">
        <v>3452</v>
      </c>
      <c r="R3">
        <v>-49</v>
      </c>
      <c r="T3">
        <v>1452.4000000000015</v>
      </c>
      <c r="U3">
        <v>-85.599999999998545</v>
      </c>
      <c r="W3">
        <v>4584.3999999999996</v>
      </c>
      <c r="X3">
        <v>1036</v>
      </c>
      <c r="Z3">
        <v>56458</v>
      </c>
      <c r="AA3">
        <v>1.1700556165645259</v>
      </c>
      <c r="AI3">
        <v>56458</v>
      </c>
      <c r="AJ3">
        <v>1.1700556165645259</v>
      </c>
    </row>
    <row r="4" spans="1:38" x14ac:dyDescent="0.25">
      <c r="B4">
        <v>7169</v>
      </c>
      <c r="C4">
        <v>111170</v>
      </c>
      <c r="D4">
        <v>57716</v>
      </c>
      <c r="E4">
        <v>85198</v>
      </c>
      <c r="F4">
        <v>51198</v>
      </c>
      <c r="H4">
        <v>81350</v>
      </c>
      <c r="J4">
        <f t="shared" si="0"/>
        <v>62490.2</v>
      </c>
      <c r="K4">
        <f t="shared" si="1"/>
        <v>1.3018041228864687</v>
      </c>
      <c r="L4">
        <f t="shared" si="2"/>
        <v>111170</v>
      </c>
      <c r="M4">
        <f t="shared" si="3"/>
        <v>7169</v>
      </c>
      <c r="N4">
        <f t="shared" si="4"/>
        <v>62490.2</v>
      </c>
      <c r="O4">
        <f t="shared" si="5"/>
        <v>104001</v>
      </c>
      <c r="Q4">
        <v>2630</v>
      </c>
      <c r="R4">
        <v>953</v>
      </c>
      <c r="T4">
        <v>-1100.8000000000029</v>
      </c>
      <c r="U4">
        <v>-244.60000000000582</v>
      </c>
      <c r="W4">
        <v>3378.7999999999997</v>
      </c>
      <c r="X4">
        <v>815.4</v>
      </c>
      <c r="AB4">
        <v>62490.2</v>
      </c>
      <c r="AC4">
        <v>1.3018041228864687</v>
      </c>
      <c r="AI4">
        <v>62490.2</v>
      </c>
      <c r="AJ4">
        <v>1.3018041228864687</v>
      </c>
    </row>
    <row r="5" spans="1:38" x14ac:dyDescent="0.25">
      <c r="B5">
        <v>40208</v>
      </c>
      <c r="C5">
        <v>17588</v>
      </c>
      <c r="D5">
        <v>77983</v>
      </c>
      <c r="E5">
        <v>27417</v>
      </c>
      <c r="F5">
        <v>84957</v>
      </c>
      <c r="H5">
        <v>61486</v>
      </c>
      <c r="J5">
        <f t="shared" si="0"/>
        <v>49630.6</v>
      </c>
      <c r="K5">
        <f t="shared" si="1"/>
        <v>1.2388727921886902</v>
      </c>
      <c r="L5">
        <f t="shared" si="2"/>
        <v>84957</v>
      </c>
      <c r="M5">
        <f t="shared" si="3"/>
        <v>17588</v>
      </c>
      <c r="N5">
        <f t="shared" si="4"/>
        <v>49630.6</v>
      </c>
      <c r="O5">
        <f t="shared" si="5"/>
        <v>67369</v>
      </c>
      <c r="Q5">
        <v>-1121</v>
      </c>
      <c r="R5">
        <v>-1570</v>
      </c>
      <c r="T5">
        <v>-2029.4000000000015</v>
      </c>
      <c r="U5">
        <v>-168.80000000000291</v>
      </c>
      <c r="W5">
        <v>2767</v>
      </c>
      <c r="X5">
        <v>347.6</v>
      </c>
      <c r="Z5">
        <v>49630.6</v>
      </c>
      <c r="AA5">
        <v>1.2388727921886902</v>
      </c>
      <c r="AI5">
        <v>49630.6</v>
      </c>
      <c r="AJ5">
        <v>1.2388727921886902</v>
      </c>
    </row>
    <row r="6" spans="1:38" x14ac:dyDescent="0.25">
      <c r="B6">
        <v>25476</v>
      </c>
      <c r="C6">
        <v>28098</v>
      </c>
      <c r="D6">
        <v>101639</v>
      </c>
      <c r="E6">
        <v>63734</v>
      </c>
      <c r="F6">
        <v>17254</v>
      </c>
      <c r="H6">
        <v>80214</v>
      </c>
      <c r="J6">
        <f t="shared" si="0"/>
        <v>47240.2</v>
      </c>
      <c r="K6">
        <f t="shared" si="1"/>
        <v>1.6980029720449956</v>
      </c>
      <c r="L6">
        <f t="shared" si="2"/>
        <v>101639</v>
      </c>
      <c r="M6">
        <f t="shared" si="3"/>
        <v>17254</v>
      </c>
      <c r="N6">
        <f t="shared" si="4"/>
        <v>47240.2</v>
      </c>
      <c r="O6">
        <f t="shared" si="5"/>
        <v>84385</v>
      </c>
      <c r="Q6">
        <v>1371</v>
      </c>
      <c r="R6">
        <v>-124</v>
      </c>
      <c r="T6">
        <v>4313.1999999999971</v>
      </c>
      <c r="U6">
        <v>27.399999999994179</v>
      </c>
      <c r="W6">
        <v>4690.3999999999996</v>
      </c>
      <c r="X6">
        <v>199.4</v>
      </c>
      <c r="AD6">
        <v>47240.2</v>
      </c>
      <c r="AE6">
        <v>1.6980029720449956</v>
      </c>
      <c r="AK6">
        <v>47240.2</v>
      </c>
      <c r="AL6">
        <v>1.6980029720449956</v>
      </c>
    </row>
    <row r="7" spans="1:38" x14ac:dyDescent="0.25">
      <c r="B7">
        <v>38035</v>
      </c>
      <c r="C7">
        <v>81362</v>
      </c>
      <c r="D7">
        <v>64675</v>
      </c>
      <c r="E7">
        <v>24092</v>
      </c>
      <c r="F7">
        <v>16207</v>
      </c>
      <c r="H7">
        <v>79810</v>
      </c>
      <c r="J7">
        <f t="shared" si="0"/>
        <v>44874.2</v>
      </c>
      <c r="K7">
        <f t="shared" si="1"/>
        <v>1.7785275280673529</v>
      </c>
      <c r="L7">
        <f t="shared" si="2"/>
        <v>81362</v>
      </c>
      <c r="M7">
        <f t="shared" si="3"/>
        <v>16207</v>
      </c>
      <c r="N7">
        <f t="shared" si="4"/>
        <v>44874.2</v>
      </c>
      <c r="O7">
        <f t="shared" si="5"/>
        <v>65155</v>
      </c>
      <c r="Q7">
        <v>2812</v>
      </c>
      <c r="R7">
        <v>50</v>
      </c>
      <c r="T7">
        <v>-1152.4000000000015</v>
      </c>
      <c r="U7">
        <v>507.39999999999418</v>
      </c>
      <c r="W7">
        <v>2455.1999999999998</v>
      </c>
      <c r="X7">
        <v>518.6</v>
      </c>
      <c r="AD7">
        <v>44874.2</v>
      </c>
      <c r="AE7">
        <v>1.7785275280673529</v>
      </c>
      <c r="AK7">
        <v>44874.2</v>
      </c>
      <c r="AL7">
        <v>1.7785275280673529</v>
      </c>
    </row>
    <row r="8" spans="1:38" x14ac:dyDescent="0.25">
      <c r="B8">
        <v>67063</v>
      </c>
      <c r="C8">
        <v>5061</v>
      </c>
      <c r="D8">
        <v>36161</v>
      </c>
      <c r="E8">
        <v>55566</v>
      </c>
      <c r="F8">
        <v>92953</v>
      </c>
      <c r="H8">
        <v>70668</v>
      </c>
      <c r="J8">
        <f t="shared" si="0"/>
        <v>51360.800000000003</v>
      </c>
      <c r="K8">
        <f t="shared" si="1"/>
        <v>1.375913147770284</v>
      </c>
      <c r="L8">
        <f t="shared" si="2"/>
        <v>92953</v>
      </c>
      <c r="M8">
        <f t="shared" si="3"/>
        <v>5061</v>
      </c>
      <c r="N8">
        <f t="shared" si="4"/>
        <v>51360.800000000003</v>
      </c>
      <c r="O8">
        <f t="shared" si="5"/>
        <v>87892</v>
      </c>
      <c r="Q8">
        <v>-8052</v>
      </c>
      <c r="R8">
        <v>-289</v>
      </c>
      <c r="T8">
        <v>906.20000000000437</v>
      </c>
      <c r="U8">
        <v>703.20000000000437</v>
      </c>
      <c r="W8">
        <v>2863</v>
      </c>
      <c r="X8">
        <v>703.2</v>
      </c>
      <c r="AD8">
        <v>51360.800000000003</v>
      </c>
      <c r="AE8">
        <v>1.375913147770284</v>
      </c>
      <c r="AI8">
        <v>51360.800000000003</v>
      </c>
      <c r="AJ8">
        <v>1.375913147770284</v>
      </c>
    </row>
    <row r="9" spans="1:38" x14ac:dyDescent="0.25">
      <c r="B9">
        <v>50500</v>
      </c>
      <c r="C9">
        <v>91949</v>
      </c>
      <c r="D9">
        <v>101229</v>
      </c>
      <c r="E9">
        <v>57560</v>
      </c>
      <c r="F9">
        <v>21948</v>
      </c>
      <c r="H9">
        <v>111176</v>
      </c>
      <c r="J9">
        <f t="shared" si="0"/>
        <v>64637.2</v>
      </c>
      <c r="K9">
        <f t="shared" si="1"/>
        <v>1.720000247535475</v>
      </c>
      <c r="L9">
        <f t="shared" si="2"/>
        <v>101229</v>
      </c>
      <c r="M9">
        <f t="shared" si="3"/>
        <v>21948</v>
      </c>
      <c r="N9">
        <f t="shared" si="4"/>
        <v>64637.2</v>
      </c>
      <c r="O9">
        <f t="shared" si="5"/>
        <v>79281</v>
      </c>
      <c r="Q9">
        <v>1583</v>
      </c>
      <c r="R9">
        <v>1028</v>
      </c>
      <c r="T9">
        <v>-848</v>
      </c>
      <c r="U9">
        <v>-13.600000000005821</v>
      </c>
      <c r="W9">
        <v>4298</v>
      </c>
      <c r="X9">
        <v>843.2</v>
      </c>
      <c r="AF9">
        <v>64637.2</v>
      </c>
      <c r="AG9">
        <v>1.720000247535475</v>
      </c>
      <c r="AK9">
        <v>64637.2</v>
      </c>
      <c r="AL9">
        <v>1.720000247535475</v>
      </c>
    </row>
    <row r="10" spans="1:38" x14ac:dyDescent="0.25">
      <c r="B10">
        <v>44893</v>
      </c>
      <c r="C10">
        <v>116164</v>
      </c>
      <c r="D10">
        <v>120950</v>
      </c>
      <c r="E10">
        <v>92850</v>
      </c>
      <c r="F10">
        <v>108112</v>
      </c>
      <c r="H10">
        <v>124408</v>
      </c>
      <c r="J10">
        <f t="shared" si="0"/>
        <v>96593.8</v>
      </c>
      <c r="K10">
        <f t="shared" si="1"/>
        <v>1.287950158291733</v>
      </c>
      <c r="L10">
        <f t="shared" si="2"/>
        <v>120950</v>
      </c>
      <c r="M10">
        <f t="shared" si="3"/>
        <v>44893</v>
      </c>
      <c r="N10">
        <f t="shared" si="4"/>
        <v>96593.8</v>
      </c>
      <c r="O10">
        <f t="shared" si="5"/>
        <v>76057</v>
      </c>
      <c r="Q10">
        <v>6328</v>
      </c>
      <c r="R10">
        <v>-170</v>
      </c>
      <c r="T10">
        <v>-1781.5999999999913</v>
      </c>
      <c r="U10">
        <v>-1158.3999999999942</v>
      </c>
      <c r="W10">
        <v>2880.4000000000005</v>
      </c>
      <c r="X10">
        <v>1158.4000000000001</v>
      </c>
      <c r="AB10">
        <v>96593.8</v>
      </c>
      <c r="AC10">
        <v>1.287950158291733</v>
      </c>
      <c r="AI10">
        <v>96593.8</v>
      </c>
      <c r="AJ10">
        <v>1.287950158291733</v>
      </c>
    </row>
    <row r="11" spans="1:38" x14ac:dyDescent="0.25">
      <c r="B11">
        <v>55990</v>
      </c>
      <c r="C11">
        <v>47306</v>
      </c>
      <c r="D11">
        <v>55492</v>
      </c>
      <c r="E11">
        <v>89219</v>
      </c>
      <c r="F11">
        <v>115651</v>
      </c>
      <c r="H11">
        <v>115985</v>
      </c>
      <c r="J11">
        <f t="shared" si="0"/>
        <v>72731.600000000006</v>
      </c>
      <c r="K11">
        <f t="shared" si="1"/>
        <v>1.5946988654175076</v>
      </c>
      <c r="L11">
        <f t="shared" si="2"/>
        <v>115651</v>
      </c>
      <c r="M11">
        <f t="shared" si="3"/>
        <v>47306</v>
      </c>
      <c r="N11">
        <f t="shared" si="4"/>
        <v>72731.600000000006</v>
      </c>
      <c r="O11">
        <f t="shared" si="5"/>
        <v>68345</v>
      </c>
      <c r="Q11">
        <v>1841</v>
      </c>
      <c r="R11">
        <v>131</v>
      </c>
      <c r="T11">
        <v>-2273.7999999999884</v>
      </c>
      <c r="U11">
        <v>-393</v>
      </c>
      <c r="W11">
        <v>7117.8</v>
      </c>
      <c r="X11">
        <v>723.40000000000009</v>
      </c>
      <c r="AF11">
        <v>72731.600000000006</v>
      </c>
      <c r="AG11">
        <v>1.5946988654175076</v>
      </c>
      <c r="AK11">
        <v>72731.600000000006</v>
      </c>
      <c r="AL11">
        <v>1.5946988654175076</v>
      </c>
    </row>
    <row r="12" spans="1:38" x14ac:dyDescent="0.25">
      <c r="B12">
        <v>55102</v>
      </c>
      <c r="C12">
        <v>3265</v>
      </c>
      <c r="D12">
        <v>73895</v>
      </c>
      <c r="E12">
        <v>108997</v>
      </c>
      <c r="F12">
        <v>90709</v>
      </c>
      <c r="H12">
        <v>130391</v>
      </c>
      <c r="J12">
        <f t="shared" si="0"/>
        <v>66393.600000000006</v>
      </c>
      <c r="K12">
        <f t="shared" si="1"/>
        <v>1.9639091719683823</v>
      </c>
      <c r="L12">
        <f t="shared" si="2"/>
        <v>108997</v>
      </c>
      <c r="M12">
        <f t="shared" si="3"/>
        <v>3265</v>
      </c>
      <c r="N12">
        <f t="shared" si="4"/>
        <v>66393.600000000006</v>
      </c>
      <c r="O12">
        <f t="shared" si="5"/>
        <v>105732</v>
      </c>
      <c r="Q12">
        <v>10466</v>
      </c>
      <c r="R12">
        <v>1045</v>
      </c>
      <c r="T12">
        <v>-1969.7999999999884</v>
      </c>
      <c r="U12">
        <v>-453.39999999999418</v>
      </c>
      <c r="W12">
        <v>6469.4000000000005</v>
      </c>
      <c r="X12">
        <v>632.6</v>
      </c>
      <c r="AF12">
        <v>66393.600000000006</v>
      </c>
      <c r="AG12">
        <v>1.9639091719683823</v>
      </c>
      <c r="AK12">
        <v>66393.600000000006</v>
      </c>
      <c r="AL12">
        <v>1.9639091719683823</v>
      </c>
    </row>
    <row r="13" spans="1:38" x14ac:dyDescent="0.25">
      <c r="B13">
        <v>38433</v>
      </c>
      <c r="C13">
        <v>120560</v>
      </c>
      <c r="D13">
        <v>30697</v>
      </c>
      <c r="E13">
        <v>61494</v>
      </c>
      <c r="F13">
        <v>15112</v>
      </c>
      <c r="H13">
        <v>95816</v>
      </c>
      <c r="J13">
        <f t="shared" si="0"/>
        <v>53259.199999999997</v>
      </c>
      <c r="K13">
        <f t="shared" si="1"/>
        <v>1.7990506804458197</v>
      </c>
      <c r="L13">
        <f t="shared" si="2"/>
        <v>120560</v>
      </c>
      <c r="M13">
        <f t="shared" si="3"/>
        <v>15112</v>
      </c>
      <c r="N13">
        <f t="shared" si="4"/>
        <v>53259.199999999997</v>
      </c>
      <c r="O13">
        <f t="shared" si="5"/>
        <v>105448</v>
      </c>
      <c r="Q13">
        <v>-7873</v>
      </c>
      <c r="R13">
        <v>-13</v>
      </c>
      <c r="T13">
        <v>1205.5999999999985</v>
      </c>
      <c r="U13">
        <v>-409.60000000000582</v>
      </c>
      <c r="W13">
        <v>5919.2</v>
      </c>
      <c r="X13">
        <v>1103.5999999999999</v>
      </c>
      <c r="AD13">
        <v>53259.199999999997</v>
      </c>
      <c r="AE13">
        <v>1.7990506804458197</v>
      </c>
      <c r="AK13">
        <v>53259.199999999997</v>
      </c>
      <c r="AL13">
        <v>1.7990506804458197</v>
      </c>
    </row>
    <row r="14" spans="1:38" x14ac:dyDescent="0.25">
      <c r="B14">
        <v>112414</v>
      </c>
      <c r="C14">
        <v>78346</v>
      </c>
      <c r="D14">
        <v>33967</v>
      </c>
      <c r="E14">
        <v>24591</v>
      </c>
      <c r="F14">
        <v>115441</v>
      </c>
      <c r="H14">
        <v>81126</v>
      </c>
      <c r="J14">
        <f t="shared" si="0"/>
        <v>72951.8</v>
      </c>
      <c r="K14">
        <f t="shared" si="1"/>
        <v>1.1120493257191735</v>
      </c>
      <c r="L14">
        <f t="shared" si="2"/>
        <v>115441</v>
      </c>
      <c r="M14">
        <f t="shared" si="3"/>
        <v>24591</v>
      </c>
      <c r="N14">
        <f t="shared" si="4"/>
        <v>72951.8</v>
      </c>
      <c r="O14">
        <f t="shared" si="5"/>
        <v>90850</v>
      </c>
      <c r="Q14">
        <v>684</v>
      </c>
      <c r="R14">
        <v>-497</v>
      </c>
      <c r="T14">
        <v>2891</v>
      </c>
      <c r="U14">
        <v>336.19999999999709</v>
      </c>
      <c r="W14">
        <v>5737</v>
      </c>
      <c r="X14">
        <v>336.20000000000005</v>
      </c>
      <c r="AB14">
        <v>72951.8</v>
      </c>
      <c r="AC14">
        <v>1.1120493257191735</v>
      </c>
      <c r="AI14">
        <v>72951.8</v>
      </c>
      <c r="AJ14">
        <v>1.1120493257191735</v>
      </c>
    </row>
    <row r="15" spans="1:38" x14ac:dyDescent="0.25">
      <c r="B15">
        <v>52576</v>
      </c>
      <c r="C15">
        <v>108265</v>
      </c>
      <c r="D15">
        <v>69498</v>
      </c>
      <c r="E15">
        <v>7577</v>
      </c>
      <c r="F15">
        <v>15497</v>
      </c>
      <c r="H15">
        <v>107023</v>
      </c>
      <c r="J15">
        <f t="shared" si="0"/>
        <v>50682.6</v>
      </c>
      <c r="K15">
        <f t="shared" si="1"/>
        <v>2.1116319999368622</v>
      </c>
      <c r="L15">
        <f t="shared" si="2"/>
        <v>108265</v>
      </c>
      <c r="M15">
        <f t="shared" si="3"/>
        <v>7577</v>
      </c>
      <c r="N15">
        <f t="shared" si="4"/>
        <v>50682.6</v>
      </c>
      <c r="O15">
        <f t="shared" si="5"/>
        <v>100688</v>
      </c>
      <c r="Q15">
        <v>1735</v>
      </c>
      <c r="R15">
        <v>106</v>
      </c>
      <c r="T15">
        <v>-2847</v>
      </c>
      <c r="U15">
        <v>58.599999999998545</v>
      </c>
      <c r="W15">
        <v>3535.3999999999996</v>
      </c>
      <c r="X15">
        <v>383</v>
      </c>
      <c r="AD15">
        <v>50682.6</v>
      </c>
      <c r="AE15">
        <v>2.1116319999368622</v>
      </c>
      <c r="AK15">
        <v>50682.6</v>
      </c>
      <c r="AL15">
        <v>2.1116319999368622</v>
      </c>
    </row>
    <row r="16" spans="1:38" x14ac:dyDescent="0.25">
      <c r="B16">
        <v>113458</v>
      </c>
      <c r="C16">
        <v>79989</v>
      </c>
      <c r="D16">
        <v>44751</v>
      </c>
      <c r="E16">
        <v>8186</v>
      </c>
      <c r="F16">
        <v>84243</v>
      </c>
      <c r="H16">
        <v>75530</v>
      </c>
      <c r="J16">
        <f t="shared" si="0"/>
        <v>66125.399999999994</v>
      </c>
      <c r="K16">
        <f t="shared" si="1"/>
        <v>1.1422237143366998</v>
      </c>
      <c r="L16">
        <f t="shared" si="2"/>
        <v>113458</v>
      </c>
      <c r="M16">
        <f t="shared" si="3"/>
        <v>8186</v>
      </c>
      <c r="N16">
        <f t="shared" si="4"/>
        <v>66125.399999999994</v>
      </c>
      <c r="O16">
        <f t="shared" si="5"/>
        <v>105272</v>
      </c>
      <c r="Q16">
        <v>254</v>
      </c>
      <c r="R16">
        <v>332</v>
      </c>
      <c r="T16">
        <v>935.39999999999418</v>
      </c>
      <c r="U16">
        <v>1451.7999999999956</v>
      </c>
      <c r="W16">
        <v>6213</v>
      </c>
      <c r="X16">
        <v>1451.8</v>
      </c>
      <c r="AB16">
        <v>66125.399999999994</v>
      </c>
      <c r="AC16">
        <v>1.1422237143366998</v>
      </c>
      <c r="AI16">
        <v>66125.399999999994</v>
      </c>
      <c r="AJ16">
        <v>1.1422237143366998</v>
      </c>
    </row>
    <row r="17" spans="2:38" x14ac:dyDescent="0.25">
      <c r="B17">
        <v>114102</v>
      </c>
      <c r="C17">
        <v>39615</v>
      </c>
      <c r="D17">
        <v>109384</v>
      </c>
      <c r="E17">
        <v>26018</v>
      </c>
      <c r="F17">
        <v>72022</v>
      </c>
      <c r="H17">
        <v>109263</v>
      </c>
      <c r="J17">
        <f t="shared" si="0"/>
        <v>72228.2</v>
      </c>
      <c r="K17">
        <f t="shared" si="1"/>
        <v>1.5127470987785934</v>
      </c>
      <c r="L17">
        <f t="shared" si="2"/>
        <v>114102</v>
      </c>
      <c r="M17">
        <f t="shared" si="3"/>
        <v>26018</v>
      </c>
      <c r="N17">
        <f t="shared" si="4"/>
        <v>72228.2</v>
      </c>
      <c r="O17">
        <f t="shared" si="5"/>
        <v>88084</v>
      </c>
      <c r="Q17">
        <v>2130</v>
      </c>
      <c r="R17">
        <v>384</v>
      </c>
      <c r="T17">
        <v>1847.5999999999913</v>
      </c>
      <c r="U17">
        <v>56.599999999991269</v>
      </c>
      <c r="W17">
        <v>2897.6</v>
      </c>
      <c r="X17">
        <v>763.40000000000009</v>
      </c>
      <c r="AF17">
        <v>72228.2</v>
      </c>
      <c r="AG17">
        <v>1.5127470987785934</v>
      </c>
      <c r="AI17">
        <v>72228.2</v>
      </c>
      <c r="AJ17">
        <v>1.5127470987785934</v>
      </c>
    </row>
    <row r="18" spans="2:38" x14ac:dyDescent="0.25">
      <c r="B18">
        <v>117192</v>
      </c>
      <c r="C18">
        <v>75241</v>
      </c>
      <c r="D18">
        <v>103892</v>
      </c>
      <c r="E18">
        <v>81121</v>
      </c>
      <c r="F18">
        <v>55623</v>
      </c>
      <c r="H18">
        <v>93887</v>
      </c>
      <c r="J18">
        <f t="shared" si="0"/>
        <v>86613.8</v>
      </c>
      <c r="K18">
        <f t="shared" si="1"/>
        <v>1.0839727618462647</v>
      </c>
      <c r="L18">
        <f t="shared" si="2"/>
        <v>117192</v>
      </c>
      <c r="M18">
        <f t="shared" si="3"/>
        <v>55623</v>
      </c>
      <c r="N18">
        <f t="shared" si="4"/>
        <v>86613.8</v>
      </c>
      <c r="O18">
        <f t="shared" si="5"/>
        <v>61569</v>
      </c>
      <c r="Q18">
        <v>3974</v>
      </c>
      <c r="R18">
        <v>-602</v>
      </c>
      <c r="T18">
        <v>317</v>
      </c>
      <c r="U18">
        <v>-342.80000000000291</v>
      </c>
      <c r="W18">
        <v>5998.6</v>
      </c>
      <c r="X18">
        <v>486.8</v>
      </c>
      <c r="AB18">
        <v>86613.8</v>
      </c>
      <c r="AC18">
        <v>1.0839727618462647</v>
      </c>
      <c r="AI18">
        <v>86613.8</v>
      </c>
      <c r="AJ18">
        <v>1.0839727618462647</v>
      </c>
    </row>
    <row r="19" spans="2:38" x14ac:dyDescent="0.25">
      <c r="B19">
        <v>99206</v>
      </c>
      <c r="C19">
        <v>15836</v>
      </c>
      <c r="D19">
        <v>116001</v>
      </c>
      <c r="E19">
        <v>59528</v>
      </c>
      <c r="F19">
        <v>102014</v>
      </c>
      <c r="H19">
        <v>92827</v>
      </c>
      <c r="J19">
        <f t="shared" si="0"/>
        <v>78517</v>
      </c>
      <c r="K19">
        <f t="shared" si="1"/>
        <v>1.182253524714393</v>
      </c>
      <c r="L19">
        <f t="shared" si="2"/>
        <v>116001</v>
      </c>
      <c r="M19">
        <f t="shared" si="3"/>
        <v>15836</v>
      </c>
      <c r="N19">
        <f t="shared" si="4"/>
        <v>78517</v>
      </c>
      <c r="O19">
        <f t="shared" si="5"/>
        <v>100165</v>
      </c>
      <c r="Q19">
        <v>4267</v>
      </c>
      <c r="R19">
        <v>2</v>
      </c>
      <c r="T19">
        <v>-547.39999999999418</v>
      </c>
      <c r="U19">
        <v>393.19999999999709</v>
      </c>
      <c r="W19">
        <v>5419.8</v>
      </c>
      <c r="X19">
        <v>440.40000000000003</v>
      </c>
      <c r="AB19">
        <v>78517</v>
      </c>
      <c r="AC19">
        <v>1.182253524714393</v>
      </c>
      <c r="AI19">
        <v>78517</v>
      </c>
      <c r="AJ19">
        <v>1.182253524714393</v>
      </c>
    </row>
    <row r="20" spans="2:38" x14ac:dyDescent="0.25">
      <c r="B20">
        <v>16937</v>
      </c>
      <c r="C20">
        <v>44976</v>
      </c>
      <c r="D20">
        <v>25486</v>
      </c>
      <c r="E20">
        <v>118787</v>
      </c>
      <c r="F20">
        <v>43446</v>
      </c>
      <c r="H20">
        <v>99498</v>
      </c>
      <c r="J20">
        <f t="shared" si="0"/>
        <v>49926.400000000001</v>
      </c>
      <c r="K20">
        <f t="shared" si="1"/>
        <v>1.9928935392898346</v>
      </c>
      <c r="L20">
        <f t="shared" si="2"/>
        <v>118787</v>
      </c>
      <c r="M20">
        <f t="shared" si="3"/>
        <v>16937</v>
      </c>
      <c r="N20">
        <f t="shared" si="4"/>
        <v>49926.400000000001</v>
      </c>
      <c r="O20">
        <f t="shared" si="5"/>
        <v>101850</v>
      </c>
      <c r="Q20">
        <v>4665</v>
      </c>
      <c r="R20">
        <v>-1</v>
      </c>
      <c r="T20">
        <v>1095.4000000000015</v>
      </c>
      <c r="U20">
        <v>-241.40000000000146</v>
      </c>
      <c r="W20">
        <v>1754.1999999999998</v>
      </c>
      <c r="X20">
        <v>703.4</v>
      </c>
      <c r="AD20">
        <v>49926.400000000001</v>
      </c>
      <c r="AE20">
        <v>1.9928935392898346</v>
      </c>
      <c r="AK20">
        <v>49926.400000000001</v>
      </c>
      <c r="AL20">
        <v>1.9928935392898346</v>
      </c>
    </row>
    <row r="21" spans="2:38" x14ac:dyDescent="0.25">
      <c r="B21">
        <v>26073</v>
      </c>
      <c r="C21">
        <v>86678</v>
      </c>
      <c r="D21">
        <v>99087</v>
      </c>
      <c r="E21">
        <v>110376</v>
      </c>
      <c r="F21">
        <v>5984</v>
      </c>
      <c r="H21">
        <v>97772</v>
      </c>
      <c r="J21">
        <f t="shared" si="0"/>
        <v>65639.600000000006</v>
      </c>
      <c r="K21">
        <f t="shared" si="1"/>
        <v>1.4895276631789345</v>
      </c>
      <c r="L21">
        <f t="shared" si="2"/>
        <v>110376</v>
      </c>
      <c r="M21">
        <f t="shared" si="3"/>
        <v>5984</v>
      </c>
      <c r="N21">
        <f t="shared" si="4"/>
        <v>65639.600000000006</v>
      </c>
      <c r="O21">
        <f t="shared" si="5"/>
        <v>104392</v>
      </c>
      <c r="Q21">
        <v>-1858</v>
      </c>
      <c r="R21">
        <v>0</v>
      </c>
      <c r="T21">
        <v>892.40000000000873</v>
      </c>
      <c r="U21">
        <v>-176</v>
      </c>
      <c r="W21">
        <v>3253.2000000000003</v>
      </c>
      <c r="X21">
        <v>899.6</v>
      </c>
      <c r="AF21">
        <v>65639.600000000006</v>
      </c>
      <c r="AG21">
        <v>1.4895276631789345</v>
      </c>
      <c r="AI21">
        <v>65639.600000000006</v>
      </c>
      <c r="AJ21">
        <v>1.4895276631789345</v>
      </c>
    </row>
    <row r="22" spans="2:38" x14ac:dyDescent="0.25">
      <c r="B22">
        <v>110702</v>
      </c>
      <c r="C22">
        <v>77566</v>
      </c>
      <c r="D22">
        <v>29393</v>
      </c>
      <c r="E22">
        <v>76877</v>
      </c>
      <c r="F22">
        <v>117546</v>
      </c>
      <c r="H22">
        <v>125163</v>
      </c>
      <c r="J22">
        <f t="shared" si="0"/>
        <v>82416.800000000003</v>
      </c>
      <c r="K22">
        <f t="shared" si="1"/>
        <v>1.5186588171343707</v>
      </c>
      <c r="L22">
        <f t="shared" si="2"/>
        <v>117546</v>
      </c>
      <c r="M22">
        <f t="shared" si="3"/>
        <v>29393</v>
      </c>
      <c r="N22">
        <f t="shared" si="4"/>
        <v>82416.800000000003</v>
      </c>
      <c r="O22">
        <f t="shared" si="5"/>
        <v>88153</v>
      </c>
      <c r="Q22">
        <v>-3618</v>
      </c>
      <c r="R22">
        <v>-1512</v>
      </c>
      <c r="T22">
        <v>-5183.8000000000029</v>
      </c>
      <c r="U22">
        <v>30.600000000005821</v>
      </c>
      <c r="W22">
        <v>7152.6</v>
      </c>
      <c r="X22">
        <v>113</v>
      </c>
      <c r="AF22">
        <v>82416.800000000003</v>
      </c>
      <c r="AG22">
        <v>1.5186588171343707</v>
      </c>
      <c r="AI22">
        <v>82416.800000000003</v>
      </c>
      <c r="AJ22">
        <v>1.5186588171343707</v>
      </c>
    </row>
    <row r="23" spans="2:38" x14ac:dyDescent="0.25">
      <c r="B23">
        <v>34778</v>
      </c>
      <c r="C23">
        <v>5546</v>
      </c>
      <c r="D23">
        <v>8915</v>
      </c>
      <c r="E23">
        <v>31358</v>
      </c>
      <c r="F23">
        <v>91549</v>
      </c>
      <c r="H23">
        <v>83020</v>
      </c>
      <c r="J23">
        <f t="shared" si="0"/>
        <v>34429.199999999997</v>
      </c>
      <c r="K23">
        <f t="shared" si="1"/>
        <v>2.4113252704100012</v>
      </c>
      <c r="L23">
        <f t="shared" si="2"/>
        <v>91549</v>
      </c>
      <c r="M23">
        <f t="shared" si="3"/>
        <v>5546</v>
      </c>
      <c r="N23">
        <f t="shared" si="4"/>
        <v>34429.199999999997</v>
      </c>
      <c r="O23">
        <f t="shared" si="5"/>
        <v>86003</v>
      </c>
      <c r="Q23">
        <v>-4679</v>
      </c>
      <c r="R23">
        <v>-595</v>
      </c>
      <c r="T23">
        <v>3875.9999999999964</v>
      </c>
      <c r="U23">
        <v>803.59999999999854</v>
      </c>
      <c r="W23">
        <v>5347.5999999999995</v>
      </c>
      <c r="X23">
        <v>1722.4</v>
      </c>
      <c r="AD23">
        <v>34429.199999999997</v>
      </c>
      <c r="AE23">
        <v>2.4113252704100012</v>
      </c>
      <c r="AK23">
        <v>34429.199999999997</v>
      </c>
      <c r="AL23">
        <v>2.4113252704100012</v>
      </c>
    </row>
    <row r="24" spans="2:38" x14ac:dyDescent="0.25">
      <c r="B24">
        <v>91882</v>
      </c>
      <c r="C24">
        <v>45517</v>
      </c>
      <c r="D24">
        <v>12984</v>
      </c>
      <c r="E24">
        <v>74735</v>
      </c>
      <c r="F24">
        <v>82041</v>
      </c>
      <c r="H24">
        <v>65073</v>
      </c>
      <c r="J24">
        <f t="shared" si="0"/>
        <v>61431.8</v>
      </c>
      <c r="K24">
        <f t="shared" si="1"/>
        <v>1.0592722335988851</v>
      </c>
      <c r="L24">
        <f t="shared" si="2"/>
        <v>91882</v>
      </c>
      <c r="M24">
        <f t="shared" si="3"/>
        <v>12984</v>
      </c>
      <c r="N24">
        <f t="shared" si="4"/>
        <v>61431.8</v>
      </c>
      <c r="O24">
        <f t="shared" si="5"/>
        <v>78898</v>
      </c>
      <c r="Q24">
        <v>-5529</v>
      </c>
      <c r="R24">
        <v>-549</v>
      </c>
      <c r="T24">
        <v>-3979.5999999999985</v>
      </c>
      <c r="U24">
        <v>-267</v>
      </c>
      <c r="W24">
        <v>3979.6000000000004</v>
      </c>
      <c r="X24">
        <v>449</v>
      </c>
      <c r="AB24">
        <v>61431.8</v>
      </c>
      <c r="AC24">
        <v>1.0592722335988851</v>
      </c>
      <c r="AI24">
        <v>61431.8</v>
      </c>
      <c r="AJ24">
        <v>1.0592722335988851</v>
      </c>
    </row>
    <row r="25" spans="2:38" x14ac:dyDescent="0.25">
      <c r="B25">
        <v>106629</v>
      </c>
      <c r="C25">
        <v>62975</v>
      </c>
      <c r="D25">
        <v>77991</v>
      </c>
      <c r="E25">
        <v>21878</v>
      </c>
      <c r="F25">
        <v>56694</v>
      </c>
      <c r="H25">
        <v>77590</v>
      </c>
      <c r="J25">
        <f t="shared" si="0"/>
        <v>65233.4</v>
      </c>
      <c r="K25">
        <f t="shared" si="1"/>
        <v>1.1894213700343688</v>
      </c>
      <c r="L25">
        <f t="shared" si="2"/>
        <v>106629</v>
      </c>
      <c r="M25">
        <f t="shared" si="3"/>
        <v>21878</v>
      </c>
      <c r="N25">
        <f t="shared" si="4"/>
        <v>65233.4</v>
      </c>
      <c r="O25">
        <f t="shared" si="5"/>
        <v>84751</v>
      </c>
      <c r="Q25">
        <v>9079</v>
      </c>
      <c r="R25">
        <v>-88</v>
      </c>
      <c r="T25">
        <v>68</v>
      </c>
      <c r="U25">
        <v>1.8000000000029104</v>
      </c>
      <c r="W25">
        <v>1214.4000000000001</v>
      </c>
      <c r="X25">
        <v>21.8</v>
      </c>
      <c r="AB25">
        <v>65233.4</v>
      </c>
      <c r="AC25">
        <v>1.1894213700343688</v>
      </c>
      <c r="AI25">
        <v>65233.4</v>
      </c>
      <c r="AJ25">
        <v>1.1894213700343688</v>
      </c>
    </row>
    <row r="26" spans="2:38" x14ac:dyDescent="0.25">
      <c r="B26">
        <v>118425</v>
      </c>
      <c r="C26">
        <v>23005</v>
      </c>
      <c r="D26">
        <v>84231</v>
      </c>
      <c r="E26">
        <v>107215</v>
      </c>
      <c r="F26">
        <v>9001</v>
      </c>
      <c r="H26">
        <v>79880</v>
      </c>
      <c r="J26">
        <f t="shared" si="0"/>
        <v>68375.399999999994</v>
      </c>
      <c r="K26">
        <f t="shared" si="1"/>
        <v>1.1682564197065026</v>
      </c>
      <c r="L26">
        <f t="shared" si="2"/>
        <v>118425</v>
      </c>
      <c r="M26">
        <f t="shared" si="3"/>
        <v>9001</v>
      </c>
      <c r="N26">
        <f t="shared" si="4"/>
        <v>68375.399999999994</v>
      </c>
      <c r="O26">
        <f t="shared" si="5"/>
        <v>109424</v>
      </c>
      <c r="Q26">
        <v>-5851</v>
      </c>
      <c r="R26">
        <v>896</v>
      </c>
      <c r="T26">
        <v>1684.7999999999884</v>
      </c>
      <c r="U26">
        <v>-303</v>
      </c>
      <c r="W26">
        <v>4398.8</v>
      </c>
      <c r="X26">
        <v>883.80000000000007</v>
      </c>
      <c r="AB26">
        <v>68375.399999999994</v>
      </c>
      <c r="AC26">
        <v>1.1682564197065026</v>
      </c>
      <c r="AI26">
        <v>68375.399999999994</v>
      </c>
      <c r="AJ26">
        <v>1.1682564197065026</v>
      </c>
    </row>
    <row r="27" spans="2:38" x14ac:dyDescent="0.25">
      <c r="B27">
        <v>72622</v>
      </c>
      <c r="C27">
        <v>109970</v>
      </c>
      <c r="D27">
        <v>109030</v>
      </c>
      <c r="E27">
        <v>3153</v>
      </c>
      <c r="F27">
        <v>41977</v>
      </c>
      <c r="H27">
        <v>80434</v>
      </c>
      <c r="J27">
        <f t="shared" si="0"/>
        <v>67350.399999999994</v>
      </c>
      <c r="K27">
        <f t="shared" si="1"/>
        <v>1.1942616524920417</v>
      </c>
      <c r="L27">
        <f t="shared" si="2"/>
        <v>109970</v>
      </c>
      <c r="M27">
        <f t="shared" si="3"/>
        <v>3153</v>
      </c>
      <c r="N27">
        <f t="shared" si="4"/>
        <v>67350.399999999994</v>
      </c>
      <c r="O27">
        <f t="shared" si="5"/>
        <v>106817</v>
      </c>
      <c r="Q27">
        <v>-746</v>
      </c>
      <c r="R27">
        <v>-1747</v>
      </c>
      <c r="T27">
        <v>-2612</v>
      </c>
      <c r="U27">
        <v>728.39999999999418</v>
      </c>
      <c r="W27">
        <v>3332</v>
      </c>
      <c r="X27">
        <v>1023.6</v>
      </c>
      <c r="AB27">
        <v>67350.399999999994</v>
      </c>
      <c r="AC27">
        <v>1.1942616524920417</v>
      </c>
      <c r="AI27">
        <v>67350.399999999994</v>
      </c>
      <c r="AJ27">
        <v>1.1942616524920417</v>
      </c>
    </row>
    <row r="28" spans="2:38" x14ac:dyDescent="0.25">
      <c r="B28">
        <v>99361</v>
      </c>
      <c r="C28">
        <v>15063</v>
      </c>
      <c r="D28">
        <v>27819</v>
      </c>
      <c r="E28">
        <v>82770</v>
      </c>
      <c r="F28">
        <v>99827</v>
      </c>
      <c r="H28">
        <v>103706</v>
      </c>
      <c r="J28">
        <f t="shared" si="0"/>
        <v>64968</v>
      </c>
      <c r="K28">
        <f t="shared" si="1"/>
        <v>1.5962627755202561</v>
      </c>
      <c r="L28">
        <f t="shared" si="2"/>
        <v>99827</v>
      </c>
      <c r="M28">
        <f t="shared" si="3"/>
        <v>15063</v>
      </c>
      <c r="N28">
        <f t="shared" si="4"/>
        <v>64968</v>
      </c>
      <c r="O28">
        <f t="shared" si="5"/>
        <v>84764</v>
      </c>
      <c r="Q28">
        <v>3830</v>
      </c>
      <c r="R28">
        <v>20</v>
      </c>
      <c r="T28">
        <v>-1304.3999999999942</v>
      </c>
      <c r="U28">
        <v>-75.599999999998545</v>
      </c>
      <c r="W28">
        <v>4950</v>
      </c>
      <c r="X28">
        <v>404</v>
      </c>
      <c r="AF28">
        <v>64968</v>
      </c>
      <c r="AG28">
        <v>1.5962627755202561</v>
      </c>
      <c r="AI28">
        <v>64968</v>
      </c>
      <c r="AJ28">
        <v>1.5962627755202561</v>
      </c>
    </row>
    <row r="29" spans="2:38" x14ac:dyDescent="0.25">
      <c r="B29">
        <v>64794</v>
      </c>
      <c r="C29">
        <v>33744</v>
      </c>
      <c r="D29">
        <v>10666</v>
      </c>
      <c r="E29">
        <v>57403</v>
      </c>
      <c r="F29">
        <v>55368</v>
      </c>
      <c r="H29">
        <v>45323</v>
      </c>
      <c r="J29">
        <f t="shared" si="0"/>
        <v>44395</v>
      </c>
      <c r="K29">
        <f t="shared" si="1"/>
        <v>1.0209032548710439</v>
      </c>
      <c r="L29">
        <f t="shared" si="2"/>
        <v>64794</v>
      </c>
      <c r="M29">
        <f t="shared" si="3"/>
        <v>10666</v>
      </c>
      <c r="N29">
        <f t="shared" si="4"/>
        <v>44395</v>
      </c>
      <c r="O29">
        <f t="shared" si="5"/>
        <v>54128</v>
      </c>
      <c r="Q29">
        <v>-1909</v>
      </c>
      <c r="R29">
        <v>-474</v>
      </c>
      <c r="T29">
        <v>803.80000000000291</v>
      </c>
      <c r="U29">
        <v>-131.19999999999709</v>
      </c>
      <c r="W29">
        <v>3326.9999999999995</v>
      </c>
      <c r="X29">
        <v>131.19999999999999</v>
      </c>
      <c r="Z29">
        <v>44395</v>
      </c>
      <c r="AA29">
        <v>1.0209032548710439</v>
      </c>
      <c r="AI29">
        <v>44395</v>
      </c>
      <c r="AJ29">
        <v>1.0209032548710439</v>
      </c>
    </row>
    <row r="30" spans="2:38" x14ac:dyDescent="0.25">
      <c r="B30">
        <v>24246</v>
      </c>
      <c r="C30">
        <v>36892</v>
      </c>
      <c r="D30">
        <v>52084</v>
      </c>
      <c r="E30">
        <v>18519</v>
      </c>
      <c r="F30">
        <v>40941</v>
      </c>
      <c r="H30">
        <v>83366</v>
      </c>
      <c r="J30">
        <f t="shared" si="0"/>
        <v>34536.400000000001</v>
      </c>
      <c r="K30">
        <f t="shared" si="1"/>
        <v>2.4138590009381407</v>
      </c>
      <c r="L30">
        <f t="shared" si="2"/>
        <v>52084</v>
      </c>
      <c r="M30">
        <f t="shared" si="3"/>
        <v>18519</v>
      </c>
      <c r="N30">
        <f t="shared" si="4"/>
        <v>34536.400000000001</v>
      </c>
      <c r="O30">
        <f t="shared" si="5"/>
        <v>33565</v>
      </c>
      <c r="Q30">
        <v>-4456</v>
      </c>
      <c r="R30">
        <v>-263</v>
      </c>
      <c r="T30">
        <v>6467.8000000000029</v>
      </c>
      <c r="U30">
        <v>50.599999999998545</v>
      </c>
      <c r="W30">
        <v>7901.8</v>
      </c>
      <c r="X30">
        <v>754.2</v>
      </c>
      <c r="AD30">
        <v>34536.400000000001</v>
      </c>
      <c r="AE30">
        <v>2.4138590009381407</v>
      </c>
      <c r="AK30">
        <v>34536.400000000001</v>
      </c>
      <c r="AL30">
        <v>2.4138590009381407</v>
      </c>
    </row>
    <row r="31" spans="2:38" x14ac:dyDescent="0.25">
      <c r="B31">
        <v>110555</v>
      </c>
      <c r="C31">
        <v>55840</v>
      </c>
      <c r="D31">
        <v>25879</v>
      </c>
      <c r="E31">
        <v>80809</v>
      </c>
      <c r="F31">
        <v>106366</v>
      </c>
      <c r="H31">
        <v>111072</v>
      </c>
      <c r="J31">
        <f t="shared" si="0"/>
        <v>75889.8</v>
      </c>
      <c r="K31">
        <f t="shared" si="1"/>
        <v>1.4635958982630075</v>
      </c>
      <c r="L31">
        <f t="shared" si="2"/>
        <v>110555</v>
      </c>
      <c r="M31">
        <f t="shared" si="3"/>
        <v>25879</v>
      </c>
      <c r="N31">
        <f t="shared" si="4"/>
        <v>75889.8</v>
      </c>
      <c r="O31">
        <f t="shared" si="5"/>
        <v>84676</v>
      </c>
      <c r="Q31">
        <v>-7869</v>
      </c>
      <c r="R31">
        <v>223</v>
      </c>
      <c r="T31">
        <v>2778.6000000000058</v>
      </c>
      <c r="U31">
        <v>-392.19999999999709</v>
      </c>
      <c r="W31">
        <v>5378.2</v>
      </c>
      <c r="X31">
        <v>400.59999999999997</v>
      </c>
      <c r="AF31">
        <v>75889.8</v>
      </c>
      <c r="AG31">
        <v>1.4635958982630075</v>
      </c>
      <c r="AI31">
        <v>75889.8</v>
      </c>
      <c r="AJ31">
        <v>1.4635958982630075</v>
      </c>
    </row>
    <row r="32" spans="2:38" x14ac:dyDescent="0.25">
      <c r="B32">
        <v>50462</v>
      </c>
      <c r="C32">
        <v>98733</v>
      </c>
      <c r="D32">
        <v>76356</v>
      </c>
      <c r="E32">
        <v>2373</v>
      </c>
      <c r="F32">
        <v>92601</v>
      </c>
      <c r="H32">
        <v>92515</v>
      </c>
      <c r="J32">
        <f t="shared" si="0"/>
        <v>64105</v>
      </c>
      <c r="K32">
        <f t="shared" si="1"/>
        <v>1.4431791591919507</v>
      </c>
      <c r="L32">
        <f t="shared" si="2"/>
        <v>98733</v>
      </c>
      <c r="M32">
        <f t="shared" si="3"/>
        <v>2373</v>
      </c>
      <c r="N32">
        <f t="shared" si="4"/>
        <v>64105</v>
      </c>
      <c r="O32">
        <f t="shared" si="5"/>
        <v>96360</v>
      </c>
      <c r="Q32">
        <v>-1088</v>
      </c>
      <c r="R32">
        <v>237</v>
      </c>
      <c r="T32">
        <v>-1527.8000000000029</v>
      </c>
      <c r="U32">
        <v>-233.40000000000146</v>
      </c>
      <c r="W32">
        <v>6010.6</v>
      </c>
      <c r="X32">
        <v>233.8</v>
      </c>
      <c r="AF32">
        <v>64105</v>
      </c>
      <c r="AG32">
        <v>1.4431791591919507</v>
      </c>
      <c r="AI32">
        <v>64105</v>
      </c>
      <c r="AJ32">
        <v>1.4431791591919507</v>
      </c>
    </row>
    <row r="33" spans="2:38" x14ac:dyDescent="0.25">
      <c r="B33">
        <v>29781</v>
      </c>
      <c r="C33">
        <v>79598</v>
      </c>
      <c r="D33">
        <v>113209</v>
      </c>
      <c r="E33">
        <v>61527</v>
      </c>
      <c r="F33">
        <v>58830</v>
      </c>
      <c r="H33">
        <v>90538</v>
      </c>
      <c r="J33">
        <f t="shared" si="0"/>
        <v>68589</v>
      </c>
      <c r="K33">
        <f t="shared" si="1"/>
        <v>1.320007581390602</v>
      </c>
      <c r="L33">
        <f t="shared" si="2"/>
        <v>113209</v>
      </c>
      <c r="M33">
        <f t="shared" si="3"/>
        <v>29781</v>
      </c>
      <c r="N33">
        <f t="shared" si="4"/>
        <v>68589</v>
      </c>
      <c r="O33">
        <f t="shared" si="5"/>
        <v>83428</v>
      </c>
      <c r="Q33">
        <v>1732</v>
      </c>
      <c r="R33">
        <v>0</v>
      </c>
      <c r="T33">
        <v>-1791.6000000000058</v>
      </c>
      <c r="U33">
        <v>473.39999999999418</v>
      </c>
      <c r="W33">
        <v>2407.2000000000003</v>
      </c>
      <c r="X33">
        <v>509</v>
      </c>
      <c r="AB33">
        <v>68589</v>
      </c>
      <c r="AC33">
        <v>1.320007581390602</v>
      </c>
      <c r="AI33">
        <v>68589</v>
      </c>
      <c r="AJ33">
        <v>1.320007581390602</v>
      </c>
    </row>
    <row r="34" spans="2:38" x14ac:dyDescent="0.25">
      <c r="B34">
        <v>114401</v>
      </c>
      <c r="C34">
        <v>91066</v>
      </c>
      <c r="D34">
        <v>48809</v>
      </c>
      <c r="E34">
        <v>70448</v>
      </c>
      <c r="F34">
        <v>7798</v>
      </c>
      <c r="H34">
        <v>121333</v>
      </c>
      <c r="J34">
        <f t="shared" ref="J34:J65" si="6">AVERAGE(B34:F34)</f>
        <v>66504.399999999994</v>
      </c>
      <c r="K34">
        <f t="shared" ref="K34:K65" si="7">H34/J34</f>
        <v>1.8244356764364464</v>
      </c>
      <c r="L34">
        <f t="shared" ref="L34:L65" si="8">MAX(B34:F34)</f>
        <v>114401</v>
      </c>
      <c r="M34">
        <f t="shared" ref="M34:M65" si="9">MIN(B34:F34)</f>
        <v>7798</v>
      </c>
      <c r="N34">
        <f t="shared" ref="N34:N65" si="10">AVERAGE(B34:F34)</f>
        <v>66504.399999999994</v>
      </c>
      <c r="O34">
        <f t="shared" ref="O34:O65" si="11">L34-M34</f>
        <v>106603</v>
      </c>
      <c r="Q34">
        <v>-4865</v>
      </c>
      <c r="R34">
        <v>0</v>
      </c>
      <c r="T34">
        <v>-825.80000000000291</v>
      </c>
      <c r="U34">
        <v>245.19999999999709</v>
      </c>
      <c r="W34">
        <v>6788.5999999999995</v>
      </c>
      <c r="X34">
        <v>1159.2</v>
      </c>
      <c r="AF34">
        <v>66504.399999999994</v>
      </c>
      <c r="AG34">
        <v>1.8244356764364464</v>
      </c>
      <c r="AI34">
        <v>66504.399999999994</v>
      </c>
      <c r="AJ34">
        <v>1.8244356764364464</v>
      </c>
    </row>
    <row r="35" spans="2:38" x14ac:dyDescent="0.25">
      <c r="B35">
        <v>45081</v>
      </c>
      <c r="C35">
        <v>76867</v>
      </c>
      <c r="D35">
        <v>50549</v>
      </c>
      <c r="E35">
        <v>82878</v>
      </c>
      <c r="F35">
        <v>114821</v>
      </c>
      <c r="H35">
        <v>95320</v>
      </c>
      <c r="J35">
        <f t="shared" si="6"/>
        <v>74039.199999999997</v>
      </c>
      <c r="K35">
        <f t="shared" si="7"/>
        <v>1.2874261202173984</v>
      </c>
      <c r="L35">
        <f t="shared" si="8"/>
        <v>114821</v>
      </c>
      <c r="M35">
        <f t="shared" si="9"/>
        <v>45081</v>
      </c>
      <c r="N35">
        <f t="shared" si="10"/>
        <v>74039.199999999997</v>
      </c>
      <c r="O35">
        <f t="shared" si="11"/>
        <v>69740</v>
      </c>
      <c r="Q35">
        <v>-9230</v>
      </c>
      <c r="R35">
        <v>-456</v>
      </c>
      <c r="T35">
        <v>-1532</v>
      </c>
      <c r="U35">
        <v>-155.80000000000291</v>
      </c>
      <c r="W35">
        <v>2836</v>
      </c>
      <c r="X35">
        <v>179</v>
      </c>
      <c r="AF35">
        <v>74039.199999999997</v>
      </c>
      <c r="AG35">
        <v>1.2874261202173984</v>
      </c>
      <c r="AI35">
        <v>74039.199999999997</v>
      </c>
      <c r="AJ35">
        <v>1.2874261202173984</v>
      </c>
    </row>
    <row r="36" spans="2:38" x14ac:dyDescent="0.25">
      <c r="B36">
        <v>22314</v>
      </c>
      <c r="C36">
        <v>88026</v>
      </c>
      <c r="D36">
        <v>100005</v>
      </c>
      <c r="E36">
        <v>74553</v>
      </c>
      <c r="F36">
        <v>95163</v>
      </c>
      <c r="H36">
        <v>120752</v>
      </c>
      <c r="J36">
        <f t="shared" si="6"/>
        <v>76012.2</v>
      </c>
      <c r="K36">
        <f t="shared" si="7"/>
        <v>1.5885870952294501</v>
      </c>
      <c r="L36">
        <f t="shared" si="8"/>
        <v>100005</v>
      </c>
      <c r="M36">
        <f t="shared" si="9"/>
        <v>22314</v>
      </c>
      <c r="N36">
        <f t="shared" si="10"/>
        <v>76012.2</v>
      </c>
      <c r="O36">
        <f t="shared" si="11"/>
        <v>77691</v>
      </c>
      <c r="Q36">
        <v>-11719</v>
      </c>
      <c r="R36">
        <v>0</v>
      </c>
      <c r="T36">
        <v>-2535.6000000000058</v>
      </c>
      <c r="U36">
        <v>-150</v>
      </c>
      <c r="W36">
        <v>2962.7999999999997</v>
      </c>
      <c r="X36">
        <v>327.20000000000005</v>
      </c>
      <c r="AF36">
        <v>76012.2</v>
      </c>
      <c r="AG36">
        <v>1.5885870952294501</v>
      </c>
      <c r="AI36">
        <v>76012.2</v>
      </c>
      <c r="AJ36">
        <v>1.5885870952294501</v>
      </c>
    </row>
    <row r="37" spans="2:38" x14ac:dyDescent="0.25">
      <c r="B37">
        <v>105756</v>
      </c>
      <c r="C37">
        <v>3290</v>
      </c>
      <c r="D37">
        <v>29227</v>
      </c>
      <c r="E37">
        <v>49887</v>
      </c>
      <c r="F37">
        <v>100197</v>
      </c>
      <c r="H37">
        <v>73315</v>
      </c>
      <c r="J37">
        <f t="shared" si="6"/>
        <v>57671.4</v>
      </c>
      <c r="K37">
        <f t="shared" si="7"/>
        <v>1.2712540357959057</v>
      </c>
      <c r="L37">
        <f t="shared" si="8"/>
        <v>105756</v>
      </c>
      <c r="M37">
        <f t="shared" si="9"/>
        <v>3290</v>
      </c>
      <c r="N37">
        <f t="shared" si="10"/>
        <v>57671.4</v>
      </c>
      <c r="O37">
        <f t="shared" si="11"/>
        <v>102466</v>
      </c>
      <c r="Q37">
        <v>-3806</v>
      </c>
      <c r="R37">
        <v>-1675</v>
      </c>
      <c r="T37">
        <v>-1885.1999999999971</v>
      </c>
      <c r="U37">
        <v>-570.79999999999563</v>
      </c>
      <c r="W37">
        <v>2837.9999999999995</v>
      </c>
      <c r="X37">
        <v>725.6</v>
      </c>
      <c r="Z37">
        <v>57671.4</v>
      </c>
      <c r="AA37">
        <v>1.2712540357959057</v>
      </c>
      <c r="AI37">
        <v>57671.4</v>
      </c>
      <c r="AJ37">
        <v>1.2712540357959057</v>
      </c>
    </row>
    <row r="38" spans="2:38" x14ac:dyDescent="0.25">
      <c r="B38">
        <v>82035</v>
      </c>
      <c r="C38">
        <v>24383</v>
      </c>
      <c r="D38">
        <v>117863</v>
      </c>
      <c r="E38">
        <v>5595</v>
      </c>
      <c r="F38">
        <v>16682</v>
      </c>
      <c r="H38">
        <v>79649</v>
      </c>
      <c r="J38">
        <f t="shared" si="6"/>
        <v>49311.6</v>
      </c>
      <c r="K38">
        <f t="shared" si="7"/>
        <v>1.6152183259111448</v>
      </c>
      <c r="L38">
        <f t="shared" si="8"/>
        <v>117863</v>
      </c>
      <c r="M38">
        <f t="shared" si="9"/>
        <v>5595</v>
      </c>
      <c r="N38">
        <f t="shared" si="10"/>
        <v>49311.6</v>
      </c>
      <c r="O38">
        <f t="shared" si="11"/>
        <v>112268</v>
      </c>
      <c r="Q38">
        <v>-10018</v>
      </c>
      <c r="R38">
        <v>-947</v>
      </c>
      <c r="T38">
        <v>-601.80000000000291</v>
      </c>
      <c r="U38">
        <v>-70.400000000001455</v>
      </c>
      <c r="W38">
        <v>1862.6</v>
      </c>
      <c r="X38">
        <v>325.20000000000005</v>
      </c>
      <c r="AD38">
        <v>49311.6</v>
      </c>
      <c r="AE38">
        <v>1.6152183259111448</v>
      </c>
      <c r="AI38">
        <v>49311.6</v>
      </c>
      <c r="AJ38">
        <v>1.6152183259111448</v>
      </c>
    </row>
    <row r="39" spans="2:38" x14ac:dyDescent="0.25">
      <c r="B39">
        <v>43086</v>
      </c>
      <c r="C39">
        <v>21804</v>
      </c>
      <c r="D39">
        <v>37409</v>
      </c>
      <c r="E39">
        <v>13305</v>
      </c>
      <c r="F39">
        <v>24013</v>
      </c>
      <c r="H39">
        <v>61515</v>
      </c>
      <c r="J39">
        <f t="shared" si="6"/>
        <v>27923.4</v>
      </c>
      <c r="K39">
        <f t="shared" si="7"/>
        <v>2.2029910397730936</v>
      </c>
      <c r="L39">
        <f t="shared" si="8"/>
        <v>43086</v>
      </c>
      <c r="M39">
        <f t="shared" si="9"/>
        <v>13305</v>
      </c>
      <c r="N39">
        <f t="shared" si="10"/>
        <v>27923.4</v>
      </c>
      <c r="O39">
        <f t="shared" si="11"/>
        <v>29781</v>
      </c>
      <c r="Q39">
        <v>-1338</v>
      </c>
      <c r="R39">
        <v>382</v>
      </c>
      <c r="T39">
        <v>1601.4000000000015</v>
      </c>
      <c r="U39">
        <v>21.200000000000728</v>
      </c>
      <c r="W39">
        <v>2516.1999999999998</v>
      </c>
      <c r="X39">
        <v>915.59999999999991</v>
      </c>
      <c r="AD39">
        <v>27923.4</v>
      </c>
      <c r="AE39">
        <v>2.2029910397730936</v>
      </c>
      <c r="AK39">
        <v>27923.4</v>
      </c>
      <c r="AL39">
        <v>2.2029910397730936</v>
      </c>
    </row>
    <row r="40" spans="2:38" x14ac:dyDescent="0.25">
      <c r="B40">
        <v>120052</v>
      </c>
      <c r="C40">
        <v>61268</v>
      </c>
      <c r="D40">
        <v>30936</v>
      </c>
      <c r="E40">
        <v>73105</v>
      </c>
      <c r="F40">
        <v>59384</v>
      </c>
      <c r="H40">
        <v>113198</v>
      </c>
      <c r="J40">
        <f t="shared" si="6"/>
        <v>68949</v>
      </c>
      <c r="K40">
        <f t="shared" si="7"/>
        <v>1.6417642025265051</v>
      </c>
      <c r="L40">
        <f t="shared" si="8"/>
        <v>120052</v>
      </c>
      <c r="M40">
        <f t="shared" si="9"/>
        <v>30936</v>
      </c>
      <c r="N40">
        <f t="shared" si="10"/>
        <v>68949</v>
      </c>
      <c r="O40">
        <f t="shared" si="11"/>
        <v>89116</v>
      </c>
      <c r="Q40">
        <v>-1069</v>
      </c>
      <c r="R40">
        <v>-126</v>
      </c>
      <c r="T40">
        <v>-2661.6000000000058</v>
      </c>
      <c r="U40">
        <v>-115.80000000000291</v>
      </c>
      <c r="W40">
        <v>6665.6</v>
      </c>
      <c r="X40">
        <v>566.6</v>
      </c>
      <c r="AF40">
        <v>68949</v>
      </c>
      <c r="AG40">
        <v>1.6417642025265051</v>
      </c>
      <c r="AK40">
        <v>68949</v>
      </c>
      <c r="AL40">
        <v>1.6417642025265051</v>
      </c>
    </row>
    <row r="41" spans="2:38" x14ac:dyDescent="0.25">
      <c r="B41">
        <v>56937</v>
      </c>
      <c r="C41">
        <v>68669</v>
      </c>
      <c r="D41">
        <v>15679</v>
      </c>
      <c r="E41">
        <v>81263</v>
      </c>
      <c r="F41">
        <v>41452</v>
      </c>
      <c r="H41">
        <v>70081</v>
      </c>
      <c r="J41">
        <f t="shared" si="6"/>
        <v>52800</v>
      </c>
      <c r="K41">
        <f t="shared" si="7"/>
        <v>1.3272916666666668</v>
      </c>
      <c r="L41">
        <f t="shared" si="8"/>
        <v>81263</v>
      </c>
      <c r="M41">
        <f t="shared" si="9"/>
        <v>15679</v>
      </c>
      <c r="N41">
        <f t="shared" si="10"/>
        <v>52800</v>
      </c>
      <c r="O41">
        <f t="shared" si="11"/>
        <v>65584</v>
      </c>
      <c r="Q41">
        <v>1078</v>
      </c>
      <c r="R41">
        <v>176</v>
      </c>
      <c r="T41">
        <v>-508.19999999999709</v>
      </c>
      <c r="U41">
        <v>-540.80000000000291</v>
      </c>
      <c r="W41">
        <v>3940.2000000000003</v>
      </c>
      <c r="X41">
        <v>540.80000000000007</v>
      </c>
      <c r="Z41">
        <v>52800</v>
      </c>
      <c r="AA41">
        <v>1.3272916666666668</v>
      </c>
      <c r="AI41">
        <v>52800</v>
      </c>
      <c r="AJ41">
        <v>1.3272916666666668</v>
      </c>
    </row>
    <row r="42" spans="2:38" x14ac:dyDescent="0.25">
      <c r="B42">
        <v>93634</v>
      </c>
      <c r="C42">
        <v>104584</v>
      </c>
      <c r="D42">
        <v>51076</v>
      </c>
      <c r="E42">
        <v>118142</v>
      </c>
      <c r="F42">
        <v>35826</v>
      </c>
      <c r="H42">
        <v>118070</v>
      </c>
      <c r="J42">
        <f t="shared" si="6"/>
        <v>80652.399999999994</v>
      </c>
      <c r="K42">
        <f t="shared" si="7"/>
        <v>1.4639365970510487</v>
      </c>
      <c r="L42">
        <f t="shared" si="8"/>
        <v>118142</v>
      </c>
      <c r="M42">
        <f t="shared" si="9"/>
        <v>35826</v>
      </c>
      <c r="N42">
        <f t="shared" si="10"/>
        <v>80652.399999999994</v>
      </c>
      <c r="O42">
        <f t="shared" si="11"/>
        <v>82316</v>
      </c>
      <c r="Q42">
        <v>-748</v>
      </c>
      <c r="R42">
        <v>533</v>
      </c>
      <c r="T42">
        <v>874.59999999999127</v>
      </c>
      <c r="U42">
        <v>37.799999999988358</v>
      </c>
      <c r="W42">
        <v>3027</v>
      </c>
      <c r="X42">
        <v>906.2</v>
      </c>
      <c r="AF42">
        <v>80652.399999999994</v>
      </c>
      <c r="AG42">
        <v>1.4639365970510487</v>
      </c>
      <c r="AI42">
        <v>80652.399999999994</v>
      </c>
      <c r="AJ42">
        <v>1.4639365970510487</v>
      </c>
    </row>
    <row r="43" spans="2:38" x14ac:dyDescent="0.25">
      <c r="B43">
        <v>12438</v>
      </c>
      <c r="C43">
        <v>14208</v>
      </c>
      <c r="D43">
        <v>94061</v>
      </c>
      <c r="E43">
        <v>42742</v>
      </c>
      <c r="F43">
        <v>36705</v>
      </c>
      <c r="H43">
        <v>44466</v>
      </c>
      <c r="J43">
        <f t="shared" si="6"/>
        <v>40030.800000000003</v>
      </c>
      <c r="K43">
        <f t="shared" si="7"/>
        <v>1.1107946880901705</v>
      </c>
      <c r="L43">
        <f t="shared" si="8"/>
        <v>94061</v>
      </c>
      <c r="M43">
        <f t="shared" si="9"/>
        <v>12438</v>
      </c>
      <c r="N43">
        <f t="shared" si="10"/>
        <v>40030.800000000003</v>
      </c>
      <c r="O43">
        <f t="shared" si="11"/>
        <v>81623</v>
      </c>
      <c r="Q43">
        <v>6336</v>
      </c>
      <c r="R43">
        <v>324</v>
      </c>
      <c r="T43">
        <v>2860.2000000000044</v>
      </c>
      <c r="U43">
        <v>302.60000000000582</v>
      </c>
      <c r="W43">
        <v>5383</v>
      </c>
      <c r="X43">
        <v>652.19999999999993</v>
      </c>
      <c r="Z43">
        <v>40030.800000000003</v>
      </c>
      <c r="AA43">
        <v>1.1107946880901705</v>
      </c>
      <c r="AI43">
        <v>40030.800000000003</v>
      </c>
      <c r="AJ43">
        <v>1.1107946880901705</v>
      </c>
    </row>
    <row r="44" spans="2:38" x14ac:dyDescent="0.25">
      <c r="B44">
        <v>73990</v>
      </c>
      <c r="C44">
        <v>59254</v>
      </c>
      <c r="D44">
        <v>40252</v>
      </c>
      <c r="E44">
        <v>82939</v>
      </c>
      <c r="F44">
        <v>107294</v>
      </c>
      <c r="H44">
        <v>135133</v>
      </c>
      <c r="J44">
        <f t="shared" si="6"/>
        <v>72745.8</v>
      </c>
      <c r="K44">
        <f t="shared" si="7"/>
        <v>1.8576055249925081</v>
      </c>
      <c r="L44">
        <f t="shared" si="8"/>
        <v>107294</v>
      </c>
      <c r="M44">
        <f t="shared" si="9"/>
        <v>40252</v>
      </c>
      <c r="N44">
        <f t="shared" si="10"/>
        <v>72745.8</v>
      </c>
      <c r="O44">
        <f t="shared" si="11"/>
        <v>67042</v>
      </c>
      <c r="Q44">
        <v>1555</v>
      </c>
      <c r="R44">
        <v>1939</v>
      </c>
      <c r="T44">
        <v>-2702.3999999999942</v>
      </c>
      <c r="U44">
        <v>-678.59999999999127</v>
      </c>
      <c r="W44">
        <v>4552.7999999999993</v>
      </c>
      <c r="X44">
        <v>904.6</v>
      </c>
      <c r="AF44">
        <v>72745.8</v>
      </c>
      <c r="AG44">
        <v>1.8576055249925081</v>
      </c>
      <c r="AK44">
        <v>72745.8</v>
      </c>
      <c r="AL44">
        <v>1.8576055249925081</v>
      </c>
    </row>
    <row r="45" spans="2:38" x14ac:dyDescent="0.25">
      <c r="B45">
        <v>45347</v>
      </c>
      <c r="C45">
        <v>86487</v>
      </c>
      <c r="D45">
        <v>71523</v>
      </c>
      <c r="E45">
        <v>64205</v>
      </c>
      <c r="F45">
        <v>119479</v>
      </c>
      <c r="H45">
        <v>106688</v>
      </c>
      <c r="J45">
        <f t="shared" si="6"/>
        <v>77408.2</v>
      </c>
      <c r="K45">
        <f t="shared" si="7"/>
        <v>1.3782519164636304</v>
      </c>
      <c r="L45">
        <f t="shared" si="8"/>
        <v>119479</v>
      </c>
      <c r="M45">
        <f t="shared" si="9"/>
        <v>45347</v>
      </c>
      <c r="N45">
        <f t="shared" si="10"/>
        <v>77408.2</v>
      </c>
      <c r="O45">
        <f t="shared" si="11"/>
        <v>74132</v>
      </c>
      <c r="Q45">
        <v>4352</v>
      </c>
      <c r="R45">
        <v>237</v>
      </c>
      <c r="T45">
        <v>361</v>
      </c>
      <c r="U45">
        <v>415.19999999999709</v>
      </c>
      <c r="W45">
        <v>4491.3999999999996</v>
      </c>
      <c r="X45">
        <v>956.8</v>
      </c>
      <c r="AB45">
        <v>77408.2</v>
      </c>
      <c r="AC45">
        <v>1.3782519164636304</v>
      </c>
      <c r="AI45">
        <v>77408.2</v>
      </c>
      <c r="AJ45">
        <v>1.3782519164636304</v>
      </c>
    </row>
    <row r="46" spans="2:38" x14ac:dyDescent="0.25">
      <c r="B46">
        <v>78080</v>
      </c>
      <c r="C46">
        <v>7025</v>
      </c>
      <c r="D46">
        <v>3248</v>
      </c>
      <c r="E46">
        <v>10073</v>
      </c>
      <c r="F46">
        <v>83328</v>
      </c>
      <c r="H46">
        <v>88915</v>
      </c>
      <c r="J46">
        <f t="shared" si="6"/>
        <v>36350.800000000003</v>
      </c>
      <c r="K46">
        <f t="shared" si="7"/>
        <v>2.4460259471593471</v>
      </c>
      <c r="L46">
        <f t="shared" si="8"/>
        <v>83328</v>
      </c>
      <c r="M46">
        <f t="shared" si="9"/>
        <v>3248</v>
      </c>
      <c r="N46">
        <f t="shared" si="10"/>
        <v>36350.800000000003</v>
      </c>
      <c r="O46">
        <f t="shared" si="11"/>
        <v>80080</v>
      </c>
      <c r="Q46">
        <v>2815</v>
      </c>
      <c r="R46">
        <v>-1191</v>
      </c>
      <c r="T46">
        <v>-967.39999999999418</v>
      </c>
      <c r="U46">
        <v>-133.19999999999709</v>
      </c>
      <c r="W46">
        <v>3875</v>
      </c>
      <c r="X46">
        <v>1139.5999999999999</v>
      </c>
      <c r="AD46">
        <v>36350.800000000003</v>
      </c>
      <c r="AE46">
        <v>2.4460259471593471</v>
      </c>
      <c r="AK46">
        <v>36350.800000000003</v>
      </c>
      <c r="AL46">
        <v>2.4460259471593471</v>
      </c>
    </row>
    <row r="47" spans="2:38" x14ac:dyDescent="0.25">
      <c r="B47">
        <v>60246</v>
      </c>
      <c r="C47">
        <v>80556</v>
      </c>
      <c r="D47">
        <v>24628</v>
      </c>
      <c r="E47">
        <v>82922</v>
      </c>
      <c r="F47">
        <v>37019</v>
      </c>
      <c r="H47">
        <v>69625</v>
      </c>
      <c r="J47">
        <f t="shared" si="6"/>
        <v>57074.2</v>
      </c>
      <c r="K47">
        <f t="shared" si="7"/>
        <v>1.2199032137112742</v>
      </c>
      <c r="L47">
        <f t="shared" si="8"/>
        <v>82922</v>
      </c>
      <c r="M47">
        <f t="shared" si="9"/>
        <v>24628</v>
      </c>
      <c r="N47">
        <f t="shared" si="10"/>
        <v>57074.2</v>
      </c>
      <c r="O47">
        <f t="shared" si="11"/>
        <v>58294</v>
      </c>
      <c r="Q47">
        <v>253</v>
      </c>
      <c r="R47">
        <v>-404</v>
      </c>
      <c r="T47">
        <v>-366.80000000000291</v>
      </c>
      <c r="U47">
        <v>839.39999999999418</v>
      </c>
      <c r="W47">
        <v>3564.7999999999997</v>
      </c>
      <c r="X47">
        <v>851.4</v>
      </c>
      <c r="Z47">
        <v>57074.2</v>
      </c>
      <c r="AA47">
        <v>1.2199032137112742</v>
      </c>
      <c r="AI47">
        <v>57074.2</v>
      </c>
      <c r="AJ47">
        <v>1.2199032137112742</v>
      </c>
    </row>
    <row r="48" spans="2:38" x14ac:dyDescent="0.25">
      <c r="B48">
        <v>72928</v>
      </c>
      <c r="C48">
        <v>119776</v>
      </c>
      <c r="D48">
        <v>21035</v>
      </c>
      <c r="E48">
        <v>31359</v>
      </c>
      <c r="F48">
        <v>51364</v>
      </c>
      <c r="H48">
        <v>81564</v>
      </c>
      <c r="J48">
        <f t="shared" si="6"/>
        <v>59292.4</v>
      </c>
      <c r="K48">
        <f t="shared" si="7"/>
        <v>1.3756231827350553</v>
      </c>
      <c r="L48">
        <f t="shared" si="8"/>
        <v>119776</v>
      </c>
      <c r="M48">
        <f t="shared" si="9"/>
        <v>21035</v>
      </c>
      <c r="N48">
        <f t="shared" si="10"/>
        <v>59292.4</v>
      </c>
      <c r="O48">
        <f t="shared" si="11"/>
        <v>98741</v>
      </c>
      <c r="Q48">
        <v>7518</v>
      </c>
      <c r="R48">
        <v>1095</v>
      </c>
      <c r="T48">
        <v>-780.79999999999563</v>
      </c>
      <c r="U48">
        <v>324.80000000000291</v>
      </c>
      <c r="W48">
        <v>5238</v>
      </c>
      <c r="X48">
        <v>346</v>
      </c>
      <c r="Z48">
        <v>59292.4</v>
      </c>
      <c r="AA48">
        <v>1.3756231827350553</v>
      </c>
      <c r="AI48">
        <v>59292.4</v>
      </c>
      <c r="AJ48">
        <v>1.3756231827350553</v>
      </c>
    </row>
    <row r="49" spans="2:38" x14ac:dyDescent="0.25">
      <c r="B49">
        <v>88373</v>
      </c>
      <c r="C49">
        <v>79733</v>
      </c>
      <c r="D49">
        <v>51425</v>
      </c>
      <c r="E49">
        <v>106373</v>
      </c>
      <c r="F49">
        <v>112017</v>
      </c>
      <c r="H49">
        <v>140350</v>
      </c>
      <c r="J49">
        <f t="shared" si="6"/>
        <v>87584.2</v>
      </c>
      <c r="K49">
        <f t="shared" si="7"/>
        <v>1.6024579775804313</v>
      </c>
      <c r="L49">
        <f t="shared" si="8"/>
        <v>112017</v>
      </c>
      <c r="M49">
        <f t="shared" si="9"/>
        <v>51425</v>
      </c>
      <c r="N49">
        <f t="shared" si="10"/>
        <v>87584.2</v>
      </c>
      <c r="O49">
        <f t="shared" si="11"/>
        <v>60592</v>
      </c>
      <c r="Q49">
        <v>11692</v>
      </c>
      <c r="R49">
        <v>-300</v>
      </c>
      <c r="T49">
        <v>-262.40000000000873</v>
      </c>
      <c r="U49">
        <v>1102</v>
      </c>
      <c r="W49">
        <v>1726.8</v>
      </c>
      <c r="X49">
        <v>1219.2</v>
      </c>
      <c r="AF49">
        <v>87584.2</v>
      </c>
      <c r="AG49">
        <v>1.6024579775804313</v>
      </c>
      <c r="AI49">
        <v>87584.2</v>
      </c>
      <c r="AJ49">
        <v>1.6024579775804313</v>
      </c>
    </row>
    <row r="50" spans="2:38" x14ac:dyDescent="0.25">
      <c r="B50">
        <v>58764</v>
      </c>
      <c r="C50">
        <v>66196</v>
      </c>
      <c r="D50">
        <v>81650</v>
      </c>
      <c r="E50">
        <v>31144</v>
      </c>
      <c r="F50">
        <v>43038</v>
      </c>
      <c r="H50">
        <v>108024</v>
      </c>
      <c r="J50">
        <f t="shared" si="6"/>
        <v>56158.400000000001</v>
      </c>
      <c r="K50">
        <f t="shared" si="7"/>
        <v>1.9235590757571441</v>
      </c>
      <c r="L50">
        <f t="shared" si="8"/>
        <v>81650</v>
      </c>
      <c r="M50">
        <f t="shared" si="9"/>
        <v>31144</v>
      </c>
      <c r="N50">
        <f t="shared" si="10"/>
        <v>56158.400000000001</v>
      </c>
      <c r="O50">
        <f t="shared" si="11"/>
        <v>50506</v>
      </c>
      <c r="Q50">
        <v>2982</v>
      </c>
      <c r="R50">
        <v>-24</v>
      </c>
      <c r="T50">
        <v>1866.2000000000044</v>
      </c>
      <c r="U50">
        <v>-658.79999999999563</v>
      </c>
      <c r="W50">
        <v>3590.2</v>
      </c>
      <c r="X50">
        <v>658.8</v>
      </c>
      <c r="AD50">
        <v>56158.400000000001</v>
      </c>
      <c r="AE50">
        <v>1.9235590757571441</v>
      </c>
      <c r="AK50">
        <v>56158.400000000001</v>
      </c>
      <c r="AL50">
        <v>1.9235590757571441</v>
      </c>
    </row>
    <row r="51" spans="2:38" x14ac:dyDescent="0.25">
      <c r="B51">
        <v>115598</v>
      </c>
      <c r="C51">
        <v>81465</v>
      </c>
      <c r="D51">
        <v>61422</v>
      </c>
      <c r="E51">
        <v>16276</v>
      </c>
      <c r="F51">
        <v>6392</v>
      </c>
      <c r="H51">
        <v>57287</v>
      </c>
      <c r="J51">
        <f t="shared" si="6"/>
        <v>56230.6</v>
      </c>
      <c r="K51">
        <f t="shared" si="7"/>
        <v>1.0187869238457352</v>
      </c>
      <c r="L51">
        <f t="shared" si="8"/>
        <v>115598</v>
      </c>
      <c r="M51">
        <f t="shared" si="9"/>
        <v>6392</v>
      </c>
      <c r="N51">
        <f t="shared" si="10"/>
        <v>56230.6</v>
      </c>
      <c r="O51">
        <f t="shared" si="11"/>
        <v>109206</v>
      </c>
      <c r="Q51">
        <v>-2860</v>
      </c>
      <c r="R51">
        <v>-1238</v>
      </c>
      <c r="T51">
        <v>-2858.5999999999985</v>
      </c>
      <c r="U51">
        <v>-49</v>
      </c>
      <c r="W51">
        <v>3440.2</v>
      </c>
      <c r="X51">
        <v>49</v>
      </c>
      <c r="Z51">
        <v>56230.6</v>
      </c>
      <c r="AA51">
        <v>1.0187869238457352</v>
      </c>
      <c r="AI51">
        <v>56230.6</v>
      </c>
      <c r="AJ51">
        <v>1.0187869238457352</v>
      </c>
    </row>
    <row r="52" spans="2:38" x14ac:dyDescent="0.25">
      <c r="B52">
        <v>5601</v>
      </c>
      <c r="C52">
        <v>61706</v>
      </c>
      <c r="D52">
        <v>47060</v>
      </c>
      <c r="E52">
        <v>93592</v>
      </c>
      <c r="F52">
        <v>67011</v>
      </c>
      <c r="H52">
        <v>61487</v>
      </c>
      <c r="J52">
        <f t="shared" si="6"/>
        <v>54994</v>
      </c>
      <c r="K52">
        <f t="shared" si="7"/>
        <v>1.1180674255373313</v>
      </c>
      <c r="L52">
        <f t="shared" si="8"/>
        <v>93592</v>
      </c>
      <c r="M52">
        <f t="shared" si="9"/>
        <v>5601</v>
      </c>
      <c r="N52">
        <f t="shared" si="10"/>
        <v>54994</v>
      </c>
      <c r="O52">
        <f t="shared" si="11"/>
        <v>87991</v>
      </c>
      <c r="Q52">
        <v>-628</v>
      </c>
      <c r="R52">
        <v>1398</v>
      </c>
      <c r="T52">
        <v>-4464.1999999999971</v>
      </c>
      <c r="U52">
        <v>-231.19999999999709</v>
      </c>
      <c r="W52">
        <v>5678.2</v>
      </c>
      <c r="X52">
        <v>728.80000000000007</v>
      </c>
      <c r="Z52">
        <v>54994</v>
      </c>
      <c r="AA52">
        <v>1.1180674255373313</v>
      </c>
      <c r="AI52">
        <v>54994</v>
      </c>
      <c r="AJ52">
        <v>1.1180674255373313</v>
      </c>
    </row>
    <row r="53" spans="2:38" x14ac:dyDescent="0.25">
      <c r="B53">
        <v>14403</v>
      </c>
      <c r="C53">
        <v>67713</v>
      </c>
      <c r="D53">
        <v>8333</v>
      </c>
      <c r="E53">
        <v>39746</v>
      </c>
      <c r="F53">
        <v>113097</v>
      </c>
      <c r="H53">
        <v>77139</v>
      </c>
      <c r="J53">
        <f t="shared" si="6"/>
        <v>48658.400000000001</v>
      </c>
      <c r="K53">
        <f t="shared" si="7"/>
        <v>1.5853172319681699</v>
      </c>
      <c r="L53">
        <f t="shared" si="8"/>
        <v>113097</v>
      </c>
      <c r="M53">
        <f t="shared" si="9"/>
        <v>8333</v>
      </c>
      <c r="N53">
        <f t="shared" si="10"/>
        <v>48658.400000000001</v>
      </c>
      <c r="O53">
        <f t="shared" si="11"/>
        <v>104764</v>
      </c>
      <c r="Q53">
        <v>6168</v>
      </c>
      <c r="R53">
        <v>252</v>
      </c>
      <c r="T53">
        <v>3960.2000000000044</v>
      </c>
      <c r="U53">
        <v>1148</v>
      </c>
      <c r="W53">
        <v>3960.2</v>
      </c>
      <c r="X53">
        <v>1148</v>
      </c>
      <c r="AD53">
        <v>48658.400000000001</v>
      </c>
      <c r="AE53">
        <v>1.5853172319681699</v>
      </c>
      <c r="AK53">
        <v>48658.400000000001</v>
      </c>
      <c r="AL53">
        <v>1.5853172319681699</v>
      </c>
    </row>
    <row r="54" spans="2:38" x14ac:dyDescent="0.25">
      <c r="B54">
        <v>11710</v>
      </c>
      <c r="C54">
        <v>94868</v>
      </c>
      <c r="D54">
        <v>55458</v>
      </c>
      <c r="E54">
        <v>63498</v>
      </c>
      <c r="F54">
        <v>86976</v>
      </c>
      <c r="H54">
        <v>70702</v>
      </c>
      <c r="J54">
        <f t="shared" si="6"/>
        <v>62502</v>
      </c>
      <c r="K54">
        <f t="shared" si="7"/>
        <v>1.1311958017343444</v>
      </c>
      <c r="L54">
        <f t="shared" si="8"/>
        <v>94868</v>
      </c>
      <c r="M54">
        <f t="shared" si="9"/>
        <v>11710</v>
      </c>
      <c r="N54">
        <f t="shared" si="10"/>
        <v>62502</v>
      </c>
      <c r="O54">
        <f t="shared" si="11"/>
        <v>83158</v>
      </c>
      <c r="Q54">
        <v>-4082</v>
      </c>
      <c r="R54">
        <v>-1</v>
      </c>
      <c r="T54">
        <v>4126.1999999999971</v>
      </c>
      <c r="U54">
        <v>-18.80000000000291</v>
      </c>
      <c r="W54">
        <v>5539</v>
      </c>
      <c r="X54">
        <v>271.2</v>
      </c>
      <c r="Z54">
        <v>62502</v>
      </c>
      <c r="AA54">
        <v>1.1311958017343444</v>
      </c>
      <c r="AI54">
        <v>62502</v>
      </c>
      <c r="AJ54">
        <v>1.1311958017343444</v>
      </c>
    </row>
    <row r="55" spans="2:38" x14ac:dyDescent="0.25">
      <c r="B55">
        <v>14326</v>
      </c>
      <c r="C55">
        <v>17432</v>
      </c>
      <c r="D55">
        <v>10135</v>
      </c>
      <c r="E55">
        <v>104796</v>
      </c>
      <c r="F55">
        <v>91634</v>
      </c>
      <c r="H55">
        <v>57226</v>
      </c>
      <c r="J55">
        <f t="shared" si="6"/>
        <v>47664.6</v>
      </c>
      <c r="K55">
        <f t="shared" si="7"/>
        <v>1.2005975084234422</v>
      </c>
      <c r="L55">
        <f t="shared" si="8"/>
        <v>104796</v>
      </c>
      <c r="M55">
        <f t="shared" si="9"/>
        <v>10135</v>
      </c>
      <c r="N55">
        <f t="shared" si="10"/>
        <v>47664.6</v>
      </c>
      <c r="O55">
        <f t="shared" si="11"/>
        <v>94661</v>
      </c>
      <c r="Q55">
        <v>2491</v>
      </c>
      <c r="R55">
        <v>-649</v>
      </c>
      <c r="T55">
        <v>900</v>
      </c>
      <c r="U55">
        <v>165.79999999999563</v>
      </c>
      <c r="W55">
        <v>4049.2</v>
      </c>
      <c r="X55">
        <v>467.4</v>
      </c>
      <c r="Z55">
        <v>47664.6</v>
      </c>
      <c r="AA55">
        <v>1.2005975084234422</v>
      </c>
      <c r="AI55">
        <v>47664.6</v>
      </c>
      <c r="AJ55">
        <v>1.2005975084234422</v>
      </c>
    </row>
    <row r="56" spans="2:38" x14ac:dyDescent="0.25">
      <c r="B56">
        <v>112460</v>
      </c>
      <c r="C56">
        <v>32361</v>
      </c>
      <c r="D56">
        <v>54768</v>
      </c>
      <c r="E56">
        <v>39050</v>
      </c>
      <c r="F56">
        <v>62195</v>
      </c>
      <c r="H56">
        <v>89672</v>
      </c>
      <c r="J56">
        <f t="shared" si="6"/>
        <v>60166.8</v>
      </c>
      <c r="K56">
        <f t="shared" si="7"/>
        <v>1.4903900489971214</v>
      </c>
      <c r="L56">
        <f t="shared" si="8"/>
        <v>112460</v>
      </c>
      <c r="M56">
        <f t="shared" si="9"/>
        <v>32361</v>
      </c>
      <c r="N56">
        <f t="shared" si="10"/>
        <v>60166.8</v>
      </c>
      <c r="O56">
        <f t="shared" si="11"/>
        <v>80099</v>
      </c>
      <c r="Q56">
        <v>-2209</v>
      </c>
      <c r="R56">
        <v>530</v>
      </c>
      <c r="T56">
        <v>2209.2000000000044</v>
      </c>
      <c r="U56">
        <v>102.80000000000291</v>
      </c>
      <c r="W56">
        <v>2209.1999999999998</v>
      </c>
      <c r="X56">
        <v>277.60000000000002</v>
      </c>
      <c r="AD56">
        <v>60166.8</v>
      </c>
      <c r="AE56">
        <v>1.4903900489971214</v>
      </c>
      <c r="AI56">
        <v>60166.8</v>
      </c>
      <c r="AJ56">
        <v>1.4903900489971214</v>
      </c>
    </row>
    <row r="57" spans="2:38" x14ac:dyDescent="0.25">
      <c r="B57">
        <v>24277</v>
      </c>
      <c r="C57">
        <v>25113</v>
      </c>
      <c r="D57">
        <v>74857</v>
      </c>
      <c r="E57">
        <v>28376</v>
      </c>
      <c r="F57">
        <v>81589</v>
      </c>
      <c r="H57">
        <v>97695</v>
      </c>
      <c r="J57">
        <f t="shared" si="6"/>
        <v>46842.400000000001</v>
      </c>
      <c r="K57">
        <f t="shared" si="7"/>
        <v>2.0856104725633187</v>
      </c>
      <c r="L57">
        <f t="shared" si="8"/>
        <v>81589</v>
      </c>
      <c r="M57">
        <f t="shared" si="9"/>
        <v>24277</v>
      </c>
      <c r="N57">
        <f t="shared" si="10"/>
        <v>46842.400000000001</v>
      </c>
      <c r="O57">
        <f t="shared" si="11"/>
        <v>57312</v>
      </c>
      <c r="Q57">
        <v>402</v>
      </c>
      <c r="R57">
        <v>71</v>
      </c>
      <c r="T57">
        <v>2390.2000000000044</v>
      </c>
      <c r="U57">
        <v>-141.79999999999563</v>
      </c>
      <c r="W57">
        <v>3802.6000000000004</v>
      </c>
      <c r="X57">
        <v>629.4</v>
      </c>
      <c r="AD57">
        <v>46842.400000000001</v>
      </c>
      <c r="AE57">
        <v>2.0856104725633187</v>
      </c>
      <c r="AK57">
        <v>46842.400000000001</v>
      </c>
      <c r="AL57">
        <v>2.0856104725633187</v>
      </c>
    </row>
    <row r="58" spans="2:38" x14ac:dyDescent="0.25">
      <c r="B58">
        <v>82833</v>
      </c>
      <c r="C58">
        <v>93289</v>
      </c>
      <c r="D58">
        <v>29909</v>
      </c>
      <c r="E58">
        <v>34143</v>
      </c>
      <c r="F58">
        <v>8007</v>
      </c>
      <c r="H58">
        <v>65088</v>
      </c>
      <c r="J58">
        <f t="shared" si="6"/>
        <v>49636.2</v>
      </c>
      <c r="K58">
        <f t="shared" si="7"/>
        <v>1.3113010262671196</v>
      </c>
      <c r="L58">
        <f t="shared" si="8"/>
        <v>93289</v>
      </c>
      <c r="M58">
        <f t="shared" si="9"/>
        <v>8007</v>
      </c>
      <c r="N58">
        <f t="shared" si="10"/>
        <v>49636.2</v>
      </c>
      <c r="O58">
        <f t="shared" si="11"/>
        <v>85282</v>
      </c>
      <c r="Q58">
        <v>-1701</v>
      </c>
      <c r="R58">
        <v>1197</v>
      </c>
      <c r="T58">
        <v>-1605.6000000000058</v>
      </c>
      <c r="U58">
        <v>254.19999999999709</v>
      </c>
      <c r="W58">
        <v>3004.8</v>
      </c>
      <c r="X58">
        <v>630.20000000000005</v>
      </c>
      <c r="Z58">
        <v>49636.2</v>
      </c>
      <c r="AA58">
        <v>1.3113010262671196</v>
      </c>
      <c r="AI58">
        <v>49636.2</v>
      </c>
      <c r="AJ58">
        <v>1.3113010262671196</v>
      </c>
    </row>
    <row r="59" spans="2:38" x14ac:dyDescent="0.25">
      <c r="B59">
        <v>17672</v>
      </c>
      <c r="C59">
        <v>68548</v>
      </c>
      <c r="D59">
        <v>15177</v>
      </c>
      <c r="E59">
        <v>79708</v>
      </c>
      <c r="F59">
        <v>17408</v>
      </c>
      <c r="H59">
        <v>54749</v>
      </c>
      <c r="J59">
        <f t="shared" si="6"/>
        <v>39702.6</v>
      </c>
      <c r="K59">
        <f t="shared" si="7"/>
        <v>1.3789776991935037</v>
      </c>
      <c r="L59">
        <f t="shared" si="8"/>
        <v>79708</v>
      </c>
      <c r="M59">
        <f t="shared" si="9"/>
        <v>15177</v>
      </c>
      <c r="N59">
        <f t="shared" si="10"/>
        <v>39702.6</v>
      </c>
      <c r="O59">
        <f t="shared" si="11"/>
        <v>64531</v>
      </c>
      <c r="Q59">
        <v>5180</v>
      </c>
      <c r="R59">
        <v>16</v>
      </c>
      <c r="T59">
        <v>539.40000000000146</v>
      </c>
      <c r="U59">
        <v>-707.80000000000291</v>
      </c>
      <c r="W59">
        <v>1284.2000000000003</v>
      </c>
      <c r="X59">
        <v>707.8</v>
      </c>
      <c r="Z59">
        <v>39702.6</v>
      </c>
      <c r="AA59">
        <v>1.3789776991935037</v>
      </c>
      <c r="AI59">
        <v>39702.6</v>
      </c>
      <c r="AJ59">
        <v>1.3789776991935037</v>
      </c>
    </row>
    <row r="60" spans="2:38" x14ac:dyDescent="0.25">
      <c r="B60">
        <v>8135</v>
      </c>
      <c r="C60">
        <v>105745</v>
      </c>
      <c r="D60">
        <v>24345</v>
      </c>
      <c r="E60">
        <v>112504</v>
      </c>
      <c r="F60">
        <v>119044</v>
      </c>
      <c r="H60">
        <v>89682</v>
      </c>
      <c r="J60">
        <f t="shared" si="6"/>
        <v>73954.600000000006</v>
      </c>
      <c r="K60">
        <f t="shared" si="7"/>
        <v>1.212662903997858</v>
      </c>
      <c r="L60">
        <f t="shared" si="8"/>
        <v>119044</v>
      </c>
      <c r="M60">
        <f t="shared" si="9"/>
        <v>8135</v>
      </c>
      <c r="N60">
        <f t="shared" si="10"/>
        <v>73954.600000000006</v>
      </c>
      <c r="O60">
        <f t="shared" si="11"/>
        <v>110909</v>
      </c>
      <c r="Q60">
        <v>3213</v>
      </c>
      <c r="R60">
        <v>-672</v>
      </c>
      <c r="T60">
        <v>-632.59999999999127</v>
      </c>
      <c r="U60">
        <v>317.60000000000582</v>
      </c>
      <c r="W60">
        <v>4593.3999999999996</v>
      </c>
      <c r="X60">
        <v>532.4</v>
      </c>
      <c r="AB60">
        <v>73954.600000000006</v>
      </c>
      <c r="AC60">
        <v>1.212662903997858</v>
      </c>
      <c r="AI60">
        <v>73954.600000000006</v>
      </c>
      <c r="AJ60">
        <v>1.212662903997858</v>
      </c>
    </row>
    <row r="61" spans="2:38" x14ac:dyDescent="0.25">
      <c r="B61">
        <v>108440</v>
      </c>
      <c r="C61">
        <v>69677</v>
      </c>
      <c r="D61">
        <v>61758</v>
      </c>
      <c r="E61">
        <v>44916</v>
      </c>
      <c r="F61">
        <v>29812</v>
      </c>
      <c r="H61">
        <v>115569</v>
      </c>
      <c r="J61">
        <f t="shared" si="6"/>
        <v>62920.6</v>
      </c>
      <c r="K61">
        <f t="shared" si="7"/>
        <v>1.8367434512703311</v>
      </c>
      <c r="L61">
        <f t="shared" si="8"/>
        <v>108440</v>
      </c>
      <c r="M61">
        <f t="shared" si="9"/>
        <v>29812</v>
      </c>
      <c r="N61">
        <f t="shared" si="10"/>
        <v>62920.6</v>
      </c>
      <c r="O61">
        <f t="shared" si="11"/>
        <v>78628</v>
      </c>
      <c r="Q61">
        <v>3147</v>
      </c>
      <c r="R61">
        <v>100</v>
      </c>
      <c r="T61">
        <v>2478.4000000000015</v>
      </c>
      <c r="U61">
        <v>291.19999999999709</v>
      </c>
      <c r="W61">
        <v>3700</v>
      </c>
      <c r="X61">
        <v>340.4</v>
      </c>
      <c r="AD61">
        <v>62920.6</v>
      </c>
      <c r="AE61">
        <v>1.8367434512703311</v>
      </c>
      <c r="AI61">
        <v>62920.6</v>
      </c>
      <c r="AJ61">
        <v>1.8367434512703311</v>
      </c>
    </row>
    <row r="62" spans="2:38" x14ac:dyDescent="0.25">
      <c r="B62">
        <v>82218</v>
      </c>
      <c r="C62">
        <v>60711</v>
      </c>
      <c r="D62">
        <v>44003</v>
      </c>
      <c r="E62">
        <v>115913</v>
      </c>
      <c r="F62">
        <v>9903</v>
      </c>
      <c r="H62">
        <v>103617</v>
      </c>
      <c r="J62">
        <f t="shared" si="6"/>
        <v>62549.599999999999</v>
      </c>
      <c r="K62">
        <f t="shared" si="7"/>
        <v>1.6565573560822131</v>
      </c>
      <c r="L62">
        <f t="shared" si="8"/>
        <v>115913</v>
      </c>
      <c r="M62">
        <f t="shared" si="9"/>
        <v>9903</v>
      </c>
      <c r="N62">
        <f t="shared" si="10"/>
        <v>62549.599999999999</v>
      </c>
      <c r="O62">
        <f t="shared" si="11"/>
        <v>106010</v>
      </c>
      <c r="Q62">
        <v>789</v>
      </c>
      <c r="R62">
        <v>-962</v>
      </c>
      <c r="T62">
        <v>188.59999999999854</v>
      </c>
      <c r="U62">
        <v>-544.40000000000146</v>
      </c>
      <c r="W62">
        <v>2269</v>
      </c>
      <c r="X62">
        <v>659.59999999999991</v>
      </c>
      <c r="AD62">
        <v>62549.599999999999</v>
      </c>
      <c r="AE62">
        <v>1.6565573560822131</v>
      </c>
      <c r="AK62">
        <v>62549.599999999999</v>
      </c>
      <c r="AL62">
        <v>1.6565573560822131</v>
      </c>
    </row>
    <row r="63" spans="2:38" x14ac:dyDescent="0.25">
      <c r="B63">
        <v>7276</v>
      </c>
      <c r="C63">
        <v>85428</v>
      </c>
      <c r="D63">
        <v>80695</v>
      </c>
      <c r="E63">
        <v>115416</v>
      </c>
      <c r="F63">
        <v>114602</v>
      </c>
      <c r="H63">
        <v>110203</v>
      </c>
      <c r="J63">
        <f t="shared" si="6"/>
        <v>80683.399999999994</v>
      </c>
      <c r="K63">
        <f t="shared" si="7"/>
        <v>1.3658695592897672</v>
      </c>
      <c r="L63">
        <f t="shared" si="8"/>
        <v>115416</v>
      </c>
      <c r="M63">
        <f t="shared" si="9"/>
        <v>7276</v>
      </c>
      <c r="N63">
        <f t="shared" si="10"/>
        <v>80683.399999999994</v>
      </c>
      <c r="O63">
        <f t="shared" si="11"/>
        <v>108140</v>
      </c>
      <c r="Q63">
        <v>-3572</v>
      </c>
      <c r="R63">
        <v>-290</v>
      </c>
      <c r="T63">
        <v>1176.1999999999971</v>
      </c>
      <c r="U63">
        <v>-122.80000000000291</v>
      </c>
      <c r="W63">
        <v>5797.8</v>
      </c>
      <c r="X63">
        <v>403.2</v>
      </c>
      <c r="AF63">
        <v>80683.399999999994</v>
      </c>
      <c r="AG63">
        <v>1.3658695592897672</v>
      </c>
      <c r="AI63">
        <v>80683.399999999994</v>
      </c>
      <c r="AJ63">
        <v>1.3658695592897672</v>
      </c>
    </row>
    <row r="64" spans="2:38" x14ac:dyDescent="0.25">
      <c r="B64">
        <v>57983</v>
      </c>
      <c r="C64">
        <v>84972</v>
      </c>
      <c r="D64">
        <v>88231</v>
      </c>
      <c r="E64">
        <v>1086</v>
      </c>
      <c r="F64">
        <v>15975</v>
      </c>
      <c r="H64">
        <v>67755</v>
      </c>
      <c r="J64">
        <f t="shared" si="6"/>
        <v>49649.4</v>
      </c>
      <c r="K64">
        <f t="shared" si="7"/>
        <v>1.3646690594448272</v>
      </c>
      <c r="L64">
        <f t="shared" si="8"/>
        <v>88231</v>
      </c>
      <c r="M64">
        <f t="shared" si="9"/>
        <v>1086</v>
      </c>
      <c r="N64">
        <f t="shared" si="10"/>
        <v>49649.4</v>
      </c>
      <c r="O64">
        <f t="shared" si="11"/>
        <v>87145</v>
      </c>
      <c r="Q64">
        <v>14004</v>
      </c>
      <c r="R64">
        <v>1400</v>
      </c>
      <c r="T64">
        <v>326.40000000000146</v>
      </c>
      <c r="U64">
        <v>327.40000000000146</v>
      </c>
      <c r="W64">
        <v>4796</v>
      </c>
      <c r="X64">
        <v>340.6</v>
      </c>
      <c r="Z64">
        <v>49649.4</v>
      </c>
      <c r="AA64">
        <v>1.3646690594448272</v>
      </c>
      <c r="AI64">
        <v>49649.4</v>
      </c>
      <c r="AJ64">
        <v>1.3646690594448272</v>
      </c>
    </row>
    <row r="65" spans="2:38" x14ac:dyDescent="0.25">
      <c r="B65">
        <v>72879</v>
      </c>
      <c r="C65">
        <v>76426</v>
      </c>
      <c r="D65">
        <v>11067</v>
      </c>
      <c r="E65">
        <v>8488</v>
      </c>
      <c r="F65">
        <v>98715</v>
      </c>
      <c r="H65">
        <v>59029</v>
      </c>
      <c r="J65">
        <f t="shared" si="6"/>
        <v>53515</v>
      </c>
      <c r="K65">
        <f t="shared" si="7"/>
        <v>1.1030365318135102</v>
      </c>
      <c r="L65">
        <f t="shared" si="8"/>
        <v>98715</v>
      </c>
      <c r="M65">
        <f t="shared" si="9"/>
        <v>8488</v>
      </c>
      <c r="N65">
        <f t="shared" si="10"/>
        <v>53515</v>
      </c>
      <c r="O65">
        <f t="shared" si="11"/>
        <v>90227</v>
      </c>
      <c r="Q65">
        <v>-7637</v>
      </c>
      <c r="R65">
        <v>-1836</v>
      </c>
      <c r="T65">
        <v>206.80000000000291</v>
      </c>
      <c r="U65">
        <v>-297</v>
      </c>
      <c r="W65">
        <v>3039.6000000000004</v>
      </c>
      <c r="X65">
        <v>382.6</v>
      </c>
      <c r="Z65">
        <v>53515</v>
      </c>
      <c r="AA65">
        <v>1.1030365318135102</v>
      </c>
      <c r="AI65">
        <v>53515</v>
      </c>
      <c r="AJ65">
        <v>1.1030365318135102</v>
      </c>
    </row>
    <row r="66" spans="2:38" x14ac:dyDescent="0.25">
      <c r="B66">
        <v>94039</v>
      </c>
      <c r="C66">
        <v>109012</v>
      </c>
      <c r="D66">
        <v>60608</v>
      </c>
      <c r="E66">
        <v>45210</v>
      </c>
      <c r="F66">
        <v>107138</v>
      </c>
      <c r="H66">
        <v>134942</v>
      </c>
      <c r="J66">
        <f t="shared" ref="J66:J101" si="12">AVERAGE(B66:F66)</f>
        <v>83201.399999999994</v>
      </c>
      <c r="K66">
        <f t="shared" ref="K66:K97" si="13">H66/J66</f>
        <v>1.6218717473504052</v>
      </c>
      <c r="L66">
        <f t="shared" ref="L66:L101" si="14">MAX(B66:F66)</f>
        <v>109012</v>
      </c>
      <c r="M66">
        <f t="shared" ref="M66:M101" si="15">MIN(B66:F66)</f>
        <v>45210</v>
      </c>
      <c r="N66">
        <f t="shared" ref="N66:N101" si="16">AVERAGE(B66:F66)</f>
        <v>83201.399999999994</v>
      </c>
      <c r="O66">
        <f t="shared" ref="O66:O101" si="17">L66-M66</f>
        <v>63802</v>
      </c>
      <c r="Q66">
        <v>-7492</v>
      </c>
      <c r="R66">
        <v>172</v>
      </c>
      <c r="T66">
        <v>939</v>
      </c>
      <c r="U66">
        <v>-243</v>
      </c>
      <c r="W66">
        <v>5325.7999999999993</v>
      </c>
      <c r="X66">
        <v>1291.8</v>
      </c>
      <c r="AF66">
        <v>83201.399999999994</v>
      </c>
      <c r="AG66">
        <v>1.6218717473504052</v>
      </c>
      <c r="AK66">
        <v>83201.399999999994</v>
      </c>
      <c r="AL66">
        <v>1.6218717473504052</v>
      </c>
    </row>
    <row r="67" spans="2:38" x14ac:dyDescent="0.25">
      <c r="B67">
        <v>81461</v>
      </c>
      <c r="C67">
        <v>62002</v>
      </c>
      <c r="D67">
        <v>11594</v>
      </c>
      <c r="E67">
        <v>80633</v>
      </c>
      <c r="F67">
        <v>47627</v>
      </c>
      <c r="H67">
        <v>91214</v>
      </c>
      <c r="J67">
        <f t="shared" si="12"/>
        <v>56663.4</v>
      </c>
      <c r="K67">
        <f t="shared" si="13"/>
        <v>1.6097516209757974</v>
      </c>
      <c r="L67">
        <f t="shared" si="14"/>
        <v>81461</v>
      </c>
      <c r="M67">
        <f t="shared" si="15"/>
        <v>11594</v>
      </c>
      <c r="N67">
        <f t="shared" si="16"/>
        <v>56663.4</v>
      </c>
      <c r="O67">
        <f t="shared" si="17"/>
        <v>69867</v>
      </c>
      <c r="Q67">
        <v>6221</v>
      </c>
      <c r="R67">
        <v>-1786</v>
      </c>
      <c r="T67">
        <v>-1884.5999999999985</v>
      </c>
      <c r="U67">
        <v>-381.40000000000146</v>
      </c>
      <c r="W67">
        <v>3137.8</v>
      </c>
      <c r="X67">
        <v>448.2</v>
      </c>
      <c r="AD67">
        <v>56663.4</v>
      </c>
      <c r="AE67">
        <v>1.6097516209757974</v>
      </c>
      <c r="AI67">
        <v>56663.4</v>
      </c>
      <c r="AJ67">
        <v>1.6097516209757974</v>
      </c>
    </row>
    <row r="68" spans="2:38" x14ac:dyDescent="0.25">
      <c r="B68">
        <v>91457</v>
      </c>
      <c r="C68">
        <v>65236</v>
      </c>
      <c r="D68">
        <v>100858</v>
      </c>
      <c r="E68">
        <v>71901</v>
      </c>
      <c r="F68">
        <v>87084</v>
      </c>
      <c r="H68">
        <v>94012</v>
      </c>
      <c r="J68">
        <f t="shared" si="12"/>
        <v>83307.199999999997</v>
      </c>
      <c r="K68">
        <f t="shared" si="13"/>
        <v>1.1284978969404806</v>
      </c>
      <c r="L68">
        <f t="shared" si="14"/>
        <v>100858</v>
      </c>
      <c r="M68">
        <f t="shared" si="15"/>
        <v>65236</v>
      </c>
      <c r="N68">
        <f t="shared" si="16"/>
        <v>83307.199999999997</v>
      </c>
      <c r="O68">
        <f t="shared" si="17"/>
        <v>35622</v>
      </c>
      <c r="Q68">
        <v>-10415</v>
      </c>
      <c r="R68">
        <v>-1904</v>
      </c>
      <c r="T68">
        <v>-529.60000000000582</v>
      </c>
      <c r="U68">
        <v>-780.19999999999709</v>
      </c>
      <c r="W68">
        <v>2896.7999999999997</v>
      </c>
      <c r="X68">
        <v>800.6</v>
      </c>
      <c r="AB68">
        <v>83307.199999999997</v>
      </c>
      <c r="AC68">
        <v>1.1284978969404806</v>
      </c>
      <c r="AI68">
        <v>83307.199999999997</v>
      </c>
      <c r="AJ68">
        <v>1.1284978969404806</v>
      </c>
    </row>
    <row r="69" spans="2:38" x14ac:dyDescent="0.25">
      <c r="B69">
        <v>91380</v>
      </c>
      <c r="C69">
        <v>115013</v>
      </c>
      <c r="D69">
        <v>29050</v>
      </c>
      <c r="E69">
        <v>100173</v>
      </c>
      <c r="F69">
        <v>87750</v>
      </c>
      <c r="H69">
        <v>113368</v>
      </c>
      <c r="J69">
        <f t="shared" si="12"/>
        <v>84673.2</v>
      </c>
      <c r="K69">
        <f t="shared" si="13"/>
        <v>1.3388888101548071</v>
      </c>
      <c r="L69">
        <f t="shared" si="14"/>
        <v>115013</v>
      </c>
      <c r="M69">
        <f t="shared" si="15"/>
        <v>29050</v>
      </c>
      <c r="N69">
        <f t="shared" si="16"/>
        <v>84673.2</v>
      </c>
      <c r="O69">
        <f t="shared" si="17"/>
        <v>85963</v>
      </c>
      <c r="Q69">
        <v>-653</v>
      </c>
      <c r="R69">
        <v>-2</v>
      </c>
      <c r="T69">
        <v>-246</v>
      </c>
      <c r="U69">
        <v>289.59999999999127</v>
      </c>
      <c r="W69">
        <v>2037.6000000000001</v>
      </c>
      <c r="X69">
        <v>491.6</v>
      </c>
      <c r="AB69">
        <v>84673.2</v>
      </c>
      <c r="AC69">
        <v>1.3388888101548071</v>
      </c>
      <c r="AI69">
        <v>84673.2</v>
      </c>
      <c r="AJ69">
        <v>1.3388888101548071</v>
      </c>
    </row>
    <row r="70" spans="2:38" x14ac:dyDescent="0.25">
      <c r="B70">
        <v>110019</v>
      </c>
      <c r="C70">
        <v>31201</v>
      </c>
      <c r="D70">
        <v>65776</v>
      </c>
      <c r="E70">
        <v>113144</v>
      </c>
      <c r="F70">
        <v>64232</v>
      </c>
      <c r="H70">
        <v>110881</v>
      </c>
      <c r="J70">
        <f t="shared" si="12"/>
        <v>76874.399999999994</v>
      </c>
      <c r="K70">
        <f t="shared" si="13"/>
        <v>1.4423657290333325</v>
      </c>
      <c r="L70">
        <f t="shared" si="14"/>
        <v>113144</v>
      </c>
      <c r="M70">
        <f t="shared" si="15"/>
        <v>31201</v>
      </c>
      <c r="N70">
        <f t="shared" si="16"/>
        <v>76874.399999999994</v>
      </c>
      <c r="O70">
        <f t="shared" si="17"/>
        <v>81943</v>
      </c>
      <c r="Q70">
        <v>-188</v>
      </c>
      <c r="R70">
        <v>-419</v>
      </c>
      <c r="T70">
        <v>-5388</v>
      </c>
      <c r="U70">
        <v>394.39999999999418</v>
      </c>
      <c r="W70">
        <v>5388</v>
      </c>
      <c r="X70">
        <v>435.2</v>
      </c>
      <c r="AB70">
        <v>76874.399999999994</v>
      </c>
      <c r="AC70">
        <v>1.4423657290333325</v>
      </c>
      <c r="AI70">
        <v>76874.399999999994</v>
      </c>
      <c r="AJ70">
        <v>1.4423657290333325</v>
      </c>
    </row>
    <row r="71" spans="2:38" x14ac:dyDescent="0.25">
      <c r="B71">
        <v>79068</v>
      </c>
      <c r="C71">
        <v>74166</v>
      </c>
      <c r="D71">
        <v>64315</v>
      </c>
      <c r="E71">
        <v>57632</v>
      </c>
      <c r="F71">
        <v>15131</v>
      </c>
      <c r="H71">
        <v>101575</v>
      </c>
      <c r="J71">
        <f t="shared" si="12"/>
        <v>58062.400000000001</v>
      </c>
      <c r="K71">
        <f t="shared" si="13"/>
        <v>1.7494109785334397</v>
      </c>
      <c r="L71">
        <f t="shared" si="14"/>
        <v>79068</v>
      </c>
      <c r="M71">
        <f t="shared" si="15"/>
        <v>15131</v>
      </c>
      <c r="N71">
        <f t="shared" si="16"/>
        <v>58062.400000000001</v>
      </c>
      <c r="O71">
        <f t="shared" si="17"/>
        <v>63937</v>
      </c>
      <c r="Q71">
        <v>-4697</v>
      </c>
      <c r="R71">
        <v>273</v>
      </c>
      <c r="T71">
        <v>769</v>
      </c>
      <c r="U71">
        <v>60.400000000001455</v>
      </c>
      <c r="W71">
        <v>2996.9999999999995</v>
      </c>
      <c r="X71">
        <v>250.8</v>
      </c>
      <c r="AD71">
        <v>58062.400000000001</v>
      </c>
      <c r="AE71">
        <v>1.7494109785334397</v>
      </c>
      <c r="AK71">
        <v>58062.400000000001</v>
      </c>
      <c r="AL71">
        <v>1.7494109785334397</v>
      </c>
    </row>
    <row r="72" spans="2:38" x14ac:dyDescent="0.25">
      <c r="B72">
        <v>50530</v>
      </c>
      <c r="C72">
        <v>97017</v>
      </c>
      <c r="D72">
        <v>103524</v>
      </c>
      <c r="E72">
        <v>45485</v>
      </c>
      <c r="F72">
        <v>24613</v>
      </c>
      <c r="H72">
        <v>91162</v>
      </c>
      <c r="J72">
        <f t="shared" si="12"/>
        <v>64233.8</v>
      </c>
      <c r="K72">
        <f t="shared" si="13"/>
        <v>1.4192216558883328</v>
      </c>
      <c r="L72">
        <f t="shared" si="14"/>
        <v>103524</v>
      </c>
      <c r="M72">
        <f t="shared" si="15"/>
        <v>24613</v>
      </c>
      <c r="N72">
        <f t="shared" si="16"/>
        <v>64233.8</v>
      </c>
      <c r="O72">
        <f t="shared" si="17"/>
        <v>78911</v>
      </c>
      <c r="Q72">
        <v>8875</v>
      </c>
      <c r="R72">
        <v>1362</v>
      </c>
      <c r="T72">
        <v>765.80000000000291</v>
      </c>
      <c r="U72">
        <v>862</v>
      </c>
      <c r="W72">
        <v>3973</v>
      </c>
      <c r="X72">
        <v>862.00000000000011</v>
      </c>
      <c r="AB72">
        <v>64233.8</v>
      </c>
      <c r="AC72">
        <v>1.4192216558883328</v>
      </c>
      <c r="AI72">
        <v>64233.8</v>
      </c>
      <c r="AJ72">
        <v>1.4192216558883328</v>
      </c>
    </row>
    <row r="73" spans="2:38" x14ac:dyDescent="0.25">
      <c r="B73">
        <v>99492</v>
      </c>
      <c r="C73">
        <v>101159</v>
      </c>
      <c r="D73">
        <v>88237</v>
      </c>
      <c r="E73">
        <v>99973</v>
      </c>
      <c r="F73">
        <v>5303</v>
      </c>
      <c r="H73">
        <v>84411</v>
      </c>
      <c r="J73">
        <f t="shared" si="12"/>
        <v>78832.800000000003</v>
      </c>
      <c r="K73">
        <f t="shared" si="13"/>
        <v>1.0707598867476482</v>
      </c>
      <c r="L73">
        <f t="shared" si="14"/>
        <v>101159</v>
      </c>
      <c r="M73">
        <f t="shared" si="15"/>
        <v>5303</v>
      </c>
      <c r="N73">
        <f t="shared" si="16"/>
        <v>78832.800000000003</v>
      </c>
      <c r="O73">
        <f t="shared" si="17"/>
        <v>95856</v>
      </c>
      <c r="Q73">
        <v>-4641</v>
      </c>
      <c r="R73">
        <v>-1599</v>
      </c>
      <c r="T73">
        <v>-1314</v>
      </c>
      <c r="U73">
        <v>-266.59999999999127</v>
      </c>
      <c r="W73">
        <v>3893.2000000000007</v>
      </c>
      <c r="X73">
        <v>689.4</v>
      </c>
      <c r="AB73">
        <v>78832.800000000003</v>
      </c>
      <c r="AC73">
        <v>1.0707598867476482</v>
      </c>
      <c r="AI73">
        <v>78832.800000000003</v>
      </c>
      <c r="AJ73">
        <v>1.0707598867476482</v>
      </c>
    </row>
    <row r="74" spans="2:38" x14ac:dyDescent="0.25">
      <c r="B74">
        <v>63613</v>
      </c>
      <c r="C74">
        <v>29346</v>
      </c>
      <c r="D74">
        <v>11724</v>
      </c>
      <c r="E74">
        <v>81198</v>
      </c>
      <c r="F74">
        <v>10097</v>
      </c>
      <c r="H74">
        <v>89627</v>
      </c>
      <c r="J74">
        <f t="shared" si="12"/>
        <v>39195.599999999999</v>
      </c>
      <c r="K74">
        <f t="shared" si="13"/>
        <v>2.2866597271122271</v>
      </c>
      <c r="L74">
        <f t="shared" si="14"/>
        <v>81198</v>
      </c>
      <c r="M74">
        <f t="shared" si="15"/>
        <v>10097</v>
      </c>
      <c r="N74">
        <f t="shared" si="16"/>
        <v>39195.599999999999</v>
      </c>
      <c r="O74">
        <f t="shared" si="17"/>
        <v>71101</v>
      </c>
      <c r="Q74">
        <v>1067</v>
      </c>
      <c r="R74">
        <v>1659</v>
      </c>
      <c r="T74">
        <v>-582.59999999999854</v>
      </c>
      <c r="U74">
        <v>44.799999999995634</v>
      </c>
      <c r="W74">
        <v>5030.5999999999995</v>
      </c>
      <c r="X74">
        <v>184</v>
      </c>
      <c r="AD74">
        <v>39195.599999999999</v>
      </c>
      <c r="AE74">
        <v>2.2866597271122271</v>
      </c>
      <c r="AK74">
        <v>39195.599999999999</v>
      </c>
      <c r="AL74">
        <v>2.2866597271122271</v>
      </c>
    </row>
    <row r="75" spans="2:38" x14ac:dyDescent="0.25">
      <c r="B75">
        <v>67029</v>
      </c>
      <c r="C75">
        <v>65922</v>
      </c>
      <c r="D75">
        <v>51501</v>
      </c>
      <c r="E75">
        <v>70520</v>
      </c>
      <c r="F75">
        <v>69917</v>
      </c>
      <c r="H75">
        <v>71748</v>
      </c>
      <c r="J75">
        <f t="shared" si="12"/>
        <v>64977.8</v>
      </c>
      <c r="K75">
        <f t="shared" si="13"/>
        <v>1.1041925088260913</v>
      </c>
      <c r="L75">
        <f t="shared" si="14"/>
        <v>70520</v>
      </c>
      <c r="M75">
        <f t="shared" si="15"/>
        <v>51501</v>
      </c>
      <c r="N75">
        <f t="shared" si="16"/>
        <v>64977.8</v>
      </c>
      <c r="O75">
        <f t="shared" si="17"/>
        <v>19019</v>
      </c>
      <c r="Q75">
        <v>1638</v>
      </c>
      <c r="R75">
        <v>-905</v>
      </c>
      <c r="T75">
        <v>2420</v>
      </c>
      <c r="U75">
        <v>101</v>
      </c>
      <c r="W75">
        <v>4317.5999999999995</v>
      </c>
      <c r="X75">
        <v>665.40000000000009</v>
      </c>
      <c r="AB75">
        <v>64977.8</v>
      </c>
      <c r="AC75">
        <v>1.1041925088260913</v>
      </c>
      <c r="AI75">
        <v>64977.8</v>
      </c>
      <c r="AJ75">
        <v>1.1041925088260913</v>
      </c>
    </row>
    <row r="76" spans="2:38" x14ac:dyDescent="0.25">
      <c r="B76">
        <v>121414</v>
      </c>
      <c r="C76">
        <v>11835</v>
      </c>
      <c r="D76">
        <v>35300</v>
      </c>
      <c r="E76">
        <v>5249</v>
      </c>
      <c r="F76">
        <v>52707</v>
      </c>
      <c r="H76">
        <v>109090</v>
      </c>
      <c r="J76">
        <f t="shared" si="12"/>
        <v>45301</v>
      </c>
      <c r="K76">
        <f t="shared" si="13"/>
        <v>2.4081146111564866</v>
      </c>
      <c r="L76">
        <f t="shared" si="14"/>
        <v>121414</v>
      </c>
      <c r="M76">
        <f t="shared" si="15"/>
        <v>5249</v>
      </c>
      <c r="N76">
        <f t="shared" si="16"/>
        <v>45301</v>
      </c>
      <c r="O76">
        <f t="shared" si="17"/>
        <v>116165</v>
      </c>
      <c r="Q76">
        <v>5770</v>
      </c>
      <c r="R76">
        <v>1892</v>
      </c>
      <c r="T76">
        <v>-897.80000000000291</v>
      </c>
      <c r="U76">
        <v>181.19999999999709</v>
      </c>
      <c r="W76">
        <v>3521.3999999999996</v>
      </c>
      <c r="X76">
        <v>220.4</v>
      </c>
      <c r="AD76">
        <v>45301</v>
      </c>
      <c r="AE76">
        <v>2.4081146111564866</v>
      </c>
      <c r="AK76">
        <v>45301</v>
      </c>
      <c r="AL76">
        <v>2.4081146111564866</v>
      </c>
    </row>
    <row r="77" spans="2:38" x14ac:dyDescent="0.25">
      <c r="B77">
        <v>72719</v>
      </c>
      <c r="C77">
        <v>25290</v>
      </c>
      <c r="D77">
        <v>40741</v>
      </c>
      <c r="E77">
        <v>48702</v>
      </c>
      <c r="F77">
        <v>29391</v>
      </c>
      <c r="H77">
        <v>50193</v>
      </c>
      <c r="J77">
        <f t="shared" si="12"/>
        <v>43368.6</v>
      </c>
      <c r="K77">
        <f t="shared" si="13"/>
        <v>1.1573580885709938</v>
      </c>
      <c r="L77">
        <f t="shared" si="14"/>
        <v>72719</v>
      </c>
      <c r="M77">
        <f t="shared" si="15"/>
        <v>25290</v>
      </c>
      <c r="N77">
        <f t="shared" si="16"/>
        <v>43368.6</v>
      </c>
      <c r="O77">
        <f t="shared" si="17"/>
        <v>47429</v>
      </c>
      <c r="Q77">
        <v>6159</v>
      </c>
      <c r="R77">
        <v>32</v>
      </c>
      <c r="T77">
        <v>1868.4000000000015</v>
      </c>
      <c r="U77">
        <v>830.40000000000146</v>
      </c>
      <c r="W77">
        <v>5843.2</v>
      </c>
      <c r="X77">
        <v>830.8</v>
      </c>
      <c r="Z77">
        <v>43368.6</v>
      </c>
      <c r="AA77">
        <v>1.1573580885709938</v>
      </c>
      <c r="AI77">
        <v>43368.6</v>
      </c>
      <c r="AJ77">
        <v>1.1573580885709938</v>
      </c>
    </row>
    <row r="78" spans="2:38" x14ac:dyDescent="0.25">
      <c r="B78">
        <v>52785</v>
      </c>
      <c r="C78">
        <v>40474</v>
      </c>
      <c r="D78">
        <v>94088</v>
      </c>
      <c r="E78">
        <v>40146</v>
      </c>
      <c r="F78">
        <v>97994</v>
      </c>
      <c r="H78">
        <v>72745</v>
      </c>
      <c r="J78">
        <f t="shared" si="12"/>
        <v>65097.4</v>
      </c>
      <c r="K78">
        <f t="shared" si="13"/>
        <v>1.1174793463333406</v>
      </c>
      <c r="L78">
        <f t="shared" si="14"/>
        <v>97994</v>
      </c>
      <c r="M78">
        <f t="shared" si="15"/>
        <v>40146</v>
      </c>
      <c r="N78">
        <f t="shared" si="16"/>
        <v>65097.4</v>
      </c>
      <c r="O78">
        <f t="shared" si="17"/>
        <v>57848</v>
      </c>
      <c r="Q78">
        <v>3250</v>
      </c>
      <c r="R78">
        <v>-1</v>
      </c>
      <c r="T78">
        <v>-18.799999999995634</v>
      </c>
      <c r="U78">
        <v>-333.79999999999563</v>
      </c>
      <c r="W78">
        <v>4084.8</v>
      </c>
      <c r="X78">
        <v>426.2</v>
      </c>
      <c r="AB78">
        <v>65097.4</v>
      </c>
      <c r="AC78">
        <v>1.1174793463333406</v>
      </c>
      <c r="AI78">
        <v>65097.4</v>
      </c>
      <c r="AJ78">
        <v>1.1174793463333406</v>
      </c>
    </row>
    <row r="79" spans="2:38" x14ac:dyDescent="0.25">
      <c r="B79">
        <v>36608</v>
      </c>
      <c r="C79">
        <v>79517</v>
      </c>
      <c r="D79">
        <v>103822</v>
      </c>
      <c r="E79">
        <v>90888</v>
      </c>
      <c r="F79">
        <v>53441</v>
      </c>
      <c r="H79">
        <v>74745</v>
      </c>
      <c r="J79">
        <f t="shared" si="12"/>
        <v>72855.199999999997</v>
      </c>
      <c r="K79">
        <f t="shared" si="13"/>
        <v>1.0259391230824979</v>
      </c>
      <c r="L79">
        <f t="shared" si="14"/>
        <v>103822</v>
      </c>
      <c r="M79">
        <f t="shared" si="15"/>
        <v>36608</v>
      </c>
      <c r="N79">
        <f t="shared" si="16"/>
        <v>72855.199999999997</v>
      </c>
      <c r="O79">
        <f t="shared" si="17"/>
        <v>67214</v>
      </c>
      <c r="Q79">
        <v>-3852</v>
      </c>
      <c r="R79">
        <v>37</v>
      </c>
      <c r="T79">
        <v>-2986.6000000000058</v>
      </c>
      <c r="U79">
        <v>-374.60000000000582</v>
      </c>
      <c r="W79">
        <v>4141.7999999999993</v>
      </c>
      <c r="X79">
        <v>508.6</v>
      </c>
      <c r="AB79">
        <v>72855.199999999997</v>
      </c>
      <c r="AC79">
        <v>1.0259391230824979</v>
      </c>
      <c r="AI79">
        <v>72855.199999999997</v>
      </c>
      <c r="AJ79">
        <v>1.0259391230824979</v>
      </c>
    </row>
    <row r="80" spans="2:38" x14ac:dyDescent="0.25">
      <c r="B80">
        <v>21044</v>
      </c>
      <c r="C80">
        <v>34723</v>
      </c>
      <c r="D80">
        <v>82294</v>
      </c>
      <c r="E80">
        <v>39382</v>
      </c>
      <c r="F80">
        <v>74995</v>
      </c>
      <c r="H80">
        <v>81048</v>
      </c>
      <c r="J80">
        <f t="shared" si="12"/>
        <v>50487.6</v>
      </c>
      <c r="K80">
        <f t="shared" si="13"/>
        <v>1.605305065006061</v>
      </c>
      <c r="L80">
        <f t="shared" si="14"/>
        <v>82294</v>
      </c>
      <c r="M80">
        <f t="shared" si="15"/>
        <v>21044</v>
      </c>
      <c r="N80">
        <f t="shared" si="16"/>
        <v>50487.6</v>
      </c>
      <c r="O80">
        <f t="shared" si="17"/>
        <v>61250</v>
      </c>
      <c r="Q80">
        <v>114</v>
      </c>
      <c r="R80">
        <v>402</v>
      </c>
      <c r="T80">
        <v>4165.7999999999956</v>
      </c>
      <c r="U80">
        <v>865.40000000000146</v>
      </c>
      <c r="W80">
        <v>5427.4</v>
      </c>
      <c r="X80">
        <v>1420.6</v>
      </c>
      <c r="AD80">
        <v>50487.6</v>
      </c>
      <c r="AE80">
        <v>1.605305065006061</v>
      </c>
      <c r="AK80">
        <v>50487.6</v>
      </c>
      <c r="AL80">
        <v>1.605305065006061</v>
      </c>
    </row>
    <row r="81" spans="2:38" x14ac:dyDescent="0.25">
      <c r="B81">
        <v>29941</v>
      </c>
      <c r="C81">
        <v>23269</v>
      </c>
      <c r="D81">
        <v>14013</v>
      </c>
      <c r="E81">
        <v>118770</v>
      </c>
      <c r="F81">
        <v>110128</v>
      </c>
      <c r="H81">
        <v>104780</v>
      </c>
      <c r="J81">
        <f t="shared" si="12"/>
        <v>59224.2</v>
      </c>
      <c r="K81">
        <f t="shared" si="13"/>
        <v>1.7692092083979185</v>
      </c>
      <c r="L81">
        <f t="shared" si="14"/>
        <v>118770</v>
      </c>
      <c r="M81">
        <f t="shared" si="15"/>
        <v>14013</v>
      </c>
      <c r="N81">
        <f t="shared" si="16"/>
        <v>59224.2</v>
      </c>
      <c r="O81">
        <f t="shared" si="17"/>
        <v>104757</v>
      </c>
      <c r="Q81">
        <v>107</v>
      </c>
      <c r="R81">
        <v>1016</v>
      </c>
      <c r="T81">
        <v>-3801</v>
      </c>
      <c r="U81">
        <v>91.19999999999709</v>
      </c>
      <c r="W81">
        <v>3801</v>
      </c>
      <c r="X81">
        <v>696.8</v>
      </c>
      <c r="AF81">
        <v>59224.2</v>
      </c>
      <c r="AG81">
        <v>1.7692092083979185</v>
      </c>
      <c r="AK81">
        <v>59224.2</v>
      </c>
      <c r="AL81">
        <v>1.7692092083979185</v>
      </c>
    </row>
    <row r="82" spans="2:38" x14ac:dyDescent="0.25">
      <c r="B82">
        <v>104688</v>
      </c>
      <c r="C82">
        <v>103053</v>
      </c>
      <c r="D82">
        <v>23755</v>
      </c>
      <c r="E82">
        <v>34447</v>
      </c>
      <c r="F82">
        <v>77019</v>
      </c>
      <c r="H82">
        <v>86157</v>
      </c>
      <c r="J82">
        <f t="shared" si="12"/>
        <v>68592.399999999994</v>
      </c>
      <c r="K82">
        <f t="shared" si="13"/>
        <v>1.2560721012823579</v>
      </c>
      <c r="L82">
        <f t="shared" si="14"/>
        <v>104688</v>
      </c>
      <c r="M82">
        <f t="shared" si="15"/>
        <v>23755</v>
      </c>
      <c r="N82">
        <f t="shared" si="16"/>
        <v>68592.399999999994</v>
      </c>
      <c r="O82">
        <f t="shared" si="17"/>
        <v>80933</v>
      </c>
      <c r="Q82">
        <v>7560</v>
      </c>
      <c r="R82">
        <v>735</v>
      </c>
      <c r="T82">
        <v>253.59999999999127</v>
      </c>
      <c r="U82">
        <v>-496.80000000000291</v>
      </c>
      <c r="W82">
        <v>5326.7999999999993</v>
      </c>
      <c r="X82">
        <v>552.4</v>
      </c>
      <c r="AB82">
        <v>68592.399999999994</v>
      </c>
      <c r="AC82">
        <v>1.2560721012823579</v>
      </c>
      <c r="AI82">
        <v>68592.399999999994</v>
      </c>
      <c r="AJ82">
        <v>1.2560721012823579</v>
      </c>
    </row>
    <row r="83" spans="2:38" x14ac:dyDescent="0.25">
      <c r="B83">
        <v>2846</v>
      </c>
      <c r="C83">
        <v>35601</v>
      </c>
      <c r="D83">
        <v>3665</v>
      </c>
      <c r="E83">
        <v>112572</v>
      </c>
      <c r="F83">
        <v>38910</v>
      </c>
      <c r="H83">
        <v>58526</v>
      </c>
      <c r="J83">
        <f t="shared" si="12"/>
        <v>38718.800000000003</v>
      </c>
      <c r="K83">
        <f t="shared" si="13"/>
        <v>1.5115654410777193</v>
      </c>
      <c r="L83">
        <f t="shared" si="14"/>
        <v>112572</v>
      </c>
      <c r="M83">
        <f t="shared" si="15"/>
        <v>2846</v>
      </c>
      <c r="N83">
        <f t="shared" si="16"/>
        <v>38718.800000000003</v>
      </c>
      <c r="O83">
        <f t="shared" si="17"/>
        <v>109726</v>
      </c>
      <c r="Q83">
        <v>-1990</v>
      </c>
      <c r="R83">
        <v>49</v>
      </c>
      <c r="T83">
        <v>-1502.1999999999971</v>
      </c>
      <c r="U83">
        <v>241.60000000000582</v>
      </c>
      <c r="W83">
        <v>2131</v>
      </c>
      <c r="X83">
        <v>770.4</v>
      </c>
      <c r="AD83">
        <v>38718.800000000003</v>
      </c>
      <c r="AE83">
        <v>1.5115654410777193</v>
      </c>
      <c r="AI83">
        <v>38718.800000000003</v>
      </c>
      <c r="AJ83">
        <v>1.5115654410777193</v>
      </c>
    </row>
    <row r="84" spans="2:38" x14ac:dyDescent="0.25">
      <c r="B84">
        <v>62583</v>
      </c>
      <c r="C84">
        <v>79200</v>
      </c>
      <c r="D84">
        <v>116673</v>
      </c>
      <c r="E84">
        <v>6111</v>
      </c>
      <c r="F84">
        <v>83916</v>
      </c>
      <c r="H84">
        <v>96362</v>
      </c>
      <c r="J84">
        <f t="shared" si="12"/>
        <v>69696.600000000006</v>
      </c>
      <c r="K84">
        <f t="shared" si="13"/>
        <v>1.3825925511430972</v>
      </c>
      <c r="L84">
        <f t="shared" si="14"/>
        <v>116673</v>
      </c>
      <c r="M84">
        <f t="shared" si="15"/>
        <v>6111</v>
      </c>
      <c r="N84">
        <f t="shared" si="16"/>
        <v>69696.600000000006</v>
      </c>
      <c r="O84">
        <f t="shared" si="17"/>
        <v>110562</v>
      </c>
      <c r="Q84">
        <v>4235</v>
      </c>
      <c r="R84">
        <v>40</v>
      </c>
      <c r="T84">
        <v>-44.399999999994179</v>
      </c>
      <c r="U84">
        <v>-58.19999999999709</v>
      </c>
      <c r="W84">
        <v>1785.6</v>
      </c>
      <c r="X84">
        <v>183.8</v>
      </c>
      <c r="AB84">
        <v>69696.600000000006</v>
      </c>
      <c r="AC84">
        <v>1.3825925511430972</v>
      </c>
      <c r="AI84">
        <v>69696.600000000006</v>
      </c>
      <c r="AJ84">
        <v>1.3825925511430972</v>
      </c>
    </row>
    <row r="85" spans="2:38" x14ac:dyDescent="0.25">
      <c r="B85">
        <v>110396</v>
      </c>
      <c r="C85">
        <v>114135</v>
      </c>
      <c r="D85">
        <v>30650</v>
      </c>
      <c r="E85">
        <v>117310</v>
      </c>
      <c r="F85">
        <v>35697</v>
      </c>
      <c r="H85">
        <v>91086</v>
      </c>
      <c r="J85">
        <f t="shared" si="12"/>
        <v>81637.600000000006</v>
      </c>
      <c r="K85">
        <f t="shared" si="13"/>
        <v>1.1157358864052838</v>
      </c>
      <c r="L85">
        <f t="shared" si="14"/>
        <v>117310</v>
      </c>
      <c r="M85">
        <f t="shared" si="15"/>
        <v>30650</v>
      </c>
      <c r="N85">
        <f t="shared" si="16"/>
        <v>81637.600000000006</v>
      </c>
      <c r="O85">
        <f t="shared" si="17"/>
        <v>86660</v>
      </c>
      <c r="Q85">
        <v>-2517</v>
      </c>
      <c r="R85">
        <v>0</v>
      </c>
      <c r="T85">
        <v>-3035.5999999999913</v>
      </c>
      <c r="U85">
        <v>-66.799999999988358</v>
      </c>
      <c r="W85">
        <v>5187.5999999999995</v>
      </c>
      <c r="X85">
        <v>222.4</v>
      </c>
      <c r="AB85">
        <v>81637.600000000006</v>
      </c>
      <c r="AC85">
        <v>1.1157358864052838</v>
      </c>
      <c r="AI85">
        <v>81637.600000000006</v>
      </c>
      <c r="AJ85">
        <v>1.1157358864052838</v>
      </c>
    </row>
    <row r="86" spans="2:38" x14ac:dyDescent="0.25">
      <c r="B86">
        <v>102112</v>
      </c>
      <c r="C86">
        <v>7359</v>
      </c>
      <c r="D86">
        <v>43044</v>
      </c>
      <c r="E86">
        <v>8659</v>
      </c>
      <c r="F86">
        <v>55121</v>
      </c>
      <c r="H86">
        <v>81695</v>
      </c>
      <c r="J86">
        <f t="shared" si="12"/>
        <v>43259</v>
      </c>
      <c r="K86">
        <f t="shared" si="13"/>
        <v>1.8885087496243556</v>
      </c>
      <c r="L86">
        <f t="shared" si="14"/>
        <v>102112</v>
      </c>
      <c r="M86">
        <f t="shared" si="15"/>
        <v>7359</v>
      </c>
      <c r="N86">
        <f t="shared" si="16"/>
        <v>43259</v>
      </c>
      <c r="O86">
        <f t="shared" si="17"/>
        <v>94753</v>
      </c>
      <c r="Q86">
        <v>-2191</v>
      </c>
      <c r="R86">
        <v>-304</v>
      </c>
      <c r="T86">
        <v>110.59999999999854</v>
      </c>
      <c r="U86">
        <v>25.599999999998545</v>
      </c>
      <c r="W86">
        <v>3411</v>
      </c>
      <c r="X86">
        <v>524</v>
      </c>
      <c r="AD86">
        <v>43259</v>
      </c>
      <c r="AE86">
        <v>1.8885087496243556</v>
      </c>
      <c r="AK86">
        <v>43259</v>
      </c>
      <c r="AL86">
        <v>1.8885087496243556</v>
      </c>
    </row>
    <row r="87" spans="2:38" x14ac:dyDescent="0.25">
      <c r="B87">
        <v>9103</v>
      </c>
      <c r="C87">
        <v>65334</v>
      </c>
      <c r="D87">
        <v>90164</v>
      </c>
      <c r="E87">
        <v>104785</v>
      </c>
      <c r="F87">
        <v>78394</v>
      </c>
      <c r="H87">
        <v>94870</v>
      </c>
      <c r="J87">
        <f t="shared" si="12"/>
        <v>69556</v>
      </c>
      <c r="K87">
        <f t="shared" si="13"/>
        <v>1.3639369716487435</v>
      </c>
      <c r="L87">
        <f t="shared" si="14"/>
        <v>104785</v>
      </c>
      <c r="M87">
        <f t="shared" si="15"/>
        <v>9103</v>
      </c>
      <c r="N87">
        <f t="shared" si="16"/>
        <v>69556</v>
      </c>
      <c r="O87">
        <f t="shared" si="17"/>
        <v>95682</v>
      </c>
      <c r="Q87">
        <v>3850</v>
      </c>
      <c r="R87">
        <v>1397</v>
      </c>
      <c r="T87">
        <v>257.80000000000291</v>
      </c>
      <c r="U87">
        <v>-223.39999999999418</v>
      </c>
      <c r="W87">
        <v>5898.2</v>
      </c>
      <c r="X87">
        <v>223.4</v>
      </c>
      <c r="AB87">
        <v>69556</v>
      </c>
      <c r="AC87">
        <v>1.3639369716487435</v>
      </c>
      <c r="AI87">
        <v>69556</v>
      </c>
      <c r="AJ87">
        <v>1.3639369716487435</v>
      </c>
    </row>
    <row r="88" spans="2:38" x14ac:dyDescent="0.25">
      <c r="B88">
        <v>96051</v>
      </c>
      <c r="C88">
        <v>95670</v>
      </c>
      <c r="D88">
        <v>37302</v>
      </c>
      <c r="E88">
        <v>85736</v>
      </c>
      <c r="F88">
        <v>25710</v>
      </c>
      <c r="H88">
        <v>93839</v>
      </c>
      <c r="J88">
        <f t="shared" si="12"/>
        <v>68093.8</v>
      </c>
      <c r="K88">
        <f t="shared" si="13"/>
        <v>1.3780843483547693</v>
      </c>
      <c r="L88">
        <f t="shared" si="14"/>
        <v>96051</v>
      </c>
      <c r="M88">
        <f t="shared" si="15"/>
        <v>25710</v>
      </c>
      <c r="N88">
        <f t="shared" si="16"/>
        <v>68093.8</v>
      </c>
      <c r="O88">
        <f t="shared" si="17"/>
        <v>70341</v>
      </c>
      <c r="Q88">
        <v>-1978</v>
      </c>
      <c r="R88">
        <v>-308</v>
      </c>
      <c r="T88">
        <v>-3024.8000000000029</v>
      </c>
      <c r="U88">
        <v>176.60000000000582</v>
      </c>
      <c r="W88">
        <v>4699.5999999999995</v>
      </c>
      <c r="X88">
        <v>786.6</v>
      </c>
      <c r="AB88">
        <v>68093.8</v>
      </c>
      <c r="AC88">
        <v>1.3780843483547693</v>
      </c>
      <c r="AI88">
        <v>68093.8</v>
      </c>
      <c r="AJ88">
        <v>1.3780843483547693</v>
      </c>
    </row>
    <row r="89" spans="2:38" x14ac:dyDescent="0.25">
      <c r="B89">
        <v>12270</v>
      </c>
      <c r="C89">
        <v>69860</v>
      </c>
      <c r="D89">
        <v>6373</v>
      </c>
      <c r="E89">
        <v>58616</v>
      </c>
      <c r="F89">
        <v>71910</v>
      </c>
      <c r="H89">
        <v>75272</v>
      </c>
      <c r="J89">
        <f t="shared" si="12"/>
        <v>43805.8</v>
      </c>
      <c r="K89">
        <f t="shared" si="13"/>
        <v>1.7183112738495814</v>
      </c>
      <c r="L89">
        <f t="shared" si="14"/>
        <v>71910</v>
      </c>
      <c r="M89">
        <f t="shared" si="15"/>
        <v>6373</v>
      </c>
      <c r="N89">
        <f t="shared" si="16"/>
        <v>43805.8</v>
      </c>
      <c r="O89">
        <f t="shared" si="17"/>
        <v>65537</v>
      </c>
      <c r="Q89">
        <v>1349</v>
      </c>
      <c r="R89">
        <v>-1</v>
      </c>
      <c r="T89">
        <v>4495</v>
      </c>
      <c r="U89">
        <v>632.40000000000146</v>
      </c>
      <c r="W89">
        <v>7655.7999999999993</v>
      </c>
      <c r="X89">
        <v>632.4</v>
      </c>
      <c r="AD89">
        <v>43805.8</v>
      </c>
      <c r="AE89">
        <v>1.7183112738495814</v>
      </c>
      <c r="AK89">
        <v>43805.8</v>
      </c>
      <c r="AL89">
        <v>1.7183112738495814</v>
      </c>
    </row>
    <row r="90" spans="2:38" x14ac:dyDescent="0.25">
      <c r="B90">
        <v>111271</v>
      </c>
      <c r="C90">
        <v>94661</v>
      </c>
      <c r="D90">
        <v>31949</v>
      </c>
      <c r="E90">
        <v>120552</v>
      </c>
      <c r="F90">
        <v>32888</v>
      </c>
      <c r="H90">
        <v>84467</v>
      </c>
      <c r="J90">
        <f t="shared" si="12"/>
        <v>78264.2</v>
      </c>
      <c r="K90">
        <f t="shared" si="13"/>
        <v>1.0792546272753061</v>
      </c>
      <c r="L90">
        <f t="shared" si="14"/>
        <v>120552</v>
      </c>
      <c r="M90">
        <f t="shared" si="15"/>
        <v>31949</v>
      </c>
      <c r="N90">
        <f t="shared" si="16"/>
        <v>78264.2</v>
      </c>
      <c r="O90">
        <f t="shared" si="17"/>
        <v>88603</v>
      </c>
      <c r="Q90">
        <v>2303</v>
      </c>
      <c r="R90">
        <v>711</v>
      </c>
      <c r="T90">
        <v>1143.1999999999971</v>
      </c>
      <c r="U90">
        <v>-95</v>
      </c>
      <c r="W90">
        <v>5730</v>
      </c>
      <c r="X90">
        <v>151</v>
      </c>
      <c r="AB90">
        <v>78264.2</v>
      </c>
      <c r="AC90">
        <v>1.0792546272753061</v>
      </c>
      <c r="AI90">
        <v>78264.2</v>
      </c>
      <c r="AJ90">
        <v>1.0792546272753061</v>
      </c>
    </row>
    <row r="91" spans="2:38" x14ac:dyDescent="0.25">
      <c r="B91">
        <v>103467</v>
      </c>
      <c r="C91">
        <v>64179</v>
      </c>
      <c r="D91">
        <v>70790</v>
      </c>
      <c r="E91">
        <v>43059</v>
      </c>
      <c r="F91">
        <v>68266</v>
      </c>
      <c r="H91">
        <v>109702</v>
      </c>
      <c r="J91">
        <f t="shared" si="12"/>
        <v>69952.2</v>
      </c>
      <c r="K91">
        <f t="shared" si="13"/>
        <v>1.5682423140372999</v>
      </c>
      <c r="L91">
        <f t="shared" si="14"/>
        <v>103467</v>
      </c>
      <c r="M91">
        <f t="shared" si="15"/>
        <v>43059</v>
      </c>
      <c r="N91">
        <f t="shared" si="16"/>
        <v>69952.2</v>
      </c>
      <c r="O91">
        <f t="shared" si="17"/>
        <v>60408</v>
      </c>
      <c r="Q91">
        <v>3184</v>
      </c>
      <c r="R91">
        <v>1</v>
      </c>
      <c r="T91">
        <v>1539.5999999999913</v>
      </c>
      <c r="U91">
        <v>262.19999999999709</v>
      </c>
      <c r="W91">
        <v>5574.8</v>
      </c>
      <c r="X91">
        <v>688.19999999999993</v>
      </c>
      <c r="AF91">
        <v>69952.2</v>
      </c>
      <c r="AG91">
        <v>1.5682423140372999</v>
      </c>
      <c r="AI91">
        <v>69952.2</v>
      </c>
      <c r="AJ91">
        <v>1.5682423140372999</v>
      </c>
    </row>
    <row r="92" spans="2:38" x14ac:dyDescent="0.25">
      <c r="B92">
        <v>67331</v>
      </c>
      <c r="C92">
        <v>12318</v>
      </c>
      <c r="D92">
        <v>87901</v>
      </c>
      <c r="E92">
        <v>54864</v>
      </c>
      <c r="F92">
        <v>75673</v>
      </c>
      <c r="H92">
        <v>81864</v>
      </c>
      <c r="J92">
        <f t="shared" si="12"/>
        <v>59617.4</v>
      </c>
      <c r="K92">
        <f t="shared" si="13"/>
        <v>1.3731561591079113</v>
      </c>
      <c r="L92">
        <f t="shared" si="14"/>
        <v>87901</v>
      </c>
      <c r="M92">
        <f t="shared" si="15"/>
        <v>12318</v>
      </c>
      <c r="N92">
        <f t="shared" si="16"/>
        <v>59617.4</v>
      </c>
      <c r="O92">
        <f t="shared" si="17"/>
        <v>75583</v>
      </c>
      <c r="Q92">
        <v>2529</v>
      </c>
      <c r="R92">
        <v>-673</v>
      </c>
      <c r="T92">
        <v>134.59999999999854</v>
      </c>
      <c r="U92">
        <v>103.59999999999854</v>
      </c>
      <c r="W92">
        <v>3551.4000000000005</v>
      </c>
      <c r="X92">
        <v>625.6</v>
      </c>
      <c r="Z92">
        <v>59617.4</v>
      </c>
      <c r="AA92">
        <v>1.3731561591079113</v>
      </c>
      <c r="AI92">
        <v>59617.4</v>
      </c>
      <c r="AJ92">
        <v>1.3731561591079113</v>
      </c>
    </row>
    <row r="93" spans="2:38" x14ac:dyDescent="0.25">
      <c r="B93">
        <v>105005</v>
      </c>
      <c r="C93">
        <v>3840</v>
      </c>
      <c r="D93">
        <v>58376</v>
      </c>
      <c r="E93">
        <v>18351</v>
      </c>
      <c r="F93">
        <v>107204</v>
      </c>
      <c r="H93">
        <v>66948</v>
      </c>
      <c r="J93">
        <f t="shared" si="12"/>
        <v>58555.199999999997</v>
      </c>
      <c r="K93">
        <f t="shared" si="13"/>
        <v>1.1433314206082466</v>
      </c>
      <c r="L93">
        <f t="shared" si="14"/>
        <v>107204</v>
      </c>
      <c r="M93">
        <f t="shared" si="15"/>
        <v>3840</v>
      </c>
      <c r="N93">
        <f t="shared" si="16"/>
        <v>58555.199999999997</v>
      </c>
      <c r="O93">
        <f t="shared" si="17"/>
        <v>103364</v>
      </c>
      <c r="Q93">
        <v>-702</v>
      </c>
      <c r="R93">
        <v>-1</v>
      </c>
      <c r="T93">
        <v>573</v>
      </c>
      <c r="U93">
        <v>-190</v>
      </c>
      <c r="W93">
        <v>2503</v>
      </c>
      <c r="X93">
        <v>301.60000000000002</v>
      </c>
      <c r="Z93">
        <v>58555.199999999997</v>
      </c>
      <c r="AA93">
        <v>1.1433314206082466</v>
      </c>
      <c r="AI93">
        <v>58555.199999999997</v>
      </c>
      <c r="AJ93">
        <v>1.1433314206082466</v>
      </c>
    </row>
    <row r="94" spans="2:38" x14ac:dyDescent="0.25">
      <c r="B94">
        <v>36968</v>
      </c>
      <c r="C94">
        <v>76266</v>
      </c>
      <c r="D94">
        <v>74079</v>
      </c>
      <c r="E94">
        <v>50796</v>
      </c>
      <c r="F94">
        <v>37472</v>
      </c>
      <c r="H94">
        <v>112601</v>
      </c>
      <c r="J94">
        <f t="shared" si="12"/>
        <v>55116.2</v>
      </c>
      <c r="K94">
        <f t="shared" si="13"/>
        <v>2.0429746608075305</v>
      </c>
      <c r="L94">
        <f t="shared" si="14"/>
        <v>76266</v>
      </c>
      <c r="M94">
        <f t="shared" si="15"/>
        <v>36968</v>
      </c>
      <c r="N94">
        <f t="shared" si="16"/>
        <v>55116.2</v>
      </c>
      <c r="O94">
        <f t="shared" si="17"/>
        <v>39298</v>
      </c>
      <c r="Q94">
        <v>-6340</v>
      </c>
      <c r="R94">
        <v>-30</v>
      </c>
      <c r="T94">
        <v>-3062.8000000000029</v>
      </c>
      <c r="U94">
        <v>371.59999999999854</v>
      </c>
      <c r="W94">
        <v>3631.2</v>
      </c>
      <c r="X94">
        <v>1078</v>
      </c>
      <c r="AD94">
        <v>55116.2</v>
      </c>
      <c r="AE94">
        <v>2.0429746608075305</v>
      </c>
      <c r="AK94">
        <v>55116.2</v>
      </c>
      <c r="AL94">
        <v>2.0429746608075305</v>
      </c>
    </row>
    <row r="95" spans="2:38" x14ac:dyDescent="0.25">
      <c r="B95">
        <v>108377</v>
      </c>
      <c r="C95">
        <v>111138</v>
      </c>
      <c r="D95">
        <v>43753</v>
      </c>
      <c r="E95">
        <v>22343</v>
      </c>
      <c r="F95">
        <v>7748</v>
      </c>
      <c r="H95">
        <v>105634</v>
      </c>
      <c r="J95">
        <f t="shared" si="12"/>
        <v>58671.8</v>
      </c>
      <c r="K95">
        <f t="shared" si="13"/>
        <v>1.8004220085287992</v>
      </c>
      <c r="L95">
        <f t="shared" si="14"/>
        <v>111138</v>
      </c>
      <c r="M95">
        <f t="shared" si="15"/>
        <v>7748</v>
      </c>
      <c r="N95">
        <f t="shared" si="16"/>
        <v>58671.8</v>
      </c>
      <c r="O95">
        <f t="shared" si="17"/>
        <v>103390</v>
      </c>
      <c r="Q95">
        <v>-3836</v>
      </c>
      <c r="R95">
        <v>-1860</v>
      </c>
      <c r="T95">
        <v>-1401.3999999999942</v>
      </c>
      <c r="U95">
        <v>524.60000000000582</v>
      </c>
      <c r="W95">
        <v>3205.4</v>
      </c>
      <c r="X95">
        <v>530.20000000000005</v>
      </c>
      <c r="AD95">
        <v>58671.8</v>
      </c>
      <c r="AE95">
        <v>1.8004220085287992</v>
      </c>
      <c r="AK95">
        <v>58671.8</v>
      </c>
      <c r="AL95">
        <v>1.8004220085287992</v>
      </c>
    </row>
    <row r="96" spans="2:38" x14ac:dyDescent="0.25">
      <c r="B96">
        <v>60818</v>
      </c>
      <c r="C96">
        <v>117818</v>
      </c>
      <c r="D96">
        <v>12774</v>
      </c>
      <c r="E96">
        <v>120864</v>
      </c>
      <c r="F96">
        <v>70733</v>
      </c>
      <c r="H96">
        <v>87637</v>
      </c>
      <c r="J96">
        <f t="shared" si="12"/>
        <v>76601.399999999994</v>
      </c>
      <c r="K96">
        <f t="shared" si="13"/>
        <v>1.144065252071111</v>
      </c>
      <c r="L96">
        <f t="shared" si="14"/>
        <v>120864</v>
      </c>
      <c r="M96">
        <f t="shared" si="15"/>
        <v>12774</v>
      </c>
      <c r="N96">
        <f t="shared" si="16"/>
        <v>76601.399999999994</v>
      </c>
      <c r="O96">
        <f t="shared" si="17"/>
        <v>108090</v>
      </c>
      <c r="Q96">
        <v>676</v>
      </c>
      <c r="R96">
        <v>1459</v>
      </c>
      <c r="T96">
        <v>2555.3999999999942</v>
      </c>
      <c r="U96">
        <v>-298.60000000000582</v>
      </c>
      <c r="W96">
        <v>3693.4</v>
      </c>
      <c r="X96">
        <v>828.2</v>
      </c>
      <c r="AB96">
        <v>76601.399999999994</v>
      </c>
      <c r="AC96">
        <v>1.144065252071111</v>
      </c>
      <c r="AI96">
        <v>76601.399999999994</v>
      </c>
      <c r="AJ96">
        <v>1.144065252071111</v>
      </c>
    </row>
    <row r="97" spans="2:38" x14ac:dyDescent="0.25">
      <c r="B97">
        <v>102744</v>
      </c>
      <c r="C97">
        <v>109401</v>
      </c>
      <c r="D97">
        <v>20274</v>
      </c>
      <c r="E97">
        <v>13022</v>
      </c>
      <c r="F97">
        <v>69406</v>
      </c>
      <c r="H97">
        <v>99084</v>
      </c>
      <c r="J97">
        <f t="shared" si="12"/>
        <v>62969.4</v>
      </c>
      <c r="K97">
        <f t="shared" si="13"/>
        <v>1.5735261889108043</v>
      </c>
      <c r="L97">
        <f t="shared" si="14"/>
        <v>109401</v>
      </c>
      <c r="M97">
        <f t="shared" si="15"/>
        <v>13022</v>
      </c>
      <c r="N97">
        <f t="shared" si="16"/>
        <v>62969.4</v>
      </c>
      <c r="O97">
        <f t="shared" si="17"/>
        <v>96379</v>
      </c>
      <c r="Q97">
        <v>192</v>
      </c>
      <c r="R97">
        <v>-87</v>
      </c>
      <c r="T97">
        <v>-3352.2000000000044</v>
      </c>
      <c r="U97">
        <v>-369</v>
      </c>
      <c r="W97">
        <v>4723.4000000000005</v>
      </c>
      <c r="X97">
        <v>1027.4000000000001</v>
      </c>
      <c r="AF97">
        <v>62969.4</v>
      </c>
      <c r="AG97">
        <v>1.5735261889108043</v>
      </c>
      <c r="AI97">
        <v>62969.4</v>
      </c>
      <c r="AJ97">
        <v>1.5735261889108043</v>
      </c>
    </row>
    <row r="98" spans="2:38" x14ac:dyDescent="0.25">
      <c r="B98">
        <v>89597</v>
      </c>
      <c r="C98">
        <v>78072</v>
      </c>
      <c r="D98">
        <v>12061</v>
      </c>
      <c r="E98">
        <v>78859</v>
      </c>
      <c r="F98">
        <v>14946</v>
      </c>
      <c r="H98">
        <v>103242</v>
      </c>
      <c r="J98">
        <f t="shared" si="12"/>
        <v>54707</v>
      </c>
      <c r="K98">
        <f t="shared" ref="K98:K129" si="18">H98/J98</f>
        <v>1.8871807995320526</v>
      </c>
      <c r="L98">
        <f t="shared" si="14"/>
        <v>89597</v>
      </c>
      <c r="M98">
        <f t="shared" si="15"/>
        <v>12061</v>
      </c>
      <c r="N98">
        <f t="shared" si="16"/>
        <v>54707</v>
      </c>
      <c r="O98">
        <f t="shared" si="17"/>
        <v>77536</v>
      </c>
      <c r="Q98">
        <v>2136</v>
      </c>
      <c r="R98">
        <v>-364</v>
      </c>
      <c r="T98">
        <v>980.59999999999854</v>
      </c>
      <c r="U98">
        <v>-159.19999999999709</v>
      </c>
      <c r="W98">
        <v>3680.2</v>
      </c>
      <c r="X98">
        <v>763.6</v>
      </c>
      <c r="AD98">
        <v>54707</v>
      </c>
      <c r="AE98">
        <v>1.8871807995320526</v>
      </c>
      <c r="AK98">
        <v>54707</v>
      </c>
      <c r="AL98">
        <v>1.8871807995320526</v>
      </c>
    </row>
    <row r="99" spans="2:38" x14ac:dyDescent="0.25">
      <c r="B99">
        <v>75593</v>
      </c>
      <c r="C99">
        <v>46439</v>
      </c>
      <c r="D99">
        <v>22791</v>
      </c>
      <c r="E99">
        <v>108888</v>
      </c>
      <c r="F99">
        <v>31283</v>
      </c>
      <c r="H99">
        <v>61015</v>
      </c>
      <c r="J99">
        <f t="shared" si="12"/>
        <v>56998.8</v>
      </c>
      <c r="K99">
        <f t="shared" si="18"/>
        <v>1.0704611325150704</v>
      </c>
      <c r="L99">
        <f t="shared" si="14"/>
        <v>108888</v>
      </c>
      <c r="M99">
        <f t="shared" si="15"/>
        <v>22791</v>
      </c>
      <c r="N99">
        <f t="shared" si="16"/>
        <v>56998.8</v>
      </c>
      <c r="O99">
        <f t="shared" si="17"/>
        <v>86097</v>
      </c>
      <c r="Q99">
        <v>2590</v>
      </c>
      <c r="R99">
        <v>1402</v>
      </c>
      <c r="T99">
        <v>1353.6000000000058</v>
      </c>
      <c r="U99">
        <v>-439.39999999999418</v>
      </c>
      <c r="W99">
        <v>5248</v>
      </c>
      <c r="X99">
        <v>447</v>
      </c>
      <c r="Z99">
        <v>56998.8</v>
      </c>
      <c r="AA99">
        <v>1.0704611325150704</v>
      </c>
      <c r="AI99">
        <v>56998.8</v>
      </c>
      <c r="AJ99">
        <v>1.0704611325150704</v>
      </c>
    </row>
    <row r="100" spans="2:38" x14ac:dyDescent="0.25">
      <c r="B100">
        <v>10743</v>
      </c>
      <c r="C100">
        <v>28790</v>
      </c>
      <c r="D100">
        <v>50992</v>
      </c>
      <c r="E100">
        <v>97218</v>
      </c>
      <c r="F100">
        <v>8797</v>
      </c>
      <c r="H100">
        <v>52615</v>
      </c>
      <c r="J100">
        <f t="shared" si="12"/>
        <v>39308</v>
      </c>
      <c r="K100">
        <f t="shared" si="18"/>
        <v>1.338531596621553</v>
      </c>
      <c r="L100">
        <f t="shared" si="14"/>
        <v>97218</v>
      </c>
      <c r="M100">
        <f t="shared" si="15"/>
        <v>8797</v>
      </c>
      <c r="N100">
        <f t="shared" si="16"/>
        <v>39308</v>
      </c>
      <c r="O100">
        <f t="shared" si="17"/>
        <v>88421</v>
      </c>
      <c r="Q100">
        <v>9196</v>
      </c>
      <c r="R100">
        <v>1528</v>
      </c>
      <c r="T100">
        <v>2604.8000000000029</v>
      </c>
      <c r="U100">
        <v>5.4000000000014552</v>
      </c>
      <c r="W100">
        <v>2604.8000000000002</v>
      </c>
      <c r="X100">
        <v>249.8</v>
      </c>
      <c r="Z100">
        <v>39308</v>
      </c>
      <c r="AA100">
        <v>1.338531596621553</v>
      </c>
      <c r="AI100">
        <v>39308</v>
      </c>
      <c r="AJ100">
        <v>1.338531596621553</v>
      </c>
    </row>
    <row r="101" spans="2:38" x14ac:dyDescent="0.25">
      <c r="B101">
        <v>42160</v>
      </c>
      <c r="C101">
        <v>14645</v>
      </c>
      <c r="D101">
        <v>95870</v>
      </c>
      <c r="E101">
        <v>56341</v>
      </c>
      <c r="F101">
        <v>105949</v>
      </c>
      <c r="H101">
        <v>104456</v>
      </c>
      <c r="J101">
        <f t="shared" si="12"/>
        <v>62993</v>
      </c>
      <c r="K101">
        <f t="shared" si="18"/>
        <v>1.6582159922531075</v>
      </c>
      <c r="L101">
        <f t="shared" si="14"/>
        <v>105949</v>
      </c>
      <c r="M101">
        <f t="shared" si="15"/>
        <v>14645</v>
      </c>
      <c r="N101">
        <f t="shared" si="16"/>
        <v>62993</v>
      </c>
      <c r="O101">
        <f t="shared" si="17"/>
        <v>91304</v>
      </c>
      <c r="Q101">
        <v>2366</v>
      </c>
      <c r="R101">
        <v>188</v>
      </c>
      <c r="T101">
        <v>4592.5999999999985</v>
      </c>
      <c r="U101">
        <v>-34</v>
      </c>
      <c r="W101">
        <v>5194.6000000000004</v>
      </c>
      <c r="X101">
        <v>1020</v>
      </c>
      <c r="AD101">
        <v>62993</v>
      </c>
      <c r="AE101">
        <v>1.6582159922531075</v>
      </c>
      <c r="AI101">
        <v>62993</v>
      </c>
      <c r="AJ101">
        <v>1.6582159922531075</v>
      </c>
    </row>
    <row r="103" spans="2:38" x14ac:dyDescent="0.25">
      <c r="B103">
        <v>1654520</v>
      </c>
      <c r="C103">
        <v>1562431</v>
      </c>
      <c r="D103">
        <v>1356869</v>
      </c>
      <c r="E103">
        <v>1553375</v>
      </c>
      <c r="F103">
        <v>1550120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8A1B-375A-46A1-8BCC-1F49B33F13F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67178</v>
      </c>
      <c r="C2">
        <v>66451</v>
      </c>
      <c r="D2">
        <v>11757</v>
      </c>
      <c r="E2">
        <v>78321</v>
      </c>
      <c r="F2">
        <v>116455</v>
      </c>
      <c r="H2">
        <v>91870</v>
      </c>
      <c r="J2">
        <f t="shared" ref="J2:J33" si="0">AVERAGE(B2:F2)</f>
        <v>68032.399999999994</v>
      </c>
      <c r="K2">
        <f t="shared" ref="K2:K33" si="1">H2/J2</f>
        <v>1.3503859925564878</v>
      </c>
      <c r="L2">
        <f t="shared" ref="L2:L33" si="2">MAX(B2:F2)</f>
        <v>116455</v>
      </c>
      <c r="M2">
        <f t="shared" ref="M2:M33" si="3">MIN(B2:F2)</f>
        <v>11757</v>
      </c>
      <c r="N2">
        <f t="shared" ref="N2:N33" si="4">AVERAGE(B2:F2)</f>
        <v>68032.399999999994</v>
      </c>
      <c r="O2">
        <f t="shared" ref="O2:O33" si="5">L2-M2</f>
        <v>104698</v>
      </c>
      <c r="Q2">
        <v>-2963</v>
      </c>
      <c r="R2">
        <v>-27</v>
      </c>
      <c r="T2">
        <v>-4857.4000000000087</v>
      </c>
      <c r="U2">
        <v>-216.20000000001164</v>
      </c>
      <c r="W2">
        <v>5427.4</v>
      </c>
      <c r="X2">
        <v>250.2</v>
      </c>
      <c r="AB2">
        <v>68032.399999999994</v>
      </c>
      <c r="AC2">
        <v>1.3503859925564878</v>
      </c>
      <c r="AI2">
        <v>68032.399999999994</v>
      </c>
      <c r="AJ2">
        <v>1.3503859925564878</v>
      </c>
    </row>
    <row r="3" spans="1:38" x14ac:dyDescent="0.25">
      <c r="B3">
        <v>73231</v>
      </c>
      <c r="C3">
        <v>19236</v>
      </c>
      <c r="D3">
        <v>34768</v>
      </c>
      <c r="E3">
        <v>74275</v>
      </c>
      <c r="F3">
        <v>81208</v>
      </c>
      <c r="H3">
        <v>66108</v>
      </c>
      <c r="J3">
        <f t="shared" si="0"/>
        <v>56543.6</v>
      </c>
      <c r="K3">
        <f t="shared" si="1"/>
        <v>1.169150885334503</v>
      </c>
      <c r="L3">
        <f t="shared" si="2"/>
        <v>81208</v>
      </c>
      <c r="M3">
        <f t="shared" si="3"/>
        <v>19236</v>
      </c>
      <c r="N3">
        <f t="shared" si="4"/>
        <v>56543.6</v>
      </c>
      <c r="O3">
        <f t="shared" si="5"/>
        <v>61972</v>
      </c>
      <c r="Q3">
        <v>3501</v>
      </c>
      <c r="R3">
        <v>1831</v>
      </c>
      <c r="T3">
        <v>1538</v>
      </c>
      <c r="U3">
        <v>-336</v>
      </c>
      <c r="W3">
        <v>4668.3999999999996</v>
      </c>
      <c r="X3">
        <v>336</v>
      </c>
      <c r="Z3">
        <v>56543.6</v>
      </c>
      <c r="AA3">
        <v>1.169150885334503</v>
      </c>
      <c r="AI3">
        <v>56543.6</v>
      </c>
      <c r="AJ3">
        <v>1.169150885334503</v>
      </c>
    </row>
    <row r="4" spans="1:38" x14ac:dyDescent="0.25">
      <c r="B4">
        <v>8351</v>
      </c>
      <c r="C4">
        <v>112638</v>
      </c>
      <c r="D4">
        <v>56381</v>
      </c>
      <c r="E4">
        <v>85196</v>
      </c>
      <c r="F4">
        <v>51108</v>
      </c>
      <c r="H4">
        <v>80397</v>
      </c>
      <c r="J4">
        <f t="shared" si="0"/>
        <v>62734.8</v>
      </c>
      <c r="K4">
        <f t="shared" si="1"/>
        <v>1.2815375198454446</v>
      </c>
      <c r="L4">
        <f t="shared" si="2"/>
        <v>112638</v>
      </c>
      <c r="M4">
        <f t="shared" si="3"/>
        <v>8351</v>
      </c>
      <c r="N4">
        <f t="shared" si="4"/>
        <v>62734.8</v>
      </c>
      <c r="O4">
        <f t="shared" si="5"/>
        <v>104287</v>
      </c>
      <c r="Q4">
        <v>1677</v>
      </c>
      <c r="R4">
        <v>9</v>
      </c>
      <c r="T4">
        <v>-856.19999999999709</v>
      </c>
      <c r="U4">
        <v>226</v>
      </c>
      <c r="W4">
        <v>3378.6</v>
      </c>
      <c r="X4">
        <v>343.20000000000005</v>
      </c>
      <c r="AB4">
        <v>62734.8</v>
      </c>
      <c r="AC4">
        <v>1.2815375198454446</v>
      </c>
      <c r="AI4">
        <v>62734.8</v>
      </c>
      <c r="AJ4">
        <v>1.2815375198454446</v>
      </c>
    </row>
    <row r="5" spans="1:38" x14ac:dyDescent="0.25">
      <c r="B5">
        <v>40986</v>
      </c>
      <c r="C5">
        <v>17588</v>
      </c>
      <c r="D5">
        <v>78464</v>
      </c>
      <c r="E5">
        <v>26970</v>
      </c>
      <c r="F5">
        <v>84989</v>
      </c>
      <c r="H5">
        <v>63056</v>
      </c>
      <c r="J5">
        <f t="shared" si="0"/>
        <v>49799.4</v>
      </c>
      <c r="K5">
        <f t="shared" si="1"/>
        <v>1.2661999943774422</v>
      </c>
      <c r="L5">
        <f t="shared" si="2"/>
        <v>84989</v>
      </c>
      <c r="M5">
        <f t="shared" si="3"/>
        <v>17588</v>
      </c>
      <c r="N5">
        <f t="shared" si="4"/>
        <v>49799.4</v>
      </c>
      <c r="O5">
        <f t="shared" si="5"/>
        <v>67401</v>
      </c>
      <c r="Q5">
        <v>449</v>
      </c>
      <c r="R5">
        <v>-1434</v>
      </c>
      <c r="T5">
        <v>-1860.5999999999985</v>
      </c>
      <c r="U5">
        <v>-96</v>
      </c>
      <c r="W5">
        <v>2598.1999999999998</v>
      </c>
      <c r="X5">
        <v>125.6</v>
      </c>
      <c r="Z5">
        <v>49799.4</v>
      </c>
      <c r="AA5">
        <v>1.2661999943774422</v>
      </c>
      <c r="AI5">
        <v>49799.4</v>
      </c>
      <c r="AJ5">
        <v>1.2661999943774422</v>
      </c>
    </row>
    <row r="6" spans="1:38" x14ac:dyDescent="0.25">
      <c r="B6">
        <v>25804</v>
      </c>
      <c r="C6">
        <v>27620</v>
      </c>
      <c r="D6">
        <v>101550</v>
      </c>
      <c r="E6">
        <v>63836</v>
      </c>
      <c r="F6">
        <v>17254</v>
      </c>
      <c r="H6">
        <v>80338</v>
      </c>
      <c r="J6">
        <f t="shared" si="0"/>
        <v>47212.800000000003</v>
      </c>
      <c r="K6">
        <f t="shared" si="1"/>
        <v>1.7016148163209976</v>
      </c>
      <c r="L6">
        <f t="shared" si="2"/>
        <v>101550</v>
      </c>
      <c r="M6">
        <f t="shared" si="3"/>
        <v>17254</v>
      </c>
      <c r="N6">
        <f t="shared" si="4"/>
        <v>47212.800000000003</v>
      </c>
      <c r="O6">
        <f t="shared" si="5"/>
        <v>84296</v>
      </c>
      <c r="Q6">
        <v>1495</v>
      </c>
      <c r="R6">
        <v>-113</v>
      </c>
      <c r="T6">
        <v>4285.8000000000029</v>
      </c>
      <c r="U6">
        <v>-51</v>
      </c>
      <c r="W6">
        <v>4698.6000000000004</v>
      </c>
      <c r="X6">
        <v>116.2</v>
      </c>
      <c r="AD6">
        <v>47212.800000000003</v>
      </c>
      <c r="AE6">
        <v>1.7016148163209976</v>
      </c>
      <c r="AK6">
        <v>47212.800000000003</v>
      </c>
      <c r="AL6">
        <v>1.7016148163209976</v>
      </c>
    </row>
    <row r="7" spans="1:38" x14ac:dyDescent="0.25">
      <c r="B7">
        <v>37906</v>
      </c>
      <c r="C7">
        <v>79337</v>
      </c>
      <c r="D7">
        <v>64700</v>
      </c>
      <c r="E7">
        <v>24095</v>
      </c>
      <c r="F7">
        <v>15796</v>
      </c>
      <c r="H7">
        <v>79760</v>
      </c>
      <c r="J7">
        <f t="shared" si="0"/>
        <v>44366.8</v>
      </c>
      <c r="K7">
        <f t="shared" si="1"/>
        <v>1.7977406529206523</v>
      </c>
      <c r="L7">
        <f t="shared" si="2"/>
        <v>79337</v>
      </c>
      <c r="M7">
        <f t="shared" si="3"/>
        <v>15796</v>
      </c>
      <c r="N7">
        <f t="shared" si="4"/>
        <v>44366.8</v>
      </c>
      <c r="O7">
        <f t="shared" si="5"/>
        <v>63541</v>
      </c>
      <c r="Q7">
        <v>2762</v>
      </c>
      <c r="R7">
        <v>206</v>
      </c>
      <c r="T7">
        <v>-1659.7999999999956</v>
      </c>
      <c r="U7">
        <v>4.8000000000029104</v>
      </c>
      <c r="W7">
        <v>2152.6</v>
      </c>
      <c r="X7">
        <v>11.200000000000001</v>
      </c>
      <c r="AD7">
        <v>44366.8</v>
      </c>
      <c r="AE7">
        <v>1.7977406529206523</v>
      </c>
      <c r="AI7">
        <v>44366.8</v>
      </c>
      <c r="AJ7">
        <v>1.7977406529206523</v>
      </c>
    </row>
    <row r="8" spans="1:38" x14ac:dyDescent="0.25">
      <c r="B8">
        <v>64706</v>
      </c>
      <c r="C8">
        <v>5061</v>
      </c>
      <c r="D8">
        <v>35282</v>
      </c>
      <c r="E8">
        <v>55566</v>
      </c>
      <c r="F8">
        <v>92673</v>
      </c>
      <c r="H8">
        <v>70957</v>
      </c>
      <c r="J8">
        <f t="shared" si="0"/>
        <v>50657.599999999999</v>
      </c>
      <c r="K8">
        <f t="shared" si="1"/>
        <v>1.4007177600202141</v>
      </c>
      <c r="L8">
        <f t="shared" si="2"/>
        <v>92673</v>
      </c>
      <c r="M8">
        <f t="shared" si="3"/>
        <v>5061</v>
      </c>
      <c r="N8">
        <f t="shared" si="4"/>
        <v>50657.599999999999</v>
      </c>
      <c r="O8">
        <f t="shared" si="5"/>
        <v>87612</v>
      </c>
      <c r="Q8">
        <v>-7763</v>
      </c>
      <c r="R8">
        <v>-193</v>
      </c>
      <c r="T8">
        <v>203</v>
      </c>
      <c r="U8">
        <v>-84.80000000000291</v>
      </c>
      <c r="W8">
        <v>3102.6</v>
      </c>
      <c r="X8">
        <v>330.8</v>
      </c>
      <c r="AD8">
        <v>50657.599999999999</v>
      </c>
      <c r="AE8">
        <v>1.4007177600202141</v>
      </c>
      <c r="AI8">
        <v>50657.599999999999</v>
      </c>
      <c r="AJ8">
        <v>1.4007177600202141</v>
      </c>
    </row>
    <row r="9" spans="1:38" x14ac:dyDescent="0.25">
      <c r="B9">
        <v>50492</v>
      </c>
      <c r="C9">
        <v>92015</v>
      </c>
      <c r="D9">
        <v>99166</v>
      </c>
      <c r="E9">
        <v>59636</v>
      </c>
      <c r="F9">
        <v>21945</v>
      </c>
      <c r="H9">
        <v>110148</v>
      </c>
      <c r="J9">
        <f t="shared" si="0"/>
        <v>64650.8</v>
      </c>
      <c r="K9">
        <f t="shared" si="1"/>
        <v>1.7037376180959865</v>
      </c>
      <c r="L9">
        <f t="shared" si="2"/>
        <v>99166</v>
      </c>
      <c r="M9">
        <f t="shared" si="3"/>
        <v>21945</v>
      </c>
      <c r="N9">
        <f t="shared" si="4"/>
        <v>64650.8</v>
      </c>
      <c r="O9">
        <f t="shared" si="5"/>
        <v>77221</v>
      </c>
      <c r="Q9">
        <v>555</v>
      </c>
      <c r="R9">
        <v>-67</v>
      </c>
      <c r="T9">
        <v>-834.39999999999418</v>
      </c>
      <c r="U9">
        <v>-41.399999999994179</v>
      </c>
      <c r="W9">
        <v>3482.3999999999996</v>
      </c>
      <c r="X9">
        <v>391</v>
      </c>
      <c r="AF9">
        <v>64650.8</v>
      </c>
      <c r="AG9">
        <v>1.7037376180959865</v>
      </c>
      <c r="AK9">
        <v>64650.8</v>
      </c>
      <c r="AL9">
        <v>1.7037376180959865</v>
      </c>
    </row>
    <row r="10" spans="1:38" x14ac:dyDescent="0.25">
      <c r="B10">
        <v>45379</v>
      </c>
      <c r="C10">
        <v>117219</v>
      </c>
      <c r="D10">
        <v>121189</v>
      </c>
      <c r="E10">
        <v>95123</v>
      </c>
      <c r="F10">
        <v>109851</v>
      </c>
      <c r="H10">
        <v>124578</v>
      </c>
      <c r="J10">
        <f t="shared" si="0"/>
        <v>97752.2</v>
      </c>
      <c r="K10">
        <f t="shared" si="1"/>
        <v>1.2744265602206395</v>
      </c>
      <c r="L10">
        <f t="shared" si="2"/>
        <v>121189</v>
      </c>
      <c r="M10">
        <f t="shared" si="3"/>
        <v>45379</v>
      </c>
      <c r="N10">
        <f t="shared" si="4"/>
        <v>97752.2</v>
      </c>
      <c r="O10">
        <f t="shared" si="5"/>
        <v>75810</v>
      </c>
      <c r="Q10">
        <v>6498</v>
      </c>
      <c r="R10">
        <v>-121</v>
      </c>
      <c r="T10">
        <v>-623.19999999999709</v>
      </c>
      <c r="U10">
        <v>-113.60000000000582</v>
      </c>
      <c r="W10">
        <v>1871.6</v>
      </c>
      <c r="X10">
        <v>769.6</v>
      </c>
      <c r="AB10">
        <v>97752.2</v>
      </c>
      <c r="AC10">
        <v>1.2744265602206395</v>
      </c>
      <c r="AI10">
        <v>97752.2</v>
      </c>
      <c r="AJ10">
        <v>1.2744265602206395</v>
      </c>
    </row>
    <row r="11" spans="1:38" x14ac:dyDescent="0.25">
      <c r="B11">
        <v>55988</v>
      </c>
      <c r="C11">
        <v>48358</v>
      </c>
      <c r="D11">
        <v>54668</v>
      </c>
      <c r="E11">
        <v>90958</v>
      </c>
      <c r="F11">
        <v>115651</v>
      </c>
      <c r="H11">
        <v>115854</v>
      </c>
      <c r="J11">
        <f t="shared" si="0"/>
        <v>73124.600000000006</v>
      </c>
      <c r="K11">
        <f t="shared" si="1"/>
        <v>1.584336871586306</v>
      </c>
      <c r="L11">
        <f t="shared" si="2"/>
        <v>115651</v>
      </c>
      <c r="M11">
        <f t="shared" si="3"/>
        <v>48358</v>
      </c>
      <c r="N11">
        <f t="shared" si="4"/>
        <v>73124.600000000006</v>
      </c>
      <c r="O11">
        <f t="shared" si="5"/>
        <v>67293</v>
      </c>
      <c r="Q11">
        <v>1710</v>
      </c>
      <c r="R11">
        <v>26</v>
      </c>
      <c r="T11">
        <v>-1880.7999999999884</v>
      </c>
      <c r="U11">
        <v>-783.39999999999418</v>
      </c>
      <c r="W11">
        <v>6724</v>
      </c>
      <c r="X11">
        <v>783.40000000000009</v>
      </c>
      <c r="AF11">
        <v>73124.600000000006</v>
      </c>
      <c r="AG11">
        <v>1.584336871586306</v>
      </c>
      <c r="AI11">
        <v>73124.600000000006</v>
      </c>
      <c r="AJ11">
        <v>1.584336871586306</v>
      </c>
    </row>
    <row r="12" spans="1:38" x14ac:dyDescent="0.25">
      <c r="B12">
        <v>55536</v>
      </c>
      <c r="C12">
        <v>5395</v>
      </c>
      <c r="D12">
        <v>73484</v>
      </c>
      <c r="E12">
        <v>108960</v>
      </c>
      <c r="F12">
        <v>90860</v>
      </c>
      <c r="H12">
        <v>129346</v>
      </c>
      <c r="J12">
        <f t="shared" si="0"/>
        <v>66847</v>
      </c>
      <c r="K12">
        <f t="shared" si="1"/>
        <v>1.9349559441710174</v>
      </c>
      <c r="L12">
        <f t="shared" si="2"/>
        <v>108960</v>
      </c>
      <c r="M12">
        <f t="shared" si="3"/>
        <v>5395</v>
      </c>
      <c r="N12">
        <f t="shared" si="4"/>
        <v>66847</v>
      </c>
      <c r="O12">
        <f t="shared" si="5"/>
        <v>103565</v>
      </c>
      <c r="Q12">
        <v>9421</v>
      </c>
      <c r="R12">
        <v>500</v>
      </c>
      <c r="T12">
        <v>-1516.3999999999942</v>
      </c>
      <c r="U12">
        <v>-253.39999999999418</v>
      </c>
      <c r="W12">
        <v>6250</v>
      </c>
      <c r="X12">
        <v>454.6</v>
      </c>
      <c r="AF12">
        <v>66847</v>
      </c>
      <c r="AG12">
        <v>1.9349559441710174</v>
      </c>
      <c r="AK12">
        <v>66847</v>
      </c>
      <c r="AL12">
        <v>1.9349559441710174</v>
      </c>
    </row>
    <row r="13" spans="1:38" x14ac:dyDescent="0.25">
      <c r="B13">
        <v>40200</v>
      </c>
      <c r="C13">
        <v>122576</v>
      </c>
      <c r="D13">
        <v>30637</v>
      </c>
      <c r="E13">
        <v>59888</v>
      </c>
      <c r="F13">
        <v>15043</v>
      </c>
      <c r="H13">
        <v>95829</v>
      </c>
      <c r="J13">
        <f t="shared" si="0"/>
        <v>53668.800000000003</v>
      </c>
      <c r="K13">
        <f t="shared" si="1"/>
        <v>1.7855625614882389</v>
      </c>
      <c r="L13">
        <f t="shared" si="2"/>
        <v>122576</v>
      </c>
      <c r="M13">
        <f t="shared" si="3"/>
        <v>15043</v>
      </c>
      <c r="N13">
        <f t="shared" si="4"/>
        <v>53668.800000000003</v>
      </c>
      <c r="O13">
        <f t="shared" si="5"/>
        <v>107533</v>
      </c>
      <c r="Q13">
        <v>-7860</v>
      </c>
      <c r="R13">
        <v>88</v>
      </c>
      <c r="T13">
        <v>1615.2000000000044</v>
      </c>
      <c r="U13">
        <v>408.60000000000582</v>
      </c>
      <c r="W13">
        <v>5309.6</v>
      </c>
      <c r="X13">
        <v>1127</v>
      </c>
      <c r="AD13">
        <v>53668.800000000003</v>
      </c>
      <c r="AE13">
        <v>1.7855625614882389</v>
      </c>
      <c r="AK13">
        <v>53668.800000000003</v>
      </c>
      <c r="AL13">
        <v>1.7855625614882389</v>
      </c>
    </row>
    <row r="14" spans="1:38" x14ac:dyDescent="0.25">
      <c r="B14">
        <v>112356</v>
      </c>
      <c r="C14">
        <v>78346</v>
      </c>
      <c r="D14">
        <v>33967</v>
      </c>
      <c r="E14">
        <v>22968</v>
      </c>
      <c r="F14">
        <v>115441</v>
      </c>
      <c r="H14">
        <v>81623</v>
      </c>
      <c r="J14">
        <f t="shared" si="0"/>
        <v>72615.600000000006</v>
      </c>
      <c r="K14">
        <f t="shared" si="1"/>
        <v>1.124042216823933</v>
      </c>
      <c r="L14">
        <f t="shared" si="2"/>
        <v>115441</v>
      </c>
      <c r="M14">
        <f t="shared" si="3"/>
        <v>22968</v>
      </c>
      <c r="N14">
        <f t="shared" si="4"/>
        <v>72615.600000000006</v>
      </c>
      <c r="O14">
        <f t="shared" si="5"/>
        <v>92473</v>
      </c>
      <c r="Q14">
        <v>1181</v>
      </c>
      <c r="R14">
        <v>-1849</v>
      </c>
      <c r="T14">
        <v>2554.8000000000029</v>
      </c>
      <c r="U14">
        <v>-500.39999999999418</v>
      </c>
      <c r="W14">
        <v>5561.6</v>
      </c>
      <c r="X14">
        <v>559.6</v>
      </c>
      <c r="AB14">
        <v>72615.600000000006</v>
      </c>
      <c r="AC14">
        <v>1.124042216823933</v>
      </c>
      <c r="AI14">
        <v>72615.600000000006</v>
      </c>
      <c r="AJ14">
        <v>1.124042216823933</v>
      </c>
    </row>
    <row r="15" spans="1:38" x14ac:dyDescent="0.25">
      <c r="B15">
        <v>52578</v>
      </c>
      <c r="C15">
        <v>107628</v>
      </c>
      <c r="D15">
        <v>70297</v>
      </c>
      <c r="E15">
        <v>7110</v>
      </c>
      <c r="F15">
        <v>15507</v>
      </c>
      <c r="H15">
        <v>106917</v>
      </c>
      <c r="J15">
        <f t="shared" si="0"/>
        <v>50624</v>
      </c>
      <c r="K15">
        <f t="shared" si="1"/>
        <v>2.1119824589127685</v>
      </c>
      <c r="L15">
        <f t="shared" si="2"/>
        <v>107628</v>
      </c>
      <c r="M15">
        <f t="shared" si="3"/>
        <v>7110</v>
      </c>
      <c r="N15">
        <f t="shared" si="4"/>
        <v>50624</v>
      </c>
      <c r="O15">
        <f t="shared" si="5"/>
        <v>100518</v>
      </c>
      <c r="Q15">
        <v>1629</v>
      </c>
      <c r="R15">
        <v>17</v>
      </c>
      <c r="T15">
        <v>-2905.5999999999985</v>
      </c>
      <c r="U15">
        <v>278.40000000000146</v>
      </c>
      <c r="W15">
        <v>3598</v>
      </c>
      <c r="X15">
        <v>1007.6</v>
      </c>
      <c r="AD15">
        <v>50624</v>
      </c>
      <c r="AE15">
        <v>2.1119824589127685</v>
      </c>
      <c r="AK15">
        <v>50624</v>
      </c>
      <c r="AL15">
        <v>2.1119824589127685</v>
      </c>
    </row>
    <row r="16" spans="1:38" x14ac:dyDescent="0.25">
      <c r="B16">
        <v>112600</v>
      </c>
      <c r="C16">
        <v>78180</v>
      </c>
      <c r="D16">
        <v>42777</v>
      </c>
      <c r="E16">
        <v>6127</v>
      </c>
      <c r="F16">
        <v>83684</v>
      </c>
      <c r="H16">
        <v>75198</v>
      </c>
      <c r="J16">
        <f t="shared" si="0"/>
        <v>64673.599999999999</v>
      </c>
      <c r="K16">
        <f t="shared" si="1"/>
        <v>1.1627310061601643</v>
      </c>
      <c r="L16">
        <f t="shared" si="2"/>
        <v>112600</v>
      </c>
      <c r="M16">
        <f t="shared" si="3"/>
        <v>6127</v>
      </c>
      <c r="N16">
        <f t="shared" si="4"/>
        <v>64673.599999999999</v>
      </c>
      <c r="O16">
        <f t="shared" si="5"/>
        <v>106473</v>
      </c>
      <c r="Q16">
        <v>-78</v>
      </c>
      <c r="R16">
        <v>-1333</v>
      </c>
      <c r="T16">
        <v>-516.40000000000146</v>
      </c>
      <c r="U16">
        <v>-812.40000000000146</v>
      </c>
      <c r="W16">
        <v>5774.4</v>
      </c>
      <c r="X16">
        <v>1316.4</v>
      </c>
      <c r="AB16">
        <v>64673.599999999999</v>
      </c>
      <c r="AC16">
        <v>1.1627310061601643</v>
      </c>
      <c r="AI16">
        <v>64673.599999999999</v>
      </c>
      <c r="AJ16">
        <v>1.1627310061601643</v>
      </c>
    </row>
    <row r="17" spans="2:38" x14ac:dyDescent="0.25">
      <c r="B17">
        <v>114236</v>
      </c>
      <c r="C17">
        <v>39601</v>
      </c>
      <c r="D17">
        <v>111014</v>
      </c>
      <c r="E17">
        <v>26021</v>
      </c>
      <c r="F17">
        <v>69986</v>
      </c>
      <c r="H17">
        <v>108879</v>
      </c>
      <c r="J17">
        <f t="shared" si="0"/>
        <v>72171.600000000006</v>
      </c>
      <c r="K17">
        <f t="shared" si="1"/>
        <v>1.5086128061453534</v>
      </c>
      <c r="L17">
        <f t="shared" si="2"/>
        <v>114236</v>
      </c>
      <c r="M17">
        <f t="shared" si="3"/>
        <v>26021</v>
      </c>
      <c r="N17">
        <f t="shared" si="4"/>
        <v>72171.600000000006</v>
      </c>
      <c r="O17">
        <f t="shared" si="5"/>
        <v>88215</v>
      </c>
      <c r="Q17">
        <v>1746</v>
      </c>
      <c r="R17">
        <v>-897</v>
      </c>
      <c r="T17">
        <v>1791</v>
      </c>
      <c r="U17">
        <v>61.600000000005821</v>
      </c>
      <c r="W17">
        <v>2787.3999999999996</v>
      </c>
      <c r="X17">
        <v>238</v>
      </c>
      <c r="AF17">
        <v>72171.600000000006</v>
      </c>
      <c r="AG17">
        <v>1.5086128061453534</v>
      </c>
      <c r="AI17">
        <v>72171.600000000006</v>
      </c>
      <c r="AJ17">
        <v>1.5086128061453534</v>
      </c>
    </row>
    <row r="18" spans="2:38" x14ac:dyDescent="0.25">
      <c r="B18">
        <v>116998</v>
      </c>
      <c r="C18">
        <v>75922</v>
      </c>
      <c r="D18">
        <v>103957</v>
      </c>
      <c r="E18">
        <v>80955</v>
      </c>
      <c r="F18">
        <v>56951</v>
      </c>
      <c r="H18">
        <v>94489</v>
      </c>
      <c r="J18">
        <f t="shared" si="0"/>
        <v>86956.6</v>
      </c>
      <c r="K18">
        <f t="shared" si="1"/>
        <v>1.0866225220397301</v>
      </c>
      <c r="L18">
        <f t="shared" si="2"/>
        <v>116998</v>
      </c>
      <c r="M18">
        <f t="shared" si="3"/>
        <v>56951</v>
      </c>
      <c r="N18">
        <f t="shared" si="4"/>
        <v>86956.6</v>
      </c>
      <c r="O18">
        <f t="shared" si="5"/>
        <v>60047</v>
      </c>
      <c r="Q18">
        <v>4576</v>
      </c>
      <c r="R18">
        <v>936</v>
      </c>
      <c r="T18">
        <v>659.80000000000291</v>
      </c>
      <c r="U18">
        <v>52.80000000000291</v>
      </c>
      <c r="W18">
        <v>5954.2</v>
      </c>
      <c r="X18">
        <v>896.4</v>
      </c>
      <c r="AB18">
        <v>86956.6</v>
      </c>
      <c r="AC18">
        <v>1.0866225220397301</v>
      </c>
      <c r="AI18">
        <v>86956.6</v>
      </c>
      <c r="AJ18">
        <v>1.0866225220397301</v>
      </c>
    </row>
    <row r="19" spans="2:38" x14ac:dyDescent="0.25">
      <c r="B19">
        <v>99277</v>
      </c>
      <c r="C19">
        <v>15883</v>
      </c>
      <c r="D19">
        <v>115844</v>
      </c>
      <c r="E19">
        <v>59399</v>
      </c>
      <c r="F19">
        <v>100216</v>
      </c>
      <c r="H19">
        <v>92825</v>
      </c>
      <c r="J19">
        <f t="shared" si="0"/>
        <v>78123.8</v>
      </c>
      <c r="K19">
        <f t="shared" si="1"/>
        <v>1.1881782504179264</v>
      </c>
      <c r="L19">
        <f t="shared" si="2"/>
        <v>115844</v>
      </c>
      <c r="M19">
        <f t="shared" si="3"/>
        <v>15883</v>
      </c>
      <c r="N19">
        <f t="shared" si="4"/>
        <v>78123.8</v>
      </c>
      <c r="O19">
        <f t="shared" si="5"/>
        <v>99961</v>
      </c>
      <c r="Q19">
        <v>4265</v>
      </c>
      <c r="R19">
        <v>1705</v>
      </c>
      <c r="T19">
        <v>-940.59999999999127</v>
      </c>
      <c r="U19">
        <v>-202.39999999999418</v>
      </c>
      <c r="W19">
        <v>5059.4000000000005</v>
      </c>
      <c r="X19">
        <v>350.4</v>
      </c>
      <c r="AB19">
        <v>78123.8</v>
      </c>
      <c r="AC19">
        <v>1.1881782504179264</v>
      </c>
      <c r="AI19">
        <v>78123.8</v>
      </c>
      <c r="AJ19">
        <v>1.1881782504179264</v>
      </c>
    </row>
    <row r="20" spans="2:38" x14ac:dyDescent="0.25">
      <c r="B20">
        <v>16967</v>
      </c>
      <c r="C20">
        <v>46659</v>
      </c>
      <c r="D20">
        <v>25487</v>
      </c>
      <c r="E20">
        <v>119435</v>
      </c>
      <c r="F20">
        <v>42291</v>
      </c>
      <c r="H20">
        <v>99499</v>
      </c>
      <c r="J20">
        <f t="shared" si="0"/>
        <v>50167.8</v>
      </c>
      <c r="K20">
        <f t="shared" si="1"/>
        <v>1.9833239647742176</v>
      </c>
      <c r="L20">
        <f t="shared" si="2"/>
        <v>119435</v>
      </c>
      <c r="M20">
        <f t="shared" si="3"/>
        <v>16967</v>
      </c>
      <c r="N20">
        <f t="shared" si="4"/>
        <v>50167.8</v>
      </c>
      <c r="O20">
        <f t="shared" si="5"/>
        <v>102468</v>
      </c>
      <c r="Q20">
        <v>4666</v>
      </c>
      <c r="R20">
        <v>4</v>
      </c>
      <c r="T20">
        <v>1336.8000000000029</v>
      </c>
      <c r="U20">
        <v>296.40000000000146</v>
      </c>
      <c r="W20">
        <v>1621.6</v>
      </c>
      <c r="X20">
        <v>481.59999999999997</v>
      </c>
      <c r="AD20">
        <v>50167.8</v>
      </c>
      <c r="AE20">
        <v>1.9833239647742176</v>
      </c>
      <c r="AK20">
        <v>50167.8</v>
      </c>
      <c r="AL20">
        <v>1.9833239647742176</v>
      </c>
    </row>
    <row r="21" spans="2:38" x14ac:dyDescent="0.25">
      <c r="B21">
        <v>28288</v>
      </c>
      <c r="C21">
        <v>84869</v>
      </c>
      <c r="D21">
        <v>99087</v>
      </c>
      <c r="E21">
        <v>110412</v>
      </c>
      <c r="F21">
        <v>6422</v>
      </c>
      <c r="H21">
        <v>97772</v>
      </c>
      <c r="J21">
        <f t="shared" si="0"/>
        <v>65815.600000000006</v>
      </c>
      <c r="K21">
        <f t="shared" si="1"/>
        <v>1.4855444605838128</v>
      </c>
      <c r="L21">
        <f t="shared" si="2"/>
        <v>110412</v>
      </c>
      <c r="M21">
        <f t="shared" si="3"/>
        <v>6422</v>
      </c>
      <c r="N21">
        <f t="shared" si="4"/>
        <v>65815.600000000006</v>
      </c>
      <c r="O21">
        <f t="shared" si="5"/>
        <v>103990</v>
      </c>
      <c r="Q21">
        <v>-1858</v>
      </c>
      <c r="R21">
        <v>71</v>
      </c>
      <c r="T21">
        <v>1068.4000000000087</v>
      </c>
      <c r="U21">
        <v>375.20000000000437</v>
      </c>
      <c r="W21">
        <v>3289.2</v>
      </c>
      <c r="X21">
        <v>598.40000000000009</v>
      </c>
      <c r="AF21">
        <v>65815.600000000006</v>
      </c>
      <c r="AG21">
        <v>1.4855444605838128</v>
      </c>
      <c r="AI21">
        <v>65815.600000000006</v>
      </c>
      <c r="AJ21">
        <v>1.4855444605838128</v>
      </c>
    </row>
    <row r="22" spans="2:38" x14ac:dyDescent="0.25">
      <c r="B22">
        <v>110691</v>
      </c>
      <c r="C22">
        <v>77555</v>
      </c>
      <c r="D22">
        <v>29599</v>
      </c>
      <c r="E22">
        <v>76842</v>
      </c>
      <c r="F22">
        <v>117244</v>
      </c>
      <c r="H22">
        <v>126675</v>
      </c>
      <c r="J22">
        <f t="shared" si="0"/>
        <v>82386.2</v>
      </c>
      <c r="K22">
        <f t="shared" si="1"/>
        <v>1.5375754677361015</v>
      </c>
      <c r="L22">
        <f t="shared" si="2"/>
        <v>117244</v>
      </c>
      <c r="M22">
        <f t="shared" si="3"/>
        <v>29599</v>
      </c>
      <c r="N22">
        <f t="shared" si="4"/>
        <v>82386.2</v>
      </c>
      <c r="O22">
        <f t="shared" si="5"/>
        <v>87645</v>
      </c>
      <c r="Q22">
        <v>-2106</v>
      </c>
      <c r="R22">
        <v>-281</v>
      </c>
      <c r="T22">
        <v>-5214.4000000000087</v>
      </c>
      <c r="U22">
        <v>76.599999999991269</v>
      </c>
      <c r="W22">
        <v>7169.1999999999989</v>
      </c>
      <c r="X22">
        <v>535.4</v>
      </c>
      <c r="AF22">
        <v>82386.2</v>
      </c>
      <c r="AG22">
        <v>1.5375754677361015</v>
      </c>
      <c r="AI22">
        <v>82386.2</v>
      </c>
      <c r="AJ22">
        <v>1.5375754677361015</v>
      </c>
    </row>
    <row r="23" spans="2:38" x14ac:dyDescent="0.25">
      <c r="B23">
        <v>34534</v>
      </c>
      <c r="C23">
        <v>7843</v>
      </c>
      <c r="D23">
        <v>6586</v>
      </c>
      <c r="E23">
        <v>29517</v>
      </c>
      <c r="F23">
        <v>89648</v>
      </c>
      <c r="H23">
        <v>83615</v>
      </c>
      <c r="J23">
        <f t="shared" si="0"/>
        <v>33625.599999999999</v>
      </c>
      <c r="K23">
        <f t="shared" si="1"/>
        <v>2.4866470784164445</v>
      </c>
      <c r="L23">
        <f t="shared" si="2"/>
        <v>89648</v>
      </c>
      <c r="M23">
        <f t="shared" si="3"/>
        <v>6586</v>
      </c>
      <c r="N23">
        <f t="shared" si="4"/>
        <v>33625.599999999999</v>
      </c>
      <c r="O23">
        <f t="shared" si="5"/>
        <v>83062</v>
      </c>
      <c r="Q23">
        <v>-4084</v>
      </c>
      <c r="R23">
        <v>-806</v>
      </c>
      <c r="T23">
        <v>3072.3999999999978</v>
      </c>
      <c r="U23">
        <v>-609.59999999999854</v>
      </c>
      <c r="W23">
        <v>3625.2</v>
      </c>
      <c r="X23">
        <v>1161.2</v>
      </c>
      <c r="AD23">
        <v>33625.599999999999</v>
      </c>
      <c r="AE23">
        <v>2.4866470784164445</v>
      </c>
      <c r="AK23">
        <v>33625.599999999999</v>
      </c>
      <c r="AL23">
        <v>2.4866470784164445</v>
      </c>
    </row>
    <row r="24" spans="2:38" x14ac:dyDescent="0.25">
      <c r="B24">
        <v>91885</v>
      </c>
      <c r="C24">
        <v>45098</v>
      </c>
      <c r="D24">
        <v>12948</v>
      </c>
      <c r="E24">
        <v>74787</v>
      </c>
      <c r="F24">
        <v>83776</v>
      </c>
      <c r="H24">
        <v>65622</v>
      </c>
      <c r="J24">
        <f t="shared" si="0"/>
        <v>61698.8</v>
      </c>
      <c r="K24">
        <f t="shared" si="1"/>
        <v>1.0635863258280549</v>
      </c>
      <c r="L24">
        <f t="shared" si="2"/>
        <v>91885</v>
      </c>
      <c r="M24">
        <f t="shared" si="3"/>
        <v>12948</v>
      </c>
      <c r="N24">
        <f t="shared" si="4"/>
        <v>61698.8</v>
      </c>
      <c r="O24">
        <f t="shared" si="5"/>
        <v>78937</v>
      </c>
      <c r="Q24">
        <v>-4980</v>
      </c>
      <c r="R24">
        <v>868</v>
      </c>
      <c r="T24">
        <v>-3712.5999999999985</v>
      </c>
      <c r="U24">
        <v>-943</v>
      </c>
      <c r="W24">
        <v>4259</v>
      </c>
      <c r="X24">
        <v>943.00000000000011</v>
      </c>
      <c r="AB24">
        <v>61698.8</v>
      </c>
      <c r="AC24">
        <v>1.0635863258280549</v>
      </c>
      <c r="AI24">
        <v>61698.8</v>
      </c>
      <c r="AJ24">
        <v>1.0635863258280549</v>
      </c>
    </row>
    <row r="25" spans="2:38" x14ac:dyDescent="0.25">
      <c r="B25">
        <v>106603</v>
      </c>
      <c r="C25">
        <v>62981</v>
      </c>
      <c r="D25">
        <v>78035</v>
      </c>
      <c r="E25">
        <v>21845</v>
      </c>
      <c r="F25">
        <v>56694</v>
      </c>
      <c r="H25">
        <v>77678</v>
      </c>
      <c r="J25">
        <f t="shared" si="0"/>
        <v>65231.6</v>
      </c>
      <c r="K25">
        <f t="shared" si="1"/>
        <v>1.1908032303362175</v>
      </c>
      <c r="L25">
        <f t="shared" si="2"/>
        <v>106603</v>
      </c>
      <c r="M25">
        <f t="shared" si="3"/>
        <v>21845</v>
      </c>
      <c r="N25">
        <f t="shared" si="4"/>
        <v>65231.6</v>
      </c>
      <c r="O25">
        <f t="shared" si="5"/>
        <v>84758</v>
      </c>
      <c r="Q25">
        <v>9167</v>
      </c>
      <c r="R25">
        <v>354</v>
      </c>
      <c r="T25">
        <v>66.19999999999709</v>
      </c>
      <c r="U25">
        <v>365.19999999999709</v>
      </c>
      <c r="W25">
        <v>1236.2</v>
      </c>
      <c r="X25">
        <v>374.40000000000003</v>
      </c>
      <c r="AB25">
        <v>65231.6</v>
      </c>
      <c r="AC25">
        <v>1.1908032303362175</v>
      </c>
      <c r="AI25">
        <v>65231.6</v>
      </c>
      <c r="AJ25">
        <v>1.1908032303362175</v>
      </c>
    </row>
    <row r="26" spans="2:38" x14ac:dyDescent="0.25">
      <c r="B26">
        <v>120725</v>
      </c>
      <c r="C26">
        <v>22937</v>
      </c>
      <c r="D26">
        <v>82847</v>
      </c>
      <c r="E26">
        <v>107364</v>
      </c>
      <c r="F26">
        <v>9519</v>
      </c>
      <c r="H26">
        <v>78984</v>
      </c>
      <c r="J26">
        <f t="shared" si="0"/>
        <v>68678.399999999994</v>
      </c>
      <c r="K26">
        <f t="shared" si="1"/>
        <v>1.1500559127760694</v>
      </c>
      <c r="L26">
        <f t="shared" si="2"/>
        <v>120725</v>
      </c>
      <c r="M26">
        <f t="shared" si="3"/>
        <v>9519</v>
      </c>
      <c r="N26">
        <f t="shared" si="4"/>
        <v>68678.399999999994</v>
      </c>
      <c r="O26">
        <f t="shared" si="5"/>
        <v>111206</v>
      </c>
      <c r="Q26">
        <v>-6747</v>
      </c>
      <c r="R26">
        <v>1347</v>
      </c>
      <c r="T26">
        <v>1987.7999999999884</v>
      </c>
      <c r="U26">
        <v>354.19999999999709</v>
      </c>
      <c r="W26">
        <v>5282.6</v>
      </c>
      <c r="X26">
        <v>474.2</v>
      </c>
      <c r="AB26">
        <v>68678.399999999994</v>
      </c>
      <c r="AC26">
        <v>1.1500559127760694</v>
      </c>
      <c r="AI26">
        <v>68678.399999999994</v>
      </c>
      <c r="AJ26">
        <v>1.1500559127760694</v>
      </c>
    </row>
    <row r="27" spans="2:38" x14ac:dyDescent="0.25">
      <c r="B27">
        <v>70188</v>
      </c>
      <c r="C27">
        <v>108234</v>
      </c>
      <c r="D27">
        <v>109768</v>
      </c>
      <c r="E27">
        <v>3153</v>
      </c>
      <c r="F27">
        <v>41767</v>
      </c>
      <c r="H27">
        <v>82181</v>
      </c>
      <c r="J27">
        <f t="shared" si="0"/>
        <v>66622</v>
      </c>
      <c r="K27">
        <f t="shared" si="1"/>
        <v>1.2335414727867671</v>
      </c>
      <c r="L27">
        <f t="shared" si="2"/>
        <v>109768</v>
      </c>
      <c r="M27">
        <f t="shared" si="3"/>
        <v>3153</v>
      </c>
      <c r="N27">
        <f t="shared" si="4"/>
        <v>66622</v>
      </c>
      <c r="O27">
        <f t="shared" si="5"/>
        <v>106615</v>
      </c>
      <c r="Q27">
        <v>1001</v>
      </c>
      <c r="R27">
        <v>-1850</v>
      </c>
      <c r="T27">
        <v>-3340.3999999999942</v>
      </c>
      <c r="U27">
        <v>-618.80000000000291</v>
      </c>
      <c r="W27">
        <v>4060.4</v>
      </c>
      <c r="X27">
        <v>735.60000000000014</v>
      </c>
      <c r="AB27">
        <v>66622</v>
      </c>
      <c r="AC27">
        <v>1.2335414727867671</v>
      </c>
      <c r="AI27">
        <v>66622</v>
      </c>
      <c r="AJ27">
        <v>1.2335414727867671</v>
      </c>
    </row>
    <row r="28" spans="2:38" x14ac:dyDescent="0.25">
      <c r="B28">
        <v>99366</v>
      </c>
      <c r="C28">
        <v>16257</v>
      </c>
      <c r="D28">
        <v>27814</v>
      </c>
      <c r="E28">
        <v>82708</v>
      </c>
      <c r="F28">
        <v>99073</v>
      </c>
      <c r="H28">
        <v>103686</v>
      </c>
      <c r="J28">
        <f t="shared" si="0"/>
        <v>65043.6</v>
      </c>
      <c r="K28">
        <f t="shared" si="1"/>
        <v>1.5940999575669244</v>
      </c>
      <c r="L28">
        <f t="shared" si="2"/>
        <v>99366</v>
      </c>
      <c r="M28">
        <f t="shared" si="3"/>
        <v>16257</v>
      </c>
      <c r="N28">
        <f t="shared" si="4"/>
        <v>65043.6</v>
      </c>
      <c r="O28">
        <f t="shared" si="5"/>
        <v>83109</v>
      </c>
      <c r="Q28">
        <v>3810</v>
      </c>
      <c r="R28">
        <v>360</v>
      </c>
      <c r="T28">
        <v>-1228.7999999999956</v>
      </c>
      <c r="U28">
        <v>-296.80000000000291</v>
      </c>
      <c r="W28">
        <v>4847.5999999999995</v>
      </c>
      <c r="X28">
        <v>333.6</v>
      </c>
      <c r="AF28">
        <v>65043.6</v>
      </c>
      <c r="AG28">
        <v>1.5940999575669244</v>
      </c>
      <c r="AI28">
        <v>65043.6</v>
      </c>
      <c r="AJ28">
        <v>1.5940999575669244</v>
      </c>
    </row>
    <row r="29" spans="2:38" x14ac:dyDescent="0.25">
      <c r="B29">
        <v>64794</v>
      </c>
      <c r="C29">
        <v>34399</v>
      </c>
      <c r="D29">
        <v>10667</v>
      </c>
      <c r="E29">
        <v>57403</v>
      </c>
      <c r="F29">
        <v>55368</v>
      </c>
      <c r="H29">
        <v>45797</v>
      </c>
      <c r="J29">
        <f t="shared" si="0"/>
        <v>44526.2</v>
      </c>
      <c r="K29">
        <f t="shared" si="1"/>
        <v>1.0285404997507086</v>
      </c>
      <c r="L29">
        <f t="shared" si="2"/>
        <v>64794</v>
      </c>
      <c r="M29">
        <f t="shared" si="3"/>
        <v>10667</v>
      </c>
      <c r="N29">
        <f t="shared" si="4"/>
        <v>44526.2</v>
      </c>
      <c r="O29">
        <f t="shared" si="5"/>
        <v>54127</v>
      </c>
      <c r="Q29">
        <v>-1435</v>
      </c>
      <c r="R29">
        <v>-278</v>
      </c>
      <c r="T29">
        <v>935</v>
      </c>
      <c r="U29">
        <v>-465</v>
      </c>
      <c r="W29">
        <v>3457.8</v>
      </c>
      <c r="X29">
        <v>465</v>
      </c>
      <c r="Z29">
        <v>44526.2</v>
      </c>
      <c r="AA29">
        <v>1.0285404997507086</v>
      </c>
      <c r="AI29">
        <v>44526.2</v>
      </c>
      <c r="AJ29">
        <v>1.0285404997507086</v>
      </c>
    </row>
    <row r="30" spans="2:38" x14ac:dyDescent="0.25">
      <c r="B30">
        <v>22267</v>
      </c>
      <c r="C30">
        <v>37215</v>
      </c>
      <c r="D30">
        <v>53509</v>
      </c>
      <c r="E30">
        <v>18530</v>
      </c>
      <c r="F30">
        <v>40908</v>
      </c>
      <c r="H30">
        <v>83629</v>
      </c>
      <c r="J30">
        <f t="shared" si="0"/>
        <v>34485.800000000003</v>
      </c>
      <c r="K30">
        <f t="shared" si="1"/>
        <v>2.4250271126086678</v>
      </c>
      <c r="L30">
        <f t="shared" si="2"/>
        <v>53509</v>
      </c>
      <c r="M30">
        <f t="shared" si="3"/>
        <v>18530</v>
      </c>
      <c r="N30">
        <f t="shared" si="4"/>
        <v>34485.800000000003</v>
      </c>
      <c r="O30">
        <f t="shared" si="5"/>
        <v>34979</v>
      </c>
      <c r="Q30">
        <v>-4193</v>
      </c>
      <c r="R30">
        <v>16</v>
      </c>
      <c r="T30">
        <v>6417.2000000000044</v>
      </c>
      <c r="U30">
        <v>-27.799999999995634</v>
      </c>
      <c r="W30">
        <v>7864.4000000000005</v>
      </c>
      <c r="X30">
        <v>485.79999999999995</v>
      </c>
      <c r="AD30">
        <v>34485.800000000003</v>
      </c>
      <c r="AE30">
        <v>2.4250271126086678</v>
      </c>
      <c r="AK30">
        <v>34485.800000000003</v>
      </c>
      <c r="AL30">
        <v>2.4250271126086678</v>
      </c>
    </row>
    <row r="31" spans="2:38" x14ac:dyDescent="0.25">
      <c r="B31">
        <v>110555</v>
      </c>
      <c r="C31">
        <v>55905</v>
      </c>
      <c r="D31">
        <v>27509</v>
      </c>
      <c r="E31">
        <v>80788</v>
      </c>
      <c r="F31">
        <v>106653</v>
      </c>
      <c r="H31">
        <v>110849</v>
      </c>
      <c r="J31">
        <f t="shared" si="0"/>
        <v>76282</v>
      </c>
      <c r="K31">
        <f t="shared" si="1"/>
        <v>1.4531475315277522</v>
      </c>
      <c r="L31">
        <f t="shared" si="2"/>
        <v>110555</v>
      </c>
      <c r="M31">
        <f t="shared" si="3"/>
        <v>27509</v>
      </c>
      <c r="N31">
        <f t="shared" si="4"/>
        <v>76282</v>
      </c>
      <c r="O31">
        <f t="shared" si="5"/>
        <v>83046</v>
      </c>
      <c r="Q31">
        <v>-8092</v>
      </c>
      <c r="R31">
        <v>-168</v>
      </c>
      <c r="T31">
        <v>3170.8000000000029</v>
      </c>
      <c r="U31">
        <v>624.60000000000582</v>
      </c>
      <c r="W31">
        <v>5003.6000000000004</v>
      </c>
      <c r="X31">
        <v>633.4</v>
      </c>
      <c r="AF31">
        <v>76282</v>
      </c>
      <c r="AG31">
        <v>1.4531475315277522</v>
      </c>
      <c r="AI31">
        <v>76282</v>
      </c>
      <c r="AJ31">
        <v>1.4531475315277522</v>
      </c>
    </row>
    <row r="32" spans="2:38" x14ac:dyDescent="0.25">
      <c r="B32">
        <v>50805</v>
      </c>
      <c r="C32">
        <v>98860</v>
      </c>
      <c r="D32">
        <v>76355</v>
      </c>
      <c r="E32">
        <v>3071</v>
      </c>
      <c r="F32">
        <v>92601</v>
      </c>
      <c r="H32">
        <v>92278</v>
      </c>
      <c r="J32">
        <f t="shared" si="0"/>
        <v>64338.400000000001</v>
      </c>
      <c r="K32">
        <f t="shared" si="1"/>
        <v>1.4342600997227162</v>
      </c>
      <c r="L32">
        <f t="shared" si="2"/>
        <v>98860</v>
      </c>
      <c r="M32">
        <f t="shared" si="3"/>
        <v>3071</v>
      </c>
      <c r="N32">
        <f t="shared" si="4"/>
        <v>64338.400000000001</v>
      </c>
      <c r="O32">
        <f t="shared" si="5"/>
        <v>95789</v>
      </c>
      <c r="Q32">
        <v>-1325</v>
      </c>
      <c r="R32">
        <v>581</v>
      </c>
      <c r="T32">
        <v>-1294.4000000000015</v>
      </c>
      <c r="U32">
        <v>-200.79999999999563</v>
      </c>
      <c r="W32">
        <v>5914.4</v>
      </c>
      <c r="X32">
        <v>420</v>
      </c>
      <c r="AF32">
        <v>64338.400000000001</v>
      </c>
      <c r="AG32">
        <v>1.4342600997227162</v>
      </c>
      <c r="AK32">
        <v>64338.400000000001</v>
      </c>
      <c r="AL32">
        <v>1.4342600997227162</v>
      </c>
    </row>
    <row r="33" spans="2:38" x14ac:dyDescent="0.25">
      <c r="B33">
        <v>29374</v>
      </c>
      <c r="C33">
        <v>79223</v>
      </c>
      <c r="D33">
        <v>112527</v>
      </c>
      <c r="E33">
        <v>61616</v>
      </c>
      <c r="F33">
        <v>57838</v>
      </c>
      <c r="H33">
        <v>90538</v>
      </c>
      <c r="J33">
        <f t="shared" si="0"/>
        <v>68115.600000000006</v>
      </c>
      <c r="K33">
        <f t="shared" si="1"/>
        <v>1.3291815678053192</v>
      </c>
      <c r="L33">
        <f t="shared" si="2"/>
        <v>112527</v>
      </c>
      <c r="M33">
        <f t="shared" si="3"/>
        <v>29374</v>
      </c>
      <c r="N33">
        <f t="shared" si="4"/>
        <v>68115.600000000006</v>
      </c>
      <c r="O33">
        <f t="shared" si="5"/>
        <v>83153</v>
      </c>
      <c r="Q33">
        <v>1732</v>
      </c>
      <c r="R33">
        <v>-914</v>
      </c>
      <c r="T33">
        <v>-2265</v>
      </c>
      <c r="U33">
        <v>62.600000000005821</v>
      </c>
      <c r="W33">
        <v>2557.3999999999996</v>
      </c>
      <c r="X33">
        <v>331</v>
      </c>
      <c r="AB33">
        <v>68115.600000000006</v>
      </c>
      <c r="AC33">
        <v>1.3291815678053192</v>
      </c>
      <c r="AI33">
        <v>68115.600000000006</v>
      </c>
      <c r="AJ33">
        <v>1.3291815678053192</v>
      </c>
    </row>
    <row r="34" spans="2:38" x14ac:dyDescent="0.25">
      <c r="B34">
        <v>115940</v>
      </c>
      <c r="C34">
        <v>89171</v>
      </c>
      <c r="D34">
        <v>47229</v>
      </c>
      <c r="E34">
        <v>71194</v>
      </c>
      <c r="F34">
        <v>7762</v>
      </c>
      <c r="H34">
        <v>121333</v>
      </c>
      <c r="J34">
        <f t="shared" ref="J34:J65" si="6">AVERAGE(B34:F34)</f>
        <v>66259.199999999997</v>
      </c>
      <c r="K34">
        <f t="shared" ref="K34:K65" si="7">H34/J34</f>
        <v>1.8311872162658167</v>
      </c>
      <c r="L34">
        <f t="shared" ref="L34:L65" si="8">MAX(B34:F34)</f>
        <v>115940</v>
      </c>
      <c r="M34">
        <f t="shared" ref="M34:M65" si="9">MIN(B34:F34)</f>
        <v>7762</v>
      </c>
      <c r="N34">
        <f t="shared" ref="N34:N65" si="10">AVERAGE(B34:F34)</f>
        <v>66259.199999999997</v>
      </c>
      <c r="O34">
        <f t="shared" ref="O34:O65" si="11">L34-M34</f>
        <v>108178</v>
      </c>
      <c r="Q34">
        <v>-4865</v>
      </c>
      <c r="R34">
        <v>-345</v>
      </c>
      <c r="T34">
        <v>-1071</v>
      </c>
      <c r="U34">
        <v>149.19999999999709</v>
      </c>
      <c r="W34">
        <v>5643.7999999999993</v>
      </c>
      <c r="X34">
        <v>216</v>
      </c>
      <c r="AF34">
        <v>66259.199999999997</v>
      </c>
      <c r="AG34">
        <v>1.8311872162658167</v>
      </c>
      <c r="AK34">
        <v>66259.199999999997</v>
      </c>
      <c r="AL34">
        <v>1.8311872162658167</v>
      </c>
    </row>
    <row r="35" spans="2:38" x14ac:dyDescent="0.25">
      <c r="B35">
        <v>45615</v>
      </c>
      <c r="C35">
        <v>77010</v>
      </c>
      <c r="D35">
        <v>50496</v>
      </c>
      <c r="E35">
        <v>83038</v>
      </c>
      <c r="F35">
        <v>114816</v>
      </c>
      <c r="H35">
        <v>95776</v>
      </c>
      <c r="J35">
        <f t="shared" si="6"/>
        <v>74195</v>
      </c>
      <c r="K35">
        <f t="shared" si="7"/>
        <v>1.290868656917582</v>
      </c>
      <c r="L35">
        <f t="shared" si="8"/>
        <v>114816</v>
      </c>
      <c r="M35">
        <f t="shared" si="9"/>
        <v>45615</v>
      </c>
      <c r="N35">
        <f t="shared" si="10"/>
        <v>74195</v>
      </c>
      <c r="O35">
        <f t="shared" si="11"/>
        <v>69201</v>
      </c>
      <c r="Q35">
        <v>-8774</v>
      </c>
      <c r="R35">
        <v>-242</v>
      </c>
      <c r="T35">
        <v>-1376.1999999999971</v>
      </c>
      <c r="U35">
        <v>-369.80000000000291</v>
      </c>
      <c r="W35">
        <v>2678.2</v>
      </c>
      <c r="X35">
        <v>650.6</v>
      </c>
      <c r="AF35">
        <v>74195</v>
      </c>
      <c r="AG35">
        <v>1.290868656917582</v>
      </c>
      <c r="AI35">
        <v>74195</v>
      </c>
      <c r="AJ35">
        <v>1.290868656917582</v>
      </c>
    </row>
    <row r="36" spans="2:38" x14ac:dyDescent="0.25">
      <c r="B36">
        <v>22314</v>
      </c>
      <c r="C36">
        <v>88025</v>
      </c>
      <c r="D36">
        <v>100201</v>
      </c>
      <c r="E36">
        <v>74111</v>
      </c>
      <c r="F36">
        <v>96160</v>
      </c>
      <c r="H36">
        <v>120752</v>
      </c>
      <c r="J36">
        <f t="shared" si="6"/>
        <v>76162.2</v>
      </c>
      <c r="K36">
        <f t="shared" si="7"/>
        <v>1.5854584032499062</v>
      </c>
      <c r="L36">
        <f t="shared" si="8"/>
        <v>100201</v>
      </c>
      <c r="M36">
        <f t="shared" si="9"/>
        <v>22314</v>
      </c>
      <c r="N36">
        <f t="shared" si="10"/>
        <v>76162.2</v>
      </c>
      <c r="O36">
        <f t="shared" si="11"/>
        <v>77887</v>
      </c>
      <c r="Q36">
        <v>-11719</v>
      </c>
      <c r="R36">
        <v>159</v>
      </c>
      <c r="T36">
        <v>-2385.6000000000058</v>
      </c>
      <c r="U36">
        <v>-157.60000000000582</v>
      </c>
      <c r="W36">
        <v>3211.6</v>
      </c>
      <c r="X36">
        <v>981.19999999999993</v>
      </c>
      <c r="AF36">
        <v>76162.2</v>
      </c>
      <c r="AG36">
        <v>1.5854584032499062</v>
      </c>
      <c r="AI36">
        <v>76162.2</v>
      </c>
      <c r="AJ36">
        <v>1.5854584032499062</v>
      </c>
    </row>
    <row r="37" spans="2:38" x14ac:dyDescent="0.25">
      <c r="B37">
        <v>107215</v>
      </c>
      <c r="C37">
        <v>3307</v>
      </c>
      <c r="D37">
        <v>30992</v>
      </c>
      <c r="E37">
        <v>49589</v>
      </c>
      <c r="F37">
        <v>100108</v>
      </c>
      <c r="H37">
        <v>74990</v>
      </c>
      <c r="J37">
        <f t="shared" si="6"/>
        <v>58242.2</v>
      </c>
      <c r="K37">
        <f t="shared" si="7"/>
        <v>1.2875543849648536</v>
      </c>
      <c r="L37">
        <f t="shared" si="8"/>
        <v>107215</v>
      </c>
      <c r="M37">
        <f t="shared" si="9"/>
        <v>3307</v>
      </c>
      <c r="N37">
        <f t="shared" si="10"/>
        <v>58242.2</v>
      </c>
      <c r="O37">
        <f t="shared" si="11"/>
        <v>103908</v>
      </c>
      <c r="Q37">
        <v>-2131</v>
      </c>
      <c r="R37">
        <v>-925</v>
      </c>
      <c r="T37">
        <v>-1314.4000000000015</v>
      </c>
      <c r="U37">
        <v>156</v>
      </c>
      <c r="W37">
        <v>2980</v>
      </c>
      <c r="X37">
        <v>770</v>
      </c>
      <c r="Z37">
        <v>58242.2</v>
      </c>
      <c r="AA37">
        <v>1.2875543849648536</v>
      </c>
      <c r="AI37">
        <v>58242.2</v>
      </c>
      <c r="AJ37">
        <v>1.2875543849648536</v>
      </c>
    </row>
    <row r="38" spans="2:38" x14ac:dyDescent="0.25">
      <c r="B38">
        <v>81951</v>
      </c>
      <c r="C38">
        <v>24312</v>
      </c>
      <c r="D38">
        <v>118852</v>
      </c>
      <c r="E38">
        <v>5595</v>
      </c>
      <c r="F38">
        <v>16200</v>
      </c>
      <c r="H38">
        <v>80596</v>
      </c>
      <c r="J38">
        <f t="shared" si="6"/>
        <v>49382</v>
      </c>
      <c r="K38">
        <f t="shared" si="7"/>
        <v>1.6320926653436474</v>
      </c>
      <c r="L38">
        <f t="shared" si="8"/>
        <v>118852</v>
      </c>
      <c r="M38">
        <f t="shared" si="9"/>
        <v>5595</v>
      </c>
      <c r="N38">
        <f t="shared" si="10"/>
        <v>49382</v>
      </c>
      <c r="O38">
        <f t="shared" si="11"/>
        <v>113257</v>
      </c>
      <c r="Q38">
        <v>-9071</v>
      </c>
      <c r="R38">
        <v>97</v>
      </c>
      <c r="T38">
        <v>-531.40000000000146</v>
      </c>
      <c r="U38">
        <v>-321.40000000000146</v>
      </c>
      <c r="W38">
        <v>1957.4</v>
      </c>
      <c r="X38">
        <v>565</v>
      </c>
      <c r="AD38">
        <v>49382</v>
      </c>
      <c r="AE38">
        <v>1.6320926653436474</v>
      </c>
      <c r="AI38">
        <v>49382</v>
      </c>
      <c r="AJ38">
        <v>1.6320926653436474</v>
      </c>
    </row>
    <row r="39" spans="2:38" x14ac:dyDescent="0.25">
      <c r="B39">
        <v>43168</v>
      </c>
      <c r="C39">
        <v>21644</v>
      </c>
      <c r="D39">
        <v>37419</v>
      </c>
      <c r="E39">
        <v>11123</v>
      </c>
      <c r="F39">
        <v>26157</v>
      </c>
      <c r="H39">
        <v>61133</v>
      </c>
      <c r="J39">
        <f t="shared" si="6"/>
        <v>27902.2</v>
      </c>
      <c r="K39">
        <f t="shared" si="7"/>
        <v>2.1909741884152503</v>
      </c>
      <c r="L39">
        <f t="shared" si="8"/>
        <v>43168</v>
      </c>
      <c r="M39">
        <f t="shared" si="9"/>
        <v>11123</v>
      </c>
      <c r="N39">
        <f t="shared" si="10"/>
        <v>27902.2</v>
      </c>
      <c r="O39">
        <f t="shared" si="11"/>
        <v>32045</v>
      </c>
      <c r="Q39">
        <v>-1720</v>
      </c>
      <c r="R39">
        <v>-95</v>
      </c>
      <c r="T39">
        <v>1580.2000000000007</v>
      </c>
      <c r="U39">
        <v>436.40000000000146</v>
      </c>
      <c r="W39">
        <v>2555</v>
      </c>
      <c r="X39">
        <v>640.4</v>
      </c>
      <c r="AD39">
        <v>27902.2</v>
      </c>
      <c r="AE39">
        <v>2.1909741884152503</v>
      </c>
      <c r="AK39">
        <v>27902.2</v>
      </c>
      <c r="AL39">
        <v>2.1909741884152503</v>
      </c>
    </row>
    <row r="40" spans="2:38" x14ac:dyDescent="0.25">
      <c r="B40">
        <v>120555</v>
      </c>
      <c r="C40">
        <v>62376</v>
      </c>
      <c r="D40">
        <v>29809</v>
      </c>
      <c r="E40">
        <v>73121</v>
      </c>
      <c r="F40">
        <v>59463</v>
      </c>
      <c r="H40">
        <v>113324</v>
      </c>
      <c r="J40">
        <f t="shared" si="6"/>
        <v>69064.800000000003</v>
      </c>
      <c r="K40">
        <f t="shared" si="7"/>
        <v>1.6408358527064437</v>
      </c>
      <c r="L40">
        <f t="shared" si="8"/>
        <v>120555</v>
      </c>
      <c r="M40">
        <f t="shared" si="9"/>
        <v>29809</v>
      </c>
      <c r="N40">
        <f t="shared" si="10"/>
        <v>69064.800000000003</v>
      </c>
      <c r="O40">
        <f t="shared" si="11"/>
        <v>90746</v>
      </c>
      <c r="Q40">
        <v>-943</v>
      </c>
      <c r="R40">
        <v>-968</v>
      </c>
      <c r="T40">
        <v>-2545.8000000000029</v>
      </c>
      <c r="U40">
        <v>-63.399999999994179</v>
      </c>
      <c r="W40">
        <v>6757.4</v>
      </c>
      <c r="X40">
        <v>738.2</v>
      </c>
      <c r="AF40">
        <v>69064.800000000003</v>
      </c>
      <c r="AG40">
        <v>1.6408358527064437</v>
      </c>
      <c r="AI40">
        <v>69064.800000000003</v>
      </c>
      <c r="AJ40">
        <v>1.6408358527064437</v>
      </c>
    </row>
    <row r="41" spans="2:38" x14ac:dyDescent="0.25">
      <c r="B41">
        <v>56937</v>
      </c>
      <c r="C41">
        <v>68669</v>
      </c>
      <c r="D41">
        <v>17091</v>
      </c>
      <c r="E41">
        <v>82477</v>
      </c>
      <c r="F41">
        <v>41530</v>
      </c>
      <c r="H41">
        <v>69905</v>
      </c>
      <c r="J41">
        <f t="shared" si="6"/>
        <v>53340.800000000003</v>
      </c>
      <c r="K41">
        <f t="shared" si="7"/>
        <v>1.3105352750614914</v>
      </c>
      <c r="L41">
        <f t="shared" si="8"/>
        <v>82477</v>
      </c>
      <c r="M41">
        <f t="shared" si="9"/>
        <v>17091</v>
      </c>
      <c r="N41">
        <f t="shared" si="10"/>
        <v>53340.800000000003</v>
      </c>
      <c r="O41">
        <f t="shared" si="11"/>
        <v>65386</v>
      </c>
      <c r="Q41">
        <v>902</v>
      </c>
      <c r="R41">
        <v>-1721</v>
      </c>
      <c r="T41">
        <v>32.600000000005821</v>
      </c>
      <c r="U41">
        <v>-65.799999999995634</v>
      </c>
      <c r="W41">
        <v>3964.2</v>
      </c>
      <c r="X41">
        <v>325</v>
      </c>
      <c r="Z41">
        <v>53340.800000000003</v>
      </c>
      <c r="AA41">
        <v>1.3105352750614914</v>
      </c>
      <c r="AI41">
        <v>53340.800000000003</v>
      </c>
      <c r="AJ41">
        <v>1.3105352750614914</v>
      </c>
    </row>
    <row r="42" spans="2:38" x14ac:dyDescent="0.25">
      <c r="B42">
        <v>93822</v>
      </c>
      <c r="C42">
        <v>104242</v>
      </c>
      <c r="D42">
        <v>53059</v>
      </c>
      <c r="E42">
        <v>116590</v>
      </c>
      <c r="F42">
        <v>35360</v>
      </c>
      <c r="H42">
        <v>117537</v>
      </c>
      <c r="J42">
        <f t="shared" si="6"/>
        <v>80614.600000000006</v>
      </c>
      <c r="K42">
        <f t="shared" si="7"/>
        <v>1.4580113279728484</v>
      </c>
      <c r="L42">
        <f t="shared" si="8"/>
        <v>116590</v>
      </c>
      <c r="M42">
        <f t="shared" si="9"/>
        <v>35360</v>
      </c>
      <c r="N42">
        <f t="shared" si="10"/>
        <v>80614.600000000006</v>
      </c>
      <c r="O42">
        <f t="shared" si="11"/>
        <v>81230</v>
      </c>
      <c r="Q42">
        <v>-1281</v>
      </c>
      <c r="R42">
        <v>327</v>
      </c>
      <c r="T42">
        <v>836.80000000000291</v>
      </c>
      <c r="U42">
        <v>135.60000000000582</v>
      </c>
      <c r="W42">
        <v>2196</v>
      </c>
      <c r="X42">
        <v>1162.4000000000001</v>
      </c>
      <c r="AF42">
        <v>80614.600000000006</v>
      </c>
      <c r="AG42">
        <v>1.4580113279728484</v>
      </c>
      <c r="AI42">
        <v>80614.600000000006</v>
      </c>
      <c r="AJ42">
        <v>1.4580113279728484</v>
      </c>
    </row>
    <row r="43" spans="2:38" x14ac:dyDescent="0.25">
      <c r="B43">
        <v>10051</v>
      </c>
      <c r="C43">
        <v>14208</v>
      </c>
      <c r="D43">
        <v>94280</v>
      </c>
      <c r="E43">
        <v>42853</v>
      </c>
      <c r="F43">
        <v>37249</v>
      </c>
      <c r="H43">
        <v>44142</v>
      </c>
      <c r="J43">
        <f t="shared" si="6"/>
        <v>39728.199999999997</v>
      </c>
      <c r="K43">
        <f t="shared" si="7"/>
        <v>1.1110999239834678</v>
      </c>
      <c r="L43">
        <f t="shared" si="8"/>
        <v>94280</v>
      </c>
      <c r="M43">
        <f t="shared" si="9"/>
        <v>10051</v>
      </c>
      <c r="N43">
        <f t="shared" si="10"/>
        <v>39728.199999999997</v>
      </c>
      <c r="O43">
        <f t="shared" si="11"/>
        <v>84229</v>
      </c>
      <c r="Q43">
        <v>6012</v>
      </c>
      <c r="R43">
        <v>3</v>
      </c>
      <c r="T43">
        <v>2557.5999999999985</v>
      </c>
      <c r="U43">
        <v>-162.60000000000582</v>
      </c>
      <c r="W43">
        <v>4992.7999999999993</v>
      </c>
      <c r="X43">
        <v>206.20000000000002</v>
      </c>
      <c r="Z43">
        <v>39728.199999999997</v>
      </c>
      <c r="AA43">
        <v>1.1110999239834678</v>
      </c>
      <c r="AI43">
        <v>39728.199999999997</v>
      </c>
      <c r="AJ43">
        <v>1.1110999239834678</v>
      </c>
    </row>
    <row r="44" spans="2:38" x14ac:dyDescent="0.25">
      <c r="B44">
        <v>75129</v>
      </c>
      <c r="C44">
        <v>58689</v>
      </c>
      <c r="D44">
        <v>41954</v>
      </c>
      <c r="E44">
        <v>82939</v>
      </c>
      <c r="F44">
        <v>108411</v>
      </c>
      <c r="H44">
        <v>133194</v>
      </c>
      <c r="J44">
        <f t="shared" si="6"/>
        <v>73424.399999999994</v>
      </c>
      <c r="K44">
        <f t="shared" si="7"/>
        <v>1.8140291238334942</v>
      </c>
      <c r="L44">
        <f t="shared" si="8"/>
        <v>108411</v>
      </c>
      <c r="M44">
        <f t="shared" si="9"/>
        <v>41954</v>
      </c>
      <c r="N44">
        <f t="shared" si="10"/>
        <v>73424.399999999994</v>
      </c>
      <c r="O44">
        <f t="shared" si="11"/>
        <v>66457</v>
      </c>
      <c r="Q44">
        <v>-384</v>
      </c>
      <c r="R44">
        <v>20</v>
      </c>
      <c r="T44">
        <v>-2023.8000000000029</v>
      </c>
      <c r="U44">
        <v>239.39999999999418</v>
      </c>
      <c r="W44">
        <v>4320.9999999999991</v>
      </c>
      <c r="X44">
        <v>562.20000000000005</v>
      </c>
      <c r="AF44">
        <v>73424.399999999994</v>
      </c>
      <c r="AG44">
        <v>1.8140291238334942</v>
      </c>
      <c r="AK44">
        <v>73424.399999999994</v>
      </c>
      <c r="AL44">
        <v>1.8140291238334942</v>
      </c>
    </row>
    <row r="45" spans="2:38" x14ac:dyDescent="0.25">
      <c r="B45">
        <v>44656</v>
      </c>
      <c r="C45">
        <v>84058</v>
      </c>
      <c r="D45">
        <v>71213</v>
      </c>
      <c r="E45">
        <v>65559</v>
      </c>
      <c r="F45">
        <v>119479</v>
      </c>
      <c r="H45">
        <v>106451</v>
      </c>
      <c r="J45">
        <f t="shared" si="6"/>
        <v>76993</v>
      </c>
      <c r="K45">
        <f t="shared" si="7"/>
        <v>1.3826062109542425</v>
      </c>
      <c r="L45">
        <f t="shared" si="8"/>
        <v>119479</v>
      </c>
      <c r="M45">
        <f t="shared" si="9"/>
        <v>44656</v>
      </c>
      <c r="N45">
        <f t="shared" si="10"/>
        <v>76993</v>
      </c>
      <c r="O45">
        <f t="shared" si="11"/>
        <v>74823</v>
      </c>
      <c r="Q45">
        <v>4115</v>
      </c>
      <c r="R45">
        <v>576</v>
      </c>
      <c r="T45">
        <v>-54.19999999999709</v>
      </c>
      <c r="U45">
        <v>37.80000000000291</v>
      </c>
      <c r="W45">
        <v>4382.2</v>
      </c>
      <c r="X45">
        <v>114.2</v>
      </c>
      <c r="AB45">
        <v>76993</v>
      </c>
      <c r="AC45">
        <v>1.3826062109542425</v>
      </c>
      <c r="AI45">
        <v>76993</v>
      </c>
      <c r="AJ45">
        <v>1.3826062109542425</v>
      </c>
    </row>
    <row r="46" spans="2:38" x14ac:dyDescent="0.25">
      <c r="B46">
        <v>77353</v>
      </c>
      <c r="C46">
        <v>5236</v>
      </c>
      <c r="D46">
        <v>4912</v>
      </c>
      <c r="E46">
        <v>11366</v>
      </c>
      <c r="F46">
        <v>83553</v>
      </c>
      <c r="H46">
        <v>90106</v>
      </c>
      <c r="J46">
        <f t="shared" si="6"/>
        <v>36484</v>
      </c>
      <c r="K46">
        <f t="shared" si="7"/>
        <v>2.4697401600701676</v>
      </c>
      <c r="L46">
        <f t="shared" si="8"/>
        <v>83553</v>
      </c>
      <c r="M46">
        <f t="shared" si="9"/>
        <v>4912</v>
      </c>
      <c r="N46">
        <f t="shared" si="10"/>
        <v>36484</v>
      </c>
      <c r="O46">
        <f t="shared" si="11"/>
        <v>78641</v>
      </c>
      <c r="Q46">
        <v>4006</v>
      </c>
      <c r="R46">
        <v>-871</v>
      </c>
      <c r="T46">
        <v>-834.19999999999709</v>
      </c>
      <c r="U46">
        <v>-260.40000000000146</v>
      </c>
      <c r="W46">
        <v>4787</v>
      </c>
      <c r="X46">
        <v>449.2</v>
      </c>
      <c r="AD46">
        <v>36484</v>
      </c>
      <c r="AE46">
        <v>2.4697401600701676</v>
      </c>
      <c r="AK46">
        <v>36484</v>
      </c>
      <c r="AL46">
        <v>2.4697401600701676</v>
      </c>
    </row>
    <row r="47" spans="2:38" x14ac:dyDescent="0.25">
      <c r="B47">
        <v>60241</v>
      </c>
      <c r="C47">
        <v>80586</v>
      </c>
      <c r="D47">
        <v>23426</v>
      </c>
      <c r="E47">
        <v>80824</v>
      </c>
      <c r="F47">
        <v>36097</v>
      </c>
      <c r="H47">
        <v>70029</v>
      </c>
      <c r="J47">
        <f t="shared" si="6"/>
        <v>56234.8</v>
      </c>
      <c r="K47">
        <f t="shared" si="7"/>
        <v>1.2452965067893902</v>
      </c>
      <c r="L47">
        <f t="shared" si="8"/>
        <v>80824</v>
      </c>
      <c r="M47">
        <f t="shared" si="9"/>
        <v>23426</v>
      </c>
      <c r="N47">
        <f t="shared" si="10"/>
        <v>56234.8</v>
      </c>
      <c r="O47">
        <f t="shared" si="11"/>
        <v>57398</v>
      </c>
      <c r="Q47">
        <v>657</v>
      </c>
      <c r="R47">
        <v>-8</v>
      </c>
      <c r="T47">
        <v>-1206.1999999999971</v>
      </c>
      <c r="U47">
        <v>715.60000000000582</v>
      </c>
      <c r="W47">
        <v>3552.5999999999995</v>
      </c>
      <c r="X47">
        <v>894</v>
      </c>
      <c r="Z47">
        <v>56234.8</v>
      </c>
      <c r="AA47">
        <v>1.2452965067893902</v>
      </c>
      <c r="AI47">
        <v>56234.8</v>
      </c>
      <c r="AJ47">
        <v>1.2452965067893902</v>
      </c>
    </row>
    <row r="48" spans="2:38" x14ac:dyDescent="0.25">
      <c r="B48">
        <v>72914</v>
      </c>
      <c r="C48">
        <v>119795</v>
      </c>
      <c r="D48">
        <v>21069</v>
      </c>
      <c r="E48">
        <v>29760</v>
      </c>
      <c r="F48">
        <v>51300</v>
      </c>
      <c r="H48">
        <v>80469</v>
      </c>
      <c r="J48">
        <f t="shared" si="6"/>
        <v>58967.6</v>
      </c>
      <c r="K48">
        <f t="shared" si="7"/>
        <v>1.3646307463759759</v>
      </c>
      <c r="L48">
        <f t="shared" si="8"/>
        <v>119795</v>
      </c>
      <c r="M48">
        <f t="shared" si="9"/>
        <v>21069</v>
      </c>
      <c r="N48">
        <f t="shared" si="10"/>
        <v>58967.6</v>
      </c>
      <c r="O48">
        <f t="shared" si="11"/>
        <v>98726</v>
      </c>
      <c r="Q48">
        <v>6423</v>
      </c>
      <c r="R48">
        <v>545</v>
      </c>
      <c r="T48">
        <v>-1105.5999999999985</v>
      </c>
      <c r="U48">
        <v>516.59999999999854</v>
      </c>
      <c r="W48">
        <v>5537.2000000000007</v>
      </c>
      <c r="X48">
        <v>640.19999999999982</v>
      </c>
      <c r="Z48">
        <v>58967.6</v>
      </c>
      <c r="AA48">
        <v>1.3646307463759759</v>
      </c>
      <c r="AI48">
        <v>58967.6</v>
      </c>
      <c r="AJ48">
        <v>1.3646307463759759</v>
      </c>
    </row>
    <row r="49" spans="2:38" x14ac:dyDescent="0.25">
      <c r="B49">
        <v>86067</v>
      </c>
      <c r="C49">
        <v>79720</v>
      </c>
      <c r="D49">
        <v>49348</v>
      </c>
      <c r="E49">
        <v>106666</v>
      </c>
      <c r="F49">
        <v>110610</v>
      </c>
      <c r="H49">
        <v>140650</v>
      </c>
      <c r="J49">
        <f t="shared" si="6"/>
        <v>86482.2</v>
      </c>
      <c r="K49">
        <f t="shared" si="7"/>
        <v>1.6263462307850634</v>
      </c>
      <c r="L49">
        <f t="shared" si="8"/>
        <v>110610</v>
      </c>
      <c r="M49">
        <f t="shared" si="9"/>
        <v>49348</v>
      </c>
      <c r="N49">
        <f t="shared" si="10"/>
        <v>86482.2</v>
      </c>
      <c r="O49">
        <f t="shared" si="11"/>
        <v>61262</v>
      </c>
      <c r="Q49">
        <v>11992</v>
      </c>
      <c r="R49">
        <v>895</v>
      </c>
      <c r="T49">
        <v>-1364.4000000000087</v>
      </c>
      <c r="U49">
        <v>-146</v>
      </c>
      <c r="W49">
        <v>2856.8</v>
      </c>
      <c r="X49">
        <v>777.6</v>
      </c>
      <c r="AF49">
        <v>86482.2</v>
      </c>
      <c r="AG49">
        <v>1.6263462307850634</v>
      </c>
      <c r="AK49">
        <v>86482.2</v>
      </c>
      <c r="AL49">
        <v>1.6263462307850634</v>
      </c>
    </row>
    <row r="50" spans="2:38" x14ac:dyDescent="0.25">
      <c r="B50">
        <v>59003</v>
      </c>
      <c r="C50">
        <v>67323</v>
      </c>
      <c r="D50">
        <v>81670</v>
      </c>
      <c r="E50">
        <v>33051</v>
      </c>
      <c r="F50">
        <v>43039</v>
      </c>
      <c r="H50">
        <v>108048</v>
      </c>
      <c r="J50">
        <f t="shared" si="6"/>
        <v>56817.2</v>
      </c>
      <c r="K50">
        <f t="shared" si="7"/>
        <v>1.9016776609899819</v>
      </c>
      <c r="L50">
        <f t="shared" si="8"/>
        <v>81670</v>
      </c>
      <c r="M50">
        <f t="shared" si="9"/>
        <v>33051</v>
      </c>
      <c r="N50">
        <f t="shared" si="10"/>
        <v>56817.2</v>
      </c>
      <c r="O50">
        <f t="shared" si="11"/>
        <v>48619</v>
      </c>
      <c r="Q50">
        <v>3006</v>
      </c>
      <c r="R50">
        <v>0</v>
      </c>
      <c r="T50">
        <v>2525</v>
      </c>
      <c r="U50">
        <v>651.39999999999418</v>
      </c>
      <c r="W50">
        <v>3390.6</v>
      </c>
      <c r="X50">
        <v>835</v>
      </c>
      <c r="AD50">
        <v>56817.2</v>
      </c>
      <c r="AE50">
        <v>1.9016776609899819</v>
      </c>
      <c r="AK50">
        <v>56817.2</v>
      </c>
      <c r="AL50">
        <v>1.9016776609899819</v>
      </c>
    </row>
    <row r="51" spans="2:38" x14ac:dyDescent="0.25">
      <c r="B51">
        <v>115598</v>
      </c>
      <c r="C51">
        <v>81465</v>
      </c>
      <c r="D51">
        <v>61434</v>
      </c>
      <c r="E51">
        <v>16486</v>
      </c>
      <c r="F51">
        <v>6415</v>
      </c>
      <c r="H51">
        <v>58525</v>
      </c>
      <c r="J51">
        <f t="shared" si="6"/>
        <v>56279.6</v>
      </c>
      <c r="K51">
        <f t="shared" si="7"/>
        <v>1.0398972274145517</v>
      </c>
      <c r="L51">
        <f t="shared" si="8"/>
        <v>115598</v>
      </c>
      <c r="M51">
        <f t="shared" si="9"/>
        <v>6415</v>
      </c>
      <c r="N51">
        <f t="shared" si="10"/>
        <v>56279.6</v>
      </c>
      <c r="O51">
        <f t="shared" si="11"/>
        <v>109183</v>
      </c>
      <c r="Q51">
        <v>-1622</v>
      </c>
      <c r="R51">
        <v>-837</v>
      </c>
      <c r="T51">
        <v>-2809.5999999999985</v>
      </c>
      <c r="U51">
        <v>123.79999999999563</v>
      </c>
      <c r="W51">
        <v>3391.2000000000003</v>
      </c>
      <c r="X51">
        <v>296.60000000000002</v>
      </c>
      <c r="Z51">
        <v>56279.6</v>
      </c>
      <c r="AA51">
        <v>1.0398972274145517</v>
      </c>
      <c r="AI51">
        <v>56279.6</v>
      </c>
      <c r="AJ51">
        <v>1.0398972274145517</v>
      </c>
    </row>
    <row r="52" spans="2:38" x14ac:dyDescent="0.25">
      <c r="B52">
        <v>6085</v>
      </c>
      <c r="C52">
        <v>60597</v>
      </c>
      <c r="D52">
        <v>48974</v>
      </c>
      <c r="E52">
        <v>93594</v>
      </c>
      <c r="F52">
        <v>66876</v>
      </c>
      <c r="H52">
        <v>60089</v>
      </c>
      <c r="J52">
        <f t="shared" si="6"/>
        <v>55225.2</v>
      </c>
      <c r="K52">
        <f t="shared" si="7"/>
        <v>1.0880721120068375</v>
      </c>
      <c r="L52">
        <f t="shared" si="8"/>
        <v>93594</v>
      </c>
      <c r="M52">
        <f t="shared" si="9"/>
        <v>6085</v>
      </c>
      <c r="N52">
        <f t="shared" si="10"/>
        <v>55225.2</v>
      </c>
      <c r="O52">
        <f t="shared" si="11"/>
        <v>87509</v>
      </c>
      <c r="Q52">
        <v>-2026</v>
      </c>
      <c r="R52">
        <v>-43</v>
      </c>
      <c r="T52">
        <v>-4233</v>
      </c>
      <c r="U52">
        <v>-48.200000000004366</v>
      </c>
      <c r="W52">
        <v>5003.3999999999996</v>
      </c>
      <c r="X52">
        <v>585.40000000000009</v>
      </c>
      <c r="Z52">
        <v>55225.2</v>
      </c>
      <c r="AA52">
        <v>1.0880721120068375</v>
      </c>
      <c r="AI52">
        <v>55225.2</v>
      </c>
      <c r="AJ52">
        <v>1.0880721120068375</v>
      </c>
    </row>
    <row r="53" spans="2:38" x14ac:dyDescent="0.25">
      <c r="B53">
        <v>13159</v>
      </c>
      <c r="C53">
        <v>65346</v>
      </c>
      <c r="D53">
        <v>7621</v>
      </c>
      <c r="E53">
        <v>38823</v>
      </c>
      <c r="F53">
        <v>112603</v>
      </c>
      <c r="H53">
        <v>76887</v>
      </c>
      <c r="J53">
        <f t="shared" si="6"/>
        <v>47510.400000000001</v>
      </c>
      <c r="K53">
        <f t="shared" si="7"/>
        <v>1.6183193574459487</v>
      </c>
      <c r="L53">
        <f t="shared" si="8"/>
        <v>112603</v>
      </c>
      <c r="M53">
        <f t="shared" si="9"/>
        <v>7621</v>
      </c>
      <c r="N53">
        <f t="shared" si="10"/>
        <v>47510.400000000001</v>
      </c>
      <c r="O53">
        <f t="shared" si="11"/>
        <v>104982</v>
      </c>
      <c r="Q53">
        <v>5916</v>
      </c>
      <c r="R53">
        <v>161</v>
      </c>
      <c r="T53">
        <v>2812.2000000000044</v>
      </c>
      <c r="U53">
        <v>-403</v>
      </c>
      <c r="W53">
        <v>3232.6</v>
      </c>
      <c r="X53">
        <v>490.20000000000005</v>
      </c>
      <c r="AD53">
        <v>47510.400000000001</v>
      </c>
      <c r="AE53">
        <v>1.6183193574459487</v>
      </c>
      <c r="AK53">
        <v>47510.400000000001</v>
      </c>
      <c r="AL53">
        <v>1.6183193574459487</v>
      </c>
    </row>
    <row r="54" spans="2:38" x14ac:dyDescent="0.25">
      <c r="B54">
        <v>11541</v>
      </c>
      <c r="C54">
        <v>95583</v>
      </c>
      <c r="D54">
        <v>55312</v>
      </c>
      <c r="E54">
        <v>63182</v>
      </c>
      <c r="F54">
        <v>86986</v>
      </c>
      <c r="H54">
        <v>70703</v>
      </c>
      <c r="J54">
        <f t="shared" si="6"/>
        <v>62520.800000000003</v>
      </c>
      <c r="K54">
        <f t="shared" si="7"/>
        <v>1.1308716459162391</v>
      </c>
      <c r="L54">
        <f t="shared" si="8"/>
        <v>95583</v>
      </c>
      <c r="M54">
        <f t="shared" si="9"/>
        <v>11541</v>
      </c>
      <c r="N54">
        <f t="shared" si="10"/>
        <v>62520.800000000003</v>
      </c>
      <c r="O54">
        <f t="shared" si="11"/>
        <v>84042</v>
      </c>
      <c r="Q54">
        <v>-4081</v>
      </c>
      <c r="R54">
        <v>-19</v>
      </c>
      <c r="T54">
        <v>4145</v>
      </c>
      <c r="U54">
        <v>-18.799999999995634</v>
      </c>
      <c r="W54">
        <v>5271.8</v>
      </c>
      <c r="X54">
        <v>956.39999999999986</v>
      </c>
      <c r="Z54">
        <v>62520.800000000003</v>
      </c>
      <c r="AA54">
        <v>1.1308716459162391</v>
      </c>
      <c r="AI54">
        <v>62520.800000000003</v>
      </c>
      <c r="AJ54">
        <v>1.1308716459162391</v>
      </c>
    </row>
    <row r="55" spans="2:38" x14ac:dyDescent="0.25">
      <c r="B55">
        <v>14406</v>
      </c>
      <c r="C55">
        <v>17006</v>
      </c>
      <c r="D55">
        <v>10809</v>
      </c>
      <c r="E55">
        <v>103649</v>
      </c>
      <c r="F55">
        <v>91624</v>
      </c>
      <c r="H55">
        <v>57875</v>
      </c>
      <c r="J55">
        <f t="shared" si="6"/>
        <v>47498.8</v>
      </c>
      <c r="K55">
        <f t="shared" si="7"/>
        <v>1.2184518345726627</v>
      </c>
      <c r="L55">
        <f t="shared" si="8"/>
        <v>103649</v>
      </c>
      <c r="M55">
        <f t="shared" si="9"/>
        <v>10809</v>
      </c>
      <c r="N55">
        <f t="shared" si="10"/>
        <v>47498.8</v>
      </c>
      <c r="O55">
        <f t="shared" si="11"/>
        <v>92840</v>
      </c>
      <c r="Q55">
        <v>3140</v>
      </c>
      <c r="R55">
        <v>-19</v>
      </c>
      <c r="T55">
        <v>734.20000000000437</v>
      </c>
      <c r="U55">
        <v>333.60000000000582</v>
      </c>
      <c r="W55">
        <v>4346.2</v>
      </c>
      <c r="X55">
        <v>912.80000000000007</v>
      </c>
      <c r="Z55">
        <v>47498.8</v>
      </c>
      <c r="AA55">
        <v>1.2184518345726627</v>
      </c>
      <c r="AI55">
        <v>47498.8</v>
      </c>
      <c r="AJ55">
        <v>1.2184518345726627</v>
      </c>
    </row>
    <row r="56" spans="2:38" x14ac:dyDescent="0.25">
      <c r="B56">
        <v>112386</v>
      </c>
      <c r="C56">
        <v>31525</v>
      </c>
      <c r="D56">
        <v>54767</v>
      </c>
      <c r="E56">
        <v>39010</v>
      </c>
      <c r="F56">
        <v>62632</v>
      </c>
      <c r="H56">
        <v>89142</v>
      </c>
      <c r="J56">
        <f t="shared" si="6"/>
        <v>60064</v>
      </c>
      <c r="K56">
        <f t="shared" si="7"/>
        <v>1.4841169419286095</v>
      </c>
      <c r="L56">
        <f t="shared" si="8"/>
        <v>112386</v>
      </c>
      <c r="M56">
        <f t="shared" si="9"/>
        <v>31525</v>
      </c>
      <c r="N56">
        <f t="shared" si="10"/>
        <v>60064</v>
      </c>
      <c r="O56">
        <f t="shared" si="11"/>
        <v>80861</v>
      </c>
      <c r="Q56">
        <v>-2739</v>
      </c>
      <c r="R56">
        <v>1719</v>
      </c>
      <c r="T56">
        <v>2106.4000000000015</v>
      </c>
      <c r="U56">
        <v>-486.80000000000291</v>
      </c>
      <c r="W56">
        <v>2106.4</v>
      </c>
      <c r="X56">
        <v>547.19999999999993</v>
      </c>
      <c r="AD56">
        <v>60064</v>
      </c>
      <c r="AE56">
        <v>1.4841169419286095</v>
      </c>
      <c r="AI56">
        <v>60064</v>
      </c>
      <c r="AJ56">
        <v>1.4841169419286095</v>
      </c>
    </row>
    <row r="57" spans="2:38" x14ac:dyDescent="0.25">
      <c r="B57">
        <v>23442</v>
      </c>
      <c r="C57">
        <v>25326</v>
      </c>
      <c r="D57">
        <v>76572</v>
      </c>
      <c r="E57">
        <v>28147</v>
      </c>
      <c r="F57">
        <v>81434</v>
      </c>
      <c r="H57">
        <v>97624</v>
      </c>
      <c r="J57">
        <f t="shared" si="6"/>
        <v>46984.2</v>
      </c>
      <c r="K57">
        <f t="shared" si="7"/>
        <v>2.0778048790870125</v>
      </c>
      <c r="L57">
        <f t="shared" si="8"/>
        <v>81434</v>
      </c>
      <c r="M57">
        <f t="shared" si="9"/>
        <v>23442</v>
      </c>
      <c r="N57">
        <f t="shared" si="10"/>
        <v>46984.2</v>
      </c>
      <c r="O57">
        <f t="shared" si="11"/>
        <v>57992</v>
      </c>
      <c r="Q57">
        <v>331</v>
      </c>
      <c r="R57">
        <v>-251</v>
      </c>
      <c r="T57">
        <v>2532</v>
      </c>
      <c r="U57">
        <v>24</v>
      </c>
      <c r="W57">
        <v>3622.3999999999996</v>
      </c>
      <c r="X57">
        <v>342</v>
      </c>
      <c r="AD57">
        <v>46984.2</v>
      </c>
      <c r="AE57">
        <v>2.0778048790870125</v>
      </c>
      <c r="AK57">
        <v>46984.2</v>
      </c>
      <c r="AL57">
        <v>2.0778048790870125</v>
      </c>
    </row>
    <row r="58" spans="2:38" x14ac:dyDescent="0.25">
      <c r="B58">
        <v>83065</v>
      </c>
      <c r="C58">
        <v>93188</v>
      </c>
      <c r="D58">
        <v>27799</v>
      </c>
      <c r="E58">
        <v>34143</v>
      </c>
      <c r="F58">
        <v>8715</v>
      </c>
      <c r="H58">
        <v>63891</v>
      </c>
      <c r="J58">
        <f t="shared" si="6"/>
        <v>49382</v>
      </c>
      <c r="K58">
        <f t="shared" si="7"/>
        <v>1.2938115102668988</v>
      </c>
      <c r="L58">
        <f t="shared" si="8"/>
        <v>93188</v>
      </c>
      <c r="M58">
        <f t="shared" si="9"/>
        <v>8715</v>
      </c>
      <c r="N58">
        <f t="shared" si="10"/>
        <v>49382</v>
      </c>
      <c r="O58">
        <f t="shared" si="11"/>
        <v>84473</v>
      </c>
      <c r="Q58">
        <v>-2898</v>
      </c>
      <c r="R58">
        <v>342</v>
      </c>
      <c r="T58">
        <v>-1859.8000000000029</v>
      </c>
      <c r="U58">
        <v>360.80000000000291</v>
      </c>
      <c r="W58">
        <v>3351.7999999999997</v>
      </c>
      <c r="X58">
        <v>362.4</v>
      </c>
      <c r="Z58">
        <v>49382</v>
      </c>
      <c r="AA58">
        <v>1.2938115102668988</v>
      </c>
      <c r="AI58">
        <v>49382</v>
      </c>
      <c r="AJ58">
        <v>1.2938115102668988</v>
      </c>
    </row>
    <row r="59" spans="2:38" x14ac:dyDescent="0.25">
      <c r="B59">
        <v>17680</v>
      </c>
      <c r="C59">
        <v>70894</v>
      </c>
      <c r="D59">
        <v>15182</v>
      </c>
      <c r="E59">
        <v>79962</v>
      </c>
      <c r="F59">
        <v>18334</v>
      </c>
      <c r="H59">
        <v>54733</v>
      </c>
      <c r="J59">
        <f t="shared" si="6"/>
        <v>40410.400000000001</v>
      </c>
      <c r="K59">
        <f t="shared" si="7"/>
        <v>1.3544285629441926</v>
      </c>
      <c r="L59">
        <f t="shared" si="8"/>
        <v>79962</v>
      </c>
      <c r="M59">
        <f t="shared" si="9"/>
        <v>15182</v>
      </c>
      <c r="N59">
        <f t="shared" si="10"/>
        <v>40410.400000000001</v>
      </c>
      <c r="O59">
        <f t="shared" si="11"/>
        <v>64780</v>
      </c>
      <c r="Q59">
        <v>5164</v>
      </c>
      <c r="R59">
        <v>96</v>
      </c>
      <c r="T59">
        <v>1247.2000000000044</v>
      </c>
      <c r="U59">
        <v>41.200000000004366</v>
      </c>
      <c r="W59">
        <v>1247.2</v>
      </c>
      <c r="X59">
        <v>488</v>
      </c>
      <c r="Z59">
        <v>40410.400000000001</v>
      </c>
      <c r="AA59">
        <v>1.3544285629441926</v>
      </c>
      <c r="AI59">
        <v>40410.400000000001</v>
      </c>
      <c r="AJ59">
        <v>1.3544285629441926</v>
      </c>
    </row>
    <row r="60" spans="2:38" x14ac:dyDescent="0.25">
      <c r="B60">
        <v>8138</v>
      </c>
      <c r="C60">
        <v>105918</v>
      </c>
      <c r="D60">
        <v>22495</v>
      </c>
      <c r="E60">
        <v>112229</v>
      </c>
      <c r="F60">
        <v>119405</v>
      </c>
      <c r="H60">
        <v>90354</v>
      </c>
      <c r="J60">
        <f t="shared" si="6"/>
        <v>73637</v>
      </c>
      <c r="K60">
        <f t="shared" si="7"/>
        <v>1.2270190257615057</v>
      </c>
      <c r="L60">
        <f t="shared" si="8"/>
        <v>119405</v>
      </c>
      <c r="M60">
        <f t="shared" si="9"/>
        <v>8138</v>
      </c>
      <c r="N60">
        <f t="shared" si="10"/>
        <v>73637</v>
      </c>
      <c r="O60">
        <f t="shared" si="11"/>
        <v>111267</v>
      </c>
      <c r="Q60">
        <v>3885</v>
      </c>
      <c r="R60">
        <v>1657</v>
      </c>
      <c r="T60">
        <v>-950.19999999999709</v>
      </c>
      <c r="U60">
        <v>-561.39999999999418</v>
      </c>
      <c r="W60">
        <v>4945.3999999999996</v>
      </c>
      <c r="X60">
        <v>647.79999999999995</v>
      </c>
      <c r="AB60">
        <v>73637</v>
      </c>
      <c r="AC60">
        <v>1.2270190257615057</v>
      </c>
      <c r="AI60">
        <v>73637</v>
      </c>
      <c r="AJ60">
        <v>1.2270190257615057</v>
      </c>
    </row>
    <row r="61" spans="2:38" x14ac:dyDescent="0.25">
      <c r="B61">
        <v>108563</v>
      </c>
      <c r="C61">
        <v>68780</v>
      </c>
      <c r="D61">
        <v>61142</v>
      </c>
      <c r="E61">
        <v>44860</v>
      </c>
      <c r="F61">
        <v>29802</v>
      </c>
      <c r="H61">
        <v>115469</v>
      </c>
      <c r="J61">
        <f t="shared" si="6"/>
        <v>62629.4</v>
      </c>
      <c r="K61">
        <f t="shared" si="7"/>
        <v>1.8436868307855416</v>
      </c>
      <c r="L61">
        <f t="shared" si="8"/>
        <v>108563</v>
      </c>
      <c r="M61">
        <f t="shared" si="9"/>
        <v>29802</v>
      </c>
      <c r="N61">
        <f t="shared" si="10"/>
        <v>62629.4</v>
      </c>
      <c r="O61">
        <f t="shared" si="11"/>
        <v>78761</v>
      </c>
      <c r="Q61">
        <v>3047</v>
      </c>
      <c r="R61">
        <v>11</v>
      </c>
      <c r="T61">
        <v>2187.2000000000044</v>
      </c>
      <c r="U61">
        <v>878</v>
      </c>
      <c r="W61">
        <v>3431.2</v>
      </c>
      <c r="X61">
        <v>882.40000000000009</v>
      </c>
      <c r="AD61">
        <v>62629.4</v>
      </c>
      <c r="AE61">
        <v>1.8436868307855416</v>
      </c>
      <c r="AK61">
        <v>62629.4</v>
      </c>
      <c r="AL61">
        <v>1.8436868307855416</v>
      </c>
    </row>
    <row r="62" spans="2:38" x14ac:dyDescent="0.25">
      <c r="B62">
        <v>82493</v>
      </c>
      <c r="C62">
        <v>60423</v>
      </c>
      <c r="D62">
        <v>44489</v>
      </c>
      <c r="E62">
        <v>116626</v>
      </c>
      <c r="F62">
        <v>11439</v>
      </c>
      <c r="H62">
        <v>104579</v>
      </c>
      <c r="J62">
        <f t="shared" si="6"/>
        <v>63094</v>
      </c>
      <c r="K62">
        <f t="shared" si="7"/>
        <v>1.6575110153104891</v>
      </c>
      <c r="L62">
        <f t="shared" si="8"/>
        <v>116626</v>
      </c>
      <c r="M62">
        <f t="shared" si="9"/>
        <v>11439</v>
      </c>
      <c r="N62">
        <f t="shared" si="10"/>
        <v>63094</v>
      </c>
      <c r="O62">
        <f t="shared" si="11"/>
        <v>105187</v>
      </c>
      <c r="Q62">
        <v>1751</v>
      </c>
      <c r="R62">
        <v>-77</v>
      </c>
      <c r="T62">
        <v>733</v>
      </c>
      <c r="U62">
        <v>31.19999999999709</v>
      </c>
      <c r="W62">
        <v>2581.8000000000002</v>
      </c>
      <c r="X62">
        <v>234</v>
      </c>
      <c r="AD62">
        <v>63094</v>
      </c>
      <c r="AE62">
        <v>1.6575110153104891</v>
      </c>
      <c r="AI62">
        <v>63094</v>
      </c>
      <c r="AJ62">
        <v>1.6575110153104891</v>
      </c>
    </row>
    <row r="63" spans="2:38" x14ac:dyDescent="0.25">
      <c r="B63">
        <v>6824</v>
      </c>
      <c r="C63">
        <v>85179</v>
      </c>
      <c r="D63">
        <v>81655</v>
      </c>
      <c r="E63">
        <v>115757</v>
      </c>
      <c r="F63">
        <v>114616</v>
      </c>
      <c r="H63">
        <v>110493</v>
      </c>
      <c r="J63">
        <f t="shared" si="6"/>
        <v>80806.2</v>
      </c>
      <c r="K63">
        <f t="shared" si="7"/>
        <v>1.367382700832362</v>
      </c>
      <c r="L63">
        <f t="shared" si="8"/>
        <v>115757</v>
      </c>
      <c r="M63">
        <f t="shared" si="9"/>
        <v>6824</v>
      </c>
      <c r="N63">
        <f t="shared" si="10"/>
        <v>80806.2</v>
      </c>
      <c r="O63">
        <f t="shared" si="11"/>
        <v>108933</v>
      </c>
      <c r="Q63">
        <v>-3282</v>
      </c>
      <c r="R63">
        <v>-1227</v>
      </c>
      <c r="T63">
        <v>1299</v>
      </c>
      <c r="U63">
        <v>-401</v>
      </c>
      <c r="W63">
        <v>5778.6</v>
      </c>
      <c r="X63">
        <v>403</v>
      </c>
      <c r="AF63">
        <v>80806.2</v>
      </c>
      <c r="AG63">
        <v>1.367382700832362</v>
      </c>
      <c r="AI63">
        <v>80806.2</v>
      </c>
      <c r="AJ63">
        <v>1.367382700832362</v>
      </c>
    </row>
    <row r="64" spans="2:38" x14ac:dyDescent="0.25">
      <c r="B64">
        <v>57381</v>
      </c>
      <c r="C64">
        <v>84982</v>
      </c>
      <c r="D64">
        <v>87235</v>
      </c>
      <c r="E64">
        <v>1014</v>
      </c>
      <c r="F64">
        <v>15998</v>
      </c>
      <c r="H64">
        <v>66355</v>
      </c>
      <c r="J64">
        <f t="shared" si="6"/>
        <v>49322</v>
      </c>
      <c r="K64">
        <f t="shared" si="7"/>
        <v>1.345342849032886</v>
      </c>
      <c r="L64">
        <f t="shared" si="8"/>
        <v>87235</v>
      </c>
      <c r="M64">
        <f t="shared" si="9"/>
        <v>1014</v>
      </c>
      <c r="N64">
        <f t="shared" si="10"/>
        <v>49322</v>
      </c>
      <c r="O64">
        <f t="shared" si="11"/>
        <v>86221</v>
      </c>
      <c r="Q64">
        <v>12604</v>
      </c>
      <c r="R64">
        <v>1653</v>
      </c>
      <c r="T64">
        <v>-1</v>
      </c>
      <c r="U64">
        <v>-712</v>
      </c>
      <c r="W64">
        <v>4895.8</v>
      </c>
      <c r="X64">
        <v>853.19999999999993</v>
      </c>
      <c r="Z64">
        <v>49322</v>
      </c>
      <c r="AA64">
        <v>1.345342849032886</v>
      </c>
      <c r="AI64">
        <v>49322</v>
      </c>
      <c r="AJ64">
        <v>1.345342849032886</v>
      </c>
    </row>
    <row r="65" spans="2:38" x14ac:dyDescent="0.25">
      <c r="B65">
        <v>74375</v>
      </c>
      <c r="C65">
        <v>76501</v>
      </c>
      <c r="D65">
        <v>11145</v>
      </c>
      <c r="E65">
        <v>8274</v>
      </c>
      <c r="F65">
        <v>98765</v>
      </c>
      <c r="H65">
        <v>60865</v>
      </c>
      <c r="J65">
        <f t="shared" si="6"/>
        <v>53812</v>
      </c>
      <c r="K65">
        <f t="shared" si="7"/>
        <v>1.1310674199063406</v>
      </c>
      <c r="L65">
        <f t="shared" si="8"/>
        <v>98765</v>
      </c>
      <c r="M65">
        <f t="shared" si="9"/>
        <v>8274</v>
      </c>
      <c r="N65">
        <f t="shared" si="10"/>
        <v>53812</v>
      </c>
      <c r="O65">
        <f t="shared" si="11"/>
        <v>90491</v>
      </c>
      <c r="Q65">
        <v>-5801</v>
      </c>
      <c r="R65">
        <v>-888</v>
      </c>
      <c r="T65">
        <v>503.80000000000291</v>
      </c>
      <c r="U65">
        <v>158.59999999999854</v>
      </c>
      <c r="W65">
        <v>3115</v>
      </c>
      <c r="X65">
        <v>885.8</v>
      </c>
      <c r="Z65">
        <v>53812</v>
      </c>
      <c r="AA65">
        <v>1.1310674199063406</v>
      </c>
      <c r="AI65">
        <v>53812</v>
      </c>
      <c r="AJ65">
        <v>1.1310674199063406</v>
      </c>
    </row>
    <row r="66" spans="2:38" x14ac:dyDescent="0.25">
      <c r="B66">
        <v>91973</v>
      </c>
      <c r="C66">
        <v>110431</v>
      </c>
      <c r="D66">
        <v>60054</v>
      </c>
      <c r="E66">
        <v>45208</v>
      </c>
      <c r="F66">
        <v>109556</v>
      </c>
      <c r="H66">
        <v>134770</v>
      </c>
      <c r="J66">
        <f t="shared" ref="J66:J101" si="12">AVERAGE(B66:F66)</f>
        <v>83444.399999999994</v>
      </c>
      <c r="K66">
        <f t="shared" ref="K66:K97" si="13">H66/J66</f>
        <v>1.6150874114979556</v>
      </c>
      <c r="L66">
        <f t="shared" ref="L66:L101" si="14">MAX(B66:F66)</f>
        <v>110431</v>
      </c>
      <c r="M66">
        <f t="shared" ref="M66:M101" si="15">MIN(B66:F66)</f>
        <v>45208</v>
      </c>
      <c r="N66">
        <f t="shared" ref="N66:N101" si="16">AVERAGE(B66:F66)</f>
        <v>83444.399999999994</v>
      </c>
      <c r="O66">
        <f t="shared" ref="O66:O101" si="17">L66-M66</f>
        <v>65223</v>
      </c>
      <c r="Q66">
        <v>-7664</v>
      </c>
      <c r="R66">
        <v>-1851</v>
      </c>
      <c r="T66">
        <v>1182</v>
      </c>
      <c r="U66">
        <v>138.39999999999418</v>
      </c>
      <c r="W66">
        <v>5042</v>
      </c>
      <c r="X66">
        <v>574.4</v>
      </c>
      <c r="AF66">
        <v>83444.399999999994</v>
      </c>
      <c r="AG66">
        <v>1.6150874114979556</v>
      </c>
      <c r="AI66">
        <v>83444.399999999994</v>
      </c>
      <c r="AJ66">
        <v>1.6150874114979556</v>
      </c>
    </row>
    <row r="67" spans="2:38" x14ac:dyDescent="0.25">
      <c r="B67">
        <v>82686</v>
      </c>
      <c r="C67">
        <v>62834</v>
      </c>
      <c r="D67">
        <v>11536</v>
      </c>
      <c r="E67">
        <v>80524</v>
      </c>
      <c r="F67">
        <v>47644</v>
      </c>
      <c r="H67">
        <v>93000</v>
      </c>
      <c r="J67">
        <f t="shared" si="12"/>
        <v>57044.800000000003</v>
      </c>
      <c r="K67">
        <f t="shared" si="13"/>
        <v>1.6302975906655821</v>
      </c>
      <c r="L67">
        <f t="shared" si="14"/>
        <v>82686</v>
      </c>
      <c r="M67">
        <f t="shared" si="15"/>
        <v>11536</v>
      </c>
      <c r="N67">
        <f t="shared" si="16"/>
        <v>57044.800000000003</v>
      </c>
      <c r="O67">
        <f t="shared" si="17"/>
        <v>71150</v>
      </c>
      <c r="Q67">
        <v>8007</v>
      </c>
      <c r="R67">
        <v>0</v>
      </c>
      <c r="T67">
        <v>-1503.1999999999971</v>
      </c>
      <c r="U67">
        <v>416.80000000000291</v>
      </c>
      <c r="W67">
        <v>2740</v>
      </c>
      <c r="X67">
        <v>757.2</v>
      </c>
      <c r="AD67">
        <v>57044.800000000003</v>
      </c>
      <c r="AE67">
        <v>1.6302975906655821</v>
      </c>
      <c r="AI67">
        <v>57044.800000000003</v>
      </c>
      <c r="AJ67">
        <v>1.6302975906655821</v>
      </c>
    </row>
    <row r="68" spans="2:38" x14ac:dyDescent="0.25">
      <c r="B68">
        <v>91614</v>
      </c>
      <c r="C68">
        <v>65250</v>
      </c>
      <c r="D68">
        <v>102763</v>
      </c>
      <c r="E68">
        <v>73777</v>
      </c>
      <c r="F68">
        <v>87033</v>
      </c>
      <c r="H68">
        <v>95916</v>
      </c>
      <c r="J68">
        <f t="shared" si="12"/>
        <v>84087.4</v>
      </c>
      <c r="K68">
        <f t="shared" si="13"/>
        <v>1.1406703025661395</v>
      </c>
      <c r="L68">
        <f t="shared" si="14"/>
        <v>102763</v>
      </c>
      <c r="M68">
        <f t="shared" si="15"/>
        <v>65250</v>
      </c>
      <c r="N68">
        <f t="shared" si="16"/>
        <v>84087.4</v>
      </c>
      <c r="O68">
        <f t="shared" si="17"/>
        <v>37513</v>
      </c>
      <c r="Q68">
        <v>-8511</v>
      </c>
      <c r="R68">
        <v>-1737</v>
      </c>
      <c r="T68">
        <v>250.59999999999127</v>
      </c>
      <c r="U68">
        <v>-87.80000000000291</v>
      </c>
      <c r="W68">
        <v>2909.4</v>
      </c>
      <c r="X68">
        <v>1070.2</v>
      </c>
      <c r="AB68">
        <v>84087.4</v>
      </c>
      <c r="AC68">
        <v>1.1406703025661395</v>
      </c>
      <c r="AI68">
        <v>84087.4</v>
      </c>
      <c r="AJ68">
        <v>1.1406703025661395</v>
      </c>
    </row>
    <row r="69" spans="2:38" x14ac:dyDescent="0.25">
      <c r="B69">
        <v>91885</v>
      </c>
      <c r="C69">
        <v>114835</v>
      </c>
      <c r="D69">
        <v>28664</v>
      </c>
      <c r="E69">
        <v>100165</v>
      </c>
      <c r="F69">
        <v>86369</v>
      </c>
      <c r="H69">
        <v>113370</v>
      </c>
      <c r="J69">
        <f t="shared" si="12"/>
        <v>84383.6</v>
      </c>
      <c r="K69">
        <f t="shared" si="13"/>
        <v>1.3435075061978867</v>
      </c>
      <c r="L69">
        <f t="shared" si="14"/>
        <v>114835</v>
      </c>
      <c r="M69">
        <f t="shared" si="15"/>
        <v>28664</v>
      </c>
      <c r="N69">
        <f t="shared" si="16"/>
        <v>84383.6</v>
      </c>
      <c r="O69">
        <f t="shared" si="17"/>
        <v>86171</v>
      </c>
      <c r="Q69">
        <v>-651</v>
      </c>
      <c r="R69">
        <v>-155</v>
      </c>
      <c r="T69">
        <v>-535.59999999999127</v>
      </c>
      <c r="U69">
        <v>138.40000000000873</v>
      </c>
      <c r="W69">
        <v>1973.1999999999998</v>
      </c>
      <c r="X69">
        <v>199.59999999999997</v>
      </c>
      <c r="AB69">
        <v>84383.6</v>
      </c>
      <c r="AC69">
        <v>1.3435075061978867</v>
      </c>
      <c r="AI69">
        <v>84383.6</v>
      </c>
      <c r="AJ69">
        <v>1.3435075061978867</v>
      </c>
    </row>
    <row r="70" spans="2:38" x14ac:dyDescent="0.25">
      <c r="B70">
        <v>110121</v>
      </c>
      <c r="C70">
        <v>31136</v>
      </c>
      <c r="D70">
        <v>63878</v>
      </c>
      <c r="E70">
        <v>113048</v>
      </c>
      <c r="F70">
        <v>64217</v>
      </c>
      <c r="H70">
        <v>111300</v>
      </c>
      <c r="J70">
        <f t="shared" si="12"/>
        <v>76480</v>
      </c>
      <c r="K70">
        <f t="shared" si="13"/>
        <v>1.4552824267782427</v>
      </c>
      <c r="L70">
        <f t="shared" si="14"/>
        <v>113048</v>
      </c>
      <c r="M70">
        <f t="shared" si="15"/>
        <v>31136</v>
      </c>
      <c r="N70">
        <f t="shared" si="16"/>
        <v>76480</v>
      </c>
      <c r="O70">
        <f t="shared" si="17"/>
        <v>81912</v>
      </c>
      <c r="Q70">
        <v>231</v>
      </c>
      <c r="R70">
        <v>-260</v>
      </c>
      <c r="T70">
        <v>-5782.3999999999942</v>
      </c>
      <c r="U70">
        <v>-364.80000000000291</v>
      </c>
      <c r="W70">
        <v>5782.4</v>
      </c>
      <c r="X70">
        <v>752.8</v>
      </c>
      <c r="AB70">
        <v>76480</v>
      </c>
      <c r="AC70">
        <v>1.4552824267782427</v>
      </c>
      <c r="AI70">
        <v>76480</v>
      </c>
      <c r="AJ70">
        <v>1.4552824267782427</v>
      </c>
    </row>
    <row r="71" spans="2:38" x14ac:dyDescent="0.25">
      <c r="B71">
        <v>79047</v>
      </c>
      <c r="C71">
        <v>74281</v>
      </c>
      <c r="D71">
        <v>63558</v>
      </c>
      <c r="E71">
        <v>57632</v>
      </c>
      <c r="F71">
        <v>15492</v>
      </c>
      <c r="H71">
        <v>101302</v>
      </c>
      <c r="J71">
        <f t="shared" si="12"/>
        <v>58002</v>
      </c>
      <c r="K71">
        <f t="shared" si="13"/>
        <v>1.7465259818626944</v>
      </c>
      <c r="L71">
        <f t="shared" si="14"/>
        <v>79047</v>
      </c>
      <c r="M71">
        <f t="shared" si="15"/>
        <v>15492</v>
      </c>
      <c r="N71">
        <f t="shared" si="16"/>
        <v>58002</v>
      </c>
      <c r="O71">
        <f t="shared" si="17"/>
        <v>63555</v>
      </c>
      <c r="Q71">
        <v>-4970</v>
      </c>
      <c r="R71">
        <v>62</v>
      </c>
      <c r="T71">
        <v>708.59999999999854</v>
      </c>
      <c r="U71">
        <v>39.400000000001455</v>
      </c>
      <c r="W71">
        <v>3247.8</v>
      </c>
      <c r="X71">
        <v>103</v>
      </c>
      <c r="AD71">
        <v>58002</v>
      </c>
      <c r="AE71">
        <v>1.7465259818626944</v>
      </c>
      <c r="AK71">
        <v>58002</v>
      </c>
      <c r="AL71">
        <v>1.7465259818626944</v>
      </c>
    </row>
    <row r="72" spans="2:38" x14ac:dyDescent="0.25">
      <c r="B72">
        <v>50498</v>
      </c>
      <c r="C72">
        <v>94996</v>
      </c>
      <c r="D72">
        <v>101271</v>
      </c>
      <c r="E72">
        <v>45482</v>
      </c>
      <c r="F72">
        <v>24612</v>
      </c>
      <c r="H72">
        <v>89800</v>
      </c>
      <c r="J72">
        <f t="shared" si="12"/>
        <v>63371.8</v>
      </c>
      <c r="K72">
        <f t="shared" si="13"/>
        <v>1.4170340750933379</v>
      </c>
      <c r="L72">
        <f t="shared" si="14"/>
        <v>101271</v>
      </c>
      <c r="M72">
        <f t="shared" si="15"/>
        <v>24612</v>
      </c>
      <c r="N72">
        <f t="shared" si="16"/>
        <v>63371.8</v>
      </c>
      <c r="O72">
        <f t="shared" si="17"/>
        <v>76659</v>
      </c>
      <c r="Q72">
        <v>7513</v>
      </c>
      <c r="R72">
        <v>723</v>
      </c>
      <c r="T72">
        <v>-96.19999999999709</v>
      </c>
      <c r="U72">
        <v>-844</v>
      </c>
      <c r="W72">
        <v>3206.2</v>
      </c>
      <c r="X72">
        <v>844</v>
      </c>
      <c r="AB72">
        <v>63371.8</v>
      </c>
      <c r="AC72">
        <v>1.4170340750933379</v>
      </c>
      <c r="AI72">
        <v>63371.8</v>
      </c>
      <c r="AJ72">
        <v>1.4170340750933379</v>
      </c>
    </row>
    <row r="73" spans="2:38" x14ac:dyDescent="0.25">
      <c r="B73">
        <v>99524</v>
      </c>
      <c r="C73">
        <v>100102</v>
      </c>
      <c r="D73">
        <v>88812</v>
      </c>
      <c r="E73">
        <v>101712</v>
      </c>
      <c r="F73">
        <v>5347</v>
      </c>
      <c r="H73">
        <v>86010</v>
      </c>
      <c r="J73">
        <f t="shared" si="12"/>
        <v>79099.399999999994</v>
      </c>
      <c r="K73">
        <f t="shared" si="13"/>
        <v>1.0873660230039672</v>
      </c>
      <c r="L73">
        <f t="shared" si="14"/>
        <v>101712</v>
      </c>
      <c r="M73">
        <f t="shared" si="15"/>
        <v>5347</v>
      </c>
      <c r="N73">
        <f t="shared" si="16"/>
        <v>79099.399999999994</v>
      </c>
      <c r="O73">
        <f t="shared" si="17"/>
        <v>96365</v>
      </c>
      <c r="Q73">
        <v>-3042</v>
      </c>
      <c r="R73">
        <v>-2</v>
      </c>
      <c r="T73">
        <v>-1047.4000000000087</v>
      </c>
      <c r="U73">
        <v>416.39999999999418</v>
      </c>
      <c r="W73">
        <v>3870.2000000000003</v>
      </c>
      <c r="X73">
        <v>1135.2</v>
      </c>
      <c r="AB73">
        <v>79099.399999999994</v>
      </c>
      <c r="AC73">
        <v>1.0873660230039672</v>
      </c>
      <c r="AI73">
        <v>79099.399999999994</v>
      </c>
      <c r="AJ73">
        <v>1.0873660230039672</v>
      </c>
    </row>
    <row r="74" spans="2:38" x14ac:dyDescent="0.25">
      <c r="B74">
        <v>63958</v>
      </c>
      <c r="C74">
        <v>29349</v>
      </c>
      <c r="D74">
        <v>11721</v>
      </c>
      <c r="E74">
        <v>80903</v>
      </c>
      <c r="F74">
        <v>9823</v>
      </c>
      <c r="H74">
        <v>87968</v>
      </c>
      <c r="J74">
        <f t="shared" si="12"/>
        <v>39150.800000000003</v>
      </c>
      <c r="K74">
        <f t="shared" si="13"/>
        <v>2.2469017235918551</v>
      </c>
      <c r="L74">
        <f t="shared" si="14"/>
        <v>80903</v>
      </c>
      <c r="M74">
        <f t="shared" si="15"/>
        <v>9823</v>
      </c>
      <c r="N74">
        <f t="shared" si="16"/>
        <v>39150.800000000003</v>
      </c>
      <c r="O74">
        <f t="shared" si="17"/>
        <v>71080</v>
      </c>
      <c r="Q74">
        <v>-592</v>
      </c>
      <c r="R74">
        <v>-32</v>
      </c>
      <c r="T74">
        <v>-627.39999999999418</v>
      </c>
      <c r="U74">
        <v>-238.19999999999709</v>
      </c>
      <c r="W74">
        <v>4964.5999999999995</v>
      </c>
      <c r="X74">
        <v>631.4</v>
      </c>
      <c r="AD74">
        <v>39150.800000000003</v>
      </c>
      <c r="AE74">
        <v>2.2469017235918551</v>
      </c>
      <c r="AK74">
        <v>39150.800000000003</v>
      </c>
      <c r="AL74">
        <v>2.2469017235918551</v>
      </c>
    </row>
    <row r="75" spans="2:38" x14ac:dyDescent="0.25">
      <c r="B75">
        <v>67015</v>
      </c>
      <c r="C75">
        <v>65661</v>
      </c>
      <c r="D75">
        <v>52546</v>
      </c>
      <c r="E75">
        <v>68879</v>
      </c>
      <c r="F75">
        <v>70283</v>
      </c>
      <c r="H75">
        <v>72653</v>
      </c>
      <c r="J75">
        <f t="shared" si="12"/>
        <v>64876.800000000003</v>
      </c>
      <c r="K75">
        <f t="shared" si="13"/>
        <v>1.119861028904015</v>
      </c>
      <c r="L75">
        <f t="shared" si="14"/>
        <v>70283</v>
      </c>
      <c r="M75">
        <f t="shared" si="15"/>
        <v>52546</v>
      </c>
      <c r="N75">
        <f t="shared" si="16"/>
        <v>64876.800000000003</v>
      </c>
      <c r="O75">
        <f t="shared" si="17"/>
        <v>17737</v>
      </c>
      <c r="Q75">
        <v>2543</v>
      </c>
      <c r="R75">
        <v>1994</v>
      </c>
      <c r="T75">
        <v>2319</v>
      </c>
      <c r="U75">
        <v>-488.59999999999854</v>
      </c>
      <c r="W75">
        <v>4070.2</v>
      </c>
      <c r="X75">
        <v>781.8</v>
      </c>
      <c r="AB75">
        <v>64876.800000000003</v>
      </c>
      <c r="AC75">
        <v>1.119861028904015</v>
      </c>
      <c r="AI75">
        <v>64876.800000000003</v>
      </c>
      <c r="AJ75">
        <v>1.119861028904015</v>
      </c>
    </row>
    <row r="76" spans="2:38" x14ac:dyDescent="0.25">
      <c r="B76">
        <v>120877</v>
      </c>
      <c r="C76">
        <v>11738</v>
      </c>
      <c r="D76">
        <v>34954</v>
      </c>
      <c r="E76">
        <v>5347</v>
      </c>
      <c r="F76">
        <v>52683</v>
      </c>
      <c r="H76">
        <v>107198</v>
      </c>
      <c r="J76">
        <f t="shared" si="12"/>
        <v>45119.8</v>
      </c>
      <c r="K76">
        <f t="shared" si="13"/>
        <v>2.3758527298436607</v>
      </c>
      <c r="L76">
        <f t="shared" si="14"/>
        <v>120877</v>
      </c>
      <c r="M76">
        <f t="shared" si="15"/>
        <v>5347</v>
      </c>
      <c r="N76">
        <f t="shared" si="16"/>
        <v>45119.8</v>
      </c>
      <c r="O76">
        <f t="shared" si="17"/>
        <v>115530</v>
      </c>
      <c r="Q76">
        <v>3878</v>
      </c>
      <c r="R76">
        <v>-1137</v>
      </c>
      <c r="T76">
        <v>-1079</v>
      </c>
      <c r="U76">
        <v>-148</v>
      </c>
      <c r="W76">
        <v>3449</v>
      </c>
      <c r="X76">
        <v>887.6</v>
      </c>
      <c r="AD76">
        <v>45119.8</v>
      </c>
      <c r="AE76">
        <v>2.3758527298436607</v>
      </c>
      <c r="AK76">
        <v>45119.8</v>
      </c>
      <c r="AL76">
        <v>2.3758527298436607</v>
      </c>
    </row>
    <row r="77" spans="2:38" x14ac:dyDescent="0.25">
      <c r="B77">
        <v>71779</v>
      </c>
      <c r="C77">
        <v>25291</v>
      </c>
      <c r="D77">
        <v>39495</v>
      </c>
      <c r="E77">
        <v>48702</v>
      </c>
      <c r="F77">
        <v>27424</v>
      </c>
      <c r="H77">
        <v>50161</v>
      </c>
      <c r="J77">
        <f t="shared" si="12"/>
        <v>42538.2</v>
      </c>
      <c r="K77">
        <f t="shared" si="13"/>
        <v>1.1791989317836675</v>
      </c>
      <c r="L77">
        <f t="shared" si="14"/>
        <v>71779</v>
      </c>
      <c r="M77">
        <f t="shared" si="15"/>
        <v>25291</v>
      </c>
      <c r="N77">
        <f t="shared" si="16"/>
        <v>42538.2</v>
      </c>
      <c r="O77">
        <f t="shared" si="17"/>
        <v>46488</v>
      </c>
      <c r="Q77">
        <v>6127</v>
      </c>
      <c r="R77">
        <v>57</v>
      </c>
      <c r="T77">
        <v>1038</v>
      </c>
      <c r="U77">
        <v>303.39999999999418</v>
      </c>
      <c r="W77">
        <v>5679.2</v>
      </c>
      <c r="X77">
        <v>304.60000000000002</v>
      </c>
      <c r="Z77">
        <v>42538.2</v>
      </c>
      <c r="AA77">
        <v>1.1791989317836675</v>
      </c>
      <c r="AI77">
        <v>42538.2</v>
      </c>
      <c r="AJ77">
        <v>1.1791989317836675</v>
      </c>
    </row>
    <row r="78" spans="2:38" x14ac:dyDescent="0.25">
      <c r="B78">
        <v>52785</v>
      </c>
      <c r="C78">
        <v>41038</v>
      </c>
      <c r="D78">
        <v>95424</v>
      </c>
      <c r="E78">
        <v>40094</v>
      </c>
      <c r="F78">
        <v>97815</v>
      </c>
      <c r="H78">
        <v>72746</v>
      </c>
      <c r="J78">
        <f t="shared" si="12"/>
        <v>65431.199999999997</v>
      </c>
      <c r="K78">
        <f t="shared" si="13"/>
        <v>1.1117937619973346</v>
      </c>
      <c r="L78">
        <f t="shared" si="14"/>
        <v>97815</v>
      </c>
      <c r="M78">
        <f t="shared" si="15"/>
        <v>40094</v>
      </c>
      <c r="N78">
        <f t="shared" si="16"/>
        <v>65431.199999999997</v>
      </c>
      <c r="O78">
        <f t="shared" si="17"/>
        <v>57721</v>
      </c>
      <c r="Q78">
        <v>3251</v>
      </c>
      <c r="R78">
        <v>198</v>
      </c>
      <c r="T78">
        <v>315</v>
      </c>
      <c r="U78">
        <v>76.19999999999709</v>
      </c>
      <c r="W78">
        <v>4245.3999999999996</v>
      </c>
      <c r="X78">
        <v>272.59999999999997</v>
      </c>
      <c r="AB78">
        <v>65431.199999999997</v>
      </c>
      <c r="AC78">
        <v>1.1117937619973346</v>
      </c>
      <c r="AI78">
        <v>65431.199999999997</v>
      </c>
      <c r="AJ78">
        <v>1.1117937619973346</v>
      </c>
    </row>
    <row r="79" spans="2:38" x14ac:dyDescent="0.25">
      <c r="B79">
        <v>37933</v>
      </c>
      <c r="C79">
        <v>80391</v>
      </c>
      <c r="D79">
        <v>103621</v>
      </c>
      <c r="E79">
        <v>90754</v>
      </c>
      <c r="F79">
        <v>53450</v>
      </c>
      <c r="H79">
        <v>74708</v>
      </c>
      <c r="J79">
        <f t="shared" si="12"/>
        <v>73229.8</v>
      </c>
      <c r="K79">
        <f t="shared" si="13"/>
        <v>1.0201857713663016</v>
      </c>
      <c r="L79">
        <f t="shared" si="14"/>
        <v>103621</v>
      </c>
      <c r="M79">
        <f t="shared" si="15"/>
        <v>37933</v>
      </c>
      <c r="N79">
        <f t="shared" si="16"/>
        <v>73229.8</v>
      </c>
      <c r="O79">
        <f t="shared" si="17"/>
        <v>65688</v>
      </c>
      <c r="Q79">
        <v>-3889</v>
      </c>
      <c r="R79">
        <v>-908</v>
      </c>
      <c r="T79">
        <v>-2612</v>
      </c>
      <c r="U79">
        <v>-164.59999999999127</v>
      </c>
      <c r="W79">
        <v>3770.7999999999997</v>
      </c>
      <c r="X79">
        <v>164.60000000000002</v>
      </c>
      <c r="AB79">
        <v>73229.8</v>
      </c>
      <c r="AC79">
        <v>1.0201857713663016</v>
      </c>
      <c r="AI79">
        <v>73229.8</v>
      </c>
      <c r="AJ79">
        <v>1.0201857713663016</v>
      </c>
    </row>
    <row r="80" spans="2:38" x14ac:dyDescent="0.25">
      <c r="B80">
        <v>21063</v>
      </c>
      <c r="C80">
        <v>32728</v>
      </c>
      <c r="D80">
        <v>80992</v>
      </c>
      <c r="E80">
        <v>40751</v>
      </c>
      <c r="F80">
        <v>72577</v>
      </c>
      <c r="H80">
        <v>80646</v>
      </c>
      <c r="J80">
        <f t="shared" si="12"/>
        <v>49622.2</v>
      </c>
      <c r="K80">
        <f t="shared" si="13"/>
        <v>1.6252000112852716</v>
      </c>
      <c r="L80">
        <f t="shared" si="14"/>
        <v>80992</v>
      </c>
      <c r="M80">
        <f t="shared" si="15"/>
        <v>21063</v>
      </c>
      <c r="N80">
        <f t="shared" si="16"/>
        <v>49622.2</v>
      </c>
      <c r="O80">
        <f t="shared" si="17"/>
        <v>59929</v>
      </c>
      <c r="Q80">
        <v>-288</v>
      </c>
      <c r="R80">
        <v>35</v>
      </c>
      <c r="T80">
        <v>3300.3999999999942</v>
      </c>
      <c r="U80">
        <v>806.19999999999709</v>
      </c>
      <c r="W80">
        <v>5880.8000000000011</v>
      </c>
      <c r="X80">
        <v>937</v>
      </c>
      <c r="AD80">
        <v>49622.2</v>
      </c>
      <c r="AE80">
        <v>1.6252000112852716</v>
      </c>
      <c r="AI80">
        <v>49622.2</v>
      </c>
      <c r="AJ80">
        <v>1.6252000112852716</v>
      </c>
    </row>
    <row r="81" spans="2:38" x14ac:dyDescent="0.25">
      <c r="B81">
        <v>29912</v>
      </c>
      <c r="C81">
        <v>23268</v>
      </c>
      <c r="D81">
        <v>12133</v>
      </c>
      <c r="E81">
        <v>120284</v>
      </c>
      <c r="F81">
        <v>110068</v>
      </c>
      <c r="H81">
        <v>103764</v>
      </c>
      <c r="J81">
        <f t="shared" si="12"/>
        <v>59133</v>
      </c>
      <c r="K81">
        <f t="shared" si="13"/>
        <v>1.75475622748719</v>
      </c>
      <c r="L81">
        <f t="shared" si="14"/>
        <v>120284</v>
      </c>
      <c r="M81">
        <f t="shared" si="15"/>
        <v>12133</v>
      </c>
      <c r="N81">
        <f t="shared" si="16"/>
        <v>59133</v>
      </c>
      <c r="O81">
        <f t="shared" si="17"/>
        <v>108151</v>
      </c>
      <c r="Q81">
        <v>-909</v>
      </c>
      <c r="R81">
        <v>-25</v>
      </c>
      <c r="T81">
        <v>-3892.1999999999971</v>
      </c>
      <c r="U81">
        <v>46.19999999999709</v>
      </c>
      <c r="W81">
        <v>4331</v>
      </c>
      <c r="X81">
        <v>933.4</v>
      </c>
      <c r="AF81">
        <v>59133</v>
      </c>
      <c r="AG81">
        <v>1.75475622748719</v>
      </c>
      <c r="AK81">
        <v>59133</v>
      </c>
      <c r="AL81">
        <v>1.75475622748719</v>
      </c>
    </row>
    <row r="82" spans="2:38" x14ac:dyDescent="0.25">
      <c r="B82">
        <v>105179</v>
      </c>
      <c r="C82">
        <v>103036</v>
      </c>
      <c r="D82">
        <v>23659</v>
      </c>
      <c r="E82">
        <v>34421</v>
      </c>
      <c r="F82">
        <v>79151</v>
      </c>
      <c r="H82">
        <v>85422</v>
      </c>
      <c r="J82">
        <f t="shared" si="12"/>
        <v>69089.2</v>
      </c>
      <c r="K82">
        <f t="shared" si="13"/>
        <v>1.2364016373036597</v>
      </c>
      <c r="L82">
        <f t="shared" si="14"/>
        <v>105179</v>
      </c>
      <c r="M82">
        <f t="shared" si="15"/>
        <v>23659</v>
      </c>
      <c r="N82">
        <f t="shared" si="16"/>
        <v>69089.2</v>
      </c>
      <c r="O82">
        <f t="shared" si="17"/>
        <v>81520</v>
      </c>
      <c r="Q82">
        <v>6825</v>
      </c>
      <c r="R82">
        <v>1682</v>
      </c>
      <c r="T82">
        <v>750.39999999999418</v>
      </c>
      <c r="U82">
        <v>348.59999999999127</v>
      </c>
      <c r="W82">
        <v>5840.8</v>
      </c>
      <c r="X82">
        <v>807</v>
      </c>
      <c r="AB82">
        <v>69089.2</v>
      </c>
      <c r="AC82">
        <v>1.2364016373036597</v>
      </c>
      <c r="AI82">
        <v>69089.2</v>
      </c>
      <c r="AJ82">
        <v>1.2364016373036597</v>
      </c>
    </row>
    <row r="83" spans="2:38" x14ac:dyDescent="0.25">
      <c r="B83">
        <v>2225</v>
      </c>
      <c r="C83">
        <v>35231</v>
      </c>
      <c r="D83">
        <v>4962</v>
      </c>
      <c r="E83">
        <v>111033</v>
      </c>
      <c r="F83">
        <v>38935</v>
      </c>
      <c r="H83">
        <v>58477</v>
      </c>
      <c r="J83">
        <f t="shared" si="12"/>
        <v>38477.199999999997</v>
      </c>
      <c r="K83">
        <f t="shared" si="13"/>
        <v>1.5197831443036396</v>
      </c>
      <c r="L83">
        <f t="shared" si="14"/>
        <v>111033</v>
      </c>
      <c r="M83">
        <f t="shared" si="15"/>
        <v>2225</v>
      </c>
      <c r="N83">
        <f t="shared" si="16"/>
        <v>38477.199999999997</v>
      </c>
      <c r="O83">
        <f t="shared" si="17"/>
        <v>108808</v>
      </c>
      <c r="Q83">
        <v>-2039</v>
      </c>
      <c r="R83">
        <v>-1800</v>
      </c>
      <c r="T83">
        <v>-1743.8000000000029</v>
      </c>
      <c r="U83">
        <v>-254</v>
      </c>
      <c r="W83">
        <v>2234.6000000000004</v>
      </c>
      <c r="X83">
        <v>1036.3999999999999</v>
      </c>
      <c r="AD83">
        <v>38477.199999999997</v>
      </c>
      <c r="AE83">
        <v>1.5197831443036396</v>
      </c>
      <c r="AK83">
        <v>38477.199999999997</v>
      </c>
      <c r="AL83">
        <v>1.5197831443036396</v>
      </c>
    </row>
    <row r="84" spans="2:38" x14ac:dyDescent="0.25">
      <c r="B84">
        <v>62584</v>
      </c>
      <c r="C84">
        <v>79151</v>
      </c>
      <c r="D84">
        <v>116675</v>
      </c>
      <c r="E84">
        <v>5846</v>
      </c>
      <c r="F84">
        <v>84518</v>
      </c>
      <c r="H84">
        <v>96322</v>
      </c>
      <c r="J84">
        <f t="shared" si="12"/>
        <v>69754.8</v>
      </c>
      <c r="K84">
        <f t="shared" si="13"/>
        <v>1.3808655461702994</v>
      </c>
      <c r="L84">
        <f t="shared" si="14"/>
        <v>116675</v>
      </c>
      <c r="M84">
        <f t="shared" si="15"/>
        <v>5846</v>
      </c>
      <c r="N84">
        <f t="shared" si="16"/>
        <v>69754.8</v>
      </c>
      <c r="O84">
        <f t="shared" si="17"/>
        <v>110829</v>
      </c>
      <c r="Q84">
        <v>4195</v>
      </c>
      <c r="R84">
        <v>-16</v>
      </c>
      <c r="T84">
        <v>13.80000000000291</v>
      </c>
      <c r="U84">
        <v>-279</v>
      </c>
      <c r="W84">
        <v>1602.2</v>
      </c>
      <c r="X84">
        <v>326.19999999999993</v>
      </c>
      <c r="AB84">
        <v>69754.8</v>
      </c>
      <c r="AC84">
        <v>1.3808655461702994</v>
      </c>
      <c r="AI84">
        <v>69754.8</v>
      </c>
      <c r="AJ84">
        <v>1.3808655461702994</v>
      </c>
    </row>
    <row r="85" spans="2:38" x14ac:dyDescent="0.25">
      <c r="B85">
        <v>110931</v>
      </c>
      <c r="C85">
        <v>114122</v>
      </c>
      <c r="D85">
        <v>30460</v>
      </c>
      <c r="E85">
        <v>117124</v>
      </c>
      <c r="F85">
        <v>35885</v>
      </c>
      <c r="H85">
        <v>91086</v>
      </c>
      <c r="J85">
        <f t="shared" si="12"/>
        <v>81704.399999999994</v>
      </c>
      <c r="K85">
        <f t="shared" si="13"/>
        <v>1.1148236814663592</v>
      </c>
      <c r="L85">
        <f t="shared" si="14"/>
        <v>117124</v>
      </c>
      <c r="M85">
        <f t="shared" si="15"/>
        <v>30460</v>
      </c>
      <c r="N85">
        <f t="shared" si="16"/>
        <v>81704.399999999994</v>
      </c>
      <c r="O85">
        <f t="shared" si="17"/>
        <v>86664</v>
      </c>
      <c r="Q85">
        <v>-2517</v>
      </c>
      <c r="R85">
        <v>0</v>
      </c>
      <c r="T85">
        <v>-2968.8000000000029</v>
      </c>
      <c r="U85">
        <v>-78.600000000005821</v>
      </c>
      <c r="W85">
        <v>5188</v>
      </c>
      <c r="X85">
        <v>374.2</v>
      </c>
      <c r="AB85">
        <v>81704.399999999994</v>
      </c>
      <c r="AC85">
        <v>1.1148236814663592</v>
      </c>
      <c r="AI85">
        <v>81704.399999999994</v>
      </c>
      <c r="AJ85">
        <v>1.1148236814663592</v>
      </c>
    </row>
    <row r="86" spans="2:38" x14ac:dyDescent="0.25">
      <c r="B86">
        <v>103086</v>
      </c>
      <c r="C86">
        <v>7384</v>
      </c>
      <c r="D86">
        <v>43056</v>
      </c>
      <c r="E86">
        <v>7285</v>
      </c>
      <c r="F86">
        <v>55356</v>
      </c>
      <c r="H86">
        <v>81999</v>
      </c>
      <c r="J86">
        <f t="shared" si="12"/>
        <v>43233.4</v>
      </c>
      <c r="K86">
        <f t="shared" si="13"/>
        <v>1.8966586019142606</v>
      </c>
      <c r="L86">
        <f t="shared" si="14"/>
        <v>103086</v>
      </c>
      <c r="M86">
        <f t="shared" si="15"/>
        <v>7285</v>
      </c>
      <c r="N86">
        <f t="shared" si="16"/>
        <v>43233.4</v>
      </c>
      <c r="O86">
        <f t="shared" si="17"/>
        <v>95801</v>
      </c>
      <c r="Q86">
        <v>-1887</v>
      </c>
      <c r="R86">
        <v>0</v>
      </c>
      <c r="T86">
        <v>85</v>
      </c>
      <c r="U86">
        <v>66</v>
      </c>
      <c r="W86">
        <v>3462.2000000000007</v>
      </c>
      <c r="X86">
        <v>1049.2</v>
      </c>
      <c r="AD86">
        <v>43233.4</v>
      </c>
      <c r="AE86">
        <v>1.8966586019142606</v>
      </c>
      <c r="AK86">
        <v>43233.4</v>
      </c>
      <c r="AL86">
        <v>1.8966586019142606</v>
      </c>
    </row>
    <row r="87" spans="2:38" x14ac:dyDescent="0.25">
      <c r="B87">
        <v>9103</v>
      </c>
      <c r="C87">
        <v>65346</v>
      </c>
      <c r="D87">
        <v>90164</v>
      </c>
      <c r="E87">
        <v>105555</v>
      </c>
      <c r="F87">
        <v>78729</v>
      </c>
      <c r="H87">
        <v>93473</v>
      </c>
      <c r="J87">
        <f t="shared" si="12"/>
        <v>69779.399999999994</v>
      </c>
      <c r="K87">
        <f t="shared" si="13"/>
        <v>1.3395500677850485</v>
      </c>
      <c r="L87">
        <f t="shared" si="14"/>
        <v>105555</v>
      </c>
      <c r="M87">
        <f t="shared" si="15"/>
        <v>9103</v>
      </c>
      <c r="N87">
        <f t="shared" si="16"/>
        <v>69779.399999999994</v>
      </c>
      <c r="O87">
        <f t="shared" si="17"/>
        <v>96452</v>
      </c>
      <c r="Q87">
        <v>2453</v>
      </c>
      <c r="R87">
        <v>-359</v>
      </c>
      <c r="T87">
        <v>481.19999999999709</v>
      </c>
      <c r="U87">
        <v>216.79999999998836</v>
      </c>
      <c r="W87">
        <v>5987.6</v>
      </c>
      <c r="X87">
        <v>744.8</v>
      </c>
      <c r="AB87">
        <v>69779.399999999994</v>
      </c>
      <c r="AC87">
        <v>1.3395500677850485</v>
      </c>
      <c r="AI87">
        <v>69779.399999999994</v>
      </c>
      <c r="AJ87">
        <v>1.3395500677850485</v>
      </c>
    </row>
    <row r="88" spans="2:38" x14ac:dyDescent="0.25">
      <c r="B88">
        <v>94931</v>
      </c>
      <c r="C88">
        <v>97132</v>
      </c>
      <c r="D88">
        <v>37365</v>
      </c>
      <c r="E88">
        <v>85185</v>
      </c>
      <c r="F88">
        <v>24973</v>
      </c>
      <c r="H88">
        <v>94147</v>
      </c>
      <c r="J88">
        <f t="shared" si="12"/>
        <v>67917.2</v>
      </c>
      <c r="K88">
        <f t="shared" si="13"/>
        <v>1.3862026114150761</v>
      </c>
      <c r="L88">
        <f t="shared" si="14"/>
        <v>97132</v>
      </c>
      <c r="M88">
        <f t="shared" si="15"/>
        <v>24973</v>
      </c>
      <c r="N88">
        <f t="shared" si="16"/>
        <v>67917.2</v>
      </c>
      <c r="O88">
        <f t="shared" si="17"/>
        <v>72159</v>
      </c>
      <c r="Q88">
        <v>-1670</v>
      </c>
      <c r="R88">
        <v>0</v>
      </c>
      <c r="T88">
        <v>-3201.4000000000087</v>
      </c>
      <c r="U88">
        <v>-476.60000000000582</v>
      </c>
      <c r="W88">
        <v>4655.7999999999993</v>
      </c>
      <c r="X88">
        <v>490.6</v>
      </c>
      <c r="AB88">
        <v>67917.2</v>
      </c>
      <c r="AC88">
        <v>1.3862026114150761</v>
      </c>
      <c r="AI88">
        <v>67917.2</v>
      </c>
      <c r="AJ88">
        <v>1.3862026114150761</v>
      </c>
    </row>
    <row r="89" spans="2:38" x14ac:dyDescent="0.25">
      <c r="B89">
        <v>12239</v>
      </c>
      <c r="C89">
        <v>69520</v>
      </c>
      <c r="D89">
        <v>4705</v>
      </c>
      <c r="E89">
        <v>57498</v>
      </c>
      <c r="F89">
        <v>71905</v>
      </c>
      <c r="H89">
        <v>75273</v>
      </c>
      <c r="J89">
        <f t="shared" si="12"/>
        <v>43173.4</v>
      </c>
      <c r="K89">
        <f t="shared" si="13"/>
        <v>1.7435041020628441</v>
      </c>
      <c r="L89">
        <f t="shared" si="14"/>
        <v>71905</v>
      </c>
      <c r="M89">
        <f t="shared" si="15"/>
        <v>4705</v>
      </c>
      <c r="N89">
        <f t="shared" si="16"/>
        <v>43173.4</v>
      </c>
      <c r="O89">
        <f t="shared" si="17"/>
        <v>67200</v>
      </c>
      <c r="Q89">
        <v>1350</v>
      </c>
      <c r="R89">
        <v>0</v>
      </c>
      <c r="T89">
        <v>3862.5999999999985</v>
      </c>
      <c r="U89">
        <v>708.80000000000291</v>
      </c>
      <c r="W89">
        <v>7035.7999999999993</v>
      </c>
      <c r="X89">
        <v>708.8</v>
      </c>
      <c r="AD89">
        <v>43173.4</v>
      </c>
      <c r="AE89">
        <v>1.7435041020628441</v>
      </c>
      <c r="AK89">
        <v>43173.4</v>
      </c>
      <c r="AL89">
        <v>1.7435041020628441</v>
      </c>
    </row>
    <row r="90" spans="2:38" x14ac:dyDescent="0.25">
      <c r="B90">
        <v>111131</v>
      </c>
      <c r="C90">
        <v>94663</v>
      </c>
      <c r="D90">
        <v>31965</v>
      </c>
      <c r="E90">
        <v>120817</v>
      </c>
      <c r="F90">
        <v>33220</v>
      </c>
      <c r="H90">
        <v>83756</v>
      </c>
      <c r="J90">
        <f t="shared" si="12"/>
        <v>78359.199999999997</v>
      </c>
      <c r="K90">
        <f t="shared" si="13"/>
        <v>1.0688725765449367</v>
      </c>
      <c r="L90">
        <f t="shared" si="14"/>
        <v>120817</v>
      </c>
      <c r="M90">
        <f t="shared" si="15"/>
        <v>31965</v>
      </c>
      <c r="N90">
        <f t="shared" si="16"/>
        <v>78359.199999999997</v>
      </c>
      <c r="O90">
        <f t="shared" si="17"/>
        <v>88852</v>
      </c>
      <c r="Q90">
        <v>1592</v>
      </c>
      <c r="R90">
        <v>-47</v>
      </c>
      <c r="T90">
        <v>1238.1999999999971</v>
      </c>
      <c r="U90">
        <v>164.59999999999127</v>
      </c>
      <c r="W90">
        <v>5741.7999999999993</v>
      </c>
      <c r="X90">
        <v>1191.4000000000001</v>
      </c>
      <c r="AB90">
        <v>78359.199999999997</v>
      </c>
      <c r="AC90">
        <v>1.0688725765449367</v>
      </c>
      <c r="AI90">
        <v>78359.199999999997</v>
      </c>
      <c r="AJ90">
        <v>1.0688725765449367</v>
      </c>
    </row>
    <row r="91" spans="2:38" x14ac:dyDescent="0.25">
      <c r="B91">
        <v>103467</v>
      </c>
      <c r="C91">
        <v>64405</v>
      </c>
      <c r="D91">
        <v>71629</v>
      </c>
      <c r="E91">
        <v>40712</v>
      </c>
      <c r="F91">
        <v>68237</v>
      </c>
      <c r="H91">
        <v>109701</v>
      </c>
      <c r="J91">
        <f t="shared" si="12"/>
        <v>69690</v>
      </c>
      <c r="K91">
        <f t="shared" si="13"/>
        <v>1.5741282823934568</v>
      </c>
      <c r="L91">
        <f t="shared" si="14"/>
        <v>103467</v>
      </c>
      <c r="M91">
        <f t="shared" si="15"/>
        <v>40712</v>
      </c>
      <c r="N91">
        <f t="shared" si="16"/>
        <v>69690</v>
      </c>
      <c r="O91">
        <f t="shared" si="17"/>
        <v>62755</v>
      </c>
      <c r="Q91">
        <v>3183</v>
      </c>
      <c r="R91">
        <v>779</v>
      </c>
      <c r="T91">
        <v>1277.3999999999942</v>
      </c>
      <c r="U91">
        <v>33.19999999999709</v>
      </c>
      <c r="W91">
        <v>5233.8</v>
      </c>
      <c r="X91">
        <v>418</v>
      </c>
      <c r="AF91">
        <v>69690</v>
      </c>
      <c r="AG91">
        <v>1.5741282823934568</v>
      </c>
      <c r="AI91">
        <v>69690</v>
      </c>
      <c r="AJ91">
        <v>1.5741282823934568</v>
      </c>
    </row>
    <row r="92" spans="2:38" x14ac:dyDescent="0.25">
      <c r="B92">
        <v>68636</v>
      </c>
      <c r="C92">
        <v>10690</v>
      </c>
      <c r="D92">
        <v>87901</v>
      </c>
      <c r="E92">
        <v>54704</v>
      </c>
      <c r="F92">
        <v>75638</v>
      </c>
      <c r="H92">
        <v>82537</v>
      </c>
      <c r="J92">
        <f t="shared" si="12"/>
        <v>59513.8</v>
      </c>
      <c r="K92">
        <f t="shared" si="13"/>
        <v>1.386854813505439</v>
      </c>
      <c r="L92">
        <f t="shared" si="14"/>
        <v>87901</v>
      </c>
      <c r="M92">
        <f t="shared" si="15"/>
        <v>10690</v>
      </c>
      <c r="N92">
        <f t="shared" si="16"/>
        <v>59513.8</v>
      </c>
      <c r="O92">
        <f t="shared" si="17"/>
        <v>77211</v>
      </c>
      <c r="Q92">
        <v>3202</v>
      </c>
      <c r="R92">
        <v>-867</v>
      </c>
      <c r="T92">
        <v>31</v>
      </c>
      <c r="U92">
        <v>555.20000000000437</v>
      </c>
      <c r="W92">
        <v>3577</v>
      </c>
      <c r="X92">
        <v>890.4</v>
      </c>
      <c r="Z92">
        <v>59513.8</v>
      </c>
      <c r="AA92">
        <v>1.386854813505439</v>
      </c>
      <c r="AI92">
        <v>59513.8</v>
      </c>
      <c r="AJ92">
        <v>1.386854813505439</v>
      </c>
    </row>
    <row r="93" spans="2:38" x14ac:dyDescent="0.25">
      <c r="B93">
        <v>104839</v>
      </c>
      <c r="C93">
        <v>3840</v>
      </c>
      <c r="D93">
        <v>58263</v>
      </c>
      <c r="E93">
        <v>18531</v>
      </c>
      <c r="F93">
        <v>108253</v>
      </c>
      <c r="H93">
        <v>66949</v>
      </c>
      <c r="J93">
        <f t="shared" si="12"/>
        <v>58745.2</v>
      </c>
      <c r="K93">
        <f t="shared" si="13"/>
        <v>1.1396505586839436</v>
      </c>
      <c r="L93">
        <f t="shared" si="14"/>
        <v>108253</v>
      </c>
      <c r="M93">
        <f t="shared" si="15"/>
        <v>3840</v>
      </c>
      <c r="N93">
        <f t="shared" si="16"/>
        <v>58745.2</v>
      </c>
      <c r="O93">
        <f t="shared" si="17"/>
        <v>104413</v>
      </c>
      <c r="Q93">
        <v>-701</v>
      </c>
      <c r="R93">
        <v>425</v>
      </c>
      <c r="T93">
        <v>763</v>
      </c>
      <c r="U93">
        <v>389.19999999999709</v>
      </c>
      <c r="W93">
        <v>2201.4</v>
      </c>
      <c r="X93">
        <v>775.2</v>
      </c>
      <c r="Z93">
        <v>58745.2</v>
      </c>
      <c r="AA93">
        <v>1.1396505586839436</v>
      </c>
      <c r="AI93">
        <v>58745.2</v>
      </c>
      <c r="AJ93">
        <v>1.1396505586839436</v>
      </c>
    </row>
    <row r="94" spans="2:38" x14ac:dyDescent="0.25">
      <c r="B94">
        <v>37350</v>
      </c>
      <c r="C94">
        <v>77650</v>
      </c>
      <c r="D94">
        <v>72445</v>
      </c>
      <c r="E94">
        <v>48992</v>
      </c>
      <c r="F94">
        <v>37286</v>
      </c>
      <c r="H94">
        <v>112631</v>
      </c>
      <c r="J94">
        <f t="shared" si="12"/>
        <v>54744.6</v>
      </c>
      <c r="K94">
        <f t="shared" si="13"/>
        <v>2.0573901352827493</v>
      </c>
      <c r="L94">
        <f t="shared" si="14"/>
        <v>77650</v>
      </c>
      <c r="M94">
        <f t="shared" si="15"/>
        <v>37286</v>
      </c>
      <c r="N94">
        <f t="shared" si="16"/>
        <v>54744.6</v>
      </c>
      <c r="O94">
        <f t="shared" si="17"/>
        <v>40364</v>
      </c>
      <c r="Q94">
        <v>-6310</v>
      </c>
      <c r="R94">
        <v>0</v>
      </c>
      <c r="T94">
        <v>-3434.4000000000015</v>
      </c>
      <c r="U94">
        <v>-36.599999999998545</v>
      </c>
      <c r="W94">
        <v>4465.6000000000004</v>
      </c>
      <c r="X94">
        <v>481</v>
      </c>
      <c r="AD94">
        <v>54744.6</v>
      </c>
      <c r="AE94">
        <v>2.0573901352827493</v>
      </c>
      <c r="AK94">
        <v>54744.6</v>
      </c>
      <c r="AL94">
        <v>2.0573901352827493</v>
      </c>
    </row>
    <row r="95" spans="2:38" x14ac:dyDescent="0.25">
      <c r="B95">
        <v>108051</v>
      </c>
      <c r="C95">
        <v>111132</v>
      </c>
      <c r="D95">
        <v>43767</v>
      </c>
      <c r="E95">
        <v>22237</v>
      </c>
      <c r="F95">
        <v>5549</v>
      </c>
      <c r="H95">
        <v>107494</v>
      </c>
      <c r="J95">
        <f t="shared" si="12"/>
        <v>58147.199999999997</v>
      </c>
      <c r="K95">
        <f t="shared" si="13"/>
        <v>1.8486530735787794</v>
      </c>
      <c r="L95">
        <f t="shared" si="14"/>
        <v>111132</v>
      </c>
      <c r="M95">
        <f t="shared" si="15"/>
        <v>5549</v>
      </c>
      <c r="N95">
        <f t="shared" si="16"/>
        <v>58147.199999999997</v>
      </c>
      <c r="O95">
        <f t="shared" si="17"/>
        <v>105583</v>
      </c>
      <c r="Q95">
        <v>-1976</v>
      </c>
      <c r="R95">
        <v>435</v>
      </c>
      <c r="T95">
        <v>-1926</v>
      </c>
      <c r="U95">
        <v>-336</v>
      </c>
      <c r="W95">
        <v>2717.6000000000004</v>
      </c>
      <c r="X95">
        <v>336</v>
      </c>
      <c r="AD95">
        <v>58147.199999999997</v>
      </c>
      <c r="AE95">
        <v>1.8486530735787794</v>
      </c>
      <c r="AK95">
        <v>58147.199999999997</v>
      </c>
      <c r="AL95">
        <v>1.8486530735787794</v>
      </c>
    </row>
    <row r="96" spans="2:38" x14ac:dyDescent="0.25">
      <c r="B96">
        <v>61422</v>
      </c>
      <c r="C96">
        <v>120031</v>
      </c>
      <c r="D96">
        <v>12774</v>
      </c>
      <c r="E96">
        <v>119646</v>
      </c>
      <c r="F96">
        <v>70627</v>
      </c>
      <c r="H96">
        <v>86178</v>
      </c>
      <c r="J96">
        <f t="shared" si="12"/>
        <v>76900</v>
      </c>
      <c r="K96">
        <f t="shared" si="13"/>
        <v>1.1206501950585175</v>
      </c>
      <c r="L96">
        <f t="shared" si="14"/>
        <v>120031</v>
      </c>
      <c r="M96">
        <f t="shared" si="15"/>
        <v>12774</v>
      </c>
      <c r="N96">
        <f t="shared" si="16"/>
        <v>76900</v>
      </c>
      <c r="O96">
        <f t="shared" si="17"/>
        <v>107257</v>
      </c>
      <c r="Q96">
        <v>-783</v>
      </c>
      <c r="R96">
        <v>1004</v>
      </c>
      <c r="T96">
        <v>2854</v>
      </c>
      <c r="U96">
        <v>877.19999999999709</v>
      </c>
      <c r="W96">
        <v>3106.8</v>
      </c>
      <c r="X96">
        <v>877.2</v>
      </c>
      <c r="AB96">
        <v>76900</v>
      </c>
      <c r="AC96">
        <v>1.1206501950585175</v>
      </c>
      <c r="AI96">
        <v>76900</v>
      </c>
      <c r="AJ96">
        <v>1.1206501950585175</v>
      </c>
    </row>
    <row r="97" spans="2:38" x14ac:dyDescent="0.25">
      <c r="B97">
        <v>102068</v>
      </c>
      <c r="C97">
        <v>111807</v>
      </c>
      <c r="D97">
        <v>19304</v>
      </c>
      <c r="E97">
        <v>14010</v>
      </c>
      <c r="F97">
        <v>69503</v>
      </c>
      <c r="H97">
        <v>99171</v>
      </c>
      <c r="J97">
        <f t="shared" si="12"/>
        <v>63338.400000000001</v>
      </c>
      <c r="K97">
        <f t="shared" si="13"/>
        <v>1.565732636125952</v>
      </c>
      <c r="L97">
        <f t="shared" si="14"/>
        <v>111807</v>
      </c>
      <c r="M97">
        <f t="shared" si="15"/>
        <v>14010</v>
      </c>
      <c r="N97">
        <f t="shared" si="16"/>
        <v>63338.400000000001</v>
      </c>
      <c r="O97">
        <f t="shared" si="17"/>
        <v>97797</v>
      </c>
      <c r="Q97">
        <v>279</v>
      </c>
      <c r="R97">
        <v>-823</v>
      </c>
      <c r="T97">
        <v>-2983.2000000000044</v>
      </c>
      <c r="U97">
        <v>444.20000000000437</v>
      </c>
      <c r="W97">
        <v>4749.6000000000004</v>
      </c>
      <c r="X97">
        <v>498.2</v>
      </c>
      <c r="AF97">
        <v>63338.400000000001</v>
      </c>
      <c r="AG97">
        <v>1.565732636125952</v>
      </c>
      <c r="AI97">
        <v>63338.400000000001</v>
      </c>
      <c r="AJ97">
        <v>1.565732636125952</v>
      </c>
    </row>
    <row r="98" spans="2:38" x14ac:dyDescent="0.25">
      <c r="B98">
        <v>89585</v>
      </c>
      <c r="C98">
        <v>79078</v>
      </c>
      <c r="D98">
        <v>10698</v>
      </c>
      <c r="E98">
        <v>78723</v>
      </c>
      <c r="F98">
        <v>16247</v>
      </c>
      <c r="H98">
        <v>103606</v>
      </c>
      <c r="J98">
        <f t="shared" si="12"/>
        <v>54866.2</v>
      </c>
      <c r="K98">
        <f t="shared" ref="K98:K129" si="18">H98/J98</f>
        <v>1.8883392689852769</v>
      </c>
      <c r="L98">
        <f t="shared" si="14"/>
        <v>89585</v>
      </c>
      <c r="M98">
        <f t="shared" si="15"/>
        <v>10698</v>
      </c>
      <c r="N98">
        <f t="shared" si="16"/>
        <v>54866.2</v>
      </c>
      <c r="O98">
        <f t="shared" si="17"/>
        <v>78887</v>
      </c>
      <c r="Q98">
        <v>2500</v>
      </c>
      <c r="R98">
        <v>-217</v>
      </c>
      <c r="T98">
        <v>1139.7999999999956</v>
      </c>
      <c r="U98">
        <v>-429.60000000000582</v>
      </c>
      <c r="W98">
        <v>4436.2</v>
      </c>
      <c r="X98">
        <v>1258.8</v>
      </c>
      <c r="AD98">
        <v>54866.2</v>
      </c>
      <c r="AE98">
        <v>1.8883392689852769</v>
      </c>
      <c r="AK98">
        <v>54866.2</v>
      </c>
      <c r="AL98">
        <v>1.8883392689852769</v>
      </c>
    </row>
    <row r="99" spans="2:38" x14ac:dyDescent="0.25">
      <c r="B99">
        <v>76165</v>
      </c>
      <c r="C99">
        <v>46445</v>
      </c>
      <c r="D99">
        <v>22772</v>
      </c>
      <c r="E99">
        <v>110521</v>
      </c>
      <c r="F99">
        <v>31288</v>
      </c>
      <c r="H99">
        <v>59613</v>
      </c>
      <c r="J99">
        <f t="shared" si="12"/>
        <v>57438.2</v>
      </c>
      <c r="K99">
        <f t="shared" si="18"/>
        <v>1.0378633035157787</v>
      </c>
      <c r="L99">
        <f t="shared" si="14"/>
        <v>110521</v>
      </c>
      <c r="M99">
        <f t="shared" si="15"/>
        <v>22772</v>
      </c>
      <c r="N99">
        <f t="shared" si="16"/>
        <v>57438.2</v>
      </c>
      <c r="O99">
        <f t="shared" si="17"/>
        <v>87749</v>
      </c>
      <c r="Q99">
        <v>1188</v>
      </c>
      <c r="R99">
        <v>625</v>
      </c>
      <c r="T99">
        <v>1793</v>
      </c>
      <c r="U99">
        <v>-47.600000000005821</v>
      </c>
      <c r="W99">
        <v>4805.3999999999996</v>
      </c>
      <c r="X99">
        <v>65.599999999999994</v>
      </c>
      <c r="Z99">
        <v>57438.2</v>
      </c>
      <c r="AA99">
        <v>1.0378633035157787</v>
      </c>
      <c r="AI99">
        <v>57438.2</v>
      </c>
      <c r="AJ99">
        <v>1.0378633035157787</v>
      </c>
    </row>
    <row r="100" spans="2:38" x14ac:dyDescent="0.25">
      <c r="B100">
        <v>10748</v>
      </c>
      <c r="C100">
        <v>28805</v>
      </c>
      <c r="D100">
        <v>51002</v>
      </c>
      <c r="E100">
        <v>97799</v>
      </c>
      <c r="F100">
        <v>8159</v>
      </c>
      <c r="H100">
        <v>51087</v>
      </c>
      <c r="J100">
        <f t="shared" si="12"/>
        <v>39302.6</v>
      </c>
      <c r="K100">
        <f t="shared" si="18"/>
        <v>1.2998376697724834</v>
      </c>
      <c r="L100">
        <f t="shared" si="14"/>
        <v>97799</v>
      </c>
      <c r="M100">
        <f t="shared" si="15"/>
        <v>8159</v>
      </c>
      <c r="N100">
        <f t="shared" si="16"/>
        <v>39302.6</v>
      </c>
      <c r="O100">
        <f t="shared" si="17"/>
        <v>89640</v>
      </c>
      <c r="Q100">
        <v>7668</v>
      </c>
      <c r="R100">
        <v>597</v>
      </c>
      <c r="T100">
        <v>2599.4000000000015</v>
      </c>
      <c r="U100">
        <v>408.79999999999563</v>
      </c>
      <c r="W100">
        <v>2599.3999999999996</v>
      </c>
      <c r="X100">
        <v>552.79999999999995</v>
      </c>
      <c r="Z100">
        <v>39302.6</v>
      </c>
      <c r="AA100">
        <v>1.2998376697724834</v>
      </c>
      <c r="AI100">
        <v>39302.6</v>
      </c>
      <c r="AJ100">
        <v>1.2998376697724834</v>
      </c>
    </row>
    <row r="101" spans="2:38" x14ac:dyDescent="0.25">
      <c r="B101">
        <v>42216</v>
      </c>
      <c r="C101">
        <v>13114</v>
      </c>
      <c r="D101">
        <v>97042</v>
      </c>
      <c r="E101">
        <v>57748</v>
      </c>
      <c r="F101">
        <v>105015</v>
      </c>
      <c r="H101">
        <v>104268</v>
      </c>
      <c r="J101">
        <f t="shared" si="12"/>
        <v>63027</v>
      </c>
      <c r="K101">
        <f t="shared" si="18"/>
        <v>1.6543386167832834</v>
      </c>
      <c r="L101">
        <f t="shared" si="14"/>
        <v>105015</v>
      </c>
      <c r="M101">
        <f t="shared" si="15"/>
        <v>13114</v>
      </c>
      <c r="N101">
        <f t="shared" si="16"/>
        <v>63027</v>
      </c>
      <c r="O101">
        <f t="shared" si="17"/>
        <v>91901</v>
      </c>
      <c r="Q101">
        <v>2178</v>
      </c>
      <c r="R101">
        <v>-1878</v>
      </c>
      <c r="T101">
        <v>4626.5999999999985</v>
      </c>
      <c r="U101">
        <v>-269.80000000000291</v>
      </c>
      <c r="W101">
        <v>5206.2</v>
      </c>
      <c r="X101">
        <v>299</v>
      </c>
      <c r="AD101">
        <v>63027</v>
      </c>
      <c r="AE101">
        <v>1.6543386167832834</v>
      </c>
      <c r="AK101">
        <v>63027</v>
      </c>
      <c r="AL101">
        <v>1.6543386167832834</v>
      </c>
    </row>
    <row r="103" spans="2:38" x14ac:dyDescent="0.25">
      <c r="B103">
        <v>1654445</v>
      </c>
      <c r="C103">
        <v>1563490</v>
      </c>
      <c r="D103">
        <v>1353641</v>
      </c>
      <c r="E103">
        <v>1552534</v>
      </c>
      <c r="F103">
        <v>1550025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7EF9-2F1F-48E0-B6C4-E24F56F896B1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67668</v>
      </c>
      <c r="C2">
        <v>66470</v>
      </c>
      <c r="D2">
        <v>12414</v>
      </c>
      <c r="E2">
        <v>78236</v>
      </c>
      <c r="F2">
        <v>116455</v>
      </c>
      <c r="H2">
        <v>91897</v>
      </c>
      <c r="J2">
        <f t="shared" ref="J2:J33" si="0">AVERAGE(B2:F2)</f>
        <v>68248.600000000006</v>
      </c>
      <c r="K2">
        <f t="shared" ref="K2:K33" si="1">H2/J2</f>
        <v>1.3465038110671865</v>
      </c>
      <c r="L2">
        <f t="shared" ref="L2:L33" si="2">MAX(B2:F2)</f>
        <v>116455</v>
      </c>
      <c r="M2">
        <f t="shared" ref="M2:M33" si="3">MIN(B2:F2)</f>
        <v>12414</v>
      </c>
      <c r="N2">
        <f t="shared" ref="N2:N33" si="4">AVERAGE(B2:F2)</f>
        <v>68248.600000000006</v>
      </c>
      <c r="O2">
        <f t="shared" ref="O2:O33" si="5">L2-M2</f>
        <v>104041</v>
      </c>
      <c r="Q2">
        <v>-2936</v>
      </c>
      <c r="R2">
        <v>-624</v>
      </c>
      <c r="T2">
        <v>-4641.1999999999971</v>
      </c>
      <c r="U2">
        <v>145.60000000000582</v>
      </c>
      <c r="W2">
        <v>5474</v>
      </c>
      <c r="X2">
        <v>777.2</v>
      </c>
      <c r="AB2">
        <v>68248.600000000006</v>
      </c>
      <c r="AC2">
        <v>1.3465038110671865</v>
      </c>
      <c r="AI2">
        <v>68248.600000000006</v>
      </c>
      <c r="AJ2">
        <v>1.3465038110671865</v>
      </c>
    </row>
    <row r="3" spans="1:38" x14ac:dyDescent="0.25">
      <c r="B3">
        <v>73251</v>
      </c>
      <c r="C3">
        <v>19519</v>
      </c>
      <c r="D3">
        <v>35088</v>
      </c>
      <c r="E3">
        <v>74552</v>
      </c>
      <c r="F3">
        <v>81988</v>
      </c>
      <c r="H3">
        <v>64277</v>
      </c>
      <c r="J3">
        <f t="shared" si="0"/>
        <v>56879.6</v>
      </c>
      <c r="K3">
        <f t="shared" si="1"/>
        <v>1.1300536571987145</v>
      </c>
      <c r="L3">
        <f t="shared" si="2"/>
        <v>81988</v>
      </c>
      <c r="M3">
        <f t="shared" si="3"/>
        <v>19519</v>
      </c>
      <c r="N3">
        <f t="shared" si="4"/>
        <v>56879.6</v>
      </c>
      <c r="O3">
        <f t="shared" si="5"/>
        <v>62469</v>
      </c>
      <c r="Q3">
        <v>1670</v>
      </c>
      <c r="R3">
        <v>1815</v>
      </c>
      <c r="T3">
        <v>1874</v>
      </c>
      <c r="U3">
        <v>-150.80000000000291</v>
      </c>
      <c r="W3">
        <v>4996.4000000000005</v>
      </c>
      <c r="X3">
        <v>150.80000000000001</v>
      </c>
      <c r="Z3">
        <v>56879.6</v>
      </c>
      <c r="AA3">
        <v>1.1300536571987145</v>
      </c>
      <c r="AI3">
        <v>56879.6</v>
      </c>
      <c r="AJ3">
        <v>1.1300536571987145</v>
      </c>
    </row>
    <row r="4" spans="1:38" x14ac:dyDescent="0.25">
      <c r="B4">
        <v>8644</v>
      </c>
      <c r="C4">
        <v>112589</v>
      </c>
      <c r="D4">
        <v>55577</v>
      </c>
      <c r="E4">
        <v>85183</v>
      </c>
      <c r="F4">
        <v>50551</v>
      </c>
      <c r="H4">
        <v>80388</v>
      </c>
      <c r="J4">
        <f t="shared" si="0"/>
        <v>62508.800000000003</v>
      </c>
      <c r="K4">
        <f t="shared" si="1"/>
        <v>1.2860269274086209</v>
      </c>
      <c r="L4">
        <f t="shared" si="2"/>
        <v>112589</v>
      </c>
      <c r="M4">
        <f t="shared" si="3"/>
        <v>8644</v>
      </c>
      <c r="N4">
        <f t="shared" si="4"/>
        <v>62508.800000000003</v>
      </c>
      <c r="O4">
        <f t="shared" si="5"/>
        <v>103945</v>
      </c>
      <c r="Q4">
        <v>1668</v>
      </c>
      <c r="R4">
        <v>0</v>
      </c>
      <c r="T4">
        <v>-1082.1999999999971</v>
      </c>
      <c r="U4">
        <v>-449.59999999999854</v>
      </c>
      <c r="W4">
        <v>3362.2</v>
      </c>
      <c r="X4">
        <v>530.4</v>
      </c>
      <c r="AB4">
        <v>62508.800000000003</v>
      </c>
      <c r="AC4">
        <v>1.2860269274086209</v>
      </c>
      <c r="AI4">
        <v>62508.800000000003</v>
      </c>
      <c r="AJ4">
        <v>1.2860269274086209</v>
      </c>
    </row>
    <row r="5" spans="1:38" x14ac:dyDescent="0.25">
      <c r="B5">
        <v>41277</v>
      </c>
      <c r="C5">
        <v>17583</v>
      </c>
      <c r="D5">
        <v>78465</v>
      </c>
      <c r="E5">
        <v>26901</v>
      </c>
      <c r="F5">
        <v>85251</v>
      </c>
      <c r="H5">
        <v>64490</v>
      </c>
      <c r="J5">
        <f t="shared" si="0"/>
        <v>49895.4</v>
      </c>
      <c r="K5">
        <f t="shared" si="1"/>
        <v>1.2925039181968678</v>
      </c>
      <c r="L5">
        <f t="shared" si="2"/>
        <v>85251</v>
      </c>
      <c r="M5">
        <f t="shared" si="3"/>
        <v>17583</v>
      </c>
      <c r="N5">
        <f t="shared" si="4"/>
        <v>49895.4</v>
      </c>
      <c r="O5">
        <f t="shared" si="5"/>
        <v>67668</v>
      </c>
      <c r="Q5">
        <v>1883</v>
      </c>
      <c r="R5">
        <v>-58</v>
      </c>
      <c r="T5">
        <v>-1764.5999999999985</v>
      </c>
      <c r="U5">
        <v>70.80000000000291</v>
      </c>
      <c r="W5">
        <v>2500.1999999999998</v>
      </c>
      <c r="X5">
        <v>692</v>
      </c>
      <c r="Z5">
        <v>49895.4</v>
      </c>
      <c r="AA5">
        <v>1.2925039181968678</v>
      </c>
      <c r="AI5">
        <v>49895.4</v>
      </c>
      <c r="AJ5">
        <v>1.2925039181968678</v>
      </c>
    </row>
    <row r="6" spans="1:38" x14ac:dyDescent="0.25">
      <c r="B6">
        <v>25803</v>
      </c>
      <c r="C6">
        <v>27918</v>
      </c>
      <c r="D6">
        <v>101488</v>
      </c>
      <c r="E6">
        <v>63956</v>
      </c>
      <c r="F6">
        <v>17154</v>
      </c>
      <c r="H6">
        <v>80451</v>
      </c>
      <c r="J6">
        <f t="shared" si="0"/>
        <v>47263.8</v>
      </c>
      <c r="K6">
        <f t="shared" si="1"/>
        <v>1.7021695250910844</v>
      </c>
      <c r="L6">
        <f t="shared" si="2"/>
        <v>101488</v>
      </c>
      <c r="M6">
        <f t="shared" si="3"/>
        <v>17154</v>
      </c>
      <c r="N6">
        <f t="shared" si="4"/>
        <v>47263.8</v>
      </c>
      <c r="O6">
        <f t="shared" si="5"/>
        <v>84334</v>
      </c>
      <c r="Q6">
        <v>1608</v>
      </c>
      <c r="R6">
        <v>-442</v>
      </c>
      <c r="T6">
        <v>4336.8000000000029</v>
      </c>
      <c r="U6">
        <v>-563.59999999999854</v>
      </c>
      <c r="W6">
        <v>4774.3999999999996</v>
      </c>
      <c r="X6">
        <v>563.6</v>
      </c>
      <c r="AD6">
        <v>47263.8</v>
      </c>
      <c r="AE6">
        <v>1.7021695250910844</v>
      </c>
      <c r="AK6">
        <v>47263.8</v>
      </c>
      <c r="AL6">
        <v>1.7021695250910844</v>
      </c>
    </row>
    <row r="7" spans="1:38" x14ac:dyDescent="0.25">
      <c r="B7">
        <v>37892</v>
      </c>
      <c r="C7">
        <v>79334</v>
      </c>
      <c r="D7">
        <v>64716</v>
      </c>
      <c r="E7">
        <v>24084</v>
      </c>
      <c r="F7">
        <v>15784</v>
      </c>
      <c r="H7">
        <v>79554</v>
      </c>
      <c r="J7">
        <f t="shared" si="0"/>
        <v>44362</v>
      </c>
      <c r="K7">
        <f t="shared" si="1"/>
        <v>1.793291555836076</v>
      </c>
      <c r="L7">
        <f t="shared" si="2"/>
        <v>79334</v>
      </c>
      <c r="M7">
        <f t="shared" si="3"/>
        <v>15784</v>
      </c>
      <c r="N7">
        <f t="shared" si="4"/>
        <v>44362</v>
      </c>
      <c r="O7">
        <f t="shared" si="5"/>
        <v>63550</v>
      </c>
      <c r="Q7">
        <v>2556</v>
      </c>
      <c r="R7">
        <v>677</v>
      </c>
      <c r="T7">
        <v>-1664.5999999999985</v>
      </c>
      <c r="U7">
        <v>-207.80000000000291</v>
      </c>
      <c r="W7">
        <v>2156.2000000000003</v>
      </c>
      <c r="X7">
        <v>649</v>
      </c>
      <c r="AD7">
        <v>44362</v>
      </c>
      <c r="AE7">
        <v>1.793291555836076</v>
      </c>
      <c r="AK7">
        <v>44362</v>
      </c>
      <c r="AL7">
        <v>1.793291555836076</v>
      </c>
    </row>
    <row r="8" spans="1:38" x14ac:dyDescent="0.25">
      <c r="B8">
        <v>65612</v>
      </c>
      <c r="C8">
        <v>4484</v>
      </c>
      <c r="D8">
        <v>35413</v>
      </c>
      <c r="E8">
        <v>55568</v>
      </c>
      <c r="F8">
        <v>92635</v>
      </c>
      <c r="H8">
        <v>71150</v>
      </c>
      <c r="J8">
        <f t="shared" si="0"/>
        <v>50742.400000000001</v>
      </c>
      <c r="K8">
        <f t="shared" si="1"/>
        <v>1.4021804250488743</v>
      </c>
      <c r="L8">
        <f t="shared" si="2"/>
        <v>92635</v>
      </c>
      <c r="M8">
        <f t="shared" si="3"/>
        <v>4484</v>
      </c>
      <c r="N8">
        <f t="shared" si="4"/>
        <v>50742.400000000001</v>
      </c>
      <c r="O8">
        <f t="shared" si="5"/>
        <v>88151</v>
      </c>
      <c r="Q8">
        <v>-7570</v>
      </c>
      <c r="R8">
        <v>-1775</v>
      </c>
      <c r="T8">
        <v>287.80000000000291</v>
      </c>
      <c r="U8">
        <v>832</v>
      </c>
      <c r="W8">
        <v>2825</v>
      </c>
      <c r="X8">
        <v>832</v>
      </c>
      <c r="AD8">
        <v>50742.400000000001</v>
      </c>
      <c r="AE8">
        <v>1.4021804250488743</v>
      </c>
      <c r="AI8">
        <v>50742.400000000001</v>
      </c>
      <c r="AJ8">
        <v>1.4021804250488743</v>
      </c>
    </row>
    <row r="9" spans="1:38" x14ac:dyDescent="0.25">
      <c r="B9">
        <v>50364</v>
      </c>
      <c r="C9">
        <v>92009</v>
      </c>
      <c r="D9">
        <v>100247</v>
      </c>
      <c r="E9">
        <v>59467</v>
      </c>
      <c r="F9">
        <v>21374</v>
      </c>
      <c r="H9">
        <v>110215</v>
      </c>
      <c r="J9">
        <f t="shared" si="0"/>
        <v>64692.2</v>
      </c>
      <c r="K9">
        <f t="shared" si="1"/>
        <v>1.7036829787826044</v>
      </c>
      <c r="L9">
        <f t="shared" si="2"/>
        <v>100247</v>
      </c>
      <c r="M9">
        <f t="shared" si="3"/>
        <v>21374</v>
      </c>
      <c r="N9">
        <f t="shared" si="4"/>
        <v>64692.2</v>
      </c>
      <c r="O9">
        <f t="shared" si="5"/>
        <v>78873</v>
      </c>
      <c r="Q9">
        <v>622</v>
      </c>
      <c r="R9">
        <v>364</v>
      </c>
      <c r="T9">
        <v>-793</v>
      </c>
      <c r="U9">
        <v>-437</v>
      </c>
      <c r="W9">
        <v>3819.8</v>
      </c>
      <c r="X9">
        <v>437</v>
      </c>
      <c r="AF9">
        <v>64692.2</v>
      </c>
      <c r="AG9">
        <v>1.7036829787826044</v>
      </c>
      <c r="AI9">
        <v>64692.2</v>
      </c>
      <c r="AJ9">
        <v>1.7036829787826044</v>
      </c>
    </row>
    <row r="10" spans="1:38" x14ac:dyDescent="0.25">
      <c r="B10">
        <v>44996</v>
      </c>
      <c r="C10">
        <v>117269</v>
      </c>
      <c r="D10">
        <v>119932</v>
      </c>
      <c r="E10">
        <v>97146</v>
      </c>
      <c r="F10">
        <v>109986</v>
      </c>
      <c r="H10">
        <v>124699</v>
      </c>
      <c r="J10">
        <f t="shared" si="0"/>
        <v>97865.8</v>
      </c>
      <c r="K10">
        <f t="shared" si="1"/>
        <v>1.2741836269667237</v>
      </c>
      <c r="L10">
        <f t="shared" si="2"/>
        <v>119932</v>
      </c>
      <c r="M10">
        <f t="shared" si="3"/>
        <v>44996</v>
      </c>
      <c r="N10">
        <f t="shared" si="4"/>
        <v>97865.8</v>
      </c>
      <c r="O10">
        <f t="shared" si="5"/>
        <v>74936</v>
      </c>
      <c r="Q10">
        <v>6619</v>
      </c>
      <c r="R10">
        <v>-188</v>
      </c>
      <c r="T10">
        <v>-509.59999999999127</v>
      </c>
      <c r="U10">
        <v>349.40000000000873</v>
      </c>
      <c r="W10">
        <v>1693.2</v>
      </c>
      <c r="X10">
        <v>461.79999999999995</v>
      </c>
      <c r="AB10">
        <v>97865.8</v>
      </c>
      <c r="AC10">
        <v>1.2741836269667237</v>
      </c>
      <c r="AI10">
        <v>97865.8</v>
      </c>
      <c r="AJ10">
        <v>1.2741836269667237</v>
      </c>
    </row>
    <row r="11" spans="1:38" x14ac:dyDescent="0.25">
      <c r="B11">
        <v>56012</v>
      </c>
      <c r="C11">
        <v>49440</v>
      </c>
      <c r="D11">
        <v>55803</v>
      </c>
      <c r="E11">
        <v>92626</v>
      </c>
      <c r="F11">
        <v>115659</v>
      </c>
      <c r="H11">
        <v>115828</v>
      </c>
      <c r="J11">
        <f t="shared" si="0"/>
        <v>73908</v>
      </c>
      <c r="K11">
        <f t="shared" si="1"/>
        <v>1.5671916436650972</v>
      </c>
      <c r="L11">
        <f t="shared" si="2"/>
        <v>115659</v>
      </c>
      <c r="M11">
        <f t="shared" si="3"/>
        <v>49440</v>
      </c>
      <c r="N11">
        <f t="shared" si="4"/>
        <v>73908</v>
      </c>
      <c r="O11">
        <f t="shared" si="5"/>
        <v>66219</v>
      </c>
      <c r="Q11">
        <v>1684</v>
      </c>
      <c r="R11">
        <v>12</v>
      </c>
      <c r="T11">
        <v>-1097.3999999999942</v>
      </c>
      <c r="U11">
        <v>679.60000000000582</v>
      </c>
      <c r="W11">
        <v>5953.4</v>
      </c>
      <c r="X11">
        <v>680</v>
      </c>
      <c r="AF11">
        <v>73908</v>
      </c>
      <c r="AG11">
        <v>1.5671916436650972</v>
      </c>
      <c r="AI11">
        <v>73908</v>
      </c>
      <c r="AJ11">
        <v>1.5671916436650972</v>
      </c>
    </row>
    <row r="12" spans="1:38" x14ac:dyDescent="0.25">
      <c r="B12">
        <v>55536</v>
      </c>
      <c r="C12">
        <v>5408</v>
      </c>
      <c r="D12">
        <v>75241</v>
      </c>
      <c r="E12">
        <v>108960</v>
      </c>
      <c r="F12">
        <v>90357</v>
      </c>
      <c r="H12">
        <v>128846</v>
      </c>
      <c r="J12">
        <f t="shared" si="0"/>
        <v>67100.399999999994</v>
      </c>
      <c r="K12">
        <f t="shared" si="1"/>
        <v>1.9201971970360834</v>
      </c>
      <c r="L12">
        <f t="shared" si="2"/>
        <v>108960</v>
      </c>
      <c r="M12">
        <f t="shared" si="3"/>
        <v>5408</v>
      </c>
      <c r="N12">
        <f t="shared" si="4"/>
        <v>67100.399999999994</v>
      </c>
      <c r="O12">
        <f t="shared" si="5"/>
        <v>103552</v>
      </c>
      <c r="Q12">
        <v>8921</v>
      </c>
      <c r="R12">
        <v>282</v>
      </c>
      <c r="T12">
        <v>-1263</v>
      </c>
      <c r="U12">
        <v>225.79999999998836</v>
      </c>
      <c r="W12">
        <v>5795.4000000000005</v>
      </c>
      <c r="X12">
        <v>262.2</v>
      </c>
      <c r="AF12">
        <v>67100.399999999994</v>
      </c>
      <c r="AG12">
        <v>1.9201971970360834</v>
      </c>
      <c r="AK12">
        <v>67100.399999999994</v>
      </c>
      <c r="AL12">
        <v>1.9201971970360834</v>
      </c>
    </row>
    <row r="13" spans="1:38" x14ac:dyDescent="0.25">
      <c r="B13">
        <v>38251</v>
      </c>
      <c r="C13">
        <v>120952</v>
      </c>
      <c r="D13">
        <v>31854</v>
      </c>
      <c r="E13">
        <v>60467</v>
      </c>
      <c r="F13">
        <v>14777</v>
      </c>
      <c r="H13">
        <v>95741</v>
      </c>
      <c r="J13">
        <f t="shared" si="0"/>
        <v>53260.2</v>
      </c>
      <c r="K13">
        <f t="shared" si="1"/>
        <v>1.7976087209586147</v>
      </c>
      <c r="L13">
        <f t="shared" si="2"/>
        <v>120952</v>
      </c>
      <c r="M13">
        <f t="shared" si="3"/>
        <v>14777</v>
      </c>
      <c r="N13">
        <f t="shared" si="4"/>
        <v>53260.2</v>
      </c>
      <c r="O13">
        <f t="shared" si="5"/>
        <v>106175</v>
      </c>
      <c r="Q13">
        <v>-7948</v>
      </c>
      <c r="R13">
        <v>78</v>
      </c>
      <c r="T13">
        <v>1206.5999999999985</v>
      </c>
      <c r="U13">
        <v>-30</v>
      </c>
      <c r="W13">
        <v>5373.4000000000005</v>
      </c>
      <c r="X13">
        <v>462.4</v>
      </c>
      <c r="AD13">
        <v>53260.2</v>
      </c>
      <c r="AE13">
        <v>1.7976087209586147</v>
      </c>
      <c r="AK13">
        <v>53260.2</v>
      </c>
      <c r="AL13">
        <v>1.7976087209586147</v>
      </c>
    </row>
    <row r="14" spans="1:38" x14ac:dyDescent="0.25">
      <c r="B14">
        <v>112569</v>
      </c>
      <c r="C14">
        <v>78315</v>
      </c>
      <c r="D14">
        <v>34417</v>
      </c>
      <c r="E14">
        <v>24955</v>
      </c>
      <c r="F14">
        <v>115324</v>
      </c>
      <c r="H14">
        <v>83472</v>
      </c>
      <c r="J14">
        <f t="shared" si="0"/>
        <v>73116</v>
      </c>
      <c r="K14">
        <f t="shared" si="1"/>
        <v>1.1416379451829968</v>
      </c>
      <c r="L14">
        <f t="shared" si="2"/>
        <v>115324</v>
      </c>
      <c r="M14">
        <f t="shared" si="3"/>
        <v>24955</v>
      </c>
      <c r="N14">
        <f t="shared" si="4"/>
        <v>73116</v>
      </c>
      <c r="O14">
        <f t="shared" si="5"/>
        <v>90369</v>
      </c>
      <c r="Q14">
        <v>3030</v>
      </c>
      <c r="R14">
        <v>-165</v>
      </c>
      <c r="T14">
        <v>3055.1999999999971</v>
      </c>
      <c r="U14">
        <v>664.19999999999709</v>
      </c>
      <c r="W14">
        <v>5721.2</v>
      </c>
      <c r="X14">
        <v>664.2</v>
      </c>
      <c r="AB14">
        <v>73116</v>
      </c>
      <c r="AC14">
        <v>1.1416379451829968</v>
      </c>
      <c r="AI14">
        <v>73116</v>
      </c>
      <c r="AJ14">
        <v>1.1416379451829968</v>
      </c>
    </row>
    <row r="15" spans="1:38" x14ac:dyDescent="0.25">
      <c r="B15">
        <v>52440</v>
      </c>
      <c r="C15">
        <v>109451</v>
      </c>
      <c r="D15">
        <v>68172</v>
      </c>
      <c r="E15">
        <v>6286</v>
      </c>
      <c r="F15">
        <v>15379</v>
      </c>
      <c r="H15">
        <v>106900</v>
      </c>
      <c r="J15">
        <f t="shared" si="0"/>
        <v>50345.599999999999</v>
      </c>
      <c r="K15">
        <f t="shared" si="1"/>
        <v>2.1233235873641392</v>
      </c>
      <c r="L15">
        <f t="shared" si="2"/>
        <v>109451</v>
      </c>
      <c r="M15">
        <f t="shared" si="3"/>
        <v>6286</v>
      </c>
      <c r="N15">
        <f t="shared" si="4"/>
        <v>50345.599999999999</v>
      </c>
      <c r="O15">
        <f t="shared" si="5"/>
        <v>103165</v>
      </c>
      <c r="Q15">
        <v>1612</v>
      </c>
      <c r="R15">
        <v>975</v>
      </c>
      <c r="T15">
        <v>-3184</v>
      </c>
      <c r="U15">
        <v>472.59999999999854</v>
      </c>
      <c r="W15">
        <v>3825.2000000000003</v>
      </c>
      <c r="X15">
        <v>658.2</v>
      </c>
      <c r="AD15">
        <v>50345.599999999999</v>
      </c>
      <c r="AE15">
        <v>2.1233235873641392</v>
      </c>
      <c r="AK15">
        <v>50345.599999999999</v>
      </c>
      <c r="AL15">
        <v>2.1233235873641392</v>
      </c>
    </row>
    <row r="16" spans="1:38" x14ac:dyDescent="0.25">
      <c r="B16">
        <v>114805</v>
      </c>
      <c r="C16">
        <v>79397</v>
      </c>
      <c r="D16">
        <v>42764</v>
      </c>
      <c r="E16">
        <v>4880</v>
      </c>
      <c r="F16">
        <v>85584</v>
      </c>
      <c r="H16">
        <v>76531</v>
      </c>
      <c r="J16">
        <f t="shared" si="0"/>
        <v>65486</v>
      </c>
      <c r="K16">
        <f t="shared" si="1"/>
        <v>1.1686620040924778</v>
      </c>
      <c r="L16">
        <f t="shared" si="2"/>
        <v>114805</v>
      </c>
      <c r="M16">
        <f t="shared" si="3"/>
        <v>4880</v>
      </c>
      <c r="N16">
        <f t="shared" si="4"/>
        <v>65486</v>
      </c>
      <c r="O16">
        <f t="shared" si="5"/>
        <v>109925</v>
      </c>
      <c r="Q16">
        <v>1255</v>
      </c>
      <c r="R16">
        <v>1305</v>
      </c>
      <c r="T16">
        <v>296</v>
      </c>
      <c r="U16">
        <v>-292.60000000000582</v>
      </c>
      <c r="W16">
        <v>5848</v>
      </c>
      <c r="X16">
        <v>890.19999999999993</v>
      </c>
      <c r="AB16">
        <v>65486</v>
      </c>
      <c r="AC16">
        <v>1.1686620040924778</v>
      </c>
      <c r="AI16">
        <v>65486</v>
      </c>
      <c r="AJ16">
        <v>1.1686620040924778</v>
      </c>
    </row>
    <row r="17" spans="2:38" x14ac:dyDescent="0.25">
      <c r="B17">
        <v>114222</v>
      </c>
      <c r="C17">
        <v>39601</v>
      </c>
      <c r="D17">
        <v>110686</v>
      </c>
      <c r="E17">
        <v>25614</v>
      </c>
      <c r="F17">
        <v>70427</v>
      </c>
      <c r="H17">
        <v>109776</v>
      </c>
      <c r="J17">
        <f t="shared" si="0"/>
        <v>72110</v>
      </c>
      <c r="K17">
        <f t="shared" si="1"/>
        <v>1.5223408681181527</v>
      </c>
      <c r="L17">
        <f t="shared" si="2"/>
        <v>114222</v>
      </c>
      <c r="M17">
        <f t="shared" si="3"/>
        <v>25614</v>
      </c>
      <c r="N17">
        <f t="shared" si="4"/>
        <v>72110</v>
      </c>
      <c r="O17">
        <f t="shared" si="5"/>
        <v>88608</v>
      </c>
      <c r="Q17">
        <v>2643</v>
      </c>
      <c r="R17">
        <v>-985</v>
      </c>
      <c r="T17">
        <v>1729.3999999999942</v>
      </c>
      <c r="U17">
        <v>-823.60000000000582</v>
      </c>
      <c r="W17">
        <v>2867</v>
      </c>
      <c r="X17">
        <v>1108.4000000000001</v>
      </c>
      <c r="AF17">
        <v>72110</v>
      </c>
      <c r="AG17">
        <v>1.5223408681181527</v>
      </c>
      <c r="AI17">
        <v>72110</v>
      </c>
      <c r="AJ17">
        <v>1.5223408681181527</v>
      </c>
    </row>
    <row r="18" spans="2:38" x14ac:dyDescent="0.25">
      <c r="B18">
        <v>116801</v>
      </c>
      <c r="C18">
        <v>75965</v>
      </c>
      <c r="D18">
        <v>101781</v>
      </c>
      <c r="E18">
        <v>82904</v>
      </c>
      <c r="F18">
        <v>57068</v>
      </c>
      <c r="H18">
        <v>93553</v>
      </c>
      <c r="J18">
        <f t="shared" si="0"/>
        <v>86903.8</v>
      </c>
      <c r="K18">
        <f t="shared" si="1"/>
        <v>1.0765121893403971</v>
      </c>
      <c r="L18">
        <f t="shared" si="2"/>
        <v>116801</v>
      </c>
      <c r="M18">
        <f t="shared" si="3"/>
        <v>57068</v>
      </c>
      <c r="N18">
        <f t="shared" si="4"/>
        <v>86903.8</v>
      </c>
      <c r="O18">
        <f t="shared" si="5"/>
        <v>59733</v>
      </c>
      <c r="Q18">
        <v>3640</v>
      </c>
      <c r="R18">
        <v>1420</v>
      </c>
      <c r="T18">
        <v>607</v>
      </c>
      <c r="U18">
        <v>495.19999999999709</v>
      </c>
      <c r="W18">
        <v>5153.8</v>
      </c>
      <c r="X18">
        <v>496.40000000000003</v>
      </c>
      <c r="AB18">
        <v>86903.8</v>
      </c>
      <c r="AC18">
        <v>1.0765121893403971</v>
      </c>
      <c r="AI18">
        <v>86903.8</v>
      </c>
      <c r="AJ18">
        <v>1.0765121893403971</v>
      </c>
    </row>
    <row r="19" spans="2:38" x14ac:dyDescent="0.25">
      <c r="B19">
        <v>99435</v>
      </c>
      <c r="C19">
        <v>16216</v>
      </c>
      <c r="D19">
        <v>115816</v>
      </c>
      <c r="E19">
        <v>60290</v>
      </c>
      <c r="F19">
        <v>99874</v>
      </c>
      <c r="H19">
        <v>91120</v>
      </c>
      <c r="J19">
        <f t="shared" si="0"/>
        <v>78326.2</v>
      </c>
      <c r="K19">
        <f t="shared" si="1"/>
        <v>1.1633399807471829</v>
      </c>
      <c r="L19">
        <f t="shared" si="2"/>
        <v>115816</v>
      </c>
      <c r="M19">
        <f t="shared" si="3"/>
        <v>16216</v>
      </c>
      <c r="N19">
        <f t="shared" si="4"/>
        <v>78326.2</v>
      </c>
      <c r="O19">
        <f t="shared" si="5"/>
        <v>99600</v>
      </c>
      <c r="Q19">
        <v>2560</v>
      </c>
      <c r="R19">
        <v>-888</v>
      </c>
      <c r="T19">
        <v>-738.19999999999709</v>
      </c>
      <c r="U19">
        <v>-706.40000000000873</v>
      </c>
      <c r="W19">
        <v>4772.2</v>
      </c>
      <c r="X19">
        <v>707.6</v>
      </c>
      <c r="AB19">
        <v>78326.2</v>
      </c>
      <c r="AC19">
        <v>1.1633399807471829</v>
      </c>
      <c r="AI19">
        <v>78326.2</v>
      </c>
      <c r="AJ19">
        <v>1.1633399807471829</v>
      </c>
    </row>
    <row r="20" spans="2:38" x14ac:dyDescent="0.25">
      <c r="B20">
        <v>16939</v>
      </c>
      <c r="C20">
        <v>47122</v>
      </c>
      <c r="D20">
        <v>25487</v>
      </c>
      <c r="E20">
        <v>119395</v>
      </c>
      <c r="F20">
        <v>40414</v>
      </c>
      <c r="H20">
        <v>99495</v>
      </c>
      <c r="J20">
        <f t="shared" si="0"/>
        <v>49871.4</v>
      </c>
      <c r="K20">
        <f t="shared" si="1"/>
        <v>1.995031220298608</v>
      </c>
      <c r="L20">
        <f t="shared" si="2"/>
        <v>119395</v>
      </c>
      <c r="M20">
        <f t="shared" si="3"/>
        <v>16939</v>
      </c>
      <c r="N20">
        <f t="shared" si="4"/>
        <v>49871.4</v>
      </c>
      <c r="O20">
        <f t="shared" si="5"/>
        <v>102456</v>
      </c>
      <c r="Q20">
        <v>4662</v>
      </c>
      <c r="R20">
        <v>-840</v>
      </c>
      <c r="T20">
        <v>1040.4000000000015</v>
      </c>
      <c r="U20">
        <v>-381.19999999999709</v>
      </c>
      <c r="W20">
        <v>1325.1999999999998</v>
      </c>
      <c r="X20">
        <v>446</v>
      </c>
      <c r="AD20">
        <v>49871.4</v>
      </c>
      <c r="AE20">
        <v>1.995031220298608</v>
      </c>
      <c r="AK20">
        <v>49871.4</v>
      </c>
      <c r="AL20">
        <v>1.995031220298608</v>
      </c>
    </row>
    <row r="21" spans="2:38" x14ac:dyDescent="0.25">
      <c r="B21">
        <v>27262</v>
      </c>
      <c r="C21">
        <v>84958</v>
      </c>
      <c r="D21">
        <v>99282</v>
      </c>
      <c r="E21">
        <v>110686</v>
      </c>
      <c r="F21">
        <v>5014</v>
      </c>
      <c r="H21">
        <v>97701</v>
      </c>
      <c r="J21">
        <f t="shared" si="0"/>
        <v>65440.4</v>
      </c>
      <c r="K21">
        <f t="shared" si="1"/>
        <v>1.4929768155451373</v>
      </c>
      <c r="L21">
        <f t="shared" si="2"/>
        <v>110686</v>
      </c>
      <c r="M21">
        <f t="shared" si="3"/>
        <v>5014</v>
      </c>
      <c r="N21">
        <f t="shared" si="4"/>
        <v>65440.4</v>
      </c>
      <c r="O21">
        <f t="shared" si="5"/>
        <v>105672</v>
      </c>
      <c r="Q21">
        <v>-1929</v>
      </c>
      <c r="R21">
        <v>160</v>
      </c>
      <c r="T21">
        <v>693.20000000000437</v>
      </c>
      <c r="U21">
        <v>756.20000000000437</v>
      </c>
      <c r="W21">
        <v>3332</v>
      </c>
      <c r="X21">
        <v>813</v>
      </c>
      <c r="AF21">
        <v>65440.4</v>
      </c>
      <c r="AG21">
        <v>1.4929768155451373</v>
      </c>
      <c r="AI21">
        <v>65440.4</v>
      </c>
      <c r="AJ21">
        <v>1.4929768155451373</v>
      </c>
    </row>
    <row r="22" spans="2:38" x14ac:dyDescent="0.25">
      <c r="B22">
        <v>110842</v>
      </c>
      <c r="C22">
        <v>77548</v>
      </c>
      <c r="D22">
        <v>28876</v>
      </c>
      <c r="E22">
        <v>76042</v>
      </c>
      <c r="F22">
        <v>118240</v>
      </c>
      <c r="H22">
        <v>126956</v>
      </c>
      <c r="J22">
        <f t="shared" si="0"/>
        <v>82309.600000000006</v>
      </c>
      <c r="K22">
        <f t="shared" si="1"/>
        <v>1.5424203252111539</v>
      </c>
      <c r="L22">
        <f t="shared" si="2"/>
        <v>118240</v>
      </c>
      <c r="M22">
        <f t="shared" si="3"/>
        <v>28876</v>
      </c>
      <c r="N22">
        <f t="shared" si="4"/>
        <v>82309.600000000006</v>
      </c>
      <c r="O22">
        <f t="shared" si="5"/>
        <v>89364</v>
      </c>
      <c r="Q22">
        <v>-1825</v>
      </c>
      <c r="R22">
        <v>97</v>
      </c>
      <c r="T22">
        <v>-5291</v>
      </c>
      <c r="U22">
        <v>289.20000000001164</v>
      </c>
      <c r="W22">
        <v>6925.8</v>
      </c>
      <c r="X22">
        <v>544.4</v>
      </c>
      <c r="AF22">
        <v>82309.600000000006</v>
      </c>
      <c r="AG22">
        <v>1.5424203252111539</v>
      </c>
      <c r="AI22">
        <v>82309.600000000006</v>
      </c>
      <c r="AJ22">
        <v>1.5424203252111539</v>
      </c>
    </row>
    <row r="23" spans="2:38" x14ac:dyDescent="0.25">
      <c r="B23">
        <v>35094</v>
      </c>
      <c r="C23">
        <v>7833</v>
      </c>
      <c r="D23">
        <v>8541</v>
      </c>
      <c r="E23">
        <v>31429</v>
      </c>
      <c r="F23">
        <v>88279</v>
      </c>
      <c r="H23">
        <v>84421</v>
      </c>
      <c r="J23">
        <f t="shared" si="0"/>
        <v>34235.199999999997</v>
      </c>
      <c r="K23">
        <f t="shared" si="1"/>
        <v>2.4659122774220688</v>
      </c>
      <c r="L23">
        <f t="shared" si="2"/>
        <v>88279</v>
      </c>
      <c r="M23">
        <f t="shared" si="3"/>
        <v>7833</v>
      </c>
      <c r="N23">
        <f t="shared" si="4"/>
        <v>34235.199999999997</v>
      </c>
      <c r="O23">
        <f t="shared" si="5"/>
        <v>80446</v>
      </c>
      <c r="Q23">
        <v>-3278</v>
      </c>
      <c r="R23">
        <v>-548</v>
      </c>
      <c r="T23">
        <v>3681.9999999999964</v>
      </c>
      <c r="U23">
        <v>-690</v>
      </c>
      <c r="W23">
        <v>4238.8</v>
      </c>
      <c r="X23">
        <v>767.2</v>
      </c>
      <c r="AD23">
        <v>34235.199999999997</v>
      </c>
      <c r="AE23">
        <v>2.4659122774220688</v>
      </c>
      <c r="AK23">
        <v>34235.199999999997</v>
      </c>
      <c r="AL23">
        <v>2.4659122774220688</v>
      </c>
    </row>
    <row r="24" spans="2:38" x14ac:dyDescent="0.25">
      <c r="B24">
        <v>93549</v>
      </c>
      <c r="C24">
        <v>46024</v>
      </c>
      <c r="D24">
        <v>12959</v>
      </c>
      <c r="E24">
        <v>76703</v>
      </c>
      <c r="F24">
        <v>83974</v>
      </c>
      <c r="H24">
        <v>64754</v>
      </c>
      <c r="J24">
        <f t="shared" si="0"/>
        <v>62641.8</v>
      </c>
      <c r="K24">
        <f t="shared" si="1"/>
        <v>1.0337186990156733</v>
      </c>
      <c r="L24">
        <f t="shared" si="2"/>
        <v>93549</v>
      </c>
      <c r="M24">
        <f t="shared" si="3"/>
        <v>12959</v>
      </c>
      <c r="N24">
        <f t="shared" si="4"/>
        <v>62641.8</v>
      </c>
      <c r="O24">
        <f t="shared" si="5"/>
        <v>80590</v>
      </c>
      <c r="Q24">
        <v>-5848</v>
      </c>
      <c r="R24">
        <v>37</v>
      </c>
      <c r="T24">
        <v>-2769.5999999999985</v>
      </c>
      <c r="U24">
        <v>115</v>
      </c>
      <c r="W24">
        <v>3867.6000000000004</v>
      </c>
      <c r="X24">
        <v>460.59999999999997</v>
      </c>
      <c r="AB24">
        <v>62641.8</v>
      </c>
      <c r="AC24">
        <v>1.0337186990156733</v>
      </c>
      <c r="AI24">
        <v>62641.8</v>
      </c>
      <c r="AJ24">
        <v>1.0337186990156733</v>
      </c>
    </row>
    <row r="25" spans="2:38" x14ac:dyDescent="0.25">
      <c r="B25">
        <v>104890</v>
      </c>
      <c r="C25">
        <v>62954</v>
      </c>
      <c r="D25">
        <v>78045</v>
      </c>
      <c r="E25">
        <v>21858</v>
      </c>
      <c r="F25">
        <v>56585</v>
      </c>
      <c r="H25">
        <v>77324</v>
      </c>
      <c r="J25">
        <f t="shared" si="0"/>
        <v>64866.400000000001</v>
      </c>
      <c r="K25">
        <f t="shared" si="1"/>
        <v>1.1920501214804582</v>
      </c>
      <c r="L25">
        <f t="shared" si="2"/>
        <v>104890</v>
      </c>
      <c r="M25">
        <f t="shared" si="3"/>
        <v>21858</v>
      </c>
      <c r="N25">
        <f t="shared" si="4"/>
        <v>64866.400000000001</v>
      </c>
      <c r="O25">
        <f t="shared" si="5"/>
        <v>83032</v>
      </c>
      <c r="Q25">
        <v>8813</v>
      </c>
      <c r="R25">
        <v>-755</v>
      </c>
      <c r="T25">
        <v>-299</v>
      </c>
      <c r="U25">
        <v>-9.1999999999970896</v>
      </c>
      <c r="W25">
        <v>1594.6</v>
      </c>
      <c r="X25">
        <v>82</v>
      </c>
      <c r="AB25">
        <v>64866.400000000001</v>
      </c>
      <c r="AC25">
        <v>1.1920501214804582</v>
      </c>
      <c r="AI25">
        <v>64866.400000000001</v>
      </c>
      <c r="AJ25">
        <v>1.1920501214804582</v>
      </c>
    </row>
    <row r="26" spans="2:38" x14ac:dyDescent="0.25">
      <c r="B26">
        <v>118781</v>
      </c>
      <c r="C26">
        <v>22810</v>
      </c>
      <c r="D26">
        <v>83117</v>
      </c>
      <c r="E26">
        <v>107364</v>
      </c>
      <c r="F26">
        <v>9549</v>
      </c>
      <c r="H26">
        <v>77637</v>
      </c>
      <c r="J26">
        <f t="shared" si="0"/>
        <v>68324.2</v>
      </c>
      <c r="K26">
        <f t="shared" si="1"/>
        <v>1.1363030961211402</v>
      </c>
      <c r="L26">
        <f t="shared" si="2"/>
        <v>118781</v>
      </c>
      <c r="M26">
        <f t="shared" si="3"/>
        <v>9549</v>
      </c>
      <c r="N26">
        <f t="shared" si="4"/>
        <v>68324.2</v>
      </c>
      <c r="O26">
        <f t="shared" si="5"/>
        <v>109232</v>
      </c>
      <c r="Q26">
        <v>-8094</v>
      </c>
      <c r="R26">
        <v>3</v>
      </c>
      <c r="T26">
        <v>1633.5999999999913</v>
      </c>
      <c r="U26">
        <v>-247.60000000000582</v>
      </c>
      <c r="W26">
        <v>4871.2</v>
      </c>
      <c r="X26">
        <v>1120</v>
      </c>
      <c r="AB26">
        <v>68324.2</v>
      </c>
      <c r="AC26">
        <v>1.1363030961211402</v>
      </c>
      <c r="AI26">
        <v>68324.2</v>
      </c>
      <c r="AJ26">
        <v>1.1363030961211402</v>
      </c>
    </row>
    <row r="27" spans="2:38" x14ac:dyDescent="0.25">
      <c r="B27">
        <v>71817</v>
      </c>
      <c r="C27">
        <v>109577</v>
      </c>
      <c r="D27">
        <v>109911</v>
      </c>
      <c r="E27">
        <v>2861</v>
      </c>
      <c r="F27">
        <v>42038</v>
      </c>
      <c r="H27">
        <v>84031</v>
      </c>
      <c r="J27">
        <f t="shared" si="0"/>
        <v>67240.800000000003</v>
      </c>
      <c r="K27">
        <f t="shared" si="1"/>
        <v>1.2497025615400172</v>
      </c>
      <c r="L27">
        <f t="shared" si="2"/>
        <v>109911</v>
      </c>
      <c r="M27">
        <f t="shared" si="3"/>
        <v>2861</v>
      </c>
      <c r="N27">
        <f t="shared" si="4"/>
        <v>67240.800000000003</v>
      </c>
      <c r="O27">
        <f t="shared" si="5"/>
        <v>107050</v>
      </c>
      <c r="Q27">
        <v>2851</v>
      </c>
      <c r="R27">
        <v>-1616</v>
      </c>
      <c r="T27">
        <v>-2721.5999999999913</v>
      </c>
      <c r="U27">
        <v>-917.80000000000291</v>
      </c>
      <c r="W27">
        <v>3324.8</v>
      </c>
      <c r="X27">
        <v>917.8</v>
      </c>
      <c r="AB27">
        <v>67240.800000000003</v>
      </c>
      <c r="AC27">
        <v>1.2497025615400172</v>
      </c>
      <c r="AI27">
        <v>67240.800000000003</v>
      </c>
      <c r="AJ27">
        <v>1.2497025615400172</v>
      </c>
    </row>
    <row r="28" spans="2:38" x14ac:dyDescent="0.25">
      <c r="B28">
        <v>99326</v>
      </c>
      <c r="C28">
        <v>16209</v>
      </c>
      <c r="D28">
        <v>27810</v>
      </c>
      <c r="E28">
        <v>83632</v>
      </c>
      <c r="F28">
        <v>99725</v>
      </c>
      <c r="H28">
        <v>103326</v>
      </c>
      <c r="J28">
        <f t="shared" si="0"/>
        <v>65340.4</v>
      </c>
      <c r="K28">
        <f t="shared" si="1"/>
        <v>1.5813493642524379</v>
      </c>
      <c r="L28">
        <f t="shared" si="2"/>
        <v>99725</v>
      </c>
      <c r="M28">
        <f t="shared" si="3"/>
        <v>16209</v>
      </c>
      <c r="N28">
        <f t="shared" si="4"/>
        <v>65340.4</v>
      </c>
      <c r="O28">
        <f t="shared" si="5"/>
        <v>83516</v>
      </c>
      <c r="Q28">
        <v>3450</v>
      </c>
      <c r="R28">
        <v>426</v>
      </c>
      <c r="T28">
        <v>-931.99999999999272</v>
      </c>
      <c r="U28">
        <v>-279.99999999999272</v>
      </c>
      <c r="W28">
        <v>4918.8</v>
      </c>
      <c r="X28">
        <v>1161.5999999999999</v>
      </c>
      <c r="AF28">
        <v>65340.4</v>
      </c>
      <c r="AG28">
        <v>1.5813493642524379</v>
      </c>
      <c r="AI28">
        <v>65340.4</v>
      </c>
      <c r="AJ28">
        <v>1.5813493642524379</v>
      </c>
    </row>
    <row r="29" spans="2:38" x14ac:dyDescent="0.25">
      <c r="B29">
        <v>64794</v>
      </c>
      <c r="C29">
        <v>36454</v>
      </c>
      <c r="D29">
        <v>10937</v>
      </c>
      <c r="E29">
        <v>57403</v>
      </c>
      <c r="F29">
        <v>55368</v>
      </c>
      <c r="H29">
        <v>46075</v>
      </c>
      <c r="J29">
        <f t="shared" si="0"/>
        <v>44991.199999999997</v>
      </c>
      <c r="K29">
        <f t="shared" si="1"/>
        <v>1.024089155212575</v>
      </c>
      <c r="L29">
        <f t="shared" si="2"/>
        <v>64794</v>
      </c>
      <c r="M29">
        <f t="shared" si="3"/>
        <v>10937</v>
      </c>
      <c r="N29">
        <f t="shared" si="4"/>
        <v>44991.199999999997</v>
      </c>
      <c r="O29">
        <f t="shared" si="5"/>
        <v>53857</v>
      </c>
      <c r="Q29">
        <v>-1157</v>
      </c>
      <c r="R29">
        <v>-281</v>
      </c>
      <c r="T29">
        <v>1400</v>
      </c>
      <c r="U29">
        <v>-7.4000000000014552</v>
      </c>
      <c r="W29">
        <v>3814.8</v>
      </c>
      <c r="X29">
        <v>255.40000000000003</v>
      </c>
      <c r="Z29">
        <v>44991.199999999997</v>
      </c>
      <c r="AA29">
        <v>1.024089155212575</v>
      </c>
      <c r="AI29">
        <v>44991.199999999997</v>
      </c>
      <c r="AJ29">
        <v>1.024089155212575</v>
      </c>
    </row>
    <row r="30" spans="2:38" x14ac:dyDescent="0.25">
      <c r="B30">
        <v>22473</v>
      </c>
      <c r="C30">
        <v>36070</v>
      </c>
      <c r="D30">
        <v>54472</v>
      </c>
      <c r="E30">
        <v>18538</v>
      </c>
      <c r="F30">
        <v>41015</v>
      </c>
      <c r="H30">
        <v>83613</v>
      </c>
      <c r="J30">
        <f t="shared" si="0"/>
        <v>34513.599999999999</v>
      </c>
      <c r="K30">
        <f t="shared" si="1"/>
        <v>2.4226102174215383</v>
      </c>
      <c r="L30">
        <f t="shared" si="2"/>
        <v>54472</v>
      </c>
      <c r="M30">
        <f t="shared" si="3"/>
        <v>18538</v>
      </c>
      <c r="N30">
        <f t="shared" si="4"/>
        <v>34513.599999999999</v>
      </c>
      <c r="O30">
        <f t="shared" si="5"/>
        <v>35934</v>
      </c>
      <c r="Q30">
        <v>-4209</v>
      </c>
      <c r="R30">
        <v>229</v>
      </c>
      <c r="T30">
        <v>6445</v>
      </c>
      <c r="U30">
        <v>78</v>
      </c>
      <c r="W30">
        <v>7849.4</v>
      </c>
      <c r="X30">
        <v>951.2</v>
      </c>
      <c r="AD30">
        <v>34513.599999999999</v>
      </c>
      <c r="AE30">
        <v>2.4226102174215383</v>
      </c>
      <c r="AK30">
        <v>34513.599999999999</v>
      </c>
      <c r="AL30">
        <v>2.4226102174215383</v>
      </c>
    </row>
    <row r="31" spans="2:38" x14ac:dyDescent="0.25">
      <c r="B31">
        <v>110421</v>
      </c>
      <c r="C31">
        <v>53505</v>
      </c>
      <c r="D31">
        <v>26926</v>
      </c>
      <c r="E31">
        <v>80760</v>
      </c>
      <c r="F31">
        <v>106675</v>
      </c>
      <c r="H31">
        <v>111017</v>
      </c>
      <c r="J31">
        <f t="shared" si="0"/>
        <v>75657.399999999994</v>
      </c>
      <c r="K31">
        <f t="shared" si="1"/>
        <v>1.4673647257241196</v>
      </c>
      <c r="L31">
        <f t="shared" si="2"/>
        <v>110421</v>
      </c>
      <c r="M31">
        <f t="shared" si="3"/>
        <v>26926</v>
      </c>
      <c r="N31">
        <f t="shared" si="4"/>
        <v>75657.399999999994</v>
      </c>
      <c r="O31">
        <f t="shared" si="5"/>
        <v>83495</v>
      </c>
      <c r="Q31">
        <v>-7924</v>
      </c>
      <c r="R31">
        <v>61</v>
      </c>
      <c r="T31">
        <v>2546.1999999999971</v>
      </c>
      <c r="U31">
        <v>55.799999999988358</v>
      </c>
      <c r="W31">
        <v>4603.3999999999996</v>
      </c>
      <c r="X31">
        <v>974.6</v>
      </c>
      <c r="AF31">
        <v>75657.399999999994</v>
      </c>
      <c r="AG31">
        <v>1.4673647257241196</v>
      </c>
      <c r="AI31">
        <v>75657.399999999994</v>
      </c>
      <c r="AJ31">
        <v>1.4673647257241196</v>
      </c>
    </row>
    <row r="32" spans="2:38" x14ac:dyDescent="0.25">
      <c r="B32">
        <v>51095</v>
      </c>
      <c r="C32">
        <v>100084</v>
      </c>
      <c r="D32">
        <v>75807</v>
      </c>
      <c r="E32">
        <v>3076</v>
      </c>
      <c r="F32">
        <v>92634</v>
      </c>
      <c r="H32">
        <v>91697</v>
      </c>
      <c r="J32">
        <f t="shared" si="0"/>
        <v>64539.199999999997</v>
      </c>
      <c r="K32">
        <f t="shared" si="1"/>
        <v>1.4207954235565363</v>
      </c>
      <c r="L32">
        <f t="shared" si="2"/>
        <v>100084</v>
      </c>
      <c r="M32">
        <f t="shared" si="3"/>
        <v>3076</v>
      </c>
      <c r="N32">
        <f t="shared" si="4"/>
        <v>64539.199999999997</v>
      </c>
      <c r="O32">
        <f t="shared" si="5"/>
        <v>97008</v>
      </c>
      <c r="Q32">
        <v>-1906</v>
      </c>
      <c r="R32">
        <v>334</v>
      </c>
      <c r="T32">
        <v>-1093.6000000000058</v>
      </c>
      <c r="U32">
        <v>491</v>
      </c>
      <c r="W32">
        <v>5842.8</v>
      </c>
      <c r="X32">
        <v>491.40000000000003</v>
      </c>
      <c r="AF32">
        <v>64539.199999999997</v>
      </c>
      <c r="AG32">
        <v>1.4207954235565363</v>
      </c>
      <c r="AK32">
        <v>64539.199999999997</v>
      </c>
      <c r="AL32">
        <v>1.4207954235565363</v>
      </c>
    </row>
    <row r="33" spans="2:38" x14ac:dyDescent="0.25">
      <c r="B33">
        <v>29396</v>
      </c>
      <c r="C33">
        <v>79848</v>
      </c>
      <c r="D33">
        <v>112526</v>
      </c>
      <c r="E33">
        <v>61640</v>
      </c>
      <c r="F33">
        <v>56855</v>
      </c>
      <c r="H33">
        <v>91452</v>
      </c>
      <c r="J33">
        <f t="shared" si="0"/>
        <v>68053</v>
      </c>
      <c r="K33">
        <f t="shared" si="1"/>
        <v>1.3438349521696324</v>
      </c>
      <c r="L33">
        <f t="shared" si="2"/>
        <v>112526</v>
      </c>
      <c r="M33">
        <f t="shared" si="3"/>
        <v>29396</v>
      </c>
      <c r="N33">
        <f t="shared" si="4"/>
        <v>68053</v>
      </c>
      <c r="O33">
        <f t="shared" si="5"/>
        <v>83130</v>
      </c>
      <c r="Q33">
        <v>2646</v>
      </c>
      <c r="R33">
        <v>57</v>
      </c>
      <c r="T33">
        <v>-2327.6000000000058</v>
      </c>
      <c r="U33">
        <v>-165.60000000000582</v>
      </c>
      <c r="W33">
        <v>2629.6</v>
      </c>
      <c r="X33">
        <v>1197.2000000000003</v>
      </c>
      <c r="AB33">
        <v>68053</v>
      </c>
      <c r="AC33">
        <v>1.3438349521696324</v>
      </c>
      <c r="AI33">
        <v>68053</v>
      </c>
      <c r="AJ33">
        <v>1.3438349521696324</v>
      </c>
    </row>
    <row r="34" spans="2:38" x14ac:dyDescent="0.25">
      <c r="B34">
        <v>115598</v>
      </c>
      <c r="C34">
        <v>89173</v>
      </c>
      <c r="D34">
        <v>47288</v>
      </c>
      <c r="E34">
        <v>71300</v>
      </c>
      <c r="F34">
        <v>7191</v>
      </c>
      <c r="H34">
        <v>121678</v>
      </c>
      <c r="J34">
        <f t="shared" ref="J34:J65" si="6">AVERAGE(B34:F34)</f>
        <v>66110</v>
      </c>
      <c r="K34">
        <f t="shared" ref="K34:K65" si="7">H34/J34</f>
        <v>1.8405384964453184</v>
      </c>
      <c r="L34">
        <f t="shared" ref="L34:L65" si="8">MAX(B34:F34)</f>
        <v>115598</v>
      </c>
      <c r="M34">
        <f t="shared" ref="M34:M65" si="9">MIN(B34:F34)</f>
        <v>7191</v>
      </c>
      <c r="N34">
        <f t="shared" ref="N34:N65" si="10">AVERAGE(B34:F34)</f>
        <v>66110</v>
      </c>
      <c r="O34">
        <f t="shared" ref="O34:O65" si="11">L34-M34</f>
        <v>108407</v>
      </c>
      <c r="Q34">
        <v>-4520</v>
      </c>
      <c r="R34">
        <v>0</v>
      </c>
      <c r="T34">
        <v>-1220.1999999999971</v>
      </c>
      <c r="U34">
        <v>16.399999999994179</v>
      </c>
      <c r="W34">
        <v>5817.4</v>
      </c>
      <c r="X34">
        <v>540.79999999999995</v>
      </c>
      <c r="AF34">
        <v>66110</v>
      </c>
      <c r="AG34">
        <v>1.8405384964453184</v>
      </c>
      <c r="AK34">
        <v>66110</v>
      </c>
      <c r="AL34">
        <v>1.8405384964453184</v>
      </c>
    </row>
    <row r="35" spans="2:38" x14ac:dyDescent="0.25">
      <c r="B35">
        <v>44914</v>
      </c>
      <c r="C35">
        <v>77009</v>
      </c>
      <c r="D35">
        <v>52864</v>
      </c>
      <c r="E35">
        <v>83218</v>
      </c>
      <c r="F35">
        <v>114819</v>
      </c>
      <c r="H35">
        <v>96018</v>
      </c>
      <c r="J35">
        <f t="shared" si="6"/>
        <v>74564.800000000003</v>
      </c>
      <c r="K35">
        <f t="shared" si="7"/>
        <v>1.2877121644529321</v>
      </c>
      <c r="L35">
        <f t="shared" si="8"/>
        <v>114819</v>
      </c>
      <c r="M35">
        <f t="shared" si="9"/>
        <v>44914</v>
      </c>
      <c r="N35">
        <f t="shared" si="10"/>
        <v>74564.800000000003</v>
      </c>
      <c r="O35">
        <f t="shared" si="11"/>
        <v>69905</v>
      </c>
      <c r="Q35">
        <v>-8532</v>
      </c>
      <c r="R35">
        <v>-313</v>
      </c>
      <c r="T35">
        <v>-1006.3999999999942</v>
      </c>
      <c r="U35">
        <v>73.19999999999709</v>
      </c>
      <c r="W35">
        <v>2309.6</v>
      </c>
      <c r="X35">
        <v>278.8</v>
      </c>
      <c r="AF35">
        <v>74564.800000000003</v>
      </c>
      <c r="AG35">
        <v>1.2877121644529321</v>
      </c>
      <c r="AI35">
        <v>74564.800000000003</v>
      </c>
      <c r="AJ35">
        <v>1.2877121644529321</v>
      </c>
    </row>
    <row r="36" spans="2:38" x14ac:dyDescent="0.25">
      <c r="B36">
        <v>20539</v>
      </c>
      <c r="C36">
        <v>88329</v>
      </c>
      <c r="D36">
        <v>100737</v>
      </c>
      <c r="E36">
        <v>73827</v>
      </c>
      <c r="F36">
        <v>98167</v>
      </c>
      <c r="H36">
        <v>120593</v>
      </c>
      <c r="J36">
        <f t="shared" si="6"/>
        <v>76319.8</v>
      </c>
      <c r="K36">
        <f t="shared" si="7"/>
        <v>1.5801011008938701</v>
      </c>
      <c r="L36">
        <f t="shared" si="8"/>
        <v>100737</v>
      </c>
      <c r="M36">
        <f t="shared" si="9"/>
        <v>20539</v>
      </c>
      <c r="N36">
        <f t="shared" si="10"/>
        <v>76319.8</v>
      </c>
      <c r="O36">
        <f t="shared" si="11"/>
        <v>80198</v>
      </c>
      <c r="Q36">
        <v>-11878</v>
      </c>
      <c r="R36">
        <v>442</v>
      </c>
      <c r="T36">
        <v>-2228</v>
      </c>
      <c r="U36">
        <v>287.19999999999709</v>
      </c>
      <c r="W36">
        <v>3856.8</v>
      </c>
      <c r="X36">
        <v>885.19999999999993</v>
      </c>
      <c r="AF36">
        <v>76319.8</v>
      </c>
      <c r="AG36">
        <v>1.5801011008938701</v>
      </c>
      <c r="AI36">
        <v>76319.8</v>
      </c>
      <c r="AJ36">
        <v>1.5801011008938701</v>
      </c>
    </row>
    <row r="37" spans="2:38" x14ac:dyDescent="0.25">
      <c r="B37">
        <v>107302</v>
      </c>
      <c r="C37">
        <v>3257</v>
      </c>
      <c r="D37">
        <v>32440</v>
      </c>
      <c r="E37">
        <v>49589</v>
      </c>
      <c r="F37">
        <v>97843</v>
      </c>
      <c r="H37">
        <v>75915</v>
      </c>
      <c r="J37">
        <f t="shared" si="6"/>
        <v>58086.2</v>
      </c>
      <c r="K37">
        <f t="shared" si="7"/>
        <v>1.306936931663631</v>
      </c>
      <c r="L37">
        <f t="shared" si="8"/>
        <v>107302</v>
      </c>
      <c r="M37">
        <f t="shared" si="9"/>
        <v>3257</v>
      </c>
      <c r="N37">
        <f t="shared" si="10"/>
        <v>58086.2</v>
      </c>
      <c r="O37">
        <f t="shared" si="11"/>
        <v>104045</v>
      </c>
      <c r="Q37">
        <v>-1206</v>
      </c>
      <c r="R37">
        <v>-83</v>
      </c>
      <c r="T37">
        <v>-1470.4000000000015</v>
      </c>
      <c r="U37">
        <v>185.19999999999709</v>
      </c>
      <c r="W37">
        <v>3695.2</v>
      </c>
      <c r="X37">
        <v>277.59999999999997</v>
      </c>
      <c r="Z37">
        <v>58086.2</v>
      </c>
      <c r="AA37">
        <v>1.306936931663631</v>
      </c>
      <c r="AI37">
        <v>58086.2</v>
      </c>
      <c r="AJ37">
        <v>1.306936931663631</v>
      </c>
    </row>
    <row r="38" spans="2:38" x14ac:dyDescent="0.25">
      <c r="B38">
        <v>81866</v>
      </c>
      <c r="C38">
        <v>24357</v>
      </c>
      <c r="D38">
        <v>118328</v>
      </c>
      <c r="E38">
        <v>5637</v>
      </c>
      <c r="F38">
        <v>18329</v>
      </c>
      <c r="H38">
        <v>80499</v>
      </c>
      <c r="J38">
        <f t="shared" si="6"/>
        <v>49703.4</v>
      </c>
      <c r="K38">
        <f t="shared" si="7"/>
        <v>1.6195873924117867</v>
      </c>
      <c r="L38">
        <f t="shared" si="8"/>
        <v>118328</v>
      </c>
      <c r="M38">
        <f t="shared" si="9"/>
        <v>5637</v>
      </c>
      <c r="N38">
        <f t="shared" si="10"/>
        <v>49703.4</v>
      </c>
      <c r="O38">
        <f t="shared" si="11"/>
        <v>112691</v>
      </c>
      <c r="Q38">
        <v>-9168</v>
      </c>
      <c r="R38">
        <v>-1642</v>
      </c>
      <c r="T38">
        <v>-210</v>
      </c>
      <c r="U38">
        <v>-24</v>
      </c>
      <c r="W38">
        <v>2278</v>
      </c>
      <c r="X38">
        <v>893.6</v>
      </c>
      <c r="AD38">
        <v>49703.4</v>
      </c>
      <c r="AE38">
        <v>1.6195873924117867</v>
      </c>
      <c r="AI38">
        <v>49703.4</v>
      </c>
      <c r="AJ38">
        <v>1.6195873924117867</v>
      </c>
    </row>
    <row r="39" spans="2:38" x14ac:dyDescent="0.25">
      <c r="B39">
        <v>43183</v>
      </c>
      <c r="C39">
        <v>19950</v>
      </c>
      <c r="D39">
        <v>37313</v>
      </c>
      <c r="E39">
        <v>11618</v>
      </c>
      <c r="F39">
        <v>25265</v>
      </c>
      <c r="H39">
        <v>61228</v>
      </c>
      <c r="J39">
        <f t="shared" si="6"/>
        <v>27465.8</v>
      </c>
      <c r="K39">
        <f t="shared" si="7"/>
        <v>2.2292450975394855</v>
      </c>
      <c r="L39">
        <f t="shared" si="8"/>
        <v>43183</v>
      </c>
      <c r="M39">
        <f t="shared" si="9"/>
        <v>11618</v>
      </c>
      <c r="N39">
        <f t="shared" si="10"/>
        <v>27465.8</v>
      </c>
      <c r="O39">
        <f t="shared" si="11"/>
        <v>31565</v>
      </c>
      <c r="Q39">
        <v>-1625</v>
      </c>
      <c r="R39">
        <v>-760</v>
      </c>
      <c r="T39">
        <v>1143.7999999999993</v>
      </c>
      <c r="U39">
        <v>-132.20000000000073</v>
      </c>
      <c r="W39">
        <v>2838.6</v>
      </c>
      <c r="X39">
        <v>253.79999999999995</v>
      </c>
      <c r="AD39">
        <v>27465.8</v>
      </c>
      <c r="AE39">
        <v>2.2292450975394855</v>
      </c>
      <c r="AK39">
        <v>27465.8</v>
      </c>
      <c r="AL39">
        <v>2.2292450975394855</v>
      </c>
    </row>
    <row r="40" spans="2:38" x14ac:dyDescent="0.25">
      <c r="B40">
        <v>121495</v>
      </c>
      <c r="C40">
        <v>62540</v>
      </c>
      <c r="D40">
        <v>28544</v>
      </c>
      <c r="E40">
        <v>72699</v>
      </c>
      <c r="F40">
        <v>60363</v>
      </c>
      <c r="H40">
        <v>114292</v>
      </c>
      <c r="J40">
        <f t="shared" si="6"/>
        <v>69128.2</v>
      </c>
      <c r="K40">
        <f t="shared" si="7"/>
        <v>1.6533339505440616</v>
      </c>
      <c r="L40">
        <f t="shared" si="8"/>
        <v>121495</v>
      </c>
      <c r="M40">
        <f t="shared" si="9"/>
        <v>28544</v>
      </c>
      <c r="N40">
        <f t="shared" si="10"/>
        <v>69128.2</v>
      </c>
      <c r="O40">
        <f t="shared" si="11"/>
        <v>92951</v>
      </c>
      <c r="Q40">
        <v>25</v>
      </c>
      <c r="R40">
        <v>394</v>
      </c>
      <c r="T40">
        <v>-2482.4000000000087</v>
      </c>
      <c r="U40">
        <v>351.19999999999709</v>
      </c>
      <c r="W40">
        <v>6901.2000000000007</v>
      </c>
      <c r="X40">
        <v>502.40000000000003</v>
      </c>
      <c r="AF40">
        <v>69128.2</v>
      </c>
      <c r="AG40">
        <v>1.6533339505440616</v>
      </c>
      <c r="AI40">
        <v>69128.2</v>
      </c>
      <c r="AJ40">
        <v>1.6533339505440616</v>
      </c>
    </row>
    <row r="41" spans="2:38" x14ac:dyDescent="0.25">
      <c r="B41">
        <v>57088</v>
      </c>
      <c r="C41">
        <v>68955</v>
      </c>
      <c r="D41">
        <v>16453</v>
      </c>
      <c r="E41">
        <v>83017</v>
      </c>
      <c r="F41">
        <v>41520</v>
      </c>
      <c r="H41">
        <v>71626</v>
      </c>
      <c r="J41">
        <f t="shared" si="6"/>
        <v>53406.6</v>
      </c>
      <c r="K41">
        <f t="shared" si="7"/>
        <v>1.3411451019162426</v>
      </c>
      <c r="L41">
        <f t="shared" si="8"/>
        <v>83017</v>
      </c>
      <c r="M41">
        <f t="shared" si="9"/>
        <v>16453</v>
      </c>
      <c r="N41">
        <f t="shared" si="10"/>
        <v>53406.6</v>
      </c>
      <c r="O41">
        <f t="shared" si="11"/>
        <v>66564</v>
      </c>
      <c r="Q41">
        <v>2623</v>
      </c>
      <c r="R41">
        <v>1113</v>
      </c>
      <c r="T41">
        <v>98.400000000001455</v>
      </c>
      <c r="U41">
        <v>-530</v>
      </c>
      <c r="W41">
        <v>3757.6000000000004</v>
      </c>
      <c r="X41">
        <v>642.4</v>
      </c>
      <c r="Z41">
        <v>53406.6</v>
      </c>
      <c r="AA41">
        <v>1.3411451019162426</v>
      </c>
      <c r="AI41">
        <v>53406.6</v>
      </c>
      <c r="AJ41">
        <v>1.3411451019162426</v>
      </c>
    </row>
    <row r="42" spans="2:38" x14ac:dyDescent="0.25">
      <c r="B42">
        <v>91706</v>
      </c>
      <c r="C42">
        <v>103113</v>
      </c>
      <c r="D42">
        <v>55182</v>
      </c>
      <c r="E42">
        <v>116702</v>
      </c>
      <c r="F42">
        <v>35692</v>
      </c>
      <c r="H42">
        <v>117210</v>
      </c>
      <c r="J42">
        <f t="shared" si="6"/>
        <v>80479</v>
      </c>
      <c r="K42">
        <f t="shared" si="7"/>
        <v>1.4564047764012973</v>
      </c>
      <c r="L42">
        <f t="shared" si="8"/>
        <v>116702</v>
      </c>
      <c r="M42">
        <f t="shared" si="9"/>
        <v>35692</v>
      </c>
      <c r="N42">
        <f t="shared" si="10"/>
        <v>80479</v>
      </c>
      <c r="O42">
        <f t="shared" si="11"/>
        <v>81010</v>
      </c>
      <c r="Q42">
        <v>-1608</v>
      </c>
      <c r="R42">
        <v>-632</v>
      </c>
      <c r="T42">
        <v>701.19999999999709</v>
      </c>
      <c r="U42">
        <v>256.60000000000582</v>
      </c>
      <c r="W42">
        <v>1589.2</v>
      </c>
      <c r="X42">
        <v>621.79999999999995</v>
      </c>
      <c r="AF42">
        <v>80479</v>
      </c>
      <c r="AG42">
        <v>1.4564047764012973</v>
      </c>
      <c r="AI42">
        <v>80479</v>
      </c>
      <c r="AJ42">
        <v>1.4564047764012973</v>
      </c>
    </row>
    <row r="43" spans="2:38" x14ac:dyDescent="0.25">
      <c r="B43">
        <v>10014</v>
      </c>
      <c r="C43">
        <v>15102</v>
      </c>
      <c r="D43">
        <v>94283</v>
      </c>
      <c r="E43">
        <v>42878</v>
      </c>
      <c r="F43">
        <v>37177</v>
      </c>
      <c r="H43">
        <v>44139</v>
      </c>
      <c r="J43">
        <f t="shared" si="6"/>
        <v>39890.800000000003</v>
      </c>
      <c r="K43">
        <f t="shared" si="7"/>
        <v>1.1064957333520511</v>
      </c>
      <c r="L43">
        <f t="shared" si="8"/>
        <v>94283</v>
      </c>
      <c r="M43">
        <f t="shared" si="9"/>
        <v>10014</v>
      </c>
      <c r="N43">
        <f t="shared" si="10"/>
        <v>39890.800000000003</v>
      </c>
      <c r="O43">
        <f t="shared" si="11"/>
        <v>84269</v>
      </c>
      <c r="Q43">
        <v>6009</v>
      </c>
      <c r="R43">
        <v>145</v>
      </c>
      <c r="T43">
        <v>2720.2000000000044</v>
      </c>
      <c r="U43">
        <v>651</v>
      </c>
      <c r="W43">
        <v>5154.2</v>
      </c>
      <c r="X43">
        <v>651</v>
      </c>
      <c r="Z43">
        <v>39890.800000000003</v>
      </c>
      <c r="AA43">
        <v>1.1064957333520511</v>
      </c>
      <c r="AI43">
        <v>39890.800000000003</v>
      </c>
      <c r="AJ43">
        <v>1.1064957333520511</v>
      </c>
    </row>
    <row r="44" spans="2:38" x14ac:dyDescent="0.25">
      <c r="B44">
        <v>75851</v>
      </c>
      <c r="C44">
        <v>58774</v>
      </c>
      <c r="D44">
        <v>40403</v>
      </c>
      <c r="E44">
        <v>82939</v>
      </c>
      <c r="F44">
        <v>107958</v>
      </c>
      <c r="H44">
        <v>133174</v>
      </c>
      <c r="J44">
        <f t="shared" si="6"/>
        <v>73185</v>
      </c>
      <c r="K44">
        <f t="shared" si="7"/>
        <v>1.8196898271503723</v>
      </c>
      <c r="L44">
        <f t="shared" si="8"/>
        <v>107958</v>
      </c>
      <c r="M44">
        <f t="shared" si="9"/>
        <v>40403</v>
      </c>
      <c r="N44">
        <f t="shared" si="10"/>
        <v>73185</v>
      </c>
      <c r="O44">
        <f t="shared" si="11"/>
        <v>67555</v>
      </c>
      <c r="Q44">
        <v>-404</v>
      </c>
      <c r="R44">
        <v>-49</v>
      </c>
      <c r="T44">
        <v>-2263.1999999999971</v>
      </c>
      <c r="U44">
        <v>-185.39999999999418</v>
      </c>
      <c r="W44">
        <v>4379.2</v>
      </c>
      <c r="X44">
        <v>740.6</v>
      </c>
      <c r="AF44">
        <v>73185</v>
      </c>
      <c r="AG44">
        <v>1.8196898271503723</v>
      </c>
      <c r="AK44">
        <v>73185</v>
      </c>
      <c r="AL44">
        <v>1.8196898271503723</v>
      </c>
    </row>
    <row r="45" spans="2:38" x14ac:dyDescent="0.25">
      <c r="B45">
        <v>44847</v>
      </c>
      <c r="C45">
        <v>83967</v>
      </c>
      <c r="D45">
        <v>71106</v>
      </c>
      <c r="E45">
        <v>65420</v>
      </c>
      <c r="F45">
        <v>119436</v>
      </c>
      <c r="H45">
        <v>105875</v>
      </c>
      <c r="J45">
        <f t="shared" si="6"/>
        <v>76955.199999999997</v>
      </c>
      <c r="K45">
        <f t="shared" si="7"/>
        <v>1.3758004657255132</v>
      </c>
      <c r="L45">
        <f t="shared" si="8"/>
        <v>119436</v>
      </c>
      <c r="M45">
        <f t="shared" si="9"/>
        <v>44847</v>
      </c>
      <c r="N45">
        <f t="shared" si="10"/>
        <v>76955.199999999997</v>
      </c>
      <c r="O45">
        <f t="shared" si="11"/>
        <v>74589</v>
      </c>
      <c r="Q45">
        <v>3539</v>
      </c>
      <c r="R45">
        <v>85</v>
      </c>
      <c r="T45">
        <v>-92</v>
      </c>
      <c r="U45">
        <v>481.80000000000291</v>
      </c>
      <c r="W45">
        <v>4321.6000000000004</v>
      </c>
      <c r="X45">
        <v>990.2</v>
      </c>
      <c r="AB45">
        <v>76955.199999999997</v>
      </c>
      <c r="AC45">
        <v>1.3758004657255132</v>
      </c>
      <c r="AI45">
        <v>76955.199999999997</v>
      </c>
      <c r="AJ45">
        <v>1.3758004657255132</v>
      </c>
    </row>
    <row r="46" spans="2:38" x14ac:dyDescent="0.25">
      <c r="B46">
        <v>76986</v>
      </c>
      <c r="C46">
        <v>5540</v>
      </c>
      <c r="D46">
        <v>4807</v>
      </c>
      <c r="E46">
        <v>11659</v>
      </c>
      <c r="F46">
        <v>84730</v>
      </c>
      <c r="H46">
        <v>90977</v>
      </c>
      <c r="J46">
        <f t="shared" si="6"/>
        <v>36744.400000000001</v>
      </c>
      <c r="K46">
        <f t="shared" si="7"/>
        <v>2.4759419122369666</v>
      </c>
      <c r="L46">
        <f t="shared" si="8"/>
        <v>84730</v>
      </c>
      <c r="M46">
        <f t="shared" si="9"/>
        <v>4807</v>
      </c>
      <c r="N46">
        <f t="shared" si="10"/>
        <v>36744.400000000001</v>
      </c>
      <c r="O46">
        <f t="shared" si="11"/>
        <v>79923</v>
      </c>
      <c r="Q46">
        <v>4877</v>
      </c>
      <c r="R46">
        <v>770</v>
      </c>
      <c r="T46">
        <v>-573.79999999999563</v>
      </c>
      <c r="U46">
        <v>-632.59999999999854</v>
      </c>
      <c r="W46">
        <v>4601.8</v>
      </c>
      <c r="X46">
        <v>1008.5999999999999</v>
      </c>
      <c r="AD46">
        <v>36744.400000000001</v>
      </c>
      <c r="AE46">
        <v>2.4759419122369666</v>
      </c>
      <c r="AK46">
        <v>36744.400000000001</v>
      </c>
      <c r="AL46">
        <v>2.4759419122369666</v>
      </c>
    </row>
    <row r="47" spans="2:38" x14ac:dyDescent="0.25">
      <c r="B47">
        <v>60065</v>
      </c>
      <c r="C47">
        <v>81032</v>
      </c>
      <c r="D47">
        <v>22765</v>
      </c>
      <c r="E47">
        <v>79214</v>
      </c>
      <c r="F47">
        <v>34520</v>
      </c>
      <c r="H47">
        <v>70037</v>
      </c>
      <c r="J47">
        <f t="shared" si="6"/>
        <v>55519.199999999997</v>
      </c>
      <c r="K47">
        <f t="shared" si="7"/>
        <v>1.2614915200507213</v>
      </c>
      <c r="L47">
        <f t="shared" si="8"/>
        <v>81032</v>
      </c>
      <c r="M47">
        <f t="shared" si="9"/>
        <v>22765</v>
      </c>
      <c r="N47">
        <f t="shared" si="10"/>
        <v>55519.199999999997</v>
      </c>
      <c r="O47">
        <f t="shared" si="11"/>
        <v>58267</v>
      </c>
      <c r="Q47">
        <v>665</v>
      </c>
      <c r="R47">
        <v>1299</v>
      </c>
      <c r="T47">
        <v>-1921.8000000000029</v>
      </c>
      <c r="U47">
        <v>-45.400000000001455</v>
      </c>
      <c r="W47">
        <v>3369</v>
      </c>
      <c r="X47">
        <v>743.4</v>
      </c>
      <c r="Z47">
        <v>55519.199999999997</v>
      </c>
      <c r="AA47">
        <v>1.2614915200507213</v>
      </c>
      <c r="AI47">
        <v>55519.199999999997</v>
      </c>
      <c r="AJ47">
        <v>1.2614915200507213</v>
      </c>
    </row>
    <row r="48" spans="2:38" x14ac:dyDescent="0.25">
      <c r="B48">
        <v>71832</v>
      </c>
      <c r="C48">
        <v>118368</v>
      </c>
      <c r="D48">
        <v>21378</v>
      </c>
      <c r="E48">
        <v>29396</v>
      </c>
      <c r="F48">
        <v>51281</v>
      </c>
      <c r="H48">
        <v>79924</v>
      </c>
      <c r="J48">
        <f t="shared" si="6"/>
        <v>58451</v>
      </c>
      <c r="K48">
        <f t="shared" si="7"/>
        <v>1.3673675386220938</v>
      </c>
      <c r="L48">
        <f t="shared" si="8"/>
        <v>118368</v>
      </c>
      <c r="M48">
        <f t="shared" si="9"/>
        <v>21378</v>
      </c>
      <c r="N48">
        <f t="shared" si="10"/>
        <v>58451</v>
      </c>
      <c r="O48">
        <f t="shared" si="11"/>
        <v>96990</v>
      </c>
      <c r="Q48">
        <v>5878</v>
      </c>
      <c r="R48">
        <v>34</v>
      </c>
      <c r="T48">
        <v>-1622.1999999999971</v>
      </c>
      <c r="U48">
        <v>158</v>
      </c>
      <c r="W48">
        <v>6046.2</v>
      </c>
      <c r="X48">
        <v>448</v>
      </c>
      <c r="Z48">
        <v>58451</v>
      </c>
      <c r="AA48">
        <v>1.3673675386220938</v>
      </c>
      <c r="AI48">
        <v>58451</v>
      </c>
      <c r="AJ48">
        <v>1.3673675386220938</v>
      </c>
    </row>
    <row r="49" spans="2:38" x14ac:dyDescent="0.25">
      <c r="B49">
        <v>86067</v>
      </c>
      <c r="C49">
        <v>79717</v>
      </c>
      <c r="D49">
        <v>51609</v>
      </c>
      <c r="E49">
        <v>105090</v>
      </c>
      <c r="F49">
        <v>110658</v>
      </c>
      <c r="H49">
        <v>139755</v>
      </c>
      <c r="J49">
        <f t="shared" si="6"/>
        <v>86628.2</v>
      </c>
      <c r="K49">
        <f t="shared" si="7"/>
        <v>1.6132737376512498</v>
      </c>
      <c r="L49">
        <f t="shared" si="8"/>
        <v>110658</v>
      </c>
      <c r="M49">
        <f t="shared" si="9"/>
        <v>51609</v>
      </c>
      <c r="N49">
        <f t="shared" si="10"/>
        <v>86628.2</v>
      </c>
      <c r="O49">
        <f t="shared" si="11"/>
        <v>59049</v>
      </c>
      <c r="Q49">
        <v>11097</v>
      </c>
      <c r="R49">
        <v>965</v>
      </c>
      <c r="T49">
        <v>-1218.4000000000087</v>
      </c>
      <c r="U49">
        <v>-213.19999999999709</v>
      </c>
      <c r="W49">
        <v>2552</v>
      </c>
      <c r="X49">
        <v>213.6</v>
      </c>
      <c r="AF49">
        <v>86628.2</v>
      </c>
      <c r="AG49">
        <v>1.6132737376512498</v>
      </c>
      <c r="AI49">
        <v>86628.2</v>
      </c>
      <c r="AJ49">
        <v>1.6132737376512498</v>
      </c>
    </row>
    <row r="50" spans="2:38" x14ac:dyDescent="0.25">
      <c r="B50">
        <v>57745</v>
      </c>
      <c r="C50">
        <v>67705</v>
      </c>
      <c r="D50">
        <v>80104</v>
      </c>
      <c r="E50">
        <v>33128</v>
      </c>
      <c r="F50">
        <v>42147</v>
      </c>
      <c r="H50">
        <v>108048</v>
      </c>
      <c r="J50">
        <f t="shared" si="6"/>
        <v>56165.8</v>
      </c>
      <c r="K50">
        <f t="shared" si="7"/>
        <v>1.9237329478080967</v>
      </c>
      <c r="L50">
        <f t="shared" si="8"/>
        <v>80104</v>
      </c>
      <c r="M50">
        <f t="shared" si="9"/>
        <v>33128</v>
      </c>
      <c r="N50">
        <f t="shared" si="10"/>
        <v>56165.8</v>
      </c>
      <c r="O50">
        <f t="shared" si="11"/>
        <v>46976</v>
      </c>
      <c r="Q50">
        <v>3006</v>
      </c>
      <c r="R50">
        <v>-791</v>
      </c>
      <c r="T50">
        <v>1873.6000000000058</v>
      </c>
      <c r="U50">
        <v>138.20000000000437</v>
      </c>
      <c r="W50">
        <v>3211.6</v>
      </c>
      <c r="X50">
        <v>1052.2</v>
      </c>
      <c r="AD50">
        <v>56165.8</v>
      </c>
      <c r="AE50">
        <v>1.9237329478080967</v>
      </c>
      <c r="AK50">
        <v>56165.8</v>
      </c>
      <c r="AL50">
        <v>1.9237329478080967</v>
      </c>
    </row>
    <row r="51" spans="2:38" x14ac:dyDescent="0.25">
      <c r="B51">
        <v>115429</v>
      </c>
      <c r="C51">
        <v>81233</v>
      </c>
      <c r="D51">
        <v>60784</v>
      </c>
      <c r="E51">
        <v>16493</v>
      </c>
      <c r="F51">
        <v>6840</v>
      </c>
      <c r="H51">
        <v>59362</v>
      </c>
      <c r="J51">
        <f t="shared" si="6"/>
        <v>56155.8</v>
      </c>
      <c r="K51">
        <f t="shared" si="7"/>
        <v>1.0570947257451591</v>
      </c>
      <c r="L51">
        <f t="shared" si="8"/>
        <v>115429</v>
      </c>
      <c r="M51">
        <f t="shared" si="9"/>
        <v>6840</v>
      </c>
      <c r="N51">
        <f t="shared" si="10"/>
        <v>56155.8</v>
      </c>
      <c r="O51">
        <f t="shared" si="11"/>
        <v>108589</v>
      </c>
      <c r="Q51">
        <v>-785</v>
      </c>
      <c r="R51">
        <v>1799</v>
      </c>
      <c r="T51">
        <v>-2933.3999999999942</v>
      </c>
      <c r="U51">
        <v>23.80000000000291</v>
      </c>
      <c r="W51">
        <v>3447.4</v>
      </c>
      <c r="X51">
        <v>384.2</v>
      </c>
      <c r="Z51">
        <v>56155.8</v>
      </c>
      <c r="AA51">
        <v>1.0570947257451591</v>
      </c>
      <c r="AI51">
        <v>56155.8</v>
      </c>
      <c r="AJ51">
        <v>1.0570947257451591</v>
      </c>
    </row>
    <row r="52" spans="2:38" x14ac:dyDescent="0.25">
      <c r="B52">
        <v>7623</v>
      </c>
      <c r="C52">
        <v>60556</v>
      </c>
      <c r="D52">
        <v>47672</v>
      </c>
      <c r="E52">
        <v>93595</v>
      </c>
      <c r="F52">
        <v>66921</v>
      </c>
      <c r="H52">
        <v>60132</v>
      </c>
      <c r="J52">
        <f t="shared" si="6"/>
        <v>55273.4</v>
      </c>
      <c r="K52">
        <f t="shared" si="7"/>
        <v>1.0879012327810484</v>
      </c>
      <c r="L52">
        <f t="shared" si="8"/>
        <v>93595</v>
      </c>
      <c r="M52">
        <f t="shared" si="9"/>
        <v>7623</v>
      </c>
      <c r="N52">
        <f t="shared" si="10"/>
        <v>55273.4</v>
      </c>
      <c r="O52">
        <f t="shared" si="11"/>
        <v>85972</v>
      </c>
      <c r="Q52">
        <v>-1983</v>
      </c>
      <c r="R52">
        <v>334</v>
      </c>
      <c r="T52">
        <v>-4184.7999999999956</v>
      </c>
      <c r="U52">
        <v>-60.400000000001455</v>
      </c>
      <c r="W52">
        <v>5429.6</v>
      </c>
      <c r="X52">
        <v>891.2</v>
      </c>
      <c r="Z52">
        <v>55273.4</v>
      </c>
      <c r="AA52">
        <v>1.0879012327810484</v>
      </c>
      <c r="AI52">
        <v>55273.4</v>
      </c>
      <c r="AJ52">
        <v>1.0879012327810484</v>
      </c>
    </row>
    <row r="53" spans="2:38" x14ac:dyDescent="0.25">
      <c r="B53">
        <v>13329</v>
      </c>
      <c r="C53">
        <v>65128</v>
      </c>
      <c r="D53">
        <v>7643</v>
      </c>
      <c r="E53">
        <v>38861</v>
      </c>
      <c r="F53">
        <v>114606</v>
      </c>
      <c r="H53">
        <v>76726</v>
      </c>
      <c r="J53">
        <f t="shared" si="6"/>
        <v>47913.4</v>
      </c>
      <c r="K53">
        <f t="shared" si="7"/>
        <v>1.6013474309900779</v>
      </c>
      <c r="L53">
        <f t="shared" si="8"/>
        <v>114606</v>
      </c>
      <c r="M53">
        <f t="shared" si="9"/>
        <v>7643</v>
      </c>
      <c r="N53">
        <f t="shared" si="10"/>
        <v>47913.4</v>
      </c>
      <c r="O53">
        <f t="shared" si="11"/>
        <v>106963</v>
      </c>
      <c r="Q53">
        <v>5755</v>
      </c>
      <c r="R53">
        <v>1084</v>
      </c>
      <c r="T53">
        <v>3215.2000000000044</v>
      </c>
      <c r="U53">
        <v>-37.400000000001455</v>
      </c>
      <c r="W53">
        <v>3492.4</v>
      </c>
      <c r="X53">
        <v>951</v>
      </c>
      <c r="AD53">
        <v>47913.4</v>
      </c>
      <c r="AE53">
        <v>1.6013474309900779</v>
      </c>
      <c r="AK53">
        <v>47913.4</v>
      </c>
      <c r="AL53">
        <v>1.6013474309900779</v>
      </c>
    </row>
    <row r="54" spans="2:38" x14ac:dyDescent="0.25">
      <c r="B54">
        <v>10225</v>
      </c>
      <c r="C54">
        <v>97584</v>
      </c>
      <c r="D54">
        <v>55749</v>
      </c>
      <c r="E54">
        <v>62173</v>
      </c>
      <c r="F54">
        <v>86967</v>
      </c>
      <c r="H54">
        <v>70722</v>
      </c>
      <c r="J54">
        <f t="shared" si="6"/>
        <v>62539.6</v>
      </c>
      <c r="K54">
        <f t="shared" si="7"/>
        <v>1.1308355026255366</v>
      </c>
      <c r="L54">
        <f t="shared" si="8"/>
        <v>97584</v>
      </c>
      <c r="M54">
        <f t="shared" si="9"/>
        <v>10225</v>
      </c>
      <c r="N54">
        <f t="shared" si="10"/>
        <v>62539.6</v>
      </c>
      <c r="O54">
        <f t="shared" si="11"/>
        <v>87359</v>
      </c>
      <c r="Q54">
        <v>-4062</v>
      </c>
      <c r="R54">
        <v>231</v>
      </c>
      <c r="T54">
        <v>4163.7999999999956</v>
      </c>
      <c r="U54">
        <v>-485.80000000000291</v>
      </c>
      <c r="W54">
        <v>4490.2</v>
      </c>
      <c r="X54">
        <v>499.79999999999995</v>
      </c>
      <c r="Z54">
        <v>62539.6</v>
      </c>
      <c r="AA54">
        <v>1.1308355026255366</v>
      </c>
      <c r="AI54">
        <v>62539.6</v>
      </c>
      <c r="AJ54">
        <v>1.1308355026255366</v>
      </c>
    </row>
    <row r="55" spans="2:38" x14ac:dyDescent="0.25">
      <c r="B55">
        <v>15851</v>
      </c>
      <c r="C55">
        <v>15545</v>
      </c>
      <c r="D55">
        <v>10809</v>
      </c>
      <c r="E55">
        <v>101994</v>
      </c>
      <c r="F55">
        <v>91627</v>
      </c>
      <c r="H55">
        <v>57894</v>
      </c>
      <c r="J55">
        <f t="shared" si="6"/>
        <v>47165.2</v>
      </c>
      <c r="K55">
        <f t="shared" si="7"/>
        <v>1.2274727977407072</v>
      </c>
      <c r="L55">
        <f t="shared" si="8"/>
        <v>101994</v>
      </c>
      <c r="M55">
        <f t="shared" si="9"/>
        <v>10809</v>
      </c>
      <c r="N55">
        <f t="shared" si="10"/>
        <v>47165.2</v>
      </c>
      <c r="O55">
        <f t="shared" si="11"/>
        <v>91185</v>
      </c>
      <c r="Q55">
        <v>3159</v>
      </c>
      <c r="R55">
        <v>-3</v>
      </c>
      <c r="T55">
        <v>400.59999999999854</v>
      </c>
      <c r="U55">
        <v>-260.20000000000437</v>
      </c>
      <c r="W55">
        <v>4673.3999999999996</v>
      </c>
      <c r="X55">
        <v>260.19999999999993</v>
      </c>
      <c r="Z55">
        <v>47165.2</v>
      </c>
      <c r="AA55">
        <v>1.2274727977407072</v>
      </c>
      <c r="AI55">
        <v>47165.2</v>
      </c>
      <c r="AJ55">
        <v>1.2274727977407072</v>
      </c>
    </row>
    <row r="56" spans="2:38" x14ac:dyDescent="0.25">
      <c r="B56">
        <v>112638</v>
      </c>
      <c r="C56">
        <v>33858</v>
      </c>
      <c r="D56">
        <v>54767</v>
      </c>
      <c r="E56">
        <v>39001</v>
      </c>
      <c r="F56">
        <v>62490</v>
      </c>
      <c r="H56">
        <v>87423</v>
      </c>
      <c r="J56">
        <f t="shared" si="6"/>
        <v>60550.8</v>
      </c>
      <c r="K56">
        <f t="shared" si="7"/>
        <v>1.4437959531500821</v>
      </c>
      <c r="L56">
        <f t="shared" si="8"/>
        <v>112638</v>
      </c>
      <c r="M56">
        <f t="shared" si="9"/>
        <v>33858</v>
      </c>
      <c r="N56">
        <f t="shared" si="10"/>
        <v>60550.8</v>
      </c>
      <c r="O56">
        <f t="shared" si="11"/>
        <v>78780</v>
      </c>
      <c r="Q56">
        <v>-4458</v>
      </c>
      <c r="R56">
        <v>-408</v>
      </c>
      <c r="T56">
        <v>2593.2000000000044</v>
      </c>
      <c r="U56">
        <v>-505.79999999999563</v>
      </c>
      <c r="W56">
        <v>2593.1999999999998</v>
      </c>
      <c r="X56">
        <v>513.4</v>
      </c>
      <c r="AD56">
        <v>60550.8</v>
      </c>
      <c r="AE56">
        <v>1.4437959531500821</v>
      </c>
      <c r="AI56">
        <v>60550.8</v>
      </c>
      <c r="AJ56">
        <v>1.4437959531500821</v>
      </c>
    </row>
    <row r="57" spans="2:38" x14ac:dyDescent="0.25">
      <c r="B57">
        <v>23749</v>
      </c>
      <c r="C57">
        <v>25475</v>
      </c>
      <c r="D57">
        <v>76328</v>
      </c>
      <c r="E57">
        <v>28486</v>
      </c>
      <c r="F57">
        <v>80763</v>
      </c>
      <c r="H57">
        <v>97875</v>
      </c>
      <c r="J57">
        <f t="shared" si="6"/>
        <v>46960.2</v>
      </c>
      <c r="K57">
        <f t="shared" si="7"/>
        <v>2.0842117367472883</v>
      </c>
      <c r="L57">
        <f t="shared" si="8"/>
        <v>80763</v>
      </c>
      <c r="M57">
        <f t="shared" si="9"/>
        <v>23749</v>
      </c>
      <c r="N57">
        <f t="shared" si="10"/>
        <v>46960.2</v>
      </c>
      <c r="O57">
        <f t="shared" si="11"/>
        <v>57014</v>
      </c>
      <c r="Q57">
        <v>582</v>
      </c>
      <c r="R57">
        <v>2</v>
      </c>
      <c r="T57">
        <v>2508</v>
      </c>
      <c r="U57">
        <v>-488.40000000000146</v>
      </c>
      <c r="W57">
        <v>3462.7999999999997</v>
      </c>
      <c r="X57">
        <v>865.19999999999993</v>
      </c>
      <c r="AD57">
        <v>46960.2</v>
      </c>
      <c r="AE57">
        <v>2.0842117367472883</v>
      </c>
      <c r="AK57">
        <v>46960.2</v>
      </c>
      <c r="AL57">
        <v>2.0842117367472883</v>
      </c>
    </row>
    <row r="58" spans="2:38" x14ac:dyDescent="0.25">
      <c r="B58">
        <v>83065</v>
      </c>
      <c r="C58">
        <v>92953</v>
      </c>
      <c r="D58">
        <v>27196</v>
      </c>
      <c r="E58">
        <v>34147</v>
      </c>
      <c r="F58">
        <v>7745</v>
      </c>
      <c r="H58">
        <v>63549</v>
      </c>
      <c r="J58">
        <f t="shared" si="6"/>
        <v>49021.2</v>
      </c>
      <c r="K58">
        <f t="shared" si="7"/>
        <v>1.2963574943085849</v>
      </c>
      <c r="L58">
        <f t="shared" si="8"/>
        <v>92953</v>
      </c>
      <c r="M58">
        <f t="shared" si="9"/>
        <v>7745</v>
      </c>
      <c r="N58">
        <f t="shared" si="10"/>
        <v>49021.2</v>
      </c>
      <c r="O58">
        <f t="shared" si="11"/>
        <v>85208</v>
      </c>
      <c r="Q58">
        <v>-3240</v>
      </c>
      <c r="R58">
        <v>-1</v>
      </c>
      <c r="T58">
        <v>-2220.6000000000058</v>
      </c>
      <c r="U58">
        <v>35</v>
      </c>
      <c r="W58">
        <v>3712.6</v>
      </c>
      <c r="X58">
        <v>791.8</v>
      </c>
      <c r="Z58">
        <v>49021.2</v>
      </c>
      <c r="AA58">
        <v>1.2963574943085849</v>
      </c>
      <c r="AI58">
        <v>49021.2</v>
      </c>
      <c r="AJ58">
        <v>1.2963574943085849</v>
      </c>
    </row>
    <row r="59" spans="2:38" x14ac:dyDescent="0.25">
      <c r="B59">
        <v>18797</v>
      </c>
      <c r="C59">
        <v>70860</v>
      </c>
      <c r="D59">
        <v>15182</v>
      </c>
      <c r="E59">
        <v>79947</v>
      </c>
      <c r="F59">
        <v>17060</v>
      </c>
      <c r="H59">
        <v>54637</v>
      </c>
      <c r="J59">
        <f t="shared" si="6"/>
        <v>40369.199999999997</v>
      </c>
      <c r="K59">
        <f t="shared" si="7"/>
        <v>1.353432815116475</v>
      </c>
      <c r="L59">
        <f t="shared" si="8"/>
        <v>79947</v>
      </c>
      <c r="M59">
        <f t="shared" si="9"/>
        <v>15182</v>
      </c>
      <c r="N59">
        <f t="shared" si="10"/>
        <v>40369.199999999997</v>
      </c>
      <c r="O59">
        <f t="shared" si="11"/>
        <v>64765</v>
      </c>
      <c r="Q59">
        <v>5068</v>
      </c>
      <c r="R59">
        <v>460</v>
      </c>
      <c r="T59">
        <v>1206</v>
      </c>
      <c r="U59">
        <v>343.59999999999854</v>
      </c>
      <c r="W59">
        <v>1517.2</v>
      </c>
      <c r="X59">
        <v>438.4</v>
      </c>
      <c r="Z59">
        <v>40369.199999999997</v>
      </c>
      <c r="AA59">
        <v>1.353432815116475</v>
      </c>
      <c r="AI59">
        <v>40369.199999999997</v>
      </c>
      <c r="AJ59">
        <v>1.353432815116475</v>
      </c>
    </row>
    <row r="60" spans="2:38" x14ac:dyDescent="0.25">
      <c r="B60">
        <v>9436</v>
      </c>
      <c r="C60">
        <v>105702</v>
      </c>
      <c r="D60">
        <v>23201</v>
      </c>
      <c r="E60">
        <v>113244</v>
      </c>
      <c r="F60">
        <v>119409</v>
      </c>
      <c r="H60">
        <v>88697</v>
      </c>
      <c r="J60">
        <f t="shared" si="6"/>
        <v>74198.399999999994</v>
      </c>
      <c r="K60">
        <f t="shared" si="7"/>
        <v>1.1954031353775822</v>
      </c>
      <c r="L60">
        <f t="shared" si="8"/>
        <v>119409</v>
      </c>
      <c r="M60">
        <f t="shared" si="9"/>
        <v>9436</v>
      </c>
      <c r="N60">
        <f t="shared" si="10"/>
        <v>74198.399999999994</v>
      </c>
      <c r="O60">
        <f t="shared" si="11"/>
        <v>109973</v>
      </c>
      <c r="Q60">
        <v>2228</v>
      </c>
      <c r="R60">
        <v>-991</v>
      </c>
      <c r="T60">
        <v>-388.80000000000291</v>
      </c>
      <c r="U60">
        <v>399.39999999999418</v>
      </c>
      <c r="W60">
        <v>4791.5999999999995</v>
      </c>
      <c r="X60">
        <v>400.2</v>
      </c>
      <c r="AB60">
        <v>74198.399999999994</v>
      </c>
      <c r="AC60">
        <v>1.1954031353775822</v>
      </c>
      <c r="AI60">
        <v>74198.399999999994</v>
      </c>
      <c r="AJ60">
        <v>1.1954031353775822</v>
      </c>
    </row>
    <row r="61" spans="2:38" x14ac:dyDescent="0.25">
      <c r="B61">
        <v>107000</v>
      </c>
      <c r="C61">
        <v>68238</v>
      </c>
      <c r="D61">
        <v>59694</v>
      </c>
      <c r="E61">
        <v>44871</v>
      </c>
      <c r="F61">
        <v>28954</v>
      </c>
      <c r="H61">
        <v>115458</v>
      </c>
      <c r="J61">
        <f t="shared" si="6"/>
        <v>61751.4</v>
      </c>
      <c r="K61">
        <f t="shared" si="7"/>
        <v>1.8697227917099855</v>
      </c>
      <c r="L61">
        <f t="shared" si="8"/>
        <v>107000</v>
      </c>
      <c r="M61">
        <f t="shared" si="9"/>
        <v>28954</v>
      </c>
      <c r="N61">
        <f t="shared" si="10"/>
        <v>61751.4</v>
      </c>
      <c r="O61">
        <f t="shared" si="11"/>
        <v>78046</v>
      </c>
      <c r="Q61">
        <v>3036</v>
      </c>
      <c r="R61">
        <v>-45</v>
      </c>
      <c r="T61">
        <v>1309.2000000000044</v>
      </c>
      <c r="U61">
        <v>232</v>
      </c>
      <c r="W61">
        <v>3094</v>
      </c>
      <c r="X61">
        <v>526.40000000000009</v>
      </c>
      <c r="AD61">
        <v>61751.4</v>
      </c>
      <c r="AE61">
        <v>1.8697227917099855</v>
      </c>
      <c r="AK61">
        <v>61751.4</v>
      </c>
      <c r="AL61">
        <v>1.8697227917099855</v>
      </c>
    </row>
    <row r="62" spans="2:38" x14ac:dyDescent="0.25">
      <c r="B62">
        <v>82437</v>
      </c>
      <c r="C62">
        <v>60434</v>
      </c>
      <c r="D62">
        <v>44594</v>
      </c>
      <c r="E62">
        <v>117017</v>
      </c>
      <c r="F62">
        <v>10832</v>
      </c>
      <c r="H62">
        <v>104656</v>
      </c>
      <c r="J62">
        <f t="shared" si="6"/>
        <v>63062.8</v>
      </c>
      <c r="K62">
        <f t="shared" si="7"/>
        <v>1.6595520655600449</v>
      </c>
      <c r="L62">
        <f t="shared" si="8"/>
        <v>117017</v>
      </c>
      <c r="M62">
        <f t="shared" si="9"/>
        <v>10832</v>
      </c>
      <c r="N62">
        <f t="shared" si="10"/>
        <v>63062.8</v>
      </c>
      <c r="O62">
        <f t="shared" si="11"/>
        <v>106185</v>
      </c>
      <c r="Q62">
        <v>1828</v>
      </c>
      <c r="R62">
        <v>-399</v>
      </c>
      <c r="T62">
        <v>701.80000000000291</v>
      </c>
      <c r="U62">
        <v>65.80000000000291</v>
      </c>
      <c r="W62">
        <v>2389.8000000000002</v>
      </c>
      <c r="X62">
        <v>881.80000000000007</v>
      </c>
      <c r="AD62">
        <v>63062.8</v>
      </c>
      <c r="AE62">
        <v>1.6595520655600449</v>
      </c>
      <c r="AI62">
        <v>63062.8</v>
      </c>
      <c r="AJ62">
        <v>1.6595520655600449</v>
      </c>
    </row>
    <row r="63" spans="2:38" x14ac:dyDescent="0.25">
      <c r="B63">
        <v>7180</v>
      </c>
      <c r="C63">
        <v>85178</v>
      </c>
      <c r="D63">
        <v>81651</v>
      </c>
      <c r="E63">
        <v>117206</v>
      </c>
      <c r="F63">
        <v>114821</v>
      </c>
      <c r="H63">
        <v>111720</v>
      </c>
      <c r="J63">
        <f t="shared" si="6"/>
        <v>81207.199999999997</v>
      </c>
      <c r="K63">
        <f t="shared" si="7"/>
        <v>1.3757400821602026</v>
      </c>
      <c r="L63">
        <f t="shared" si="8"/>
        <v>117206</v>
      </c>
      <c r="M63">
        <f t="shared" si="9"/>
        <v>7180</v>
      </c>
      <c r="N63">
        <f t="shared" si="10"/>
        <v>81207.199999999997</v>
      </c>
      <c r="O63">
        <f t="shared" si="11"/>
        <v>110026</v>
      </c>
      <c r="Q63">
        <v>-2055</v>
      </c>
      <c r="R63">
        <v>1089</v>
      </c>
      <c r="T63">
        <v>1700</v>
      </c>
      <c r="U63">
        <v>595.59999999999127</v>
      </c>
      <c r="W63">
        <v>5518</v>
      </c>
      <c r="X63">
        <v>868</v>
      </c>
      <c r="AF63">
        <v>81207.199999999997</v>
      </c>
      <c r="AG63">
        <v>1.3757400821602026</v>
      </c>
      <c r="AI63">
        <v>81207.199999999997</v>
      </c>
      <c r="AJ63">
        <v>1.3757400821602026</v>
      </c>
    </row>
    <row r="64" spans="2:38" x14ac:dyDescent="0.25">
      <c r="B64">
        <v>58510</v>
      </c>
      <c r="C64">
        <v>84629</v>
      </c>
      <c r="D64">
        <v>88056</v>
      </c>
      <c r="E64">
        <v>2974</v>
      </c>
      <c r="F64">
        <v>16001</v>
      </c>
      <c r="H64">
        <v>64702</v>
      </c>
      <c r="J64">
        <f t="shared" si="6"/>
        <v>50034</v>
      </c>
      <c r="K64">
        <f t="shared" si="7"/>
        <v>1.2931606507574849</v>
      </c>
      <c r="L64">
        <f t="shared" si="8"/>
        <v>88056</v>
      </c>
      <c r="M64">
        <f t="shared" si="9"/>
        <v>2974</v>
      </c>
      <c r="N64">
        <f t="shared" si="10"/>
        <v>50034</v>
      </c>
      <c r="O64">
        <f t="shared" si="11"/>
        <v>85082</v>
      </c>
      <c r="Q64">
        <v>10951</v>
      </c>
      <c r="R64">
        <v>695</v>
      </c>
      <c r="T64">
        <v>711</v>
      </c>
      <c r="U64">
        <v>-171.19999999999709</v>
      </c>
      <c r="W64">
        <v>4495.3999999999996</v>
      </c>
      <c r="X64">
        <v>537.99999999999989</v>
      </c>
      <c r="Z64">
        <v>50034</v>
      </c>
      <c r="AA64">
        <v>1.2931606507574849</v>
      </c>
      <c r="AI64">
        <v>50034</v>
      </c>
      <c r="AJ64">
        <v>1.2931606507574849</v>
      </c>
    </row>
    <row r="65" spans="2:38" x14ac:dyDescent="0.25">
      <c r="B65">
        <v>76076</v>
      </c>
      <c r="C65">
        <v>74660</v>
      </c>
      <c r="D65">
        <v>11213</v>
      </c>
      <c r="E65">
        <v>7504</v>
      </c>
      <c r="F65">
        <v>98814</v>
      </c>
      <c r="H65">
        <v>61753</v>
      </c>
      <c r="J65">
        <f t="shared" si="6"/>
        <v>53653.4</v>
      </c>
      <c r="K65">
        <f t="shared" si="7"/>
        <v>1.1509615420457977</v>
      </c>
      <c r="L65">
        <f t="shared" si="8"/>
        <v>98814</v>
      </c>
      <c r="M65">
        <f t="shared" si="9"/>
        <v>7504</v>
      </c>
      <c r="N65">
        <f t="shared" si="10"/>
        <v>53653.4</v>
      </c>
      <c r="O65">
        <f t="shared" si="11"/>
        <v>91310</v>
      </c>
      <c r="Q65">
        <v>-4913</v>
      </c>
      <c r="R65">
        <v>3</v>
      </c>
      <c r="T65">
        <v>345.20000000000437</v>
      </c>
      <c r="U65">
        <v>792</v>
      </c>
      <c r="W65">
        <v>3673.2</v>
      </c>
      <c r="X65">
        <v>897.6</v>
      </c>
      <c r="Z65">
        <v>53653.4</v>
      </c>
      <c r="AA65">
        <v>1.1509615420457977</v>
      </c>
      <c r="AI65">
        <v>53653.4</v>
      </c>
      <c r="AJ65">
        <v>1.1509615420457977</v>
      </c>
    </row>
    <row r="66" spans="2:38" x14ac:dyDescent="0.25">
      <c r="B66">
        <v>90250</v>
      </c>
      <c r="C66">
        <v>111461</v>
      </c>
      <c r="D66">
        <v>60056</v>
      </c>
      <c r="E66">
        <v>45266</v>
      </c>
      <c r="F66">
        <v>109497</v>
      </c>
      <c r="H66">
        <v>136621</v>
      </c>
      <c r="J66">
        <f t="shared" ref="J66:J101" si="12">AVERAGE(B66:F66)</f>
        <v>83306</v>
      </c>
      <c r="K66">
        <f t="shared" ref="K66:K97" si="13">H66/J66</f>
        <v>1.6399899166926752</v>
      </c>
      <c r="L66">
        <f t="shared" ref="L66:L101" si="14">MAX(B66:F66)</f>
        <v>111461</v>
      </c>
      <c r="M66">
        <f t="shared" ref="M66:M101" si="15">MIN(B66:F66)</f>
        <v>45266</v>
      </c>
      <c r="N66">
        <f t="shared" ref="N66:N101" si="16">AVERAGE(B66:F66)</f>
        <v>83306</v>
      </c>
      <c r="O66">
        <f t="shared" ref="O66:O101" si="17">L66-M66</f>
        <v>66195</v>
      </c>
      <c r="Q66">
        <v>-5813</v>
      </c>
      <c r="R66">
        <v>2045</v>
      </c>
      <c r="T66">
        <v>1043.6000000000058</v>
      </c>
      <c r="U66">
        <v>-516.80000000000291</v>
      </c>
      <c r="W66">
        <v>4880.3999999999996</v>
      </c>
      <c r="X66">
        <v>538.00000000000011</v>
      </c>
      <c r="AF66">
        <v>83306</v>
      </c>
      <c r="AG66">
        <v>1.6399899166926752</v>
      </c>
      <c r="AI66">
        <v>83306</v>
      </c>
      <c r="AJ66">
        <v>1.6399899166926752</v>
      </c>
    </row>
    <row r="67" spans="2:38" x14ac:dyDescent="0.25">
      <c r="B67">
        <v>83537</v>
      </c>
      <c r="C67">
        <v>62834</v>
      </c>
      <c r="D67">
        <v>11192</v>
      </c>
      <c r="E67">
        <v>80017</v>
      </c>
      <c r="F67">
        <v>45560</v>
      </c>
      <c r="H67">
        <v>93000</v>
      </c>
      <c r="J67">
        <f t="shared" si="12"/>
        <v>56628</v>
      </c>
      <c r="K67">
        <f t="shared" si="13"/>
        <v>1.6422970968425514</v>
      </c>
      <c r="L67">
        <f t="shared" si="14"/>
        <v>83537</v>
      </c>
      <c r="M67">
        <f t="shared" si="15"/>
        <v>11192</v>
      </c>
      <c r="N67">
        <f t="shared" si="16"/>
        <v>56628</v>
      </c>
      <c r="O67">
        <f t="shared" si="17"/>
        <v>72345</v>
      </c>
      <c r="Q67">
        <v>8007</v>
      </c>
      <c r="R67">
        <v>2047</v>
      </c>
      <c r="T67">
        <v>-1920</v>
      </c>
      <c r="U67">
        <v>-132.80000000000291</v>
      </c>
      <c r="W67">
        <v>2460.7999999999997</v>
      </c>
      <c r="X67">
        <v>216.39999999999998</v>
      </c>
      <c r="AD67">
        <v>56628</v>
      </c>
      <c r="AE67">
        <v>1.6422970968425514</v>
      </c>
      <c r="AK67">
        <v>56628</v>
      </c>
      <c r="AL67">
        <v>1.6422970968425514</v>
      </c>
    </row>
    <row r="68" spans="2:38" x14ac:dyDescent="0.25">
      <c r="B68">
        <v>90124</v>
      </c>
      <c r="C68">
        <v>67520</v>
      </c>
      <c r="D68">
        <v>101802</v>
      </c>
      <c r="E68">
        <v>74402</v>
      </c>
      <c r="F68">
        <v>87028</v>
      </c>
      <c r="H68">
        <v>97653</v>
      </c>
      <c r="J68">
        <f t="shared" si="12"/>
        <v>84175.2</v>
      </c>
      <c r="K68">
        <f t="shared" si="13"/>
        <v>1.1601160436803239</v>
      </c>
      <c r="L68">
        <f t="shared" si="14"/>
        <v>101802</v>
      </c>
      <c r="M68">
        <f t="shared" si="15"/>
        <v>67520</v>
      </c>
      <c r="N68">
        <f t="shared" si="16"/>
        <v>84175.2</v>
      </c>
      <c r="O68">
        <f t="shared" si="17"/>
        <v>34282</v>
      </c>
      <c r="Q68">
        <v>-6774</v>
      </c>
      <c r="R68">
        <v>20</v>
      </c>
      <c r="T68">
        <v>338.39999999999418</v>
      </c>
      <c r="U68">
        <v>161.80000000000291</v>
      </c>
      <c r="W68">
        <v>2473.6</v>
      </c>
      <c r="X68">
        <v>467.79999999999995</v>
      </c>
      <c r="AB68">
        <v>84175.2</v>
      </c>
      <c r="AC68">
        <v>1.1601160436803239</v>
      </c>
      <c r="AI68">
        <v>84175.2</v>
      </c>
      <c r="AJ68">
        <v>1.1601160436803239</v>
      </c>
    </row>
    <row r="69" spans="2:38" x14ac:dyDescent="0.25">
      <c r="B69">
        <v>91880</v>
      </c>
      <c r="C69">
        <v>114661</v>
      </c>
      <c r="D69">
        <v>28736</v>
      </c>
      <c r="E69">
        <v>100246</v>
      </c>
      <c r="F69">
        <v>85703</v>
      </c>
      <c r="H69">
        <v>113525</v>
      </c>
      <c r="J69">
        <f t="shared" si="12"/>
        <v>84245.2</v>
      </c>
      <c r="K69">
        <f t="shared" si="13"/>
        <v>1.3475545194266261</v>
      </c>
      <c r="L69">
        <f t="shared" si="14"/>
        <v>114661</v>
      </c>
      <c r="M69">
        <f t="shared" si="15"/>
        <v>28736</v>
      </c>
      <c r="N69">
        <f t="shared" si="16"/>
        <v>84245.2</v>
      </c>
      <c r="O69">
        <f t="shared" si="17"/>
        <v>85925</v>
      </c>
      <c r="Q69">
        <v>-496</v>
      </c>
      <c r="R69">
        <v>-77</v>
      </c>
      <c r="T69">
        <v>-674</v>
      </c>
      <c r="U69">
        <v>183.39999999999418</v>
      </c>
      <c r="W69">
        <v>1843.2000000000003</v>
      </c>
      <c r="X69">
        <v>948.60000000000014</v>
      </c>
      <c r="AB69">
        <v>84245.2</v>
      </c>
      <c r="AC69">
        <v>1.3475545194266261</v>
      </c>
      <c r="AI69">
        <v>84245.2</v>
      </c>
      <c r="AJ69">
        <v>1.3475545194266261</v>
      </c>
    </row>
    <row r="70" spans="2:38" x14ac:dyDescent="0.25">
      <c r="B70">
        <v>111282</v>
      </c>
      <c r="C70">
        <v>31136</v>
      </c>
      <c r="D70">
        <v>63002</v>
      </c>
      <c r="E70">
        <v>112954</v>
      </c>
      <c r="F70">
        <v>65850</v>
      </c>
      <c r="H70">
        <v>111560</v>
      </c>
      <c r="J70">
        <f t="shared" si="12"/>
        <v>76844.800000000003</v>
      </c>
      <c r="K70">
        <f t="shared" si="13"/>
        <v>1.4517573082368618</v>
      </c>
      <c r="L70">
        <f t="shared" si="14"/>
        <v>112954</v>
      </c>
      <c r="M70">
        <f t="shared" si="15"/>
        <v>31136</v>
      </c>
      <c r="N70">
        <f t="shared" si="16"/>
        <v>76844.800000000003</v>
      </c>
      <c r="O70">
        <f t="shared" si="17"/>
        <v>81818</v>
      </c>
      <c r="Q70">
        <v>491</v>
      </c>
      <c r="R70">
        <v>1738</v>
      </c>
      <c r="T70">
        <v>-5417.5999999999913</v>
      </c>
      <c r="U70">
        <v>-262.80000000000291</v>
      </c>
      <c r="W70">
        <v>5417.6</v>
      </c>
      <c r="X70">
        <v>734.80000000000007</v>
      </c>
      <c r="AB70">
        <v>76844.800000000003</v>
      </c>
      <c r="AC70">
        <v>1.4517573082368618</v>
      </c>
      <c r="AI70">
        <v>76844.800000000003</v>
      </c>
      <c r="AJ70">
        <v>1.4517573082368618</v>
      </c>
    </row>
    <row r="71" spans="2:38" x14ac:dyDescent="0.25">
      <c r="B71">
        <v>78974</v>
      </c>
      <c r="C71">
        <v>73998</v>
      </c>
      <c r="D71">
        <v>63717</v>
      </c>
      <c r="E71">
        <v>57632</v>
      </c>
      <c r="F71">
        <v>15492</v>
      </c>
      <c r="H71">
        <v>101240</v>
      </c>
      <c r="J71">
        <f t="shared" si="12"/>
        <v>57962.6</v>
      </c>
      <c r="K71">
        <f t="shared" si="13"/>
        <v>1.7466435253076984</v>
      </c>
      <c r="L71">
        <f t="shared" si="14"/>
        <v>78974</v>
      </c>
      <c r="M71">
        <f t="shared" si="15"/>
        <v>15492</v>
      </c>
      <c r="N71">
        <f t="shared" si="16"/>
        <v>57962.6</v>
      </c>
      <c r="O71">
        <f t="shared" si="17"/>
        <v>63482</v>
      </c>
      <c r="Q71">
        <v>-5032</v>
      </c>
      <c r="R71">
        <v>313</v>
      </c>
      <c r="T71">
        <v>669.19999999999709</v>
      </c>
      <c r="U71">
        <v>770.59999999999854</v>
      </c>
      <c r="W71">
        <v>3174</v>
      </c>
      <c r="X71">
        <v>834.6</v>
      </c>
      <c r="AD71">
        <v>57962.6</v>
      </c>
      <c r="AE71">
        <v>1.7466435253076984</v>
      </c>
      <c r="AK71">
        <v>57962.6</v>
      </c>
      <c r="AL71">
        <v>1.7466435253076984</v>
      </c>
    </row>
    <row r="72" spans="2:38" x14ac:dyDescent="0.25">
      <c r="B72">
        <v>50498</v>
      </c>
      <c r="C72">
        <v>96826</v>
      </c>
      <c r="D72">
        <v>101288</v>
      </c>
      <c r="E72">
        <v>45534</v>
      </c>
      <c r="F72">
        <v>26933</v>
      </c>
      <c r="H72">
        <v>89077</v>
      </c>
      <c r="J72">
        <f t="shared" si="12"/>
        <v>64215.8</v>
      </c>
      <c r="K72">
        <f t="shared" si="13"/>
        <v>1.3871508258092244</v>
      </c>
      <c r="L72">
        <f t="shared" si="14"/>
        <v>101288</v>
      </c>
      <c r="M72">
        <f t="shared" si="15"/>
        <v>26933</v>
      </c>
      <c r="N72">
        <f t="shared" si="16"/>
        <v>64215.8</v>
      </c>
      <c r="O72">
        <f t="shared" si="17"/>
        <v>74355</v>
      </c>
      <c r="Q72">
        <v>6790</v>
      </c>
      <c r="R72">
        <v>-2001</v>
      </c>
      <c r="T72">
        <v>747.80000000000291</v>
      </c>
      <c r="U72">
        <v>594.60000000000582</v>
      </c>
      <c r="W72">
        <v>3967.8</v>
      </c>
      <c r="X72">
        <v>1204.6000000000001</v>
      </c>
      <c r="AB72">
        <v>64215.8</v>
      </c>
      <c r="AC72">
        <v>1.3871508258092244</v>
      </c>
      <c r="AI72">
        <v>64215.8</v>
      </c>
      <c r="AJ72">
        <v>1.3871508258092244</v>
      </c>
    </row>
    <row r="73" spans="2:38" x14ac:dyDescent="0.25">
      <c r="B73">
        <v>97123</v>
      </c>
      <c r="C73">
        <v>100079</v>
      </c>
      <c r="D73">
        <v>90609</v>
      </c>
      <c r="E73">
        <v>101522</v>
      </c>
      <c r="F73">
        <v>4082</v>
      </c>
      <c r="H73">
        <v>86012</v>
      </c>
      <c r="J73">
        <f t="shared" si="12"/>
        <v>78683</v>
      </c>
      <c r="K73">
        <f t="shared" si="13"/>
        <v>1.0931459146194222</v>
      </c>
      <c r="L73">
        <f t="shared" si="14"/>
        <v>101522</v>
      </c>
      <c r="M73">
        <f t="shared" si="15"/>
        <v>4082</v>
      </c>
      <c r="N73">
        <f t="shared" si="16"/>
        <v>78683</v>
      </c>
      <c r="O73">
        <f t="shared" si="17"/>
        <v>97440</v>
      </c>
      <c r="Q73">
        <v>-3040</v>
      </c>
      <c r="R73">
        <v>218</v>
      </c>
      <c r="T73">
        <v>-1463.8000000000029</v>
      </c>
      <c r="U73">
        <v>108.80000000000291</v>
      </c>
      <c r="W73">
        <v>3442.6</v>
      </c>
      <c r="X73">
        <v>692.40000000000009</v>
      </c>
      <c r="AB73">
        <v>78683</v>
      </c>
      <c r="AC73">
        <v>1.0931459146194222</v>
      </c>
      <c r="AI73">
        <v>78683</v>
      </c>
      <c r="AJ73">
        <v>1.0931459146194222</v>
      </c>
    </row>
    <row r="74" spans="2:38" x14ac:dyDescent="0.25">
      <c r="B74">
        <v>64769</v>
      </c>
      <c r="C74">
        <v>29362</v>
      </c>
      <c r="D74">
        <v>10738</v>
      </c>
      <c r="E74">
        <v>82241</v>
      </c>
      <c r="F74">
        <v>9835</v>
      </c>
      <c r="H74">
        <v>88000</v>
      </c>
      <c r="J74">
        <f t="shared" si="12"/>
        <v>39389</v>
      </c>
      <c r="K74">
        <f t="shared" si="13"/>
        <v>2.2341262789103555</v>
      </c>
      <c r="L74">
        <f t="shared" si="14"/>
        <v>82241</v>
      </c>
      <c r="M74">
        <f t="shared" si="15"/>
        <v>9835</v>
      </c>
      <c r="N74">
        <f t="shared" si="16"/>
        <v>39389</v>
      </c>
      <c r="O74">
        <f t="shared" si="17"/>
        <v>72406</v>
      </c>
      <c r="Q74">
        <v>-560</v>
      </c>
      <c r="R74">
        <v>-901</v>
      </c>
      <c r="T74">
        <v>-389.19999999999709</v>
      </c>
      <c r="U74">
        <v>411</v>
      </c>
      <c r="W74">
        <v>4338</v>
      </c>
      <c r="X74">
        <v>921.4</v>
      </c>
      <c r="AD74">
        <v>39389</v>
      </c>
      <c r="AE74">
        <v>2.2341262789103555</v>
      </c>
      <c r="AK74">
        <v>39389</v>
      </c>
      <c r="AL74">
        <v>2.2341262789103555</v>
      </c>
    </row>
    <row r="75" spans="2:38" x14ac:dyDescent="0.25">
      <c r="B75">
        <v>66484</v>
      </c>
      <c r="C75">
        <v>65549</v>
      </c>
      <c r="D75">
        <v>52456</v>
      </c>
      <c r="E75">
        <v>70649</v>
      </c>
      <c r="F75">
        <v>71689</v>
      </c>
      <c r="H75">
        <v>70659</v>
      </c>
      <c r="J75">
        <f t="shared" si="12"/>
        <v>65365.4</v>
      </c>
      <c r="K75">
        <f t="shared" si="13"/>
        <v>1.0809847411627558</v>
      </c>
      <c r="L75">
        <f t="shared" si="14"/>
        <v>71689</v>
      </c>
      <c r="M75">
        <f t="shared" si="15"/>
        <v>52456</v>
      </c>
      <c r="N75">
        <f t="shared" si="16"/>
        <v>65365.4</v>
      </c>
      <c r="O75">
        <f t="shared" si="17"/>
        <v>19233</v>
      </c>
      <c r="Q75">
        <v>549</v>
      </c>
      <c r="R75">
        <v>-417</v>
      </c>
      <c r="T75">
        <v>2807.5999999999985</v>
      </c>
      <c r="U75">
        <v>-216.59999999999854</v>
      </c>
      <c r="W75">
        <v>3996.3999999999996</v>
      </c>
      <c r="X75">
        <v>1007</v>
      </c>
      <c r="AB75">
        <v>65365.4</v>
      </c>
      <c r="AC75">
        <v>1.0809847411627558</v>
      </c>
      <c r="AI75">
        <v>65365.4</v>
      </c>
      <c r="AJ75">
        <v>1.0809847411627558</v>
      </c>
    </row>
    <row r="76" spans="2:38" x14ac:dyDescent="0.25">
      <c r="B76">
        <v>120667</v>
      </c>
      <c r="C76">
        <v>11726</v>
      </c>
      <c r="D76">
        <v>33327</v>
      </c>
      <c r="E76">
        <v>6563</v>
      </c>
      <c r="F76">
        <v>54056</v>
      </c>
      <c r="H76">
        <v>108335</v>
      </c>
      <c r="J76">
        <f t="shared" si="12"/>
        <v>45267.8</v>
      </c>
      <c r="K76">
        <f t="shared" si="13"/>
        <v>2.3932022320501547</v>
      </c>
      <c r="L76">
        <f t="shared" si="14"/>
        <v>120667</v>
      </c>
      <c r="M76">
        <f t="shared" si="15"/>
        <v>6563</v>
      </c>
      <c r="N76">
        <f t="shared" si="16"/>
        <v>45267.8</v>
      </c>
      <c r="O76">
        <f t="shared" si="17"/>
        <v>114104</v>
      </c>
      <c r="Q76">
        <v>5015</v>
      </c>
      <c r="R76">
        <v>-37</v>
      </c>
      <c r="T76">
        <v>-931</v>
      </c>
      <c r="U76">
        <v>-458</v>
      </c>
      <c r="W76">
        <v>3672.5999999999995</v>
      </c>
      <c r="X76">
        <v>505.2</v>
      </c>
      <c r="AD76">
        <v>45267.8</v>
      </c>
      <c r="AE76">
        <v>2.3932022320501547</v>
      </c>
      <c r="AK76">
        <v>45267.8</v>
      </c>
      <c r="AL76">
        <v>2.3932022320501547</v>
      </c>
    </row>
    <row r="77" spans="2:38" x14ac:dyDescent="0.25">
      <c r="B77">
        <v>71216</v>
      </c>
      <c r="C77">
        <v>25267</v>
      </c>
      <c r="D77">
        <v>39498</v>
      </c>
      <c r="E77">
        <v>48137</v>
      </c>
      <c r="F77">
        <v>27056</v>
      </c>
      <c r="H77">
        <v>50104</v>
      </c>
      <c r="J77">
        <f t="shared" si="12"/>
        <v>42234.8</v>
      </c>
      <c r="K77">
        <f t="shared" si="13"/>
        <v>1.1863202856412247</v>
      </c>
      <c r="L77">
        <f t="shared" si="14"/>
        <v>71216</v>
      </c>
      <c r="M77">
        <f t="shared" si="15"/>
        <v>25267</v>
      </c>
      <c r="N77">
        <f t="shared" si="16"/>
        <v>42234.8</v>
      </c>
      <c r="O77">
        <f t="shared" si="17"/>
        <v>45949</v>
      </c>
      <c r="Q77">
        <v>6070</v>
      </c>
      <c r="R77">
        <v>5</v>
      </c>
      <c r="T77">
        <v>734.60000000000582</v>
      </c>
      <c r="U77">
        <v>-320.39999999999418</v>
      </c>
      <c r="W77">
        <v>5599.8</v>
      </c>
      <c r="X77">
        <v>798.8</v>
      </c>
      <c r="Z77">
        <v>42234.8</v>
      </c>
      <c r="AA77">
        <v>1.1863202856412247</v>
      </c>
      <c r="AI77">
        <v>42234.8</v>
      </c>
      <c r="AJ77">
        <v>1.1863202856412247</v>
      </c>
    </row>
    <row r="78" spans="2:38" x14ac:dyDescent="0.25">
      <c r="B78">
        <v>52785</v>
      </c>
      <c r="C78">
        <v>41529</v>
      </c>
      <c r="D78">
        <v>94569</v>
      </c>
      <c r="E78">
        <v>40077</v>
      </c>
      <c r="F78">
        <v>97815</v>
      </c>
      <c r="H78">
        <v>72548</v>
      </c>
      <c r="J78">
        <f t="shared" si="12"/>
        <v>65355</v>
      </c>
      <c r="K78">
        <f t="shared" si="13"/>
        <v>1.110060439140081</v>
      </c>
      <c r="L78">
        <f t="shared" si="14"/>
        <v>97815</v>
      </c>
      <c r="M78">
        <f t="shared" si="15"/>
        <v>40077</v>
      </c>
      <c r="N78">
        <f t="shared" si="16"/>
        <v>65355</v>
      </c>
      <c r="O78">
        <f t="shared" si="17"/>
        <v>57738</v>
      </c>
      <c r="Q78">
        <v>3053</v>
      </c>
      <c r="R78">
        <v>797</v>
      </c>
      <c r="T78">
        <v>238.80000000000291</v>
      </c>
      <c r="U78">
        <v>170.80000000000291</v>
      </c>
      <c r="W78">
        <v>4176</v>
      </c>
      <c r="X78">
        <v>466.79999999999995</v>
      </c>
      <c r="AB78">
        <v>65355</v>
      </c>
      <c r="AC78">
        <v>1.110060439140081</v>
      </c>
      <c r="AI78">
        <v>65355</v>
      </c>
      <c r="AJ78">
        <v>1.110060439140081</v>
      </c>
    </row>
    <row r="79" spans="2:38" x14ac:dyDescent="0.25">
      <c r="B79">
        <v>38388</v>
      </c>
      <c r="C79">
        <v>80391</v>
      </c>
      <c r="D79">
        <v>103915</v>
      </c>
      <c r="E79">
        <v>90828</v>
      </c>
      <c r="F79">
        <v>53450</v>
      </c>
      <c r="H79">
        <v>75616</v>
      </c>
      <c r="J79">
        <f t="shared" si="12"/>
        <v>73394.399999999994</v>
      </c>
      <c r="K79">
        <f t="shared" si="13"/>
        <v>1.0302693393501412</v>
      </c>
      <c r="L79">
        <f t="shared" si="14"/>
        <v>103915</v>
      </c>
      <c r="M79">
        <f t="shared" si="15"/>
        <v>38388</v>
      </c>
      <c r="N79">
        <f t="shared" si="16"/>
        <v>73394.399999999994</v>
      </c>
      <c r="O79">
        <f t="shared" si="17"/>
        <v>65527</v>
      </c>
      <c r="Q79">
        <v>-2981</v>
      </c>
      <c r="R79">
        <v>-1113</v>
      </c>
      <c r="T79">
        <v>-2447.4000000000087</v>
      </c>
      <c r="U79">
        <v>122</v>
      </c>
      <c r="W79">
        <v>3606.2</v>
      </c>
      <c r="X79">
        <v>356.40000000000003</v>
      </c>
      <c r="AB79">
        <v>73394.399999999994</v>
      </c>
      <c r="AC79">
        <v>1.0302693393501412</v>
      </c>
      <c r="AI79">
        <v>73394.399999999994</v>
      </c>
      <c r="AJ79">
        <v>1.0302693393501412</v>
      </c>
    </row>
    <row r="80" spans="2:38" x14ac:dyDescent="0.25">
      <c r="B80">
        <v>21316</v>
      </c>
      <c r="C80">
        <v>30751</v>
      </c>
      <c r="D80">
        <v>81066</v>
      </c>
      <c r="E80">
        <v>39902</v>
      </c>
      <c r="F80">
        <v>71045</v>
      </c>
      <c r="H80">
        <v>80611</v>
      </c>
      <c r="J80">
        <f t="shared" si="12"/>
        <v>48816</v>
      </c>
      <c r="K80">
        <f t="shared" si="13"/>
        <v>1.6513233366109472</v>
      </c>
      <c r="L80">
        <f t="shared" si="14"/>
        <v>81066</v>
      </c>
      <c r="M80">
        <f t="shared" si="15"/>
        <v>21316</v>
      </c>
      <c r="N80">
        <f t="shared" si="16"/>
        <v>48816</v>
      </c>
      <c r="O80">
        <f t="shared" si="17"/>
        <v>59750</v>
      </c>
      <c r="Q80">
        <v>-323</v>
      </c>
      <c r="R80">
        <v>42</v>
      </c>
      <c r="T80">
        <v>2494.1999999999971</v>
      </c>
      <c r="U80">
        <v>-7.4000000000014552</v>
      </c>
      <c r="W80">
        <v>5835.8</v>
      </c>
      <c r="X80">
        <v>171.8</v>
      </c>
      <c r="AD80">
        <v>48816</v>
      </c>
      <c r="AE80">
        <v>1.6513233366109472</v>
      </c>
      <c r="AK80">
        <v>48816</v>
      </c>
      <c r="AL80">
        <v>1.6513233366109472</v>
      </c>
    </row>
    <row r="81" spans="2:38" x14ac:dyDescent="0.25">
      <c r="B81">
        <v>27829</v>
      </c>
      <c r="C81">
        <v>23701</v>
      </c>
      <c r="D81">
        <v>13918</v>
      </c>
      <c r="E81">
        <v>120240</v>
      </c>
      <c r="F81">
        <v>109746</v>
      </c>
      <c r="H81">
        <v>103789</v>
      </c>
      <c r="J81">
        <f t="shared" si="12"/>
        <v>59086.8</v>
      </c>
      <c r="K81">
        <f t="shared" si="13"/>
        <v>1.7565513786497153</v>
      </c>
      <c r="L81">
        <f t="shared" si="14"/>
        <v>120240</v>
      </c>
      <c r="M81">
        <f t="shared" si="15"/>
        <v>13918</v>
      </c>
      <c r="N81">
        <f t="shared" si="16"/>
        <v>59086.8</v>
      </c>
      <c r="O81">
        <f t="shared" si="17"/>
        <v>106322</v>
      </c>
      <c r="Q81">
        <v>-884</v>
      </c>
      <c r="R81">
        <v>0</v>
      </c>
      <c r="T81">
        <v>-3938.3999999999942</v>
      </c>
      <c r="U81">
        <v>0.20000000000436557</v>
      </c>
      <c r="W81">
        <v>4359.5999999999995</v>
      </c>
      <c r="X81">
        <v>928.2</v>
      </c>
      <c r="AF81">
        <v>59086.8</v>
      </c>
      <c r="AG81">
        <v>1.7565513786497153</v>
      </c>
      <c r="AK81">
        <v>59086.8</v>
      </c>
      <c r="AL81">
        <v>1.7565513786497153</v>
      </c>
    </row>
    <row r="82" spans="2:38" x14ac:dyDescent="0.25">
      <c r="B82">
        <v>104596</v>
      </c>
      <c r="C82">
        <v>103237</v>
      </c>
      <c r="D82">
        <v>21353</v>
      </c>
      <c r="E82">
        <v>34421</v>
      </c>
      <c r="F82">
        <v>80096</v>
      </c>
      <c r="H82">
        <v>83740</v>
      </c>
      <c r="J82">
        <f t="shared" si="12"/>
        <v>68740.600000000006</v>
      </c>
      <c r="K82">
        <f t="shared" si="13"/>
        <v>1.2182029251999544</v>
      </c>
      <c r="L82">
        <f t="shared" si="14"/>
        <v>104596</v>
      </c>
      <c r="M82">
        <f t="shared" si="15"/>
        <v>21353</v>
      </c>
      <c r="N82">
        <f t="shared" si="16"/>
        <v>68740.600000000006</v>
      </c>
      <c r="O82">
        <f t="shared" si="17"/>
        <v>83243</v>
      </c>
      <c r="Q82">
        <v>5143</v>
      </c>
      <c r="R82">
        <v>977</v>
      </c>
      <c r="T82">
        <v>401.80000000000291</v>
      </c>
      <c r="U82">
        <v>-256.59999999999127</v>
      </c>
      <c r="W82">
        <v>5411.8</v>
      </c>
      <c r="X82">
        <v>393.79999999999995</v>
      </c>
      <c r="AB82">
        <v>68740.600000000006</v>
      </c>
      <c r="AC82">
        <v>1.2182029251999544</v>
      </c>
      <c r="AI82">
        <v>68740.600000000006</v>
      </c>
      <c r="AJ82">
        <v>1.2182029251999544</v>
      </c>
    </row>
    <row r="83" spans="2:38" x14ac:dyDescent="0.25">
      <c r="B83">
        <v>3206</v>
      </c>
      <c r="C83">
        <v>33418</v>
      </c>
      <c r="D83">
        <v>6719</v>
      </c>
      <c r="E83">
        <v>110890</v>
      </c>
      <c r="F83">
        <v>39423</v>
      </c>
      <c r="H83">
        <v>60277</v>
      </c>
      <c r="J83">
        <f t="shared" si="12"/>
        <v>38731.199999999997</v>
      </c>
      <c r="K83">
        <f t="shared" si="13"/>
        <v>1.5562905357954311</v>
      </c>
      <c r="L83">
        <f t="shared" si="14"/>
        <v>110890</v>
      </c>
      <c r="M83">
        <f t="shared" si="15"/>
        <v>3206</v>
      </c>
      <c r="N83">
        <f t="shared" si="16"/>
        <v>38731.199999999997</v>
      </c>
      <c r="O83">
        <f t="shared" si="17"/>
        <v>107684</v>
      </c>
      <c r="Q83">
        <v>-239</v>
      </c>
      <c r="R83">
        <v>-26</v>
      </c>
      <c r="T83">
        <v>-1489.8000000000029</v>
      </c>
      <c r="U83">
        <v>-153.60000000000582</v>
      </c>
      <c r="W83">
        <v>1961</v>
      </c>
      <c r="X83">
        <v>387.59999999999997</v>
      </c>
      <c r="AD83">
        <v>38731.199999999997</v>
      </c>
      <c r="AE83">
        <v>1.5562905357954311</v>
      </c>
      <c r="AK83">
        <v>38731.199999999997</v>
      </c>
      <c r="AL83">
        <v>1.5562905357954311</v>
      </c>
    </row>
    <row r="84" spans="2:38" x14ac:dyDescent="0.25">
      <c r="B84">
        <v>64031</v>
      </c>
      <c r="C84">
        <v>79080</v>
      </c>
      <c r="D84">
        <v>116675</v>
      </c>
      <c r="E84">
        <v>5799</v>
      </c>
      <c r="F84">
        <v>84584</v>
      </c>
      <c r="H84">
        <v>96338</v>
      </c>
      <c r="J84">
        <f t="shared" si="12"/>
        <v>70033.8</v>
      </c>
      <c r="K84">
        <f t="shared" si="13"/>
        <v>1.3755929279862009</v>
      </c>
      <c r="L84">
        <f t="shared" si="14"/>
        <v>116675</v>
      </c>
      <c r="M84">
        <f t="shared" si="15"/>
        <v>5799</v>
      </c>
      <c r="N84">
        <f t="shared" si="16"/>
        <v>70033.8</v>
      </c>
      <c r="O84">
        <f t="shared" si="17"/>
        <v>110876</v>
      </c>
      <c r="Q84">
        <v>4211</v>
      </c>
      <c r="R84">
        <v>-6</v>
      </c>
      <c r="T84">
        <v>292.80000000000291</v>
      </c>
      <c r="U84">
        <v>510.80000000000291</v>
      </c>
      <c r="W84">
        <v>1854.8</v>
      </c>
      <c r="X84">
        <v>814</v>
      </c>
      <c r="AB84">
        <v>70033.8</v>
      </c>
      <c r="AC84">
        <v>1.3755929279862009</v>
      </c>
      <c r="AI84">
        <v>70033.8</v>
      </c>
      <c r="AJ84">
        <v>1.3755929279862009</v>
      </c>
    </row>
    <row r="85" spans="2:38" x14ac:dyDescent="0.25">
      <c r="B85">
        <v>112008</v>
      </c>
      <c r="C85">
        <v>113694</v>
      </c>
      <c r="D85">
        <v>30515</v>
      </c>
      <c r="E85">
        <v>116929</v>
      </c>
      <c r="F85">
        <v>35769</v>
      </c>
      <c r="H85">
        <v>91086</v>
      </c>
      <c r="J85">
        <f t="shared" si="12"/>
        <v>81783</v>
      </c>
      <c r="K85">
        <f t="shared" si="13"/>
        <v>1.1137522467994572</v>
      </c>
      <c r="L85">
        <f t="shared" si="14"/>
        <v>116929</v>
      </c>
      <c r="M85">
        <f t="shared" si="15"/>
        <v>30515</v>
      </c>
      <c r="N85">
        <f t="shared" si="16"/>
        <v>81783</v>
      </c>
      <c r="O85">
        <f t="shared" si="17"/>
        <v>86414</v>
      </c>
      <c r="Q85">
        <v>-2517</v>
      </c>
      <c r="R85">
        <v>0</v>
      </c>
      <c r="T85">
        <v>-2890.1999999999971</v>
      </c>
      <c r="U85">
        <v>131.39999999999418</v>
      </c>
      <c r="W85">
        <v>5462.2</v>
      </c>
      <c r="X85">
        <v>295</v>
      </c>
      <c r="AB85">
        <v>81783</v>
      </c>
      <c r="AC85">
        <v>1.1137522467994572</v>
      </c>
      <c r="AI85">
        <v>81783</v>
      </c>
      <c r="AJ85">
        <v>1.1137522467994572</v>
      </c>
    </row>
    <row r="86" spans="2:38" x14ac:dyDescent="0.25">
      <c r="B86">
        <v>103593</v>
      </c>
      <c r="C86">
        <v>9335</v>
      </c>
      <c r="D86">
        <v>42088</v>
      </c>
      <c r="E86">
        <v>5848</v>
      </c>
      <c r="F86">
        <v>54973</v>
      </c>
      <c r="H86">
        <v>81999</v>
      </c>
      <c r="J86">
        <f t="shared" si="12"/>
        <v>43167.4</v>
      </c>
      <c r="K86">
        <f t="shared" si="13"/>
        <v>1.8995584630994684</v>
      </c>
      <c r="L86">
        <f t="shared" si="14"/>
        <v>103593</v>
      </c>
      <c r="M86">
        <f t="shared" si="15"/>
        <v>5848</v>
      </c>
      <c r="N86">
        <f t="shared" si="16"/>
        <v>43167.4</v>
      </c>
      <c r="O86">
        <f t="shared" si="17"/>
        <v>97745</v>
      </c>
      <c r="Q86">
        <v>-1887</v>
      </c>
      <c r="R86">
        <v>31</v>
      </c>
      <c r="T86">
        <v>19</v>
      </c>
      <c r="U86">
        <v>24</v>
      </c>
      <c r="W86">
        <v>3731</v>
      </c>
      <c r="X86">
        <v>426.40000000000003</v>
      </c>
      <c r="AD86">
        <v>43167.4</v>
      </c>
      <c r="AE86">
        <v>1.8995584630994684</v>
      </c>
      <c r="AK86">
        <v>43167.4</v>
      </c>
      <c r="AL86">
        <v>1.8995584630994684</v>
      </c>
    </row>
    <row r="87" spans="2:38" x14ac:dyDescent="0.25">
      <c r="B87">
        <v>9644</v>
      </c>
      <c r="C87">
        <v>64256</v>
      </c>
      <c r="D87">
        <v>90232</v>
      </c>
      <c r="E87">
        <v>106266</v>
      </c>
      <c r="F87">
        <v>77415</v>
      </c>
      <c r="H87">
        <v>93832</v>
      </c>
      <c r="J87">
        <f t="shared" si="12"/>
        <v>69562.600000000006</v>
      </c>
      <c r="K87">
        <f t="shared" si="13"/>
        <v>1.3488857518264123</v>
      </c>
      <c r="L87">
        <f t="shared" si="14"/>
        <v>106266</v>
      </c>
      <c r="M87">
        <f t="shared" si="15"/>
        <v>9644</v>
      </c>
      <c r="N87">
        <f t="shared" si="16"/>
        <v>69562.600000000006</v>
      </c>
      <c r="O87">
        <f t="shared" si="17"/>
        <v>96622</v>
      </c>
      <c r="Q87">
        <v>2812</v>
      </c>
      <c r="R87">
        <v>-160</v>
      </c>
      <c r="T87">
        <v>264.40000000000873</v>
      </c>
      <c r="U87">
        <v>-233.19999999999709</v>
      </c>
      <c r="W87">
        <v>6404.4000000000005</v>
      </c>
      <c r="X87">
        <v>715.2</v>
      </c>
      <c r="AB87">
        <v>69562.600000000006</v>
      </c>
      <c r="AC87">
        <v>1.3488857518264123</v>
      </c>
      <c r="AI87">
        <v>69562.600000000006</v>
      </c>
      <c r="AJ87">
        <v>1.3488857518264123</v>
      </c>
    </row>
    <row r="88" spans="2:38" x14ac:dyDescent="0.25">
      <c r="B88">
        <v>94946</v>
      </c>
      <c r="C88">
        <v>98890</v>
      </c>
      <c r="D88">
        <v>38010</v>
      </c>
      <c r="E88">
        <v>85183</v>
      </c>
      <c r="F88">
        <v>24940</v>
      </c>
      <c r="H88">
        <v>94147</v>
      </c>
      <c r="J88">
        <f t="shared" si="12"/>
        <v>68393.8</v>
      </c>
      <c r="K88">
        <f t="shared" si="13"/>
        <v>1.3765429030116765</v>
      </c>
      <c r="L88">
        <f t="shared" si="14"/>
        <v>98890</v>
      </c>
      <c r="M88">
        <f t="shared" si="15"/>
        <v>24940</v>
      </c>
      <c r="N88">
        <f t="shared" si="16"/>
        <v>68393.8</v>
      </c>
      <c r="O88">
        <f t="shared" si="17"/>
        <v>73950</v>
      </c>
      <c r="Q88">
        <v>-1670</v>
      </c>
      <c r="R88">
        <v>37</v>
      </c>
      <c r="T88">
        <v>-2724.8000000000029</v>
      </c>
      <c r="U88">
        <v>223.80000000000291</v>
      </c>
      <c r="W88">
        <v>4178.4000000000005</v>
      </c>
      <c r="X88">
        <v>847.80000000000007</v>
      </c>
      <c r="AB88">
        <v>68393.8</v>
      </c>
      <c r="AC88">
        <v>1.3765429030116765</v>
      </c>
      <c r="AI88">
        <v>68393.8</v>
      </c>
      <c r="AJ88">
        <v>1.3765429030116765</v>
      </c>
    </row>
    <row r="89" spans="2:38" x14ac:dyDescent="0.25">
      <c r="B89">
        <v>11688</v>
      </c>
      <c r="C89">
        <v>69517</v>
      </c>
      <c r="D89">
        <v>4614</v>
      </c>
      <c r="E89">
        <v>55374</v>
      </c>
      <c r="F89">
        <v>71130</v>
      </c>
      <c r="H89">
        <v>75273</v>
      </c>
      <c r="J89">
        <f t="shared" si="12"/>
        <v>42464.6</v>
      </c>
      <c r="K89">
        <f t="shared" si="13"/>
        <v>1.7726058881986408</v>
      </c>
      <c r="L89">
        <f t="shared" si="14"/>
        <v>71130</v>
      </c>
      <c r="M89">
        <f t="shared" si="15"/>
        <v>4614</v>
      </c>
      <c r="N89">
        <f t="shared" si="16"/>
        <v>42464.6</v>
      </c>
      <c r="O89">
        <f t="shared" si="17"/>
        <v>66516</v>
      </c>
      <c r="Q89">
        <v>1350</v>
      </c>
      <c r="R89">
        <v>-2</v>
      </c>
      <c r="T89">
        <v>3153.7999999999956</v>
      </c>
      <c r="U89">
        <v>-743.59999999999854</v>
      </c>
      <c r="W89">
        <v>6547.4</v>
      </c>
      <c r="X89">
        <v>743.6</v>
      </c>
      <c r="AD89">
        <v>42464.6</v>
      </c>
      <c r="AE89">
        <v>1.7726058881986408</v>
      </c>
      <c r="AK89">
        <v>42464.6</v>
      </c>
      <c r="AL89">
        <v>1.7726058881986408</v>
      </c>
    </row>
    <row r="90" spans="2:38" x14ac:dyDescent="0.25">
      <c r="B90">
        <v>112071</v>
      </c>
      <c r="C90">
        <v>92584</v>
      </c>
      <c r="D90">
        <v>31954</v>
      </c>
      <c r="E90">
        <v>119517</v>
      </c>
      <c r="F90">
        <v>34847</v>
      </c>
      <c r="H90">
        <v>83803</v>
      </c>
      <c r="J90">
        <f t="shared" si="12"/>
        <v>78194.600000000006</v>
      </c>
      <c r="K90">
        <f t="shared" si="13"/>
        <v>1.0717236228588674</v>
      </c>
      <c r="L90">
        <f t="shared" si="14"/>
        <v>119517</v>
      </c>
      <c r="M90">
        <f t="shared" si="15"/>
        <v>31954</v>
      </c>
      <c r="N90">
        <f t="shared" si="16"/>
        <v>78194.600000000006</v>
      </c>
      <c r="O90">
        <f t="shared" si="17"/>
        <v>87563</v>
      </c>
      <c r="Q90">
        <v>1639</v>
      </c>
      <c r="R90">
        <v>1347</v>
      </c>
      <c r="T90">
        <v>1073.6000000000058</v>
      </c>
      <c r="U90">
        <v>170.40000000000873</v>
      </c>
      <c r="W90">
        <v>4619.2</v>
      </c>
      <c r="X90">
        <v>1057.5999999999999</v>
      </c>
      <c r="AB90">
        <v>78194.600000000006</v>
      </c>
      <c r="AC90">
        <v>1.0717236228588674</v>
      </c>
      <c r="AI90">
        <v>78194.600000000006</v>
      </c>
      <c r="AJ90">
        <v>1.0717236228588674</v>
      </c>
    </row>
    <row r="91" spans="2:38" x14ac:dyDescent="0.25">
      <c r="B91">
        <v>103467</v>
      </c>
      <c r="C91">
        <v>63681</v>
      </c>
      <c r="D91">
        <v>71228</v>
      </c>
      <c r="E91">
        <v>40709</v>
      </c>
      <c r="F91">
        <v>69199</v>
      </c>
      <c r="H91">
        <v>108922</v>
      </c>
      <c r="J91">
        <f t="shared" si="12"/>
        <v>69656.800000000003</v>
      </c>
      <c r="K91">
        <f t="shared" si="13"/>
        <v>1.5636951453411583</v>
      </c>
      <c r="L91">
        <f t="shared" si="14"/>
        <v>103467</v>
      </c>
      <c r="M91">
        <f t="shared" si="15"/>
        <v>40709</v>
      </c>
      <c r="N91">
        <f t="shared" si="16"/>
        <v>69656.800000000003</v>
      </c>
      <c r="O91">
        <f t="shared" si="17"/>
        <v>62758</v>
      </c>
      <c r="Q91">
        <v>2404</v>
      </c>
      <c r="R91">
        <v>443</v>
      </c>
      <c r="T91">
        <v>1244.1999999999971</v>
      </c>
      <c r="U91">
        <v>460</v>
      </c>
      <c r="W91">
        <v>5105.4000000000005</v>
      </c>
      <c r="X91">
        <v>460</v>
      </c>
      <c r="AF91">
        <v>69656.800000000003</v>
      </c>
      <c r="AG91">
        <v>1.5636951453411583</v>
      </c>
      <c r="AI91">
        <v>69656.800000000003</v>
      </c>
      <c r="AJ91">
        <v>1.5636951453411583</v>
      </c>
    </row>
    <row r="92" spans="2:38" x14ac:dyDescent="0.25">
      <c r="B92">
        <v>68037</v>
      </c>
      <c r="C92">
        <v>10679</v>
      </c>
      <c r="D92">
        <v>87008</v>
      </c>
      <c r="E92">
        <v>52593</v>
      </c>
      <c r="F92">
        <v>76476</v>
      </c>
      <c r="H92">
        <v>83404</v>
      </c>
      <c r="J92">
        <f t="shared" si="12"/>
        <v>58958.6</v>
      </c>
      <c r="K92">
        <f t="shared" si="13"/>
        <v>1.4146197501297522</v>
      </c>
      <c r="L92">
        <f t="shared" si="14"/>
        <v>87008</v>
      </c>
      <c r="M92">
        <f t="shared" si="15"/>
        <v>10679</v>
      </c>
      <c r="N92">
        <f t="shared" si="16"/>
        <v>58958.6</v>
      </c>
      <c r="O92">
        <f t="shared" si="17"/>
        <v>76329</v>
      </c>
      <c r="Q92">
        <v>4069</v>
      </c>
      <c r="R92">
        <v>-646</v>
      </c>
      <c r="T92">
        <v>-524.20000000000437</v>
      </c>
      <c r="U92">
        <v>198.79999999999563</v>
      </c>
      <c r="W92">
        <v>3265.7999999999997</v>
      </c>
      <c r="X92">
        <v>859.6</v>
      </c>
      <c r="Z92">
        <v>58958.6</v>
      </c>
      <c r="AA92">
        <v>1.4146197501297522</v>
      </c>
      <c r="AI92">
        <v>58958.6</v>
      </c>
      <c r="AJ92">
        <v>1.4146197501297522</v>
      </c>
    </row>
    <row r="93" spans="2:38" x14ac:dyDescent="0.25">
      <c r="B93">
        <v>103137</v>
      </c>
      <c r="C93">
        <v>4805</v>
      </c>
      <c r="D93">
        <v>58223</v>
      </c>
      <c r="E93">
        <v>17362</v>
      </c>
      <c r="F93">
        <v>108253</v>
      </c>
      <c r="H93">
        <v>66524</v>
      </c>
      <c r="J93">
        <f t="shared" si="12"/>
        <v>58356</v>
      </c>
      <c r="K93">
        <f t="shared" si="13"/>
        <v>1.1399684693947494</v>
      </c>
      <c r="L93">
        <f t="shared" si="14"/>
        <v>108253</v>
      </c>
      <c r="M93">
        <f t="shared" si="15"/>
        <v>4805</v>
      </c>
      <c r="N93">
        <f t="shared" si="16"/>
        <v>58356</v>
      </c>
      <c r="O93">
        <f t="shared" si="17"/>
        <v>103448</v>
      </c>
      <c r="Q93">
        <v>-1126</v>
      </c>
      <c r="R93">
        <v>-31</v>
      </c>
      <c r="T93">
        <v>373.80000000000291</v>
      </c>
      <c r="U93">
        <v>115.59999999999854</v>
      </c>
      <c r="W93">
        <v>2279.8000000000002</v>
      </c>
      <c r="X93">
        <v>312.39999999999998</v>
      </c>
      <c r="Z93">
        <v>58356</v>
      </c>
      <c r="AA93">
        <v>1.1399684693947494</v>
      </c>
      <c r="AI93">
        <v>58356</v>
      </c>
      <c r="AJ93">
        <v>1.1399684693947494</v>
      </c>
    </row>
    <row r="94" spans="2:38" x14ac:dyDescent="0.25">
      <c r="B94">
        <v>37350</v>
      </c>
      <c r="C94">
        <v>78944</v>
      </c>
      <c r="D94">
        <v>71439</v>
      </c>
      <c r="E94">
        <v>48965</v>
      </c>
      <c r="F94">
        <v>37208</v>
      </c>
      <c r="H94">
        <v>112631</v>
      </c>
      <c r="J94">
        <f t="shared" si="12"/>
        <v>54781.2</v>
      </c>
      <c r="K94">
        <f t="shared" si="13"/>
        <v>2.0560155673844314</v>
      </c>
      <c r="L94">
        <f t="shared" si="14"/>
        <v>78944</v>
      </c>
      <c r="M94">
        <f t="shared" si="15"/>
        <v>37208</v>
      </c>
      <c r="N94">
        <f t="shared" si="16"/>
        <v>54781.2</v>
      </c>
      <c r="O94">
        <f t="shared" si="17"/>
        <v>41736</v>
      </c>
      <c r="Q94">
        <v>-6310</v>
      </c>
      <c r="R94">
        <v>-8</v>
      </c>
      <c r="T94">
        <v>-3397.8000000000029</v>
      </c>
      <c r="U94">
        <v>678.19999999999709</v>
      </c>
      <c r="W94">
        <v>4946.5999999999995</v>
      </c>
      <c r="X94">
        <v>678.2</v>
      </c>
      <c r="AD94">
        <v>54781.2</v>
      </c>
      <c r="AE94">
        <v>2.0560155673844314</v>
      </c>
      <c r="AK94">
        <v>54781.2</v>
      </c>
      <c r="AL94">
        <v>2.0560155673844314</v>
      </c>
    </row>
    <row r="95" spans="2:38" x14ac:dyDescent="0.25">
      <c r="B95">
        <v>108056</v>
      </c>
      <c r="C95">
        <v>111132</v>
      </c>
      <c r="D95">
        <v>44256</v>
      </c>
      <c r="E95">
        <v>23421</v>
      </c>
      <c r="F95">
        <v>5551</v>
      </c>
      <c r="H95">
        <v>107059</v>
      </c>
      <c r="J95">
        <f t="shared" si="12"/>
        <v>58483.199999999997</v>
      </c>
      <c r="K95">
        <f t="shared" si="13"/>
        <v>1.8305940851389801</v>
      </c>
      <c r="L95">
        <f t="shared" si="14"/>
        <v>111132</v>
      </c>
      <c r="M95">
        <f t="shared" si="15"/>
        <v>5551</v>
      </c>
      <c r="N95">
        <f t="shared" si="16"/>
        <v>58483.199999999997</v>
      </c>
      <c r="O95">
        <f t="shared" si="17"/>
        <v>105581</v>
      </c>
      <c r="Q95">
        <v>-2411</v>
      </c>
      <c r="R95">
        <v>124</v>
      </c>
      <c r="T95">
        <v>-1590</v>
      </c>
      <c r="U95">
        <v>132.19999999999709</v>
      </c>
      <c r="W95">
        <v>2384.3999999999996</v>
      </c>
      <c r="X95">
        <v>604.60000000000014</v>
      </c>
      <c r="AD95">
        <v>58483.199999999997</v>
      </c>
      <c r="AE95">
        <v>1.8305940851389801</v>
      </c>
      <c r="AK95">
        <v>58483.199999999997</v>
      </c>
      <c r="AL95">
        <v>1.8305940851389801</v>
      </c>
    </row>
    <row r="96" spans="2:38" x14ac:dyDescent="0.25">
      <c r="B96">
        <v>60717</v>
      </c>
      <c r="C96">
        <v>119026</v>
      </c>
      <c r="D96">
        <v>12586</v>
      </c>
      <c r="E96">
        <v>119089</v>
      </c>
      <c r="F96">
        <v>68696</v>
      </c>
      <c r="H96">
        <v>85174</v>
      </c>
      <c r="J96">
        <f t="shared" si="12"/>
        <v>76022.8</v>
      </c>
      <c r="K96">
        <f t="shared" si="13"/>
        <v>1.1203744139915919</v>
      </c>
      <c r="L96">
        <f t="shared" si="14"/>
        <v>119089</v>
      </c>
      <c r="M96">
        <f t="shared" si="15"/>
        <v>12586</v>
      </c>
      <c r="N96">
        <f t="shared" si="16"/>
        <v>76022.8</v>
      </c>
      <c r="O96">
        <f t="shared" si="17"/>
        <v>106503</v>
      </c>
      <c r="Q96">
        <v>-1787</v>
      </c>
      <c r="R96">
        <v>517</v>
      </c>
      <c r="T96">
        <v>1976.8000000000029</v>
      </c>
      <c r="U96">
        <v>-243.39999999999418</v>
      </c>
      <c r="W96">
        <v>2705.2</v>
      </c>
      <c r="X96">
        <v>756.2</v>
      </c>
      <c r="AB96">
        <v>76022.8</v>
      </c>
      <c r="AC96">
        <v>1.1203744139915919</v>
      </c>
      <c r="AI96">
        <v>76022.8</v>
      </c>
      <c r="AJ96">
        <v>1.1203744139915919</v>
      </c>
    </row>
    <row r="97" spans="2:38" x14ac:dyDescent="0.25">
      <c r="B97">
        <v>99779</v>
      </c>
      <c r="C97">
        <v>111807</v>
      </c>
      <c r="D97">
        <v>19237</v>
      </c>
      <c r="E97">
        <v>14010</v>
      </c>
      <c r="F97">
        <v>69638</v>
      </c>
      <c r="H97">
        <v>99994</v>
      </c>
      <c r="J97">
        <f t="shared" si="12"/>
        <v>62894.2</v>
      </c>
      <c r="K97">
        <f t="shared" si="13"/>
        <v>1.5898763319988172</v>
      </c>
      <c r="L97">
        <f t="shared" si="14"/>
        <v>111807</v>
      </c>
      <c r="M97">
        <f t="shared" si="15"/>
        <v>14010</v>
      </c>
      <c r="N97">
        <f t="shared" si="16"/>
        <v>62894.2</v>
      </c>
      <c r="O97">
        <f t="shared" si="17"/>
        <v>97797</v>
      </c>
      <c r="Q97">
        <v>1102</v>
      </c>
      <c r="R97">
        <v>2</v>
      </c>
      <c r="T97">
        <v>-3427.4000000000087</v>
      </c>
      <c r="U97">
        <v>-226</v>
      </c>
      <c r="W97">
        <v>5193.8</v>
      </c>
      <c r="X97">
        <v>299.2</v>
      </c>
      <c r="AF97">
        <v>62894.2</v>
      </c>
      <c r="AG97">
        <v>1.5898763319988172</v>
      </c>
      <c r="AI97">
        <v>62894.2</v>
      </c>
      <c r="AJ97">
        <v>1.5898763319988172</v>
      </c>
    </row>
    <row r="98" spans="2:38" x14ac:dyDescent="0.25">
      <c r="B98">
        <v>91368</v>
      </c>
      <c r="C98">
        <v>77005</v>
      </c>
      <c r="D98">
        <v>11141</v>
      </c>
      <c r="E98">
        <v>80680</v>
      </c>
      <c r="F98">
        <v>16285</v>
      </c>
      <c r="H98">
        <v>103823</v>
      </c>
      <c r="J98">
        <f t="shared" si="12"/>
        <v>55295.8</v>
      </c>
      <c r="K98">
        <f t="shared" ref="K98:K129" si="18">H98/J98</f>
        <v>1.877592873238112</v>
      </c>
      <c r="L98">
        <f t="shared" si="14"/>
        <v>91368</v>
      </c>
      <c r="M98">
        <f t="shared" si="15"/>
        <v>11141</v>
      </c>
      <c r="N98">
        <f t="shared" si="16"/>
        <v>55295.8</v>
      </c>
      <c r="O98">
        <f t="shared" si="17"/>
        <v>80227</v>
      </c>
      <c r="Q98">
        <v>2717</v>
      </c>
      <c r="R98">
        <v>-8</v>
      </c>
      <c r="T98">
        <v>1569.4000000000015</v>
      </c>
      <c r="U98">
        <v>205.80000000000291</v>
      </c>
      <c r="W98">
        <v>4247.3999999999996</v>
      </c>
      <c r="X98">
        <v>815.8</v>
      </c>
      <c r="AD98">
        <v>55295.8</v>
      </c>
      <c r="AE98">
        <v>1.877592873238112</v>
      </c>
      <c r="AK98">
        <v>55295.8</v>
      </c>
      <c r="AL98">
        <v>1.877592873238112</v>
      </c>
    </row>
    <row r="99" spans="2:38" x14ac:dyDescent="0.25">
      <c r="B99">
        <v>76165</v>
      </c>
      <c r="C99">
        <v>46400</v>
      </c>
      <c r="D99">
        <v>22947</v>
      </c>
      <c r="E99">
        <v>110538</v>
      </c>
      <c r="F99">
        <v>31379</v>
      </c>
      <c r="H99">
        <v>58988</v>
      </c>
      <c r="J99">
        <f t="shared" si="12"/>
        <v>57485.8</v>
      </c>
      <c r="K99">
        <f t="shared" si="18"/>
        <v>1.0261316707778267</v>
      </c>
      <c r="L99">
        <f t="shared" si="14"/>
        <v>110538</v>
      </c>
      <c r="M99">
        <f t="shared" si="15"/>
        <v>22947</v>
      </c>
      <c r="N99">
        <f t="shared" si="16"/>
        <v>57485.8</v>
      </c>
      <c r="O99">
        <f t="shared" si="17"/>
        <v>87591</v>
      </c>
      <c r="Q99">
        <v>563</v>
      </c>
      <c r="R99">
        <v>-1979</v>
      </c>
      <c r="T99">
        <v>1840.6000000000058</v>
      </c>
      <c r="U99">
        <v>-359.79999999999563</v>
      </c>
      <c r="W99">
        <v>4846.2</v>
      </c>
      <c r="X99">
        <v>401.79999999999995</v>
      </c>
      <c r="Z99">
        <v>57485.8</v>
      </c>
      <c r="AA99">
        <v>1.0261316707778267</v>
      </c>
      <c r="AI99">
        <v>57485.8</v>
      </c>
      <c r="AJ99">
        <v>1.0261316707778267</v>
      </c>
    </row>
    <row r="100" spans="2:38" x14ac:dyDescent="0.25">
      <c r="B100">
        <v>10974</v>
      </c>
      <c r="C100">
        <v>26401</v>
      </c>
      <c r="D100">
        <v>51002</v>
      </c>
      <c r="E100">
        <v>97816</v>
      </c>
      <c r="F100">
        <v>8276</v>
      </c>
      <c r="H100">
        <v>50490</v>
      </c>
      <c r="J100">
        <f t="shared" si="12"/>
        <v>38893.800000000003</v>
      </c>
      <c r="K100">
        <f t="shared" si="18"/>
        <v>1.2981503478703547</v>
      </c>
      <c r="L100">
        <f t="shared" si="14"/>
        <v>97816</v>
      </c>
      <c r="M100">
        <f t="shared" si="15"/>
        <v>8276</v>
      </c>
      <c r="N100">
        <f t="shared" si="16"/>
        <v>38893.800000000003</v>
      </c>
      <c r="O100">
        <f t="shared" si="17"/>
        <v>89540</v>
      </c>
      <c r="Q100">
        <v>7071</v>
      </c>
      <c r="R100">
        <v>-268</v>
      </c>
      <c r="T100">
        <v>2190.6000000000058</v>
      </c>
      <c r="U100">
        <v>-193.59999999999854</v>
      </c>
      <c r="W100">
        <v>2454.2000000000003</v>
      </c>
      <c r="X100">
        <v>775.6</v>
      </c>
      <c r="Z100">
        <v>38893.800000000003</v>
      </c>
      <c r="AA100">
        <v>1.2981503478703547</v>
      </c>
      <c r="AI100">
        <v>38893.800000000003</v>
      </c>
      <c r="AJ100">
        <v>1.2981503478703547</v>
      </c>
    </row>
    <row r="101" spans="2:38" x14ac:dyDescent="0.25">
      <c r="B101">
        <v>42291</v>
      </c>
      <c r="C101">
        <v>13104</v>
      </c>
      <c r="D101">
        <v>96979</v>
      </c>
      <c r="E101">
        <v>59085</v>
      </c>
      <c r="F101">
        <v>105025</v>
      </c>
      <c r="H101">
        <v>106146</v>
      </c>
      <c r="J101">
        <f t="shared" si="12"/>
        <v>63296.800000000003</v>
      </c>
      <c r="K101">
        <f t="shared" si="18"/>
        <v>1.6769568129826466</v>
      </c>
      <c r="L101">
        <f t="shared" si="14"/>
        <v>105025</v>
      </c>
      <c r="M101">
        <f t="shared" si="15"/>
        <v>13104</v>
      </c>
      <c r="N101">
        <f t="shared" si="16"/>
        <v>63296.800000000003</v>
      </c>
      <c r="O101">
        <f t="shared" si="17"/>
        <v>91921</v>
      </c>
      <c r="Q101">
        <v>4056</v>
      </c>
      <c r="R101">
        <v>53</v>
      </c>
      <c r="T101">
        <v>4896.4000000000015</v>
      </c>
      <c r="U101">
        <v>158.20000000000437</v>
      </c>
      <c r="W101">
        <v>5446</v>
      </c>
      <c r="X101">
        <v>693.8</v>
      </c>
      <c r="AD101">
        <v>63296.800000000003</v>
      </c>
      <c r="AE101">
        <v>1.6769568129826466</v>
      </c>
      <c r="AK101">
        <v>63296.800000000003</v>
      </c>
      <c r="AL101">
        <v>1.6769568129826466</v>
      </c>
    </row>
    <row r="103" spans="2:38" x14ac:dyDescent="0.25">
      <c r="B103">
        <v>1653797</v>
      </c>
      <c r="C103">
        <v>1563875</v>
      </c>
      <c r="D103">
        <v>1353262</v>
      </c>
      <c r="E103">
        <v>1554752</v>
      </c>
      <c r="F103">
        <v>1549203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90A91-00BC-4FC7-AA7A-01D935C473E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67882</v>
      </c>
      <c r="C2">
        <v>66486</v>
      </c>
      <c r="D2">
        <v>10325</v>
      </c>
      <c r="E2">
        <v>79585</v>
      </c>
      <c r="F2">
        <v>116237</v>
      </c>
      <c r="H2">
        <v>92521</v>
      </c>
      <c r="J2">
        <f t="shared" ref="J2:J33" si="0">AVERAGE(B2:F2)</f>
        <v>68103</v>
      </c>
      <c r="K2">
        <f t="shared" ref="K2:K33" si="1">H2/J2</f>
        <v>1.3585451448541179</v>
      </c>
      <c r="L2">
        <f t="shared" ref="L2:L33" si="2">MAX(B2:F2)</f>
        <v>116237</v>
      </c>
      <c r="M2">
        <f t="shared" ref="M2:M33" si="3">MIN(B2:F2)</f>
        <v>10325</v>
      </c>
      <c r="N2">
        <f t="shared" ref="N2:N33" si="4">AVERAGE(B2:F2)</f>
        <v>68103</v>
      </c>
      <c r="O2">
        <f t="shared" ref="O2:O33" si="5">L2-M2</f>
        <v>105912</v>
      </c>
      <c r="Q2">
        <v>-2312</v>
      </c>
      <c r="R2">
        <v>-118</v>
      </c>
      <c r="T2">
        <v>-4786.8000000000029</v>
      </c>
      <c r="U2">
        <v>-102</v>
      </c>
      <c r="W2">
        <v>4786.7999999999993</v>
      </c>
      <c r="X2">
        <v>352.4</v>
      </c>
      <c r="AB2">
        <v>68103</v>
      </c>
      <c r="AC2">
        <v>1.3585451448541179</v>
      </c>
      <c r="AI2">
        <v>68103</v>
      </c>
      <c r="AJ2">
        <v>1.3585451448541179</v>
      </c>
    </row>
    <row r="3" spans="1:38" x14ac:dyDescent="0.25">
      <c r="B3">
        <v>73253</v>
      </c>
      <c r="C3">
        <v>19534</v>
      </c>
      <c r="D3">
        <v>35254</v>
      </c>
      <c r="E3">
        <v>74552</v>
      </c>
      <c r="F3">
        <v>82559</v>
      </c>
      <c r="H3">
        <v>62462</v>
      </c>
      <c r="J3">
        <f t="shared" si="0"/>
        <v>57030.400000000001</v>
      </c>
      <c r="K3">
        <f t="shared" si="1"/>
        <v>1.0952404331724834</v>
      </c>
      <c r="L3">
        <f t="shared" si="2"/>
        <v>82559</v>
      </c>
      <c r="M3">
        <f t="shared" si="3"/>
        <v>19534</v>
      </c>
      <c r="N3">
        <f t="shared" si="4"/>
        <v>57030.400000000001</v>
      </c>
      <c r="O3">
        <f t="shared" si="5"/>
        <v>63025</v>
      </c>
      <c r="Q3">
        <v>-145</v>
      </c>
      <c r="R3">
        <v>-869</v>
      </c>
      <c r="T3">
        <v>2024.8000000000029</v>
      </c>
      <c r="U3">
        <v>316</v>
      </c>
      <c r="W3">
        <v>5146.4000000000005</v>
      </c>
      <c r="X3">
        <v>383.6</v>
      </c>
      <c r="Z3">
        <v>57030.400000000001</v>
      </c>
      <c r="AA3">
        <v>1.0952404331724834</v>
      </c>
      <c r="AI3">
        <v>57030.400000000001</v>
      </c>
      <c r="AJ3">
        <v>1.0952404331724834</v>
      </c>
    </row>
    <row r="4" spans="1:38" x14ac:dyDescent="0.25">
      <c r="B4">
        <v>8442</v>
      </c>
      <c r="C4">
        <v>112589</v>
      </c>
      <c r="D4">
        <v>56070</v>
      </c>
      <c r="E4">
        <v>87140</v>
      </c>
      <c r="F4">
        <v>50551</v>
      </c>
      <c r="H4">
        <v>80388</v>
      </c>
      <c r="J4">
        <f t="shared" si="0"/>
        <v>62958.400000000001</v>
      </c>
      <c r="K4">
        <f t="shared" si="1"/>
        <v>1.2768431218074157</v>
      </c>
      <c r="L4">
        <f t="shared" si="2"/>
        <v>112589</v>
      </c>
      <c r="M4">
        <f t="shared" si="3"/>
        <v>8442</v>
      </c>
      <c r="N4">
        <f t="shared" si="4"/>
        <v>62958.400000000001</v>
      </c>
      <c r="O4">
        <f t="shared" si="5"/>
        <v>104147</v>
      </c>
      <c r="Q4">
        <v>1668</v>
      </c>
      <c r="R4">
        <v>921</v>
      </c>
      <c r="T4">
        <v>-632.59999999999854</v>
      </c>
      <c r="U4">
        <v>52.80000000000291</v>
      </c>
      <c r="W4">
        <v>3427</v>
      </c>
      <c r="X4">
        <v>327.2</v>
      </c>
      <c r="AB4">
        <v>62958.400000000001</v>
      </c>
      <c r="AC4">
        <v>1.2768431218074157</v>
      </c>
      <c r="AI4">
        <v>62958.400000000001</v>
      </c>
      <c r="AJ4">
        <v>1.2768431218074157</v>
      </c>
    </row>
    <row r="5" spans="1:38" x14ac:dyDescent="0.25">
      <c r="B5">
        <v>41448</v>
      </c>
      <c r="C5">
        <v>15676</v>
      </c>
      <c r="D5">
        <v>78977</v>
      </c>
      <c r="E5">
        <v>26925</v>
      </c>
      <c r="F5">
        <v>86097</v>
      </c>
      <c r="H5">
        <v>64548</v>
      </c>
      <c r="J5">
        <f t="shared" si="0"/>
        <v>49824.6</v>
      </c>
      <c r="K5">
        <f t="shared" si="1"/>
        <v>1.2955046302428921</v>
      </c>
      <c r="L5">
        <f t="shared" si="2"/>
        <v>86097</v>
      </c>
      <c r="M5">
        <f t="shared" si="3"/>
        <v>15676</v>
      </c>
      <c r="N5">
        <f t="shared" si="4"/>
        <v>49824.6</v>
      </c>
      <c r="O5">
        <f t="shared" si="5"/>
        <v>70421</v>
      </c>
      <c r="Q5">
        <v>1941</v>
      </c>
      <c r="R5">
        <v>-444</v>
      </c>
      <c r="T5">
        <v>-1835.4000000000015</v>
      </c>
      <c r="U5">
        <v>10.400000000001455</v>
      </c>
      <c r="W5">
        <v>1835.4</v>
      </c>
      <c r="X5">
        <v>823.59999999999991</v>
      </c>
      <c r="Z5">
        <v>49824.6</v>
      </c>
      <c r="AA5">
        <v>1.2955046302428921</v>
      </c>
      <c r="AI5">
        <v>49824.6</v>
      </c>
      <c r="AJ5">
        <v>1.2955046302428921</v>
      </c>
    </row>
    <row r="6" spans="1:38" x14ac:dyDescent="0.25">
      <c r="B6">
        <v>26081</v>
      </c>
      <c r="C6">
        <v>29577</v>
      </c>
      <c r="D6">
        <v>101490</v>
      </c>
      <c r="E6">
        <v>64807</v>
      </c>
      <c r="F6">
        <v>17182</v>
      </c>
      <c r="H6">
        <v>80893</v>
      </c>
      <c r="J6">
        <f t="shared" si="0"/>
        <v>47827.4</v>
      </c>
      <c r="K6">
        <f t="shared" si="1"/>
        <v>1.6913526555907283</v>
      </c>
      <c r="L6">
        <f t="shared" si="2"/>
        <v>101490</v>
      </c>
      <c r="M6">
        <f t="shared" si="3"/>
        <v>17182</v>
      </c>
      <c r="N6">
        <f t="shared" si="4"/>
        <v>47827.4</v>
      </c>
      <c r="O6">
        <f t="shared" si="5"/>
        <v>84308</v>
      </c>
      <c r="Q6">
        <v>2050</v>
      </c>
      <c r="R6">
        <v>-232</v>
      </c>
      <c r="T6">
        <v>4900.4000000000015</v>
      </c>
      <c r="U6">
        <v>933.80000000000291</v>
      </c>
      <c r="W6">
        <v>5337.2</v>
      </c>
      <c r="X6">
        <v>938.59999999999991</v>
      </c>
      <c r="AD6">
        <v>47827.4</v>
      </c>
      <c r="AE6">
        <v>1.6913526555907283</v>
      </c>
      <c r="AK6">
        <v>47827.4</v>
      </c>
      <c r="AL6">
        <v>1.6913526555907283</v>
      </c>
    </row>
    <row r="7" spans="1:38" x14ac:dyDescent="0.25">
      <c r="B7">
        <v>37928</v>
      </c>
      <c r="C7">
        <v>80946</v>
      </c>
      <c r="D7">
        <v>65210</v>
      </c>
      <c r="E7">
        <v>22984</v>
      </c>
      <c r="F7">
        <v>15781</v>
      </c>
      <c r="H7">
        <v>78877</v>
      </c>
      <c r="J7">
        <f t="shared" si="0"/>
        <v>44569.8</v>
      </c>
      <c r="K7">
        <f t="shared" si="1"/>
        <v>1.769740945662758</v>
      </c>
      <c r="L7">
        <f t="shared" si="2"/>
        <v>80946</v>
      </c>
      <c r="M7">
        <f t="shared" si="3"/>
        <v>15781</v>
      </c>
      <c r="N7">
        <f t="shared" si="4"/>
        <v>44569.8</v>
      </c>
      <c r="O7">
        <f t="shared" si="5"/>
        <v>65165</v>
      </c>
      <c r="Q7">
        <v>1879</v>
      </c>
      <c r="R7">
        <v>682</v>
      </c>
      <c r="T7">
        <v>-1456.7999999999956</v>
      </c>
      <c r="U7">
        <v>62.80000000000291</v>
      </c>
      <c r="W7">
        <v>2593.2000000000003</v>
      </c>
      <c r="X7">
        <v>923.60000000000014</v>
      </c>
      <c r="AD7">
        <v>44569.8</v>
      </c>
      <c r="AE7">
        <v>1.769740945662758</v>
      </c>
      <c r="AK7">
        <v>44569.8</v>
      </c>
      <c r="AL7">
        <v>1.769740945662758</v>
      </c>
    </row>
    <row r="8" spans="1:38" x14ac:dyDescent="0.25">
      <c r="B8">
        <v>65612</v>
      </c>
      <c r="C8">
        <v>3624</v>
      </c>
      <c r="D8">
        <v>33461</v>
      </c>
      <c r="E8">
        <v>54436</v>
      </c>
      <c r="F8">
        <v>92419</v>
      </c>
      <c r="H8">
        <v>72925</v>
      </c>
      <c r="J8">
        <f t="shared" si="0"/>
        <v>49910.400000000001</v>
      </c>
      <c r="K8">
        <f t="shared" si="1"/>
        <v>1.4611183240366736</v>
      </c>
      <c r="L8">
        <f t="shared" si="2"/>
        <v>92419</v>
      </c>
      <c r="M8">
        <f t="shared" si="3"/>
        <v>3624</v>
      </c>
      <c r="N8">
        <f t="shared" si="4"/>
        <v>49910.400000000001</v>
      </c>
      <c r="O8">
        <f t="shared" si="5"/>
        <v>88795</v>
      </c>
      <c r="Q8">
        <v>-5795</v>
      </c>
      <c r="R8">
        <v>-1843</v>
      </c>
      <c r="T8">
        <v>-544.19999999999709</v>
      </c>
      <c r="U8">
        <v>40</v>
      </c>
      <c r="W8">
        <v>2237</v>
      </c>
      <c r="X8">
        <v>314</v>
      </c>
      <c r="AD8">
        <v>49910.400000000001</v>
      </c>
      <c r="AE8">
        <v>1.4611183240366736</v>
      </c>
      <c r="AI8">
        <v>49910.400000000001</v>
      </c>
      <c r="AJ8">
        <v>1.4611183240366736</v>
      </c>
    </row>
    <row r="9" spans="1:38" x14ac:dyDescent="0.25">
      <c r="B9">
        <v>51495</v>
      </c>
      <c r="C9">
        <v>92010</v>
      </c>
      <c r="D9">
        <v>100247</v>
      </c>
      <c r="E9">
        <v>59958</v>
      </c>
      <c r="F9">
        <v>21936</v>
      </c>
      <c r="H9">
        <v>109851</v>
      </c>
      <c r="J9">
        <f t="shared" si="0"/>
        <v>65129.2</v>
      </c>
      <c r="K9">
        <f t="shared" si="1"/>
        <v>1.6866628179065613</v>
      </c>
      <c r="L9">
        <f t="shared" si="2"/>
        <v>100247</v>
      </c>
      <c r="M9">
        <f t="shared" si="3"/>
        <v>21936</v>
      </c>
      <c r="N9">
        <f t="shared" si="4"/>
        <v>65129.2</v>
      </c>
      <c r="O9">
        <f t="shared" si="5"/>
        <v>78311</v>
      </c>
      <c r="Q9">
        <v>258</v>
      </c>
      <c r="R9">
        <v>18</v>
      </c>
      <c r="T9">
        <v>-356</v>
      </c>
      <c r="U9">
        <v>-747.19999999999709</v>
      </c>
      <c r="W9">
        <v>3835.6</v>
      </c>
      <c r="X9">
        <v>918</v>
      </c>
      <c r="AF9">
        <v>65129.2</v>
      </c>
      <c r="AG9">
        <v>1.6866628179065613</v>
      </c>
      <c r="AI9">
        <v>65129.2</v>
      </c>
      <c r="AJ9">
        <v>1.6866628179065613</v>
      </c>
    </row>
    <row r="10" spans="1:38" x14ac:dyDescent="0.25">
      <c r="B10">
        <v>45176</v>
      </c>
      <c r="C10">
        <v>117370</v>
      </c>
      <c r="D10">
        <v>119786</v>
      </c>
      <c r="E10">
        <v>97146</v>
      </c>
      <c r="F10">
        <v>108104</v>
      </c>
      <c r="H10">
        <v>124887</v>
      </c>
      <c r="J10">
        <f t="shared" si="0"/>
        <v>97516.4</v>
      </c>
      <c r="K10">
        <f t="shared" si="1"/>
        <v>1.280676891271622</v>
      </c>
      <c r="L10">
        <f t="shared" si="2"/>
        <v>119786</v>
      </c>
      <c r="M10">
        <f t="shared" si="3"/>
        <v>45176</v>
      </c>
      <c r="N10">
        <f t="shared" si="4"/>
        <v>97516.4</v>
      </c>
      <c r="O10">
        <f t="shared" si="5"/>
        <v>74610</v>
      </c>
      <c r="Q10">
        <v>6807</v>
      </c>
      <c r="R10">
        <v>-147</v>
      </c>
      <c r="T10">
        <v>-859</v>
      </c>
      <c r="U10">
        <v>-349.80000000000291</v>
      </c>
      <c r="W10">
        <v>1876.2000000000003</v>
      </c>
      <c r="X10">
        <v>402.6</v>
      </c>
      <c r="AB10">
        <v>97516.4</v>
      </c>
      <c r="AC10">
        <v>1.280676891271622</v>
      </c>
      <c r="AI10">
        <v>97516.4</v>
      </c>
      <c r="AJ10">
        <v>1.280676891271622</v>
      </c>
    </row>
    <row r="11" spans="1:38" x14ac:dyDescent="0.25">
      <c r="B11">
        <v>56013</v>
      </c>
      <c r="C11">
        <v>49365</v>
      </c>
      <c r="D11">
        <v>54662</v>
      </c>
      <c r="E11">
        <v>92559</v>
      </c>
      <c r="F11">
        <v>113543</v>
      </c>
      <c r="H11">
        <v>115816</v>
      </c>
      <c r="J11">
        <f t="shared" si="0"/>
        <v>73228.399999999994</v>
      </c>
      <c r="K11">
        <f t="shared" si="1"/>
        <v>1.5815721769149675</v>
      </c>
      <c r="L11">
        <f t="shared" si="2"/>
        <v>113543</v>
      </c>
      <c r="M11">
        <f t="shared" si="3"/>
        <v>49365</v>
      </c>
      <c r="N11">
        <f t="shared" si="4"/>
        <v>73228.399999999994</v>
      </c>
      <c r="O11">
        <f t="shared" si="5"/>
        <v>64178</v>
      </c>
      <c r="Q11">
        <v>1672</v>
      </c>
      <c r="R11">
        <v>7</v>
      </c>
      <c r="T11">
        <v>-1777</v>
      </c>
      <c r="U11">
        <v>-937.60000000000582</v>
      </c>
      <c r="W11">
        <v>5787</v>
      </c>
      <c r="X11">
        <v>938.4</v>
      </c>
      <c r="AF11">
        <v>73228.399999999994</v>
      </c>
      <c r="AG11">
        <v>1.5815721769149675</v>
      </c>
      <c r="AI11">
        <v>73228.399999999994</v>
      </c>
      <c r="AJ11">
        <v>1.5815721769149675</v>
      </c>
    </row>
    <row r="12" spans="1:38" x14ac:dyDescent="0.25">
      <c r="B12">
        <v>55536</v>
      </c>
      <c r="C12">
        <v>5340</v>
      </c>
      <c r="D12">
        <v>74444</v>
      </c>
      <c r="E12">
        <v>108605</v>
      </c>
      <c r="F12">
        <v>90448</v>
      </c>
      <c r="H12">
        <v>128564</v>
      </c>
      <c r="J12">
        <f t="shared" si="0"/>
        <v>66874.600000000006</v>
      </c>
      <c r="K12">
        <f t="shared" si="1"/>
        <v>1.9224638352977064</v>
      </c>
      <c r="L12">
        <f t="shared" si="2"/>
        <v>108605</v>
      </c>
      <c r="M12">
        <f t="shared" si="3"/>
        <v>5340</v>
      </c>
      <c r="N12">
        <f t="shared" si="4"/>
        <v>66874.600000000006</v>
      </c>
      <c r="O12">
        <f t="shared" si="5"/>
        <v>103265</v>
      </c>
      <c r="Q12">
        <v>8639</v>
      </c>
      <c r="R12">
        <v>182</v>
      </c>
      <c r="T12">
        <v>-1488.7999999999884</v>
      </c>
      <c r="U12">
        <v>-163.59999999999127</v>
      </c>
      <c r="W12">
        <v>6057.6</v>
      </c>
      <c r="X12">
        <v>737.2</v>
      </c>
      <c r="AF12">
        <v>66874.600000000006</v>
      </c>
      <c r="AG12">
        <v>1.9224638352977064</v>
      </c>
      <c r="AK12">
        <v>66874.600000000006</v>
      </c>
      <c r="AL12">
        <v>1.9224638352977064</v>
      </c>
    </row>
    <row r="13" spans="1:38" x14ac:dyDescent="0.25">
      <c r="B13">
        <v>38193</v>
      </c>
      <c r="C13">
        <v>120044</v>
      </c>
      <c r="D13">
        <v>32585</v>
      </c>
      <c r="E13">
        <v>60967</v>
      </c>
      <c r="F13">
        <v>14662</v>
      </c>
      <c r="H13">
        <v>95663</v>
      </c>
      <c r="J13">
        <f t="shared" si="0"/>
        <v>53290.2</v>
      </c>
      <c r="K13">
        <f t="shared" si="1"/>
        <v>1.7951330638654013</v>
      </c>
      <c r="L13">
        <f t="shared" si="2"/>
        <v>120044</v>
      </c>
      <c r="M13">
        <f t="shared" si="3"/>
        <v>14662</v>
      </c>
      <c r="N13">
        <f t="shared" si="4"/>
        <v>53290.2</v>
      </c>
      <c r="O13">
        <f t="shared" si="5"/>
        <v>105382</v>
      </c>
      <c r="Q13">
        <v>-8026</v>
      </c>
      <c r="R13">
        <v>50</v>
      </c>
      <c r="T13">
        <v>1236.5999999999985</v>
      </c>
      <c r="U13">
        <v>135.59999999999854</v>
      </c>
      <c r="W13">
        <v>5788.6</v>
      </c>
      <c r="X13">
        <v>794.80000000000007</v>
      </c>
      <c r="AD13">
        <v>53290.2</v>
      </c>
      <c r="AE13">
        <v>1.7951330638654013</v>
      </c>
      <c r="AK13">
        <v>53290.2</v>
      </c>
      <c r="AL13">
        <v>1.7951330638654013</v>
      </c>
    </row>
    <row r="14" spans="1:38" x14ac:dyDescent="0.25">
      <c r="B14">
        <v>111673</v>
      </c>
      <c r="C14">
        <v>78315</v>
      </c>
      <c r="D14">
        <v>31992</v>
      </c>
      <c r="E14">
        <v>24955</v>
      </c>
      <c r="F14">
        <v>115324</v>
      </c>
      <c r="H14">
        <v>83637</v>
      </c>
      <c r="J14">
        <f t="shared" si="0"/>
        <v>72451.8</v>
      </c>
      <c r="K14">
        <f t="shared" si="1"/>
        <v>1.1543812576085066</v>
      </c>
      <c r="L14">
        <f t="shared" si="2"/>
        <v>115324</v>
      </c>
      <c r="M14">
        <f t="shared" si="3"/>
        <v>24955</v>
      </c>
      <c r="N14">
        <f t="shared" si="4"/>
        <v>72451.8</v>
      </c>
      <c r="O14">
        <f t="shared" si="5"/>
        <v>90369</v>
      </c>
      <c r="Q14">
        <v>3195</v>
      </c>
      <c r="R14">
        <v>0</v>
      </c>
      <c r="T14">
        <v>2391</v>
      </c>
      <c r="U14">
        <v>89.80000000000291</v>
      </c>
      <c r="W14">
        <v>6027</v>
      </c>
      <c r="X14">
        <v>526.59999999999991</v>
      </c>
      <c r="AB14">
        <v>72451.8</v>
      </c>
      <c r="AC14">
        <v>1.1543812576085066</v>
      </c>
      <c r="AI14">
        <v>72451.8</v>
      </c>
      <c r="AJ14">
        <v>1.1543812576085066</v>
      </c>
    </row>
    <row r="15" spans="1:38" x14ac:dyDescent="0.25">
      <c r="B15">
        <v>52055</v>
      </c>
      <c r="C15">
        <v>109303</v>
      </c>
      <c r="D15">
        <v>66219</v>
      </c>
      <c r="E15">
        <v>5945</v>
      </c>
      <c r="F15">
        <v>15843</v>
      </c>
      <c r="H15">
        <v>105925</v>
      </c>
      <c r="J15">
        <f t="shared" si="0"/>
        <v>49873</v>
      </c>
      <c r="K15">
        <f t="shared" si="1"/>
        <v>2.1238946925189981</v>
      </c>
      <c r="L15">
        <f t="shared" si="2"/>
        <v>109303</v>
      </c>
      <c r="M15">
        <f t="shared" si="3"/>
        <v>5945</v>
      </c>
      <c r="N15">
        <f t="shared" si="4"/>
        <v>49873</v>
      </c>
      <c r="O15">
        <f t="shared" si="5"/>
        <v>103358</v>
      </c>
      <c r="Q15">
        <v>637</v>
      </c>
      <c r="R15">
        <v>-309</v>
      </c>
      <c r="T15">
        <v>-3656.5999999999985</v>
      </c>
      <c r="U15">
        <v>231.59999999999854</v>
      </c>
      <c r="W15">
        <v>4483.3999999999996</v>
      </c>
      <c r="X15">
        <v>250.79999999999998</v>
      </c>
      <c r="AD15">
        <v>49873</v>
      </c>
      <c r="AE15">
        <v>2.1238946925189981</v>
      </c>
      <c r="AK15">
        <v>49873</v>
      </c>
      <c r="AL15">
        <v>2.1238946925189981</v>
      </c>
    </row>
    <row r="16" spans="1:38" x14ac:dyDescent="0.25">
      <c r="B16">
        <v>116637</v>
      </c>
      <c r="C16">
        <v>78011</v>
      </c>
      <c r="D16">
        <v>43690</v>
      </c>
      <c r="E16">
        <v>5079</v>
      </c>
      <c r="F16">
        <v>85476</v>
      </c>
      <c r="H16">
        <v>75226</v>
      </c>
      <c r="J16">
        <f t="shared" si="0"/>
        <v>65778.600000000006</v>
      </c>
      <c r="K16">
        <f t="shared" si="1"/>
        <v>1.1436242182107859</v>
      </c>
      <c r="L16">
        <f t="shared" si="2"/>
        <v>116637</v>
      </c>
      <c r="M16">
        <f t="shared" si="3"/>
        <v>5079</v>
      </c>
      <c r="N16">
        <f t="shared" si="4"/>
        <v>65778.600000000006</v>
      </c>
      <c r="O16">
        <f t="shared" si="5"/>
        <v>111558</v>
      </c>
      <c r="Q16">
        <v>-50</v>
      </c>
      <c r="R16">
        <v>909</v>
      </c>
      <c r="T16">
        <v>588.60000000000582</v>
      </c>
      <c r="U16">
        <v>-1155.5999999999913</v>
      </c>
      <c r="W16">
        <v>5797.4</v>
      </c>
      <c r="X16">
        <v>1175.1999999999998</v>
      </c>
      <c r="AB16">
        <v>65778.600000000006</v>
      </c>
      <c r="AC16">
        <v>1.1436242182107859</v>
      </c>
      <c r="AI16">
        <v>65778.600000000006</v>
      </c>
      <c r="AJ16">
        <v>1.1436242182107859</v>
      </c>
    </row>
    <row r="17" spans="2:38" x14ac:dyDescent="0.25">
      <c r="B17">
        <v>116423</v>
      </c>
      <c r="C17">
        <v>38889</v>
      </c>
      <c r="D17">
        <v>110692</v>
      </c>
      <c r="E17">
        <v>26489</v>
      </c>
      <c r="F17">
        <v>72175</v>
      </c>
      <c r="H17">
        <v>110761</v>
      </c>
      <c r="J17">
        <f t="shared" si="0"/>
        <v>72933.600000000006</v>
      </c>
      <c r="K17">
        <f t="shared" si="1"/>
        <v>1.5186553248434191</v>
      </c>
      <c r="L17">
        <f t="shared" si="2"/>
        <v>116423</v>
      </c>
      <c r="M17">
        <f t="shared" si="3"/>
        <v>26489</v>
      </c>
      <c r="N17">
        <f t="shared" si="4"/>
        <v>72933.600000000006</v>
      </c>
      <c r="O17">
        <f t="shared" si="5"/>
        <v>89934</v>
      </c>
      <c r="Q17">
        <v>3628</v>
      </c>
      <c r="R17">
        <v>-370</v>
      </c>
      <c r="T17">
        <v>2553</v>
      </c>
      <c r="U17">
        <v>276.80000000000291</v>
      </c>
      <c r="W17">
        <v>2674.6000000000004</v>
      </c>
      <c r="X17">
        <v>421.2</v>
      </c>
      <c r="AF17">
        <v>72933.600000000006</v>
      </c>
      <c r="AG17">
        <v>1.5186553248434191</v>
      </c>
      <c r="AI17">
        <v>72933.600000000006</v>
      </c>
      <c r="AJ17">
        <v>1.5186553248434191</v>
      </c>
    </row>
    <row r="18" spans="2:38" x14ac:dyDescent="0.25">
      <c r="B18">
        <v>115842</v>
      </c>
      <c r="C18">
        <v>75963</v>
      </c>
      <c r="D18">
        <v>100918</v>
      </c>
      <c r="E18">
        <v>82249</v>
      </c>
      <c r="F18">
        <v>57071</v>
      </c>
      <c r="H18">
        <v>92133</v>
      </c>
      <c r="J18">
        <f t="shared" si="0"/>
        <v>86408.6</v>
      </c>
      <c r="K18">
        <f t="shared" si="1"/>
        <v>1.0662480354964667</v>
      </c>
      <c r="L18">
        <f t="shared" si="2"/>
        <v>115842</v>
      </c>
      <c r="M18">
        <f t="shared" si="3"/>
        <v>57071</v>
      </c>
      <c r="N18">
        <f t="shared" si="4"/>
        <v>86408.6</v>
      </c>
      <c r="O18">
        <f t="shared" si="5"/>
        <v>58771</v>
      </c>
      <c r="Q18">
        <v>2220</v>
      </c>
      <c r="R18">
        <v>-989</v>
      </c>
      <c r="T18">
        <v>111.80000000000291</v>
      </c>
      <c r="U18">
        <v>-543.79999999998836</v>
      </c>
      <c r="W18">
        <v>5303</v>
      </c>
      <c r="X18">
        <v>1019.4000000000001</v>
      </c>
      <c r="AB18">
        <v>86408.6</v>
      </c>
      <c r="AC18">
        <v>1.0662480354964667</v>
      </c>
      <c r="AI18">
        <v>86408.6</v>
      </c>
      <c r="AJ18">
        <v>1.0662480354964667</v>
      </c>
    </row>
    <row r="19" spans="2:38" x14ac:dyDescent="0.25">
      <c r="B19">
        <v>99449</v>
      </c>
      <c r="C19">
        <v>16252</v>
      </c>
      <c r="D19">
        <v>115813</v>
      </c>
      <c r="E19">
        <v>61703</v>
      </c>
      <c r="F19">
        <v>101946</v>
      </c>
      <c r="H19">
        <v>92008</v>
      </c>
      <c r="J19">
        <f t="shared" si="0"/>
        <v>79032.600000000006</v>
      </c>
      <c r="K19">
        <f t="shared" si="1"/>
        <v>1.1641778202918796</v>
      </c>
      <c r="L19">
        <f t="shared" si="2"/>
        <v>115813</v>
      </c>
      <c r="M19">
        <f t="shared" si="3"/>
        <v>16252</v>
      </c>
      <c r="N19">
        <f t="shared" si="4"/>
        <v>79032.600000000006</v>
      </c>
      <c r="O19">
        <f t="shared" si="5"/>
        <v>99561</v>
      </c>
      <c r="Q19">
        <v>3448</v>
      </c>
      <c r="R19">
        <v>-93</v>
      </c>
      <c r="T19">
        <v>-31.799999999988358</v>
      </c>
      <c r="U19">
        <v>39.200000000011642</v>
      </c>
      <c r="W19">
        <v>4905.4000000000005</v>
      </c>
      <c r="X19">
        <v>76.399999999999991</v>
      </c>
      <c r="AB19">
        <v>79032.600000000006</v>
      </c>
      <c r="AC19">
        <v>1.1641778202918796</v>
      </c>
      <c r="AI19">
        <v>79032.600000000006</v>
      </c>
      <c r="AJ19">
        <v>1.1641778202918796</v>
      </c>
    </row>
    <row r="20" spans="2:38" x14ac:dyDescent="0.25">
      <c r="B20">
        <v>17714</v>
      </c>
      <c r="C20">
        <v>47122</v>
      </c>
      <c r="D20">
        <v>25325</v>
      </c>
      <c r="E20">
        <v>119506</v>
      </c>
      <c r="F20">
        <v>41596</v>
      </c>
      <c r="H20">
        <v>100335</v>
      </c>
      <c r="J20">
        <f t="shared" si="0"/>
        <v>50252.6</v>
      </c>
      <c r="K20">
        <f t="shared" si="1"/>
        <v>1.9966131105654235</v>
      </c>
      <c r="L20">
        <f t="shared" si="2"/>
        <v>119506</v>
      </c>
      <c r="M20">
        <f t="shared" si="3"/>
        <v>17714</v>
      </c>
      <c r="N20">
        <f t="shared" si="4"/>
        <v>50252.6</v>
      </c>
      <c r="O20">
        <f t="shared" si="5"/>
        <v>101792</v>
      </c>
      <c r="Q20">
        <v>5502</v>
      </c>
      <c r="R20">
        <v>-108</v>
      </c>
      <c r="T20">
        <v>1421.5999999999985</v>
      </c>
      <c r="U20">
        <v>127.59999999999854</v>
      </c>
      <c r="W20">
        <v>1771.1999999999998</v>
      </c>
      <c r="X20">
        <v>202.00000000000003</v>
      </c>
      <c r="AD20">
        <v>50252.6</v>
      </c>
      <c r="AE20">
        <v>1.9966131105654235</v>
      </c>
      <c r="AK20">
        <v>50252.6</v>
      </c>
      <c r="AL20">
        <v>1.9966131105654235</v>
      </c>
    </row>
    <row r="21" spans="2:38" x14ac:dyDescent="0.25">
      <c r="B21">
        <v>26866</v>
      </c>
      <c r="C21">
        <v>85100</v>
      </c>
      <c r="D21">
        <v>97522</v>
      </c>
      <c r="E21">
        <v>108919</v>
      </c>
      <c r="F21">
        <v>5014</v>
      </c>
      <c r="H21">
        <v>97541</v>
      </c>
      <c r="J21">
        <f t="shared" si="0"/>
        <v>64684.2</v>
      </c>
      <c r="K21">
        <f t="shared" si="1"/>
        <v>1.5079571209043321</v>
      </c>
      <c r="L21">
        <f t="shared" si="2"/>
        <v>108919</v>
      </c>
      <c r="M21">
        <f t="shared" si="3"/>
        <v>5014</v>
      </c>
      <c r="N21">
        <f t="shared" si="4"/>
        <v>64684.2</v>
      </c>
      <c r="O21">
        <f t="shared" si="5"/>
        <v>103905</v>
      </c>
      <c r="Q21">
        <v>-2089</v>
      </c>
      <c r="R21">
        <v>-2034</v>
      </c>
      <c r="T21">
        <v>-63</v>
      </c>
      <c r="U21">
        <v>365.59999999999854</v>
      </c>
      <c r="W21">
        <v>3268.6</v>
      </c>
      <c r="X21">
        <v>654</v>
      </c>
      <c r="AF21">
        <v>64684.2</v>
      </c>
      <c r="AG21">
        <v>1.5079571209043321</v>
      </c>
      <c r="AI21">
        <v>64684.2</v>
      </c>
      <c r="AJ21">
        <v>1.5079571209043321</v>
      </c>
    </row>
    <row r="22" spans="2:38" x14ac:dyDescent="0.25">
      <c r="B22">
        <v>111480</v>
      </c>
      <c r="C22">
        <v>77365</v>
      </c>
      <c r="D22">
        <v>28504</v>
      </c>
      <c r="E22">
        <v>75348</v>
      </c>
      <c r="F22">
        <v>117405</v>
      </c>
      <c r="H22">
        <v>126859</v>
      </c>
      <c r="J22">
        <f t="shared" si="0"/>
        <v>82020.399999999994</v>
      </c>
      <c r="K22">
        <f t="shared" si="1"/>
        <v>1.5466761927520472</v>
      </c>
      <c r="L22">
        <f t="shared" si="2"/>
        <v>117405</v>
      </c>
      <c r="M22">
        <f t="shared" si="3"/>
        <v>28504</v>
      </c>
      <c r="N22">
        <f t="shared" si="4"/>
        <v>82020.399999999994</v>
      </c>
      <c r="O22">
        <f t="shared" si="5"/>
        <v>88901</v>
      </c>
      <c r="Q22">
        <v>-1922</v>
      </c>
      <c r="R22">
        <v>151</v>
      </c>
      <c r="T22">
        <v>-5580.2000000000116</v>
      </c>
      <c r="U22">
        <v>-229.60000000000582</v>
      </c>
      <c r="W22">
        <v>6937.4000000000005</v>
      </c>
      <c r="X22">
        <v>274.39999999999998</v>
      </c>
      <c r="AF22">
        <v>82020.399999999994</v>
      </c>
      <c r="AG22">
        <v>1.5466761927520472</v>
      </c>
      <c r="AI22">
        <v>82020.399999999994</v>
      </c>
      <c r="AJ22">
        <v>1.5466761927520472</v>
      </c>
    </row>
    <row r="23" spans="2:38" x14ac:dyDescent="0.25">
      <c r="B23">
        <v>35091</v>
      </c>
      <c r="C23">
        <v>9127</v>
      </c>
      <c r="D23">
        <v>8351</v>
      </c>
      <c r="E23">
        <v>32046</v>
      </c>
      <c r="F23">
        <v>90011</v>
      </c>
      <c r="H23">
        <v>84969</v>
      </c>
      <c r="J23">
        <f t="shared" si="0"/>
        <v>34925.199999999997</v>
      </c>
      <c r="K23">
        <f t="shared" si="1"/>
        <v>2.4328851373793139</v>
      </c>
      <c r="L23">
        <f t="shared" si="2"/>
        <v>90011</v>
      </c>
      <c r="M23">
        <f t="shared" si="3"/>
        <v>8351</v>
      </c>
      <c r="N23">
        <f t="shared" si="4"/>
        <v>34925.199999999997</v>
      </c>
      <c r="O23">
        <f t="shared" si="5"/>
        <v>81660</v>
      </c>
      <c r="Q23">
        <v>-2730</v>
      </c>
      <c r="R23">
        <v>-582</v>
      </c>
      <c r="T23">
        <v>4371.9999999999964</v>
      </c>
      <c r="U23">
        <v>633</v>
      </c>
      <c r="W23">
        <v>4411.2</v>
      </c>
      <c r="X23">
        <v>640.20000000000005</v>
      </c>
      <c r="AD23">
        <v>34925.199999999997</v>
      </c>
      <c r="AE23">
        <v>2.4328851373793139</v>
      </c>
      <c r="AK23">
        <v>34925.199999999997</v>
      </c>
      <c r="AL23">
        <v>2.4328851373793139</v>
      </c>
    </row>
    <row r="24" spans="2:38" x14ac:dyDescent="0.25">
      <c r="B24">
        <v>93880</v>
      </c>
      <c r="C24">
        <v>45673</v>
      </c>
      <c r="D24">
        <v>11871</v>
      </c>
      <c r="E24">
        <v>77189</v>
      </c>
      <c r="F24">
        <v>84021</v>
      </c>
      <c r="H24">
        <v>64717</v>
      </c>
      <c r="J24">
        <f t="shared" si="0"/>
        <v>62526.8</v>
      </c>
      <c r="K24">
        <f t="shared" si="1"/>
        <v>1.0350281799164518</v>
      </c>
      <c r="L24">
        <f t="shared" si="2"/>
        <v>93880</v>
      </c>
      <c r="M24">
        <f t="shared" si="3"/>
        <v>11871</v>
      </c>
      <c r="N24">
        <f t="shared" si="4"/>
        <v>62526.8</v>
      </c>
      <c r="O24">
        <f t="shared" si="5"/>
        <v>82009</v>
      </c>
      <c r="Q24">
        <v>-5885</v>
      </c>
      <c r="R24">
        <v>354</v>
      </c>
      <c r="T24">
        <v>-2884.5999999999985</v>
      </c>
      <c r="U24">
        <v>-148.19999999999709</v>
      </c>
      <c r="W24">
        <v>4195.8</v>
      </c>
      <c r="X24">
        <v>515</v>
      </c>
      <c r="AB24">
        <v>62526.8</v>
      </c>
      <c r="AC24">
        <v>1.0350281799164518</v>
      </c>
      <c r="AI24">
        <v>62526.8</v>
      </c>
      <c r="AJ24">
        <v>1.0350281799164518</v>
      </c>
    </row>
    <row r="25" spans="2:38" x14ac:dyDescent="0.25">
      <c r="B25">
        <v>105042</v>
      </c>
      <c r="C25">
        <v>62936</v>
      </c>
      <c r="D25">
        <v>78015</v>
      </c>
      <c r="E25">
        <v>21724</v>
      </c>
      <c r="F25">
        <v>56661</v>
      </c>
      <c r="H25">
        <v>78079</v>
      </c>
      <c r="J25">
        <f t="shared" si="0"/>
        <v>64875.6</v>
      </c>
      <c r="K25">
        <f t="shared" si="1"/>
        <v>1.2035187343161373</v>
      </c>
      <c r="L25">
        <f t="shared" si="2"/>
        <v>105042</v>
      </c>
      <c r="M25">
        <f t="shared" si="3"/>
        <v>21724</v>
      </c>
      <c r="N25">
        <f t="shared" si="4"/>
        <v>64875.6</v>
      </c>
      <c r="O25">
        <f t="shared" si="5"/>
        <v>83318</v>
      </c>
      <c r="Q25">
        <v>9568</v>
      </c>
      <c r="R25">
        <v>-63</v>
      </c>
      <c r="T25">
        <v>-289.80000000000291</v>
      </c>
      <c r="U25">
        <v>151.19999999999709</v>
      </c>
      <c r="W25">
        <v>1566.1999999999998</v>
      </c>
      <c r="X25">
        <v>803.99999999999989</v>
      </c>
      <c r="AB25">
        <v>64875.6</v>
      </c>
      <c r="AC25">
        <v>1.2035187343161373</v>
      </c>
      <c r="AI25">
        <v>64875.6</v>
      </c>
      <c r="AJ25">
        <v>1.2035187343161373</v>
      </c>
    </row>
    <row r="26" spans="2:38" x14ac:dyDescent="0.25">
      <c r="B26">
        <v>116600</v>
      </c>
      <c r="C26">
        <v>23028</v>
      </c>
      <c r="D26">
        <v>83219</v>
      </c>
      <c r="E26">
        <v>108073</v>
      </c>
      <c r="F26">
        <v>11939</v>
      </c>
      <c r="H26">
        <v>77634</v>
      </c>
      <c r="J26">
        <f t="shared" si="0"/>
        <v>68571.8</v>
      </c>
      <c r="K26">
        <f t="shared" si="1"/>
        <v>1.1321563674863426</v>
      </c>
      <c r="L26">
        <f t="shared" si="2"/>
        <v>116600</v>
      </c>
      <c r="M26">
        <f t="shared" si="3"/>
        <v>11939</v>
      </c>
      <c r="N26">
        <f t="shared" si="4"/>
        <v>68571.8</v>
      </c>
      <c r="O26">
        <f t="shared" si="5"/>
        <v>104661</v>
      </c>
      <c r="Q26">
        <v>-8097</v>
      </c>
      <c r="R26">
        <v>-755</v>
      </c>
      <c r="T26">
        <v>1881.1999999999971</v>
      </c>
      <c r="U26">
        <v>-118</v>
      </c>
      <c r="W26">
        <v>4990.8</v>
      </c>
      <c r="X26">
        <v>856.80000000000007</v>
      </c>
      <c r="AB26">
        <v>68571.8</v>
      </c>
      <c r="AC26">
        <v>1.1321563674863426</v>
      </c>
      <c r="AI26">
        <v>68571.8</v>
      </c>
      <c r="AJ26">
        <v>1.1321563674863426</v>
      </c>
    </row>
    <row r="27" spans="2:38" x14ac:dyDescent="0.25">
      <c r="B27">
        <v>73045</v>
      </c>
      <c r="C27">
        <v>109637</v>
      </c>
      <c r="D27">
        <v>111352</v>
      </c>
      <c r="E27">
        <v>4156</v>
      </c>
      <c r="F27">
        <v>42603</v>
      </c>
      <c r="H27">
        <v>85647</v>
      </c>
      <c r="J27">
        <f t="shared" si="0"/>
        <v>68158.600000000006</v>
      </c>
      <c r="K27">
        <f t="shared" si="1"/>
        <v>1.2565839087070449</v>
      </c>
      <c r="L27">
        <f t="shared" si="2"/>
        <v>111352</v>
      </c>
      <c r="M27">
        <f t="shared" si="3"/>
        <v>4156</v>
      </c>
      <c r="N27">
        <f t="shared" si="4"/>
        <v>68158.600000000006</v>
      </c>
      <c r="O27">
        <f t="shared" si="5"/>
        <v>107196</v>
      </c>
      <c r="Q27">
        <v>4467</v>
      </c>
      <c r="R27">
        <v>-25</v>
      </c>
      <c r="T27">
        <v>-1803.7999999999884</v>
      </c>
      <c r="U27">
        <v>16.600000000005821</v>
      </c>
      <c r="W27">
        <v>2925</v>
      </c>
      <c r="X27">
        <v>606.6</v>
      </c>
      <c r="AB27">
        <v>68158.600000000006</v>
      </c>
      <c r="AC27">
        <v>1.2565839087070449</v>
      </c>
      <c r="AI27">
        <v>68158.600000000006</v>
      </c>
      <c r="AJ27">
        <v>1.2565839087070449</v>
      </c>
    </row>
    <row r="28" spans="2:38" x14ac:dyDescent="0.25">
      <c r="B28">
        <v>99695</v>
      </c>
      <c r="C28">
        <v>17145</v>
      </c>
      <c r="D28">
        <v>28190</v>
      </c>
      <c r="E28">
        <v>85551</v>
      </c>
      <c r="F28">
        <v>97521</v>
      </c>
      <c r="H28">
        <v>102900</v>
      </c>
      <c r="J28">
        <f t="shared" si="0"/>
        <v>65620.399999999994</v>
      </c>
      <c r="K28">
        <f t="shared" si="1"/>
        <v>1.5681099170379944</v>
      </c>
      <c r="L28">
        <f t="shared" si="2"/>
        <v>99695</v>
      </c>
      <c r="M28">
        <f t="shared" si="3"/>
        <v>17145</v>
      </c>
      <c r="N28">
        <f t="shared" si="4"/>
        <v>65620.399999999994</v>
      </c>
      <c r="O28">
        <f t="shared" si="5"/>
        <v>82550</v>
      </c>
      <c r="Q28">
        <v>3024</v>
      </c>
      <c r="R28">
        <v>1963</v>
      </c>
      <c r="T28">
        <v>-652</v>
      </c>
      <c r="U28">
        <v>145.59999999999127</v>
      </c>
      <c r="W28">
        <v>5558.4000000000005</v>
      </c>
      <c r="X28">
        <v>508.40000000000009</v>
      </c>
      <c r="AF28">
        <v>65620.399999999994</v>
      </c>
      <c r="AG28">
        <v>1.5681099170379944</v>
      </c>
      <c r="AK28">
        <v>65620.399999999994</v>
      </c>
      <c r="AL28">
        <v>1.5681099170379944</v>
      </c>
    </row>
    <row r="29" spans="2:38" x14ac:dyDescent="0.25">
      <c r="B29">
        <v>65451</v>
      </c>
      <c r="C29">
        <v>36188</v>
      </c>
      <c r="D29">
        <v>10849</v>
      </c>
      <c r="E29">
        <v>57137</v>
      </c>
      <c r="F29">
        <v>55368</v>
      </c>
      <c r="H29">
        <v>46356</v>
      </c>
      <c r="J29">
        <f t="shared" si="0"/>
        <v>44998.6</v>
      </c>
      <c r="K29">
        <f t="shared" si="1"/>
        <v>1.0301653829230244</v>
      </c>
      <c r="L29">
        <f t="shared" si="2"/>
        <v>65451</v>
      </c>
      <c r="M29">
        <f t="shared" si="3"/>
        <v>10849</v>
      </c>
      <c r="N29">
        <f t="shared" si="4"/>
        <v>44998.6</v>
      </c>
      <c r="O29">
        <f t="shared" si="5"/>
        <v>54602</v>
      </c>
      <c r="Q29">
        <v>-876</v>
      </c>
      <c r="R29">
        <v>0</v>
      </c>
      <c r="T29">
        <v>1407.4000000000015</v>
      </c>
      <c r="U29">
        <v>-38.400000000001455</v>
      </c>
      <c r="W29">
        <v>3857.4</v>
      </c>
      <c r="X29">
        <v>119.6</v>
      </c>
      <c r="Z29">
        <v>44998.6</v>
      </c>
      <c r="AA29">
        <v>1.0301653829230244</v>
      </c>
      <c r="AI29">
        <v>44998.6</v>
      </c>
      <c r="AJ29">
        <v>1.0301653829230244</v>
      </c>
    </row>
    <row r="30" spans="2:38" x14ac:dyDescent="0.25">
      <c r="B30">
        <v>21208</v>
      </c>
      <c r="C30">
        <v>35711</v>
      </c>
      <c r="D30">
        <v>55297</v>
      </c>
      <c r="E30">
        <v>19896</v>
      </c>
      <c r="F30">
        <v>40066</v>
      </c>
      <c r="H30">
        <v>83384</v>
      </c>
      <c r="J30">
        <f t="shared" si="0"/>
        <v>34435.599999999999</v>
      </c>
      <c r="K30">
        <f t="shared" si="1"/>
        <v>2.4214475716990558</v>
      </c>
      <c r="L30">
        <f t="shared" si="2"/>
        <v>55297</v>
      </c>
      <c r="M30">
        <f t="shared" si="3"/>
        <v>19896</v>
      </c>
      <c r="N30">
        <f t="shared" si="4"/>
        <v>34435.599999999999</v>
      </c>
      <c r="O30">
        <f t="shared" si="5"/>
        <v>35401</v>
      </c>
      <c r="Q30">
        <v>-4438</v>
      </c>
      <c r="R30">
        <v>-65</v>
      </c>
      <c r="T30">
        <v>6367</v>
      </c>
      <c r="U30">
        <v>-64.200000000004366</v>
      </c>
      <c r="W30">
        <v>8151</v>
      </c>
      <c r="X30">
        <v>223.39999999999998</v>
      </c>
      <c r="AD30">
        <v>34435.599999999999</v>
      </c>
      <c r="AE30">
        <v>2.4214475716990558</v>
      </c>
      <c r="AK30">
        <v>34435.599999999999</v>
      </c>
      <c r="AL30">
        <v>2.4214475716990558</v>
      </c>
    </row>
    <row r="31" spans="2:38" x14ac:dyDescent="0.25">
      <c r="B31">
        <v>109948</v>
      </c>
      <c r="C31">
        <v>51406</v>
      </c>
      <c r="D31">
        <v>26922</v>
      </c>
      <c r="E31">
        <v>82909</v>
      </c>
      <c r="F31">
        <v>106823</v>
      </c>
      <c r="H31">
        <v>110956</v>
      </c>
      <c r="J31">
        <f t="shared" si="0"/>
        <v>75601.600000000006</v>
      </c>
      <c r="K31">
        <f t="shared" si="1"/>
        <v>1.4676408964889631</v>
      </c>
      <c r="L31">
        <f t="shared" si="2"/>
        <v>109948</v>
      </c>
      <c r="M31">
        <f t="shared" si="3"/>
        <v>26922</v>
      </c>
      <c r="N31">
        <f t="shared" si="4"/>
        <v>75601.600000000006</v>
      </c>
      <c r="O31">
        <f t="shared" si="5"/>
        <v>83026</v>
      </c>
      <c r="Q31">
        <v>-7985</v>
      </c>
      <c r="R31">
        <v>-1301</v>
      </c>
      <c r="T31">
        <v>2490.4000000000087</v>
      </c>
      <c r="U31">
        <v>-168.19999999999709</v>
      </c>
      <c r="W31">
        <v>4490</v>
      </c>
      <c r="X31">
        <v>401.4</v>
      </c>
      <c r="AF31">
        <v>75601.600000000006</v>
      </c>
      <c r="AG31">
        <v>1.4676408964889631</v>
      </c>
      <c r="AI31">
        <v>75601.600000000006</v>
      </c>
      <c r="AJ31">
        <v>1.4676408964889631</v>
      </c>
    </row>
    <row r="32" spans="2:38" x14ac:dyDescent="0.25">
      <c r="B32">
        <v>51096</v>
      </c>
      <c r="C32">
        <v>100078</v>
      </c>
      <c r="D32">
        <v>75807</v>
      </c>
      <c r="E32">
        <v>2965</v>
      </c>
      <c r="F32">
        <v>90295</v>
      </c>
      <c r="H32">
        <v>91363</v>
      </c>
      <c r="J32">
        <f t="shared" si="0"/>
        <v>64048.2</v>
      </c>
      <c r="K32">
        <f t="shared" si="1"/>
        <v>1.4264725628511028</v>
      </c>
      <c r="L32">
        <f t="shared" si="2"/>
        <v>100078</v>
      </c>
      <c r="M32">
        <f t="shared" si="3"/>
        <v>2965</v>
      </c>
      <c r="N32">
        <f t="shared" si="4"/>
        <v>64048.2</v>
      </c>
      <c r="O32">
        <f t="shared" si="5"/>
        <v>97113</v>
      </c>
      <c r="Q32">
        <v>-2240</v>
      </c>
      <c r="R32">
        <v>-1346</v>
      </c>
      <c r="T32">
        <v>-1584.6000000000058</v>
      </c>
      <c r="U32">
        <v>-51.400000000001455</v>
      </c>
      <c r="W32">
        <v>5398.5999999999995</v>
      </c>
      <c r="X32">
        <v>257</v>
      </c>
      <c r="AF32">
        <v>64048.2</v>
      </c>
      <c r="AG32">
        <v>1.4264725628511028</v>
      </c>
      <c r="AI32">
        <v>64048.2</v>
      </c>
      <c r="AJ32">
        <v>1.4264725628511028</v>
      </c>
    </row>
    <row r="33" spans="2:38" x14ac:dyDescent="0.25">
      <c r="B33">
        <v>31472</v>
      </c>
      <c r="C33">
        <v>80478</v>
      </c>
      <c r="D33">
        <v>111370</v>
      </c>
      <c r="E33">
        <v>62341</v>
      </c>
      <c r="F33">
        <v>55432</v>
      </c>
      <c r="H33">
        <v>91395</v>
      </c>
      <c r="J33">
        <f t="shared" si="0"/>
        <v>68218.600000000006</v>
      </c>
      <c r="K33">
        <f t="shared" si="1"/>
        <v>1.3397372564080763</v>
      </c>
      <c r="L33">
        <f t="shared" si="2"/>
        <v>111370</v>
      </c>
      <c r="M33">
        <f t="shared" si="3"/>
        <v>31472</v>
      </c>
      <c r="N33">
        <f t="shared" si="4"/>
        <v>68218.600000000006</v>
      </c>
      <c r="O33">
        <f t="shared" si="5"/>
        <v>79898</v>
      </c>
      <c r="Q33">
        <v>2589</v>
      </c>
      <c r="R33">
        <v>-63</v>
      </c>
      <c r="T33">
        <v>-2162</v>
      </c>
      <c r="U33">
        <v>-237.79999999998836</v>
      </c>
      <c r="W33">
        <v>3328.3999999999996</v>
      </c>
      <c r="X33">
        <v>286.20000000000005</v>
      </c>
      <c r="AB33">
        <v>68218.600000000006</v>
      </c>
      <c r="AC33">
        <v>1.3397372564080763</v>
      </c>
      <c r="AI33">
        <v>68218.600000000006</v>
      </c>
      <c r="AJ33">
        <v>1.3397372564080763</v>
      </c>
    </row>
    <row r="34" spans="2:38" x14ac:dyDescent="0.25">
      <c r="B34">
        <v>114965</v>
      </c>
      <c r="C34">
        <v>88644</v>
      </c>
      <c r="D34">
        <v>47057</v>
      </c>
      <c r="E34">
        <v>72213</v>
      </c>
      <c r="F34">
        <v>7589</v>
      </c>
      <c r="H34">
        <v>121678</v>
      </c>
      <c r="J34">
        <f t="shared" ref="J34:J65" si="6">AVERAGE(B34:F34)</f>
        <v>66093.600000000006</v>
      </c>
      <c r="K34">
        <f t="shared" ref="K34:K65" si="7">H34/J34</f>
        <v>1.8409951946935859</v>
      </c>
      <c r="L34">
        <f t="shared" ref="L34:L65" si="8">MAX(B34:F34)</f>
        <v>114965</v>
      </c>
      <c r="M34">
        <f t="shared" ref="M34:M65" si="9">MIN(B34:F34)</f>
        <v>7589</v>
      </c>
      <c r="N34">
        <f t="shared" ref="N34:N65" si="10">AVERAGE(B34:F34)</f>
        <v>66093.600000000006</v>
      </c>
      <c r="O34">
        <f t="shared" ref="O34:O65" si="11">L34-M34</f>
        <v>107376</v>
      </c>
      <c r="Q34">
        <v>-4520</v>
      </c>
      <c r="R34">
        <v>11</v>
      </c>
      <c r="T34">
        <v>-1236.5999999999913</v>
      </c>
      <c r="U34">
        <v>361.20000000001164</v>
      </c>
      <c r="W34">
        <v>5529.7999999999993</v>
      </c>
      <c r="X34">
        <v>380.8</v>
      </c>
      <c r="AF34">
        <v>66093.600000000006</v>
      </c>
      <c r="AG34">
        <v>1.8409951946935859</v>
      </c>
      <c r="AK34">
        <v>66093.600000000006</v>
      </c>
      <c r="AL34">
        <v>1.8409951946935859</v>
      </c>
    </row>
    <row r="35" spans="2:38" x14ac:dyDescent="0.25">
      <c r="B35">
        <v>44612</v>
      </c>
      <c r="C35">
        <v>77260</v>
      </c>
      <c r="D35">
        <v>52611</v>
      </c>
      <c r="E35">
        <v>82893</v>
      </c>
      <c r="F35">
        <v>115082</v>
      </c>
      <c r="H35">
        <v>96331</v>
      </c>
      <c r="J35">
        <f t="shared" si="6"/>
        <v>74491.600000000006</v>
      </c>
      <c r="K35">
        <f t="shared" si="7"/>
        <v>1.2931793651901691</v>
      </c>
      <c r="L35">
        <f t="shared" si="8"/>
        <v>115082</v>
      </c>
      <c r="M35">
        <f t="shared" si="9"/>
        <v>44612</v>
      </c>
      <c r="N35">
        <f t="shared" si="10"/>
        <v>74491.600000000006</v>
      </c>
      <c r="O35">
        <f t="shared" si="11"/>
        <v>70470</v>
      </c>
      <c r="Q35">
        <v>-8219</v>
      </c>
      <c r="R35">
        <v>0</v>
      </c>
      <c r="T35">
        <v>-1079.5999999999913</v>
      </c>
      <c r="U35">
        <v>-750</v>
      </c>
      <c r="W35">
        <v>2488</v>
      </c>
      <c r="X35">
        <v>750</v>
      </c>
      <c r="AF35">
        <v>74491.600000000006</v>
      </c>
      <c r="AG35">
        <v>1.2931793651901691</v>
      </c>
      <c r="AI35">
        <v>74491.600000000006</v>
      </c>
      <c r="AJ35">
        <v>1.2931793651901691</v>
      </c>
    </row>
    <row r="36" spans="2:38" x14ac:dyDescent="0.25">
      <c r="B36">
        <v>20745</v>
      </c>
      <c r="C36">
        <v>89617</v>
      </c>
      <c r="D36">
        <v>100738</v>
      </c>
      <c r="E36">
        <v>72273</v>
      </c>
      <c r="F36">
        <v>96790</v>
      </c>
      <c r="H36">
        <v>120151</v>
      </c>
      <c r="J36">
        <f t="shared" si="6"/>
        <v>76032.600000000006</v>
      </c>
      <c r="K36">
        <f t="shared" si="7"/>
        <v>1.5802563637176683</v>
      </c>
      <c r="L36">
        <f t="shared" si="8"/>
        <v>100738</v>
      </c>
      <c r="M36">
        <f t="shared" si="9"/>
        <v>20745</v>
      </c>
      <c r="N36">
        <f t="shared" si="10"/>
        <v>76032.600000000006</v>
      </c>
      <c r="O36">
        <f t="shared" si="11"/>
        <v>79993</v>
      </c>
      <c r="Q36">
        <v>-12320</v>
      </c>
      <c r="R36">
        <v>-1641</v>
      </c>
      <c r="T36">
        <v>-2515.1999999999971</v>
      </c>
      <c r="U36">
        <v>404.60000000000582</v>
      </c>
      <c r="W36">
        <v>3593.2</v>
      </c>
      <c r="X36">
        <v>671.4</v>
      </c>
      <c r="AF36">
        <v>76032.600000000006</v>
      </c>
      <c r="AG36">
        <v>1.5802563637176683</v>
      </c>
      <c r="AK36">
        <v>76032.600000000006</v>
      </c>
      <c r="AL36">
        <v>1.5802563637176683</v>
      </c>
    </row>
    <row r="37" spans="2:38" x14ac:dyDescent="0.25">
      <c r="B37">
        <v>107302</v>
      </c>
      <c r="C37">
        <v>3176</v>
      </c>
      <c r="D37">
        <v>31364</v>
      </c>
      <c r="E37">
        <v>49600</v>
      </c>
      <c r="F37">
        <v>98063</v>
      </c>
      <c r="H37">
        <v>75998</v>
      </c>
      <c r="J37">
        <f t="shared" si="6"/>
        <v>57901</v>
      </c>
      <c r="K37">
        <f t="shared" si="7"/>
        <v>1.3125507331479596</v>
      </c>
      <c r="L37">
        <f t="shared" si="8"/>
        <v>107302</v>
      </c>
      <c r="M37">
        <f t="shared" si="9"/>
        <v>3176</v>
      </c>
      <c r="N37">
        <f t="shared" si="10"/>
        <v>57901</v>
      </c>
      <c r="O37">
        <f t="shared" si="11"/>
        <v>104126</v>
      </c>
      <c r="Q37">
        <v>-1123</v>
      </c>
      <c r="R37">
        <v>-5</v>
      </c>
      <c r="T37">
        <v>-1655.5999999999985</v>
      </c>
      <c r="U37">
        <v>194</v>
      </c>
      <c r="W37">
        <v>3417.6</v>
      </c>
      <c r="X37">
        <v>906.40000000000009</v>
      </c>
      <c r="Z37">
        <v>57901</v>
      </c>
      <c r="AA37">
        <v>1.3125507331479596</v>
      </c>
      <c r="AI37">
        <v>57901</v>
      </c>
      <c r="AJ37">
        <v>1.3125507331479596</v>
      </c>
    </row>
    <row r="38" spans="2:38" x14ac:dyDescent="0.25">
      <c r="B38">
        <v>81830</v>
      </c>
      <c r="C38">
        <v>24289</v>
      </c>
      <c r="D38">
        <v>116408</v>
      </c>
      <c r="E38">
        <v>7931</v>
      </c>
      <c r="F38">
        <v>18179</v>
      </c>
      <c r="H38">
        <v>82141</v>
      </c>
      <c r="J38">
        <f t="shared" si="6"/>
        <v>49727.4</v>
      </c>
      <c r="K38">
        <f t="shared" si="7"/>
        <v>1.6518257540108672</v>
      </c>
      <c r="L38">
        <f t="shared" si="8"/>
        <v>116408</v>
      </c>
      <c r="M38">
        <f t="shared" si="9"/>
        <v>7931</v>
      </c>
      <c r="N38">
        <f t="shared" si="10"/>
        <v>49727.4</v>
      </c>
      <c r="O38">
        <f t="shared" si="11"/>
        <v>108477</v>
      </c>
      <c r="Q38">
        <v>-7526</v>
      </c>
      <c r="R38">
        <v>113</v>
      </c>
      <c r="T38">
        <v>-186</v>
      </c>
      <c r="U38">
        <v>-296</v>
      </c>
      <c r="W38">
        <v>2045.6</v>
      </c>
      <c r="X38">
        <v>302.79999999999995</v>
      </c>
      <c r="AD38">
        <v>49727.4</v>
      </c>
      <c r="AE38">
        <v>1.6518257540108672</v>
      </c>
      <c r="AI38">
        <v>49727.4</v>
      </c>
      <c r="AJ38">
        <v>1.6518257540108672</v>
      </c>
    </row>
    <row r="39" spans="2:38" x14ac:dyDescent="0.25">
      <c r="B39">
        <v>42905</v>
      </c>
      <c r="C39">
        <v>20230</v>
      </c>
      <c r="D39">
        <v>37332</v>
      </c>
      <c r="E39">
        <v>12284</v>
      </c>
      <c r="F39">
        <v>25239</v>
      </c>
      <c r="H39">
        <v>61988</v>
      </c>
      <c r="J39">
        <f t="shared" si="6"/>
        <v>27598</v>
      </c>
      <c r="K39">
        <f t="shared" si="7"/>
        <v>2.2461047902021885</v>
      </c>
      <c r="L39">
        <f t="shared" si="8"/>
        <v>42905</v>
      </c>
      <c r="M39">
        <f t="shared" si="9"/>
        <v>12284</v>
      </c>
      <c r="N39">
        <f t="shared" si="10"/>
        <v>27598</v>
      </c>
      <c r="O39">
        <f t="shared" si="11"/>
        <v>30621</v>
      </c>
      <c r="Q39">
        <v>-865</v>
      </c>
      <c r="R39">
        <v>-1044</v>
      </c>
      <c r="T39">
        <v>1276</v>
      </c>
      <c r="U39">
        <v>136.59999999999854</v>
      </c>
      <c r="W39">
        <v>2851.2000000000003</v>
      </c>
      <c r="X39">
        <v>968.6</v>
      </c>
      <c r="AD39">
        <v>27598</v>
      </c>
      <c r="AE39">
        <v>2.2461047902021885</v>
      </c>
      <c r="AK39">
        <v>27598</v>
      </c>
      <c r="AL39">
        <v>2.2461047902021885</v>
      </c>
    </row>
    <row r="40" spans="2:38" x14ac:dyDescent="0.25">
      <c r="B40">
        <v>119626</v>
      </c>
      <c r="C40">
        <v>62402</v>
      </c>
      <c r="D40">
        <v>28417</v>
      </c>
      <c r="E40">
        <v>73018</v>
      </c>
      <c r="F40">
        <v>60422</v>
      </c>
      <c r="H40">
        <v>113898</v>
      </c>
      <c r="J40">
        <f t="shared" si="6"/>
        <v>68777</v>
      </c>
      <c r="K40">
        <f t="shared" si="7"/>
        <v>1.6560478066795585</v>
      </c>
      <c r="L40">
        <f t="shared" si="8"/>
        <v>119626</v>
      </c>
      <c r="M40">
        <f t="shared" si="9"/>
        <v>28417</v>
      </c>
      <c r="N40">
        <f t="shared" si="10"/>
        <v>68777</v>
      </c>
      <c r="O40">
        <f t="shared" si="11"/>
        <v>91209</v>
      </c>
      <c r="Q40">
        <v>-369</v>
      </c>
      <c r="R40">
        <v>-97</v>
      </c>
      <c r="T40">
        <v>-2833.6000000000058</v>
      </c>
      <c r="U40">
        <v>-377.39999999999418</v>
      </c>
      <c r="W40">
        <v>6632.4</v>
      </c>
      <c r="X40">
        <v>638.6</v>
      </c>
      <c r="AF40">
        <v>68777</v>
      </c>
      <c r="AG40">
        <v>1.6560478066795585</v>
      </c>
      <c r="AI40">
        <v>68777</v>
      </c>
      <c r="AJ40">
        <v>1.6560478066795585</v>
      </c>
    </row>
    <row r="41" spans="2:38" x14ac:dyDescent="0.25">
      <c r="B41">
        <v>57299</v>
      </c>
      <c r="C41">
        <v>70477</v>
      </c>
      <c r="D41">
        <v>16588</v>
      </c>
      <c r="E41">
        <v>82736</v>
      </c>
      <c r="F41">
        <v>42583</v>
      </c>
      <c r="H41">
        <v>70513</v>
      </c>
      <c r="J41">
        <f t="shared" si="6"/>
        <v>53936.6</v>
      </c>
      <c r="K41">
        <f t="shared" si="7"/>
        <v>1.3073311999644026</v>
      </c>
      <c r="L41">
        <f t="shared" si="8"/>
        <v>82736</v>
      </c>
      <c r="M41">
        <f t="shared" si="9"/>
        <v>16588</v>
      </c>
      <c r="N41">
        <f t="shared" si="10"/>
        <v>53936.6</v>
      </c>
      <c r="O41">
        <f t="shared" si="11"/>
        <v>66148</v>
      </c>
      <c r="Q41">
        <v>1510</v>
      </c>
      <c r="R41">
        <v>591</v>
      </c>
      <c r="T41">
        <v>628.40000000000146</v>
      </c>
      <c r="U41">
        <v>-94.599999999998545</v>
      </c>
      <c r="W41">
        <v>4195.6000000000004</v>
      </c>
      <c r="X41">
        <v>525.4</v>
      </c>
      <c r="Z41">
        <v>53936.6</v>
      </c>
      <c r="AA41">
        <v>1.3073311999644026</v>
      </c>
      <c r="AI41">
        <v>53936.6</v>
      </c>
      <c r="AJ41">
        <v>1.3073311999644026</v>
      </c>
    </row>
    <row r="42" spans="2:38" x14ac:dyDescent="0.25">
      <c r="B42">
        <v>92259</v>
      </c>
      <c r="C42">
        <v>102949</v>
      </c>
      <c r="D42">
        <v>53992</v>
      </c>
      <c r="E42">
        <v>115860</v>
      </c>
      <c r="F42">
        <v>36052</v>
      </c>
      <c r="H42">
        <v>117842</v>
      </c>
      <c r="J42">
        <f t="shared" si="6"/>
        <v>80222.399999999994</v>
      </c>
      <c r="K42">
        <f t="shared" si="7"/>
        <v>1.4689413430662759</v>
      </c>
      <c r="L42">
        <f t="shared" si="8"/>
        <v>115860</v>
      </c>
      <c r="M42">
        <f t="shared" si="9"/>
        <v>36052</v>
      </c>
      <c r="N42">
        <f t="shared" si="10"/>
        <v>80222.399999999994</v>
      </c>
      <c r="O42">
        <f t="shared" si="11"/>
        <v>79808</v>
      </c>
      <c r="Q42">
        <v>-976</v>
      </c>
      <c r="R42">
        <v>-39</v>
      </c>
      <c r="T42">
        <v>444.59999999999127</v>
      </c>
      <c r="U42">
        <v>24</v>
      </c>
      <c r="W42">
        <v>1874.2</v>
      </c>
      <c r="X42">
        <v>608</v>
      </c>
      <c r="AF42">
        <v>80222.399999999994</v>
      </c>
      <c r="AG42">
        <v>1.4689413430662759</v>
      </c>
      <c r="AI42">
        <v>80222.399999999994</v>
      </c>
      <c r="AJ42">
        <v>1.4689413430662759</v>
      </c>
    </row>
    <row r="43" spans="2:38" x14ac:dyDescent="0.25">
      <c r="B43">
        <v>9958</v>
      </c>
      <c r="C43">
        <v>14905</v>
      </c>
      <c r="D43">
        <v>94256</v>
      </c>
      <c r="E43">
        <v>41900</v>
      </c>
      <c r="F43">
        <v>35180</v>
      </c>
      <c r="H43">
        <v>43994</v>
      </c>
      <c r="J43">
        <f t="shared" si="6"/>
        <v>39239.800000000003</v>
      </c>
      <c r="K43">
        <f t="shared" si="7"/>
        <v>1.1211576001916421</v>
      </c>
      <c r="L43">
        <f t="shared" si="8"/>
        <v>94256</v>
      </c>
      <c r="M43">
        <f t="shared" si="9"/>
        <v>9958</v>
      </c>
      <c r="N43">
        <f t="shared" si="10"/>
        <v>39239.800000000003</v>
      </c>
      <c r="O43">
        <f t="shared" si="11"/>
        <v>84298</v>
      </c>
      <c r="Q43">
        <v>5864</v>
      </c>
      <c r="R43">
        <v>508</v>
      </c>
      <c r="T43">
        <v>2069.2000000000044</v>
      </c>
      <c r="U43">
        <v>99.400000000001455</v>
      </c>
      <c r="W43">
        <v>4514</v>
      </c>
      <c r="X43">
        <v>338.2</v>
      </c>
      <c r="Z43">
        <v>39239.800000000003</v>
      </c>
      <c r="AA43">
        <v>1.1211576001916421</v>
      </c>
      <c r="AI43">
        <v>39239.800000000003</v>
      </c>
      <c r="AJ43">
        <v>1.1211576001916421</v>
      </c>
    </row>
    <row r="44" spans="2:38" x14ac:dyDescent="0.25">
      <c r="B44">
        <v>76828</v>
      </c>
      <c r="C44">
        <v>57536</v>
      </c>
      <c r="D44">
        <v>41738</v>
      </c>
      <c r="E44">
        <v>82789</v>
      </c>
      <c r="F44">
        <v>107961</v>
      </c>
      <c r="H44">
        <v>133223</v>
      </c>
      <c r="J44">
        <f t="shared" si="6"/>
        <v>73370.399999999994</v>
      </c>
      <c r="K44">
        <f t="shared" si="7"/>
        <v>1.8157594888401865</v>
      </c>
      <c r="L44">
        <f t="shared" si="8"/>
        <v>107961</v>
      </c>
      <c r="M44">
        <f t="shared" si="9"/>
        <v>41738</v>
      </c>
      <c r="N44">
        <f t="shared" si="10"/>
        <v>73370.399999999994</v>
      </c>
      <c r="O44">
        <f t="shared" si="11"/>
        <v>66223</v>
      </c>
      <c r="Q44">
        <v>-355</v>
      </c>
      <c r="R44">
        <v>31</v>
      </c>
      <c r="T44">
        <v>-2077.8000000000029</v>
      </c>
      <c r="U44">
        <v>134</v>
      </c>
      <c r="W44">
        <v>4135</v>
      </c>
      <c r="X44">
        <v>244.79999999999998</v>
      </c>
      <c r="AF44">
        <v>73370.399999999994</v>
      </c>
      <c r="AG44">
        <v>1.8157594888401865</v>
      </c>
      <c r="AK44">
        <v>73370.399999999994</v>
      </c>
      <c r="AL44">
        <v>1.8157594888401865</v>
      </c>
    </row>
    <row r="45" spans="2:38" x14ac:dyDescent="0.25">
      <c r="B45">
        <v>42497</v>
      </c>
      <c r="C45">
        <v>82921</v>
      </c>
      <c r="D45">
        <v>71364</v>
      </c>
      <c r="E45">
        <v>65136</v>
      </c>
      <c r="F45">
        <v>120449</v>
      </c>
      <c r="H45">
        <v>105790</v>
      </c>
      <c r="J45">
        <f t="shared" si="6"/>
        <v>76473.399999999994</v>
      </c>
      <c r="K45">
        <f t="shared" si="7"/>
        <v>1.3833568273412717</v>
      </c>
      <c r="L45">
        <f t="shared" si="8"/>
        <v>120449</v>
      </c>
      <c r="M45">
        <f t="shared" si="9"/>
        <v>42497</v>
      </c>
      <c r="N45">
        <f t="shared" si="10"/>
        <v>76473.399999999994</v>
      </c>
      <c r="O45">
        <f t="shared" si="11"/>
        <v>77952</v>
      </c>
      <c r="Q45">
        <v>3454</v>
      </c>
      <c r="R45">
        <v>-75</v>
      </c>
      <c r="T45">
        <v>-573.80000000000291</v>
      </c>
      <c r="U45">
        <v>-7.4000000000087311</v>
      </c>
      <c r="W45">
        <v>4793</v>
      </c>
      <c r="X45">
        <v>443.4</v>
      </c>
      <c r="AB45">
        <v>76473.399999999994</v>
      </c>
      <c r="AC45">
        <v>1.3833568273412717</v>
      </c>
      <c r="AI45">
        <v>76473.399999999994</v>
      </c>
      <c r="AJ45">
        <v>1.3833568273412717</v>
      </c>
    </row>
    <row r="46" spans="2:38" x14ac:dyDescent="0.25">
      <c r="B46">
        <v>77772</v>
      </c>
      <c r="C46">
        <v>5590</v>
      </c>
      <c r="D46">
        <v>5940</v>
      </c>
      <c r="E46">
        <v>10719</v>
      </c>
      <c r="F46">
        <v>86864</v>
      </c>
      <c r="H46">
        <v>90207</v>
      </c>
      <c r="J46">
        <f t="shared" si="6"/>
        <v>37377</v>
      </c>
      <c r="K46">
        <f t="shared" si="7"/>
        <v>2.413436070310619</v>
      </c>
      <c r="L46">
        <f t="shared" si="8"/>
        <v>86864</v>
      </c>
      <c r="M46">
        <f t="shared" si="9"/>
        <v>5590</v>
      </c>
      <c r="N46">
        <f t="shared" si="10"/>
        <v>37377</v>
      </c>
      <c r="O46">
        <f t="shared" si="11"/>
        <v>81274</v>
      </c>
      <c r="Q46">
        <v>4107</v>
      </c>
      <c r="R46">
        <v>1800</v>
      </c>
      <c r="T46">
        <v>58.80000000000291</v>
      </c>
      <c r="U46">
        <v>263.59999999999854</v>
      </c>
      <c r="W46">
        <v>4060.8</v>
      </c>
      <c r="X46">
        <v>1018.8000000000001</v>
      </c>
      <c r="AD46">
        <v>37377</v>
      </c>
      <c r="AE46">
        <v>2.413436070310619</v>
      </c>
      <c r="AK46">
        <v>37377</v>
      </c>
      <c r="AL46">
        <v>2.413436070310619</v>
      </c>
    </row>
    <row r="47" spans="2:38" x14ac:dyDescent="0.25">
      <c r="B47">
        <v>61372</v>
      </c>
      <c r="C47">
        <v>81696</v>
      </c>
      <c r="D47">
        <v>22766</v>
      </c>
      <c r="E47">
        <v>79132</v>
      </c>
      <c r="F47">
        <v>32857</v>
      </c>
      <c r="H47">
        <v>68738</v>
      </c>
      <c r="J47">
        <f t="shared" si="6"/>
        <v>55564.6</v>
      </c>
      <c r="K47">
        <f t="shared" si="7"/>
        <v>1.2370826029522395</v>
      </c>
      <c r="L47">
        <f t="shared" si="8"/>
        <v>81696</v>
      </c>
      <c r="M47">
        <f t="shared" si="9"/>
        <v>22766</v>
      </c>
      <c r="N47">
        <f t="shared" si="10"/>
        <v>55564.6</v>
      </c>
      <c r="O47">
        <f t="shared" si="11"/>
        <v>58930</v>
      </c>
      <c r="Q47">
        <v>-634</v>
      </c>
      <c r="R47">
        <v>-1943</v>
      </c>
      <c r="T47">
        <v>-1876.4000000000015</v>
      </c>
      <c r="U47">
        <v>161.59999999999854</v>
      </c>
      <c r="W47">
        <v>3846.8</v>
      </c>
      <c r="X47">
        <v>270.39999999999998</v>
      </c>
      <c r="Z47">
        <v>55564.6</v>
      </c>
      <c r="AA47">
        <v>1.2370826029522395</v>
      </c>
      <c r="AI47">
        <v>55564.6</v>
      </c>
      <c r="AJ47">
        <v>1.2370826029522395</v>
      </c>
    </row>
    <row r="48" spans="2:38" x14ac:dyDescent="0.25">
      <c r="B48">
        <v>72235</v>
      </c>
      <c r="C48">
        <v>118324</v>
      </c>
      <c r="D48">
        <v>21368</v>
      </c>
      <c r="E48">
        <v>29718</v>
      </c>
      <c r="F48">
        <v>49820</v>
      </c>
      <c r="H48">
        <v>79890</v>
      </c>
      <c r="J48">
        <f t="shared" si="6"/>
        <v>58293</v>
      </c>
      <c r="K48">
        <f t="shared" si="7"/>
        <v>1.3704904533992075</v>
      </c>
      <c r="L48">
        <f t="shared" si="8"/>
        <v>118324</v>
      </c>
      <c r="M48">
        <f t="shared" si="9"/>
        <v>21368</v>
      </c>
      <c r="N48">
        <f t="shared" si="10"/>
        <v>58293</v>
      </c>
      <c r="O48">
        <f t="shared" si="11"/>
        <v>96956</v>
      </c>
      <c r="Q48">
        <v>5844</v>
      </c>
      <c r="R48">
        <v>234</v>
      </c>
      <c r="T48">
        <v>-1780.1999999999971</v>
      </c>
      <c r="U48">
        <v>-26.599999999998545</v>
      </c>
      <c r="W48">
        <v>5619.8</v>
      </c>
      <c r="X48">
        <v>909</v>
      </c>
      <c r="Z48">
        <v>58293</v>
      </c>
      <c r="AA48">
        <v>1.3704904533992075</v>
      </c>
      <c r="AI48">
        <v>58293</v>
      </c>
      <c r="AJ48">
        <v>1.3704904533992075</v>
      </c>
    </row>
    <row r="49" spans="2:38" x14ac:dyDescent="0.25">
      <c r="B49">
        <v>86443</v>
      </c>
      <c r="C49">
        <v>79766</v>
      </c>
      <c r="D49">
        <v>52251</v>
      </c>
      <c r="E49">
        <v>105090</v>
      </c>
      <c r="F49">
        <v>110657</v>
      </c>
      <c r="H49">
        <v>138790</v>
      </c>
      <c r="J49">
        <f t="shared" si="6"/>
        <v>86841.4</v>
      </c>
      <c r="K49">
        <f t="shared" si="7"/>
        <v>1.5982008581160601</v>
      </c>
      <c r="L49">
        <f t="shared" si="8"/>
        <v>110657</v>
      </c>
      <c r="M49">
        <f t="shared" si="9"/>
        <v>52251</v>
      </c>
      <c r="N49">
        <f t="shared" si="10"/>
        <v>86841.4</v>
      </c>
      <c r="O49">
        <f t="shared" si="11"/>
        <v>58406</v>
      </c>
      <c r="Q49">
        <v>10132</v>
      </c>
      <c r="R49">
        <v>1</v>
      </c>
      <c r="T49">
        <v>-1005.2000000000116</v>
      </c>
      <c r="U49">
        <v>280.79999999998836</v>
      </c>
      <c r="W49">
        <v>2358.3999999999996</v>
      </c>
      <c r="X49">
        <v>455.20000000000005</v>
      </c>
      <c r="AF49">
        <v>86841.4</v>
      </c>
      <c r="AG49">
        <v>1.5982008581160601</v>
      </c>
      <c r="AI49">
        <v>86841.4</v>
      </c>
      <c r="AJ49">
        <v>1.5982008581160601</v>
      </c>
    </row>
    <row r="50" spans="2:38" x14ac:dyDescent="0.25">
      <c r="B50">
        <v>59725</v>
      </c>
      <c r="C50">
        <v>66390</v>
      </c>
      <c r="D50">
        <v>80409</v>
      </c>
      <c r="E50">
        <v>31467</v>
      </c>
      <c r="F50">
        <v>42147</v>
      </c>
      <c r="H50">
        <v>108839</v>
      </c>
      <c r="J50">
        <f t="shared" si="6"/>
        <v>56027.6</v>
      </c>
      <c r="K50">
        <f t="shared" si="7"/>
        <v>1.9425961490408299</v>
      </c>
      <c r="L50">
        <f t="shared" si="8"/>
        <v>80409</v>
      </c>
      <c r="M50">
        <f t="shared" si="9"/>
        <v>31467</v>
      </c>
      <c r="N50">
        <f t="shared" si="10"/>
        <v>56027.6</v>
      </c>
      <c r="O50">
        <f t="shared" si="11"/>
        <v>48942</v>
      </c>
      <c r="Q50">
        <v>3797</v>
      </c>
      <c r="R50">
        <v>-24</v>
      </c>
      <c r="T50">
        <v>1735.4000000000015</v>
      </c>
      <c r="U50">
        <v>547</v>
      </c>
      <c r="W50">
        <v>2945.7999999999997</v>
      </c>
      <c r="X50">
        <v>548.20000000000005</v>
      </c>
      <c r="AD50">
        <v>56027.6</v>
      </c>
      <c r="AE50">
        <v>1.9425961490408299</v>
      </c>
      <c r="AK50">
        <v>56027.6</v>
      </c>
      <c r="AL50">
        <v>1.9425961490408299</v>
      </c>
    </row>
    <row r="51" spans="2:38" x14ac:dyDescent="0.25">
      <c r="B51">
        <v>115129</v>
      </c>
      <c r="C51">
        <v>82134</v>
      </c>
      <c r="D51">
        <v>60443</v>
      </c>
      <c r="E51">
        <v>16180</v>
      </c>
      <c r="F51">
        <v>6774</v>
      </c>
      <c r="H51">
        <v>57563</v>
      </c>
      <c r="J51">
        <f t="shared" si="6"/>
        <v>56132</v>
      </c>
      <c r="K51">
        <f t="shared" si="7"/>
        <v>1.0254934796550987</v>
      </c>
      <c r="L51">
        <f t="shared" si="8"/>
        <v>115129</v>
      </c>
      <c r="M51">
        <f t="shared" si="9"/>
        <v>6774</v>
      </c>
      <c r="N51">
        <f t="shared" si="10"/>
        <v>56132</v>
      </c>
      <c r="O51">
        <f t="shared" si="11"/>
        <v>108355</v>
      </c>
      <c r="Q51">
        <v>-2584</v>
      </c>
      <c r="R51">
        <v>-1225</v>
      </c>
      <c r="T51">
        <v>-2957.1999999999971</v>
      </c>
      <c r="U51">
        <v>294.80000000000291</v>
      </c>
      <c r="W51">
        <v>3351.2</v>
      </c>
      <c r="X51">
        <v>303.2</v>
      </c>
      <c r="Z51">
        <v>56132</v>
      </c>
      <c r="AA51">
        <v>1.0254934796550987</v>
      </c>
      <c r="AI51">
        <v>56132</v>
      </c>
      <c r="AJ51">
        <v>1.0254934796550987</v>
      </c>
    </row>
    <row r="52" spans="2:38" x14ac:dyDescent="0.25">
      <c r="B52">
        <v>8063</v>
      </c>
      <c r="C52">
        <v>58560</v>
      </c>
      <c r="D52">
        <v>47591</v>
      </c>
      <c r="E52">
        <v>93661</v>
      </c>
      <c r="F52">
        <v>68794</v>
      </c>
      <c r="H52">
        <v>59798</v>
      </c>
      <c r="J52">
        <f t="shared" si="6"/>
        <v>55333.8</v>
      </c>
      <c r="K52">
        <f t="shared" si="7"/>
        <v>1.0806776328392411</v>
      </c>
      <c r="L52">
        <f t="shared" si="8"/>
        <v>93661</v>
      </c>
      <c r="M52">
        <f t="shared" si="9"/>
        <v>8063</v>
      </c>
      <c r="N52">
        <f t="shared" si="10"/>
        <v>55333.8</v>
      </c>
      <c r="O52">
        <f t="shared" si="11"/>
        <v>85598</v>
      </c>
      <c r="Q52">
        <v>-2317</v>
      </c>
      <c r="R52">
        <v>0</v>
      </c>
      <c r="T52">
        <v>-4124.3999999999942</v>
      </c>
      <c r="U52">
        <v>251</v>
      </c>
      <c r="W52">
        <v>4791.2</v>
      </c>
      <c r="X52">
        <v>916.2</v>
      </c>
      <c r="Z52">
        <v>55333.8</v>
      </c>
      <c r="AA52">
        <v>1.0806776328392411</v>
      </c>
      <c r="AI52">
        <v>55333.8</v>
      </c>
      <c r="AJ52">
        <v>1.0806776328392411</v>
      </c>
    </row>
    <row r="53" spans="2:38" x14ac:dyDescent="0.25">
      <c r="B53">
        <v>11520</v>
      </c>
      <c r="C53">
        <v>65130</v>
      </c>
      <c r="D53">
        <v>9981</v>
      </c>
      <c r="E53">
        <v>38992</v>
      </c>
      <c r="F53">
        <v>114131</v>
      </c>
      <c r="H53">
        <v>75642</v>
      </c>
      <c r="J53">
        <f t="shared" si="6"/>
        <v>47950.8</v>
      </c>
      <c r="K53">
        <f t="shared" si="7"/>
        <v>1.5774919292274581</v>
      </c>
      <c r="L53">
        <f t="shared" si="8"/>
        <v>114131</v>
      </c>
      <c r="M53">
        <f t="shared" si="9"/>
        <v>9981</v>
      </c>
      <c r="N53">
        <f t="shared" si="10"/>
        <v>47950.8</v>
      </c>
      <c r="O53">
        <f t="shared" si="11"/>
        <v>104150</v>
      </c>
      <c r="Q53">
        <v>4671</v>
      </c>
      <c r="R53">
        <v>-61</v>
      </c>
      <c r="T53">
        <v>3252.6000000000058</v>
      </c>
      <c r="U53">
        <v>-352.19999999999709</v>
      </c>
      <c r="W53">
        <v>4253.3999999999996</v>
      </c>
      <c r="X53">
        <v>532.20000000000005</v>
      </c>
      <c r="AD53">
        <v>47950.8</v>
      </c>
      <c r="AE53">
        <v>1.5774919292274581</v>
      </c>
      <c r="AK53">
        <v>47950.8</v>
      </c>
      <c r="AL53">
        <v>1.5774919292274581</v>
      </c>
    </row>
    <row r="54" spans="2:38" x14ac:dyDescent="0.25">
      <c r="B54">
        <v>11706</v>
      </c>
      <c r="C54">
        <v>98032</v>
      </c>
      <c r="D54">
        <v>55718</v>
      </c>
      <c r="E54">
        <v>62708</v>
      </c>
      <c r="F54">
        <v>86963</v>
      </c>
      <c r="H54">
        <v>70491</v>
      </c>
      <c r="J54">
        <f t="shared" si="6"/>
        <v>63025.4</v>
      </c>
      <c r="K54">
        <f t="shared" si="7"/>
        <v>1.1184538297257931</v>
      </c>
      <c r="L54">
        <f t="shared" si="8"/>
        <v>98032</v>
      </c>
      <c r="M54">
        <f t="shared" si="9"/>
        <v>11706</v>
      </c>
      <c r="N54">
        <f t="shared" si="10"/>
        <v>63025.4</v>
      </c>
      <c r="O54">
        <f t="shared" si="11"/>
        <v>86326</v>
      </c>
      <c r="Q54">
        <v>-4293</v>
      </c>
      <c r="R54">
        <v>1159</v>
      </c>
      <c r="T54">
        <v>4649.5999999999985</v>
      </c>
      <c r="U54">
        <v>-640.59999999999854</v>
      </c>
      <c r="W54">
        <v>4796.8</v>
      </c>
      <c r="X54">
        <v>719.8</v>
      </c>
      <c r="Z54">
        <v>63025.4</v>
      </c>
      <c r="AA54">
        <v>1.1184538297257931</v>
      </c>
      <c r="AI54">
        <v>63025.4</v>
      </c>
      <c r="AJ54">
        <v>1.1184538297257931</v>
      </c>
    </row>
    <row r="55" spans="2:38" x14ac:dyDescent="0.25">
      <c r="B55">
        <v>16004</v>
      </c>
      <c r="C55">
        <v>16666</v>
      </c>
      <c r="D55">
        <v>10810</v>
      </c>
      <c r="E55">
        <v>102018</v>
      </c>
      <c r="F55">
        <v>91629</v>
      </c>
      <c r="H55">
        <v>57897</v>
      </c>
      <c r="J55">
        <f t="shared" si="6"/>
        <v>47425.4</v>
      </c>
      <c r="K55">
        <f t="shared" si="7"/>
        <v>1.2208015114263664</v>
      </c>
      <c r="L55">
        <f t="shared" si="8"/>
        <v>102018</v>
      </c>
      <c r="M55">
        <f t="shared" si="9"/>
        <v>10810</v>
      </c>
      <c r="N55">
        <f t="shared" si="10"/>
        <v>47425.4</v>
      </c>
      <c r="O55">
        <f t="shared" si="11"/>
        <v>91208</v>
      </c>
      <c r="Q55">
        <v>3162</v>
      </c>
      <c r="R55">
        <v>572</v>
      </c>
      <c r="T55">
        <v>660.80000000000291</v>
      </c>
      <c r="U55">
        <v>-114.59999999999854</v>
      </c>
      <c r="W55">
        <v>4923.2</v>
      </c>
      <c r="X55">
        <v>338.2</v>
      </c>
      <c r="Z55">
        <v>47425.4</v>
      </c>
      <c r="AA55">
        <v>1.2208015114263664</v>
      </c>
      <c r="AI55">
        <v>47425.4</v>
      </c>
      <c r="AJ55">
        <v>1.2208015114263664</v>
      </c>
    </row>
    <row r="56" spans="2:38" x14ac:dyDescent="0.25">
      <c r="B56">
        <v>113466</v>
      </c>
      <c r="C56">
        <v>33839</v>
      </c>
      <c r="D56">
        <v>54767</v>
      </c>
      <c r="E56">
        <v>40713</v>
      </c>
      <c r="F56">
        <v>62498</v>
      </c>
      <c r="H56">
        <v>87831</v>
      </c>
      <c r="J56">
        <f t="shared" si="6"/>
        <v>61056.6</v>
      </c>
      <c r="K56">
        <f t="shared" si="7"/>
        <v>1.4385177032458407</v>
      </c>
      <c r="L56">
        <f t="shared" si="8"/>
        <v>113466</v>
      </c>
      <c r="M56">
        <f t="shared" si="9"/>
        <v>33839</v>
      </c>
      <c r="N56">
        <f t="shared" si="10"/>
        <v>61056.6</v>
      </c>
      <c r="O56">
        <f t="shared" si="11"/>
        <v>79627</v>
      </c>
      <c r="Q56">
        <v>-4050</v>
      </c>
      <c r="R56">
        <v>1239</v>
      </c>
      <c r="T56">
        <v>3099</v>
      </c>
      <c r="U56">
        <v>300.19999999999709</v>
      </c>
      <c r="W56">
        <v>3099</v>
      </c>
      <c r="X56">
        <v>303.79999999999995</v>
      </c>
      <c r="AD56">
        <v>61056.6</v>
      </c>
      <c r="AE56">
        <v>1.4385177032458407</v>
      </c>
      <c r="AI56">
        <v>61056.6</v>
      </c>
      <c r="AJ56">
        <v>1.4385177032458407</v>
      </c>
    </row>
    <row r="57" spans="2:38" x14ac:dyDescent="0.25">
      <c r="B57">
        <v>22807</v>
      </c>
      <c r="C57">
        <v>26327</v>
      </c>
      <c r="D57">
        <v>76328</v>
      </c>
      <c r="E57">
        <v>29856</v>
      </c>
      <c r="F57">
        <v>81925</v>
      </c>
      <c r="H57">
        <v>97873</v>
      </c>
      <c r="J57">
        <f t="shared" si="6"/>
        <v>47448.6</v>
      </c>
      <c r="K57">
        <f t="shared" si="7"/>
        <v>2.0627162866765301</v>
      </c>
      <c r="L57">
        <f t="shared" si="8"/>
        <v>81925</v>
      </c>
      <c r="M57">
        <f t="shared" si="9"/>
        <v>22807</v>
      </c>
      <c r="N57">
        <f t="shared" si="10"/>
        <v>47448.6</v>
      </c>
      <c r="O57">
        <f t="shared" si="11"/>
        <v>59118</v>
      </c>
      <c r="Q57">
        <v>580</v>
      </c>
      <c r="R57">
        <v>38</v>
      </c>
      <c r="T57">
        <v>2996.4000000000015</v>
      </c>
      <c r="U57">
        <v>313.59999999999854</v>
      </c>
      <c r="W57">
        <v>3403.2000000000003</v>
      </c>
      <c r="X57">
        <v>724.4</v>
      </c>
      <c r="AD57">
        <v>47448.6</v>
      </c>
      <c r="AE57">
        <v>2.0627162866765301</v>
      </c>
      <c r="AK57">
        <v>47448.6</v>
      </c>
      <c r="AL57">
        <v>2.0627162866765301</v>
      </c>
    </row>
    <row r="58" spans="2:38" x14ac:dyDescent="0.25">
      <c r="B58">
        <v>81506</v>
      </c>
      <c r="C58">
        <v>92997</v>
      </c>
      <c r="D58">
        <v>26688</v>
      </c>
      <c r="E58">
        <v>34804</v>
      </c>
      <c r="F58">
        <v>8936</v>
      </c>
      <c r="H58">
        <v>63550</v>
      </c>
      <c r="J58">
        <f t="shared" si="6"/>
        <v>48986.2</v>
      </c>
      <c r="K58">
        <f t="shared" si="7"/>
        <v>1.2973041387166182</v>
      </c>
      <c r="L58">
        <f t="shared" si="8"/>
        <v>92997</v>
      </c>
      <c r="M58">
        <f t="shared" si="9"/>
        <v>8936</v>
      </c>
      <c r="N58">
        <f t="shared" si="10"/>
        <v>48986.2</v>
      </c>
      <c r="O58">
        <f t="shared" si="11"/>
        <v>84061</v>
      </c>
      <c r="Q58">
        <v>-3239</v>
      </c>
      <c r="R58">
        <v>0</v>
      </c>
      <c r="T58">
        <v>-2255.6000000000058</v>
      </c>
      <c r="U58">
        <v>540</v>
      </c>
      <c r="W58">
        <v>3124</v>
      </c>
      <c r="X58">
        <v>740</v>
      </c>
      <c r="Z58">
        <v>48986.2</v>
      </c>
      <c r="AA58">
        <v>1.2973041387166182</v>
      </c>
      <c r="AI58">
        <v>48986.2</v>
      </c>
      <c r="AJ58">
        <v>1.2973041387166182</v>
      </c>
    </row>
    <row r="59" spans="2:38" x14ac:dyDescent="0.25">
      <c r="B59">
        <v>18237</v>
      </c>
      <c r="C59">
        <v>70808</v>
      </c>
      <c r="D59">
        <v>13839</v>
      </c>
      <c r="E59">
        <v>80094</v>
      </c>
      <c r="F59">
        <v>17150</v>
      </c>
      <c r="H59">
        <v>54177</v>
      </c>
      <c r="J59">
        <f t="shared" si="6"/>
        <v>40025.599999999999</v>
      </c>
      <c r="K59">
        <f t="shared" si="7"/>
        <v>1.3535587224176528</v>
      </c>
      <c r="L59">
        <f t="shared" si="8"/>
        <v>80094</v>
      </c>
      <c r="M59">
        <f t="shared" si="9"/>
        <v>13839</v>
      </c>
      <c r="N59">
        <f t="shared" si="10"/>
        <v>40025.599999999999</v>
      </c>
      <c r="O59">
        <f t="shared" si="11"/>
        <v>66255</v>
      </c>
      <c r="Q59">
        <v>4608</v>
      </c>
      <c r="R59">
        <v>-40</v>
      </c>
      <c r="T59">
        <v>862.40000000000146</v>
      </c>
      <c r="U59">
        <v>-556</v>
      </c>
      <c r="W59">
        <v>1136.4000000000001</v>
      </c>
      <c r="X59">
        <v>562</v>
      </c>
      <c r="Z59">
        <v>40025.599999999999</v>
      </c>
      <c r="AA59">
        <v>1.3535587224176528</v>
      </c>
      <c r="AI59">
        <v>40025.599999999999</v>
      </c>
      <c r="AJ59">
        <v>1.3535587224176528</v>
      </c>
    </row>
    <row r="60" spans="2:38" x14ac:dyDescent="0.25">
      <c r="B60">
        <v>9438</v>
      </c>
      <c r="C60">
        <v>104338</v>
      </c>
      <c r="D60">
        <v>22590</v>
      </c>
      <c r="E60">
        <v>113220</v>
      </c>
      <c r="F60">
        <v>119409</v>
      </c>
      <c r="H60">
        <v>89688</v>
      </c>
      <c r="J60">
        <f t="shared" si="6"/>
        <v>73799</v>
      </c>
      <c r="K60">
        <f t="shared" si="7"/>
        <v>1.2153010203390291</v>
      </c>
      <c r="L60">
        <f t="shared" si="8"/>
        <v>119409</v>
      </c>
      <c r="M60">
        <f t="shared" si="9"/>
        <v>9438</v>
      </c>
      <c r="N60">
        <f t="shared" si="10"/>
        <v>73799</v>
      </c>
      <c r="O60">
        <f t="shared" si="11"/>
        <v>109971</v>
      </c>
      <c r="Q60">
        <v>3219</v>
      </c>
      <c r="R60">
        <v>-1369</v>
      </c>
      <c r="T60">
        <v>-788.19999999999709</v>
      </c>
      <c r="U60">
        <v>-230</v>
      </c>
      <c r="W60">
        <v>5181.4000000000005</v>
      </c>
      <c r="X60">
        <v>850.8</v>
      </c>
      <c r="AB60">
        <v>73799</v>
      </c>
      <c r="AC60">
        <v>1.2153010203390291</v>
      </c>
      <c r="AI60">
        <v>73799</v>
      </c>
      <c r="AJ60">
        <v>1.2153010203390291</v>
      </c>
    </row>
    <row r="61" spans="2:38" x14ac:dyDescent="0.25">
      <c r="B61">
        <v>106880</v>
      </c>
      <c r="C61">
        <v>68134</v>
      </c>
      <c r="D61">
        <v>60429</v>
      </c>
      <c r="E61">
        <v>43199</v>
      </c>
      <c r="F61">
        <v>28955</v>
      </c>
      <c r="H61">
        <v>115503</v>
      </c>
      <c r="J61">
        <f t="shared" si="6"/>
        <v>61519.4</v>
      </c>
      <c r="K61">
        <f t="shared" si="7"/>
        <v>1.8775053072689265</v>
      </c>
      <c r="L61">
        <f t="shared" si="8"/>
        <v>106880</v>
      </c>
      <c r="M61">
        <f t="shared" si="9"/>
        <v>28955</v>
      </c>
      <c r="N61">
        <f t="shared" si="10"/>
        <v>61519.4</v>
      </c>
      <c r="O61">
        <f t="shared" si="11"/>
        <v>77925</v>
      </c>
      <c r="Q61">
        <v>3081</v>
      </c>
      <c r="R61">
        <v>-47</v>
      </c>
      <c r="T61">
        <v>1077.2000000000044</v>
      </c>
      <c r="U61">
        <v>389.80000000000291</v>
      </c>
      <c r="W61">
        <v>3578.8</v>
      </c>
      <c r="X61">
        <v>658.59999999999991</v>
      </c>
      <c r="AD61">
        <v>61519.4</v>
      </c>
      <c r="AE61">
        <v>1.8775053072689265</v>
      </c>
      <c r="AI61">
        <v>61519.4</v>
      </c>
      <c r="AJ61">
        <v>1.8775053072689265</v>
      </c>
    </row>
    <row r="62" spans="2:38" x14ac:dyDescent="0.25">
      <c r="B62">
        <v>82275</v>
      </c>
      <c r="C62">
        <v>60023</v>
      </c>
      <c r="D62">
        <v>46634</v>
      </c>
      <c r="E62">
        <v>115319</v>
      </c>
      <c r="F62">
        <v>10734</v>
      </c>
      <c r="H62">
        <v>105055</v>
      </c>
      <c r="J62">
        <f t="shared" si="6"/>
        <v>62997</v>
      </c>
      <c r="K62">
        <f t="shared" si="7"/>
        <v>1.6676190929726813</v>
      </c>
      <c r="L62">
        <f t="shared" si="8"/>
        <v>115319</v>
      </c>
      <c r="M62">
        <f t="shared" si="9"/>
        <v>10734</v>
      </c>
      <c r="N62">
        <f t="shared" si="10"/>
        <v>62997</v>
      </c>
      <c r="O62">
        <f t="shared" si="11"/>
        <v>104585</v>
      </c>
      <c r="Q62">
        <v>2227</v>
      </c>
      <c r="R62">
        <v>1675</v>
      </c>
      <c r="T62">
        <v>636</v>
      </c>
      <c r="U62">
        <v>62.80000000000291</v>
      </c>
      <c r="W62">
        <v>3167.6</v>
      </c>
      <c r="X62">
        <v>337.6</v>
      </c>
      <c r="AD62">
        <v>62997</v>
      </c>
      <c r="AE62">
        <v>1.6676190929726813</v>
      </c>
      <c r="AK62">
        <v>62997</v>
      </c>
      <c r="AL62">
        <v>1.6676190929726813</v>
      </c>
    </row>
    <row r="63" spans="2:38" x14ac:dyDescent="0.25">
      <c r="B63">
        <v>6516</v>
      </c>
      <c r="C63">
        <v>84456</v>
      </c>
      <c r="D63">
        <v>79378</v>
      </c>
      <c r="E63">
        <v>117330</v>
      </c>
      <c r="F63">
        <v>115378</v>
      </c>
      <c r="H63">
        <v>110631</v>
      </c>
      <c r="J63">
        <f t="shared" si="6"/>
        <v>80611.600000000006</v>
      </c>
      <c r="K63">
        <f t="shared" si="7"/>
        <v>1.3723955361263143</v>
      </c>
      <c r="L63">
        <f t="shared" si="8"/>
        <v>117330</v>
      </c>
      <c r="M63">
        <f t="shared" si="9"/>
        <v>6516</v>
      </c>
      <c r="N63">
        <f t="shared" si="10"/>
        <v>80611.600000000006</v>
      </c>
      <c r="O63">
        <f t="shared" si="11"/>
        <v>110814</v>
      </c>
      <c r="Q63">
        <v>-3144</v>
      </c>
      <c r="R63">
        <v>32</v>
      </c>
      <c r="T63">
        <v>1104.4000000000087</v>
      </c>
      <c r="U63">
        <v>161</v>
      </c>
      <c r="W63">
        <v>4650</v>
      </c>
      <c r="X63">
        <v>799.8</v>
      </c>
      <c r="AF63">
        <v>80611.600000000006</v>
      </c>
      <c r="AG63">
        <v>1.3723955361263143</v>
      </c>
      <c r="AI63">
        <v>80611.600000000006</v>
      </c>
      <c r="AJ63">
        <v>1.3723955361263143</v>
      </c>
    </row>
    <row r="64" spans="2:38" x14ac:dyDescent="0.25">
      <c r="B64">
        <v>58510</v>
      </c>
      <c r="C64">
        <v>84645</v>
      </c>
      <c r="D64">
        <v>89813</v>
      </c>
      <c r="E64">
        <v>2059</v>
      </c>
      <c r="F64">
        <v>15999</v>
      </c>
      <c r="H64">
        <v>64007</v>
      </c>
      <c r="J64">
        <f t="shared" si="6"/>
        <v>50205.2</v>
      </c>
      <c r="K64">
        <f t="shared" si="7"/>
        <v>1.2749077784771299</v>
      </c>
      <c r="L64">
        <f t="shared" si="8"/>
        <v>89813</v>
      </c>
      <c r="M64">
        <f t="shared" si="9"/>
        <v>2059</v>
      </c>
      <c r="N64">
        <f t="shared" si="10"/>
        <v>50205.2</v>
      </c>
      <c r="O64">
        <f t="shared" si="11"/>
        <v>87754</v>
      </c>
      <c r="Q64">
        <v>10256</v>
      </c>
      <c r="R64">
        <v>852</v>
      </c>
      <c r="T64">
        <v>882.19999999999709</v>
      </c>
      <c r="U64">
        <v>-64.400000000001455</v>
      </c>
      <c r="W64">
        <v>4329.7999999999993</v>
      </c>
      <c r="X64">
        <v>834.8</v>
      </c>
      <c r="Z64">
        <v>50205.2</v>
      </c>
      <c r="AA64">
        <v>1.2749077784771299</v>
      </c>
      <c r="AI64">
        <v>50205.2</v>
      </c>
      <c r="AJ64">
        <v>1.2749077784771299</v>
      </c>
    </row>
    <row r="65" spans="2:38" x14ac:dyDescent="0.25">
      <c r="B65">
        <v>73803</v>
      </c>
      <c r="C65">
        <v>74871</v>
      </c>
      <c r="D65">
        <v>10921</v>
      </c>
      <c r="E65">
        <v>5845</v>
      </c>
      <c r="F65">
        <v>98867</v>
      </c>
      <c r="H65">
        <v>61750</v>
      </c>
      <c r="J65">
        <f t="shared" si="6"/>
        <v>52861.4</v>
      </c>
      <c r="K65">
        <f t="shared" si="7"/>
        <v>1.1681491598784746</v>
      </c>
      <c r="L65">
        <f t="shared" si="8"/>
        <v>98867</v>
      </c>
      <c r="M65">
        <f t="shared" si="9"/>
        <v>5845</v>
      </c>
      <c r="N65">
        <f t="shared" si="10"/>
        <v>52861.4</v>
      </c>
      <c r="O65">
        <f t="shared" si="11"/>
        <v>93022</v>
      </c>
      <c r="Q65">
        <v>-4916</v>
      </c>
      <c r="R65">
        <v>-844</v>
      </c>
      <c r="T65">
        <v>-446.79999999999563</v>
      </c>
      <c r="U65">
        <v>585.40000000000146</v>
      </c>
      <c r="W65">
        <v>2946.8</v>
      </c>
      <c r="X65">
        <v>956.2</v>
      </c>
      <c r="Z65">
        <v>52861.4</v>
      </c>
      <c r="AA65">
        <v>1.1681491598784746</v>
      </c>
      <c r="AI65">
        <v>52861.4</v>
      </c>
      <c r="AJ65">
        <v>1.1681491598784746</v>
      </c>
    </row>
    <row r="66" spans="2:38" x14ac:dyDescent="0.25">
      <c r="B66">
        <v>90616</v>
      </c>
      <c r="C66">
        <v>113079</v>
      </c>
      <c r="D66">
        <v>60708</v>
      </c>
      <c r="E66">
        <v>45267</v>
      </c>
      <c r="F66">
        <v>109444</v>
      </c>
      <c r="H66">
        <v>134576</v>
      </c>
      <c r="J66">
        <f t="shared" ref="J66:J101" si="12">AVERAGE(B66:F66)</f>
        <v>83822.8</v>
      </c>
      <c r="K66">
        <f t="shared" ref="K66:K97" si="13">H66/J66</f>
        <v>1.6054820406858277</v>
      </c>
      <c r="L66">
        <f t="shared" ref="L66:L101" si="14">MAX(B66:F66)</f>
        <v>113079</v>
      </c>
      <c r="M66">
        <f t="shared" ref="M66:M101" si="15">MIN(B66:F66)</f>
        <v>45267</v>
      </c>
      <c r="N66">
        <f t="shared" ref="N66:N101" si="16">AVERAGE(B66:F66)</f>
        <v>83822.8</v>
      </c>
      <c r="O66">
        <f t="shared" ref="O66:O101" si="17">L66-M66</f>
        <v>67812</v>
      </c>
      <c r="Q66">
        <v>-7858</v>
      </c>
      <c r="R66">
        <v>821</v>
      </c>
      <c r="T66">
        <v>1560.4000000000087</v>
      </c>
      <c r="U66">
        <v>216</v>
      </c>
      <c r="W66">
        <v>5396.7999999999993</v>
      </c>
      <c r="X66">
        <v>218.4</v>
      </c>
      <c r="AF66">
        <v>83822.8</v>
      </c>
      <c r="AG66">
        <v>1.6054820406858277</v>
      </c>
      <c r="AK66">
        <v>83822.8</v>
      </c>
      <c r="AL66">
        <v>1.6054820406858277</v>
      </c>
    </row>
    <row r="67" spans="2:38" x14ac:dyDescent="0.25">
      <c r="B67">
        <v>83534</v>
      </c>
      <c r="C67">
        <v>62808</v>
      </c>
      <c r="D67">
        <v>11068</v>
      </c>
      <c r="E67">
        <v>79961</v>
      </c>
      <c r="F67">
        <v>46433</v>
      </c>
      <c r="H67">
        <v>90953</v>
      </c>
      <c r="J67">
        <f t="shared" si="12"/>
        <v>56760.800000000003</v>
      </c>
      <c r="K67">
        <f t="shared" si="13"/>
        <v>1.6023910868063875</v>
      </c>
      <c r="L67">
        <f t="shared" si="14"/>
        <v>83534</v>
      </c>
      <c r="M67">
        <f t="shared" si="15"/>
        <v>11068</v>
      </c>
      <c r="N67">
        <f t="shared" si="16"/>
        <v>56760.800000000003</v>
      </c>
      <c r="O67">
        <f t="shared" si="17"/>
        <v>72466</v>
      </c>
      <c r="Q67">
        <v>5960</v>
      </c>
      <c r="R67">
        <v>861</v>
      </c>
      <c r="T67">
        <v>-1787.1999999999971</v>
      </c>
      <c r="U67">
        <v>-426</v>
      </c>
      <c r="W67">
        <v>2352.4</v>
      </c>
      <c r="X67">
        <v>492.8</v>
      </c>
      <c r="AD67">
        <v>56760.800000000003</v>
      </c>
      <c r="AE67">
        <v>1.6023910868063875</v>
      </c>
      <c r="AI67">
        <v>56760.800000000003</v>
      </c>
      <c r="AJ67">
        <v>1.6023910868063875</v>
      </c>
    </row>
    <row r="68" spans="2:38" x14ac:dyDescent="0.25">
      <c r="B68">
        <v>89004</v>
      </c>
      <c r="C68">
        <v>67950</v>
      </c>
      <c r="D68">
        <v>101675</v>
      </c>
      <c r="E68">
        <v>74075</v>
      </c>
      <c r="F68">
        <v>87363</v>
      </c>
      <c r="H68">
        <v>97633</v>
      </c>
      <c r="J68">
        <f t="shared" si="12"/>
        <v>84013.4</v>
      </c>
      <c r="K68">
        <f t="shared" si="13"/>
        <v>1.1621122344768811</v>
      </c>
      <c r="L68">
        <f t="shared" si="14"/>
        <v>101675</v>
      </c>
      <c r="M68">
        <f t="shared" si="15"/>
        <v>67950</v>
      </c>
      <c r="N68">
        <f t="shared" si="16"/>
        <v>84013.4</v>
      </c>
      <c r="O68">
        <f t="shared" si="17"/>
        <v>33725</v>
      </c>
      <c r="Q68">
        <v>-6794</v>
      </c>
      <c r="R68">
        <v>-506</v>
      </c>
      <c r="T68">
        <v>176.59999999999127</v>
      </c>
      <c r="U68">
        <v>471</v>
      </c>
      <c r="W68">
        <v>2190.6</v>
      </c>
      <c r="X68">
        <v>611</v>
      </c>
      <c r="AB68">
        <v>84013.4</v>
      </c>
      <c r="AC68">
        <v>1.1621122344768811</v>
      </c>
      <c r="AI68">
        <v>84013.4</v>
      </c>
      <c r="AJ68">
        <v>1.1621122344768811</v>
      </c>
    </row>
    <row r="69" spans="2:38" x14ac:dyDescent="0.25">
      <c r="B69">
        <v>90426</v>
      </c>
      <c r="C69">
        <v>116574</v>
      </c>
      <c r="D69">
        <v>27970</v>
      </c>
      <c r="E69">
        <v>100073</v>
      </c>
      <c r="F69">
        <v>85266</v>
      </c>
      <c r="H69">
        <v>113602</v>
      </c>
      <c r="J69">
        <f t="shared" si="12"/>
        <v>84061.8</v>
      </c>
      <c r="K69">
        <f t="shared" si="13"/>
        <v>1.3514105098867737</v>
      </c>
      <c r="L69">
        <f t="shared" si="14"/>
        <v>116574</v>
      </c>
      <c r="M69">
        <f t="shared" si="15"/>
        <v>27970</v>
      </c>
      <c r="N69">
        <f t="shared" si="16"/>
        <v>84061.8</v>
      </c>
      <c r="O69">
        <f t="shared" si="17"/>
        <v>88604</v>
      </c>
      <c r="Q69">
        <v>-419</v>
      </c>
      <c r="R69">
        <v>-101</v>
      </c>
      <c r="T69">
        <v>-857.39999999999418</v>
      </c>
      <c r="U69">
        <v>-582.59999999999127</v>
      </c>
      <c r="W69">
        <v>2037</v>
      </c>
      <c r="X69">
        <v>593.4</v>
      </c>
      <c r="AB69">
        <v>84061.8</v>
      </c>
      <c r="AC69">
        <v>1.3514105098867737</v>
      </c>
      <c r="AI69">
        <v>84061.8</v>
      </c>
      <c r="AJ69">
        <v>1.3514105098867737</v>
      </c>
    </row>
    <row r="70" spans="2:38" x14ac:dyDescent="0.25">
      <c r="B70">
        <v>110211</v>
      </c>
      <c r="C70">
        <v>33146</v>
      </c>
      <c r="D70">
        <v>63486</v>
      </c>
      <c r="E70">
        <v>112851</v>
      </c>
      <c r="F70">
        <v>65844</v>
      </c>
      <c r="H70">
        <v>109822</v>
      </c>
      <c r="J70">
        <f t="shared" si="12"/>
        <v>77107.600000000006</v>
      </c>
      <c r="K70">
        <f t="shared" si="13"/>
        <v>1.4242694624135623</v>
      </c>
      <c r="L70">
        <f t="shared" si="14"/>
        <v>112851</v>
      </c>
      <c r="M70">
        <f t="shared" si="15"/>
        <v>33146</v>
      </c>
      <c r="N70">
        <f t="shared" si="16"/>
        <v>77107.600000000006</v>
      </c>
      <c r="O70">
        <f t="shared" si="17"/>
        <v>79705</v>
      </c>
      <c r="Q70">
        <v>-1247</v>
      </c>
      <c r="R70">
        <v>-1022</v>
      </c>
      <c r="T70">
        <v>-5154.7999999999884</v>
      </c>
      <c r="U70">
        <v>242.40000000000873</v>
      </c>
      <c r="W70">
        <v>5154.8</v>
      </c>
      <c r="X70">
        <v>1075.2</v>
      </c>
      <c r="AB70">
        <v>77107.600000000006</v>
      </c>
      <c r="AC70">
        <v>1.4242694624135623</v>
      </c>
      <c r="AI70">
        <v>77107.600000000006</v>
      </c>
      <c r="AJ70">
        <v>1.4242694624135623</v>
      </c>
    </row>
    <row r="71" spans="2:38" x14ac:dyDescent="0.25">
      <c r="B71">
        <v>78954</v>
      </c>
      <c r="C71">
        <v>71579</v>
      </c>
      <c r="D71">
        <v>62143</v>
      </c>
      <c r="E71">
        <v>57792</v>
      </c>
      <c r="F71">
        <v>15492</v>
      </c>
      <c r="H71">
        <v>100927</v>
      </c>
      <c r="J71">
        <f t="shared" si="12"/>
        <v>57192</v>
      </c>
      <c r="K71">
        <f t="shared" si="13"/>
        <v>1.76470485382571</v>
      </c>
      <c r="L71">
        <f t="shared" si="14"/>
        <v>78954</v>
      </c>
      <c r="M71">
        <f t="shared" si="15"/>
        <v>15492</v>
      </c>
      <c r="N71">
        <f t="shared" si="16"/>
        <v>57192</v>
      </c>
      <c r="O71">
        <f t="shared" si="17"/>
        <v>63462</v>
      </c>
      <c r="Q71">
        <v>-5345</v>
      </c>
      <c r="R71">
        <v>83</v>
      </c>
      <c r="T71">
        <v>-101.40000000000146</v>
      </c>
      <c r="U71">
        <v>128.40000000000146</v>
      </c>
      <c r="W71">
        <v>3041</v>
      </c>
      <c r="X71">
        <v>187.20000000000002</v>
      </c>
      <c r="AD71">
        <v>57192</v>
      </c>
      <c r="AE71">
        <v>1.76470485382571</v>
      </c>
      <c r="AK71">
        <v>57192</v>
      </c>
      <c r="AL71">
        <v>1.76470485382571</v>
      </c>
    </row>
    <row r="72" spans="2:38" x14ac:dyDescent="0.25">
      <c r="B72">
        <v>50498</v>
      </c>
      <c r="C72">
        <v>98351</v>
      </c>
      <c r="D72">
        <v>99748</v>
      </c>
      <c r="E72">
        <v>43518</v>
      </c>
      <c r="F72">
        <v>25991</v>
      </c>
      <c r="H72">
        <v>91078</v>
      </c>
      <c r="J72">
        <f t="shared" si="12"/>
        <v>63621.2</v>
      </c>
      <c r="K72">
        <f t="shared" si="13"/>
        <v>1.4315668362118288</v>
      </c>
      <c r="L72">
        <f t="shared" si="14"/>
        <v>99748</v>
      </c>
      <c r="M72">
        <f t="shared" si="15"/>
        <v>25991</v>
      </c>
      <c r="N72">
        <f t="shared" si="16"/>
        <v>63621.2</v>
      </c>
      <c r="O72">
        <f t="shared" si="17"/>
        <v>73757</v>
      </c>
      <c r="Q72">
        <v>8791</v>
      </c>
      <c r="R72">
        <v>1169</v>
      </c>
      <c r="T72">
        <v>153.19999999999709</v>
      </c>
      <c r="U72">
        <v>-304</v>
      </c>
      <c r="W72">
        <v>4022.3999999999996</v>
      </c>
      <c r="X72">
        <v>315.60000000000002</v>
      </c>
      <c r="AB72">
        <v>63621.2</v>
      </c>
      <c r="AC72">
        <v>1.4315668362118288</v>
      </c>
      <c r="AI72">
        <v>63621.2</v>
      </c>
      <c r="AJ72">
        <v>1.4315668362118288</v>
      </c>
    </row>
    <row r="73" spans="2:38" x14ac:dyDescent="0.25">
      <c r="B73">
        <v>97152</v>
      </c>
      <c r="C73">
        <v>98076</v>
      </c>
      <c r="D73">
        <v>90644</v>
      </c>
      <c r="E73">
        <v>102334</v>
      </c>
      <c r="F73">
        <v>4665</v>
      </c>
      <c r="H73">
        <v>85794</v>
      </c>
      <c r="J73">
        <f t="shared" si="12"/>
        <v>78574.2</v>
      </c>
      <c r="K73">
        <f t="shared" si="13"/>
        <v>1.0918851225974939</v>
      </c>
      <c r="L73">
        <f t="shared" si="14"/>
        <v>102334</v>
      </c>
      <c r="M73">
        <f t="shared" si="15"/>
        <v>4665</v>
      </c>
      <c r="N73">
        <f t="shared" si="16"/>
        <v>78574.2</v>
      </c>
      <c r="O73">
        <f t="shared" si="17"/>
        <v>97669</v>
      </c>
      <c r="Q73">
        <v>-3258</v>
      </c>
      <c r="R73">
        <v>-264</v>
      </c>
      <c r="T73">
        <v>-1572.6000000000058</v>
      </c>
      <c r="U73">
        <v>-855.80000000000291</v>
      </c>
      <c r="W73">
        <v>3683.8</v>
      </c>
      <c r="X73">
        <v>865</v>
      </c>
      <c r="AB73">
        <v>78574.2</v>
      </c>
      <c r="AC73">
        <v>1.0918851225974939</v>
      </c>
      <c r="AI73">
        <v>78574.2</v>
      </c>
      <c r="AJ73">
        <v>1.0918851225974939</v>
      </c>
    </row>
    <row r="74" spans="2:38" x14ac:dyDescent="0.25">
      <c r="B74">
        <v>65470</v>
      </c>
      <c r="C74">
        <v>27766</v>
      </c>
      <c r="D74">
        <v>11276</v>
      </c>
      <c r="E74">
        <v>82278</v>
      </c>
      <c r="F74">
        <v>8100</v>
      </c>
      <c r="H74">
        <v>88901</v>
      </c>
      <c r="J74">
        <f t="shared" si="12"/>
        <v>38978</v>
      </c>
      <c r="K74">
        <f t="shared" si="13"/>
        <v>2.2807994253168453</v>
      </c>
      <c r="L74">
        <f t="shared" si="14"/>
        <v>82278</v>
      </c>
      <c r="M74">
        <f t="shared" si="15"/>
        <v>8100</v>
      </c>
      <c r="N74">
        <f t="shared" si="16"/>
        <v>38978</v>
      </c>
      <c r="O74">
        <f t="shared" si="17"/>
        <v>74178</v>
      </c>
      <c r="Q74">
        <v>341</v>
      </c>
      <c r="R74">
        <v>2057</v>
      </c>
      <c r="T74">
        <v>-800.19999999999709</v>
      </c>
      <c r="U74">
        <v>-178.59999999999854</v>
      </c>
      <c r="W74">
        <v>4326.6000000000004</v>
      </c>
      <c r="X74">
        <v>201.4</v>
      </c>
      <c r="AD74">
        <v>38978</v>
      </c>
      <c r="AE74">
        <v>2.2807994253168453</v>
      </c>
      <c r="AK74">
        <v>38978</v>
      </c>
      <c r="AL74">
        <v>2.2807994253168453</v>
      </c>
    </row>
    <row r="75" spans="2:38" x14ac:dyDescent="0.25">
      <c r="B75">
        <v>65805</v>
      </c>
      <c r="C75">
        <v>66917</v>
      </c>
      <c r="D75">
        <v>51188</v>
      </c>
      <c r="E75">
        <v>72340</v>
      </c>
      <c r="F75">
        <v>71660</v>
      </c>
      <c r="H75">
        <v>71076</v>
      </c>
      <c r="J75">
        <f t="shared" si="12"/>
        <v>65582</v>
      </c>
      <c r="K75">
        <f t="shared" si="13"/>
        <v>1.0837729864901955</v>
      </c>
      <c r="L75">
        <f t="shared" si="14"/>
        <v>72340</v>
      </c>
      <c r="M75">
        <f t="shared" si="15"/>
        <v>51188</v>
      </c>
      <c r="N75">
        <f t="shared" si="16"/>
        <v>65582</v>
      </c>
      <c r="O75">
        <f t="shared" si="17"/>
        <v>21152</v>
      </c>
      <c r="Q75">
        <v>966</v>
      </c>
      <c r="R75">
        <v>23</v>
      </c>
      <c r="T75">
        <v>3024.1999999999971</v>
      </c>
      <c r="U75">
        <v>210.19999999999709</v>
      </c>
      <c r="W75">
        <v>4224.5999999999995</v>
      </c>
      <c r="X75">
        <v>615.79999999999995</v>
      </c>
      <c r="AB75">
        <v>65582</v>
      </c>
      <c r="AC75">
        <v>1.0837729864901955</v>
      </c>
      <c r="AI75">
        <v>65582</v>
      </c>
      <c r="AJ75">
        <v>1.0837729864901955</v>
      </c>
    </row>
    <row r="76" spans="2:38" x14ac:dyDescent="0.25">
      <c r="B76">
        <v>120549</v>
      </c>
      <c r="C76">
        <v>11863</v>
      </c>
      <c r="D76">
        <v>34815</v>
      </c>
      <c r="E76">
        <v>7344</v>
      </c>
      <c r="F76">
        <v>54058</v>
      </c>
      <c r="H76">
        <v>108372</v>
      </c>
      <c r="J76">
        <f t="shared" si="12"/>
        <v>45725.8</v>
      </c>
      <c r="K76">
        <f t="shared" si="13"/>
        <v>2.3700405460374667</v>
      </c>
      <c r="L76">
        <f t="shared" si="14"/>
        <v>120549</v>
      </c>
      <c r="M76">
        <f t="shared" si="15"/>
        <v>7344</v>
      </c>
      <c r="N76">
        <f t="shared" si="16"/>
        <v>45725.8</v>
      </c>
      <c r="O76">
        <f t="shared" si="17"/>
        <v>113205</v>
      </c>
      <c r="Q76">
        <v>5052</v>
      </c>
      <c r="R76">
        <v>1175</v>
      </c>
      <c r="T76">
        <v>-473</v>
      </c>
      <c r="U76">
        <v>712.60000000000582</v>
      </c>
      <c r="W76">
        <v>3534.6000000000004</v>
      </c>
      <c r="X76">
        <v>713</v>
      </c>
      <c r="AD76">
        <v>45725.8</v>
      </c>
      <c r="AE76">
        <v>2.3700405460374667</v>
      </c>
      <c r="AK76">
        <v>45725.8</v>
      </c>
      <c r="AL76">
        <v>2.3700405460374667</v>
      </c>
    </row>
    <row r="77" spans="2:38" x14ac:dyDescent="0.25">
      <c r="B77">
        <v>73156</v>
      </c>
      <c r="C77">
        <v>25176</v>
      </c>
      <c r="D77">
        <v>39296</v>
      </c>
      <c r="E77">
        <v>47234</v>
      </c>
      <c r="F77">
        <v>27914</v>
      </c>
      <c r="H77">
        <v>50099</v>
      </c>
      <c r="J77">
        <f t="shared" si="12"/>
        <v>42555.199999999997</v>
      </c>
      <c r="K77">
        <f t="shared" si="13"/>
        <v>1.1772709328119713</v>
      </c>
      <c r="L77">
        <f t="shared" si="14"/>
        <v>73156</v>
      </c>
      <c r="M77">
        <f t="shared" si="15"/>
        <v>25176</v>
      </c>
      <c r="N77">
        <f t="shared" si="16"/>
        <v>42555.199999999997</v>
      </c>
      <c r="O77">
        <f t="shared" si="17"/>
        <v>47980</v>
      </c>
      <c r="Q77">
        <v>6065</v>
      </c>
      <c r="R77">
        <v>0</v>
      </c>
      <c r="T77">
        <v>1055</v>
      </c>
      <c r="U77">
        <v>-17.400000000001455</v>
      </c>
      <c r="W77">
        <v>5225</v>
      </c>
      <c r="X77">
        <v>1003.8000000000001</v>
      </c>
      <c r="Z77">
        <v>42555.199999999997</v>
      </c>
      <c r="AA77">
        <v>1.1772709328119713</v>
      </c>
      <c r="AI77">
        <v>42555.199999999997</v>
      </c>
      <c r="AJ77">
        <v>1.1772709328119713</v>
      </c>
    </row>
    <row r="78" spans="2:38" x14ac:dyDescent="0.25">
      <c r="B78">
        <v>53323</v>
      </c>
      <c r="C78">
        <v>41431</v>
      </c>
      <c r="D78">
        <v>94759</v>
      </c>
      <c r="E78">
        <v>40089</v>
      </c>
      <c r="F78">
        <v>96319</v>
      </c>
      <c r="H78">
        <v>71751</v>
      </c>
      <c r="J78">
        <f t="shared" si="12"/>
        <v>65184.2</v>
      </c>
      <c r="K78">
        <f t="shared" si="13"/>
        <v>1.1007422043992257</v>
      </c>
      <c r="L78">
        <f t="shared" si="14"/>
        <v>96319</v>
      </c>
      <c r="M78">
        <f t="shared" si="15"/>
        <v>40089</v>
      </c>
      <c r="N78">
        <f t="shared" si="16"/>
        <v>65184.2</v>
      </c>
      <c r="O78">
        <f t="shared" si="17"/>
        <v>56230</v>
      </c>
      <c r="Q78">
        <v>2256</v>
      </c>
      <c r="R78">
        <v>-12</v>
      </c>
      <c r="T78">
        <v>68</v>
      </c>
      <c r="U78">
        <v>-196.40000000000146</v>
      </c>
      <c r="W78">
        <v>3785.2000000000003</v>
      </c>
      <c r="X78">
        <v>336</v>
      </c>
      <c r="AB78">
        <v>65184.2</v>
      </c>
      <c r="AC78">
        <v>1.1007422043992257</v>
      </c>
      <c r="AI78">
        <v>65184.2</v>
      </c>
      <c r="AJ78">
        <v>1.1007422043992257</v>
      </c>
    </row>
    <row r="79" spans="2:38" x14ac:dyDescent="0.25">
      <c r="B79">
        <v>38211</v>
      </c>
      <c r="C79">
        <v>80386</v>
      </c>
      <c r="D79">
        <v>102901</v>
      </c>
      <c r="E79">
        <v>90902</v>
      </c>
      <c r="F79">
        <v>53962</v>
      </c>
      <c r="H79">
        <v>76729</v>
      </c>
      <c r="J79">
        <f t="shared" si="12"/>
        <v>73272.399999999994</v>
      </c>
      <c r="K79">
        <f t="shared" si="13"/>
        <v>1.0471746523929883</v>
      </c>
      <c r="L79">
        <f t="shared" si="14"/>
        <v>102901</v>
      </c>
      <c r="M79">
        <f t="shared" si="15"/>
        <v>38211</v>
      </c>
      <c r="N79">
        <f t="shared" si="16"/>
        <v>73272.399999999994</v>
      </c>
      <c r="O79">
        <f t="shared" si="17"/>
        <v>64690</v>
      </c>
      <c r="Q79">
        <v>-1868</v>
      </c>
      <c r="R79">
        <v>1117</v>
      </c>
      <c r="T79">
        <v>-2569.4000000000087</v>
      </c>
      <c r="U79">
        <v>-334.80000000000291</v>
      </c>
      <c r="W79">
        <v>3933</v>
      </c>
      <c r="X79">
        <v>582.4</v>
      </c>
      <c r="AB79">
        <v>73272.399999999994</v>
      </c>
      <c r="AC79">
        <v>1.0471746523929883</v>
      </c>
      <c r="AI79">
        <v>73272.399999999994</v>
      </c>
      <c r="AJ79">
        <v>1.0471746523929883</v>
      </c>
    </row>
    <row r="80" spans="2:38" x14ac:dyDescent="0.25">
      <c r="B80">
        <v>20950</v>
      </c>
      <c r="C80">
        <v>30840</v>
      </c>
      <c r="D80">
        <v>81401</v>
      </c>
      <c r="E80">
        <v>39857</v>
      </c>
      <c r="F80">
        <v>71069</v>
      </c>
      <c r="H80">
        <v>80569</v>
      </c>
      <c r="J80">
        <f t="shared" si="12"/>
        <v>48823.4</v>
      </c>
      <c r="K80">
        <f t="shared" si="13"/>
        <v>1.6502128077929845</v>
      </c>
      <c r="L80">
        <f t="shared" si="14"/>
        <v>81401</v>
      </c>
      <c r="M80">
        <f t="shared" si="15"/>
        <v>20950</v>
      </c>
      <c r="N80">
        <f t="shared" si="16"/>
        <v>48823.4</v>
      </c>
      <c r="O80">
        <f t="shared" si="17"/>
        <v>60451</v>
      </c>
      <c r="Q80">
        <v>-365</v>
      </c>
      <c r="R80">
        <v>-795</v>
      </c>
      <c r="T80">
        <v>2501.5999999999985</v>
      </c>
      <c r="U80">
        <v>-162</v>
      </c>
      <c r="W80">
        <v>5673.6</v>
      </c>
      <c r="X80">
        <v>814</v>
      </c>
      <c r="AD80">
        <v>48823.4</v>
      </c>
      <c r="AE80">
        <v>1.6502128077929845</v>
      </c>
      <c r="AK80">
        <v>48823.4</v>
      </c>
      <c r="AL80">
        <v>1.6502128077929845</v>
      </c>
    </row>
    <row r="81" spans="2:38" x14ac:dyDescent="0.25">
      <c r="B81">
        <v>27929</v>
      </c>
      <c r="C81">
        <v>21402</v>
      </c>
      <c r="D81">
        <v>16137</v>
      </c>
      <c r="E81">
        <v>120218</v>
      </c>
      <c r="F81">
        <v>109747</v>
      </c>
      <c r="H81">
        <v>103789</v>
      </c>
      <c r="J81">
        <f t="shared" si="12"/>
        <v>59086.6</v>
      </c>
      <c r="K81">
        <f t="shared" si="13"/>
        <v>1.756557324334113</v>
      </c>
      <c r="L81">
        <f t="shared" si="14"/>
        <v>120218</v>
      </c>
      <c r="M81">
        <f t="shared" si="15"/>
        <v>16137</v>
      </c>
      <c r="N81">
        <f t="shared" si="16"/>
        <v>59086.6</v>
      </c>
      <c r="O81">
        <f t="shared" si="17"/>
        <v>104081</v>
      </c>
      <c r="Q81">
        <v>-884</v>
      </c>
      <c r="R81">
        <v>139</v>
      </c>
      <c r="T81">
        <v>-3938.5999999999985</v>
      </c>
      <c r="U81">
        <v>21.799999999995634</v>
      </c>
      <c r="W81">
        <v>4351</v>
      </c>
      <c r="X81">
        <v>1395.8</v>
      </c>
      <c r="AF81">
        <v>59086.6</v>
      </c>
      <c r="AG81">
        <v>1.756557324334113</v>
      </c>
      <c r="AK81">
        <v>59086.6</v>
      </c>
      <c r="AL81">
        <v>1.756557324334113</v>
      </c>
    </row>
    <row r="82" spans="2:38" x14ac:dyDescent="0.25">
      <c r="B82">
        <v>104937</v>
      </c>
      <c r="C82">
        <v>103692</v>
      </c>
      <c r="D82">
        <v>21010</v>
      </c>
      <c r="E82">
        <v>34421</v>
      </c>
      <c r="F82">
        <v>80926</v>
      </c>
      <c r="H82">
        <v>82763</v>
      </c>
      <c r="J82">
        <f t="shared" si="12"/>
        <v>68997.2</v>
      </c>
      <c r="K82">
        <f t="shared" si="13"/>
        <v>1.1995124439832341</v>
      </c>
      <c r="L82">
        <f t="shared" si="14"/>
        <v>104937</v>
      </c>
      <c r="M82">
        <f t="shared" si="15"/>
        <v>21010</v>
      </c>
      <c r="N82">
        <f t="shared" si="16"/>
        <v>68997.2</v>
      </c>
      <c r="O82">
        <f t="shared" si="17"/>
        <v>83927</v>
      </c>
      <c r="Q82">
        <v>4166</v>
      </c>
      <c r="R82">
        <v>495</v>
      </c>
      <c r="T82">
        <v>658.39999999999418</v>
      </c>
      <c r="U82">
        <v>-340.60000000000582</v>
      </c>
      <c r="W82">
        <v>5486.4</v>
      </c>
      <c r="X82">
        <v>1051.8000000000002</v>
      </c>
      <c r="AB82">
        <v>68997.2</v>
      </c>
      <c r="AC82">
        <v>1.1995124439832341</v>
      </c>
      <c r="AI82">
        <v>68997.2</v>
      </c>
      <c r="AJ82">
        <v>1.1995124439832341</v>
      </c>
    </row>
    <row r="83" spans="2:38" x14ac:dyDescent="0.25">
      <c r="B83">
        <v>3308</v>
      </c>
      <c r="C83">
        <v>33100</v>
      </c>
      <c r="D83">
        <v>7954</v>
      </c>
      <c r="E83">
        <v>110906</v>
      </c>
      <c r="F83">
        <v>39156</v>
      </c>
      <c r="H83">
        <v>60303</v>
      </c>
      <c r="J83">
        <f t="shared" si="12"/>
        <v>38884.800000000003</v>
      </c>
      <c r="K83">
        <f t="shared" si="13"/>
        <v>1.5508116281940501</v>
      </c>
      <c r="L83">
        <f t="shared" si="14"/>
        <v>110906</v>
      </c>
      <c r="M83">
        <f t="shared" si="15"/>
        <v>3308</v>
      </c>
      <c r="N83">
        <f t="shared" si="16"/>
        <v>38884.800000000003</v>
      </c>
      <c r="O83">
        <f t="shared" si="17"/>
        <v>107598</v>
      </c>
      <c r="Q83">
        <v>-213</v>
      </c>
      <c r="R83">
        <v>218</v>
      </c>
      <c r="T83">
        <v>-1336.1999999999971</v>
      </c>
      <c r="U83">
        <v>-372.59999999999854</v>
      </c>
      <c r="W83">
        <v>1741.4</v>
      </c>
      <c r="X83">
        <v>705</v>
      </c>
      <c r="AD83">
        <v>38884.800000000003</v>
      </c>
      <c r="AE83">
        <v>1.5508116281940501</v>
      </c>
      <c r="AI83">
        <v>38884.800000000003</v>
      </c>
      <c r="AJ83">
        <v>1.5508116281940501</v>
      </c>
    </row>
    <row r="84" spans="2:38" x14ac:dyDescent="0.25">
      <c r="B84">
        <v>62098</v>
      </c>
      <c r="C84">
        <v>79081</v>
      </c>
      <c r="D84">
        <v>117036</v>
      </c>
      <c r="E84">
        <v>6195</v>
      </c>
      <c r="F84">
        <v>83205</v>
      </c>
      <c r="H84">
        <v>96344</v>
      </c>
      <c r="J84">
        <f t="shared" si="12"/>
        <v>69523</v>
      </c>
      <c r="K84">
        <f t="shared" si="13"/>
        <v>1.3857859988780692</v>
      </c>
      <c r="L84">
        <f t="shared" si="14"/>
        <v>117036</v>
      </c>
      <c r="M84">
        <f t="shared" si="15"/>
        <v>6195</v>
      </c>
      <c r="N84">
        <f t="shared" si="16"/>
        <v>69523</v>
      </c>
      <c r="O84">
        <f t="shared" si="17"/>
        <v>110841</v>
      </c>
      <c r="Q84">
        <v>4217</v>
      </c>
      <c r="R84">
        <v>2083</v>
      </c>
      <c r="T84">
        <v>-218</v>
      </c>
      <c r="U84">
        <v>157</v>
      </c>
      <c r="W84">
        <v>1807.2</v>
      </c>
      <c r="X84">
        <v>698.59999999999991</v>
      </c>
      <c r="AB84">
        <v>69523</v>
      </c>
      <c r="AC84">
        <v>1.3857859988780692</v>
      </c>
      <c r="AI84">
        <v>69523</v>
      </c>
      <c r="AJ84">
        <v>1.3857859988780692</v>
      </c>
    </row>
    <row r="85" spans="2:38" x14ac:dyDescent="0.25">
      <c r="B85">
        <v>111237</v>
      </c>
      <c r="C85">
        <v>114094</v>
      </c>
      <c r="D85">
        <v>30524</v>
      </c>
      <c r="E85">
        <v>116923</v>
      </c>
      <c r="F85">
        <v>35480</v>
      </c>
      <c r="H85">
        <v>91086</v>
      </c>
      <c r="J85">
        <f t="shared" si="12"/>
        <v>81651.600000000006</v>
      </c>
      <c r="K85">
        <f t="shared" si="13"/>
        <v>1.1155445821024939</v>
      </c>
      <c r="L85">
        <f t="shared" si="14"/>
        <v>116923</v>
      </c>
      <c r="M85">
        <f t="shared" si="15"/>
        <v>30524</v>
      </c>
      <c r="N85">
        <f t="shared" si="16"/>
        <v>81651.600000000006</v>
      </c>
      <c r="O85">
        <f t="shared" si="17"/>
        <v>86399</v>
      </c>
      <c r="Q85">
        <v>-2517</v>
      </c>
      <c r="R85">
        <v>59</v>
      </c>
      <c r="T85">
        <v>-3021.5999999999913</v>
      </c>
      <c r="U85">
        <v>579.40000000000873</v>
      </c>
      <c r="W85">
        <v>5282.8</v>
      </c>
      <c r="X85">
        <v>589.80000000000007</v>
      </c>
      <c r="AB85">
        <v>81651.600000000006</v>
      </c>
      <c r="AC85">
        <v>1.1155445821024939</v>
      </c>
      <c r="AI85">
        <v>81651.600000000006</v>
      </c>
      <c r="AJ85">
        <v>1.1155445821024939</v>
      </c>
    </row>
    <row r="86" spans="2:38" x14ac:dyDescent="0.25">
      <c r="B86">
        <v>103145</v>
      </c>
      <c r="C86">
        <v>9560</v>
      </c>
      <c r="D86">
        <v>42105</v>
      </c>
      <c r="E86">
        <v>5170</v>
      </c>
      <c r="F86">
        <v>55737</v>
      </c>
      <c r="H86">
        <v>81968</v>
      </c>
      <c r="J86">
        <f t="shared" si="12"/>
        <v>43143.4</v>
      </c>
      <c r="K86">
        <f t="shared" si="13"/>
        <v>1.8998966238173161</v>
      </c>
      <c r="L86">
        <f t="shared" si="14"/>
        <v>103145</v>
      </c>
      <c r="M86">
        <f t="shared" si="15"/>
        <v>5170</v>
      </c>
      <c r="N86">
        <f t="shared" si="16"/>
        <v>43143.4</v>
      </c>
      <c r="O86">
        <f t="shared" si="17"/>
        <v>97975</v>
      </c>
      <c r="Q86">
        <v>-1918</v>
      </c>
      <c r="R86">
        <v>26</v>
      </c>
      <c r="T86">
        <v>-5</v>
      </c>
      <c r="U86">
        <v>-400.40000000000146</v>
      </c>
      <c r="W86">
        <v>3575.7999999999997</v>
      </c>
      <c r="X86">
        <v>405.2</v>
      </c>
      <c r="AD86">
        <v>43143.4</v>
      </c>
      <c r="AE86">
        <v>1.8998966238173161</v>
      </c>
      <c r="AK86">
        <v>43143.4</v>
      </c>
      <c r="AL86">
        <v>1.8998966238173161</v>
      </c>
    </row>
    <row r="87" spans="2:38" x14ac:dyDescent="0.25">
      <c r="B87">
        <v>9475</v>
      </c>
      <c r="C87">
        <v>64255</v>
      </c>
      <c r="D87">
        <v>91319</v>
      </c>
      <c r="E87">
        <v>105231</v>
      </c>
      <c r="F87">
        <v>78699</v>
      </c>
      <c r="H87">
        <v>93992</v>
      </c>
      <c r="J87">
        <f t="shared" si="12"/>
        <v>69795.8</v>
      </c>
      <c r="K87">
        <f t="shared" si="13"/>
        <v>1.3466712896764561</v>
      </c>
      <c r="L87">
        <f t="shared" si="14"/>
        <v>105231</v>
      </c>
      <c r="M87">
        <f t="shared" si="15"/>
        <v>9475</v>
      </c>
      <c r="N87">
        <f t="shared" si="16"/>
        <v>69795.8</v>
      </c>
      <c r="O87">
        <f t="shared" si="17"/>
        <v>95756</v>
      </c>
      <c r="Q87">
        <v>2972</v>
      </c>
      <c r="R87">
        <v>-84</v>
      </c>
      <c r="T87">
        <v>497.60000000000582</v>
      </c>
      <c r="U87">
        <v>-315.19999999999709</v>
      </c>
      <c r="W87">
        <v>6192</v>
      </c>
      <c r="X87">
        <v>400.8</v>
      </c>
      <c r="AB87">
        <v>69795.8</v>
      </c>
      <c r="AC87">
        <v>1.3466712896764561</v>
      </c>
      <c r="AI87">
        <v>69795.8</v>
      </c>
      <c r="AJ87">
        <v>1.3466712896764561</v>
      </c>
    </row>
    <row r="88" spans="2:38" x14ac:dyDescent="0.25">
      <c r="B88">
        <v>93268</v>
      </c>
      <c r="C88">
        <v>98890</v>
      </c>
      <c r="D88">
        <v>37012</v>
      </c>
      <c r="E88">
        <v>85180</v>
      </c>
      <c r="F88">
        <v>26500</v>
      </c>
      <c r="H88">
        <v>94110</v>
      </c>
      <c r="J88">
        <f t="shared" si="12"/>
        <v>68170</v>
      </c>
      <c r="K88">
        <f t="shared" si="13"/>
        <v>1.3805192900102685</v>
      </c>
      <c r="L88">
        <f t="shared" si="14"/>
        <v>98890</v>
      </c>
      <c r="M88">
        <f t="shared" si="15"/>
        <v>26500</v>
      </c>
      <c r="N88">
        <f t="shared" si="16"/>
        <v>68170</v>
      </c>
      <c r="O88">
        <f t="shared" si="17"/>
        <v>72390</v>
      </c>
      <c r="Q88">
        <v>-1707</v>
      </c>
      <c r="R88">
        <v>0</v>
      </c>
      <c r="T88">
        <v>-2948.6000000000058</v>
      </c>
      <c r="U88">
        <v>514</v>
      </c>
      <c r="W88">
        <v>4521.3999999999996</v>
      </c>
      <c r="X88">
        <v>921.6</v>
      </c>
      <c r="AB88">
        <v>68170</v>
      </c>
      <c r="AC88">
        <v>1.3805192900102685</v>
      </c>
      <c r="AI88">
        <v>68170</v>
      </c>
      <c r="AJ88">
        <v>1.3805192900102685</v>
      </c>
    </row>
    <row r="89" spans="2:38" x14ac:dyDescent="0.25">
      <c r="B89">
        <v>13773</v>
      </c>
      <c r="C89">
        <v>70175</v>
      </c>
      <c r="D89">
        <v>5112</v>
      </c>
      <c r="E89">
        <v>55851</v>
      </c>
      <c r="F89">
        <v>71130</v>
      </c>
      <c r="H89">
        <v>75275</v>
      </c>
      <c r="J89">
        <f t="shared" si="12"/>
        <v>43208.2</v>
      </c>
      <c r="K89">
        <f t="shared" si="13"/>
        <v>1.7421461666998395</v>
      </c>
      <c r="L89">
        <f t="shared" si="14"/>
        <v>71130</v>
      </c>
      <c r="M89">
        <f t="shared" si="15"/>
        <v>5112</v>
      </c>
      <c r="N89">
        <f t="shared" si="16"/>
        <v>43208.2</v>
      </c>
      <c r="O89">
        <f t="shared" si="17"/>
        <v>66018</v>
      </c>
      <c r="Q89">
        <v>1352</v>
      </c>
      <c r="R89">
        <v>-844</v>
      </c>
      <c r="T89">
        <v>3897.3999999999942</v>
      </c>
      <c r="U89">
        <v>731</v>
      </c>
      <c r="W89">
        <v>6457</v>
      </c>
      <c r="X89">
        <v>988.6</v>
      </c>
      <c r="AD89">
        <v>43208.2</v>
      </c>
      <c r="AE89">
        <v>1.7421461666998395</v>
      </c>
      <c r="AK89">
        <v>43208.2</v>
      </c>
      <c r="AL89">
        <v>1.7421461666998395</v>
      </c>
    </row>
    <row r="90" spans="2:38" x14ac:dyDescent="0.25">
      <c r="B90">
        <v>113852</v>
      </c>
      <c r="C90">
        <v>92592</v>
      </c>
      <c r="D90">
        <v>31280</v>
      </c>
      <c r="E90">
        <v>117121</v>
      </c>
      <c r="F90">
        <v>35276</v>
      </c>
      <c r="H90">
        <v>82456</v>
      </c>
      <c r="J90">
        <f t="shared" si="12"/>
        <v>78024.2</v>
      </c>
      <c r="K90">
        <f t="shared" si="13"/>
        <v>1.0568003260526864</v>
      </c>
      <c r="L90">
        <f t="shared" si="14"/>
        <v>117121</v>
      </c>
      <c r="M90">
        <f t="shared" si="15"/>
        <v>31280</v>
      </c>
      <c r="N90">
        <f t="shared" si="16"/>
        <v>78024.2</v>
      </c>
      <c r="O90">
        <f t="shared" si="17"/>
        <v>85841</v>
      </c>
      <c r="Q90">
        <v>292</v>
      </c>
      <c r="R90">
        <v>-8</v>
      </c>
      <c r="T90">
        <v>903.19999999999709</v>
      </c>
      <c r="U90">
        <v>100.59999999999127</v>
      </c>
      <c r="W90">
        <v>4143.6000000000004</v>
      </c>
      <c r="X90">
        <v>549.4</v>
      </c>
      <c r="AB90">
        <v>78024.2</v>
      </c>
      <c r="AC90">
        <v>1.0568003260526864</v>
      </c>
      <c r="AI90">
        <v>78024.2</v>
      </c>
      <c r="AJ90">
        <v>1.0568003260526864</v>
      </c>
    </row>
    <row r="91" spans="2:38" x14ac:dyDescent="0.25">
      <c r="B91">
        <v>103458</v>
      </c>
      <c r="C91">
        <v>63672</v>
      </c>
      <c r="D91">
        <v>71228</v>
      </c>
      <c r="E91">
        <v>38443</v>
      </c>
      <c r="F91">
        <v>69183</v>
      </c>
      <c r="H91">
        <v>108479</v>
      </c>
      <c r="J91">
        <f t="shared" si="12"/>
        <v>69196.800000000003</v>
      </c>
      <c r="K91">
        <f t="shared" si="13"/>
        <v>1.5676881011838697</v>
      </c>
      <c r="L91">
        <f t="shared" si="14"/>
        <v>103458</v>
      </c>
      <c r="M91">
        <f t="shared" si="15"/>
        <v>38443</v>
      </c>
      <c r="N91">
        <f t="shared" si="16"/>
        <v>69196.800000000003</v>
      </c>
      <c r="O91">
        <f t="shared" si="17"/>
        <v>65015</v>
      </c>
      <c r="Q91">
        <v>1961</v>
      </c>
      <c r="R91">
        <v>2003</v>
      </c>
      <c r="T91">
        <v>784.19999999999709</v>
      </c>
      <c r="U91">
        <v>-536.80000000000291</v>
      </c>
      <c r="W91">
        <v>4659</v>
      </c>
      <c r="X91">
        <v>781.59999999999991</v>
      </c>
      <c r="AF91">
        <v>69196.800000000003</v>
      </c>
      <c r="AG91">
        <v>1.5676881011838697</v>
      </c>
      <c r="AI91">
        <v>69196.800000000003</v>
      </c>
      <c r="AJ91">
        <v>1.5676881011838697</v>
      </c>
    </row>
    <row r="92" spans="2:38" x14ac:dyDescent="0.25">
      <c r="B92">
        <v>67754</v>
      </c>
      <c r="C92">
        <v>10952</v>
      </c>
      <c r="D92">
        <v>87729</v>
      </c>
      <c r="E92">
        <v>50230</v>
      </c>
      <c r="F92">
        <v>77134</v>
      </c>
      <c r="H92">
        <v>84050</v>
      </c>
      <c r="J92">
        <f t="shared" si="12"/>
        <v>58759.8</v>
      </c>
      <c r="K92">
        <f t="shared" si="13"/>
        <v>1.430399695029595</v>
      </c>
      <c r="L92">
        <f t="shared" si="14"/>
        <v>87729</v>
      </c>
      <c r="M92">
        <f t="shared" si="15"/>
        <v>10952</v>
      </c>
      <c r="N92">
        <f t="shared" si="16"/>
        <v>58759.8</v>
      </c>
      <c r="O92">
        <f t="shared" si="17"/>
        <v>76777</v>
      </c>
      <c r="Q92">
        <v>4715</v>
      </c>
      <c r="R92">
        <v>-663</v>
      </c>
      <c r="T92">
        <v>-723</v>
      </c>
      <c r="U92">
        <v>-567</v>
      </c>
      <c r="W92">
        <v>3889</v>
      </c>
      <c r="X92">
        <v>766.60000000000014</v>
      </c>
      <c r="Z92">
        <v>58759.8</v>
      </c>
      <c r="AA92">
        <v>1.430399695029595</v>
      </c>
      <c r="AI92">
        <v>58759.8</v>
      </c>
      <c r="AJ92">
        <v>1.430399695029595</v>
      </c>
    </row>
    <row r="93" spans="2:38" x14ac:dyDescent="0.25">
      <c r="B93">
        <v>102867</v>
      </c>
      <c r="C93">
        <v>4911</v>
      </c>
      <c r="D93">
        <v>58218</v>
      </c>
      <c r="E93">
        <v>17748</v>
      </c>
      <c r="F93">
        <v>107458</v>
      </c>
      <c r="H93">
        <v>66555</v>
      </c>
      <c r="J93">
        <f t="shared" si="12"/>
        <v>58240.4</v>
      </c>
      <c r="K93">
        <f t="shared" si="13"/>
        <v>1.1427634425587736</v>
      </c>
      <c r="L93">
        <f t="shared" si="14"/>
        <v>107458</v>
      </c>
      <c r="M93">
        <f t="shared" si="15"/>
        <v>4911</v>
      </c>
      <c r="N93">
        <f t="shared" si="16"/>
        <v>58240.4</v>
      </c>
      <c r="O93">
        <f t="shared" si="17"/>
        <v>102547</v>
      </c>
      <c r="Q93">
        <v>-1095</v>
      </c>
      <c r="R93">
        <v>-491</v>
      </c>
      <c r="T93">
        <v>258.20000000000437</v>
      </c>
      <c r="U93">
        <v>-116.19999999999709</v>
      </c>
      <c r="W93">
        <v>2327.8000000000002</v>
      </c>
      <c r="X93">
        <v>225.8</v>
      </c>
      <c r="Z93">
        <v>58240.4</v>
      </c>
      <c r="AA93">
        <v>1.1427634425587736</v>
      </c>
      <c r="AI93">
        <v>58240.4</v>
      </c>
      <c r="AJ93">
        <v>1.1427634425587736</v>
      </c>
    </row>
    <row r="94" spans="2:38" x14ac:dyDescent="0.25">
      <c r="B94">
        <v>36022</v>
      </c>
      <c r="C94">
        <v>78944</v>
      </c>
      <c r="D94">
        <v>70665</v>
      </c>
      <c r="E94">
        <v>48495</v>
      </c>
      <c r="F94">
        <v>36389</v>
      </c>
      <c r="H94">
        <v>112639</v>
      </c>
      <c r="J94">
        <f t="shared" si="12"/>
        <v>54103</v>
      </c>
      <c r="K94">
        <f t="shared" si="13"/>
        <v>2.0819363066743066</v>
      </c>
      <c r="L94">
        <f t="shared" si="14"/>
        <v>78944</v>
      </c>
      <c r="M94">
        <f t="shared" si="15"/>
        <v>36022</v>
      </c>
      <c r="N94">
        <f t="shared" si="16"/>
        <v>54103</v>
      </c>
      <c r="O94">
        <f t="shared" si="17"/>
        <v>42922</v>
      </c>
      <c r="Q94">
        <v>-6302</v>
      </c>
      <c r="R94">
        <v>369</v>
      </c>
      <c r="T94">
        <v>-4076</v>
      </c>
      <c r="U94">
        <v>-331.80000000000291</v>
      </c>
      <c r="W94">
        <v>5093.5999999999995</v>
      </c>
      <c r="X94">
        <v>352.99999999999994</v>
      </c>
      <c r="AD94">
        <v>54103</v>
      </c>
      <c r="AE94">
        <v>2.0819363066743066</v>
      </c>
      <c r="AK94">
        <v>54103</v>
      </c>
      <c r="AL94">
        <v>2.0819363066743066</v>
      </c>
    </row>
    <row r="95" spans="2:38" x14ac:dyDescent="0.25">
      <c r="B95">
        <v>106230</v>
      </c>
      <c r="C95">
        <v>111907</v>
      </c>
      <c r="D95">
        <v>44659</v>
      </c>
      <c r="E95">
        <v>23405</v>
      </c>
      <c r="F95">
        <v>5554</v>
      </c>
      <c r="H95">
        <v>106935</v>
      </c>
      <c r="J95">
        <f t="shared" si="12"/>
        <v>58351</v>
      </c>
      <c r="K95">
        <f t="shared" si="13"/>
        <v>1.8326164076022691</v>
      </c>
      <c r="L95">
        <f t="shared" si="14"/>
        <v>111907</v>
      </c>
      <c r="M95">
        <f t="shared" si="15"/>
        <v>5554</v>
      </c>
      <c r="N95">
        <f t="shared" si="16"/>
        <v>58351</v>
      </c>
      <c r="O95">
        <f t="shared" si="17"/>
        <v>106353</v>
      </c>
      <c r="Q95">
        <v>-2535</v>
      </c>
      <c r="R95">
        <v>11</v>
      </c>
      <c r="T95">
        <v>-1722.1999999999971</v>
      </c>
      <c r="U95">
        <v>-1050.4000000000015</v>
      </c>
      <c r="W95">
        <v>2606.2000000000003</v>
      </c>
      <c r="X95">
        <v>1233.2</v>
      </c>
      <c r="AD95">
        <v>58351</v>
      </c>
      <c r="AE95">
        <v>1.8326164076022691</v>
      </c>
      <c r="AK95">
        <v>58351</v>
      </c>
      <c r="AL95">
        <v>1.8326164076022691</v>
      </c>
    </row>
    <row r="96" spans="2:38" x14ac:dyDescent="0.25">
      <c r="B96">
        <v>60617</v>
      </c>
      <c r="C96">
        <v>120015</v>
      </c>
      <c r="D96">
        <v>11455</v>
      </c>
      <c r="E96">
        <v>119038</v>
      </c>
      <c r="F96">
        <v>70206</v>
      </c>
      <c r="H96">
        <v>84657</v>
      </c>
      <c r="J96">
        <f t="shared" si="12"/>
        <v>76266.2</v>
      </c>
      <c r="K96">
        <f t="shared" si="13"/>
        <v>1.1100199039679439</v>
      </c>
      <c r="L96">
        <f t="shared" si="14"/>
        <v>120015</v>
      </c>
      <c r="M96">
        <f t="shared" si="15"/>
        <v>11455</v>
      </c>
      <c r="N96">
        <f t="shared" si="16"/>
        <v>76266.2</v>
      </c>
      <c r="O96">
        <f t="shared" si="17"/>
        <v>108560</v>
      </c>
      <c r="Q96">
        <v>-2304</v>
      </c>
      <c r="R96">
        <v>413</v>
      </c>
      <c r="T96">
        <v>2220.1999999999971</v>
      </c>
      <c r="U96">
        <v>45</v>
      </c>
      <c r="W96">
        <v>2479.4</v>
      </c>
      <c r="X96">
        <v>69.400000000000006</v>
      </c>
      <c r="AB96">
        <v>76266.2</v>
      </c>
      <c r="AC96">
        <v>1.1100199039679439</v>
      </c>
      <c r="AI96">
        <v>76266.2</v>
      </c>
      <c r="AJ96">
        <v>1.1100199039679439</v>
      </c>
    </row>
    <row r="97" spans="2:38" x14ac:dyDescent="0.25">
      <c r="B97">
        <v>99633</v>
      </c>
      <c r="C97">
        <v>111831</v>
      </c>
      <c r="D97">
        <v>19433</v>
      </c>
      <c r="E97">
        <v>13973</v>
      </c>
      <c r="F97">
        <v>70731</v>
      </c>
      <c r="H97">
        <v>99992</v>
      </c>
      <c r="J97">
        <f t="shared" si="12"/>
        <v>63120.2</v>
      </c>
      <c r="K97">
        <f t="shared" si="13"/>
        <v>1.5841521414697672</v>
      </c>
      <c r="L97">
        <f t="shared" si="14"/>
        <v>111831</v>
      </c>
      <c r="M97">
        <f t="shared" si="15"/>
        <v>13973</v>
      </c>
      <c r="N97">
        <f t="shared" si="16"/>
        <v>63120.2</v>
      </c>
      <c r="O97">
        <f t="shared" si="17"/>
        <v>97858</v>
      </c>
      <c r="Q97">
        <v>1100</v>
      </c>
      <c r="R97">
        <v>-220</v>
      </c>
      <c r="T97">
        <v>-3201.4000000000087</v>
      </c>
      <c r="U97">
        <v>222.79999999999563</v>
      </c>
      <c r="W97">
        <v>5349.0000000000009</v>
      </c>
      <c r="X97">
        <v>245.6</v>
      </c>
      <c r="AF97">
        <v>63120.2</v>
      </c>
      <c r="AG97">
        <v>1.5841521414697672</v>
      </c>
      <c r="AI97">
        <v>63120.2</v>
      </c>
      <c r="AJ97">
        <v>1.5841521414697672</v>
      </c>
    </row>
    <row r="98" spans="2:38" x14ac:dyDescent="0.25">
      <c r="B98">
        <v>91202</v>
      </c>
      <c r="C98">
        <v>75761</v>
      </c>
      <c r="D98">
        <v>9997</v>
      </c>
      <c r="E98">
        <v>81533</v>
      </c>
      <c r="F98">
        <v>16957</v>
      </c>
      <c r="H98">
        <v>103831</v>
      </c>
      <c r="J98">
        <f t="shared" si="12"/>
        <v>55090</v>
      </c>
      <c r="K98">
        <f t="shared" ref="K98:K129" si="18">H98/J98</f>
        <v>1.8847522236340533</v>
      </c>
      <c r="L98">
        <f t="shared" si="14"/>
        <v>91202</v>
      </c>
      <c r="M98">
        <f t="shared" si="15"/>
        <v>9997</v>
      </c>
      <c r="N98">
        <f t="shared" si="16"/>
        <v>55090</v>
      </c>
      <c r="O98">
        <f t="shared" si="17"/>
        <v>81205</v>
      </c>
      <c r="Q98">
        <v>2725</v>
      </c>
      <c r="R98">
        <v>15</v>
      </c>
      <c r="T98">
        <v>1363.5999999999985</v>
      </c>
      <c r="U98">
        <v>-159.19999999999709</v>
      </c>
      <c r="W98">
        <v>4655.6000000000004</v>
      </c>
      <c r="X98">
        <v>804</v>
      </c>
      <c r="AD98">
        <v>55090</v>
      </c>
      <c r="AE98">
        <v>1.8847522236340533</v>
      </c>
      <c r="AK98">
        <v>55090</v>
      </c>
      <c r="AL98">
        <v>1.8847522236340533</v>
      </c>
    </row>
    <row r="99" spans="2:38" x14ac:dyDescent="0.25">
      <c r="B99">
        <v>76060</v>
      </c>
      <c r="C99">
        <v>46506</v>
      </c>
      <c r="D99">
        <v>24339</v>
      </c>
      <c r="E99">
        <v>110539</v>
      </c>
      <c r="F99">
        <v>31784</v>
      </c>
      <c r="H99">
        <v>60967</v>
      </c>
      <c r="J99">
        <f t="shared" si="12"/>
        <v>57845.599999999999</v>
      </c>
      <c r="K99">
        <f t="shared" si="18"/>
        <v>1.0539608889872349</v>
      </c>
      <c r="L99">
        <f t="shared" si="14"/>
        <v>110539</v>
      </c>
      <c r="M99">
        <f t="shared" si="15"/>
        <v>24339</v>
      </c>
      <c r="N99">
        <f t="shared" si="16"/>
        <v>57845.599999999999</v>
      </c>
      <c r="O99">
        <f t="shared" si="17"/>
        <v>86200</v>
      </c>
      <c r="Q99">
        <v>2542</v>
      </c>
      <c r="R99">
        <v>-827</v>
      </c>
      <c r="T99">
        <v>2200.4000000000015</v>
      </c>
      <c r="U99">
        <v>838.59999999999854</v>
      </c>
      <c r="W99">
        <v>5247.5999999999995</v>
      </c>
      <c r="X99">
        <v>838.59999999999991</v>
      </c>
      <c r="Z99">
        <v>57845.599999999999</v>
      </c>
      <c r="AA99">
        <v>1.0539608889872349</v>
      </c>
      <c r="AI99">
        <v>57845.599999999999</v>
      </c>
      <c r="AJ99">
        <v>1.0539608889872349</v>
      </c>
    </row>
    <row r="100" spans="2:38" x14ac:dyDescent="0.25">
      <c r="B100">
        <v>12684</v>
      </c>
      <c r="C100">
        <v>26431</v>
      </c>
      <c r="D100">
        <v>51636</v>
      </c>
      <c r="E100">
        <v>97865</v>
      </c>
      <c r="F100">
        <v>6821</v>
      </c>
      <c r="H100">
        <v>50758</v>
      </c>
      <c r="J100">
        <f t="shared" si="12"/>
        <v>39087.4</v>
      </c>
      <c r="K100">
        <f t="shared" si="18"/>
        <v>1.2985770350547747</v>
      </c>
      <c r="L100">
        <f t="shared" si="14"/>
        <v>97865</v>
      </c>
      <c r="M100">
        <f t="shared" si="15"/>
        <v>6821</v>
      </c>
      <c r="N100">
        <f t="shared" si="16"/>
        <v>39087.4</v>
      </c>
      <c r="O100">
        <f t="shared" si="17"/>
        <v>91044</v>
      </c>
      <c r="Q100">
        <v>7339</v>
      </c>
      <c r="R100">
        <v>-565</v>
      </c>
      <c r="T100">
        <v>2384.2000000000044</v>
      </c>
      <c r="U100">
        <v>483.80000000000291</v>
      </c>
      <c r="W100">
        <v>2635.8</v>
      </c>
      <c r="X100">
        <v>537</v>
      </c>
      <c r="Z100">
        <v>39087.4</v>
      </c>
      <c r="AA100">
        <v>1.2985770350547747</v>
      </c>
      <c r="AI100">
        <v>39087.4</v>
      </c>
      <c r="AJ100">
        <v>1.2985770350547747</v>
      </c>
    </row>
    <row r="101" spans="2:38" x14ac:dyDescent="0.25">
      <c r="B101">
        <v>42290</v>
      </c>
      <c r="C101">
        <v>13090</v>
      </c>
      <c r="D101">
        <v>95144</v>
      </c>
      <c r="E101">
        <v>58805</v>
      </c>
      <c r="F101">
        <v>106364</v>
      </c>
      <c r="H101">
        <v>106093</v>
      </c>
      <c r="J101">
        <f t="shared" si="12"/>
        <v>63138.6</v>
      </c>
      <c r="K101">
        <f t="shared" si="18"/>
        <v>1.6803191708400249</v>
      </c>
      <c r="L101">
        <f t="shared" si="14"/>
        <v>106364</v>
      </c>
      <c r="M101">
        <f t="shared" si="15"/>
        <v>13090</v>
      </c>
      <c r="N101">
        <f t="shared" si="16"/>
        <v>63138.6</v>
      </c>
      <c r="O101">
        <f t="shared" si="17"/>
        <v>93274</v>
      </c>
      <c r="Q101">
        <v>4003</v>
      </c>
      <c r="R101">
        <v>-52</v>
      </c>
      <c r="T101">
        <v>4738.1999999999971</v>
      </c>
      <c r="U101">
        <v>-436.59999999999854</v>
      </c>
      <c r="W101">
        <v>5288.2</v>
      </c>
      <c r="X101">
        <v>960.59999999999991</v>
      </c>
      <c r="AD101">
        <v>63138.6</v>
      </c>
      <c r="AE101">
        <v>1.6803191708400249</v>
      </c>
      <c r="AI101">
        <v>63138.6</v>
      </c>
      <c r="AJ101">
        <v>1.6803191708400249</v>
      </c>
    </row>
    <row r="103" spans="2:38" x14ac:dyDescent="0.25">
      <c r="B103">
        <v>1652975</v>
      </c>
      <c r="C103">
        <v>1563525</v>
      </c>
      <c r="D103">
        <v>1350567</v>
      </c>
      <c r="E103">
        <v>1554451</v>
      </c>
      <c r="F103">
        <v>1551019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5EB5-8B36-4B82-B401-8D893A028A0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69005</v>
      </c>
      <c r="C2">
        <v>66499</v>
      </c>
      <c r="D2">
        <v>10325</v>
      </c>
      <c r="E2">
        <v>78960</v>
      </c>
      <c r="F2">
        <v>116236</v>
      </c>
      <c r="H2">
        <v>92639</v>
      </c>
      <c r="J2">
        <f t="shared" ref="J2:J33" si="0">AVERAGE(B2:F2)</f>
        <v>68205</v>
      </c>
      <c r="K2">
        <f t="shared" ref="K2:K33" si="1">H2/J2</f>
        <v>1.3582435305329521</v>
      </c>
      <c r="L2">
        <f t="shared" ref="L2:L33" si="2">MAX(B2:F2)</f>
        <v>116236</v>
      </c>
      <c r="M2">
        <f t="shared" ref="M2:M33" si="3">MIN(B2:F2)</f>
        <v>10325</v>
      </c>
      <c r="N2">
        <f t="shared" ref="N2:N33" si="4">AVERAGE(B2:F2)</f>
        <v>68205</v>
      </c>
      <c r="O2">
        <f t="shared" ref="O2:O33" si="5">L2-M2</f>
        <v>105911</v>
      </c>
      <c r="Q2">
        <v>-2194</v>
      </c>
      <c r="R2">
        <v>-139</v>
      </c>
      <c r="T2">
        <v>-4684.8000000000029</v>
      </c>
      <c r="U2">
        <v>-464.19999999999709</v>
      </c>
      <c r="W2">
        <v>4684.8</v>
      </c>
      <c r="X2">
        <v>469.8</v>
      </c>
      <c r="AB2">
        <v>68205</v>
      </c>
      <c r="AC2">
        <v>1.3582435305329521</v>
      </c>
      <c r="AI2">
        <v>68205</v>
      </c>
      <c r="AJ2">
        <v>1.3582435305329521</v>
      </c>
    </row>
    <row r="3" spans="1:38" x14ac:dyDescent="0.25">
      <c r="B3">
        <v>73290</v>
      </c>
      <c r="C3">
        <v>19536</v>
      </c>
      <c r="D3">
        <v>35383</v>
      </c>
      <c r="E3">
        <v>74553</v>
      </c>
      <c r="F3">
        <v>80810</v>
      </c>
      <c r="H3">
        <v>63331</v>
      </c>
      <c r="J3">
        <f t="shared" si="0"/>
        <v>56714.400000000001</v>
      </c>
      <c r="K3">
        <f t="shared" si="1"/>
        <v>1.116665256090164</v>
      </c>
      <c r="L3">
        <f t="shared" si="2"/>
        <v>80810</v>
      </c>
      <c r="M3">
        <f t="shared" si="3"/>
        <v>19536</v>
      </c>
      <c r="N3">
        <f t="shared" si="4"/>
        <v>56714.400000000001</v>
      </c>
      <c r="O3">
        <f t="shared" si="5"/>
        <v>61274</v>
      </c>
      <c r="Q3">
        <v>724</v>
      </c>
      <c r="R3">
        <v>158</v>
      </c>
      <c r="T3">
        <v>1708.8000000000029</v>
      </c>
      <c r="U3">
        <v>220.40000000000146</v>
      </c>
      <c r="W3">
        <v>4815.6000000000004</v>
      </c>
      <c r="X3">
        <v>285.60000000000002</v>
      </c>
      <c r="Z3">
        <v>56714.400000000001</v>
      </c>
      <c r="AA3">
        <v>1.116665256090164</v>
      </c>
      <c r="AI3">
        <v>56714.400000000001</v>
      </c>
      <c r="AJ3">
        <v>1.116665256090164</v>
      </c>
    </row>
    <row r="4" spans="1:38" x14ac:dyDescent="0.25">
      <c r="B4">
        <v>8459</v>
      </c>
      <c r="C4">
        <v>112587</v>
      </c>
      <c r="D4">
        <v>55868</v>
      </c>
      <c r="E4">
        <v>87809</v>
      </c>
      <c r="F4">
        <v>49805</v>
      </c>
      <c r="H4">
        <v>79467</v>
      </c>
      <c r="J4">
        <f t="shared" si="0"/>
        <v>62905.599999999999</v>
      </c>
      <c r="K4">
        <f t="shared" si="1"/>
        <v>1.2632738579713094</v>
      </c>
      <c r="L4">
        <f t="shared" si="2"/>
        <v>112587</v>
      </c>
      <c r="M4">
        <f t="shared" si="3"/>
        <v>8459</v>
      </c>
      <c r="N4">
        <f t="shared" si="4"/>
        <v>62905.599999999999</v>
      </c>
      <c r="O4">
        <f t="shared" si="5"/>
        <v>104128</v>
      </c>
      <c r="Q4">
        <v>747</v>
      </c>
      <c r="R4">
        <v>596</v>
      </c>
      <c r="T4">
        <v>-685.40000000000146</v>
      </c>
      <c r="U4">
        <v>-1143.4000000000015</v>
      </c>
      <c r="W4">
        <v>3448.2</v>
      </c>
      <c r="X4">
        <v>1154.6000000000001</v>
      </c>
      <c r="AB4">
        <v>62905.599999999999</v>
      </c>
      <c r="AC4">
        <v>1.2632738579713094</v>
      </c>
      <c r="AI4">
        <v>62905.599999999999</v>
      </c>
      <c r="AJ4">
        <v>1.2632738579713094</v>
      </c>
    </row>
    <row r="5" spans="1:38" x14ac:dyDescent="0.25">
      <c r="B5">
        <v>39382</v>
      </c>
      <c r="C5">
        <v>15686</v>
      </c>
      <c r="D5">
        <v>81000</v>
      </c>
      <c r="E5">
        <v>26913</v>
      </c>
      <c r="F5">
        <v>86090</v>
      </c>
      <c r="H5">
        <v>64992</v>
      </c>
      <c r="J5">
        <f t="shared" si="0"/>
        <v>49814.2</v>
      </c>
      <c r="K5">
        <f t="shared" si="1"/>
        <v>1.3046882214308371</v>
      </c>
      <c r="L5">
        <f t="shared" si="2"/>
        <v>86090</v>
      </c>
      <c r="M5">
        <f t="shared" si="3"/>
        <v>15686</v>
      </c>
      <c r="N5">
        <f t="shared" si="4"/>
        <v>49814.2</v>
      </c>
      <c r="O5">
        <f t="shared" si="5"/>
        <v>70404</v>
      </c>
      <c r="Q5">
        <v>2385</v>
      </c>
      <c r="R5">
        <v>-552</v>
      </c>
      <c r="T5">
        <v>-1845.8000000000029</v>
      </c>
      <c r="U5">
        <v>247.79999999999563</v>
      </c>
      <c r="W5">
        <v>2069</v>
      </c>
      <c r="X5">
        <v>428.59999999999991</v>
      </c>
      <c r="Z5">
        <v>49814.2</v>
      </c>
      <c r="AA5">
        <v>1.3046882214308371</v>
      </c>
      <c r="AI5">
        <v>49814.2</v>
      </c>
      <c r="AJ5">
        <v>1.3046882214308371</v>
      </c>
    </row>
    <row r="6" spans="1:38" x14ac:dyDescent="0.25">
      <c r="B6">
        <v>25918</v>
      </c>
      <c r="C6">
        <v>27166</v>
      </c>
      <c r="D6">
        <v>101136</v>
      </c>
      <c r="E6">
        <v>64819</v>
      </c>
      <c r="F6">
        <v>15429</v>
      </c>
      <c r="H6">
        <v>81125</v>
      </c>
      <c r="J6">
        <f t="shared" si="0"/>
        <v>46893.599999999999</v>
      </c>
      <c r="K6">
        <f t="shared" si="1"/>
        <v>1.7299802105191326</v>
      </c>
      <c r="L6">
        <f t="shared" si="2"/>
        <v>101136</v>
      </c>
      <c r="M6">
        <f t="shared" si="3"/>
        <v>15429</v>
      </c>
      <c r="N6">
        <f t="shared" si="4"/>
        <v>46893.599999999999</v>
      </c>
      <c r="O6">
        <f t="shared" si="5"/>
        <v>85707</v>
      </c>
      <c r="Q6">
        <v>2282</v>
      </c>
      <c r="R6">
        <v>23</v>
      </c>
      <c r="T6">
        <v>3966.5999999999985</v>
      </c>
      <c r="U6">
        <v>795.40000000000146</v>
      </c>
      <c r="W6">
        <v>4545</v>
      </c>
      <c r="X6">
        <v>795.39999999999986</v>
      </c>
      <c r="AD6">
        <v>46893.599999999999</v>
      </c>
      <c r="AE6">
        <v>1.7299802105191326</v>
      </c>
      <c r="AK6">
        <v>46893.599999999999</v>
      </c>
      <c r="AL6">
        <v>1.7299802105191326</v>
      </c>
    </row>
    <row r="7" spans="1:38" x14ac:dyDescent="0.25">
      <c r="B7">
        <v>37901</v>
      </c>
      <c r="C7">
        <v>81902</v>
      </c>
      <c r="D7">
        <v>62862</v>
      </c>
      <c r="E7">
        <v>24180</v>
      </c>
      <c r="F7">
        <v>15690</v>
      </c>
      <c r="H7">
        <v>78195</v>
      </c>
      <c r="J7">
        <f t="shared" si="0"/>
        <v>44507</v>
      </c>
      <c r="K7">
        <f t="shared" si="1"/>
        <v>1.7569146426404836</v>
      </c>
      <c r="L7">
        <f t="shared" si="2"/>
        <v>81902</v>
      </c>
      <c r="M7">
        <f t="shared" si="3"/>
        <v>15690</v>
      </c>
      <c r="N7">
        <f t="shared" si="4"/>
        <v>44507</v>
      </c>
      <c r="O7">
        <f t="shared" si="5"/>
        <v>66212</v>
      </c>
      <c r="Q7">
        <v>1197</v>
      </c>
      <c r="R7">
        <v>70</v>
      </c>
      <c r="T7">
        <v>-1519.5999999999985</v>
      </c>
      <c r="U7">
        <v>-175.19999999999709</v>
      </c>
      <c r="W7">
        <v>3038.3999999999996</v>
      </c>
      <c r="X7">
        <v>695.6</v>
      </c>
      <c r="AD7">
        <v>44507</v>
      </c>
      <c r="AE7">
        <v>1.7569146426404836</v>
      </c>
      <c r="AK7">
        <v>44507</v>
      </c>
      <c r="AL7">
        <v>1.7569146426404836</v>
      </c>
    </row>
    <row r="8" spans="1:38" x14ac:dyDescent="0.25">
      <c r="B8">
        <v>66297</v>
      </c>
      <c r="C8">
        <v>3589</v>
      </c>
      <c r="D8">
        <v>32793</v>
      </c>
      <c r="E8">
        <v>54280</v>
      </c>
      <c r="F8">
        <v>92393</v>
      </c>
      <c r="H8">
        <v>74768</v>
      </c>
      <c r="J8">
        <f t="shared" si="0"/>
        <v>49870.400000000001</v>
      </c>
      <c r="K8">
        <f t="shared" si="1"/>
        <v>1.4992460457505854</v>
      </c>
      <c r="L8">
        <f t="shared" si="2"/>
        <v>92393</v>
      </c>
      <c r="M8">
        <f t="shared" si="3"/>
        <v>3589</v>
      </c>
      <c r="N8">
        <f t="shared" si="4"/>
        <v>49870.400000000001</v>
      </c>
      <c r="O8">
        <f t="shared" si="5"/>
        <v>88804</v>
      </c>
      <c r="Q8">
        <v>-3952</v>
      </c>
      <c r="R8">
        <v>-1282</v>
      </c>
      <c r="T8">
        <v>-584.19999999999709</v>
      </c>
      <c r="U8">
        <v>-465.59999999999854</v>
      </c>
      <c r="W8">
        <v>2190.1999999999998</v>
      </c>
      <c r="X8">
        <v>474</v>
      </c>
      <c r="AD8">
        <v>49870.400000000001</v>
      </c>
      <c r="AE8">
        <v>1.4992460457505854</v>
      </c>
      <c r="AI8">
        <v>49870.400000000001</v>
      </c>
      <c r="AJ8">
        <v>1.4992460457505854</v>
      </c>
    </row>
    <row r="9" spans="1:38" x14ac:dyDescent="0.25">
      <c r="B9">
        <v>53297</v>
      </c>
      <c r="C9">
        <v>92409</v>
      </c>
      <c r="D9">
        <v>100396</v>
      </c>
      <c r="E9">
        <v>61771</v>
      </c>
      <c r="F9">
        <v>21509</v>
      </c>
      <c r="H9">
        <v>109833</v>
      </c>
      <c r="J9">
        <f t="shared" si="0"/>
        <v>65876.399999999994</v>
      </c>
      <c r="K9">
        <f t="shared" si="1"/>
        <v>1.667258684445416</v>
      </c>
      <c r="L9">
        <f t="shared" si="2"/>
        <v>100396</v>
      </c>
      <c r="M9">
        <f t="shared" si="3"/>
        <v>21509</v>
      </c>
      <c r="N9">
        <f t="shared" si="4"/>
        <v>65876.399999999994</v>
      </c>
      <c r="O9">
        <f t="shared" si="5"/>
        <v>78887</v>
      </c>
      <c r="Q9">
        <v>240</v>
      </c>
      <c r="R9">
        <v>10</v>
      </c>
      <c r="T9">
        <v>391.19999999999709</v>
      </c>
      <c r="U9">
        <v>198.19999999999709</v>
      </c>
      <c r="W9">
        <v>4028.4</v>
      </c>
      <c r="X9">
        <v>528.6</v>
      </c>
      <c r="AF9">
        <v>65876.399999999994</v>
      </c>
      <c r="AG9">
        <v>1.667258684445416</v>
      </c>
      <c r="AI9">
        <v>65876.399999999994</v>
      </c>
      <c r="AJ9">
        <v>1.667258684445416</v>
      </c>
    </row>
    <row r="10" spans="1:38" x14ac:dyDescent="0.25">
      <c r="B10">
        <v>45502</v>
      </c>
      <c r="C10">
        <v>117356</v>
      </c>
      <c r="D10">
        <v>121341</v>
      </c>
      <c r="E10">
        <v>97028</v>
      </c>
      <c r="F10">
        <v>108104</v>
      </c>
      <c r="H10">
        <v>125034</v>
      </c>
      <c r="J10">
        <f t="shared" si="0"/>
        <v>97866.2</v>
      </c>
      <c r="K10">
        <f t="shared" si="1"/>
        <v>1.2776014599524657</v>
      </c>
      <c r="L10">
        <f t="shared" si="2"/>
        <v>121341</v>
      </c>
      <c r="M10">
        <f t="shared" si="3"/>
        <v>45502</v>
      </c>
      <c r="N10">
        <f t="shared" si="4"/>
        <v>97866.2</v>
      </c>
      <c r="O10">
        <f t="shared" si="5"/>
        <v>75839</v>
      </c>
      <c r="Q10">
        <v>6954</v>
      </c>
      <c r="R10">
        <v>-114</v>
      </c>
      <c r="T10">
        <v>-509.19999999999709</v>
      </c>
      <c r="U10">
        <v>304.59999999999127</v>
      </c>
      <c r="W10">
        <v>2101.2000000000003</v>
      </c>
      <c r="X10">
        <v>328.6</v>
      </c>
      <c r="AB10">
        <v>97866.2</v>
      </c>
      <c r="AC10">
        <v>1.2776014599524657</v>
      </c>
      <c r="AI10">
        <v>97866.2</v>
      </c>
      <c r="AJ10">
        <v>1.2776014599524657</v>
      </c>
    </row>
    <row r="11" spans="1:38" x14ac:dyDescent="0.25">
      <c r="B11">
        <v>57700</v>
      </c>
      <c r="C11">
        <v>49363</v>
      </c>
      <c r="D11">
        <v>56627</v>
      </c>
      <c r="E11">
        <v>93269</v>
      </c>
      <c r="F11">
        <v>113871</v>
      </c>
      <c r="H11">
        <v>115809</v>
      </c>
      <c r="J11">
        <f t="shared" si="0"/>
        <v>74166</v>
      </c>
      <c r="K11">
        <f t="shared" si="1"/>
        <v>1.5614836987298761</v>
      </c>
      <c r="L11">
        <f t="shared" si="2"/>
        <v>113871</v>
      </c>
      <c r="M11">
        <f t="shared" si="3"/>
        <v>49363</v>
      </c>
      <c r="N11">
        <f t="shared" si="4"/>
        <v>74166</v>
      </c>
      <c r="O11">
        <f t="shared" si="5"/>
        <v>64508</v>
      </c>
      <c r="Q11">
        <v>1665</v>
      </c>
      <c r="R11">
        <v>-9</v>
      </c>
      <c r="T11">
        <v>-839.39999999999418</v>
      </c>
      <c r="U11">
        <v>110.19999999999709</v>
      </c>
      <c r="W11">
        <v>5655.4</v>
      </c>
      <c r="X11">
        <v>822.2</v>
      </c>
      <c r="AF11">
        <v>74166</v>
      </c>
      <c r="AG11">
        <v>1.5614836987298761</v>
      </c>
      <c r="AK11">
        <v>74166</v>
      </c>
      <c r="AL11">
        <v>1.5614836987298761</v>
      </c>
    </row>
    <row r="12" spans="1:38" x14ac:dyDescent="0.25">
      <c r="B12">
        <v>55525</v>
      </c>
      <c r="C12">
        <v>5164</v>
      </c>
      <c r="D12">
        <v>73197</v>
      </c>
      <c r="E12">
        <v>109533</v>
      </c>
      <c r="F12">
        <v>91772</v>
      </c>
      <c r="H12">
        <v>128382</v>
      </c>
      <c r="J12">
        <f t="shared" si="0"/>
        <v>67038.2</v>
      </c>
      <c r="K12">
        <f t="shared" si="1"/>
        <v>1.9150573851923232</v>
      </c>
      <c r="L12">
        <f t="shared" si="2"/>
        <v>109533</v>
      </c>
      <c r="M12">
        <f t="shared" si="3"/>
        <v>5164</v>
      </c>
      <c r="N12">
        <f t="shared" si="4"/>
        <v>67038.2</v>
      </c>
      <c r="O12">
        <f t="shared" si="5"/>
        <v>104369</v>
      </c>
      <c r="Q12">
        <v>8457</v>
      </c>
      <c r="R12">
        <v>900</v>
      </c>
      <c r="T12">
        <v>-1325.1999999999971</v>
      </c>
      <c r="U12">
        <v>-323.80000000000291</v>
      </c>
      <c r="W12">
        <v>6419.2</v>
      </c>
      <c r="X12">
        <v>723.4</v>
      </c>
      <c r="AF12">
        <v>67038.2</v>
      </c>
      <c r="AG12">
        <v>1.9150573851923232</v>
      </c>
      <c r="AK12">
        <v>67038.2</v>
      </c>
      <c r="AL12">
        <v>1.9150573851923232</v>
      </c>
    </row>
    <row r="13" spans="1:38" x14ac:dyDescent="0.25">
      <c r="B13">
        <v>36994</v>
      </c>
      <c r="C13">
        <v>120490</v>
      </c>
      <c r="D13">
        <v>31804</v>
      </c>
      <c r="E13">
        <v>62169</v>
      </c>
      <c r="F13">
        <v>14316</v>
      </c>
      <c r="H13">
        <v>95613</v>
      </c>
      <c r="J13">
        <f t="shared" si="0"/>
        <v>53154.6</v>
      </c>
      <c r="K13">
        <f t="shared" si="1"/>
        <v>1.798771884277184</v>
      </c>
      <c r="L13">
        <f t="shared" si="2"/>
        <v>120490</v>
      </c>
      <c r="M13">
        <f t="shared" si="3"/>
        <v>14316</v>
      </c>
      <c r="N13">
        <f t="shared" si="4"/>
        <v>53154.6</v>
      </c>
      <c r="O13">
        <f t="shared" si="5"/>
        <v>106174</v>
      </c>
      <c r="Q13">
        <v>-8076</v>
      </c>
      <c r="R13">
        <v>-1378</v>
      </c>
      <c r="T13">
        <v>1101</v>
      </c>
      <c r="U13">
        <v>464</v>
      </c>
      <c r="W13">
        <v>5975.4</v>
      </c>
      <c r="X13">
        <v>1118.8</v>
      </c>
      <c r="AD13">
        <v>53154.6</v>
      </c>
      <c r="AE13">
        <v>1.798771884277184</v>
      </c>
      <c r="AK13">
        <v>53154.6</v>
      </c>
      <c r="AL13">
        <v>1.798771884277184</v>
      </c>
    </row>
    <row r="14" spans="1:38" x14ac:dyDescent="0.25">
      <c r="B14">
        <v>111660</v>
      </c>
      <c r="C14">
        <v>78313</v>
      </c>
      <c r="D14">
        <v>32028</v>
      </c>
      <c r="E14">
        <v>23429</v>
      </c>
      <c r="F14">
        <v>116380</v>
      </c>
      <c r="H14">
        <v>83637</v>
      </c>
      <c r="J14">
        <f t="shared" si="0"/>
        <v>72362</v>
      </c>
      <c r="K14">
        <f t="shared" si="1"/>
        <v>1.1558138249357397</v>
      </c>
      <c r="L14">
        <f t="shared" si="2"/>
        <v>116380</v>
      </c>
      <c r="M14">
        <f t="shared" si="3"/>
        <v>23429</v>
      </c>
      <c r="N14">
        <f t="shared" si="4"/>
        <v>72362</v>
      </c>
      <c r="O14">
        <f t="shared" si="5"/>
        <v>92951</v>
      </c>
      <c r="Q14">
        <v>3195</v>
      </c>
      <c r="R14">
        <v>-1881</v>
      </c>
      <c r="T14">
        <v>2301.1999999999971</v>
      </c>
      <c r="U14">
        <v>9.6000000000058208</v>
      </c>
      <c r="W14">
        <v>5922.8</v>
      </c>
      <c r="X14">
        <v>981.6</v>
      </c>
      <c r="AB14">
        <v>72362</v>
      </c>
      <c r="AC14">
        <v>1.1558138249357397</v>
      </c>
      <c r="AI14">
        <v>72362</v>
      </c>
      <c r="AJ14">
        <v>1.1558138249357397</v>
      </c>
    </row>
    <row r="15" spans="1:38" x14ac:dyDescent="0.25">
      <c r="B15">
        <v>51084</v>
      </c>
      <c r="C15">
        <v>109303</v>
      </c>
      <c r="D15">
        <v>66246</v>
      </c>
      <c r="E15">
        <v>5710</v>
      </c>
      <c r="F15">
        <v>15864</v>
      </c>
      <c r="H15">
        <v>106234</v>
      </c>
      <c r="J15">
        <f t="shared" si="0"/>
        <v>49641.4</v>
      </c>
      <c r="K15">
        <f t="shared" si="1"/>
        <v>2.1400282828445611</v>
      </c>
      <c r="L15">
        <f t="shared" si="2"/>
        <v>109303</v>
      </c>
      <c r="M15">
        <f t="shared" si="3"/>
        <v>5710</v>
      </c>
      <c r="N15">
        <f t="shared" si="4"/>
        <v>49641.4</v>
      </c>
      <c r="O15">
        <f t="shared" si="5"/>
        <v>103593</v>
      </c>
      <c r="Q15">
        <v>946</v>
      </c>
      <c r="R15">
        <v>-205</v>
      </c>
      <c r="T15">
        <v>-3888.1999999999971</v>
      </c>
      <c r="U15">
        <v>216.40000000000146</v>
      </c>
      <c r="W15">
        <v>4723.4000000000005</v>
      </c>
      <c r="X15">
        <v>347.2</v>
      </c>
      <c r="AD15">
        <v>49641.4</v>
      </c>
      <c r="AE15">
        <v>2.1400282828445611</v>
      </c>
      <c r="AK15">
        <v>49641.4</v>
      </c>
      <c r="AL15">
        <v>2.1400282828445611</v>
      </c>
    </row>
    <row r="16" spans="1:38" x14ac:dyDescent="0.25">
      <c r="B16">
        <v>118919</v>
      </c>
      <c r="C16">
        <v>79974</v>
      </c>
      <c r="D16">
        <v>45243</v>
      </c>
      <c r="E16">
        <v>5030</v>
      </c>
      <c r="F16">
        <v>85505</v>
      </c>
      <c r="H16">
        <v>74317</v>
      </c>
      <c r="J16">
        <f t="shared" si="0"/>
        <v>66934.2</v>
      </c>
      <c r="K16">
        <f t="shared" si="1"/>
        <v>1.1102993686336731</v>
      </c>
      <c r="L16">
        <f t="shared" si="2"/>
        <v>118919</v>
      </c>
      <c r="M16">
        <f t="shared" si="3"/>
        <v>5030</v>
      </c>
      <c r="N16">
        <f t="shared" si="4"/>
        <v>66934.2</v>
      </c>
      <c r="O16">
        <f t="shared" si="5"/>
        <v>113889</v>
      </c>
      <c r="Q16">
        <v>-959</v>
      </c>
      <c r="R16">
        <v>-1277</v>
      </c>
      <c r="T16">
        <v>1744.1999999999971</v>
      </c>
      <c r="U16">
        <v>-763.60000000000582</v>
      </c>
      <c r="W16">
        <v>6320.2</v>
      </c>
      <c r="X16">
        <v>769.2</v>
      </c>
      <c r="AB16">
        <v>66934.2</v>
      </c>
      <c r="AC16">
        <v>1.1102993686336731</v>
      </c>
      <c r="AI16">
        <v>66934.2</v>
      </c>
      <c r="AJ16">
        <v>1.1102993686336731</v>
      </c>
    </row>
    <row r="17" spans="2:38" x14ac:dyDescent="0.25">
      <c r="B17">
        <v>116390</v>
      </c>
      <c r="C17">
        <v>38882</v>
      </c>
      <c r="D17">
        <v>111053</v>
      </c>
      <c r="E17">
        <v>26451</v>
      </c>
      <c r="F17">
        <v>70508</v>
      </c>
      <c r="H17">
        <v>111131</v>
      </c>
      <c r="J17">
        <f t="shared" si="0"/>
        <v>72656.800000000003</v>
      </c>
      <c r="K17">
        <f t="shared" si="1"/>
        <v>1.5295333678334306</v>
      </c>
      <c r="L17">
        <f t="shared" si="2"/>
        <v>116390</v>
      </c>
      <c r="M17">
        <f t="shared" si="3"/>
        <v>26451</v>
      </c>
      <c r="N17">
        <f t="shared" si="4"/>
        <v>72656.800000000003</v>
      </c>
      <c r="O17">
        <f t="shared" si="5"/>
        <v>89939</v>
      </c>
      <c r="Q17">
        <v>3998</v>
      </c>
      <c r="R17">
        <v>-7</v>
      </c>
      <c r="T17">
        <v>2276.1999999999971</v>
      </c>
      <c r="U17">
        <v>-27.599999999991269</v>
      </c>
      <c r="W17">
        <v>2411</v>
      </c>
      <c r="X17">
        <v>254.39999999999998</v>
      </c>
      <c r="AF17">
        <v>72656.800000000003</v>
      </c>
      <c r="AG17">
        <v>1.5295333678334306</v>
      </c>
      <c r="AI17">
        <v>72656.800000000003</v>
      </c>
      <c r="AJ17">
        <v>1.5295333678334306</v>
      </c>
    </row>
    <row r="18" spans="2:38" x14ac:dyDescent="0.25">
      <c r="B18">
        <v>117310</v>
      </c>
      <c r="C18">
        <v>74947</v>
      </c>
      <c r="D18">
        <v>102257</v>
      </c>
      <c r="E18">
        <v>82076</v>
      </c>
      <c r="F18">
        <v>58172</v>
      </c>
      <c r="H18">
        <v>93122</v>
      </c>
      <c r="J18">
        <f t="shared" si="0"/>
        <v>86952.4</v>
      </c>
      <c r="K18">
        <f t="shared" si="1"/>
        <v>1.0709537632083761</v>
      </c>
      <c r="L18">
        <f t="shared" si="2"/>
        <v>117310</v>
      </c>
      <c r="M18">
        <f t="shared" si="3"/>
        <v>58172</v>
      </c>
      <c r="N18">
        <f t="shared" si="4"/>
        <v>86952.4</v>
      </c>
      <c r="O18">
        <f t="shared" si="5"/>
        <v>59138</v>
      </c>
      <c r="Q18">
        <v>3209</v>
      </c>
      <c r="R18">
        <v>1403</v>
      </c>
      <c r="T18">
        <v>655.59999999999127</v>
      </c>
      <c r="U18">
        <v>-680</v>
      </c>
      <c r="W18">
        <v>4888.3999999999996</v>
      </c>
      <c r="X18">
        <v>726.80000000000007</v>
      </c>
      <c r="AB18">
        <v>86952.4</v>
      </c>
      <c r="AC18">
        <v>1.0709537632083761</v>
      </c>
      <c r="AI18">
        <v>86952.4</v>
      </c>
      <c r="AJ18">
        <v>1.0709537632083761</v>
      </c>
    </row>
    <row r="19" spans="2:38" x14ac:dyDescent="0.25">
      <c r="B19">
        <v>99542</v>
      </c>
      <c r="C19">
        <v>16252</v>
      </c>
      <c r="D19">
        <v>115771</v>
      </c>
      <c r="E19">
        <v>61475</v>
      </c>
      <c r="F19">
        <v>101927</v>
      </c>
      <c r="H19">
        <v>92101</v>
      </c>
      <c r="J19">
        <f t="shared" si="0"/>
        <v>78993.399999999994</v>
      </c>
      <c r="K19">
        <f t="shared" si="1"/>
        <v>1.1659328500862098</v>
      </c>
      <c r="L19">
        <f t="shared" si="2"/>
        <v>115771</v>
      </c>
      <c r="M19">
        <f t="shared" si="3"/>
        <v>16252</v>
      </c>
      <c r="N19">
        <f t="shared" si="4"/>
        <v>78993.399999999994</v>
      </c>
      <c r="O19">
        <f t="shared" si="5"/>
        <v>99519</v>
      </c>
      <c r="Q19">
        <v>3541</v>
      </c>
      <c r="R19">
        <v>7</v>
      </c>
      <c r="T19">
        <v>-71</v>
      </c>
      <c r="U19">
        <v>327</v>
      </c>
      <c r="W19">
        <v>4957.4000000000005</v>
      </c>
      <c r="X19">
        <v>412.6</v>
      </c>
      <c r="AB19">
        <v>78993.399999999994</v>
      </c>
      <c r="AC19">
        <v>1.1659328500862098</v>
      </c>
      <c r="AI19">
        <v>78993.399999999994</v>
      </c>
      <c r="AJ19">
        <v>1.1659328500862098</v>
      </c>
    </row>
    <row r="20" spans="2:38" x14ac:dyDescent="0.25">
      <c r="B20">
        <v>16890</v>
      </c>
      <c r="C20">
        <v>47122</v>
      </c>
      <c r="D20">
        <v>25482</v>
      </c>
      <c r="E20">
        <v>119535</v>
      </c>
      <c r="F20">
        <v>41596</v>
      </c>
      <c r="H20">
        <v>100443</v>
      </c>
      <c r="J20">
        <f t="shared" si="0"/>
        <v>50125</v>
      </c>
      <c r="K20">
        <f t="shared" si="1"/>
        <v>2.0038503740648381</v>
      </c>
      <c r="L20">
        <f t="shared" si="2"/>
        <v>119535</v>
      </c>
      <c r="M20">
        <f t="shared" si="3"/>
        <v>16890</v>
      </c>
      <c r="N20">
        <f t="shared" si="4"/>
        <v>50125</v>
      </c>
      <c r="O20">
        <f t="shared" si="5"/>
        <v>102645</v>
      </c>
      <c r="Q20">
        <v>5610</v>
      </c>
      <c r="R20">
        <v>1455</v>
      </c>
      <c r="T20">
        <v>1294</v>
      </c>
      <c r="U20">
        <v>139</v>
      </c>
      <c r="W20">
        <v>1580.8</v>
      </c>
      <c r="X20">
        <v>161.80000000000001</v>
      </c>
      <c r="AD20">
        <v>50125</v>
      </c>
      <c r="AE20">
        <v>2.0038503740648381</v>
      </c>
      <c r="AK20">
        <v>50125</v>
      </c>
      <c r="AL20">
        <v>2.0038503740648381</v>
      </c>
    </row>
    <row r="21" spans="2:38" x14ac:dyDescent="0.25">
      <c r="B21">
        <v>26868</v>
      </c>
      <c r="C21">
        <v>85100</v>
      </c>
      <c r="D21">
        <v>95783</v>
      </c>
      <c r="E21">
        <v>108109</v>
      </c>
      <c r="F21">
        <v>5733</v>
      </c>
      <c r="H21">
        <v>99575</v>
      </c>
      <c r="J21">
        <f t="shared" si="0"/>
        <v>64318.6</v>
      </c>
      <c r="K21">
        <f t="shared" si="1"/>
        <v>1.5481524784432497</v>
      </c>
      <c r="L21">
        <f t="shared" si="2"/>
        <v>108109</v>
      </c>
      <c r="M21">
        <f t="shared" si="3"/>
        <v>5733</v>
      </c>
      <c r="N21">
        <f t="shared" si="4"/>
        <v>64318.6</v>
      </c>
      <c r="O21">
        <f t="shared" si="5"/>
        <v>102376</v>
      </c>
      <c r="Q21">
        <v>-55</v>
      </c>
      <c r="R21">
        <v>-1</v>
      </c>
      <c r="T21">
        <v>-428.59999999999854</v>
      </c>
      <c r="U21">
        <v>-649.40000000000146</v>
      </c>
      <c r="W21">
        <v>2939.4</v>
      </c>
      <c r="X21">
        <v>1083</v>
      </c>
      <c r="AF21">
        <v>64318.6</v>
      </c>
      <c r="AG21">
        <v>1.5481524784432497</v>
      </c>
      <c r="AI21">
        <v>64318.6</v>
      </c>
      <c r="AJ21">
        <v>1.5481524784432497</v>
      </c>
    </row>
    <row r="22" spans="2:38" x14ac:dyDescent="0.25">
      <c r="B22">
        <v>111932</v>
      </c>
      <c r="C22">
        <v>77833</v>
      </c>
      <c r="D22">
        <v>28844</v>
      </c>
      <c r="E22">
        <v>75258</v>
      </c>
      <c r="F22">
        <v>117383</v>
      </c>
      <c r="H22">
        <v>126708</v>
      </c>
      <c r="J22">
        <f t="shared" si="0"/>
        <v>82250</v>
      </c>
      <c r="K22">
        <f t="shared" si="1"/>
        <v>1.5405227963525836</v>
      </c>
      <c r="L22">
        <f t="shared" si="2"/>
        <v>117383</v>
      </c>
      <c r="M22">
        <f t="shared" si="3"/>
        <v>28844</v>
      </c>
      <c r="N22">
        <f t="shared" si="4"/>
        <v>82250</v>
      </c>
      <c r="O22">
        <f t="shared" si="5"/>
        <v>88539</v>
      </c>
      <c r="Q22">
        <v>-2073</v>
      </c>
      <c r="R22">
        <v>641</v>
      </c>
      <c r="T22">
        <v>-5350.6000000000058</v>
      </c>
      <c r="U22">
        <v>-224.80000000000291</v>
      </c>
      <c r="W22">
        <v>6671.8</v>
      </c>
      <c r="X22">
        <v>510.4</v>
      </c>
      <c r="AF22">
        <v>82250</v>
      </c>
      <c r="AG22">
        <v>1.5405227963525836</v>
      </c>
      <c r="AI22">
        <v>82250</v>
      </c>
      <c r="AJ22">
        <v>1.5405227963525836</v>
      </c>
    </row>
    <row r="23" spans="2:38" x14ac:dyDescent="0.25">
      <c r="B23">
        <v>35040</v>
      </c>
      <c r="C23">
        <v>9145</v>
      </c>
      <c r="D23">
        <v>8351</v>
      </c>
      <c r="E23">
        <v>31060</v>
      </c>
      <c r="F23">
        <v>87865</v>
      </c>
      <c r="H23">
        <v>85551</v>
      </c>
      <c r="J23">
        <f t="shared" si="0"/>
        <v>34292.199999999997</v>
      </c>
      <c r="K23">
        <f t="shared" si="1"/>
        <v>2.494765573512344</v>
      </c>
      <c r="L23">
        <f t="shared" si="2"/>
        <v>87865</v>
      </c>
      <c r="M23">
        <f t="shared" si="3"/>
        <v>8351</v>
      </c>
      <c r="N23">
        <f t="shared" si="4"/>
        <v>34292.199999999997</v>
      </c>
      <c r="O23">
        <f t="shared" si="5"/>
        <v>79514</v>
      </c>
      <c r="Q23">
        <v>-2148</v>
      </c>
      <c r="R23">
        <v>-526</v>
      </c>
      <c r="T23">
        <v>3738.9999999999964</v>
      </c>
      <c r="U23">
        <v>153</v>
      </c>
      <c r="W23">
        <v>3771</v>
      </c>
      <c r="X23">
        <v>447.4</v>
      </c>
      <c r="AD23">
        <v>34292.199999999997</v>
      </c>
      <c r="AE23">
        <v>2.494765573512344</v>
      </c>
      <c r="AK23">
        <v>34292.199999999997</v>
      </c>
      <c r="AL23">
        <v>2.494765573512344</v>
      </c>
    </row>
    <row r="24" spans="2:38" x14ac:dyDescent="0.25">
      <c r="B24">
        <v>93870</v>
      </c>
      <c r="C24">
        <v>45670</v>
      </c>
      <c r="D24">
        <v>12350</v>
      </c>
      <c r="E24">
        <v>76285</v>
      </c>
      <c r="F24">
        <v>85200</v>
      </c>
      <c r="H24">
        <v>64363</v>
      </c>
      <c r="J24">
        <f t="shared" si="0"/>
        <v>62675</v>
      </c>
      <c r="K24">
        <f t="shared" si="1"/>
        <v>1.0269325887514957</v>
      </c>
      <c r="L24">
        <f t="shared" si="2"/>
        <v>93870</v>
      </c>
      <c r="M24">
        <f t="shared" si="3"/>
        <v>12350</v>
      </c>
      <c r="N24">
        <f t="shared" si="4"/>
        <v>62675</v>
      </c>
      <c r="O24">
        <f t="shared" si="5"/>
        <v>81520</v>
      </c>
      <c r="Q24">
        <v>-6239</v>
      </c>
      <c r="R24">
        <v>3</v>
      </c>
      <c r="T24">
        <v>-2736.4000000000015</v>
      </c>
      <c r="U24">
        <v>202.59999999999854</v>
      </c>
      <c r="W24">
        <v>4157.6000000000004</v>
      </c>
      <c r="X24">
        <v>203.4</v>
      </c>
      <c r="AB24">
        <v>62675</v>
      </c>
      <c r="AC24">
        <v>1.0269325887514957</v>
      </c>
      <c r="AI24">
        <v>62675</v>
      </c>
      <c r="AJ24">
        <v>1.0269325887514957</v>
      </c>
    </row>
    <row r="25" spans="2:38" x14ac:dyDescent="0.25">
      <c r="B25">
        <v>103446</v>
      </c>
      <c r="C25">
        <v>63238</v>
      </c>
      <c r="D25">
        <v>78965</v>
      </c>
      <c r="E25">
        <v>22104</v>
      </c>
      <c r="F25">
        <v>55869</v>
      </c>
      <c r="H25">
        <v>78142</v>
      </c>
      <c r="J25">
        <f t="shared" si="0"/>
        <v>64724.4</v>
      </c>
      <c r="K25">
        <f t="shared" si="1"/>
        <v>1.2073035825747322</v>
      </c>
      <c r="L25">
        <f t="shared" si="2"/>
        <v>103446</v>
      </c>
      <c r="M25">
        <f t="shared" si="3"/>
        <v>22104</v>
      </c>
      <c r="N25">
        <f t="shared" si="4"/>
        <v>64724.4</v>
      </c>
      <c r="O25">
        <f t="shared" si="5"/>
        <v>81342</v>
      </c>
      <c r="Q25">
        <v>9631</v>
      </c>
      <c r="R25">
        <v>888</v>
      </c>
      <c r="T25">
        <v>-441</v>
      </c>
      <c r="U25">
        <v>132.20000000000437</v>
      </c>
      <c r="W25">
        <v>2218.1999999999998</v>
      </c>
      <c r="X25">
        <v>884.6</v>
      </c>
      <c r="AB25">
        <v>64724.4</v>
      </c>
      <c r="AC25">
        <v>1.2073035825747322</v>
      </c>
      <c r="AI25">
        <v>64724.4</v>
      </c>
      <c r="AJ25">
        <v>1.2073035825747322</v>
      </c>
    </row>
    <row r="26" spans="2:38" x14ac:dyDescent="0.25">
      <c r="B26">
        <v>115056</v>
      </c>
      <c r="C26">
        <v>24850</v>
      </c>
      <c r="D26">
        <v>83520</v>
      </c>
      <c r="E26">
        <v>108387</v>
      </c>
      <c r="F26">
        <v>11636</v>
      </c>
      <c r="H26">
        <v>78389</v>
      </c>
      <c r="J26">
        <f t="shared" si="0"/>
        <v>68689.8</v>
      </c>
      <c r="K26">
        <f t="shared" si="1"/>
        <v>1.1412029151344159</v>
      </c>
      <c r="L26">
        <f t="shared" si="2"/>
        <v>115056</v>
      </c>
      <c r="M26">
        <f t="shared" si="3"/>
        <v>11636</v>
      </c>
      <c r="N26">
        <f t="shared" si="4"/>
        <v>68689.8</v>
      </c>
      <c r="O26">
        <f t="shared" si="5"/>
        <v>103420</v>
      </c>
      <c r="Q26">
        <v>-7342</v>
      </c>
      <c r="R26">
        <v>0</v>
      </c>
      <c r="T26">
        <v>1999.1999999999971</v>
      </c>
      <c r="U26">
        <v>-656.19999999999709</v>
      </c>
      <c r="W26">
        <v>4259.6000000000004</v>
      </c>
      <c r="X26">
        <v>657.79999999999984</v>
      </c>
      <c r="AB26">
        <v>68689.8</v>
      </c>
      <c r="AC26">
        <v>1.1412029151344159</v>
      </c>
      <c r="AI26">
        <v>68689.8</v>
      </c>
      <c r="AJ26">
        <v>1.1412029151344159</v>
      </c>
    </row>
    <row r="27" spans="2:38" x14ac:dyDescent="0.25">
      <c r="B27">
        <v>74507</v>
      </c>
      <c r="C27">
        <v>109625</v>
      </c>
      <c r="D27">
        <v>110899</v>
      </c>
      <c r="E27">
        <v>3063</v>
      </c>
      <c r="F27">
        <v>42616</v>
      </c>
      <c r="H27">
        <v>85672</v>
      </c>
      <c r="J27">
        <f t="shared" si="0"/>
        <v>68142</v>
      </c>
      <c r="K27">
        <f t="shared" si="1"/>
        <v>1.257256904699011</v>
      </c>
      <c r="L27">
        <f t="shared" si="2"/>
        <v>110899</v>
      </c>
      <c r="M27">
        <f t="shared" si="3"/>
        <v>3063</v>
      </c>
      <c r="N27">
        <f t="shared" si="4"/>
        <v>68142</v>
      </c>
      <c r="O27">
        <f t="shared" si="5"/>
        <v>107836</v>
      </c>
      <c r="Q27">
        <v>4492</v>
      </c>
      <c r="R27">
        <v>-16</v>
      </c>
      <c r="T27">
        <v>-1820.3999999999942</v>
      </c>
      <c r="U27">
        <v>96.399999999994179</v>
      </c>
      <c r="W27">
        <v>2836.4</v>
      </c>
      <c r="X27">
        <v>774.8</v>
      </c>
      <c r="AB27">
        <v>68142</v>
      </c>
      <c r="AC27">
        <v>1.257256904699011</v>
      </c>
      <c r="AI27">
        <v>68142</v>
      </c>
      <c r="AJ27">
        <v>1.257256904699011</v>
      </c>
    </row>
    <row r="28" spans="2:38" x14ac:dyDescent="0.25">
      <c r="B28">
        <v>99011</v>
      </c>
      <c r="C28">
        <v>17340</v>
      </c>
      <c r="D28">
        <v>28902</v>
      </c>
      <c r="E28">
        <v>85532</v>
      </c>
      <c r="F28">
        <v>96589</v>
      </c>
      <c r="H28">
        <v>100937</v>
      </c>
      <c r="J28">
        <f t="shared" si="0"/>
        <v>65474.8</v>
      </c>
      <c r="K28">
        <f t="shared" si="1"/>
        <v>1.5416160110454709</v>
      </c>
      <c r="L28">
        <f t="shared" si="2"/>
        <v>99011</v>
      </c>
      <c r="M28">
        <f t="shared" si="3"/>
        <v>17340</v>
      </c>
      <c r="N28">
        <f t="shared" si="4"/>
        <v>65474.8</v>
      </c>
      <c r="O28">
        <f t="shared" si="5"/>
        <v>81671</v>
      </c>
      <c r="Q28">
        <v>1061</v>
      </c>
      <c r="R28">
        <v>-4</v>
      </c>
      <c r="T28">
        <v>-797.59999999999127</v>
      </c>
      <c r="U28">
        <v>-105.80000000000291</v>
      </c>
      <c r="W28">
        <v>5981.2000000000007</v>
      </c>
      <c r="X28">
        <v>186.6</v>
      </c>
      <c r="AF28">
        <v>65474.8</v>
      </c>
      <c r="AG28">
        <v>1.5416160110454709</v>
      </c>
      <c r="AI28">
        <v>65474.8</v>
      </c>
      <c r="AJ28">
        <v>1.5416160110454709</v>
      </c>
    </row>
    <row r="29" spans="2:38" x14ac:dyDescent="0.25">
      <c r="B29">
        <v>65248</v>
      </c>
      <c r="C29">
        <v>36323</v>
      </c>
      <c r="D29">
        <v>10871</v>
      </c>
      <c r="E29">
        <v>57137</v>
      </c>
      <c r="F29">
        <v>55606</v>
      </c>
      <c r="H29">
        <v>46356</v>
      </c>
      <c r="J29">
        <f t="shared" si="0"/>
        <v>45037</v>
      </c>
      <c r="K29">
        <f t="shared" si="1"/>
        <v>1.0292870306636765</v>
      </c>
      <c r="L29">
        <f t="shared" si="2"/>
        <v>65248</v>
      </c>
      <c r="M29">
        <f t="shared" si="3"/>
        <v>10871</v>
      </c>
      <c r="N29">
        <f t="shared" si="4"/>
        <v>45037</v>
      </c>
      <c r="O29">
        <f t="shared" si="5"/>
        <v>54377</v>
      </c>
      <c r="Q29">
        <v>-876</v>
      </c>
      <c r="R29">
        <v>616</v>
      </c>
      <c r="T29">
        <v>1445.8000000000029</v>
      </c>
      <c r="U29">
        <v>180.40000000000146</v>
      </c>
      <c r="W29">
        <v>3887</v>
      </c>
      <c r="X29">
        <v>366.8</v>
      </c>
      <c r="Z29">
        <v>45037</v>
      </c>
      <c r="AA29">
        <v>1.0292870306636765</v>
      </c>
      <c r="AI29">
        <v>45037</v>
      </c>
      <c r="AJ29">
        <v>1.0292870306636765</v>
      </c>
    </row>
    <row r="30" spans="2:38" x14ac:dyDescent="0.25">
      <c r="B30">
        <v>20850</v>
      </c>
      <c r="C30">
        <v>35760</v>
      </c>
      <c r="D30">
        <v>55827</v>
      </c>
      <c r="E30">
        <v>20036</v>
      </c>
      <c r="F30">
        <v>40026</v>
      </c>
      <c r="H30">
        <v>83449</v>
      </c>
      <c r="J30">
        <f t="shared" si="0"/>
        <v>34499.800000000003</v>
      </c>
      <c r="K30">
        <f t="shared" si="1"/>
        <v>2.4188256163803845</v>
      </c>
      <c r="L30">
        <f t="shared" si="2"/>
        <v>55827</v>
      </c>
      <c r="M30">
        <f t="shared" si="3"/>
        <v>20036</v>
      </c>
      <c r="N30">
        <f t="shared" si="4"/>
        <v>34499.800000000003</v>
      </c>
      <c r="O30">
        <f t="shared" si="5"/>
        <v>35791</v>
      </c>
      <c r="Q30">
        <v>-4373</v>
      </c>
      <c r="R30">
        <v>50</v>
      </c>
      <c r="T30">
        <v>6431.2000000000044</v>
      </c>
      <c r="U30">
        <v>198.80000000000291</v>
      </c>
      <c r="W30">
        <v>8231.2000000000007</v>
      </c>
      <c r="X30">
        <v>636.79999999999995</v>
      </c>
      <c r="AD30">
        <v>34499.800000000003</v>
      </c>
      <c r="AE30">
        <v>2.4188256163803845</v>
      </c>
      <c r="AK30">
        <v>34499.800000000003</v>
      </c>
      <c r="AL30">
        <v>2.4188256163803845</v>
      </c>
    </row>
    <row r="31" spans="2:38" x14ac:dyDescent="0.25">
      <c r="B31">
        <v>109945</v>
      </c>
      <c r="C31">
        <v>50841</v>
      </c>
      <c r="D31">
        <v>27068</v>
      </c>
      <c r="E31">
        <v>84187</v>
      </c>
      <c r="F31">
        <v>106808</v>
      </c>
      <c r="H31">
        <v>112257</v>
      </c>
      <c r="J31">
        <f t="shared" si="0"/>
        <v>75769.8</v>
      </c>
      <c r="K31">
        <f t="shared" si="1"/>
        <v>1.4815533365536135</v>
      </c>
      <c r="L31">
        <f t="shared" si="2"/>
        <v>109945</v>
      </c>
      <c r="M31">
        <f t="shared" si="3"/>
        <v>27068</v>
      </c>
      <c r="N31">
        <f t="shared" si="4"/>
        <v>75769.8</v>
      </c>
      <c r="O31">
        <f t="shared" si="5"/>
        <v>82877</v>
      </c>
      <c r="Q31">
        <v>-6684</v>
      </c>
      <c r="R31">
        <v>76</v>
      </c>
      <c r="T31">
        <v>2658.6000000000058</v>
      </c>
      <c r="U31">
        <v>-392.80000000000291</v>
      </c>
      <c r="W31">
        <v>4605.8</v>
      </c>
      <c r="X31">
        <v>908.40000000000009</v>
      </c>
      <c r="AF31">
        <v>75769.8</v>
      </c>
      <c r="AG31">
        <v>1.4815533365536135</v>
      </c>
      <c r="AI31">
        <v>75769.8</v>
      </c>
      <c r="AJ31">
        <v>1.4815533365536135</v>
      </c>
    </row>
    <row r="32" spans="2:38" x14ac:dyDescent="0.25">
      <c r="B32">
        <v>51097</v>
      </c>
      <c r="C32">
        <v>100143</v>
      </c>
      <c r="D32">
        <v>75784</v>
      </c>
      <c r="E32">
        <v>2474</v>
      </c>
      <c r="F32">
        <v>91000</v>
      </c>
      <c r="H32">
        <v>92709</v>
      </c>
      <c r="J32">
        <f t="shared" si="0"/>
        <v>64099.6</v>
      </c>
      <c r="K32">
        <f t="shared" si="1"/>
        <v>1.4463272781733427</v>
      </c>
      <c r="L32">
        <f t="shared" si="2"/>
        <v>100143</v>
      </c>
      <c r="M32">
        <f t="shared" si="3"/>
        <v>2474</v>
      </c>
      <c r="N32">
        <f t="shared" si="4"/>
        <v>64099.6</v>
      </c>
      <c r="O32">
        <f t="shared" si="5"/>
        <v>97669</v>
      </c>
      <c r="Q32">
        <v>-894</v>
      </c>
      <c r="R32">
        <v>-721</v>
      </c>
      <c r="T32">
        <v>-1533.2000000000044</v>
      </c>
      <c r="U32">
        <v>-72</v>
      </c>
      <c r="W32">
        <v>5629.5999999999995</v>
      </c>
      <c r="X32">
        <v>862</v>
      </c>
      <c r="AF32">
        <v>64099.6</v>
      </c>
      <c r="AG32">
        <v>1.4463272781733427</v>
      </c>
      <c r="AI32">
        <v>64099.6</v>
      </c>
      <c r="AJ32">
        <v>1.4463272781733427</v>
      </c>
    </row>
    <row r="33" spans="2:38" x14ac:dyDescent="0.25">
      <c r="B33">
        <v>31474</v>
      </c>
      <c r="C33">
        <v>80953</v>
      </c>
      <c r="D33">
        <v>111249</v>
      </c>
      <c r="E33">
        <v>62342</v>
      </c>
      <c r="F33">
        <v>56264</v>
      </c>
      <c r="H33">
        <v>91458</v>
      </c>
      <c r="J33">
        <f t="shared" si="0"/>
        <v>68456.399999999994</v>
      </c>
      <c r="K33">
        <f t="shared" si="1"/>
        <v>1.3360036461163602</v>
      </c>
      <c r="L33">
        <f t="shared" si="2"/>
        <v>111249</v>
      </c>
      <c r="M33">
        <f t="shared" si="3"/>
        <v>31474</v>
      </c>
      <c r="N33">
        <f t="shared" si="4"/>
        <v>68456.399999999994</v>
      </c>
      <c r="O33">
        <f t="shared" si="5"/>
        <v>79775</v>
      </c>
      <c r="Q33">
        <v>2652</v>
      </c>
      <c r="R33">
        <v>0</v>
      </c>
      <c r="T33">
        <v>-1924.2000000000116</v>
      </c>
      <c r="U33">
        <v>72.19999999999709</v>
      </c>
      <c r="W33">
        <v>3148.6</v>
      </c>
      <c r="X33">
        <v>135.4</v>
      </c>
      <c r="AB33">
        <v>68456.399999999994</v>
      </c>
      <c r="AC33">
        <v>1.3360036461163602</v>
      </c>
      <c r="AI33">
        <v>68456.399999999994</v>
      </c>
      <c r="AJ33">
        <v>1.3360036461163602</v>
      </c>
    </row>
    <row r="34" spans="2:38" x14ac:dyDescent="0.25">
      <c r="B34">
        <v>114610</v>
      </c>
      <c r="C34">
        <v>88427</v>
      </c>
      <c r="D34">
        <v>45774</v>
      </c>
      <c r="E34">
        <v>72213</v>
      </c>
      <c r="F34">
        <v>7638</v>
      </c>
      <c r="H34">
        <v>121667</v>
      </c>
      <c r="J34">
        <f t="shared" ref="J34:J65" si="6">AVERAGE(B34:F34)</f>
        <v>65732.399999999994</v>
      </c>
      <c r="K34">
        <f t="shared" ref="K34:K65" si="7">H34/J34</f>
        <v>1.8509441310525709</v>
      </c>
      <c r="L34">
        <f t="shared" ref="L34:L65" si="8">MAX(B34:F34)</f>
        <v>114610</v>
      </c>
      <c r="M34">
        <f t="shared" ref="M34:M65" si="9">MIN(B34:F34)</f>
        <v>7638</v>
      </c>
      <c r="N34">
        <f t="shared" ref="N34:N65" si="10">AVERAGE(B34:F34)</f>
        <v>65732.399999999994</v>
      </c>
      <c r="O34">
        <f t="shared" ref="O34:O65" si="11">L34-M34</f>
        <v>106972</v>
      </c>
      <c r="Q34">
        <v>-4531</v>
      </c>
      <c r="R34">
        <v>1925</v>
      </c>
      <c r="T34">
        <v>-1597.8000000000029</v>
      </c>
      <c r="U34">
        <v>119.19999999999709</v>
      </c>
      <c r="W34">
        <v>5291</v>
      </c>
      <c r="X34">
        <v>334.8</v>
      </c>
      <c r="AF34">
        <v>65732.399999999994</v>
      </c>
      <c r="AG34">
        <v>1.8509441310525709</v>
      </c>
      <c r="AK34">
        <v>65732.399999999994</v>
      </c>
      <c r="AL34">
        <v>1.8509441310525709</v>
      </c>
    </row>
    <row r="35" spans="2:38" x14ac:dyDescent="0.25">
      <c r="B35">
        <v>44612</v>
      </c>
      <c r="C35">
        <v>78161</v>
      </c>
      <c r="D35">
        <v>54782</v>
      </c>
      <c r="E35">
        <v>83571</v>
      </c>
      <c r="F35">
        <v>115082</v>
      </c>
      <c r="H35">
        <v>96331</v>
      </c>
      <c r="J35">
        <f t="shared" si="6"/>
        <v>75241.600000000006</v>
      </c>
      <c r="K35">
        <f t="shared" si="7"/>
        <v>1.2802890953940373</v>
      </c>
      <c r="L35">
        <f t="shared" si="8"/>
        <v>115082</v>
      </c>
      <c r="M35">
        <f t="shared" si="9"/>
        <v>44612</v>
      </c>
      <c r="N35">
        <f t="shared" si="10"/>
        <v>75241.600000000006</v>
      </c>
      <c r="O35">
        <f t="shared" si="11"/>
        <v>70470</v>
      </c>
      <c r="Q35">
        <v>-8219</v>
      </c>
      <c r="R35">
        <v>-117</v>
      </c>
      <c r="T35">
        <v>-329.59999999999127</v>
      </c>
      <c r="U35">
        <v>331</v>
      </c>
      <c r="W35">
        <v>2123.6000000000004</v>
      </c>
      <c r="X35">
        <v>333.4</v>
      </c>
      <c r="AF35">
        <v>75241.600000000006</v>
      </c>
      <c r="AG35">
        <v>1.2802890953940373</v>
      </c>
      <c r="AI35">
        <v>75241.600000000006</v>
      </c>
      <c r="AJ35">
        <v>1.2802890953940373</v>
      </c>
    </row>
    <row r="36" spans="2:38" x14ac:dyDescent="0.25">
      <c r="B36">
        <v>18426</v>
      </c>
      <c r="C36">
        <v>90043</v>
      </c>
      <c r="D36">
        <v>100900</v>
      </c>
      <c r="E36">
        <v>72352</v>
      </c>
      <c r="F36">
        <v>96419</v>
      </c>
      <c r="H36">
        <v>121792</v>
      </c>
      <c r="J36">
        <f t="shared" si="6"/>
        <v>75628</v>
      </c>
      <c r="K36">
        <f t="shared" si="7"/>
        <v>1.6104088432855557</v>
      </c>
      <c r="L36">
        <f t="shared" si="8"/>
        <v>100900</v>
      </c>
      <c r="M36">
        <f t="shared" si="9"/>
        <v>18426</v>
      </c>
      <c r="N36">
        <f t="shared" si="10"/>
        <v>75628</v>
      </c>
      <c r="O36">
        <f t="shared" si="11"/>
        <v>82474</v>
      </c>
      <c r="Q36">
        <v>-10679</v>
      </c>
      <c r="R36">
        <v>-164</v>
      </c>
      <c r="T36">
        <v>-2919.8000000000029</v>
      </c>
      <c r="U36">
        <v>-3.8000000000029104</v>
      </c>
      <c r="W36">
        <v>3950.6</v>
      </c>
      <c r="X36">
        <v>65.8</v>
      </c>
      <c r="AF36">
        <v>75628</v>
      </c>
      <c r="AG36">
        <v>1.6104088432855557</v>
      </c>
      <c r="AK36">
        <v>75628</v>
      </c>
      <c r="AL36">
        <v>1.6104088432855557</v>
      </c>
    </row>
    <row r="37" spans="2:38" x14ac:dyDescent="0.25">
      <c r="B37">
        <v>105324</v>
      </c>
      <c r="C37">
        <v>4856</v>
      </c>
      <c r="D37">
        <v>31193</v>
      </c>
      <c r="E37">
        <v>49701</v>
      </c>
      <c r="F37">
        <v>97461</v>
      </c>
      <c r="H37">
        <v>76003</v>
      </c>
      <c r="J37">
        <f t="shared" si="6"/>
        <v>57707</v>
      </c>
      <c r="K37">
        <f t="shared" si="7"/>
        <v>1.3170499246191969</v>
      </c>
      <c r="L37">
        <f t="shared" si="8"/>
        <v>105324</v>
      </c>
      <c r="M37">
        <f t="shared" si="9"/>
        <v>4856</v>
      </c>
      <c r="N37">
        <f t="shared" si="10"/>
        <v>57707</v>
      </c>
      <c r="O37">
        <f t="shared" si="11"/>
        <v>100468</v>
      </c>
      <c r="Q37">
        <v>-1118</v>
      </c>
      <c r="R37">
        <v>-3</v>
      </c>
      <c r="T37">
        <v>-1849.5999999999985</v>
      </c>
      <c r="U37">
        <v>155.80000000000291</v>
      </c>
      <c r="W37">
        <v>4215.2</v>
      </c>
      <c r="X37">
        <v>313.80000000000007</v>
      </c>
      <c r="Z37">
        <v>57707</v>
      </c>
      <c r="AA37">
        <v>1.3170499246191969</v>
      </c>
      <c r="AI37">
        <v>57707</v>
      </c>
      <c r="AJ37">
        <v>1.3170499246191969</v>
      </c>
    </row>
    <row r="38" spans="2:38" x14ac:dyDescent="0.25">
      <c r="B38">
        <v>82012</v>
      </c>
      <c r="C38">
        <v>24272</v>
      </c>
      <c r="D38">
        <v>116408</v>
      </c>
      <c r="E38">
        <v>8205</v>
      </c>
      <c r="F38">
        <v>19220</v>
      </c>
      <c r="H38">
        <v>82028</v>
      </c>
      <c r="J38">
        <f t="shared" si="6"/>
        <v>50023.4</v>
      </c>
      <c r="K38">
        <f t="shared" si="7"/>
        <v>1.6397925770739294</v>
      </c>
      <c r="L38">
        <f t="shared" si="8"/>
        <v>116408</v>
      </c>
      <c r="M38">
        <f t="shared" si="9"/>
        <v>8205</v>
      </c>
      <c r="N38">
        <f t="shared" si="10"/>
        <v>50023.4</v>
      </c>
      <c r="O38">
        <f t="shared" si="11"/>
        <v>108203</v>
      </c>
      <c r="Q38">
        <v>-7639</v>
      </c>
      <c r="R38">
        <v>7</v>
      </c>
      <c r="T38">
        <v>110</v>
      </c>
      <c r="U38">
        <v>531.59999999999854</v>
      </c>
      <c r="W38">
        <v>2166</v>
      </c>
      <c r="X38">
        <v>996.80000000000007</v>
      </c>
      <c r="AD38">
        <v>50023.4</v>
      </c>
      <c r="AE38">
        <v>1.6397925770739294</v>
      </c>
      <c r="AI38">
        <v>50023.4</v>
      </c>
      <c r="AJ38">
        <v>1.6397925770739294</v>
      </c>
    </row>
    <row r="39" spans="2:38" x14ac:dyDescent="0.25">
      <c r="B39">
        <v>41036</v>
      </c>
      <c r="C39">
        <v>20254</v>
      </c>
      <c r="D39">
        <v>36441</v>
      </c>
      <c r="E39">
        <v>14340</v>
      </c>
      <c r="F39">
        <v>25236</v>
      </c>
      <c r="H39">
        <v>63032</v>
      </c>
      <c r="J39">
        <f t="shared" si="6"/>
        <v>27461.4</v>
      </c>
      <c r="K39">
        <f t="shared" si="7"/>
        <v>2.2952944860786411</v>
      </c>
      <c r="L39">
        <f t="shared" si="8"/>
        <v>41036</v>
      </c>
      <c r="M39">
        <f t="shared" si="9"/>
        <v>14340</v>
      </c>
      <c r="N39">
        <f t="shared" si="10"/>
        <v>27461.4</v>
      </c>
      <c r="O39">
        <f t="shared" si="11"/>
        <v>26696</v>
      </c>
      <c r="Q39">
        <v>179</v>
      </c>
      <c r="R39">
        <v>165</v>
      </c>
      <c r="T39">
        <v>1139.4000000000015</v>
      </c>
      <c r="U39">
        <v>606.40000000000146</v>
      </c>
      <c r="W39">
        <v>3061.4000000000005</v>
      </c>
      <c r="X39">
        <v>611.6</v>
      </c>
      <c r="AD39">
        <v>27461.4</v>
      </c>
      <c r="AE39">
        <v>2.2952944860786411</v>
      </c>
      <c r="AK39">
        <v>27461.4</v>
      </c>
      <c r="AL39">
        <v>2.2952944860786411</v>
      </c>
    </row>
    <row r="40" spans="2:38" x14ac:dyDescent="0.25">
      <c r="B40">
        <v>119618</v>
      </c>
      <c r="C40">
        <v>64467</v>
      </c>
      <c r="D40">
        <v>28268</v>
      </c>
      <c r="E40">
        <v>72522</v>
      </c>
      <c r="F40">
        <v>60897</v>
      </c>
      <c r="H40">
        <v>113995</v>
      </c>
      <c r="J40">
        <f t="shared" si="6"/>
        <v>69154.399999999994</v>
      </c>
      <c r="K40">
        <f t="shared" si="7"/>
        <v>1.6484128269495506</v>
      </c>
      <c r="L40">
        <f t="shared" si="8"/>
        <v>119618</v>
      </c>
      <c r="M40">
        <f t="shared" si="9"/>
        <v>28268</v>
      </c>
      <c r="N40">
        <f t="shared" si="10"/>
        <v>69154.399999999994</v>
      </c>
      <c r="O40">
        <f t="shared" si="11"/>
        <v>91350</v>
      </c>
      <c r="Q40">
        <v>-272</v>
      </c>
      <c r="R40">
        <v>398</v>
      </c>
      <c r="T40">
        <v>-2456.2000000000116</v>
      </c>
      <c r="U40">
        <v>107.19999999999709</v>
      </c>
      <c r="W40">
        <v>6108.5999999999995</v>
      </c>
      <c r="X40">
        <v>690</v>
      </c>
      <c r="AF40">
        <v>69154.399999999994</v>
      </c>
      <c r="AG40">
        <v>1.6484128269495506</v>
      </c>
      <c r="AK40">
        <v>69154.399999999994</v>
      </c>
      <c r="AL40">
        <v>1.6484128269495506</v>
      </c>
    </row>
    <row r="41" spans="2:38" x14ac:dyDescent="0.25">
      <c r="B41">
        <v>57458</v>
      </c>
      <c r="C41">
        <v>70403</v>
      </c>
      <c r="D41">
        <v>16887</v>
      </c>
      <c r="E41">
        <v>83828</v>
      </c>
      <c r="F41">
        <v>41580</v>
      </c>
      <c r="H41">
        <v>69922</v>
      </c>
      <c r="J41">
        <f t="shared" si="6"/>
        <v>54031.199999999997</v>
      </c>
      <c r="K41">
        <f t="shared" si="7"/>
        <v>1.2941041472334505</v>
      </c>
      <c r="L41">
        <f t="shared" si="8"/>
        <v>83828</v>
      </c>
      <c r="M41">
        <f t="shared" si="9"/>
        <v>16887</v>
      </c>
      <c r="N41">
        <f t="shared" si="10"/>
        <v>54031.199999999997</v>
      </c>
      <c r="O41">
        <f t="shared" si="11"/>
        <v>66941</v>
      </c>
      <c r="Q41">
        <v>919</v>
      </c>
      <c r="R41">
        <v>264</v>
      </c>
      <c r="T41">
        <v>723</v>
      </c>
      <c r="U41">
        <v>594.59999999999854</v>
      </c>
      <c r="W41">
        <v>3885.8</v>
      </c>
      <c r="X41">
        <v>1334.2</v>
      </c>
      <c r="Z41">
        <v>54031.199999999997</v>
      </c>
      <c r="AA41">
        <v>1.2941041472334505</v>
      </c>
      <c r="AI41">
        <v>54031.199999999997</v>
      </c>
      <c r="AJ41">
        <v>1.2941041472334505</v>
      </c>
    </row>
    <row r="42" spans="2:38" x14ac:dyDescent="0.25">
      <c r="B42">
        <v>92257</v>
      </c>
      <c r="C42">
        <v>102807</v>
      </c>
      <c r="D42">
        <v>53185</v>
      </c>
      <c r="E42">
        <v>117320</v>
      </c>
      <c r="F42">
        <v>35423</v>
      </c>
      <c r="H42">
        <v>117881</v>
      </c>
      <c r="J42">
        <f t="shared" si="6"/>
        <v>80198.399999999994</v>
      </c>
      <c r="K42">
        <f t="shared" si="7"/>
        <v>1.469867229271407</v>
      </c>
      <c r="L42">
        <f t="shared" si="8"/>
        <v>117320</v>
      </c>
      <c r="M42">
        <f t="shared" si="9"/>
        <v>35423</v>
      </c>
      <c r="N42">
        <f t="shared" si="10"/>
        <v>80198.399999999994</v>
      </c>
      <c r="O42">
        <f t="shared" si="11"/>
        <v>81897</v>
      </c>
      <c r="Q42">
        <v>-937</v>
      </c>
      <c r="R42">
        <v>1</v>
      </c>
      <c r="T42">
        <v>420.59999999999127</v>
      </c>
      <c r="U42">
        <v>-352.80000000000291</v>
      </c>
      <c r="W42">
        <v>2229.8000000000002</v>
      </c>
      <c r="X42">
        <v>1345.2</v>
      </c>
      <c r="AF42">
        <v>80198.399999999994</v>
      </c>
      <c r="AG42">
        <v>1.469867229271407</v>
      </c>
      <c r="AI42">
        <v>80198.399999999994</v>
      </c>
      <c r="AJ42">
        <v>1.469867229271407</v>
      </c>
    </row>
    <row r="43" spans="2:38" x14ac:dyDescent="0.25">
      <c r="B43">
        <v>9474</v>
      </c>
      <c r="C43">
        <v>15456</v>
      </c>
      <c r="D43">
        <v>93646</v>
      </c>
      <c r="E43">
        <v>41946</v>
      </c>
      <c r="F43">
        <v>35180</v>
      </c>
      <c r="H43">
        <v>43486</v>
      </c>
      <c r="J43">
        <f t="shared" si="6"/>
        <v>39140.400000000001</v>
      </c>
      <c r="K43">
        <f t="shared" si="7"/>
        <v>1.1110259476142297</v>
      </c>
      <c r="L43">
        <f t="shared" si="8"/>
        <v>93646</v>
      </c>
      <c r="M43">
        <f t="shared" si="9"/>
        <v>9474</v>
      </c>
      <c r="N43">
        <f t="shared" si="10"/>
        <v>39140.400000000001</v>
      </c>
      <c r="O43">
        <f t="shared" si="11"/>
        <v>84172</v>
      </c>
      <c r="Q43">
        <v>5356</v>
      </c>
      <c r="R43">
        <v>1913</v>
      </c>
      <c r="T43">
        <v>1969.8000000000029</v>
      </c>
      <c r="U43">
        <v>462</v>
      </c>
      <c r="W43">
        <v>4658.6000000000004</v>
      </c>
      <c r="X43">
        <v>498.4</v>
      </c>
      <c r="Z43">
        <v>39140.400000000001</v>
      </c>
      <c r="AA43">
        <v>1.1110259476142297</v>
      </c>
      <c r="AI43">
        <v>39140.400000000001</v>
      </c>
      <c r="AJ43">
        <v>1.1110259476142297</v>
      </c>
    </row>
    <row r="44" spans="2:38" x14ac:dyDescent="0.25">
      <c r="B44">
        <v>76480</v>
      </c>
      <c r="C44">
        <v>57811</v>
      </c>
      <c r="D44">
        <v>41279</v>
      </c>
      <c r="E44">
        <v>82649</v>
      </c>
      <c r="F44">
        <v>107963</v>
      </c>
      <c r="H44">
        <v>133192</v>
      </c>
      <c r="J44">
        <f t="shared" si="6"/>
        <v>73236.399999999994</v>
      </c>
      <c r="K44">
        <f t="shared" si="7"/>
        <v>1.818658481301648</v>
      </c>
      <c r="L44">
        <f t="shared" si="8"/>
        <v>107963</v>
      </c>
      <c r="M44">
        <f t="shared" si="9"/>
        <v>41279</v>
      </c>
      <c r="N44">
        <f t="shared" si="10"/>
        <v>73236.399999999994</v>
      </c>
      <c r="O44">
        <f t="shared" si="11"/>
        <v>66684</v>
      </c>
      <c r="Q44">
        <v>-386</v>
      </c>
      <c r="R44">
        <v>814</v>
      </c>
      <c r="T44">
        <v>-2211.8000000000029</v>
      </c>
      <c r="U44">
        <v>-164.20000000001164</v>
      </c>
      <c r="W44">
        <v>4213.8</v>
      </c>
      <c r="X44">
        <v>669.80000000000007</v>
      </c>
      <c r="AF44">
        <v>73236.399999999994</v>
      </c>
      <c r="AG44">
        <v>1.818658481301648</v>
      </c>
      <c r="AK44">
        <v>73236.399999999994</v>
      </c>
      <c r="AL44">
        <v>1.818658481301648</v>
      </c>
    </row>
    <row r="45" spans="2:38" x14ac:dyDescent="0.25">
      <c r="B45">
        <v>43582</v>
      </c>
      <c r="C45">
        <v>82933</v>
      </c>
      <c r="D45">
        <v>70274</v>
      </c>
      <c r="E45">
        <v>65154</v>
      </c>
      <c r="F45">
        <v>120461</v>
      </c>
      <c r="H45">
        <v>105865</v>
      </c>
      <c r="J45">
        <f t="shared" si="6"/>
        <v>76480.800000000003</v>
      </c>
      <c r="K45">
        <f t="shared" si="7"/>
        <v>1.3842036171169758</v>
      </c>
      <c r="L45">
        <f t="shared" si="8"/>
        <v>120461</v>
      </c>
      <c r="M45">
        <f t="shared" si="9"/>
        <v>43582</v>
      </c>
      <c r="N45">
        <f t="shared" si="10"/>
        <v>76480.800000000003</v>
      </c>
      <c r="O45">
        <f t="shared" si="11"/>
        <v>76879</v>
      </c>
      <c r="Q45">
        <v>3529</v>
      </c>
      <c r="R45">
        <v>-843</v>
      </c>
      <c r="T45">
        <v>-566.39999999999418</v>
      </c>
      <c r="U45">
        <v>693.60000000000582</v>
      </c>
      <c r="W45">
        <v>4356.8</v>
      </c>
      <c r="X45">
        <v>1416.3999999999999</v>
      </c>
      <c r="AB45">
        <v>76480.800000000003</v>
      </c>
      <c r="AC45">
        <v>1.3842036171169758</v>
      </c>
      <c r="AI45">
        <v>76480.800000000003</v>
      </c>
      <c r="AJ45">
        <v>1.3842036171169758</v>
      </c>
    </row>
    <row r="46" spans="2:38" x14ac:dyDescent="0.25">
      <c r="B46">
        <v>77370</v>
      </c>
      <c r="C46">
        <v>5095</v>
      </c>
      <c r="D46">
        <v>3631</v>
      </c>
      <c r="E46">
        <v>11017</v>
      </c>
      <c r="F46">
        <v>88454</v>
      </c>
      <c r="H46">
        <v>88407</v>
      </c>
      <c r="J46">
        <f t="shared" si="6"/>
        <v>37113.4</v>
      </c>
      <c r="K46">
        <f t="shared" si="7"/>
        <v>2.382077632337646</v>
      </c>
      <c r="L46">
        <f t="shared" si="8"/>
        <v>88454</v>
      </c>
      <c r="M46">
        <f t="shared" si="9"/>
        <v>3631</v>
      </c>
      <c r="N46">
        <f t="shared" si="10"/>
        <v>37113.4</v>
      </c>
      <c r="O46">
        <f t="shared" si="11"/>
        <v>84823</v>
      </c>
      <c r="Q46">
        <v>2307</v>
      </c>
      <c r="R46">
        <v>1235</v>
      </c>
      <c r="T46">
        <v>-204.79999999999563</v>
      </c>
      <c r="U46">
        <v>-465</v>
      </c>
      <c r="W46">
        <v>3505.6000000000004</v>
      </c>
      <c r="X46">
        <v>875</v>
      </c>
      <c r="AD46">
        <v>37113.4</v>
      </c>
      <c r="AE46">
        <v>2.382077632337646</v>
      </c>
      <c r="AK46">
        <v>37113.4</v>
      </c>
      <c r="AL46">
        <v>2.382077632337646</v>
      </c>
    </row>
    <row r="47" spans="2:38" x14ac:dyDescent="0.25">
      <c r="B47">
        <v>61644</v>
      </c>
      <c r="C47">
        <v>81434</v>
      </c>
      <c r="D47">
        <v>22563</v>
      </c>
      <c r="E47">
        <v>78840</v>
      </c>
      <c r="F47">
        <v>32534</v>
      </c>
      <c r="H47">
        <v>70681</v>
      </c>
      <c r="J47">
        <f t="shared" si="6"/>
        <v>55403</v>
      </c>
      <c r="K47">
        <f t="shared" si="7"/>
        <v>1.2757612403660452</v>
      </c>
      <c r="L47">
        <f t="shared" si="8"/>
        <v>81434</v>
      </c>
      <c r="M47">
        <f t="shared" si="9"/>
        <v>22563</v>
      </c>
      <c r="N47">
        <f t="shared" si="10"/>
        <v>55403</v>
      </c>
      <c r="O47">
        <f t="shared" si="11"/>
        <v>58871</v>
      </c>
      <c r="Q47">
        <v>1309</v>
      </c>
      <c r="R47">
        <v>-4</v>
      </c>
      <c r="T47">
        <v>-2038</v>
      </c>
      <c r="U47">
        <v>805</v>
      </c>
      <c r="W47">
        <v>4036</v>
      </c>
      <c r="X47">
        <v>805</v>
      </c>
      <c r="Z47">
        <v>55403</v>
      </c>
      <c r="AA47">
        <v>1.2757612403660452</v>
      </c>
      <c r="AI47">
        <v>55403</v>
      </c>
      <c r="AJ47">
        <v>1.2757612403660452</v>
      </c>
    </row>
    <row r="48" spans="2:38" x14ac:dyDescent="0.25">
      <c r="B48">
        <v>74562</v>
      </c>
      <c r="C48">
        <v>118333</v>
      </c>
      <c r="D48">
        <v>21368</v>
      </c>
      <c r="E48">
        <v>29721</v>
      </c>
      <c r="F48">
        <v>47614</v>
      </c>
      <c r="H48">
        <v>79656</v>
      </c>
      <c r="J48">
        <f t="shared" si="6"/>
        <v>58319.6</v>
      </c>
      <c r="K48">
        <f t="shared" si="7"/>
        <v>1.3658529893895019</v>
      </c>
      <c r="L48">
        <f t="shared" si="8"/>
        <v>118333</v>
      </c>
      <c r="M48">
        <f t="shared" si="9"/>
        <v>21368</v>
      </c>
      <c r="N48">
        <f t="shared" si="10"/>
        <v>58319.6</v>
      </c>
      <c r="O48">
        <f t="shared" si="11"/>
        <v>96965</v>
      </c>
      <c r="Q48">
        <v>5610</v>
      </c>
      <c r="R48">
        <v>-367</v>
      </c>
      <c r="T48">
        <v>-1753.5999999999985</v>
      </c>
      <c r="U48">
        <v>7.4000000000014552</v>
      </c>
      <c r="W48">
        <v>5114</v>
      </c>
      <c r="X48">
        <v>922.59999999999991</v>
      </c>
      <c r="Z48">
        <v>58319.6</v>
      </c>
      <c r="AA48">
        <v>1.3658529893895019</v>
      </c>
      <c r="AI48">
        <v>58319.6</v>
      </c>
      <c r="AJ48">
        <v>1.3658529893895019</v>
      </c>
    </row>
    <row r="49" spans="2:38" x14ac:dyDescent="0.25">
      <c r="B49">
        <v>85067</v>
      </c>
      <c r="C49">
        <v>79824</v>
      </c>
      <c r="D49">
        <v>52581</v>
      </c>
      <c r="E49">
        <v>105138</v>
      </c>
      <c r="F49">
        <v>110193</v>
      </c>
      <c r="H49">
        <v>138789</v>
      </c>
      <c r="J49">
        <f t="shared" si="6"/>
        <v>86560.6</v>
      </c>
      <c r="K49">
        <f t="shared" si="7"/>
        <v>1.6033738213459703</v>
      </c>
      <c r="L49">
        <f t="shared" si="8"/>
        <v>110193</v>
      </c>
      <c r="M49">
        <f t="shared" si="9"/>
        <v>52581</v>
      </c>
      <c r="N49">
        <f t="shared" si="10"/>
        <v>86560.6</v>
      </c>
      <c r="O49">
        <f t="shared" si="11"/>
        <v>57612</v>
      </c>
      <c r="Q49">
        <v>10131</v>
      </c>
      <c r="R49">
        <v>-173</v>
      </c>
      <c r="T49">
        <v>-1286</v>
      </c>
      <c r="U49">
        <v>-135.39999999999418</v>
      </c>
      <c r="W49">
        <v>2784.8</v>
      </c>
      <c r="X49">
        <v>387.8</v>
      </c>
      <c r="AF49">
        <v>86560.6</v>
      </c>
      <c r="AG49">
        <v>1.6033738213459703</v>
      </c>
      <c r="AI49">
        <v>86560.6</v>
      </c>
      <c r="AJ49">
        <v>1.6033738213459703</v>
      </c>
    </row>
    <row r="50" spans="2:38" x14ac:dyDescent="0.25">
      <c r="B50">
        <v>58098</v>
      </c>
      <c r="C50">
        <v>66292</v>
      </c>
      <c r="D50">
        <v>80412</v>
      </c>
      <c r="E50">
        <v>31148</v>
      </c>
      <c r="F50">
        <v>41453</v>
      </c>
      <c r="H50">
        <v>108863</v>
      </c>
      <c r="J50">
        <f t="shared" si="6"/>
        <v>55480.6</v>
      </c>
      <c r="K50">
        <f t="shared" si="7"/>
        <v>1.9621813751113002</v>
      </c>
      <c r="L50">
        <f t="shared" si="8"/>
        <v>80412</v>
      </c>
      <c r="M50">
        <f t="shared" si="9"/>
        <v>31148</v>
      </c>
      <c r="N50">
        <f t="shared" si="10"/>
        <v>55480.6</v>
      </c>
      <c r="O50">
        <f t="shared" si="11"/>
        <v>49264</v>
      </c>
      <c r="Q50">
        <v>3821</v>
      </c>
      <c r="R50">
        <v>0</v>
      </c>
      <c r="T50">
        <v>1188.4000000000015</v>
      </c>
      <c r="U50">
        <v>246.59999999999854</v>
      </c>
      <c r="W50">
        <v>3177.2</v>
      </c>
      <c r="X50">
        <v>472.99999999999994</v>
      </c>
      <c r="AD50">
        <v>55480.6</v>
      </c>
      <c r="AE50">
        <v>1.9621813751113002</v>
      </c>
      <c r="AK50">
        <v>55480.6</v>
      </c>
      <c r="AL50">
        <v>1.9621813751113002</v>
      </c>
    </row>
    <row r="51" spans="2:38" x14ac:dyDescent="0.25">
      <c r="B51">
        <v>114416</v>
      </c>
      <c r="C51">
        <v>81777</v>
      </c>
      <c r="D51">
        <v>60443</v>
      </c>
      <c r="E51">
        <v>15755</v>
      </c>
      <c r="F51">
        <v>6795</v>
      </c>
      <c r="H51">
        <v>58788</v>
      </c>
      <c r="J51">
        <f t="shared" si="6"/>
        <v>55837.2</v>
      </c>
      <c r="K51">
        <f t="shared" si="7"/>
        <v>1.0528464894371494</v>
      </c>
      <c r="L51">
        <f t="shared" si="8"/>
        <v>114416</v>
      </c>
      <c r="M51">
        <f t="shared" si="9"/>
        <v>6795</v>
      </c>
      <c r="N51">
        <f t="shared" si="10"/>
        <v>55837.2</v>
      </c>
      <c r="O51">
        <f t="shared" si="11"/>
        <v>107621</v>
      </c>
      <c r="Q51">
        <v>-1359</v>
      </c>
      <c r="R51">
        <v>-363</v>
      </c>
      <c r="T51">
        <v>-3252</v>
      </c>
      <c r="U51">
        <v>-36.400000000001455</v>
      </c>
      <c r="W51">
        <v>3360.8</v>
      </c>
      <c r="X51">
        <v>227.6</v>
      </c>
      <c r="Z51">
        <v>55837.2</v>
      </c>
      <c r="AA51">
        <v>1.0528464894371494</v>
      </c>
      <c r="AI51">
        <v>55837.2</v>
      </c>
      <c r="AJ51">
        <v>1.0528464894371494</v>
      </c>
    </row>
    <row r="52" spans="2:38" x14ac:dyDescent="0.25">
      <c r="B52">
        <v>7537</v>
      </c>
      <c r="C52">
        <v>58263</v>
      </c>
      <c r="D52">
        <v>49023</v>
      </c>
      <c r="E52">
        <v>91566</v>
      </c>
      <c r="F52">
        <v>69025</v>
      </c>
      <c r="H52">
        <v>59798</v>
      </c>
      <c r="J52">
        <f t="shared" si="6"/>
        <v>55082.8</v>
      </c>
      <c r="K52">
        <f t="shared" si="7"/>
        <v>1.0856020391120276</v>
      </c>
      <c r="L52">
        <f t="shared" si="8"/>
        <v>91566</v>
      </c>
      <c r="M52">
        <f t="shared" si="9"/>
        <v>7537</v>
      </c>
      <c r="N52">
        <f t="shared" si="10"/>
        <v>55082.8</v>
      </c>
      <c r="O52">
        <f t="shared" si="11"/>
        <v>84029</v>
      </c>
      <c r="Q52">
        <v>-2317</v>
      </c>
      <c r="R52">
        <v>-951</v>
      </c>
      <c r="T52">
        <v>-4375.3999999999942</v>
      </c>
      <c r="U52">
        <v>-438</v>
      </c>
      <c r="W52">
        <v>4831.8</v>
      </c>
      <c r="X52">
        <v>1009.6</v>
      </c>
      <c r="Z52">
        <v>55082.8</v>
      </c>
      <c r="AA52">
        <v>1.0856020391120276</v>
      </c>
      <c r="AI52">
        <v>55082.8</v>
      </c>
      <c r="AJ52">
        <v>1.0856020391120276</v>
      </c>
    </row>
    <row r="53" spans="2:38" x14ac:dyDescent="0.25">
      <c r="B53">
        <v>11853</v>
      </c>
      <c r="C53">
        <v>65351</v>
      </c>
      <c r="D53">
        <v>9566</v>
      </c>
      <c r="E53">
        <v>38957</v>
      </c>
      <c r="F53">
        <v>115788</v>
      </c>
      <c r="H53">
        <v>75703</v>
      </c>
      <c r="J53">
        <f t="shared" si="6"/>
        <v>48303</v>
      </c>
      <c r="K53">
        <f t="shared" si="7"/>
        <v>1.5672525516013498</v>
      </c>
      <c r="L53">
        <f t="shared" si="8"/>
        <v>115788</v>
      </c>
      <c r="M53">
        <f t="shared" si="9"/>
        <v>9566</v>
      </c>
      <c r="N53">
        <f t="shared" si="10"/>
        <v>48303</v>
      </c>
      <c r="O53">
        <f t="shared" si="11"/>
        <v>106222</v>
      </c>
      <c r="Q53">
        <v>4732</v>
      </c>
      <c r="R53">
        <v>7</v>
      </c>
      <c r="T53">
        <v>3604.8000000000029</v>
      </c>
      <c r="U53">
        <v>74</v>
      </c>
      <c r="W53">
        <v>4472.3999999999996</v>
      </c>
      <c r="X53">
        <v>340.4</v>
      </c>
      <c r="AD53">
        <v>48303</v>
      </c>
      <c r="AE53">
        <v>1.5672525516013498</v>
      </c>
      <c r="AK53">
        <v>48303</v>
      </c>
      <c r="AL53">
        <v>1.5672525516013498</v>
      </c>
    </row>
    <row r="54" spans="2:38" x14ac:dyDescent="0.25">
      <c r="B54">
        <v>12438</v>
      </c>
      <c r="C54">
        <v>97834</v>
      </c>
      <c r="D54">
        <v>55807</v>
      </c>
      <c r="E54">
        <v>62943</v>
      </c>
      <c r="F54">
        <v>89308</v>
      </c>
      <c r="H54">
        <v>69332</v>
      </c>
      <c r="J54">
        <f t="shared" si="6"/>
        <v>63666</v>
      </c>
      <c r="K54">
        <f t="shared" si="7"/>
        <v>1.0889956962900136</v>
      </c>
      <c r="L54">
        <f t="shared" si="8"/>
        <v>97834</v>
      </c>
      <c r="M54">
        <f t="shared" si="9"/>
        <v>12438</v>
      </c>
      <c r="N54">
        <f t="shared" si="10"/>
        <v>63666</v>
      </c>
      <c r="O54">
        <f t="shared" si="11"/>
        <v>85396</v>
      </c>
      <c r="Q54">
        <v>-5452</v>
      </c>
      <c r="R54">
        <v>-1251</v>
      </c>
      <c r="T54">
        <v>5290.1999999999971</v>
      </c>
      <c r="U54">
        <v>281.19999999999709</v>
      </c>
      <c r="W54">
        <v>5516.5999999999995</v>
      </c>
      <c r="X54">
        <v>860.8</v>
      </c>
      <c r="Z54">
        <v>63666</v>
      </c>
      <c r="AA54">
        <v>1.0889956962900136</v>
      </c>
      <c r="AI54">
        <v>63666</v>
      </c>
      <c r="AJ54">
        <v>1.0889956962900136</v>
      </c>
    </row>
    <row r="55" spans="2:38" x14ac:dyDescent="0.25">
      <c r="B55">
        <v>15445</v>
      </c>
      <c r="C55">
        <v>17150</v>
      </c>
      <c r="D55">
        <v>11416</v>
      </c>
      <c r="E55">
        <v>102018</v>
      </c>
      <c r="F55">
        <v>91671</v>
      </c>
      <c r="H55">
        <v>57325</v>
      </c>
      <c r="J55">
        <f t="shared" si="6"/>
        <v>47540</v>
      </c>
      <c r="K55">
        <f t="shared" si="7"/>
        <v>1.2058266722759781</v>
      </c>
      <c r="L55">
        <f t="shared" si="8"/>
        <v>102018</v>
      </c>
      <c r="M55">
        <f t="shared" si="9"/>
        <v>11416</v>
      </c>
      <c r="N55">
        <f t="shared" si="10"/>
        <v>47540</v>
      </c>
      <c r="O55">
        <f t="shared" si="11"/>
        <v>90602</v>
      </c>
      <c r="Q55">
        <v>2590</v>
      </c>
      <c r="R55">
        <v>-1032</v>
      </c>
      <c r="T55">
        <v>775.40000000000146</v>
      </c>
      <c r="U55">
        <v>198.59999999999854</v>
      </c>
      <c r="W55">
        <v>5021</v>
      </c>
      <c r="X55">
        <v>559.79999999999995</v>
      </c>
      <c r="Z55">
        <v>47540</v>
      </c>
      <c r="AA55">
        <v>1.2058266722759781</v>
      </c>
      <c r="AI55">
        <v>47540</v>
      </c>
      <c r="AJ55">
        <v>1.2058266722759781</v>
      </c>
    </row>
    <row r="56" spans="2:38" x14ac:dyDescent="0.25">
      <c r="B56">
        <v>113475</v>
      </c>
      <c r="C56">
        <v>33565</v>
      </c>
      <c r="D56">
        <v>54319</v>
      </c>
      <c r="E56">
        <v>40713</v>
      </c>
      <c r="F56">
        <v>61710</v>
      </c>
      <c r="H56">
        <v>86592</v>
      </c>
      <c r="J56">
        <f t="shared" si="6"/>
        <v>60756.4</v>
      </c>
      <c r="K56">
        <f t="shared" si="7"/>
        <v>1.425232568091592</v>
      </c>
      <c r="L56">
        <f t="shared" si="8"/>
        <v>113475</v>
      </c>
      <c r="M56">
        <f t="shared" si="9"/>
        <v>33565</v>
      </c>
      <c r="N56">
        <f t="shared" si="10"/>
        <v>60756.4</v>
      </c>
      <c r="O56">
        <f t="shared" si="11"/>
        <v>79910</v>
      </c>
      <c r="Q56">
        <v>-5289</v>
      </c>
      <c r="R56">
        <v>255</v>
      </c>
      <c r="T56">
        <v>2798.8000000000029</v>
      </c>
      <c r="U56">
        <v>687.59999999999854</v>
      </c>
      <c r="W56">
        <v>2866.8</v>
      </c>
      <c r="X56">
        <v>1299.5999999999999</v>
      </c>
      <c r="AD56">
        <v>60756.4</v>
      </c>
      <c r="AE56">
        <v>1.425232568091592</v>
      </c>
      <c r="AI56">
        <v>60756.4</v>
      </c>
      <c r="AJ56">
        <v>1.425232568091592</v>
      </c>
    </row>
    <row r="57" spans="2:38" x14ac:dyDescent="0.25">
      <c r="B57">
        <v>20465</v>
      </c>
      <c r="C57">
        <v>26074</v>
      </c>
      <c r="D57">
        <v>76385</v>
      </c>
      <c r="E57">
        <v>30826</v>
      </c>
      <c r="F57">
        <v>81925</v>
      </c>
      <c r="H57">
        <v>97835</v>
      </c>
      <c r="J57">
        <f t="shared" si="6"/>
        <v>47135</v>
      </c>
      <c r="K57">
        <f t="shared" si="7"/>
        <v>2.0756338177575051</v>
      </c>
      <c r="L57">
        <f t="shared" si="8"/>
        <v>81925</v>
      </c>
      <c r="M57">
        <f t="shared" si="9"/>
        <v>20465</v>
      </c>
      <c r="N57">
        <f t="shared" si="10"/>
        <v>47135</v>
      </c>
      <c r="O57">
        <f t="shared" si="11"/>
        <v>61460</v>
      </c>
      <c r="Q57">
        <v>542</v>
      </c>
      <c r="R57">
        <v>-2</v>
      </c>
      <c r="T57">
        <v>2682.8000000000029</v>
      </c>
      <c r="U57">
        <v>33</v>
      </c>
      <c r="W57">
        <v>2701.6000000000004</v>
      </c>
      <c r="X57">
        <v>424.2</v>
      </c>
      <c r="AD57">
        <v>47135</v>
      </c>
      <c r="AE57">
        <v>2.0756338177575051</v>
      </c>
      <c r="AK57">
        <v>47135</v>
      </c>
      <c r="AL57">
        <v>2.0756338177575051</v>
      </c>
    </row>
    <row r="58" spans="2:38" x14ac:dyDescent="0.25">
      <c r="B58">
        <v>80662</v>
      </c>
      <c r="C58">
        <v>93132</v>
      </c>
      <c r="D58">
        <v>26666</v>
      </c>
      <c r="E58">
        <v>35169</v>
      </c>
      <c r="F58">
        <v>6602</v>
      </c>
      <c r="H58">
        <v>63550</v>
      </c>
      <c r="J58">
        <f t="shared" si="6"/>
        <v>48446.2</v>
      </c>
      <c r="K58">
        <f t="shared" si="7"/>
        <v>1.3117643901895299</v>
      </c>
      <c r="L58">
        <f t="shared" si="8"/>
        <v>93132</v>
      </c>
      <c r="M58">
        <f t="shared" si="9"/>
        <v>6602</v>
      </c>
      <c r="N58">
        <f t="shared" si="10"/>
        <v>48446.2</v>
      </c>
      <c r="O58">
        <f t="shared" si="11"/>
        <v>86530</v>
      </c>
      <c r="Q58">
        <v>-3239</v>
      </c>
      <c r="R58">
        <v>-1</v>
      </c>
      <c r="T58">
        <v>-2795.6000000000058</v>
      </c>
      <c r="U58">
        <v>749.59999999999854</v>
      </c>
      <c r="W58">
        <v>3326.4000000000005</v>
      </c>
      <c r="X58">
        <v>940</v>
      </c>
      <c r="Z58">
        <v>48446.2</v>
      </c>
      <c r="AA58">
        <v>1.3117643901895299</v>
      </c>
      <c r="AI58">
        <v>48446.2</v>
      </c>
      <c r="AJ58">
        <v>1.3117643901895299</v>
      </c>
    </row>
    <row r="59" spans="2:38" x14ac:dyDescent="0.25">
      <c r="B59">
        <v>18222</v>
      </c>
      <c r="C59">
        <v>71166</v>
      </c>
      <c r="D59">
        <v>14310</v>
      </c>
      <c r="E59">
        <v>80343</v>
      </c>
      <c r="F59">
        <v>18867</v>
      </c>
      <c r="H59">
        <v>54217</v>
      </c>
      <c r="J59">
        <f t="shared" si="6"/>
        <v>40581.599999999999</v>
      </c>
      <c r="K59">
        <f t="shared" si="7"/>
        <v>1.3359995663059121</v>
      </c>
      <c r="L59">
        <f t="shared" si="8"/>
        <v>80343</v>
      </c>
      <c r="M59">
        <f t="shared" si="9"/>
        <v>14310</v>
      </c>
      <c r="N59">
        <f t="shared" si="10"/>
        <v>40581.599999999999</v>
      </c>
      <c r="O59">
        <f t="shared" si="11"/>
        <v>66033</v>
      </c>
      <c r="Q59">
        <v>4648</v>
      </c>
      <c r="R59">
        <v>15</v>
      </c>
      <c r="T59">
        <v>1418.4000000000015</v>
      </c>
      <c r="U59">
        <v>578</v>
      </c>
      <c r="W59">
        <v>1418.4</v>
      </c>
      <c r="X59">
        <v>626.79999999999995</v>
      </c>
      <c r="Z59">
        <v>40581.599999999999</v>
      </c>
      <c r="AA59">
        <v>1.3359995663059121</v>
      </c>
      <c r="AI59">
        <v>40581.599999999999</v>
      </c>
      <c r="AJ59">
        <v>1.3359995663059121</v>
      </c>
    </row>
    <row r="60" spans="2:38" x14ac:dyDescent="0.25">
      <c r="B60">
        <v>9796</v>
      </c>
      <c r="C60">
        <v>104520</v>
      </c>
      <c r="D60">
        <v>24752</v>
      </c>
      <c r="E60">
        <v>111688</v>
      </c>
      <c r="F60">
        <v>119389</v>
      </c>
      <c r="H60">
        <v>91057</v>
      </c>
      <c r="J60">
        <f t="shared" si="6"/>
        <v>74029</v>
      </c>
      <c r="K60">
        <f t="shared" si="7"/>
        <v>1.2300179659322699</v>
      </c>
      <c r="L60">
        <f t="shared" si="8"/>
        <v>119389</v>
      </c>
      <c r="M60">
        <f t="shared" si="9"/>
        <v>9796</v>
      </c>
      <c r="N60">
        <f t="shared" si="10"/>
        <v>74029</v>
      </c>
      <c r="O60">
        <f t="shared" si="11"/>
        <v>109593</v>
      </c>
      <c r="Q60">
        <v>4588</v>
      </c>
      <c r="R60">
        <v>1931</v>
      </c>
      <c r="T60">
        <v>-558.19999999999709</v>
      </c>
      <c r="U60">
        <v>115.60000000000582</v>
      </c>
      <c r="W60">
        <v>4330.6000000000004</v>
      </c>
      <c r="X60">
        <v>118</v>
      </c>
      <c r="AB60">
        <v>74029</v>
      </c>
      <c r="AC60">
        <v>1.2300179659322699</v>
      </c>
      <c r="AI60">
        <v>74029</v>
      </c>
      <c r="AJ60">
        <v>1.2300179659322699</v>
      </c>
    </row>
    <row r="61" spans="2:38" x14ac:dyDescent="0.25">
      <c r="B61">
        <v>107024</v>
      </c>
      <c r="C61">
        <v>68129</v>
      </c>
      <c r="D61">
        <v>60957</v>
      </c>
      <c r="E61">
        <v>42920</v>
      </c>
      <c r="F61">
        <v>26618</v>
      </c>
      <c r="H61">
        <v>115550</v>
      </c>
      <c r="J61">
        <f t="shared" si="6"/>
        <v>61129.599999999999</v>
      </c>
      <c r="K61">
        <f t="shared" si="7"/>
        <v>1.8902462963932367</v>
      </c>
      <c r="L61">
        <f t="shared" si="8"/>
        <v>107024</v>
      </c>
      <c r="M61">
        <f t="shared" si="9"/>
        <v>26618</v>
      </c>
      <c r="N61">
        <f t="shared" si="10"/>
        <v>61129.599999999999</v>
      </c>
      <c r="O61">
        <f t="shared" si="11"/>
        <v>80406</v>
      </c>
      <c r="Q61">
        <v>3128</v>
      </c>
      <c r="R61">
        <v>-351</v>
      </c>
      <c r="T61">
        <v>687.40000000000146</v>
      </c>
      <c r="U61">
        <v>-82.400000000001455</v>
      </c>
      <c r="W61">
        <v>3243</v>
      </c>
      <c r="X61">
        <v>406.8</v>
      </c>
      <c r="AD61">
        <v>61129.599999999999</v>
      </c>
      <c r="AE61">
        <v>1.8902462963932367</v>
      </c>
      <c r="AK61">
        <v>61129.599999999999</v>
      </c>
      <c r="AL61">
        <v>1.8902462963932367</v>
      </c>
    </row>
    <row r="62" spans="2:38" x14ac:dyDescent="0.25">
      <c r="B62">
        <v>82273</v>
      </c>
      <c r="C62">
        <v>59033</v>
      </c>
      <c r="D62">
        <v>47321</v>
      </c>
      <c r="E62">
        <v>115311</v>
      </c>
      <c r="F62">
        <v>10733</v>
      </c>
      <c r="H62">
        <v>103380</v>
      </c>
      <c r="J62">
        <f t="shared" si="6"/>
        <v>62934.2</v>
      </c>
      <c r="K62">
        <f t="shared" si="7"/>
        <v>1.6426680564780358</v>
      </c>
      <c r="L62">
        <f t="shared" si="8"/>
        <v>115311</v>
      </c>
      <c r="M62">
        <f t="shared" si="9"/>
        <v>10733</v>
      </c>
      <c r="N62">
        <f t="shared" si="10"/>
        <v>62934.2</v>
      </c>
      <c r="O62">
        <f t="shared" si="11"/>
        <v>104578</v>
      </c>
      <c r="Q62">
        <v>552</v>
      </c>
      <c r="R62">
        <v>891</v>
      </c>
      <c r="T62">
        <v>573.19999999999709</v>
      </c>
      <c r="U62">
        <v>83.399999999994179</v>
      </c>
      <c r="W62">
        <v>3504</v>
      </c>
      <c r="X62">
        <v>556.20000000000005</v>
      </c>
      <c r="AD62">
        <v>62934.2</v>
      </c>
      <c r="AE62">
        <v>1.6426680564780358</v>
      </c>
      <c r="AI62">
        <v>62934.2</v>
      </c>
      <c r="AJ62">
        <v>1.6426680564780358</v>
      </c>
    </row>
    <row r="63" spans="2:38" x14ac:dyDescent="0.25">
      <c r="B63">
        <v>4225</v>
      </c>
      <c r="C63">
        <v>85974</v>
      </c>
      <c r="D63">
        <v>79267</v>
      </c>
      <c r="E63">
        <v>117407</v>
      </c>
      <c r="F63">
        <v>115380</v>
      </c>
      <c r="H63">
        <v>110599</v>
      </c>
      <c r="J63">
        <f t="shared" si="6"/>
        <v>80450.600000000006</v>
      </c>
      <c r="K63">
        <f t="shared" si="7"/>
        <v>1.3747442529950056</v>
      </c>
      <c r="L63">
        <f t="shared" si="8"/>
        <v>117407</v>
      </c>
      <c r="M63">
        <f t="shared" si="9"/>
        <v>4225</v>
      </c>
      <c r="N63">
        <f t="shared" si="10"/>
        <v>80450.600000000006</v>
      </c>
      <c r="O63">
        <f t="shared" si="11"/>
        <v>113182</v>
      </c>
      <c r="Q63">
        <v>-3176</v>
      </c>
      <c r="R63">
        <v>-1</v>
      </c>
      <c r="T63">
        <v>943.40000000000873</v>
      </c>
      <c r="U63">
        <v>-70.599999999991269</v>
      </c>
      <c r="W63">
        <v>4457.3999999999996</v>
      </c>
      <c r="X63">
        <v>98.2</v>
      </c>
      <c r="AF63">
        <v>80450.600000000006</v>
      </c>
      <c r="AG63">
        <v>1.3747442529950056</v>
      </c>
      <c r="AI63">
        <v>80450.600000000006</v>
      </c>
      <c r="AJ63">
        <v>1.3747442529950056</v>
      </c>
    </row>
    <row r="64" spans="2:38" x14ac:dyDescent="0.25">
      <c r="B64">
        <v>58511</v>
      </c>
      <c r="C64">
        <v>85109</v>
      </c>
      <c r="D64">
        <v>87887</v>
      </c>
      <c r="E64">
        <v>3690</v>
      </c>
      <c r="F64">
        <v>16151</v>
      </c>
      <c r="H64">
        <v>63155</v>
      </c>
      <c r="J64">
        <f t="shared" si="6"/>
        <v>50269.599999999999</v>
      </c>
      <c r="K64">
        <f t="shared" si="7"/>
        <v>1.2563258907968236</v>
      </c>
      <c r="L64">
        <f t="shared" si="8"/>
        <v>87887</v>
      </c>
      <c r="M64">
        <f t="shared" si="9"/>
        <v>3690</v>
      </c>
      <c r="N64">
        <f t="shared" si="10"/>
        <v>50269.599999999999</v>
      </c>
      <c r="O64">
        <f t="shared" si="11"/>
        <v>84197</v>
      </c>
      <c r="Q64">
        <v>9404</v>
      </c>
      <c r="R64">
        <v>542</v>
      </c>
      <c r="T64">
        <v>946.59999999999854</v>
      </c>
      <c r="U64">
        <v>407.79999999999563</v>
      </c>
      <c r="W64">
        <v>4512.2</v>
      </c>
      <c r="X64">
        <v>819.4</v>
      </c>
      <c r="Z64">
        <v>50269.599999999999</v>
      </c>
      <c r="AA64">
        <v>1.2563258907968236</v>
      </c>
      <c r="AI64">
        <v>50269.599999999999</v>
      </c>
      <c r="AJ64">
        <v>1.2563258907968236</v>
      </c>
    </row>
    <row r="65" spans="2:38" x14ac:dyDescent="0.25">
      <c r="B65">
        <v>74237</v>
      </c>
      <c r="C65">
        <v>75364</v>
      </c>
      <c r="D65">
        <v>9948</v>
      </c>
      <c r="E65">
        <v>4865</v>
      </c>
      <c r="F65">
        <v>96966</v>
      </c>
      <c r="H65">
        <v>62594</v>
      </c>
      <c r="J65">
        <f t="shared" si="6"/>
        <v>52276</v>
      </c>
      <c r="K65">
        <f t="shared" si="7"/>
        <v>1.1973754686663096</v>
      </c>
      <c r="L65">
        <f t="shared" si="8"/>
        <v>96966</v>
      </c>
      <c r="M65">
        <f t="shared" si="9"/>
        <v>4865</v>
      </c>
      <c r="N65">
        <f t="shared" si="10"/>
        <v>52276</v>
      </c>
      <c r="O65">
        <f t="shared" si="11"/>
        <v>92101</v>
      </c>
      <c r="Q65">
        <v>-4072</v>
      </c>
      <c r="R65">
        <v>29</v>
      </c>
      <c r="T65">
        <v>-1032.1999999999971</v>
      </c>
      <c r="U65">
        <v>333.40000000000146</v>
      </c>
      <c r="W65">
        <v>3316.6000000000004</v>
      </c>
      <c r="X65">
        <v>333.4</v>
      </c>
      <c r="Z65">
        <v>52276</v>
      </c>
      <c r="AA65">
        <v>1.1973754686663096</v>
      </c>
      <c r="AI65">
        <v>52276</v>
      </c>
      <c r="AJ65">
        <v>1.1973754686663096</v>
      </c>
    </row>
    <row r="66" spans="2:38" x14ac:dyDescent="0.25">
      <c r="B66">
        <v>90599</v>
      </c>
      <c r="C66">
        <v>113085</v>
      </c>
      <c r="D66">
        <v>60683</v>
      </c>
      <c r="E66">
        <v>45225</v>
      </c>
      <c r="F66">
        <v>108442</v>
      </c>
      <c r="H66">
        <v>133755</v>
      </c>
      <c r="J66">
        <f t="shared" ref="J66:J101" si="12">AVERAGE(B66:F66)</f>
        <v>83606.8</v>
      </c>
      <c r="K66">
        <f t="shared" ref="K66:K97" si="13">H66/J66</f>
        <v>1.5998100632962868</v>
      </c>
      <c r="L66">
        <f t="shared" ref="L66:L101" si="14">MAX(B66:F66)</f>
        <v>113085</v>
      </c>
      <c r="M66">
        <f t="shared" ref="M66:M101" si="15">MIN(B66:F66)</f>
        <v>45225</v>
      </c>
      <c r="N66">
        <f t="shared" ref="N66:N101" si="16">AVERAGE(B66:F66)</f>
        <v>83606.8</v>
      </c>
      <c r="O66">
        <f t="shared" ref="O66:O101" si="17">L66-M66</f>
        <v>67860</v>
      </c>
      <c r="Q66">
        <v>-8679</v>
      </c>
      <c r="R66">
        <v>-52</v>
      </c>
      <c r="T66">
        <v>1344.4000000000087</v>
      </c>
      <c r="U66">
        <v>44</v>
      </c>
      <c r="W66">
        <v>5197.6000000000004</v>
      </c>
      <c r="X66">
        <v>268.40000000000003</v>
      </c>
      <c r="AF66">
        <v>83606.8</v>
      </c>
      <c r="AG66">
        <v>1.5998100632962868</v>
      </c>
      <c r="AI66">
        <v>83606.8</v>
      </c>
      <c r="AJ66">
        <v>1.5998100632962868</v>
      </c>
    </row>
    <row r="67" spans="2:38" x14ac:dyDescent="0.25">
      <c r="B67">
        <v>83534</v>
      </c>
      <c r="C67">
        <v>62769</v>
      </c>
      <c r="D67">
        <v>11236</v>
      </c>
      <c r="E67">
        <v>82090</v>
      </c>
      <c r="F67">
        <v>46305</v>
      </c>
      <c r="H67">
        <v>90092</v>
      </c>
      <c r="J67">
        <f t="shared" si="12"/>
        <v>57186.8</v>
      </c>
      <c r="K67">
        <f t="shared" si="13"/>
        <v>1.5753985185392432</v>
      </c>
      <c r="L67">
        <f t="shared" si="14"/>
        <v>83534</v>
      </c>
      <c r="M67">
        <f t="shared" si="15"/>
        <v>11236</v>
      </c>
      <c r="N67">
        <f t="shared" si="16"/>
        <v>57186.8</v>
      </c>
      <c r="O67">
        <f t="shared" si="17"/>
        <v>72298</v>
      </c>
      <c r="Q67">
        <v>5099</v>
      </c>
      <c r="R67">
        <v>569</v>
      </c>
      <c r="T67">
        <v>-1361.1999999999971</v>
      </c>
      <c r="U67">
        <v>-710.19999999999709</v>
      </c>
      <c r="W67">
        <v>1942.4</v>
      </c>
      <c r="X67">
        <v>717.4</v>
      </c>
      <c r="AD67">
        <v>57186.8</v>
      </c>
      <c r="AE67">
        <v>1.5753985185392432</v>
      </c>
      <c r="AI67">
        <v>57186.8</v>
      </c>
      <c r="AJ67">
        <v>1.5753985185392432</v>
      </c>
    </row>
    <row r="68" spans="2:38" x14ac:dyDescent="0.25">
      <c r="B68">
        <v>87707</v>
      </c>
      <c r="C68">
        <v>68110</v>
      </c>
      <c r="D68">
        <v>101088</v>
      </c>
      <c r="E68">
        <v>73254</v>
      </c>
      <c r="F68">
        <v>87553</v>
      </c>
      <c r="H68">
        <v>98139</v>
      </c>
      <c r="J68">
        <f t="shared" si="12"/>
        <v>83542.399999999994</v>
      </c>
      <c r="K68">
        <f t="shared" si="13"/>
        <v>1.1747208603056651</v>
      </c>
      <c r="L68">
        <f t="shared" si="14"/>
        <v>101088</v>
      </c>
      <c r="M68">
        <f t="shared" si="15"/>
        <v>68110</v>
      </c>
      <c r="N68">
        <f t="shared" si="16"/>
        <v>83542.399999999994</v>
      </c>
      <c r="O68">
        <f t="shared" si="17"/>
        <v>32978</v>
      </c>
      <c r="Q68">
        <v>-6288</v>
      </c>
      <c r="R68">
        <v>-194</v>
      </c>
      <c r="T68">
        <v>-294.40000000000873</v>
      </c>
      <c r="U68">
        <v>-169.40000000000873</v>
      </c>
      <c r="W68">
        <v>1936.4</v>
      </c>
      <c r="X68">
        <v>777</v>
      </c>
      <c r="AB68">
        <v>83542.399999999994</v>
      </c>
      <c r="AC68">
        <v>1.1747208603056651</v>
      </c>
      <c r="AI68">
        <v>83542.399999999994</v>
      </c>
      <c r="AJ68">
        <v>1.1747208603056651</v>
      </c>
    </row>
    <row r="69" spans="2:38" x14ac:dyDescent="0.25">
      <c r="B69">
        <v>90458</v>
      </c>
      <c r="C69">
        <v>116560</v>
      </c>
      <c r="D69">
        <v>28520</v>
      </c>
      <c r="E69">
        <v>100060</v>
      </c>
      <c r="F69">
        <v>87624</v>
      </c>
      <c r="H69">
        <v>113703</v>
      </c>
      <c r="J69">
        <f t="shared" si="12"/>
        <v>84644.4</v>
      </c>
      <c r="K69">
        <f t="shared" si="13"/>
        <v>1.3433020967719069</v>
      </c>
      <c r="L69">
        <f t="shared" si="14"/>
        <v>116560</v>
      </c>
      <c r="M69">
        <f t="shared" si="15"/>
        <v>28520</v>
      </c>
      <c r="N69">
        <f t="shared" si="16"/>
        <v>84644.4</v>
      </c>
      <c r="O69">
        <f t="shared" si="17"/>
        <v>88040</v>
      </c>
      <c r="Q69">
        <v>-318</v>
      </c>
      <c r="R69">
        <v>456</v>
      </c>
      <c r="T69">
        <v>-274.80000000000291</v>
      </c>
      <c r="U69">
        <v>-314.80000000000291</v>
      </c>
      <c r="W69">
        <v>2392</v>
      </c>
      <c r="X69">
        <v>480.8</v>
      </c>
      <c r="AB69">
        <v>84644.4</v>
      </c>
      <c r="AC69">
        <v>1.3433020967719069</v>
      </c>
      <c r="AI69">
        <v>84644.4</v>
      </c>
      <c r="AJ69">
        <v>1.3433020967719069</v>
      </c>
    </row>
    <row r="70" spans="2:38" x14ac:dyDescent="0.25">
      <c r="B70">
        <v>108851</v>
      </c>
      <c r="C70">
        <v>31340</v>
      </c>
      <c r="D70">
        <v>63497</v>
      </c>
      <c r="E70">
        <v>112723</v>
      </c>
      <c r="F70">
        <v>67915</v>
      </c>
      <c r="H70">
        <v>110844</v>
      </c>
      <c r="J70">
        <f t="shared" si="12"/>
        <v>76865.2</v>
      </c>
      <c r="K70">
        <f t="shared" si="13"/>
        <v>1.4420570036895761</v>
      </c>
      <c r="L70">
        <f t="shared" si="14"/>
        <v>112723</v>
      </c>
      <c r="M70">
        <f t="shared" si="15"/>
        <v>31340</v>
      </c>
      <c r="N70">
        <f t="shared" si="16"/>
        <v>76865.2</v>
      </c>
      <c r="O70">
        <f t="shared" si="17"/>
        <v>81383</v>
      </c>
      <c r="Q70">
        <v>-225</v>
      </c>
      <c r="R70">
        <v>1095</v>
      </c>
      <c r="T70">
        <v>-5397.1999999999971</v>
      </c>
      <c r="U70">
        <v>-202.80000000000291</v>
      </c>
      <c r="W70">
        <v>5397.2</v>
      </c>
      <c r="X70">
        <v>567.20000000000005</v>
      </c>
      <c r="AB70">
        <v>76865.2</v>
      </c>
      <c r="AC70">
        <v>1.4420570036895761</v>
      </c>
      <c r="AI70">
        <v>76865.2</v>
      </c>
      <c r="AJ70">
        <v>1.4420570036895761</v>
      </c>
    </row>
    <row r="71" spans="2:38" x14ac:dyDescent="0.25">
      <c r="B71">
        <v>78953</v>
      </c>
      <c r="C71">
        <v>71077</v>
      </c>
      <c r="D71">
        <v>61862</v>
      </c>
      <c r="E71">
        <v>57939</v>
      </c>
      <c r="F71">
        <v>15487</v>
      </c>
      <c r="H71">
        <v>100844</v>
      </c>
      <c r="J71">
        <f t="shared" si="12"/>
        <v>57063.6</v>
      </c>
      <c r="K71">
        <f t="shared" si="13"/>
        <v>1.767221135715237</v>
      </c>
      <c r="L71">
        <f t="shared" si="14"/>
        <v>78953</v>
      </c>
      <c r="M71">
        <f t="shared" si="15"/>
        <v>15487</v>
      </c>
      <c r="N71">
        <f t="shared" si="16"/>
        <v>57063.6</v>
      </c>
      <c r="O71">
        <f t="shared" si="17"/>
        <v>63466</v>
      </c>
      <c r="Q71">
        <v>-5428</v>
      </c>
      <c r="R71">
        <v>0</v>
      </c>
      <c r="T71">
        <v>-229.80000000000291</v>
      </c>
      <c r="U71">
        <v>-202.59999999999854</v>
      </c>
      <c r="W71">
        <v>3032.2000000000003</v>
      </c>
      <c r="X71">
        <v>298.60000000000002</v>
      </c>
      <c r="AD71">
        <v>57063.6</v>
      </c>
      <c r="AE71">
        <v>1.767221135715237</v>
      </c>
      <c r="AK71">
        <v>57063.6</v>
      </c>
      <c r="AL71">
        <v>1.767221135715237</v>
      </c>
    </row>
    <row r="72" spans="2:38" x14ac:dyDescent="0.25">
      <c r="B72">
        <v>50498</v>
      </c>
      <c r="C72">
        <v>99867</v>
      </c>
      <c r="D72">
        <v>99719</v>
      </c>
      <c r="E72">
        <v>43518</v>
      </c>
      <c r="F72">
        <v>26024</v>
      </c>
      <c r="H72">
        <v>89909</v>
      </c>
      <c r="J72">
        <f t="shared" si="12"/>
        <v>63925.2</v>
      </c>
      <c r="K72">
        <f t="shared" si="13"/>
        <v>1.4064719390787983</v>
      </c>
      <c r="L72">
        <f t="shared" si="14"/>
        <v>99867</v>
      </c>
      <c r="M72">
        <f t="shared" si="15"/>
        <v>26024</v>
      </c>
      <c r="N72">
        <f t="shared" si="16"/>
        <v>63925.2</v>
      </c>
      <c r="O72">
        <f t="shared" si="17"/>
        <v>73843</v>
      </c>
      <c r="Q72">
        <v>7622</v>
      </c>
      <c r="R72">
        <v>566</v>
      </c>
      <c r="T72">
        <v>457.19999999999709</v>
      </c>
      <c r="U72">
        <v>285.39999999999418</v>
      </c>
      <c r="W72">
        <v>4326.3999999999996</v>
      </c>
      <c r="X72">
        <v>426.6</v>
      </c>
      <c r="AB72">
        <v>63925.2</v>
      </c>
      <c r="AC72">
        <v>1.4064719390787983</v>
      </c>
      <c r="AI72">
        <v>63925.2</v>
      </c>
      <c r="AJ72">
        <v>1.4064719390787983</v>
      </c>
    </row>
    <row r="73" spans="2:38" x14ac:dyDescent="0.25">
      <c r="B73">
        <v>97167</v>
      </c>
      <c r="C73">
        <v>99982</v>
      </c>
      <c r="D73">
        <v>90621</v>
      </c>
      <c r="E73">
        <v>104606</v>
      </c>
      <c r="F73">
        <v>4774</v>
      </c>
      <c r="H73">
        <v>86058</v>
      </c>
      <c r="J73">
        <f t="shared" si="12"/>
        <v>79430</v>
      </c>
      <c r="K73">
        <f t="shared" si="13"/>
        <v>1.083444542364346</v>
      </c>
      <c r="L73">
        <f t="shared" si="14"/>
        <v>104606</v>
      </c>
      <c r="M73">
        <f t="shared" si="15"/>
        <v>4774</v>
      </c>
      <c r="N73">
        <f t="shared" si="16"/>
        <v>79430</v>
      </c>
      <c r="O73">
        <f t="shared" si="17"/>
        <v>99832</v>
      </c>
      <c r="Q73">
        <v>-2994</v>
      </c>
      <c r="R73">
        <v>201</v>
      </c>
      <c r="T73">
        <v>-716.80000000000291</v>
      </c>
      <c r="U73">
        <v>-520.80000000000291</v>
      </c>
      <c r="W73">
        <v>4167.2</v>
      </c>
      <c r="X73">
        <v>524.4</v>
      </c>
      <c r="AB73">
        <v>79430</v>
      </c>
      <c r="AC73">
        <v>1.083444542364346</v>
      </c>
      <c r="AI73">
        <v>79430</v>
      </c>
      <c r="AJ73">
        <v>1.083444542364346</v>
      </c>
    </row>
    <row r="74" spans="2:38" x14ac:dyDescent="0.25">
      <c r="B74">
        <v>65501</v>
      </c>
      <c r="C74">
        <v>27710</v>
      </c>
      <c r="D74">
        <v>11306</v>
      </c>
      <c r="E74">
        <v>82277</v>
      </c>
      <c r="F74">
        <v>8989</v>
      </c>
      <c r="H74">
        <v>86844</v>
      </c>
      <c r="J74">
        <f t="shared" si="12"/>
        <v>39156.6</v>
      </c>
      <c r="K74">
        <f t="shared" si="13"/>
        <v>2.2178636551692437</v>
      </c>
      <c r="L74">
        <f t="shared" si="14"/>
        <v>82277</v>
      </c>
      <c r="M74">
        <f t="shared" si="15"/>
        <v>8989</v>
      </c>
      <c r="N74">
        <f t="shared" si="16"/>
        <v>39156.6</v>
      </c>
      <c r="O74">
        <f t="shared" si="17"/>
        <v>73288</v>
      </c>
      <c r="Q74">
        <v>-1716</v>
      </c>
      <c r="R74">
        <v>1077</v>
      </c>
      <c r="T74">
        <v>-621.59999999999854</v>
      </c>
      <c r="U74">
        <v>193.19999999999709</v>
      </c>
      <c r="W74">
        <v>4459.2000000000007</v>
      </c>
      <c r="X74">
        <v>229.2</v>
      </c>
      <c r="AD74">
        <v>39156.6</v>
      </c>
      <c r="AE74">
        <v>2.2178636551692437</v>
      </c>
      <c r="AK74">
        <v>39156.6</v>
      </c>
      <c r="AL74">
        <v>2.2178636551692437</v>
      </c>
    </row>
    <row r="75" spans="2:38" x14ac:dyDescent="0.25">
      <c r="B75">
        <v>64618</v>
      </c>
      <c r="C75">
        <v>67400</v>
      </c>
      <c r="D75">
        <v>50310</v>
      </c>
      <c r="E75">
        <v>72377</v>
      </c>
      <c r="F75">
        <v>72154</v>
      </c>
      <c r="H75">
        <v>71053</v>
      </c>
      <c r="J75">
        <f t="shared" si="12"/>
        <v>65371.8</v>
      </c>
      <c r="K75">
        <f t="shared" si="13"/>
        <v>1.0869059747475212</v>
      </c>
      <c r="L75">
        <f t="shared" si="14"/>
        <v>72377</v>
      </c>
      <c r="M75">
        <f t="shared" si="15"/>
        <v>50310</v>
      </c>
      <c r="N75">
        <f t="shared" si="16"/>
        <v>65371.8</v>
      </c>
      <c r="O75">
        <f t="shared" si="17"/>
        <v>22067</v>
      </c>
      <c r="Q75">
        <v>943</v>
      </c>
      <c r="R75">
        <v>1620</v>
      </c>
      <c r="T75">
        <v>2814</v>
      </c>
      <c r="U75">
        <v>-467.39999999999418</v>
      </c>
      <c r="W75">
        <v>3864.8</v>
      </c>
      <c r="X75">
        <v>949.4</v>
      </c>
      <c r="AB75">
        <v>65371.8</v>
      </c>
      <c r="AC75">
        <v>1.0869059747475212</v>
      </c>
      <c r="AI75">
        <v>65371.8</v>
      </c>
      <c r="AJ75">
        <v>1.0869059747475212</v>
      </c>
    </row>
    <row r="76" spans="2:38" x14ac:dyDescent="0.25">
      <c r="B76">
        <v>120549</v>
      </c>
      <c r="C76">
        <v>11864</v>
      </c>
      <c r="D76">
        <v>34791</v>
      </c>
      <c r="E76">
        <v>5221</v>
      </c>
      <c r="F76">
        <v>52641</v>
      </c>
      <c r="H76">
        <v>107197</v>
      </c>
      <c r="J76">
        <f t="shared" si="12"/>
        <v>45013.2</v>
      </c>
      <c r="K76">
        <f t="shared" si="13"/>
        <v>2.3814569948370701</v>
      </c>
      <c r="L76">
        <f t="shared" si="14"/>
        <v>120549</v>
      </c>
      <c r="M76">
        <f t="shared" si="15"/>
        <v>5221</v>
      </c>
      <c r="N76">
        <f t="shared" si="16"/>
        <v>45013.2</v>
      </c>
      <c r="O76">
        <f t="shared" si="17"/>
        <v>115328</v>
      </c>
      <c r="Q76">
        <v>3877</v>
      </c>
      <c r="R76">
        <v>313</v>
      </c>
      <c r="T76">
        <v>-1185.6000000000058</v>
      </c>
      <c r="U76">
        <v>22</v>
      </c>
      <c r="W76">
        <v>3474.8</v>
      </c>
      <c r="X76">
        <v>259.60000000000002</v>
      </c>
      <c r="AD76">
        <v>45013.2</v>
      </c>
      <c r="AE76">
        <v>2.3814569948370701</v>
      </c>
      <c r="AK76">
        <v>45013.2</v>
      </c>
      <c r="AL76">
        <v>2.3814569948370701</v>
      </c>
    </row>
    <row r="77" spans="2:38" x14ac:dyDescent="0.25">
      <c r="B77">
        <v>71943</v>
      </c>
      <c r="C77">
        <v>25128</v>
      </c>
      <c r="D77">
        <v>40336</v>
      </c>
      <c r="E77">
        <v>46029</v>
      </c>
      <c r="F77">
        <v>29427</v>
      </c>
      <c r="H77">
        <v>50099</v>
      </c>
      <c r="J77">
        <f t="shared" si="12"/>
        <v>42572.6</v>
      </c>
      <c r="K77">
        <f t="shared" si="13"/>
        <v>1.1767897661876419</v>
      </c>
      <c r="L77">
        <f t="shared" si="14"/>
        <v>71943</v>
      </c>
      <c r="M77">
        <f t="shared" si="15"/>
        <v>25128</v>
      </c>
      <c r="N77">
        <f t="shared" si="16"/>
        <v>42572.6</v>
      </c>
      <c r="O77">
        <f t="shared" si="17"/>
        <v>46815</v>
      </c>
      <c r="Q77">
        <v>6065</v>
      </c>
      <c r="R77">
        <v>0</v>
      </c>
      <c r="T77">
        <v>1072.4000000000015</v>
      </c>
      <c r="U77">
        <v>472.79999999999563</v>
      </c>
      <c r="W77">
        <v>5357.6</v>
      </c>
      <c r="X77">
        <v>477.6</v>
      </c>
      <c r="Z77">
        <v>42572.6</v>
      </c>
      <c r="AA77">
        <v>1.1767897661876419</v>
      </c>
      <c r="AI77">
        <v>42572.6</v>
      </c>
      <c r="AJ77">
        <v>1.1767897661876419</v>
      </c>
    </row>
    <row r="78" spans="2:38" x14ac:dyDescent="0.25">
      <c r="B78">
        <v>53035</v>
      </c>
      <c r="C78">
        <v>41430</v>
      </c>
      <c r="D78">
        <v>96040</v>
      </c>
      <c r="E78">
        <v>40139</v>
      </c>
      <c r="F78">
        <v>96259</v>
      </c>
      <c r="H78">
        <v>71763</v>
      </c>
      <c r="J78">
        <f t="shared" si="12"/>
        <v>65380.6</v>
      </c>
      <c r="K78">
        <f t="shared" si="13"/>
        <v>1.0976191714361754</v>
      </c>
      <c r="L78">
        <f t="shared" si="14"/>
        <v>96259</v>
      </c>
      <c r="M78">
        <f t="shared" si="15"/>
        <v>40139</v>
      </c>
      <c r="N78">
        <f t="shared" si="16"/>
        <v>65380.6</v>
      </c>
      <c r="O78">
        <f t="shared" si="17"/>
        <v>56120</v>
      </c>
      <c r="Q78">
        <v>2268</v>
      </c>
      <c r="R78">
        <v>32</v>
      </c>
      <c r="T78">
        <v>264.40000000000146</v>
      </c>
      <c r="U78">
        <v>-399.20000000000437</v>
      </c>
      <c r="W78">
        <v>4076.7999999999997</v>
      </c>
      <c r="X78">
        <v>656</v>
      </c>
      <c r="AB78">
        <v>65380.6</v>
      </c>
      <c r="AC78">
        <v>1.0976191714361754</v>
      </c>
      <c r="AI78">
        <v>65380.6</v>
      </c>
      <c r="AJ78">
        <v>1.0976191714361754</v>
      </c>
    </row>
    <row r="79" spans="2:38" x14ac:dyDescent="0.25">
      <c r="B79">
        <v>38211</v>
      </c>
      <c r="C79">
        <v>82243</v>
      </c>
      <c r="D79">
        <v>103210</v>
      </c>
      <c r="E79">
        <v>91029</v>
      </c>
      <c r="F79">
        <v>53343</v>
      </c>
      <c r="H79">
        <v>75612</v>
      </c>
      <c r="J79">
        <f t="shared" si="12"/>
        <v>73607.199999999997</v>
      </c>
      <c r="K79">
        <f t="shared" si="13"/>
        <v>1.0272364659978916</v>
      </c>
      <c r="L79">
        <f t="shared" si="14"/>
        <v>103210</v>
      </c>
      <c r="M79">
        <f t="shared" si="15"/>
        <v>38211</v>
      </c>
      <c r="N79">
        <f t="shared" si="16"/>
        <v>73607.199999999997</v>
      </c>
      <c r="O79">
        <f t="shared" si="17"/>
        <v>64999</v>
      </c>
      <c r="Q79">
        <v>-2985</v>
      </c>
      <c r="R79">
        <v>-553</v>
      </c>
      <c r="T79">
        <v>-2234.6000000000058</v>
      </c>
      <c r="U79">
        <v>-488.80000000000291</v>
      </c>
      <c r="W79">
        <v>3350.6</v>
      </c>
      <c r="X79">
        <v>563.20000000000005</v>
      </c>
      <c r="AB79">
        <v>73607.199999999997</v>
      </c>
      <c r="AC79">
        <v>1.0272364659978916</v>
      </c>
      <c r="AI79">
        <v>73607.199999999997</v>
      </c>
      <c r="AJ79">
        <v>1.0272364659978916</v>
      </c>
    </row>
    <row r="80" spans="2:38" x14ac:dyDescent="0.25">
      <c r="B80">
        <v>19674</v>
      </c>
      <c r="C80">
        <v>31367</v>
      </c>
      <c r="D80">
        <v>81232</v>
      </c>
      <c r="E80">
        <v>39672</v>
      </c>
      <c r="F80">
        <v>72982</v>
      </c>
      <c r="H80">
        <v>81364</v>
      </c>
      <c r="J80">
        <f t="shared" si="12"/>
        <v>48985.4</v>
      </c>
      <c r="K80">
        <f t="shared" si="13"/>
        <v>1.6609847015641395</v>
      </c>
      <c r="L80">
        <f t="shared" si="14"/>
        <v>81232</v>
      </c>
      <c r="M80">
        <f t="shared" si="15"/>
        <v>19674</v>
      </c>
      <c r="N80">
        <f t="shared" si="16"/>
        <v>48985.4</v>
      </c>
      <c r="O80">
        <f t="shared" si="17"/>
        <v>61558</v>
      </c>
      <c r="Q80">
        <v>430</v>
      </c>
      <c r="R80">
        <v>64</v>
      </c>
      <c r="T80">
        <v>2663.5999999999985</v>
      </c>
      <c r="U80">
        <v>-139</v>
      </c>
      <c r="W80">
        <v>5692.4</v>
      </c>
      <c r="X80">
        <v>643.79999999999995</v>
      </c>
      <c r="AD80">
        <v>48985.4</v>
      </c>
      <c r="AE80">
        <v>1.6609847015641395</v>
      </c>
      <c r="AK80">
        <v>48985.4</v>
      </c>
      <c r="AL80">
        <v>1.6609847015641395</v>
      </c>
    </row>
    <row r="81" spans="2:38" x14ac:dyDescent="0.25">
      <c r="B81">
        <v>26375</v>
      </c>
      <c r="C81">
        <v>21182</v>
      </c>
      <c r="D81">
        <v>17221</v>
      </c>
      <c r="E81">
        <v>118448</v>
      </c>
      <c r="F81">
        <v>112098</v>
      </c>
      <c r="H81">
        <v>103650</v>
      </c>
      <c r="J81">
        <f t="shared" si="12"/>
        <v>59064.800000000003</v>
      </c>
      <c r="K81">
        <f t="shared" si="13"/>
        <v>1.7548522978152807</v>
      </c>
      <c r="L81">
        <f t="shared" si="14"/>
        <v>118448</v>
      </c>
      <c r="M81">
        <f t="shared" si="15"/>
        <v>17221</v>
      </c>
      <c r="N81">
        <f t="shared" si="16"/>
        <v>59064.800000000003</v>
      </c>
      <c r="O81">
        <f t="shared" si="17"/>
        <v>101227</v>
      </c>
      <c r="Q81">
        <v>-1023</v>
      </c>
      <c r="R81">
        <v>-73</v>
      </c>
      <c r="T81">
        <v>-3960.3999999999942</v>
      </c>
      <c r="U81">
        <v>-51.399999999994179</v>
      </c>
      <c r="W81">
        <v>4027.6000000000004</v>
      </c>
      <c r="X81">
        <v>1001.8000000000002</v>
      </c>
      <c r="AF81">
        <v>59064.800000000003</v>
      </c>
      <c r="AG81">
        <v>1.7548522978152807</v>
      </c>
      <c r="AK81">
        <v>59064.800000000003</v>
      </c>
      <c r="AL81">
        <v>1.7548522978152807</v>
      </c>
    </row>
    <row r="82" spans="2:38" x14ac:dyDescent="0.25">
      <c r="B82">
        <v>103159</v>
      </c>
      <c r="C82">
        <v>105472</v>
      </c>
      <c r="D82">
        <v>21086</v>
      </c>
      <c r="E82">
        <v>35800</v>
      </c>
      <c r="F82">
        <v>81172</v>
      </c>
      <c r="H82">
        <v>82268</v>
      </c>
      <c r="J82">
        <f t="shared" si="12"/>
        <v>69337.8</v>
      </c>
      <c r="K82">
        <f t="shared" si="13"/>
        <v>1.1864812555344992</v>
      </c>
      <c r="L82">
        <f t="shared" si="14"/>
        <v>105472</v>
      </c>
      <c r="M82">
        <f t="shared" si="15"/>
        <v>21086</v>
      </c>
      <c r="N82">
        <f t="shared" si="16"/>
        <v>69337.8</v>
      </c>
      <c r="O82">
        <f t="shared" si="17"/>
        <v>84386</v>
      </c>
      <c r="Q82">
        <v>3671</v>
      </c>
      <c r="R82">
        <v>398</v>
      </c>
      <c r="T82">
        <v>999</v>
      </c>
      <c r="U82">
        <v>-29.599999999991269</v>
      </c>
      <c r="W82">
        <v>5058.2</v>
      </c>
      <c r="X82">
        <v>594.4</v>
      </c>
      <c r="AB82">
        <v>69337.8</v>
      </c>
      <c r="AC82">
        <v>1.1864812555344992</v>
      </c>
      <c r="AI82">
        <v>69337.8</v>
      </c>
      <c r="AJ82">
        <v>1.1864812555344992</v>
      </c>
    </row>
    <row r="83" spans="2:38" x14ac:dyDescent="0.25">
      <c r="B83">
        <v>3803</v>
      </c>
      <c r="C83">
        <v>32269</v>
      </c>
      <c r="D83">
        <v>9780</v>
      </c>
      <c r="E83">
        <v>111261</v>
      </c>
      <c r="F83">
        <v>39174</v>
      </c>
      <c r="H83">
        <v>60085</v>
      </c>
      <c r="J83">
        <f t="shared" si="12"/>
        <v>39257.4</v>
      </c>
      <c r="K83">
        <f t="shared" si="13"/>
        <v>1.5305394651708977</v>
      </c>
      <c r="L83">
        <f t="shared" si="14"/>
        <v>111261</v>
      </c>
      <c r="M83">
        <f t="shared" si="15"/>
        <v>3803</v>
      </c>
      <c r="N83">
        <f t="shared" si="16"/>
        <v>39257.4</v>
      </c>
      <c r="O83">
        <f t="shared" si="17"/>
        <v>107458</v>
      </c>
      <c r="Q83">
        <v>-431</v>
      </c>
      <c r="R83">
        <v>-50</v>
      </c>
      <c r="T83">
        <v>-963.59999999999854</v>
      </c>
      <c r="U83">
        <v>299.59999999999854</v>
      </c>
      <c r="W83">
        <v>1573.9999999999998</v>
      </c>
      <c r="X83">
        <v>316</v>
      </c>
      <c r="AD83">
        <v>39257.4</v>
      </c>
      <c r="AE83">
        <v>1.5305394651708977</v>
      </c>
      <c r="AI83">
        <v>39257.4</v>
      </c>
      <c r="AJ83">
        <v>1.5305394651708977</v>
      </c>
    </row>
    <row r="84" spans="2:38" x14ac:dyDescent="0.25">
      <c r="B84">
        <v>60068</v>
      </c>
      <c r="C84">
        <v>80288</v>
      </c>
      <c r="D84">
        <v>117016</v>
      </c>
      <c r="E84">
        <v>6342</v>
      </c>
      <c r="F84">
        <v>83116</v>
      </c>
      <c r="H84">
        <v>94261</v>
      </c>
      <c r="J84">
        <f t="shared" si="12"/>
        <v>69366</v>
      </c>
      <c r="K84">
        <f t="shared" si="13"/>
        <v>1.358893405991408</v>
      </c>
      <c r="L84">
        <f t="shared" si="14"/>
        <v>117016</v>
      </c>
      <c r="M84">
        <f t="shared" si="15"/>
        <v>6342</v>
      </c>
      <c r="N84">
        <f t="shared" si="16"/>
        <v>69366</v>
      </c>
      <c r="O84">
        <f t="shared" si="17"/>
        <v>110674</v>
      </c>
      <c r="Q84">
        <v>2134</v>
      </c>
      <c r="R84">
        <v>-1560</v>
      </c>
      <c r="T84">
        <v>-375</v>
      </c>
      <c r="U84">
        <v>813</v>
      </c>
      <c r="W84">
        <v>2505.8000000000002</v>
      </c>
      <c r="X84">
        <v>1127.4000000000001</v>
      </c>
      <c r="AB84">
        <v>69366</v>
      </c>
      <c r="AC84">
        <v>1.358893405991408</v>
      </c>
      <c r="AI84">
        <v>69366</v>
      </c>
      <c r="AJ84">
        <v>1.358893405991408</v>
      </c>
    </row>
    <row r="85" spans="2:38" x14ac:dyDescent="0.25">
      <c r="B85">
        <v>111211</v>
      </c>
      <c r="C85">
        <v>114120</v>
      </c>
      <c r="D85">
        <v>29705</v>
      </c>
      <c r="E85">
        <v>115485</v>
      </c>
      <c r="F85">
        <v>34840</v>
      </c>
      <c r="H85">
        <v>91027</v>
      </c>
      <c r="J85">
        <f t="shared" si="12"/>
        <v>81072.2</v>
      </c>
      <c r="K85">
        <f t="shared" si="13"/>
        <v>1.1227893161897666</v>
      </c>
      <c r="L85">
        <f t="shared" si="14"/>
        <v>115485</v>
      </c>
      <c r="M85">
        <f t="shared" si="15"/>
        <v>29705</v>
      </c>
      <c r="N85">
        <f t="shared" si="16"/>
        <v>81072.2</v>
      </c>
      <c r="O85">
        <f t="shared" si="17"/>
        <v>85780</v>
      </c>
      <c r="Q85">
        <v>-2576</v>
      </c>
      <c r="R85">
        <v>-181</v>
      </c>
      <c r="T85">
        <v>-3601</v>
      </c>
      <c r="U85">
        <v>-191.80000000000291</v>
      </c>
      <c r="W85">
        <v>5276.6</v>
      </c>
      <c r="X85">
        <v>642.20000000000005</v>
      </c>
      <c r="AB85">
        <v>81072.2</v>
      </c>
      <c r="AC85">
        <v>1.1227893161897666</v>
      </c>
      <c r="AI85">
        <v>81072.2</v>
      </c>
      <c r="AJ85">
        <v>1.1227893161897666</v>
      </c>
    </row>
    <row r="86" spans="2:38" x14ac:dyDescent="0.25">
      <c r="B86">
        <v>103588</v>
      </c>
      <c r="C86">
        <v>9633</v>
      </c>
      <c r="D86">
        <v>42093</v>
      </c>
      <c r="E86">
        <v>5530</v>
      </c>
      <c r="F86">
        <v>56875</v>
      </c>
      <c r="H86">
        <v>81942</v>
      </c>
      <c r="J86">
        <f t="shared" si="12"/>
        <v>43543.8</v>
      </c>
      <c r="K86">
        <f t="shared" si="13"/>
        <v>1.8818293304672535</v>
      </c>
      <c r="L86">
        <f t="shared" si="14"/>
        <v>103588</v>
      </c>
      <c r="M86">
        <f t="shared" si="15"/>
        <v>5530</v>
      </c>
      <c r="N86">
        <f t="shared" si="16"/>
        <v>43543.8</v>
      </c>
      <c r="O86">
        <f t="shared" si="17"/>
        <v>98058</v>
      </c>
      <c r="Q86">
        <v>-1944</v>
      </c>
      <c r="R86">
        <v>-174</v>
      </c>
      <c r="T86">
        <v>395.40000000000146</v>
      </c>
      <c r="U86">
        <v>-81.399999999994179</v>
      </c>
      <c r="W86">
        <v>3716.6000000000004</v>
      </c>
      <c r="X86">
        <v>203.8</v>
      </c>
      <c r="AD86">
        <v>43543.8</v>
      </c>
      <c r="AE86">
        <v>1.8818293304672535</v>
      </c>
      <c r="AK86">
        <v>43543.8</v>
      </c>
      <c r="AL86">
        <v>1.8818293304672535</v>
      </c>
    </row>
    <row r="87" spans="2:38" x14ac:dyDescent="0.25">
      <c r="B87">
        <v>10916</v>
      </c>
      <c r="C87">
        <v>64261</v>
      </c>
      <c r="D87">
        <v>91662</v>
      </c>
      <c r="E87">
        <v>105171</v>
      </c>
      <c r="F87">
        <v>78545</v>
      </c>
      <c r="H87">
        <v>94076</v>
      </c>
      <c r="J87">
        <f t="shared" si="12"/>
        <v>70111</v>
      </c>
      <c r="K87">
        <f t="shared" si="13"/>
        <v>1.3418151217355336</v>
      </c>
      <c r="L87">
        <f t="shared" si="14"/>
        <v>105171</v>
      </c>
      <c r="M87">
        <f t="shared" si="15"/>
        <v>10916</v>
      </c>
      <c r="N87">
        <f t="shared" si="16"/>
        <v>70111</v>
      </c>
      <c r="O87">
        <f t="shared" si="17"/>
        <v>94255</v>
      </c>
      <c r="Q87">
        <v>3056</v>
      </c>
      <c r="R87">
        <v>807</v>
      </c>
      <c r="T87">
        <v>812.80000000000291</v>
      </c>
      <c r="U87">
        <v>-365.60000000000582</v>
      </c>
      <c r="W87">
        <v>5990</v>
      </c>
      <c r="X87">
        <v>1452</v>
      </c>
      <c r="AB87">
        <v>70111</v>
      </c>
      <c r="AC87">
        <v>1.3418151217355336</v>
      </c>
      <c r="AI87">
        <v>70111</v>
      </c>
      <c r="AJ87">
        <v>1.3418151217355336</v>
      </c>
    </row>
    <row r="88" spans="2:38" x14ac:dyDescent="0.25">
      <c r="B88">
        <v>91134</v>
      </c>
      <c r="C88">
        <v>99419</v>
      </c>
      <c r="D88">
        <v>37165</v>
      </c>
      <c r="E88">
        <v>85517</v>
      </c>
      <c r="F88">
        <v>25045</v>
      </c>
      <c r="H88">
        <v>94110</v>
      </c>
      <c r="J88">
        <f t="shared" si="12"/>
        <v>67656</v>
      </c>
      <c r="K88">
        <f t="shared" si="13"/>
        <v>1.3910074494501596</v>
      </c>
      <c r="L88">
        <f t="shared" si="14"/>
        <v>99419</v>
      </c>
      <c r="M88">
        <f t="shared" si="15"/>
        <v>25045</v>
      </c>
      <c r="N88">
        <f t="shared" si="16"/>
        <v>67656</v>
      </c>
      <c r="O88">
        <f t="shared" si="17"/>
        <v>74374</v>
      </c>
      <c r="Q88">
        <v>-1707</v>
      </c>
      <c r="R88">
        <v>-5</v>
      </c>
      <c r="T88">
        <v>-3462.6000000000058</v>
      </c>
      <c r="U88">
        <v>-182.19999999999709</v>
      </c>
      <c r="W88">
        <v>5049.8</v>
      </c>
      <c r="X88">
        <v>240.20000000000002</v>
      </c>
      <c r="AB88">
        <v>67656</v>
      </c>
      <c r="AC88">
        <v>1.3910074494501596</v>
      </c>
      <c r="AI88">
        <v>67656</v>
      </c>
      <c r="AJ88">
        <v>1.3910074494501596</v>
      </c>
    </row>
    <row r="89" spans="2:38" x14ac:dyDescent="0.25">
      <c r="B89">
        <v>12084</v>
      </c>
      <c r="C89">
        <v>70819</v>
      </c>
      <c r="D89">
        <v>5112</v>
      </c>
      <c r="E89">
        <v>53451</v>
      </c>
      <c r="F89">
        <v>70920</v>
      </c>
      <c r="H89">
        <v>76119</v>
      </c>
      <c r="J89">
        <f t="shared" si="12"/>
        <v>42477.2</v>
      </c>
      <c r="K89">
        <f t="shared" si="13"/>
        <v>1.791996647613308</v>
      </c>
      <c r="L89">
        <f t="shared" si="14"/>
        <v>70920</v>
      </c>
      <c r="M89">
        <f t="shared" si="15"/>
        <v>5112</v>
      </c>
      <c r="N89">
        <f t="shared" si="16"/>
        <v>42477.2</v>
      </c>
      <c r="O89">
        <f t="shared" si="17"/>
        <v>65808</v>
      </c>
      <c r="Q89">
        <v>2196</v>
      </c>
      <c r="R89">
        <v>430</v>
      </c>
      <c r="T89">
        <v>3166.3999999999942</v>
      </c>
      <c r="U89">
        <v>-248.20000000000437</v>
      </c>
      <c r="W89">
        <v>6401.6</v>
      </c>
      <c r="X89">
        <v>439.8</v>
      </c>
      <c r="AD89">
        <v>42477.2</v>
      </c>
      <c r="AE89">
        <v>1.791996647613308</v>
      </c>
      <c r="AK89">
        <v>42477.2</v>
      </c>
      <c r="AL89">
        <v>1.791996647613308</v>
      </c>
    </row>
    <row r="90" spans="2:38" x14ac:dyDescent="0.25">
      <c r="B90">
        <v>113277</v>
      </c>
      <c r="C90">
        <v>92592</v>
      </c>
      <c r="D90">
        <v>32402</v>
      </c>
      <c r="E90">
        <v>117090</v>
      </c>
      <c r="F90">
        <v>34257</v>
      </c>
      <c r="H90">
        <v>82464</v>
      </c>
      <c r="J90">
        <f t="shared" si="12"/>
        <v>77923.600000000006</v>
      </c>
      <c r="K90">
        <f t="shared" si="13"/>
        <v>1.0582673285115163</v>
      </c>
      <c r="L90">
        <f t="shared" si="14"/>
        <v>117090</v>
      </c>
      <c r="M90">
        <f t="shared" si="15"/>
        <v>32402</v>
      </c>
      <c r="N90">
        <f t="shared" si="16"/>
        <v>77923.600000000006</v>
      </c>
      <c r="O90">
        <f t="shared" si="17"/>
        <v>84688</v>
      </c>
      <c r="Q90">
        <v>300</v>
      </c>
      <c r="R90">
        <v>-5</v>
      </c>
      <c r="T90">
        <v>802.60000000000582</v>
      </c>
      <c r="U90">
        <v>-43</v>
      </c>
      <c r="W90">
        <v>4008.2000000000003</v>
      </c>
      <c r="X90">
        <v>727</v>
      </c>
      <c r="AB90">
        <v>77923.600000000006</v>
      </c>
      <c r="AC90">
        <v>1.0582673285115163</v>
      </c>
      <c r="AI90">
        <v>77923.600000000006</v>
      </c>
      <c r="AJ90">
        <v>1.0582673285115163</v>
      </c>
    </row>
    <row r="91" spans="2:38" x14ac:dyDescent="0.25">
      <c r="B91">
        <v>103458</v>
      </c>
      <c r="C91">
        <v>63137</v>
      </c>
      <c r="D91">
        <v>73560</v>
      </c>
      <c r="E91">
        <v>38366</v>
      </c>
      <c r="F91">
        <v>70147</v>
      </c>
      <c r="H91">
        <v>106476</v>
      </c>
      <c r="J91">
        <f t="shared" si="12"/>
        <v>69733.600000000006</v>
      </c>
      <c r="K91">
        <f t="shared" si="13"/>
        <v>1.5268966466667431</v>
      </c>
      <c r="L91">
        <f t="shared" si="14"/>
        <v>103458</v>
      </c>
      <c r="M91">
        <f t="shared" si="15"/>
        <v>38366</v>
      </c>
      <c r="N91">
        <f t="shared" si="16"/>
        <v>69733.600000000006</v>
      </c>
      <c r="O91">
        <f t="shared" si="17"/>
        <v>65092</v>
      </c>
      <c r="Q91">
        <v>-42</v>
      </c>
      <c r="R91">
        <v>-639</v>
      </c>
      <c r="T91">
        <v>1321</v>
      </c>
      <c r="U91">
        <v>321.20000000001164</v>
      </c>
      <c r="W91">
        <v>5024.2000000000007</v>
      </c>
      <c r="X91">
        <v>498.79999999999995</v>
      </c>
      <c r="AF91">
        <v>69733.600000000006</v>
      </c>
      <c r="AG91">
        <v>1.5268966466667431</v>
      </c>
      <c r="AI91">
        <v>69733.600000000006</v>
      </c>
      <c r="AJ91">
        <v>1.5268966466667431</v>
      </c>
    </row>
    <row r="92" spans="2:38" x14ac:dyDescent="0.25">
      <c r="B92">
        <v>67556</v>
      </c>
      <c r="C92">
        <v>12808</v>
      </c>
      <c r="D92">
        <v>87729</v>
      </c>
      <c r="E92">
        <v>51708</v>
      </c>
      <c r="F92">
        <v>76833</v>
      </c>
      <c r="H92">
        <v>84713</v>
      </c>
      <c r="J92">
        <f t="shared" si="12"/>
        <v>59326.8</v>
      </c>
      <c r="K92">
        <f t="shared" si="13"/>
        <v>1.4279044209362379</v>
      </c>
      <c r="L92">
        <f t="shared" si="14"/>
        <v>87729</v>
      </c>
      <c r="M92">
        <f t="shared" si="15"/>
        <v>12808</v>
      </c>
      <c r="N92">
        <f t="shared" si="16"/>
        <v>59326.8</v>
      </c>
      <c r="O92">
        <f t="shared" si="17"/>
        <v>74921</v>
      </c>
      <c r="Q92">
        <v>5378</v>
      </c>
      <c r="R92">
        <v>1387</v>
      </c>
      <c r="T92">
        <v>-156</v>
      </c>
      <c r="U92">
        <v>-457</v>
      </c>
      <c r="W92">
        <v>3201.6</v>
      </c>
      <c r="X92">
        <v>517.4</v>
      </c>
      <c r="Z92">
        <v>59326.8</v>
      </c>
      <c r="AA92">
        <v>1.4279044209362379</v>
      </c>
      <c r="AI92">
        <v>59326.8</v>
      </c>
      <c r="AJ92">
        <v>1.4279044209362379</v>
      </c>
    </row>
    <row r="93" spans="2:38" x14ac:dyDescent="0.25">
      <c r="B93">
        <v>102846</v>
      </c>
      <c r="C93">
        <v>4911</v>
      </c>
      <c r="D93">
        <v>58120</v>
      </c>
      <c r="E93">
        <v>18603</v>
      </c>
      <c r="F93">
        <v>107303</v>
      </c>
      <c r="H93">
        <v>67046</v>
      </c>
      <c r="J93">
        <f t="shared" si="12"/>
        <v>58356.6</v>
      </c>
      <c r="K93">
        <f t="shared" si="13"/>
        <v>1.1489017523296423</v>
      </c>
      <c r="L93">
        <f t="shared" si="14"/>
        <v>107303</v>
      </c>
      <c r="M93">
        <f t="shared" si="15"/>
        <v>4911</v>
      </c>
      <c r="N93">
        <f t="shared" si="16"/>
        <v>58356.6</v>
      </c>
      <c r="O93">
        <f t="shared" si="17"/>
        <v>102392</v>
      </c>
      <c r="Q93">
        <v>-604</v>
      </c>
      <c r="R93">
        <v>989</v>
      </c>
      <c r="T93">
        <v>374.40000000000146</v>
      </c>
      <c r="U93">
        <v>-663.20000000000437</v>
      </c>
      <c r="W93">
        <v>2164</v>
      </c>
      <c r="X93">
        <v>749.6</v>
      </c>
      <c r="Z93">
        <v>58356.6</v>
      </c>
      <c r="AA93">
        <v>1.1489017523296423</v>
      </c>
      <c r="AI93">
        <v>58356.6</v>
      </c>
      <c r="AJ93">
        <v>1.1489017523296423</v>
      </c>
    </row>
    <row r="94" spans="2:38" x14ac:dyDescent="0.25">
      <c r="B94">
        <v>35969</v>
      </c>
      <c r="C94">
        <v>80111</v>
      </c>
      <c r="D94">
        <v>70972</v>
      </c>
      <c r="E94">
        <v>48676</v>
      </c>
      <c r="F94">
        <v>36446</v>
      </c>
      <c r="H94">
        <v>112270</v>
      </c>
      <c r="J94">
        <f t="shared" si="12"/>
        <v>54434.8</v>
      </c>
      <c r="K94">
        <f t="shared" si="13"/>
        <v>2.0624673921829415</v>
      </c>
      <c r="L94">
        <f t="shared" si="14"/>
        <v>80111</v>
      </c>
      <c r="M94">
        <f t="shared" si="15"/>
        <v>35969</v>
      </c>
      <c r="N94">
        <f t="shared" si="16"/>
        <v>54434.8</v>
      </c>
      <c r="O94">
        <f t="shared" si="17"/>
        <v>44142</v>
      </c>
      <c r="Q94">
        <v>-6671</v>
      </c>
      <c r="R94">
        <v>-1376</v>
      </c>
      <c r="T94">
        <v>-3744.1999999999971</v>
      </c>
      <c r="U94">
        <v>-557</v>
      </c>
      <c r="W94">
        <v>5207.4000000000005</v>
      </c>
      <c r="X94">
        <v>1394.6</v>
      </c>
      <c r="AD94">
        <v>54434.8</v>
      </c>
      <c r="AE94">
        <v>2.0624673921829415</v>
      </c>
      <c r="AK94">
        <v>54434.8</v>
      </c>
      <c r="AL94">
        <v>2.0624673921829415</v>
      </c>
    </row>
    <row r="95" spans="2:38" x14ac:dyDescent="0.25">
      <c r="B95">
        <v>105773</v>
      </c>
      <c r="C95">
        <v>114103</v>
      </c>
      <c r="D95">
        <v>45446</v>
      </c>
      <c r="E95">
        <v>23751</v>
      </c>
      <c r="F95">
        <v>7934</v>
      </c>
      <c r="H95">
        <v>106924</v>
      </c>
      <c r="J95">
        <f t="shared" si="12"/>
        <v>59401.4</v>
      </c>
      <c r="K95">
        <f t="shared" si="13"/>
        <v>1.8000249152376879</v>
      </c>
      <c r="L95">
        <f t="shared" si="14"/>
        <v>114103</v>
      </c>
      <c r="M95">
        <f t="shared" si="15"/>
        <v>7934</v>
      </c>
      <c r="N95">
        <f t="shared" si="16"/>
        <v>59401.4</v>
      </c>
      <c r="O95">
        <f t="shared" si="17"/>
        <v>106169</v>
      </c>
      <c r="Q95">
        <v>-2546</v>
      </c>
      <c r="R95">
        <v>-713</v>
      </c>
      <c r="T95">
        <v>-671.79999999999563</v>
      </c>
      <c r="U95">
        <v>-886.40000000000146</v>
      </c>
      <c r="W95">
        <v>3386.2</v>
      </c>
      <c r="X95">
        <v>1146</v>
      </c>
      <c r="AD95">
        <v>59401.4</v>
      </c>
      <c r="AE95">
        <v>1.8000249152376879</v>
      </c>
      <c r="AK95">
        <v>59401.4</v>
      </c>
      <c r="AL95">
        <v>1.8000249152376879</v>
      </c>
    </row>
    <row r="96" spans="2:38" x14ac:dyDescent="0.25">
      <c r="B96">
        <v>60572</v>
      </c>
      <c r="C96">
        <v>120035</v>
      </c>
      <c r="D96">
        <v>11326</v>
      </c>
      <c r="E96">
        <v>119079</v>
      </c>
      <c r="F96">
        <v>70094</v>
      </c>
      <c r="H96">
        <v>84244</v>
      </c>
      <c r="J96">
        <f t="shared" si="12"/>
        <v>76221.2</v>
      </c>
      <c r="K96">
        <f t="shared" si="13"/>
        <v>1.1052568051933058</v>
      </c>
      <c r="L96">
        <f t="shared" si="14"/>
        <v>120035</v>
      </c>
      <c r="M96">
        <f t="shared" si="15"/>
        <v>11326</v>
      </c>
      <c r="N96">
        <f t="shared" si="16"/>
        <v>76221.2</v>
      </c>
      <c r="O96">
        <f t="shared" si="17"/>
        <v>108709</v>
      </c>
      <c r="Q96">
        <v>-2717</v>
      </c>
      <c r="R96">
        <v>-1995</v>
      </c>
      <c r="T96">
        <v>2175.1999999999971</v>
      </c>
      <c r="U96">
        <v>478.59999999999127</v>
      </c>
      <c r="W96">
        <v>2426.4</v>
      </c>
      <c r="X96">
        <v>499</v>
      </c>
      <c r="AB96">
        <v>76221.2</v>
      </c>
      <c r="AC96">
        <v>1.1052568051933058</v>
      </c>
      <c r="AI96">
        <v>76221.2</v>
      </c>
      <c r="AJ96">
        <v>1.1052568051933058</v>
      </c>
    </row>
    <row r="97" spans="2:38" x14ac:dyDescent="0.25">
      <c r="B97">
        <v>99610</v>
      </c>
      <c r="C97">
        <v>111556</v>
      </c>
      <c r="D97">
        <v>19457</v>
      </c>
      <c r="E97">
        <v>14006</v>
      </c>
      <c r="F97">
        <v>69858</v>
      </c>
      <c r="H97">
        <v>100212</v>
      </c>
      <c r="J97">
        <f t="shared" si="12"/>
        <v>62897.4</v>
      </c>
      <c r="K97">
        <f t="shared" si="13"/>
        <v>1.5932614066718178</v>
      </c>
      <c r="L97">
        <f t="shared" si="14"/>
        <v>111556</v>
      </c>
      <c r="M97">
        <f t="shared" si="15"/>
        <v>14006</v>
      </c>
      <c r="N97">
        <f t="shared" si="16"/>
        <v>62897.4</v>
      </c>
      <c r="O97">
        <f t="shared" si="17"/>
        <v>97550</v>
      </c>
      <c r="Q97">
        <v>1320</v>
      </c>
      <c r="R97">
        <v>746</v>
      </c>
      <c r="T97">
        <v>-3424.2000000000044</v>
      </c>
      <c r="U97">
        <v>-713</v>
      </c>
      <c r="W97">
        <v>5235.7999999999993</v>
      </c>
      <c r="X97">
        <v>723.8</v>
      </c>
      <c r="AF97">
        <v>62897.4</v>
      </c>
      <c r="AG97">
        <v>1.5932614066718178</v>
      </c>
      <c r="AI97">
        <v>62897.4</v>
      </c>
      <c r="AJ97">
        <v>1.5932614066718178</v>
      </c>
    </row>
    <row r="98" spans="2:38" x14ac:dyDescent="0.25">
      <c r="B98">
        <v>91154</v>
      </c>
      <c r="C98">
        <v>77810</v>
      </c>
      <c r="D98">
        <v>9753</v>
      </c>
      <c r="E98">
        <v>80213</v>
      </c>
      <c r="F98">
        <v>17316</v>
      </c>
      <c r="H98">
        <v>103816</v>
      </c>
      <c r="J98">
        <f t="shared" si="12"/>
        <v>55249.2</v>
      </c>
      <c r="K98">
        <f t="shared" ref="K98:K129" si="18">H98/J98</f>
        <v>1.8790498323957634</v>
      </c>
      <c r="L98">
        <f t="shared" si="14"/>
        <v>91154</v>
      </c>
      <c r="M98">
        <f t="shared" si="15"/>
        <v>9753</v>
      </c>
      <c r="N98">
        <f t="shared" si="16"/>
        <v>55249.2</v>
      </c>
      <c r="O98">
        <f t="shared" si="17"/>
        <v>81401</v>
      </c>
      <c r="Q98">
        <v>2710</v>
      </c>
      <c r="R98">
        <v>1</v>
      </c>
      <c r="T98">
        <v>1522.7999999999956</v>
      </c>
      <c r="U98">
        <v>793.59999999999854</v>
      </c>
      <c r="W98">
        <v>4620.8</v>
      </c>
      <c r="X98">
        <v>802.80000000000007</v>
      </c>
      <c r="AD98">
        <v>55249.2</v>
      </c>
      <c r="AE98">
        <v>1.8790498323957634</v>
      </c>
      <c r="AK98">
        <v>55249.2</v>
      </c>
      <c r="AL98">
        <v>1.8790498323957634</v>
      </c>
    </row>
    <row r="99" spans="2:38" x14ac:dyDescent="0.25">
      <c r="B99">
        <v>73958</v>
      </c>
      <c r="C99">
        <v>46469</v>
      </c>
      <c r="D99">
        <v>24339</v>
      </c>
      <c r="E99">
        <v>110271</v>
      </c>
      <c r="F99">
        <v>29998</v>
      </c>
      <c r="H99">
        <v>61794</v>
      </c>
      <c r="J99">
        <f t="shared" si="12"/>
        <v>57007</v>
      </c>
      <c r="K99">
        <f t="shared" si="18"/>
        <v>1.0839721437718175</v>
      </c>
      <c r="L99">
        <f t="shared" si="14"/>
        <v>110271</v>
      </c>
      <c r="M99">
        <f t="shared" si="15"/>
        <v>24339</v>
      </c>
      <c r="N99">
        <f t="shared" si="16"/>
        <v>57007</v>
      </c>
      <c r="O99">
        <f t="shared" si="17"/>
        <v>85932</v>
      </c>
      <c r="Q99">
        <v>3369</v>
      </c>
      <c r="R99">
        <v>-575</v>
      </c>
      <c r="T99">
        <v>1361.8000000000029</v>
      </c>
      <c r="U99">
        <v>613.19999999999709</v>
      </c>
      <c r="W99">
        <v>5357</v>
      </c>
      <c r="X99">
        <v>813.19999999999993</v>
      </c>
      <c r="Z99">
        <v>57007</v>
      </c>
      <c r="AA99">
        <v>1.0839721437718175</v>
      </c>
      <c r="AI99">
        <v>57007</v>
      </c>
      <c r="AJ99">
        <v>1.0839721437718175</v>
      </c>
    </row>
    <row r="100" spans="2:38" x14ac:dyDescent="0.25">
      <c r="B100">
        <v>12757</v>
      </c>
      <c r="C100">
        <v>26338</v>
      </c>
      <c r="D100">
        <v>49462</v>
      </c>
      <c r="E100">
        <v>97925</v>
      </c>
      <c r="F100">
        <v>6536</v>
      </c>
      <c r="H100">
        <v>51323</v>
      </c>
      <c r="J100">
        <f t="shared" si="12"/>
        <v>38603.599999999999</v>
      </c>
      <c r="K100">
        <f t="shared" si="18"/>
        <v>1.3294874053197112</v>
      </c>
      <c r="L100">
        <f t="shared" si="14"/>
        <v>97925</v>
      </c>
      <c r="M100">
        <f t="shared" si="15"/>
        <v>6536</v>
      </c>
      <c r="N100">
        <f t="shared" si="16"/>
        <v>38603.599999999999</v>
      </c>
      <c r="O100">
        <f t="shared" si="17"/>
        <v>91389</v>
      </c>
      <c r="Q100">
        <v>7904</v>
      </c>
      <c r="R100">
        <v>2</v>
      </c>
      <c r="T100">
        <v>1900.4000000000015</v>
      </c>
      <c r="U100">
        <v>82.799999999995634</v>
      </c>
      <c r="W100">
        <v>2189.1999999999998</v>
      </c>
      <c r="X100">
        <v>223.6</v>
      </c>
      <c r="Z100">
        <v>38603.599999999999</v>
      </c>
      <c r="AA100">
        <v>1.3294874053197112</v>
      </c>
      <c r="AI100">
        <v>38603.599999999999</v>
      </c>
      <c r="AJ100">
        <v>1.3294874053197112</v>
      </c>
    </row>
    <row r="101" spans="2:38" x14ac:dyDescent="0.25">
      <c r="B101">
        <v>44689</v>
      </c>
      <c r="C101">
        <v>13090</v>
      </c>
      <c r="D101">
        <v>93834</v>
      </c>
      <c r="E101">
        <v>58824</v>
      </c>
      <c r="F101">
        <v>107439</v>
      </c>
      <c r="H101">
        <v>106145</v>
      </c>
      <c r="J101">
        <f t="shared" si="12"/>
        <v>63575.199999999997</v>
      </c>
      <c r="K101">
        <f t="shared" si="18"/>
        <v>1.6695975789301489</v>
      </c>
      <c r="L101">
        <f t="shared" si="14"/>
        <v>107439</v>
      </c>
      <c r="M101">
        <f t="shared" si="15"/>
        <v>13090</v>
      </c>
      <c r="N101">
        <f t="shared" si="16"/>
        <v>63575.199999999997</v>
      </c>
      <c r="O101">
        <f t="shared" si="17"/>
        <v>94349</v>
      </c>
      <c r="Q101">
        <v>4055</v>
      </c>
      <c r="R101">
        <v>-4</v>
      </c>
      <c r="T101">
        <v>5174.7999999999956</v>
      </c>
      <c r="U101">
        <v>-75.80000000000291</v>
      </c>
      <c r="W101">
        <v>5174.8</v>
      </c>
      <c r="X101">
        <v>591</v>
      </c>
      <c r="AD101">
        <v>63575.199999999997</v>
      </c>
      <c r="AE101">
        <v>1.6695975789301489</v>
      </c>
      <c r="AI101">
        <v>63575.199999999997</v>
      </c>
      <c r="AJ101">
        <v>1.6695975789301489</v>
      </c>
    </row>
    <row r="103" spans="2:38" x14ac:dyDescent="0.25">
      <c r="B103">
        <v>1646779</v>
      </c>
      <c r="C103">
        <v>1569225</v>
      </c>
      <c r="D103">
        <v>1352204</v>
      </c>
      <c r="E103">
        <v>1555119</v>
      </c>
      <c r="F103">
        <v>1551012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E19F-1C0F-4842-B92E-6A12A675059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71212</v>
      </c>
      <c r="C2">
        <v>66511</v>
      </c>
      <c r="D2">
        <v>10433</v>
      </c>
      <c r="E2">
        <v>78946</v>
      </c>
      <c r="F2">
        <v>116244</v>
      </c>
      <c r="H2">
        <v>92778</v>
      </c>
      <c r="J2">
        <f t="shared" ref="J2:J33" si="0">AVERAGE(B2:F2)</f>
        <v>68669.2</v>
      </c>
      <c r="K2">
        <f t="shared" ref="K2:K33" si="1">H2/J2</f>
        <v>1.3510860764360151</v>
      </c>
      <c r="L2">
        <f t="shared" ref="L2:L33" si="2">MAX(B2:F2)</f>
        <v>116244</v>
      </c>
      <c r="M2">
        <f t="shared" ref="M2:M33" si="3">MIN(B2:F2)</f>
        <v>10433</v>
      </c>
      <c r="N2">
        <f t="shared" ref="N2:N33" si="4">AVERAGE(B2:F2)</f>
        <v>68669.2</v>
      </c>
      <c r="O2">
        <f t="shared" ref="O2:O33" si="5">L2-M2</f>
        <v>105811</v>
      </c>
      <c r="Q2">
        <v>-2055</v>
      </c>
      <c r="R2">
        <v>-534</v>
      </c>
      <c r="T2">
        <v>-4220.6000000000058</v>
      </c>
      <c r="U2">
        <v>-261.19999999999709</v>
      </c>
      <c r="W2">
        <v>5046.2</v>
      </c>
      <c r="X2">
        <v>337.2</v>
      </c>
      <c r="AB2">
        <v>68669.2</v>
      </c>
      <c r="AC2">
        <v>1.3510860764360151</v>
      </c>
      <c r="AI2">
        <v>68669.2</v>
      </c>
      <c r="AJ2">
        <v>1.3510860764360151</v>
      </c>
    </row>
    <row r="3" spans="1:38" x14ac:dyDescent="0.25">
      <c r="B3">
        <v>72457</v>
      </c>
      <c r="C3">
        <v>19535</v>
      </c>
      <c r="D3">
        <v>35383</v>
      </c>
      <c r="E3">
        <v>74122</v>
      </c>
      <c r="F3">
        <v>80973</v>
      </c>
      <c r="H3">
        <v>63173</v>
      </c>
      <c r="J3">
        <f t="shared" si="0"/>
        <v>56494</v>
      </c>
      <c r="K3">
        <f t="shared" si="1"/>
        <v>1.1182249442418664</v>
      </c>
      <c r="L3">
        <f t="shared" si="2"/>
        <v>80973</v>
      </c>
      <c r="M3">
        <f t="shared" si="3"/>
        <v>19535</v>
      </c>
      <c r="N3">
        <f t="shared" si="4"/>
        <v>56494</v>
      </c>
      <c r="O3">
        <f t="shared" si="5"/>
        <v>61438</v>
      </c>
      <c r="Q3">
        <v>566</v>
      </c>
      <c r="R3">
        <v>438</v>
      </c>
      <c r="T3">
        <v>1488.4000000000015</v>
      </c>
      <c r="U3">
        <v>27.19999999999709</v>
      </c>
      <c r="W3">
        <v>4928.3999999999996</v>
      </c>
      <c r="X3">
        <v>435.6</v>
      </c>
      <c r="Z3">
        <v>56494</v>
      </c>
      <c r="AA3">
        <v>1.1182249442418664</v>
      </c>
      <c r="AI3">
        <v>56494</v>
      </c>
      <c r="AJ3">
        <v>1.1182249442418664</v>
      </c>
    </row>
    <row r="4" spans="1:38" x14ac:dyDescent="0.25">
      <c r="B4">
        <v>10827</v>
      </c>
      <c r="C4">
        <v>112633</v>
      </c>
      <c r="D4">
        <v>55840</v>
      </c>
      <c r="E4">
        <v>88801</v>
      </c>
      <c r="F4">
        <v>52144</v>
      </c>
      <c r="H4">
        <v>78871</v>
      </c>
      <c r="J4">
        <f t="shared" si="0"/>
        <v>64049</v>
      </c>
      <c r="K4">
        <f t="shared" si="1"/>
        <v>1.231416571687302</v>
      </c>
      <c r="L4">
        <f t="shared" si="2"/>
        <v>112633</v>
      </c>
      <c r="M4">
        <f t="shared" si="3"/>
        <v>10827</v>
      </c>
      <c r="N4">
        <f t="shared" si="4"/>
        <v>64049</v>
      </c>
      <c r="O4">
        <f t="shared" si="5"/>
        <v>101806</v>
      </c>
      <c r="Q4">
        <v>151</v>
      </c>
      <c r="R4">
        <v>-153</v>
      </c>
      <c r="T4">
        <v>458</v>
      </c>
      <c r="U4">
        <v>-107.59999999999854</v>
      </c>
      <c r="W4">
        <v>3655.6000000000004</v>
      </c>
      <c r="X4">
        <v>1358</v>
      </c>
      <c r="AB4">
        <v>64049</v>
      </c>
      <c r="AC4">
        <v>1.231416571687302</v>
      </c>
      <c r="AI4">
        <v>64049</v>
      </c>
      <c r="AJ4">
        <v>1.231416571687302</v>
      </c>
    </row>
    <row r="5" spans="1:38" x14ac:dyDescent="0.25">
      <c r="B5">
        <v>39059</v>
      </c>
      <c r="C5">
        <v>14873</v>
      </c>
      <c r="D5">
        <v>80612</v>
      </c>
      <c r="E5">
        <v>26746</v>
      </c>
      <c r="F5">
        <v>86542</v>
      </c>
      <c r="H5">
        <v>65544</v>
      </c>
      <c r="J5">
        <f t="shared" si="0"/>
        <v>49566.400000000001</v>
      </c>
      <c r="K5">
        <f t="shared" si="1"/>
        <v>1.3223473966235191</v>
      </c>
      <c r="L5">
        <f t="shared" si="2"/>
        <v>86542</v>
      </c>
      <c r="M5">
        <f t="shared" si="3"/>
        <v>14873</v>
      </c>
      <c r="N5">
        <f t="shared" si="4"/>
        <v>49566.400000000001</v>
      </c>
      <c r="O5">
        <f t="shared" si="5"/>
        <v>71669</v>
      </c>
      <c r="Q5">
        <v>2937</v>
      </c>
      <c r="R5">
        <v>-1220</v>
      </c>
      <c r="T5">
        <v>-2093.5999999999985</v>
      </c>
      <c r="U5">
        <v>-2.1999999999970896</v>
      </c>
      <c r="W5">
        <v>2161.6</v>
      </c>
      <c r="X5">
        <v>794.6</v>
      </c>
      <c r="Z5">
        <v>49566.400000000001</v>
      </c>
      <c r="AA5">
        <v>1.3223473966235191</v>
      </c>
      <c r="AI5">
        <v>49566.400000000001</v>
      </c>
      <c r="AJ5">
        <v>1.3223473966235191</v>
      </c>
    </row>
    <row r="6" spans="1:38" x14ac:dyDescent="0.25">
      <c r="B6">
        <v>25080</v>
      </c>
      <c r="C6">
        <v>26413</v>
      </c>
      <c r="D6">
        <v>101121</v>
      </c>
      <c r="E6">
        <v>62462</v>
      </c>
      <c r="F6">
        <v>15415</v>
      </c>
      <c r="H6">
        <v>81102</v>
      </c>
      <c r="J6">
        <f t="shared" si="0"/>
        <v>46098.2</v>
      </c>
      <c r="K6">
        <f t="shared" si="1"/>
        <v>1.7593311669436118</v>
      </c>
      <c r="L6">
        <f t="shared" si="2"/>
        <v>101121</v>
      </c>
      <c r="M6">
        <f t="shared" si="3"/>
        <v>15415</v>
      </c>
      <c r="N6">
        <f t="shared" si="4"/>
        <v>46098.2</v>
      </c>
      <c r="O6">
        <f t="shared" si="5"/>
        <v>85706</v>
      </c>
      <c r="Q6">
        <v>2259</v>
      </c>
      <c r="R6">
        <v>0</v>
      </c>
      <c r="T6">
        <v>3171.1999999999971</v>
      </c>
      <c r="U6">
        <v>366</v>
      </c>
      <c r="W6">
        <v>3755.6000000000004</v>
      </c>
      <c r="X6">
        <v>469.19999999999993</v>
      </c>
      <c r="AD6">
        <v>46098.2</v>
      </c>
      <c r="AE6">
        <v>1.7593311669436118</v>
      </c>
      <c r="AK6">
        <v>46098.2</v>
      </c>
      <c r="AL6">
        <v>1.7593311669436118</v>
      </c>
    </row>
    <row r="7" spans="1:38" x14ac:dyDescent="0.25">
      <c r="B7">
        <v>38780</v>
      </c>
      <c r="C7">
        <v>81446</v>
      </c>
      <c r="D7">
        <v>64160</v>
      </c>
      <c r="E7">
        <v>23357</v>
      </c>
      <c r="F7">
        <v>15668</v>
      </c>
      <c r="H7">
        <v>78125</v>
      </c>
      <c r="J7">
        <f t="shared" si="0"/>
        <v>44682.2</v>
      </c>
      <c r="K7">
        <f t="shared" si="1"/>
        <v>1.7484591179485345</v>
      </c>
      <c r="L7">
        <f t="shared" si="2"/>
        <v>81446</v>
      </c>
      <c r="M7">
        <f t="shared" si="3"/>
        <v>15668</v>
      </c>
      <c r="N7">
        <f t="shared" si="4"/>
        <v>44682.2</v>
      </c>
      <c r="O7">
        <f t="shared" si="5"/>
        <v>65778</v>
      </c>
      <c r="Q7">
        <v>1127</v>
      </c>
      <c r="R7">
        <v>42</v>
      </c>
      <c r="T7">
        <v>-1344.4000000000015</v>
      </c>
      <c r="U7">
        <v>-217.60000000000582</v>
      </c>
      <c r="W7">
        <v>2680.8</v>
      </c>
      <c r="X7">
        <v>925.6</v>
      </c>
      <c r="AD7">
        <v>44682.2</v>
      </c>
      <c r="AE7">
        <v>1.7484591179485345</v>
      </c>
      <c r="AK7">
        <v>44682.2</v>
      </c>
      <c r="AL7">
        <v>1.7484591179485345</v>
      </c>
    </row>
    <row r="8" spans="1:38" x14ac:dyDescent="0.25">
      <c r="B8">
        <v>68336</v>
      </c>
      <c r="C8">
        <v>3589</v>
      </c>
      <c r="D8">
        <v>33086</v>
      </c>
      <c r="E8">
        <v>54297</v>
      </c>
      <c r="F8">
        <v>92372</v>
      </c>
      <c r="H8">
        <v>76050</v>
      </c>
      <c r="J8">
        <f t="shared" si="0"/>
        <v>50336</v>
      </c>
      <c r="K8">
        <f t="shared" si="1"/>
        <v>1.5108471074380165</v>
      </c>
      <c r="L8">
        <f t="shared" si="2"/>
        <v>92372</v>
      </c>
      <c r="M8">
        <f t="shared" si="3"/>
        <v>3589</v>
      </c>
      <c r="N8">
        <f t="shared" si="4"/>
        <v>50336</v>
      </c>
      <c r="O8">
        <f t="shared" si="5"/>
        <v>88783</v>
      </c>
      <c r="Q8">
        <v>-2670</v>
      </c>
      <c r="R8">
        <v>-3</v>
      </c>
      <c r="T8">
        <v>-118.59999999999854</v>
      </c>
      <c r="U8">
        <v>356.80000000000291</v>
      </c>
      <c r="W8">
        <v>1723</v>
      </c>
      <c r="X8">
        <v>1045.5999999999999</v>
      </c>
      <c r="AD8">
        <v>50336</v>
      </c>
      <c r="AE8">
        <v>1.5108471074380165</v>
      </c>
      <c r="AI8">
        <v>50336</v>
      </c>
      <c r="AJ8">
        <v>1.5108471074380165</v>
      </c>
    </row>
    <row r="9" spans="1:38" x14ac:dyDescent="0.25">
      <c r="B9">
        <v>53284</v>
      </c>
      <c r="C9">
        <v>92896</v>
      </c>
      <c r="D9">
        <v>98592</v>
      </c>
      <c r="E9">
        <v>62110</v>
      </c>
      <c r="F9">
        <v>21509</v>
      </c>
      <c r="H9">
        <v>109823</v>
      </c>
      <c r="J9">
        <f t="shared" si="0"/>
        <v>65678.2</v>
      </c>
      <c r="K9">
        <f t="shared" si="1"/>
        <v>1.6721377869673653</v>
      </c>
      <c r="L9">
        <f t="shared" si="2"/>
        <v>98592</v>
      </c>
      <c r="M9">
        <f t="shared" si="3"/>
        <v>21509</v>
      </c>
      <c r="N9">
        <f t="shared" si="4"/>
        <v>65678.2</v>
      </c>
      <c r="O9">
        <f t="shared" si="5"/>
        <v>77083</v>
      </c>
      <c r="Q9">
        <v>230</v>
      </c>
      <c r="R9">
        <v>927</v>
      </c>
      <c r="T9">
        <v>193</v>
      </c>
      <c r="U9">
        <v>160.19999999999709</v>
      </c>
      <c r="W9">
        <v>3694.6</v>
      </c>
      <c r="X9">
        <v>1487.8000000000002</v>
      </c>
      <c r="AF9">
        <v>65678.2</v>
      </c>
      <c r="AG9">
        <v>1.6721377869673653</v>
      </c>
      <c r="AI9">
        <v>65678.2</v>
      </c>
      <c r="AJ9">
        <v>1.6721377869673653</v>
      </c>
    </row>
    <row r="10" spans="1:38" x14ac:dyDescent="0.25">
      <c r="B10">
        <v>45126</v>
      </c>
      <c r="C10">
        <v>116747</v>
      </c>
      <c r="D10">
        <v>121401</v>
      </c>
      <c r="E10">
        <v>97019</v>
      </c>
      <c r="F10">
        <v>107515</v>
      </c>
      <c r="H10">
        <v>125148</v>
      </c>
      <c r="J10">
        <f t="shared" si="0"/>
        <v>97561.600000000006</v>
      </c>
      <c r="K10">
        <f t="shared" si="1"/>
        <v>1.2827587903437416</v>
      </c>
      <c r="L10">
        <f t="shared" si="2"/>
        <v>121401</v>
      </c>
      <c r="M10">
        <f t="shared" si="3"/>
        <v>45126</v>
      </c>
      <c r="N10">
        <f t="shared" si="4"/>
        <v>97561.600000000006</v>
      </c>
      <c r="O10">
        <f t="shared" si="5"/>
        <v>76275</v>
      </c>
      <c r="Q10">
        <v>7068</v>
      </c>
      <c r="R10">
        <v>-222</v>
      </c>
      <c r="T10">
        <v>-813.79999999998836</v>
      </c>
      <c r="U10">
        <v>382</v>
      </c>
      <c r="W10">
        <v>2426.1999999999998</v>
      </c>
      <c r="X10">
        <v>667.6</v>
      </c>
      <c r="AB10">
        <v>97561.600000000006</v>
      </c>
      <c r="AC10">
        <v>1.2827587903437416</v>
      </c>
      <c r="AI10">
        <v>97561.600000000006</v>
      </c>
      <c r="AJ10">
        <v>1.2827587903437416</v>
      </c>
    </row>
    <row r="11" spans="1:38" x14ac:dyDescent="0.25">
      <c r="B11">
        <v>57207</v>
      </c>
      <c r="C11">
        <v>49527</v>
      </c>
      <c r="D11">
        <v>57386</v>
      </c>
      <c r="E11">
        <v>94126</v>
      </c>
      <c r="F11">
        <v>112033</v>
      </c>
      <c r="H11">
        <v>115818</v>
      </c>
      <c r="J11">
        <f t="shared" si="0"/>
        <v>74055.8</v>
      </c>
      <c r="K11">
        <f t="shared" si="1"/>
        <v>1.5639288212401998</v>
      </c>
      <c r="L11">
        <f t="shared" si="2"/>
        <v>112033</v>
      </c>
      <c r="M11">
        <f t="shared" si="3"/>
        <v>49527</v>
      </c>
      <c r="N11">
        <f t="shared" si="4"/>
        <v>74055.8</v>
      </c>
      <c r="O11">
        <f t="shared" si="5"/>
        <v>62506</v>
      </c>
      <c r="Q11">
        <v>1674</v>
      </c>
      <c r="R11">
        <v>-344</v>
      </c>
      <c r="T11">
        <v>-949.59999999999127</v>
      </c>
      <c r="U11">
        <v>218.40000000000873</v>
      </c>
      <c r="W11">
        <v>4833.2</v>
      </c>
      <c r="X11">
        <v>1221.1999999999998</v>
      </c>
      <c r="AF11">
        <v>74055.8</v>
      </c>
      <c r="AG11">
        <v>1.5639288212401998</v>
      </c>
      <c r="AK11">
        <v>74055.8</v>
      </c>
      <c r="AL11">
        <v>1.5639288212401998</v>
      </c>
    </row>
    <row r="12" spans="1:38" x14ac:dyDescent="0.25">
      <c r="B12">
        <v>55610</v>
      </c>
      <c r="C12">
        <v>7358</v>
      </c>
      <c r="D12">
        <v>73536</v>
      </c>
      <c r="E12">
        <v>108558</v>
      </c>
      <c r="F12">
        <v>91748</v>
      </c>
      <c r="H12">
        <v>127482</v>
      </c>
      <c r="J12">
        <f t="shared" si="0"/>
        <v>67362</v>
      </c>
      <c r="K12">
        <f t="shared" si="1"/>
        <v>1.8924913155785161</v>
      </c>
      <c r="L12">
        <f t="shared" si="2"/>
        <v>108558</v>
      </c>
      <c r="M12">
        <f t="shared" si="3"/>
        <v>7358</v>
      </c>
      <c r="N12">
        <f t="shared" si="4"/>
        <v>67362</v>
      </c>
      <c r="O12">
        <f t="shared" si="5"/>
        <v>101200</v>
      </c>
      <c r="Q12">
        <v>7557</v>
      </c>
      <c r="R12">
        <v>1486</v>
      </c>
      <c r="T12">
        <v>-1001.3999999999942</v>
      </c>
      <c r="U12">
        <v>-1005.6000000000058</v>
      </c>
      <c r="W12">
        <v>6119.7999999999993</v>
      </c>
      <c r="X12">
        <v>1005.5999999999999</v>
      </c>
      <c r="AF12">
        <v>67362</v>
      </c>
      <c r="AG12">
        <v>1.8924913155785161</v>
      </c>
      <c r="AK12">
        <v>67362</v>
      </c>
      <c r="AL12">
        <v>1.8924913155785161</v>
      </c>
    </row>
    <row r="13" spans="1:38" x14ac:dyDescent="0.25">
      <c r="B13">
        <v>36683</v>
      </c>
      <c r="C13">
        <v>122083</v>
      </c>
      <c r="D13">
        <v>31848</v>
      </c>
      <c r="E13">
        <v>59977</v>
      </c>
      <c r="F13">
        <v>12862</v>
      </c>
      <c r="H13">
        <v>96991</v>
      </c>
      <c r="J13">
        <f t="shared" si="0"/>
        <v>52690.6</v>
      </c>
      <c r="K13">
        <f t="shared" si="1"/>
        <v>1.8407647663909692</v>
      </c>
      <c r="L13">
        <f t="shared" si="2"/>
        <v>122083</v>
      </c>
      <c r="M13">
        <f t="shared" si="3"/>
        <v>12862</v>
      </c>
      <c r="N13">
        <f t="shared" si="4"/>
        <v>52690.6</v>
      </c>
      <c r="O13">
        <f t="shared" si="5"/>
        <v>109221</v>
      </c>
      <c r="Q13">
        <v>-6698</v>
      </c>
      <c r="R13">
        <v>-1120</v>
      </c>
      <c r="T13">
        <v>637</v>
      </c>
      <c r="U13">
        <v>-617</v>
      </c>
      <c r="W13">
        <v>5253.8</v>
      </c>
      <c r="X13">
        <v>899.00000000000011</v>
      </c>
      <c r="AD13">
        <v>52690.6</v>
      </c>
      <c r="AE13">
        <v>1.8407647663909692</v>
      </c>
      <c r="AK13">
        <v>52690.6</v>
      </c>
      <c r="AL13">
        <v>1.8407647663909692</v>
      </c>
    </row>
    <row r="14" spans="1:38" x14ac:dyDescent="0.25">
      <c r="B14">
        <v>109981</v>
      </c>
      <c r="C14">
        <v>80728</v>
      </c>
      <c r="D14">
        <v>32043</v>
      </c>
      <c r="E14">
        <v>23428</v>
      </c>
      <c r="F14">
        <v>115582</v>
      </c>
      <c r="H14">
        <v>85518</v>
      </c>
      <c r="J14">
        <f t="shared" si="0"/>
        <v>72352.399999999994</v>
      </c>
      <c r="K14">
        <f t="shared" si="1"/>
        <v>1.1819649382743351</v>
      </c>
      <c r="L14">
        <f t="shared" si="2"/>
        <v>115582</v>
      </c>
      <c r="M14">
        <f t="shared" si="3"/>
        <v>23428</v>
      </c>
      <c r="N14">
        <f t="shared" si="4"/>
        <v>72352.399999999994</v>
      </c>
      <c r="O14">
        <f t="shared" si="5"/>
        <v>92154</v>
      </c>
      <c r="Q14">
        <v>5076</v>
      </c>
      <c r="R14">
        <v>-139</v>
      </c>
      <c r="T14">
        <v>2291.5999999999913</v>
      </c>
      <c r="U14">
        <v>-526.80000000000291</v>
      </c>
      <c r="W14">
        <v>5907.2000000000007</v>
      </c>
      <c r="X14">
        <v>1009.2</v>
      </c>
      <c r="AB14">
        <v>72352.399999999994</v>
      </c>
      <c r="AC14">
        <v>1.1819649382743351</v>
      </c>
      <c r="AI14">
        <v>72352.399999999994</v>
      </c>
      <c r="AJ14">
        <v>1.1819649382743351</v>
      </c>
    </row>
    <row r="15" spans="1:38" x14ac:dyDescent="0.25">
      <c r="B15">
        <v>50884</v>
      </c>
      <c r="C15">
        <v>108827</v>
      </c>
      <c r="D15">
        <v>66152</v>
      </c>
      <c r="E15">
        <v>6037</v>
      </c>
      <c r="F15">
        <v>15225</v>
      </c>
      <c r="H15">
        <v>106439</v>
      </c>
      <c r="J15">
        <f t="shared" si="0"/>
        <v>49425</v>
      </c>
      <c r="K15">
        <f t="shared" si="1"/>
        <v>2.1535457764289325</v>
      </c>
      <c r="L15">
        <f t="shared" si="2"/>
        <v>108827</v>
      </c>
      <c r="M15">
        <f t="shared" si="3"/>
        <v>6037</v>
      </c>
      <c r="N15">
        <f t="shared" si="4"/>
        <v>49425</v>
      </c>
      <c r="O15">
        <f t="shared" si="5"/>
        <v>102790</v>
      </c>
      <c r="Q15">
        <v>1151</v>
      </c>
      <c r="R15">
        <v>-1</v>
      </c>
      <c r="T15">
        <v>-4104.5999999999985</v>
      </c>
      <c r="U15">
        <v>-33.19999999999709</v>
      </c>
      <c r="W15">
        <v>4684.2</v>
      </c>
      <c r="X15">
        <v>215.60000000000002</v>
      </c>
      <c r="AD15">
        <v>49425</v>
      </c>
      <c r="AE15">
        <v>2.1535457764289325</v>
      </c>
      <c r="AK15">
        <v>49425</v>
      </c>
      <c r="AL15">
        <v>2.1535457764289325</v>
      </c>
    </row>
    <row r="16" spans="1:38" x14ac:dyDescent="0.25">
      <c r="B16">
        <v>118905</v>
      </c>
      <c r="C16">
        <v>81354</v>
      </c>
      <c r="D16">
        <v>46347</v>
      </c>
      <c r="E16">
        <v>5064</v>
      </c>
      <c r="F16">
        <v>86819</v>
      </c>
      <c r="H16">
        <v>75594</v>
      </c>
      <c r="J16">
        <f t="shared" si="0"/>
        <v>67697.8</v>
      </c>
      <c r="K16">
        <f t="shared" si="1"/>
        <v>1.1166389454310184</v>
      </c>
      <c r="L16">
        <f t="shared" si="2"/>
        <v>118905</v>
      </c>
      <c r="M16">
        <f t="shared" si="3"/>
        <v>5064</v>
      </c>
      <c r="N16">
        <f t="shared" si="4"/>
        <v>67697.8</v>
      </c>
      <c r="O16">
        <f t="shared" si="5"/>
        <v>113841</v>
      </c>
      <c r="Q16">
        <v>318</v>
      </c>
      <c r="R16">
        <v>-1115</v>
      </c>
      <c r="T16">
        <v>2507.8000000000029</v>
      </c>
      <c r="U16">
        <v>362.40000000000873</v>
      </c>
      <c r="W16">
        <v>6116.5999999999995</v>
      </c>
      <c r="X16">
        <v>1072</v>
      </c>
      <c r="AB16">
        <v>67697.8</v>
      </c>
      <c r="AC16">
        <v>1.1166389454310184</v>
      </c>
      <c r="AI16">
        <v>67697.8</v>
      </c>
      <c r="AJ16">
        <v>1.1166389454310184</v>
      </c>
    </row>
    <row r="17" spans="2:38" x14ac:dyDescent="0.25">
      <c r="B17">
        <v>116212</v>
      </c>
      <c r="C17">
        <v>38774</v>
      </c>
      <c r="D17">
        <v>111758</v>
      </c>
      <c r="E17">
        <v>26228</v>
      </c>
      <c r="F17">
        <v>70450</v>
      </c>
      <c r="H17">
        <v>111138</v>
      </c>
      <c r="J17">
        <f t="shared" si="0"/>
        <v>72684.399999999994</v>
      </c>
      <c r="K17">
        <f t="shared" si="1"/>
        <v>1.5290488743114068</v>
      </c>
      <c r="L17">
        <f t="shared" si="2"/>
        <v>116212</v>
      </c>
      <c r="M17">
        <f t="shared" si="3"/>
        <v>26228</v>
      </c>
      <c r="N17">
        <f t="shared" si="4"/>
        <v>72684.399999999994</v>
      </c>
      <c r="O17">
        <f t="shared" si="5"/>
        <v>89984</v>
      </c>
      <c r="Q17">
        <v>4005</v>
      </c>
      <c r="R17">
        <v>1030</v>
      </c>
      <c r="T17">
        <v>2303.7999999999884</v>
      </c>
      <c r="U17">
        <v>-51.200000000011642</v>
      </c>
      <c r="W17">
        <v>2509.8000000000002</v>
      </c>
      <c r="X17">
        <v>68.000000000000014</v>
      </c>
      <c r="AF17">
        <v>72684.399999999994</v>
      </c>
      <c r="AG17">
        <v>1.5290488743114068</v>
      </c>
      <c r="AI17">
        <v>72684.399999999994</v>
      </c>
      <c r="AJ17">
        <v>1.5290488743114068</v>
      </c>
    </row>
    <row r="18" spans="2:38" x14ac:dyDescent="0.25">
      <c r="B18">
        <v>117947</v>
      </c>
      <c r="C18">
        <v>74830</v>
      </c>
      <c r="D18">
        <v>102647</v>
      </c>
      <c r="E18">
        <v>84470</v>
      </c>
      <c r="F18">
        <v>58268</v>
      </c>
      <c r="H18">
        <v>91719</v>
      </c>
      <c r="J18">
        <f t="shared" si="0"/>
        <v>87632.4</v>
      </c>
      <c r="K18">
        <f t="shared" si="1"/>
        <v>1.0466334369479782</v>
      </c>
      <c r="L18">
        <f t="shared" si="2"/>
        <v>117947</v>
      </c>
      <c r="M18">
        <f t="shared" si="3"/>
        <v>58268</v>
      </c>
      <c r="N18">
        <f t="shared" si="4"/>
        <v>87632.4</v>
      </c>
      <c r="O18">
        <f t="shared" si="5"/>
        <v>59679</v>
      </c>
      <c r="Q18">
        <v>1806</v>
      </c>
      <c r="R18">
        <v>36</v>
      </c>
      <c r="T18">
        <v>1335.5999999999913</v>
      </c>
      <c r="U18">
        <v>-302.20000000001164</v>
      </c>
      <c r="W18">
        <v>4317.6000000000004</v>
      </c>
      <c r="X18">
        <v>302.20000000000005</v>
      </c>
      <c r="AB18">
        <v>87632.4</v>
      </c>
      <c r="AC18">
        <v>1.0466334369479782</v>
      </c>
      <c r="AI18">
        <v>87632.4</v>
      </c>
      <c r="AJ18">
        <v>1.0466334369479782</v>
      </c>
    </row>
    <row r="19" spans="2:38" x14ac:dyDescent="0.25">
      <c r="B19">
        <v>99748</v>
      </c>
      <c r="C19">
        <v>16260</v>
      </c>
      <c r="D19">
        <v>115704</v>
      </c>
      <c r="E19">
        <v>61468</v>
      </c>
      <c r="F19">
        <v>100152</v>
      </c>
      <c r="H19">
        <v>92094</v>
      </c>
      <c r="J19">
        <f t="shared" si="0"/>
        <v>78666.399999999994</v>
      </c>
      <c r="K19">
        <f t="shared" si="1"/>
        <v>1.170690409120031</v>
      </c>
      <c r="L19">
        <f t="shared" si="2"/>
        <v>115704</v>
      </c>
      <c r="M19">
        <f t="shared" si="3"/>
        <v>16260</v>
      </c>
      <c r="N19">
        <f t="shared" si="4"/>
        <v>78666.399999999994</v>
      </c>
      <c r="O19">
        <f t="shared" si="5"/>
        <v>99444</v>
      </c>
      <c r="Q19">
        <v>3534</v>
      </c>
      <c r="R19">
        <v>1370</v>
      </c>
      <c r="T19">
        <v>-398</v>
      </c>
      <c r="U19">
        <v>-292.80000000000291</v>
      </c>
      <c r="W19">
        <v>4633.2</v>
      </c>
      <c r="X19">
        <v>296.8</v>
      </c>
      <c r="AB19">
        <v>78666.399999999994</v>
      </c>
      <c r="AC19">
        <v>1.170690409120031</v>
      </c>
      <c r="AI19">
        <v>78666.399999999994</v>
      </c>
      <c r="AJ19">
        <v>1.170690409120031</v>
      </c>
    </row>
    <row r="20" spans="2:38" x14ac:dyDescent="0.25">
      <c r="B20">
        <v>16765</v>
      </c>
      <c r="C20">
        <v>47122</v>
      </c>
      <c r="D20">
        <v>25539</v>
      </c>
      <c r="E20">
        <v>119278</v>
      </c>
      <c r="F20">
        <v>41226</v>
      </c>
      <c r="H20">
        <v>98988</v>
      </c>
      <c r="J20">
        <f t="shared" si="0"/>
        <v>49986</v>
      </c>
      <c r="K20">
        <f t="shared" si="1"/>
        <v>1.9803144880566559</v>
      </c>
      <c r="L20">
        <f t="shared" si="2"/>
        <v>119278</v>
      </c>
      <c r="M20">
        <f t="shared" si="3"/>
        <v>16765</v>
      </c>
      <c r="N20">
        <f t="shared" si="4"/>
        <v>49986</v>
      </c>
      <c r="O20">
        <f t="shared" si="5"/>
        <v>102513</v>
      </c>
      <c r="Q20">
        <v>4155</v>
      </c>
      <c r="R20">
        <v>-755</v>
      </c>
      <c r="T20">
        <v>1155</v>
      </c>
      <c r="U20">
        <v>7.5999999999985448</v>
      </c>
      <c r="W20">
        <v>1419</v>
      </c>
      <c r="X20">
        <v>250</v>
      </c>
      <c r="AD20">
        <v>49986</v>
      </c>
      <c r="AE20">
        <v>1.9803144880566559</v>
      </c>
      <c r="AK20">
        <v>49986</v>
      </c>
      <c r="AL20">
        <v>1.9803144880566559</v>
      </c>
    </row>
    <row r="21" spans="2:38" x14ac:dyDescent="0.25">
      <c r="B21">
        <v>29239</v>
      </c>
      <c r="C21">
        <v>85100</v>
      </c>
      <c r="D21">
        <v>95783</v>
      </c>
      <c r="E21">
        <v>110069</v>
      </c>
      <c r="F21">
        <v>4649</v>
      </c>
      <c r="H21">
        <v>99576</v>
      </c>
      <c r="J21">
        <f t="shared" si="0"/>
        <v>64968</v>
      </c>
      <c r="K21">
        <f t="shared" si="1"/>
        <v>1.5326930181012191</v>
      </c>
      <c r="L21">
        <f t="shared" si="2"/>
        <v>110069</v>
      </c>
      <c r="M21">
        <f t="shared" si="3"/>
        <v>4649</v>
      </c>
      <c r="N21">
        <f t="shared" si="4"/>
        <v>64968</v>
      </c>
      <c r="O21">
        <f t="shared" si="5"/>
        <v>105420</v>
      </c>
      <c r="Q21">
        <v>-54</v>
      </c>
      <c r="R21">
        <v>10</v>
      </c>
      <c r="T21">
        <v>220.80000000000291</v>
      </c>
      <c r="U21">
        <v>-668.80000000000291</v>
      </c>
      <c r="W21">
        <v>3238.4</v>
      </c>
      <c r="X21">
        <v>686</v>
      </c>
      <c r="AF21">
        <v>64968</v>
      </c>
      <c r="AG21">
        <v>1.5326930181012191</v>
      </c>
      <c r="AI21">
        <v>64968</v>
      </c>
      <c r="AJ21">
        <v>1.5326930181012191</v>
      </c>
    </row>
    <row r="22" spans="2:38" x14ac:dyDescent="0.25">
      <c r="B22">
        <v>111962</v>
      </c>
      <c r="C22">
        <v>77835</v>
      </c>
      <c r="D22">
        <v>30650</v>
      </c>
      <c r="E22">
        <v>75248</v>
      </c>
      <c r="F22">
        <v>116679</v>
      </c>
      <c r="H22">
        <v>126067</v>
      </c>
      <c r="J22">
        <f t="shared" si="0"/>
        <v>82474.8</v>
      </c>
      <c r="K22">
        <f t="shared" si="1"/>
        <v>1.5285517515653266</v>
      </c>
      <c r="L22">
        <f t="shared" si="2"/>
        <v>116679</v>
      </c>
      <c r="M22">
        <f t="shared" si="3"/>
        <v>30650</v>
      </c>
      <c r="N22">
        <f t="shared" si="4"/>
        <v>82474.8</v>
      </c>
      <c r="O22">
        <f t="shared" si="5"/>
        <v>86029</v>
      </c>
      <c r="Q22">
        <v>-2714</v>
      </c>
      <c r="R22">
        <v>-113</v>
      </c>
      <c r="T22">
        <v>-5125.8000000000029</v>
      </c>
      <c r="U22">
        <v>-122.19999999999709</v>
      </c>
      <c r="W22">
        <v>6443</v>
      </c>
      <c r="X22">
        <v>144.6</v>
      </c>
      <c r="AF22">
        <v>82474.8</v>
      </c>
      <c r="AG22">
        <v>1.5285517515653266</v>
      </c>
      <c r="AI22">
        <v>82474.8</v>
      </c>
      <c r="AJ22">
        <v>1.5285517515653266</v>
      </c>
    </row>
    <row r="23" spans="2:38" x14ac:dyDescent="0.25">
      <c r="B23">
        <v>35036</v>
      </c>
      <c r="C23">
        <v>9881</v>
      </c>
      <c r="D23">
        <v>8351</v>
      </c>
      <c r="E23">
        <v>29913</v>
      </c>
      <c r="F23">
        <v>87515</v>
      </c>
      <c r="H23">
        <v>86077</v>
      </c>
      <c r="J23">
        <f t="shared" si="0"/>
        <v>34139.199999999997</v>
      </c>
      <c r="K23">
        <f t="shared" si="1"/>
        <v>2.5213537516989271</v>
      </c>
      <c r="L23">
        <f t="shared" si="2"/>
        <v>87515</v>
      </c>
      <c r="M23">
        <f t="shared" si="3"/>
        <v>8351</v>
      </c>
      <c r="N23">
        <f t="shared" si="4"/>
        <v>34139.199999999997</v>
      </c>
      <c r="O23">
        <f t="shared" si="5"/>
        <v>79164</v>
      </c>
      <c r="Q23">
        <v>-1622</v>
      </c>
      <c r="R23">
        <v>2001</v>
      </c>
      <c r="T23">
        <v>3585.9999999999964</v>
      </c>
      <c r="U23">
        <v>624.59999999999854</v>
      </c>
      <c r="W23">
        <v>3586</v>
      </c>
      <c r="X23">
        <v>647.40000000000009</v>
      </c>
      <c r="AD23">
        <v>34139.199999999997</v>
      </c>
      <c r="AE23">
        <v>2.5213537516989271</v>
      </c>
      <c r="AK23">
        <v>34139.199999999997</v>
      </c>
      <c r="AL23">
        <v>2.5213537516989271</v>
      </c>
    </row>
    <row r="24" spans="2:38" x14ac:dyDescent="0.25">
      <c r="B24">
        <v>93679</v>
      </c>
      <c r="C24">
        <v>45667</v>
      </c>
      <c r="D24">
        <v>12352</v>
      </c>
      <c r="E24">
        <v>76223</v>
      </c>
      <c r="F24">
        <v>84441</v>
      </c>
      <c r="H24">
        <v>64360</v>
      </c>
      <c r="J24">
        <f t="shared" si="0"/>
        <v>62472.4</v>
      </c>
      <c r="K24">
        <f t="shared" si="1"/>
        <v>1.030214942918793</v>
      </c>
      <c r="L24">
        <f t="shared" si="2"/>
        <v>93679</v>
      </c>
      <c r="M24">
        <f t="shared" si="3"/>
        <v>12352</v>
      </c>
      <c r="N24">
        <f t="shared" si="4"/>
        <v>62472.4</v>
      </c>
      <c r="O24">
        <f t="shared" si="5"/>
        <v>81327</v>
      </c>
      <c r="Q24">
        <v>-6242</v>
      </c>
      <c r="R24">
        <v>-26</v>
      </c>
      <c r="T24">
        <v>-2939</v>
      </c>
      <c r="U24">
        <v>-259.79999999999563</v>
      </c>
      <c r="W24">
        <v>4031.7999999999997</v>
      </c>
      <c r="X24">
        <v>449.4</v>
      </c>
      <c r="AB24">
        <v>62472.4</v>
      </c>
      <c r="AC24">
        <v>1.030214942918793</v>
      </c>
      <c r="AI24">
        <v>62472.4</v>
      </c>
      <c r="AJ24">
        <v>1.030214942918793</v>
      </c>
    </row>
    <row r="25" spans="2:38" x14ac:dyDescent="0.25">
      <c r="B25">
        <v>104006</v>
      </c>
      <c r="C25">
        <v>64559</v>
      </c>
      <c r="D25">
        <v>77332</v>
      </c>
      <c r="E25">
        <v>22053</v>
      </c>
      <c r="F25">
        <v>55011</v>
      </c>
      <c r="H25">
        <v>77254</v>
      </c>
      <c r="J25">
        <f t="shared" si="0"/>
        <v>64592.2</v>
      </c>
      <c r="K25">
        <f t="shared" si="1"/>
        <v>1.1960267648415754</v>
      </c>
      <c r="L25">
        <f t="shared" si="2"/>
        <v>104006</v>
      </c>
      <c r="M25">
        <f t="shared" si="3"/>
        <v>22053</v>
      </c>
      <c r="N25">
        <f t="shared" si="4"/>
        <v>64592.2</v>
      </c>
      <c r="O25">
        <f t="shared" si="5"/>
        <v>81953</v>
      </c>
      <c r="Q25">
        <v>8743</v>
      </c>
      <c r="R25">
        <v>-9</v>
      </c>
      <c r="T25">
        <v>-573.20000000000437</v>
      </c>
      <c r="U25">
        <v>-178.60000000000582</v>
      </c>
      <c r="W25">
        <v>2225.6</v>
      </c>
      <c r="X25">
        <v>419.79999999999995</v>
      </c>
      <c r="AB25">
        <v>64592.2</v>
      </c>
      <c r="AC25">
        <v>1.1960267648415754</v>
      </c>
      <c r="AI25">
        <v>64592.2</v>
      </c>
      <c r="AJ25">
        <v>1.1960267648415754</v>
      </c>
    </row>
    <row r="26" spans="2:38" x14ac:dyDescent="0.25">
      <c r="B26">
        <v>115927</v>
      </c>
      <c r="C26">
        <v>26782</v>
      </c>
      <c r="D26">
        <v>83528</v>
      </c>
      <c r="E26">
        <v>108383</v>
      </c>
      <c r="F26">
        <v>12110</v>
      </c>
      <c r="H26">
        <v>78389</v>
      </c>
      <c r="J26">
        <f t="shared" si="0"/>
        <v>69346</v>
      </c>
      <c r="K26">
        <f t="shared" si="1"/>
        <v>1.1304040607965853</v>
      </c>
      <c r="L26">
        <f t="shared" si="2"/>
        <v>115927</v>
      </c>
      <c r="M26">
        <f t="shared" si="3"/>
        <v>12110</v>
      </c>
      <c r="N26">
        <f t="shared" si="4"/>
        <v>69346</v>
      </c>
      <c r="O26">
        <f t="shared" si="5"/>
        <v>103817</v>
      </c>
      <c r="Q26">
        <v>-7342</v>
      </c>
      <c r="R26">
        <v>877</v>
      </c>
      <c r="T26">
        <v>2655.3999999999942</v>
      </c>
      <c r="U26">
        <v>-304.39999999999418</v>
      </c>
      <c r="W26">
        <v>4139.7999999999993</v>
      </c>
      <c r="X26">
        <v>352.4</v>
      </c>
      <c r="AB26">
        <v>69346</v>
      </c>
      <c r="AC26">
        <v>1.1304040607965853</v>
      </c>
      <c r="AI26">
        <v>69346</v>
      </c>
      <c r="AJ26">
        <v>1.1304040607965853</v>
      </c>
    </row>
    <row r="27" spans="2:38" x14ac:dyDescent="0.25">
      <c r="B27">
        <v>74966</v>
      </c>
      <c r="C27">
        <v>110862</v>
      </c>
      <c r="D27">
        <v>110674</v>
      </c>
      <c r="E27">
        <v>2832</v>
      </c>
      <c r="F27">
        <v>40894</v>
      </c>
      <c r="H27">
        <v>85688</v>
      </c>
      <c r="J27">
        <f t="shared" si="0"/>
        <v>68045.600000000006</v>
      </c>
      <c r="K27">
        <f t="shared" si="1"/>
        <v>1.2592731932703951</v>
      </c>
      <c r="L27">
        <f t="shared" si="2"/>
        <v>110862</v>
      </c>
      <c r="M27">
        <f t="shared" si="3"/>
        <v>2832</v>
      </c>
      <c r="N27">
        <f t="shared" si="4"/>
        <v>68045.600000000006</v>
      </c>
      <c r="O27">
        <f t="shared" si="5"/>
        <v>108030</v>
      </c>
      <c r="Q27">
        <v>4508</v>
      </c>
      <c r="R27">
        <v>5</v>
      </c>
      <c r="T27">
        <v>-1916.7999999999884</v>
      </c>
      <c r="U27">
        <v>-223.59999999999127</v>
      </c>
      <c r="W27">
        <v>3024</v>
      </c>
      <c r="X27">
        <v>640.79999999999995</v>
      </c>
      <c r="AB27">
        <v>68045.600000000006</v>
      </c>
      <c r="AC27">
        <v>1.2592731932703951</v>
      </c>
      <c r="AI27">
        <v>68045.600000000006</v>
      </c>
      <c r="AJ27">
        <v>1.2592731932703951</v>
      </c>
    </row>
    <row r="28" spans="2:38" x14ac:dyDescent="0.25">
      <c r="B28">
        <v>99012</v>
      </c>
      <c r="C28">
        <v>17355</v>
      </c>
      <c r="D28">
        <v>28898</v>
      </c>
      <c r="E28">
        <v>86247</v>
      </c>
      <c r="F28">
        <v>96391</v>
      </c>
      <c r="H28">
        <v>100941</v>
      </c>
      <c r="J28">
        <f t="shared" si="0"/>
        <v>65580.600000000006</v>
      </c>
      <c r="K28">
        <f t="shared" si="1"/>
        <v>1.5391899433673981</v>
      </c>
      <c r="L28">
        <f t="shared" si="2"/>
        <v>99012</v>
      </c>
      <c r="M28">
        <f t="shared" si="3"/>
        <v>17355</v>
      </c>
      <c r="N28">
        <f t="shared" si="4"/>
        <v>65580.600000000006</v>
      </c>
      <c r="O28">
        <f t="shared" si="5"/>
        <v>81657</v>
      </c>
      <c r="Q28">
        <v>1065</v>
      </c>
      <c r="R28">
        <v>-23</v>
      </c>
      <c r="T28">
        <v>-691.79999999998836</v>
      </c>
      <c r="U28">
        <v>-154.79999999998836</v>
      </c>
      <c r="W28">
        <v>6159.8</v>
      </c>
      <c r="X28">
        <v>444.4</v>
      </c>
      <c r="AF28">
        <v>65580.600000000006</v>
      </c>
      <c r="AG28">
        <v>1.5391899433673981</v>
      </c>
      <c r="AI28">
        <v>65580.600000000006</v>
      </c>
      <c r="AJ28">
        <v>1.5391899433673981</v>
      </c>
    </row>
    <row r="29" spans="2:38" x14ac:dyDescent="0.25">
      <c r="B29">
        <v>65617</v>
      </c>
      <c r="C29">
        <v>36420</v>
      </c>
      <c r="D29">
        <v>10187</v>
      </c>
      <c r="E29">
        <v>56453</v>
      </c>
      <c r="F29">
        <v>55606</v>
      </c>
      <c r="H29">
        <v>45740</v>
      </c>
      <c r="J29">
        <f t="shared" si="0"/>
        <v>44856.6</v>
      </c>
      <c r="K29">
        <f t="shared" si="1"/>
        <v>1.0196938689066939</v>
      </c>
      <c r="L29">
        <f t="shared" si="2"/>
        <v>65617</v>
      </c>
      <c r="M29">
        <f t="shared" si="3"/>
        <v>10187</v>
      </c>
      <c r="N29">
        <f t="shared" si="4"/>
        <v>44856.6</v>
      </c>
      <c r="O29">
        <f t="shared" si="5"/>
        <v>55430</v>
      </c>
      <c r="Q29">
        <v>-1492</v>
      </c>
      <c r="R29">
        <v>61</v>
      </c>
      <c r="T29">
        <v>1265.4000000000015</v>
      </c>
      <c r="U29">
        <v>62.19999999999709</v>
      </c>
      <c r="W29">
        <v>3980.2</v>
      </c>
      <c r="X29">
        <v>107</v>
      </c>
      <c r="Z29">
        <v>44856.6</v>
      </c>
      <c r="AA29">
        <v>1.0196938689066939</v>
      </c>
      <c r="AI29">
        <v>44856.6</v>
      </c>
      <c r="AJ29">
        <v>1.0196938689066939</v>
      </c>
    </row>
    <row r="30" spans="2:38" x14ac:dyDescent="0.25">
      <c r="B30">
        <v>19726</v>
      </c>
      <c r="C30">
        <v>35642</v>
      </c>
      <c r="D30">
        <v>54980</v>
      </c>
      <c r="E30">
        <v>20651</v>
      </c>
      <c r="F30">
        <v>40506</v>
      </c>
      <c r="H30">
        <v>83399</v>
      </c>
      <c r="J30">
        <f t="shared" si="0"/>
        <v>34301</v>
      </c>
      <c r="K30">
        <f t="shared" si="1"/>
        <v>2.4313868400338183</v>
      </c>
      <c r="L30">
        <f t="shared" si="2"/>
        <v>54980</v>
      </c>
      <c r="M30">
        <f t="shared" si="3"/>
        <v>19726</v>
      </c>
      <c r="N30">
        <f t="shared" si="4"/>
        <v>34301</v>
      </c>
      <c r="O30">
        <f t="shared" si="5"/>
        <v>35254</v>
      </c>
      <c r="Q30">
        <v>-4423</v>
      </c>
      <c r="R30">
        <v>244</v>
      </c>
      <c r="T30">
        <v>6232.4000000000015</v>
      </c>
      <c r="U30">
        <v>341.59999999999854</v>
      </c>
      <c r="W30">
        <v>7840.4</v>
      </c>
      <c r="X30">
        <v>549.19999999999993</v>
      </c>
      <c r="AD30">
        <v>34301</v>
      </c>
      <c r="AE30">
        <v>2.4313868400338183</v>
      </c>
      <c r="AK30">
        <v>34301</v>
      </c>
      <c r="AL30">
        <v>2.4313868400338183</v>
      </c>
    </row>
    <row r="31" spans="2:38" x14ac:dyDescent="0.25">
      <c r="B31">
        <v>111859</v>
      </c>
      <c r="C31">
        <v>51860</v>
      </c>
      <c r="D31">
        <v>25779</v>
      </c>
      <c r="E31">
        <v>84231</v>
      </c>
      <c r="F31">
        <v>107084</v>
      </c>
      <c r="H31">
        <v>112181</v>
      </c>
      <c r="J31">
        <f t="shared" si="0"/>
        <v>76162.600000000006</v>
      </c>
      <c r="K31">
        <f t="shared" si="1"/>
        <v>1.4729145276027866</v>
      </c>
      <c r="L31">
        <f t="shared" si="2"/>
        <v>111859</v>
      </c>
      <c r="M31">
        <f t="shared" si="3"/>
        <v>25779</v>
      </c>
      <c r="N31">
        <f t="shared" si="4"/>
        <v>76162.600000000006</v>
      </c>
      <c r="O31">
        <f t="shared" si="5"/>
        <v>86080</v>
      </c>
      <c r="Q31">
        <v>-6760</v>
      </c>
      <c r="R31">
        <v>1644</v>
      </c>
      <c r="T31">
        <v>3051.4000000000087</v>
      </c>
      <c r="U31">
        <v>-283.19999999999709</v>
      </c>
      <c r="W31">
        <v>5403.8</v>
      </c>
      <c r="X31">
        <v>283.2</v>
      </c>
      <c r="AF31">
        <v>76162.600000000006</v>
      </c>
      <c r="AG31">
        <v>1.4729145276027866</v>
      </c>
      <c r="AI31">
        <v>76162.600000000006</v>
      </c>
      <c r="AJ31">
        <v>1.4729145276027866</v>
      </c>
    </row>
    <row r="32" spans="2:38" x14ac:dyDescent="0.25">
      <c r="B32">
        <v>51097</v>
      </c>
      <c r="C32">
        <v>100176</v>
      </c>
      <c r="D32">
        <v>75818</v>
      </c>
      <c r="E32">
        <v>4742</v>
      </c>
      <c r="F32">
        <v>89025</v>
      </c>
      <c r="H32">
        <v>93430</v>
      </c>
      <c r="J32">
        <f t="shared" si="0"/>
        <v>64171.6</v>
      </c>
      <c r="K32">
        <f t="shared" si="1"/>
        <v>1.4559400108459195</v>
      </c>
      <c r="L32">
        <f t="shared" si="2"/>
        <v>100176</v>
      </c>
      <c r="M32">
        <f t="shared" si="3"/>
        <v>4742</v>
      </c>
      <c r="N32">
        <f t="shared" si="4"/>
        <v>64171.6</v>
      </c>
      <c r="O32">
        <f t="shared" si="5"/>
        <v>95434</v>
      </c>
      <c r="Q32">
        <v>-173</v>
      </c>
      <c r="R32">
        <v>-1946</v>
      </c>
      <c r="T32">
        <v>-1461.2000000000044</v>
      </c>
      <c r="U32">
        <v>147.59999999999854</v>
      </c>
      <c r="W32">
        <v>4767.6000000000004</v>
      </c>
      <c r="X32">
        <v>771.19999999999993</v>
      </c>
      <c r="AF32">
        <v>64171.6</v>
      </c>
      <c r="AG32">
        <v>1.4559400108459195</v>
      </c>
      <c r="AI32">
        <v>64171.6</v>
      </c>
      <c r="AJ32">
        <v>1.4559400108459195</v>
      </c>
    </row>
    <row r="33" spans="2:38" x14ac:dyDescent="0.25">
      <c r="B33">
        <v>31477</v>
      </c>
      <c r="C33">
        <v>81108</v>
      </c>
      <c r="D33">
        <v>111167</v>
      </c>
      <c r="E33">
        <v>62337</v>
      </c>
      <c r="F33">
        <v>55832</v>
      </c>
      <c r="H33">
        <v>91458</v>
      </c>
      <c r="J33">
        <f t="shared" si="0"/>
        <v>68384.2</v>
      </c>
      <c r="K33">
        <f t="shared" si="1"/>
        <v>1.3374141980165009</v>
      </c>
      <c r="L33">
        <f t="shared" si="2"/>
        <v>111167</v>
      </c>
      <c r="M33">
        <f t="shared" si="3"/>
        <v>31477</v>
      </c>
      <c r="N33">
        <f t="shared" si="4"/>
        <v>68384.2</v>
      </c>
      <c r="O33">
        <f t="shared" si="5"/>
        <v>79690</v>
      </c>
      <c r="Q33">
        <v>2652</v>
      </c>
      <c r="R33">
        <v>1392</v>
      </c>
      <c r="T33">
        <v>-1996.4000000000087</v>
      </c>
      <c r="U33">
        <v>-484.19999999999709</v>
      </c>
      <c r="W33">
        <v>3282</v>
      </c>
      <c r="X33">
        <v>484.59999999999997</v>
      </c>
      <c r="AB33">
        <v>68384.2</v>
      </c>
      <c r="AC33">
        <v>1.3374141980165009</v>
      </c>
      <c r="AI33">
        <v>68384.2</v>
      </c>
      <c r="AJ33">
        <v>1.3374141980165009</v>
      </c>
    </row>
    <row r="34" spans="2:38" x14ac:dyDescent="0.25">
      <c r="B34">
        <v>114596</v>
      </c>
      <c r="C34">
        <v>88966</v>
      </c>
      <c r="D34">
        <v>45759</v>
      </c>
      <c r="E34">
        <v>71111</v>
      </c>
      <c r="F34">
        <v>7634</v>
      </c>
      <c r="H34">
        <v>119742</v>
      </c>
      <c r="J34">
        <f t="shared" ref="J34:J65" si="6">AVERAGE(B34:F34)</f>
        <v>65613.2</v>
      </c>
      <c r="K34">
        <f t="shared" ref="K34:K65" si="7">H34/J34</f>
        <v>1.8249681466534173</v>
      </c>
      <c r="L34">
        <f t="shared" ref="L34:L65" si="8">MAX(B34:F34)</f>
        <v>114596</v>
      </c>
      <c r="M34">
        <f t="shared" ref="M34:M65" si="9">MIN(B34:F34)</f>
        <v>7634</v>
      </c>
      <c r="N34">
        <f t="shared" ref="N34:N65" si="10">AVERAGE(B34:F34)</f>
        <v>65613.2</v>
      </c>
      <c r="O34">
        <f t="shared" ref="O34:O65" si="11">L34-M34</f>
        <v>106962</v>
      </c>
      <c r="Q34">
        <v>-6456</v>
      </c>
      <c r="R34">
        <v>274</v>
      </c>
      <c r="T34">
        <v>-1717</v>
      </c>
      <c r="U34">
        <v>-1006.4000000000087</v>
      </c>
      <c r="W34">
        <v>5619.7999999999993</v>
      </c>
      <c r="X34">
        <v>1052.4000000000001</v>
      </c>
      <c r="AF34">
        <v>65613.2</v>
      </c>
      <c r="AG34">
        <v>1.8249681466534173</v>
      </c>
      <c r="AK34">
        <v>65613.2</v>
      </c>
      <c r="AL34">
        <v>1.8249681466534173</v>
      </c>
    </row>
    <row r="35" spans="2:38" x14ac:dyDescent="0.25">
      <c r="B35">
        <v>44192</v>
      </c>
      <c r="C35">
        <v>78161</v>
      </c>
      <c r="D35">
        <v>54286</v>
      </c>
      <c r="E35">
        <v>83577</v>
      </c>
      <c r="F35">
        <v>114337</v>
      </c>
      <c r="H35">
        <v>96448</v>
      </c>
      <c r="J35">
        <f t="shared" si="6"/>
        <v>74910.600000000006</v>
      </c>
      <c r="K35">
        <f t="shared" si="7"/>
        <v>1.2875080429204944</v>
      </c>
      <c r="L35">
        <f t="shared" si="8"/>
        <v>114337</v>
      </c>
      <c r="M35">
        <f t="shared" si="9"/>
        <v>44192</v>
      </c>
      <c r="N35">
        <f t="shared" si="10"/>
        <v>74910.600000000006</v>
      </c>
      <c r="O35">
        <f t="shared" si="11"/>
        <v>70145</v>
      </c>
      <c r="Q35">
        <v>-8102</v>
      </c>
      <c r="R35">
        <v>-673</v>
      </c>
      <c r="T35">
        <v>-660.59999999999127</v>
      </c>
      <c r="U35">
        <v>-359</v>
      </c>
      <c r="W35">
        <v>1958.2</v>
      </c>
      <c r="X35">
        <v>823.80000000000007</v>
      </c>
      <c r="AF35">
        <v>74910.600000000006</v>
      </c>
      <c r="AG35">
        <v>1.2875080429204944</v>
      </c>
      <c r="AI35">
        <v>74910.600000000006</v>
      </c>
      <c r="AJ35">
        <v>1.2875080429204944</v>
      </c>
    </row>
    <row r="36" spans="2:38" x14ac:dyDescent="0.25">
      <c r="B36">
        <v>18474</v>
      </c>
      <c r="C36">
        <v>89958</v>
      </c>
      <c r="D36">
        <v>100976</v>
      </c>
      <c r="E36">
        <v>72402</v>
      </c>
      <c r="F36">
        <v>96349</v>
      </c>
      <c r="H36">
        <v>121956</v>
      </c>
      <c r="J36">
        <f t="shared" si="6"/>
        <v>75631.8</v>
      </c>
      <c r="K36">
        <f t="shared" si="7"/>
        <v>1.6124963309084273</v>
      </c>
      <c r="L36">
        <f t="shared" si="8"/>
        <v>100976</v>
      </c>
      <c r="M36">
        <f t="shared" si="9"/>
        <v>18474</v>
      </c>
      <c r="N36">
        <f t="shared" si="10"/>
        <v>75631.8</v>
      </c>
      <c r="O36">
        <f t="shared" si="11"/>
        <v>82502</v>
      </c>
      <c r="Q36">
        <v>-10515</v>
      </c>
      <c r="R36">
        <v>1374</v>
      </c>
      <c r="T36">
        <v>-2916</v>
      </c>
      <c r="U36">
        <v>15.19999999999709</v>
      </c>
      <c r="W36">
        <v>3884.8</v>
      </c>
      <c r="X36">
        <v>202</v>
      </c>
      <c r="AF36">
        <v>75631.8</v>
      </c>
      <c r="AG36">
        <v>1.6124963309084273</v>
      </c>
      <c r="AK36">
        <v>75631.8</v>
      </c>
      <c r="AL36">
        <v>1.6124963309084273</v>
      </c>
    </row>
    <row r="37" spans="2:38" x14ac:dyDescent="0.25">
      <c r="B37">
        <v>105322</v>
      </c>
      <c r="C37">
        <v>3857</v>
      </c>
      <c r="D37">
        <v>31588</v>
      </c>
      <c r="E37">
        <v>49698</v>
      </c>
      <c r="F37">
        <v>97291</v>
      </c>
      <c r="H37">
        <v>76006</v>
      </c>
      <c r="J37">
        <f t="shared" si="6"/>
        <v>57551.199999999997</v>
      </c>
      <c r="K37">
        <f t="shared" si="7"/>
        <v>1.3206675099737277</v>
      </c>
      <c r="L37">
        <f t="shared" si="8"/>
        <v>105322</v>
      </c>
      <c r="M37">
        <f t="shared" si="9"/>
        <v>3857</v>
      </c>
      <c r="N37">
        <f t="shared" si="10"/>
        <v>57551.199999999997</v>
      </c>
      <c r="O37">
        <f t="shared" si="11"/>
        <v>101465</v>
      </c>
      <c r="Q37">
        <v>-1115</v>
      </c>
      <c r="R37">
        <v>0</v>
      </c>
      <c r="T37">
        <v>-2005.4000000000015</v>
      </c>
      <c r="U37">
        <v>-52</v>
      </c>
      <c r="W37">
        <v>4129.3999999999996</v>
      </c>
      <c r="X37">
        <v>871.2</v>
      </c>
      <c r="Z37">
        <v>57551.199999999997</v>
      </c>
      <c r="AA37">
        <v>1.3206675099737277</v>
      </c>
      <c r="AI37">
        <v>57551.199999999997</v>
      </c>
      <c r="AJ37">
        <v>1.3206675099737277</v>
      </c>
    </row>
    <row r="38" spans="2:38" x14ac:dyDescent="0.25">
      <c r="B38">
        <v>80107</v>
      </c>
      <c r="C38">
        <v>22491</v>
      </c>
      <c r="D38">
        <v>116273</v>
      </c>
      <c r="E38">
        <v>8206</v>
      </c>
      <c r="F38">
        <v>20382</v>
      </c>
      <c r="H38">
        <v>82021</v>
      </c>
      <c r="J38">
        <f t="shared" si="6"/>
        <v>49491.8</v>
      </c>
      <c r="K38">
        <f t="shared" si="7"/>
        <v>1.6572644357247057</v>
      </c>
      <c r="L38">
        <f t="shared" si="8"/>
        <v>116273</v>
      </c>
      <c r="M38">
        <f t="shared" si="9"/>
        <v>8206</v>
      </c>
      <c r="N38">
        <f t="shared" si="10"/>
        <v>49491.8</v>
      </c>
      <c r="O38">
        <f t="shared" si="11"/>
        <v>108067</v>
      </c>
      <c r="Q38">
        <v>-7646</v>
      </c>
      <c r="R38">
        <v>-1062</v>
      </c>
      <c r="T38">
        <v>-421.59999999999854</v>
      </c>
      <c r="U38">
        <v>-1078</v>
      </c>
      <c r="W38">
        <v>3162.3999999999996</v>
      </c>
      <c r="X38">
        <v>1384.8</v>
      </c>
      <c r="AD38">
        <v>49491.8</v>
      </c>
      <c r="AE38">
        <v>1.6572644357247057</v>
      </c>
      <c r="AI38">
        <v>49491.8</v>
      </c>
      <c r="AJ38">
        <v>1.6572644357247057</v>
      </c>
    </row>
    <row r="39" spans="2:38" x14ac:dyDescent="0.25">
      <c r="B39">
        <v>39477</v>
      </c>
      <c r="C39">
        <v>20267</v>
      </c>
      <c r="D39">
        <v>36441</v>
      </c>
      <c r="E39">
        <v>12854</v>
      </c>
      <c r="F39">
        <v>25236</v>
      </c>
      <c r="H39">
        <v>62867</v>
      </c>
      <c r="J39">
        <f t="shared" si="6"/>
        <v>26855</v>
      </c>
      <c r="K39">
        <f t="shared" si="7"/>
        <v>2.3409793334574567</v>
      </c>
      <c r="L39">
        <f t="shared" si="8"/>
        <v>39477</v>
      </c>
      <c r="M39">
        <f t="shared" si="9"/>
        <v>12854</v>
      </c>
      <c r="N39">
        <f t="shared" si="10"/>
        <v>26855</v>
      </c>
      <c r="O39">
        <f t="shared" si="11"/>
        <v>26623</v>
      </c>
      <c r="Q39">
        <v>14</v>
      </c>
      <c r="R39">
        <v>6</v>
      </c>
      <c r="T39">
        <v>533</v>
      </c>
      <c r="U39">
        <v>87</v>
      </c>
      <c r="W39">
        <v>2449.8000000000002</v>
      </c>
      <c r="X39">
        <v>112.6</v>
      </c>
      <c r="AD39">
        <v>26855</v>
      </c>
      <c r="AE39">
        <v>2.3409793334574567</v>
      </c>
      <c r="AK39">
        <v>26855</v>
      </c>
      <c r="AL39">
        <v>2.3409793334574567</v>
      </c>
    </row>
    <row r="40" spans="2:38" x14ac:dyDescent="0.25">
      <c r="B40">
        <v>118611</v>
      </c>
      <c r="C40">
        <v>63481</v>
      </c>
      <c r="D40">
        <v>29635</v>
      </c>
      <c r="E40">
        <v>72544</v>
      </c>
      <c r="F40">
        <v>60965</v>
      </c>
      <c r="H40">
        <v>113597</v>
      </c>
      <c r="J40">
        <f t="shared" si="6"/>
        <v>69047.199999999997</v>
      </c>
      <c r="K40">
        <f t="shared" si="7"/>
        <v>1.6452079157445922</v>
      </c>
      <c r="L40">
        <f t="shared" si="8"/>
        <v>118611</v>
      </c>
      <c r="M40">
        <f t="shared" si="9"/>
        <v>29635</v>
      </c>
      <c r="N40">
        <f t="shared" si="10"/>
        <v>69047.199999999997</v>
      </c>
      <c r="O40">
        <f t="shared" si="11"/>
        <v>88976</v>
      </c>
      <c r="Q40">
        <v>-670</v>
      </c>
      <c r="R40">
        <v>1751</v>
      </c>
      <c r="T40">
        <v>-2563.4000000000087</v>
      </c>
      <c r="U40">
        <v>-28</v>
      </c>
      <c r="W40">
        <v>5766.6</v>
      </c>
      <c r="X40">
        <v>192</v>
      </c>
      <c r="AF40">
        <v>69047.199999999997</v>
      </c>
      <c r="AG40">
        <v>1.6452079157445922</v>
      </c>
      <c r="AK40">
        <v>69047.199999999997</v>
      </c>
      <c r="AL40">
        <v>1.6452079157445922</v>
      </c>
    </row>
    <row r="41" spans="2:38" x14ac:dyDescent="0.25">
      <c r="B41">
        <v>55094</v>
      </c>
      <c r="C41">
        <v>70375</v>
      </c>
      <c r="D41">
        <v>18100</v>
      </c>
      <c r="E41">
        <v>81398</v>
      </c>
      <c r="F41">
        <v>42216</v>
      </c>
      <c r="H41">
        <v>69658</v>
      </c>
      <c r="J41">
        <f t="shared" si="6"/>
        <v>53436.6</v>
      </c>
      <c r="K41">
        <f t="shared" si="7"/>
        <v>1.3035634752211032</v>
      </c>
      <c r="L41">
        <f t="shared" si="8"/>
        <v>81398</v>
      </c>
      <c r="M41">
        <f t="shared" si="9"/>
        <v>18100</v>
      </c>
      <c r="N41">
        <f t="shared" si="10"/>
        <v>53436.6</v>
      </c>
      <c r="O41">
        <f t="shared" si="11"/>
        <v>63298</v>
      </c>
      <c r="Q41">
        <v>655</v>
      </c>
      <c r="R41">
        <v>12</v>
      </c>
      <c r="T41">
        <v>128.40000000000146</v>
      </c>
      <c r="U41">
        <v>585.19999999999709</v>
      </c>
      <c r="W41">
        <v>5112.8</v>
      </c>
      <c r="X41">
        <v>993.2</v>
      </c>
      <c r="Z41">
        <v>53436.6</v>
      </c>
      <c r="AA41">
        <v>1.3035634752211032</v>
      </c>
      <c r="AI41">
        <v>53436.6</v>
      </c>
      <c r="AJ41">
        <v>1.3035634752211032</v>
      </c>
    </row>
    <row r="42" spans="2:38" x14ac:dyDescent="0.25">
      <c r="B42">
        <v>92817</v>
      </c>
      <c r="C42">
        <v>100367</v>
      </c>
      <c r="D42">
        <v>55459</v>
      </c>
      <c r="E42">
        <v>117279</v>
      </c>
      <c r="F42">
        <v>36834</v>
      </c>
      <c r="H42">
        <v>117880</v>
      </c>
      <c r="J42">
        <f t="shared" si="6"/>
        <v>80551.199999999997</v>
      </c>
      <c r="K42">
        <f t="shared" si="7"/>
        <v>1.4634170564808471</v>
      </c>
      <c r="L42">
        <f t="shared" si="8"/>
        <v>117279</v>
      </c>
      <c r="M42">
        <f t="shared" si="9"/>
        <v>36834</v>
      </c>
      <c r="N42">
        <f t="shared" si="10"/>
        <v>80551.199999999997</v>
      </c>
      <c r="O42">
        <f t="shared" si="11"/>
        <v>80445</v>
      </c>
      <c r="Q42">
        <v>-938</v>
      </c>
      <c r="R42">
        <v>-13</v>
      </c>
      <c r="T42">
        <v>773.39999999999418</v>
      </c>
      <c r="U42">
        <v>592.19999999999709</v>
      </c>
      <c r="W42">
        <v>2649</v>
      </c>
      <c r="X42">
        <v>1069.8000000000002</v>
      </c>
      <c r="AF42">
        <v>80551.199999999997</v>
      </c>
      <c r="AG42">
        <v>1.4634170564808471</v>
      </c>
      <c r="AI42">
        <v>80551.199999999997</v>
      </c>
      <c r="AJ42">
        <v>1.4634170564808471</v>
      </c>
    </row>
    <row r="43" spans="2:38" x14ac:dyDescent="0.25">
      <c r="B43">
        <v>8520</v>
      </c>
      <c r="C43">
        <v>14009</v>
      </c>
      <c r="D43">
        <v>93715</v>
      </c>
      <c r="E43">
        <v>41948</v>
      </c>
      <c r="F43">
        <v>35200</v>
      </c>
      <c r="H43">
        <v>41573</v>
      </c>
      <c r="J43">
        <f t="shared" si="6"/>
        <v>38678.400000000001</v>
      </c>
      <c r="K43">
        <f t="shared" si="7"/>
        <v>1.0748376354761313</v>
      </c>
      <c r="L43">
        <f t="shared" si="8"/>
        <v>93715</v>
      </c>
      <c r="M43">
        <f t="shared" si="9"/>
        <v>8520</v>
      </c>
      <c r="N43">
        <f t="shared" si="10"/>
        <v>38678.400000000001</v>
      </c>
      <c r="O43">
        <f t="shared" si="11"/>
        <v>85195</v>
      </c>
      <c r="Q43">
        <v>3443</v>
      </c>
      <c r="R43">
        <v>148</v>
      </c>
      <c r="T43">
        <v>1507.8000000000029</v>
      </c>
      <c r="U43">
        <v>-467.19999999999709</v>
      </c>
      <c r="W43">
        <v>4174.2</v>
      </c>
      <c r="X43">
        <v>467.2</v>
      </c>
      <c r="Z43">
        <v>38678.400000000001</v>
      </c>
      <c r="AA43">
        <v>1.0748376354761313</v>
      </c>
      <c r="AI43">
        <v>38678.400000000001</v>
      </c>
      <c r="AJ43">
        <v>1.0748376354761313</v>
      </c>
    </row>
    <row r="44" spans="2:38" x14ac:dyDescent="0.25">
      <c r="B44">
        <v>77164</v>
      </c>
      <c r="C44">
        <v>58310</v>
      </c>
      <c r="D44">
        <v>41998</v>
      </c>
      <c r="E44">
        <v>82832</v>
      </c>
      <c r="F44">
        <v>106699</v>
      </c>
      <c r="H44">
        <v>132378</v>
      </c>
      <c r="J44">
        <f t="shared" si="6"/>
        <v>73400.600000000006</v>
      </c>
      <c r="K44">
        <f t="shared" si="7"/>
        <v>1.8035002438672163</v>
      </c>
      <c r="L44">
        <f t="shared" si="8"/>
        <v>106699</v>
      </c>
      <c r="M44">
        <f t="shared" si="9"/>
        <v>41998</v>
      </c>
      <c r="N44">
        <f t="shared" si="10"/>
        <v>73400.600000000006</v>
      </c>
      <c r="O44">
        <f t="shared" si="11"/>
        <v>64701</v>
      </c>
      <c r="Q44">
        <v>-1200</v>
      </c>
      <c r="R44">
        <v>47</v>
      </c>
      <c r="T44">
        <v>-2047.5999999999913</v>
      </c>
      <c r="U44">
        <v>-242.79999999998836</v>
      </c>
      <c r="W44">
        <v>3617.2</v>
      </c>
      <c r="X44">
        <v>576</v>
      </c>
      <c r="AF44">
        <v>73400.600000000006</v>
      </c>
      <c r="AG44">
        <v>1.8035002438672163</v>
      </c>
      <c r="AK44">
        <v>73400.600000000006</v>
      </c>
      <c r="AL44">
        <v>1.8035002438672163</v>
      </c>
    </row>
    <row r="45" spans="2:38" x14ac:dyDescent="0.25">
      <c r="B45">
        <v>45389</v>
      </c>
      <c r="C45">
        <v>80788</v>
      </c>
      <c r="D45">
        <v>68341</v>
      </c>
      <c r="E45">
        <v>64001</v>
      </c>
      <c r="F45">
        <v>120417</v>
      </c>
      <c r="H45">
        <v>106708</v>
      </c>
      <c r="J45">
        <f t="shared" si="6"/>
        <v>75787.199999999997</v>
      </c>
      <c r="K45">
        <f t="shared" si="7"/>
        <v>1.4079950176283067</v>
      </c>
      <c r="L45">
        <f t="shared" si="8"/>
        <v>120417</v>
      </c>
      <c r="M45">
        <f t="shared" si="9"/>
        <v>45389</v>
      </c>
      <c r="N45">
        <f t="shared" si="10"/>
        <v>75787.199999999997</v>
      </c>
      <c r="O45">
        <f t="shared" si="11"/>
        <v>75028</v>
      </c>
      <c r="Q45">
        <v>4372</v>
      </c>
      <c r="R45">
        <v>-35</v>
      </c>
      <c r="T45">
        <v>-1260</v>
      </c>
      <c r="U45">
        <v>129</v>
      </c>
      <c r="W45">
        <v>3815.9999999999995</v>
      </c>
      <c r="X45">
        <v>673.4</v>
      </c>
      <c r="AB45">
        <v>75787.199999999997</v>
      </c>
      <c r="AC45">
        <v>1.4079950176283067</v>
      </c>
      <c r="AI45">
        <v>75787.199999999997</v>
      </c>
      <c r="AJ45">
        <v>1.4079950176283067</v>
      </c>
    </row>
    <row r="46" spans="2:38" x14ac:dyDescent="0.25">
      <c r="B46">
        <v>78610</v>
      </c>
      <c r="C46">
        <v>4516</v>
      </c>
      <c r="D46">
        <v>3678</v>
      </c>
      <c r="E46">
        <v>10571</v>
      </c>
      <c r="F46">
        <v>90517</v>
      </c>
      <c r="H46">
        <v>87172</v>
      </c>
      <c r="J46">
        <f t="shared" si="6"/>
        <v>37578.400000000001</v>
      </c>
      <c r="K46">
        <f t="shared" si="7"/>
        <v>2.3197368701168757</v>
      </c>
      <c r="L46">
        <f t="shared" si="8"/>
        <v>90517</v>
      </c>
      <c r="M46">
        <f t="shared" si="9"/>
        <v>3678</v>
      </c>
      <c r="N46">
        <f t="shared" si="10"/>
        <v>37578.400000000001</v>
      </c>
      <c r="O46">
        <f t="shared" si="11"/>
        <v>86839</v>
      </c>
      <c r="Q46">
        <v>1072</v>
      </c>
      <c r="R46">
        <v>-1263</v>
      </c>
      <c r="T46">
        <v>260.20000000000437</v>
      </c>
      <c r="U46">
        <v>876</v>
      </c>
      <c r="W46">
        <v>3230.6</v>
      </c>
      <c r="X46">
        <v>1196.4000000000001</v>
      </c>
      <c r="AD46">
        <v>37578.400000000001</v>
      </c>
      <c r="AE46">
        <v>2.3197368701168757</v>
      </c>
      <c r="AK46">
        <v>37578.400000000001</v>
      </c>
      <c r="AL46">
        <v>2.3197368701168757</v>
      </c>
    </row>
    <row r="47" spans="2:38" x14ac:dyDescent="0.25">
      <c r="B47">
        <v>61431</v>
      </c>
      <c r="C47">
        <v>79683</v>
      </c>
      <c r="D47">
        <v>21523</v>
      </c>
      <c r="E47">
        <v>78823</v>
      </c>
      <c r="F47">
        <v>31530</v>
      </c>
      <c r="H47">
        <v>70685</v>
      </c>
      <c r="J47">
        <f t="shared" si="6"/>
        <v>54598</v>
      </c>
      <c r="K47">
        <f t="shared" si="7"/>
        <v>1.2946444924722518</v>
      </c>
      <c r="L47">
        <f t="shared" si="8"/>
        <v>79683</v>
      </c>
      <c r="M47">
        <f t="shared" si="9"/>
        <v>21523</v>
      </c>
      <c r="N47">
        <f t="shared" si="10"/>
        <v>54598</v>
      </c>
      <c r="O47">
        <f t="shared" si="11"/>
        <v>58160</v>
      </c>
      <c r="Q47">
        <v>1313</v>
      </c>
      <c r="R47">
        <v>-236</v>
      </c>
      <c r="T47">
        <v>-2843</v>
      </c>
      <c r="U47">
        <v>-139.19999999999709</v>
      </c>
      <c r="W47">
        <v>4339.8</v>
      </c>
      <c r="X47">
        <v>286</v>
      </c>
      <c r="Z47">
        <v>54598</v>
      </c>
      <c r="AA47">
        <v>1.2946444924722518</v>
      </c>
      <c r="AI47">
        <v>54598</v>
      </c>
      <c r="AJ47">
        <v>1.2946444924722518</v>
      </c>
    </row>
    <row r="48" spans="2:38" x14ac:dyDescent="0.25">
      <c r="B48">
        <v>74369</v>
      </c>
      <c r="C48">
        <v>119160</v>
      </c>
      <c r="D48">
        <v>19236</v>
      </c>
      <c r="E48">
        <v>29721</v>
      </c>
      <c r="F48">
        <v>49075</v>
      </c>
      <c r="H48">
        <v>80023</v>
      </c>
      <c r="J48">
        <f t="shared" si="6"/>
        <v>58312.2</v>
      </c>
      <c r="K48">
        <f t="shared" si="7"/>
        <v>1.3723200290848228</v>
      </c>
      <c r="L48">
        <f t="shared" si="8"/>
        <v>119160</v>
      </c>
      <c r="M48">
        <f t="shared" si="9"/>
        <v>19236</v>
      </c>
      <c r="N48">
        <f t="shared" si="10"/>
        <v>58312.2</v>
      </c>
      <c r="O48">
        <f t="shared" si="11"/>
        <v>99924</v>
      </c>
      <c r="Q48">
        <v>5977</v>
      </c>
      <c r="R48">
        <v>287</v>
      </c>
      <c r="T48">
        <v>-1761</v>
      </c>
      <c r="U48">
        <v>-248.60000000000582</v>
      </c>
      <c r="W48">
        <v>5628.6</v>
      </c>
      <c r="X48">
        <v>744.99999999999989</v>
      </c>
      <c r="Z48">
        <v>58312.2</v>
      </c>
      <c r="AA48">
        <v>1.3723200290848228</v>
      </c>
      <c r="AI48">
        <v>58312.2</v>
      </c>
      <c r="AJ48">
        <v>1.3723200290848228</v>
      </c>
    </row>
    <row r="49" spans="2:38" x14ac:dyDescent="0.25">
      <c r="B49">
        <v>85002</v>
      </c>
      <c r="C49">
        <v>79840</v>
      </c>
      <c r="D49">
        <v>53830</v>
      </c>
      <c r="E49">
        <v>105181</v>
      </c>
      <c r="F49">
        <v>109627</v>
      </c>
      <c r="H49">
        <v>138962</v>
      </c>
      <c r="J49">
        <f t="shared" si="6"/>
        <v>86696</v>
      </c>
      <c r="K49">
        <f t="shared" si="7"/>
        <v>1.6028651840915382</v>
      </c>
      <c r="L49">
        <f t="shared" si="8"/>
        <v>109627</v>
      </c>
      <c r="M49">
        <f t="shared" si="9"/>
        <v>53830</v>
      </c>
      <c r="N49">
        <f t="shared" si="10"/>
        <v>86696</v>
      </c>
      <c r="O49">
        <f t="shared" si="11"/>
        <v>55797</v>
      </c>
      <c r="Q49">
        <v>10304</v>
      </c>
      <c r="R49">
        <v>746</v>
      </c>
      <c r="T49">
        <v>-1150.6000000000058</v>
      </c>
      <c r="U49">
        <v>-147.60000000000582</v>
      </c>
      <c r="W49">
        <v>3155.3999999999996</v>
      </c>
      <c r="X49">
        <v>657.19999999999993</v>
      </c>
      <c r="AF49">
        <v>86696</v>
      </c>
      <c r="AG49">
        <v>1.6028651840915382</v>
      </c>
      <c r="AI49">
        <v>86696</v>
      </c>
      <c r="AJ49">
        <v>1.6028651840915382</v>
      </c>
    </row>
    <row r="50" spans="2:38" x14ac:dyDescent="0.25">
      <c r="B50">
        <v>57923</v>
      </c>
      <c r="C50">
        <v>66275</v>
      </c>
      <c r="D50">
        <v>78805</v>
      </c>
      <c r="E50">
        <v>31148</v>
      </c>
      <c r="F50">
        <v>42019</v>
      </c>
      <c r="H50">
        <v>108863</v>
      </c>
      <c r="J50">
        <f t="shared" si="6"/>
        <v>55234</v>
      </c>
      <c r="K50">
        <f t="shared" si="7"/>
        <v>1.9709418112032444</v>
      </c>
      <c r="L50">
        <f t="shared" si="8"/>
        <v>78805</v>
      </c>
      <c r="M50">
        <f t="shared" si="9"/>
        <v>31148</v>
      </c>
      <c r="N50">
        <f t="shared" si="10"/>
        <v>55234</v>
      </c>
      <c r="O50">
        <f t="shared" si="11"/>
        <v>47657</v>
      </c>
      <c r="Q50">
        <v>3821</v>
      </c>
      <c r="R50">
        <v>1998</v>
      </c>
      <c r="T50">
        <v>941.80000000000291</v>
      </c>
      <c r="U50">
        <v>-333.80000000000291</v>
      </c>
      <c r="W50">
        <v>3114.2</v>
      </c>
      <c r="X50">
        <v>631</v>
      </c>
      <c r="AD50">
        <v>55234</v>
      </c>
      <c r="AE50">
        <v>1.9709418112032444</v>
      </c>
      <c r="AK50">
        <v>55234</v>
      </c>
      <c r="AL50">
        <v>1.9709418112032444</v>
      </c>
    </row>
    <row r="51" spans="2:38" x14ac:dyDescent="0.25">
      <c r="B51">
        <v>114406</v>
      </c>
      <c r="C51">
        <v>81650</v>
      </c>
      <c r="D51">
        <v>61103</v>
      </c>
      <c r="E51">
        <v>15415</v>
      </c>
      <c r="F51">
        <v>6794</v>
      </c>
      <c r="H51">
        <v>59151</v>
      </c>
      <c r="J51">
        <f t="shared" si="6"/>
        <v>55873.599999999999</v>
      </c>
      <c r="K51">
        <f t="shared" si="7"/>
        <v>1.0586573981272014</v>
      </c>
      <c r="L51">
        <f t="shared" si="8"/>
        <v>114406</v>
      </c>
      <c r="M51">
        <f t="shared" si="9"/>
        <v>6794</v>
      </c>
      <c r="N51">
        <f t="shared" si="10"/>
        <v>55873.599999999999</v>
      </c>
      <c r="O51">
        <f t="shared" si="11"/>
        <v>107612</v>
      </c>
      <c r="Q51">
        <v>-996</v>
      </c>
      <c r="R51">
        <v>1118</v>
      </c>
      <c r="T51">
        <v>-3215.5999999999985</v>
      </c>
      <c r="U51">
        <v>64.599999999998545</v>
      </c>
      <c r="W51">
        <v>3320.4</v>
      </c>
      <c r="X51">
        <v>295.79999999999995</v>
      </c>
      <c r="Z51">
        <v>55873.599999999999</v>
      </c>
      <c r="AA51">
        <v>1.0586573981272014</v>
      </c>
      <c r="AI51">
        <v>55873.599999999999</v>
      </c>
      <c r="AJ51">
        <v>1.0586573981272014</v>
      </c>
    </row>
    <row r="52" spans="2:38" x14ac:dyDescent="0.25">
      <c r="B52">
        <v>6665</v>
      </c>
      <c r="C52">
        <v>59929</v>
      </c>
      <c r="D52">
        <v>49056</v>
      </c>
      <c r="E52">
        <v>93486</v>
      </c>
      <c r="F52">
        <v>68468</v>
      </c>
      <c r="H52">
        <v>60749</v>
      </c>
      <c r="J52">
        <f t="shared" si="6"/>
        <v>55520.800000000003</v>
      </c>
      <c r="K52">
        <f t="shared" si="7"/>
        <v>1.0941665105690119</v>
      </c>
      <c r="L52">
        <f t="shared" si="8"/>
        <v>93486</v>
      </c>
      <c r="M52">
        <f t="shared" si="9"/>
        <v>6665</v>
      </c>
      <c r="N52">
        <f t="shared" si="10"/>
        <v>55520.800000000003</v>
      </c>
      <c r="O52">
        <f t="shared" si="11"/>
        <v>86821</v>
      </c>
      <c r="Q52">
        <v>-1366</v>
      </c>
      <c r="R52">
        <v>1144</v>
      </c>
      <c r="T52">
        <v>-3937.3999999999942</v>
      </c>
      <c r="U52">
        <v>328.20000000000437</v>
      </c>
      <c r="W52">
        <v>4548.2</v>
      </c>
      <c r="X52">
        <v>713</v>
      </c>
      <c r="Z52">
        <v>55520.800000000003</v>
      </c>
      <c r="AA52">
        <v>1.0941665105690119</v>
      </c>
      <c r="AI52">
        <v>55520.800000000003</v>
      </c>
      <c r="AJ52">
        <v>1.0941665105690119</v>
      </c>
    </row>
    <row r="53" spans="2:38" x14ac:dyDescent="0.25">
      <c r="B53">
        <v>12180</v>
      </c>
      <c r="C53">
        <v>64334</v>
      </c>
      <c r="D53">
        <v>9564</v>
      </c>
      <c r="E53">
        <v>39296</v>
      </c>
      <c r="F53">
        <v>115771</v>
      </c>
      <c r="H53">
        <v>75696</v>
      </c>
      <c r="J53">
        <f t="shared" si="6"/>
        <v>48229</v>
      </c>
      <c r="K53">
        <f t="shared" si="7"/>
        <v>1.5695121192643431</v>
      </c>
      <c r="L53">
        <f t="shared" si="8"/>
        <v>115771</v>
      </c>
      <c r="M53">
        <f t="shared" si="9"/>
        <v>9564</v>
      </c>
      <c r="N53">
        <f t="shared" si="10"/>
        <v>48229</v>
      </c>
      <c r="O53">
        <f t="shared" si="11"/>
        <v>106207</v>
      </c>
      <c r="Q53">
        <v>4725</v>
      </c>
      <c r="R53">
        <v>138</v>
      </c>
      <c r="T53">
        <v>3530.8000000000029</v>
      </c>
      <c r="U53">
        <v>-733</v>
      </c>
      <c r="W53">
        <v>4267.6000000000004</v>
      </c>
      <c r="X53">
        <v>1228.1999999999998</v>
      </c>
      <c r="AD53">
        <v>48229</v>
      </c>
      <c r="AE53">
        <v>1.5695121192643431</v>
      </c>
      <c r="AK53">
        <v>48229</v>
      </c>
      <c r="AL53">
        <v>1.5695121192643431</v>
      </c>
    </row>
    <row r="54" spans="2:38" x14ac:dyDescent="0.25">
      <c r="B54">
        <v>10692</v>
      </c>
      <c r="C54">
        <v>97793</v>
      </c>
      <c r="D54">
        <v>57256</v>
      </c>
      <c r="E54">
        <v>62851</v>
      </c>
      <c r="F54">
        <v>88332</v>
      </c>
      <c r="H54">
        <v>70583</v>
      </c>
      <c r="J54">
        <f t="shared" si="6"/>
        <v>63384.800000000003</v>
      </c>
      <c r="K54">
        <f t="shared" si="7"/>
        <v>1.1135635041839684</v>
      </c>
      <c r="L54">
        <f t="shared" si="8"/>
        <v>97793</v>
      </c>
      <c r="M54">
        <f t="shared" si="9"/>
        <v>10692</v>
      </c>
      <c r="N54">
        <f t="shared" si="10"/>
        <v>63384.800000000003</v>
      </c>
      <c r="O54">
        <f t="shared" si="11"/>
        <v>87101</v>
      </c>
      <c r="Q54">
        <v>-4201</v>
      </c>
      <c r="R54">
        <v>173</v>
      </c>
      <c r="T54">
        <v>5009</v>
      </c>
      <c r="U54">
        <v>362.60000000000582</v>
      </c>
      <c r="W54">
        <v>5251.8</v>
      </c>
      <c r="X54">
        <v>382.2</v>
      </c>
      <c r="Z54">
        <v>63384.800000000003</v>
      </c>
      <c r="AA54">
        <v>1.1135635041839684</v>
      </c>
      <c r="AI54">
        <v>63384.800000000003</v>
      </c>
      <c r="AJ54">
        <v>1.1135635041839684</v>
      </c>
    </row>
    <row r="55" spans="2:38" x14ac:dyDescent="0.25">
      <c r="B55">
        <v>13644</v>
      </c>
      <c r="C55">
        <v>17410</v>
      </c>
      <c r="D55">
        <v>11441</v>
      </c>
      <c r="E55">
        <v>102636</v>
      </c>
      <c r="F55">
        <v>91576</v>
      </c>
      <c r="H55">
        <v>58357</v>
      </c>
      <c r="J55">
        <f t="shared" si="6"/>
        <v>47341.4</v>
      </c>
      <c r="K55">
        <f t="shared" si="7"/>
        <v>1.2326842890155338</v>
      </c>
      <c r="L55">
        <f t="shared" si="8"/>
        <v>102636</v>
      </c>
      <c r="M55">
        <f t="shared" si="9"/>
        <v>11441</v>
      </c>
      <c r="N55">
        <f t="shared" si="10"/>
        <v>47341.4</v>
      </c>
      <c r="O55">
        <f t="shared" si="11"/>
        <v>91195</v>
      </c>
      <c r="Q55">
        <v>3622</v>
      </c>
      <c r="R55">
        <v>361</v>
      </c>
      <c r="T55">
        <v>576.80000000000291</v>
      </c>
      <c r="U55">
        <v>-73.599999999998545</v>
      </c>
      <c r="W55">
        <v>4613.2</v>
      </c>
      <c r="X55">
        <v>378</v>
      </c>
      <c r="Z55">
        <v>47341.4</v>
      </c>
      <c r="AA55">
        <v>1.2326842890155338</v>
      </c>
      <c r="AI55">
        <v>47341.4</v>
      </c>
      <c r="AJ55">
        <v>1.2326842890155338</v>
      </c>
    </row>
    <row r="56" spans="2:38" x14ac:dyDescent="0.25">
      <c r="B56">
        <v>113096</v>
      </c>
      <c r="C56">
        <v>31954</v>
      </c>
      <c r="D56">
        <v>55849</v>
      </c>
      <c r="E56">
        <v>40062</v>
      </c>
      <c r="F56">
        <v>59383</v>
      </c>
      <c r="H56">
        <v>86337</v>
      </c>
      <c r="J56">
        <f t="shared" si="6"/>
        <v>60068.800000000003</v>
      </c>
      <c r="K56">
        <f t="shared" si="7"/>
        <v>1.4373018938284101</v>
      </c>
      <c r="L56">
        <f t="shared" si="8"/>
        <v>113096</v>
      </c>
      <c r="M56">
        <f t="shared" si="9"/>
        <v>31954</v>
      </c>
      <c r="N56">
        <f t="shared" si="10"/>
        <v>60068.800000000003</v>
      </c>
      <c r="O56">
        <f t="shared" si="11"/>
        <v>81142</v>
      </c>
      <c r="Q56">
        <v>-5544</v>
      </c>
      <c r="R56">
        <v>-11</v>
      </c>
      <c r="T56">
        <v>2111.2000000000044</v>
      </c>
      <c r="U56">
        <v>825.60000000000582</v>
      </c>
      <c r="W56">
        <v>2466</v>
      </c>
      <c r="X56">
        <v>825.59999999999991</v>
      </c>
      <c r="AD56">
        <v>60068.800000000003</v>
      </c>
      <c r="AE56">
        <v>1.4373018938284101</v>
      </c>
      <c r="AI56">
        <v>60068.800000000003</v>
      </c>
      <c r="AJ56">
        <v>1.4373018938284101</v>
      </c>
    </row>
    <row r="57" spans="2:38" x14ac:dyDescent="0.25">
      <c r="B57">
        <v>20274</v>
      </c>
      <c r="C57">
        <v>26064</v>
      </c>
      <c r="D57">
        <v>77363</v>
      </c>
      <c r="E57">
        <v>29886</v>
      </c>
      <c r="F57">
        <v>81923</v>
      </c>
      <c r="H57">
        <v>97837</v>
      </c>
      <c r="J57">
        <f t="shared" si="6"/>
        <v>47102</v>
      </c>
      <c r="K57">
        <f t="shared" si="7"/>
        <v>2.0771304827820476</v>
      </c>
      <c r="L57">
        <f t="shared" si="8"/>
        <v>81923</v>
      </c>
      <c r="M57">
        <f t="shared" si="9"/>
        <v>20274</v>
      </c>
      <c r="N57">
        <f t="shared" si="10"/>
        <v>47102</v>
      </c>
      <c r="O57">
        <f t="shared" si="11"/>
        <v>61649</v>
      </c>
      <c r="Q57">
        <v>544</v>
      </c>
      <c r="R57">
        <v>-1</v>
      </c>
      <c r="T57">
        <v>2649.8000000000029</v>
      </c>
      <c r="U57">
        <v>734.19999999999709</v>
      </c>
      <c r="W57">
        <v>3053</v>
      </c>
      <c r="X57">
        <v>1016.9999999999999</v>
      </c>
      <c r="AD57">
        <v>47102</v>
      </c>
      <c r="AE57">
        <v>2.0771304827820476</v>
      </c>
      <c r="AK57">
        <v>47102</v>
      </c>
      <c r="AL57">
        <v>2.0771304827820476</v>
      </c>
    </row>
    <row r="58" spans="2:38" x14ac:dyDescent="0.25">
      <c r="B58">
        <v>80661</v>
      </c>
      <c r="C58">
        <v>93077</v>
      </c>
      <c r="D58">
        <v>24892</v>
      </c>
      <c r="E58">
        <v>32775</v>
      </c>
      <c r="F58">
        <v>7078</v>
      </c>
      <c r="H58">
        <v>63551</v>
      </c>
      <c r="J58">
        <f t="shared" si="6"/>
        <v>47696.6</v>
      </c>
      <c r="K58">
        <f t="shared" si="7"/>
        <v>1.3324010516472873</v>
      </c>
      <c r="L58">
        <f t="shared" si="8"/>
        <v>93077</v>
      </c>
      <c r="M58">
        <f t="shared" si="9"/>
        <v>7078</v>
      </c>
      <c r="N58">
        <f t="shared" si="10"/>
        <v>47696.6</v>
      </c>
      <c r="O58">
        <f t="shared" si="11"/>
        <v>85999</v>
      </c>
      <c r="Q58">
        <v>-3238</v>
      </c>
      <c r="R58">
        <v>-9</v>
      </c>
      <c r="T58">
        <v>-3545.2000000000044</v>
      </c>
      <c r="U58">
        <v>342.79999999999563</v>
      </c>
      <c r="W58">
        <v>4075.6</v>
      </c>
      <c r="X58">
        <v>392</v>
      </c>
      <c r="Z58">
        <v>47696.6</v>
      </c>
      <c r="AA58">
        <v>1.3324010516472873</v>
      </c>
      <c r="AI58">
        <v>47696.6</v>
      </c>
      <c r="AJ58">
        <v>1.3324010516472873</v>
      </c>
    </row>
    <row r="59" spans="2:38" x14ac:dyDescent="0.25">
      <c r="B59">
        <v>18217</v>
      </c>
      <c r="C59">
        <v>68944</v>
      </c>
      <c r="D59">
        <v>13779</v>
      </c>
      <c r="E59">
        <v>80089</v>
      </c>
      <c r="F59">
        <v>18989</v>
      </c>
      <c r="H59">
        <v>54202</v>
      </c>
      <c r="J59">
        <f t="shared" si="6"/>
        <v>40003.599999999999</v>
      </c>
      <c r="K59">
        <f t="shared" si="7"/>
        <v>1.3549280564749173</v>
      </c>
      <c r="L59">
        <f t="shared" si="8"/>
        <v>80089</v>
      </c>
      <c r="M59">
        <f t="shared" si="9"/>
        <v>13779</v>
      </c>
      <c r="N59">
        <f t="shared" si="10"/>
        <v>40003.599999999999</v>
      </c>
      <c r="O59">
        <f t="shared" si="11"/>
        <v>66310</v>
      </c>
      <c r="Q59">
        <v>4633</v>
      </c>
      <c r="R59">
        <v>78</v>
      </c>
      <c r="T59">
        <v>840.40000000000146</v>
      </c>
      <c r="U59">
        <v>-69.400000000001455</v>
      </c>
      <c r="W59">
        <v>1159.2</v>
      </c>
      <c r="X59">
        <v>901.80000000000007</v>
      </c>
      <c r="Z59">
        <v>40003.599999999999</v>
      </c>
      <c r="AA59">
        <v>1.3549280564749173</v>
      </c>
      <c r="AI59">
        <v>40003.599999999999</v>
      </c>
      <c r="AJ59">
        <v>1.3549280564749173</v>
      </c>
    </row>
    <row r="60" spans="2:38" x14ac:dyDescent="0.25">
      <c r="B60">
        <v>9797</v>
      </c>
      <c r="C60">
        <v>104520</v>
      </c>
      <c r="D60">
        <v>24315</v>
      </c>
      <c r="E60">
        <v>111541</v>
      </c>
      <c r="F60">
        <v>119394</v>
      </c>
      <c r="H60">
        <v>89126</v>
      </c>
      <c r="J60">
        <f t="shared" si="6"/>
        <v>73913.399999999994</v>
      </c>
      <c r="K60">
        <f t="shared" si="7"/>
        <v>1.2058165366496469</v>
      </c>
      <c r="L60">
        <f t="shared" si="8"/>
        <v>119394</v>
      </c>
      <c r="M60">
        <f t="shared" si="9"/>
        <v>9797</v>
      </c>
      <c r="N60">
        <f t="shared" si="10"/>
        <v>73913.399999999994</v>
      </c>
      <c r="O60">
        <f t="shared" si="11"/>
        <v>109597</v>
      </c>
      <c r="Q60">
        <v>2657</v>
      </c>
      <c r="R60">
        <v>-285</v>
      </c>
      <c r="T60">
        <v>-673.80000000000291</v>
      </c>
      <c r="U60">
        <v>86.399999999994179</v>
      </c>
      <c r="W60">
        <v>4389.3999999999996</v>
      </c>
      <c r="X60">
        <v>171.6</v>
      </c>
      <c r="AB60">
        <v>73913.399999999994</v>
      </c>
      <c r="AC60">
        <v>1.2058165366496469</v>
      </c>
      <c r="AI60">
        <v>73913.399999999994</v>
      </c>
      <c r="AJ60">
        <v>1.2058165366496469</v>
      </c>
    </row>
    <row r="61" spans="2:38" x14ac:dyDescent="0.25">
      <c r="B61">
        <v>108026</v>
      </c>
      <c r="C61">
        <v>68168</v>
      </c>
      <c r="D61">
        <v>61139</v>
      </c>
      <c r="E61">
        <v>42887</v>
      </c>
      <c r="F61">
        <v>25840</v>
      </c>
      <c r="H61">
        <v>115901</v>
      </c>
      <c r="J61">
        <f t="shared" si="6"/>
        <v>61212</v>
      </c>
      <c r="K61">
        <f t="shared" si="7"/>
        <v>1.8934359275958963</v>
      </c>
      <c r="L61">
        <f t="shared" si="8"/>
        <v>108026</v>
      </c>
      <c r="M61">
        <f t="shared" si="9"/>
        <v>25840</v>
      </c>
      <c r="N61">
        <f t="shared" si="10"/>
        <v>61212</v>
      </c>
      <c r="O61">
        <f t="shared" si="11"/>
        <v>82186</v>
      </c>
      <c r="Q61">
        <v>3479</v>
      </c>
      <c r="R61">
        <v>-298</v>
      </c>
      <c r="T61">
        <v>769.80000000000291</v>
      </c>
      <c r="U61">
        <v>543.40000000000146</v>
      </c>
      <c r="W61">
        <v>2983</v>
      </c>
      <c r="X61">
        <v>555.4</v>
      </c>
      <c r="AD61">
        <v>61212</v>
      </c>
      <c r="AE61">
        <v>1.8934359275958963</v>
      </c>
      <c r="AK61">
        <v>61212</v>
      </c>
      <c r="AL61">
        <v>1.8934359275958963</v>
      </c>
    </row>
    <row r="62" spans="2:38" x14ac:dyDescent="0.25">
      <c r="B62">
        <v>82260</v>
      </c>
      <c r="C62">
        <v>57447</v>
      </c>
      <c r="D62">
        <v>48503</v>
      </c>
      <c r="E62">
        <v>115311</v>
      </c>
      <c r="F62">
        <v>10733</v>
      </c>
      <c r="H62">
        <v>102489</v>
      </c>
      <c r="J62">
        <f t="shared" si="6"/>
        <v>62850.8</v>
      </c>
      <c r="K62">
        <f t="shared" si="7"/>
        <v>1.630671367747109</v>
      </c>
      <c r="L62">
        <f t="shared" si="8"/>
        <v>115311</v>
      </c>
      <c r="M62">
        <f t="shared" si="9"/>
        <v>10733</v>
      </c>
      <c r="N62">
        <f t="shared" si="10"/>
        <v>62850.8</v>
      </c>
      <c r="O62">
        <f t="shared" si="11"/>
        <v>104578</v>
      </c>
      <c r="Q62">
        <v>-339</v>
      </c>
      <c r="R62">
        <v>580</v>
      </c>
      <c r="T62">
        <v>489.80000000000291</v>
      </c>
      <c r="U62">
        <v>307.40000000000146</v>
      </c>
      <c r="W62">
        <v>4055</v>
      </c>
      <c r="X62">
        <v>605</v>
      </c>
      <c r="AD62">
        <v>62850.8</v>
      </c>
      <c r="AE62">
        <v>1.630671367747109</v>
      </c>
      <c r="AI62">
        <v>62850.8</v>
      </c>
      <c r="AJ62">
        <v>1.630671367747109</v>
      </c>
    </row>
    <row r="63" spans="2:38" x14ac:dyDescent="0.25">
      <c r="B63">
        <v>4222</v>
      </c>
      <c r="C63">
        <v>85975</v>
      </c>
      <c r="D63">
        <v>79688</v>
      </c>
      <c r="E63">
        <v>117407</v>
      </c>
      <c r="F63">
        <v>115314</v>
      </c>
      <c r="H63">
        <v>110600</v>
      </c>
      <c r="J63">
        <f t="shared" si="6"/>
        <v>80521.2</v>
      </c>
      <c r="K63">
        <f t="shared" si="7"/>
        <v>1.3735513131945376</v>
      </c>
      <c r="L63">
        <f t="shared" si="8"/>
        <v>117407</v>
      </c>
      <c r="M63">
        <f t="shared" si="9"/>
        <v>4222</v>
      </c>
      <c r="N63">
        <f t="shared" si="10"/>
        <v>80521.2</v>
      </c>
      <c r="O63">
        <f t="shared" si="11"/>
        <v>113185</v>
      </c>
      <c r="Q63">
        <v>-3175</v>
      </c>
      <c r="R63">
        <v>5</v>
      </c>
      <c r="T63">
        <v>1014</v>
      </c>
      <c r="U63">
        <v>543.19999999999709</v>
      </c>
      <c r="W63">
        <v>4554.3999999999996</v>
      </c>
      <c r="X63">
        <v>737.60000000000014</v>
      </c>
      <c r="AF63">
        <v>80521.2</v>
      </c>
      <c r="AG63">
        <v>1.3735513131945376</v>
      </c>
      <c r="AI63">
        <v>80521.2</v>
      </c>
      <c r="AJ63">
        <v>1.3735513131945376</v>
      </c>
    </row>
    <row r="64" spans="2:38" x14ac:dyDescent="0.25">
      <c r="B64">
        <v>57020</v>
      </c>
      <c r="C64">
        <v>84565</v>
      </c>
      <c r="D64">
        <v>88836</v>
      </c>
      <c r="E64">
        <v>3770</v>
      </c>
      <c r="F64">
        <v>15118</v>
      </c>
      <c r="H64">
        <v>62613</v>
      </c>
      <c r="J64">
        <f t="shared" si="6"/>
        <v>49861.8</v>
      </c>
      <c r="K64">
        <f t="shared" si="7"/>
        <v>1.2557308400418756</v>
      </c>
      <c r="L64">
        <f t="shared" si="8"/>
        <v>88836</v>
      </c>
      <c r="M64">
        <f t="shared" si="9"/>
        <v>3770</v>
      </c>
      <c r="N64">
        <f t="shared" si="10"/>
        <v>49861.8</v>
      </c>
      <c r="O64">
        <f t="shared" si="11"/>
        <v>85066</v>
      </c>
      <c r="Q64">
        <v>8862</v>
      </c>
      <c r="R64">
        <v>-922</v>
      </c>
      <c r="T64">
        <v>538.80000000000291</v>
      </c>
      <c r="U64">
        <v>-416.59999999999854</v>
      </c>
      <c r="W64">
        <v>3692.8</v>
      </c>
      <c r="X64">
        <v>1065.8</v>
      </c>
      <c r="Z64">
        <v>49861.8</v>
      </c>
      <c r="AA64">
        <v>1.2557308400418756</v>
      </c>
      <c r="AI64">
        <v>49861.8</v>
      </c>
      <c r="AJ64">
        <v>1.2557308400418756</v>
      </c>
    </row>
    <row r="65" spans="2:38" x14ac:dyDescent="0.25">
      <c r="B65">
        <v>74161</v>
      </c>
      <c r="C65">
        <v>75303</v>
      </c>
      <c r="D65">
        <v>9947</v>
      </c>
      <c r="E65">
        <v>3578</v>
      </c>
      <c r="F65">
        <v>96724</v>
      </c>
      <c r="H65">
        <v>62565</v>
      </c>
      <c r="J65">
        <f t="shared" si="6"/>
        <v>51942.6</v>
      </c>
      <c r="K65">
        <f t="shared" si="7"/>
        <v>1.2045026625544351</v>
      </c>
      <c r="L65">
        <f t="shared" si="8"/>
        <v>96724</v>
      </c>
      <c r="M65">
        <f t="shared" si="9"/>
        <v>3578</v>
      </c>
      <c r="N65">
        <f t="shared" si="10"/>
        <v>51942.6</v>
      </c>
      <c r="O65">
        <f t="shared" si="11"/>
        <v>93146</v>
      </c>
      <c r="Q65">
        <v>-4101</v>
      </c>
      <c r="R65">
        <v>-1813</v>
      </c>
      <c r="T65">
        <v>-1365.5999999999985</v>
      </c>
      <c r="U65">
        <v>378</v>
      </c>
      <c r="W65">
        <v>3619.2</v>
      </c>
      <c r="X65">
        <v>917.19999999999993</v>
      </c>
      <c r="Z65">
        <v>51942.6</v>
      </c>
      <c r="AA65">
        <v>1.2045026625544351</v>
      </c>
      <c r="AI65">
        <v>51942.6</v>
      </c>
      <c r="AJ65">
        <v>1.2045026625544351</v>
      </c>
    </row>
    <row r="66" spans="2:38" x14ac:dyDescent="0.25">
      <c r="B66">
        <v>89818</v>
      </c>
      <c r="C66">
        <v>113109</v>
      </c>
      <c r="D66">
        <v>60683</v>
      </c>
      <c r="E66">
        <v>45734</v>
      </c>
      <c r="F66">
        <v>108470</v>
      </c>
      <c r="H66">
        <v>133807</v>
      </c>
      <c r="J66">
        <f t="shared" ref="J66:J101" si="12">AVERAGE(B66:F66)</f>
        <v>83562.8</v>
      </c>
      <c r="K66">
        <f t="shared" ref="K66:K97" si="13">H66/J66</f>
        <v>1.6012747299037371</v>
      </c>
      <c r="L66">
        <f t="shared" ref="L66:L101" si="14">MAX(B66:F66)</f>
        <v>113109</v>
      </c>
      <c r="M66">
        <f t="shared" ref="M66:M101" si="15">MIN(B66:F66)</f>
        <v>45734</v>
      </c>
      <c r="N66">
        <f t="shared" ref="N66:N101" si="16">AVERAGE(B66:F66)</f>
        <v>83562.8</v>
      </c>
      <c r="O66">
        <f t="shared" ref="O66:O101" si="17">L66-M66</f>
        <v>67375</v>
      </c>
      <c r="Q66">
        <v>-8627</v>
      </c>
      <c r="R66">
        <v>85</v>
      </c>
      <c r="T66">
        <v>1300.4000000000087</v>
      </c>
      <c r="U66">
        <v>-339</v>
      </c>
      <c r="W66">
        <v>4950</v>
      </c>
      <c r="X66">
        <v>1007</v>
      </c>
      <c r="AF66">
        <v>83562.8</v>
      </c>
      <c r="AG66">
        <v>1.6012747299037371</v>
      </c>
      <c r="AI66">
        <v>83562.8</v>
      </c>
      <c r="AJ66">
        <v>1.6012747299037371</v>
      </c>
    </row>
    <row r="67" spans="2:38" x14ac:dyDescent="0.25">
      <c r="B67">
        <v>84666</v>
      </c>
      <c r="C67">
        <v>62768</v>
      </c>
      <c r="D67">
        <v>11219</v>
      </c>
      <c r="E67">
        <v>82117</v>
      </c>
      <c r="F67">
        <v>48715</v>
      </c>
      <c r="H67">
        <v>89523</v>
      </c>
      <c r="J67">
        <f t="shared" si="12"/>
        <v>57897</v>
      </c>
      <c r="K67">
        <f t="shared" si="13"/>
        <v>1.5462459194776932</v>
      </c>
      <c r="L67">
        <f t="shared" si="14"/>
        <v>84666</v>
      </c>
      <c r="M67">
        <f t="shared" si="15"/>
        <v>11219</v>
      </c>
      <c r="N67">
        <f t="shared" si="16"/>
        <v>57897</v>
      </c>
      <c r="O67">
        <f t="shared" si="17"/>
        <v>73447</v>
      </c>
      <c r="Q67">
        <v>4530</v>
      </c>
      <c r="R67">
        <v>1081</v>
      </c>
      <c r="T67">
        <v>-651</v>
      </c>
      <c r="U67">
        <v>-769.40000000000146</v>
      </c>
      <c r="W67">
        <v>2189.4</v>
      </c>
      <c r="X67">
        <v>769.80000000000007</v>
      </c>
      <c r="AD67">
        <v>57897</v>
      </c>
      <c r="AE67">
        <v>1.5462459194776932</v>
      </c>
      <c r="AI67">
        <v>57897</v>
      </c>
      <c r="AJ67">
        <v>1.5462459194776932</v>
      </c>
    </row>
    <row r="68" spans="2:38" x14ac:dyDescent="0.25">
      <c r="B68">
        <v>88146</v>
      </c>
      <c r="C68">
        <v>67400</v>
      </c>
      <c r="D68">
        <v>103015</v>
      </c>
      <c r="E68">
        <v>73252</v>
      </c>
      <c r="F68">
        <v>86746</v>
      </c>
      <c r="H68">
        <v>98333</v>
      </c>
      <c r="J68">
        <f t="shared" si="12"/>
        <v>83711.8</v>
      </c>
      <c r="K68">
        <f t="shared" si="13"/>
        <v>1.1746611588808269</v>
      </c>
      <c r="L68">
        <f t="shared" si="14"/>
        <v>103015</v>
      </c>
      <c r="M68">
        <f t="shared" si="15"/>
        <v>67400</v>
      </c>
      <c r="N68">
        <f t="shared" si="16"/>
        <v>83711.8</v>
      </c>
      <c r="O68">
        <f t="shared" si="17"/>
        <v>35615</v>
      </c>
      <c r="Q68">
        <v>-6094</v>
      </c>
      <c r="R68">
        <v>-1482</v>
      </c>
      <c r="T68">
        <v>-125</v>
      </c>
      <c r="U68">
        <v>53.600000000005821</v>
      </c>
      <c r="W68">
        <v>1684.6</v>
      </c>
      <c r="X68">
        <v>1495.6</v>
      </c>
      <c r="AB68">
        <v>83711.8</v>
      </c>
      <c r="AC68">
        <v>1.1746611588808269</v>
      </c>
      <c r="AI68">
        <v>83711.8</v>
      </c>
      <c r="AJ68">
        <v>1.1746611588808269</v>
      </c>
    </row>
    <row r="69" spans="2:38" x14ac:dyDescent="0.25">
      <c r="B69">
        <v>90404</v>
      </c>
      <c r="C69">
        <v>116701</v>
      </c>
      <c r="D69">
        <v>29329</v>
      </c>
      <c r="E69">
        <v>101099</v>
      </c>
      <c r="F69">
        <v>87263</v>
      </c>
      <c r="H69">
        <v>113247</v>
      </c>
      <c r="J69">
        <f t="shared" si="12"/>
        <v>84959.2</v>
      </c>
      <c r="K69">
        <f t="shared" si="13"/>
        <v>1.3329574666428121</v>
      </c>
      <c r="L69">
        <f t="shared" si="14"/>
        <v>116701</v>
      </c>
      <c r="M69">
        <f t="shared" si="15"/>
        <v>29329</v>
      </c>
      <c r="N69">
        <f t="shared" si="16"/>
        <v>84959.2</v>
      </c>
      <c r="O69">
        <f t="shared" si="17"/>
        <v>87372</v>
      </c>
      <c r="Q69">
        <v>-774</v>
      </c>
      <c r="R69">
        <v>452</v>
      </c>
      <c r="T69">
        <v>40</v>
      </c>
      <c r="U69">
        <v>-155</v>
      </c>
      <c r="W69">
        <v>1989.1999999999998</v>
      </c>
      <c r="X69">
        <v>471.4</v>
      </c>
      <c r="AB69">
        <v>84959.2</v>
      </c>
      <c r="AC69">
        <v>1.3329574666428121</v>
      </c>
      <c r="AI69">
        <v>84959.2</v>
      </c>
      <c r="AJ69">
        <v>1.3329574666428121</v>
      </c>
    </row>
    <row r="70" spans="2:38" x14ac:dyDescent="0.25">
      <c r="B70">
        <v>108655</v>
      </c>
      <c r="C70">
        <v>31358</v>
      </c>
      <c r="D70">
        <v>63210</v>
      </c>
      <c r="E70">
        <v>112295</v>
      </c>
      <c r="F70">
        <v>69822</v>
      </c>
      <c r="H70">
        <v>109749</v>
      </c>
      <c r="J70">
        <f t="shared" si="12"/>
        <v>77068</v>
      </c>
      <c r="K70">
        <f t="shared" si="13"/>
        <v>1.4240540821093062</v>
      </c>
      <c r="L70">
        <f t="shared" si="14"/>
        <v>112295</v>
      </c>
      <c r="M70">
        <f t="shared" si="15"/>
        <v>31358</v>
      </c>
      <c r="N70">
        <f t="shared" si="16"/>
        <v>77068</v>
      </c>
      <c r="O70">
        <f t="shared" si="17"/>
        <v>80937</v>
      </c>
      <c r="Q70">
        <v>-1320</v>
      </c>
      <c r="R70">
        <v>414</v>
      </c>
      <c r="T70">
        <v>-5194.3999999999942</v>
      </c>
      <c r="U70">
        <v>150.19999999999709</v>
      </c>
      <c r="W70">
        <v>5194.4000000000015</v>
      </c>
      <c r="X70">
        <v>422.59999999999997</v>
      </c>
      <c r="AB70">
        <v>77068</v>
      </c>
      <c r="AC70">
        <v>1.4240540821093062</v>
      </c>
      <c r="AI70">
        <v>77068</v>
      </c>
      <c r="AJ70">
        <v>1.4240540821093062</v>
      </c>
    </row>
    <row r="71" spans="2:38" x14ac:dyDescent="0.25">
      <c r="B71">
        <v>78953</v>
      </c>
      <c r="C71">
        <v>72036</v>
      </c>
      <c r="D71">
        <v>61802</v>
      </c>
      <c r="E71">
        <v>58233</v>
      </c>
      <c r="F71">
        <v>15307</v>
      </c>
      <c r="H71">
        <v>100844</v>
      </c>
      <c r="J71">
        <f t="shared" si="12"/>
        <v>57266.2</v>
      </c>
      <c r="K71">
        <f t="shared" si="13"/>
        <v>1.7609689485246096</v>
      </c>
      <c r="L71">
        <f t="shared" si="14"/>
        <v>78953</v>
      </c>
      <c r="M71">
        <f t="shared" si="15"/>
        <v>15307</v>
      </c>
      <c r="N71">
        <f t="shared" si="16"/>
        <v>57266.2</v>
      </c>
      <c r="O71">
        <f t="shared" si="17"/>
        <v>63646</v>
      </c>
      <c r="Q71">
        <v>-5428</v>
      </c>
      <c r="R71">
        <v>10</v>
      </c>
      <c r="T71">
        <v>-27.200000000004366</v>
      </c>
      <c r="U71">
        <v>-585</v>
      </c>
      <c r="W71">
        <v>3252</v>
      </c>
      <c r="X71">
        <v>1549</v>
      </c>
      <c r="AD71">
        <v>57266.2</v>
      </c>
      <c r="AE71">
        <v>1.7609689485246096</v>
      </c>
      <c r="AK71">
        <v>57266.2</v>
      </c>
      <c r="AL71">
        <v>1.7609689485246096</v>
      </c>
    </row>
    <row r="72" spans="2:38" x14ac:dyDescent="0.25">
      <c r="B72">
        <v>50498</v>
      </c>
      <c r="C72">
        <v>99886</v>
      </c>
      <c r="D72">
        <v>100053</v>
      </c>
      <c r="E72">
        <v>43033</v>
      </c>
      <c r="F72">
        <v>24729</v>
      </c>
      <c r="H72">
        <v>89343</v>
      </c>
      <c r="J72">
        <f t="shared" si="12"/>
        <v>63639.8</v>
      </c>
      <c r="K72">
        <f t="shared" si="13"/>
        <v>1.4038856187480162</v>
      </c>
      <c r="L72">
        <f t="shared" si="14"/>
        <v>100053</v>
      </c>
      <c r="M72">
        <f t="shared" si="15"/>
        <v>24729</v>
      </c>
      <c r="N72">
        <f t="shared" si="16"/>
        <v>63639.8</v>
      </c>
      <c r="O72">
        <f t="shared" si="17"/>
        <v>75324</v>
      </c>
      <c r="Q72">
        <v>7056</v>
      </c>
      <c r="R72">
        <v>-980</v>
      </c>
      <c r="T72">
        <v>171.80000000000291</v>
      </c>
      <c r="U72">
        <v>-86.19999999999709</v>
      </c>
      <c r="W72">
        <v>4235</v>
      </c>
      <c r="X72">
        <v>1147</v>
      </c>
      <c r="AB72">
        <v>63639.8</v>
      </c>
      <c r="AC72">
        <v>1.4038856187480162</v>
      </c>
      <c r="AI72">
        <v>63639.8</v>
      </c>
      <c r="AJ72">
        <v>1.4038856187480162</v>
      </c>
    </row>
    <row r="73" spans="2:38" x14ac:dyDescent="0.25">
      <c r="B73">
        <v>97206</v>
      </c>
      <c r="C73">
        <v>100319</v>
      </c>
      <c r="D73">
        <v>92858</v>
      </c>
      <c r="E73">
        <v>104604</v>
      </c>
      <c r="F73">
        <v>4767</v>
      </c>
      <c r="H73">
        <v>85857</v>
      </c>
      <c r="J73">
        <f t="shared" si="12"/>
        <v>79950.8</v>
      </c>
      <c r="K73">
        <f t="shared" si="13"/>
        <v>1.0738729318530895</v>
      </c>
      <c r="L73">
        <f t="shared" si="14"/>
        <v>104604</v>
      </c>
      <c r="M73">
        <f t="shared" si="15"/>
        <v>4767</v>
      </c>
      <c r="N73">
        <f t="shared" si="16"/>
        <v>79950.8</v>
      </c>
      <c r="O73">
        <f t="shared" si="17"/>
        <v>99837</v>
      </c>
      <c r="Q73">
        <v>-3195</v>
      </c>
      <c r="R73">
        <v>-1305</v>
      </c>
      <c r="T73">
        <v>-196</v>
      </c>
      <c r="U73">
        <v>585.19999999999709</v>
      </c>
      <c r="W73">
        <v>3777.6</v>
      </c>
      <c r="X73">
        <v>1467.6</v>
      </c>
      <c r="AB73">
        <v>79950.8</v>
      </c>
      <c r="AC73">
        <v>1.0738729318530895</v>
      </c>
      <c r="AI73">
        <v>79950.8</v>
      </c>
      <c r="AJ73">
        <v>1.0738729318530895</v>
      </c>
    </row>
    <row r="74" spans="2:38" x14ac:dyDescent="0.25">
      <c r="B74">
        <v>65414</v>
      </c>
      <c r="C74">
        <v>27800</v>
      </c>
      <c r="D74">
        <v>11306</v>
      </c>
      <c r="E74">
        <v>82276</v>
      </c>
      <c r="F74">
        <v>8021</v>
      </c>
      <c r="H74">
        <v>85767</v>
      </c>
      <c r="J74">
        <f t="shared" si="12"/>
        <v>38963.4</v>
      </c>
      <c r="K74">
        <f t="shared" si="13"/>
        <v>2.201219606091871</v>
      </c>
      <c r="L74">
        <f t="shared" si="14"/>
        <v>82276</v>
      </c>
      <c r="M74">
        <f t="shared" si="15"/>
        <v>8021</v>
      </c>
      <c r="N74">
        <f t="shared" si="16"/>
        <v>38963.4</v>
      </c>
      <c r="O74">
        <f t="shared" si="17"/>
        <v>74255</v>
      </c>
      <c r="Q74">
        <v>-2793</v>
      </c>
      <c r="R74">
        <v>-581</v>
      </c>
      <c r="T74">
        <v>-814.79999999999563</v>
      </c>
      <c r="U74">
        <v>-1136.4000000000015</v>
      </c>
      <c r="W74">
        <v>4353.2</v>
      </c>
      <c r="X74">
        <v>1136.4000000000001</v>
      </c>
      <c r="AD74">
        <v>38963.4</v>
      </c>
      <c r="AE74">
        <v>2.201219606091871</v>
      </c>
      <c r="AK74">
        <v>38963.4</v>
      </c>
      <c r="AL74">
        <v>2.201219606091871</v>
      </c>
    </row>
    <row r="75" spans="2:38" x14ac:dyDescent="0.25">
      <c r="B75">
        <v>65079</v>
      </c>
      <c r="C75">
        <v>66195</v>
      </c>
      <c r="D75">
        <v>52699</v>
      </c>
      <c r="E75">
        <v>72377</v>
      </c>
      <c r="F75">
        <v>72846</v>
      </c>
      <c r="H75">
        <v>69433</v>
      </c>
      <c r="J75">
        <f t="shared" si="12"/>
        <v>65839.199999999997</v>
      </c>
      <c r="K75">
        <f t="shared" si="13"/>
        <v>1.0545845028493663</v>
      </c>
      <c r="L75">
        <f t="shared" si="14"/>
        <v>72846</v>
      </c>
      <c r="M75">
        <f t="shared" si="15"/>
        <v>52699</v>
      </c>
      <c r="N75">
        <f t="shared" si="16"/>
        <v>65839.199999999997</v>
      </c>
      <c r="O75">
        <f t="shared" si="17"/>
        <v>20147</v>
      </c>
      <c r="Q75">
        <v>-677</v>
      </c>
      <c r="R75">
        <v>-2</v>
      </c>
      <c r="T75">
        <v>3281.3999999999942</v>
      </c>
      <c r="U75">
        <v>1141.3999999999942</v>
      </c>
      <c r="W75">
        <v>4007.4</v>
      </c>
      <c r="X75">
        <v>1291</v>
      </c>
      <c r="AB75">
        <v>65839.199999999997</v>
      </c>
      <c r="AC75">
        <v>1.0545845028493663</v>
      </c>
      <c r="AI75">
        <v>65839.199999999997</v>
      </c>
      <c r="AJ75">
        <v>1.0545845028493663</v>
      </c>
    </row>
    <row r="76" spans="2:38" x14ac:dyDescent="0.25">
      <c r="B76">
        <v>120600</v>
      </c>
      <c r="C76">
        <v>11448</v>
      </c>
      <c r="D76">
        <v>34855</v>
      </c>
      <c r="E76">
        <v>4933</v>
      </c>
      <c r="F76">
        <v>53120</v>
      </c>
      <c r="H76">
        <v>106884</v>
      </c>
      <c r="J76">
        <f t="shared" si="12"/>
        <v>44991.199999999997</v>
      </c>
      <c r="K76">
        <f t="shared" si="13"/>
        <v>2.3756645744056617</v>
      </c>
      <c r="L76">
        <f t="shared" si="14"/>
        <v>120600</v>
      </c>
      <c r="M76">
        <f t="shared" si="15"/>
        <v>4933</v>
      </c>
      <c r="N76">
        <f t="shared" si="16"/>
        <v>44991.199999999997</v>
      </c>
      <c r="O76">
        <f t="shared" si="17"/>
        <v>115667</v>
      </c>
      <c r="Q76">
        <v>3564</v>
      </c>
      <c r="R76">
        <v>4</v>
      </c>
      <c r="T76">
        <v>-1207.6000000000058</v>
      </c>
      <c r="U76">
        <v>-202.80000000000291</v>
      </c>
      <c r="W76">
        <v>3350.8</v>
      </c>
      <c r="X76">
        <v>1000</v>
      </c>
      <c r="AD76">
        <v>44991.199999999997</v>
      </c>
      <c r="AE76">
        <v>2.3756645744056617</v>
      </c>
      <c r="AK76">
        <v>44991.199999999997</v>
      </c>
      <c r="AL76">
        <v>2.3756645744056617</v>
      </c>
    </row>
    <row r="77" spans="2:38" x14ac:dyDescent="0.25">
      <c r="B77">
        <v>70100</v>
      </c>
      <c r="C77">
        <v>24595</v>
      </c>
      <c r="D77">
        <v>40338</v>
      </c>
      <c r="E77">
        <v>46029</v>
      </c>
      <c r="F77">
        <v>29437</v>
      </c>
      <c r="H77">
        <v>50099</v>
      </c>
      <c r="J77">
        <f t="shared" si="12"/>
        <v>42099.8</v>
      </c>
      <c r="K77">
        <f t="shared" si="13"/>
        <v>1.190005653233507</v>
      </c>
      <c r="L77">
        <f t="shared" si="14"/>
        <v>70100</v>
      </c>
      <c r="M77">
        <f t="shared" si="15"/>
        <v>24595</v>
      </c>
      <c r="N77">
        <f t="shared" si="16"/>
        <v>42099.8</v>
      </c>
      <c r="O77">
        <f t="shared" si="17"/>
        <v>45505</v>
      </c>
      <c r="Q77">
        <v>6065</v>
      </c>
      <c r="R77">
        <v>257</v>
      </c>
      <c r="T77">
        <v>599.60000000000582</v>
      </c>
      <c r="U77">
        <v>-101.39999999999418</v>
      </c>
      <c r="W77">
        <v>5622</v>
      </c>
      <c r="X77">
        <v>295.39999999999998</v>
      </c>
      <c r="Z77">
        <v>42099.8</v>
      </c>
      <c r="AA77">
        <v>1.190005653233507</v>
      </c>
      <c r="AI77">
        <v>42099.8</v>
      </c>
      <c r="AJ77">
        <v>1.190005653233507</v>
      </c>
    </row>
    <row r="78" spans="2:38" x14ac:dyDescent="0.25">
      <c r="B78">
        <v>54607</v>
      </c>
      <c r="C78">
        <v>41431</v>
      </c>
      <c r="D78">
        <v>95398</v>
      </c>
      <c r="E78">
        <v>40654</v>
      </c>
      <c r="F78">
        <v>96809</v>
      </c>
      <c r="H78">
        <v>71731</v>
      </c>
      <c r="J78">
        <f t="shared" si="12"/>
        <v>65779.8</v>
      </c>
      <c r="K78">
        <f t="shared" si="13"/>
        <v>1.0904715429356733</v>
      </c>
      <c r="L78">
        <f t="shared" si="14"/>
        <v>96809</v>
      </c>
      <c r="M78">
        <f t="shared" si="15"/>
        <v>40654</v>
      </c>
      <c r="N78">
        <f t="shared" si="16"/>
        <v>65779.8</v>
      </c>
      <c r="O78">
        <f t="shared" si="17"/>
        <v>56155</v>
      </c>
      <c r="Q78">
        <v>2236</v>
      </c>
      <c r="R78">
        <v>149</v>
      </c>
      <c r="T78">
        <v>663.60000000000582</v>
      </c>
      <c r="U78">
        <v>-253</v>
      </c>
      <c r="W78">
        <v>3641.2000000000003</v>
      </c>
      <c r="X78">
        <v>260.60000000000002</v>
      </c>
      <c r="AB78">
        <v>65779.8</v>
      </c>
      <c r="AC78">
        <v>1.0904715429356733</v>
      </c>
      <c r="AI78">
        <v>65779.8</v>
      </c>
      <c r="AJ78">
        <v>1.0904715429356733</v>
      </c>
    </row>
    <row r="79" spans="2:38" x14ac:dyDescent="0.25">
      <c r="B79">
        <v>39202</v>
      </c>
      <c r="C79">
        <v>82057</v>
      </c>
      <c r="D79">
        <v>103212</v>
      </c>
      <c r="E79">
        <v>91330</v>
      </c>
      <c r="F79">
        <v>54679</v>
      </c>
      <c r="H79">
        <v>76165</v>
      </c>
      <c r="J79">
        <f t="shared" si="12"/>
        <v>74096</v>
      </c>
      <c r="K79">
        <f t="shared" si="13"/>
        <v>1.0279232347225222</v>
      </c>
      <c r="L79">
        <f t="shared" si="14"/>
        <v>103212</v>
      </c>
      <c r="M79">
        <f t="shared" si="15"/>
        <v>39202</v>
      </c>
      <c r="N79">
        <f t="shared" si="16"/>
        <v>74096</v>
      </c>
      <c r="O79">
        <f t="shared" si="17"/>
        <v>64010</v>
      </c>
      <c r="Q79">
        <v>-2432</v>
      </c>
      <c r="R79">
        <v>-760</v>
      </c>
      <c r="T79">
        <v>-1745.8000000000029</v>
      </c>
      <c r="U79">
        <v>-396.19999999999709</v>
      </c>
      <c r="W79">
        <v>3396.2</v>
      </c>
      <c r="X79">
        <v>529.40000000000009</v>
      </c>
      <c r="AB79">
        <v>74096</v>
      </c>
      <c r="AC79">
        <v>1.0279232347225222</v>
      </c>
      <c r="AI79">
        <v>74096</v>
      </c>
      <c r="AJ79">
        <v>1.0279232347225222</v>
      </c>
    </row>
    <row r="80" spans="2:38" x14ac:dyDescent="0.25">
      <c r="B80">
        <v>19438</v>
      </c>
      <c r="C80">
        <v>33263</v>
      </c>
      <c r="D80">
        <v>81047</v>
      </c>
      <c r="E80">
        <v>38831</v>
      </c>
      <c r="F80">
        <v>73043</v>
      </c>
      <c r="H80">
        <v>81300</v>
      </c>
      <c r="J80">
        <f t="shared" si="12"/>
        <v>49124.4</v>
      </c>
      <c r="K80">
        <f t="shared" si="13"/>
        <v>1.6549820455822362</v>
      </c>
      <c r="L80">
        <f t="shared" si="14"/>
        <v>81047</v>
      </c>
      <c r="M80">
        <f t="shared" si="15"/>
        <v>19438</v>
      </c>
      <c r="N80">
        <f t="shared" si="16"/>
        <v>49124.4</v>
      </c>
      <c r="O80">
        <f t="shared" si="17"/>
        <v>61609</v>
      </c>
      <c r="Q80">
        <v>366</v>
      </c>
      <c r="R80">
        <v>643</v>
      </c>
      <c r="T80">
        <v>2802.5999999999985</v>
      </c>
      <c r="U80">
        <v>360</v>
      </c>
      <c r="W80">
        <v>5147</v>
      </c>
      <c r="X80">
        <v>532.80000000000007</v>
      </c>
      <c r="AD80">
        <v>49124.4</v>
      </c>
      <c r="AE80">
        <v>1.6549820455822362</v>
      </c>
      <c r="AK80">
        <v>49124.4</v>
      </c>
      <c r="AL80">
        <v>1.6549820455822362</v>
      </c>
    </row>
    <row r="81" spans="2:38" x14ac:dyDescent="0.25">
      <c r="B81">
        <v>28228</v>
      </c>
      <c r="C81">
        <v>20933</v>
      </c>
      <c r="D81">
        <v>18001</v>
      </c>
      <c r="E81">
        <v>118437</v>
      </c>
      <c r="F81">
        <v>109982</v>
      </c>
      <c r="H81">
        <v>103723</v>
      </c>
      <c r="J81">
        <f t="shared" si="12"/>
        <v>59116.2</v>
      </c>
      <c r="K81">
        <f t="shared" si="13"/>
        <v>1.7545613554321828</v>
      </c>
      <c r="L81">
        <f t="shared" si="14"/>
        <v>118437</v>
      </c>
      <c r="M81">
        <f t="shared" si="15"/>
        <v>18001</v>
      </c>
      <c r="N81">
        <f t="shared" si="16"/>
        <v>59116.2</v>
      </c>
      <c r="O81">
        <f t="shared" si="17"/>
        <v>100436</v>
      </c>
      <c r="Q81">
        <v>-950</v>
      </c>
      <c r="R81">
        <v>14</v>
      </c>
      <c r="T81">
        <v>-3909</v>
      </c>
      <c r="U81">
        <v>-683.60000000000582</v>
      </c>
      <c r="W81">
        <v>3909</v>
      </c>
      <c r="X81">
        <v>683.6</v>
      </c>
      <c r="AF81">
        <v>59116.2</v>
      </c>
      <c r="AG81">
        <v>1.7545613554321828</v>
      </c>
      <c r="AK81">
        <v>59116.2</v>
      </c>
      <c r="AL81">
        <v>1.7545613554321828</v>
      </c>
    </row>
    <row r="82" spans="2:38" x14ac:dyDescent="0.25">
      <c r="B82">
        <v>102648</v>
      </c>
      <c r="C82">
        <v>104812</v>
      </c>
      <c r="D82">
        <v>20845</v>
      </c>
      <c r="E82">
        <v>35948</v>
      </c>
      <c r="F82">
        <v>82584</v>
      </c>
      <c r="H82">
        <v>81870</v>
      </c>
      <c r="J82">
        <f t="shared" si="12"/>
        <v>69367.399999999994</v>
      </c>
      <c r="K82">
        <f t="shared" si="13"/>
        <v>1.1802374025839228</v>
      </c>
      <c r="L82">
        <f t="shared" si="14"/>
        <v>104812</v>
      </c>
      <c r="M82">
        <f t="shared" si="15"/>
        <v>20845</v>
      </c>
      <c r="N82">
        <f t="shared" si="16"/>
        <v>69367.399999999994</v>
      </c>
      <c r="O82">
        <f t="shared" si="17"/>
        <v>83967</v>
      </c>
      <c r="Q82">
        <v>3273</v>
      </c>
      <c r="R82">
        <v>139</v>
      </c>
      <c r="T82">
        <v>1028.5999999999913</v>
      </c>
      <c r="U82">
        <v>-1293</v>
      </c>
      <c r="W82">
        <v>5351.7999999999993</v>
      </c>
      <c r="X82">
        <v>1293.0000000000002</v>
      </c>
      <c r="AB82">
        <v>69367.399999999994</v>
      </c>
      <c r="AC82">
        <v>1.1802374025839228</v>
      </c>
      <c r="AI82">
        <v>69367.399999999994</v>
      </c>
      <c r="AJ82">
        <v>1.1802374025839228</v>
      </c>
    </row>
    <row r="83" spans="2:38" x14ac:dyDescent="0.25">
      <c r="B83">
        <v>3803</v>
      </c>
      <c r="C83">
        <v>32047</v>
      </c>
      <c r="D83">
        <v>9821</v>
      </c>
      <c r="E83">
        <v>111254</v>
      </c>
      <c r="F83">
        <v>37864</v>
      </c>
      <c r="H83">
        <v>60135</v>
      </c>
      <c r="J83">
        <f t="shared" si="12"/>
        <v>38957.800000000003</v>
      </c>
      <c r="K83">
        <f t="shared" si="13"/>
        <v>1.5435933240583399</v>
      </c>
      <c r="L83">
        <f t="shared" si="14"/>
        <v>111254</v>
      </c>
      <c r="M83">
        <f t="shared" si="15"/>
        <v>3803</v>
      </c>
      <c r="N83">
        <f t="shared" si="16"/>
        <v>38957.800000000003</v>
      </c>
      <c r="O83">
        <f t="shared" si="17"/>
        <v>107451</v>
      </c>
      <c r="Q83">
        <v>-381</v>
      </c>
      <c r="R83">
        <v>543</v>
      </c>
      <c r="T83">
        <v>-1263.1999999999971</v>
      </c>
      <c r="U83">
        <v>-557.19999999999709</v>
      </c>
      <c r="W83">
        <v>1554.4</v>
      </c>
      <c r="X83">
        <v>557.6</v>
      </c>
      <c r="AD83">
        <v>38957.800000000003</v>
      </c>
      <c r="AE83">
        <v>1.5435933240583399</v>
      </c>
      <c r="AI83">
        <v>38957.800000000003</v>
      </c>
      <c r="AJ83">
        <v>1.5435933240583399</v>
      </c>
    </row>
    <row r="84" spans="2:38" x14ac:dyDescent="0.25">
      <c r="B84">
        <v>58681</v>
      </c>
      <c r="C84">
        <v>81026</v>
      </c>
      <c r="D84">
        <v>115120</v>
      </c>
      <c r="E84">
        <v>6390</v>
      </c>
      <c r="F84">
        <v>81548</v>
      </c>
      <c r="H84">
        <v>95821</v>
      </c>
      <c r="J84">
        <f t="shared" si="12"/>
        <v>68553</v>
      </c>
      <c r="K84">
        <f t="shared" si="13"/>
        <v>1.3977652327396322</v>
      </c>
      <c r="L84">
        <f t="shared" si="14"/>
        <v>115120</v>
      </c>
      <c r="M84">
        <f t="shared" si="15"/>
        <v>6390</v>
      </c>
      <c r="N84">
        <f t="shared" si="16"/>
        <v>68553</v>
      </c>
      <c r="O84">
        <f t="shared" si="17"/>
        <v>108730</v>
      </c>
      <c r="Q84">
        <v>3694</v>
      </c>
      <c r="R84">
        <v>12</v>
      </c>
      <c r="T84">
        <v>-1188</v>
      </c>
      <c r="U84">
        <v>164.80000000000291</v>
      </c>
      <c r="W84">
        <v>3633.2</v>
      </c>
      <c r="X84">
        <v>1038.8</v>
      </c>
      <c r="AB84">
        <v>68553</v>
      </c>
      <c r="AC84">
        <v>1.3977652327396322</v>
      </c>
      <c r="AI84">
        <v>68553</v>
      </c>
      <c r="AJ84">
        <v>1.3977652327396322</v>
      </c>
    </row>
    <row r="85" spans="2:38" x14ac:dyDescent="0.25">
      <c r="B85">
        <v>113255</v>
      </c>
      <c r="C85">
        <v>114122</v>
      </c>
      <c r="D85">
        <v>28660</v>
      </c>
      <c r="E85">
        <v>115404</v>
      </c>
      <c r="F85">
        <v>34879</v>
      </c>
      <c r="H85">
        <v>91208</v>
      </c>
      <c r="J85">
        <f t="shared" si="12"/>
        <v>81264</v>
      </c>
      <c r="K85">
        <f t="shared" si="13"/>
        <v>1.1223666075999212</v>
      </c>
      <c r="L85">
        <f t="shared" si="14"/>
        <v>115404</v>
      </c>
      <c r="M85">
        <f t="shared" si="15"/>
        <v>28660</v>
      </c>
      <c r="N85">
        <f t="shared" si="16"/>
        <v>81264</v>
      </c>
      <c r="O85">
        <f t="shared" si="17"/>
        <v>86744</v>
      </c>
      <c r="Q85">
        <v>-2395</v>
      </c>
      <c r="R85">
        <v>-1736</v>
      </c>
      <c r="T85">
        <v>-3409.1999999999971</v>
      </c>
      <c r="U85">
        <v>652</v>
      </c>
      <c r="W85">
        <v>5870</v>
      </c>
      <c r="X85">
        <v>672</v>
      </c>
      <c r="AB85">
        <v>81264</v>
      </c>
      <c r="AC85">
        <v>1.1223666075999212</v>
      </c>
      <c r="AI85">
        <v>81264</v>
      </c>
      <c r="AJ85">
        <v>1.1223666075999212</v>
      </c>
    </row>
    <row r="86" spans="2:38" x14ac:dyDescent="0.25">
      <c r="B86">
        <v>103410</v>
      </c>
      <c r="C86">
        <v>10164</v>
      </c>
      <c r="D86">
        <v>42095</v>
      </c>
      <c r="E86">
        <v>5710</v>
      </c>
      <c r="F86">
        <v>56747</v>
      </c>
      <c r="H86">
        <v>82116</v>
      </c>
      <c r="J86">
        <f t="shared" si="12"/>
        <v>43625.2</v>
      </c>
      <c r="K86">
        <f t="shared" si="13"/>
        <v>1.8823065567607715</v>
      </c>
      <c r="L86">
        <f t="shared" si="14"/>
        <v>103410</v>
      </c>
      <c r="M86">
        <f t="shared" si="15"/>
        <v>5710</v>
      </c>
      <c r="N86">
        <f t="shared" si="16"/>
        <v>43625.2</v>
      </c>
      <c r="O86">
        <f t="shared" si="17"/>
        <v>97700</v>
      </c>
      <c r="Q86">
        <v>-1770</v>
      </c>
      <c r="R86">
        <v>-1447</v>
      </c>
      <c r="T86">
        <v>476.79999999999563</v>
      </c>
      <c r="U86">
        <v>-245.20000000000437</v>
      </c>
      <c r="W86">
        <v>3512.8000000000006</v>
      </c>
      <c r="X86">
        <v>837.99999999999989</v>
      </c>
      <c r="AD86">
        <v>43625.2</v>
      </c>
      <c r="AE86">
        <v>1.8823065567607715</v>
      </c>
      <c r="AK86">
        <v>43625.2</v>
      </c>
      <c r="AL86">
        <v>1.8823065567607715</v>
      </c>
    </row>
    <row r="87" spans="2:38" x14ac:dyDescent="0.25">
      <c r="B87">
        <v>9878</v>
      </c>
      <c r="C87">
        <v>66421</v>
      </c>
      <c r="D87">
        <v>91663</v>
      </c>
      <c r="E87">
        <v>103493</v>
      </c>
      <c r="F87">
        <v>80928</v>
      </c>
      <c r="H87">
        <v>93269</v>
      </c>
      <c r="J87">
        <f t="shared" si="12"/>
        <v>70476.600000000006</v>
      </c>
      <c r="K87">
        <f t="shared" si="13"/>
        <v>1.323403796437399</v>
      </c>
      <c r="L87">
        <f t="shared" si="14"/>
        <v>103493</v>
      </c>
      <c r="M87">
        <f t="shared" si="15"/>
        <v>9878</v>
      </c>
      <c r="N87">
        <f t="shared" si="16"/>
        <v>70476.600000000006</v>
      </c>
      <c r="O87">
        <f t="shared" si="17"/>
        <v>93615</v>
      </c>
      <c r="Q87">
        <v>2249</v>
      </c>
      <c r="R87">
        <v>13</v>
      </c>
      <c r="T87">
        <v>1178.4000000000087</v>
      </c>
      <c r="U87">
        <v>-170.59999999999127</v>
      </c>
      <c r="W87">
        <v>5495.2000000000007</v>
      </c>
      <c r="X87">
        <v>337.4</v>
      </c>
      <c r="AB87">
        <v>70476.600000000006</v>
      </c>
      <c r="AC87">
        <v>1.323403796437399</v>
      </c>
      <c r="AI87">
        <v>70476.600000000006</v>
      </c>
      <c r="AJ87">
        <v>1.323403796437399</v>
      </c>
    </row>
    <row r="88" spans="2:38" x14ac:dyDescent="0.25">
      <c r="B88">
        <v>91134</v>
      </c>
      <c r="C88">
        <v>99358</v>
      </c>
      <c r="D88">
        <v>37676</v>
      </c>
      <c r="E88">
        <v>86062</v>
      </c>
      <c r="F88">
        <v>24961</v>
      </c>
      <c r="H88">
        <v>94115</v>
      </c>
      <c r="J88">
        <f t="shared" si="12"/>
        <v>67838.2</v>
      </c>
      <c r="K88">
        <f t="shared" si="13"/>
        <v>1.387345183097429</v>
      </c>
      <c r="L88">
        <f t="shared" si="14"/>
        <v>99358</v>
      </c>
      <c r="M88">
        <f t="shared" si="15"/>
        <v>24961</v>
      </c>
      <c r="N88">
        <f t="shared" si="16"/>
        <v>67838.2</v>
      </c>
      <c r="O88">
        <f t="shared" si="17"/>
        <v>74397</v>
      </c>
      <c r="Q88">
        <v>-1702</v>
      </c>
      <c r="R88">
        <v>815</v>
      </c>
      <c r="T88">
        <v>-3280.4000000000087</v>
      </c>
      <c r="U88">
        <v>653</v>
      </c>
      <c r="W88">
        <v>5085.6000000000004</v>
      </c>
      <c r="X88">
        <v>798.2</v>
      </c>
      <c r="AB88">
        <v>67838.2</v>
      </c>
      <c r="AC88">
        <v>1.387345183097429</v>
      </c>
      <c r="AI88">
        <v>67838.2</v>
      </c>
      <c r="AJ88">
        <v>1.387345183097429</v>
      </c>
    </row>
    <row r="89" spans="2:38" x14ac:dyDescent="0.25">
      <c r="B89">
        <v>12083</v>
      </c>
      <c r="C89">
        <v>70452</v>
      </c>
      <c r="D89">
        <v>6779</v>
      </c>
      <c r="E89">
        <v>53504</v>
      </c>
      <c r="F89">
        <v>70809</v>
      </c>
      <c r="H89">
        <v>75689</v>
      </c>
      <c r="J89">
        <f t="shared" si="12"/>
        <v>42725.4</v>
      </c>
      <c r="K89">
        <f t="shared" si="13"/>
        <v>1.7715223262977058</v>
      </c>
      <c r="L89">
        <f t="shared" si="14"/>
        <v>70809</v>
      </c>
      <c r="M89">
        <f t="shared" si="15"/>
        <v>6779</v>
      </c>
      <c r="N89">
        <f t="shared" si="16"/>
        <v>42725.4</v>
      </c>
      <c r="O89">
        <f t="shared" si="17"/>
        <v>64030</v>
      </c>
      <c r="Q89">
        <v>1766</v>
      </c>
      <c r="R89">
        <v>-1124</v>
      </c>
      <c r="T89">
        <v>3414.5999999999985</v>
      </c>
      <c r="U89">
        <v>181.20000000000437</v>
      </c>
      <c r="W89">
        <v>6650.2</v>
      </c>
      <c r="X89">
        <v>1454.8</v>
      </c>
      <c r="AD89">
        <v>42725.4</v>
      </c>
      <c r="AE89">
        <v>1.7715223262977058</v>
      </c>
      <c r="AK89">
        <v>42725.4</v>
      </c>
      <c r="AL89">
        <v>1.7715223262977058</v>
      </c>
    </row>
    <row r="90" spans="2:38" x14ac:dyDescent="0.25">
      <c r="B90">
        <v>112938</v>
      </c>
      <c r="C90">
        <v>91228</v>
      </c>
      <c r="D90">
        <v>32536</v>
      </c>
      <c r="E90">
        <v>118881</v>
      </c>
      <c r="F90">
        <v>34250</v>
      </c>
      <c r="H90">
        <v>82469</v>
      </c>
      <c r="J90">
        <f t="shared" si="12"/>
        <v>77966.600000000006</v>
      </c>
      <c r="K90">
        <f t="shared" si="13"/>
        <v>1.0577478048292472</v>
      </c>
      <c r="L90">
        <f t="shared" si="14"/>
        <v>118881</v>
      </c>
      <c r="M90">
        <f t="shared" si="15"/>
        <v>32536</v>
      </c>
      <c r="N90">
        <f t="shared" si="16"/>
        <v>77966.600000000006</v>
      </c>
      <c r="O90">
        <f t="shared" si="17"/>
        <v>86345</v>
      </c>
      <c r="Q90">
        <v>305</v>
      </c>
      <c r="R90">
        <v>-1</v>
      </c>
      <c r="T90">
        <v>845.60000000000582</v>
      </c>
      <c r="U90">
        <v>283</v>
      </c>
      <c r="W90">
        <v>3985.9999999999995</v>
      </c>
      <c r="X90">
        <v>513.79999999999995</v>
      </c>
      <c r="AB90">
        <v>77966.600000000006</v>
      </c>
      <c r="AC90">
        <v>1.0577478048292472</v>
      </c>
      <c r="AI90">
        <v>77966.600000000006</v>
      </c>
      <c r="AJ90">
        <v>1.0577478048292472</v>
      </c>
    </row>
    <row r="91" spans="2:38" x14ac:dyDescent="0.25">
      <c r="B91">
        <v>103461</v>
      </c>
      <c r="C91">
        <v>63578</v>
      </c>
      <c r="D91">
        <v>72718</v>
      </c>
      <c r="E91">
        <v>38366</v>
      </c>
      <c r="F91">
        <v>68939</v>
      </c>
      <c r="H91">
        <v>107115</v>
      </c>
      <c r="J91">
        <f t="shared" si="12"/>
        <v>69412.399999999994</v>
      </c>
      <c r="K91">
        <f t="shared" si="13"/>
        <v>1.5431680794785947</v>
      </c>
      <c r="L91">
        <f t="shared" si="14"/>
        <v>103461</v>
      </c>
      <c r="M91">
        <f t="shared" si="15"/>
        <v>38366</v>
      </c>
      <c r="N91">
        <f t="shared" si="16"/>
        <v>69412.399999999994</v>
      </c>
      <c r="O91">
        <f t="shared" si="17"/>
        <v>65095</v>
      </c>
      <c r="Q91">
        <v>597</v>
      </c>
      <c r="R91">
        <v>-1349</v>
      </c>
      <c r="T91">
        <v>999.79999999998836</v>
      </c>
      <c r="U91">
        <v>62</v>
      </c>
      <c r="W91">
        <v>5008.5999999999995</v>
      </c>
      <c r="X91">
        <v>328</v>
      </c>
      <c r="AF91">
        <v>69412.399999999994</v>
      </c>
      <c r="AG91">
        <v>1.5431680794785947</v>
      </c>
      <c r="AI91">
        <v>69412.399999999994</v>
      </c>
      <c r="AJ91">
        <v>1.5431680794785947</v>
      </c>
    </row>
    <row r="92" spans="2:38" x14ac:dyDescent="0.25">
      <c r="B92">
        <v>67406</v>
      </c>
      <c r="C92">
        <v>13940</v>
      </c>
      <c r="D92">
        <v>87728</v>
      </c>
      <c r="E92">
        <v>52634</v>
      </c>
      <c r="F92">
        <v>77211</v>
      </c>
      <c r="H92">
        <v>83326</v>
      </c>
      <c r="J92">
        <f t="shared" si="12"/>
        <v>59783.8</v>
      </c>
      <c r="K92">
        <f t="shared" si="13"/>
        <v>1.3937889528601393</v>
      </c>
      <c r="L92">
        <f t="shared" si="14"/>
        <v>87728</v>
      </c>
      <c r="M92">
        <f t="shared" si="15"/>
        <v>13940</v>
      </c>
      <c r="N92">
        <f t="shared" si="16"/>
        <v>59783.8</v>
      </c>
      <c r="O92">
        <f t="shared" si="17"/>
        <v>73788</v>
      </c>
      <c r="Q92">
        <v>3991</v>
      </c>
      <c r="R92">
        <v>1112</v>
      </c>
      <c r="T92">
        <v>301</v>
      </c>
      <c r="U92">
        <v>-148.59999999999854</v>
      </c>
      <c r="W92">
        <v>3039</v>
      </c>
      <c r="X92">
        <v>322.59999999999997</v>
      </c>
      <c r="Z92">
        <v>59783.8</v>
      </c>
      <c r="AA92">
        <v>1.3937889528601393</v>
      </c>
      <c r="AI92">
        <v>59783.8</v>
      </c>
      <c r="AJ92">
        <v>1.3937889528601393</v>
      </c>
    </row>
    <row r="93" spans="2:38" x14ac:dyDescent="0.25">
      <c r="B93">
        <v>102845</v>
      </c>
      <c r="C93">
        <v>4696</v>
      </c>
      <c r="D93">
        <v>58883</v>
      </c>
      <c r="E93">
        <v>20835</v>
      </c>
      <c r="F93">
        <v>107840</v>
      </c>
      <c r="H93">
        <v>66057</v>
      </c>
      <c r="J93">
        <f t="shared" si="12"/>
        <v>59019.8</v>
      </c>
      <c r="K93">
        <f t="shared" si="13"/>
        <v>1.1192345619605624</v>
      </c>
      <c r="L93">
        <f t="shared" si="14"/>
        <v>107840</v>
      </c>
      <c r="M93">
        <f t="shared" si="15"/>
        <v>4696</v>
      </c>
      <c r="N93">
        <f t="shared" si="16"/>
        <v>59019.8</v>
      </c>
      <c r="O93">
        <f t="shared" si="17"/>
        <v>103144</v>
      </c>
      <c r="Q93">
        <v>-1593</v>
      </c>
      <c r="R93">
        <v>121</v>
      </c>
      <c r="T93">
        <v>1037.6000000000058</v>
      </c>
      <c r="U93">
        <v>591.40000000000146</v>
      </c>
      <c r="W93">
        <v>2575.1999999999998</v>
      </c>
      <c r="X93">
        <v>667.8</v>
      </c>
      <c r="Z93">
        <v>59019.8</v>
      </c>
      <c r="AA93">
        <v>1.1192345619605624</v>
      </c>
      <c r="AI93">
        <v>59019.8</v>
      </c>
      <c r="AJ93">
        <v>1.1192345619605624</v>
      </c>
    </row>
    <row r="94" spans="2:38" x14ac:dyDescent="0.25">
      <c r="B94">
        <v>35973</v>
      </c>
      <c r="C94">
        <v>80804</v>
      </c>
      <c r="D94">
        <v>72737</v>
      </c>
      <c r="E94">
        <v>51093</v>
      </c>
      <c r="F94">
        <v>34352</v>
      </c>
      <c r="H94">
        <v>113646</v>
      </c>
      <c r="J94">
        <f t="shared" si="12"/>
        <v>54991.8</v>
      </c>
      <c r="K94">
        <f t="shared" si="13"/>
        <v>2.0665990202175597</v>
      </c>
      <c r="L94">
        <f t="shared" si="14"/>
        <v>80804</v>
      </c>
      <c r="M94">
        <f t="shared" si="15"/>
        <v>34352</v>
      </c>
      <c r="N94">
        <f t="shared" si="16"/>
        <v>54991.8</v>
      </c>
      <c r="O94">
        <f t="shared" si="17"/>
        <v>46452</v>
      </c>
      <c r="Q94">
        <v>-5295</v>
      </c>
      <c r="R94">
        <v>228</v>
      </c>
      <c r="T94">
        <v>-3187.1999999999971</v>
      </c>
      <c r="U94">
        <v>-259</v>
      </c>
      <c r="W94">
        <v>4929.2000000000007</v>
      </c>
      <c r="X94">
        <v>259</v>
      </c>
      <c r="AD94">
        <v>54991.8</v>
      </c>
      <c r="AE94">
        <v>2.0665990202175597</v>
      </c>
      <c r="AK94">
        <v>54991.8</v>
      </c>
      <c r="AL94">
        <v>2.0665990202175597</v>
      </c>
    </row>
    <row r="95" spans="2:38" x14ac:dyDescent="0.25">
      <c r="B95">
        <v>107666</v>
      </c>
      <c r="C95">
        <v>113771</v>
      </c>
      <c r="D95">
        <v>47478</v>
      </c>
      <c r="E95">
        <v>24907</v>
      </c>
      <c r="F95">
        <v>7617</v>
      </c>
      <c r="H95">
        <v>107637</v>
      </c>
      <c r="J95">
        <f t="shared" si="12"/>
        <v>60287.8</v>
      </c>
      <c r="K95">
        <f t="shared" si="13"/>
        <v>1.7853860980165139</v>
      </c>
      <c r="L95">
        <f t="shared" si="14"/>
        <v>113771</v>
      </c>
      <c r="M95">
        <f t="shared" si="15"/>
        <v>7617</v>
      </c>
      <c r="N95">
        <f t="shared" si="16"/>
        <v>60287.8</v>
      </c>
      <c r="O95">
        <f t="shared" si="17"/>
        <v>106154</v>
      </c>
      <c r="Q95">
        <v>-1833</v>
      </c>
      <c r="R95">
        <v>-1</v>
      </c>
      <c r="T95">
        <v>214.60000000000582</v>
      </c>
      <c r="U95">
        <v>-207.19999999999709</v>
      </c>
      <c r="W95">
        <v>2305.8000000000002</v>
      </c>
      <c r="X95">
        <v>228.4</v>
      </c>
      <c r="AD95">
        <v>60287.8</v>
      </c>
      <c r="AE95">
        <v>1.7853860980165139</v>
      </c>
      <c r="AK95">
        <v>60287.8</v>
      </c>
      <c r="AL95">
        <v>1.7853860980165139</v>
      </c>
    </row>
    <row r="96" spans="2:38" x14ac:dyDescent="0.25">
      <c r="B96">
        <v>60119</v>
      </c>
      <c r="C96">
        <v>120086</v>
      </c>
      <c r="D96">
        <v>9855</v>
      </c>
      <c r="E96">
        <v>118723</v>
      </c>
      <c r="F96">
        <v>69930</v>
      </c>
      <c r="H96">
        <v>86239</v>
      </c>
      <c r="J96">
        <f t="shared" si="12"/>
        <v>75742.600000000006</v>
      </c>
      <c r="K96">
        <f t="shared" si="13"/>
        <v>1.138579874469585</v>
      </c>
      <c r="L96">
        <f t="shared" si="14"/>
        <v>120086</v>
      </c>
      <c r="M96">
        <f t="shared" si="15"/>
        <v>9855</v>
      </c>
      <c r="N96">
        <f t="shared" si="16"/>
        <v>75742.600000000006</v>
      </c>
      <c r="O96">
        <f t="shared" si="17"/>
        <v>110231</v>
      </c>
      <c r="Q96">
        <v>-722</v>
      </c>
      <c r="R96">
        <v>-1935</v>
      </c>
      <c r="T96">
        <v>1696.6000000000058</v>
      </c>
      <c r="U96">
        <v>275.40000000000873</v>
      </c>
      <c r="W96">
        <v>1927.4</v>
      </c>
      <c r="X96">
        <v>285.39999999999998</v>
      </c>
      <c r="AB96">
        <v>75742.600000000006</v>
      </c>
      <c r="AC96">
        <v>1.138579874469585</v>
      </c>
      <c r="AI96">
        <v>75742.600000000006</v>
      </c>
      <c r="AJ96">
        <v>1.138579874469585</v>
      </c>
    </row>
    <row r="97" spans="2:38" x14ac:dyDescent="0.25">
      <c r="B97">
        <v>100289</v>
      </c>
      <c r="C97">
        <v>111577</v>
      </c>
      <c r="D97">
        <v>21632</v>
      </c>
      <c r="E97">
        <v>14723</v>
      </c>
      <c r="F97">
        <v>69831</v>
      </c>
      <c r="H97">
        <v>99466</v>
      </c>
      <c r="J97">
        <f t="shared" si="12"/>
        <v>63610.400000000001</v>
      </c>
      <c r="K97">
        <f t="shared" si="13"/>
        <v>1.5636751223070442</v>
      </c>
      <c r="L97">
        <f t="shared" si="14"/>
        <v>111577</v>
      </c>
      <c r="M97">
        <f t="shared" si="15"/>
        <v>14723</v>
      </c>
      <c r="N97">
        <f t="shared" si="16"/>
        <v>63610.400000000001</v>
      </c>
      <c r="O97">
        <f t="shared" si="17"/>
        <v>96854</v>
      </c>
      <c r="Q97">
        <v>574</v>
      </c>
      <c r="R97">
        <v>1663</v>
      </c>
      <c r="T97">
        <v>-2711.2000000000044</v>
      </c>
      <c r="U97">
        <v>-348.19999999999709</v>
      </c>
      <c r="W97">
        <v>4798.7999999999993</v>
      </c>
      <c r="X97">
        <v>529</v>
      </c>
      <c r="AF97">
        <v>63610.400000000001</v>
      </c>
      <c r="AG97">
        <v>1.5636751223070442</v>
      </c>
      <c r="AI97">
        <v>63610.400000000001</v>
      </c>
      <c r="AJ97">
        <v>1.5636751223070442</v>
      </c>
    </row>
    <row r="98" spans="2:38" x14ac:dyDescent="0.25">
      <c r="B98">
        <v>89070</v>
      </c>
      <c r="C98">
        <v>75903</v>
      </c>
      <c r="D98">
        <v>9755</v>
      </c>
      <c r="E98">
        <v>80233</v>
      </c>
      <c r="F98">
        <v>17317</v>
      </c>
      <c r="H98">
        <v>103815</v>
      </c>
      <c r="J98">
        <f t="shared" si="12"/>
        <v>54455.6</v>
      </c>
      <c r="K98">
        <f t="shared" ref="K98:K129" si="18">H98/J98</f>
        <v>1.906415501803304</v>
      </c>
      <c r="L98">
        <f t="shared" si="14"/>
        <v>89070</v>
      </c>
      <c r="M98">
        <f t="shared" si="15"/>
        <v>9755</v>
      </c>
      <c r="N98">
        <f t="shared" si="16"/>
        <v>54455.6</v>
      </c>
      <c r="O98">
        <f t="shared" si="17"/>
        <v>79315</v>
      </c>
      <c r="Q98">
        <v>2709</v>
      </c>
      <c r="R98">
        <v>578</v>
      </c>
      <c r="T98">
        <v>729.19999999999709</v>
      </c>
      <c r="U98">
        <v>-271</v>
      </c>
      <c r="W98">
        <v>4581.2000000000007</v>
      </c>
      <c r="X98">
        <v>1015.8</v>
      </c>
      <c r="AD98">
        <v>54455.6</v>
      </c>
      <c r="AE98">
        <v>1.906415501803304</v>
      </c>
      <c r="AK98">
        <v>54455.6</v>
      </c>
      <c r="AL98">
        <v>1.906415501803304</v>
      </c>
    </row>
    <row r="99" spans="2:38" x14ac:dyDescent="0.25">
      <c r="B99">
        <v>73134</v>
      </c>
      <c r="C99">
        <v>46969</v>
      </c>
      <c r="D99">
        <v>24287</v>
      </c>
      <c r="E99">
        <v>108978</v>
      </c>
      <c r="F99">
        <v>28601</v>
      </c>
      <c r="H99">
        <v>62369</v>
      </c>
      <c r="J99">
        <f t="shared" si="12"/>
        <v>56393.8</v>
      </c>
      <c r="K99">
        <f t="shared" si="18"/>
        <v>1.1059549099369079</v>
      </c>
      <c r="L99">
        <f t="shared" si="14"/>
        <v>108978</v>
      </c>
      <c r="M99">
        <f t="shared" si="15"/>
        <v>24287</v>
      </c>
      <c r="N99">
        <f t="shared" si="16"/>
        <v>56393.8</v>
      </c>
      <c r="O99">
        <f t="shared" si="17"/>
        <v>84691</v>
      </c>
      <c r="Q99">
        <v>3944</v>
      </c>
      <c r="R99">
        <v>1992</v>
      </c>
      <c r="T99">
        <v>748.60000000000582</v>
      </c>
      <c r="U99">
        <v>-436.79999999999563</v>
      </c>
      <c r="W99">
        <v>5590.6</v>
      </c>
      <c r="X99">
        <v>453.6</v>
      </c>
      <c r="Z99">
        <v>56393.8</v>
      </c>
      <c r="AA99">
        <v>1.1059549099369079</v>
      </c>
      <c r="AI99">
        <v>56393.8</v>
      </c>
      <c r="AJ99">
        <v>1.1059549099369079</v>
      </c>
    </row>
    <row r="100" spans="2:38" x14ac:dyDescent="0.25">
      <c r="B100">
        <v>12757</v>
      </c>
      <c r="C100">
        <v>26340</v>
      </c>
      <c r="D100">
        <v>49614</v>
      </c>
      <c r="E100">
        <v>98123</v>
      </c>
      <c r="F100">
        <v>5770</v>
      </c>
      <c r="H100">
        <v>51321</v>
      </c>
      <c r="J100">
        <f t="shared" si="12"/>
        <v>38520.800000000003</v>
      </c>
      <c r="K100">
        <f t="shared" si="18"/>
        <v>1.3322932026333825</v>
      </c>
      <c r="L100">
        <f t="shared" si="14"/>
        <v>98123</v>
      </c>
      <c r="M100">
        <f t="shared" si="15"/>
        <v>5770</v>
      </c>
      <c r="N100">
        <f t="shared" si="16"/>
        <v>38520.800000000003</v>
      </c>
      <c r="O100">
        <f t="shared" si="17"/>
        <v>92353</v>
      </c>
      <c r="Q100">
        <v>7902</v>
      </c>
      <c r="R100">
        <v>111</v>
      </c>
      <c r="T100">
        <v>1817.6000000000058</v>
      </c>
      <c r="U100">
        <v>-1.7999999999956344</v>
      </c>
      <c r="W100">
        <v>2105.6</v>
      </c>
      <c r="X100">
        <v>416.6</v>
      </c>
      <c r="Z100">
        <v>38520.800000000003</v>
      </c>
      <c r="AA100">
        <v>1.3322932026333825</v>
      </c>
      <c r="AI100">
        <v>38520.800000000003</v>
      </c>
      <c r="AJ100">
        <v>1.3322932026333825</v>
      </c>
    </row>
    <row r="101" spans="2:38" x14ac:dyDescent="0.25">
      <c r="B101">
        <v>45407</v>
      </c>
      <c r="C101">
        <v>13090</v>
      </c>
      <c r="D101">
        <v>94783</v>
      </c>
      <c r="E101">
        <v>58824</v>
      </c>
      <c r="F101">
        <v>106151</v>
      </c>
      <c r="H101">
        <v>106149</v>
      </c>
      <c r="J101">
        <f t="shared" si="12"/>
        <v>63651</v>
      </c>
      <c r="K101">
        <f t="shared" si="18"/>
        <v>1.6676721496912852</v>
      </c>
      <c r="L101">
        <f t="shared" si="14"/>
        <v>106151</v>
      </c>
      <c r="M101">
        <f t="shared" si="15"/>
        <v>13090</v>
      </c>
      <c r="N101">
        <f t="shared" si="16"/>
        <v>63651</v>
      </c>
      <c r="O101">
        <f t="shared" si="17"/>
        <v>93061</v>
      </c>
      <c r="Q101">
        <v>4059</v>
      </c>
      <c r="R101">
        <v>1397</v>
      </c>
      <c r="T101">
        <v>5250.5999999999985</v>
      </c>
      <c r="U101">
        <v>187.19999999999709</v>
      </c>
      <c r="W101">
        <v>5250.5999999999995</v>
      </c>
      <c r="X101">
        <v>435.2</v>
      </c>
      <c r="AD101">
        <v>63651</v>
      </c>
      <c r="AE101">
        <v>1.6676721496912852</v>
      </c>
      <c r="AI101">
        <v>63651</v>
      </c>
      <c r="AJ101">
        <v>1.6676721496912852</v>
      </c>
    </row>
    <row r="103" spans="2:38" x14ac:dyDescent="0.25">
      <c r="B103">
        <v>1646835</v>
      </c>
      <c r="C103">
        <v>1568487</v>
      </c>
      <c r="D103">
        <v>1356348</v>
      </c>
      <c r="E103">
        <v>1554869</v>
      </c>
      <c r="F103">
        <v>1547003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E0851-2974-4E7E-9617-A8DED169633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71041</v>
      </c>
      <c r="C2">
        <v>66528</v>
      </c>
      <c r="D2">
        <v>11169</v>
      </c>
      <c r="E2">
        <v>79689</v>
      </c>
      <c r="F2">
        <v>116225</v>
      </c>
      <c r="H2">
        <v>93312</v>
      </c>
      <c r="J2">
        <f t="shared" ref="J2:J33" si="0">AVERAGE(B2:F2)</f>
        <v>68930.399999999994</v>
      </c>
      <c r="K2">
        <f t="shared" ref="K2:K33" si="1">H2/J2</f>
        <v>1.3537133108178685</v>
      </c>
      <c r="L2">
        <f t="shared" ref="L2:L33" si="2">MAX(B2:F2)</f>
        <v>116225</v>
      </c>
      <c r="M2">
        <f t="shared" ref="M2:M33" si="3">MIN(B2:F2)</f>
        <v>11169</v>
      </c>
      <c r="N2">
        <f t="shared" ref="N2:N33" si="4">AVERAGE(B2:F2)</f>
        <v>68930.399999999994</v>
      </c>
      <c r="O2">
        <f t="shared" ref="O2:O33" si="5">L2-M2</f>
        <v>105056</v>
      </c>
      <c r="Q2">
        <v>-1521</v>
      </c>
      <c r="R2">
        <v>-3</v>
      </c>
      <c r="T2">
        <v>-3959.4000000000087</v>
      </c>
      <c r="U2">
        <v>2.3999999999941792</v>
      </c>
      <c r="W2">
        <v>5011</v>
      </c>
      <c r="X2">
        <v>881.2</v>
      </c>
      <c r="AB2">
        <v>68930.399999999994</v>
      </c>
      <c r="AC2">
        <v>1.3537133108178685</v>
      </c>
      <c r="AI2">
        <v>68930.399999999994</v>
      </c>
      <c r="AJ2">
        <v>1.3537133108178685</v>
      </c>
    </row>
    <row r="3" spans="1:38" x14ac:dyDescent="0.25">
      <c r="B3">
        <v>71313</v>
      </c>
      <c r="C3">
        <v>19525</v>
      </c>
      <c r="D3">
        <v>35380</v>
      </c>
      <c r="E3">
        <v>74143</v>
      </c>
      <c r="F3">
        <v>81973</v>
      </c>
      <c r="H3">
        <v>62735</v>
      </c>
      <c r="J3">
        <f t="shared" si="0"/>
        <v>56466.8</v>
      </c>
      <c r="K3">
        <f t="shared" si="1"/>
        <v>1.1110068217076228</v>
      </c>
      <c r="L3">
        <f t="shared" si="2"/>
        <v>81973</v>
      </c>
      <c r="M3">
        <f t="shared" si="3"/>
        <v>19525</v>
      </c>
      <c r="N3">
        <f t="shared" si="4"/>
        <v>56466.8</v>
      </c>
      <c r="O3">
        <f t="shared" si="5"/>
        <v>62448</v>
      </c>
      <c r="Q3">
        <v>128</v>
      </c>
      <c r="R3">
        <v>-1598</v>
      </c>
      <c r="T3">
        <v>1461.2000000000044</v>
      </c>
      <c r="U3">
        <v>281.60000000000582</v>
      </c>
      <c r="W3">
        <v>5358.7999999999993</v>
      </c>
      <c r="X3">
        <v>1168.4000000000001</v>
      </c>
      <c r="Z3">
        <v>56466.8</v>
      </c>
      <c r="AA3">
        <v>1.1110068217076228</v>
      </c>
      <c r="AI3">
        <v>56466.8</v>
      </c>
      <c r="AJ3">
        <v>1.1110068217076228</v>
      </c>
    </row>
    <row r="4" spans="1:38" x14ac:dyDescent="0.25">
      <c r="B4">
        <v>11742</v>
      </c>
      <c r="C4">
        <v>111213</v>
      </c>
      <c r="D4">
        <v>56967</v>
      </c>
      <c r="E4">
        <v>90423</v>
      </c>
      <c r="F4">
        <v>50438</v>
      </c>
      <c r="H4">
        <v>79024</v>
      </c>
      <c r="J4">
        <f t="shared" si="0"/>
        <v>64156.6</v>
      </c>
      <c r="K4">
        <f t="shared" si="1"/>
        <v>1.2317360957407344</v>
      </c>
      <c r="L4">
        <f t="shared" si="2"/>
        <v>111213</v>
      </c>
      <c r="M4">
        <f t="shared" si="3"/>
        <v>11742</v>
      </c>
      <c r="N4">
        <f t="shared" si="4"/>
        <v>64156.6</v>
      </c>
      <c r="O4">
        <f t="shared" si="5"/>
        <v>99471</v>
      </c>
      <c r="Q4">
        <v>304</v>
      </c>
      <c r="R4">
        <v>-51</v>
      </c>
      <c r="T4">
        <v>565.59999999999854</v>
      </c>
      <c r="U4">
        <v>707.59999999999854</v>
      </c>
      <c r="W4">
        <v>2953.6</v>
      </c>
      <c r="X4">
        <v>1213.2</v>
      </c>
      <c r="AB4">
        <v>64156.6</v>
      </c>
      <c r="AC4">
        <v>1.2317360957407344</v>
      </c>
      <c r="AI4">
        <v>64156.6</v>
      </c>
      <c r="AJ4">
        <v>1.2317360957407344</v>
      </c>
    </row>
    <row r="5" spans="1:38" x14ac:dyDescent="0.25">
      <c r="B5">
        <v>39060</v>
      </c>
      <c r="C5">
        <v>14876</v>
      </c>
      <c r="D5">
        <v>81243</v>
      </c>
      <c r="E5">
        <v>24765</v>
      </c>
      <c r="F5">
        <v>87899</v>
      </c>
      <c r="H5">
        <v>66764</v>
      </c>
      <c r="J5">
        <f t="shared" si="0"/>
        <v>49568.6</v>
      </c>
      <c r="K5">
        <f t="shared" si="1"/>
        <v>1.3469010623660946</v>
      </c>
      <c r="L5">
        <f t="shared" si="2"/>
        <v>87899</v>
      </c>
      <c r="M5">
        <f t="shared" si="3"/>
        <v>14876</v>
      </c>
      <c r="N5">
        <f t="shared" si="4"/>
        <v>49568.6</v>
      </c>
      <c r="O5">
        <f t="shared" si="5"/>
        <v>73023</v>
      </c>
      <c r="Q5">
        <v>4157</v>
      </c>
      <c r="R5">
        <v>1722</v>
      </c>
      <c r="T5">
        <v>-2091.4000000000015</v>
      </c>
      <c r="U5">
        <v>-91</v>
      </c>
      <c r="W5">
        <v>2411.7999999999997</v>
      </c>
      <c r="X5">
        <v>402.2</v>
      </c>
      <c r="Z5">
        <v>49568.6</v>
      </c>
      <c r="AA5">
        <v>1.3469010623660946</v>
      </c>
      <c r="AI5">
        <v>49568.6</v>
      </c>
      <c r="AJ5">
        <v>1.3469010623660946</v>
      </c>
    </row>
    <row r="6" spans="1:38" x14ac:dyDescent="0.25">
      <c r="B6">
        <v>24542</v>
      </c>
      <c r="C6">
        <v>24874</v>
      </c>
      <c r="D6">
        <v>101128</v>
      </c>
      <c r="E6">
        <v>62451</v>
      </c>
      <c r="F6">
        <v>15666</v>
      </c>
      <c r="H6">
        <v>81102</v>
      </c>
      <c r="J6">
        <f t="shared" si="0"/>
        <v>45732.2</v>
      </c>
      <c r="K6">
        <f t="shared" si="1"/>
        <v>1.7734112944489879</v>
      </c>
      <c r="L6">
        <f t="shared" si="2"/>
        <v>101128</v>
      </c>
      <c r="M6">
        <f t="shared" si="3"/>
        <v>15666</v>
      </c>
      <c r="N6">
        <f t="shared" si="4"/>
        <v>45732.2</v>
      </c>
      <c r="O6">
        <f t="shared" si="5"/>
        <v>85462</v>
      </c>
      <c r="Q6">
        <v>2259</v>
      </c>
      <c r="R6">
        <v>12</v>
      </c>
      <c r="T6">
        <v>2805.1999999999971</v>
      </c>
      <c r="U6">
        <v>-354.40000000000146</v>
      </c>
      <c r="W6">
        <v>3386.8</v>
      </c>
      <c r="X6">
        <v>847.2</v>
      </c>
      <c r="AD6">
        <v>45732.2</v>
      </c>
      <c r="AE6">
        <v>1.7734112944489879</v>
      </c>
      <c r="AK6">
        <v>45732.2</v>
      </c>
      <c r="AL6">
        <v>1.7734112944489879</v>
      </c>
    </row>
    <row r="7" spans="1:38" x14ac:dyDescent="0.25">
      <c r="B7">
        <v>39646</v>
      </c>
      <c r="C7">
        <v>79676</v>
      </c>
      <c r="D7">
        <v>65722</v>
      </c>
      <c r="E7">
        <v>23734</v>
      </c>
      <c r="F7">
        <v>15721</v>
      </c>
      <c r="H7">
        <v>78083</v>
      </c>
      <c r="J7">
        <f t="shared" si="0"/>
        <v>44899.8</v>
      </c>
      <c r="K7">
        <f t="shared" si="1"/>
        <v>1.7390500625837977</v>
      </c>
      <c r="L7">
        <f t="shared" si="2"/>
        <v>79676</v>
      </c>
      <c r="M7">
        <f t="shared" si="3"/>
        <v>15721</v>
      </c>
      <c r="N7">
        <f t="shared" si="4"/>
        <v>44899.8</v>
      </c>
      <c r="O7">
        <f t="shared" si="5"/>
        <v>63955</v>
      </c>
      <c r="Q7">
        <v>1085</v>
      </c>
      <c r="R7">
        <v>1079</v>
      </c>
      <c r="T7">
        <v>-1126.7999999999956</v>
      </c>
      <c r="U7">
        <v>393</v>
      </c>
      <c r="W7">
        <v>1755.2</v>
      </c>
      <c r="X7">
        <v>1398.1999999999998</v>
      </c>
      <c r="AD7">
        <v>44899.8</v>
      </c>
      <c r="AE7">
        <v>1.7390500625837977</v>
      </c>
      <c r="AK7">
        <v>44899.8</v>
      </c>
      <c r="AL7">
        <v>1.7390500625837977</v>
      </c>
    </row>
    <row r="8" spans="1:38" x14ac:dyDescent="0.25">
      <c r="B8">
        <v>68195</v>
      </c>
      <c r="C8">
        <v>3976</v>
      </c>
      <c r="D8">
        <v>32146</v>
      </c>
      <c r="E8">
        <v>55632</v>
      </c>
      <c r="F8">
        <v>89947</v>
      </c>
      <c r="H8">
        <v>76053</v>
      </c>
      <c r="J8">
        <f t="shared" si="0"/>
        <v>49979.199999999997</v>
      </c>
      <c r="K8">
        <f t="shared" si="1"/>
        <v>1.5216930242981082</v>
      </c>
      <c r="L8">
        <f t="shared" si="2"/>
        <v>89947</v>
      </c>
      <c r="M8">
        <f t="shared" si="3"/>
        <v>3976</v>
      </c>
      <c r="N8">
        <f t="shared" si="4"/>
        <v>49979.199999999997</v>
      </c>
      <c r="O8">
        <f t="shared" si="5"/>
        <v>85971</v>
      </c>
      <c r="Q8">
        <v>-2667</v>
      </c>
      <c r="R8">
        <v>59</v>
      </c>
      <c r="T8">
        <v>-475.40000000000146</v>
      </c>
      <c r="U8">
        <v>-627.40000000000146</v>
      </c>
      <c r="W8">
        <v>1798.6000000000001</v>
      </c>
      <c r="X8">
        <v>715</v>
      </c>
      <c r="AD8">
        <v>49979.199999999997</v>
      </c>
      <c r="AE8">
        <v>1.5216930242981082</v>
      </c>
      <c r="AI8">
        <v>49979.199999999997</v>
      </c>
      <c r="AJ8">
        <v>1.5216930242981082</v>
      </c>
    </row>
    <row r="9" spans="1:38" x14ac:dyDescent="0.25">
      <c r="B9">
        <v>54203</v>
      </c>
      <c r="C9">
        <v>91149</v>
      </c>
      <c r="D9">
        <v>99349</v>
      </c>
      <c r="E9">
        <v>63753</v>
      </c>
      <c r="F9">
        <v>19136</v>
      </c>
      <c r="H9">
        <v>108896</v>
      </c>
      <c r="J9">
        <f t="shared" si="0"/>
        <v>65518</v>
      </c>
      <c r="K9">
        <f t="shared" si="1"/>
        <v>1.6620775969962454</v>
      </c>
      <c r="L9">
        <f t="shared" si="2"/>
        <v>99349</v>
      </c>
      <c r="M9">
        <f t="shared" si="3"/>
        <v>19136</v>
      </c>
      <c r="N9">
        <f t="shared" si="4"/>
        <v>65518</v>
      </c>
      <c r="O9">
        <f t="shared" si="5"/>
        <v>80213</v>
      </c>
      <c r="Q9">
        <v>-697</v>
      </c>
      <c r="R9">
        <v>-414</v>
      </c>
      <c r="T9">
        <v>32.80000000000291</v>
      </c>
      <c r="U9">
        <v>-351.60000000000582</v>
      </c>
      <c r="W9">
        <v>3826.4</v>
      </c>
      <c r="X9">
        <v>472.8</v>
      </c>
      <c r="AF9">
        <v>65518</v>
      </c>
      <c r="AG9">
        <v>1.6620775969962454</v>
      </c>
      <c r="AK9">
        <v>65518</v>
      </c>
      <c r="AL9">
        <v>1.6620775969962454</v>
      </c>
    </row>
    <row r="10" spans="1:38" x14ac:dyDescent="0.25">
      <c r="B10">
        <v>45839</v>
      </c>
      <c r="C10">
        <v>116748</v>
      </c>
      <c r="D10">
        <v>119015</v>
      </c>
      <c r="E10">
        <v>96928</v>
      </c>
      <c r="F10">
        <v>107368</v>
      </c>
      <c r="H10">
        <v>125370</v>
      </c>
      <c r="J10">
        <f t="shared" si="0"/>
        <v>97179.6</v>
      </c>
      <c r="K10">
        <f t="shared" si="1"/>
        <v>1.2900855735154291</v>
      </c>
      <c r="L10">
        <f t="shared" si="2"/>
        <v>119015</v>
      </c>
      <c r="M10">
        <f t="shared" si="3"/>
        <v>45839</v>
      </c>
      <c r="N10">
        <f t="shared" si="4"/>
        <v>97179.6</v>
      </c>
      <c r="O10">
        <f t="shared" si="5"/>
        <v>73176</v>
      </c>
      <c r="Q10">
        <v>7290</v>
      </c>
      <c r="R10">
        <v>-12</v>
      </c>
      <c r="T10">
        <v>-1195.7999999999884</v>
      </c>
      <c r="U10">
        <v>-479</v>
      </c>
      <c r="W10">
        <v>1817.4</v>
      </c>
      <c r="X10">
        <v>532.6</v>
      </c>
      <c r="AB10">
        <v>97179.6</v>
      </c>
      <c r="AC10">
        <v>1.2900855735154291</v>
      </c>
      <c r="AI10">
        <v>97179.6</v>
      </c>
      <c r="AJ10">
        <v>1.2900855735154291</v>
      </c>
    </row>
    <row r="11" spans="1:38" x14ac:dyDescent="0.25">
      <c r="B11">
        <v>57437</v>
      </c>
      <c r="C11">
        <v>47585</v>
      </c>
      <c r="D11">
        <v>55729</v>
      </c>
      <c r="E11">
        <v>96345</v>
      </c>
      <c r="F11">
        <v>112091</v>
      </c>
      <c r="H11">
        <v>116162</v>
      </c>
      <c r="J11">
        <f t="shared" si="0"/>
        <v>73837.399999999994</v>
      </c>
      <c r="K11">
        <f t="shared" si="1"/>
        <v>1.5732135746925002</v>
      </c>
      <c r="L11">
        <f t="shared" si="2"/>
        <v>112091</v>
      </c>
      <c r="M11">
        <f t="shared" si="3"/>
        <v>47585</v>
      </c>
      <c r="N11">
        <f t="shared" si="4"/>
        <v>73837.399999999994</v>
      </c>
      <c r="O11">
        <f t="shared" si="5"/>
        <v>64506</v>
      </c>
      <c r="Q11">
        <v>2018</v>
      </c>
      <c r="R11">
        <v>-428</v>
      </c>
      <c r="T11">
        <v>-1168</v>
      </c>
      <c r="U11">
        <v>-554.60000000000582</v>
      </c>
      <c r="W11">
        <v>5166.8</v>
      </c>
      <c r="X11">
        <v>615.4</v>
      </c>
      <c r="AF11">
        <v>73837.399999999994</v>
      </c>
      <c r="AG11">
        <v>1.5732135746925002</v>
      </c>
      <c r="AK11">
        <v>73837.399999999994</v>
      </c>
      <c r="AL11">
        <v>1.5732135746925002</v>
      </c>
    </row>
    <row r="12" spans="1:38" x14ac:dyDescent="0.25">
      <c r="B12">
        <v>55987</v>
      </c>
      <c r="C12">
        <v>8303</v>
      </c>
      <c r="D12">
        <v>74225</v>
      </c>
      <c r="E12">
        <v>109159</v>
      </c>
      <c r="F12">
        <v>94164</v>
      </c>
      <c r="H12">
        <v>125996</v>
      </c>
      <c r="J12">
        <f t="shared" si="0"/>
        <v>68367.600000000006</v>
      </c>
      <c r="K12">
        <f t="shared" si="1"/>
        <v>1.8429197456104938</v>
      </c>
      <c r="L12">
        <f t="shared" si="2"/>
        <v>109159</v>
      </c>
      <c r="M12">
        <f t="shared" si="3"/>
        <v>8303</v>
      </c>
      <c r="N12">
        <f t="shared" si="4"/>
        <v>68367.600000000006</v>
      </c>
      <c r="O12">
        <f t="shared" si="5"/>
        <v>100856</v>
      </c>
      <c r="Q12">
        <v>6071</v>
      </c>
      <c r="R12">
        <v>503</v>
      </c>
      <c r="T12">
        <v>4.2000000000116415</v>
      </c>
      <c r="U12">
        <v>682.40000000000873</v>
      </c>
      <c r="W12">
        <v>6231.4</v>
      </c>
      <c r="X12">
        <v>829.2</v>
      </c>
      <c r="AF12">
        <v>68367.600000000006</v>
      </c>
      <c r="AG12">
        <v>1.8429197456104938</v>
      </c>
      <c r="AK12">
        <v>68367.600000000006</v>
      </c>
      <c r="AL12">
        <v>1.8429197456104938</v>
      </c>
    </row>
    <row r="13" spans="1:38" x14ac:dyDescent="0.25">
      <c r="B13">
        <v>35978</v>
      </c>
      <c r="C13">
        <v>122932</v>
      </c>
      <c r="D13">
        <v>32600</v>
      </c>
      <c r="E13">
        <v>60243</v>
      </c>
      <c r="F13">
        <v>14785</v>
      </c>
      <c r="H13">
        <v>98111</v>
      </c>
      <c r="J13">
        <f t="shared" si="0"/>
        <v>53307.6</v>
      </c>
      <c r="K13">
        <f t="shared" si="1"/>
        <v>1.8404692764258754</v>
      </c>
      <c r="L13">
        <f t="shared" si="2"/>
        <v>122932</v>
      </c>
      <c r="M13">
        <f t="shared" si="3"/>
        <v>14785</v>
      </c>
      <c r="N13">
        <f t="shared" si="4"/>
        <v>53307.6</v>
      </c>
      <c r="O13">
        <f t="shared" si="5"/>
        <v>108147</v>
      </c>
      <c r="Q13">
        <v>-5578</v>
      </c>
      <c r="R13">
        <v>636</v>
      </c>
      <c r="T13">
        <v>1254</v>
      </c>
      <c r="U13">
        <v>762.59999999999854</v>
      </c>
      <c r="W13">
        <v>6149.1999999999989</v>
      </c>
      <c r="X13">
        <v>911.4</v>
      </c>
      <c r="AD13">
        <v>53307.6</v>
      </c>
      <c r="AE13">
        <v>1.8404692764258754</v>
      </c>
      <c r="AK13">
        <v>53307.6</v>
      </c>
      <c r="AL13">
        <v>1.8404692764258754</v>
      </c>
    </row>
    <row r="14" spans="1:38" x14ac:dyDescent="0.25">
      <c r="B14">
        <v>109982</v>
      </c>
      <c r="C14">
        <v>79542</v>
      </c>
      <c r="D14">
        <v>33696</v>
      </c>
      <c r="E14">
        <v>25614</v>
      </c>
      <c r="F14">
        <v>115562</v>
      </c>
      <c r="H14">
        <v>85657</v>
      </c>
      <c r="J14">
        <f t="shared" si="0"/>
        <v>72879.199999999997</v>
      </c>
      <c r="K14">
        <f t="shared" si="1"/>
        <v>1.1753284887869242</v>
      </c>
      <c r="L14">
        <f t="shared" si="2"/>
        <v>115562</v>
      </c>
      <c r="M14">
        <f t="shared" si="3"/>
        <v>25614</v>
      </c>
      <c r="N14">
        <f t="shared" si="4"/>
        <v>72879.199999999997</v>
      </c>
      <c r="O14">
        <f t="shared" si="5"/>
        <v>89948</v>
      </c>
      <c r="Q14">
        <v>5215</v>
      </c>
      <c r="R14">
        <v>747</v>
      </c>
      <c r="T14">
        <v>2818.3999999999942</v>
      </c>
      <c r="U14">
        <v>772</v>
      </c>
      <c r="W14">
        <v>5772.8</v>
      </c>
      <c r="X14">
        <v>778.00000000000011</v>
      </c>
      <c r="AB14">
        <v>72879.199999999997</v>
      </c>
      <c r="AC14">
        <v>1.1753284887869242</v>
      </c>
      <c r="AI14">
        <v>72879.199999999997</v>
      </c>
      <c r="AJ14">
        <v>1.1753284887869242</v>
      </c>
    </row>
    <row r="15" spans="1:38" x14ac:dyDescent="0.25">
      <c r="B15">
        <v>50866</v>
      </c>
      <c r="C15">
        <v>108758</v>
      </c>
      <c r="D15">
        <v>66228</v>
      </c>
      <c r="E15">
        <v>6583</v>
      </c>
      <c r="F15">
        <v>14856</v>
      </c>
      <c r="H15">
        <v>106440</v>
      </c>
      <c r="J15">
        <f t="shared" si="0"/>
        <v>49458.2</v>
      </c>
      <c r="K15">
        <f t="shared" si="1"/>
        <v>2.1521203763986558</v>
      </c>
      <c r="L15">
        <f t="shared" si="2"/>
        <v>108758</v>
      </c>
      <c r="M15">
        <f t="shared" si="3"/>
        <v>6583</v>
      </c>
      <c r="N15">
        <f t="shared" si="4"/>
        <v>49458.2</v>
      </c>
      <c r="O15">
        <f t="shared" si="5"/>
        <v>102175</v>
      </c>
      <c r="Q15">
        <v>1152</v>
      </c>
      <c r="R15">
        <v>10</v>
      </c>
      <c r="T15">
        <v>-4071.4000000000015</v>
      </c>
      <c r="U15">
        <v>-540.60000000000582</v>
      </c>
      <c r="W15">
        <v>4503.3999999999996</v>
      </c>
      <c r="X15">
        <v>540.6</v>
      </c>
      <c r="AD15">
        <v>49458.2</v>
      </c>
      <c r="AE15">
        <v>2.1521203763986558</v>
      </c>
      <c r="AK15">
        <v>49458.2</v>
      </c>
      <c r="AL15">
        <v>2.1521203763986558</v>
      </c>
    </row>
    <row r="16" spans="1:38" x14ac:dyDescent="0.25">
      <c r="B16">
        <v>117806</v>
      </c>
      <c r="C16">
        <v>79253</v>
      </c>
      <c r="D16">
        <v>46305</v>
      </c>
      <c r="E16">
        <v>4720</v>
      </c>
      <c r="F16">
        <v>88593</v>
      </c>
      <c r="H16">
        <v>76709</v>
      </c>
      <c r="J16">
        <f t="shared" si="0"/>
        <v>67335.399999999994</v>
      </c>
      <c r="K16">
        <f t="shared" si="1"/>
        <v>1.1392076084793439</v>
      </c>
      <c r="L16">
        <f t="shared" si="2"/>
        <v>117806</v>
      </c>
      <c r="M16">
        <f t="shared" si="3"/>
        <v>4720</v>
      </c>
      <c r="N16">
        <f t="shared" si="4"/>
        <v>67335.399999999994</v>
      </c>
      <c r="O16">
        <f t="shared" si="5"/>
        <v>113086</v>
      </c>
      <c r="Q16">
        <v>1433</v>
      </c>
      <c r="R16">
        <v>1251</v>
      </c>
      <c r="T16">
        <v>2145.3999999999942</v>
      </c>
      <c r="U16">
        <v>-255.20000000001164</v>
      </c>
      <c r="W16">
        <v>5141.4000000000005</v>
      </c>
      <c r="X16">
        <v>972.4</v>
      </c>
      <c r="AB16">
        <v>67335.399999999994</v>
      </c>
      <c r="AC16">
        <v>1.1392076084793439</v>
      </c>
      <c r="AI16">
        <v>67335.399999999994</v>
      </c>
      <c r="AJ16">
        <v>1.1392076084793439</v>
      </c>
    </row>
    <row r="17" spans="2:38" x14ac:dyDescent="0.25">
      <c r="B17">
        <v>116199</v>
      </c>
      <c r="C17">
        <v>38934</v>
      </c>
      <c r="D17">
        <v>111896</v>
      </c>
      <c r="E17">
        <v>26206</v>
      </c>
      <c r="F17">
        <v>70443</v>
      </c>
      <c r="H17">
        <v>110108</v>
      </c>
      <c r="J17">
        <f t="shared" si="0"/>
        <v>72735.600000000006</v>
      </c>
      <c r="K17">
        <f t="shared" si="1"/>
        <v>1.5138116685639493</v>
      </c>
      <c r="L17">
        <f t="shared" si="2"/>
        <v>116199</v>
      </c>
      <c r="M17">
        <f t="shared" si="3"/>
        <v>26206</v>
      </c>
      <c r="N17">
        <f t="shared" si="4"/>
        <v>72735.600000000006</v>
      </c>
      <c r="O17">
        <f t="shared" si="5"/>
        <v>89993</v>
      </c>
      <c r="Q17">
        <v>2975</v>
      </c>
      <c r="R17">
        <v>0</v>
      </c>
      <c r="T17">
        <v>2355</v>
      </c>
      <c r="U17">
        <v>-46.19999999999709</v>
      </c>
      <c r="W17">
        <v>2566.1999999999998</v>
      </c>
      <c r="X17">
        <v>539</v>
      </c>
      <c r="AF17">
        <v>72735.600000000006</v>
      </c>
      <c r="AG17">
        <v>1.5138116685639493</v>
      </c>
      <c r="AI17">
        <v>72735.600000000006</v>
      </c>
      <c r="AJ17">
        <v>1.5138116685639493</v>
      </c>
    </row>
    <row r="18" spans="2:38" x14ac:dyDescent="0.25">
      <c r="B18">
        <v>118174</v>
      </c>
      <c r="C18">
        <v>75132</v>
      </c>
      <c r="D18">
        <v>102863</v>
      </c>
      <c r="E18">
        <v>85198</v>
      </c>
      <c r="F18">
        <v>58306</v>
      </c>
      <c r="H18">
        <v>91683</v>
      </c>
      <c r="J18">
        <f t="shared" si="0"/>
        <v>87934.6</v>
      </c>
      <c r="K18">
        <f t="shared" si="1"/>
        <v>1.0426271342565951</v>
      </c>
      <c r="L18">
        <f t="shared" si="2"/>
        <v>118174</v>
      </c>
      <c r="M18">
        <f t="shared" si="3"/>
        <v>58306</v>
      </c>
      <c r="N18">
        <f t="shared" si="4"/>
        <v>87934.6</v>
      </c>
      <c r="O18">
        <f t="shared" si="5"/>
        <v>59868</v>
      </c>
      <c r="Q18">
        <v>1770</v>
      </c>
      <c r="R18">
        <v>33</v>
      </c>
      <c r="T18">
        <v>1637.8000000000029</v>
      </c>
      <c r="U18">
        <v>406</v>
      </c>
      <c r="W18">
        <v>4222.6000000000004</v>
      </c>
      <c r="X18">
        <v>447.6</v>
      </c>
      <c r="AB18">
        <v>87934.6</v>
      </c>
      <c r="AC18">
        <v>1.0426271342565951</v>
      </c>
      <c r="AI18">
        <v>87934.6</v>
      </c>
      <c r="AJ18">
        <v>1.0426271342565951</v>
      </c>
    </row>
    <row r="19" spans="2:38" x14ac:dyDescent="0.25">
      <c r="B19">
        <v>100089</v>
      </c>
      <c r="C19">
        <v>17183</v>
      </c>
      <c r="D19">
        <v>115694</v>
      </c>
      <c r="E19">
        <v>61630</v>
      </c>
      <c r="F19">
        <v>100200</v>
      </c>
      <c r="H19">
        <v>90724</v>
      </c>
      <c r="J19">
        <f t="shared" si="0"/>
        <v>78959.199999999997</v>
      </c>
      <c r="K19">
        <f t="shared" si="1"/>
        <v>1.1489984700959484</v>
      </c>
      <c r="L19">
        <f t="shared" si="2"/>
        <v>115694</v>
      </c>
      <c r="M19">
        <f t="shared" si="3"/>
        <v>17183</v>
      </c>
      <c r="N19">
        <f t="shared" si="4"/>
        <v>78959.199999999997</v>
      </c>
      <c r="O19">
        <f t="shared" si="5"/>
        <v>98511</v>
      </c>
      <c r="Q19">
        <v>2164</v>
      </c>
      <c r="R19">
        <v>-1</v>
      </c>
      <c r="T19">
        <v>-105.19999999999709</v>
      </c>
      <c r="U19">
        <v>16</v>
      </c>
      <c r="W19">
        <v>4861.1999999999989</v>
      </c>
      <c r="X19">
        <v>196.4</v>
      </c>
      <c r="AB19">
        <v>78959.199999999997</v>
      </c>
      <c r="AC19">
        <v>1.1489984700959484</v>
      </c>
      <c r="AI19">
        <v>78959.199999999997</v>
      </c>
      <c r="AJ19">
        <v>1.1489984700959484</v>
      </c>
    </row>
    <row r="20" spans="2:38" x14ac:dyDescent="0.25">
      <c r="B20">
        <v>16673</v>
      </c>
      <c r="C20">
        <v>47121</v>
      </c>
      <c r="D20">
        <v>25072</v>
      </c>
      <c r="E20">
        <v>119194</v>
      </c>
      <c r="F20">
        <v>41832</v>
      </c>
      <c r="H20">
        <v>99743</v>
      </c>
      <c r="J20">
        <f t="shared" si="0"/>
        <v>49978.400000000001</v>
      </c>
      <c r="K20">
        <f t="shared" si="1"/>
        <v>1.9957221519696509</v>
      </c>
      <c r="L20">
        <f t="shared" si="2"/>
        <v>119194</v>
      </c>
      <c r="M20">
        <f t="shared" si="3"/>
        <v>16673</v>
      </c>
      <c r="N20">
        <f t="shared" si="4"/>
        <v>49978.400000000001</v>
      </c>
      <c r="O20">
        <f t="shared" si="5"/>
        <v>102521</v>
      </c>
      <c r="Q20">
        <v>4910</v>
      </c>
      <c r="R20">
        <v>-631</v>
      </c>
      <c r="T20">
        <v>1147.4000000000015</v>
      </c>
      <c r="U20">
        <v>440.40000000000146</v>
      </c>
      <c r="W20">
        <v>1598.2000000000003</v>
      </c>
      <c r="X20">
        <v>446.4</v>
      </c>
      <c r="AD20">
        <v>49978.400000000001</v>
      </c>
      <c r="AE20">
        <v>1.9957221519696509</v>
      </c>
      <c r="AK20">
        <v>49978.400000000001</v>
      </c>
      <c r="AL20">
        <v>1.9957221519696509</v>
      </c>
    </row>
    <row r="21" spans="2:38" x14ac:dyDescent="0.25">
      <c r="B21">
        <v>29196</v>
      </c>
      <c r="C21">
        <v>86540</v>
      </c>
      <c r="D21">
        <v>95912</v>
      </c>
      <c r="E21">
        <v>111033</v>
      </c>
      <c r="F21">
        <v>5503</v>
      </c>
      <c r="H21">
        <v>99566</v>
      </c>
      <c r="J21">
        <f t="shared" si="0"/>
        <v>65636.800000000003</v>
      </c>
      <c r="K21">
        <f t="shared" si="1"/>
        <v>1.516923433196012</v>
      </c>
      <c r="L21">
        <f t="shared" si="2"/>
        <v>111033</v>
      </c>
      <c r="M21">
        <f t="shared" si="3"/>
        <v>5503</v>
      </c>
      <c r="N21">
        <f t="shared" si="4"/>
        <v>65636.800000000003</v>
      </c>
      <c r="O21">
        <f t="shared" si="5"/>
        <v>105530</v>
      </c>
      <c r="Q21">
        <v>-64</v>
      </c>
      <c r="R21">
        <v>586</v>
      </c>
      <c r="T21">
        <v>889.60000000000582</v>
      </c>
      <c r="U21">
        <v>126.60000000000582</v>
      </c>
      <c r="W21">
        <v>3180</v>
      </c>
      <c r="X21">
        <v>360.19999999999993</v>
      </c>
      <c r="AF21">
        <v>65636.800000000003</v>
      </c>
      <c r="AG21">
        <v>1.516923433196012</v>
      </c>
      <c r="AI21">
        <v>65636.800000000003</v>
      </c>
      <c r="AJ21">
        <v>1.516923433196012</v>
      </c>
    </row>
    <row r="22" spans="2:38" x14ac:dyDescent="0.25">
      <c r="B22">
        <v>112006</v>
      </c>
      <c r="C22">
        <v>77849</v>
      </c>
      <c r="D22">
        <v>30595</v>
      </c>
      <c r="E22">
        <v>75247</v>
      </c>
      <c r="F22">
        <v>117288</v>
      </c>
      <c r="H22">
        <v>126180</v>
      </c>
      <c r="J22">
        <f t="shared" si="0"/>
        <v>82597</v>
      </c>
      <c r="K22">
        <f t="shared" si="1"/>
        <v>1.5276583895298861</v>
      </c>
      <c r="L22">
        <f t="shared" si="2"/>
        <v>117288</v>
      </c>
      <c r="M22">
        <f t="shared" si="3"/>
        <v>30595</v>
      </c>
      <c r="N22">
        <f t="shared" si="4"/>
        <v>82597</v>
      </c>
      <c r="O22">
        <f t="shared" si="5"/>
        <v>86693</v>
      </c>
      <c r="Q22">
        <v>-2601</v>
      </c>
      <c r="R22">
        <v>6</v>
      </c>
      <c r="T22">
        <v>-5003.6000000000058</v>
      </c>
      <c r="U22">
        <v>-189.19999999999709</v>
      </c>
      <c r="W22">
        <v>6320.4</v>
      </c>
      <c r="X22">
        <v>424.40000000000003</v>
      </c>
      <c r="AF22">
        <v>82597</v>
      </c>
      <c r="AG22">
        <v>1.5276583895298861</v>
      </c>
      <c r="AI22">
        <v>82597</v>
      </c>
      <c r="AJ22">
        <v>1.5276583895298861</v>
      </c>
    </row>
    <row r="23" spans="2:38" x14ac:dyDescent="0.25">
      <c r="B23">
        <v>35036</v>
      </c>
      <c r="C23">
        <v>8042</v>
      </c>
      <c r="D23">
        <v>8408</v>
      </c>
      <c r="E23">
        <v>29326</v>
      </c>
      <c r="F23">
        <v>86761</v>
      </c>
      <c r="H23">
        <v>84076</v>
      </c>
      <c r="J23">
        <f t="shared" si="0"/>
        <v>33514.6</v>
      </c>
      <c r="K23">
        <f t="shared" si="1"/>
        <v>2.5086380264123695</v>
      </c>
      <c r="L23">
        <f t="shared" si="2"/>
        <v>86761</v>
      </c>
      <c r="M23">
        <f t="shared" si="3"/>
        <v>8042</v>
      </c>
      <c r="N23">
        <f t="shared" si="4"/>
        <v>33514.6</v>
      </c>
      <c r="O23">
        <f t="shared" si="5"/>
        <v>78719</v>
      </c>
      <c r="Q23">
        <v>-3623</v>
      </c>
      <c r="R23">
        <v>-727</v>
      </c>
      <c r="T23">
        <v>2961.3999999999978</v>
      </c>
      <c r="U23">
        <v>-271</v>
      </c>
      <c r="W23">
        <v>3711.3999999999996</v>
      </c>
      <c r="X23">
        <v>750.6</v>
      </c>
      <c r="AD23">
        <v>33514.6</v>
      </c>
      <c r="AE23">
        <v>2.5086380264123695</v>
      </c>
      <c r="AK23">
        <v>33514.6</v>
      </c>
      <c r="AL23">
        <v>2.5086380264123695</v>
      </c>
    </row>
    <row r="24" spans="2:38" x14ac:dyDescent="0.25">
      <c r="B24">
        <v>93576</v>
      </c>
      <c r="C24">
        <v>46684</v>
      </c>
      <c r="D24">
        <v>12243</v>
      </c>
      <c r="E24">
        <v>75961</v>
      </c>
      <c r="F24">
        <v>85197</v>
      </c>
      <c r="H24">
        <v>64386</v>
      </c>
      <c r="J24">
        <f t="shared" si="0"/>
        <v>62732.2</v>
      </c>
      <c r="K24">
        <f t="shared" si="1"/>
        <v>1.0263628567147334</v>
      </c>
      <c r="L24">
        <f t="shared" si="2"/>
        <v>93576</v>
      </c>
      <c r="M24">
        <f t="shared" si="3"/>
        <v>12243</v>
      </c>
      <c r="N24">
        <f t="shared" si="4"/>
        <v>62732.2</v>
      </c>
      <c r="O24">
        <f t="shared" si="5"/>
        <v>81333</v>
      </c>
      <c r="Q24">
        <v>-6216</v>
      </c>
      <c r="R24">
        <v>-521</v>
      </c>
      <c r="T24">
        <v>-2679.2000000000044</v>
      </c>
      <c r="U24">
        <v>-521.20000000000437</v>
      </c>
      <c r="W24">
        <v>3969.6000000000004</v>
      </c>
      <c r="X24">
        <v>521.20000000000005</v>
      </c>
      <c r="AB24">
        <v>62732.2</v>
      </c>
      <c r="AC24">
        <v>1.0263628567147334</v>
      </c>
      <c r="AI24">
        <v>62732.2</v>
      </c>
      <c r="AJ24">
        <v>1.0263628567147334</v>
      </c>
    </row>
    <row r="25" spans="2:38" x14ac:dyDescent="0.25">
      <c r="B25">
        <v>104006</v>
      </c>
      <c r="C25">
        <v>64597</v>
      </c>
      <c r="D25">
        <v>76729</v>
      </c>
      <c r="E25">
        <v>23044</v>
      </c>
      <c r="F25">
        <v>55478</v>
      </c>
      <c r="H25">
        <v>77263</v>
      </c>
      <c r="J25">
        <f t="shared" si="0"/>
        <v>64770.8</v>
      </c>
      <c r="K25">
        <f t="shared" si="1"/>
        <v>1.1928677737498996</v>
      </c>
      <c r="L25">
        <f t="shared" si="2"/>
        <v>104006</v>
      </c>
      <c r="M25">
        <f t="shared" si="3"/>
        <v>23044</v>
      </c>
      <c r="N25">
        <f t="shared" si="4"/>
        <v>64770.8</v>
      </c>
      <c r="O25">
        <f t="shared" si="5"/>
        <v>80962</v>
      </c>
      <c r="Q25">
        <v>8752</v>
      </c>
      <c r="R25">
        <v>1677</v>
      </c>
      <c r="T25">
        <v>-394.59999999999854</v>
      </c>
      <c r="U25">
        <v>-346.19999999999709</v>
      </c>
      <c r="W25">
        <v>2133.3999999999996</v>
      </c>
      <c r="X25">
        <v>379.8</v>
      </c>
      <c r="AB25">
        <v>64770.8</v>
      </c>
      <c r="AC25">
        <v>1.1928677737498996</v>
      </c>
      <c r="AI25">
        <v>64770.8</v>
      </c>
      <c r="AJ25">
        <v>1.1928677737498996</v>
      </c>
    </row>
    <row r="26" spans="2:38" x14ac:dyDescent="0.25">
      <c r="B26">
        <v>116338</v>
      </c>
      <c r="C26">
        <v>26780</v>
      </c>
      <c r="D26">
        <v>83747</v>
      </c>
      <c r="E26">
        <v>108265</v>
      </c>
      <c r="F26">
        <v>13122</v>
      </c>
      <c r="H26">
        <v>77512</v>
      </c>
      <c r="J26">
        <f t="shared" si="0"/>
        <v>69650.399999999994</v>
      </c>
      <c r="K26">
        <f t="shared" si="1"/>
        <v>1.1128722878834867</v>
      </c>
      <c r="L26">
        <f t="shared" si="2"/>
        <v>116338</v>
      </c>
      <c r="M26">
        <f t="shared" si="3"/>
        <v>13122</v>
      </c>
      <c r="N26">
        <f t="shared" si="4"/>
        <v>69650.399999999994</v>
      </c>
      <c r="O26">
        <f t="shared" si="5"/>
        <v>103216</v>
      </c>
      <c r="Q26">
        <v>-8219</v>
      </c>
      <c r="R26">
        <v>-1959</v>
      </c>
      <c r="T26">
        <v>2959.7999999999884</v>
      </c>
      <c r="U26">
        <v>-373.20000000001164</v>
      </c>
      <c r="W26">
        <v>4357.3999999999996</v>
      </c>
      <c r="X26">
        <v>873.6</v>
      </c>
      <c r="AB26">
        <v>69650.399999999994</v>
      </c>
      <c r="AC26">
        <v>1.1128722878834867</v>
      </c>
      <c r="AI26">
        <v>69650.399999999994</v>
      </c>
      <c r="AJ26">
        <v>1.1128722878834867</v>
      </c>
    </row>
    <row r="27" spans="2:38" x14ac:dyDescent="0.25">
      <c r="B27">
        <v>75190</v>
      </c>
      <c r="C27">
        <v>111089</v>
      </c>
      <c r="D27">
        <v>109631</v>
      </c>
      <c r="E27">
        <v>3076</v>
      </c>
      <c r="F27">
        <v>42360</v>
      </c>
      <c r="H27">
        <v>85683</v>
      </c>
      <c r="J27">
        <f t="shared" si="0"/>
        <v>68269.2</v>
      </c>
      <c r="K27">
        <f t="shared" si="1"/>
        <v>1.2550754952452936</v>
      </c>
      <c r="L27">
        <f t="shared" si="2"/>
        <v>111089</v>
      </c>
      <c r="M27">
        <f t="shared" si="3"/>
        <v>3076</v>
      </c>
      <c r="N27">
        <f t="shared" si="4"/>
        <v>68269.2</v>
      </c>
      <c r="O27">
        <f t="shared" si="5"/>
        <v>108013</v>
      </c>
      <c r="Q27">
        <v>4503</v>
      </c>
      <c r="R27">
        <v>-168</v>
      </c>
      <c r="T27">
        <v>-1693.1999999999971</v>
      </c>
      <c r="U27">
        <v>271.19999999999709</v>
      </c>
      <c r="W27">
        <v>2987.6000000000004</v>
      </c>
      <c r="X27">
        <v>630.79999999999995</v>
      </c>
      <c r="AB27">
        <v>68269.2</v>
      </c>
      <c r="AC27">
        <v>1.2550754952452936</v>
      </c>
      <c r="AI27">
        <v>68269.2</v>
      </c>
      <c r="AJ27">
        <v>1.2550754952452936</v>
      </c>
    </row>
    <row r="28" spans="2:38" x14ac:dyDescent="0.25">
      <c r="B28">
        <v>98981</v>
      </c>
      <c r="C28">
        <v>17374</v>
      </c>
      <c r="D28">
        <v>28208</v>
      </c>
      <c r="E28">
        <v>86244</v>
      </c>
      <c r="F28">
        <v>97870</v>
      </c>
      <c r="H28">
        <v>100964</v>
      </c>
      <c r="J28">
        <f t="shared" si="0"/>
        <v>65735.399999999994</v>
      </c>
      <c r="K28">
        <f t="shared" si="1"/>
        <v>1.5359151994207081</v>
      </c>
      <c r="L28">
        <f t="shared" si="2"/>
        <v>98981</v>
      </c>
      <c r="M28">
        <f t="shared" si="3"/>
        <v>17374</v>
      </c>
      <c r="N28">
        <f t="shared" si="4"/>
        <v>65735.399999999994</v>
      </c>
      <c r="O28">
        <f t="shared" si="5"/>
        <v>81607</v>
      </c>
      <c r="Q28">
        <v>1088</v>
      </c>
      <c r="R28">
        <v>427</v>
      </c>
      <c r="T28">
        <v>-537</v>
      </c>
      <c r="U28">
        <v>12</v>
      </c>
      <c r="W28">
        <v>5727.8</v>
      </c>
      <c r="X28">
        <v>761.2</v>
      </c>
      <c r="AF28">
        <v>65735.399999999994</v>
      </c>
      <c r="AG28">
        <v>1.5359151994207081</v>
      </c>
      <c r="AI28">
        <v>65735.399999999994</v>
      </c>
      <c r="AJ28">
        <v>1.5359151994207081</v>
      </c>
    </row>
    <row r="29" spans="2:38" x14ac:dyDescent="0.25">
      <c r="B29">
        <v>65620</v>
      </c>
      <c r="C29">
        <v>36279</v>
      </c>
      <c r="D29">
        <v>10046</v>
      </c>
      <c r="E29">
        <v>56312</v>
      </c>
      <c r="F29">
        <v>55715</v>
      </c>
      <c r="H29">
        <v>45679</v>
      </c>
      <c r="J29">
        <f t="shared" si="0"/>
        <v>44794.400000000001</v>
      </c>
      <c r="K29">
        <f t="shared" si="1"/>
        <v>1.0197480042148126</v>
      </c>
      <c r="L29">
        <f t="shared" si="2"/>
        <v>65620</v>
      </c>
      <c r="M29">
        <f t="shared" si="3"/>
        <v>10046</v>
      </c>
      <c r="N29">
        <f t="shared" si="4"/>
        <v>44794.400000000001</v>
      </c>
      <c r="O29">
        <f t="shared" si="5"/>
        <v>55574</v>
      </c>
      <c r="Q29">
        <v>-1553</v>
      </c>
      <c r="R29">
        <v>-1630</v>
      </c>
      <c r="T29">
        <v>1203.2000000000044</v>
      </c>
      <c r="U29">
        <v>-81.19999999999709</v>
      </c>
      <c r="W29">
        <v>3974.3999999999996</v>
      </c>
      <c r="X29">
        <v>81.2</v>
      </c>
      <c r="Z29">
        <v>44794.400000000001</v>
      </c>
      <c r="AA29">
        <v>1.0197480042148126</v>
      </c>
      <c r="AI29">
        <v>44794.400000000001</v>
      </c>
      <c r="AJ29">
        <v>1.0197480042148126</v>
      </c>
    </row>
    <row r="30" spans="2:38" x14ac:dyDescent="0.25">
      <c r="B30">
        <v>19619</v>
      </c>
      <c r="C30">
        <v>34872</v>
      </c>
      <c r="D30">
        <v>54458</v>
      </c>
      <c r="E30">
        <v>19823</v>
      </c>
      <c r="F30">
        <v>41025</v>
      </c>
      <c r="H30">
        <v>83155</v>
      </c>
      <c r="J30">
        <f t="shared" si="0"/>
        <v>33959.4</v>
      </c>
      <c r="K30">
        <f t="shared" si="1"/>
        <v>2.4486592813771737</v>
      </c>
      <c r="L30">
        <f t="shared" si="2"/>
        <v>54458</v>
      </c>
      <c r="M30">
        <f t="shared" si="3"/>
        <v>19619</v>
      </c>
      <c r="N30">
        <f t="shared" si="4"/>
        <v>33959.4</v>
      </c>
      <c r="O30">
        <f t="shared" si="5"/>
        <v>34839</v>
      </c>
      <c r="Q30">
        <v>-4667</v>
      </c>
      <c r="R30">
        <v>302</v>
      </c>
      <c r="T30">
        <v>5890.8000000000029</v>
      </c>
      <c r="U30">
        <v>100.59999999999854</v>
      </c>
      <c r="W30">
        <v>7291.2</v>
      </c>
      <c r="X30">
        <v>933</v>
      </c>
      <c r="AD30">
        <v>33959.4</v>
      </c>
      <c r="AE30">
        <v>2.4486592813771737</v>
      </c>
      <c r="AK30">
        <v>33959.4</v>
      </c>
      <c r="AL30">
        <v>2.4486592813771737</v>
      </c>
    </row>
    <row r="31" spans="2:38" x14ac:dyDescent="0.25">
      <c r="B31">
        <v>113048</v>
      </c>
      <c r="C31">
        <v>51887</v>
      </c>
      <c r="D31">
        <v>25833</v>
      </c>
      <c r="E31">
        <v>84245</v>
      </c>
      <c r="F31">
        <v>107216</v>
      </c>
      <c r="H31">
        <v>110537</v>
      </c>
      <c r="J31">
        <f t="shared" si="0"/>
        <v>76445.8</v>
      </c>
      <c r="K31">
        <f t="shared" si="1"/>
        <v>1.4459525572366303</v>
      </c>
      <c r="L31">
        <f t="shared" si="2"/>
        <v>113048</v>
      </c>
      <c r="M31">
        <f t="shared" si="3"/>
        <v>25833</v>
      </c>
      <c r="N31">
        <f t="shared" si="4"/>
        <v>76445.8</v>
      </c>
      <c r="O31">
        <f t="shared" si="5"/>
        <v>87215</v>
      </c>
      <c r="Q31">
        <v>-8404</v>
      </c>
      <c r="R31">
        <v>-1178</v>
      </c>
      <c r="T31">
        <v>3334.6000000000058</v>
      </c>
      <c r="U31">
        <v>37</v>
      </c>
      <c r="W31">
        <v>5612.5999999999995</v>
      </c>
      <c r="X31">
        <v>891.8</v>
      </c>
      <c r="AF31">
        <v>76445.8</v>
      </c>
      <c r="AG31">
        <v>1.4459525572366303</v>
      </c>
      <c r="AI31">
        <v>76445.8</v>
      </c>
      <c r="AJ31">
        <v>1.4459525572366303</v>
      </c>
    </row>
    <row r="32" spans="2:38" x14ac:dyDescent="0.25">
      <c r="B32">
        <v>51084</v>
      </c>
      <c r="C32">
        <v>99004</v>
      </c>
      <c r="D32">
        <v>76707</v>
      </c>
      <c r="E32">
        <v>5412</v>
      </c>
      <c r="F32">
        <v>87913</v>
      </c>
      <c r="H32">
        <v>95376</v>
      </c>
      <c r="J32">
        <f t="shared" si="0"/>
        <v>64024</v>
      </c>
      <c r="K32">
        <f t="shared" si="1"/>
        <v>1.4896913657378483</v>
      </c>
      <c r="L32">
        <f t="shared" si="2"/>
        <v>99004</v>
      </c>
      <c r="M32">
        <f t="shared" si="3"/>
        <v>5412</v>
      </c>
      <c r="N32">
        <f t="shared" si="4"/>
        <v>64024</v>
      </c>
      <c r="O32">
        <f t="shared" si="5"/>
        <v>93592</v>
      </c>
      <c r="Q32">
        <v>1773</v>
      </c>
      <c r="R32">
        <v>493</v>
      </c>
      <c r="T32">
        <v>-1608.8000000000029</v>
      </c>
      <c r="U32">
        <v>-788.59999999999854</v>
      </c>
      <c r="W32">
        <v>4822.4000000000005</v>
      </c>
      <c r="X32">
        <v>917.4</v>
      </c>
      <c r="AF32">
        <v>64024</v>
      </c>
      <c r="AG32">
        <v>1.4896913657378483</v>
      </c>
      <c r="AI32">
        <v>64024</v>
      </c>
      <c r="AJ32">
        <v>1.4896913657378483</v>
      </c>
    </row>
    <row r="33" spans="2:38" x14ac:dyDescent="0.25">
      <c r="B33">
        <v>31870</v>
      </c>
      <c r="C33">
        <v>81111</v>
      </c>
      <c r="D33">
        <v>112936</v>
      </c>
      <c r="E33">
        <v>62594</v>
      </c>
      <c r="F33">
        <v>55831</v>
      </c>
      <c r="H33">
        <v>90066</v>
      </c>
      <c r="J33">
        <f t="shared" si="0"/>
        <v>68868.399999999994</v>
      </c>
      <c r="K33">
        <f t="shared" si="1"/>
        <v>1.3077986420477317</v>
      </c>
      <c r="L33">
        <f t="shared" si="2"/>
        <v>112936</v>
      </c>
      <c r="M33">
        <f t="shared" si="3"/>
        <v>31870</v>
      </c>
      <c r="N33">
        <f t="shared" si="4"/>
        <v>68868.399999999994</v>
      </c>
      <c r="O33">
        <f t="shared" si="5"/>
        <v>81066</v>
      </c>
      <c r="Q33">
        <v>1260</v>
      </c>
      <c r="R33">
        <v>1640</v>
      </c>
      <c r="T33">
        <v>-1512.2000000000116</v>
      </c>
      <c r="U33">
        <v>147.19999999999709</v>
      </c>
      <c r="W33">
        <v>3059.0000000000005</v>
      </c>
      <c r="X33">
        <v>307.2</v>
      </c>
      <c r="AB33">
        <v>68868.399999999994</v>
      </c>
      <c r="AC33">
        <v>1.3077986420477317</v>
      </c>
      <c r="AI33">
        <v>68868.399999999994</v>
      </c>
      <c r="AJ33">
        <v>1.3077986420477317</v>
      </c>
    </row>
    <row r="34" spans="2:38" x14ac:dyDescent="0.25">
      <c r="B34">
        <v>116055</v>
      </c>
      <c r="C34">
        <v>90180</v>
      </c>
      <c r="D34">
        <v>47061</v>
      </c>
      <c r="E34">
        <v>70996</v>
      </c>
      <c r="F34">
        <v>8806</v>
      </c>
      <c r="H34">
        <v>119468</v>
      </c>
      <c r="J34">
        <f t="shared" ref="J34:J65" si="6">AVERAGE(B34:F34)</f>
        <v>66619.600000000006</v>
      </c>
      <c r="K34">
        <f t="shared" ref="K34:K65" si="7">H34/J34</f>
        <v>1.7932860599583305</v>
      </c>
      <c r="L34">
        <f t="shared" ref="L34:L65" si="8">MAX(B34:F34)</f>
        <v>116055</v>
      </c>
      <c r="M34">
        <f t="shared" ref="M34:M65" si="9">MIN(B34:F34)</f>
        <v>8806</v>
      </c>
      <c r="N34">
        <f t="shared" ref="N34:N65" si="10">AVERAGE(B34:F34)</f>
        <v>66619.600000000006</v>
      </c>
      <c r="O34">
        <f t="shared" ref="O34:O65" si="11">L34-M34</f>
        <v>107249</v>
      </c>
      <c r="Q34">
        <v>-6730</v>
      </c>
      <c r="R34">
        <v>-558</v>
      </c>
      <c r="T34">
        <v>-710.59999999999127</v>
      </c>
      <c r="U34">
        <v>46.400000000008731</v>
      </c>
      <c r="W34">
        <v>5619.8</v>
      </c>
      <c r="X34">
        <v>768</v>
      </c>
      <c r="AF34">
        <v>66619.600000000006</v>
      </c>
      <c r="AG34">
        <v>1.7932860599583305</v>
      </c>
      <c r="AK34">
        <v>66619.600000000006</v>
      </c>
      <c r="AL34">
        <v>1.7932860599583305</v>
      </c>
    </row>
    <row r="35" spans="2:38" x14ac:dyDescent="0.25">
      <c r="B35">
        <v>44231</v>
      </c>
      <c r="C35">
        <v>77022</v>
      </c>
      <c r="D35">
        <v>54263</v>
      </c>
      <c r="E35">
        <v>84955</v>
      </c>
      <c r="F35">
        <v>115877</v>
      </c>
      <c r="H35">
        <v>97121</v>
      </c>
      <c r="J35">
        <f t="shared" si="6"/>
        <v>75269.600000000006</v>
      </c>
      <c r="K35">
        <f t="shared" si="7"/>
        <v>1.2903084379351024</v>
      </c>
      <c r="L35">
        <f t="shared" si="8"/>
        <v>115877</v>
      </c>
      <c r="M35">
        <f t="shared" si="9"/>
        <v>44231</v>
      </c>
      <c r="N35">
        <f t="shared" si="10"/>
        <v>75269.600000000006</v>
      </c>
      <c r="O35">
        <f t="shared" si="11"/>
        <v>71646</v>
      </c>
      <c r="Q35">
        <v>-7429</v>
      </c>
      <c r="R35">
        <v>0</v>
      </c>
      <c r="T35">
        <v>-301.59999999999127</v>
      </c>
      <c r="U35">
        <v>-416.79999999998836</v>
      </c>
      <c r="W35">
        <v>2036.0000000000002</v>
      </c>
      <c r="X35">
        <v>432</v>
      </c>
      <c r="AF35">
        <v>75269.600000000006</v>
      </c>
      <c r="AG35">
        <v>1.2903084379351024</v>
      </c>
      <c r="AI35">
        <v>75269.600000000006</v>
      </c>
      <c r="AJ35">
        <v>1.2903084379351024</v>
      </c>
    </row>
    <row r="36" spans="2:38" x14ac:dyDescent="0.25">
      <c r="B36">
        <v>18172</v>
      </c>
      <c r="C36">
        <v>90425</v>
      </c>
      <c r="D36">
        <v>100909</v>
      </c>
      <c r="E36">
        <v>72401</v>
      </c>
      <c r="F36">
        <v>96176</v>
      </c>
      <c r="H36">
        <v>120582</v>
      </c>
      <c r="J36">
        <f t="shared" si="6"/>
        <v>75616.600000000006</v>
      </c>
      <c r="K36">
        <f t="shared" si="7"/>
        <v>1.5946498520166206</v>
      </c>
      <c r="L36">
        <f t="shared" si="8"/>
        <v>100909</v>
      </c>
      <c r="M36">
        <f t="shared" si="9"/>
        <v>18172</v>
      </c>
      <c r="N36">
        <f t="shared" si="10"/>
        <v>75616.600000000006</v>
      </c>
      <c r="O36">
        <f t="shared" si="11"/>
        <v>82737</v>
      </c>
      <c r="Q36">
        <v>-11889</v>
      </c>
      <c r="R36">
        <v>-1563</v>
      </c>
      <c r="T36">
        <v>-2931.1999999999971</v>
      </c>
      <c r="U36">
        <v>-86</v>
      </c>
      <c r="W36">
        <v>4017.6</v>
      </c>
      <c r="X36">
        <v>887.19999999999993</v>
      </c>
      <c r="AF36">
        <v>75616.600000000006</v>
      </c>
      <c r="AG36">
        <v>1.5946498520166206</v>
      </c>
      <c r="AI36">
        <v>75616.600000000006</v>
      </c>
      <c r="AJ36">
        <v>1.5946498520166206</v>
      </c>
    </row>
    <row r="37" spans="2:38" x14ac:dyDescent="0.25">
      <c r="B37">
        <v>105054</v>
      </c>
      <c r="C37">
        <v>3711</v>
      </c>
      <c r="D37">
        <v>30467</v>
      </c>
      <c r="E37">
        <v>52006</v>
      </c>
      <c r="F37">
        <v>96778</v>
      </c>
      <c r="H37">
        <v>76006</v>
      </c>
      <c r="J37">
        <f t="shared" si="6"/>
        <v>57603.199999999997</v>
      </c>
      <c r="K37">
        <f t="shared" si="7"/>
        <v>1.319475306927393</v>
      </c>
      <c r="L37">
        <f t="shared" si="8"/>
        <v>105054</v>
      </c>
      <c r="M37">
        <f t="shared" si="9"/>
        <v>3711</v>
      </c>
      <c r="N37">
        <f t="shared" si="10"/>
        <v>57603.199999999997</v>
      </c>
      <c r="O37">
        <f t="shared" si="11"/>
        <v>101343</v>
      </c>
      <c r="Q37">
        <v>-1115</v>
      </c>
      <c r="R37">
        <v>60</v>
      </c>
      <c r="T37">
        <v>-1953.4000000000015</v>
      </c>
      <c r="U37">
        <v>-347.80000000000291</v>
      </c>
      <c r="W37">
        <v>3570.6000000000004</v>
      </c>
      <c r="X37">
        <v>551.79999999999995</v>
      </c>
      <c r="Z37">
        <v>57603.199999999997</v>
      </c>
      <c r="AA37">
        <v>1.319475306927393</v>
      </c>
      <c r="AI37">
        <v>57603.199999999997</v>
      </c>
      <c r="AJ37">
        <v>1.319475306927393</v>
      </c>
    </row>
    <row r="38" spans="2:38" x14ac:dyDescent="0.25">
      <c r="B38">
        <v>82277</v>
      </c>
      <c r="C38">
        <v>23558</v>
      </c>
      <c r="D38">
        <v>116895</v>
      </c>
      <c r="E38">
        <v>7439</v>
      </c>
      <c r="F38">
        <v>22680</v>
      </c>
      <c r="H38">
        <v>83083</v>
      </c>
      <c r="J38">
        <f t="shared" si="6"/>
        <v>50569.8</v>
      </c>
      <c r="K38">
        <f t="shared" si="7"/>
        <v>1.6429370889345023</v>
      </c>
      <c r="L38">
        <f t="shared" si="8"/>
        <v>116895</v>
      </c>
      <c r="M38">
        <f t="shared" si="9"/>
        <v>7439</v>
      </c>
      <c r="N38">
        <f t="shared" si="10"/>
        <v>50569.8</v>
      </c>
      <c r="O38">
        <f t="shared" si="11"/>
        <v>109456</v>
      </c>
      <c r="Q38">
        <v>-6584</v>
      </c>
      <c r="R38">
        <v>-363</v>
      </c>
      <c r="T38">
        <v>656.40000000000146</v>
      </c>
      <c r="U38">
        <v>-167.59999999999854</v>
      </c>
      <c r="W38">
        <v>3003.6</v>
      </c>
      <c r="X38">
        <v>638.00000000000011</v>
      </c>
      <c r="AD38">
        <v>50569.8</v>
      </c>
      <c r="AE38">
        <v>1.6429370889345023</v>
      </c>
      <c r="AI38">
        <v>50569.8</v>
      </c>
      <c r="AJ38">
        <v>1.6429370889345023</v>
      </c>
    </row>
    <row r="39" spans="2:38" x14ac:dyDescent="0.25">
      <c r="B39">
        <v>39019</v>
      </c>
      <c r="C39">
        <v>20231</v>
      </c>
      <c r="D39">
        <v>36437</v>
      </c>
      <c r="E39">
        <v>12853</v>
      </c>
      <c r="F39">
        <v>25300</v>
      </c>
      <c r="H39">
        <v>62861</v>
      </c>
      <c r="J39">
        <f t="shared" si="6"/>
        <v>26768</v>
      </c>
      <c r="K39">
        <f t="shared" si="7"/>
        <v>2.3483637178720862</v>
      </c>
      <c r="L39">
        <f t="shared" si="8"/>
        <v>39019</v>
      </c>
      <c r="M39">
        <f t="shared" si="9"/>
        <v>12853</v>
      </c>
      <c r="N39">
        <f t="shared" si="10"/>
        <v>26768</v>
      </c>
      <c r="O39">
        <f t="shared" si="11"/>
        <v>26166</v>
      </c>
      <c r="Q39">
        <v>8</v>
      </c>
      <c r="R39">
        <v>34</v>
      </c>
      <c r="T39">
        <v>446</v>
      </c>
      <c r="U39">
        <v>537.20000000000073</v>
      </c>
      <c r="W39">
        <v>2378.8000000000002</v>
      </c>
      <c r="X39">
        <v>537.19999999999993</v>
      </c>
      <c r="AD39">
        <v>26768</v>
      </c>
      <c r="AE39">
        <v>2.3483637178720862</v>
      </c>
      <c r="AK39">
        <v>26768</v>
      </c>
      <c r="AL39">
        <v>2.3483637178720862</v>
      </c>
    </row>
    <row r="40" spans="2:38" x14ac:dyDescent="0.25">
      <c r="B40">
        <v>118623</v>
      </c>
      <c r="C40">
        <v>63085</v>
      </c>
      <c r="D40">
        <v>29631</v>
      </c>
      <c r="E40">
        <v>73082</v>
      </c>
      <c r="F40">
        <v>60955</v>
      </c>
      <c r="H40">
        <v>111846</v>
      </c>
      <c r="J40">
        <f t="shared" si="6"/>
        <v>69075.199999999997</v>
      </c>
      <c r="K40">
        <f t="shared" si="7"/>
        <v>1.6191918373019549</v>
      </c>
      <c r="L40">
        <f t="shared" si="8"/>
        <v>118623</v>
      </c>
      <c r="M40">
        <f t="shared" si="9"/>
        <v>29631</v>
      </c>
      <c r="N40">
        <f t="shared" si="10"/>
        <v>69075.199999999997</v>
      </c>
      <c r="O40">
        <f t="shared" si="11"/>
        <v>88992</v>
      </c>
      <c r="Q40">
        <v>-2421</v>
      </c>
      <c r="R40">
        <v>355</v>
      </c>
      <c r="T40">
        <v>-2535.4000000000087</v>
      </c>
      <c r="U40">
        <v>-1323.6000000000058</v>
      </c>
      <c r="W40">
        <v>5958.5999999999995</v>
      </c>
      <c r="X40">
        <v>1325.2</v>
      </c>
      <c r="AF40">
        <v>69075.199999999997</v>
      </c>
      <c r="AG40">
        <v>1.6191918373019549</v>
      </c>
      <c r="AI40">
        <v>69075.199999999997</v>
      </c>
      <c r="AJ40">
        <v>1.6191918373019549</v>
      </c>
    </row>
    <row r="41" spans="2:38" x14ac:dyDescent="0.25">
      <c r="B41">
        <v>54871</v>
      </c>
      <c r="C41">
        <v>70302</v>
      </c>
      <c r="D41">
        <v>16287</v>
      </c>
      <c r="E41">
        <v>79561</v>
      </c>
      <c r="F41">
        <v>43236</v>
      </c>
      <c r="H41">
        <v>69646</v>
      </c>
      <c r="J41">
        <f t="shared" si="6"/>
        <v>52851.4</v>
      </c>
      <c r="K41">
        <f t="shared" si="7"/>
        <v>1.3177702009785928</v>
      </c>
      <c r="L41">
        <f t="shared" si="8"/>
        <v>79561</v>
      </c>
      <c r="M41">
        <f t="shared" si="9"/>
        <v>16287</v>
      </c>
      <c r="N41">
        <f t="shared" si="10"/>
        <v>52851.4</v>
      </c>
      <c r="O41">
        <f t="shared" si="11"/>
        <v>63274</v>
      </c>
      <c r="Q41">
        <v>643</v>
      </c>
      <c r="R41">
        <v>3</v>
      </c>
      <c r="T41">
        <v>-456.79999999999563</v>
      </c>
      <c r="U41">
        <v>-527.19999999999709</v>
      </c>
      <c r="W41">
        <v>5351.5999999999995</v>
      </c>
      <c r="X41">
        <v>726.8</v>
      </c>
      <c r="Z41">
        <v>52851.4</v>
      </c>
      <c r="AA41">
        <v>1.3177702009785928</v>
      </c>
      <c r="AI41">
        <v>52851.4</v>
      </c>
      <c r="AJ41">
        <v>1.3177702009785928</v>
      </c>
    </row>
    <row r="42" spans="2:38" x14ac:dyDescent="0.25">
      <c r="B42">
        <v>90723</v>
      </c>
      <c r="C42">
        <v>101196</v>
      </c>
      <c r="D42">
        <v>55824</v>
      </c>
      <c r="E42">
        <v>117278</v>
      </c>
      <c r="F42">
        <v>34774</v>
      </c>
      <c r="H42">
        <v>117893</v>
      </c>
      <c r="J42">
        <f t="shared" si="6"/>
        <v>79959</v>
      </c>
      <c r="K42">
        <f t="shared" si="7"/>
        <v>1.4744181392963893</v>
      </c>
      <c r="L42">
        <f t="shared" si="8"/>
        <v>117278</v>
      </c>
      <c r="M42">
        <f t="shared" si="9"/>
        <v>34774</v>
      </c>
      <c r="N42">
        <f t="shared" si="10"/>
        <v>79959</v>
      </c>
      <c r="O42">
        <f t="shared" si="11"/>
        <v>82504</v>
      </c>
      <c r="Q42">
        <v>-925</v>
      </c>
      <c r="R42">
        <v>3</v>
      </c>
      <c r="T42">
        <v>181.19999999999709</v>
      </c>
      <c r="U42">
        <v>113.80000000000291</v>
      </c>
      <c r="W42">
        <v>1648.8</v>
      </c>
      <c r="X42">
        <v>695</v>
      </c>
      <c r="AF42">
        <v>79959</v>
      </c>
      <c r="AG42">
        <v>1.4744181392963893</v>
      </c>
      <c r="AI42">
        <v>79959</v>
      </c>
      <c r="AJ42">
        <v>1.4744181392963893</v>
      </c>
    </row>
    <row r="43" spans="2:38" x14ac:dyDescent="0.25">
      <c r="B43">
        <v>8520</v>
      </c>
      <c r="C43">
        <v>14328</v>
      </c>
      <c r="D43">
        <v>95725</v>
      </c>
      <c r="E43">
        <v>41948</v>
      </c>
      <c r="F43">
        <v>35207</v>
      </c>
      <c r="H43">
        <v>41425</v>
      </c>
      <c r="J43">
        <f t="shared" si="6"/>
        <v>39145.599999999999</v>
      </c>
      <c r="K43">
        <f t="shared" si="7"/>
        <v>1.0582287664514021</v>
      </c>
      <c r="L43">
        <f t="shared" si="8"/>
        <v>95725</v>
      </c>
      <c r="M43">
        <f t="shared" si="9"/>
        <v>8520</v>
      </c>
      <c r="N43">
        <f t="shared" si="10"/>
        <v>39145.599999999999</v>
      </c>
      <c r="O43">
        <f t="shared" si="11"/>
        <v>87205</v>
      </c>
      <c r="Q43">
        <v>3295</v>
      </c>
      <c r="R43">
        <v>971</v>
      </c>
      <c r="T43">
        <v>1975</v>
      </c>
      <c r="U43">
        <v>-126</v>
      </c>
      <c r="W43">
        <v>3832.2</v>
      </c>
      <c r="X43">
        <v>379.6</v>
      </c>
      <c r="Z43">
        <v>39145.599999999999</v>
      </c>
      <c r="AA43">
        <v>1.0582287664514021</v>
      </c>
      <c r="AI43">
        <v>39145.599999999999</v>
      </c>
      <c r="AJ43">
        <v>1.0582287664514021</v>
      </c>
    </row>
    <row r="44" spans="2:38" x14ac:dyDescent="0.25">
      <c r="B44">
        <v>77402</v>
      </c>
      <c r="C44">
        <v>58304</v>
      </c>
      <c r="D44">
        <v>43696</v>
      </c>
      <c r="E44">
        <v>82943</v>
      </c>
      <c r="F44">
        <v>105872</v>
      </c>
      <c r="H44">
        <v>132331</v>
      </c>
      <c r="J44">
        <f t="shared" si="6"/>
        <v>73643.399999999994</v>
      </c>
      <c r="K44">
        <f t="shared" si="7"/>
        <v>1.7969159490191926</v>
      </c>
      <c r="L44">
        <f t="shared" si="8"/>
        <v>105872</v>
      </c>
      <c r="M44">
        <f t="shared" si="9"/>
        <v>43696</v>
      </c>
      <c r="N44">
        <f t="shared" si="10"/>
        <v>73643.399999999994</v>
      </c>
      <c r="O44">
        <f t="shared" si="11"/>
        <v>62176</v>
      </c>
      <c r="Q44">
        <v>-1247</v>
      </c>
      <c r="R44">
        <v>-1691</v>
      </c>
      <c r="T44">
        <v>-1804.8000000000029</v>
      </c>
      <c r="U44">
        <v>7</v>
      </c>
      <c r="W44">
        <v>3151.2</v>
      </c>
      <c r="X44">
        <v>480.20000000000005</v>
      </c>
      <c r="AF44">
        <v>73643.399999999994</v>
      </c>
      <c r="AG44">
        <v>1.7969159490191926</v>
      </c>
      <c r="AK44">
        <v>73643.399999999994</v>
      </c>
      <c r="AL44">
        <v>1.7969159490191926</v>
      </c>
    </row>
    <row r="45" spans="2:38" x14ac:dyDescent="0.25">
      <c r="B45">
        <v>45389</v>
      </c>
      <c r="C45">
        <v>82149</v>
      </c>
      <c r="D45">
        <v>67980</v>
      </c>
      <c r="E45">
        <v>64001</v>
      </c>
      <c r="F45">
        <v>118772</v>
      </c>
      <c r="H45">
        <v>106743</v>
      </c>
      <c r="J45">
        <f t="shared" si="6"/>
        <v>75658.2</v>
      </c>
      <c r="K45">
        <f t="shared" si="7"/>
        <v>1.4108583074934375</v>
      </c>
      <c r="L45">
        <f t="shared" si="8"/>
        <v>118772</v>
      </c>
      <c r="M45">
        <f t="shared" si="9"/>
        <v>45389</v>
      </c>
      <c r="N45">
        <f t="shared" si="10"/>
        <v>75658.2</v>
      </c>
      <c r="O45">
        <f t="shared" si="11"/>
        <v>73383</v>
      </c>
      <c r="Q45">
        <v>4407</v>
      </c>
      <c r="R45">
        <v>-165</v>
      </c>
      <c r="T45">
        <v>-1389</v>
      </c>
      <c r="U45">
        <v>94.599999999991269</v>
      </c>
      <c r="W45">
        <v>3800.5999999999995</v>
      </c>
      <c r="X45">
        <v>483</v>
      </c>
      <c r="AB45">
        <v>75658.2</v>
      </c>
      <c r="AC45">
        <v>1.4108583074934375</v>
      </c>
      <c r="AI45">
        <v>75658.2</v>
      </c>
      <c r="AJ45">
        <v>1.4108583074934375</v>
      </c>
    </row>
    <row r="46" spans="2:38" x14ac:dyDescent="0.25">
      <c r="B46">
        <v>79333</v>
      </c>
      <c r="C46">
        <v>2574</v>
      </c>
      <c r="D46">
        <v>3756</v>
      </c>
      <c r="E46">
        <v>9632</v>
      </c>
      <c r="F46">
        <v>88217</v>
      </c>
      <c r="H46">
        <v>88435</v>
      </c>
      <c r="J46">
        <f t="shared" si="6"/>
        <v>36702.400000000001</v>
      </c>
      <c r="K46">
        <f t="shared" si="7"/>
        <v>2.4095154540302541</v>
      </c>
      <c r="L46">
        <f t="shared" si="8"/>
        <v>88217</v>
      </c>
      <c r="M46">
        <f t="shared" si="9"/>
        <v>2574</v>
      </c>
      <c r="N46">
        <f t="shared" si="10"/>
        <v>36702.400000000001</v>
      </c>
      <c r="O46">
        <f t="shared" si="11"/>
        <v>85643</v>
      </c>
      <c r="Q46">
        <v>2335</v>
      </c>
      <c r="R46">
        <v>1479</v>
      </c>
      <c r="T46">
        <v>-615.79999999999563</v>
      </c>
      <c r="U46">
        <v>-1097.7999999999956</v>
      </c>
      <c r="W46">
        <v>4051.4</v>
      </c>
      <c r="X46">
        <v>1261.8</v>
      </c>
      <c r="AD46">
        <v>36702.400000000001</v>
      </c>
      <c r="AE46">
        <v>2.4095154540302541</v>
      </c>
      <c r="AK46">
        <v>36702.400000000001</v>
      </c>
      <c r="AL46">
        <v>2.4095154540302541</v>
      </c>
    </row>
    <row r="47" spans="2:38" x14ac:dyDescent="0.25">
      <c r="B47">
        <v>61064</v>
      </c>
      <c r="C47">
        <v>79721</v>
      </c>
      <c r="D47">
        <v>21523</v>
      </c>
      <c r="E47">
        <v>78830</v>
      </c>
      <c r="F47">
        <v>32548</v>
      </c>
      <c r="H47">
        <v>70921</v>
      </c>
      <c r="J47">
        <f t="shared" si="6"/>
        <v>54737.2</v>
      </c>
      <c r="K47">
        <f t="shared" si="7"/>
        <v>1.295663643737714</v>
      </c>
      <c r="L47">
        <f t="shared" si="8"/>
        <v>79721</v>
      </c>
      <c r="M47">
        <f t="shared" si="9"/>
        <v>21523</v>
      </c>
      <c r="N47">
        <f t="shared" si="10"/>
        <v>54737.2</v>
      </c>
      <c r="O47">
        <f t="shared" si="11"/>
        <v>58198</v>
      </c>
      <c r="Q47">
        <v>1549</v>
      </c>
      <c r="R47">
        <v>10</v>
      </c>
      <c r="T47">
        <v>-2703.8000000000029</v>
      </c>
      <c r="U47">
        <v>458.39999999999418</v>
      </c>
      <c r="W47">
        <v>4053.7999999999997</v>
      </c>
      <c r="X47">
        <v>599.20000000000005</v>
      </c>
      <c r="Z47">
        <v>54737.2</v>
      </c>
      <c r="AA47">
        <v>1.295663643737714</v>
      </c>
      <c r="AI47">
        <v>54737.2</v>
      </c>
      <c r="AJ47">
        <v>1.295663643737714</v>
      </c>
    </row>
    <row r="48" spans="2:38" x14ac:dyDescent="0.25">
      <c r="B48">
        <v>74117</v>
      </c>
      <c r="C48">
        <v>118365</v>
      </c>
      <c r="D48">
        <v>21513</v>
      </c>
      <c r="E48">
        <v>29928</v>
      </c>
      <c r="F48">
        <v>48881</v>
      </c>
      <c r="H48">
        <v>79736</v>
      </c>
      <c r="J48">
        <f t="shared" si="6"/>
        <v>58560.800000000003</v>
      </c>
      <c r="K48">
        <f t="shared" si="7"/>
        <v>1.3615934208549063</v>
      </c>
      <c r="L48">
        <f t="shared" si="8"/>
        <v>118365</v>
      </c>
      <c r="M48">
        <f t="shared" si="9"/>
        <v>21513</v>
      </c>
      <c r="N48">
        <f t="shared" si="10"/>
        <v>58560.800000000003</v>
      </c>
      <c r="O48">
        <f t="shared" si="11"/>
        <v>96852</v>
      </c>
      <c r="Q48">
        <v>5690</v>
      </c>
      <c r="R48">
        <v>-474</v>
      </c>
      <c r="T48">
        <v>-1512.3999999999942</v>
      </c>
      <c r="U48">
        <v>-100.79999999999563</v>
      </c>
      <c r="W48">
        <v>5201.6000000000004</v>
      </c>
      <c r="X48">
        <v>816.80000000000007</v>
      </c>
      <c r="Z48">
        <v>58560.800000000003</v>
      </c>
      <c r="AA48">
        <v>1.3615934208549063</v>
      </c>
      <c r="AI48">
        <v>58560.800000000003</v>
      </c>
      <c r="AJ48">
        <v>1.3615934208549063</v>
      </c>
    </row>
    <row r="49" spans="2:38" x14ac:dyDescent="0.25">
      <c r="B49">
        <v>83857</v>
      </c>
      <c r="C49">
        <v>80015</v>
      </c>
      <c r="D49">
        <v>55664</v>
      </c>
      <c r="E49">
        <v>105184</v>
      </c>
      <c r="F49">
        <v>109498</v>
      </c>
      <c r="H49">
        <v>138216</v>
      </c>
      <c r="J49">
        <f t="shared" si="6"/>
        <v>86843.6</v>
      </c>
      <c r="K49">
        <f t="shared" si="7"/>
        <v>1.5915507878531059</v>
      </c>
      <c r="L49">
        <f t="shared" si="8"/>
        <v>109498</v>
      </c>
      <c r="M49">
        <f t="shared" si="9"/>
        <v>55664</v>
      </c>
      <c r="N49">
        <f t="shared" si="10"/>
        <v>86843.6</v>
      </c>
      <c r="O49">
        <f t="shared" si="11"/>
        <v>53834</v>
      </c>
      <c r="Q49">
        <v>9558</v>
      </c>
      <c r="R49">
        <v>41</v>
      </c>
      <c r="T49">
        <v>-1003</v>
      </c>
      <c r="U49">
        <v>-500.39999999999418</v>
      </c>
      <c r="W49">
        <v>3811.4</v>
      </c>
      <c r="X49">
        <v>501.6</v>
      </c>
      <c r="AF49">
        <v>86843.6</v>
      </c>
      <c r="AG49">
        <v>1.5915507878531059</v>
      </c>
      <c r="AI49">
        <v>86843.6</v>
      </c>
      <c r="AJ49">
        <v>1.5915507878531059</v>
      </c>
    </row>
    <row r="50" spans="2:38" x14ac:dyDescent="0.25">
      <c r="B50">
        <v>57778</v>
      </c>
      <c r="C50">
        <v>65707</v>
      </c>
      <c r="D50">
        <v>81186</v>
      </c>
      <c r="E50">
        <v>31118</v>
      </c>
      <c r="F50">
        <v>42050</v>
      </c>
      <c r="H50">
        <v>106865</v>
      </c>
      <c r="J50">
        <f t="shared" si="6"/>
        <v>55567.8</v>
      </c>
      <c r="K50">
        <f t="shared" si="7"/>
        <v>1.9231461385910544</v>
      </c>
      <c r="L50">
        <f t="shared" si="8"/>
        <v>81186</v>
      </c>
      <c r="M50">
        <f t="shared" si="9"/>
        <v>31118</v>
      </c>
      <c r="N50">
        <f t="shared" si="10"/>
        <v>55567.8</v>
      </c>
      <c r="O50">
        <f t="shared" si="11"/>
        <v>50068</v>
      </c>
      <c r="Q50">
        <v>1823</v>
      </c>
      <c r="R50">
        <v>-59</v>
      </c>
      <c r="T50">
        <v>1275.6000000000058</v>
      </c>
      <c r="U50">
        <v>-30</v>
      </c>
      <c r="W50">
        <v>3404.3999999999996</v>
      </c>
      <c r="X50">
        <v>685.99999999999989</v>
      </c>
      <c r="AD50">
        <v>55567.8</v>
      </c>
      <c r="AE50">
        <v>1.9231461385910544</v>
      </c>
      <c r="AK50">
        <v>55567.8</v>
      </c>
      <c r="AL50">
        <v>1.9231461385910544</v>
      </c>
    </row>
    <row r="51" spans="2:38" x14ac:dyDescent="0.25">
      <c r="B51">
        <v>114411</v>
      </c>
      <c r="C51">
        <v>80749</v>
      </c>
      <c r="D51">
        <v>61394</v>
      </c>
      <c r="E51">
        <v>15462</v>
      </c>
      <c r="F51">
        <v>7029</v>
      </c>
      <c r="H51">
        <v>58033</v>
      </c>
      <c r="J51">
        <f t="shared" si="6"/>
        <v>55809</v>
      </c>
      <c r="K51">
        <f t="shared" si="7"/>
        <v>1.0398502033722159</v>
      </c>
      <c r="L51">
        <f t="shared" si="8"/>
        <v>114411</v>
      </c>
      <c r="M51">
        <f t="shared" si="9"/>
        <v>7029</v>
      </c>
      <c r="N51">
        <f t="shared" si="10"/>
        <v>55809</v>
      </c>
      <c r="O51">
        <f t="shared" si="11"/>
        <v>107382</v>
      </c>
      <c r="Q51">
        <v>-2114</v>
      </c>
      <c r="R51">
        <v>-1780</v>
      </c>
      <c r="T51">
        <v>-3280.1999999999971</v>
      </c>
      <c r="U51">
        <v>-419.80000000000291</v>
      </c>
      <c r="W51">
        <v>3387</v>
      </c>
      <c r="X51">
        <v>736.60000000000014</v>
      </c>
      <c r="Z51">
        <v>55809</v>
      </c>
      <c r="AA51">
        <v>1.0398502033722159</v>
      </c>
      <c r="AI51">
        <v>55809</v>
      </c>
      <c r="AJ51">
        <v>1.0398502033722159</v>
      </c>
    </row>
    <row r="52" spans="2:38" x14ac:dyDescent="0.25">
      <c r="B52">
        <v>4271</v>
      </c>
      <c r="C52">
        <v>59721</v>
      </c>
      <c r="D52">
        <v>49063</v>
      </c>
      <c r="E52">
        <v>94441</v>
      </c>
      <c r="F52">
        <v>68467</v>
      </c>
      <c r="H52">
        <v>59605</v>
      </c>
      <c r="J52">
        <f t="shared" si="6"/>
        <v>55192.6</v>
      </c>
      <c r="K52">
        <f t="shared" si="7"/>
        <v>1.0799454999402094</v>
      </c>
      <c r="L52">
        <f t="shared" si="8"/>
        <v>94441</v>
      </c>
      <c r="M52">
        <f t="shared" si="9"/>
        <v>4271</v>
      </c>
      <c r="N52">
        <f t="shared" si="10"/>
        <v>55192.6</v>
      </c>
      <c r="O52">
        <f t="shared" si="11"/>
        <v>90170</v>
      </c>
      <c r="Q52">
        <v>-2510</v>
      </c>
      <c r="R52">
        <v>281</v>
      </c>
      <c r="T52">
        <v>-4265.5999999999985</v>
      </c>
      <c r="U52">
        <v>-401.40000000000146</v>
      </c>
      <c r="W52">
        <v>4685.6000000000004</v>
      </c>
      <c r="X52">
        <v>713.40000000000009</v>
      </c>
      <c r="Z52">
        <v>55192.6</v>
      </c>
      <c r="AA52">
        <v>1.0799454999402094</v>
      </c>
      <c r="AI52">
        <v>55192.6</v>
      </c>
      <c r="AJ52">
        <v>1.0799454999402094</v>
      </c>
    </row>
    <row r="53" spans="2:38" x14ac:dyDescent="0.25">
      <c r="B53">
        <v>13610</v>
      </c>
      <c r="C53">
        <v>66606</v>
      </c>
      <c r="D53">
        <v>8343</v>
      </c>
      <c r="E53">
        <v>39279</v>
      </c>
      <c r="F53">
        <v>116972</v>
      </c>
      <c r="H53">
        <v>75558</v>
      </c>
      <c r="J53">
        <f t="shared" si="6"/>
        <v>48962</v>
      </c>
      <c r="K53">
        <f t="shared" si="7"/>
        <v>1.5431967648380376</v>
      </c>
      <c r="L53">
        <f t="shared" si="8"/>
        <v>116972</v>
      </c>
      <c r="M53">
        <f t="shared" si="9"/>
        <v>8343</v>
      </c>
      <c r="N53">
        <f t="shared" si="10"/>
        <v>48962</v>
      </c>
      <c r="O53">
        <f t="shared" si="11"/>
        <v>108629</v>
      </c>
      <c r="Q53">
        <v>4587</v>
      </c>
      <c r="R53">
        <v>0</v>
      </c>
      <c r="T53">
        <v>4263.8000000000029</v>
      </c>
      <c r="U53">
        <v>-648.80000000000291</v>
      </c>
      <c r="W53">
        <v>4428.6000000000004</v>
      </c>
      <c r="X53">
        <v>697.6</v>
      </c>
      <c r="AD53">
        <v>48962</v>
      </c>
      <c r="AE53">
        <v>1.5431967648380376</v>
      </c>
      <c r="AK53">
        <v>48962</v>
      </c>
      <c r="AL53">
        <v>1.5431967648380376</v>
      </c>
    </row>
    <row r="54" spans="2:38" x14ac:dyDescent="0.25">
      <c r="B54">
        <v>10469</v>
      </c>
      <c r="C54">
        <v>97611</v>
      </c>
      <c r="D54">
        <v>57304</v>
      </c>
      <c r="E54">
        <v>62852</v>
      </c>
      <c r="F54">
        <v>86875</v>
      </c>
      <c r="H54">
        <v>70410</v>
      </c>
      <c r="J54">
        <f t="shared" si="6"/>
        <v>63022.2</v>
      </c>
      <c r="K54">
        <f t="shared" si="7"/>
        <v>1.1172253586831307</v>
      </c>
      <c r="L54">
        <f t="shared" si="8"/>
        <v>97611</v>
      </c>
      <c r="M54">
        <f t="shared" si="9"/>
        <v>10469</v>
      </c>
      <c r="N54">
        <f t="shared" si="10"/>
        <v>63022.2</v>
      </c>
      <c r="O54">
        <f t="shared" si="11"/>
        <v>87142</v>
      </c>
      <c r="Q54">
        <v>-4374</v>
      </c>
      <c r="R54">
        <v>25</v>
      </c>
      <c r="T54">
        <v>4646.3999999999942</v>
      </c>
      <c r="U54">
        <v>-151</v>
      </c>
      <c r="W54">
        <v>4962</v>
      </c>
      <c r="X54">
        <v>356.6</v>
      </c>
      <c r="Z54">
        <v>63022.2</v>
      </c>
      <c r="AA54">
        <v>1.1172253586831307</v>
      </c>
      <c r="AI54">
        <v>63022.2</v>
      </c>
      <c r="AJ54">
        <v>1.1172253586831307</v>
      </c>
    </row>
    <row r="55" spans="2:38" x14ac:dyDescent="0.25">
      <c r="B55">
        <v>13648</v>
      </c>
      <c r="C55">
        <v>17296</v>
      </c>
      <c r="D55">
        <v>11717</v>
      </c>
      <c r="E55">
        <v>101989</v>
      </c>
      <c r="F55">
        <v>92425</v>
      </c>
      <c r="H55">
        <v>57996</v>
      </c>
      <c r="J55">
        <f t="shared" si="6"/>
        <v>47415</v>
      </c>
      <c r="K55">
        <f t="shared" si="7"/>
        <v>1.2231572287250869</v>
      </c>
      <c r="L55">
        <f t="shared" si="8"/>
        <v>101989</v>
      </c>
      <c r="M55">
        <f t="shared" si="9"/>
        <v>11717</v>
      </c>
      <c r="N55">
        <f t="shared" si="10"/>
        <v>47415</v>
      </c>
      <c r="O55">
        <f t="shared" si="11"/>
        <v>90272</v>
      </c>
      <c r="Q55">
        <v>3261</v>
      </c>
      <c r="R55">
        <v>157</v>
      </c>
      <c r="T55">
        <v>650.40000000000146</v>
      </c>
      <c r="U55">
        <v>-671.59999999999854</v>
      </c>
      <c r="W55">
        <v>4606</v>
      </c>
      <c r="X55">
        <v>672.8</v>
      </c>
      <c r="Z55">
        <v>47415</v>
      </c>
      <c r="AA55">
        <v>1.2231572287250869</v>
      </c>
      <c r="AI55">
        <v>47415</v>
      </c>
      <c r="AJ55">
        <v>1.2231572287250869</v>
      </c>
    </row>
    <row r="56" spans="2:38" x14ac:dyDescent="0.25">
      <c r="B56">
        <v>112314</v>
      </c>
      <c r="C56">
        <v>31905</v>
      </c>
      <c r="D56">
        <v>54315</v>
      </c>
      <c r="E56">
        <v>38343</v>
      </c>
      <c r="F56">
        <v>59339</v>
      </c>
      <c r="H56">
        <v>86348</v>
      </c>
      <c r="J56">
        <f t="shared" si="6"/>
        <v>59243.199999999997</v>
      </c>
      <c r="K56">
        <f t="shared" si="7"/>
        <v>1.457517487239042</v>
      </c>
      <c r="L56">
        <f t="shared" si="8"/>
        <v>112314</v>
      </c>
      <c r="M56">
        <f t="shared" si="9"/>
        <v>31905</v>
      </c>
      <c r="N56">
        <f t="shared" si="10"/>
        <v>59243.199999999997</v>
      </c>
      <c r="O56">
        <f t="shared" si="11"/>
        <v>80409</v>
      </c>
      <c r="Q56">
        <v>-5533</v>
      </c>
      <c r="R56">
        <v>-101</v>
      </c>
      <c r="T56">
        <v>1285.5999999999985</v>
      </c>
      <c r="U56">
        <v>-327.60000000000582</v>
      </c>
      <c r="W56">
        <v>1727.6</v>
      </c>
      <c r="X56">
        <v>684.8</v>
      </c>
      <c r="AD56">
        <v>59243.199999999997</v>
      </c>
      <c r="AE56">
        <v>1.457517487239042</v>
      </c>
      <c r="AI56">
        <v>59243.199999999997</v>
      </c>
      <c r="AJ56">
        <v>1.457517487239042</v>
      </c>
    </row>
    <row r="57" spans="2:38" x14ac:dyDescent="0.25">
      <c r="B57">
        <v>20812</v>
      </c>
      <c r="C57">
        <v>24135</v>
      </c>
      <c r="D57">
        <v>76292</v>
      </c>
      <c r="E57">
        <v>30055</v>
      </c>
      <c r="F57">
        <v>80545</v>
      </c>
      <c r="H57">
        <v>97838</v>
      </c>
      <c r="J57">
        <f t="shared" si="6"/>
        <v>46367.8</v>
      </c>
      <c r="K57">
        <f t="shared" si="7"/>
        <v>2.1100418825132956</v>
      </c>
      <c r="L57">
        <f t="shared" si="8"/>
        <v>80545</v>
      </c>
      <c r="M57">
        <f t="shared" si="9"/>
        <v>20812</v>
      </c>
      <c r="N57">
        <f t="shared" si="10"/>
        <v>46367.8</v>
      </c>
      <c r="O57">
        <f t="shared" si="11"/>
        <v>59733</v>
      </c>
      <c r="Q57">
        <v>545</v>
      </c>
      <c r="R57">
        <v>13</v>
      </c>
      <c r="T57">
        <v>1915.6000000000058</v>
      </c>
      <c r="U57">
        <v>607.40000000000146</v>
      </c>
      <c r="W57">
        <v>2242.8000000000002</v>
      </c>
      <c r="X57">
        <v>659.4</v>
      </c>
      <c r="AD57">
        <v>46367.8</v>
      </c>
      <c r="AE57">
        <v>2.1100418825132956</v>
      </c>
      <c r="AK57">
        <v>46367.8</v>
      </c>
      <c r="AL57">
        <v>2.1100418825132956</v>
      </c>
    </row>
    <row r="58" spans="2:38" x14ac:dyDescent="0.25">
      <c r="B58">
        <v>80750</v>
      </c>
      <c r="C58">
        <v>92612</v>
      </c>
      <c r="D58">
        <v>23520</v>
      </c>
      <c r="E58">
        <v>32809</v>
      </c>
      <c r="F58">
        <v>7078</v>
      </c>
      <c r="H58">
        <v>63560</v>
      </c>
      <c r="J58">
        <f t="shared" si="6"/>
        <v>47353.8</v>
      </c>
      <c r="K58">
        <f t="shared" si="7"/>
        <v>1.342236525896549</v>
      </c>
      <c r="L58">
        <f t="shared" si="8"/>
        <v>92612</v>
      </c>
      <c r="M58">
        <f t="shared" si="9"/>
        <v>7078</v>
      </c>
      <c r="N58">
        <f t="shared" si="10"/>
        <v>47353.8</v>
      </c>
      <c r="O58">
        <f t="shared" si="11"/>
        <v>85534</v>
      </c>
      <c r="Q58">
        <v>-3229</v>
      </c>
      <c r="R58">
        <v>-1183</v>
      </c>
      <c r="T58">
        <v>-3888</v>
      </c>
      <c r="U58">
        <v>-650.79999999999563</v>
      </c>
      <c r="W58">
        <v>4454</v>
      </c>
      <c r="X58">
        <v>733.2</v>
      </c>
      <c r="Z58">
        <v>47353.8</v>
      </c>
      <c r="AA58">
        <v>1.342236525896549</v>
      </c>
      <c r="AI58">
        <v>47353.8</v>
      </c>
      <c r="AJ58">
        <v>1.342236525896549</v>
      </c>
    </row>
    <row r="59" spans="2:38" x14ac:dyDescent="0.25">
      <c r="B59">
        <v>18178</v>
      </c>
      <c r="C59">
        <v>71372</v>
      </c>
      <c r="D59">
        <v>12339</v>
      </c>
      <c r="E59">
        <v>79929</v>
      </c>
      <c r="F59">
        <v>18547</v>
      </c>
      <c r="H59">
        <v>54124</v>
      </c>
      <c r="J59">
        <f t="shared" si="6"/>
        <v>40073</v>
      </c>
      <c r="K59">
        <f t="shared" si="7"/>
        <v>1.3506350909589999</v>
      </c>
      <c r="L59">
        <f t="shared" si="8"/>
        <v>79929</v>
      </c>
      <c r="M59">
        <f t="shared" si="9"/>
        <v>12339</v>
      </c>
      <c r="N59">
        <f t="shared" si="10"/>
        <v>40073</v>
      </c>
      <c r="O59">
        <f t="shared" si="11"/>
        <v>67590</v>
      </c>
      <c r="Q59">
        <v>4555</v>
      </c>
      <c r="R59">
        <v>-34</v>
      </c>
      <c r="T59">
        <v>909.80000000000291</v>
      </c>
      <c r="U59">
        <v>-4.1999999999970896</v>
      </c>
      <c r="W59">
        <v>918.2</v>
      </c>
      <c r="X59">
        <v>470.2</v>
      </c>
      <c r="Z59">
        <v>40073</v>
      </c>
      <c r="AA59">
        <v>1.3506350909589999</v>
      </c>
      <c r="AI59">
        <v>40073</v>
      </c>
      <c r="AJ59">
        <v>1.3506350909589999</v>
      </c>
    </row>
    <row r="60" spans="2:38" x14ac:dyDescent="0.25">
      <c r="B60">
        <v>9679</v>
      </c>
      <c r="C60">
        <v>104520</v>
      </c>
      <c r="D60">
        <v>23806</v>
      </c>
      <c r="E60">
        <v>111523</v>
      </c>
      <c r="F60">
        <v>119607</v>
      </c>
      <c r="H60">
        <v>89411</v>
      </c>
      <c r="J60">
        <f t="shared" si="6"/>
        <v>73827</v>
      </c>
      <c r="K60">
        <f t="shared" si="7"/>
        <v>1.2110880843052001</v>
      </c>
      <c r="L60">
        <f t="shared" si="8"/>
        <v>119607</v>
      </c>
      <c r="M60">
        <f t="shared" si="9"/>
        <v>9679</v>
      </c>
      <c r="N60">
        <f t="shared" si="10"/>
        <v>73827</v>
      </c>
      <c r="O60">
        <f t="shared" si="11"/>
        <v>109928</v>
      </c>
      <c r="Q60">
        <v>2942</v>
      </c>
      <c r="R60">
        <v>13</v>
      </c>
      <c r="T60">
        <v>-760.19999999999709</v>
      </c>
      <c r="U60">
        <v>-45</v>
      </c>
      <c r="W60">
        <v>4553.8</v>
      </c>
      <c r="X60">
        <v>576.60000000000014</v>
      </c>
      <c r="AB60">
        <v>73827</v>
      </c>
      <c r="AC60">
        <v>1.2110880843052001</v>
      </c>
      <c r="AI60">
        <v>73827</v>
      </c>
      <c r="AJ60">
        <v>1.2110880843052001</v>
      </c>
    </row>
    <row r="61" spans="2:38" x14ac:dyDescent="0.25">
      <c r="B61">
        <v>105904</v>
      </c>
      <c r="C61">
        <v>68171</v>
      </c>
      <c r="D61">
        <v>60514</v>
      </c>
      <c r="E61">
        <v>42887</v>
      </c>
      <c r="F61">
        <v>25867</v>
      </c>
      <c r="H61">
        <v>116199</v>
      </c>
      <c r="J61">
        <f t="shared" si="6"/>
        <v>60668.6</v>
      </c>
      <c r="K61">
        <f t="shared" si="7"/>
        <v>1.9153070946090729</v>
      </c>
      <c r="L61">
        <f t="shared" si="8"/>
        <v>105904</v>
      </c>
      <c r="M61">
        <f t="shared" si="9"/>
        <v>25867</v>
      </c>
      <c r="N61">
        <f t="shared" si="10"/>
        <v>60668.6</v>
      </c>
      <c r="O61">
        <f t="shared" si="11"/>
        <v>80037</v>
      </c>
      <c r="Q61">
        <v>3777</v>
      </c>
      <c r="R61">
        <v>-599</v>
      </c>
      <c r="T61">
        <v>226.40000000000146</v>
      </c>
      <c r="U61">
        <v>-63.200000000004366</v>
      </c>
      <c r="W61">
        <v>3277.6</v>
      </c>
      <c r="X61">
        <v>189.6</v>
      </c>
      <c r="AD61">
        <v>60668.6</v>
      </c>
      <c r="AE61">
        <v>1.9153070946090729</v>
      </c>
      <c r="AK61">
        <v>60668.6</v>
      </c>
      <c r="AL61">
        <v>1.9153070946090729</v>
      </c>
    </row>
    <row r="62" spans="2:38" x14ac:dyDescent="0.25">
      <c r="B62">
        <v>81094</v>
      </c>
      <c r="C62">
        <v>58067</v>
      </c>
      <c r="D62">
        <v>47544</v>
      </c>
      <c r="E62">
        <v>115155</v>
      </c>
      <c r="F62">
        <v>10857</v>
      </c>
      <c r="H62">
        <v>101909</v>
      </c>
      <c r="J62">
        <f t="shared" si="6"/>
        <v>62543.4</v>
      </c>
      <c r="K62">
        <f t="shared" si="7"/>
        <v>1.6294125359350466</v>
      </c>
      <c r="L62">
        <f t="shared" si="8"/>
        <v>115155</v>
      </c>
      <c r="M62">
        <f t="shared" si="9"/>
        <v>10857</v>
      </c>
      <c r="N62">
        <f t="shared" si="10"/>
        <v>62543.4</v>
      </c>
      <c r="O62">
        <f t="shared" si="11"/>
        <v>104298</v>
      </c>
      <c r="Q62">
        <v>-919</v>
      </c>
      <c r="R62">
        <v>557</v>
      </c>
      <c r="T62">
        <v>182.40000000000146</v>
      </c>
      <c r="U62">
        <v>-752.59999999999854</v>
      </c>
      <c r="W62">
        <v>3562</v>
      </c>
      <c r="X62">
        <v>760.6</v>
      </c>
      <c r="AD62">
        <v>62543.4</v>
      </c>
      <c r="AE62">
        <v>1.6294125359350466</v>
      </c>
      <c r="AI62">
        <v>62543.4</v>
      </c>
      <c r="AJ62">
        <v>1.6294125359350466</v>
      </c>
    </row>
    <row r="63" spans="2:38" x14ac:dyDescent="0.25">
      <c r="B63">
        <v>3098</v>
      </c>
      <c r="C63">
        <v>85691</v>
      </c>
      <c r="D63">
        <v>79706</v>
      </c>
      <c r="E63">
        <v>117875</v>
      </c>
      <c r="F63">
        <v>113520</v>
      </c>
      <c r="H63">
        <v>110595</v>
      </c>
      <c r="J63">
        <f t="shared" si="6"/>
        <v>79978</v>
      </c>
      <c r="K63">
        <f t="shared" si="7"/>
        <v>1.3828177748880943</v>
      </c>
      <c r="L63">
        <f t="shared" si="8"/>
        <v>117875</v>
      </c>
      <c r="M63">
        <f t="shared" si="9"/>
        <v>3098</v>
      </c>
      <c r="N63">
        <f t="shared" si="10"/>
        <v>79978</v>
      </c>
      <c r="O63">
        <f t="shared" si="11"/>
        <v>114777</v>
      </c>
      <c r="Q63">
        <v>-3180</v>
      </c>
      <c r="R63">
        <v>-31</v>
      </c>
      <c r="T63">
        <v>470.80000000000291</v>
      </c>
      <c r="U63">
        <v>-392.80000000000291</v>
      </c>
      <c r="W63">
        <v>4541.6000000000004</v>
      </c>
      <c r="X63">
        <v>774.80000000000007</v>
      </c>
      <c r="AF63">
        <v>79978</v>
      </c>
      <c r="AG63">
        <v>1.3828177748880943</v>
      </c>
      <c r="AI63">
        <v>79978</v>
      </c>
      <c r="AJ63">
        <v>1.3828177748880943</v>
      </c>
    </row>
    <row r="64" spans="2:38" x14ac:dyDescent="0.25">
      <c r="B64">
        <v>57597</v>
      </c>
      <c r="C64">
        <v>86240</v>
      </c>
      <c r="D64">
        <v>88712</v>
      </c>
      <c r="E64">
        <v>5224</v>
      </c>
      <c r="F64">
        <v>13619</v>
      </c>
      <c r="H64">
        <v>63535</v>
      </c>
      <c r="J64">
        <f t="shared" si="6"/>
        <v>50278.400000000001</v>
      </c>
      <c r="K64">
        <f t="shared" si="7"/>
        <v>1.2636639192973522</v>
      </c>
      <c r="L64">
        <f t="shared" si="8"/>
        <v>88712</v>
      </c>
      <c r="M64">
        <f t="shared" si="9"/>
        <v>5224</v>
      </c>
      <c r="N64">
        <f t="shared" si="10"/>
        <v>50278.400000000001</v>
      </c>
      <c r="O64">
        <f t="shared" si="11"/>
        <v>83488</v>
      </c>
      <c r="Q64">
        <v>9784</v>
      </c>
      <c r="R64">
        <v>923</v>
      </c>
      <c r="T64">
        <v>955.40000000000146</v>
      </c>
      <c r="U64">
        <v>173.40000000000146</v>
      </c>
      <c r="W64">
        <v>3577.4</v>
      </c>
      <c r="X64">
        <v>1029</v>
      </c>
      <c r="Z64">
        <v>50278.400000000001</v>
      </c>
      <c r="AA64">
        <v>1.2636639192973522</v>
      </c>
      <c r="AI64">
        <v>50278.400000000001</v>
      </c>
      <c r="AJ64">
        <v>1.2636639192973522</v>
      </c>
    </row>
    <row r="65" spans="2:38" x14ac:dyDescent="0.25">
      <c r="B65">
        <v>74162</v>
      </c>
      <c r="C65">
        <v>74481</v>
      </c>
      <c r="D65">
        <v>7653</v>
      </c>
      <c r="E65">
        <v>3456</v>
      </c>
      <c r="F65">
        <v>98071</v>
      </c>
      <c r="H65">
        <v>64378</v>
      </c>
      <c r="J65">
        <f t="shared" si="6"/>
        <v>51564.6</v>
      </c>
      <c r="K65">
        <f t="shared" si="7"/>
        <v>1.2484921826214108</v>
      </c>
      <c r="L65">
        <f t="shared" si="8"/>
        <v>98071</v>
      </c>
      <c r="M65">
        <f t="shared" si="9"/>
        <v>3456</v>
      </c>
      <c r="N65">
        <f t="shared" si="10"/>
        <v>51564.6</v>
      </c>
      <c r="O65">
        <f t="shared" si="11"/>
        <v>94615</v>
      </c>
      <c r="Q65">
        <v>-2288</v>
      </c>
      <c r="R65">
        <v>1304</v>
      </c>
      <c r="T65">
        <v>-1743.5999999999985</v>
      </c>
      <c r="U65">
        <v>-440.40000000000146</v>
      </c>
      <c r="W65">
        <v>3080</v>
      </c>
      <c r="X65">
        <v>440.4</v>
      </c>
      <c r="Z65">
        <v>51564.6</v>
      </c>
      <c r="AA65">
        <v>1.2484921826214108</v>
      </c>
      <c r="AI65">
        <v>51564.6</v>
      </c>
      <c r="AJ65">
        <v>1.2484921826214108</v>
      </c>
    </row>
    <row r="66" spans="2:38" x14ac:dyDescent="0.25">
      <c r="B66">
        <v>90578</v>
      </c>
      <c r="C66">
        <v>113724</v>
      </c>
      <c r="D66">
        <v>59798</v>
      </c>
      <c r="E66">
        <v>47724</v>
      </c>
      <c r="F66">
        <v>107685</v>
      </c>
      <c r="H66">
        <v>133722</v>
      </c>
      <c r="J66">
        <f t="shared" ref="J66:J101" si="12">AVERAGE(B66:F66)</f>
        <v>83901.8</v>
      </c>
      <c r="K66">
        <f t="shared" ref="K66:K97" si="13">H66/J66</f>
        <v>1.5937917899258418</v>
      </c>
      <c r="L66">
        <f t="shared" ref="L66:L101" si="14">MAX(B66:F66)</f>
        <v>113724</v>
      </c>
      <c r="M66">
        <f t="shared" ref="M66:M101" si="15">MIN(B66:F66)</f>
        <v>47724</v>
      </c>
      <c r="N66">
        <f t="shared" ref="N66:N101" si="16">AVERAGE(B66:F66)</f>
        <v>83901.8</v>
      </c>
      <c r="O66">
        <f t="shared" ref="O66:O101" si="17">L66-M66</f>
        <v>66000</v>
      </c>
      <c r="Q66">
        <v>-8712</v>
      </c>
      <c r="R66">
        <v>-2044</v>
      </c>
      <c r="T66">
        <v>1639.4000000000087</v>
      </c>
      <c r="U66">
        <v>311.40000000000873</v>
      </c>
      <c r="W66">
        <v>4493</v>
      </c>
      <c r="X66">
        <v>311.40000000000003</v>
      </c>
      <c r="AF66">
        <v>83901.8</v>
      </c>
      <c r="AG66">
        <v>1.5937917899258418</v>
      </c>
      <c r="AK66">
        <v>83901.8</v>
      </c>
      <c r="AL66">
        <v>1.5937917899258418</v>
      </c>
    </row>
    <row r="67" spans="2:38" x14ac:dyDescent="0.25">
      <c r="B67">
        <v>85811</v>
      </c>
      <c r="C67">
        <v>65173</v>
      </c>
      <c r="D67">
        <v>11230</v>
      </c>
      <c r="E67">
        <v>82404</v>
      </c>
      <c r="F67">
        <v>48714</v>
      </c>
      <c r="H67">
        <v>88442</v>
      </c>
      <c r="J67">
        <f t="shared" si="12"/>
        <v>58666.400000000001</v>
      </c>
      <c r="K67">
        <f t="shared" si="13"/>
        <v>1.5075409433679243</v>
      </c>
      <c r="L67">
        <f t="shared" si="14"/>
        <v>85811</v>
      </c>
      <c r="M67">
        <f t="shared" si="15"/>
        <v>11230</v>
      </c>
      <c r="N67">
        <f t="shared" si="16"/>
        <v>58666.400000000001</v>
      </c>
      <c r="O67">
        <f t="shared" si="17"/>
        <v>74581</v>
      </c>
      <c r="Q67">
        <v>3449</v>
      </c>
      <c r="R67">
        <v>-908</v>
      </c>
      <c r="T67">
        <v>118.40000000000146</v>
      </c>
      <c r="U67">
        <v>28.400000000001455</v>
      </c>
      <c r="W67">
        <v>2155.1999999999998</v>
      </c>
      <c r="X67">
        <v>113.6</v>
      </c>
      <c r="AD67">
        <v>58666.400000000001</v>
      </c>
      <c r="AE67">
        <v>1.5075409433679243</v>
      </c>
      <c r="AK67">
        <v>58666.400000000001</v>
      </c>
      <c r="AL67">
        <v>1.5075409433679243</v>
      </c>
    </row>
    <row r="68" spans="2:38" x14ac:dyDescent="0.25">
      <c r="B68">
        <v>86234</v>
      </c>
      <c r="C68">
        <v>68985</v>
      </c>
      <c r="D68">
        <v>104212</v>
      </c>
      <c r="E68">
        <v>74075</v>
      </c>
      <c r="F68">
        <v>84785</v>
      </c>
      <c r="H68">
        <v>99815</v>
      </c>
      <c r="J68">
        <f t="shared" si="12"/>
        <v>83658.2</v>
      </c>
      <c r="K68">
        <f t="shared" si="13"/>
        <v>1.1931287070484424</v>
      </c>
      <c r="L68">
        <f t="shared" si="14"/>
        <v>104212</v>
      </c>
      <c r="M68">
        <f t="shared" si="15"/>
        <v>68985</v>
      </c>
      <c r="N68">
        <f t="shared" si="16"/>
        <v>83658.2</v>
      </c>
      <c r="O68">
        <f t="shared" si="17"/>
        <v>35227</v>
      </c>
      <c r="Q68">
        <v>-4612</v>
      </c>
      <c r="R68">
        <v>716</v>
      </c>
      <c r="T68">
        <v>-178.60000000000582</v>
      </c>
      <c r="U68">
        <v>-178.80000000000291</v>
      </c>
      <c r="W68">
        <v>2416.6</v>
      </c>
      <c r="X68">
        <v>1078</v>
      </c>
      <c r="AB68">
        <v>83658.2</v>
      </c>
      <c r="AC68">
        <v>1.1931287070484424</v>
      </c>
      <c r="AI68">
        <v>83658.2</v>
      </c>
      <c r="AJ68">
        <v>1.1931287070484424</v>
      </c>
    </row>
    <row r="69" spans="2:38" x14ac:dyDescent="0.25">
      <c r="B69">
        <v>91970</v>
      </c>
      <c r="C69">
        <v>116435</v>
      </c>
      <c r="D69">
        <v>29329</v>
      </c>
      <c r="E69">
        <v>100590</v>
      </c>
      <c r="F69">
        <v>87247</v>
      </c>
      <c r="H69">
        <v>112795</v>
      </c>
      <c r="J69">
        <f t="shared" si="12"/>
        <v>85114.2</v>
      </c>
      <c r="K69">
        <f t="shared" si="13"/>
        <v>1.3252195285862993</v>
      </c>
      <c r="L69">
        <f t="shared" si="14"/>
        <v>116435</v>
      </c>
      <c r="M69">
        <f t="shared" si="15"/>
        <v>29329</v>
      </c>
      <c r="N69">
        <f t="shared" si="16"/>
        <v>85114.2</v>
      </c>
      <c r="O69">
        <f t="shared" si="17"/>
        <v>87106</v>
      </c>
      <c r="Q69">
        <v>-1226</v>
      </c>
      <c r="R69">
        <v>-1517</v>
      </c>
      <c r="T69">
        <v>195</v>
      </c>
      <c r="U69">
        <v>-405</v>
      </c>
      <c r="W69">
        <v>1953.8</v>
      </c>
      <c r="X69">
        <v>859.40000000000009</v>
      </c>
      <c r="AB69">
        <v>85114.2</v>
      </c>
      <c r="AC69">
        <v>1.3252195285862993</v>
      </c>
      <c r="AI69">
        <v>85114.2</v>
      </c>
      <c r="AJ69">
        <v>1.3252195285862993</v>
      </c>
    </row>
    <row r="70" spans="2:38" x14ac:dyDescent="0.25">
      <c r="B70">
        <v>108655</v>
      </c>
      <c r="C70">
        <v>31072</v>
      </c>
      <c r="D70">
        <v>63599</v>
      </c>
      <c r="E70">
        <v>111149</v>
      </c>
      <c r="F70">
        <v>70114</v>
      </c>
      <c r="H70">
        <v>109335</v>
      </c>
      <c r="J70">
        <f t="shared" si="12"/>
        <v>76917.8</v>
      </c>
      <c r="K70">
        <f t="shared" si="13"/>
        <v>1.4214525116422987</v>
      </c>
      <c r="L70">
        <f t="shared" si="14"/>
        <v>111149</v>
      </c>
      <c r="M70">
        <f t="shared" si="15"/>
        <v>31072</v>
      </c>
      <c r="N70">
        <f t="shared" si="16"/>
        <v>76917.8</v>
      </c>
      <c r="O70">
        <f t="shared" si="17"/>
        <v>80077</v>
      </c>
      <c r="Q70">
        <v>-1734</v>
      </c>
      <c r="R70">
        <v>-1294</v>
      </c>
      <c r="T70">
        <v>-5344.5999999999913</v>
      </c>
      <c r="U70">
        <v>212.80000000000291</v>
      </c>
      <c r="W70">
        <v>5344.6</v>
      </c>
      <c r="X70">
        <v>223.60000000000002</v>
      </c>
      <c r="AB70">
        <v>76917.8</v>
      </c>
      <c r="AC70">
        <v>1.4214525116422987</v>
      </c>
      <c r="AI70">
        <v>76917.8</v>
      </c>
      <c r="AJ70">
        <v>1.4214525116422987</v>
      </c>
    </row>
    <row r="71" spans="2:38" x14ac:dyDescent="0.25">
      <c r="B71">
        <v>81105</v>
      </c>
      <c r="C71">
        <v>71313</v>
      </c>
      <c r="D71">
        <v>63520</v>
      </c>
      <c r="E71">
        <v>59698</v>
      </c>
      <c r="F71">
        <v>13620</v>
      </c>
      <c r="H71">
        <v>100834</v>
      </c>
      <c r="J71">
        <f t="shared" si="12"/>
        <v>57851.199999999997</v>
      </c>
      <c r="K71">
        <f t="shared" si="13"/>
        <v>1.7429889094781095</v>
      </c>
      <c r="L71">
        <f t="shared" si="14"/>
        <v>81105</v>
      </c>
      <c r="M71">
        <f t="shared" si="15"/>
        <v>13620</v>
      </c>
      <c r="N71">
        <f t="shared" si="16"/>
        <v>57851.199999999997</v>
      </c>
      <c r="O71">
        <f t="shared" si="17"/>
        <v>67485</v>
      </c>
      <c r="Q71">
        <v>-5438</v>
      </c>
      <c r="R71">
        <v>428</v>
      </c>
      <c r="T71">
        <v>557.79999999999563</v>
      </c>
      <c r="U71">
        <v>201.39999999999418</v>
      </c>
      <c r="W71">
        <v>2794.2</v>
      </c>
      <c r="X71">
        <v>966.99999999999989</v>
      </c>
      <c r="AD71">
        <v>57851.199999999997</v>
      </c>
      <c r="AE71">
        <v>1.7429889094781095</v>
      </c>
      <c r="AK71">
        <v>57851.199999999997</v>
      </c>
      <c r="AL71">
        <v>1.7429889094781095</v>
      </c>
    </row>
    <row r="72" spans="2:38" x14ac:dyDescent="0.25">
      <c r="B72">
        <v>52940</v>
      </c>
      <c r="C72">
        <v>100520</v>
      </c>
      <c r="D72">
        <v>100060</v>
      </c>
      <c r="E72">
        <v>41023</v>
      </c>
      <c r="F72">
        <v>24087</v>
      </c>
      <c r="H72">
        <v>90323</v>
      </c>
      <c r="J72">
        <f t="shared" si="12"/>
        <v>63726</v>
      </c>
      <c r="K72">
        <f t="shared" si="13"/>
        <v>1.4173649687725576</v>
      </c>
      <c r="L72">
        <f t="shared" si="14"/>
        <v>100520</v>
      </c>
      <c r="M72">
        <f t="shared" si="15"/>
        <v>24087</v>
      </c>
      <c r="N72">
        <f t="shared" si="16"/>
        <v>63726</v>
      </c>
      <c r="O72">
        <f t="shared" si="17"/>
        <v>76433</v>
      </c>
      <c r="Q72">
        <v>8036</v>
      </c>
      <c r="R72">
        <v>-816</v>
      </c>
      <c r="T72">
        <v>258</v>
      </c>
      <c r="U72">
        <v>-506.80000000000291</v>
      </c>
      <c r="W72">
        <v>4148.3999999999996</v>
      </c>
      <c r="X72">
        <v>530.80000000000007</v>
      </c>
      <c r="AB72">
        <v>63726</v>
      </c>
      <c r="AC72">
        <v>1.4173649687725576</v>
      </c>
      <c r="AI72">
        <v>63726</v>
      </c>
      <c r="AJ72">
        <v>1.4173649687725576</v>
      </c>
    </row>
    <row r="73" spans="2:38" x14ac:dyDescent="0.25">
      <c r="B73">
        <v>95607</v>
      </c>
      <c r="C73">
        <v>100464</v>
      </c>
      <c r="D73">
        <v>94919</v>
      </c>
      <c r="E73">
        <v>102759</v>
      </c>
      <c r="F73">
        <v>3079</v>
      </c>
      <c r="H73">
        <v>87162</v>
      </c>
      <c r="J73">
        <f t="shared" si="12"/>
        <v>79365.600000000006</v>
      </c>
      <c r="K73">
        <f t="shared" si="13"/>
        <v>1.0982339955849889</v>
      </c>
      <c r="L73">
        <f t="shared" si="14"/>
        <v>102759</v>
      </c>
      <c r="M73">
        <f t="shared" si="15"/>
        <v>3079</v>
      </c>
      <c r="N73">
        <f t="shared" si="16"/>
        <v>79365.600000000006</v>
      </c>
      <c r="O73">
        <f t="shared" si="17"/>
        <v>99680</v>
      </c>
      <c r="Q73">
        <v>-1890</v>
      </c>
      <c r="R73">
        <v>189</v>
      </c>
      <c r="T73">
        <v>-781.19999999999709</v>
      </c>
      <c r="U73">
        <v>-81.799999999988358</v>
      </c>
      <c r="W73">
        <v>3007.6</v>
      </c>
      <c r="X73">
        <v>510.6</v>
      </c>
      <c r="AB73">
        <v>79365.600000000006</v>
      </c>
      <c r="AC73">
        <v>1.0982339955849889</v>
      </c>
      <c r="AI73">
        <v>79365.600000000006</v>
      </c>
      <c r="AJ73">
        <v>1.0982339955849889</v>
      </c>
    </row>
    <row r="74" spans="2:38" x14ac:dyDescent="0.25">
      <c r="B74">
        <v>67838</v>
      </c>
      <c r="C74">
        <v>28416</v>
      </c>
      <c r="D74">
        <v>11815</v>
      </c>
      <c r="E74">
        <v>82277</v>
      </c>
      <c r="F74">
        <v>10153</v>
      </c>
      <c r="H74">
        <v>86348</v>
      </c>
      <c r="J74">
        <f t="shared" si="12"/>
        <v>40099.800000000003</v>
      </c>
      <c r="K74">
        <f t="shared" si="13"/>
        <v>2.1533274480171971</v>
      </c>
      <c r="L74">
        <f t="shared" si="14"/>
        <v>82277</v>
      </c>
      <c r="M74">
        <f t="shared" si="15"/>
        <v>10153</v>
      </c>
      <c r="N74">
        <f t="shared" si="16"/>
        <v>40099.800000000003</v>
      </c>
      <c r="O74">
        <f t="shared" si="17"/>
        <v>72124</v>
      </c>
      <c r="Q74">
        <v>-2212</v>
      </c>
      <c r="R74">
        <v>-1316</v>
      </c>
      <c r="T74">
        <v>321.60000000000582</v>
      </c>
      <c r="U74">
        <v>-302.19999999999709</v>
      </c>
      <c r="W74">
        <v>4185.2</v>
      </c>
      <c r="X74">
        <v>554.20000000000005</v>
      </c>
      <c r="AD74">
        <v>40099.800000000003</v>
      </c>
      <c r="AE74">
        <v>2.1533274480171971</v>
      </c>
      <c r="AK74">
        <v>40099.800000000003</v>
      </c>
      <c r="AL74">
        <v>2.1533274480171971</v>
      </c>
    </row>
    <row r="75" spans="2:38" x14ac:dyDescent="0.25">
      <c r="B75">
        <v>64537</v>
      </c>
      <c r="C75">
        <v>64077</v>
      </c>
      <c r="D75">
        <v>50662</v>
      </c>
      <c r="E75">
        <v>72751</v>
      </c>
      <c r="F75">
        <v>71462</v>
      </c>
      <c r="H75">
        <v>69435</v>
      </c>
      <c r="J75">
        <f t="shared" si="12"/>
        <v>64697.8</v>
      </c>
      <c r="K75">
        <f t="shared" si="13"/>
        <v>1.0732204186231988</v>
      </c>
      <c r="L75">
        <f t="shared" si="14"/>
        <v>72751</v>
      </c>
      <c r="M75">
        <f t="shared" si="15"/>
        <v>50662</v>
      </c>
      <c r="N75">
        <f t="shared" si="16"/>
        <v>64697.8</v>
      </c>
      <c r="O75">
        <f t="shared" si="17"/>
        <v>22089</v>
      </c>
      <c r="Q75">
        <v>-675</v>
      </c>
      <c r="R75">
        <v>-257</v>
      </c>
      <c r="T75">
        <v>2140</v>
      </c>
      <c r="U75">
        <v>436.40000000000146</v>
      </c>
      <c r="W75">
        <v>3419.6000000000004</v>
      </c>
      <c r="X75">
        <v>644</v>
      </c>
      <c r="AB75">
        <v>64697.8</v>
      </c>
      <c r="AC75">
        <v>1.0732204186231988</v>
      </c>
      <c r="AI75">
        <v>64697.8</v>
      </c>
      <c r="AJ75">
        <v>1.0732204186231988</v>
      </c>
    </row>
    <row r="76" spans="2:38" x14ac:dyDescent="0.25">
      <c r="B76">
        <v>122442</v>
      </c>
      <c r="C76">
        <v>10278</v>
      </c>
      <c r="D76">
        <v>34368</v>
      </c>
      <c r="E76">
        <v>6098</v>
      </c>
      <c r="F76">
        <v>52784</v>
      </c>
      <c r="H76">
        <v>106880</v>
      </c>
      <c r="J76">
        <f t="shared" si="12"/>
        <v>45194</v>
      </c>
      <c r="K76">
        <f t="shared" si="13"/>
        <v>2.3649156967739082</v>
      </c>
      <c r="L76">
        <f t="shared" si="14"/>
        <v>122442</v>
      </c>
      <c r="M76">
        <f t="shared" si="15"/>
        <v>6098</v>
      </c>
      <c r="N76">
        <f t="shared" si="16"/>
        <v>45194</v>
      </c>
      <c r="O76">
        <f t="shared" si="17"/>
        <v>116344</v>
      </c>
      <c r="Q76">
        <v>3560</v>
      </c>
      <c r="R76">
        <v>834</v>
      </c>
      <c r="T76">
        <v>-1004.8000000000029</v>
      </c>
      <c r="U76">
        <v>222.80000000000291</v>
      </c>
      <c r="W76">
        <v>3691.2</v>
      </c>
      <c r="X76">
        <v>804.4</v>
      </c>
      <c r="AD76">
        <v>45194</v>
      </c>
      <c r="AE76">
        <v>2.3649156967739082</v>
      </c>
      <c r="AK76">
        <v>45194</v>
      </c>
      <c r="AL76">
        <v>2.3649156967739082</v>
      </c>
    </row>
    <row r="77" spans="2:38" x14ac:dyDescent="0.25">
      <c r="B77">
        <v>71092</v>
      </c>
      <c r="C77">
        <v>24595</v>
      </c>
      <c r="D77">
        <v>40115</v>
      </c>
      <c r="E77">
        <v>45813</v>
      </c>
      <c r="F77">
        <v>29391</v>
      </c>
      <c r="H77">
        <v>49842</v>
      </c>
      <c r="J77">
        <f t="shared" si="12"/>
        <v>42201.2</v>
      </c>
      <c r="K77">
        <f t="shared" si="13"/>
        <v>1.1810564628493978</v>
      </c>
      <c r="L77">
        <f t="shared" si="14"/>
        <v>71092</v>
      </c>
      <c r="M77">
        <f t="shared" si="15"/>
        <v>24595</v>
      </c>
      <c r="N77">
        <f t="shared" si="16"/>
        <v>42201.2</v>
      </c>
      <c r="O77">
        <f t="shared" si="17"/>
        <v>46497</v>
      </c>
      <c r="Q77">
        <v>5808</v>
      </c>
      <c r="R77">
        <v>697</v>
      </c>
      <c r="T77">
        <v>701</v>
      </c>
      <c r="U77">
        <v>-258.20000000000437</v>
      </c>
      <c r="W77">
        <v>5369</v>
      </c>
      <c r="X77">
        <v>466.59999999999997</v>
      </c>
      <c r="Z77">
        <v>42201.2</v>
      </c>
      <c r="AA77">
        <v>1.1810564628493978</v>
      </c>
      <c r="AI77">
        <v>42201.2</v>
      </c>
      <c r="AJ77">
        <v>1.1810564628493978</v>
      </c>
    </row>
    <row r="78" spans="2:38" x14ac:dyDescent="0.25">
      <c r="B78">
        <v>54607</v>
      </c>
      <c r="C78">
        <v>41431</v>
      </c>
      <c r="D78">
        <v>95379</v>
      </c>
      <c r="E78">
        <v>41658</v>
      </c>
      <c r="F78">
        <v>97089</v>
      </c>
      <c r="H78">
        <v>71582</v>
      </c>
      <c r="J78">
        <f t="shared" si="12"/>
        <v>66032.800000000003</v>
      </c>
      <c r="K78">
        <f t="shared" si="13"/>
        <v>1.0840370240244241</v>
      </c>
      <c r="L78">
        <f t="shared" si="14"/>
        <v>97089</v>
      </c>
      <c r="M78">
        <f t="shared" si="15"/>
        <v>41431</v>
      </c>
      <c r="N78">
        <f t="shared" si="16"/>
        <v>66032.800000000003</v>
      </c>
      <c r="O78">
        <f t="shared" si="17"/>
        <v>55658</v>
      </c>
      <c r="Q78">
        <v>2087</v>
      </c>
      <c r="R78">
        <v>-127</v>
      </c>
      <c r="T78">
        <v>916.60000000000582</v>
      </c>
      <c r="U78">
        <v>96</v>
      </c>
      <c r="W78">
        <v>3492.6000000000004</v>
      </c>
      <c r="X78">
        <v>118</v>
      </c>
      <c r="AB78">
        <v>66032.800000000003</v>
      </c>
      <c r="AC78">
        <v>1.0840370240244241</v>
      </c>
      <c r="AI78">
        <v>66032.800000000003</v>
      </c>
      <c r="AJ78">
        <v>1.0840370240244241</v>
      </c>
    </row>
    <row r="79" spans="2:38" x14ac:dyDescent="0.25">
      <c r="B79">
        <v>39446</v>
      </c>
      <c r="C79">
        <v>83940</v>
      </c>
      <c r="D79">
        <v>103281</v>
      </c>
      <c r="E79">
        <v>90997</v>
      </c>
      <c r="F79">
        <v>54797</v>
      </c>
      <c r="H79">
        <v>76925</v>
      </c>
      <c r="J79">
        <f t="shared" si="12"/>
        <v>74492.2</v>
      </c>
      <c r="K79">
        <f t="shared" si="13"/>
        <v>1.0326584528313032</v>
      </c>
      <c r="L79">
        <f t="shared" si="14"/>
        <v>103281</v>
      </c>
      <c r="M79">
        <f t="shared" si="15"/>
        <v>39446</v>
      </c>
      <c r="N79">
        <f t="shared" si="16"/>
        <v>74492.2</v>
      </c>
      <c r="O79">
        <f t="shared" si="17"/>
        <v>63835</v>
      </c>
      <c r="Q79">
        <v>-1672</v>
      </c>
      <c r="R79">
        <v>2</v>
      </c>
      <c r="T79">
        <v>-1349.6000000000058</v>
      </c>
      <c r="U79">
        <v>-78.19999999999709</v>
      </c>
      <c r="W79">
        <v>3047.2</v>
      </c>
      <c r="X79">
        <v>879.80000000000007</v>
      </c>
      <c r="AB79">
        <v>74492.2</v>
      </c>
      <c r="AC79">
        <v>1.0326584528313032</v>
      </c>
      <c r="AI79">
        <v>74492.2</v>
      </c>
      <c r="AJ79">
        <v>1.0326584528313032</v>
      </c>
    </row>
    <row r="80" spans="2:38" x14ac:dyDescent="0.25">
      <c r="B80">
        <v>19869</v>
      </c>
      <c r="C80">
        <v>33235</v>
      </c>
      <c r="D80">
        <v>80906</v>
      </c>
      <c r="E80">
        <v>36768</v>
      </c>
      <c r="F80">
        <v>73044</v>
      </c>
      <c r="H80">
        <v>80657</v>
      </c>
      <c r="J80">
        <f t="shared" si="12"/>
        <v>48764.4</v>
      </c>
      <c r="K80">
        <f t="shared" si="13"/>
        <v>1.6540139938151601</v>
      </c>
      <c r="L80">
        <f t="shared" si="14"/>
        <v>80906</v>
      </c>
      <c r="M80">
        <f t="shared" si="15"/>
        <v>19869</v>
      </c>
      <c r="N80">
        <f t="shared" si="16"/>
        <v>48764.4</v>
      </c>
      <c r="O80">
        <f t="shared" si="17"/>
        <v>61037</v>
      </c>
      <c r="Q80">
        <v>-277</v>
      </c>
      <c r="R80">
        <v>1138</v>
      </c>
      <c r="T80">
        <v>2442.5999999999985</v>
      </c>
      <c r="U80">
        <v>7.5999999999985448</v>
      </c>
      <c r="W80">
        <v>4854.6000000000004</v>
      </c>
      <c r="X80">
        <v>862.40000000000009</v>
      </c>
      <c r="AD80">
        <v>48764.4</v>
      </c>
      <c r="AE80">
        <v>1.6540139938151601</v>
      </c>
      <c r="AK80">
        <v>48764.4</v>
      </c>
      <c r="AL80">
        <v>1.6540139938151601</v>
      </c>
    </row>
    <row r="81" spans="2:38" x14ac:dyDescent="0.25">
      <c r="B81">
        <v>29147</v>
      </c>
      <c r="C81">
        <v>20978</v>
      </c>
      <c r="D81">
        <v>18001</v>
      </c>
      <c r="E81">
        <v>120891</v>
      </c>
      <c r="F81">
        <v>109982</v>
      </c>
      <c r="H81">
        <v>103709</v>
      </c>
      <c r="J81">
        <f t="shared" si="12"/>
        <v>59799.8</v>
      </c>
      <c r="K81">
        <f t="shared" si="13"/>
        <v>1.7342700142809842</v>
      </c>
      <c r="L81">
        <f t="shared" si="14"/>
        <v>120891</v>
      </c>
      <c r="M81">
        <f t="shared" si="15"/>
        <v>18001</v>
      </c>
      <c r="N81">
        <f t="shared" si="16"/>
        <v>59799.8</v>
      </c>
      <c r="O81">
        <f t="shared" si="17"/>
        <v>102890</v>
      </c>
      <c r="Q81">
        <v>-964</v>
      </c>
      <c r="R81">
        <v>-5</v>
      </c>
      <c r="T81">
        <v>-3225.3999999999942</v>
      </c>
      <c r="U81">
        <v>-593.59999999999854</v>
      </c>
      <c r="W81">
        <v>3907</v>
      </c>
      <c r="X81">
        <v>681.6</v>
      </c>
      <c r="AF81">
        <v>59799.8</v>
      </c>
      <c r="AG81">
        <v>1.7342700142809842</v>
      </c>
      <c r="AK81">
        <v>59799.8</v>
      </c>
      <c r="AL81">
        <v>1.7342700142809842</v>
      </c>
    </row>
    <row r="82" spans="2:38" x14ac:dyDescent="0.25">
      <c r="B82">
        <v>103832</v>
      </c>
      <c r="C82">
        <v>106864</v>
      </c>
      <c r="D82">
        <v>21116</v>
      </c>
      <c r="E82">
        <v>38280</v>
      </c>
      <c r="F82">
        <v>83210</v>
      </c>
      <c r="H82">
        <v>81731</v>
      </c>
      <c r="J82">
        <f t="shared" si="12"/>
        <v>70660.399999999994</v>
      </c>
      <c r="K82">
        <f t="shared" si="13"/>
        <v>1.156673327634715</v>
      </c>
      <c r="L82">
        <f t="shared" si="14"/>
        <v>106864</v>
      </c>
      <c r="M82">
        <f t="shared" si="15"/>
        <v>21116</v>
      </c>
      <c r="N82">
        <f t="shared" si="16"/>
        <v>70660.399999999994</v>
      </c>
      <c r="O82">
        <f t="shared" si="17"/>
        <v>85748</v>
      </c>
      <c r="Q82">
        <v>3134</v>
      </c>
      <c r="R82">
        <v>99</v>
      </c>
      <c r="T82">
        <v>2321.5999999999913</v>
      </c>
      <c r="U82">
        <v>-214.20000000001164</v>
      </c>
      <c r="W82">
        <v>5824</v>
      </c>
      <c r="X82">
        <v>505.00000000000006</v>
      </c>
      <c r="AB82">
        <v>70660.399999999994</v>
      </c>
      <c r="AC82">
        <v>1.156673327634715</v>
      </c>
      <c r="AI82">
        <v>70660.399999999994</v>
      </c>
      <c r="AJ82">
        <v>1.156673327634715</v>
      </c>
    </row>
    <row r="83" spans="2:38" x14ac:dyDescent="0.25">
      <c r="B83">
        <v>4003</v>
      </c>
      <c r="C83">
        <v>32072</v>
      </c>
      <c r="D83">
        <v>9820</v>
      </c>
      <c r="E83">
        <v>113390</v>
      </c>
      <c r="F83">
        <v>38290</v>
      </c>
      <c r="H83">
        <v>59592</v>
      </c>
      <c r="J83">
        <f t="shared" si="12"/>
        <v>39515</v>
      </c>
      <c r="K83">
        <f t="shared" si="13"/>
        <v>1.5080855371377957</v>
      </c>
      <c r="L83">
        <f t="shared" si="14"/>
        <v>113390</v>
      </c>
      <c r="M83">
        <f t="shared" si="15"/>
        <v>4003</v>
      </c>
      <c r="N83">
        <f t="shared" si="16"/>
        <v>39515</v>
      </c>
      <c r="O83">
        <f t="shared" si="17"/>
        <v>109387</v>
      </c>
      <c r="Q83">
        <v>-924</v>
      </c>
      <c r="R83">
        <v>100</v>
      </c>
      <c r="T83">
        <v>-706</v>
      </c>
      <c r="U83">
        <v>-724.40000000000146</v>
      </c>
      <c r="W83">
        <v>1077.2</v>
      </c>
      <c r="X83">
        <v>736.40000000000009</v>
      </c>
      <c r="AD83">
        <v>39515</v>
      </c>
      <c r="AE83">
        <v>1.5080855371377957</v>
      </c>
      <c r="AI83">
        <v>39515</v>
      </c>
      <c r="AJ83">
        <v>1.5080855371377957</v>
      </c>
    </row>
    <row r="84" spans="2:38" x14ac:dyDescent="0.25">
      <c r="B84">
        <v>60645</v>
      </c>
      <c r="C84">
        <v>81247</v>
      </c>
      <c r="D84">
        <v>114478</v>
      </c>
      <c r="E84">
        <v>6389</v>
      </c>
      <c r="F84">
        <v>79182</v>
      </c>
      <c r="H84">
        <v>95809</v>
      </c>
      <c r="J84">
        <f t="shared" si="12"/>
        <v>68388.2</v>
      </c>
      <c r="K84">
        <f t="shared" si="13"/>
        <v>1.4009580600162017</v>
      </c>
      <c r="L84">
        <f t="shared" si="14"/>
        <v>114478</v>
      </c>
      <c r="M84">
        <f t="shared" si="15"/>
        <v>6389</v>
      </c>
      <c r="N84">
        <f t="shared" si="16"/>
        <v>68388.2</v>
      </c>
      <c r="O84">
        <f t="shared" si="17"/>
        <v>108089</v>
      </c>
      <c r="Q84">
        <v>3682</v>
      </c>
      <c r="R84">
        <v>-17</v>
      </c>
      <c r="T84">
        <v>-1352.8000000000029</v>
      </c>
      <c r="U84">
        <v>-788.19999999999709</v>
      </c>
      <c r="W84">
        <v>3886</v>
      </c>
      <c r="X84">
        <v>788.2</v>
      </c>
      <c r="AB84">
        <v>68388.2</v>
      </c>
      <c r="AC84">
        <v>1.4009580600162017</v>
      </c>
      <c r="AI84">
        <v>68388.2</v>
      </c>
      <c r="AJ84">
        <v>1.4009580600162017</v>
      </c>
    </row>
    <row r="85" spans="2:38" x14ac:dyDescent="0.25">
      <c r="B85">
        <v>112103</v>
      </c>
      <c r="C85">
        <v>114122</v>
      </c>
      <c r="D85">
        <v>28710</v>
      </c>
      <c r="E85">
        <v>115333</v>
      </c>
      <c r="F85">
        <v>32792</v>
      </c>
      <c r="H85">
        <v>92944</v>
      </c>
      <c r="J85">
        <f t="shared" si="12"/>
        <v>80612</v>
      </c>
      <c r="K85">
        <f t="shared" si="13"/>
        <v>1.1529797052548008</v>
      </c>
      <c r="L85">
        <f t="shared" si="14"/>
        <v>115333</v>
      </c>
      <c r="M85">
        <f t="shared" si="15"/>
        <v>28710</v>
      </c>
      <c r="N85">
        <f t="shared" si="16"/>
        <v>80612</v>
      </c>
      <c r="O85">
        <f t="shared" si="17"/>
        <v>86623</v>
      </c>
      <c r="Q85">
        <v>-659</v>
      </c>
      <c r="R85">
        <v>162</v>
      </c>
      <c r="T85">
        <v>-4061.1999999999971</v>
      </c>
      <c r="U85">
        <v>363.39999999999418</v>
      </c>
      <c r="W85">
        <v>6032.8000000000011</v>
      </c>
      <c r="X85">
        <v>401</v>
      </c>
      <c r="AB85">
        <v>80612</v>
      </c>
      <c r="AC85">
        <v>1.1529797052548008</v>
      </c>
      <c r="AI85">
        <v>80612</v>
      </c>
      <c r="AJ85">
        <v>1.1529797052548008</v>
      </c>
    </row>
    <row r="86" spans="2:38" x14ac:dyDescent="0.25">
      <c r="B86">
        <v>103559</v>
      </c>
      <c r="C86">
        <v>12084</v>
      </c>
      <c r="D86">
        <v>40872</v>
      </c>
      <c r="E86">
        <v>6349</v>
      </c>
      <c r="F86">
        <v>56488</v>
      </c>
      <c r="H86">
        <v>83563</v>
      </c>
      <c r="J86">
        <f t="shared" si="12"/>
        <v>43870.400000000001</v>
      </c>
      <c r="K86">
        <f t="shared" si="13"/>
        <v>1.9047695028994491</v>
      </c>
      <c r="L86">
        <f t="shared" si="14"/>
        <v>103559</v>
      </c>
      <c r="M86">
        <f t="shared" si="15"/>
        <v>6349</v>
      </c>
      <c r="N86">
        <f t="shared" si="16"/>
        <v>43870.400000000001</v>
      </c>
      <c r="O86">
        <f t="shared" si="17"/>
        <v>97210</v>
      </c>
      <c r="Q86">
        <v>-323</v>
      </c>
      <c r="R86">
        <v>211</v>
      </c>
      <c r="T86">
        <v>722</v>
      </c>
      <c r="U86">
        <v>1039.2000000000044</v>
      </c>
      <c r="W86">
        <v>3629.2</v>
      </c>
      <c r="X86">
        <v>1039.2</v>
      </c>
      <c r="AD86">
        <v>43870.400000000001</v>
      </c>
      <c r="AE86">
        <v>1.9047695028994491</v>
      </c>
      <c r="AK86">
        <v>43870.400000000001</v>
      </c>
      <c r="AL86">
        <v>1.9047695028994491</v>
      </c>
    </row>
    <row r="87" spans="2:38" x14ac:dyDescent="0.25">
      <c r="B87">
        <v>9700</v>
      </c>
      <c r="C87">
        <v>66421</v>
      </c>
      <c r="D87">
        <v>91424</v>
      </c>
      <c r="E87">
        <v>103528</v>
      </c>
      <c r="F87">
        <v>82163</v>
      </c>
      <c r="H87">
        <v>93256</v>
      </c>
      <c r="J87">
        <f t="shared" si="12"/>
        <v>70647.199999999997</v>
      </c>
      <c r="K87">
        <f t="shared" si="13"/>
        <v>1.3200240066131426</v>
      </c>
      <c r="L87">
        <f t="shared" si="14"/>
        <v>103528</v>
      </c>
      <c r="M87">
        <f t="shared" si="15"/>
        <v>9700</v>
      </c>
      <c r="N87">
        <f t="shared" si="16"/>
        <v>70647.199999999997</v>
      </c>
      <c r="O87">
        <f t="shared" si="17"/>
        <v>93828</v>
      </c>
      <c r="Q87">
        <v>2236</v>
      </c>
      <c r="R87">
        <v>-6</v>
      </c>
      <c r="T87">
        <v>1349</v>
      </c>
      <c r="U87">
        <v>231.19999999999709</v>
      </c>
      <c r="W87">
        <v>5243</v>
      </c>
      <c r="X87">
        <v>771.6</v>
      </c>
      <c r="AB87">
        <v>70647.199999999997</v>
      </c>
      <c r="AC87">
        <v>1.3200240066131426</v>
      </c>
      <c r="AI87">
        <v>70647.199999999997</v>
      </c>
      <c r="AJ87">
        <v>1.3200240066131426</v>
      </c>
    </row>
    <row r="88" spans="2:38" x14ac:dyDescent="0.25">
      <c r="B88">
        <v>91278</v>
      </c>
      <c r="C88">
        <v>99577</v>
      </c>
      <c r="D88">
        <v>37328</v>
      </c>
      <c r="E88">
        <v>84772</v>
      </c>
      <c r="F88">
        <v>22971</v>
      </c>
      <c r="H88">
        <v>93300</v>
      </c>
      <c r="J88">
        <f t="shared" si="12"/>
        <v>67185.2</v>
      </c>
      <c r="K88">
        <f t="shared" si="13"/>
        <v>1.3886987014997352</v>
      </c>
      <c r="L88">
        <f t="shared" si="14"/>
        <v>99577</v>
      </c>
      <c r="M88">
        <f t="shared" si="15"/>
        <v>22971</v>
      </c>
      <c r="N88">
        <f t="shared" si="16"/>
        <v>67185.2</v>
      </c>
      <c r="O88">
        <f t="shared" si="17"/>
        <v>76606</v>
      </c>
      <c r="Q88">
        <v>-2517</v>
      </c>
      <c r="R88">
        <v>-1253</v>
      </c>
      <c r="T88">
        <v>-3933.4000000000087</v>
      </c>
      <c r="U88">
        <v>-27.600000000005821</v>
      </c>
      <c r="W88">
        <v>5222.6000000000004</v>
      </c>
      <c r="X88">
        <v>186</v>
      </c>
      <c r="AB88">
        <v>67185.2</v>
      </c>
      <c r="AC88">
        <v>1.3886987014997352</v>
      </c>
      <c r="AI88">
        <v>67185.2</v>
      </c>
      <c r="AJ88">
        <v>1.3886987014997352</v>
      </c>
    </row>
    <row r="89" spans="2:38" x14ac:dyDescent="0.25">
      <c r="B89">
        <v>13126</v>
      </c>
      <c r="C89">
        <v>72593</v>
      </c>
      <c r="D89">
        <v>4654</v>
      </c>
      <c r="E89">
        <v>52069</v>
      </c>
      <c r="F89">
        <v>70279</v>
      </c>
      <c r="H89">
        <v>76813</v>
      </c>
      <c r="J89">
        <f t="shared" si="12"/>
        <v>42544.2</v>
      </c>
      <c r="K89">
        <f t="shared" si="13"/>
        <v>1.8054869994029741</v>
      </c>
      <c r="L89">
        <f t="shared" si="14"/>
        <v>72593</v>
      </c>
      <c r="M89">
        <f t="shared" si="15"/>
        <v>4654</v>
      </c>
      <c r="N89">
        <f t="shared" si="16"/>
        <v>42544.2</v>
      </c>
      <c r="O89">
        <f t="shared" si="17"/>
        <v>67939</v>
      </c>
      <c r="Q89">
        <v>2890</v>
      </c>
      <c r="R89">
        <v>-1379</v>
      </c>
      <c r="T89">
        <v>3233.3999999999942</v>
      </c>
      <c r="U89">
        <v>242.39999999999418</v>
      </c>
      <c r="W89">
        <v>6051.8</v>
      </c>
      <c r="X89">
        <v>252.40000000000003</v>
      </c>
      <c r="AD89">
        <v>42544.2</v>
      </c>
      <c r="AE89">
        <v>1.8054869994029741</v>
      </c>
      <c r="AK89">
        <v>42544.2</v>
      </c>
      <c r="AL89">
        <v>1.8054869994029741</v>
      </c>
    </row>
    <row r="90" spans="2:38" x14ac:dyDescent="0.25">
      <c r="B90">
        <v>111665</v>
      </c>
      <c r="C90">
        <v>91365</v>
      </c>
      <c r="D90">
        <v>32976</v>
      </c>
      <c r="E90">
        <v>118844</v>
      </c>
      <c r="F90">
        <v>33568</v>
      </c>
      <c r="H90">
        <v>82470</v>
      </c>
      <c r="J90">
        <f t="shared" si="12"/>
        <v>77683.600000000006</v>
      </c>
      <c r="K90">
        <f t="shared" si="13"/>
        <v>1.0616140343650395</v>
      </c>
      <c r="L90">
        <f t="shared" si="14"/>
        <v>118844</v>
      </c>
      <c r="M90">
        <f t="shared" si="15"/>
        <v>32976</v>
      </c>
      <c r="N90">
        <f t="shared" si="16"/>
        <v>77683.600000000006</v>
      </c>
      <c r="O90">
        <f t="shared" si="17"/>
        <v>85868</v>
      </c>
      <c r="Q90">
        <v>306</v>
      </c>
      <c r="R90">
        <v>1331</v>
      </c>
      <c r="T90">
        <v>562.60000000000582</v>
      </c>
      <c r="U90">
        <v>176.20000000001164</v>
      </c>
      <c r="W90">
        <v>4309</v>
      </c>
      <c r="X90">
        <v>209.8</v>
      </c>
      <c r="AB90">
        <v>77683.600000000006</v>
      </c>
      <c r="AC90">
        <v>1.0616140343650395</v>
      </c>
      <c r="AI90">
        <v>77683.600000000006</v>
      </c>
      <c r="AJ90">
        <v>1.0616140343650395</v>
      </c>
    </row>
    <row r="91" spans="2:38" x14ac:dyDescent="0.25">
      <c r="B91">
        <v>103556</v>
      </c>
      <c r="C91">
        <v>63403</v>
      </c>
      <c r="D91">
        <v>71918</v>
      </c>
      <c r="E91">
        <v>38935</v>
      </c>
      <c r="F91">
        <v>68940</v>
      </c>
      <c r="H91">
        <v>108464</v>
      </c>
      <c r="J91">
        <f t="shared" si="12"/>
        <v>69350.399999999994</v>
      </c>
      <c r="K91">
        <f t="shared" si="13"/>
        <v>1.5639996308600961</v>
      </c>
      <c r="L91">
        <f t="shared" si="14"/>
        <v>103556</v>
      </c>
      <c r="M91">
        <f t="shared" si="15"/>
        <v>38935</v>
      </c>
      <c r="N91">
        <f t="shared" si="16"/>
        <v>69350.399999999994</v>
      </c>
      <c r="O91">
        <f t="shared" si="17"/>
        <v>64621</v>
      </c>
      <c r="Q91">
        <v>1946</v>
      </c>
      <c r="R91">
        <v>-367</v>
      </c>
      <c r="T91">
        <v>937.79999999998836</v>
      </c>
      <c r="U91">
        <v>714.19999999999709</v>
      </c>
      <c r="W91">
        <v>4978.2</v>
      </c>
      <c r="X91">
        <v>754.6</v>
      </c>
      <c r="AF91">
        <v>69350.399999999994</v>
      </c>
      <c r="AG91">
        <v>1.5639996308600961</v>
      </c>
      <c r="AI91">
        <v>69350.399999999994</v>
      </c>
      <c r="AJ91">
        <v>1.5639996308600961</v>
      </c>
    </row>
    <row r="92" spans="2:38" x14ac:dyDescent="0.25">
      <c r="B92">
        <v>67275</v>
      </c>
      <c r="C92">
        <v>14668</v>
      </c>
      <c r="D92">
        <v>87438</v>
      </c>
      <c r="E92">
        <v>53084</v>
      </c>
      <c r="F92">
        <v>77197</v>
      </c>
      <c r="H92">
        <v>82214</v>
      </c>
      <c r="J92">
        <f t="shared" si="12"/>
        <v>59932.4</v>
      </c>
      <c r="K92">
        <f t="shared" si="13"/>
        <v>1.3717788708611702</v>
      </c>
      <c r="L92">
        <f t="shared" si="14"/>
        <v>87438</v>
      </c>
      <c r="M92">
        <f t="shared" si="15"/>
        <v>14668</v>
      </c>
      <c r="N92">
        <f t="shared" si="16"/>
        <v>59932.4</v>
      </c>
      <c r="O92">
        <f t="shared" si="17"/>
        <v>72770</v>
      </c>
      <c r="Q92">
        <v>2879</v>
      </c>
      <c r="R92">
        <v>836</v>
      </c>
      <c r="T92">
        <v>449.59999999999854</v>
      </c>
      <c r="U92">
        <v>-41.599999999998545</v>
      </c>
      <c r="W92">
        <v>2948.8</v>
      </c>
      <c r="X92">
        <v>89.2</v>
      </c>
      <c r="Z92">
        <v>59932.4</v>
      </c>
      <c r="AA92">
        <v>1.3717788708611702</v>
      </c>
      <c r="AI92">
        <v>59932.4</v>
      </c>
      <c r="AJ92">
        <v>1.3717788708611702</v>
      </c>
    </row>
    <row r="93" spans="2:38" x14ac:dyDescent="0.25">
      <c r="B93">
        <v>102845</v>
      </c>
      <c r="C93">
        <v>4887</v>
      </c>
      <c r="D93">
        <v>57164</v>
      </c>
      <c r="E93">
        <v>20494</v>
      </c>
      <c r="F93">
        <v>106752</v>
      </c>
      <c r="H93">
        <v>65936</v>
      </c>
      <c r="J93">
        <f t="shared" si="12"/>
        <v>58428.4</v>
      </c>
      <c r="K93">
        <f t="shared" si="13"/>
        <v>1.1284923085348906</v>
      </c>
      <c r="L93">
        <f t="shared" si="14"/>
        <v>106752</v>
      </c>
      <c r="M93">
        <f t="shared" si="15"/>
        <v>4887</v>
      </c>
      <c r="N93">
        <f t="shared" si="16"/>
        <v>58428.4</v>
      </c>
      <c r="O93">
        <f t="shared" si="17"/>
        <v>101865</v>
      </c>
      <c r="Q93">
        <v>-1714</v>
      </c>
      <c r="R93">
        <v>-118</v>
      </c>
      <c r="T93">
        <v>446.20000000000437</v>
      </c>
      <c r="U93">
        <v>-17</v>
      </c>
      <c r="W93">
        <v>2419</v>
      </c>
      <c r="X93">
        <v>320.2</v>
      </c>
      <c r="Z93">
        <v>58428.4</v>
      </c>
      <c r="AA93">
        <v>1.1284923085348906</v>
      </c>
      <c r="AI93">
        <v>58428.4</v>
      </c>
      <c r="AJ93">
        <v>1.1284923085348906</v>
      </c>
    </row>
    <row r="94" spans="2:38" x14ac:dyDescent="0.25">
      <c r="B94">
        <v>35977</v>
      </c>
      <c r="C94">
        <v>80912</v>
      </c>
      <c r="D94">
        <v>72854</v>
      </c>
      <c r="E94">
        <v>52159</v>
      </c>
      <c r="F94">
        <v>34352</v>
      </c>
      <c r="H94">
        <v>113418</v>
      </c>
      <c r="J94">
        <f t="shared" si="12"/>
        <v>55250.8</v>
      </c>
      <c r="K94">
        <f t="shared" si="13"/>
        <v>2.052784756057831</v>
      </c>
      <c r="L94">
        <f t="shared" si="14"/>
        <v>80912</v>
      </c>
      <c r="M94">
        <f t="shared" si="15"/>
        <v>34352</v>
      </c>
      <c r="N94">
        <f t="shared" si="16"/>
        <v>55250.8</v>
      </c>
      <c r="O94">
        <f t="shared" si="17"/>
        <v>46560</v>
      </c>
      <c r="Q94">
        <v>-5523</v>
      </c>
      <c r="R94">
        <v>-361</v>
      </c>
      <c r="T94">
        <v>-2928.1999999999971</v>
      </c>
      <c r="U94">
        <v>22</v>
      </c>
      <c r="W94">
        <v>4715</v>
      </c>
      <c r="X94">
        <v>222.8</v>
      </c>
      <c r="AD94">
        <v>55250.8</v>
      </c>
      <c r="AE94">
        <v>2.052784756057831</v>
      </c>
      <c r="AK94">
        <v>55250.8</v>
      </c>
      <c r="AL94">
        <v>2.052784756057831</v>
      </c>
    </row>
    <row r="95" spans="2:38" x14ac:dyDescent="0.25">
      <c r="B95">
        <v>107664</v>
      </c>
      <c r="C95">
        <v>114091</v>
      </c>
      <c r="D95">
        <v>47474</v>
      </c>
      <c r="E95">
        <v>25676</v>
      </c>
      <c r="F95">
        <v>7570</v>
      </c>
      <c r="H95">
        <v>107638</v>
      </c>
      <c r="J95">
        <f t="shared" si="12"/>
        <v>60495</v>
      </c>
      <c r="K95">
        <f t="shared" si="13"/>
        <v>1.779287544425159</v>
      </c>
      <c r="L95">
        <f t="shared" si="14"/>
        <v>114091</v>
      </c>
      <c r="M95">
        <f t="shared" si="15"/>
        <v>7570</v>
      </c>
      <c r="N95">
        <f t="shared" si="16"/>
        <v>60495</v>
      </c>
      <c r="O95">
        <f t="shared" si="17"/>
        <v>106521</v>
      </c>
      <c r="Q95">
        <v>-1832</v>
      </c>
      <c r="R95">
        <v>-78</v>
      </c>
      <c r="T95">
        <v>421.80000000000291</v>
      </c>
      <c r="U95">
        <v>141.19999999999709</v>
      </c>
      <c r="W95">
        <v>2207</v>
      </c>
      <c r="X95">
        <v>746.4</v>
      </c>
      <c r="AD95">
        <v>60495</v>
      </c>
      <c r="AE95">
        <v>1.779287544425159</v>
      </c>
      <c r="AI95">
        <v>60495</v>
      </c>
      <c r="AJ95">
        <v>1.779287544425159</v>
      </c>
    </row>
    <row r="96" spans="2:38" x14ac:dyDescent="0.25">
      <c r="B96">
        <v>58978</v>
      </c>
      <c r="C96">
        <v>120100</v>
      </c>
      <c r="D96">
        <v>9684</v>
      </c>
      <c r="E96">
        <v>118633</v>
      </c>
      <c r="F96">
        <v>69941</v>
      </c>
      <c r="H96">
        <v>88174</v>
      </c>
      <c r="J96">
        <f t="shared" si="12"/>
        <v>75467.199999999997</v>
      </c>
      <c r="K96">
        <f t="shared" si="13"/>
        <v>1.1683751351580554</v>
      </c>
      <c r="L96">
        <f t="shared" si="14"/>
        <v>120100</v>
      </c>
      <c r="M96">
        <f t="shared" si="15"/>
        <v>9684</v>
      </c>
      <c r="N96">
        <f t="shared" si="16"/>
        <v>75467.199999999997</v>
      </c>
      <c r="O96">
        <f t="shared" si="17"/>
        <v>110416</v>
      </c>
      <c r="Q96">
        <v>1213</v>
      </c>
      <c r="R96">
        <v>1013</v>
      </c>
      <c r="T96">
        <v>1421.1999999999971</v>
      </c>
      <c r="U96">
        <v>468.19999999999709</v>
      </c>
      <c r="W96">
        <v>1646.4</v>
      </c>
      <c r="X96">
        <v>1209.8</v>
      </c>
      <c r="AB96">
        <v>75467.199999999997</v>
      </c>
      <c r="AC96">
        <v>1.1683751351580554</v>
      </c>
      <c r="AI96">
        <v>75467.199999999997</v>
      </c>
      <c r="AJ96">
        <v>1.1683751351580554</v>
      </c>
    </row>
    <row r="97" spans="2:38" x14ac:dyDescent="0.25">
      <c r="B97">
        <v>102482</v>
      </c>
      <c r="C97">
        <v>111577</v>
      </c>
      <c r="D97">
        <v>21622</v>
      </c>
      <c r="E97">
        <v>14305</v>
      </c>
      <c r="F97">
        <v>69807</v>
      </c>
      <c r="H97">
        <v>97803</v>
      </c>
      <c r="J97">
        <f t="shared" si="12"/>
        <v>63958.6</v>
      </c>
      <c r="K97">
        <f t="shared" si="13"/>
        <v>1.5291610510549012</v>
      </c>
      <c r="L97">
        <f t="shared" si="14"/>
        <v>111577</v>
      </c>
      <c r="M97">
        <f t="shared" si="15"/>
        <v>14305</v>
      </c>
      <c r="N97">
        <f t="shared" si="16"/>
        <v>63958.6</v>
      </c>
      <c r="O97">
        <f t="shared" si="17"/>
        <v>97272</v>
      </c>
      <c r="Q97">
        <v>-1089</v>
      </c>
      <c r="R97">
        <v>-1</v>
      </c>
      <c r="T97">
        <v>-2363.0000000000073</v>
      </c>
      <c r="U97">
        <v>627.40000000000146</v>
      </c>
      <c r="W97">
        <v>4273.7999999999993</v>
      </c>
      <c r="X97">
        <v>632.20000000000005</v>
      </c>
      <c r="AF97">
        <v>63958.6</v>
      </c>
      <c r="AG97">
        <v>1.5291610510549012</v>
      </c>
      <c r="AI97">
        <v>63958.6</v>
      </c>
      <c r="AJ97">
        <v>1.5291610510549012</v>
      </c>
    </row>
    <row r="98" spans="2:38" x14ac:dyDescent="0.25">
      <c r="B98">
        <v>87208</v>
      </c>
      <c r="C98">
        <v>76485</v>
      </c>
      <c r="D98">
        <v>11921</v>
      </c>
      <c r="E98">
        <v>80700</v>
      </c>
      <c r="F98">
        <v>17319</v>
      </c>
      <c r="H98">
        <v>103237</v>
      </c>
      <c r="J98">
        <f t="shared" si="12"/>
        <v>54726.6</v>
      </c>
      <c r="K98">
        <f t="shared" ref="K98:K129" si="18">H98/J98</f>
        <v>1.8864135539207625</v>
      </c>
      <c r="L98">
        <f t="shared" si="14"/>
        <v>87208</v>
      </c>
      <c r="M98">
        <f t="shared" si="15"/>
        <v>11921</v>
      </c>
      <c r="N98">
        <f t="shared" si="16"/>
        <v>54726.6</v>
      </c>
      <c r="O98">
        <f t="shared" si="17"/>
        <v>75287</v>
      </c>
      <c r="Q98">
        <v>2131</v>
      </c>
      <c r="R98">
        <v>1526</v>
      </c>
      <c r="T98">
        <v>1000.1999999999971</v>
      </c>
      <c r="U98">
        <v>253.59999999999854</v>
      </c>
      <c r="W98">
        <v>3566.2</v>
      </c>
      <c r="X98">
        <v>509.19999999999993</v>
      </c>
      <c r="AD98">
        <v>54726.6</v>
      </c>
      <c r="AE98">
        <v>1.8864135539207625</v>
      </c>
      <c r="AK98">
        <v>54726.6</v>
      </c>
      <c r="AL98">
        <v>1.8864135539207625</v>
      </c>
    </row>
    <row r="99" spans="2:38" x14ac:dyDescent="0.25">
      <c r="B99">
        <v>73095</v>
      </c>
      <c r="C99">
        <v>48358</v>
      </c>
      <c r="D99">
        <v>24284</v>
      </c>
      <c r="E99">
        <v>109813</v>
      </c>
      <c r="F99">
        <v>28603</v>
      </c>
      <c r="H99">
        <v>60377</v>
      </c>
      <c r="J99">
        <f t="shared" si="12"/>
        <v>56830.6</v>
      </c>
      <c r="K99">
        <f t="shared" si="18"/>
        <v>1.0624030012000578</v>
      </c>
      <c r="L99">
        <f t="shared" si="14"/>
        <v>109813</v>
      </c>
      <c r="M99">
        <f t="shared" si="15"/>
        <v>24284</v>
      </c>
      <c r="N99">
        <f t="shared" si="16"/>
        <v>56830.6</v>
      </c>
      <c r="O99">
        <f t="shared" si="17"/>
        <v>85529</v>
      </c>
      <c r="Q99">
        <v>1952</v>
      </c>
      <c r="R99">
        <v>904</v>
      </c>
      <c r="T99">
        <v>1185.4000000000015</v>
      </c>
      <c r="U99">
        <v>-114</v>
      </c>
      <c r="W99">
        <v>5709.0000000000009</v>
      </c>
      <c r="X99">
        <v>114</v>
      </c>
      <c r="Z99">
        <v>56830.6</v>
      </c>
      <c r="AA99">
        <v>1.0624030012000578</v>
      </c>
      <c r="AI99">
        <v>56830.6</v>
      </c>
      <c r="AJ99">
        <v>1.0624030012000578</v>
      </c>
    </row>
    <row r="100" spans="2:38" x14ac:dyDescent="0.25">
      <c r="B100">
        <v>12720</v>
      </c>
      <c r="C100">
        <v>26347</v>
      </c>
      <c r="D100">
        <v>48614</v>
      </c>
      <c r="E100">
        <v>98147</v>
      </c>
      <c r="F100">
        <v>6785</v>
      </c>
      <c r="H100">
        <v>51210</v>
      </c>
      <c r="J100">
        <f t="shared" si="12"/>
        <v>38522.6</v>
      </c>
      <c r="K100">
        <f t="shared" si="18"/>
        <v>1.329349524694595</v>
      </c>
      <c r="L100">
        <f t="shared" si="14"/>
        <v>98147</v>
      </c>
      <c r="M100">
        <f t="shared" si="15"/>
        <v>6785</v>
      </c>
      <c r="N100">
        <f t="shared" si="16"/>
        <v>38522.6</v>
      </c>
      <c r="O100">
        <f t="shared" si="17"/>
        <v>91362</v>
      </c>
      <c r="Q100">
        <v>7791</v>
      </c>
      <c r="R100">
        <v>-123</v>
      </c>
      <c r="T100">
        <v>1819.4000000000015</v>
      </c>
      <c r="U100">
        <v>306.59999999999854</v>
      </c>
      <c r="W100">
        <v>2104.6</v>
      </c>
      <c r="X100">
        <v>711</v>
      </c>
      <c r="Z100">
        <v>38522.6</v>
      </c>
      <c r="AA100">
        <v>1.329349524694595</v>
      </c>
      <c r="AI100">
        <v>38522.6</v>
      </c>
      <c r="AJ100">
        <v>1.329349524694595</v>
      </c>
    </row>
    <row r="101" spans="2:38" x14ac:dyDescent="0.25">
      <c r="B101">
        <v>45695</v>
      </c>
      <c r="C101">
        <v>13090</v>
      </c>
      <c r="D101">
        <v>93227</v>
      </c>
      <c r="E101">
        <v>59150</v>
      </c>
      <c r="F101">
        <v>106157</v>
      </c>
      <c r="H101">
        <v>104752</v>
      </c>
      <c r="J101">
        <f t="shared" si="12"/>
        <v>63463.8</v>
      </c>
      <c r="K101">
        <f t="shared" si="18"/>
        <v>1.6505787551328472</v>
      </c>
      <c r="L101">
        <f t="shared" si="14"/>
        <v>106157</v>
      </c>
      <c r="M101">
        <f t="shared" si="15"/>
        <v>13090</v>
      </c>
      <c r="N101">
        <f t="shared" si="16"/>
        <v>63463.8</v>
      </c>
      <c r="O101">
        <f t="shared" si="17"/>
        <v>93067</v>
      </c>
      <c r="Q101">
        <v>2662</v>
      </c>
      <c r="R101">
        <v>-321</v>
      </c>
      <c r="T101">
        <v>5063.4000000000015</v>
      </c>
      <c r="U101">
        <v>-37</v>
      </c>
      <c r="W101">
        <v>5063.3999999999996</v>
      </c>
      <c r="X101">
        <v>533.4</v>
      </c>
      <c r="AD101">
        <v>63463.8</v>
      </c>
      <c r="AE101">
        <v>1.6505787551328472</v>
      </c>
      <c r="AI101">
        <v>63463.8</v>
      </c>
      <c r="AJ101">
        <v>1.6505787551328472</v>
      </c>
    </row>
    <row r="103" spans="2:38" x14ac:dyDescent="0.25">
      <c r="B103">
        <v>1649088</v>
      </c>
      <c r="C103">
        <v>1570060</v>
      </c>
      <c r="D103">
        <v>1355483</v>
      </c>
      <c r="E103">
        <v>1559787</v>
      </c>
      <c r="F103">
        <v>1545300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FA090-FD8B-4400-9834-2EB422263BB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68832</v>
      </c>
      <c r="C2">
        <v>66798</v>
      </c>
      <c r="D2">
        <v>11180</v>
      </c>
      <c r="E2">
        <v>81600</v>
      </c>
      <c r="F2">
        <v>116230</v>
      </c>
      <c r="H2">
        <v>93315</v>
      </c>
      <c r="J2">
        <f t="shared" ref="J2:J33" si="0">AVERAGE(B2:F2)</f>
        <v>68928</v>
      </c>
      <c r="K2">
        <f t="shared" ref="K2:K33" si="1">H2/J2</f>
        <v>1.3538039693593316</v>
      </c>
      <c r="L2">
        <f t="shared" ref="L2:L33" si="2">MAX(B2:F2)</f>
        <v>116230</v>
      </c>
      <c r="M2">
        <f t="shared" ref="M2:M33" si="3">MIN(B2:F2)</f>
        <v>11180</v>
      </c>
      <c r="N2">
        <f t="shared" ref="N2:N33" si="4">AVERAGE(B2:F2)</f>
        <v>68928</v>
      </c>
      <c r="O2">
        <f t="shared" ref="O2:O33" si="5">L2-M2</f>
        <v>105050</v>
      </c>
      <c r="Q2">
        <v>-1518</v>
      </c>
      <c r="R2">
        <v>-19</v>
      </c>
      <c r="T2">
        <v>-3961.8000000000029</v>
      </c>
      <c r="U2">
        <v>-324</v>
      </c>
      <c r="W2">
        <v>4301</v>
      </c>
      <c r="X2">
        <v>518.79999999999995</v>
      </c>
      <c r="AB2">
        <v>68928</v>
      </c>
      <c r="AC2">
        <v>1.3538039693593316</v>
      </c>
      <c r="AI2">
        <v>68928</v>
      </c>
      <c r="AJ2">
        <v>1.3538039693593316</v>
      </c>
    </row>
    <row r="3" spans="1:38" x14ac:dyDescent="0.25">
      <c r="B3">
        <v>71323</v>
      </c>
      <c r="C3">
        <v>19517</v>
      </c>
      <c r="D3">
        <v>37587</v>
      </c>
      <c r="E3">
        <v>72263</v>
      </c>
      <c r="F3">
        <v>80236</v>
      </c>
      <c r="H3">
        <v>64333</v>
      </c>
      <c r="J3">
        <f t="shared" si="0"/>
        <v>56185.2</v>
      </c>
      <c r="K3">
        <f t="shared" si="1"/>
        <v>1.1450168371742024</v>
      </c>
      <c r="L3">
        <f t="shared" si="2"/>
        <v>80236</v>
      </c>
      <c r="M3">
        <f t="shared" si="3"/>
        <v>19517</v>
      </c>
      <c r="N3">
        <f t="shared" si="4"/>
        <v>56185.2</v>
      </c>
      <c r="O3">
        <f t="shared" si="5"/>
        <v>60719</v>
      </c>
      <c r="Q3">
        <v>1726</v>
      </c>
      <c r="R3">
        <v>-668</v>
      </c>
      <c r="T3">
        <v>1179.5999999999985</v>
      </c>
      <c r="U3">
        <v>-851.40000000000146</v>
      </c>
      <c r="W3">
        <v>5343.5999999999995</v>
      </c>
      <c r="X3">
        <v>1033.4000000000001</v>
      </c>
      <c r="Z3">
        <v>56185.2</v>
      </c>
      <c r="AA3">
        <v>1.1450168371742024</v>
      </c>
      <c r="AI3">
        <v>56185.2</v>
      </c>
      <c r="AJ3">
        <v>1.1450168371742024</v>
      </c>
    </row>
    <row r="4" spans="1:38" x14ac:dyDescent="0.25">
      <c r="B4">
        <v>10003</v>
      </c>
      <c r="C4">
        <v>110802</v>
      </c>
      <c r="D4">
        <v>58231</v>
      </c>
      <c r="E4">
        <v>88097</v>
      </c>
      <c r="F4">
        <v>50112</v>
      </c>
      <c r="H4">
        <v>79075</v>
      </c>
      <c r="J4">
        <f t="shared" si="0"/>
        <v>63449</v>
      </c>
      <c r="K4">
        <f t="shared" si="1"/>
        <v>1.2462765370612618</v>
      </c>
      <c r="L4">
        <f t="shared" si="2"/>
        <v>110802</v>
      </c>
      <c r="M4">
        <f t="shared" si="3"/>
        <v>10003</v>
      </c>
      <c r="N4">
        <f t="shared" si="4"/>
        <v>63449</v>
      </c>
      <c r="O4">
        <f t="shared" si="5"/>
        <v>100799</v>
      </c>
      <c r="Q4">
        <v>355</v>
      </c>
      <c r="R4">
        <v>613</v>
      </c>
      <c r="T4">
        <v>-142</v>
      </c>
      <c r="U4">
        <v>-256.59999999999854</v>
      </c>
      <c r="W4">
        <v>2941.6</v>
      </c>
      <c r="X4">
        <v>555.80000000000007</v>
      </c>
      <c r="AB4">
        <v>63449</v>
      </c>
      <c r="AC4">
        <v>1.2462765370612618</v>
      </c>
      <c r="AI4">
        <v>63449</v>
      </c>
      <c r="AJ4">
        <v>1.2462765370612618</v>
      </c>
    </row>
    <row r="5" spans="1:38" x14ac:dyDescent="0.25">
      <c r="B5">
        <v>39051</v>
      </c>
      <c r="C5">
        <v>14125</v>
      </c>
      <c r="D5">
        <v>82476</v>
      </c>
      <c r="E5">
        <v>24764</v>
      </c>
      <c r="F5">
        <v>87882</v>
      </c>
      <c r="H5">
        <v>65042</v>
      </c>
      <c r="J5">
        <f t="shared" si="0"/>
        <v>49659.6</v>
      </c>
      <c r="K5">
        <f t="shared" si="1"/>
        <v>1.3097568244609301</v>
      </c>
      <c r="L5">
        <f t="shared" si="2"/>
        <v>87882</v>
      </c>
      <c r="M5">
        <f t="shared" si="3"/>
        <v>14125</v>
      </c>
      <c r="N5">
        <f t="shared" si="4"/>
        <v>49659.6</v>
      </c>
      <c r="O5">
        <f t="shared" si="5"/>
        <v>73757</v>
      </c>
      <c r="Q5">
        <v>2435</v>
      </c>
      <c r="R5">
        <v>-605</v>
      </c>
      <c r="T5">
        <v>-2000.4000000000015</v>
      </c>
      <c r="U5">
        <v>-12</v>
      </c>
      <c r="W5">
        <v>2813.9999999999995</v>
      </c>
      <c r="X5">
        <v>352</v>
      </c>
      <c r="Z5">
        <v>49659.6</v>
      </c>
      <c r="AA5">
        <v>1.3097568244609301</v>
      </c>
      <c r="AI5">
        <v>49659.6</v>
      </c>
      <c r="AJ5">
        <v>1.3097568244609301</v>
      </c>
    </row>
    <row r="6" spans="1:38" x14ac:dyDescent="0.25">
      <c r="B6">
        <v>24436</v>
      </c>
      <c r="C6">
        <v>23748</v>
      </c>
      <c r="D6">
        <v>101137</v>
      </c>
      <c r="E6">
        <v>64426</v>
      </c>
      <c r="F6">
        <v>16686</v>
      </c>
      <c r="H6">
        <v>81090</v>
      </c>
      <c r="J6">
        <f t="shared" si="0"/>
        <v>46086.6</v>
      </c>
      <c r="K6">
        <f t="shared" si="1"/>
        <v>1.7595136113317102</v>
      </c>
      <c r="L6">
        <f t="shared" si="2"/>
        <v>101137</v>
      </c>
      <c r="M6">
        <f t="shared" si="3"/>
        <v>16686</v>
      </c>
      <c r="N6">
        <f t="shared" si="4"/>
        <v>46086.6</v>
      </c>
      <c r="O6">
        <f t="shared" si="5"/>
        <v>84451</v>
      </c>
      <c r="Q6">
        <v>2247</v>
      </c>
      <c r="R6">
        <v>-332</v>
      </c>
      <c r="T6">
        <v>3159.5999999999985</v>
      </c>
      <c r="U6">
        <v>513.40000000000146</v>
      </c>
      <c r="W6">
        <v>4176.8</v>
      </c>
      <c r="X6">
        <v>559.79999999999995</v>
      </c>
      <c r="AD6">
        <v>46086.6</v>
      </c>
      <c r="AE6">
        <v>1.7595136113317102</v>
      </c>
      <c r="AK6">
        <v>46086.6</v>
      </c>
      <c r="AL6">
        <v>1.7595136113317102</v>
      </c>
    </row>
    <row r="7" spans="1:38" x14ac:dyDescent="0.25">
      <c r="B7">
        <v>40710</v>
      </c>
      <c r="C7">
        <v>79711</v>
      </c>
      <c r="D7">
        <v>63512</v>
      </c>
      <c r="E7">
        <v>25148</v>
      </c>
      <c r="F7">
        <v>13453</v>
      </c>
      <c r="H7">
        <v>77004</v>
      </c>
      <c r="J7">
        <f t="shared" si="0"/>
        <v>44506.8</v>
      </c>
      <c r="K7">
        <f t="shared" si="1"/>
        <v>1.7301625818975976</v>
      </c>
      <c r="L7">
        <f t="shared" si="2"/>
        <v>79711</v>
      </c>
      <c r="M7">
        <f t="shared" si="3"/>
        <v>13453</v>
      </c>
      <c r="N7">
        <f t="shared" si="4"/>
        <v>44506.8</v>
      </c>
      <c r="O7">
        <f t="shared" si="5"/>
        <v>66258</v>
      </c>
      <c r="Q7">
        <v>6</v>
      </c>
      <c r="R7">
        <v>-45</v>
      </c>
      <c r="T7">
        <v>-1519.7999999999956</v>
      </c>
      <c r="U7">
        <v>-616.79999999999563</v>
      </c>
      <c r="W7">
        <v>2162.2000000000003</v>
      </c>
      <c r="X7">
        <v>941.2</v>
      </c>
      <c r="AD7">
        <v>44506.8</v>
      </c>
      <c r="AE7">
        <v>1.7301625818975976</v>
      </c>
      <c r="AK7">
        <v>44506.8</v>
      </c>
      <c r="AL7">
        <v>1.7301625818975976</v>
      </c>
    </row>
    <row r="8" spans="1:38" x14ac:dyDescent="0.25">
      <c r="B8">
        <v>68469</v>
      </c>
      <c r="C8">
        <v>5186</v>
      </c>
      <c r="D8">
        <v>32404</v>
      </c>
      <c r="E8">
        <v>57246</v>
      </c>
      <c r="F8">
        <v>89728</v>
      </c>
      <c r="H8">
        <v>75994</v>
      </c>
      <c r="J8">
        <f t="shared" si="0"/>
        <v>50606.6</v>
      </c>
      <c r="K8">
        <f t="shared" si="1"/>
        <v>1.5016618385744152</v>
      </c>
      <c r="L8">
        <f t="shared" si="2"/>
        <v>89728</v>
      </c>
      <c r="M8">
        <f t="shared" si="3"/>
        <v>5186</v>
      </c>
      <c r="N8">
        <f t="shared" si="4"/>
        <v>50606.6</v>
      </c>
      <c r="O8">
        <f t="shared" si="5"/>
        <v>84542</v>
      </c>
      <c r="Q8">
        <v>-2726</v>
      </c>
      <c r="R8">
        <v>-1776</v>
      </c>
      <c r="T8">
        <v>152</v>
      </c>
      <c r="U8">
        <v>-217</v>
      </c>
      <c r="W8">
        <v>2213.2000000000003</v>
      </c>
      <c r="X8">
        <v>216.99999999999997</v>
      </c>
      <c r="AD8">
        <v>50606.6</v>
      </c>
      <c r="AE8">
        <v>1.5016618385744152</v>
      </c>
      <c r="AI8">
        <v>50606.6</v>
      </c>
      <c r="AJ8">
        <v>1.5016618385744152</v>
      </c>
    </row>
    <row r="9" spans="1:38" x14ac:dyDescent="0.25">
      <c r="B9">
        <v>54203</v>
      </c>
      <c r="C9">
        <v>90846</v>
      </c>
      <c r="D9">
        <v>99349</v>
      </c>
      <c r="E9">
        <v>63956</v>
      </c>
      <c r="F9">
        <v>20994</v>
      </c>
      <c r="H9">
        <v>109310</v>
      </c>
      <c r="J9">
        <f t="shared" si="0"/>
        <v>65869.600000000006</v>
      </c>
      <c r="K9">
        <f t="shared" si="1"/>
        <v>1.6594908728761066</v>
      </c>
      <c r="L9">
        <f t="shared" si="2"/>
        <v>99349</v>
      </c>
      <c r="M9">
        <f t="shared" si="3"/>
        <v>20994</v>
      </c>
      <c r="N9">
        <f t="shared" si="4"/>
        <v>65869.600000000006</v>
      </c>
      <c r="O9">
        <f t="shared" si="5"/>
        <v>78355</v>
      </c>
      <c r="Q9">
        <v>-283</v>
      </c>
      <c r="R9">
        <v>307</v>
      </c>
      <c r="T9">
        <v>384.40000000000873</v>
      </c>
      <c r="U9">
        <v>510.20000000000437</v>
      </c>
      <c r="W9">
        <v>3353.6</v>
      </c>
      <c r="X9">
        <v>510.2</v>
      </c>
      <c r="AF9">
        <v>65869.600000000006</v>
      </c>
      <c r="AG9">
        <v>1.6594908728761066</v>
      </c>
      <c r="AI9">
        <v>65869.600000000006</v>
      </c>
      <c r="AJ9">
        <v>1.6594908728761066</v>
      </c>
    </row>
    <row r="10" spans="1:38" x14ac:dyDescent="0.25">
      <c r="B10">
        <v>46501</v>
      </c>
      <c r="C10">
        <v>118486</v>
      </c>
      <c r="D10">
        <v>119015</v>
      </c>
      <c r="E10">
        <v>96794</v>
      </c>
      <c r="F10">
        <v>107497</v>
      </c>
      <c r="H10">
        <v>125382</v>
      </c>
      <c r="J10">
        <f t="shared" si="0"/>
        <v>97658.6</v>
      </c>
      <c r="K10">
        <f t="shared" si="1"/>
        <v>1.2838807846927971</v>
      </c>
      <c r="L10">
        <f t="shared" si="2"/>
        <v>119015</v>
      </c>
      <c r="M10">
        <f t="shared" si="3"/>
        <v>46501</v>
      </c>
      <c r="N10">
        <f t="shared" si="4"/>
        <v>97658.6</v>
      </c>
      <c r="O10">
        <f t="shared" si="5"/>
        <v>72514</v>
      </c>
      <c r="Q10">
        <v>7302</v>
      </c>
      <c r="R10">
        <v>1950</v>
      </c>
      <c r="T10">
        <v>-716.79999999998836</v>
      </c>
      <c r="U10">
        <v>281.20000000001164</v>
      </c>
      <c r="W10">
        <v>1284.8</v>
      </c>
      <c r="X10">
        <v>624.79999999999995</v>
      </c>
      <c r="AB10">
        <v>97658.6</v>
      </c>
      <c r="AC10">
        <v>1.2838807846927971</v>
      </c>
      <c r="AI10">
        <v>97658.6</v>
      </c>
      <c r="AJ10">
        <v>1.2838807846927971</v>
      </c>
    </row>
    <row r="11" spans="1:38" x14ac:dyDescent="0.25">
      <c r="B11">
        <v>58532</v>
      </c>
      <c r="C11">
        <v>47585</v>
      </c>
      <c r="D11">
        <v>56972</v>
      </c>
      <c r="E11">
        <v>96193</v>
      </c>
      <c r="F11">
        <v>112678</v>
      </c>
      <c r="H11">
        <v>116590</v>
      </c>
      <c r="J11">
        <f t="shared" si="0"/>
        <v>74392</v>
      </c>
      <c r="K11">
        <f t="shared" si="1"/>
        <v>1.5672384127325518</v>
      </c>
      <c r="L11">
        <f t="shared" si="2"/>
        <v>112678</v>
      </c>
      <c r="M11">
        <f t="shared" si="3"/>
        <v>47585</v>
      </c>
      <c r="N11">
        <f t="shared" si="4"/>
        <v>74392</v>
      </c>
      <c r="O11">
        <f t="shared" si="5"/>
        <v>65093</v>
      </c>
      <c r="Q11">
        <v>2446</v>
      </c>
      <c r="R11">
        <v>465</v>
      </c>
      <c r="T11">
        <v>-613.39999999999418</v>
      </c>
      <c r="U11">
        <v>547</v>
      </c>
      <c r="W11">
        <v>5285</v>
      </c>
      <c r="X11">
        <v>1029.4000000000001</v>
      </c>
      <c r="AF11">
        <v>74392</v>
      </c>
      <c r="AG11">
        <v>1.5672384127325518</v>
      </c>
      <c r="AK11">
        <v>74392</v>
      </c>
      <c r="AL11">
        <v>1.5672384127325518</v>
      </c>
    </row>
    <row r="12" spans="1:38" x14ac:dyDescent="0.25">
      <c r="B12">
        <v>53687</v>
      </c>
      <c r="C12">
        <v>8437</v>
      </c>
      <c r="D12">
        <v>74458</v>
      </c>
      <c r="E12">
        <v>109159</v>
      </c>
      <c r="F12">
        <v>92685</v>
      </c>
      <c r="H12">
        <v>125493</v>
      </c>
      <c r="J12">
        <f t="shared" si="0"/>
        <v>67685.2</v>
      </c>
      <c r="K12">
        <f t="shared" si="1"/>
        <v>1.8540685408331512</v>
      </c>
      <c r="L12">
        <f t="shared" si="2"/>
        <v>109159</v>
      </c>
      <c r="M12">
        <f t="shared" si="3"/>
        <v>8437</v>
      </c>
      <c r="N12">
        <f t="shared" si="4"/>
        <v>67685.2</v>
      </c>
      <c r="O12">
        <f t="shared" si="5"/>
        <v>100722</v>
      </c>
      <c r="Q12">
        <v>5568</v>
      </c>
      <c r="R12">
        <v>82</v>
      </c>
      <c r="T12">
        <v>-678.19999999999709</v>
      </c>
      <c r="U12">
        <v>864.19999999999709</v>
      </c>
      <c r="W12">
        <v>5402.2000000000007</v>
      </c>
      <c r="X12">
        <v>864.19999999999993</v>
      </c>
      <c r="AF12">
        <v>67685.2</v>
      </c>
      <c r="AG12">
        <v>1.8540685408331512</v>
      </c>
      <c r="AK12">
        <v>67685.2</v>
      </c>
      <c r="AL12">
        <v>1.8540685408331512</v>
      </c>
    </row>
    <row r="13" spans="1:38" x14ac:dyDescent="0.25">
      <c r="B13">
        <v>35863</v>
      </c>
      <c r="C13">
        <v>121522</v>
      </c>
      <c r="D13">
        <v>31812</v>
      </c>
      <c r="E13">
        <v>60615</v>
      </c>
      <c r="F13">
        <v>12913</v>
      </c>
      <c r="H13">
        <v>97475</v>
      </c>
      <c r="J13">
        <f t="shared" si="0"/>
        <v>52545</v>
      </c>
      <c r="K13">
        <f t="shared" si="1"/>
        <v>1.8550766010086592</v>
      </c>
      <c r="L13">
        <f t="shared" si="2"/>
        <v>121522</v>
      </c>
      <c r="M13">
        <f t="shared" si="3"/>
        <v>12913</v>
      </c>
      <c r="N13">
        <f t="shared" si="4"/>
        <v>52545</v>
      </c>
      <c r="O13">
        <f t="shared" si="5"/>
        <v>108609</v>
      </c>
      <c r="Q13">
        <v>-6214</v>
      </c>
      <c r="R13">
        <v>352</v>
      </c>
      <c r="T13">
        <v>491.40000000000146</v>
      </c>
      <c r="U13">
        <v>-92.80000000000291</v>
      </c>
      <c r="W13">
        <v>5450.5999999999995</v>
      </c>
      <c r="X13">
        <v>92.8</v>
      </c>
      <c r="AD13">
        <v>52545</v>
      </c>
      <c r="AE13">
        <v>1.8550766010086592</v>
      </c>
      <c r="AK13">
        <v>52545</v>
      </c>
      <c r="AL13">
        <v>1.8550766010086592</v>
      </c>
    </row>
    <row r="14" spans="1:38" x14ac:dyDescent="0.25">
      <c r="B14">
        <v>107898</v>
      </c>
      <c r="C14">
        <v>79168</v>
      </c>
      <c r="D14">
        <v>32677</v>
      </c>
      <c r="E14">
        <v>25216</v>
      </c>
      <c r="F14">
        <v>115577</v>
      </c>
      <c r="H14">
        <v>84910</v>
      </c>
      <c r="J14">
        <f t="shared" si="0"/>
        <v>72107.199999999997</v>
      </c>
      <c r="K14">
        <f t="shared" si="1"/>
        <v>1.1775523110036168</v>
      </c>
      <c r="L14">
        <f t="shared" si="2"/>
        <v>115577</v>
      </c>
      <c r="M14">
        <f t="shared" si="3"/>
        <v>25216</v>
      </c>
      <c r="N14">
        <f t="shared" si="4"/>
        <v>72107.199999999997</v>
      </c>
      <c r="O14">
        <f t="shared" si="5"/>
        <v>90361</v>
      </c>
      <c r="Q14">
        <v>4468</v>
      </c>
      <c r="R14">
        <v>47</v>
      </c>
      <c r="T14">
        <v>2046.3999999999942</v>
      </c>
      <c r="U14">
        <v>10.599999999991269</v>
      </c>
      <c r="W14">
        <v>5408.4</v>
      </c>
      <c r="X14">
        <v>349.40000000000003</v>
      </c>
      <c r="AB14">
        <v>72107.199999999997</v>
      </c>
      <c r="AC14">
        <v>1.1775523110036168</v>
      </c>
      <c r="AI14">
        <v>72107.199999999997</v>
      </c>
      <c r="AJ14">
        <v>1.1775523110036168</v>
      </c>
    </row>
    <row r="15" spans="1:38" x14ac:dyDescent="0.25">
      <c r="B15">
        <v>50874</v>
      </c>
      <c r="C15">
        <v>109221</v>
      </c>
      <c r="D15">
        <v>66228</v>
      </c>
      <c r="E15">
        <v>7708</v>
      </c>
      <c r="F15">
        <v>15963</v>
      </c>
      <c r="H15">
        <v>106430</v>
      </c>
      <c r="J15">
        <f t="shared" si="0"/>
        <v>49998.8</v>
      </c>
      <c r="K15">
        <f t="shared" si="1"/>
        <v>2.1286510876261029</v>
      </c>
      <c r="L15">
        <f t="shared" si="2"/>
        <v>109221</v>
      </c>
      <c r="M15">
        <f t="shared" si="3"/>
        <v>7708</v>
      </c>
      <c r="N15">
        <f t="shared" si="4"/>
        <v>49998.8</v>
      </c>
      <c r="O15">
        <f t="shared" si="5"/>
        <v>101513</v>
      </c>
      <c r="Q15">
        <v>1142</v>
      </c>
      <c r="R15">
        <v>-1360</v>
      </c>
      <c r="T15">
        <v>-3530.7999999999956</v>
      </c>
      <c r="U15">
        <v>-144.39999999999418</v>
      </c>
      <c r="W15">
        <v>4405.5999999999995</v>
      </c>
      <c r="X15">
        <v>170</v>
      </c>
      <c r="AD15">
        <v>49998.8</v>
      </c>
      <c r="AE15">
        <v>2.1286510876261029</v>
      </c>
      <c r="AK15">
        <v>49998.8</v>
      </c>
      <c r="AL15">
        <v>2.1286510876261029</v>
      </c>
    </row>
    <row r="16" spans="1:38" x14ac:dyDescent="0.25">
      <c r="B16">
        <v>117550</v>
      </c>
      <c r="C16">
        <v>77745</v>
      </c>
      <c r="D16">
        <v>48344</v>
      </c>
      <c r="E16">
        <v>5750</v>
      </c>
      <c r="F16">
        <v>88564</v>
      </c>
      <c r="H16">
        <v>75458</v>
      </c>
      <c r="J16">
        <f t="shared" si="0"/>
        <v>67590.600000000006</v>
      </c>
      <c r="K16">
        <f t="shared" si="1"/>
        <v>1.1163978423035155</v>
      </c>
      <c r="L16">
        <f t="shared" si="2"/>
        <v>117550</v>
      </c>
      <c r="M16">
        <f t="shared" si="3"/>
        <v>5750</v>
      </c>
      <c r="N16">
        <f t="shared" si="4"/>
        <v>67590.600000000006</v>
      </c>
      <c r="O16">
        <f t="shared" si="5"/>
        <v>111800</v>
      </c>
      <c r="Q16">
        <v>182</v>
      </c>
      <c r="R16">
        <v>-650</v>
      </c>
      <c r="T16">
        <v>2400.6000000000058</v>
      </c>
      <c r="U16">
        <v>401.80000000000291</v>
      </c>
      <c r="W16">
        <v>4760.6000000000004</v>
      </c>
      <c r="X16">
        <v>507</v>
      </c>
      <c r="AB16">
        <v>67590.600000000006</v>
      </c>
      <c r="AC16">
        <v>1.1163978423035155</v>
      </c>
      <c r="AI16">
        <v>67590.600000000006</v>
      </c>
      <c r="AJ16">
        <v>1.1163978423035155</v>
      </c>
    </row>
    <row r="17" spans="2:38" x14ac:dyDescent="0.25">
      <c r="B17">
        <v>116195</v>
      </c>
      <c r="C17">
        <v>39124</v>
      </c>
      <c r="D17">
        <v>112475</v>
      </c>
      <c r="E17">
        <v>26900</v>
      </c>
      <c r="F17">
        <v>69215</v>
      </c>
      <c r="H17">
        <v>110108</v>
      </c>
      <c r="J17">
        <f t="shared" si="0"/>
        <v>72781.8</v>
      </c>
      <c r="K17">
        <f t="shared" si="1"/>
        <v>1.5128507401575668</v>
      </c>
      <c r="L17">
        <f t="shared" si="2"/>
        <v>116195</v>
      </c>
      <c r="M17">
        <f t="shared" si="3"/>
        <v>26900</v>
      </c>
      <c r="N17">
        <f t="shared" si="4"/>
        <v>72781.8</v>
      </c>
      <c r="O17">
        <f t="shared" si="5"/>
        <v>89295</v>
      </c>
      <c r="Q17">
        <v>2975</v>
      </c>
      <c r="R17">
        <v>-172</v>
      </c>
      <c r="T17">
        <v>2401.1999999999971</v>
      </c>
      <c r="U17">
        <v>-364.39999999999418</v>
      </c>
      <c r="W17">
        <v>2614</v>
      </c>
      <c r="X17">
        <v>794.40000000000009</v>
      </c>
      <c r="AF17">
        <v>72781.8</v>
      </c>
      <c r="AG17">
        <v>1.5128507401575668</v>
      </c>
      <c r="AI17">
        <v>72781.8</v>
      </c>
      <c r="AJ17">
        <v>1.5128507401575668</v>
      </c>
    </row>
    <row r="18" spans="2:38" x14ac:dyDescent="0.25">
      <c r="B18">
        <v>118223</v>
      </c>
      <c r="C18">
        <v>72998</v>
      </c>
      <c r="D18">
        <v>102917</v>
      </c>
      <c r="E18">
        <v>85199</v>
      </c>
      <c r="F18">
        <v>58306</v>
      </c>
      <c r="H18">
        <v>91650</v>
      </c>
      <c r="J18">
        <f t="shared" si="0"/>
        <v>87528.6</v>
      </c>
      <c r="K18">
        <f t="shared" si="1"/>
        <v>1.0470863237844543</v>
      </c>
      <c r="L18">
        <f t="shared" si="2"/>
        <v>118223</v>
      </c>
      <c r="M18">
        <f t="shared" si="3"/>
        <v>58306</v>
      </c>
      <c r="N18">
        <f t="shared" si="4"/>
        <v>87528.6</v>
      </c>
      <c r="O18">
        <f t="shared" si="5"/>
        <v>59917</v>
      </c>
      <c r="Q18">
        <v>1737</v>
      </c>
      <c r="R18">
        <v>45</v>
      </c>
      <c r="T18">
        <v>1231.8000000000029</v>
      </c>
      <c r="U18">
        <v>305</v>
      </c>
      <c r="W18">
        <v>3796.6</v>
      </c>
      <c r="X18">
        <v>814.2</v>
      </c>
      <c r="AB18">
        <v>87528.6</v>
      </c>
      <c r="AC18">
        <v>1.0470863237844543</v>
      </c>
      <c r="AI18">
        <v>87528.6</v>
      </c>
      <c r="AJ18">
        <v>1.0470863237844543</v>
      </c>
    </row>
    <row r="19" spans="2:38" x14ac:dyDescent="0.25">
      <c r="B19">
        <v>100540</v>
      </c>
      <c r="C19">
        <v>17165</v>
      </c>
      <c r="D19">
        <v>115694</v>
      </c>
      <c r="E19">
        <v>61134</v>
      </c>
      <c r="F19">
        <v>100183</v>
      </c>
      <c r="H19">
        <v>90725</v>
      </c>
      <c r="J19">
        <f t="shared" si="0"/>
        <v>78943.199999999997</v>
      </c>
      <c r="K19">
        <f t="shared" si="1"/>
        <v>1.1492440134172419</v>
      </c>
      <c r="L19">
        <f t="shared" si="2"/>
        <v>115694</v>
      </c>
      <c r="M19">
        <f t="shared" si="3"/>
        <v>17165</v>
      </c>
      <c r="N19">
        <f t="shared" si="4"/>
        <v>78943.199999999997</v>
      </c>
      <c r="O19">
        <f t="shared" si="5"/>
        <v>98529</v>
      </c>
      <c r="Q19">
        <v>2165</v>
      </c>
      <c r="R19">
        <v>-21</v>
      </c>
      <c r="T19">
        <v>-121.19999999999709</v>
      </c>
      <c r="U19">
        <v>238.59999999999127</v>
      </c>
      <c r="W19">
        <v>5043.6000000000004</v>
      </c>
      <c r="X19">
        <v>650.6</v>
      </c>
      <c r="AB19">
        <v>78943.199999999997</v>
      </c>
      <c r="AC19">
        <v>1.1492440134172419</v>
      </c>
      <c r="AI19">
        <v>78943.199999999997</v>
      </c>
      <c r="AJ19">
        <v>1.1492440134172419</v>
      </c>
    </row>
    <row r="20" spans="2:38" x14ac:dyDescent="0.25">
      <c r="B20">
        <v>16595</v>
      </c>
      <c r="C20">
        <v>46711</v>
      </c>
      <c r="D20">
        <v>24550</v>
      </c>
      <c r="E20">
        <v>119209</v>
      </c>
      <c r="F20">
        <v>40625</v>
      </c>
      <c r="H20">
        <v>100374</v>
      </c>
      <c r="J20">
        <f t="shared" si="0"/>
        <v>49538</v>
      </c>
      <c r="K20">
        <f t="shared" si="1"/>
        <v>2.026202107473051</v>
      </c>
      <c r="L20">
        <f t="shared" si="2"/>
        <v>119209</v>
      </c>
      <c r="M20">
        <f t="shared" si="3"/>
        <v>16595</v>
      </c>
      <c r="N20">
        <f t="shared" si="4"/>
        <v>49538</v>
      </c>
      <c r="O20">
        <f t="shared" si="5"/>
        <v>102614</v>
      </c>
      <c r="Q20">
        <v>5541</v>
      </c>
      <c r="R20">
        <v>46</v>
      </c>
      <c r="T20">
        <v>707</v>
      </c>
      <c r="U20">
        <v>-277</v>
      </c>
      <c r="W20">
        <v>1366.6</v>
      </c>
      <c r="X20">
        <v>391.4</v>
      </c>
      <c r="AD20">
        <v>49538</v>
      </c>
      <c r="AE20">
        <v>2.026202107473051</v>
      </c>
      <c r="AK20">
        <v>49538</v>
      </c>
      <c r="AL20">
        <v>2.026202107473051</v>
      </c>
    </row>
    <row r="21" spans="2:38" x14ac:dyDescent="0.25">
      <c r="B21">
        <v>29209</v>
      </c>
      <c r="C21">
        <v>86543</v>
      </c>
      <c r="D21">
        <v>94997</v>
      </c>
      <c r="E21">
        <v>111601</v>
      </c>
      <c r="F21">
        <v>5201</v>
      </c>
      <c r="H21">
        <v>98980</v>
      </c>
      <c r="J21">
        <f t="shared" si="0"/>
        <v>65510.2</v>
      </c>
      <c r="K21">
        <f t="shared" si="1"/>
        <v>1.5109097514585517</v>
      </c>
      <c r="L21">
        <f t="shared" si="2"/>
        <v>111601</v>
      </c>
      <c r="M21">
        <f t="shared" si="3"/>
        <v>5201</v>
      </c>
      <c r="N21">
        <f t="shared" si="4"/>
        <v>65510.2</v>
      </c>
      <c r="O21">
        <f t="shared" si="5"/>
        <v>106400</v>
      </c>
      <c r="Q21">
        <v>-650</v>
      </c>
      <c r="R21">
        <v>-1557</v>
      </c>
      <c r="T21">
        <v>763</v>
      </c>
      <c r="U21">
        <v>407.39999999999418</v>
      </c>
      <c r="W21">
        <v>2947</v>
      </c>
      <c r="X21">
        <v>842.2</v>
      </c>
      <c r="AF21">
        <v>65510.2</v>
      </c>
      <c r="AG21">
        <v>1.5109097514585517</v>
      </c>
      <c r="AI21">
        <v>65510.2</v>
      </c>
      <c r="AJ21">
        <v>1.5109097514585517</v>
      </c>
    </row>
    <row r="22" spans="2:38" x14ac:dyDescent="0.25">
      <c r="B22">
        <v>112041</v>
      </c>
      <c r="C22">
        <v>79348</v>
      </c>
      <c r="D22">
        <v>30031</v>
      </c>
      <c r="E22">
        <v>75223</v>
      </c>
      <c r="F22">
        <v>117288</v>
      </c>
      <c r="H22">
        <v>126174</v>
      </c>
      <c r="J22">
        <f t="shared" si="0"/>
        <v>82786.2</v>
      </c>
      <c r="K22">
        <f t="shared" si="1"/>
        <v>1.5240945954760576</v>
      </c>
      <c r="L22">
        <f t="shared" si="2"/>
        <v>117288</v>
      </c>
      <c r="M22">
        <f t="shared" si="3"/>
        <v>30031</v>
      </c>
      <c r="N22">
        <f t="shared" si="4"/>
        <v>82786.2</v>
      </c>
      <c r="O22">
        <f t="shared" si="5"/>
        <v>87257</v>
      </c>
      <c r="Q22">
        <v>-2607</v>
      </c>
      <c r="R22">
        <v>20</v>
      </c>
      <c r="T22">
        <v>-4814.4000000000087</v>
      </c>
      <c r="U22">
        <v>-551.80000000000291</v>
      </c>
      <c r="W22">
        <v>6121.6</v>
      </c>
      <c r="X22">
        <v>798.2</v>
      </c>
      <c r="AF22">
        <v>82786.2</v>
      </c>
      <c r="AG22">
        <v>1.5240945954760576</v>
      </c>
      <c r="AI22">
        <v>82786.2</v>
      </c>
      <c r="AJ22">
        <v>1.5240945954760576</v>
      </c>
    </row>
    <row r="23" spans="2:38" x14ac:dyDescent="0.25">
      <c r="B23">
        <v>35035</v>
      </c>
      <c r="C23">
        <v>10158</v>
      </c>
      <c r="D23">
        <v>7658</v>
      </c>
      <c r="E23">
        <v>29764</v>
      </c>
      <c r="F23">
        <v>86313</v>
      </c>
      <c r="H23">
        <v>84803</v>
      </c>
      <c r="J23">
        <f t="shared" si="0"/>
        <v>33785.599999999999</v>
      </c>
      <c r="K23">
        <f t="shared" si="1"/>
        <v>2.5100338605796555</v>
      </c>
      <c r="L23">
        <f t="shared" si="2"/>
        <v>86313</v>
      </c>
      <c r="M23">
        <f t="shared" si="3"/>
        <v>7658</v>
      </c>
      <c r="N23">
        <f t="shared" si="4"/>
        <v>33785.599999999999</v>
      </c>
      <c r="O23">
        <f t="shared" si="5"/>
        <v>78655</v>
      </c>
      <c r="Q23">
        <v>-2896</v>
      </c>
      <c r="R23">
        <v>-466</v>
      </c>
      <c r="T23">
        <v>3232.3999999999978</v>
      </c>
      <c r="U23">
        <v>-417.59999999999854</v>
      </c>
      <c r="W23">
        <v>3688.3999999999996</v>
      </c>
      <c r="X23">
        <v>616.80000000000007</v>
      </c>
      <c r="AD23">
        <v>33785.599999999999</v>
      </c>
      <c r="AE23">
        <v>2.5100338605796555</v>
      </c>
      <c r="AK23">
        <v>33785.599999999999</v>
      </c>
      <c r="AL23">
        <v>2.5100338605796555</v>
      </c>
    </row>
    <row r="24" spans="2:38" x14ac:dyDescent="0.25">
      <c r="B24">
        <v>93576</v>
      </c>
      <c r="C24">
        <v>46795</v>
      </c>
      <c r="D24">
        <v>12609</v>
      </c>
      <c r="E24">
        <v>78090</v>
      </c>
      <c r="F24">
        <v>85197</v>
      </c>
      <c r="H24">
        <v>64907</v>
      </c>
      <c r="J24">
        <f t="shared" si="0"/>
        <v>63253.4</v>
      </c>
      <c r="K24">
        <f t="shared" si="1"/>
        <v>1.0261424682309568</v>
      </c>
      <c r="L24">
        <f t="shared" si="2"/>
        <v>93576</v>
      </c>
      <c r="M24">
        <f t="shared" si="3"/>
        <v>12609</v>
      </c>
      <c r="N24">
        <f t="shared" si="4"/>
        <v>63253.4</v>
      </c>
      <c r="O24">
        <f t="shared" si="5"/>
        <v>80967</v>
      </c>
      <c r="Q24">
        <v>-5695</v>
      </c>
      <c r="R24">
        <v>-14</v>
      </c>
      <c r="T24">
        <v>-2158</v>
      </c>
      <c r="U24">
        <v>25.200000000004366</v>
      </c>
      <c r="W24">
        <v>4300</v>
      </c>
      <c r="X24">
        <v>404.40000000000003</v>
      </c>
      <c r="AB24">
        <v>63253.4</v>
      </c>
      <c r="AC24">
        <v>1.0261424682309568</v>
      </c>
      <c r="AI24">
        <v>63253.4</v>
      </c>
      <c r="AJ24">
        <v>1.0261424682309568</v>
      </c>
    </row>
    <row r="25" spans="2:38" x14ac:dyDescent="0.25">
      <c r="B25">
        <v>104844</v>
      </c>
      <c r="C25">
        <v>64618</v>
      </c>
      <c r="D25">
        <v>76856</v>
      </c>
      <c r="E25">
        <v>22960</v>
      </c>
      <c r="F25">
        <v>56307</v>
      </c>
      <c r="H25">
        <v>75586</v>
      </c>
      <c r="J25">
        <f t="shared" si="0"/>
        <v>65117</v>
      </c>
      <c r="K25">
        <f t="shared" si="1"/>
        <v>1.1607721485940692</v>
      </c>
      <c r="L25">
        <f t="shared" si="2"/>
        <v>104844</v>
      </c>
      <c r="M25">
        <f t="shared" si="3"/>
        <v>22960</v>
      </c>
      <c r="N25">
        <f t="shared" si="4"/>
        <v>65117</v>
      </c>
      <c r="O25">
        <f t="shared" si="5"/>
        <v>81884</v>
      </c>
      <c r="Q25">
        <v>7075</v>
      </c>
      <c r="R25">
        <v>1724</v>
      </c>
      <c r="T25">
        <v>-48.400000000001455</v>
      </c>
      <c r="U25">
        <v>84.19999999999709</v>
      </c>
      <c r="W25">
        <v>1812.8000000000002</v>
      </c>
      <c r="X25">
        <v>758.2</v>
      </c>
      <c r="AB25">
        <v>65117</v>
      </c>
      <c r="AC25">
        <v>1.1607721485940692</v>
      </c>
      <c r="AI25">
        <v>65117</v>
      </c>
      <c r="AJ25">
        <v>1.1607721485940692</v>
      </c>
    </row>
    <row r="26" spans="2:38" x14ac:dyDescent="0.25">
      <c r="B26">
        <v>115117</v>
      </c>
      <c r="C26">
        <v>26750</v>
      </c>
      <c r="D26">
        <v>85192</v>
      </c>
      <c r="E26">
        <v>109749</v>
      </c>
      <c r="F26">
        <v>13310</v>
      </c>
      <c r="H26">
        <v>79471</v>
      </c>
      <c r="J26">
        <f t="shared" si="0"/>
        <v>70023.600000000006</v>
      </c>
      <c r="K26">
        <f t="shared" si="1"/>
        <v>1.134917370715016</v>
      </c>
      <c r="L26">
        <f t="shared" si="2"/>
        <v>115117</v>
      </c>
      <c r="M26">
        <f t="shared" si="3"/>
        <v>13310</v>
      </c>
      <c r="N26">
        <f t="shared" si="4"/>
        <v>70023.600000000006</v>
      </c>
      <c r="O26">
        <f t="shared" si="5"/>
        <v>101807</v>
      </c>
      <c r="Q26">
        <v>-6260</v>
      </c>
      <c r="R26">
        <v>154</v>
      </c>
      <c r="T26">
        <v>3333</v>
      </c>
      <c r="U26">
        <v>426.80000000000291</v>
      </c>
      <c r="W26">
        <v>4293.3999999999996</v>
      </c>
      <c r="X26">
        <v>427.6</v>
      </c>
      <c r="AB26">
        <v>70023.600000000006</v>
      </c>
      <c r="AC26">
        <v>1.134917370715016</v>
      </c>
      <c r="AI26">
        <v>70023.600000000006</v>
      </c>
      <c r="AJ26">
        <v>1.134917370715016</v>
      </c>
    </row>
    <row r="27" spans="2:38" x14ac:dyDescent="0.25">
      <c r="B27">
        <v>73499</v>
      </c>
      <c r="C27">
        <v>111217</v>
      </c>
      <c r="D27">
        <v>110239</v>
      </c>
      <c r="E27">
        <v>2512</v>
      </c>
      <c r="F27">
        <v>42523</v>
      </c>
      <c r="H27">
        <v>85851</v>
      </c>
      <c r="J27">
        <f t="shared" si="0"/>
        <v>67998</v>
      </c>
      <c r="K27">
        <f t="shared" si="1"/>
        <v>1.2625518397599929</v>
      </c>
      <c r="L27">
        <f t="shared" si="2"/>
        <v>111217</v>
      </c>
      <c r="M27">
        <f t="shared" si="3"/>
        <v>2512</v>
      </c>
      <c r="N27">
        <f t="shared" si="4"/>
        <v>67998</v>
      </c>
      <c r="O27">
        <f t="shared" si="5"/>
        <v>108705</v>
      </c>
      <c r="Q27">
        <v>4671</v>
      </c>
      <c r="R27">
        <v>-234</v>
      </c>
      <c r="T27">
        <v>-1964.3999999999942</v>
      </c>
      <c r="U27">
        <v>523.60000000000582</v>
      </c>
      <c r="W27">
        <v>2428</v>
      </c>
      <c r="X27">
        <v>630.4</v>
      </c>
      <c r="AB27">
        <v>67998</v>
      </c>
      <c r="AC27">
        <v>1.2625518397599929</v>
      </c>
      <c r="AI27">
        <v>67998</v>
      </c>
      <c r="AJ27">
        <v>1.2625518397599929</v>
      </c>
    </row>
    <row r="28" spans="2:38" x14ac:dyDescent="0.25">
      <c r="B28">
        <v>98959</v>
      </c>
      <c r="C28">
        <v>17385</v>
      </c>
      <c r="D28">
        <v>29785</v>
      </c>
      <c r="E28">
        <v>84333</v>
      </c>
      <c r="F28">
        <v>98155</v>
      </c>
      <c r="H28">
        <v>100537</v>
      </c>
      <c r="J28">
        <f t="shared" si="0"/>
        <v>65723.399999999994</v>
      </c>
      <c r="K28">
        <f t="shared" si="1"/>
        <v>1.5296987070054198</v>
      </c>
      <c r="L28">
        <f t="shared" si="2"/>
        <v>98959</v>
      </c>
      <c r="M28">
        <f t="shared" si="3"/>
        <v>17385</v>
      </c>
      <c r="N28">
        <f t="shared" si="4"/>
        <v>65723.399999999994</v>
      </c>
      <c r="O28">
        <f t="shared" si="5"/>
        <v>81574</v>
      </c>
      <c r="Q28">
        <v>661</v>
      </c>
      <c r="R28">
        <v>93</v>
      </c>
      <c r="T28">
        <v>-549</v>
      </c>
      <c r="U28">
        <v>-109.60000000000582</v>
      </c>
      <c r="W28">
        <v>5606.2</v>
      </c>
      <c r="X28">
        <v>533.6</v>
      </c>
      <c r="AF28">
        <v>65723.399999999994</v>
      </c>
      <c r="AG28">
        <v>1.5296987070054198</v>
      </c>
      <c r="AI28">
        <v>65723.399999999994</v>
      </c>
      <c r="AJ28">
        <v>1.5296987070054198</v>
      </c>
    </row>
    <row r="29" spans="2:38" x14ac:dyDescent="0.25">
      <c r="B29">
        <v>65962</v>
      </c>
      <c r="C29">
        <v>36279</v>
      </c>
      <c r="D29">
        <v>10046</v>
      </c>
      <c r="E29">
        <v>56376</v>
      </c>
      <c r="F29">
        <v>55715</v>
      </c>
      <c r="H29">
        <v>47309</v>
      </c>
      <c r="J29">
        <f t="shared" si="0"/>
        <v>44875.6</v>
      </c>
      <c r="K29">
        <f t="shared" si="1"/>
        <v>1.0542254588239488</v>
      </c>
      <c r="L29">
        <f t="shared" si="2"/>
        <v>65962</v>
      </c>
      <c r="M29">
        <f t="shared" si="3"/>
        <v>10046</v>
      </c>
      <c r="N29">
        <f t="shared" si="4"/>
        <v>44875.6</v>
      </c>
      <c r="O29">
        <f t="shared" si="5"/>
        <v>55916</v>
      </c>
      <c r="Q29">
        <v>77</v>
      </c>
      <c r="R29">
        <v>232</v>
      </c>
      <c r="T29">
        <v>1284.4000000000015</v>
      </c>
      <c r="U29">
        <v>-74.200000000004366</v>
      </c>
      <c r="W29">
        <v>4055.6000000000004</v>
      </c>
      <c r="X29">
        <v>362.2</v>
      </c>
      <c r="Z29">
        <v>44875.6</v>
      </c>
      <c r="AA29">
        <v>1.0542254588239488</v>
      </c>
      <c r="AI29">
        <v>44875.6</v>
      </c>
      <c r="AJ29">
        <v>1.0542254588239488</v>
      </c>
    </row>
    <row r="30" spans="2:38" x14ac:dyDescent="0.25">
      <c r="B30">
        <v>18360</v>
      </c>
      <c r="C30">
        <v>34876</v>
      </c>
      <c r="D30">
        <v>53964</v>
      </c>
      <c r="E30">
        <v>18992</v>
      </c>
      <c r="F30">
        <v>43102</v>
      </c>
      <c r="H30">
        <v>82853</v>
      </c>
      <c r="J30">
        <f t="shared" si="0"/>
        <v>33858.800000000003</v>
      </c>
      <c r="K30">
        <f t="shared" si="1"/>
        <v>2.4470152515741845</v>
      </c>
      <c r="L30">
        <f t="shared" si="2"/>
        <v>53964</v>
      </c>
      <c r="M30">
        <f t="shared" si="3"/>
        <v>18360</v>
      </c>
      <c r="N30">
        <f t="shared" si="4"/>
        <v>33858.800000000003</v>
      </c>
      <c r="O30">
        <f t="shared" si="5"/>
        <v>35604</v>
      </c>
      <c r="Q30">
        <v>-4969</v>
      </c>
      <c r="R30">
        <v>0</v>
      </c>
      <c r="T30">
        <v>5790.2000000000044</v>
      </c>
      <c r="U30">
        <v>364.20000000000437</v>
      </c>
      <c r="W30">
        <v>6359.8</v>
      </c>
      <c r="X30">
        <v>589.40000000000009</v>
      </c>
      <c r="AD30">
        <v>33858.800000000003</v>
      </c>
      <c r="AE30">
        <v>2.4470152515741845</v>
      </c>
      <c r="AK30">
        <v>33858.800000000003</v>
      </c>
      <c r="AL30">
        <v>2.4470152515741845</v>
      </c>
    </row>
    <row r="31" spans="2:38" x14ac:dyDescent="0.25">
      <c r="B31">
        <v>110726</v>
      </c>
      <c r="C31">
        <v>53858</v>
      </c>
      <c r="D31">
        <v>25998</v>
      </c>
      <c r="E31">
        <v>84245</v>
      </c>
      <c r="F31">
        <v>107217</v>
      </c>
      <c r="H31">
        <v>111715</v>
      </c>
      <c r="J31">
        <f t="shared" si="0"/>
        <v>76408.800000000003</v>
      </c>
      <c r="K31">
        <f t="shared" si="1"/>
        <v>1.4620698139481316</v>
      </c>
      <c r="L31">
        <f t="shared" si="2"/>
        <v>110726</v>
      </c>
      <c r="M31">
        <f t="shared" si="3"/>
        <v>25998</v>
      </c>
      <c r="N31">
        <f t="shared" si="4"/>
        <v>76408.800000000003</v>
      </c>
      <c r="O31">
        <f t="shared" si="5"/>
        <v>84728</v>
      </c>
      <c r="Q31">
        <v>-7226</v>
      </c>
      <c r="R31">
        <v>29</v>
      </c>
      <c r="T31">
        <v>3297.6000000000058</v>
      </c>
      <c r="U31">
        <v>-179.59999999999127</v>
      </c>
      <c r="W31">
        <v>5509.2000000000007</v>
      </c>
      <c r="X31">
        <v>922.8</v>
      </c>
      <c r="AF31">
        <v>76408.800000000003</v>
      </c>
      <c r="AG31">
        <v>1.4620698139481316</v>
      </c>
      <c r="AI31">
        <v>76408.800000000003</v>
      </c>
      <c r="AJ31">
        <v>1.4620698139481316</v>
      </c>
    </row>
    <row r="32" spans="2:38" x14ac:dyDescent="0.25">
      <c r="B32">
        <v>51090</v>
      </c>
      <c r="C32">
        <v>98682</v>
      </c>
      <c r="D32">
        <v>76878</v>
      </c>
      <c r="E32">
        <v>7577</v>
      </c>
      <c r="F32">
        <v>89836</v>
      </c>
      <c r="H32">
        <v>94883</v>
      </c>
      <c r="J32">
        <f t="shared" si="0"/>
        <v>64812.6</v>
      </c>
      <c r="K32">
        <f t="shared" si="1"/>
        <v>1.4639591684332984</v>
      </c>
      <c r="L32">
        <f t="shared" si="2"/>
        <v>98682</v>
      </c>
      <c r="M32">
        <f t="shared" si="3"/>
        <v>7577</v>
      </c>
      <c r="N32">
        <f t="shared" si="4"/>
        <v>64812.6</v>
      </c>
      <c r="O32">
        <f t="shared" si="5"/>
        <v>91105</v>
      </c>
      <c r="Q32">
        <v>1280</v>
      </c>
      <c r="R32">
        <v>1479</v>
      </c>
      <c r="T32">
        <v>-820.20000000000437</v>
      </c>
      <c r="U32">
        <v>141</v>
      </c>
      <c r="W32">
        <v>4448.2</v>
      </c>
      <c r="X32">
        <v>1401</v>
      </c>
      <c r="AF32">
        <v>64812.6</v>
      </c>
      <c r="AG32">
        <v>1.4639591684332984</v>
      </c>
      <c r="AI32">
        <v>64812.6</v>
      </c>
      <c r="AJ32">
        <v>1.4639591684332984</v>
      </c>
    </row>
    <row r="33" spans="2:38" x14ac:dyDescent="0.25">
      <c r="B33">
        <v>30990</v>
      </c>
      <c r="C33">
        <v>81507</v>
      </c>
      <c r="D33">
        <v>112687</v>
      </c>
      <c r="E33">
        <v>62587</v>
      </c>
      <c r="F33">
        <v>55835</v>
      </c>
      <c r="H33">
        <v>88426</v>
      </c>
      <c r="J33">
        <f t="shared" si="0"/>
        <v>68721.2</v>
      </c>
      <c r="K33">
        <f t="shared" si="1"/>
        <v>1.2867353887883215</v>
      </c>
      <c r="L33">
        <f t="shared" si="2"/>
        <v>112687</v>
      </c>
      <c r="M33">
        <f t="shared" si="3"/>
        <v>30990</v>
      </c>
      <c r="N33">
        <f t="shared" si="4"/>
        <v>68721.2</v>
      </c>
      <c r="O33">
        <f t="shared" si="5"/>
        <v>81697</v>
      </c>
      <c r="Q33">
        <v>-380</v>
      </c>
      <c r="R33">
        <v>-2042</v>
      </c>
      <c r="T33">
        <v>-1659.4000000000087</v>
      </c>
      <c r="U33">
        <v>781</v>
      </c>
      <c r="W33">
        <v>3009.8</v>
      </c>
      <c r="X33">
        <v>1015</v>
      </c>
      <c r="AB33">
        <v>68721.2</v>
      </c>
      <c r="AC33">
        <v>1.2867353887883215</v>
      </c>
      <c r="AI33">
        <v>68721.2</v>
      </c>
      <c r="AJ33">
        <v>1.2867353887883215</v>
      </c>
    </row>
    <row r="34" spans="2:38" x14ac:dyDescent="0.25">
      <c r="B34">
        <v>116054</v>
      </c>
      <c r="C34">
        <v>90983</v>
      </c>
      <c r="D34">
        <v>46700</v>
      </c>
      <c r="E34">
        <v>71997</v>
      </c>
      <c r="F34">
        <v>7132</v>
      </c>
      <c r="H34">
        <v>120026</v>
      </c>
      <c r="J34">
        <f t="shared" ref="J34:J65" si="6">AVERAGE(B34:F34)</f>
        <v>66573.2</v>
      </c>
      <c r="K34">
        <f t="shared" ref="K34:K65" si="7">H34/J34</f>
        <v>1.8029176906022244</v>
      </c>
      <c r="L34">
        <f t="shared" ref="L34:L65" si="8">MAX(B34:F34)</f>
        <v>116054</v>
      </c>
      <c r="M34">
        <f t="shared" ref="M34:M65" si="9">MIN(B34:F34)</f>
        <v>7132</v>
      </c>
      <c r="N34">
        <f t="shared" ref="N34:N65" si="10">AVERAGE(B34:F34)</f>
        <v>66573.2</v>
      </c>
      <c r="O34">
        <f t="shared" ref="O34:O65" si="11">L34-M34</f>
        <v>108922</v>
      </c>
      <c r="Q34">
        <v>-6172</v>
      </c>
      <c r="R34">
        <v>-480</v>
      </c>
      <c r="T34">
        <v>-757</v>
      </c>
      <c r="U34">
        <v>-333</v>
      </c>
      <c r="W34">
        <v>5843</v>
      </c>
      <c r="X34">
        <v>1057.4000000000001</v>
      </c>
      <c r="AF34">
        <v>66573.2</v>
      </c>
      <c r="AG34">
        <v>1.8029176906022244</v>
      </c>
      <c r="AK34">
        <v>66573.2</v>
      </c>
      <c r="AL34">
        <v>1.8029176906022244</v>
      </c>
    </row>
    <row r="35" spans="2:38" x14ac:dyDescent="0.25">
      <c r="B35">
        <v>44209</v>
      </c>
      <c r="C35">
        <v>77295</v>
      </c>
      <c r="D35">
        <v>54312</v>
      </c>
      <c r="E35">
        <v>86755</v>
      </c>
      <c r="F35">
        <v>115861</v>
      </c>
      <c r="H35">
        <v>97121</v>
      </c>
      <c r="J35">
        <f t="shared" si="6"/>
        <v>75686.399999999994</v>
      </c>
      <c r="K35">
        <f t="shared" si="7"/>
        <v>1.2832027946896669</v>
      </c>
      <c r="L35">
        <f t="shared" si="8"/>
        <v>115861</v>
      </c>
      <c r="M35">
        <f t="shared" si="9"/>
        <v>44209</v>
      </c>
      <c r="N35">
        <f t="shared" si="10"/>
        <v>75686.399999999994</v>
      </c>
      <c r="O35">
        <f t="shared" si="11"/>
        <v>71652</v>
      </c>
      <c r="Q35">
        <v>-7429</v>
      </c>
      <c r="R35">
        <v>0</v>
      </c>
      <c r="T35">
        <v>115.19999999999709</v>
      </c>
      <c r="U35">
        <v>-146.80000000000291</v>
      </c>
      <c r="W35">
        <v>1697.6</v>
      </c>
      <c r="X35">
        <v>397.20000000000005</v>
      </c>
      <c r="AF35">
        <v>75686.399999999994</v>
      </c>
      <c r="AG35">
        <v>1.2832027946896669</v>
      </c>
      <c r="AI35">
        <v>75686.399999999994</v>
      </c>
      <c r="AJ35">
        <v>1.2832027946896669</v>
      </c>
    </row>
    <row r="36" spans="2:38" x14ac:dyDescent="0.25">
      <c r="B36">
        <v>20605</v>
      </c>
      <c r="C36">
        <v>89764</v>
      </c>
      <c r="D36">
        <v>100804</v>
      </c>
      <c r="E36">
        <v>71321</v>
      </c>
      <c r="F36">
        <v>96019</v>
      </c>
      <c r="H36">
        <v>122145</v>
      </c>
      <c r="J36">
        <f t="shared" si="6"/>
        <v>75702.600000000006</v>
      </c>
      <c r="K36">
        <f t="shared" si="7"/>
        <v>1.6134848737031489</v>
      </c>
      <c r="L36">
        <f t="shared" si="8"/>
        <v>100804</v>
      </c>
      <c r="M36">
        <f t="shared" si="9"/>
        <v>20605</v>
      </c>
      <c r="N36">
        <f t="shared" si="10"/>
        <v>75702.600000000006</v>
      </c>
      <c r="O36">
        <f t="shared" si="11"/>
        <v>80199</v>
      </c>
      <c r="Q36">
        <v>-10326</v>
      </c>
      <c r="R36">
        <v>314</v>
      </c>
      <c r="T36">
        <v>-2845.1999999999971</v>
      </c>
      <c r="U36">
        <v>671.60000000000582</v>
      </c>
      <c r="W36">
        <v>3614.8</v>
      </c>
      <c r="X36">
        <v>757.19999999999993</v>
      </c>
      <c r="AF36">
        <v>75702.600000000006</v>
      </c>
      <c r="AG36">
        <v>1.6134848737031489</v>
      </c>
      <c r="AK36">
        <v>75702.600000000006</v>
      </c>
      <c r="AL36">
        <v>1.6134848737031489</v>
      </c>
    </row>
    <row r="37" spans="2:38" x14ac:dyDescent="0.25">
      <c r="B37">
        <v>104544</v>
      </c>
      <c r="C37">
        <v>5821</v>
      </c>
      <c r="D37">
        <v>30507</v>
      </c>
      <c r="E37">
        <v>52006</v>
      </c>
      <c r="F37">
        <v>96877</v>
      </c>
      <c r="H37">
        <v>75946</v>
      </c>
      <c r="J37">
        <f t="shared" si="6"/>
        <v>57951</v>
      </c>
      <c r="K37">
        <f t="shared" si="7"/>
        <v>1.3105209573605288</v>
      </c>
      <c r="L37">
        <f t="shared" si="8"/>
        <v>104544</v>
      </c>
      <c r="M37">
        <f t="shared" si="9"/>
        <v>5821</v>
      </c>
      <c r="N37">
        <f t="shared" si="10"/>
        <v>57951</v>
      </c>
      <c r="O37">
        <f t="shared" si="11"/>
        <v>98723</v>
      </c>
      <c r="Q37">
        <v>-1175</v>
      </c>
      <c r="R37">
        <v>34</v>
      </c>
      <c r="T37">
        <v>-1605.5999999999985</v>
      </c>
      <c r="U37">
        <v>-1.5999999999985448</v>
      </c>
      <c r="W37">
        <v>4082.8</v>
      </c>
      <c r="X37">
        <v>710.39999999999986</v>
      </c>
      <c r="Z37">
        <v>57951</v>
      </c>
      <c r="AA37">
        <v>1.3105209573605288</v>
      </c>
      <c r="AI37">
        <v>57951</v>
      </c>
      <c r="AJ37">
        <v>1.3105209573605288</v>
      </c>
    </row>
    <row r="38" spans="2:38" x14ac:dyDescent="0.25">
      <c r="B38">
        <v>81552</v>
      </c>
      <c r="C38">
        <v>24250</v>
      </c>
      <c r="D38">
        <v>118214</v>
      </c>
      <c r="E38">
        <v>7442</v>
      </c>
      <c r="F38">
        <v>22229</v>
      </c>
      <c r="H38">
        <v>83446</v>
      </c>
      <c r="J38">
        <f t="shared" si="6"/>
        <v>50737.4</v>
      </c>
      <c r="K38">
        <f t="shared" si="7"/>
        <v>1.6446644881290724</v>
      </c>
      <c r="L38">
        <f t="shared" si="8"/>
        <v>118214</v>
      </c>
      <c r="M38">
        <f t="shared" si="9"/>
        <v>7442</v>
      </c>
      <c r="N38">
        <f t="shared" si="10"/>
        <v>50737.4</v>
      </c>
      <c r="O38">
        <f t="shared" si="11"/>
        <v>110772</v>
      </c>
      <c r="Q38">
        <v>-6221</v>
      </c>
      <c r="R38">
        <v>1</v>
      </c>
      <c r="T38">
        <v>824</v>
      </c>
      <c r="U38">
        <v>573.59999999999854</v>
      </c>
      <c r="W38">
        <v>2758.3999999999996</v>
      </c>
      <c r="X38">
        <v>626</v>
      </c>
      <c r="AD38">
        <v>50737.4</v>
      </c>
      <c r="AE38">
        <v>1.6446644881290724</v>
      </c>
      <c r="AI38">
        <v>50737.4</v>
      </c>
      <c r="AJ38">
        <v>1.6446644881290724</v>
      </c>
    </row>
    <row r="39" spans="2:38" x14ac:dyDescent="0.25">
      <c r="B39">
        <v>38126</v>
      </c>
      <c r="C39">
        <v>20184</v>
      </c>
      <c r="D39">
        <v>35745</v>
      </c>
      <c r="E39">
        <v>11843</v>
      </c>
      <c r="F39">
        <v>25256</v>
      </c>
      <c r="H39">
        <v>62827</v>
      </c>
      <c r="J39">
        <f t="shared" si="6"/>
        <v>26230.799999999999</v>
      </c>
      <c r="K39">
        <f t="shared" si="7"/>
        <v>2.3951614133003951</v>
      </c>
      <c r="L39">
        <f t="shared" si="8"/>
        <v>38126</v>
      </c>
      <c r="M39">
        <f t="shared" si="9"/>
        <v>11843</v>
      </c>
      <c r="N39">
        <f t="shared" si="10"/>
        <v>26230.799999999999</v>
      </c>
      <c r="O39">
        <f t="shared" si="11"/>
        <v>26283</v>
      </c>
      <c r="Q39">
        <v>-26</v>
      </c>
      <c r="R39">
        <v>-490</v>
      </c>
      <c r="T39">
        <v>-91.200000000000728</v>
      </c>
      <c r="U39">
        <v>-329</v>
      </c>
      <c r="W39">
        <v>2335.6000000000004</v>
      </c>
      <c r="X39">
        <v>520.6</v>
      </c>
      <c r="AD39">
        <v>26230.799999999999</v>
      </c>
      <c r="AE39">
        <v>2.3951614133003951</v>
      </c>
      <c r="AK39">
        <v>26230.799999999999</v>
      </c>
      <c r="AL39">
        <v>2.3951614133003951</v>
      </c>
    </row>
    <row r="40" spans="2:38" x14ac:dyDescent="0.25">
      <c r="B40">
        <v>120306</v>
      </c>
      <c r="C40">
        <v>65198</v>
      </c>
      <c r="D40">
        <v>30678</v>
      </c>
      <c r="E40">
        <v>73078</v>
      </c>
      <c r="F40">
        <v>62734</v>
      </c>
      <c r="H40">
        <v>111491</v>
      </c>
      <c r="J40">
        <f t="shared" si="6"/>
        <v>70398.8</v>
      </c>
      <c r="K40">
        <f t="shared" si="7"/>
        <v>1.5837059722608908</v>
      </c>
      <c r="L40">
        <f t="shared" si="8"/>
        <v>120306</v>
      </c>
      <c r="M40">
        <f t="shared" si="9"/>
        <v>30678</v>
      </c>
      <c r="N40">
        <f t="shared" si="10"/>
        <v>70398.8</v>
      </c>
      <c r="O40">
        <f t="shared" si="11"/>
        <v>89628</v>
      </c>
      <c r="Q40">
        <v>-2776</v>
      </c>
      <c r="R40">
        <v>-173</v>
      </c>
      <c r="T40">
        <v>-1211.8000000000029</v>
      </c>
      <c r="U40">
        <v>-1131.8000000000029</v>
      </c>
      <c r="W40">
        <v>5654.2000000000007</v>
      </c>
      <c r="X40">
        <v>1131.8</v>
      </c>
      <c r="AF40">
        <v>70398.8</v>
      </c>
      <c r="AG40">
        <v>1.5837059722608908</v>
      </c>
      <c r="AK40">
        <v>70398.8</v>
      </c>
      <c r="AL40">
        <v>1.5837059722608908</v>
      </c>
    </row>
    <row r="41" spans="2:38" x14ac:dyDescent="0.25">
      <c r="B41">
        <v>54730</v>
      </c>
      <c r="C41">
        <v>69944</v>
      </c>
      <c r="D41">
        <v>17828</v>
      </c>
      <c r="E41">
        <v>79917</v>
      </c>
      <c r="F41">
        <v>44474</v>
      </c>
      <c r="H41">
        <v>69643</v>
      </c>
      <c r="J41">
        <f t="shared" si="6"/>
        <v>53378.6</v>
      </c>
      <c r="K41">
        <f t="shared" si="7"/>
        <v>1.3046988868198117</v>
      </c>
      <c r="L41">
        <f t="shared" si="8"/>
        <v>79917</v>
      </c>
      <c r="M41">
        <f t="shared" si="9"/>
        <v>17828</v>
      </c>
      <c r="N41">
        <f t="shared" si="10"/>
        <v>53378.6</v>
      </c>
      <c r="O41">
        <f t="shared" si="11"/>
        <v>62089</v>
      </c>
      <c r="Q41">
        <v>640</v>
      </c>
      <c r="R41">
        <v>6</v>
      </c>
      <c r="T41">
        <v>70.400000000001455</v>
      </c>
      <c r="U41">
        <v>-110.80000000000291</v>
      </c>
      <c r="W41">
        <v>5792.8</v>
      </c>
      <c r="X41">
        <v>928.00000000000011</v>
      </c>
      <c r="Z41">
        <v>53378.6</v>
      </c>
      <c r="AA41">
        <v>1.3046988868198117</v>
      </c>
      <c r="AI41">
        <v>53378.6</v>
      </c>
      <c r="AJ41">
        <v>1.3046988868198117</v>
      </c>
    </row>
    <row r="42" spans="2:38" x14ac:dyDescent="0.25">
      <c r="B42">
        <v>89736</v>
      </c>
      <c r="C42">
        <v>102456</v>
      </c>
      <c r="D42">
        <v>56017</v>
      </c>
      <c r="E42">
        <v>117238</v>
      </c>
      <c r="F42">
        <v>33779</v>
      </c>
      <c r="H42">
        <v>117890</v>
      </c>
      <c r="J42">
        <f t="shared" si="6"/>
        <v>79845.2</v>
      </c>
      <c r="K42">
        <f t="shared" si="7"/>
        <v>1.4764819926557891</v>
      </c>
      <c r="L42">
        <f t="shared" si="8"/>
        <v>117238</v>
      </c>
      <c r="M42">
        <f t="shared" si="9"/>
        <v>33779</v>
      </c>
      <c r="N42">
        <f t="shared" si="10"/>
        <v>79845.2</v>
      </c>
      <c r="O42">
        <f t="shared" si="11"/>
        <v>83459</v>
      </c>
      <c r="Q42">
        <v>-928</v>
      </c>
      <c r="R42">
        <v>4</v>
      </c>
      <c r="T42">
        <v>67.399999999994179</v>
      </c>
      <c r="U42">
        <v>-99.80000000000291</v>
      </c>
      <c r="W42">
        <v>1662.1999999999998</v>
      </c>
      <c r="X42">
        <v>506.6</v>
      </c>
      <c r="AF42">
        <v>79845.2</v>
      </c>
      <c r="AG42">
        <v>1.4764819926557891</v>
      </c>
      <c r="AI42">
        <v>79845.2</v>
      </c>
      <c r="AJ42">
        <v>1.4764819926557891</v>
      </c>
    </row>
    <row r="43" spans="2:38" x14ac:dyDescent="0.25">
      <c r="B43">
        <v>8612</v>
      </c>
      <c r="C43">
        <v>14356</v>
      </c>
      <c r="D43">
        <v>95967</v>
      </c>
      <c r="E43">
        <v>42850</v>
      </c>
      <c r="F43">
        <v>34573</v>
      </c>
      <c r="H43">
        <v>40454</v>
      </c>
      <c r="J43">
        <f t="shared" si="6"/>
        <v>39271.599999999999</v>
      </c>
      <c r="K43">
        <f t="shared" si="7"/>
        <v>1.0301082716263152</v>
      </c>
      <c r="L43">
        <f t="shared" si="8"/>
        <v>95967</v>
      </c>
      <c r="M43">
        <f t="shared" si="9"/>
        <v>8612</v>
      </c>
      <c r="N43">
        <f t="shared" si="10"/>
        <v>39271.599999999999</v>
      </c>
      <c r="O43">
        <f t="shared" si="11"/>
        <v>87355</v>
      </c>
      <c r="Q43">
        <v>2324</v>
      </c>
      <c r="R43">
        <v>-10</v>
      </c>
      <c r="T43">
        <v>2101</v>
      </c>
      <c r="U43">
        <v>365.79999999999563</v>
      </c>
      <c r="W43">
        <v>3861.4</v>
      </c>
      <c r="X43">
        <v>611.4</v>
      </c>
      <c r="Z43">
        <v>39271.599999999999</v>
      </c>
      <c r="AA43">
        <v>1.0301082716263152</v>
      </c>
      <c r="AI43">
        <v>39271.599999999999</v>
      </c>
      <c r="AJ43">
        <v>1.0301082716263152</v>
      </c>
    </row>
    <row r="44" spans="2:38" x14ac:dyDescent="0.25">
      <c r="B44">
        <v>77341</v>
      </c>
      <c r="C44">
        <v>58305</v>
      </c>
      <c r="D44">
        <v>43820</v>
      </c>
      <c r="E44">
        <v>84001</v>
      </c>
      <c r="F44">
        <v>104715</v>
      </c>
      <c r="H44">
        <v>134022</v>
      </c>
      <c r="J44">
        <f t="shared" si="6"/>
        <v>73636.399999999994</v>
      </c>
      <c r="K44">
        <f t="shared" si="7"/>
        <v>1.8200509530612579</v>
      </c>
      <c r="L44">
        <f t="shared" si="8"/>
        <v>104715</v>
      </c>
      <c r="M44">
        <f t="shared" si="9"/>
        <v>43820</v>
      </c>
      <c r="N44">
        <f t="shared" si="10"/>
        <v>73636.399999999994</v>
      </c>
      <c r="O44">
        <f t="shared" si="11"/>
        <v>60895</v>
      </c>
      <c r="Q44">
        <v>444</v>
      </c>
      <c r="R44">
        <v>927</v>
      </c>
      <c r="T44">
        <v>-1811.8000000000029</v>
      </c>
      <c r="U44">
        <v>-319.60000000000582</v>
      </c>
      <c r="W44">
        <v>3094.2</v>
      </c>
      <c r="X44">
        <v>325.2</v>
      </c>
      <c r="AF44">
        <v>73636.399999999994</v>
      </c>
      <c r="AG44">
        <v>1.8200509530612579</v>
      </c>
      <c r="AK44">
        <v>73636.399999999994</v>
      </c>
      <c r="AL44">
        <v>1.8200509530612579</v>
      </c>
    </row>
    <row r="45" spans="2:38" x14ac:dyDescent="0.25">
      <c r="B45">
        <v>45369</v>
      </c>
      <c r="C45">
        <v>81230</v>
      </c>
      <c r="D45">
        <v>67670</v>
      </c>
      <c r="E45">
        <v>63806</v>
      </c>
      <c r="F45">
        <v>119743</v>
      </c>
      <c r="H45">
        <v>106908</v>
      </c>
      <c r="J45">
        <f t="shared" si="6"/>
        <v>75563.600000000006</v>
      </c>
      <c r="K45">
        <f t="shared" si="7"/>
        <v>1.4148081880693879</v>
      </c>
      <c r="L45">
        <f t="shared" si="8"/>
        <v>119743</v>
      </c>
      <c r="M45">
        <f t="shared" si="9"/>
        <v>45369</v>
      </c>
      <c r="N45">
        <f t="shared" si="10"/>
        <v>75563.600000000006</v>
      </c>
      <c r="O45">
        <f t="shared" si="11"/>
        <v>74374</v>
      </c>
      <c r="Q45">
        <v>4572</v>
      </c>
      <c r="R45">
        <v>1271</v>
      </c>
      <c r="T45">
        <v>-1483.5999999999913</v>
      </c>
      <c r="U45">
        <v>236</v>
      </c>
      <c r="W45">
        <v>3693.2</v>
      </c>
      <c r="X45">
        <v>492</v>
      </c>
      <c r="AB45">
        <v>75563.600000000006</v>
      </c>
      <c r="AC45">
        <v>1.4148081880693879</v>
      </c>
      <c r="AI45">
        <v>75563.600000000006</v>
      </c>
      <c r="AJ45">
        <v>1.4148081880693879</v>
      </c>
    </row>
    <row r="46" spans="2:38" x14ac:dyDescent="0.25">
      <c r="B46">
        <v>81709</v>
      </c>
      <c r="C46">
        <v>4852</v>
      </c>
      <c r="D46">
        <v>3756</v>
      </c>
      <c r="E46">
        <v>9222</v>
      </c>
      <c r="F46">
        <v>89462</v>
      </c>
      <c r="H46">
        <v>86956</v>
      </c>
      <c r="J46">
        <f t="shared" si="6"/>
        <v>37800.199999999997</v>
      </c>
      <c r="K46">
        <f t="shared" si="7"/>
        <v>2.3004111089359318</v>
      </c>
      <c r="L46">
        <f t="shared" si="8"/>
        <v>89462</v>
      </c>
      <c r="M46">
        <f t="shared" si="9"/>
        <v>3756</v>
      </c>
      <c r="N46">
        <f t="shared" si="10"/>
        <v>37800.199999999997</v>
      </c>
      <c r="O46">
        <f t="shared" si="11"/>
        <v>85706</v>
      </c>
      <c r="Q46">
        <v>856</v>
      </c>
      <c r="R46">
        <v>490</v>
      </c>
      <c r="T46">
        <v>482</v>
      </c>
      <c r="U46">
        <v>-458.20000000000437</v>
      </c>
      <c r="W46">
        <v>3739.9999999999995</v>
      </c>
      <c r="X46">
        <v>592.6</v>
      </c>
      <c r="AD46">
        <v>37800.199999999997</v>
      </c>
      <c r="AE46">
        <v>2.3004111089359318</v>
      </c>
      <c r="AK46">
        <v>37800.199999999997</v>
      </c>
      <c r="AL46">
        <v>2.3004111089359318</v>
      </c>
    </row>
    <row r="47" spans="2:38" x14ac:dyDescent="0.25">
      <c r="B47">
        <v>59029</v>
      </c>
      <c r="C47">
        <v>79720</v>
      </c>
      <c r="D47">
        <v>20915</v>
      </c>
      <c r="E47">
        <v>79181</v>
      </c>
      <c r="F47">
        <v>32549</v>
      </c>
      <c r="H47">
        <v>70911</v>
      </c>
      <c r="J47">
        <f t="shared" si="6"/>
        <v>54278.8</v>
      </c>
      <c r="K47">
        <f t="shared" si="7"/>
        <v>1.3064216600219607</v>
      </c>
      <c r="L47">
        <f t="shared" si="8"/>
        <v>79720</v>
      </c>
      <c r="M47">
        <f t="shared" si="9"/>
        <v>20915</v>
      </c>
      <c r="N47">
        <f t="shared" si="10"/>
        <v>54278.8</v>
      </c>
      <c r="O47">
        <f t="shared" si="11"/>
        <v>58805</v>
      </c>
      <c r="Q47">
        <v>1539</v>
      </c>
      <c r="R47">
        <v>-1</v>
      </c>
      <c r="T47">
        <v>-3162.1999999999971</v>
      </c>
      <c r="U47">
        <v>281.40000000000146</v>
      </c>
      <c r="W47">
        <v>3455</v>
      </c>
      <c r="X47">
        <v>775</v>
      </c>
      <c r="Z47">
        <v>54278.8</v>
      </c>
      <c r="AA47">
        <v>1.3064216600219607</v>
      </c>
      <c r="AI47">
        <v>54278.8</v>
      </c>
      <c r="AJ47">
        <v>1.3064216600219607</v>
      </c>
    </row>
    <row r="48" spans="2:38" x14ac:dyDescent="0.25">
      <c r="B48">
        <v>76305</v>
      </c>
      <c r="C48">
        <v>116955</v>
      </c>
      <c r="D48">
        <v>21393</v>
      </c>
      <c r="E48">
        <v>30034</v>
      </c>
      <c r="F48">
        <v>48621</v>
      </c>
      <c r="H48">
        <v>80210</v>
      </c>
      <c r="J48">
        <f t="shared" si="6"/>
        <v>58661.599999999999</v>
      </c>
      <c r="K48">
        <f t="shared" si="7"/>
        <v>1.367333997027016</v>
      </c>
      <c r="L48">
        <f t="shared" si="8"/>
        <v>116955</v>
      </c>
      <c r="M48">
        <f t="shared" si="9"/>
        <v>21393</v>
      </c>
      <c r="N48">
        <f t="shared" si="10"/>
        <v>58661.599999999999</v>
      </c>
      <c r="O48">
        <f t="shared" si="11"/>
        <v>95562</v>
      </c>
      <c r="Q48">
        <v>6164</v>
      </c>
      <c r="R48">
        <v>-1826</v>
      </c>
      <c r="T48">
        <v>-1411.5999999999985</v>
      </c>
      <c r="U48">
        <v>150.59999999999854</v>
      </c>
      <c r="W48">
        <v>5872</v>
      </c>
      <c r="X48">
        <v>189</v>
      </c>
      <c r="Z48">
        <v>58661.599999999999</v>
      </c>
      <c r="AA48">
        <v>1.367333997027016</v>
      </c>
      <c r="AI48">
        <v>58661.599999999999</v>
      </c>
      <c r="AJ48">
        <v>1.367333997027016</v>
      </c>
    </row>
    <row r="49" spans="2:38" x14ac:dyDescent="0.25">
      <c r="B49">
        <v>85107</v>
      </c>
      <c r="C49">
        <v>80016</v>
      </c>
      <c r="D49">
        <v>56918</v>
      </c>
      <c r="E49">
        <v>105184</v>
      </c>
      <c r="F49">
        <v>109495</v>
      </c>
      <c r="H49">
        <v>138175</v>
      </c>
      <c r="J49">
        <f t="shared" si="6"/>
        <v>87344</v>
      </c>
      <c r="K49">
        <f t="shared" si="7"/>
        <v>1.5819632716614764</v>
      </c>
      <c r="L49">
        <f t="shared" si="8"/>
        <v>109495</v>
      </c>
      <c r="M49">
        <f t="shared" si="9"/>
        <v>56918</v>
      </c>
      <c r="N49">
        <f t="shared" si="10"/>
        <v>87344</v>
      </c>
      <c r="O49">
        <f t="shared" si="11"/>
        <v>52577</v>
      </c>
      <c r="Q49">
        <v>9517</v>
      </c>
      <c r="R49">
        <v>0</v>
      </c>
      <c r="T49">
        <v>-502.60000000000582</v>
      </c>
      <c r="U49">
        <v>247.19999999999709</v>
      </c>
      <c r="W49">
        <v>3813</v>
      </c>
      <c r="X49">
        <v>539.6</v>
      </c>
      <c r="AF49">
        <v>87344</v>
      </c>
      <c r="AG49">
        <v>1.5819632716614764</v>
      </c>
      <c r="AI49">
        <v>87344</v>
      </c>
      <c r="AJ49">
        <v>1.5819632716614764</v>
      </c>
    </row>
    <row r="50" spans="2:38" x14ac:dyDescent="0.25">
      <c r="B50">
        <v>56859</v>
      </c>
      <c r="C50">
        <v>67477</v>
      </c>
      <c r="D50">
        <v>80472</v>
      </c>
      <c r="E50">
        <v>31111</v>
      </c>
      <c r="F50">
        <v>42070</v>
      </c>
      <c r="H50">
        <v>106924</v>
      </c>
      <c r="J50">
        <f t="shared" si="6"/>
        <v>55597.8</v>
      </c>
      <c r="K50">
        <f t="shared" si="7"/>
        <v>1.9231696218195684</v>
      </c>
      <c r="L50">
        <f t="shared" si="8"/>
        <v>80472</v>
      </c>
      <c r="M50">
        <f t="shared" si="9"/>
        <v>31111</v>
      </c>
      <c r="N50">
        <f t="shared" si="10"/>
        <v>55597.8</v>
      </c>
      <c r="O50">
        <f t="shared" si="11"/>
        <v>49361</v>
      </c>
      <c r="Q50">
        <v>1882</v>
      </c>
      <c r="R50">
        <v>1</v>
      </c>
      <c r="T50">
        <v>1305.6000000000058</v>
      </c>
      <c r="U50">
        <v>-217</v>
      </c>
      <c r="W50">
        <v>3804.8</v>
      </c>
      <c r="X50">
        <v>709</v>
      </c>
      <c r="AD50">
        <v>55597.8</v>
      </c>
      <c r="AE50">
        <v>1.9231696218195684</v>
      </c>
      <c r="AK50">
        <v>55597.8</v>
      </c>
      <c r="AL50">
        <v>1.9231696218195684</v>
      </c>
    </row>
    <row r="51" spans="2:38" x14ac:dyDescent="0.25">
      <c r="B51">
        <v>116523</v>
      </c>
      <c r="C51">
        <v>80858</v>
      </c>
      <c r="D51">
        <v>62064</v>
      </c>
      <c r="E51">
        <v>15454</v>
      </c>
      <c r="F51">
        <v>6245</v>
      </c>
      <c r="H51">
        <v>59813</v>
      </c>
      <c r="J51">
        <f t="shared" si="6"/>
        <v>56228.800000000003</v>
      </c>
      <c r="K51">
        <f t="shared" si="7"/>
        <v>1.0637431351905073</v>
      </c>
      <c r="L51">
        <f t="shared" si="8"/>
        <v>116523</v>
      </c>
      <c r="M51">
        <f t="shared" si="9"/>
        <v>6245</v>
      </c>
      <c r="N51">
        <f t="shared" si="10"/>
        <v>56228.800000000003</v>
      </c>
      <c r="O51">
        <f t="shared" si="11"/>
        <v>110278</v>
      </c>
      <c r="Q51">
        <v>-334</v>
      </c>
      <c r="R51">
        <v>-946</v>
      </c>
      <c r="T51">
        <v>-2860.3999999999942</v>
      </c>
      <c r="U51">
        <v>611</v>
      </c>
      <c r="W51">
        <v>3812.0000000000005</v>
      </c>
      <c r="X51">
        <v>610.99999999999989</v>
      </c>
      <c r="Z51">
        <v>56228.800000000003</v>
      </c>
      <c r="AA51">
        <v>1.0637431351905073</v>
      </c>
      <c r="AI51">
        <v>56228.800000000003</v>
      </c>
      <c r="AJ51">
        <v>1.0637431351905073</v>
      </c>
    </row>
    <row r="52" spans="2:38" x14ac:dyDescent="0.25">
      <c r="B52">
        <v>3650</v>
      </c>
      <c r="C52">
        <v>62051</v>
      </c>
      <c r="D52">
        <v>48935</v>
      </c>
      <c r="E52">
        <v>94898</v>
      </c>
      <c r="F52">
        <v>68436</v>
      </c>
      <c r="H52">
        <v>59324</v>
      </c>
      <c r="J52">
        <f t="shared" si="6"/>
        <v>55594</v>
      </c>
      <c r="K52">
        <f t="shared" si="7"/>
        <v>1.067093571248696</v>
      </c>
      <c r="L52">
        <f t="shared" si="8"/>
        <v>94898</v>
      </c>
      <c r="M52">
        <f t="shared" si="9"/>
        <v>3650</v>
      </c>
      <c r="N52">
        <f t="shared" si="10"/>
        <v>55594</v>
      </c>
      <c r="O52">
        <f t="shared" si="11"/>
        <v>91248</v>
      </c>
      <c r="Q52">
        <v>-2791</v>
      </c>
      <c r="R52">
        <v>-98</v>
      </c>
      <c r="T52">
        <v>-3864.1999999999971</v>
      </c>
      <c r="U52">
        <v>-319.40000000000146</v>
      </c>
      <c r="W52">
        <v>5216.2</v>
      </c>
      <c r="X52">
        <v>372.20000000000005</v>
      </c>
      <c r="Z52">
        <v>55594</v>
      </c>
      <c r="AA52">
        <v>1.067093571248696</v>
      </c>
      <c r="AI52">
        <v>55594</v>
      </c>
      <c r="AJ52">
        <v>1.067093571248696</v>
      </c>
    </row>
    <row r="53" spans="2:38" x14ac:dyDescent="0.25">
      <c r="B53">
        <v>14170</v>
      </c>
      <c r="C53">
        <v>66484</v>
      </c>
      <c r="D53">
        <v>8477</v>
      </c>
      <c r="E53">
        <v>39515</v>
      </c>
      <c r="F53">
        <v>119408</v>
      </c>
      <c r="H53">
        <v>75558</v>
      </c>
      <c r="J53">
        <f t="shared" si="6"/>
        <v>49610.8</v>
      </c>
      <c r="K53">
        <f t="shared" si="7"/>
        <v>1.5230151499270319</v>
      </c>
      <c r="L53">
        <f t="shared" si="8"/>
        <v>119408</v>
      </c>
      <c r="M53">
        <f t="shared" si="9"/>
        <v>8477</v>
      </c>
      <c r="N53">
        <f t="shared" si="10"/>
        <v>49610.8</v>
      </c>
      <c r="O53">
        <f t="shared" si="11"/>
        <v>110931</v>
      </c>
      <c r="Q53">
        <v>4587</v>
      </c>
      <c r="R53">
        <v>5</v>
      </c>
      <c r="T53">
        <v>4912.6000000000058</v>
      </c>
      <c r="U53">
        <v>35</v>
      </c>
      <c r="W53">
        <v>4912.6000000000004</v>
      </c>
      <c r="X53">
        <v>58.599999999999994</v>
      </c>
      <c r="AD53">
        <v>49610.8</v>
      </c>
      <c r="AE53">
        <v>1.5230151499270319</v>
      </c>
      <c r="AK53">
        <v>49610.8</v>
      </c>
      <c r="AL53">
        <v>1.5230151499270319</v>
      </c>
    </row>
    <row r="54" spans="2:38" x14ac:dyDescent="0.25">
      <c r="B54">
        <v>11056</v>
      </c>
      <c r="C54">
        <v>97611</v>
      </c>
      <c r="D54">
        <v>57487</v>
      </c>
      <c r="E54">
        <v>62338</v>
      </c>
      <c r="F54">
        <v>87374</v>
      </c>
      <c r="H54">
        <v>70385</v>
      </c>
      <c r="J54">
        <f t="shared" si="6"/>
        <v>63173.2</v>
      </c>
      <c r="K54">
        <f t="shared" si="7"/>
        <v>1.1141591687614369</v>
      </c>
      <c r="L54">
        <f t="shared" si="8"/>
        <v>97611</v>
      </c>
      <c r="M54">
        <f t="shared" si="9"/>
        <v>11056</v>
      </c>
      <c r="N54">
        <f t="shared" si="10"/>
        <v>63173.2</v>
      </c>
      <c r="O54">
        <f t="shared" si="11"/>
        <v>86555</v>
      </c>
      <c r="Q54">
        <v>-4399</v>
      </c>
      <c r="R54">
        <v>7</v>
      </c>
      <c r="T54">
        <v>4797.3999999999942</v>
      </c>
      <c r="U54">
        <v>632.39999999999418</v>
      </c>
      <c r="W54">
        <v>5113</v>
      </c>
      <c r="X54">
        <v>680</v>
      </c>
      <c r="Z54">
        <v>63173.2</v>
      </c>
      <c r="AA54">
        <v>1.1141591687614369</v>
      </c>
      <c r="AI54">
        <v>63173.2</v>
      </c>
      <c r="AJ54">
        <v>1.1141591687614369</v>
      </c>
    </row>
    <row r="55" spans="2:38" x14ac:dyDescent="0.25">
      <c r="B55">
        <v>14304</v>
      </c>
      <c r="C55">
        <v>17293</v>
      </c>
      <c r="D55">
        <v>13151</v>
      </c>
      <c r="E55">
        <v>103260</v>
      </c>
      <c r="F55">
        <v>92425</v>
      </c>
      <c r="H55">
        <v>57839</v>
      </c>
      <c r="J55">
        <f t="shared" si="6"/>
        <v>48086.6</v>
      </c>
      <c r="K55">
        <f t="shared" si="7"/>
        <v>1.2028090985846369</v>
      </c>
      <c r="L55">
        <f t="shared" si="8"/>
        <v>103260</v>
      </c>
      <c r="M55">
        <f t="shared" si="9"/>
        <v>13151</v>
      </c>
      <c r="N55">
        <f t="shared" si="10"/>
        <v>48086.6</v>
      </c>
      <c r="O55">
        <f t="shared" si="11"/>
        <v>90109</v>
      </c>
      <c r="Q55">
        <v>3104</v>
      </c>
      <c r="R55">
        <v>62</v>
      </c>
      <c r="T55">
        <v>1322</v>
      </c>
      <c r="U55">
        <v>403</v>
      </c>
      <c r="W55">
        <v>4769.2000000000007</v>
      </c>
      <c r="X55">
        <v>507.4</v>
      </c>
      <c r="Z55">
        <v>48086.6</v>
      </c>
      <c r="AA55">
        <v>1.2028090985846369</v>
      </c>
      <c r="AI55">
        <v>48086.6</v>
      </c>
      <c r="AJ55">
        <v>1.2028090985846369</v>
      </c>
    </row>
    <row r="56" spans="2:38" x14ac:dyDescent="0.25">
      <c r="B56">
        <v>111515</v>
      </c>
      <c r="C56">
        <v>34141</v>
      </c>
      <c r="D56">
        <v>54221</v>
      </c>
      <c r="E56">
        <v>38632</v>
      </c>
      <c r="F56">
        <v>59345</v>
      </c>
      <c r="H56">
        <v>86449</v>
      </c>
      <c r="J56">
        <f t="shared" si="6"/>
        <v>59570.8</v>
      </c>
      <c r="K56">
        <f t="shared" si="7"/>
        <v>1.4511975665930288</v>
      </c>
      <c r="L56">
        <f t="shared" si="8"/>
        <v>111515</v>
      </c>
      <c r="M56">
        <f t="shared" si="9"/>
        <v>34141</v>
      </c>
      <c r="N56">
        <f t="shared" si="10"/>
        <v>59570.8</v>
      </c>
      <c r="O56">
        <f t="shared" si="11"/>
        <v>77374</v>
      </c>
      <c r="Q56">
        <v>-5432</v>
      </c>
      <c r="R56">
        <v>28</v>
      </c>
      <c r="T56">
        <v>1613.2000000000044</v>
      </c>
      <c r="U56">
        <v>16.80000000000291</v>
      </c>
      <c r="W56">
        <v>2090.3999999999996</v>
      </c>
      <c r="X56">
        <v>844.4</v>
      </c>
      <c r="AD56">
        <v>59570.8</v>
      </c>
      <c r="AE56">
        <v>1.4511975665930288</v>
      </c>
      <c r="AI56">
        <v>59570.8</v>
      </c>
      <c r="AJ56">
        <v>1.4511975665930288</v>
      </c>
    </row>
    <row r="57" spans="2:38" x14ac:dyDescent="0.25">
      <c r="B57">
        <v>19657</v>
      </c>
      <c r="C57">
        <v>24137</v>
      </c>
      <c r="D57">
        <v>76412</v>
      </c>
      <c r="E57">
        <v>30063</v>
      </c>
      <c r="F57">
        <v>78533</v>
      </c>
      <c r="H57">
        <v>97825</v>
      </c>
      <c r="J57">
        <f t="shared" si="6"/>
        <v>45760.4</v>
      </c>
      <c r="K57">
        <f t="shared" si="7"/>
        <v>2.1377654041485652</v>
      </c>
      <c r="L57">
        <f t="shared" si="8"/>
        <v>78533</v>
      </c>
      <c r="M57">
        <f t="shared" si="9"/>
        <v>19657</v>
      </c>
      <c r="N57">
        <f t="shared" si="10"/>
        <v>45760.4</v>
      </c>
      <c r="O57">
        <f t="shared" si="11"/>
        <v>58876</v>
      </c>
      <c r="Q57">
        <v>532</v>
      </c>
      <c r="R57">
        <v>1135</v>
      </c>
      <c r="T57">
        <v>1308.2000000000044</v>
      </c>
      <c r="U57">
        <v>-59.599999999998545</v>
      </c>
      <c r="W57">
        <v>1962.2</v>
      </c>
      <c r="X57">
        <v>265.59999999999997</v>
      </c>
      <c r="AD57">
        <v>45760.4</v>
      </c>
      <c r="AE57">
        <v>2.1377654041485652</v>
      </c>
      <c r="AK57">
        <v>45760.4</v>
      </c>
      <c r="AL57">
        <v>2.1377654041485652</v>
      </c>
    </row>
    <row r="58" spans="2:38" x14ac:dyDescent="0.25">
      <c r="B58">
        <v>81138</v>
      </c>
      <c r="C58">
        <v>94059</v>
      </c>
      <c r="D58">
        <v>24481</v>
      </c>
      <c r="E58">
        <v>33473</v>
      </c>
      <c r="F58">
        <v>6872</v>
      </c>
      <c r="H58">
        <v>64743</v>
      </c>
      <c r="J58">
        <f t="shared" si="6"/>
        <v>48004.6</v>
      </c>
      <c r="K58">
        <f t="shared" si="7"/>
        <v>1.3486832511884279</v>
      </c>
      <c r="L58">
        <f t="shared" si="8"/>
        <v>94059</v>
      </c>
      <c r="M58">
        <f t="shared" si="9"/>
        <v>6872</v>
      </c>
      <c r="N58">
        <f t="shared" si="10"/>
        <v>48004.6</v>
      </c>
      <c r="O58">
        <f t="shared" si="11"/>
        <v>87187</v>
      </c>
      <c r="Q58">
        <v>-2046</v>
      </c>
      <c r="R58">
        <v>5</v>
      </c>
      <c r="T58">
        <v>-3237.2000000000044</v>
      </c>
      <c r="U58">
        <v>-49.200000000004366</v>
      </c>
      <c r="W58">
        <v>3958.4000000000005</v>
      </c>
      <c r="X58">
        <v>775.19999999999993</v>
      </c>
      <c r="Z58">
        <v>48004.6</v>
      </c>
      <c r="AA58">
        <v>1.3486832511884279</v>
      </c>
      <c r="AI58">
        <v>48004.6</v>
      </c>
      <c r="AJ58">
        <v>1.3486832511884279</v>
      </c>
    </row>
    <row r="59" spans="2:38" x14ac:dyDescent="0.25">
      <c r="B59">
        <v>17013</v>
      </c>
      <c r="C59">
        <v>71420</v>
      </c>
      <c r="D59">
        <v>13412</v>
      </c>
      <c r="E59">
        <v>79973</v>
      </c>
      <c r="F59">
        <v>18568</v>
      </c>
      <c r="H59">
        <v>54158</v>
      </c>
      <c r="J59">
        <f t="shared" si="6"/>
        <v>40077.199999999997</v>
      </c>
      <c r="K59">
        <f t="shared" si="7"/>
        <v>1.3513419101134811</v>
      </c>
      <c r="L59">
        <f t="shared" si="8"/>
        <v>79973</v>
      </c>
      <c r="M59">
        <f t="shared" si="9"/>
        <v>13412</v>
      </c>
      <c r="N59">
        <f t="shared" si="10"/>
        <v>40077.199999999997</v>
      </c>
      <c r="O59">
        <f t="shared" si="11"/>
        <v>66561</v>
      </c>
      <c r="Q59">
        <v>4589</v>
      </c>
      <c r="R59">
        <v>5</v>
      </c>
      <c r="T59">
        <v>914</v>
      </c>
      <c r="U59">
        <v>103.79999999999563</v>
      </c>
      <c r="W59">
        <v>914</v>
      </c>
      <c r="X59">
        <v>784.6</v>
      </c>
      <c r="Z59">
        <v>40077.199999999997</v>
      </c>
      <c r="AA59">
        <v>1.3513419101134811</v>
      </c>
      <c r="AI59">
        <v>40077.199999999997</v>
      </c>
      <c r="AJ59">
        <v>1.3513419101134811</v>
      </c>
    </row>
    <row r="60" spans="2:38" x14ac:dyDescent="0.25">
      <c r="B60">
        <v>11072</v>
      </c>
      <c r="C60">
        <v>103261</v>
      </c>
      <c r="D60">
        <v>23761</v>
      </c>
      <c r="E60">
        <v>111498</v>
      </c>
      <c r="F60">
        <v>119768</v>
      </c>
      <c r="H60">
        <v>89398</v>
      </c>
      <c r="J60">
        <f t="shared" si="6"/>
        <v>73872</v>
      </c>
      <c r="K60">
        <f t="shared" si="7"/>
        <v>1.210174355642192</v>
      </c>
      <c r="L60">
        <f t="shared" si="8"/>
        <v>119768</v>
      </c>
      <c r="M60">
        <f t="shared" si="9"/>
        <v>11072</v>
      </c>
      <c r="N60">
        <f t="shared" si="10"/>
        <v>73872</v>
      </c>
      <c r="O60">
        <f t="shared" si="11"/>
        <v>108696</v>
      </c>
      <c r="Q60">
        <v>2929</v>
      </c>
      <c r="R60">
        <v>2001</v>
      </c>
      <c r="T60">
        <v>-715.19999999999709</v>
      </c>
      <c r="U60">
        <v>498.60000000000582</v>
      </c>
      <c r="W60">
        <v>4760.8</v>
      </c>
      <c r="X60">
        <v>813</v>
      </c>
      <c r="AB60">
        <v>73872</v>
      </c>
      <c r="AC60">
        <v>1.210174355642192</v>
      </c>
      <c r="AI60">
        <v>73872</v>
      </c>
      <c r="AJ60">
        <v>1.210174355642192</v>
      </c>
    </row>
    <row r="61" spans="2:38" x14ac:dyDescent="0.25">
      <c r="B61">
        <v>105593</v>
      </c>
      <c r="C61">
        <v>68183</v>
      </c>
      <c r="D61">
        <v>61133</v>
      </c>
      <c r="E61">
        <v>42882</v>
      </c>
      <c r="F61">
        <v>25868</v>
      </c>
      <c r="H61">
        <v>116798</v>
      </c>
      <c r="J61">
        <f t="shared" si="6"/>
        <v>60731.8</v>
      </c>
      <c r="K61">
        <f t="shared" si="7"/>
        <v>1.9231769847098223</v>
      </c>
      <c r="L61">
        <f t="shared" si="8"/>
        <v>105593</v>
      </c>
      <c r="M61">
        <f t="shared" si="9"/>
        <v>25868</v>
      </c>
      <c r="N61">
        <f t="shared" si="10"/>
        <v>60731.8</v>
      </c>
      <c r="O61">
        <f t="shared" si="11"/>
        <v>79725</v>
      </c>
      <c r="Q61">
        <v>4376</v>
      </c>
      <c r="R61">
        <v>551</v>
      </c>
      <c r="T61">
        <v>289.60000000000582</v>
      </c>
      <c r="U61">
        <v>243.20000000000437</v>
      </c>
      <c r="W61">
        <v>3466.7999999999997</v>
      </c>
      <c r="X61">
        <v>244.79999999999998</v>
      </c>
      <c r="AD61">
        <v>60731.8</v>
      </c>
      <c r="AE61">
        <v>1.9231769847098223</v>
      </c>
      <c r="AK61">
        <v>60731.8</v>
      </c>
      <c r="AL61">
        <v>1.9231769847098223</v>
      </c>
    </row>
    <row r="62" spans="2:38" x14ac:dyDescent="0.25">
      <c r="B62">
        <v>81074</v>
      </c>
      <c r="C62">
        <v>58297</v>
      </c>
      <c r="D62">
        <v>49089</v>
      </c>
      <c r="E62">
        <v>117157</v>
      </c>
      <c r="F62">
        <v>10863</v>
      </c>
      <c r="H62">
        <v>101352</v>
      </c>
      <c r="J62">
        <f t="shared" si="6"/>
        <v>63296</v>
      </c>
      <c r="K62">
        <f t="shared" si="7"/>
        <v>1.6012386248736097</v>
      </c>
      <c r="L62">
        <f t="shared" si="8"/>
        <v>117157</v>
      </c>
      <c r="M62">
        <f t="shared" si="9"/>
        <v>10863</v>
      </c>
      <c r="N62">
        <f t="shared" si="10"/>
        <v>63296</v>
      </c>
      <c r="O62">
        <f t="shared" si="11"/>
        <v>106294</v>
      </c>
      <c r="Q62">
        <v>-1476</v>
      </c>
      <c r="R62">
        <v>264</v>
      </c>
      <c r="T62">
        <v>935</v>
      </c>
      <c r="U62">
        <v>65.599999999998545</v>
      </c>
      <c r="W62">
        <v>3421.8</v>
      </c>
      <c r="X62">
        <v>95.6</v>
      </c>
      <c r="AD62">
        <v>63296</v>
      </c>
      <c r="AE62">
        <v>1.6012386248736097</v>
      </c>
      <c r="AI62">
        <v>63296</v>
      </c>
      <c r="AJ62">
        <v>1.6012386248736097</v>
      </c>
    </row>
    <row r="63" spans="2:38" x14ac:dyDescent="0.25">
      <c r="B63">
        <v>2156</v>
      </c>
      <c r="C63">
        <v>87798</v>
      </c>
      <c r="D63">
        <v>79693</v>
      </c>
      <c r="E63">
        <v>118396</v>
      </c>
      <c r="F63">
        <v>113811</v>
      </c>
      <c r="H63">
        <v>110626</v>
      </c>
      <c r="J63">
        <f t="shared" si="6"/>
        <v>80370.8</v>
      </c>
      <c r="K63">
        <f t="shared" si="7"/>
        <v>1.3764451766064292</v>
      </c>
      <c r="L63">
        <f t="shared" si="8"/>
        <v>118396</v>
      </c>
      <c r="M63">
        <f t="shared" si="9"/>
        <v>2156</v>
      </c>
      <c r="N63">
        <f t="shared" si="10"/>
        <v>80370.8</v>
      </c>
      <c r="O63">
        <f t="shared" si="11"/>
        <v>116240</v>
      </c>
      <c r="Q63">
        <v>-3149</v>
      </c>
      <c r="R63">
        <v>-212</v>
      </c>
      <c r="T63">
        <v>863.60000000000582</v>
      </c>
      <c r="U63">
        <v>200.19999999999709</v>
      </c>
      <c r="W63">
        <v>4632.8</v>
      </c>
      <c r="X63">
        <v>547</v>
      </c>
      <c r="AF63">
        <v>80370.8</v>
      </c>
      <c r="AG63">
        <v>1.3764451766064292</v>
      </c>
      <c r="AI63">
        <v>80370.8</v>
      </c>
      <c r="AJ63">
        <v>1.3764451766064292</v>
      </c>
    </row>
    <row r="64" spans="2:38" x14ac:dyDescent="0.25">
      <c r="B64">
        <v>55731</v>
      </c>
      <c r="C64">
        <v>86215</v>
      </c>
      <c r="D64">
        <v>90851</v>
      </c>
      <c r="E64">
        <v>5120</v>
      </c>
      <c r="F64">
        <v>12608</v>
      </c>
      <c r="H64">
        <v>62612</v>
      </c>
      <c r="J64">
        <f t="shared" si="6"/>
        <v>50105</v>
      </c>
      <c r="K64">
        <f t="shared" si="7"/>
        <v>1.2496158068057079</v>
      </c>
      <c r="L64">
        <f t="shared" si="8"/>
        <v>90851</v>
      </c>
      <c r="M64">
        <f t="shared" si="9"/>
        <v>5120</v>
      </c>
      <c r="N64">
        <f t="shared" si="10"/>
        <v>50105</v>
      </c>
      <c r="O64">
        <f t="shared" si="11"/>
        <v>85731</v>
      </c>
      <c r="Q64">
        <v>8861</v>
      </c>
      <c r="R64">
        <v>659</v>
      </c>
      <c r="T64">
        <v>782</v>
      </c>
      <c r="U64">
        <v>146.80000000000291</v>
      </c>
      <c r="W64">
        <v>2645.2</v>
      </c>
      <c r="X64">
        <v>214.8</v>
      </c>
      <c r="Z64">
        <v>50105</v>
      </c>
      <c r="AA64">
        <v>1.2496158068057079</v>
      </c>
      <c r="AI64">
        <v>50105</v>
      </c>
      <c r="AJ64">
        <v>1.2496158068057079</v>
      </c>
    </row>
    <row r="65" spans="2:38" x14ac:dyDescent="0.25">
      <c r="B65">
        <v>74556</v>
      </c>
      <c r="C65">
        <v>74484</v>
      </c>
      <c r="D65">
        <v>7653</v>
      </c>
      <c r="E65">
        <v>4038</v>
      </c>
      <c r="F65">
        <v>99294</v>
      </c>
      <c r="H65">
        <v>63074</v>
      </c>
      <c r="J65">
        <f t="shared" si="6"/>
        <v>52005</v>
      </c>
      <c r="K65">
        <f t="shared" si="7"/>
        <v>1.2128449187578116</v>
      </c>
      <c r="L65">
        <f t="shared" si="8"/>
        <v>99294</v>
      </c>
      <c r="M65">
        <f t="shared" si="9"/>
        <v>4038</v>
      </c>
      <c r="N65">
        <f t="shared" si="10"/>
        <v>52005</v>
      </c>
      <c r="O65">
        <f t="shared" si="11"/>
        <v>95256</v>
      </c>
      <c r="Q65">
        <v>-3592</v>
      </c>
      <c r="R65">
        <v>-70</v>
      </c>
      <c r="T65">
        <v>-1303.1999999999971</v>
      </c>
      <c r="U65">
        <v>336.19999999999709</v>
      </c>
      <c r="W65">
        <v>2797.2</v>
      </c>
      <c r="X65">
        <v>815.40000000000009</v>
      </c>
      <c r="Z65">
        <v>52005</v>
      </c>
      <c r="AA65">
        <v>1.2128449187578116</v>
      </c>
      <c r="AI65">
        <v>52005</v>
      </c>
      <c r="AJ65">
        <v>1.2128449187578116</v>
      </c>
    </row>
    <row r="66" spans="2:38" x14ac:dyDescent="0.25">
      <c r="B66">
        <v>90576</v>
      </c>
      <c r="C66">
        <v>113177</v>
      </c>
      <c r="D66">
        <v>58868</v>
      </c>
      <c r="E66">
        <v>47696</v>
      </c>
      <c r="F66">
        <v>107635</v>
      </c>
      <c r="H66">
        <v>135766</v>
      </c>
      <c r="J66">
        <f t="shared" ref="J66:J101" si="12">AVERAGE(B66:F66)</f>
        <v>83590.399999999994</v>
      </c>
      <c r="K66">
        <f t="shared" ref="K66:K97" si="13">H66/J66</f>
        <v>1.624181724217135</v>
      </c>
      <c r="L66">
        <f t="shared" ref="L66:L101" si="14">MAX(B66:F66)</f>
        <v>113177</v>
      </c>
      <c r="M66">
        <f t="shared" ref="M66:M101" si="15">MIN(B66:F66)</f>
        <v>47696</v>
      </c>
      <c r="N66">
        <f t="shared" ref="N66:N101" si="16">AVERAGE(B66:F66)</f>
        <v>83590.399999999994</v>
      </c>
      <c r="O66">
        <f t="shared" ref="O66:O101" si="17">L66-M66</f>
        <v>65481</v>
      </c>
      <c r="Q66">
        <v>-6668</v>
      </c>
      <c r="R66">
        <v>43</v>
      </c>
      <c r="T66">
        <v>1328</v>
      </c>
      <c r="U66">
        <v>437.79999999998836</v>
      </c>
      <c r="W66">
        <v>4192.8</v>
      </c>
      <c r="X66">
        <v>700.6</v>
      </c>
      <c r="AF66">
        <v>83590.399999999994</v>
      </c>
      <c r="AG66">
        <v>1.624181724217135</v>
      </c>
      <c r="AI66">
        <v>83590.399999999994</v>
      </c>
      <c r="AJ66">
        <v>1.624181724217135</v>
      </c>
    </row>
    <row r="67" spans="2:38" x14ac:dyDescent="0.25">
      <c r="B67">
        <v>85869</v>
      </c>
      <c r="C67">
        <v>65053</v>
      </c>
      <c r="D67">
        <v>10995</v>
      </c>
      <c r="E67">
        <v>82509</v>
      </c>
      <c r="F67">
        <v>48764</v>
      </c>
      <c r="H67">
        <v>89350</v>
      </c>
      <c r="J67">
        <f t="shared" si="12"/>
        <v>58638</v>
      </c>
      <c r="K67">
        <f t="shared" si="13"/>
        <v>1.523755926191207</v>
      </c>
      <c r="L67">
        <f t="shared" si="14"/>
        <v>85869</v>
      </c>
      <c r="M67">
        <f t="shared" si="15"/>
        <v>10995</v>
      </c>
      <c r="N67">
        <f t="shared" si="16"/>
        <v>58638</v>
      </c>
      <c r="O67">
        <f t="shared" si="17"/>
        <v>74874</v>
      </c>
      <c r="Q67">
        <v>4357</v>
      </c>
      <c r="R67">
        <v>477</v>
      </c>
      <c r="T67">
        <v>90</v>
      </c>
      <c r="U67">
        <v>-403.19999999999709</v>
      </c>
      <c r="W67">
        <v>2061.6</v>
      </c>
      <c r="X67">
        <v>997.2</v>
      </c>
      <c r="AD67">
        <v>58638</v>
      </c>
      <c r="AE67">
        <v>1.523755926191207</v>
      </c>
      <c r="AI67">
        <v>58638</v>
      </c>
      <c r="AJ67">
        <v>1.523755926191207</v>
      </c>
    </row>
    <row r="68" spans="2:38" x14ac:dyDescent="0.25">
      <c r="B68">
        <v>86475</v>
      </c>
      <c r="C68">
        <v>66737</v>
      </c>
      <c r="D68">
        <v>105619</v>
      </c>
      <c r="E68">
        <v>74189</v>
      </c>
      <c r="F68">
        <v>86165</v>
      </c>
      <c r="H68">
        <v>99099</v>
      </c>
      <c r="J68">
        <f t="shared" si="12"/>
        <v>83837</v>
      </c>
      <c r="K68">
        <f t="shared" si="13"/>
        <v>1.1820437277097224</v>
      </c>
      <c r="L68">
        <f t="shared" si="14"/>
        <v>105619</v>
      </c>
      <c r="M68">
        <f t="shared" si="15"/>
        <v>66737</v>
      </c>
      <c r="N68">
        <f t="shared" si="16"/>
        <v>83837</v>
      </c>
      <c r="O68">
        <f t="shared" si="17"/>
        <v>38882</v>
      </c>
      <c r="Q68">
        <v>-5328</v>
      </c>
      <c r="R68">
        <v>1391</v>
      </c>
      <c r="T68">
        <v>0.19999999999708962</v>
      </c>
      <c r="U68">
        <v>-313.60000000000582</v>
      </c>
      <c r="W68">
        <v>2846.2000000000003</v>
      </c>
      <c r="X68">
        <v>996.8</v>
      </c>
      <c r="AB68">
        <v>83837</v>
      </c>
      <c r="AC68">
        <v>1.1820437277097224</v>
      </c>
      <c r="AI68">
        <v>83837</v>
      </c>
      <c r="AJ68">
        <v>1.1820437277097224</v>
      </c>
    </row>
    <row r="69" spans="2:38" x14ac:dyDescent="0.25">
      <c r="B69">
        <v>92048</v>
      </c>
      <c r="C69">
        <v>118035</v>
      </c>
      <c r="D69">
        <v>29329</v>
      </c>
      <c r="E69">
        <v>102073</v>
      </c>
      <c r="F69">
        <v>86111</v>
      </c>
      <c r="H69">
        <v>114312</v>
      </c>
      <c r="J69">
        <f t="shared" si="12"/>
        <v>85519.2</v>
      </c>
      <c r="K69">
        <f t="shared" si="13"/>
        <v>1.3366822888895127</v>
      </c>
      <c r="L69">
        <f t="shared" si="14"/>
        <v>118035</v>
      </c>
      <c r="M69">
        <f t="shared" si="15"/>
        <v>29329</v>
      </c>
      <c r="N69">
        <f t="shared" si="16"/>
        <v>85519.2</v>
      </c>
      <c r="O69">
        <f t="shared" si="17"/>
        <v>88706</v>
      </c>
      <c r="Q69">
        <v>291</v>
      </c>
      <c r="R69">
        <v>-126</v>
      </c>
      <c r="T69">
        <v>600</v>
      </c>
      <c r="U69">
        <v>382.59999999999127</v>
      </c>
      <c r="W69">
        <v>1765.6</v>
      </c>
      <c r="X69">
        <v>464.2</v>
      </c>
      <c r="AB69">
        <v>85519.2</v>
      </c>
      <c r="AC69">
        <v>1.3366822888895127</v>
      </c>
      <c r="AI69">
        <v>85519.2</v>
      </c>
      <c r="AJ69">
        <v>1.3366822888895127</v>
      </c>
    </row>
    <row r="70" spans="2:38" x14ac:dyDescent="0.25">
      <c r="B70">
        <v>108575</v>
      </c>
      <c r="C70">
        <v>31074</v>
      </c>
      <c r="D70">
        <v>62725</v>
      </c>
      <c r="E70">
        <v>111012</v>
      </c>
      <c r="F70">
        <v>70139</v>
      </c>
      <c r="H70">
        <v>110629</v>
      </c>
      <c r="J70">
        <f t="shared" si="12"/>
        <v>76705</v>
      </c>
      <c r="K70">
        <f t="shared" si="13"/>
        <v>1.4422658236099342</v>
      </c>
      <c r="L70">
        <f t="shared" si="14"/>
        <v>111012</v>
      </c>
      <c r="M70">
        <f t="shared" si="15"/>
        <v>31074</v>
      </c>
      <c r="N70">
        <f t="shared" si="16"/>
        <v>76705</v>
      </c>
      <c r="O70">
        <f t="shared" si="17"/>
        <v>79938</v>
      </c>
      <c r="Q70">
        <v>-440</v>
      </c>
      <c r="R70">
        <v>-11</v>
      </c>
      <c r="T70">
        <v>-5557.3999999999942</v>
      </c>
      <c r="U70">
        <v>-246</v>
      </c>
      <c r="W70">
        <v>5557.4</v>
      </c>
      <c r="X70">
        <v>246</v>
      </c>
      <c r="AB70">
        <v>76705</v>
      </c>
      <c r="AC70">
        <v>1.4422658236099342</v>
      </c>
      <c r="AI70">
        <v>76705</v>
      </c>
      <c r="AJ70">
        <v>1.4422658236099342</v>
      </c>
    </row>
    <row r="71" spans="2:38" x14ac:dyDescent="0.25">
      <c r="B71">
        <v>82221</v>
      </c>
      <c r="C71">
        <v>72111</v>
      </c>
      <c r="D71">
        <v>62690</v>
      </c>
      <c r="E71">
        <v>57866</v>
      </c>
      <c r="F71">
        <v>13361</v>
      </c>
      <c r="H71">
        <v>100406</v>
      </c>
      <c r="J71">
        <f t="shared" si="12"/>
        <v>57649.8</v>
      </c>
      <c r="K71">
        <f t="shared" si="13"/>
        <v>1.7416539172729133</v>
      </c>
      <c r="L71">
        <f t="shared" si="14"/>
        <v>82221</v>
      </c>
      <c r="M71">
        <f t="shared" si="15"/>
        <v>13361</v>
      </c>
      <c r="N71">
        <f t="shared" si="16"/>
        <v>57649.8</v>
      </c>
      <c r="O71">
        <f t="shared" si="17"/>
        <v>68860</v>
      </c>
      <c r="Q71">
        <v>-5866</v>
      </c>
      <c r="R71">
        <v>-1825</v>
      </c>
      <c r="T71">
        <v>356.40000000000146</v>
      </c>
      <c r="U71">
        <v>419.20000000000437</v>
      </c>
      <c r="W71">
        <v>2850.7999999999997</v>
      </c>
      <c r="X71">
        <v>1340.8</v>
      </c>
      <c r="AD71">
        <v>57649.8</v>
      </c>
      <c r="AE71">
        <v>1.7416539172729133</v>
      </c>
      <c r="AK71">
        <v>57649.8</v>
      </c>
      <c r="AL71">
        <v>1.7416539172729133</v>
      </c>
    </row>
    <row r="72" spans="2:38" x14ac:dyDescent="0.25">
      <c r="B72">
        <v>53026</v>
      </c>
      <c r="C72">
        <v>100724</v>
      </c>
      <c r="D72">
        <v>100000</v>
      </c>
      <c r="E72">
        <v>41024</v>
      </c>
      <c r="F72">
        <v>26390</v>
      </c>
      <c r="H72">
        <v>91139</v>
      </c>
      <c r="J72">
        <f t="shared" si="12"/>
        <v>64232.800000000003</v>
      </c>
      <c r="K72">
        <f t="shared" si="13"/>
        <v>1.4188856783450199</v>
      </c>
      <c r="L72">
        <f t="shared" si="14"/>
        <v>100724</v>
      </c>
      <c r="M72">
        <f t="shared" si="15"/>
        <v>26390</v>
      </c>
      <c r="N72">
        <f t="shared" si="16"/>
        <v>64232.800000000003</v>
      </c>
      <c r="O72">
        <f t="shared" si="17"/>
        <v>74334</v>
      </c>
      <c r="Q72">
        <v>8852</v>
      </c>
      <c r="R72">
        <v>-32</v>
      </c>
      <c r="T72">
        <v>764.80000000000291</v>
      </c>
      <c r="U72">
        <v>85</v>
      </c>
      <c r="W72">
        <v>4620.4000000000005</v>
      </c>
      <c r="X72">
        <v>222.2</v>
      </c>
      <c r="AB72">
        <v>64232.800000000003</v>
      </c>
      <c r="AC72">
        <v>1.4188856783450199</v>
      </c>
      <c r="AI72">
        <v>64232.800000000003</v>
      </c>
      <c r="AJ72">
        <v>1.4188856783450199</v>
      </c>
    </row>
    <row r="73" spans="2:38" x14ac:dyDescent="0.25">
      <c r="B73">
        <v>96821</v>
      </c>
      <c r="C73">
        <v>100545</v>
      </c>
      <c r="D73">
        <v>95105</v>
      </c>
      <c r="E73">
        <v>101687</v>
      </c>
      <c r="F73">
        <v>3079</v>
      </c>
      <c r="H73">
        <v>86973</v>
      </c>
      <c r="J73">
        <f t="shared" si="12"/>
        <v>79447.399999999994</v>
      </c>
      <c r="K73">
        <f t="shared" si="13"/>
        <v>1.0947243081586056</v>
      </c>
      <c r="L73">
        <f t="shared" si="14"/>
        <v>101687</v>
      </c>
      <c r="M73">
        <f t="shared" si="15"/>
        <v>3079</v>
      </c>
      <c r="N73">
        <f t="shared" si="16"/>
        <v>79447.399999999994</v>
      </c>
      <c r="O73">
        <f t="shared" si="17"/>
        <v>98608</v>
      </c>
      <c r="Q73">
        <v>-2079</v>
      </c>
      <c r="R73">
        <v>-527</v>
      </c>
      <c r="T73">
        <v>-699.40000000000873</v>
      </c>
      <c r="U73">
        <v>119.19999999999709</v>
      </c>
      <c r="W73">
        <v>2529.4</v>
      </c>
      <c r="X73">
        <v>273.60000000000002</v>
      </c>
      <c r="AB73">
        <v>79447.399999999994</v>
      </c>
      <c r="AC73">
        <v>1.0947243081586056</v>
      </c>
      <c r="AI73">
        <v>79447.399999999994</v>
      </c>
      <c r="AJ73">
        <v>1.0947243081586056</v>
      </c>
    </row>
    <row r="74" spans="2:38" x14ac:dyDescent="0.25">
      <c r="B74">
        <v>67208</v>
      </c>
      <c r="C74">
        <v>28566</v>
      </c>
      <c r="D74">
        <v>12671</v>
      </c>
      <c r="E74">
        <v>82934</v>
      </c>
      <c r="F74">
        <v>10631</v>
      </c>
      <c r="H74">
        <v>87664</v>
      </c>
      <c r="J74">
        <f t="shared" si="12"/>
        <v>40402</v>
      </c>
      <c r="K74">
        <f t="shared" si="13"/>
        <v>2.1697935745755159</v>
      </c>
      <c r="L74">
        <f t="shared" si="14"/>
        <v>82934</v>
      </c>
      <c r="M74">
        <f t="shared" si="15"/>
        <v>10631</v>
      </c>
      <c r="N74">
        <f t="shared" si="16"/>
        <v>40402</v>
      </c>
      <c r="O74">
        <f t="shared" si="17"/>
        <v>72303</v>
      </c>
      <c r="Q74">
        <v>-896</v>
      </c>
      <c r="R74">
        <v>0</v>
      </c>
      <c r="T74">
        <v>623.80000000000291</v>
      </c>
      <c r="U74">
        <v>145.80000000000291</v>
      </c>
      <c r="W74">
        <v>4416.6000000000004</v>
      </c>
      <c r="X74">
        <v>954.2</v>
      </c>
      <c r="AD74">
        <v>40402</v>
      </c>
      <c r="AE74">
        <v>2.1697935745755159</v>
      </c>
      <c r="AK74">
        <v>40402</v>
      </c>
      <c r="AL74">
        <v>2.1697935745755159</v>
      </c>
    </row>
    <row r="75" spans="2:38" x14ac:dyDescent="0.25">
      <c r="B75">
        <v>63923</v>
      </c>
      <c r="C75">
        <v>64007</v>
      </c>
      <c r="D75">
        <v>51075</v>
      </c>
      <c r="E75">
        <v>70734</v>
      </c>
      <c r="F75">
        <v>71568</v>
      </c>
      <c r="H75">
        <v>69692</v>
      </c>
      <c r="J75">
        <f t="shared" si="12"/>
        <v>64261.4</v>
      </c>
      <c r="K75">
        <f t="shared" si="13"/>
        <v>1.0845079627894816</v>
      </c>
      <c r="L75">
        <f t="shared" si="14"/>
        <v>71568</v>
      </c>
      <c r="M75">
        <f t="shared" si="15"/>
        <v>51075</v>
      </c>
      <c r="N75">
        <f t="shared" si="16"/>
        <v>64261.4</v>
      </c>
      <c r="O75">
        <f t="shared" si="17"/>
        <v>20493</v>
      </c>
      <c r="Q75">
        <v>-418</v>
      </c>
      <c r="R75">
        <v>-38</v>
      </c>
      <c r="T75">
        <v>1703.5999999999985</v>
      </c>
      <c r="U75">
        <v>12.400000000001455</v>
      </c>
      <c r="W75">
        <v>2940.7999999999997</v>
      </c>
      <c r="X75">
        <v>139.6</v>
      </c>
      <c r="AB75">
        <v>64261.4</v>
      </c>
      <c r="AC75">
        <v>1.0845079627894816</v>
      </c>
      <c r="AI75">
        <v>64261.4</v>
      </c>
      <c r="AJ75">
        <v>1.0845079627894816</v>
      </c>
    </row>
    <row r="76" spans="2:38" x14ac:dyDescent="0.25">
      <c r="B76">
        <v>120547</v>
      </c>
      <c r="C76">
        <v>9670</v>
      </c>
      <c r="D76">
        <v>34303</v>
      </c>
      <c r="E76">
        <v>6167</v>
      </c>
      <c r="F76">
        <v>54169</v>
      </c>
      <c r="H76">
        <v>106046</v>
      </c>
      <c r="J76">
        <f t="shared" si="12"/>
        <v>44971.199999999997</v>
      </c>
      <c r="K76">
        <f t="shared" si="13"/>
        <v>2.3580869534279718</v>
      </c>
      <c r="L76">
        <f t="shared" si="14"/>
        <v>120547</v>
      </c>
      <c r="M76">
        <f t="shared" si="15"/>
        <v>6167</v>
      </c>
      <c r="N76">
        <f t="shared" si="16"/>
        <v>44971.199999999997</v>
      </c>
      <c r="O76">
        <f t="shared" si="17"/>
        <v>114380</v>
      </c>
      <c r="Q76">
        <v>2726</v>
      </c>
      <c r="R76">
        <v>1389</v>
      </c>
      <c r="T76">
        <v>-1227.6000000000058</v>
      </c>
      <c r="U76">
        <v>412.39999999999418</v>
      </c>
      <c r="W76">
        <v>2940.4</v>
      </c>
      <c r="X76">
        <v>444.8</v>
      </c>
      <c r="AD76">
        <v>44971.199999999997</v>
      </c>
      <c r="AE76">
        <v>2.3580869534279718</v>
      </c>
      <c r="AK76">
        <v>44971.199999999997</v>
      </c>
      <c r="AL76">
        <v>2.3580869534279718</v>
      </c>
    </row>
    <row r="77" spans="2:38" x14ac:dyDescent="0.25">
      <c r="B77">
        <v>72091</v>
      </c>
      <c r="C77">
        <v>24635</v>
      </c>
      <c r="D77">
        <v>40888</v>
      </c>
      <c r="E77">
        <v>45332</v>
      </c>
      <c r="F77">
        <v>29351</v>
      </c>
      <c r="H77">
        <v>49145</v>
      </c>
      <c r="J77">
        <f t="shared" si="12"/>
        <v>42459.4</v>
      </c>
      <c r="K77">
        <f t="shared" si="13"/>
        <v>1.1574586546206493</v>
      </c>
      <c r="L77">
        <f t="shared" si="14"/>
        <v>72091</v>
      </c>
      <c r="M77">
        <f t="shared" si="15"/>
        <v>24635</v>
      </c>
      <c r="N77">
        <f t="shared" si="16"/>
        <v>42459.4</v>
      </c>
      <c r="O77">
        <f t="shared" si="17"/>
        <v>47456</v>
      </c>
      <c r="Q77">
        <v>5111</v>
      </c>
      <c r="R77">
        <v>579</v>
      </c>
      <c r="T77">
        <v>959.20000000000437</v>
      </c>
      <c r="U77">
        <v>-188.40000000000146</v>
      </c>
      <c r="W77">
        <v>5185.2</v>
      </c>
      <c r="X77">
        <v>613.20000000000005</v>
      </c>
      <c r="Z77">
        <v>42459.4</v>
      </c>
      <c r="AA77">
        <v>1.1574586546206493</v>
      </c>
      <c r="AI77">
        <v>42459.4</v>
      </c>
      <c r="AJ77">
        <v>1.1574586546206493</v>
      </c>
    </row>
    <row r="78" spans="2:38" x14ac:dyDescent="0.25">
      <c r="B78">
        <v>54650</v>
      </c>
      <c r="C78">
        <v>41434</v>
      </c>
      <c r="D78">
        <v>95383</v>
      </c>
      <c r="E78">
        <v>41663</v>
      </c>
      <c r="F78">
        <v>96554</v>
      </c>
      <c r="H78">
        <v>71709</v>
      </c>
      <c r="J78">
        <f t="shared" si="12"/>
        <v>65936.800000000003</v>
      </c>
      <c r="K78">
        <f t="shared" si="13"/>
        <v>1.0875414032831439</v>
      </c>
      <c r="L78">
        <f t="shared" si="14"/>
        <v>96554</v>
      </c>
      <c r="M78">
        <f t="shared" si="15"/>
        <v>41434</v>
      </c>
      <c r="N78">
        <f t="shared" si="16"/>
        <v>65936.800000000003</v>
      </c>
      <c r="O78">
        <f t="shared" si="17"/>
        <v>55120</v>
      </c>
      <c r="Q78">
        <v>2214</v>
      </c>
      <c r="R78">
        <v>-59</v>
      </c>
      <c r="T78">
        <v>820.60000000000582</v>
      </c>
      <c r="U78">
        <v>370</v>
      </c>
      <c r="W78">
        <v>3377.4</v>
      </c>
      <c r="X78">
        <v>426.00000000000006</v>
      </c>
      <c r="AB78">
        <v>65936.800000000003</v>
      </c>
      <c r="AC78">
        <v>1.0875414032831439</v>
      </c>
      <c r="AI78">
        <v>65936.800000000003</v>
      </c>
      <c r="AJ78">
        <v>1.0875414032831439</v>
      </c>
    </row>
    <row r="79" spans="2:38" x14ac:dyDescent="0.25">
      <c r="B79">
        <v>38444</v>
      </c>
      <c r="C79">
        <v>84707</v>
      </c>
      <c r="D79">
        <v>103281</v>
      </c>
      <c r="E79">
        <v>92625</v>
      </c>
      <c r="F79">
        <v>53795</v>
      </c>
      <c r="H79">
        <v>76923</v>
      </c>
      <c r="J79">
        <f t="shared" si="12"/>
        <v>74570.399999999994</v>
      </c>
      <c r="K79">
        <f t="shared" si="13"/>
        <v>1.0315487110167039</v>
      </c>
      <c r="L79">
        <f t="shared" si="14"/>
        <v>103281</v>
      </c>
      <c r="M79">
        <f t="shared" si="15"/>
        <v>38444</v>
      </c>
      <c r="N79">
        <f t="shared" si="16"/>
        <v>74570.399999999994</v>
      </c>
      <c r="O79">
        <f t="shared" si="17"/>
        <v>64837</v>
      </c>
      <c r="Q79">
        <v>-1674</v>
      </c>
      <c r="R79">
        <v>-1000</v>
      </c>
      <c r="T79">
        <v>-1271.4000000000087</v>
      </c>
      <c r="U79">
        <v>329.19999999999709</v>
      </c>
      <c r="W79">
        <v>2570.6</v>
      </c>
      <c r="X79">
        <v>380.40000000000003</v>
      </c>
      <c r="AB79">
        <v>74570.399999999994</v>
      </c>
      <c r="AC79">
        <v>1.0315487110167039</v>
      </c>
      <c r="AI79">
        <v>74570.399999999994</v>
      </c>
      <c r="AJ79">
        <v>1.0315487110167039</v>
      </c>
    </row>
    <row r="80" spans="2:38" x14ac:dyDescent="0.25">
      <c r="B80">
        <v>17703</v>
      </c>
      <c r="C80">
        <v>33226</v>
      </c>
      <c r="D80">
        <v>82029</v>
      </c>
      <c r="E80">
        <v>36808</v>
      </c>
      <c r="F80">
        <v>74018</v>
      </c>
      <c r="H80">
        <v>79519</v>
      </c>
      <c r="J80">
        <f t="shared" si="12"/>
        <v>48756.800000000003</v>
      </c>
      <c r="K80">
        <f t="shared" si="13"/>
        <v>1.6309314803268466</v>
      </c>
      <c r="L80">
        <f t="shared" si="14"/>
        <v>82029</v>
      </c>
      <c r="M80">
        <f t="shared" si="15"/>
        <v>17703</v>
      </c>
      <c r="N80">
        <f t="shared" si="16"/>
        <v>48756.800000000003</v>
      </c>
      <c r="O80">
        <f t="shared" si="17"/>
        <v>64326</v>
      </c>
      <c r="Q80">
        <v>-1415</v>
      </c>
      <c r="R80">
        <v>119</v>
      </c>
      <c r="T80">
        <v>2435</v>
      </c>
      <c r="U80">
        <v>-119.39999999999418</v>
      </c>
      <c r="W80">
        <v>4401.4000000000005</v>
      </c>
      <c r="X80">
        <v>336.6</v>
      </c>
      <c r="AD80">
        <v>48756.800000000003</v>
      </c>
      <c r="AE80">
        <v>1.6309314803268466</v>
      </c>
      <c r="AK80">
        <v>48756.800000000003</v>
      </c>
      <c r="AL80">
        <v>1.6309314803268466</v>
      </c>
    </row>
    <row r="81" spans="2:38" x14ac:dyDescent="0.25">
      <c r="B81">
        <v>29559</v>
      </c>
      <c r="C81">
        <v>20758</v>
      </c>
      <c r="D81">
        <v>18142</v>
      </c>
      <c r="E81">
        <v>121338</v>
      </c>
      <c r="F81">
        <v>112170</v>
      </c>
      <c r="H81">
        <v>103714</v>
      </c>
      <c r="J81">
        <f t="shared" si="12"/>
        <v>60393.4</v>
      </c>
      <c r="K81">
        <f t="shared" si="13"/>
        <v>1.7173068580341559</v>
      </c>
      <c r="L81">
        <f t="shared" si="14"/>
        <v>121338</v>
      </c>
      <c r="M81">
        <f t="shared" si="15"/>
        <v>18142</v>
      </c>
      <c r="N81">
        <f t="shared" si="16"/>
        <v>60393.4</v>
      </c>
      <c r="O81">
        <f t="shared" si="17"/>
        <v>103196</v>
      </c>
      <c r="Q81">
        <v>-959</v>
      </c>
      <c r="R81">
        <v>-1432</v>
      </c>
      <c r="T81">
        <v>-2631.7999999999956</v>
      </c>
      <c r="U81">
        <v>-223.40000000000146</v>
      </c>
      <c r="W81">
        <v>3588.2</v>
      </c>
      <c r="X81">
        <v>857</v>
      </c>
      <c r="AF81">
        <v>60393.4</v>
      </c>
      <c r="AG81">
        <v>1.7173068580341559</v>
      </c>
      <c r="AK81">
        <v>60393.4</v>
      </c>
      <c r="AL81">
        <v>1.7173068580341559</v>
      </c>
    </row>
    <row r="82" spans="2:38" x14ac:dyDescent="0.25">
      <c r="B82">
        <v>103861</v>
      </c>
      <c r="C82">
        <v>108489</v>
      </c>
      <c r="D82">
        <v>21113</v>
      </c>
      <c r="E82">
        <v>37556</v>
      </c>
      <c r="F82">
        <v>83354</v>
      </c>
      <c r="H82">
        <v>81632</v>
      </c>
      <c r="J82">
        <f t="shared" si="12"/>
        <v>70874.600000000006</v>
      </c>
      <c r="K82">
        <f t="shared" si="13"/>
        <v>1.1517807507908333</v>
      </c>
      <c r="L82">
        <f t="shared" si="14"/>
        <v>108489</v>
      </c>
      <c r="M82">
        <f t="shared" si="15"/>
        <v>21113</v>
      </c>
      <c r="N82">
        <f t="shared" si="16"/>
        <v>70874.600000000006</v>
      </c>
      <c r="O82">
        <f t="shared" si="17"/>
        <v>87376</v>
      </c>
      <c r="Q82">
        <v>3035</v>
      </c>
      <c r="R82">
        <v>245</v>
      </c>
      <c r="T82">
        <v>2535.8000000000029</v>
      </c>
      <c r="U82">
        <v>272.80000000000291</v>
      </c>
      <c r="W82">
        <v>5388.2000000000007</v>
      </c>
      <c r="X82">
        <v>631.20000000000005</v>
      </c>
      <c r="AB82">
        <v>70874.600000000006</v>
      </c>
      <c r="AC82">
        <v>1.1517807507908333</v>
      </c>
      <c r="AI82">
        <v>70874.600000000006</v>
      </c>
      <c r="AJ82">
        <v>1.1517807507908333</v>
      </c>
    </row>
    <row r="83" spans="2:38" x14ac:dyDescent="0.25">
      <c r="B83">
        <v>5981</v>
      </c>
      <c r="C83">
        <v>32043</v>
      </c>
      <c r="D83">
        <v>9819</v>
      </c>
      <c r="E83">
        <v>114908</v>
      </c>
      <c r="F83">
        <v>38446</v>
      </c>
      <c r="H83">
        <v>59492</v>
      </c>
      <c r="J83">
        <f t="shared" si="12"/>
        <v>40239.4</v>
      </c>
      <c r="K83">
        <f t="shared" si="13"/>
        <v>1.478451467964234</v>
      </c>
      <c r="L83">
        <f t="shared" si="14"/>
        <v>114908</v>
      </c>
      <c r="M83">
        <f t="shared" si="15"/>
        <v>5981</v>
      </c>
      <c r="N83">
        <f t="shared" si="16"/>
        <v>40239.4</v>
      </c>
      <c r="O83">
        <f t="shared" si="17"/>
        <v>108927</v>
      </c>
      <c r="Q83">
        <v>-1024</v>
      </c>
      <c r="R83">
        <v>0</v>
      </c>
      <c r="T83">
        <v>18.400000000001455</v>
      </c>
      <c r="U83">
        <v>306.40000000000146</v>
      </c>
      <c r="W83">
        <v>1625.1999999999998</v>
      </c>
      <c r="X83">
        <v>666.8</v>
      </c>
      <c r="AD83">
        <v>40239.4</v>
      </c>
      <c r="AE83">
        <v>1.478451467964234</v>
      </c>
      <c r="AI83">
        <v>40239.4</v>
      </c>
      <c r="AJ83">
        <v>1.478451467964234</v>
      </c>
    </row>
    <row r="84" spans="2:38" x14ac:dyDescent="0.25">
      <c r="B84">
        <v>60645</v>
      </c>
      <c r="C84">
        <v>83296</v>
      </c>
      <c r="D84">
        <v>114490</v>
      </c>
      <c r="E84">
        <v>7480</v>
      </c>
      <c r="F84">
        <v>79971</v>
      </c>
      <c r="H84">
        <v>95826</v>
      </c>
      <c r="J84">
        <f t="shared" si="12"/>
        <v>69176.399999999994</v>
      </c>
      <c r="K84">
        <f t="shared" si="13"/>
        <v>1.3852412094298057</v>
      </c>
      <c r="L84">
        <f t="shared" si="14"/>
        <v>114490</v>
      </c>
      <c r="M84">
        <f t="shared" si="15"/>
        <v>7480</v>
      </c>
      <c r="N84">
        <f t="shared" si="16"/>
        <v>69176.399999999994</v>
      </c>
      <c r="O84">
        <f t="shared" si="17"/>
        <v>107010</v>
      </c>
      <c r="Q84">
        <v>3699</v>
      </c>
      <c r="R84">
        <v>69</v>
      </c>
      <c r="T84">
        <v>-564.60000000000582</v>
      </c>
      <c r="U84">
        <v>-277.80000000000291</v>
      </c>
      <c r="W84">
        <v>4353.7999999999993</v>
      </c>
      <c r="X84">
        <v>831.40000000000009</v>
      </c>
      <c r="AB84">
        <v>69176.399999999994</v>
      </c>
      <c r="AC84">
        <v>1.3852412094298057</v>
      </c>
      <c r="AI84">
        <v>69176.399999999994</v>
      </c>
      <c r="AJ84">
        <v>1.3852412094298057</v>
      </c>
    </row>
    <row r="85" spans="2:38" x14ac:dyDescent="0.25">
      <c r="B85">
        <v>112197</v>
      </c>
      <c r="C85">
        <v>114099</v>
      </c>
      <c r="D85">
        <v>28366</v>
      </c>
      <c r="E85">
        <v>113813</v>
      </c>
      <c r="F85">
        <v>32768</v>
      </c>
      <c r="H85">
        <v>92782</v>
      </c>
      <c r="J85">
        <f t="shared" si="12"/>
        <v>80248.600000000006</v>
      </c>
      <c r="K85">
        <f t="shared" si="13"/>
        <v>1.1561821639256011</v>
      </c>
      <c r="L85">
        <f t="shared" si="14"/>
        <v>114099</v>
      </c>
      <c r="M85">
        <f t="shared" si="15"/>
        <v>28366</v>
      </c>
      <c r="N85">
        <f t="shared" si="16"/>
        <v>80248.600000000006</v>
      </c>
      <c r="O85">
        <f t="shared" si="17"/>
        <v>85733</v>
      </c>
      <c r="Q85">
        <v>-821</v>
      </c>
      <c r="R85">
        <v>-486</v>
      </c>
      <c r="T85">
        <v>-4424.5999999999913</v>
      </c>
      <c r="U85">
        <v>-12.19999999999709</v>
      </c>
      <c r="W85">
        <v>5825.8</v>
      </c>
      <c r="X85">
        <v>667.8</v>
      </c>
      <c r="AB85">
        <v>80248.600000000006</v>
      </c>
      <c r="AC85">
        <v>1.1561821639256011</v>
      </c>
      <c r="AI85">
        <v>80248.600000000006</v>
      </c>
      <c r="AJ85">
        <v>1.1561821639256011</v>
      </c>
    </row>
    <row r="86" spans="2:38" x14ac:dyDescent="0.25">
      <c r="B86">
        <v>101343</v>
      </c>
      <c r="C86">
        <v>10895</v>
      </c>
      <c r="D86">
        <v>39870</v>
      </c>
      <c r="E86">
        <v>6232</v>
      </c>
      <c r="F86">
        <v>55816</v>
      </c>
      <c r="H86">
        <v>83352</v>
      </c>
      <c r="J86">
        <f t="shared" si="12"/>
        <v>42831.199999999997</v>
      </c>
      <c r="K86">
        <f t="shared" si="13"/>
        <v>1.9460580137843442</v>
      </c>
      <c r="L86">
        <f t="shared" si="14"/>
        <v>101343</v>
      </c>
      <c r="M86">
        <f t="shared" si="15"/>
        <v>6232</v>
      </c>
      <c r="N86">
        <f t="shared" si="16"/>
        <v>42831.199999999997</v>
      </c>
      <c r="O86">
        <f t="shared" si="17"/>
        <v>95111</v>
      </c>
      <c r="Q86">
        <v>-534</v>
      </c>
      <c r="R86">
        <v>-150</v>
      </c>
      <c r="T86">
        <v>-317.20000000000437</v>
      </c>
      <c r="U86">
        <v>-349.20000000000437</v>
      </c>
      <c r="W86">
        <v>3167.2000000000003</v>
      </c>
      <c r="X86">
        <v>631.6</v>
      </c>
      <c r="AD86">
        <v>42831.199999999997</v>
      </c>
      <c r="AE86">
        <v>1.9460580137843442</v>
      </c>
      <c r="AK86">
        <v>42831.199999999997</v>
      </c>
      <c r="AL86">
        <v>1.9460580137843442</v>
      </c>
    </row>
    <row r="87" spans="2:38" x14ac:dyDescent="0.25">
      <c r="B87">
        <v>9062</v>
      </c>
      <c r="C87">
        <v>66393</v>
      </c>
      <c r="D87">
        <v>91503</v>
      </c>
      <c r="E87">
        <v>101687</v>
      </c>
      <c r="F87">
        <v>83435</v>
      </c>
      <c r="H87">
        <v>93262</v>
      </c>
      <c r="J87">
        <f t="shared" si="12"/>
        <v>70416</v>
      </c>
      <c r="K87">
        <f t="shared" si="13"/>
        <v>1.3244433083390139</v>
      </c>
      <c r="L87">
        <f t="shared" si="14"/>
        <v>101687</v>
      </c>
      <c r="M87">
        <f t="shared" si="15"/>
        <v>9062</v>
      </c>
      <c r="N87">
        <f t="shared" si="16"/>
        <v>70416</v>
      </c>
      <c r="O87">
        <f t="shared" si="17"/>
        <v>92625</v>
      </c>
      <c r="Q87">
        <v>2242</v>
      </c>
      <c r="R87">
        <v>1</v>
      </c>
      <c r="T87">
        <v>1117.8000000000029</v>
      </c>
      <c r="U87">
        <v>129.60000000000582</v>
      </c>
      <c r="W87">
        <v>5119</v>
      </c>
      <c r="X87">
        <v>473.99999999999994</v>
      </c>
      <c r="AB87">
        <v>70416</v>
      </c>
      <c r="AC87">
        <v>1.3244433083390139</v>
      </c>
      <c r="AI87">
        <v>70416</v>
      </c>
      <c r="AJ87">
        <v>1.3244433083390139</v>
      </c>
    </row>
    <row r="88" spans="2:38" x14ac:dyDescent="0.25">
      <c r="B88">
        <v>91609</v>
      </c>
      <c r="C88">
        <v>99683</v>
      </c>
      <c r="D88">
        <v>37422</v>
      </c>
      <c r="E88">
        <v>84376</v>
      </c>
      <c r="F88">
        <v>22974</v>
      </c>
      <c r="H88">
        <v>94553</v>
      </c>
      <c r="J88">
        <f t="shared" si="12"/>
        <v>67212.800000000003</v>
      </c>
      <c r="K88">
        <f t="shared" si="13"/>
        <v>1.4067707341458768</v>
      </c>
      <c r="L88">
        <f t="shared" si="14"/>
        <v>99683</v>
      </c>
      <c r="M88">
        <f t="shared" si="15"/>
        <v>22974</v>
      </c>
      <c r="N88">
        <f t="shared" si="16"/>
        <v>67212.800000000003</v>
      </c>
      <c r="O88">
        <f t="shared" si="17"/>
        <v>76709</v>
      </c>
      <c r="Q88">
        <v>-1264</v>
      </c>
      <c r="R88">
        <v>40</v>
      </c>
      <c r="T88">
        <v>-3905.8000000000029</v>
      </c>
      <c r="U88">
        <v>421.19999999999709</v>
      </c>
      <c r="W88">
        <v>5036.5999999999995</v>
      </c>
      <c r="X88">
        <v>626.80000000000007</v>
      </c>
      <c r="AB88">
        <v>67212.800000000003</v>
      </c>
      <c r="AC88">
        <v>1.4067707341458768</v>
      </c>
      <c r="AI88">
        <v>67212.800000000003</v>
      </c>
      <c r="AJ88">
        <v>1.4067707341458768</v>
      </c>
    </row>
    <row r="89" spans="2:38" x14ac:dyDescent="0.25">
      <c r="B89">
        <v>12651</v>
      </c>
      <c r="C89">
        <v>72618</v>
      </c>
      <c r="D89">
        <v>4280</v>
      </c>
      <c r="E89">
        <v>52047</v>
      </c>
      <c r="F89">
        <v>69913</v>
      </c>
      <c r="H89">
        <v>78192</v>
      </c>
      <c r="J89">
        <f t="shared" si="12"/>
        <v>42301.8</v>
      </c>
      <c r="K89">
        <f t="shared" si="13"/>
        <v>1.8484319816178034</v>
      </c>
      <c r="L89">
        <f t="shared" si="14"/>
        <v>72618</v>
      </c>
      <c r="M89">
        <f t="shared" si="15"/>
        <v>4280</v>
      </c>
      <c r="N89">
        <f t="shared" si="16"/>
        <v>42301.8</v>
      </c>
      <c r="O89">
        <f t="shared" si="17"/>
        <v>68338</v>
      </c>
      <c r="Q89">
        <v>4269</v>
      </c>
      <c r="R89">
        <v>1518</v>
      </c>
      <c r="T89">
        <v>2991</v>
      </c>
      <c r="U89">
        <v>349.80000000000291</v>
      </c>
      <c r="W89">
        <v>5999.4</v>
      </c>
      <c r="X89">
        <v>554.20000000000005</v>
      </c>
      <c r="AD89">
        <v>42301.8</v>
      </c>
      <c r="AE89">
        <v>1.8484319816178034</v>
      </c>
      <c r="AK89">
        <v>42301.8</v>
      </c>
      <c r="AL89">
        <v>1.8484319816178034</v>
      </c>
    </row>
    <row r="90" spans="2:38" x14ac:dyDescent="0.25">
      <c r="B90">
        <v>111749</v>
      </c>
      <c r="C90">
        <v>90416</v>
      </c>
      <c r="D90">
        <v>32976</v>
      </c>
      <c r="E90">
        <v>118829</v>
      </c>
      <c r="F90">
        <v>33567</v>
      </c>
      <c r="H90">
        <v>81139</v>
      </c>
      <c r="J90">
        <f t="shared" si="12"/>
        <v>77507.399999999994</v>
      </c>
      <c r="K90">
        <f t="shared" si="13"/>
        <v>1.0468548809533027</v>
      </c>
      <c r="L90">
        <f t="shared" si="14"/>
        <v>118829</v>
      </c>
      <c r="M90">
        <f t="shared" si="15"/>
        <v>32976</v>
      </c>
      <c r="N90">
        <f t="shared" si="16"/>
        <v>77507.399999999994</v>
      </c>
      <c r="O90">
        <f t="shared" si="17"/>
        <v>85853</v>
      </c>
      <c r="Q90">
        <v>-1025</v>
      </c>
      <c r="R90">
        <v>1150</v>
      </c>
      <c r="T90">
        <v>386.39999999999418</v>
      </c>
      <c r="U90">
        <v>-414.80000000000291</v>
      </c>
      <c r="W90">
        <v>4099.6000000000004</v>
      </c>
      <c r="X90">
        <v>557.19999999999993</v>
      </c>
      <c r="AB90">
        <v>77507.399999999994</v>
      </c>
      <c r="AC90">
        <v>1.0468548809533027</v>
      </c>
      <c r="AI90">
        <v>77507.399999999994</v>
      </c>
      <c r="AJ90">
        <v>1.0468548809533027</v>
      </c>
    </row>
    <row r="91" spans="2:38" x14ac:dyDescent="0.25">
      <c r="B91">
        <v>103657</v>
      </c>
      <c r="C91">
        <v>63396</v>
      </c>
      <c r="D91">
        <v>71612</v>
      </c>
      <c r="E91">
        <v>37415</v>
      </c>
      <c r="F91">
        <v>67101</v>
      </c>
      <c r="H91">
        <v>108831</v>
      </c>
      <c r="J91">
        <f t="shared" si="12"/>
        <v>68636.2</v>
      </c>
      <c r="K91">
        <f t="shared" si="13"/>
        <v>1.5856209988315204</v>
      </c>
      <c r="L91">
        <f t="shared" si="14"/>
        <v>103657</v>
      </c>
      <c r="M91">
        <f t="shared" si="15"/>
        <v>37415</v>
      </c>
      <c r="N91">
        <f t="shared" si="16"/>
        <v>68636.2</v>
      </c>
      <c r="O91">
        <f t="shared" si="17"/>
        <v>66242</v>
      </c>
      <c r="Q91">
        <v>2313</v>
      </c>
      <c r="R91">
        <v>-685</v>
      </c>
      <c r="T91">
        <v>223.59999999999127</v>
      </c>
      <c r="U91">
        <v>-219.60000000000582</v>
      </c>
      <c r="W91">
        <v>4962</v>
      </c>
      <c r="X91">
        <v>350.4</v>
      </c>
      <c r="AF91">
        <v>68636.2</v>
      </c>
      <c r="AG91">
        <v>1.5856209988315204</v>
      </c>
      <c r="AI91">
        <v>68636.2</v>
      </c>
      <c r="AJ91">
        <v>1.5856209988315204</v>
      </c>
    </row>
    <row r="92" spans="2:38" x14ac:dyDescent="0.25">
      <c r="B92">
        <v>67156</v>
      </c>
      <c r="C92">
        <v>14965</v>
      </c>
      <c r="D92">
        <v>87438</v>
      </c>
      <c r="E92">
        <v>53084</v>
      </c>
      <c r="F92">
        <v>77227</v>
      </c>
      <c r="H92">
        <v>81378</v>
      </c>
      <c r="J92">
        <f t="shared" si="12"/>
        <v>59974</v>
      </c>
      <c r="K92">
        <f t="shared" si="13"/>
        <v>1.3568879847934106</v>
      </c>
      <c r="L92">
        <f t="shared" si="14"/>
        <v>87438</v>
      </c>
      <c r="M92">
        <f t="shared" si="15"/>
        <v>14965</v>
      </c>
      <c r="N92">
        <f t="shared" si="16"/>
        <v>59974</v>
      </c>
      <c r="O92">
        <f t="shared" si="17"/>
        <v>72473</v>
      </c>
      <c r="Q92">
        <v>2043</v>
      </c>
      <c r="R92">
        <v>1502</v>
      </c>
      <c r="T92">
        <v>491.19999999999709</v>
      </c>
      <c r="U92">
        <v>114.40000000000146</v>
      </c>
      <c r="W92">
        <v>2919.2</v>
      </c>
      <c r="X92">
        <v>544.79999999999995</v>
      </c>
      <c r="Z92">
        <v>59974</v>
      </c>
      <c r="AA92">
        <v>1.3568879847934106</v>
      </c>
      <c r="AI92">
        <v>59974</v>
      </c>
      <c r="AJ92">
        <v>1.3568879847934106</v>
      </c>
    </row>
    <row r="93" spans="2:38" x14ac:dyDescent="0.25">
      <c r="B93">
        <v>102855</v>
      </c>
      <c r="C93">
        <v>4698</v>
      </c>
      <c r="D93">
        <v>57100</v>
      </c>
      <c r="E93">
        <v>19989</v>
      </c>
      <c r="F93">
        <v>107585</v>
      </c>
      <c r="H93">
        <v>66054</v>
      </c>
      <c r="J93">
        <f t="shared" si="12"/>
        <v>58445.4</v>
      </c>
      <c r="K93">
        <f t="shared" si="13"/>
        <v>1.1301830426346642</v>
      </c>
      <c r="L93">
        <f t="shared" si="14"/>
        <v>107585</v>
      </c>
      <c r="M93">
        <f t="shared" si="15"/>
        <v>4698</v>
      </c>
      <c r="N93">
        <f t="shared" si="16"/>
        <v>58445.4</v>
      </c>
      <c r="O93">
        <f t="shared" si="17"/>
        <v>102887</v>
      </c>
      <c r="Q93">
        <v>-1596</v>
      </c>
      <c r="R93">
        <v>-1270</v>
      </c>
      <c r="T93">
        <v>463.20000000000437</v>
      </c>
      <c r="U93">
        <v>416</v>
      </c>
      <c r="W93">
        <v>2102.8000000000002</v>
      </c>
      <c r="X93">
        <v>564.40000000000009</v>
      </c>
      <c r="Z93">
        <v>58445.4</v>
      </c>
      <c r="AA93">
        <v>1.1301830426346642</v>
      </c>
      <c r="AI93">
        <v>58445.4</v>
      </c>
      <c r="AJ93">
        <v>1.1301830426346642</v>
      </c>
    </row>
    <row r="94" spans="2:38" x14ac:dyDescent="0.25">
      <c r="B94">
        <v>35975</v>
      </c>
      <c r="C94">
        <v>80765</v>
      </c>
      <c r="D94">
        <v>72391</v>
      </c>
      <c r="E94">
        <v>52641</v>
      </c>
      <c r="F94">
        <v>34372</v>
      </c>
      <c r="H94">
        <v>113779</v>
      </c>
      <c r="J94">
        <f t="shared" si="12"/>
        <v>55228.800000000003</v>
      </c>
      <c r="K94">
        <f t="shared" si="13"/>
        <v>2.0601389130308823</v>
      </c>
      <c r="L94">
        <f t="shared" si="14"/>
        <v>80765</v>
      </c>
      <c r="M94">
        <f t="shared" si="15"/>
        <v>34372</v>
      </c>
      <c r="N94">
        <f t="shared" si="16"/>
        <v>55228.800000000003</v>
      </c>
      <c r="O94">
        <f t="shared" si="17"/>
        <v>46393</v>
      </c>
      <c r="Q94">
        <v>-5162</v>
      </c>
      <c r="R94">
        <v>225</v>
      </c>
      <c r="T94">
        <v>-2950.1999999999971</v>
      </c>
      <c r="U94">
        <v>80.600000000005821</v>
      </c>
      <c r="W94">
        <v>4677.3999999999996</v>
      </c>
      <c r="X94">
        <v>265</v>
      </c>
      <c r="AD94">
        <v>55228.800000000003</v>
      </c>
      <c r="AE94">
        <v>2.0601389130308823</v>
      </c>
      <c r="AK94">
        <v>55228.800000000003</v>
      </c>
      <c r="AL94">
        <v>2.0601389130308823</v>
      </c>
    </row>
    <row r="95" spans="2:38" x14ac:dyDescent="0.25">
      <c r="B95">
        <v>107910</v>
      </c>
      <c r="C95">
        <v>112666</v>
      </c>
      <c r="D95">
        <v>46680</v>
      </c>
      <c r="E95">
        <v>26783</v>
      </c>
      <c r="F95">
        <v>7730</v>
      </c>
      <c r="H95">
        <v>107716</v>
      </c>
      <c r="J95">
        <f t="shared" si="12"/>
        <v>60353.8</v>
      </c>
      <c r="K95">
        <f t="shared" si="13"/>
        <v>1.7847426342666077</v>
      </c>
      <c r="L95">
        <f t="shared" si="14"/>
        <v>112666</v>
      </c>
      <c r="M95">
        <f t="shared" si="15"/>
        <v>7730</v>
      </c>
      <c r="N95">
        <f t="shared" si="16"/>
        <v>60353.8</v>
      </c>
      <c r="O95">
        <f t="shared" si="17"/>
        <v>104936</v>
      </c>
      <c r="Q95">
        <v>-1754</v>
      </c>
      <c r="R95">
        <v>-1</v>
      </c>
      <c r="T95">
        <v>280.60000000000582</v>
      </c>
      <c r="U95">
        <v>-420.39999999999418</v>
      </c>
      <c r="W95">
        <v>1940.6</v>
      </c>
      <c r="X95">
        <v>671.6</v>
      </c>
      <c r="AD95">
        <v>60353.8</v>
      </c>
      <c r="AE95">
        <v>1.7847426342666077</v>
      </c>
      <c r="AK95">
        <v>60353.8</v>
      </c>
      <c r="AL95">
        <v>1.7847426342666077</v>
      </c>
    </row>
    <row r="96" spans="2:38" x14ac:dyDescent="0.25">
      <c r="B96">
        <v>60501</v>
      </c>
      <c r="C96">
        <v>118327</v>
      </c>
      <c r="D96">
        <v>9806</v>
      </c>
      <c r="E96">
        <v>118842</v>
      </c>
      <c r="F96">
        <v>67519</v>
      </c>
      <c r="H96">
        <v>87161</v>
      </c>
      <c r="J96">
        <f t="shared" si="12"/>
        <v>74999</v>
      </c>
      <c r="K96">
        <f t="shared" si="13"/>
        <v>1.1621621621621621</v>
      </c>
      <c r="L96">
        <f t="shared" si="14"/>
        <v>118842</v>
      </c>
      <c r="M96">
        <f t="shared" si="15"/>
        <v>9806</v>
      </c>
      <c r="N96">
        <f t="shared" si="16"/>
        <v>74999</v>
      </c>
      <c r="O96">
        <f t="shared" si="17"/>
        <v>109036</v>
      </c>
      <c r="Q96">
        <v>200</v>
      </c>
      <c r="R96">
        <v>-926</v>
      </c>
      <c r="T96">
        <v>953</v>
      </c>
      <c r="U96">
        <v>78.19999999999709</v>
      </c>
      <c r="W96">
        <v>2431.8000000000002</v>
      </c>
      <c r="X96">
        <v>1470.2</v>
      </c>
      <c r="AB96">
        <v>74999</v>
      </c>
      <c r="AC96">
        <v>1.1621621621621621</v>
      </c>
      <c r="AI96">
        <v>74999</v>
      </c>
      <c r="AJ96">
        <v>1.1621621621621621</v>
      </c>
    </row>
    <row r="97" spans="2:38" x14ac:dyDescent="0.25">
      <c r="B97">
        <v>102215</v>
      </c>
      <c r="C97">
        <v>111589</v>
      </c>
      <c r="D97">
        <v>21048</v>
      </c>
      <c r="E97">
        <v>12008</v>
      </c>
      <c r="F97">
        <v>69796</v>
      </c>
      <c r="H97">
        <v>97804</v>
      </c>
      <c r="J97">
        <f t="shared" si="12"/>
        <v>63331.199999999997</v>
      </c>
      <c r="K97">
        <f t="shared" si="13"/>
        <v>1.5443257036026476</v>
      </c>
      <c r="L97">
        <f t="shared" si="14"/>
        <v>111589</v>
      </c>
      <c r="M97">
        <f t="shared" si="15"/>
        <v>12008</v>
      </c>
      <c r="N97">
        <f t="shared" si="16"/>
        <v>63331.199999999997</v>
      </c>
      <c r="O97">
        <f t="shared" si="17"/>
        <v>99581</v>
      </c>
      <c r="Q97">
        <v>-1088</v>
      </c>
      <c r="R97">
        <v>-755</v>
      </c>
      <c r="T97">
        <v>-2990.4000000000087</v>
      </c>
      <c r="U97">
        <v>-660.80000000000291</v>
      </c>
      <c r="W97">
        <v>3978</v>
      </c>
      <c r="X97">
        <v>799.2</v>
      </c>
      <c r="AF97">
        <v>63331.199999999997</v>
      </c>
      <c r="AG97">
        <v>1.5443257036026476</v>
      </c>
      <c r="AI97">
        <v>63331.199999999997</v>
      </c>
      <c r="AJ97">
        <v>1.5443257036026476</v>
      </c>
    </row>
    <row r="98" spans="2:38" x14ac:dyDescent="0.25">
      <c r="B98">
        <v>86241</v>
      </c>
      <c r="C98">
        <v>76902</v>
      </c>
      <c r="D98">
        <v>11769</v>
      </c>
      <c r="E98">
        <v>79912</v>
      </c>
      <c r="F98">
        <v>17541</v>
      </c>
      <c r="H98">
        <v>101711</v>
      </c>
      <c r="J98">
        <f t="shared" si="12"/>
        <v>54473</v>
      </c>
      <c r="K98">
        <f t="shared" ref="K98:K129" si="18">H98/J98</f>
        <v>1.8671819066326436</v>
      </c>
      <c r="L98">
        <f t="shared" si="14"/>
        <v>86241</v>
      </c>
      <c r="M98">
        <f t="shared" si="15"/>
        <v>11769</v>
      </c>
      <c r="N98">
        <f t="shared" si="16"/>
        <v>54473</v>
      </c>
      <c r="O98">
        <f t="shared" si="17"/>
        <v>74472</v>
      </c>
      <c r="Q98">
        <v>605</v>
      </c>
      <c r="R98">
        <v>27</v>
      </c>
      <c r="T98">
        <v>746.59999999999854</v>
      </c>
      <c r="U98">
        <v>220.59999999999854</v>
      </c>
      <c r="W98">
        <v>3521.8</v>
      </c>
      <c r="X98">
        <v>614.6</v>
      </c>
      <c r="AD98">
        <v>54473</v>
      </c>
      <c r="AE98">
        <v>1.8671819066326436</v>
      </c>
      <c r="AK98">
        <v>54473</v>
      </c>
      <c r="AL98">
        <v>1.8671819066326436</v>
      </c>
    </row>
    <row r="99" spans="2:38" x14ac:dyDescent="0.25">
      <c r="B99">
        <v>73252</v>
      </c>
      <c r="C99">
        <v>48367</v>
      </c>
      <c r="D99">
        <v>24316</v>
      </c>
      <c r="E99">
        <v>109919</v>
      </c>
      <c r="F99">
        <v>28869</v>
      </c>
      <c r="H99">
        <v>59473</v>
      </c>
      <c r="J99">
        <f t="shared" si="12"/>
        <v>56944.6</v>
      </c>
      <c r="K99">
        <f t="shared" si="18"/>
        <v>1.0444010494410356</v>
      </c>
      <c r="L99">
        <f t="shared" si="14"/>
        <v>109919</v>
      </c>
      <c r="M99">
        <f t="shared" si="15"/>
        <v>24316</v>
      </c>
      <c r="N99">
        <f t="shared" si="16"/>
        <v>56944.6</v>
      </c>
      <c r="O99">
        <f t="shared" si="17"/>
        <v>85603</v>
      </c>
      <c r="Q99">
        <v>1048</v>
      </c>
      <c r="R99">
        <v>-2045</v>
      </c>
      <c r="T99">
        <v>1299.4000000000015</v>
      </c>
      <c r="U99">
        <v>-471.20000000000437</v>
      </c>
      <c r="W99">
        <v>5717.7999999999993</v>
      </c>
      <c r="X99">
        <v>875.6</v>
      </c>
      <c r="Z99">
        <v>56944.6</v>
      </c>
      <c r="AA99">
        <v>1.0444010494410356</v>
      </c>
      <c r="AI99">
        <v>56944.6</v>
      </c>
      <c r="AJ99">
        <v>1.0444010494410356</v>
      </c>
    </row>
    <row r="100" spans="2:38" x14ac:dyDescent="0.25">
      <c r="B100">
        <v>11619</v>
      </c>
      <c r="C100">
        <v>27340</v>
      </c>
      <c r="D100">
        <v>48612</v>
      </c>
      <c r="E100">
        <v>98165</v>
      </c>
      <c r="F100">
        <v>5344</v>
      </c>
      <c r="H100">
        <v>51333</v>
      </c>
      <c r="J100">
        <f t="shared" si="12"/>
        <v>38216</v>
      </c>
      <c r="K100">
        <f t="shared" si="18"/>
        <v>1.343233200753611</v>
      </c>
      <c r="L100">
        <f t="shared" si="14"/>
        <v>98165</v>
      </c>
      <c r="M100">
        <f t="shared" si="15"/>
        <v>5344</v>
      </c>
      <c r="N100">
        <f t="shared" si="16"/>
        <v>38216</v>
      </c>
      <c r="O100">
        <f t="shared" si="17"/>
        <v>92821</v>
      </c>
      <c r="Q100">
        <v>7914</v>
      </c>
      <c r="R100">
        <v>192</v>
      </c>
      <c r="T100">
        <v>1512.8000000000029</v>
      </c>
      <c r="U100">
        <v>390.19999999999709</v>
      </c>
      <c r="W100">
        <v>1512.8</v>
      </c>
      <c r="X100">
        <v>650.6</v>
      </c>
      <c r="Z100">
        <v>38216</v>
      </c>
      <c r="AA100">
        <v>1.343233200753611</v>
      </c>
      <c r="AI100">
        <v>38216</v>
      </c>
      <c r="AJ100">
        <v>1.343233200753611</v>
      </c>
    </row>
    <row r="101" spans="2:38" x14ac:dyDescent="0.25">
      <c r="B101">
        <v>45759</v>
      </c>
      <c r="C101">
        <v>12229</v>
      </c>
      <c r="D101">
        <v>92847</v>
      </c>
      <c r="E101">
        <v>59151</v>
      </c>
      <c r="F101">
        <v>107518</v>
      </c>
      <c r="H101">
        <v>105073</v>
      </c>
      <c r="J101">
        <f t="shared" si="12"/>
        <v>63500.800000000003</v>
      </c>
      <c r="K101">
        <f t="shared" si="18"/>
        <v>1.6546720671235637</v>
      </c>
      <c r="L101">
        <f t="shared" si="14"/>
        <v>107518</v>
      </c>
      <c r="M101">
        <f t="shared" si="15"/>
        <v>12229</v>
      </c>
      <c r="N101">
        <f t="shared" si="16"/>
        <v>63500.800000000003</v>
      </c>
      <c r="O101">
        <f t="shared" si="17"/>
        <v>95289</v>
      </c>
      <c r="Q101">
        <v>2983</v>
      </c>
      <c r="R101">
        <v>2083</v>
      </c>
      <c r="T101">
        <v>5100.4000000000015</v>
      </c>
      <c r="U101">
        <v>-31.799999999995634</v>
      </c>
      <c r="W101">
        <v>5100.3999999999996</v>
      </c>
      <c r="X101">
        <v>387.00000000000006</v>
      </c>
      <c r="AD101">
        <v>63500.800000000003</v>
      </c>
      <c r="AE101">
        <v>1.6546720671235637</v>
      </c>
      <c r="AI101">
        <v>63500.800000000003</v>
      </c>
      <c r="AJ101">
        <v>1.6546720671235637</v>
      </c>
    </row>
    <row r="103" spans="2:38" x14ac:dyDescent="0.25">
      <c r="B103">
        <v>1646128</v>
      </c>
      <c r="C103">
        <v>1573880</v>
      </c>
      <c r="D103">
        <v>1359324</v>
      </c>
      <c r="E103">
        <v>1562390</v>
      </c>
      <c r="F103">
        <v>1546288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7167D-0CC2-422A-B71F-B63FC5B1456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69736</v>
      </c>
      <c r="C2">
        <v>67994</v>
      </c>
      <c r="D2">
        <v>10923</v>
      </c>
      <c r="E2">
        <v>81607</v>
      </c>
      <c r="F2">
        <v>116000</v>
      </c>
      <c r="H2">
        <v>93334</v>
      </c>
      <c r="J2">
        <f t="shared" ref="J2:J33" si="0">AVERAGE(B2:F2)</f>
        <v>69252</v>
      </c>
      <c r="K2">
        <f t="shared" ref="K2:K33" si="1">H2/J2</f>
        <v>1.3477444694738059</v>
      </c>
      <c r="L2">
        <f t="shared" ref="L2:L33" si="2">MAX(B2:F2)</f>
        <v>116000</v>
      </c>
      <c r="M2">
        <f t="shared" ref="M2:M33" si="3">MIN(B2:F2)</f>
        <v>10923</v>
      </c>
      <c r="N2">
        <f t="shared" ref="N2:N33" si="4">AVERAGE(B2:F2)</f>
        <v>69252</v>
      </c>
      <c r="O2">
        <f t="shared" ref="O2:O33" si="5">L2-M2</f>
        <v>105077</v>
      </c>
      <c r="Q2">
        <v>-1499</v>
      </c>
      <c r="R2">
        <v>-612</v>
      </c>
      <c r="T2">
        <v>-3637.8000000000029</v>
      </c>
      <c r="U2">
        <v>-844.60000000000582</v>
      </c>
      <c r="W2">
        <v>4069</v>
      </c>
      <c r="X2">
        <v>866.59999999999991</v>
      </c>
      <c r="AB2">
        <v>69252</v>
      </c>
      <c r="AC2">
        <v>1.3477444694738059</v>
      </c>
      <c r="AI2">
        <v>69252</v>
      </c>
      <c r="AJ2">
        <v>1.3477444694738059</v>
      </c>
    </row>
    <row r="3" spans="1:38" x14ac:dyDescent="0.25">
      <c r="B3">
        <v>73501</v>
      </c>
      <c r="C3">
        <v>19062</v>
      </c>
      <c r="D3">
        <v>38444</v>
      </c>
      <c r="E3">
        <v>72263</v>
      </c>
      <c r="F3">
        <v>81913</v>
      </c>
      <c r="H3">
        <v>65001</v>
      </c>
      <c r="J3">
        <f t="shared" si="0"/>
        <v>57036.6</v>
      </c>
      <c r="K3">
        <f t="shared" si="1"/>
        <v>1.1396366543587801</v>
      </c>
      <c r="L3">
        <f t="shared" si="2"/>
        <v>81913</v>
      </c>
      <c r="M3">
        <f t="shared" si="3"/>
        <v>19062</v>
      </c>
      <c r="N3">
        <f t="shared" si="4"/>
        <v>57036.6</v>
      </c>
      <c r="O3">
        <f t="shared" si="5"/>
        <v>62851</v>
      </c>
      <c r="Q3">
        <v>2394</v>
      </c>
      <c r="R3">
        <v>1507</v>
      </c>
      <c r="T3">
        <v>2031</v>
      </c>
      <c r="U3">
        <v>332.59999999999854</v>
      </c>
      <c r="W3">
        <v>5323.7999999999993</v>
      </c>
      <c r="X3">
        <v>423.4</v>
      </c>
      <c r="Z3">
        <v>57036.6</v>
      </c>
      <c r="AA3">
        <v>1.1396366543587801</v>
      </c>
      <c r="AI3">
        <v>57036.6</v>
      </c>
      <c r="AJ3">
        <v>1.1396366543587801</v>
      </c>
    </row>
    <row r="4" spans="1:38" x14ac:dyDescent="0.25">
      <c r="B4">
        <v>12012</v>
      </c>
      <c r="C4">
        <v>110819</v>
      </c>
      <c r="D4">
        <v>58236</v>
      </c>
      <c r="E4">
        <v>87392</v>
      </c>
      <c r="F4">
        <v>50069</v>
      </c>
      <c r="H4">
        <v>78462</v>
      </c>
      <c r="J4">
        <f t="shared" si="0"/>
        <v>63705.599999999999</v>
      </c>
      <c r="K4">
        <f t="shared" si="1"/>
        <v>1.2316342676311032</v>
      </c>
      <c r="L4">
        <f t="shared" si="2"/>
        <v>110819</v>
      </c>
      <c r="M4">
        <f t="shared" si="3"/>
        <v>12012</v>
      </c>
      <c r="N4">
        <f t="shared" si="4"/>
        <v>63705.599999999999</v>
      </c>
      <c r="O4">
        <f t="shared" si="5"/>
        <v>98807</v>
      </c>
      <c r="Q4">
        <v>-258</v>
      </c>
      <c r="R4">
        <v>683</v>
      </c>
      <c r="T4">
        <v>114.59999999999854</v>
      </c>
      <c r="U4">
        <v>692.19999999999709</v>
      </c>
      <c r="W4">
        <v>2394.6</v>
      </c>
      <c r="X4">
        <v>1050.2000000000003</v>
      </c>
      <c r="AB4">
        <v>63705.599999999999</v>
      </c>
      <c r="AC4">
        <v>1.2316342676311032</v>
      </c>
      <c r="AI4">
        <v>63705.599999999999</v>
      </c>
      <c r="AJ4">
        <v>1.2316342676311032</v>
      </c>
    </row>
    <row r="5" spans="1:38" x14ac:dyDescent="0.25">
      <c r="B5">
        <v>39961</v>
      </c>
      <c r="C5">
        <v>13888</v>
      </c>
      <c r="D5">
        <v>81894</v>
      </c>
      <c r="E5">
        <v>24733</v>
      </c>
      <c r="F5">
        <v>87882</v>
      </c>
      <c r="H5">
        <v>65647</v>
      </c>
      <c r="J5">
        <f t="shared" si="0"/>
        <v>49671.6</v>
      </c>
      <c r="K5">
        <f t="shared" si="1"/>
        <v>1.3216204028056273</v>
      </c>
      <c r="L5">
        <f t="shared" si="2"/>
        <v>87882</v>
      </c>
      <c r="M5">
        <f t="shared" si="3"/>
        <v>13888</v>
      </c>
      <c r="N5">
        <f t="shared" si="4"/>
        <v>49671.6</v>
      </c>
      <c r="O5">
        <f t="shared" si="5"/>
        <v>73994</v>
      </c>
      <c r="Q5">
        <v>3040</v>
      </c>
      <c r="R5">
        <v>1402</v>
      </c>
      <c r="T5">
        <v>-1988.4000000000015</v>
      </c>
      <c r="U5">
        <v>-188.80000000000291</v>
      </c>
      <c r="W5">
        <v>2569.2000000000003</v>
      </c>
      <c r="X5">
        <v>295.60000000000002</v>
      </c>
      <c r="Z5">
        <v>49671.6</v>
      </c>
      <c r="AA5">
        <v>1.3216204028056273</v>
      </c>
      <c r="AI5">
        <v>49671.6</v>
      </c>
      <c r="AJ5">
        <v>1.3216204028056273</v>
      </c>
    </row>
    <row r="6" spans="1:38" x14ac:dyDescent="0.25">
      <c r="B6">
        <v>24428</v>
      </c>
      <c r="C6">
        <v>23755</v>
      </c>
      <c r="D6">
        <v>101246</v>
      </c>
      <c r="E6">
        <v>62371</v>
      </c>
      <c r="F6">
        <v>16066</v>
      </c>
      <c r="H6">
        <v>81422</v>
      </c>
      <c r="J6">
        <f t="shared" si="0"/>
        <v>45573.2</v>
      </c>
      <c r="K6">
        <f t="shared" si="1"/>
        <v>1.7866202066126584</v>
      </c>
      <c r="L6">
        <f t="shared" si="2"/>
        <v>101246</v>
      </c>
      <c r="M6">
        <f t="shared" si="3"/>
        <v>16066</v>
      </c>
      <c r="N6">
        <f t="shared" si="4"/>
        <v>45573.2</v>
      </c>
      <c r="O6">
        <f t="shared" si="5"/>
        <v>85180</v>
      </c>
      <c r="Q6">
        <v>2579</v>
      </c>
      <c r="R6">
        <v>-215</v>
      </c>
      <c r="T6">
        <v>2646.1999999999971</v>
      </c>
      <c r="U6">
        <v>-287.40000000000146</v>
      </c>
      <c r="W6">
        <v>3617</v>
      </c>
      <c r="X6">
        <v>287.39999999999998</v>
      </c>
      <c r="AD6">
        <v>45573.2</v>
      </c>
      <c r="AE6">
        <v>1.7866202066126584</v>
      </c>
      <c r="AK6">
        <v>45573.2</v>
      </c>
      <c r="AL6">
        <v>1.7866202066126584</v>
      </c>
    </row>
    <row r="7" spans="1:38" x14ac:dyDescent="0.25">
      <c r="B7">
        <v>42578</v>
      </c>
      <c r="C7">
        <v>79732</v>
      </c>
      <c r="D7">
        <v>64959</v>
      </c>
      <c r="E7">
        <v>25707</v>
      </c>
      <c r="F7">
        <v>12642</v>
      </c>
      <c r="H7">
        <v>77049</v>
      </c>
      <c r="J7">
        <f t="shared" si="0"/>
        <v>45123.6</v>
      </c>
      <c r="K7">
        <f t="shared" si="1"/>
        <v>1.7075100390926257</v>
      </c>
      <c r="L7">
        <f t="shared" si="2"/>
        <v>79732</v>
      </c>
      <c r="M7">
        <f t="shared" si="3"/>
        <v>12642</v>
      </c>
      <c r="N7">
        <f t="shared" si="4"/>
        <v>45123.6</v>
      </c>
      <c r="O7">
        <f t="shared" si="5"/>
        <v>67090</v>
      </c>
      <c r="Q7">
        <v>51</v>
      </c>
      <c r="R7">
        <v>95</v>
      </c>
      <c r="T7">
        <v>-903</v>
      </c>
      <c r="U7">
        <v>463.59999999999854</v>
      </c>
      <c r="W7">
        <v>1611</v>
      </c>
      <c r="X7">
        <v>470.4</v>
      </c>
      <c r="AD7">
        <v>45123.6</v>
      </c>
      <c r="AE7">
        <v>1.7075100390926257</v>
      </c>
      <c r="AI7">
        <v>45123.6</v>
      </c>
      <c r="AJ7">
        <v>1.7075100390926257</v>
      </c>
    </row>
    <row r="8" spans="1:38" x14ac:dyDescent="0.25">
      <c r="B8">
        <v>68879</v>
      </c>
      <c r="C8">
        <v>5609</v>
      </c>
      <c r="D8">
        <v>32554</v>
      </c>
      <c r="E8">
        <v>57347</v>
      </c>
      <c r="F8">
        <v>89729</v>
      </c>
      <c r="H8">
        <v>77770</v>
      </c>
      <c r="J8">
        <f t="shared" si="0"/>
        <v>50823.6</v>
      </c>
      <c r="K8">
        <f t="shared" si="1"/>
        <v>1.5301946339889343</v>
      </c>
      <c r="L8">
        <f t="shared" si="2"/>
        <v>89729</v>
      </c>
      <c r="M8">
        <f t="shared" si="3"/>
        <v>5609</v>
      </c>
      <c r="N8">
        <f t="shared" si="4"/>
        <v>50823.6</v>
      </c>
      <c r="O8">
        <f t="shared" si="5"/>
        <v>84120</v>
      </c>
      <c r="Q8">
        <v>-950</v>
      </c>
      <c r="R8">
        <v>-339</v>
      </c>
      <c r="T8">
        <v>369</v>
      </c>
      <c r="U8">
        <v>-321.40000000000146</v>
      </c>
      <c r="W8">
        <v>2206.1999999999998</v>
      </c>
      <c r="X8">
        <v>386.6</v>
      </c>
      <c r="AD8">
        <v>50823.6</v>
      </c>
      <c r="AE8">
        <v>1.5301946339889343</v>
      </c>
      <c r="AI8">
        <v>50823.6</v>
      </c>
      <c r="AJ8">
        <v>1.5301946339889343</v>
      </c>
    </row>
    <row r="9" spans="1:38" x14ac:dyDescent="0.25">
      <c r="B9">
        <v>54152</v>
      </c>
      <c r="C9">
        <v>90758</v>
      </c>
      <c r="D9">
        <v>97149</v>
      </c>
      <c r="E9">
        <v>63871</v>
      </c>
      <c r="F9">
        <v>20867</v>
      </c>
      <c r="H9">
        <v>109003</v>
      </c>
      <c r="J9">
        <f t="shared" si="0"/>
        <v>65359.4</v>
      </c>
      <c r="K9">
        <f t="shared" si="1"/>
        <v>1.6677478679424842</v>
      </c>
      <c r="L9">
        <f t="shared" si="2"/>
        <v>97149</v>
      </c>
      <c r="M9">
        <f t="shared" si="3"/>
        <v>20867</v>
      </c>
      <c r="N9">
        <f t="shared" si="4"/>
        <v>65359.4</v>
      </c>
      <c r="O9">
        <f t="shared" si="5"/>
        <v>76282</v>
      </c>
      <c r="Q9">
        <v>-590</v>
      </c>
      <c r="R9">
        <v>0</v>
      </c>
      <c r="T9">
        <v>-125.79999999999563</v>
      </c>
      <c r="U9">
        <v>-613.20000000000437</v>
      </c>
      <c r="W9">
        <v>2928.2000000000003</v>
      </c>
      <c r="X9">
        <v>613.19999999999993</v>
      </c>
      <c r="AF9">
        <v>65359.4</v>
      </c>
      <c r="AG9">
        <v>1.6677478679424842</v>
      </c>
      <c r="AK9">
        <v>65359.4</v>
      </c>
      <c r="AL9">
        <v>1.6677478679424842</v>
      </c>
    </row>
    <row r="10" spans="1:38" x14ac:dyDescent="0.25">
      <c r="B10">
        <v>46494</v>
      </c>
      <c r="C10">
        <v>118486</v>
      </c>
      <c r="D10">
        <v>116814</v>
      </c>
      <c r="E10">
        <v>97653</v>
      </c>
      <c r="F10">
        <v>107440</v>
      </c>
      <c r="H10">
        <v>123432</v>
      </c>
      <c r="J10">
        <f t="shared" si="0"/>
        <v>97377.4</v>
      </c>
      <c r="K10">
        <f t="shared" si="1"/>
        <v>1.2675631101261691</v>
      </c>
      <c r="L10">
        <f t="shared" si="2"/>
        <v>118486</v>
      </c>
      <c r="M10">
        <f t="shared" si="3"/>
        <v>46494</v>
      </c>
      <c r="N10">
        <f t="shared" si="4"/>
        <v>97377.4</v>
      </c>
      <c r="O10">
        <f t="shared" si="5"/>
        <v>71992</v>
      </c>
      <c r="Q10">
        <v>5352</v>
      </c>
      <c r="R10">
        <v>829</v>
      </c>
      <c r="T10">
        <v>-998</v>
      </c>
      <c r="U10">
        <v>-655.40000000000873</v>
      </c>
      <c r="W10">
        <v>1584.8</v>
      </c>
      <c r="X10">
        <v>657</v>
      </c>
      <c r="AB10">
        <v>97377.4</v>
      </c>
      <c r="AC10">
        <v>1.2675631101261691</v>
      </c>
      <c r="AI10">
        <v>97377.4</v>
      </c>
      <c r="AJ10">
        <v>1.2675631101261691</v>
      </c>
    </row>
    <row r="11" spans="1:38" x14ac:dyDescent="0.25">
      <c r="B11">
        <v>56804</v>
      </c>
      <c r="C11">
        <v>47152</v>
      </c>
      <c r="D11">
        <v>58178</v>
      </c>
      <c r="E11">
        <v>96193</v>
      </c>
      <c r="F11">
        <v>110898</v>
      </c>
      <c r="H11">
        <v>116125</v>
      </c>
      <c r="J11">
        <f t="shared" si="0"/>
        <v>73845</v>
      </c>
      <c r="K11">
        <f t="shared" si="1"/>
        <v>1.5725506127699913</v>
      </c>
      <c r="L11">
        <f t="shared" si="2"/>
        <v>110898</v>
      </c>
      <c r="M11">
        <f t="shared" si="3"/>
        <v>47152</v>
      </c>
      <c r="N11">
        <f t="shared" si="4"/>
        <v>73845</v>
      </c>
      <c r="O11">
        <f t="shared" si="5"/>
        <v>63746</v>
      </c>
      <c r="Q11">
        <v>1981</v>
      </c>
      <c r="R11">
        <v>-1</v>
      </c>
      <c r="T11">
        <v>-1160.3999999999942</v>
      </c>
      <c r="U11">
        <v>56.19999999999709</v>
      </c>
      <c r="W11">
        <v>4428.8</v>
      </c>
      <c r="X11">
        <v>520.20000000000005</v>
      </c>
      <c r="AF11">
        <v>73845</v>
      </c>
      <c r="AG11">
        <v>1.5725506127699913</v>
      </c>
      <c r="AI11">
        <v>73845</v>
      </c>
      <c r="AJ11">
        <v>1.5725506127699913</v>
      </c>
    </row>
    <row r="12" spans="1:38" x14ac:dyDescent="0.25">
      <c r="B12">
        <v>51447</v>
      </c>
      <c r="C12">
        <v>6763</v>
      </c>
      <c r="D12">
        <v>74376</v>
      </c>
      <c r="E12">
        <v>108954</v>
      </c>
      <c r="F12">
        <v>92565</v>
      </c>
      <c r="H12">
        <v>125411</v>
      </c>
      <c r="J12">
        <f t="shared" si="0"/>
        <v>66821</v>
      </c>
      <c r="K12">
        <f t="shared" si="1"/>
        <v>1.8768201613265292</v>
      </c>
      <c r="L12">
        <f t="shared" si="2"/>
        <v>108954</v>
      </c>
      <c r="M12">
        <f t="shared" si="3"/>
        <v>6763</v>
      </c>
      <c r="N12">
        <f t="shared" si="4"/>
        <v>66821</v>
      </c>
      <c r="O12">
        <f t="shared" si="5"/>
        <v>102191</v>
      </c>
      <c r="Q12">
        <v>5486</v>
      </c>
      <c r="R12">
        <v>1139</v>
      </c>
      <c r="T12">
        <v>-1542.3999999999942</v>
      </c>
      <c r="U12">
        <v>-358.80000000000291</v>
      </c>
      <c r="W12">
        <v>5322.4</v>
      </c>
      <c r="X12">
        <v>363.6</v>
      </c>
      <c r="AF12">
        <v>66821</v>
      </c>
      <c r="AG12">
        <v>1.8768201613265292</v>
      </c>
      <c r="AK12">
        <v>66821</v>
      </c>
      <c r="AL12">
        <v>1.8768201613265292</v>
      </c>
    </row>
    <row r="13" spans="1:38" x14ac:dyDescent="0.25">
      <c r="B13">
        <v>35870</v>
      </c>
      <c r="C13">
        <v>121643</v>
      </c>
      <c r="D13">
        <v>31812</v>
      </c>
      <c r="E13">
        <v>60944</v>
      </c>
      <c r="F13">
        <v>12920</v>
      </c>
      <c r="H13">
        <v>97123</v>
      </c>
      <c r="J13">
        <f t="shared" si="0"/>
        <v>52637.8</v>
      </c>
      <c r="K13">
        <f t="shared" si="1"/>
        <v>1.845118906945199</v>
      </c>
      <c r="L13">
        <f t="shared" si="2"/>
        <v>121643</v>
      </c>
      <c r="M13">
        <f t="shared" si="3"/>
        <v>12920</v>
      </c>
      <c r="N13">
        <f t="shared" si="4"/>
        <v>52637.8</v>
      </c>
      <c r="O13">
        <f t="shared" si="5"/>
        <v>108723</v>
      </c>
      <c r="Q13">
        <v>-6566</v>
      </c>
      <c r="R13">
        <v>-2006</v>
      </c>
      <c r="T13">
        <v>584.20000000000437</v>
      </c>
      <c r="U13">
        <v>287.40000000000146</v>
      </c>
      <c r="W13">
        <v>5540.6</v>
      </c>
      <c r="X13">
        <v>443</v>
      </c>
      <c r="AD13">
        <v>52637.8</v>
      </c>
      <c r="AE13">
        <v>1.845118906945199</v>
      </c>
      <c r="AK13">
        <v>52637.8</v>
      </c>
      <c r="AL13">
        <v>1.845118906945199</v>
      </c>
    </row>
    <row r="14" spans="1:38" x14ac:dyDescent="0.25">
      <c r="B14">
        <v>108742</v>
      </c>
      <c r="C14">
        <v>78691</v>
      </c>
      <c r="D14">
        <v>32585</v>
      </c>
      <c r="E14">
        <v>25219</v>
      </c>
      <c r="F14">
        <v>115246</v>
      </c>
      <c r="H14">
        <v>84863</v>
      </c>
      <c r="J14">
        <f t="shared" si="0"/>
        <v>72096.600000000006</v>
      </c>
      <c r="K14">
        <f t="shared" si="1"/>
        <v>1.1770735374483678</v>
      </c>
      <c r="L14">
        <f t="shared" si="2"/>
        <v>115246</v>
      </c>
      <c r="M14">
        <f t="shared" si="3"/>
        <v>25219</v>
      </c>
      <c r="N14">
        <f t="shared" si="4"/>
        <v>72096.600000000006</v>
      </c>
      <c r="O14">
        <f t="shared" si="5"/>
        <v>90027</v>
      </c>
      <c r="Q14">
        <v>4421</v>
      </c>
      <c r="R14">
        <v>-484</v>
      </c>
      <c r="T14">
        <v>2035.8000000000029</v>
      </c>
      <c r="U14">
        <v>-152.79999999998836</v>
      </c>
      <c r="W14">
        <v>5434.6</v>
      </c>
      <c r="X14">
        <v>509.59999999999997</v>
      </c>
      <c r="AB14">
        <v>72096.600000000006</v>
      </c>
      <c r="AC14">
        <v>1.1770735374483678</v>
      </c>
      <c r="AI14">
        <v>72096.600000000006</v>
      </c>
      <c r="AJ14">
        <v>1.1770735374483678</v>
      </c>
    </row>
    <row r="15" spans="1:38" x14ac:dyDescent="0.25">
      <c r="B15">
        <v>50874</v>
      </c>
      <c r="C15">
        <v>109795</v>
      </c>
      <c r="D15">
        <v>66234</v>
      </c>
      <c r="E15">
        <v>7644</v>
      </c>
      <c r="F15">
        <v>16169</v>
      </c>
      <c r="H15">
        <v>107790</v>
      </c>
      <c r="J15">
        <f t="shared" si="0"/>
        <v>50143.199999999997</v>
      </c>
      <c r="K15">
        <f t="shared" si="1"/>
        <v>2.1496434212415645</v>
      </c>
      <c r="L15">
        <f t="shared" si="2"/>
        <v>109795</v>
      </c>
      <c r="M15">
        <f t="shared" si="3"/>
        <v>7644</v>
      </c>
      <c r="N15">
        <f t="shared" si="4"/>
        <v>50143.199999999997</v>
      </c>
      <c r="O15">
        <f t="shared" si="5"/>
        <v>102151</v>
      </c>
      <c r="Q15">
        <v>2502</v>
      </c>
      <c r="R15">
        <v>12</v>
      </c>
      <c r="T15">
        <v>-3386.4000000000015</v>
      </c>
      <c r="U15">
        <v>807</v>
      </c>
      <c r="W15">
        <v>4343.6000000000004</v>
      </c>
      <c r="X15">
        <v>847</v>
      </c>
      <c r="AD15">
        <v>50143.199999999997</v>
      </c>
      <c r="AE15">
        <v>2.1496434212415645</v>
      </c>
      <c r="AK15">
        <v>50143.199999999997</v>
      </c>
      <c r="AL15">
        <v>2.1496434212415645</v>
      </c>
    </row>
    <row r="16" spans="1:38" x14ac:dyDescent="0.25">
      <c r="B16">
        <v>117548</v>
      </c>
      <c r="C16">
        <v>75632</v>
      </c>
      <c r="D16">
        <v>48342</v>
      </c>
      <c r="E16">
        <v>6013</v>
      </c>
      <c r="F16">
        <v>88409</v>
      </c>
      <c r="H16">
        <v>76108</v>
      </c>
      <c r="J16">
        <f t="shared" si="0"/>
        <v>67188.800000000003</v>
      </c>
      <c r="K16">
        <f t="shared" si="1"/>
        <v>1.1327483151953897</v>
      </c>
      <c r="L16">
        <f t="shared" si="2"/>
        <v>117548</v>
      </c>
      <c r="M16">
        <f t="shared" si="3"/>
        <v>6013</v>
      </c>
      <c r="N16">
        <f t="shared" si="4"/>
        <v>67188.800000000003</v>
      </c>
      <c r="O16">
        <f t="shared" si="5"/>
        <v>111535</v>
      </c>
      <c r="Q16">
        <v>832</v>
      </c>
      <c r="R16">
        <v>-89</v>
      </c>
      <c r="T16">
        <v>1998.8000000000029</v>
      </c>
      <c r="U16">
        <v>455.60000000000582</v>
      </c>
      <c r="W16">
        <v>4420.7999999999993</v>
      </c>
      <c r="X16">
        <v>800</v>
      </c>
      <c r="AB16">
        <v>67188.800000000003</v>
      </c>
      <c r="AC16">
        <v>1.1327483151953897</v>
      </c>
      <c r="AI16">
        <v>67188.800000000003</v>
      </c>
      <c r="AJ16">
        <v>1.1327483151953897</v>
      </c>
    </row>
    <row r="17" spans="2:38" x14ac:dyDescent="0.25">
      <c r="B17">
        <v>115906</v>
      </c>
      <c r="C17">
        <v>40330</v>
      </c>
      <c r="D17">
        <v>114166</v>
      </c>
      <c r="E17">
        <v>26324</v>
      </c>
      <c r="F17">
        <v>69005</v>
      </c>
      <c r="H17">
        <v>110280</v>
      </c>
      <c r="J17">
        <f t="shared" si="0"/>
        <v>73146.2</v>
      </c>
      <c r="K17">
        <f t="shared" si="1"/>
        <v>1.5076654699765675</v>
      </c>
      <c r="L17">
        <f t="shared" si="2"/>
        <v>115906</v>
      </c>
      <c r="M17">
        <f t="shared" si="3"/>
        <v>26324</v>
      </c>
      <c r="N17">
        <f t="shared" si="4"/>
        <v>73146.2</v>
      </c>
      <c r="O17">
        <f t="shared" si="5"/>
        <v>89582</v>
      </c>
      <c r="Q17">
        <v>3147</v>
      </c>
      <c r="R17">
        <v>-1160</v>
      </c>
      <c r="T17">
        <v>2765.5999999999913</v>
      </c>
      <c r="U17">
        <v>334.59999999999127</v>
      </c>
      <c r="W17">
        <v>3094</v>
      </c>
      <c r="X17">
        <v>549.79999999999995</v>
      </c>
      <c r="AF17">
        <v>73146.2</v>
      </c>
      <c r="AG17">
        <v>1.5076654699765675</v>
      </c>
      <c r="AI17">
        <v>73146.2</v>
      </c>
      <c r="AJ17">
        <v>1.5076654699765675</v>
      </c>
    </row>
    <row r="18" spans="2:38" x14ac:dyDescent="0.25">
      <c r="B18">
        <v>119475</v>
      </c>
      <c r="C18">
        <v>72406</v>
      </c>
      <c r="D18">
        <v>102908</v>
      </c>
      <c r="E18">
        <v>83002</v>
      </c>
      <c r="F18">
        <v>58327</v>
      </c>
      <c r="H18">
        <v>91605</v>
      </c>
      <c r="J18">
        <f t="shared" si="0"/>
        <v>87223.6</v>
      </c>
      <c r="K18">
        <f t="shared" si="1"/>
        <v>1.0502318179942125</v>
      </c>
      <c r="L18">
        <f t="shared" si="2"/>
        <v>119475</v>
      </c>
      <c r="M18">
        <f t="shared" si="3"/>
        <v>58327</v>
      </c>
      <c r="N18">
        <f t="shared" si="4"/>
        <v>87223.6</v>
      </c>
      <c r="O18">
        <f t="shared" si="5"/>
        <v>61148</v>
      </c>
      <c r="Q18">
        <v>1692</v>
      </c>
      <c r="R18">
        <v>-2085</v>
      </c>
      <c r="T18">
        <v>926.80000000000291</v>
      </c>
      <c r="U18">
        <v>-62.399999999994179</v>
      </c>
      <c r="W18">
        <v>3976.3999999999996</v>
      </c>
      <c r="X18">
        <v>363.59999999999997</v>
      </c>
      <c r="AB18">
        <v>87223.6</v>
      </c>
      <c r="AC18">
        <v>1.0502318179942125</v>
      </c>
      <c r="AI18">
        <v>87223.6</v>
      </c>
      <c r="AJ18">
        <v>1.0502318179942125</v>
      </c>
    </row>
    <row r="19" spans="2:38" x14ac:dyDescent="0.25">
      <c r="B19">
        <v>98428</v>
      </c>
      <c r="C19">
        <v>17055</v>
      </c>
      <c r="D19">
        <v>115697</v>
      </c>
      <c r="E19">
        <v>62161</v>
      </c>
      <c r="F19">
        <v>100182</v>
      </c>
      <c r="H19">
        <v>90746</v>
      </c>
      <c r="J19">
        <f t="shared" si="0"/>
        <v>78704.600000000006</v>
      </c>
      <c r="K19">
        <f t="shared" si="1"/>
        <v>1.152994869423134</v>
      </c>
      <c r="L19">
        <f t="shared" si="2"/>
        <v>115697</v>
      </c>
      <c r="M19">
        <f t="shared" si="3"/>
        <v>17055</v>
      </c>
      <c r="N19">
        <f t="shared" si="4"/>
        <v>78704.600000000006</v>
      </c>
      <c r="O19">
        <f t="shared" si="5"/>
        <v>98642</v>
      </c>
      <c r="Q19">
        <v>2186</v>
      </c>
      <c r="R19">
        <v>0</v>
      </c>
      <c r="T19">
        <v>-359.79999999998836</v>
      </c>
      <c r="U19">
        <v>-445.79999999998836</v>
      </c>
      <c r="W19">
        <v>4394.2</v>
      </c>
      <c r="X19">
        <v>907.40000000000009</v>
      </c>
      <c r="AB19">
        <v>78704.600000000006</v>
      </c>
      <c r="AC19">
        <v>1.152994869423134</v>
      </c>
      <c r="AI19">
        <v>78704.600000000006</v>
      </c>
      <c r="AJ19">
        <v>1.152994869423134</v>
      </c>
    </row>
    <row r="20" spans="2:38" x14ac:dyDescent="0.25">
      <c r="B20">
        <v>16595</v>
      </c>
      <c r="C20">
        <v>46717</v>
      </c>
      <c r="D20">
        <v>24264</v>
      </c>
      <c r="E20">
        <v>119414</v>
      </c>
      <c r="F20">
        <v>42085</v>
      </c>
      <c r="H20">
        <v>100328</v>
      </c>
      <c r="J20">
        <f t="shared" si="0"/>
        <v>49815</v>
      </c>
      <c r="K20">
        <f t="shared" si="1"/>
        <v>2.0140118438221419</v>
      </c>
      <c r="L20">
        <f t="shared" si="2"/>
        <v>119414</v>
      </c>
      <c r="M20">
        <f t="shared" si="3"/>
        <v>16595</v>
      </c>
      <c r="N20">
        <f t="shared" si="4"/>
        <v>49815</v>
      </c>
      <c r="O20">
        <f t="shared" si="5"/>
        <v>102819</v>
      </c>
      <c r="Q20">
        <v>5495</v>
      </c>
      <c r="R20">
        <v>13</v>
      </c>
      <c r="T20">
        <v>984</v>
      </c>
      <c r="U20">
        <v>40.599999999998545</v>
      </c>
      <c r="W20">
        <v>1758</v>
      </c>
      <c r="X20">
        <v>48.199999999999996</v>
      </c>
      <c r="AD20">
        <v>49815</v>
      </c>
      <c r="AE20">
        <v>2.0140118438221419</v>
      </c>
      <c r="AK20">
        <v>49815</v>
      </c>
      <c r="AL20">
        <v>2.0140118438221419</v>
      </c>
    </row>
    <row r="21" spans="2:38" x14ac:dyDescent="0.25">
      <c r="B21">
        <v>29308</v>
      </c>
      <c r="C21">
        <v>85485</v>
      </c>
      <c r="D21">
        <v>92931</v>
      </c>
      <c r="E21">
        <v>111925</v>
      </c>
      <c r="F21">
        <v>5865</v>
      </c>
      <c r="H21">
        <v>100537</v>
      </c>
      <c r="J21">
        <f t="shared" si="0"/>
        <v>65102.8</v>
      </c>
      <c r="K21">
        <f t="shared" si="1"/>
        <v>1.5442807375412424</v>
      </c>
      <c r="L21">
        <f t="shared" si="2"/>
        <v>111925</v>
      </c>
      <c r="M21">
        <f t="shared" si="3"/>
        <v>5865</v>
      </c>
      <c r="N21">
        <f t="shared" si="4"/>
        <v>65102.8</v>
      </c>
      <c r="O21">
        <f t="shared" si="5"/>
        <v>106060</v>
      </c>
      <c r="Q21">
        <v>907</v>
      </c>
      <c r="R21">
        <v>1080</v>
      </c>
      <c r="T21">
        <v>355.60000000000582</v>
      </c>
      <c r="U21">
        <v>456.60000000000582</v>
      </c>
      <c r="W21">
        <v>2144.4</v>
      </c>
      <c r="X21">
        <v>643.79999999999995</v>
      </c>
      <c r="AF21">
        <v>65102.8</v>
      </c>
      <c r="AG21">
        <v>1.5442807375412424</v>
      </c>
      <c r="AI21">
        <v>65102.8</v>
      </c>
      <c r="AJ21">
        <v>1.5442807375412424</v>
      </c>
    </row>
    <row r="22" spans="2:38" x14ac:dyDescent="0.25">
      <c r="B22">
        <v>111505</v>
      </c>
      <c r="C22">
        <v>81219</v>
      </c>
      <c r="D22">
        <v>31535</v>
      </c>
      <c r="E22">
        <v>75209</v>
      </c>
      <c r="F22">
        <v>117222</v>
      </c>
      <c r="H22">
        <v>126154</v>
      </c>
      <c r="J22">
        <f t="shared" si="0"/>
        <v>83338</v>
      </c>
      <c r="K22">
        <f t="shared" si="1"/>
        <v>1.5137632292591614</v>
      </c>
      <c r="L22">
        <f t="shared" si="2"/>
        <v>117222</v>
      </c>
      <c r="M22">
        <f t="shared" si="3"/>
        <v>31535</v>
      </c>
      <c r="N22">
        <f t="shared" si="4"/>
        <v>83338</v>
      </c>
      <c r="O22">
        <f t="shared" si="5"/>
        <v>85687</v>
      </c>
      <c r="Q22">
        <v>-2627</v>
      </c>
      <c r="R22">
        <v>-101</v>
      </c>
      <c r="T22">
        <v>-4262.6000000000058</v>
      </c>
      <c r="U22">
        <v>855.19999999999709</v>
      </c>
      <c r="W22">
        <v>5564.2</v>
      </c>
      <c r="X22">
        <v>858</v>
      </c>
      <c r="AF22">
        <v>83338</v>
      </c>
      <c r="AG22">
        <v>1.5137632292591614</v>
      </c>
      <c r="AI22">
        <v>83338</v>
      </c>
      <c r="AJ22">
        <v>1.5137632292591614</v>
      </c>
    </row>
    <row r="23" spans="2:38" x14ac:dyDescent="0.25">
      <c r="B23">
        <v>36201</v>
      </c>
      <c r="C23">
        <v>11537</v>
      </c>
      <c r="D23">
        <v>7699</v>
      </c>
      <c r="E23">
        <v>29559</v>
      </c>
      <c r="F23">
        <v>86020</v>
      </c>
      <c r="H23">
        <v>85269</v>
      </c>
      <c r="J23">
        <f t="shared" si="0"/>
        <v>34203.199999999997</v>
      </c>
      <c r="K23">
        <f t="shared" si="1"/>
        <v>2.4930123497216639</v>
      </c>
      <c r="L23">
        <f t="shared" si="2"/>
        <v>86020</v>
      </c>
      <c r="M23">
        <f t="shared" si="3"/>
        <v>7699</v>
      </c>
      <c r="N23">
        <f t="shared" si="4"/>
        <v>34203.199999999997</v>
      </c>
      <c r="O23">
        <f t="shared" si="5"/>
        <v>78321</v>
      </c>
      <c r="Q23">
        <v>-2430</v>
      </c>
      <c r="R23">
        <v>-392</v>
      </c>
      <c r="T23">
        <v>3649.9999999999964</v>
      </c>
      <c r="U23">
        <v>-196.80000000000291</v>
      </c>
      <c r="W23">
        <v>4223.2</v>
      </c>
      <c r="X23">
        <v>212.4</v>
      </c>
      <c r="AD23">
        <v>34203.199999999997</v>
      </c>
      <c r="AE23">
        <v>2.4930123497216639</v>
      </c>
      <c r="AK23">
        <v>34203.199999999997</v>
      </c>
      <c r="AL23">
        <v>2.4930123497216639</v>
      </c>
    </row>
    <row r="24" spans="2:38" x14ac:dyDescent="0.25">
      <c r="B24">
        <v>94243</v>
      </c>
      <c r="C24">
        <v>46258</v>
      </c>
      <c r="D24">
        <v>12869</v>
      </c>
      <c r="E24">
        <v>77553</v>
      </c>
      <c r="F24">
        <v>85218</v>
      </c>
      <c r="H24">
        <v>64921</v>
      </c>
      <c r="J24">
        <f t="shared" si="0"/>
        <v>63228.2</v>
      </c>
      <c r="K24">
        <f t="shared" si="1"/>
        <v>1.0267728640068829</v>
      </c>
      <c r="L24">
        <f t="shared" si="2"/>
        <v>94243</v>
      </c>
      <c r="M24">
        <f t="shared" si="3"/>
        <v>12869</v>
      </c>
      <c r="N24">
        <f t="shared" si="4"/>
        <v>63228.2</v>
      </c>
      <c r="O24">
        <f t="shared" si="5"/>
        <v>81374</v>
      </c>
      <c r="Q24">
        <v>-5681</v>
      </c>
      <c r="R24">
        <v>187</v>
      </c>
      <c r="T24">
        <v>-2183.2000000000044</v>
      </c>
      <c r="U24">
        <v>506.19999999999709</v>
      </c>
      <c r="W24">
        <v>4118.8</v>
      </c>
      <c r="X24">
        <v>709.8</v>
      </c>
      <c r="AB24">
        <v>63228.2</v>
      </c>
      <c r="AC24">
        <v>1.0267728640068829</v>
      </c>
      <c r="AI24">
        <v>63228.2</v>
      </c>
      <c r="AJ24">
        <v>1.0267728640068829</v>
      </c>
    </row>
    <row r="25" spans="2:38" x14ac:dyDescent="0.25">
      <c r="B25">
        <v>106529</v>
      </c>
      <c r="C25">
        <v>62690</v>
      </c>
      <c r="D25">
        <v>76856</v>
      </c>
      <c r="E25">
        <v>22782</v>
      </c>
      <c r="F25">
        <v>56307</v>
      </c>
      <c r="H25">
        <v>73862</v>
      </c>
      <c r="J25">
        <f t="shared" si="0"/>
        <v>65032.800000000003</v>
      </c>
      <c r="K25">
        <f t="shared" si="1"/>
        <v>1.1357653368761609</v>
      </c>
      <c r="L25">
        <f t="shared" si="2"/>
        <v>106529</v>
      </c>
      <c r="M25">
        <f t="shared" si="3"/>
        <v>22782</v>
      </c>
      <c r="N25">
        <f t="shared" si="4"/>
        <v>65032.800000000003</v>
      </c>
      <c r="O25">
        <f t="shared" si="5"/>
        <v>83747</v>
      </c>
      <c r="Q25">
        <v>5351</v>
      </c>
      <c r="R25">
        <v>-351</v>
      </c>
      <c r="T25">
        <v>-132.59999999999854</v>
      </c>
      <c r="U25">
        <v>304.40000000000146</v>
      </c>
      <c r="W25">
        <v>1054.5999999999999</v>
      </c>
      <c r="X25">
        <v>400.40000000000003</v>
      </c>
      <c r="AB25">
        <v>65032.800000000003</v>
      </c>
      <c r="AC25">
        <v>1.1357653368761609</v>
      </c>
      <c r="AI25">
        <v>65032.800000000003</v>
      </c>
      <c r="AJ25">
        <v>1.1357653368761609</v>
      </c>
    </row>
    <row r="26" spans="2:38" x14ac:dyDescent="0.25">
      <c r="B26">
        <v>114334</v>
      </c>
      <c r="C26">
        <v>26713</v>
      </c>
      <c r="D26">
        <v>85137</v>
      </c>
      <c r="E26">
        <v>109751</v>
      </c>
      <c r="F26">
        <v>12049</v>
      </c>
      <c r="H26">
        <v>79317</v>
      </c>
      <c r="J26">
        <f t="shared" si="0"/>
        <v>69596.800000000003</v>
      </c>
      <c r="K26">
        <f t="shared" si="1"/>
        <v>1.1396644673318312</v>
      </c>
      <c r="L26">
        <f t="shared" si="2"/>
        <v>114334</v>
      </c>
      <c r="M26">
        <f t="shared" si="3"/>
        <v>12049</v>
      </c>
      <c r="N26">
        <f t="shared" si="4"/>
        <v>69596.800000000003</v>
      </c>
      <c r="O26">
        <f t="shared" si="5"/>
        <v>102285</v>
      </c>
      <c r="Q26">
        <v>-6414</v>
      </c>
      <c r="R26">
        <v>-369</v>
      </c>
      <c r="T26">
        <v>2906.1999999999971</v>
      </c>
      <c r="U26">
        <v>-84.19999999999709</v>
      </c>
      <c r="W26">
        <v>4051.4</v>
      </c>
      <c r="X26">
        <v>479.8</v>
      </c>
      <c r="AB26">
        <v>69596.800000000003</v>
      </c>
      <c r="AC26">
        <v>1.1396644673318312</v>
      </c>
      <c r="AI26">
        <v>69596.800000000003</v>
      </c>
      <c r="AJ26">
        <v>1.1396644673318312</v>
      </c>
    </row>
    <row r="27" spans="2:38" x14ac:dyDescent="0.25">
      <c r="B27">
        <v>72701</v>
      </c>
      <c r="C27">
        <v>111335</v>
      </c>
      <c r="D27">
        <v>109683</v>
      </c>
      <c r="E27">
        <v>2661</v>
      </c>
      <c r="F27">
        <v>40992</v>
      </c>
      <c r="H27">
        <v>86085</v>
      </c>
      <c r="J27">
        <f t="shared" si="0"/>
        <v>67474.399999999994</v>
      </c>
      <c r="K27">
        <f t="shared" si="1"/>
        <v>1.2758171988191078</v>
      </c>
      <c r="L27">
        <f t="shared" si="2"/>
        <v>111335</v>
      </c>
      <c r="M27">
        <f t="shared" si="3"/>
        <v>2661</v>
      </c>
      <c r="N27">
        <f t="shared" si="4"/>
        <v>67474.399999999994</v>
      </c>
      <c r="O27">
        <f t="shared" si="5"/>
        <v>108674</v>
      </c>
      <c r="Q27">
        <v>4905</v>
      </c>
      <c r="R27">
        <v>13</v>
      </c>
      <c r="T27">
        <v>-2488</v>
      </c>
      <c r="U27">
        <v>-126.40000000000873</v>
      </c>
      <c r="W27">
        <v>3011.2000000000003</v>
      </c>
      <c r="X27">
        <v>1191.5999999999999</v>
      </c>
      <c r="AB27">
        <v>67474.399999999994</v>
      </c>
      <c r="AC27">
        <v>1.2758171988191078</v>
      </c>
      <c r="AI27">
        <v>67474.399999999994</v>
      </c>
      <c r="AJ27">
        <v>1.2758171988191078</v>
      </c>
    </row>
    <row r="28" spans="2:38" x14ac:dyDescent="0.25">
      <c r="B28">
        <v>99508</v>
      </c>
      <c r="C28">
        <v>16528</v>
      </c>
      <c r="D28">
        <v>30593</v>
      </c>
      <c r="E28">
        <v>84130</v>
      </c>
      <c r="F28">
        <v>98406</v>
      </c>
      <c r="H28">
        <v>100444</v>
      </c>
      <c r="J28">
        <f t="shared" si="0"/>
        <v>65833</v>
      </c>
      <c r="K28">
        <f t="shared" si="1"/>
        <v>1.5257393708322573</v>
      </c>
      <c r="L28">
        <f t="shared" si="2"/>
        <v>99508</v>
      </c>
      <c r="M28">
        <f t="shared" si="3"/>
        <v>16528</v>
      </c>
      <c r="N28">
        <f t="shared" si="4"/>
        <v>65833</v>
      </c>
      <c r="O28">
        <f t="shared" si="5"/>
        <v>82980</v>
      </c>
      <c r="Q28">
        <v>568</v>
      </c>
      <c r="R28">
        <v>16</v>
      </c>
      <c r="T28">
        <v>-439.39999999999418</v>
      </c>
      <c r="U28">
        <v>-106.39999999999418</v>
      </c>
      <c r="W28">
        <v>5738.6</v>
      </c>
      <c r="X28">
        <v>715.59999999999991</v>
      </c>
      <c r="AF28">
        <v>65833</v>
      </c>
      <c r="AG28">
        <v>1.5257393708322573</v>
      </c>
      <c r="AI28">
        <v>65833</v>
      </c>
      <c r="AJ28">
        <v>1.5257393708322573</v>
      </c>
    </row>
    <row r="29" spans="2:38" x14ac:dyDescent="0.25">
      <c r="B29">
        <v>65857</v>
      </c>
      <c r="C29">
        <v>36038</v>
      </c>
      <c r="D29">
        <v>11137</v>
      </c>
      <c r="E29">
        <v>56138</v>
      </c>
      <c r="F29">
        <v>55579</v>
      </c>
      <c r="H29">
        <v>47077</v>
      </c>
      <c r="J29">
        <f t="shared" si="0"/>
        <v>44949.8</v>
      </c>
      <c r="K29">
        <f t="shared" si="1"/>
        <v>1.047323903554632</v>
      </c>
      <c r="L29">
        <f t="shared" si="2"/>
        <v>65857</v>
      </c>
      <c r="M29">
        <f t="shared" si="3"/>
        <v>11137</v>
      </c>
      <c r="N29">
        <f t="shared" si="4"/>
        <v>44949.8</v>
      </c>
      <c r="O29">
        <f t="shared" si="5"/>
        <v>54720</v>
      </c>
      <c r="Q29">
        <v>-155</v>
      </c>
      <c r="R29">
        <v>71</v>
      </c>
      <c r="T29">
        <v>1358.6000000000058</v>
      </c>
      <c r="U29">
        <v>-77.599999999998545</v>
      </c>
      <c r="W29">
        <v>3693.4</v>
      </c>
      <c r="X29">
        <v>434.40000000000003</v>
      </c>
      <c r="Z29">
        <v>44949.8</v>
      </c>
      <c r="AA29">
        <v>1.047323903554632</v>
      </c>
      <c r="AI29">
        <v>44949.8</v>
      </c>
      <c r="AJ29">
        <v>1.047323903554632</v>
      </c>
    </row>
    <row r="30" spans="2:38" x14ac:dyDescent="0.25">
      <c r="B30">
        <v>18347</v>
      </c>
      <c r="C30">
        <v>35423</v>
      </c>
      <c r="D30">
        <v>53316</v>
      </c>
      <c r="E30">
        <v>17269</v>
      </c>
      <c r="F30">
        <v>43118</v>
      </c>
      <c r="H30">
        <v>82853</v>
      </c>
      <c r="J30">
        <f t="shared" si="0"/>
        <v>33494.6</v>
      </c>
      <c r="K30">
        <f t="shared" si="1"/>
        <v>2.4736226137944626</v>
      </c>
      <c r="L30">
        <f t="shared" si="2"/>
        <v>53316</v>
      </c>
      <c r="M30">
        <f t="shared" si="3"/>
        <v>17269</v>
      </c>
      <c r="N30">
        <f t="shared" si="4"/>
        <v>33494.6</v>
      </c>
      <c r="O30">
        <f t="shared" si="5"/>
        <v>36047</v>
      </c>
      <c r="Q30">
        <v>-4969</v>
      </c>
      <c r="R30">
        <v>-2</v>
      </c>
      <c r="T30">
        <v>5426</v>
      </c>
      <c r="U30">
        <v>-531</v>
      </c>
      <c r="W30">
        <v>5989.2000000000007</v>
      </c>
      <c r="X30">
        <v>1119.8</v>
      </c>
      <c r="AD30">
        <v>33494.6</v>
      </c>
      <c r="AE30">
        <v>2.4736226137944626</v>
      </c>
      <c r="AK30">
        <v>33494.6</v>
      </c>
      <c r="AL30">
        <v>2.4736226137944626</v>
      </c>
    </row>
    <row r="31" spans="2:38" x14ac:dyDescent="0.25">
      <c r="B31">
        <v>110733</v>
      </c>
      <c r="C31">
        <v>55412</v>
      </c>
      <c r="D31">
        <v>24146</v>
      </c>
      <c r="E31">
        <v>84239</v>
      </c>
      <c r="F31">
        <v>108412</v>
      </c>
      <c r="H31">
        <v>111686</v>
      </c>
      <c r="J31">
        <f t="shared" si="0"/>
        <v>76588.399999999994</v>
      </c>
      <c r="K31">
        <f t="shared" si="1"/>
        <v>1.4582626089590591</v>
      </c>
      <c r="L31">
        <f t="shared" si="2"/>
        <v>110733</v>
      </c>
      <c r="M31">
        <f t="shared" si="3"/>
        <v>24146</v>
      </c>
      <c r="N31">
        <f t="shared" si="4"/>
        <v>76588.399999999994</v>
      </c>
      <c r="O31">
        <f t="shared" si="5"/>
        <v>86587</v>
      </c>
      <c r="Q31">
        <v>-7255</v>
      </c>
      <c r="R31">
        <v>-31</v>
      </c>
      <c r="T31">
        <v>3477.1999999999971</v>
      </c>
      <c r="U31">
        <v>289.39999999999418</v>
      </c>
      <c r="W31">
        <v>5951.6</v>
      </c>
      <c r="X31">
        <v>669</v>
      </c>
      <c r="AF31">
        <v>76588.399999999994</v>
      </c>
      <c r="AG31">
        <v>1.4582626089590591</v>
      </c>
      <c r="AI31">
        <v>76588.399999999994</v>
      </c>
      <c r="AJ31">
        <v>1.4582626089590591</v>
      </c>
    </row>
    <row r="32" spans="2:38" x14ac:dyDescent="0.25">
      <c r="B32">
        <v>48896</v>
      </c>
      <c r="C32">
        <v>99152</v>
      </c>
      <c r="D32">
        <v>78359</v>
      </c>
      <c r="E32">
        <v>8776</v>
      </c>
      <c r="F32">
        <v>88175</v>
      </c>
      <c r="H32">
        <v>93404</v>
      </c>
      <c r="J32">
        <f t="shared" si="0"/>
        <v>64671.6</v>
      </c>
      <c r="K32">
        <f t="shared" si="1"/>
        <v>1.4442815702719587</v>
      </c>
      <c r="L32">
        <f t="shared" si="2"/>
        <v>99152</v>
      </c>
      <c r="M32">
        <f t="shared" si="3"/>
        <v>8776</v>
      </c>
      <c r="N32">
        <f t="shared" si="4"/>
        <v>64671.6</v>
      </c>
      <c r="O32">
        <f t="shared" si="5"/>
        <v>90376</v>
      </c>
      <c r="Q32">
        <v>-199</v>
      </c>
      <c r="R32">
        <v>278</v>
      </c>
      <c r="T32">
        <v>-961.20000000000437</v>
      </c>
      <c r="U32">
        <v>650.19999999999709</v>
      </c>
      <c r="W32">
        <v>3661.2</v>
      </c>
      <c r="X32">
        <v>650.19999999999993</v>
      </c>
      <c r="AF32">
        <v>64671.6</v>
      </c>
      <c r="AG32">
        <v>1.4442815702719587</v>
      </c>
      <c r="AK32">
        <v>64671.6</v>
      </c>
      <c r="AL32">
        <v>1.4442815702719587</v>
      </c>
    </row>
    <row r="33" spans="2:38" x14ac:dyDescent="0.25">
      <c r="B33">
        <v>28905</v>
      </c>
      <c r="C33">
        <v>81224</v>
      </c>
      <c r="D33">
        <v>113272</v>
      </c>
      <c r="E33">
        <v>60722</v>
      </c>
      <c r="F33">
        <v>55578</v>
      </c>
      <c r="H33">
        <v>90468</v>
      </c>
      <c r="J33">
        <f t="shared" si="0"/>
        <v>67940.2</v>
      </c>
      <c r="K33">
        <f t="shared" si="1"/>
        <v>1.3315827742632491</v>
      </c>
      <c r="L33">
        <f t="shared" si="2"/>
        <v>113272</v>
      </c>
      <c r="M33">
        <f t="shared" si="3"/>
        <v>28905</v>
      </c>
      <c r="N33">
        <f t="shared" si="4"/>
        <v>67940.2</v>
      </c>
      <c r="O33">
        <f t="shared" si="5"/>
        <v>84367</v>
      </c>
      <c r="Q33">
        <v>1662</v>
      </c>
      <c r="R33">
        <v>1037</v>
      </c>
      <c r="T33">
        <v>-2440.4000000000087</v>
      </c>
      <c r="U33">
        <v>-1008.6000000000058</v>
      </c>
      <c r="W33">
        <v>2605.6</v>
      </c>
      <c r="X33">
        <v>1133.3999999999999</v>
      </c>
      <c r="AB33">
        <v>67940.2</v>
      </c>
      <c r="AC33">
        <v>1.3315827742632491</v>
      </c>
      <c r="AI33">
        <v>67940.2</v>
      </c>
      <c r="AJ33">
        <v>1.3315827742632491</v>
      </c>
    </row>
    <row r="34" spans="2:38" x14ac:dyDescent="0.25">
      <c r="B34">
        <v>116380</v>
      </c>
      <c r="C34">
        <v>92598</v>
      </c>
      <c r="D34">
        <v>44890</v>
      </c>
      <c r="E34">
        <v>71996</v>
      </c>
      <c r="F34">
        <v>8667</v>
      </c>
      <c r="H34">
        <v>120506</v>
      </c>
      <c r="J34">
        <f t="shared" ref="J34:J65" si="6">AVERAGE(B34:F34)</f>
        <v>66906.2</v>
      </c>
      <c r="K34">
        <f t="shared" ref="K34:K65" si="7">H34/J34</f>
        <v>1.8011185809386874</v>
      </c>
      <c r="L34">
        <f t="shared" ref="L34:L65" si="8">MAX(B34:F34)</f>
        <v>116380</v>
      </c>
      <c r="M34">
        <f t="shared" ref="M34:M65" si="9">MIN(B34:F34)</f>
        <v>8667</v>
      </c>
      <c r="N34">
        <f t="shared" ref="N34:N65" si="10">AVERAGE(B34:F34)</f>
        <v>66906.2</v>
      </c>
      <c r="O34">
        <f t="shared" ref="O34:O65" si="11">L34-M34</f>
        <v>107713</v>
      </c>
      <c r="Q34">
        <v>-5692</v>
      </c>
      <c r="R34">
        <v>-462</v>
      </c>
      <c r="T34">
        <v>-424</v>
      </c>
      <c r="U34">
        <v>369.19999999999709</v>
      </c>
      <c r="W34">
        <v>5432</v>
      </c>
      <c r="X34">
        <v>402.4</v>
      </c>
      <c r="AF34">
        <v>66906.2</v>
      </c>
      <c r="AG34">
        <v>1.8011185809386874</v>
      </c>
      <c r="AK34">
        <v>66906.2</v>
      </c>
      <c r="AL34">
        <v>1.8011185809386874</v>
      </c>
    </row>
    <row r="35" spans="2:38" x14ac:dyDescent="0.25">
      <c r="B35">
        <v>44065</v>
      </c>
      <c r="C35">
        <v>77408</v>
      </c>
      <c r="D35">
        <v>55224</v>
      </c>
      <c r="E35">
        <v>86273</v>
      </c>
      <c r="F35">
        <v>116196</v>
      </c>
      <c r="H35">
        <v>97121</v>
      </c>
      <c r="J35">
        <f t="shared" si="6"/>
        <v>75833.2</v>
      </c>
      <c r="K35">
        <f t="shared" si="7"/>
        <v>1.2807187353296445</v>
      </c>
      <c r="L35">
        <f t="shared" si="8"/>
        <v>116196</v>
      </c>
      <c r="M35">
        <f t="shared" si="9"/>
        <v>44065</v>
      </c>
      <c r="N35">
        <f t="shared" si="10"/>
        <v>75833.2</v>
      </c>
      <c r="O35">
        <f t="shared" si="11"/>
        <v>72131</v>
      </c>
      <c r="Q35">
        <v>-7429</v>
      </c>
      <c r="R35">
        <v>79</v>
      </c>
      <c r="T35">
        <v>262</v>
      </c>
      <c r="U35">
        <v>-817.80000000000291</v>
      </c>
      <c r="W35">
        <v>1984.3999999999999</v>
      </c>
      <c r="X35">
        <v>823.39999999999986</v>
      </c>
      <c r="AF35">
        <v>75833.2</v>
      </c>
      <c r="AG35">
        <v>1.2807187353296445</v>
      </c>
      <c r="AI35">
        <v>75833.2</v>
      </c>
      <c r="AJ35">
        <v>1.2807187353296445</v>
      </c>
    </row>
    <row r="36" spans="2:38" x14ac:dyDescent="0.25">
      <c r="B36">
        <v>20819</v>
      </c>
      <c r="C36">
        <v>88047</v>
      </c>
      <c r="D36">
        <v>99183</v>
      </c>
      <c r="E36">
        <v>71321</v>
      </c>
      <c r="F36">
        <v>95785</v>
      </c>
      <c r="H36">
        <v>121831</v>
      </c>
      <c r="J36">
        <f t="shared" si="6"/>
        <v>75031</v>
      </c>
      <c r="K36">
        <f t="shared" si="7"/>
        <v>1.6237421865628874</v>
      </c>
      <c r="L36">
        <f t="shared" si="8"/>
        <v>99183</v>
      </c>
      <c r="M36">
        <f t="shared" si="9"/>
        <v>20819</v>
      </c>
      <c r="N36">
        <f t="shared" si="10"/>
        <v>75031</v>
      </c>
      <c r="O36">
        <f t="shared" si="11"/>
        <v>78364</v>
      </c>
      <c r="Q36">
        <v>-10640</v>
      </c>
      <c r="R36">
        <v>-743</v>
      </c>
      <c r="T36">
        <v>-3516.8000000000029</v>
      </c>
      <c r="U36">
        <v>-174.80000000000291</v>
      </c>
      <c r="W36">
        <v>4192.7999999999993</v>
      </c>
      <c r="X36">
        <v>252.4</v>
      </c>
      <c r="AF36">
        <v>75031</v>
      </c>
      <c r="AG36">
        <v>1.6237421865628874</v>
      </c>
      <c r="AI36">
        <v>75031</v>
      </c>
      <c r="AJ36">
        <v>1.6237421865628874</v>
      </c>
    </row>
    <row r="37" spans="2:38" x14ac:dyDescent="0.25">
      <c r="B37">
        <v>106170</v>
      </c>
      <c r="C37">
        <v>5665</v>
      </c>
      <c r="D37">
        <v>29160</v>
      </c>
      <c r="E37">
        <v>51737</v>
      </c>
      <c r="F37">
        <v>97031</v>
      </c>
      <c r="H37">
        <v>75912</v>
      </c>
      <c r="J37">
        <f t="shared" si="6"/>
        <v>57952.6</v>
      </c>
      <c r="K37">
        <f t="shared" si="7"/>
        <v>1.3098980891280116</v>
      </c>
      <c r="L37">
        <f t="shared" si="8"/>
        <v>106170</v>
      </c>
      <c r="M37">
        <f t="shared" si="9"/>
        <v>5665</v>
      </c>
      <c r="N37">
        <f t="shared" si="10"/>
        <v>57952.6</v>
      </c>
      <c r="O37">
        <f t="shared" si="11"/>
        <v>100505</v>
      </c>
      <c r="Q37">
        <v>-1209</v>
      </c>
      <c r="R37">
        <v>82</v>
      </c>
      <c r="T37">
        <v>-1604</v>
      </c>
      <c r="U37">
        <v>-350.20000000000437</v>
      </c>
      <c r="W37">
        <v>3480</v>
      </c>
      <c r="X37">
        <v>502.20000000000005</v>
      </c>
      <c r="Z37">
        <v>57952.6</v>
      </c>
      <c r="AA37">
        <v>1.3098980891280116</v>
      </c>
      <c r="AI37">
        <v>57952.6</v>
      </c>
      <c r="AJ37">
        <v>1.3098980891280116</v>
      </c>
    </row>
    <row r="38" spans="2:38" x14ac:dyDescent="0.25">
      <c r="B38">
        <v>80648</v>
      </c>
      <c r="C38">
        <v>23255</v>
      </c>
      <c r="D38">
        <v>118334</v>
      </c>
      <c r="E38">
        <v>6342</v>
      </c>
      <c r="F38">
        <v>22240</v>
      </c>
      <c r="H38">
        <v>83445</v>
      </c>
      <c r="J38">
        <f t="shared" si="6"/>
        <v>50163.8</v>
      </c>
      <c r="K38">
        <f t="shared" si="7"/>
        <v>1.66345053604392</v>
      </c>
      <c r="L38">
        <f t="shared" si="8"/>
        <v>118334</v>
      </c>
      <c r="M38">
        <f t="shared" si="9"/>
        <v>6342</v>
      </c>
      <c r="N38">
        <f t="shared" si="10"/>
        <v>50163.8</v>
      </c>
      <c r="O38">
        <f t="shared" si="11"/>
        <v>111992</v>
      </c>
      <c r="Q38">
        <v>-6222</v>
      </c>
      <c r="R38">
        <v>3</v>
      </c>
      <c r="T38">
        <v>250.40000000000146</v>
      </c>
      <c r="U38">
        <v>625.80000000000291</v>
      </c>
      <c r="W38">
        <v>3384.4</v>
      </c>
      <c r="X38">
        <v>625.79999999999995</v>
      </c>
      <c r="AD38">
        <v>50163.8</v>
      </c>
      <c r="AE38">
        <v>1.66345053604392</v>
      </c>
      <c r="AI38">
        <v>50163.8</v>
      </c>
      <c r="AJ38">
        <v>1.66345053604392</v>
      </c>
    </row>
    <row r="39" spans="2:38" x14ac:dyDescent="0.25">
      <c r="B39">
        <v>38224</v>
      </c>
      <c r="C39">
        <v>20151</v>
      </c>
      <c r="D39">
        <v>35525</v>
      </c>
      <c r="E39">
        <v>13869</v>
      </c>
      <c r="F39">
        <v>25030</v>
      </c>
      <c r="H39">
        <v>63317</v>
      </c>
      <c r="J39">
        <f t="shared" si="6"/>
        <v>26559.8</v>
      </c>
      <c r="K39">
        <f t="shared" si="7"/>
        <v>2.3839411441351217</v>
      </c>
      <c r="L39">
        <f t="shared" si="8"/>
        <v>38224</v>
      </c>
      <c r="M39">
        <f t="shared" si="9"/>
        <v>13869</v>
      </c>
      <c r="N39">
        <f t="shared" si="10"/>
        <v>26559.8</v>
      </c>
      <c r="O39">
        <f t="shared" si="11"/>
        <v>24355</v>
      </c>
      <c r="Q39">
        <v>464</v>
      </c>
      <c r="R39">
        <v>-113</v>
      </c>
      <c r="T39">
        <v>237.79999999999927</v>
      </c>
      <c r="U39">
        <v>199.20000000000073</v>
      </c>
      <c r="W39">
        <v>2726.6</v>
      </c>
      <c r="X39">
        <v>709.59999999999991</v>
      </c>
      <c r="AD39">
        <v>26559.8</v>
      </c>
      <c r="AE39">
        <v>2.3839411441351217</v>
      </c>
      <c r="AK39">
        <v>26559.8</v>
      </c>
      <c r="AL39">
        <v>2.3839411441351217</v>
      </c>
    </row>
    <row r="40" spans="2:38" x14ac:dyDescent="0.25">
      <c r="B40">
        <v>121180</v>
      </c>
      <c r="C40">
        <v>66067</v>
      </c>
      <c r="D40">
        <v>32815</v>
      </c>
      <c r="E40">
        <v>74136</v>
      </c>
      <c r="F40">
        <v>63455</v>
      </c>
      <c r="H40">
        <v>111664</v>
      </c>
      <c r="J40">
        <f t="shared" si="6"/>
        <v>71530.600000000006</v>
      </c>
      <c r="K40">
        <f t="shared" si="7"/>
        <v>1.5610661730783748</v>
      </c>
      <c r="L40">
        <f t="shared" si="8"/>
        <v>121180</v>
      </c>
      <c r="M40">
        <f t="shared" si="9"/>
        <v>32815</v>
      </c>
      <c r="N40">
        <f t="shared" si="10"/>
        <v>71530.600000000006</v>
      </c>
      <c r="O40">
        <f t="shared" si="11"/>
        <v>88365</v>
      </c>
      <c r="Q40">
        <v>-2603</v>
      </c>
      <c r="R40">
        <v>-24</v>
      </c>
      <c r="T40">
        <v>-80</v>
      </c>
      <c r="U40">
        <v>504.40000000000873</v>
      </c>
      <c r="W40">
        <v>5642.8</v>
      </c>
      <c r="X40">
        <v>1049.5999999999999</v>
      </c>
      <c r="AF40">
        <v>71530.600000000006</v>
      </c>
      <c r="AG40">
        <v>1.5610661730783748</v>
      </c>
      <c r="AI40">
        <v>71530.600000000006</v>
      </c>
      <c r="AJ40">
        <v>1.5610661730783748</v>
      </c>
    </row>
    <row r="41" spans="2:38" x14ac:dyDescent="0.25">
      <c r="B41">
        <v>56550</v>
      </c>
      <c r="C41">
        <v>69947</v>
      </c>
      <c r="D41">
        <v>15785</v>
      </c>
      <c r="E41">
        <v>80175</v>
      </c>
      <c r="F41">
        <v>44990</v>
      </c>
      <c r="H41">
        <v>69637</v>
      </c>
      <c r="J41">
        <f t="shared" si="6"/>
        <v>53489.4</v>
      </c>
      <c r="K41">
        <f t="shared" si="7"/>
        <v>1.3018841116183766</v>
      </c>
      <c r="L41">
        <f t="shared" si="8"/>
        <v>80175</v>
      </c>
      <c r="M41">
        <f t="shared" si="9"/>
        <v>15785</v>
      </c>
      <c r="N41">
        <f t="shared" si="10"/>
        <v>53489.4</v>
      </c>
      <c r="O41">
        <f t="shared" si="11"/>
        <v>64390</v>
      </c>
      <c r="Q41">
        <v>634</v>
      </c>
      <c r="R41">
        <v>6</v>
      </c>
      <c r="T41">
        <v>181.20000000000437</v>
      </c>
      <c r="U41">
        <v>473</v>
      </c>
      <c r="W41">
        <v>5072.3999999999996</v>
      </c>
      <c r="X41">
        <v>795</v>
      </c>
      <c r="Z41">
        <v>53489.4</v>
      </c>
      <c r="AA41">
        <v>1.3018841116183766</v>
      </c>
      <c r="AI41">
        <v>53489.4</v>
      </c>
      <c r="AJ41">
        <v>1.3018841116183766</v>
      </c>
    </row>
    <row r="42" spans="2:38" x14ac:dyDescent="0.25">
      <c r="B42">
        <v>90310</v>
      </c>
      <c r="C42">
        <v>102405</v>
      </c>
      <c r="D42">
        <v>55516</v>
      </c>
      <c r="E42">
        <v>116773</v>
      </c>
      <c r="F42">
        <v>34721</v>
      </c>
      <c r="H42">
        <v>117886</v>
      </c>
      <c r="J42">
        <f t="shared" si="6"/>
        <v>79945</v>
      </c>
      <c r="K42">
        <f t="shared" si="7"/>
        <v>1.474588779786103</v>
      </c>
      <c r="L42">
        <f t="shared" si="8"/>
        <v>116773</v>
      </c>
      <c r="M42">
        <f t="shared" si="9"/>
        <v>34721</v>
      </c>
      <c r="N42">
        <f t="shared" si="10"/>
        <v>79945</v>
      </c>
      <c r="O42">
        <f t="shared" si="11"/>
        <v>82052</v>
      </c>
      <c r="Q42">
        <v>-932</v>
      </c>
      <c r="R42">
        <v>3</v>
      </c>
      <c r="T42">
        <v>167.19999999999709</v>
      </c>
      <c r="U42">
        <v>-335.39999999999418</v>
      </c>
      <c r="W42">
        <v>1439.6</v>
      </c>
      <c r="X42">
        <v>420.2</v>
      </c>
      <c r="AF42">
        <v>79945</v>
      </c>
      <c r="AG42">
        <v>1.474588779786103</v>
      </c>
      <c r="AI42">
        <v>79945</v>
      </c>
      <c r="AJ42">
        <v>1.474588779786103</v>
      </c>
    </row>
    <row r="43" spans="2:38" x14ac:dyDescent="0.25">
      <c r="B43">
        <v>9226</v>
      </c>
      <c r="C43">
        <v>13519</v>
      </c>
      <c r="D43">
        <v>95224</v>
      </c>
      <c r="E43">
        <v>42013</v>
      </c>
      <c r="F43">
        <v>34547</v>
      </c>
      <c r="H43">
        <v>40464</v>
      </c>
      <c r="J43">
        <f t="shared" si="6"/>
        <v>38905.800000000003</v>
      </c>
      <c r="K43">
        <f t="shared" si="7"/>
        <v>1.0400505837175946</v>
      </c>
      <c r="L43">
        <f t="shared" si="8"/>
        <v>95224</v>
      </c>
      <c r="M43">
        <f t="shared" si="9"/>
        <v>9226</v>
      </c>
      <c r="N43">
        <f t="shared" si="10"/>
        <v>38905.800000000003</v>
      </c>
      <c r="O43">
        <f t="shared" si="11"/>
        <v>85998</v>
      </c>
      <c r="Q43">
        <v>2334</v>
      </c>
      <c r="R43">
        <v>3</v>
      </c>
      <c r="T43">
        <v>1735.2000000000044</v>
      </c>
      <c r="U43">
        <v>-19</v>
      </c>
      <c r="W43">
        <v>3994</v>
      </c>
      <c r="X43">
        <v>500.59999999999991</v>
      </c>
      <c r="Z43">
        <v>38905.800000000003</v>
      </c>
      <c r="AA43">
        <v>1.0400505837175946</v>
      </c>
      <c r="AI43">
        <v>38905.800000000003</v>
      </c>
      <c r="AJ43">
        <v>1.0400505837175946</v>
      </c>
    </row>
    <row r="44" spans="2:38" x14ac:dyDescent="0.25">
      <c r="B44">
        <v>77342</v>
      </c>
      <c r="C44">
        <v>59566</v>
      </c>
      <c r="D44">
        <v>43861</v>
      </c>
      <c r="E44">
        <v>83987</v>
      </c>
      <c r="F44">
        <v>105024</v>
      </c>
      <c r="H44">
        <v>133095</v>
      </c>
      <c r="J44">
        <f t="shared" si="6"/>
        <v>73956</v>
      </c>
      <c r="K44">
        <f t="shared" si="7"/>
        <v>1.799651143923414</v>
      </c>
      <c r="L44">
        <f t="shared" si="8"/>
        <v>105024</v>
      </c>
      <c r="M44">
        <f t="shared" si="9"/>
        <v>43861</v>
      </c>
      <c r="N44">
        <f t="shared" si="10"/>
        <v>73956</v>
      </c>
      <c r="O44">
        <f t="shared" si="11"/>
        <v>61163</v>
      </c>
      <c r="Q44">
        <v>-483</v>
      </c>
      <c r="R44">
        <v>-279</v>
      </c>
      <c r="T44">
        <v>-1492.1999999999971</v>
      </c>
      <c r="U44">
        <v>-464.60000000000582</v>
      </c>
      <c r="W44">
        <v>2893</v>
      </c>
      <c r="X44">
        <v>1021</v>
      </c>
      <c r="AF44">
        <v>73956</v>
      </c>
      <c r="AG44">
        <v>1.799651143923414</v>
      </c>
      <c r="AK44">
        <v>73956</v>
      </c>
      <c r="AL44">
        <v>1.799651143923414</v>
      </c>
    </row>
    <row r="45" spans="2:38" x14ac:dyDescent="0.25">
      <c r="B45">
        <v>44129</v>
      </c>
      <c r="C45">
        <v>80872</v>
      </c>
      <c r="D45">
        <v>67448</v>
      </c>
      <c r="E45">
        <v>63814</v>
      </c>
      <c r="F45">
        <v>120375</v>
      </c>
      <c r="H45">
        <v>105637</v>
      </c>
      <c r="J45">
        <f t="shared" si="6"/>
        <v>75327.600000000006</v>
      </c>
      <c r="K45">
        <f t="shared" si="7"/>
        <v>1.4023677908230183</v>
      </c>
      <c r="L45">
        <f t="shared" si="8"/>
        <v>120375</v>
      </c>
      <c r="M45">
        <f t="shared" si="9"/>
        <v>44129</v>
      </c>
      <c r="N45">
        <f t="shared" si="10"/>
        <v>75327.600000000006</v>
      </c>
      <c r="O45">
        <f t="shared" si="11"/>
        <v>76246</v>
      </c>
      <c r="Q45">
        <v>3301</v>
      </c>
      <c r="R45">
        <v>-411</v>
      </c>
      <c r="T45">
        <v>-1719.5999999999913</v>
      </c>
      <c r="U45">
        <v>-198.39999999999418</v>
      </c>
      <c r="W45">
        <v>3843.5999999999995</v>
      </c>
      <c r="X45">
        <v>273.59999999999997</v>
      </c>
      <c r="AB45">
        <v>75327.600000000006</v>
      </c>
      <c r="AC45">
        <v>1.4023677908230183</v>
      </c>
      <c r="AI45">
        <v>75327.600000000006</v>
      </c>
      <c r="AJ45">
        <v>1.4023677908230183</v>
      </c>
    </row>
    <row r="46" spans="2:38" x14ac:dyDescent="0.25">
      <c r="B46">
        <v>82107</v>
      </c>
      <c r="C46">
        <v>6618</v>
      </c>
      <c r="D46">
        <v>3756</v>
      </c>
      <c r="E46">
        <v>9685</v>
      </c>
      <c r="F46">
        <v>89126</v>
      </c>
      <c r="H46">
        <v>86466</v>
      </c>
      <c r="J46">
        <f t="shared" si="6"/>
        <v>38258.400000000001</v>
      </c>
      <c r="K46">
        <f t="shared" si="7"/>
        <v>2.2600526943102692</v>
      </c>
      <c r="L46">
        <f t="shared" si="8"/>
        <v>89126</v>
      </c>
      <c r="M46">
        <f t="shared" si="9"/>
        <v>3756</v>
      </c>
      <c r="N46">
        <f t="shared" si="10"/>
        <v>38258.400000000001</v>
      </c>
      <c r="O46">
        <f t="shared" si="11"/>
        <v>85370</v>
      </c>
      <c r="Q46">
        <v>366</v>
      </c>
      <c r="R46">
        <v>-1051</v>
      </c>
      <c r="T46">
        <v>940.20000000000437</v>
      </c>
      <c r="U46">
        <v>592.20000000000437</v>
      </c>
      <c r="W46">
        <v>3626.2</v>
      </c>
      <c r="X46">
        <v>837.8</v>
      </c>
      <c r="AD46">
        <v>38258.400000000001</v>
      </c>
      <c r="AE46">
        <v>2.2600526943102692</v>
      </c>
      <c r="AK46">
        <v>38258.400000000001</v>
      </c>
      <c r="AL46">
        <v>2.2600526943102692</v>
      </c>
    </row>
    <row r="47" spans="2:38" x14ac:dyDescent="0.25">
      <c r="B47">
        <v>58623</v>
      </c>
      <c r="C47">
        <v>79699</v>
      </c>
      <c r="D47">
        <v>22149</v>
      </c>
      <c r="E47">
        <v>79179</v>
      </c>
      <c r="F47">
        <v>30337</v>
      </c>
      <c r="H47">
        <v>70912</v>
      </c>
      <c r="J47">
        <f t="shared" si="6"/>
        <v>53997.4</v>
      </c>
      <c r="K47">
        <f t="shared" si="7"/>
        <v>1.3132484156644579</v>
      </c>
      <c r="L47">
        <f t="shared" si="8"/>
        <v>79699</v>
      </c>
      <c r="M47">
        <f t="shared" si="9"/>
        <v>22149</v>
      </c>
      <c r="N47">
        <f t="shared" si="10"/>
        <v>53997.4</v>
      </c>
      <c r="O47">
        <f t="shared" si="11"/>
        <v>57550</v>
      </c>
      <c r="Q47">
        <v>1540</v>
      </c>
      <c r="R47">
        <v>-1151</v>
      </c>
      <c r="T47">
        <v>-3443.5999999999985</v>
      </c>
      <c r="U47">
        <v>-344.59999999999854</v>
      </c>
      <c r="W47">
        <v>4067.6000000000004</v>
      </c>
      <c r="X47">
        <v>394.20000000000005</v>
      </c>
      <c r="Z47">
        <v>53997.4</v>
      </c>
      <c r="AA47">
        <v>1.3132484156644579</v>
      </c>
      <c r="AI47">
        <v>53997.4</v>
      </c>
      <c r="AJ47">
        <v>1.3132484156644579</v>
      </c>
    </row>
    <row r="48" spans="2:38" x14ac:dyDescent="0.25">
      <c r="B48">
        <v>76019</v>
      </c>
      <c r="C48">
        <v>116705</v>
      </c>
      <c r="D48">
        <v>21449</v>
      </c>
      <c r="E48">
        <v>29721</v>
      </c>
      <c r="F48">
        <v>48661</v>
      </c>
      <c r="H48">
        <v>82036</v>
      </c>
      <c r="J48">
        <f t="shared" si="6"/>
        <v>58511</v>
      </c>
      <c r="K48">
        <f t="shared" si="7"/>
        <v>1.4020611508947036</v>
      </c>
      <c r="L48">
        <f t="shared" si="8"/>
        <v>116705</v>
      </c>
      <c r="M48">
        <f t="shared" si="9"/>
        <v>21449</v>
      </c>
      <c r="N48">
        <f t="shared" si="10"/>
        <v>58511</v>
      </c>
      <c r="O48">
        <f t="shared" si="11"/>
        <v>95256</v>
      </c>
      <c r="Q48">
        <v>7990</v>
      </c>
      <c r="R48">
        <v>-84</v>
      </c>
      <c r="T48">
        <v>-1562.1999999999971</v>
      </c>
      <c r="U48">
        <v>-654.40000000000146</v>
      </c>
      <c r="W48">
        <v>5924.2</v>
      </c>
      <c r="X48">
        <v>771.19999999999993</v>
      </c>
      <c r="Z48">
        <v>58511</v>
      </c>
      <c r="AA48">
        <v>1.4020611508947036</v>
      </c>
      <c r="AI48">
        <v>58511</v>
      </c>
      <c r="AJ48">
        <v>1.4020611508947036</v>
      </c>
    </row>
    <row r="49" spans="2:38" x14ac:dyDescent="0.25">
      <c r="B49">
        <v>85468</v>
      </c>
      <c r="C49">
        <v>80020</v>
      </c>
      <c r="D49">
        <v>54951</v>
      </c>
      <c r="E49">
        <v>105227</v>
      </c>
      <c r="F49">
        <v>109818</v>
      </c>
      <c r="H49">
        <v>138175</v>
      </c>
      <c r="J49">
        <f t="shared" si="6"/>
        <v>87096.8</v>
      </c>
      <c r="K49">
        <f t="shared" si="7"/>
        <v>1.5864532336434862</v>
      </c>
      <c r="L49">
        <f t="shared" si="8"/>
        <v>109818</v>
      </c>
      <c r="M49">
        <f t="shared" si="9"/>
        <v>54951</v>
      </c>
      <c r="N49">
        <f t="shared" si="10"/>
        <v>87096.8</v>
      </c>
      <c r="O49">
        <f t="shared" si="11"/>
        <v>54867</v>
      </c>
      <c r="Q49">
        <v>9517</v>
      </c>
      <c r="R49">
        <v>1867</v>
      </c>
      <c r="T49">
        <v>-749.80000000000291</v>
      </c>
      <c r="U49">
        <v>-206.59999999999127</v>
      </c>
      <c r="W49">
        <v>3275</v>
      </c>
      <c r="X49">
        <v>558.20000000000005</v>
      </c>
      <c r="AF49">
        <v>87096.8</v>
      </c>
      <c r="AG49">
        <v>1.5864532336434862</v>
      </c>
      <c r="AK49">
        <v>87096.8</v>
      </c>
      <c r="AL49">
        <v>1.5864532336434862</v>
      </c>
    </row>
    <row r="50" spans="2:38" x14ac:dyDescent="0.25">
      <c r="B50">
        <v>55629</v>
      </c>
      <c r="C50">
        <v>67480</v>
      </c>
      <c r="D50">
        <v>81738</v>
      </c>
      <c r="E50">
        <v>31134</v>
      </c>
      <c r="F50">
        <v>43093</v>
      </c>
      <c r="H50">
        <v>106923</v>
      </c>
      <c r="J50">
        <f t="shared" si="6"/>
        <v>55814.8</v>
      </c>
      <c r="K50">
        <f t="shared" si="7"/>
        <v>1.91567469560045</v>
      </c>
      <c r="L50">
        <f t="shared" si="8"/>
        <v>81738</v>
      </c>
      <c r="M50">
        <f t="shared" si="9"/>
        <v>31134</v>
      </c>
      <c r="N50">
        <f t="shared" si="10"/>
        <v>55814.8</v>
      </c>
      <c r="O50">
        <f t="shared" si="11"/>
        <v>50604</v>
      </c>
      <c r="Q50">
        <v>1881</v>
      </c>
      <c r="R50">
        <v>1700</v>
      </c>
      <c r="T50">
        <v>1522.6000000000058</v>
      </c>
      <c r="U50">
        <v>-448.59999999999854</v>
      </c>
      <c r="W50">
        <v>4504.6000000000004</v>
      </c>
      <c r="X50">
        <v>1207.8000000000002</v>
      </c>
      <c r="AD50">
        <v>55814.8</v>
      </c>
      <c r="AE50">
        <v>1.91567469560045</v>
      </c>
      <c r="AK50">
        <v>55814.8</v>
      </c>
      <c r="AL50">
        <v>1.91567469560045</v>
      </c>
    </row>
    <row r="51" spans="2:38" x14ac:dyDescent="0.25">
      <c r="B51">
        <v>114641</v>
      </c>
      <c r="C51">
        <v>79822</v>
      </c>
      <c r="D51">
        <v>62042</v>
      </c>
      <c r="E51">
        <v>15390</v>
      </c>
      <c r="F51">
        <v>6194</v>
      </c>
      <c r="H51">
        <v>60759</v>
      </c>
      <c r="J51">
        <f t="shared" si="6"/>
        <v>55617.8</v>
      </c>
      <c r="K51">
        <f t="shared" si="7"/>
        <v>1.092438032428467</v>
      </c>
      <c r="L51">
        <f t="shared" si="8"/>
        <v>114641</v>
      </c>
      <c r="M51">
        <f t="shared" si="9"/>
        <v>6194</v>
      </c>
      <c r="N51">
        <f t="shared" si="10"/>
        <v>55617.8</v>
      </c>
      <c r="O51">
        <f t="shared" si="11"/>
        <v>108447</v>
      </c>
      <c r="Q51">
        <v>612</v>
      </c>
      <c r="R51">
        <v>1308</v>
      </c>
      <c r="T51">
        <v>-3471.3999999999942</v>
      </c>
      <c r="U51">
        <v>-287.79999999999563</v>
      </c>
      <c r="W51">
        <v>3670.2</v>
      </c>
      <c r="X51">
        <v>665.8</v>
      </c>
      <c r="Z51">
        <v>55617.8</v>
      </c>
      <c r="AA51">
        <v>1.092438032428467</v>
      </c>
      <c r="AI51">
        <v>55617.8</v>
      </c>
      <c r="AJ51">
        <v>1.092438032428467</v>
      </c>
    </row>
    <row r="52" spans="2:38" x14ac:dyDescent="0.25">
      <c r="B52">
        <v>3650</v>
      </c>
      <c r="C52">
        <v>62060</v>
      </c>
      <c r="D52">
        <v>48803</v>
      </c>
      <c r="E52">
        <v>95354</v>
      </c>
      <c r="F52">
        <v>69700</v>
      </c>
      <c r="H52">
        <v>59422</v>
      </c>
      <c r="J52">
        <f t="shared" si="6"/>
        <v>55913.4</v>
      </c>
      <c r="K52">
        <f t="shared" si="7"/>
        <v>1.0627506107659344</v>
      </c>
      <c r="L52">
        <f t="shared" si="8"/>
        <v>95354</v>
      </c>
      <c r="M52">
        <f t="shared" si="9"/>
        <v>3650</v>
      </c>
      <c r="N52">
        <f t="shared" si="10"/>
        <v>55913.4</v>
      </c>
      <c r="O52">
        <f t="shared" si="11"/>
        <v>91704</v>
      </c>
      <c r="Q52">
        <v>-2693</v>
      </c>
      <c r="R52">
        <v>14</v>
      </c>
      <c r="T52">
        <v>-3544.7999999999956</v>
      </c>
      <c r="U52">
        <v>-22.19999999999709</v>
      </c>
      <c r="W52">
        <v>4900.4000000000005</v>
      </c>
      <c r="X52">
        <v>696.99999999999989</v>
      </c>
      <c r="Z52">
        <v>55913.4</v>
      </c>
      <c r="AA52">
        <v>1.0627506107659344</v>
      </c>
      <c r="AI52">
        <v>55913.4</v>
      </c>
      <c r="AJ52">
        <v>1.0627506107659344</v>
      </c>
    </row>
    <row r="53" spans="2:38" x14ac:dyDescent="0.25">
      <c r="B53">
        <v>14099</v>
      </c>
      <c r="C53">
        <v>66375</v>
      </c>
      <c r="D53">
        <v>8536</v>
      </c>
      <c r="E53">
        <v>39483</v>
      </c>
      <c r="F53">
        <v>119386</v>
      </c>
      <c r="H53">
        <v>75553</v>
      </c>
      <c r="J53">
        <f t="shared" si="6"/>
        <v>49575.8</v>
      </c>
      <c r="K53">
        <f t="shared" si="7"/>
        <v>1.5239895271483264</v>
      </c>
      <c r="L53">
        <f t="shared" si="8"/>
        <v>119386</v>
      </c>
      <c r="M53">
        <f t="shared" si="9"/>
        <v>8536</v>
      </c>
      <c r="N53">
        <f t="shared" si="10"/>
        <v>49575.8</v>
      </c>
      <c r="O53">
        <f t="shared" si="11"/>
        <v>110850</v>
      </c>
      <c r="Q53">
        <v>4582</v>
      </c>
      <c r="R53">
        <v>3</v>
      </c>
      <c r="T53">
        <v>4877.6000000000058</v>
      </c>
      <c r="U53">
        <v>634.40000000000146</v>
      </c>
      <c r="W53">
        <v>4877.6000000000004</v>
      </c>
      <c r="X53">
        <v>661.6</v>
      </c>
      <c r="AD53">
        <v>49575.8</v>
      </c>
      <c r="AE53">
        <v>1.5239895271483264</v>
      </c>
      <c r="AK53">
        <v>49575.8</v>
      </c>
      <c r="AL53">
        <v>1.5239895271483264</v>
      </c>
    </row>
    <row r="54" spans="2:38" x14ac:dyDescent="0.25">
      <c r="B54">
        <v>10128</v>
      </c>
      <c r="C54">
        <v>97730</v>
      </c>
      <c r="D54">
        <v>57371</v>
      </c>
      <c r="E54">
        <v>62174</v>
      </c>
      <c r="F54">
        <v>85301</v>
      </c>
      <c r="H54">
        <v>70378</v>
      </c>
      <c r="J54">
        <f t="shared" si="6"/>
        <v>62540.800000000003</v>
      </c>
      <c r="K54">
        <f t="shared" si="7"/>
        <v>1.1253133954154728</v>
      </c>
      <c r="L54">
        <f t="shared" si="8"/>
        <v>97730</v>
      </c>
      <c r="M54">
        <f t="shared" si="9"/>
        <v>10128</v>
      </c>
      <c r="N54">
        <f t="shared" si="10"/>
        <v>62540.800000000003</v>
      </c>
      <c r="O54">
        <f t="shared" si="11"/>
        <v>87602</v>
      </c>
      <c r="Q54">
        <v>-4406</v>
      </c>
      <c r="R54">
        <v>2</v>
      </c>
      <c r="T54">
        <v>4165</v>
      </c>
      <c r="U54">
        <v>86.200000000004366</v>
      </c>
      <c r="W54">
        <v>4433</v>
      </c>
      <c r="X54">
        <v>515</v>
      </c>
      <c r="Z54">
        <v>62540.800000000003</v>
      </c>
      <c r="AA54">
        <v>1.1253133954154728</v>
      </c>
      <c r="AI54">
        <v>62540.800000000003</v>
      </c>
      <c r="AJ54">
        <v>1.1253133954154728</v>
      </c>
    </row>
    <row r="55" spans="2:38" x14ac:dyDescent="0.25">
      <c r="B55">
        <v>13707</v>
      </c>
      <c r="C55">
        <v>17279</v>
      </c>
      <c r="D55">
        <v>11487</v>
      </c>
      <c r="E55">
        <v>103259</v>
      </c>
      <c r="F55">
        <v>92686</v>
      </c>
      <c r="H55">
        <v>57777</v>
      </c>
      <c r="J55">
        <f t="shared" si="6"/>
        <v>47683.6</v>
      </c>
      <c r="K55">
        <f t="shared" si="7"/>
        <v>1.2116744541100084</v>
      </c>
      <c r="L55">
        <f t="shared" si="8"/>
        <v>103259</v>
      </c>
      <c r="M55">
        <f t="shared" si="9"/>
        <v>11487</v>
      </c>
      <c r="N55">
        <f t="shared" si="10"/>
        <v>47683.6</v>
      </c>
      <c r="O55">
        <f t="shared" si="11"/>
        <v>91772</v>
      </c>
      <c r="Q55">
        <v>3042</v>
      </c>
      <c r="R55">
        <v>42</v>
      </c>
      <c r="T55">
        <v>919</v>
      </c>
      <c r="U55">
        <v>-128</v>
      </c>
      <c r="W55">
        <v>4262.2</v>
      </c>
      <c r="X55">
        <v>1017.1999999999999</v>
      </c>
      <c r="Z55">
        <v>47683.6</v>
      </c>
      <c r="AA55">
        <v>1.2116744541100084</v>
      </c>
      <c r="AI55">
        <v>47683.6</v>
      </c>
      <c r="AJ55">
        <v>1.2116744541100084</v>
      </c>
    </row>
    <row r="56" spans="2:38" x14ac:dyDescent="0.25">
      <c r="B56">
        <v>111523</v>
      </c>
      <c r="C56">
        <v>34141</v>
      </c>
      <c r="D56">
        <v>56282</v>
      </c>
      <c r="E56">
        <v>36488</v>
      </c>
      <c r="F56">
        <v>59336</v>
      </c>
      <c r="H56">
        <v>86421</v>
      </c>
      <c r="J56">
        <f t="shared" si="6"/>
        <v>59554</v>
      </c>
      <c r="K56">
        <f t="shared" si="7"/>
        <v>1.4511367834234477</v>
      </c>
      <c r="L56">
        <f t="shared" si="8"/>
        <v>111523</v>
      </c>
      <c r="M56">
        <f t="shared" si="9"/>
        <v>34141</v>
      </c>
      <c r="N56">
        <f t="shared" si="10"/>
        <v>59554</v>
      </c>
      <c r="O56">
        <f t="shared" si="11"/>
        <v>77382</v>
      </c>
      <c r="Q56">
        <v>-5460</v>
      </c>
      <c r="R56">
        <v>-19</v>
      </c>
      <c r="T56">
        <v>1596.4000000000015</v>
      </c>
      <c r="U56">
        <v>641.19999999999709</v>
      </c>
      <c r="W56">
        <v>2676</v>
      </c>
      <c r="X56">
        <v>816</v>
      </c>
      <c r="AD56">
        <v>59554</v>
      </c>
      <c r="AE56">
        <v>1.4511367834234477</v>
      </c>
      <c r="AI56">
        <v>59554</v>
      </c>
      <c r="AJ56">
        <v>1.4511367834234477</v>
      </c>
    </row>
    <row r="57" spans="2:38" x14ac:dyDescent="0.25">
      <c r="B57">
        <v>19631</v>
      </c>
      <c r="C57">
        <v>24943</v>
      </c>
      <c r="D57">
        <v>76349</v>
      </c>
      <c r="E57">
        <v>29637</v>
      </c>
      <c r="F57">
        <v>78540</v>
      </c>
      <c r="H57">
        <v>96690</v>
      </c>
      <c r="J57">
        <f t="shared" si="6"/>
        <v>45820</v>
      </c>
      <c r="K57">
        <f t="shared" si="7"/>
        <v>2.1102138804015715</v>
      </c>
      <c r="L57">
        <f t="shared" si="8"/>
        <v>78540</v>
      </c>
      <c r="M57">
        <f t="shared" si="9"/>
        <v>19631</v>
      </c>
      <c r="N57">
        <f t="shared" si="10"/>
        <v>45820</v>
      </c>
      <c r="O57">
        <f t="shared" si="11"/>
        <v>58909</v>
      </c>
      <c r="Q57">
        <v>-603</v>
      </c>
      <c r="R57">
        <v>356</v>
      </c>
      <c r="T57">
        <v>1367.8000000000029</v>
      </c>
      <c r="U57">
        <v>279.80000000000291</v>
      </c>
      <c r="W57">
        <v>2199.7999999999997</v>
      </c>
      <c r="X57">
        <v>314.60000000000002</v>
      </c>
      <c r="AD57">
        <v>45820</v>
      </c>
      <c r="AE57">
        <v>2.1102138804015715</v>
      </c>
      <c r="AK57">
        <v>45820</v>
      </c>
      <c r="AL57">
        <v>2.1102138804015715</v>
      </c>
    </row>
    <row r="58" spans="2:38" x14ac:dyDescent="0.25">
      <c r="B58">
        <v>80200</v>
      </c>
      <c r="C58">
        <v>94004</v>
      </c>
      <c r="D58">
        <v>23957</v>
      </c>
      <c r="E58">
        <v>35534</v>
      </c>
      <c r="F58">
        <v>6574</v>
      </c>
      <c r="H58">
        <v>64738</v>
      </c>
      <c r="J58">
        <f t="shared" si="6"/>
        <v>48053.8</v>
      </c>
      <c r="K58">
        <f t="shared" si="7"/>
        <v>1.347198348517703</v>
      </c>
      <c r="L58">
        <f t="shared" si="8"/>
        <v>94004</v>
      </c>
      <c r="M58">
        <f t="shared" si="9"/>
        <v>6574</v>
      </c>
      <c r="N58">
        <f t="shared" si="10"/>
        <v>48053.8</v>
      </c>
      <c r="O58">
        <f t="shared" si="11"/>
        <v>87430</v>
      </c>
      <c r="Q58">
        <v>-2051</v>
      </c>
      <c r="R58">
        <v>1063</v>
      </c>
      <c r="T58">
        <v>-3188</v>
      </c>
      <c r="U58">
        <v>-525</v>
      </c>
      <c r="W58">
        <v>3534</v>
      </c>
      <c r="X58">
        <v>640.20000000000005</v>
      </c>
      <c r="Z58">
        <v>48053.8</v>
      </c>
      <c r="AA58">
        <v>1.347198348517703</v>
      </c>
      <c r="AI58">
        <v>48053.8</v>
      </c>
      <c r="AJ58">
        <v>1.347198348517703</v>
      </c>
    </row>
    <row r="59" spans="2:38" x14ac:dyDescent="0.25">
      <c r="B59">
        <v>17015</v>
      </c>
      <c r="C59">
        <v>71243</v>
      </c>
      <c r="D59">
        <v>13537</v>
      </c>
      <c r="E59">
        <v>81548</v>
      </c>
      <c r="F59">
        <v>16524</v>
      </c>
      <c r="H59">
        <v>54153</v>
      </c>
      <c r="J59">
        <f t="shared" si="6"/>
        <v>39973.4</v>
      </c>
      <c r="K59">
        <f t="shared" si="7"/>
        <v>1.3547258927186578</v>
      </c>
      <c r="L59">
        <f t="shared" si="8"/>
        <v>81548</v>
      </c>
      <c r="M59">
        <f t="shared" si="9"/>
        <v>13537</v>
      </c>
      <c r="N59">
        <f t="shared" si="10"/>
        <v>39973.4</v>
      </c>
      <c r="O59">
        <f t="shared" si="11"/>
        <v>68011</v>
      </c>
      <c r="Q59">
        <v>4584</v>
      </c>
      <c r="R59">
        <v>-101</v>
      </c>
      <c r="T59">
        <v>810.20000000000437</v>
      </c>
      <c r="U59">
        <v>549.80000000000291</v>
      </c>
      <c r="W59">
        <v>1334.6000000000001</v>
      </c>
      <c r="X59">
        <v>1100.6000000000001</v>
      </c>
      <c r="Z59">
        <v>39973.4</v>
      </c>
      <c r="AA59">
        <v>1.3547258927186578</v>
      </c>
      <c r="AI59">
        <v>39973.4</v>
      </c>
      <c r="AJ59">
        <v>1.3547258927186578</v>
      </c>
    </row>
    <row r="60" spans="2:38" x14ac:dyDescent="0.25">
      <c r="B60">
        <v>9616</v>
      </c>
      <c r="C60">
        <v>104046</v>
      </c>
      <c r="D60">
        <v>21938</v>
      </c>
      <c r="E60">
        <v>111498</v>
      </c>
      <c r="F60">
        <v>119769</v>
      </c>
      <c r="H60">
        <v>87397</v>
      </c>
      <c r="J60">
        <f t="shared" si="6"/>
        <v>73373.399999999994</v>
      </c>
      <c r="K60">
        <f t="shared" si="7"/>
        <v>1.1911264845298162</v>
      </c>
      <c r="L60">
        <f t="shared" si="8"/>
        <v>119769</v>
      </c>
      <c r="M60">
        <f t="shared" si="9"/>
        <v>9616</v>
      </c>
      <c r="N60">
        <f t="shared" si="10"/>
        <v>73373.399999999994</v>
      </c>
      <c r="O60">
        <f t="shared" si="11"/>
        <v>110153</v>
      </c>
      <c r="Q60">
        <v>928</v>
      </c>
      <c r="R60">
        <v>1762</v>
      </c>
      <c r="T60">
        <v>-1213.8000000000029</v>
      </c>
      <c r="U60">
        <v>-62.80000000000291</v>
      </c>
      <c r="W60">
        <v>5062.2</v>
      </c>
      <c r="X60">
        <v>787.6</v>
      </c>
      <c r="AB60">
        <v>73373.399999999994</v>
      </c>
      <c r="AC60">
        <v>1.1911264845298162</v>
      </c>
      <c r="AI60">
        <v>73373.399999999994</v>
      </c>
      <c r="AJ60">
        <v>1.1911264845298162</v>
      </c>
    </row>
    <row r="61" spans="2:38" x14ac:dyDescent="0.25">
      <c r="B61">
        <v>104373</v>
      </c>
      <c r="C61">
        <v>68186</v>
      </c>
      <c r="D61">
        <v>61134</v>
      </c>
      <c r="E61">
        <v>42882</v>
      </c>
      <c r="F61">
        <v>25868</v>
      </c>
      <c r="H61">
        <v>116247</v>
      </c>
      <c r="J61">
        <f t="shared" si="6"/>
        <v>60488.6</v>
      </c>
      <c r="K61">
        <f t="shared" si="7"/>
        <v>1.9218001408529872</v>
      </c>
      <c r="L61">
        <f t="shared" si="8"/>
        <v>104373</v>
      </c>
      <c r="M61">
        <f t="shared" si="9"/>
        <v>25868</v>
      </c>
      <c r="N61">
        <f t="shared" si="10"/>
        <v>60488.6</v>
      </c>
      <c r="O61">
        <f t="shared" si="11"/>
        <v>78505</v>
      </c>
      <c r="Q61">
        <v>3825</v>
      </c>
      <c r="R61">
        <v>-26</v>
      </c>
      <c r="T61">
        <v>46.400000000001455</v>
      </c>
      <c r="U61">
        <v>-54.400000000001455</v>
      </c>
      <c r="W61">
        <v>3711.6</v>
      </c>
      <c r="X61">
        <v>68.400000000000006</v>
      </c>
      <c r="AD61">
        <v>60488.6</v>
      </c>
      <c r="AE61">
        <v>1.9218001408529872</v>
      </c>
      <c r="AK61">
        <v>60488.6</v>
      </c>
      <c r="AL61">
        <v>1.9218001408529872</v>
      </c>
    </row>
    <row r="62" spans="2:38" x14ac:dyDescent="0.25">
      <c r="B62">
        <v>80855</v>
      </c>
      <c r="C62">
        <v>58237</v>
      </c>
      <c r="D62">
        <v>49160</v>
      </c>
      <c r="E62">
        <v>117033</v>
      </c>
      <c r="F62">
        <v>10867</v>
      </c>
      <c r="H62">
        <v>101088</v>
      </c>
      <c r="J62">
        <f t="shared" si="6"/>
        <v>63230.400000000001</v>
      </c>
      <c r="K62">
        <f t="shared" si="7"/>
        <v>1.5987246640856296</v>
      </c>
      <c r="L62">
        <f t="shared" si="8"/>
        <v>117033</v>
      </c>
      <c r="M62">
        <f t="shared" si="9"/>
        <v>10867</v>
      </c>
      <c r="N62">
        <f t="shared" si="10"/>
        <v>63230.400000000001</v>
      </c>
      <c r="O62">
        <f t="shared" si="11"/>
        <v>106166</v>
      </c>
      <c r="Q62">
        <v>-1740</v>
      </c>
      <c r="R62">
        <v>204</v>
      </c>
      <c r="T62">
        <v>869.40000000000146</v>
      </c>
      <c r="U62">
        <v>251.80000000000291</v>
      </c>
      <c r="W62">
        <v>3429.8</v>
      </c>
      <c r="X62">
        <v>260.60000000000002</v>
      </c>
      <c r="AD62">
        <v>63230.400000000001</v>
      </c>
      <c r="AE62">
        <v>1.5987246640856296</v>
      </c>
      <c r="AI62">
        <v>63230.400000000001</v>
      </c>
      <c r="AJ62">
        <v>1.5987246640856296</v>
      </c>
    </row>
    <row r="63" spans="2:38" x14ac:dyDescent="0.25">
      <c r="B63">
        <v>3023</v>
      </c>
      <c r="C63">
        <v>86473</v>
      </c>
      <c r="D63">
        <v>79664</v>
      </c>
      <c r="E63">
        <v>117885</v>
      </c>
      <c r="F63">
        <v>113808</v>
      </c>
      <c r="H63">
        <v>110838</v>
      </c>
      <c r="J63">
        <f t="shared" si="6"/>
        <v>80170.600000000006</v>
      </c>
      <c r="K63">
        <f t="shared" si="7"/>
        <v>1.3825267616807158</v>
      </c>
      <c r="L63">
        <f t="shared" si="8"/>
        <v>117885</v>
      </c>
      <c r="M63">
        <f t="shared" si="9"/>
        <v>3023</v>
      </c>
      <c r="N63">
        <f t="shared" si="10"/>
        <v>80170.600000000006</v>
      </c>
      <c r="O63">
        <f t="shared" si="11"/>
        <v>114862</v>
      </c>
      <c r="Q63">
        <v>-2937</v>
      </c>
      <c r="R63">
        <v>-39</v>
      </c>
      <c r="T63">
        <v>663.40000000000873</v>
      </c>
      <c r="U63">
        <v>800</v>
      </c>
      <c r="W63">
        <v>4615</v>
      </c>
      <c r="X63">
        <v>840.40000000000009</v>
      </c>
      <c r="AF63">
        <v>80170.600000000006</v>
      </c>
      <c r="AG63">
        <v>1.3825267616807158</v>
      </c>
      <c r="AI63">
        <v>80170.600000000006</v>
      </c>
      <c r="AJ63">
        <v>1.3825267616807158</v>
      </c>
    </row>
    <row r="64" spans="2:38" x14ac:dyDescent="0.25">
      <c r="B64">
        <v>55732</v>
      </c>
      <c r="C64">
        <v>85540</v>
      </c>
      <c r="D64">
        <v>90811</v>
      </c>
      <c r="E64">
        <v>4931</v>
      </c>
      <c r="F64">
        <v>12777</v>
      </c>
      <c r="H64">
        <v>61953</v>
      </c>
      <c r="J64">
        <f t="shared" si="6"/>
        <v>49958.2</v>
      </c>
      <c r="K64">
        <f t="shared" si="7"/>
        <v>1.240096720858638</v>
      </c>
      <c r="L64">
        <f t="shared" si="8"/>
        <v>90811</v>
      </c>
      <c r="M64">
        <f t="shared" si="9"/>
        <v>4931</v>
      </c>
      <c r="N64">
        <f t="shared" si="10"/>
        <v>49958.2</v>
      </c>
      <c r="O64">
        <f t="shared" si="11"/>
        <v>85880</v>
      </c>
      <c r="Q64">
        <v>8202</v>
      </c>
      <c r="R64">
        <v>-703</v>
      </c>
      <c r="T64">
        <v>635.19999999999709</v>
      </c>
      <c r="U64">
        <v>-106.80000000000291</v>
      </c>
      <c r="W64">
        <v>2549.6</v>
      </c>
      <c r="X64">
        <v>152.4</v>
      </c>
      <c r="Z64">
        <v>49958.2</v>
      </c>
      <c r="AA64">
        <v>1.240096720858638</v>
      </c>
      <c r="AI64">
        <v>49958.2</v>
      </c>
      <c r="AJ64">
        <v>1.240096720858638</v>
      </c>
    </row>
    <row r="65" spans="2:38" x14ac:dyDescent="0.25">
      <c r="B65">
        <v>74740</v>
      </c>
      <c r="C65">
        <v>72772</v>
      </c>
      <c r="D65">
        <v>7091</v>
      </c>
      <c r="E65">
        <v>3433</v>
      </c>
      <c r="F65">
        <v>100308</v>
      </c>
      <c r="H65">
        <v>63144</v>
      </c>
      <c r="J65">
        <f t="shared" si="6"/>
        <v>51668.800000000003</v>
      </c>
      <c r="K65">
        <f t="shared" si="7"/>
        <v>1.2220914749326479</v>
      </c>
      <c r="L65">
        <f t="shared" si="8"/>
        <v>100308</v>
      </c>
      <c r="M65">
        <f t="shared" si="9"/>
        <v>3433</v>
      </c>
      <c r="N65">
        <f t="shared" si="10"/>
        <v>51668.800000000003</v>
      </c>
      <c r="O65">
        <f t="shared" si="11"/>
        <v>96875</v>
      </c>
      <c r="Q65">
        <v>-3522</v>
      </c>
      <c r="R65">
        <v>-2062</v>
      </c>
      <c r="T65">
        <v>-1639.3999999999942</v>
      </c>
      <c r="U65">
        <v>109.80000000000291</v>
      </c>
      <c r="W65">
        <v>2982.2</v>
      </c>
      <c r="X65">
        <v>193.8</v>
      </c>
      <c r="Z65">
        <v>51668.800000000003</v>
      </c>
      <c r="AA65">
        <v>1.2220914749326479</v>
      </c>
      <c r="AI65">
        <v>51668.800000000003</v>
      </c>
      <c r="AJ65">
        <v>1.2220914749326479</v>
      </c>
    </row>
    <row r="66" spans="2:38" x14ac:dyDescent="0.25">
      <c r="B66">
        <v>90498</v>
      </c>
      <c r="C66">
        <v>112915</v>
      </c>
      <c r="D66">
        <v>59525</v>
      </c>
      <c r="E66">
        <v>47060</v>
      </c>
      <c r="F66">
        <v>105765</v>
      </c>
      <c r="H66">
        <v>135723</v>
      </c>
      <c r="J66">
        <f t="shared" ref="J66:J101" si="12">AVERAGE(B66:F66)</f>
        <v>83152.600000000006</v>
      </c>
      <c r="K66">
        <f t="shared" ref="K66:K97" si="13">H66/J66</f>
        <v>1.6322159499522564</v>
      </c>
      <c r="L66">
        <f t="shared" ref="L66:L101" si="14">MAX(B66:F66)</f>
        <v>112915</v>
      </c>
      <c r="M66">
        <f t="shared" ref="M66:M101" si="15">MIN(B66:F66)</f>
        <v>47060</v>
      </c>
      <c r="N66">
        <f t="shared" ref="N66:N101" si="16">AVERAGE(B66:F66)</f>
        <v>83152.600000000006</v>
      </c>
      <c r="O66">
        <f t="shared" ref="O66:O101" si="17">L66-M66</f>
        <v>65855</v>
      </c>
      <c r="Q66">
        <v>-6711</v>
      </c>
      <c r="R66">
        <v>-427</v>
      </c>
      <c r="T66">
        <v>890.20000000001164</v>
      </c>
      <c r="U66">
        <v>1136.4000000000087</v>
      </c>
      <c r="W66">
        <v>4009.3999999999996</v>
      </c>
      <c r="X66">
        <v>1398</v>
      </c>
      <c r="AF66">
        <v>83152.600000000006</v>
      </c>
      <c r="AG66">
        <v>1.6322159499522564</v>
      </c>
      <c r="AI66">
        <v>83152.600000000006</v>
      </c>
      <c r="AJ66">
        <v>1.6322159499522564</v>
      </c>
    </row>
    <row r="67" spans="2:38" x14ac:dyDescent="0.25">
      <c r="B67">
        <v>85870</v>
      </c>
      <c r="C67">
        <v>66768</v>
      </c>
      <c r="D67">
        <v>9510</v>
      </c>
      <c r="E67">
        <v>82839</v>
      </c>
      <c r="F67">
        <v>50219</v>
      </c>
      <c r="H67">
        <v>88873</v>
      </c>
      <c r="J67">
        <f t="shared" si="12"/>
        <v>59041.2</v>
      </c>
      <c r="K67">
        <f t="shared" si="13"/>
        <v>1.5052708955780032</v>
      </c>
      <c r="L67">
        <f t="shared" si="14"/>
        <v>85870</v>
      </c>
      <c r="M67">
        <f t="shared" si="15"/>
        <v>9510</v>
      </c>
      <c r="N67">
        <f t="shared" si="16"/>
        <v>59041.2</v>
      </c>
      <c r="O67">
        <f t="shared" si="17"/>
        <v>76360</v>
      </c>
      <c r="Q67">
        <v>3880</v>
      </c>
      <c r="R67">
        <v>407</v>
      </c>
      <c r="T67">
        <v>493.19999999999709</v>
      </c>
      <c r="U67">
        <v>560.39999999999418</v>
      </c>
      <c r="W67">
        <v>2464.4</v>
      </c>
      <c r="X67">
        <v>961.6</v>
      </c>
      <c r="AD67">
        <v>59041.2</v>
      </c>
      <c r="AE67">
        <v>1.5052708955780032</v>
      </c>
      <c r="AI67">
        <v>59041.2</v>
      </c>
      <c r="AJ67">
        <v>1.5052708955780032</v>
      </c>
    </row>
    <row r="68" spans="2:38" x14ac:dyDescent="0.25">
      <c r="B68">
        <v>86684</v>
      </c>
      <c r="C68">
        <v>68517</v>
      </c>
      <c r="D68">
        <v>105617</v>
      </c>
      <c r="E68">
        <v>72483</v>
      </c>
      <c r="F68">
        <v>87452</v>
      </c>
      <c r="H68">
        <v>97708</v>
      </c>
      <c r="J68">
        <f t="shared" si="12"/>
        <v>84150.6</v>
      </c>
      <c r="K68">
        <f t="shared" si="13"/>
        <v>1.16110877403132</v>
      </c>
      <c r="L68">
        <f t="shared" si="14"/>
        <v>105617</v>
      </c>
      <c r="M68">
        <f t="shared" si="15"/>
        <v>68517</v>
      </c>
      <c r="N68">
        <f t="shared" si="16"/>
        <v>84150.6</v>
      </c>
      <c r="O68">
        <f t="shared" si="17"/>
        <v>37100</v>
      </c>
      <c r="Q68">
        <v>-6719</v>
      </c>
      <c r="R68">
        <v>-31</v>
      </c>
      <c r="T68">
        <v>313.80000000000291</v>
      </c>
      <c r="U68">
        <v>-404.79999999998836</v>
      </c>
      <c r="W68">
        <v>2095</v>
      </c>
      <c r="X68">
        <v>561.6</v>
      </c>
      <c r="AB68">
        <v>84150.6</v>
      </c>
      <c r="AC68">
        <v>1.16110877403132</v>
      </c>
      <c r="AI68">
        <v>84150.6</v>
      </c>
      <c r="AJ68">
        <v>1.16110877403132</v>
      </c>
    </row>
    <row r="69" spans="2:38" x14ac:dyDescent="0.25">
      <c r="B69">
        <v>91847</v>
      </c>
      <c r="C69">
        <v>118239</v>
      </c>
      <c r="D69">
        <v>29325</v>
      </c>
      <c r="E69">
        <v>101792</v>
      </c>
      <c r="F69">
        <v>84480</v>
      </c>
      <c r="H69">
        <v>114438</v>
      </c>
      <c r="J69">
        <f t="shared" si="12"/>
        <v>85136.6</v>
      </c>
      <c r="K69">
        <f t="shared" si="13"/>
        <v>1.3441692527068263</v>
      </c>
      <c r="L69">
        <f t="shared" si="14"/>
        <v>118239</v>
      </c>
      <c r="M69">
        <f t="shared" si="15"/>
        <v>29325</v>
      </c>
      <c r="N69">
        <f t="shared" si="16"/>
        <v>85136.6</v>
      </c>
      <c r="O69">
        <f t="shared" si="17"/>
        <v>88914</v>
      </c>
      <c r="Q69">
        <v>417</v>
      </c>
      <c r="R69">
        <v>105</v>
      </c>
      <c r="T69">
        <v>217.40000000000873</v>
      </c>
      <c r="U69">
        <v>725.80000000000291</v>
      </c>
      <c r="W69">
        <v>1496.9999999999998</v>
      </c>
      <c r="X69">
        <v>726.6</v>
      </c>
      <c r="AB69">
        <v>85136.6</v>
      </c>
      <c r="AC69">
        <v>1.3441692527068263</v>
      </c>
      <c r="AI69">
        <v>85136.6</v>
      </c>
      <c r="AJ69">
        <v>1.3441692527068263</v>
      </c>
    </row>
    <row r="70" spans="2:38" x14ac:dyDescent="0.25">
      <c r="B70">
        <v>108976</v>
      </c>
      <c r="C70">
        <v>31466</v>
      </c>
      <c r="D70">
        <v>62936</v>
      </c>
      <c r="E70">
        <v>111014</v>
      </c>
      <c r="F70">
        <v>70363</v>
      </c>
      <c r="H70">
        <v>110640</v>
      </c>
      <c r="J70">
        <f t="shared" si="12"/>
        <v>76951</v>
      </c>
      <c r="K70">
        <f t="shared" si="13"/>
        <v>1.4377980792972151</v>
      </c>
      <c r="L70">
        <f t="shared" si="14"/>
        <v>111014</v>
      </c>
      <c r="M70">
        <f t="shared" si="15"/>
        <v>31466</v>
      </c>
      <c r="N70">
        <f t="shared" si="16"/>
        <v>76951</v>
      </c>
      <c r="O70">
        <f t="shared" si="17"/>
        <v>79548</v>
      </c>
      <c r="Q70">
        <v>-429</v>
      </c>
      <c r="R70">
        <v>-389</v>
      </c>
      <c r="T70">
        <v>-5311.3999999999942</v>
      </c>
      <c r="U70">
        <v>-72.399999999994179</v>
      </c>
      <c r="W70">
        <v>5311.4</v>
      </c>
      <c r="X70">
        <v>687.6</v>
      </c>
      <c r="AB70">
        <v>76951</v>
      </c>
      <c r="AC70">
        <v>1.4377980792972151</v>
      </c>
      <c r="AI70">
        <v>76951</v>
      </c>
      <c r="AJ70">
        <v>1.4377980792972151</v>
      </c>
    </row>
    <row r="71" spans="2:38" x14ac:dyDescent="0.25">
      <c r="B71">
        <v>80751</v>
      </c>
      <c r="C71">
        <v>70496</v>
      </c>
      <c r="D71">
        <v>64324</v>
      </c>
      <c r="E71">
        <v>56551</v>
      </c>
      <c r="F71">
        <v>14031</v>
      </c>
      <c r="H71">
        <v>102231</v>
      </c>
      <c r="J71">
        <f t="shared" si="12"/>
        <v>57230.6</v>
      </c>
      <c r="K71">
        <f t="shared" si="13"/>
        <v>1.7862996369075286</v>
      </c>
      <c r="L71">
        <f t="shared" si="14"/>
        <v>80751</v>
      </c>
      <c r="M71">
        <f t="shared" si="15"/>
        <v>14031</v>
      </c>
      <c r="N71">
        <f t="shared" si="16"/>
        <v>57230.6</v>
      </c>
      <c r="O71">
        <f t="shared" si="17"/>
        <v>66720</v>
      </c>
      <c r="Q71">
        <v>-4041</v>
      </c>
      <c r="R71">
        <v>1349</v>
      </c>
      <c r="T71">
        <v>-62.80000000000291</v>
      </c>
      <c r="U71">
        <v>704</v>
      </c>
      <c r="W71">
        <v>2068.4</v>
      </c>
      <c r="X71">
        <v>1082.4000000000001</v>
      </c>
      <c r="AD71">
        <v>57230.6</v>
      </c>
      <c r="AE71">
        <v>1.7862996369075286</v>
      </c>
      <c r="AK71">
        <v>57230.6</v>
      </c>
      <c r="AL71">
        <v>1.7862996369075286</v>
      </c>
    </row>
    <row r="72" spans="2:38" x14ac:dyDescent="0.25">
      <c r="B72">
        <v>52298</v>
      </c>
      <c r="C72">
        <v>100723</v>
      </c>
      <c r="D72">
        <v>100000</v>
      </c>
      <c r="E72">
        <v>41367</v>
      </c>
      <c r="F72">
        <v>26351</v>
      </c>
      <c r="H72">
        <v>91171</v>
      </c>
      <c r="J72">
        <f t="shared" si="12"/>
        <v>64147.8</v>
      </c>
      <c r="K72">
        <f t="shared" si="13"/>
        <v>1.4212646419674564</v>
      </c>
      <c r="L72">
        <f t="shared" si="14"/>
        <v>100723</v>
      </c>
      <c r="M72">
        <f t="shared" si="15"/>
        <v>26351</v>
      </c>
      <c r="N72">
        <f t="shared" si="16"/>
        <v>64147.8</v>
      </c>
      <c r="O72">
        <f t="shared" si="17"/>
        <v>74372</v>
      </c>
      <c r="Q72">
        <v>8884</v>
      </c>
      <c r="R72">
        <v>-210</v>
      </c>
      <c r="T72">
        <v>679.80000000000291</v>
      </c>
      <c r="U72">
        <v>-136</v>
      </c>
      <c r="W72">
        <v>4689.3999999999996</v>
      </c>
      <c r="X72">
        <v>430.79999999999995</v>
      </c>
      <c r="AB72">
        <v>64147.8</v>
      </c>
      <c r="AC72">
        <v>1.4212646419674564</v>
      </c>
      <c r="AI72">
        <v>64147.8</v>
      </c>
      <c r="AJ72">
        <v>1.4212646419674564</v>
      </c>
    </row>
    <row r="73" spans="2:38" x14ac:dyDescent="0.25">
      <c r="B73">
        <v>96785</v>
      </c>
      <c r="C73">
        <v>100605</v>
      </c>
      <c r="D73">
        <v>95286</v>
      </c>
      <c r="E73">
        <v>101832</v>
      </c>
      <c r="F73">
        <v>2133</v>
      </c>
      <c r="H73">
        <v>87500</v>
      </c>
      <c r="J73">
        <f t="shared" si="12"/>
        <v>79328.2</v>
      </c>
      <c r="K73">
        <f t="shared" si="13"/>
        <v>1.1030125478707447</v>
      </c>
      <c r="L73">
        <f t="shared" si="14"/>
        <v>101832</v>
      </c>
      <c r="M73">
        <f t="shared" si="15"/>
        <v>2133</v>
      </c>
      <c r="N73">
        <f t="shared" si="16"/>
        <v>79328.2</v>
      </c>
      <c r="O73">
        <f t="shared" si="17"/>
        <v>99699</v>
      </c>
      <c r="Q73">
        <v>-1552</v>
      </c>
      <c r="R73">
        <v>72</v>
      </c>
      <c r="T73">
        <v>-818.60000000000582</v>
      </c>
      <c r="U73">
        <v>-281.40000000000873</v>
      </c>
      <c r="W73">
        <v>2352.2000000000003</v>
      </c>
      <c r="X73">
        <v>603.79999999999995</v>
      </c>
      <c r="AB73">
        <v>79328.2</v>
      </c>
      <c r="AC73">
        <v>1.1030125478707447</v>
      </c>
      <c r="AI73">
        <v>79328.2</v>
      </c>
      <c r="AJ73">
        <v>1.1030125478707447</v>
      </c>
    </row>
    <row r="74" spans="2:38" x14ac:dyDescent="0.25">
      <c r="B74">
        <v>69147</v>
      </c>
      <c r="C74">
        <v>28648</v>
      </c>
      <c r="D74">
        <v>12654</v>
      </c>
      <c r="E74">
        <v>80916</v>
      </c>
      <c r="F74">
        <v>9916</v>
      </c>
      <c r="H74">
        <v>87664</v>
      </c>
      <c r="J74">
        <f t="shared" si="12"/>
        <v>40256.199999999997</v>
      </c>
      <c r="K74">
        <f t="shared" si="13"/>
        <v>2.1776521380557532</v>
      </c>
      <c r="L74">
        <f t="shared" si="14"/>
        <v>80916</v>
      </c>
      <c r="M74">
        <f t="shared" si="15"/>
        <v>9916</v>
      </c>
      <c r="N74">
        <f t="shared" si="16"/>
        <v>40256.199999999997</v>
      </c>
      <c r="O74">
        <f t="shared" si="17"/>
        <v>71000</v>
      </c>
      <c r="Q74">
        <v>-896</v>
      </c>
      <c r="R74">
        <v>-419</v>
      </c>
      <c r="T74">
        <v>478</v>
      </c>
      <c r="U74">
        <v>-273.20000000000437</v>
      </c>
      <c r="W74">
        <v>4671.5999999999995</v>
      </c>
      <c r="X74">
        <v>613.20000000000005</v>
      </c>
      <c r="AD74">
        <v>40256.199999999997</v>
      </c>
      <c r="AE74">
        <v>2.1776521380557532</v>
      </c>
      <c r="AK74">
        <v>40256.199999999997</v>
      </c>
      <c r="AL74">
        <v>2.1776521380557532</v>
      </c>
    </row>
    <row r="75" spans="2:38" x14ac:dyDescent="0.25">
      <c r="B75">
        <v>63923</v>
      </c>
      <c r="C75">
        <v>63875</v>
      </c>
      <c r="D75">
        <v>51393</v>
      </c>
      <c r="E75">
        <v>70486</v>
      </c>
      <c r="F75">
        <v>71568</v>
      </c>
      <c r="H75">
        <v>69730</v>
      </c>
      <c r="J75">
        <f t="shared" si="12"/>
        <v>64249</v>
      </c>
      <c r="K75">
        <f t="shared" si="13"/>
        <v>1.0853087207582996</v>
      </c>
      <c r="L75">
        <f t="shared" si="14"/>
        <v>71568</v>
      </c>
      <c r="M75">
        <f t="shared" si="15"/>
        <v>51393</v>
      </c>
      <c r="N75">
        <f t="shared" si="16"/>
        <v>64249</v>
      </c>
      <c r="O75">
        <f t="shared" si="17"/>
        <v>20175</v>
      </c>
      <c r="Q75">
        <v>-380</v>
      </c>
      <c r="R75">
        <v>588</v>
      </c>
      <c r="T75">
        <v>1691.1999999999971</v>
      </c>
      <c r="U75">
        <v>132.80000000000291</v>
      </c>
      <c r="W75">
        <v>2928.4</v>
      </c>
      <c r="X75">
        <v>587.6</v>
      </c>
      <c r="AB75">
        <v>64249</v>
      </c>
      <c r="AC75">
        <v>1.0853087207582996</v>
      </c>
      <c r="AI75">
        <v>64249</v>
      </c>
      <c r="AJ75">
        <v>1.0853087207582996</v>
      </c>
    </row>
    <row r="76" spans="2:38" x14ac:dyDescent="0.25">
      <c r="B76">
        <v>120549</v>
      </c>
      <c r="C76">
        <v>7531</v>
      </c>
      <c r="D76">
        <v>34369</v>
      </c>
      <c r="E76">
        <v>6163</v>
      </c>
      <c r="F76">
        <v>54182</v>
      </c>
      <c r="H76">
        <v>104657</v>
      </c>
      <c r="J76">
        <f t="shared" si="12"/>
        <v>44558.8</v>
      </c>
      <c r="K76">
        <f t="shared" si="13"/>
        <v>2.3487391940536995</v>
      </c>
      <c r="L76">
        <f t="shared" si="14"/>
        <v>120549</v>
      </c>
      <c r="M76">
        <f t="shared" si="15"/>
        <v>6163</v>
      </c>
      <c r="N76">
        <f t="shared" si="16"/>
        <v>44558.8</v>
      </c>
      <c r="O76">
        <f t="shared" si="17"/>
        <v>114386</v>
      </c>
      <c r="Q76">
        <v>1337</v>
      </c>
      <c r="R76">
        <v>508</v>
      </c>
      <c r="T76">
        <v>-1640</v>
      </c>
      <c r="U76">
        <v>212.40000000000146</v>
      </c>
      <c r="W76">
        <v>2496.4</v>
      </c>
      <c r="X76">
        <v>1059.1999999999998</v>
      </c>
      <c r="AD76">
        <v>44558.8</v>
      </c>
      <c r="AE76">
        <v>2.3487391940536995</v>
      </c>
      <c r="AK76">
        <v>44558.8</v>
      </c>
      <c r="AL76">
        <v>2.3487391940536995</v>
      </c>
    </row>
    <row r="77" spans="2:38" x14ac:dyDescent="0.25">
      <c r="B77">
        <v>72697</v>
      </c>
      <c r="C77">
        <v>24639</v>
      </c>
      <c r="D77">
        <v>39826</v>
      </c>
      <c r="E77">
        <v>45985</v>
      </c>
      <c r="F77">
        <v>30092</v>
      </c>
      <c r="H77">
        <v>48566</v>
      </c>
      <c r="J77">
        <f t="shared" si="12"/>
        <v>42647.8</v>
      </c>
      <c r="K77">
        <f t="shared" si="13"/>
        <v>1.1387691744943467</v>
      </c>
      <c r="L77">
        <f t="shared" si="14"/>
        <v>72697</v>
      </c>
      <c r="M77">
        <f t="shared" si="15"/>
        <v>24639</v>
      </c>
      <c r="N77">
        <f t="shared" si="16"/>
        <v>42647.8</v>
      </c>
      <c r="O77">
        <f t="shared" si="17"/>
        <v>48058</v>
      </c>
      <c r="Q77">
        <v>4532</v>
      </c>
      <c r="R77">
        <v>761</v>
      </c>
      <c r="T77">
        <v>1147.6000000000058</v>
      </c>
      <c r="U77">
        <v>9.4000000000014552</v>
      </c>
      <c r="W77">
        <v>5289.2000000000007</v>
      </c>
      <c r="X77">
        <v>823.4</v>
      </c>
      <c r="Z77">
        <v>42647.8</v>
      </c>
      <c r="AA77">
        <v>1.1387691744943467</v>
      </c>
      <c r="AI77">
        <v>42647.8</v>
      </c>
      <c r="AJ77">
        <v>1.1387691744943467</v>
      </c>
    </row>
    <row r="78" spans="2:38" x14ac:dyDescent="0.25">
      <c r="B78">
        <v>54685</v>
      </c>
      <c r="C78">
        <v>39875</v>
      </c>
      <c r="D78">
        <v>95488</v>
      </c>
      <c r="E78">
        <v>41545</v>
      </c>
      <c r="F78">
        <v>96241</v>
      </c>
      <c r="H78">
        <v>71768</v>
      </c>
      <c r="J78">
        <f t="shared" si="12"/>
        <v>65566.8</v>
      </c>
      <c r="K78">
        <f t="shared" si="13"/>
        <v>1.0945783536789959</v>
      </c>
      <c r="L78">
        <f t="shared" si="14"/>
        <v>96241</v>
      </c>
      <c r="M78">
        <f t="shared" si="15"/>
        <v>39875</v>
      </c>
      <c r="N78">
        <f t="shared" si="16"/>
        <v>65566.8</v>
      </c>
      <c r="O78">
        <f t="shared" si="17"/>
        <v>56366</v>
      </c>
      <c r="Q78">
        <v>2273</v>
      </c>
      <c r="R78">
        <v>120</v>
      </c>
      <c r="T78">
        <v>450.60000000000582</v>
      </c>
      <c r="U78">
        <v>734.40000000000146</v>
      </c>
      <c r="W78">
        <v>3474.2</v>
      </c>
      <c r="X78">
        <v>738.4</v>
      </c>
      <c r="AB78">
        <v>65566.8</v>
      </c>
      <c r="AC78">
        <v>1.0945783536789959</v>
      </c>
      <c r="AI78">
        <v>65566.8</v>
      </c>
      <c r="AJ78">
        <v>1.0945783536789959</v>
      </c>
    </row>
    <row r="79" spans="2:38" x14ac:dyDescent="0.25">
      <c r="B79">
        <v>38018</v>
      </c>
      <c r="C79">
        <v>84739</v>
      </c>
      <c r="D79">
        <v>103262</v>
      </c>
      <c r="E79">
        <v>92721</v>
      </c>
      <c r="F79">
        <v>52466</v>
      </c>
      <c r="H79">
        <v>77923</v>
      </c>
      <c r="J79">
        <f t="shared" si="12"/>
        <v>74241.2</v>
      </c>
      <c r="K79">
        <f t="shared" si="13"/>
        <v>1.0495924096054483</v>
      </c>
      <c r="L79">
        <f t="shared" si="14"/>
        <v>103262</v>
      </c>
      <c r="M79">
        <f t="shared" si="15"/>
        <v>38018</v>
      </c>
      <c r="N79">
        <f t="shared" si="16"/>
        <v>74241.2</v>
      </c>
      <c r="O79">
        <f t="shared" si="17"/>
        <v>65244</v>
      </c>
      <c r="Q79">
        <v>-674</v>
      </c>
      <c r="R79">
        <v>271</v>
      </c>
      <c r="T79">
        <v>-1600.6000000000058</v>
      </c>
      <c r="U79">
        <v>240</v>
      </c>
      <c r="W79">
        <v>2406.6</v>
      </c>
      <c r="X79">
        <v>700.4</v>
      </c>
      <c r="AB79">
        <v>74241.2</v>
      </c>
      <c r="AC79">
        <v>1.0495924096054483</v>
      </c>
      <c r="AI79">
        <v>74241.2</v>
      </c>
      <c r="AJ79">
        <v>1.0495924096054483</v>
      </c>
    </row>
    <row r="80" spans="2:38" x14ac:dyDescent="0.25">
      <c r="B80">
        <v>17647</v>
      </c>
      <c r="C80">
        <v>32739</v>
      </c>
      <c r="D80">
        <v>82029</v>
      </c>
      <c r="E80">
        <v>37502</v>
      </c>
      <c r="F80">
        <v>74464</v>
      </c>
      <c r="H80">
        <v>79400</v>
      </c>
      <c r="J80">
        <f t="shared" si="12"/>
        <v>48876.2</v>
      </c>
      <c r="K80">
        <f t="shared" si="13"/>
        <v>1.6245125439375403</v>
      </c>
      <c r="L80">
        <f t="shared" si="14"/>
        <v>82029</v>
      </c>
      <c r="M80">
        <f t="shared" si="15"/>
        <v>17647</v>
      </c>
      <c r="N80">
        <f t="shared" si="16"/>
        <v>48876.2</v>
      </c>
      <c r="O80">
        <f t="shared" si="17"/>
        <v>64382</v>
      </c>
      <c r="Q80">
        <v>-1534</v>
      </c>
      <c r="R80">
        <v>181</v>
      </c>
      <c r="T80">
        <v>2554.3999999999942</v>
      </c>
      <c r="U80">
        <v>54.799999999995634</v>
      </c>
      <c r="W80">
        <v>4715.6000000000004</v>
      </c>
      <c r="X80">
        <v>604</v>
      </c>
      <c r="AD80">
        <v>48876.2</v>
      </c>
      <c r="AE80">
        <v>1.6245125439375403</v>
      </c>
      <c r="AI80">
        <v>48876.2</v>
      </c>
      <c r="AJ80">
        <v>1.6245125439375403</v>
      </c>
    </row>
    <row r="81" spans="2:38" x14ac:dyDescent="0.25">
      <c r="B81">
        <v>29561</v>
      </c>
      <c r="C81">
        <v>20809</v>
      </c>
      <c r="D81">
        <v>18409</v>
      </c>
      <c r="E81">
        <v>119754</v>
      </c>
      <c r="F81">
        <v>114551</v>
      </c>
      <c r="H81">
        <v>105146</v>
      </c>
      <c r="J81">
        <f t="shared" si="12"/>
        <v>60616.800000000003</v>
      </c>
      <c r="K81">
        <f t="shared" si="13"/>
        <v>1.7346016285914134</v>
      </c>
      <c r="L81">
        <f t="shared" si="14"/>
        <v>119754</v>
      </c>
      <c r="M81">
        <f t="shared" si="15"/>
        <v>18409</v>
      </c>
      <c r="N81">
        <f t="shared" si="16"/>
        <v>60616.800000000003</v>
      </c>
      <c r="O81">
        <f t="shared" si="17"/>
        <v>101345</v>
      </c>
      <c r="Q81">
        <v>473</v>
      </c>
      <c r="R81">
        <v>851</v>
      </c>
      <c r="T81">
        <v>-2408.3999999999942</v>
      </c>
      <c r="U81">
        <v>-191.19999999999709</v>
      </c>
      <c r="W81">
        <v>3683.6000000000004</v>
      </c>
      <c r="X81">
        <v>1210.8</v>
      </c>
      <c r="AF81">
        <v>60616.800000000003</v>
      </c>
      <c r="AG81">
        <v>1.7346016285914134</v>
      </c>
      <c r="AK81">
        <v>60616.800000000003</v>
      </c>
      <c r="AL81">
        <v>1.7346016285914134</v>
      </c>
    </row>
    <row r="82" spans="2:38" x14ac:dyDescent="0.25">
      <c r="B82">
        <v>102820</v>
      </c>
      <c r="C82">
        <v>109299</v>
      </c>
      <c r="D82">
        <v>19895</v>
      </c>
      <c r="E82">
        <v>37642</v>
      </c>
      <c r="F82">
        <v>83353</v>
      </c>
      <c r="H82">
        <v>81387</v>
      </c>
      <c r="J82">
        <f t="shared" si="12"/>
        <v>70601.8</v>
      </c>
      <c r="K82">
        <f t="shared" si="13"/>
        <v>1.1527609777654393</v>
      </c>
      <c r="L82">
        <f t="shared" si="14"/>
        <v>109299</v>
      </c>
      <c r="M82">
        <f t="shared" si="15"/>
        <v>19895</v>
      </c>
      <c r="N82">
        <f t="shared" si="16"/>
        <v>70601.8</v>
      </c>
      <c r="O82">
        <f t="shared" si="17"/>
        <v>89404</v>
      </c>
      <c r="Q82">
        <v>2790</v>
      </c>
      <c r="R82">
        <v>513</v>
      </c>
      <c r="T82">
        <v>2263</v>
      </c>
      <c r="U82">
        <v>337</v>
      </c>
      <c r="W82">
        <v>4853</v>
      </c>
      <c r="X82">
        <v>380.59999999999997</v>
      </c>
      <c r="AB82">
        <v>70601.8</v>
      </c>
      <c r="AC82">
        <v>1.1527609777654393</v>
      </c>
      <c r="AI82">
        <v>70601.8</v>
      </c>
      <c r="AJ82">
        <v>1.1527609777654393</v>
      </c>
    </row>
    <row r="83" spans="2:38" x14ac:dyDescent="0.25">
      <c r="B83">
        <v>5612</v>
      </c>
      <c r="C83">
        <v>32033</v>
      </c>
      <c r="D83">
        <v>9628</v>
      </c>
      <c r="E83">
        <v>113045</v>
      </c>
      <c r="F83">
        <v>39347</v>
      </c>
      <c r="H83">
        <v>59492</v>
      </c>
      <c r="J83">
        <f t="shared" si="12"/>
        <v>39933</v>
      </c>
      <c r="K83">
        <f t="shared" si="13"/>
        <v>1.4897954073072397</v>
      </c>
      <c r="L83">
        <f t="shared" si="14"/>
        <v>113045</v>
      </c>
      <c r="M83">
        <f t="shared" si="15"/>
        <v>5612</v>
      </c>
      <c r="N83">
        <f t="shared" si="16"/>
        <v>39933</v>
      </c>
      <c r="O83">
        <f t="shared" si="17"/>
        <v>107433</v>
      </c>
      <c r="Q83">
        <v>-1024</v>
      </c>
      <c r="R83">
        <v>-1193</v>
      </c>
      <c r="T83">
        <v>-288</v>
      </c>
      <c r="U83">
        <v>-790.80000000000291</v>
      </c>
      <c r="W83">
        <v>1691.2</v>
      </c>
      <c r="X83">
        <v>926.8</v>
      </c>
      <c r="AD83">
        <v>39933</v>
      </c>
      <c r="AE83">
        <v>1.4897954073072397</v>
      </c>
      <c r="AK83">
        <v>39933</v>
      </c>
      <c r="AL83">
        <v>1.4897954073072397</v>
      </c>
    </row>
    <row r="84" spans="2:38" x14ac:dyDescent="0.25">
      <c r="B84">
        <v>61424</v>
      </c>
      <c r="C84">
        <v>82677</v>
      </c>
      <c r="D84">
        <v>115085</v>
      </c>
      <c r="E84">
        <v>6715</v>
      </c>
      <c r="F84">
        <v>81370</v>
      </c>
      <c r="H84">
        <v>95757</v>
      </c>
      <c r="J84">
        <f t="shared" si="12"/>
        <v>69454.2</v>
      </c>
      <c r="K84">
        <f t="shared" si="13"/>
        <v>1.3787071192238916</v>
      </c>
      <c r="L84">
        <f t="shared" si="14"/>
        <v>115085</v>
      </c>
      <c r="M84">
        <f t="shared" si="15"/>
        <v>6715</v>
      </c>
      <c r="N84">
        <f t="shared" si="16"/>
        <v>69454.2</v>
      </c>
      <c r="O84">
        <f t="shared" si="17"/>
        <v>108370</v>
      </c>
      <c r="Q84">
        <v>3630</v>
      </c>
      <c r="R84">
        <v>0</v>
      </c>
      <c r="T84">
        <v>-286.80000000000291</v>
      </c>
      <c r="U84">
        <v>-190.60000000000582</v>
      </c>
      <c r="W84">
        <v>3522.4</v>
      </c>
      <c r="X84">
        <v>687.80000000000007</v>
      </c>
      <c r="AB84">
        <v>69454.2</v>
      </c>
      <c r="AC84">
        <v>1.3787071192238916</v>
      </c>
      <c r="AI84">
        <v>69454.2</v>
      </c>
      <c r="AJ84">
        <v>1.3787071192238916</v>
      </c>
    </row>
    <row r="85" spans="2:38" x14ac:dyDescent="0.25">
      <c r="B85">
        <v>112280</v>
      </c>
      <c r="C85">
        <v>114215</v>
      </c>
      <c r="D85">
        <v>29583</v>
      </c>
      <c r="E85">
        <v>114097</v>
      </c>
      <c r="F85">
        <v>31129</v>
      </c>
      <c r="H85">
        <v>93268</v>
      </c>
      <c r="J85">
        <f t="shared" si="12"/>
        <v>80260.800000000003</v>
      </c>
      <c r="K85">
        <f t="shared" si="13"/>
        <v>1.1620616789266989</v>
      </c>
      <c r="L85">
        <f t="shared" si="14"/>
        <v>114215</v>
      </c>
      <c r="M85">
        <f t="shared" si="15"/>
        <v>29583</v>
      </c>
      <c r="N85">
        <f t="shared" si="16"/>
        <v>80260.800000000003</v>
      </c>
      <c r="O85">
        <f t="shared" si="17"/>
        <v>84632</v>
      </c>
      <c r="Q85">
        <v>-335</v>
      </c>
      <c r="R85">
        <v>592</v>
      </c>
      <c r="T85">
        <v>-4412.3999999999942</v>
      </c>
      <c r="U85">
        <v>-16.399999999994179</v>
      </c>
      <c r="W85">
        <v>5960.4</v>
      </c>
      <c r="X85">
        <v>358.80000000000007</v>
      </c>
      <c r="AB85">
        <v>80260.800000000003</v>
      </c>
      <c r="AC85">
        <v>1.1620616789266989</v>
      </c>
      <c r="AI85">
        <v>80260.800000000003</v>
      </c>
      <c r="AJ85">
        <v>1.1620616789266989</v>
      </c>
    </row>
    <row r="86" spans="2:38" x14ac:dyDescent="0.25">
      <c r="B86">
        <v>101329</v>
      </c>
      <c r="C86">
        <v>12146</v>
      </c>
      <c r="D86">
        <v>41071</v>
      </c>
      <c r="E86">
        <v>6158</v>
      </c>
      <c r="F86">
        <v>55198</v>
      </c>
      <c r="H86">
        <v>83502</v>
      </c>
      <c r="J86">
        <f t="shared" si="12"/>
        <v>43180.4</v>
      </c>
      <c r="K86">
        <f t="shared" si="13"/>
        <v>1.933794036183083</v>
      </c>
      <c r="L86">
        <f t="shared" si="14"/>
        <v>101329</v>
      </c>
      <c r="M86">
        <f t="shared" si="15"/>
        <v>6158</v>
      </c>
      <c r="N86">
        <f t="shared" si="16"/>
        <v>43180.4</v>
      </c>
      <c r="O86">
        <f t="shared" si="17"/>
        <v>95171</v>
      </c>
      <c r="Q86">
        <v>-384</v>
      </c>
      <c r="R86">
        <v>2004</v>
      </c>
      <c r="T86">
        <v>32</v>
      </c>
      <c r="U86">
        <v>121.40000000000146</v>
      </c>
      <c r="W86">
        <v>3242.7999999999997</v>
      </c>
      <c r="X86">
        <v>763</v>
      </c>
      <c r="AD86">
        <v>43180.4</v>
      </c>
      <c r="AE86">
        <v>1.933794036183083</v>
      </c>
      <c r="AK86">
        <v>43180.4</v>
      </c>
      <c r="AL86">
        <v>1.933794036183083</v>
      </c>
    </row>
    <row r="87" spans="2:38" x14ac:dyDescent="0.25">
      <c r="B87">
        <v>8206</v>
      </c>
      <c r="C87">
        <v>66387</v>
      </c>
      <c r="D87">
        <v>90856</v>
      </c>
      <c r="E87">
        <v>102137</v>
      </c>
      <c r="F87">
        <v>83846</v>
      </c>
      <c r="H87">
        <v>93261</v>
      </c>
      <c r="J87">
        <f t="shared" si="12"/>
        <v>70286.399999999994</v>
      </c>
      <c r="K87">
        <f t="shared" si="13"/>
        <v>1.3268712012565733</v>
      </c>
      <c r="L87">
        <f t="shared" si="14"/>
        <v>102137</v>
      </c>
      <c r="M87">
        <f t="shared" si="15"/>
        <v>8206</v>
      </c>
      <c r="N87">
        <f t="shared" si="16"/>
        <v>70286.399999999994</v>
      </c>
      <c r="O87">
        <f t="shared" si="17"/>
        <v>93931</v>
      </c>
      <c r="Q87">
        <v>2241</v>
      </c>
      <c r="R87">
        <v>8</v>
      </c>
      <c r="T87">
        <v>988.19999999999709</v>
      </c>
      <c r="U87">
        <v>307</v>
      </c>
      <c r="W87">
        <v>5331.8000000000011</v>
      </c>
      <c r="X87">
        <v>456.19999999999993</v>
      </c>
      <c r="AB87">
        <v>70286.399999999994</v>
      </c>
      <c r="AC87">
        <v>1.3268712012565733</v>
      </c>
      <c r="AI87">
        <v>70286.399999999994</v>
      </c>
      <c r="AJ87">
        <v>1.3268712012565733</v>
      </c>
    </row>
    <row r="88" spans="2:38" x14ac:dyDescent="0.25">
      <c r="B88">
        <v>91609</v>
      </c>
      <c r="C88">
        <v>99717</v>
      </c>
      <c r="D88">
        <v>35204</v>
      </c>
      <c r="E88">
        <v>83974</v>
      </c>
      <c r="F88">
        <v>23454</v>
      </c>
      <c r="H88">
        <v>94513</v>
      </c>
      <c r="J88">
        <f t="shared" si="12"/>
        <v>66791.600000000006</v>
      </c>
      <c r="K88">
        <f t="shared" si="13"/>
        <v>1.4150432090262846</v>
      </c>
      <c r="L88">
        <f t="shared" si="14"/>
        <v>99717</v>
      </c>
      <c r="M88">
        <f t="shared" si="15"/>
        <v>23454</v>
      </c>
      <c r="N88">
        <f t="shared" si="16"/>
        <v>66791.600000000006</v>
      </c>
      <c r="O88">
        <f t="shared" si="17"/>
        <v>76263</v>
      </c>
      <c r="Q88">
        <v>-1304</v>
      </c>
      <c r="R88">
        <v>-9</v>
      </c>
      <c r="T88">
        <v>-4327</v>
      </c>
      <c r="U88">
        <v>513.40000000000873</v>
      </c>
      <c r="W88">
        <v>5297</v>
      </c>
      <c r="X88">
        <v>547.4</v>
      </c>
      <c r="AB88">
        <v>66791.600000000006</v>
      </c>
      <c r="AC88">
        <v>1.4150432090262846</v>
      </c>
      <c r="AI88">
        <v>66791.600000000006</v>
      </c>
      <c r="AJ88">
        <v>1.4150432090262846</v>
      </c>
    </row>
    <row r="89" spans="2:38" x14ac:dyDescent="0.25">
      <c r="B89">
        <v>12903</v>
      </c>
      <c r="C89">
        <v>71274</v>
      </c>
      <c r="D89">
        <v>4490</v>
      </c>
      <c r="E89">
        <v>52096</v>
      </c>
      <c r="F89">
        <v>68997</v>
      </c>
      <c r="H89">
        <v>76674</v>
      </c>
      <c r="J89">
        <f t="shared" si="12"/>
        <v>41952</v>
      </c>
      <c r="K89">
        <f t="shared" si="13"/>
        <v>1.8276601830663615</v>
      </c>
      <c r="L89">
        <f t="shared" si="14"/>
        <v>71274</v>
      </c>
      <c r="M89">
        <f t="shared" si="15"/>
        <v>4490</v>
      </c>
      <c r="N89">
        <f t="shared" si="16"/>
        <v>41952</v>
      </c>
      <c r="O89">
        <f t="shared" si="17"/>
        <v>66784</v>
      </c>
      <c r="Q89">
        <v>2751</v>
      </c>
      <c r="R89">
        <v>230</v>
      </c>
      <c r="T89">
        <v>2641.1999999999971</v>
      </c>
      <c r="U89">
        <v>-308.40000000000146</v>
      </c>
      <c r="W89">
        <v>5548.8</v>
      </c>
      <c r="X89">
        <v>528.4</v>
      </c>
      <c r="AD89">
        <v>41952</v>
      </c>
      <c r="AE89">
        <v>1.8276601830663615</v>
      </c>
      <c r="AK89">
        <v>41952</v>
      </c>
      <c r="AL89">
        <v>1.8276601830663615</v>
      </c>
    </row>
    <row r="90" spans="2:38" x14ac:dyDescent="0.25">
      <c r="B90">
        <v>114059</v>
      </c>
      <c r="C90">
        <v>90062</v>
      </c>
      <c r="D90">
        <v>32980</v>
      </c>
      <c r="E90">
        <v>118827</v>
      </c>
      <c r="F90">
        <v>33683</v>
      </c>
      <c r="H90">
        <v>79989</v>
      </c>
      <c r="J90">
        <f t="shared" si="12"/>
        <v>77922.2</v>
      </c>
      <c r="K90">
        <f t="shared" si="13"/>
        <v>1.0265238917792363</v>
      </c>
      <c r="L90">
        <f t="shared" si="14"/>
        <v>118827</v>
      </c>
      <c r="M90">
        <f t="shared" si="15"/>
        <v>32980</v>
      </c>
      <c r="N90">
        <f t="shared" si="16"/>
        <v>77922.2</v>
      </c>
      <c r="O90">
        <f t="shared" si="17"/>
        <v>85847</v>
      </c>
      <c r="Q90">
        <v>-2175</v>
      </c>
      <c r="R90">
        <v>49</v>
      </c>
      <c r="T90">
        <v>801.19999999999709</v>
      </c>
      <c r="U90">
        <v>208.80000000000291</v>
      </c>
      <c r="W90">
        <v>3542.4000000000005</v>
      </c>
      <c r="X90">
        <v>210.40000000000003</v>
      </c>
      <c r="AB90">
        <v>77922.2</v>
      </c>
      <c r="AC90">
        <v>1.0265238917792363</v>
      </c>
      <c r="AI90">
        <v>77922.2</v>
      </c>
      <c r="AJ90">
        <v>1.0265238917792363</v>
      </c>
    </row>
    <row r="91" spans="2:38" x14ac:dyDescent="0.25">
      <c r="B91">
        <v>103657</v>
      </c>
      <c r="C91">
        <v>63352</v>
      </c>
      <c r="D91">
        <v>71437</v>
      </c>
      <c r="E91">
        <v>37307</v>
      </c>
      <c r="F91">
        <v>68526</v>
      </c>
      <c r="H91">
        <v>109516</v>
      </c>
      <c r="J91">
        <f t="shared" si="12"/>
        <v>68855.8</v>
      </c>
      <c r="K91">
        <f t="shared" si="13"/>
        <v>1.5905123460913968</v>
      </c>
      <c r="L91">
        <f t="shared" si="14"/>
        <v>103657</v>
      </c>
      <c r="M91">
        <f t="shared" si="15"/>
        <v>37307</v>
      </c>
      <c r="N91">
        <f t="shared" si="16"/>
        <v>68855.8</v>
      </c>
      <c r="O91">
        <f t="shared" si="17"/>
        <v>66350</v>
      </c>
      <c r="Q91">
        <v>2998</v>
      </c>
      <c r="R91">
        <v>0</v>
      </c>
      <c r="T91">
        <v>443.19999999999709</v>
      </c>
      <c r="U91">
        <v>61.400000000008731</v>
      </c>
      <c r="W91">
        <v>4629.2</v>
      </c>
      <c r="X91">
        <v>291</v>
      </c>
      <c r="AF91">
        <v>68855.8</v>
      </c>
      <c r="AG91">
        <v>1.5905123460913968</v>
      </c>
      <c r="AI91">
        <v>68855.8</v>
      </c>
      <c r="AJ91">
        <v>1.5905123460913968</v>
      </c>
    </row>
    <row r="92" spans="2:38" x14ac:dyDescent="0.25">
      <c r="B92">
        <v>67053</v>
      </c>
      <c r="C92">
        <v>16011</v>
      </c>
      <c r="D92">
        <v>87468</v>
      </c>
      <c r="E92">
        <v>52760</v>
      </c>
      <c r="F92">
        <v>76006</v>
      </c>
      <c r="H92">
        <v>79876</v>
      </c>
      <c r="J92">
        <f t="shared" si="12"/>
        <v>59859.6</v>
      </c>
      <c r="K92">
        <f t="shared" si="13"/>
        <v>1.3343891372478267</v>
      </c>
      <c r="L92">
        <f t="shared" si="14"/>
        <v>87468</v>
      </c>
      <c r="M92">
        <f t="shared" si="15"/>
        <v>16011</v>
      </c>
      <c r="N92">
        <f t="shared" si="16"/>
        <v>59859.6</v>
      </c>
      <c r="O92">
        <f t="shared" si="17"/>
        <v>71457</v>
      </c>
      <c r="Q92">
        <v>541</v>
      </c>
      <c r="R92">
        <v>685</v>
      </c>
      <c r="T92">
        <v>376.79999999999563</v>
      </c>
      <c r="U92">
        <v>-98.599999999998545</v>
      </c>
      <c r="W92">
        <v>2427.6</v>
      </c>
      <c r="X92">
        <v>145</v>
      </c>
      <c r="Z92">
        <v>59859.6</v>
      </c>
      <c r="AA92">
        <v>1.3343891372478267</v>
      </c>
      <c r="AI92">
        <v>59859.6</v>
      </c>
      <c r="AJ92">
        <v>1.3343891372478267</v>
      </c>
    </row>
    <row r="93" spans="2:38" x14ac:dyDescent="0.25">
      <c r="B93">
        <v>102891</v>
      </c>
      <c r="C93">
        <v>2310</v>
      </c>
      <c r="D93">
        <v>57037</v>
      </c>
      <c r="E93">
        <v>20131</v>
      </c>
      <c r="F93">
        <v>107778</v>
      </c>
      <c r="H93">
        <v>67324</v>
      </c>
      <c r="J93">
        <f t="shared" si="12"/>
        <v>58029.4</v>
      </c>
      <c r="K93">
        <f t="shared" si="13"/>
        <v>1.1601705342464337</v>
      </c>
      <c r="L93">
        <f t="shared" si="14"/>
        <v>107778</v>
      </c>
      <c r="M93">
        <f t="shared" si="15"/>
        <v>2310</v>
      </c>
      <c r="N93">
        <f t="shared" si="16"/>
        <v>58029.4</v>
      </c>
      <c r="O93">
        <f t="shared" si="17"/>
        <v>105468</v>
      </c>
      <c r="Q93">
        <v>-326</v>
      </c>
      <c r="R93">
        <v>286</v>
      </c>
      <c r="T93">
        <v>47.200000000004366</v>
      </c>
      <c r="U93">
        <v>-174.59999999999854</v>
      </c>
      <c r="W93">
        <v>1683.6</v>
      </c>
      <c r="X93">
        <v>792.59999999999991</v>
      </c>
      <c r="Z93">
        <v>58029.4</v>
      </c>
      <c r="AA93">
        <v>1.1601705342464337</v>
      </c>
      <c r="AI93">
        <v>58029.4</v>
      </c>
      <c r="AJ93">
        <v>1.1601705342464337</v>
      </c>
    </row>
    <row r="94" spans="2:38" x14ac:dyDescent="0.25">
      <c r="B94">
        <v>35970</v>
      </c>
      <c r="C94">
        <v>80304</v>
      </c>
      <c r="D94">
        <v>72437</v>
      </c>
      <c r="E94">
        <v>53056</v>
      </c>
      <c r="F94">
        <v>33974</v>
      </c>
      <c r="H94">
        <v>113554</v>
      </c>
      <c r="J94">
        <f t="shared" si="12"/>
        <v>55148.2</v>
      </c>
      <c r="K94">
        <f t="shared" si="13"/>
        <v>2.0590699243130328</v>
      </c>
      <c r="L94">
        <f t="shared" si="14"/>
        <v>80304</v>
      </c>
      <c r="M94">
        <f t="shared" si="15"/>
        <v>33974</v>
      </c>
      <c r="N94">
        <f t="shared" si="16"/>
        <v>55148.2</v>
      </c>
      <c r="O94">
        <f t="shared" si="17"/>
        <v>46330</v>
      </c>
      <c r="Q94">
        <v>-5387</v>
      </c>
      <c r="R94">
        <v>-924</v>
      </c>
      <c r="T94">
        <v>-3030.8000000000029</v>
      </c>
      <c r="U94">
        <v>-34</v>
      </c>
      <c r="W94">
        <v>4571.6000000000004</v>
      </c>
      <c r="X94">
        <v>36</v>
      </c>
      <c r="AD94">
        <v>55148.2</v>
      </c>
      <c r="AE94">
        <v>2.0590699243130328</v>
      </c>
      <c r="AK94">
        <v>55148.2</v>
      </c>
      <c r="AL94">
        <v>2.0590699243130328</v>
      </c>
    </row>
    <row r="95" spans="2:38" x14ac:dyDescent="0.25">
      <c r="B95">
        <v>107924</v>
      </c>
      <c r="C95">
        <v>114099</v>
      </c>
      <c r="D95">
        <v>47963</v>
      </c>
      <c r="E95">
        <v>26460</v>
      </c>
      <c r="F95">
        <v>7425</v>
      </c>
      <c r="H95">
        <v>107717</v>
      </c>
      <c r="J95">
        <f t="shared" si="12"/>
        <v>60774.2</v>
      </c>
      <c r="K95">
        <f t="shared" si="13"/>
        <v>1.7724132937990136</v>
      </c>
      <c r="L95">
        <f t="shared" si="14"/>
        <v>114099</v>
      </c>
      <c r="M95">
        <f t="shared" si="15"/>
        <v>7425</v>
      </c>
      <c r="N95">
        <f t="shared" si="16"/>
        <v>60774.2</v>
      </c>
      <c r="O95">
        <f t="shared" si="17"/>
        <v>106674</v>
      </c>
      <c r="Q95">
        <v>-1753</v>
      </c>
      <c r="R95">
        <v>-90</v>
      </c>
      <c r="T95">
        <v>701</v>
      </c>
      <c r="U95">
        <v>-245.20000000000437</v>
      </c>
      <c r="W95">
        <v>1977</v>
      </c>
      <c r="X95">
        <v>284.39999999999998</v>
      </c>
      <c r="AD95">
        <v>60774.2</v>
      </c>
      <c r="AE95">
        <v>1.7724132937990136</v>
      </c>
      <c r="AK95">
        <v>60774.2</v>
      </c>
      <c r="AL95">
        <v>1.7724132937990136</v>
      </c>
    </row>
    <row r="96" spans="2:38" x14ac:dyDescent="0.25">
      <c r="B96">
        <v>60827</v>
      </c>
      <c r="C96">
        <v>116707</v>
      </c>
      <c r="D96">
        <v>7555</v>
      </c>
      <c r="E96">
        <v>120477</v>
      </c>
      <c r="F96">
        <v>69038</v>
      </c>
      <c r="H96">
        <v>88087</v>
      </c>
      <c r="J96">
        <f t="shared" si="12"/>
        <v>74920.800000000003</v>
      </c>
      <c r="K96">
        <f t="shared" si="13"/>
        <v>1.1757349093976572</v>
      </c>
      <c r="L96">
        <f t="shared" si="14"/>
        <v>120477</v>
      </c>
      <c r="M96">
        <f t="shared" si="15"/>
        <v>7555</v>
      </c>
      <c r="N96">
        <f t="shared" si="16"/>
        <v>74920.800000000003</v>
      </c>
      <c r="O96">
        <f t="shared" si="17"/>
        <v>112922</v>
      </c>
      <c r="Q96">
        <v>1126</v>
      </c>
      <c r="R96">
        <v>1454</v>
      </c>
      <c r="T96">
        <v>874.80000000000291</v>
      </c>
      <c r="U96">
        <v>-871</v>
      </c>
      <c r="W96">
        <v>2457.2000000000003</v>
      </c>
      <c r="X96">
        <v>1196.1999999999998</v>
      </c>
      <c r="AB96">
        <v>74920.800000000003</v>
      </c>
      <c r="AC96">
        <v>1.1757349093976572</v>
      </c>
      <c r="AI96">
        <v>74920.800000000003</v>
      </c>
      <c r="AJ96">
        <v>1.1757349093976572</v>
      </c>
    </row>
    <row r="97" spans="2:38" x14ac:dyDescent="0.25">
      <c r="B97">
        <v>103322</v>
      </c>
      <c r="C97">
        <v>111708</v>
      </c>
      <c r="D97">
        <v>23472</v>
      </c>
      <c r="E97">
        <v>11662</v>
      </c>
      <c r="F97">
        <v>69796</v>
      </c>
      <c r="H97">
        <v>98559</v>
      </c>
      <c r="J97">
        <f t="shared" si="12"/>
        <v>63992</v>
      </c>
      <c r="K97">
        <f t="shared" si="13"/>
        <v>1.540176897112139</v>
      </c>
      <c r="L97">
        <f t="shared" si="14"/>
        <v>111708</v>
      </c>
      <c r="M97">
        <f t="shared" si="15"/>
        <v>11662</v>
      </c>
      <c r="N97">
        <f t="shared" si="16"/>
        <v>63992</v>
      </c>
      <c r="O97">
        <f t="shared" si="17"/>
        <v>100046</v>
      </c>
      <c r="Q97">
        <v>-333</v>
      </c>
      <c r="R97">
        <v>3</v>
      </c>
      <c r="T97">
        <v>-2329.6000000000058</v>
      </c>
      <c r="U97">
        <v>-340.19999999999709</v>
      </c>
      <c r="W97">
        <v>3178.7999999999997</v>
      </c>
      <c r="X97">
        <v>729.4</v>
      </c>
      <c r="AF97">
        <v>63992</v>
      </c>
      <c r="AG97">
        <v>1.540176897112139</v>
      </c>
      <c r="AI97">
        <v>63992</v>
      </c>
      <c r="AJ97">
        <v>1.540176897112139</v>
      </c>
    </row>
    <row r="98" spans="2:38" x14ac:dyDescent="0.25">
      <c r="B98">
        <v>86911</v>
      </c>
      <c r="C98">
        <v>77153</v>
      </c>
      <c r="D98">
        <v>11833</v>
      </c>
      <c r="E98">
        <v>79912</v>
      </c>
      <c r="F98">
        <v>15453</v>
      </c>
      <c r="H98">
        <v>101684</v>
      </c>
      <c r="J98">
        <f t="shared" si="12"/>
        <v>54252.4</v>
      </c>
      <c r="K98">
        <f t="shared" ref="K98:K129" si="18">H98/J98</f>
        <v>1.8742765297019117</v>
      </c>
      <c r="L98">
        <f t="shared" si="14"/>
        <v>86911</v>
      </c>
      <c r="M98">
        <f t="shared" si="15"/>
        <v>11833</v>
      </c>
      <c r="N98">
        <f t="shared" si="16"/>
        <v>54252.4</v>
      </c>
      <c r="O98">
        <f t="shared" si="17"/>
        <v>75078</v>
      </c>
      <c r="Q98">
        <v>578</v>
      </c>
      <c r="R98">
        <v>-23</v>
      </c>
      <c r="T98">
        <v>526</v>
      </c>
      <c r="U98">
        <v>266</v>
      </c>
      <c r="W98">
        <v>3175.2</v>
      </c>
      <c r="X98">
        <v>468</v>
      </c>
      <c r="AD98">
        <v>54252.4</v>
      </c>
      <c r="AE98">
        <v>1.8742765297019117</v>
      </c>
      <c r="AK98">
        <v>54252.4</v>
      </c>
      <c r="AL98">
        <v>1.8742765297019117</v>
      </c>
    </row>
    <row r="99" spans="2:38" x14ac:dyDescent="0.25">
      <c r="B99">
        <v>74421</v>
      </c>
      <c r="C99">
        <v>48506</v>
      </c>
      <c r="D99">
        <v>23305</v>
      </c>
      <c r="E99">
        <v>109919</v>
      </c>
      <c r="F99">
        <v>30928</v>
      </c>
      <c r="H99">
        <v>61518</v>
      </c>
      <c r="J99">
        <f t="shared" si="12"/>
        <v>57415.8</v>
      </c>
      <c r="K99">
        <f t="shared" si="18"/>
        <v>1.0714472322949431</v>
      </c>
      <c r="L99">
        <f t="shared" si="14"/>
        <v>109919</v>
      </c>
      <c r="M99">
        <f t="shared" si="15"/>
        <v>23305</v>
      </c>
      <c r="N99">
        <f t="shared" si="16"/>
        <v>57415.8</v>
      </c>
      <c r="O99">
        <f t="shared" si="17"/>
        <v>86614</v>
      </c>
      <c r="Q99">
        <v>3093</v>
      </c>
      <c r="R99">
        <v>1179</v>
      </c>
      <c r="T99">
        <v>1770.6000000000058</v>
      </c>
      <c r="U99">
        <v>-197.19999999999709</v>
      </c>
      <c r="W99">
        <v>5721.4</v>
      </c>
      <c r="X99">
        <v>358.4</v>
      </c>
      <c r="Z99">
        <v>57415.8</v>
      </c>
      <c r="AA99">
        <v>1.0714472322949431</v>
      </c>
      <c r="AI99">
        <v>57415.8</v>
      </c>
      <c r="AJ99">
        <v>1.0714472322949431</v>
      </c>
    </row>
    <row r="100" spans="2:38" x14ac:dyDescent="0.25">
      <c r="B100">
        <v>12045</v>
      </c>
      <c r="C100">
        <v>27131</v>
      </c>
      <c r="D100">
        <v>46219</v>
      </c>
      <c r="E100">
        <v>98374</v>
      </c>
      <c r="F100">
        <v>5360</v>
      </c>
      <c r="H100">
        <v>51141</v>
      </c>
      <c r="J100">
        <f t="shared" si="12"/>
        <v>37825.800000000003</v>
      </c>
      <c r="K100">
        <f t="shared" si="18"/>
        <v>1.3520137049315546</v>
      </c>
      <c r="L100">
        <f t="shared" si="14"/>
        <v>98374</v>
      </c>
      <c r="M100">
        <f t="shared" si="15"/>
        <v>5360</v>
      </c>
      <c r="N100">
        <f t="shared" si="16"/>
        <v>37825.800000000003</v>
      </c>
      <c r="O100">
        <f t="shared" si="17"/>
        <v>93014</v>
      </c>
      <c r="Q100">
        <v>7722</v>
      </c>
      <c r="R100">
        <v>54</v>
      </c>
      <c r="T100">
        <v>1122.6000000000058</v>
      </c>
      <c r="U100">
        <v>78</v>
      </c>
      <c r="W100">
        <v>1122.6000000000001</v>
      </c>
      <c r="X100">
        <v>701.19999999999993</v>
      </c>
      <c r="Z100">
        <v>37825.800000000003</v>
      </c>
      <c r="AA100">
        <v>1.3520137049315546</v>
      </c>
      <c r="AI100">
        <v>37825.800000000003</v>
      </c>
      <c r="AJ100">
        <v>1.3520137049315546</v>
      </c>
    </row>
    <row r="101" spans="2:38" x14ac:dyDescent="0.25">
      <c r="B101">
        <v>45826</v>
      </c>
      <c r="C101">
        <v>12331</v>
      </c>
      <c r="D101">
        <v>93531</v>
      </c>
      <c r="E101">
        <v>58263</v>
      </c>
      <c r="F101">
        <v>107712</v>
      </c>
      <c r="H101">
        <v>102990</v>
      </c>
      <c r="J101">
        <f t="shared" si="12"/>
        <v>63532.6</v>
      </c>
      <c r="K101">
        <f t="shared" si="18"/>
        <v>1.6210575358162582</v>
      </c>
      <c r="L101">
        <f t="shared" si="14"/>
        <v>107712</v>
      </c>
      <c r="M101">
        <f t="shared" si="15"/>
        <v>12331</v>
      </c>
      <c r="N101">
        <f t="shared" si="16"/>
        <v>63532.6</v>
      </c>
      <c r="O101">
        <f t="shared" si="17"/>
        <v>95381</v>
      </c>
      <c r="Q101">
        <v>900</v>
      </c>
      <c r="R101">
        <v>849</v>
      </c>
      <c r="T101">
        <v>5132.1999999999971</v>
      </c>
      <c r="U101">
        <v>482</v>
      </c>
      <c r="W101">
        <v>5132.2000000000007</v>
      </c>
      <c r="X101">
        <v>603.6</v>
      </c>
      <c r="AD101">
        <v>63532.6</v>
      </c>
      <c r="AE101">
        <v>1.6210575358162582</v>
      </c>
      <c r="AK101">
        <v>63532.6</v>
      </c>
      <c r="AL101">
        <v>1.6210575358162582</v>
      </c>
    </row>
    <row r="103" spans="2:38" x14ac:dyDescent="0.25">
      <c r="B103">
        <v>1646897</v>
      </c>
      <c r="C103">
        <v>1572014</v>
      </c>
      <c r="D103">
        <v>1357182</v>
      </c>
      <c r="E103">
        <v>1559114</v>
      </c>
      <c r="F103">
        <v>1546152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E88D-2825-43A0-8FA9-A306522D70B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69695</v>
      </c>
      <c r="C2">
        <v>70295</v>
      </c>
      <c r="D2">
        <v>11157</v>
      </c>
      <c r="E2">
        <v>83350</v>
      </c>
      <c r="F2">
        <v>115986</v>
      </c>
      <c r="H2">
        <v>93946</v>
      </c>
      <c r="J2">
        <f t="shared" ref="J2:J33" si="0">AVERAGE(B2:F2)</f>
        <v>70096.600000000006</v>
      </c>
      <c r="K2">
        <f t="shared" ref="K2:K33" si="1">H2/J2</f>
        <v>1.3402361883457969</v>
      </c>
      <c r="L2">
        <f t="shared" ref="L2:L33" si="2">MAX(B2:F2)</f>
        <v>115986</v>
      </c>
      <c r="M2">
        <f t="shared" ref="M2:M33" si="3">MIN(B2:F2)</f>
        <v>11157</v>
      </c>
      <c r="N2">
        <f t="shared" ref="N2:N33" si="4">AVERAGE(B2:F2)</f>
        <v>70096.600000000006</v>
      </c>
      <c r="O2">
        <f t="shared" ref="O2:O33" si="5">L2-M2</f>
        <v>104829</v>
      </c>
      <c r="Q2">
        <v>-887</v>
      </c>
      <c r="R2">
        <v>-872</v>
      </c>
      <c r="T2">
        <v>-2793.1999999999971</v>
      </c>
      <c r="U2">
        <v>661</v>
      </c>
      <c r="W2">
        <v>3301.6</v>
      </c>
      <c r="X2">
        <v>661.40000000000009</v>
      </c>
      <c r="AB2">
        <v>70096.600000000006</v>
      </c>
      <c r="AC2">
        <v>1.3402361883457969</v>
      </c>
      <c r="AI2">
        <v>70096.600000000006</v>
      </c>
      <c r="AJ2">
        <v>1.3402361883457969</v>
      </c>
    </row>
    <row r="3" spans="1:38" x14ac:dyDescent="0.25">
      <c r="B3">
        <v>72917</v>
      </c>
      <c r="C3">
        <v>19289</v>
      </c>
      <c r="D3">
        <v>38365</v>
      </c>
      <c r="E3">
        <v>71596</v>
      </c>
      <c r="F3">
        <v>81353</v>
      </c>
      <c r="H3">
        <v>63494</v>
      </c>
      <c r="J3">
        <f t="shared" si="0"/>
        <v>56704</v>
      </c>
      <c r="K3">
        <f t="shared" si="1"/>
        <v>1.1197446388261851</v>
      </c>
      <c r="L3">
        <f t="shared" si="2"/>
        <v>81353</v>
      </c>
      <c r="M3">
        <f t="shared" si="3"/>
        <v>19289</v>
      </c>
      <c r="N3">
        <f t="shared" si="4"/>
        <v>56704</v>
      </c>
      <c r="O3">
        <f t="shared" si="5"/>
        <v>62064</v>
      </c>
      <c r="Q3">
        <v>887</v>
      </c>
      <c r="R3">
        <v>787</v>
      </c>
      <c r="T3">
        <v>1698.4000000000015</v>
      </c>
      <c r="U3">
        <v>-563.40000000000146</v>
      </c>
      <c r="W3">
        <v>5491.6</v>
      </c>
      <c r="X3">
        <v>564.99999999999989</v>
      </c>
      <c r="Z3">
        <v>56704</v>
      </c>
      <c r="AA3">
        <v>1.1197446388261851</v>
      </c>
      <c r="AI3">
        <v>56704</v>
      </c>
      <c r="AJ3">
        <v>1.1197446388261851</v>
      </c>
    </row>
    <row r="4" spans="1:38" x14ac:dyDescent="0.25">
      <c r="B4">
        <v>11534</v>
      </c>
      <c r="C4">
        <v>108389</v>
      </c>
      <c r="D4">
        <v>58302</v>
      </c>
      <c r="E4">
        <v>88221</v>
      </c>
      <c r="F4">
        <v>48621</v>
      </c>
      <c r="H4">
        <v>77779</v>
      </c>
      <c r="J4">
        <f t="shared" si="0"/>
        <v>63013.4</v>
      </c>
      <c r="K4">
        <f t="shared" si="1"/>
        <v>1.2343247626695275</v>
      </c>
      <c r="L4">
        <f t="shared" si="2"/>
        <v>108389</v>
      </c>
      <c r="M4">
        <f t="shared" si="3"/>
        <v>11534</v>
      </c>
      <c r="N4">
        <f t="shared" si="4"/>
        <v>63013.4</v>
      </c>
      <c r="O4">
        <f t="shared" si="5"/>
        <v>96855</v>
      </c>
      <c r="Q4">
        <v>-941</v>
      </c>
      <c r="R4">
        <v>14</v>
      </c>
      <c r="T4">
        <v>-577.59999999999854</v>
      </c>
      <c r="U4">
        <v>7.4000000000014552</v>
      </c>
      <c r="W4">
        <v>2065.6</v>
      </c>
      <c r="X4">
        <v>682.6</v>
      </c>
      <c r="AB4">
        <v>63013.4</v>
      </c>
      <c r="AC4">
        <v>1.2343247626695275</v>
      </c>
      <c r="AI4">
        <v>63013.4</v>
      </c>
      <c r="AJ4">
        <v>1.2343247626695275</v>
      </c>
    </row>
    <row r="5" spans="1:38" x14ac:dyDescent="0.25">
      <c r="B5">
        <v>40618</v>
      </c>
      <c r="C5">
        <v>13858</v>
      </c>
      <c r="D5">
        <v>81657</v>
      </c>
      <c r="E5">
        <v>25274</v>
      </c>
      <c r="F5">
        <v>87895</v>
      </c>
      <c r="H5">
        <v>64245</v>
      </c>
      <c r="J5">
        <f t="shared" si="0"/>
        <v>49860.4</v>
      </c>
      <c r="K5">
        <f t="shared" si="1"/>
        <v>1.2884974849780586</v>
      </c>
      <c r="L5">
        <f t="shared" si="2"/>
        <v>87895</v>
      </c>
      <c r="M5">
        <f t="shared" si="3"/>
        <v>13858</v>
      </c>
      <c r="N5">
        <f t="shared" si="4"/>
        <v>49860.4</v>
      </c>
      <c r="O5">
        <f t="shared" si="5"/>
        <v>74037</v>
      </c>
      <c r="Q5">
        <v>1638</v>
      </c>
      <c r="R5">
        <v>-423</v>
      </c>
      <c r="T5">
        <v>-1799.5999999999985</v>
      </c>
      <c r="U5">
        <v>417.80000000000291</v>
      </c>
      <c r="W5">
        <v>2285.6</v>
      </c>
      <c r="X5">
        <v>588.59999999999991</v>
      </c>
      <c r="Z5">
        <v>49860.4</v>
      </c>
      <c r="AA5">
        <v>1.2884974849780586</v>
      </c>
      <c r="AI5">
        <v>49860.4</v>
      </c>
      <c r="AJ5">
        <v>1.2884974849780586</v>
      </c>
    </row>
    <row r="6" spans="1:38" x14ac:dyDescent="0.25">
      <c r="B6">
        <v>24881</v>
      </c>
      <c r="C6">
        <v>23776</v>
      </c>
      <c r="D6">
        <v>101252</v>
      </c>
      <c r="E6">
        <v>63307</v>
      </c>
      <c r="F6">
        <v>16087</v>
      </c>
      <c r="H6">
        <v>81637</v>
      </c>
      <c r="J6">
        <f t="shared" si="0"/>
        <v>45860.6</v>
      </c>
      <c r="K6">
        <f t="shared" si="1"/>
        <v>1.7801119043361842</v>
      </c>
      <c r="L6">
        <f t="shared" si="2"/>
        <v>101252</v>
      </c>
      <c r="M6">
        <f t="shared" si="3"/>
        <v>16087</v>
      </c>
      <c r="N6">
        <f t="shared" si="4"/>
        <v>45860.6</v>
      </c>
      <c r="O6">
        <f t="shared" si="5"/>
        <v>85165</v>
      </c>
      <c r="Q6">
        <v>2794</v>
      </c>
      <c r="R6">
        <v>0</v>
      </c>
      <c r="T6">
        <v>2933.5999999999985</v>
      </c>
      <c r="U6">
        <v>224.40000000000146</v>
      </c>
      <c r="W6">
        <v>3893.6000000000004</v>
      </c>
      <c r="X6">
        <v>581.6</v>
      </c>
      <c r="AD6">
        <v>45860.6</v>
      </c>
      <c r="AE6">
        <v>1.7801119043361842</v>
      </c>
      <c r="AK6">
        <v>45860.6</v>
      </c>
      <c r="AL6">
        <v>1.7801119043361842</v>
      </c>
    </row>
    <row r="7" spans="1:38" x14ac:dyDescent="0.25">
      <c r="B7">
        <v>42595</v>
      </c>
      <c r="C7">
        <v>79730</v>
      </c>
      <c r="D7">
        <v>63003</v>
      </c>
      <c r="E7">
        <v>25445</v>
      </c>
      <c r="F7">
        <v>12527</v>
      </c>
      <c r="H7">
        <v>76954</v>
      </c>
      <c r="J7">
        <f t="shared" si="0"/>
        <v>44660</v>
      </c>
      <c r="K7">
        <f t="shared" si="1"/>
        <v>1.7231079265562024</v>
      </c>
      <c r="L7">
        <f t="shared" si="2"/>
        <v>79730</v>
      </c>
      <c r="M7">
        <f t="shared" si="3"/>
        <v>12527</v>
      </c>
      <c r="N7">
        <f t="shared" si="4"/>
        <v>44660</v>
      </c>
      <c r="O7">
        <f t="shared" si="5"/>
        <v>67203</v>
      </c>
      <c r="Q7">
        <v>-44</v>
      </c>
      <c r="R7">
        <v>174</v>
      </c>
      <c r="T7">
        <v>-1366.5999999999985</v>
      </c>
      <c r="U7">
        <v>-542</v>
      </c>
      <c r="W7">
        <v>2080.6000000000004</v>
      </c>
      <c r="X7">
        <v>930.4</v>
      </c>
      <c r="AD7">
        <v>44660</v>
      </c>
      <c r="AE7">
        <v>1.7231079265562024</v>
      </c>
      <c r="AK7">
        <v>44660</v>
      </c>
      <c r="AL7">
        <v>1.7231079265562024</v>
      </c>
    </row>
    <row r="8" spans="1:38" x14ac:dyDescent="0.25">
      <c r="B8">
        <v>68839</v>
      </c>
      <c r="C8">
        <v>7335</v>
      </c>
      <c r="D8">
        <v>32440</v>
      </c>
      <c r="E8">
        <v>57391</v>
      </c>
      <c r="F8">
        <v>89720</v>
      </c>
      <c r="H8">
        <v>78109</v>
      </c>
      <c r="J8">
        <f t="shared" si="0"/>
        <v>51145</v>
      </c>
      <c r="K8">
        <f t="shared" si="1"/>
        <v>1.5272069606022094</v>
      </c>
      <c r="L8">
        <f t="shared" si="2"/>
        <v>89720</v>
      </c>
      <c r="M8">
        <f t="shared" si="3"/>
        <v>7335</v>
      </c>
      <c r="N8">
        <f t="shared" si="4"/>
        <v>51145</v>
      </c>
      <c r="O8">
        <f t="shared" si="5"/>
        <v>82385</v>
      </c>
      <c r="Q8">
        <v>-611</v>
      </c>
      <c r="R8">
        <v>-228</v>
      </c>
      <c r="T8">
        <v>690.40000000000146</v>
      </c>
      <c r="U8">
        <v>401.19999999999709</v>
      </c>
      <c r="W8">
        <v>2589.2000000000003</v>
      </c>
      <c r="X8">
        <v>531.20000000000005</v>
      </c>
      <c r="AD8">
        <v>51145</v>
      </c>
      <c r="AE8">
        <v>1.5272069606022094</v>
      </c>
      <c r="AI8">
        <v>51145</v>
      </c>
      <c r="AJ8">
        <v>1.5272069606022094</v>
      </c>
    </row>
    <row r="9" spans="1:38" x14ac:dyDescent="0.25">
      <c r="B9">
        <v>55330</v>
      </c>
      <c r="C9">
        <v>90758</v>
      </c>
      <c r="D9">
        <v>97378</v>
      </c>
      <c r="E9">
        <v>64668</v>
      </c>
      <c r="F9">
        <v>21729</v>
      </c>
      <c r="H9">
        <v>109003</v>
      </c>
      <c r="J9">
        <f t="shared" si="0"/>
        <v>65972.600000000006</v>
      </c>
      <c r="K9">
        <f t="shared" si="1"/>
        <v>1.6522465387145571</v>
      </c>
      <c r="L9">
        <f t="shared" si="2"/>
        <v>97378</v>
      </c>
      <c r="M9">
        <f t="shared" si="3"/>
        <v>21729</v>
      </c>
      <c r="N9">
        <f t="shared" si="4"/>
        <v>65972.600000000006</v>
      </c>
      <c r="O9">
        <f t="shared" si="5"/>
        <v>75649</v>
      </c>
      <c r="Q9">
        <v>-590</v>
      </c>
      <c r="R9">
        <v>-6</v>
      </c>
      <c r="T9">
        <v>487.40000000000873</v>
      </c>
      <c r="U9">
        <v>204.80000000000291</v>
      </c>
      <c r="W9">
        <v>2877.7999999999997</v>
      </c>
      <c r="X9">
        <v>555.19999999999993</v>
      </c>
      <c r="AF9">
        <v>65972.600000000006</v>
      </c>
      <c r="AG9">
        <v>1.6522465387145571</v>
      </c>
      <c r="AI9">
        <v>65972.600000000006</v>
      </c>
      <c r="AJ9">
        <v>1.6522465387145571</v>
      </c>
    </row>
    <row r="10" spans="1:38" x14ac:dyDescent="0.25">
      <c r="B10">
        <v>46689</v>
      </c>
      <c r="C10">
        <v>120643</v>
      </c>
      <c r="D10">
        <v>117743</v>
      </c>
      <c r="E10">
        <v>97649</v>
      </c>
      <c r="F10">
        <v>107440</v>
      </c>
      <c r="H10">
        <v>122603</v>
      </c>
      <c r="J10">
        <f t="shared" si="0"/>
        <v>98032.8</v>
      </c>
      <c r="K10">
        <f t="shared" si="1"/>
        <v>1.2506324413869643</v>
      </c>
      <c r="L10">
        <f t="shared" si="2"/>
        <v>120643</v>
      </c>
      <c r="M10">
        <f t="shared" si="3"/>
        <v>46689</v>
      </c>
      <c r="N10">
        <f t="shared" si="4"/>
        <v>98032.8</v>
      </c>
      <c r="O10">
        <f t="shared" si="5"/>
        <v>73954</v>
      </c>
      <c r="Q10">
        <v>4523</v>
      </c>
      <c r="R10">
        <v>457</v>
      </c>
      <c r="T10">
        <v>-342.59999999999127</v>
      </c>
      <c r="U10">
        <v>-293.80000000000291</v>
      </c>
      <c r="W10">
        <v>1559.4</v>
      </c>
      <c r="X10">
        <v>1201</v>
      </c>
      <c r="AB10">
        <v>98032.8</v>
      </c>
      <c r="AC10">
        <v>1.2506324413869643</v>
      </c>
      <c r="AI10">
        <v>98032.8</v>
      </c>
      <c r="AJ10">
        <v>1.2506324413869643</v>
      </c>
    </row>
    <row r="11" spans="1:38" x14ac:dyDescent="0.25">
      <c r="B11">
        <v>57120</v>
      </c>
      <c r="C11">
        <v>47635</v>
      </c>
      <c r="D11">
        <v>58539</v>
      </c>
      <c r="E11">
        <v>95584</v>
      </c>
      <c r="F11">
        <v>110066</v>
      </c>
      <c r="H11">
        <v>116126</v>
      </c>
      <c r="J11">
        <f t="shared" si="0"/>
        <v>73788.800000000003</v>
      </c>
      <c r="K11">
        <f t="shared" si="1"/>
        <v>1.5737618717203694</v>
      </c>
      <c r="L11">
        <f t="shared" si="2"/>
        <v>110066</v>
      </c>
      <c r="M11">
        <f t="shared" si="3"/>
        <v>47635</v>
      </c>
      <c r="N11">
        <f t="shared" si="4"/>
        <v>73788.800000000003</v>
      </c>
      <c r="O11">
        <f t="shared" si="5"/>
        <v>62431</v>
      </c>
      <c r="Q11">
        <v>1982</v>
      </c>
      <c r="R11">
        <v>1</v>
      </c>
      <c r="T11">
        <v>-1216.5999999999913</v>
      </c>
      <c r="U11">
        <v>400</v>
      </c>
      <c r="W11">
        <v>4278.5999999999995</v>
      </c>
      <c r="X11">
        <v>495.59999999999997</v>
      </c>
      <c r="AF11">
        <v>73788.800000000003</v>
      </c>
      <c r="AG11">
        <v>1.5737618717203694</v>
      </c>
      <c r="AK11">
        <v>73788.800000000003</v>
      </c>
      <c r="AL11">
        <v>1.5737618717203694</v>
      </c>
    </row>
    <row r="12" spans="1:38" x14ac:dyDescent="0.25">
      <c r="B12">
        <v>51900</v>
      </c>
      <c r="C12">
        <v>7760</v>
      </c>
      <c r="D12">
        <v>74732</v>
      </c>
      <c r="E12">
        <v>108950</v>
      </c>
      <c r="F12">
        <v>92557</v>
      </c>
      <c r="H12">
        <v>124272</v>
      </c>
      <c r="J12">
        <f t="shared" si="0"/>
        <v>67179.8</v>
      </c>
      <c r="K12">
        <f t="shared" si="1"/>
        <v>1.8498417679123784</v>
      </c>
      <c r="L12">
        <f t="shared" si="2"/>
        <v>108950</v>
      </c>
      <c r="M12">
        <f t="shared" si="3"/>
        <v>7760</v>
      </c>
      <c r="N12">
        <f t="shared" si="4"/>
        <v>67179.8</v>
      </c>
      <c r="O12">
        <f t="shared" si="5"/>
        <v>101190</v>
      </c>
      <c r="Q12">
        <v>4347</v>
      </c>
      <c r="R12">
        <v>-780</v>
      </c>
      <c r="T12">
        <v>-1183.5999999999913</v>
      </c>
      <c r="U12">
        <v>24.80000000000291</v>
      </c>
      <c r="W12">
        <v>5141.6000000000004</v>
      </c>
      <c r="X12">
        <v>743.19999999999993</v>
      </c>
      <c r="AF12">
        <v>67179.8</v>
      </c>
      <c r="AG12">
        <v>1.8498417679123784</v>
      </c>
      <c r="AK12">
        <v>67179.8</v>
      </c>
      <c r="AL12">
        <v>1.8498417679123784</v>
      </c>
    </row>
    <row r="13" spans="1:38" x14ac:dyDescent="0.25">
      <c r="B13">
        <v>35979</v>
      </c>
      <c r="C13">
        <v>121087</v>
      </c>
      <c r="D13">
        <v>30542</v>
      </c>
      <c r="E13">
        <v>61224</v>
      </c>
      <c r="F13">
        <v>12920</v>
      </c>
      <c r="H13">
        <v>99129</v>
      </c>
      <c r="J13">
        <f t="shared" si="0"/>
        <v>52350.400000000001</v>
      </c>
      <c r="K13">
        <f t="shared" si="1"/>
        <v>1.8935671933738805</v>
      </c>
      <c r="L13">
        <f t="shared" si="2"/>
        <v>121087</v>
      </c>
      <c r="M13">
        <f t="shared" si="3"/>
        <v>12920</v>
      </c>
      <c r="N13">
        <f t="shared" si="4"/>
        <v>52350.400000000001</v>
      </c>
      <c r="O13">
        <f t="shared" si="5"/>
        <v>108167</v>
      </c>
      <c r="Q13">
        <v>-4560</v>
      </c>
      <c r="R13">
        <v>-645</v>
      </c>
      <c r="T13">
        <v>296.80000000000291</v>
      </c>
      <c r="U13">
        <v>217.20000000000437</v>
      </c>
      <c r="W13">
        <v>5843.2000000000007</v>
      </c>
      <c r="X13">
        <v>424</v>
      </c>
      <c r="AD13">
        <v>52350.400000000001</v>
      </c>
      <c r="AE13">
        <v>1.8935671933738805</v>
      </c>
      <c r="AK13">
        <v>52350.400000000001</v>
      </c>
      <c r="AL13">
        <v>1.8935671933738805</v>
      </c>
    </row>
    <row r="14" spans="1:38" x14ac:dyDescent="0.25">
      <c r="B14">
        <v>108974</v>
      </c>
      <c r="C14">
        <v>78514</v>
      </c>
      <c r="D14">
        <v>34007</v>
      </c>
      <c r="E14">
        <v>25221</v>
      </c>
      <c r="F14">
        <v>114531</v>
      </c>
      <c r="H14">
        <v>85347</v>
      </c>
      <c r="J14">
        <f t="shared" si="0"/>
        <v>72249.399999999994</v>
      </c>
      <c r="K14">
        <f t="shared" si="1"/>
        <v>1.1812831663653955</v>
      </c>
      <c r="L14">
        <f t="shared" si="2"/>
        <v>114531</v>
      </c>
      <c r="M14">
        <f t="shared" si="3"/>
        <v>25221</v>
      </c>
      <c r="N14">
        <f t="shared" si="4"/>
        <v>72249.399999999994</v>
      </c>
      <c r="O14">
        <f t="shared" si="5"/>
        <v>89310</v>
      </c>
      <c r="Q14">
        <v>4905</v>
      </c>
      <c r="R14">
        <v>1</v>
      </c>
      <c r="T14">
        <v>2188.5999999999913</v>
      </c>
      <c r="U14">
        <v>159.59999999999127</v>
      </c>
      <c r="W14">
        <v>5018.6000000000004</v>
      </c>
      <c r="X14">
        <v>217.20000000000002</v>
      </c>
      <c r="AB14">
        <v>72249.399999999994</v>
      </c>
      <c r="AC14">
        <v>1.1812831663653955</v>
      </c>
      <c r="AI14">
        <v>72249.399999999994</v>
      </c>
      <c r="AJ14">
        <v>1.1812831663653955</v>
      </c>
    </row>
    <row r="15" spans="1:38" x14ac:dyDescent="0.25">
      <c r="B15">
        <v>50884</v>
      </c>
      <c r="C15">
        <v>109790</v>
      </c>
      <c r="D15">
        <v>64509</v>
      </c>
      <c r="E15">
        <v>7734</v>
      </c>
      <c r="F15">
        <v>13764</v>
      </c>
      <c r="H15">
        <v>107778</v>
      </c>
      <c r="J15">
        <f t="shared" si="0"/>
        <v>49336.2</v>
      </c>
      <c r="K15">
        <f t="shared" si="1"/>
        <v>2.1845622484098897</v>
      </c>
      <c r="L15">
        <f t="shared" si="2"/>
        <v>109790</v>
      </c>
      <c r="M15">
        <f t="shared" si="3"/>
        <v>7734</v>
      </c>
      <c r="N15">
        <f t="shared" si="4"/>
        <v>49336.2</v>
      </c>
      <c r="O15">
        <f t="shared" si="5"/>
        <v>102056</v>
      </c>
      <c r="Q15">
        <v>2490</v>
      </c>
      <c r="R15">
        <v>-771</v>
      </c>
      <c r="T15">
        <v>-4193.4000000000015</v>
      </c>
      <c r="U15">
        <v>-395</v>
      </c>
      <c r="W15">
        <v>4193.3999999999996</v>
      </c>
      <c r="X15">
        <v>533.80000000000007</v>
      </c>
      <c r="AD15">
        <v>49336.2</v>
      </c>
      <c r="AE15">
        <v>2.1845622484098897</v>
      </c>
      <c r="AK15">
        <v>49336.2</v>
      </c>
      <c r="AL15">
        <v>2.1845622484098897</v>
      </c>
    </row>
    <row r="16" spans="1:38" x14ac:dyDescent="0.25">
      <c r="B16">
        <v>116758</v>
      </c>
      <c r="C16">
        <v>75127</v>
      </c>
      <c r="D16">
        <v>49203</v>
      </c>
      <c r="E16">
        <v>5413</v>
      </c>
      <c r="F16">
        <v>87165</v>
      </c>
      <c r="H16">
        <v>76197</v>
      </c>
      <c r="J16">
        <f t="shared" si="0"/>
        <v>66733.2</v>
      </c>
      <c r="K16">
        <f t="shared" si="1"/>
        <v>1.1418154681627737</v>
      </c>
      <c r="L16">
        <f t="shared" si="2"/>
        <v>116758</v>
      </c>
      <c r="M16">
        <f t="shared" si="3"/>
        <v>5413</v>
      </c>
      <c r="N16">
        <f t="shared" si="4"/>
        <v>66733.2</v>
      </c>
      <c r="O16">
        <f t="shared" si="5"/>
        <v>111345</v>
      </c>
      <c r="Q16">
        <v>921</v>
      </c>
      <c r="R16">
        <v>-36</v>
      </c>
      <c r="T16">
        <v>1543.1999999999971</v>
      </c>
      <c r="U16">
        <v>128.39999999999418</v>
      </c>
      <c r="W16">
        <v>4462.8</v>
      </c>
      <c r="X16">
        <v>891.2</v>
      </c>
      <c r="AB16">
        <v>66733.2</v>
      </c>
      <c r="AC16">
        <v>1.1418154681627737</v>
      </c>
      <c r="AI16">
        <v>66733.2</v>
      </c>
      <c r="AJ16">
        <v>1.1418154681627737</v>
      </c>
    </row>
    <row r="17" spans="2:38" x14ac:dyDescent="0.25">
      <c r="B17">
        <v>115538</v>
      </c>
      <c r="C17">
        <v>39213</v>
      </c>
      <c r="D17">
        <v>114408</v>
      </c>
      <c r="E17">
        <v>25598</v>
      </c>
      <c r="F17">
        <v>69301</v>
      </c>
      <c r="H17">
        <v>111440</v>
      </c>
      <c r="J17">
        <f t="shared" si="0"/>
        <v>72811.600000000006</v>
      </c>
      <c r="K17">
        <f t="shared" si="1"/>
        <v>1.5305253558498919</v>
      </c>
      <c r="L17">
        <f t="shared" si="2"/>
        <v>115538</v>
      </c>
      <c r="M17">
        <f t="shared" si="3"/>
        <v>25598</v>
      </c>
      <c r="N17">
        <f t="shared" si="4"/>
        <v>72811.600000000006</v>
      </c>
      <c r="O17">
        <f t="shared" si="5"/>
        <v>89940</v>
      </c>
      <c r="Q17">
        <v>4307</v>
      </c>
      <c r="R17">
        <v>248</v>
      </c>
      <c r="T17">
        <v>2431</v>
      </c>
      <c r="U17">
        <v>234</v>
      </c>
      <c r="W17">
        <v>3048.6</v>
      </c>
      <c r="X17">
        <v>698.40000000000009</v>
      </c>
      <c r="AF17">
        <v>72811.600000000006</v>
      </c>
      <c r="AG17">
        <v>1.5305253558498919</v>
      </c>
      <c r="AI17">
        <v>72811.600000000006</v>
      </c>
      <c r="AJ17">
        <v>1.5305253558498919</v>
      </c>
    </row>
    <row r="18" spans="2:38" x14ac:dyDescent="0.25">
      <c r="B18">
        <v>120539</v>
      </c>
      <c r="C18">
        <v>72274</v>
      </c>
      <c r="D18">
        <v>102885</v>
      </c>
      <c r="E18">
        <v>82404</v>
      </c>
      <c r="F18">
        <v>58328</v>
      </c>
      <c r="H18">
        <v>93690</v>
      </c>
      <c r="J18">
        <f t="shared" si="0"/>
        <v>87286</v>
      </c>
      <c r="K18">
        <f t="shared" si="1"/>
        <v>1.0733680086153563</v>
      </c>
      <c r="L18">
        <f t="shared" si="2"/>
        <v>120539</v>
      </c>
      <c r="M18">
        <f t="shared" si="3"/>
        <v>58328</v>
      </c>
      <c r="N18">
        <f t="shared" si="4"/>
        <v>87286</v>
      </c>
      <c r="O18">
        <f t="shared" si="5"/>
        <v>62211</v>
      </c>
      <c r="Q18">
        <v>3777</v>
      </c>
      <c r="R18">
        <v>225</v>
      </c>
      <c r="T18">
        <v>989.19999999999709</v>
      </c>
      <c r="U18">
        <v>855.19999999999709</v>
      </c>
      <c r="W18">
        <v>4277.5999999999995</v>
      </c>
      <c r="X18">
        <v>1344.8</v>
      </c>
      <c r="AB18">
        <v>87286</v>
      </c>
      <c r="AC18">
        <v>1.0733680086153563</v>
      </c>
      <c r="AI18">
        <v>87286</v>
      </c>
      <c r="AJ18">
        <v>1.0733680086153563</v>
      </c>
    </row>
    <row r="19" spans="2:38" x14ac:dyDescent="0.25">
      <c r="B19">
        <v>98036</v>
      </c>
      <c r="C19">
        <v>16293</v>
      </c>
      <c r="D19">
        <v>115700</v>
      </c>
      <c r="E19">
        <v>63635</v>
      </c>
      <c r="F19">
        <v>102088</v>
      </c>
      <c r="H19">
        <v>90746</v>
      </c>
      <c r="J19">
        <f t="shared" si="0"/>
        <v>79150.399999999994</v>
      </c>
      <c r="K19">
        <f t="shared" si="1"/>
        <v>1.1465008389092159</v>
      </c>
      <c r="L19">
        <f t="shared" si="2"/>
        <v>115700</v>
      </c>
      <c r="M19">
        <f t="shared" si="3"/>
        <v>16293</v>
      </c>
      <c r="N19">
        <f t="shared" si="4"/>
        <v>79150.399999999994</v>
      </c>
      <c r="O19">
        <f t="shared" si="5"/>
        <v>99407</v>
      </c>
      <c r="Q19">
        <v>2186</v>
      </c>
      <c r="R19">
        <v>1374</v>
      </c>
      <c r="T19">
        <v>86</v>
      </c>
      <c r="U19">
        <v>126.39999999999418</v>
      </c>
      <c r="W19">
        <v>4250.3999999999996</v>
      </c>
      <c r="X19">
        <v>545.20000000000005</v>
      </c>
      <c r="AB19">
        <v>79150.399999999994</v>
      </c>
      <c r="AC19">
        <v>1.1465008389092159</v>
      </c>
      <c r="AI19">
        <v>79150.399999999994</v>
      </c>
      <c r="AJ19">
        <v>1.1465008389092159</v>
      </c>
    </row>
    <row r="20" spans="2:38" x14ac:dyDescent="0.25">
      <c r="B20">
        <v>16415</v>
      </c>
      <c r="C20">
        <v>46721</v>
      </c>
      <c r="D20">
        <v>24277</v>
      </c>
      <c r="E20">
        <v>119372</v>
      </c>
      <c r="F20">
        <v>42087</v>
      </c>
      <c r="H20">
        <v>100315</v>
      </c>
      <c r="J20">
        <f t="shared" si="0"/>
        <v>49774.400000000001</v>
      </c>
      <c r="K20">
        <f t="shared" si="1"/>
        <v>2.0153934552701789</v>
      </c>
      <c r="L20">
        <f t="shared" si="2"/>
        <v>119372</v>
      </c>
      <c r="M20">
        <f t="shared" si="3"/>
        <v>16415</v>
      </c>
      <c r="N20">
        <f t="shared" si="4"/>
        <v>49774.400000000001</v>
      </c>
      <c r="O20">
        <f t="shared" si="5"/>
        <v>102957</v>
      </c>
      <c r="Q20">
        <v>5482</v>
      </c>
      <c r="R20">
        <v>-1119</v>
      </c>
      <c r="T20">
        <v>943.40000000000146</v>
      </c>
      <c r="U20">
        <v>302.80000000000291</v>
      </c>
      <c r="W20">
        <v>1712.2</v>
      </c>
      <c r="X20">
        <v>302.79999999999995</v>
      </c>
      <c r="AD20">
        <v>49774.400000000001</v>
      </c>
      <c r="AE20">
        <v>2.0153934552701789</v>
      </c>
      <c r="AK20">
        <v>49774.400000000001</v>
      </c>
      <c r="AL20">
        <v>2.0153934552701789</v>
      </c>
    </row>
    <row r="21" spans="2:38" x14ac:dyDescent="0.25">
      <c r="B21">
        <v>29304</v>
      </c>
      <c r="C21">
        <v>85631</v>
      </c>
      <c r="D21">
        <v>91876</v>
      </c>
      <c r="E21">
        <v>112247</v>
      </c>
      <c r="F21">
        <v>4173</v>
      </c>
      <c r="H21">
        <v>99457</v>
      </c>
      <c r="J21">
        <f t="shared" si="0"/>
        <v>64646.2</v>
      </c>
      <c r="K21">
        <f t="shared" si="1"/>
        <v>1.5384817669097333</v>
      </c>
      <c r="L21">
        <f t="shared" si="2"/>
        <v>112247</v>
      </c>
      <c r="M21">
        <f t="shared" si="3"/>
        <v>4173</v>
      </c>
      <c r="N21">
        <f t="shared" si="4"/>
        <v>64646.2</v>
      </c>
      <c r="O21">
        <f t="shared" si="5"/>
        <v>108074</v>
      </c>
      <c r="Q21">
        <v>-173</v>
      </c>
      <c r="R21">
        <v>1052</v>
      </c>
      <c r="T21">
        <v>-101</v>
      </c>
      <c r="U21">
        <v>-46.200000000004366</v>
      </c>
      <c r="W21">
        <v>2336.1999999999998</v>
      </c>
      <c r="X21">
        <v>122.19999999999999</v>
      </c>
      <c r="AF21">
        <v>64646.2</v>
      </c>
      <c r="AG21">
        <v>1.5384817669097333</v>
      </c>
      <c r="AI21">
        <v>64646.2</v>
      </c>
      <c r="AJ21">
        <v>1.5384817669097333</v>
      </c>
    </row>
    <row r="22" spans="2:38" x14ac:dyDescent="0.25">
      <c r="B22">
        <v>111208</v>
      </c>
      <c r="C22">
        <v>79808</v>
      </c>
      <c r="D22">
        <v>31542</v>
      </c>
      <c r="E22">
        <v>75042</v>
      </c>
      <c r="F22">
        <v>114814</v>
      </c>
      <c r="H22">
        <v>126255</v>
      </c>
      <c r="J22">
        <f t="shared" si="0"/>
        <v>82482.8</v>
      </c>
      <c r="K22">
        <f t="shared" si="1"/>
        <v>1.5306827605270432</v>
      </c>
      <c r="L22">
        <f t="shared" si="2"/>
        <v>114814</v>
      </c>
      <c r="M22">
        <f t="shared" si="3"/>
        <v>31542</v>
      </c>
      <c r="N22">
        <f t="shared" si="4"/>
        <v>82482.8</v>
      </c>
      <c r="O22">
        <f t="shared" si="5"/>
        <v>83272</v>
      </c>
      <c r="Q22">
        <v>-2526</v>
      </c>
      <c r="R22">
        <v>-3</v>
      </c>
      <c r="T22">
        <v>-5117.8000000000029</v>
      </c>
      <c r="U22">
        <v>-465</v>
      </c>
      <c r="W22">
        <v>6352.5999999999995</v>
      </c>
      <c r="X22">
        <v>601.40000000000009</v>
      </c>
      <c r="AF22">
        <v>82482.8</v>
      </c>
      <c r="AG22">
        <v>1.5306827605270432</v>
      </c>
      <c r="AI22">
        <v>82482.8</v>
      </c>
      <c r="AJ22">
        <v>1.5306827605270432</v>
      </c>
    </row>
    <row r="23" spans="2:38" x14ac:dyDescent="0.25">
      <c r="B23">
        <v>36163</v>
      </c>
      <c r="C23">
        <v>11693</v>
      </c>
      <c r="D23">
        <v>7698</v>
      </c>
      <c r="E23">
        <v>30401</v>
      </c>
      <c r="F23">
        <v>86045</v>
      </c>
      <c r="H23">
        <v>85661</v>
      </c>
      <c r="J23">
        <f t="shared" si="0"/>
        <v>34400</v>
      </c>
      <c r="K23">
        <f t="shared" si="1"/>
        <v>2.4901453488372094</v>
      </c>
      <c r="L23">
        <f t="shared" si="2"/>
        <v>86045</v>
      </c>
      <c r="M23">
        <f t="shared" si="3"/>
        <v>7698</v>
      </c>
      <c r="N23">
        <f t="shared" si="4"/>
        <v>34400</v>
      </c>
      <c r="O23">
        <f t="shared" si="5"/>
        <v>78347</v>
      </c>
      <c r="Q23">
        <v>-2038</v>
      </c>
      <c r="R23">
        <v>-283</v>
      </c>
      <c r="T23">
        <v>3846.7999999999993</v>
      </c>
      <c r="U23">
        <v>698.19999999999709</v>
      </c>
      <c r="W23">
        <v>4410</v>
      </c>
      <c r="X23">
        <v>725</v>
      </c>
      <c r="AD23">
        <v>34400</v>
      </c>
      <c r="AE23">
        <v>2.4901453488372094</v>
      </c>
      <c r="AK23">
        <v>34400</v>
      </c>
      <c r="AL23">
        <v>2.4901453488372094</v>
      </c>
    </row>
    <row r="24" spans="2:38" x14ac:dyDescent="0.25">
      <c r="B24">
        <v>93506</v>
      </c>
      <c r="C24">
        <v>46767</v>
      </c>
      <c r="D24">
        <v>12583</v>
      </c>
      <c r="E24">
        <v>76593</v>
      </c>
      <c r="F24">
        <v>84161</v>
      </c>
      <c r="H24">
        <v>64734</v>
      </c>
      <c r="J24">
        <f t="shared" si="0"/>
        <v>62722</v>
      </c>
      <c r="K24">
        <f t="shared" si="1"/>
        <v>1.032078058735372</v>
      </c>
      <c r="L24">
        <f t="shared" si="2"/>
        <v>93506</v>
      </c>
      <c r="M24">
        <f t="shared" si="3"/>
        <v>12583</v>
      </c>
      <c r="N24">
        <f t="shared" si="4"/>
        <v>62722</v>
      </c>
      <c r="O24">
        <f t="shared" si="5"/>
        <v>80923</v>
      </c>
      <c r="Q24">
        <v>-5868</v>
      </c>
      <c r="R24">
        <v>-3</v>
      </c>
      <c r="T24">
        <v>-2689.4000000000015</v>
      </c>
      <c r="U24">
        <v>-705.19999999999709</v>
      </c>
      <c r="W24">
        <v>3818.2</v>
      </c>
      <c r="X24">
        <v>772.4</v>
      </c>
      <c r="AB24">
        <v>62722</v>
      </c>
      <c r="AC24">
        <v>1.032078058735372</v>
      </c>
      <c r="AI24">
        <v>62722</v>
      </c>
      <c r="AJ24">
        <v>1.032078058735372</v>
      </c>
    </row>
    <row r="25" spans="2:38" x14ac:dyDescent="0.25">
      <c r="B25">
        <v>106529</v>
      </c>
      <c r="C25">
        <v>61458</v>
      </c>
      <c r="D25">
        <v>77093</v>
      </c>
      <c r="E25">
        <v>22252</v>
      </c>
      <c r="F25">
        <v>56310</v>
      </c>
      <c r="H25">
        <v>74213</v>
      </c>
      <c r="J25">
        <f t="shared" si="0"/>
        <v>64728.4</v>
      </c>
      <c r="K25">
        <f t="shared" si="1"/>
        <v>1.1465291896601801</v>
      </c>
      <c r="L25">
        <f t="shared" si="2"/>
        <v>106529</v>
      </c>
      <c r="M25">
        <f t="shared" si="3"/>
        <v>22252</v>
      </c>
      <c r="N25">
        <f t="shared" si="4"/>
        <v>64728.4</v>
      </c>
      <c r="O25">
        <f t="shared" si="5"/>
        <v>84277</v>
      </c>
      <c r="Q25">
        <v>5702</v>
      </c>
      <c r="R25">
        <v>738</v>
      </c>
      <c r="T25">
        <v>-437</v>
      </c>
      <c r="U25">
        <v>-152.79999999999563</v>
      </c>
      <c r="W25">
        <v>770.2</v>
      </c>
      <c r="X25">
        <v>687.2</v>
      </c>
      <c r="AB25">
        <v>64728.4</v>
      </c>
      <c r="AC25">
        <v>1.1465291896601801</v>
      </c>
      <c r="AI25">
        <v>64728.4</v>
      </c>
      <c r="AJ25">
        <v>1.1465291896601801</v>
      </c>
    </row>
    <row r="26" spans="2:38" x14ac:dyDescent="0.25">
      <c r="B26">
        <v>115659</v>
      </c>
      <c r="C26">
        <v>26649</v>
      </c>
      <c r="D26">
        <v>84827</v>
      </c>
      <c r="E26">
        <v>109836</v>
      </c>
      <c r="F26">
        <v>11434</v>
      </c>
      <c r="H26">
        <v>79686</v>
      </c>
      <c r="J26">
        <f t="shared" si="0"/>
        <v>69681</v>
      </c>
      <c r="K26">
        <f t="shared" si="1"/>
        <v>1.1435828992121237</v>
      </c>
      <c r="L26">
        <f t="shared" si="2"/>
        <v>115659</v>
      </c>
      <c r="M26">
        <f t="shared" si="3"/>
        <v>11434</v>
      </c>
      <c r="N26">
        <f t="shared" si="4"/>
        <v>69681</v>
      </c>
      <c r="O26">
        <f t="shared" si="5"/>
        <v>104225</v>
      </c>
      <c r="Q26">
        <v>-6045</v>
      </c>
      <c r="R26">
        <v>-44</v>
      </c>
      <c r="T26">
        <v>2990.3999999999942</v>
      </c>
      <c r="U26">
        <v>822.39999999999418</v>
      </c>
      <c r="W26">
        <v>4008.4</v>
      </c>
      <c r="X26">
        <v>999.6</v>
      </c>
      <c r="AB26">
        <v>69681</v>
      </c>
      <c r="AC26">
        <v>1.1435828992121237</v>
      </c>
      <c r="AI26">
        <v>69681</v>
      </c>
      <c r="AJ26">
        <v>1.1435828992121237</v>
      </c>
    </row>
    <row r="27" spans="2:38" x14ac:dyDescent="0.25">
      <c r="B27">
        <v>73402</v>
      </c>
      <c r="C27">
        <v>110898</v>
      </c>
      <c r="D27">
        <v>109872</v>
      </c>
      <c r="E27">
        <v>5066</v>
      </c>
      <c r="F27">
        <v>38766</v>
      </c>
      <c r="H27">
        <v>86072</v>
      </c>
      <c r="J27">
        <f t="shared" si="0"/>
        <v>67600.800000000003</v>
      </c>
      <c r="K27">
        <f t="shared" si="1"/>
        <v>1.2732393699482847</v>
      </c>
      <c r="L27">
        <f t="shared" si="2"/>
        <v>110898</v>
      </c>
      <c r="M27">
        <f t="shared" si="3"/>
        <v>5066</v>
      </c>
      <c r="N27">
        <f t="shared" si="4"/>
        <v>67600.800000000003</v>
      </c>
      <c r="O27">
        <f t="shared" si="5"/>
        <v>105832</v>
      </c>
      <c r="Q27">
        <v>4892</v>
      </c>
      <c r="R27">
        <v>481</v>
      </c>
      <c r="T27">
        <v>-2361.5999999999913</v>
      </c>
      <c r="U27">
        <v>144</v>
      </c>
      <c r="W27">
        <v>3846.8</v>
      </c>
      <c r="X27">
        <v>375.2</v>
      </c>
      <c r="AB27">
        <v>67600.800000000003</v>
      </c>
      <c r="AC27">
        <v>1.2732393699482847</v>
      </c>
      <c r="AI27">
        <v>67600.800000000003</v>
      </c>
      <c r="AJ27">
        <v>1.2732393699482847</v>
      </c>
    </row>
    <row r="28" spans="2:38" x14ac:dyDescent="0.25">
      <c r="B28">
        <v>100416</v>
      </c>
      <c r="C28">
        <v>16467</v>
      </c>
      <c r="D28">
        <v>29131</v>
      </c>
      <c r="E28">
        <v>84164</v>
      </c>
      <c r="F28">
        <v>99519</v>
      </c>
      <c r="H28">
        <v>100428</v>
      </c>
      <c r="J28">
        <f t="shared" si="0"/>
        <v>65939.399999999994</v>
      </c>
      <c r="K28">
        <f t="shared" si="1"/>
        <v>1.5230347864857734</v>
      </c>
      <c r="L28">
        <f t="shared" si="2"/>
        <v>100416</v>
      </c>
      <c r="M28">
        <f t="shared" si="3"/>
        <v>16467</v>
      </c>
      <c r="N28">
        <f t="shared" si="4"/>
        <v>65939.399999999994</v>
      </c>
      <c r="O28">
        <f t="shared" si="5"/>
        <v>83949</v>
      </c>
      <c r="Q28">
        <v>552</v>
      </c>
      <c r="R28">
        <v>1957</v>
      </c>
      <c r="T28">
        <v>-333</v>
      </c>
      <c r="U28">
        <v>-599.80000000000291</v>
      </c>
      <c r="W28">
        <v>5061</v>
      </c>
      <c r="X28">
        <v>613.40000000000009</v>
      </c>
      <c r="AF28">
        <v>65939.399999999994</v>
      </c>
      <c r="AG28">
        <v>1.5230347864857734</v>
      </c>
      <c r="AI28">
        <v>65939.399999999994</v>
      </c>
      <c r="AJ28">
        <v>1.5230347864857734</v>
      </c>
    </row>
    <row r="29" spans="2:38" x14ac:dyDescent="0.25">
      <c r="B29">
        <v>67074</v>
      </c>
      <c r="C29">
        <v>35440</v>
      </c>
      <c r="D29">
        <v>11078</v>
      </c>
      <c r="E29">
        <v>55903</v>
      </c>
      <c r="F29">
        <v>55642</v>
      </c>
      <c r="H29">
        <v>47006</v>
      </c>
      <c r="J29">
        <f t="shared" si="0"/>
        <v>45027.4</v>
      </c>
      <c r="K29">
        <f t="shared" si="1"/>
        <v>1.0439421330123435</v>
      </c>
      <c r="L29">
        <f t="shared" si="2"/>
        <v>67074</v>
      </c>
      <c r="M29">
        <f t="shared" si="3"/>
        <v>11078</v>
      </c>
      <c r="N29">
        <f t="shared" si="4"/>
        <v>45027.4</v>
      </c>
      <c r="O29">
        <f t="shared" si="5"/>
        <v>55996</v>
      </c>
      <c r="Q29">
        <v>-226</v>
      </c>
      <c r="R29">
        <v>568</v>
      </c>
      <c r="T29">
        <v>1436.2000000000044</v>
      </c>
      <c r="U29">
        <v>-151.79999999999563</v>
      </c>
      <c r="W29">
        <v>3794.5999999999995</v>
      </c>
      <c r="X29">
        <v>556.6</v>
      </c>
      <c r="Z29">
        <v>45027.4</v>
      </c>
      <c r="AA29">
        <v>1.0439421330123435</v>
      </c>
      <c r="AI29">
        <v>45027.4</v>
      </c>
      <c r="AJ29">
        <v>1.0439421330123435</v>
      </c>
    </row>
    <row r="30" spans="2:38" x14ac:dyDescent="0.25">
      <c r="B30">
        <v>19393</v>
      </c>
      <c r="C30">
        <v>36424</v>
      </c>
      <c r="D30">
        <v>52361</v>
      </c>
      <c r="E30">
        <v>16752</v>
      </c>
      <c r="F30">
        <v>45198</v>
      </c>
      <c r="H30">
        <v>82855</v>
      </c>
      <c r="J30">
        <f t="shared" si="0"/>
        <v>34025.599999999999</v>
      </c>
      <c r="K30">
        <f t="shared" si="1"/>
        <v>2.4350782939904074</v>
      </c>
      <c r="L30">
        <f t="shared" si="2"/>
        <v>52361</v>
      </c>
      <c r="M30">
        <f t="shared" si="3"/>
        <v>16752</v>
      </c>
      <c r="N30">
        <f t="shared" si="4"/>
        <v>34025.599999999999</v>
      </c>
      <c r="O30">
        <f t="shared" si="5"/>
        <v>35609</v>
      </c>
      <c r="Q30">
        <v>-4967</v>
      </c>
      <c r="R30">
        <v>-1226</v>
      </c>
      <c r="T30">
        <v>5957</v>
      </c>
      <c r="U30">
        <v>1031.7999999999956</v>
      </c>
      <c r="W30">
        <v>5957</v>
      </c>
      <c r="X30">
        <v>1045</v>
      </c>
      <c r="AD30">
        <v>34025.599999999999</v>
      </c>
      <c r="AE30">
        <v>2.4350782939904074</v>
      </c>
      <c r="AK30">
        <v>34025.599999999999</v>
      </c>
      <c r="AL30">
        <v>2.4350782939904074</v>
      </c>
    </row>
    <row r="31" spans="2:38" x14ac:dyDescent="0.25">
      <c r="B31">
        <v>109225</v>
      </c>
      <c r="C31">
        <v>55412</v>
      </c>
      <c r="D31">
        <v>25095</v>
      </c>
      <c r="E31">
        <v>83992</v>
      </c>
      <c r="F31">
        <v>107771</v>
      </c>
      <c r="H31">
        <v>111717</v>
      </c>
      <c r="J31">
        <f t="shared" si="0"/>
        <v>76299</v>
      </c>
      <c r="K31">
        <f t="shared" si="1"/>
        <v>1.464200055046593</v>
      </c>
      <c r="L31">
        <f t="shared" si="2"/>
        <v>109225</v>
      </c>
      <c r="M31">
        <f t="shared" si="3"/>
        <v>25095</v>
      </c>
      <c r="N31">
        <f t="shared" si="4"/>
        <v>76299</v>
      </c>
      <c r="O31">
        <f t="shared" si="5"/>
        <v>84130</v>
      </c>
      <c r="Q31">
        <v>-7224</v>
      </c>
      <c r="R31">
        <v>1023</v>
      </c>
      <c r="T31">
        <v>3187.8000000000029</v>
      </c>
      <c r="U31">
        <v>221.60000000000582</v>
      </c>
      <c r="W31">
        <v>5539</v>
      </c>
      <c r="X31">
        <v>326.39999999999998</v>
      </c>
      <c r="AF31">
        <v>76299</v>
      </c>
      <c r="AG31">
        <v>1.464200055046593</v>
      </c>
      <c r="AI31">
        <v>76299</v>
      </c>
      <c r="AJ31">
        <v>1.464200055046593</v>
      </c>
    </row>
    <row r="32" spans="2:38" x14ac:dyDescent="0.25">
      <c r="B32">
        <v>48895</v>
      </c>
      <c r="C32">
        <v>98352</v>
      </c>
      <c r="D32">
        <v>78358</v>
      </c>
      <c r="E32">
        <v>8588</v>
      </c>
      <c r="F32">
        <v>85914</v>
      </c>
      <c r="H32">
        <v>93126</v>
      </c>
      <c r="J32">
        <f t="shared" si="0"/>
        <v>64021.4</v>
      </c>
      <c r="K32">
        <f t="shared" si="1"/>
        <v>1.4546073656621068</v>
      </c>
      <c r="L32">
        <f t="shared" si="2"/>
        <v>98352</v>
      </c>
      <c r="M32">
        <f t="shared" si="3"/>
        <v>8588</v>
      </c>
      <c r="N32">
        <f t="shared" si="4"/>
        <v>64021.4</v>
      </c>
      <c r="O32">
        <f t="shared" si="5"/>
        <v>89764</v>
      </c>
      <c r="Q32">
        <v>-477</v>
      </c>
      <c r="R32">
        <v>60</v>
      </c>
      <c r="T32">
        <v>-1611.4000000000015</v>
      </c>
      <c r="U32">
        <v>129.59999999999854</v>
      </c>
      <c r="W32">
        <v>4235.7999999999993</v>
      </c>
      <c r="X32">
        <v>468</v>
      </c>
      <c r="AF32">
        <v>64021.4</v>
      </c>
      <c r="AG32">
        <v>1.4546073656621068</v>
      </c>
      <c r="AI32">
        <v>64021.4</v>
      </c>
      <c r="AJ32">
        <v>1.4546073656621068</v>
      </c>
    </row>
    <row r="33" spans="2:38" x14ac:dyDescent="0.25">
      <c r="B33">
        <v>30241</v>
      </c>
      <c r="C33">
        <v>81239</v>
      </c>
      <c r="D33">
        <v>115410</v>
      </c>
      <c r="E33">
        <v>60410</v>
      </c>
      <c r="F33">
        <v>57444</v>
      </c>
      <c r="H33">
        <v>89431</v>
      </c>
      <c r="J33">
        <f t="shared" si="0"/>
        <v>68948.800000000003</v>
      </c>
      <c r="K33">
        <f t="shared" si="1"/>
        <v>1.2970639082913697</v>
      </c>
      <c r="L33">
        <f t="shared" si="2"/>
        <v>115410</v>
      </c>
      <c r="M33">
        <f t="shared" si="3"/>
        <v>30241</v>
      </c>
      <c r="N33">
        <f t="shared" si="4"/>
        <v>68948.800000000003</v>
      </c>
      <c r="O33">
        <f t="shared" si="5"/>
        <v>85169</v>
      </c>
      <c r="Q33">
        <v>625</v>
      </c>
      <c r="R33">
        <v>0</v>
      </c>
      <c r="T33">
        <v>-1431.8000000000029</v>
      </c>
      <c r="U33">
        <v>-247.80000000000291</v>
      </c>
      <c r="W33">
        <v>1694.6000000000001</v>
      </c>
      <c r="X33">
        <v>290.2</v>
      </c>
      <c r="AB33">
        <v>68948.800000000003</v>
      </c>
      <c r="AC33">
        <v>1.2970639082913697</v>
      </c>
      <c r="AI33">
        <v>68948.800000000003</v>
      </c>
      <c r="AJ33">
        <v>1.2970639082913697</v>
      </c>
    </row>
    <row r="34" spans="2:38" x14ac:dyDescent="0.25">
      <c r="B34">
        <v>115236</v>
      </c>
      <c r="C34">
        <v>91813</v>
      </c>
      <c r="D34">
        <v>44930</v>
      </c>
      <c r="E34">
        <v>72003</v>
      </c>
      <c r="F34">
        <v>8703</v>
      </c>
      <c r="H34">
        <v>120968</v>
      </c>
      <c r="J34">
        <f t="shared" ref="J34:J65" si="6">AVERAGE(B34:F34)</f>
        <v>66537</v>
      </c>
      <c r="K34">
        <f t="shared" ref="K34:K65" si="7">H34/J34</f>
        <v>1.8180561191517501</v>
      </c>
      <c r="L34">
        <f t="shared" ref="L34:L65" si="8">MAX(B34:F34)</f>
        <v>115236</v>
      </c>
      <c r="M34">
        <f t="shared" ref="M34:M65" si="9">MIN(B34:F34)</f>
        <v>8703</v>
      </c>
      <c r="N34">
        <f t="shared" ref="N34:N65" si="10">AVERAGE(B34:F34)</f>
        <v>66537</v>
      </c>
      <c r="O34">
        <f t="shared" ref="O34:O65" si="11">L34-M34</f>
        <v>106533</v>
      </c>
      <c r="Q34">
        <v>-5230</v>
      </c>
      <c r="R34">
        <v>375</v>
      </c>
      <c r="T34">
        <v>-793.19999999999709</v>
      </c>
      <c r="U34">
        <v>-354</v>
      </c>
      <c r="W34">
        <v>5503.2</v>
      </c>
      <c r="X34">
        <v>599.59999999999991</v>
      </c>
      <c r="AF34">
        <v>66537</v>
      </c>
      <c r="AG34">
        <v>1.8180561191517501</v>
      </c>
      <c r="AK34">
        <v>66537</v>
      </c>
      <c r="AL34">
        <v>1.8180561191517501</v>
      </c>
    </row>
    <row r="35" spans="2:38" x14ac:dyDescent="0.25">
      <c r="B35">
        <v>44065</v>
      </c>
      <c r="C35">
        <v>77753</v>
      </c>
      <c r="D35">
        <v>56695</v>
      </c>
      <c r="E35">
        <v>88560</v>
      </c>
      <c r="F35">
        <v>116182</v>
      </c>
      <c r="H35">
        <v>97042</v>
      </c>
      <c r="J35">
        <f t="shared" si="6"/>
        <v>76651</v>
      </c>
      <c r="K35">
        <f t="shared" si="7"/>
        <v>1.266023926628485</v>
      </c>
      <c r="L35">
        <f t="shared" si="8"/>
        <v>116182</v>
      </c>
      <c r="M35">
        <f t="shared" si="9"/>
        <v>44065</v>
      </c>
      <c r="N35">
        <f t="shared" si="10"/>
        <v>76651</v>
      </c>
      <c r="O35">
        <f t="shared" si="11"/>
        <v>72117</v>
      </c>
      <c r="Q35">
        <v>-7508</v>
      </c>
      <c r="R35">
        <v>73</v>
      </c>
      <c r="T35">
        <v>1079.8000000000029</v>
      </c>
      <c r="U35">
        <v>-44</v>
      </c>
      <c r="W35">
        <v>2543.3999999999996</v>
      </c>
      <c r="X35">
        <v>69.2</v>
      </c>
      <c r="AF35">
        <v>76651</v>
      </c>
      <c r="AG35">
        <v>1.266023926628485</v>
      </c>
      <c r="AI35">
        <v>76651</v>
      </c>
      <c r="AJ35">
        <v>1.266023926628485</v>
      </c>
    </row>
    <row r="36" spans="2:38" x14ac:dyDescent="0.25">
      <c r="B36">
        <v>20706</v>
      </c>
      <c r="C36">
        <v>88370</v>
      </c>
      <c r="D36">
        <v>99928</v>
      </c>
      <c r="E36">
        <v>71314</v>
      </c>
      <c r="F36">
        <v>95711</v>
      </c>
      <c r="H36">
        <v>122574</v>
      </c>
      <c r="J36">
        <f t="shared" si="6"/>
        <v>75205.8</v>
      </c>
      <c r="K36">
        <f t="shared" si="7"/>
        <v>1.6298476979169159</v>
      </c>
      <c r="L36">
        <f t="shared" si="8"/>
        <v>99928</v>
      </c>
      <c r="M36">
        <f t="shared" si="9"/>
        <v>20706</v>
      </c>
      <c r="N36">
        <f t="shared" si="10"/>
        <v>75205.8</v>
      </c>
      <c r="O36">
        <f t="shared" si="11"/>
        <v>79222</v>
      </c>
      <c r="Q36">
        <v>-9897</v>
      </c>
      <c r="R36">
        <v>-336</v>
      </c>
      <c r="T36">
        <v>-3342</v>
      </c>
      <c r="U36">
        <v>649.19999999999709</v>
      </c>
      <c r="W36">
        <v>3988.3999999999996</v>
      </c>
      <c r="X36">
        <v>658.40000000000009</v>
      </c>
      <c r="AF36">
        <v>75205.8</v>
      </c>
      <c r="AG36">
        <v>1.6298476979169159</v>
      </c>
      <c r="AK36">
        <v>75205.8</v>
      </c>
      <c r="AL36">
        <v>1.6298476979169159</v>
      </c>
    </row>
    <row r="37" spans="2:38" x14ac:dyDescent="0.25">
      <c r="B37">
        <v>107160</v>
      </c>
      <c r="C37">
        <v>5929</v>
      </c>
      <c r="D37">
        <v>29999</v>
      </c>
      <c r="E37">
        <v>51775</v>
      </c>
      <c r="F37">
        <v>96651</v>
      </c>
      <c r="H37">
        <v>75830</v>
      </c>
      <c r="J37">
        <f t="shared" si="6"/>
        <v>58302.8</v>
      </c>
      <c r="K37">
        <f t="shared" si="7"/>
        <v>1.3006236407170839</v>
      </c>
      <c r="L37">
        <f t="shared" si="8"/>
        <v>107160</v>
      </c>
      <c r="M37">
        <f t="shared" si="9"/>
        <v>5929</v>
      </c>
      <c r="N37">
        <f t="shared" si="10"/>
        <v>58302.8</v>
      </c>
      <c r="O37">
        <f t="shared" si="11"/>
        <v>101231</v>
      </c>
      <c r="Q37">
        <v>-1291</v>
      </c>
      <c r="R37">
        <v>-1533</v>
      </c>
      <c r="T37">
        <v>-1253.7999999999956</v>
      </c>
      <c r="U37">
        <v>-397.19999999999709</v>
      </c>
      <c r="W37">
        <v>3571</v>
      </c>
      <c r="X37">
        <v>854.00000000000011</v>
      </c>
      <c r="Z37">
        <v>58302.8</v>
      </c>
      <c r="AA37">
        <v>1.3006236407170839</v>
      </c>
      <c r="AI37">
        <v>58302.8</v>
      </c>
      <c r="AJ37">
        <v>1.3006236407170839</v>
      </c>
    </row>
    <row r="38" spans="2:38" x14ac:dyDescent="0.25">
      <c r="B38">
        <v>80609</v>
      </c>
      <c r="C38">
        <v>23067</v>
      </c>
      <c r="D38">
        <v>118172</v>
      </c>
      <c r="E38">
        <v>5059</v>
      </c>
      <c r="F38">
        <v>20783</v>
      </c>
      <c r="H38">
        <v>83442</v>
      </c>
      <c r="J38">
        <f t="shared" si="6"/>
        <v>49538</v>
      </c>
      <c r="K38">
        <f t="shared" si="7"/>
        <v>1.6844038919617264</v>
      </c>
      <c r="L38">
        <f t="shared" si="8"/>
        <v>118172</v>
      </c>
      <c r="M38">
        <f t="shared" si="9"/>
        <v>5059</v>
      </c>
      <c r="N38">
        <f t="shared" si="10"/>
        <v>49538</v>
      </c>
      <c r="O38">
        <f t="shared" si="11"/>
        <v>113113</v>
      </c>
      <c r="Q38">
        <v>-6225</v>
      </c>
      <c r="R38">
        <v>-1145</v>
      </c>
      <c r="T38">
        <v>-375.40000000000146</v>
      </c>
      <c r="U38">
        <v>-280.19999999999709</v>
      </c>
      <c r="W38">
        <v>3362.6</v>
      </c>
      <c r="X38">
        <v>763</v>
      </c>
      <c r="AD38">
        <v>49538</v>
      </c>
      <c r="AE38">
        <v>1.6844038919617264</v>
      </c>
      <c r="AI38">
        <v>49538</v>
      </c>
      <c r="AJ38">
        <v>1.6844038919617264</v>
      </c>
    </row>
    <row r="39" spans="2:38" x14ac:dyDescent="0.25">
      <c r="B39">
        <v>36238</v>
      </c>
      <c r="C39">
        <v>21282</v>
      </c>
      <c r="D39">
        <v>35448</v>
      </c>
      <c r="E39">
        <v>14014</v>
      </c>
      <c r="F39">
        <v>24821</v>
      </c>
      <c r="H39">
        <v>63430</v>
      </c>
      <c r="J39">
        <f t="shared" si="6"/>
        <v>26360.6</v>
      </c>
      <c r="K39">
        <f t="shared" si="7"/>
        <v>2.4062426500155536</v>
      </c>
      <c r="L39">
        <f t="shared" si="8"/>
        <v>36238</v>
      </c>
      <c r="M39">
        <f t="shared" si="9"/>
        <v>14014</v>
      </c>
      <c r="N39">
        <f t="shared" si="10"/>
        <v>26360.6</v>
      </c>
      <c r="O39">
        <f t="shared" si="11"/>
        <v>22224</v>
      </c>
      <c r="Q39">
        <v>577</v>
      </c>
      <c r="R39">
        <v>24</v>
      </c>
      <c r="T39">
        <v>38.599999999998545</v>
      </c>
      <c r="U39">
        <v>-172.20000000000073</v>
      </c>
      <c r="W39">
        <v>2900.2</v>
      </c>
      <c r="X39">
        <v>267.8</v>
      </c>
      <c r="AD39">
        <v>26360.6</v>
      </c>
      <c r="AE39">
        <v>2.4062426500155536</v>
      </c>
      <c r="AK39">
        <v>26360.6</v>
      </c>
      <c r="AL39">
        <v>2.4062426500155536</v>
      </c>
    </row>
    <row r="40" spans="2:38" x14ac:dyDescent="0.25">
      <c r="B40">
        <v>120042</v>
      </c>
      <c r="C40">
        <v>65723</v>
      </c>
      <c r="D40">
        <v>32815</v>
      </c>
      <c r="E40">
        <v>71733</v>
      </c>
      <c r="F40">
        <v>64818</v>
      </c>
      <c r="H40">
        <v>111688</v>
      </c>
      <c r="J40">
        <f t="shared" si="6"/>
        <v>71026.2</v>
      </c>
      <c r="K40">
        <f t="shared" si="7"/>
        <v>1.5724901515215512</v>
      </c>
      <c r="L40">
        <f t="shared" si="8"/>
        <v>120042</v>
      </c>
      <c r="M40">
        <f t="shared" si="9"/>
        <v>32815</v>
      </c>
      <c r="N40">
        <f t="shared" si="10"/>
        <v>71026.2</v>
      </c>
      <c r="O40">
        <f t="shared" si="11"/>
        <v>87227</v>
      </c>
      <c r="Q40">
        <v>-2579</v>
      </c>
      <c r="R40">
        <v>1023</v>
      </c>
      <c r="T40">
        <v>-584.40000000000873</v>
      </c>
      <c r="U40">
        <v>509.59999999999127</v>
      </c>
      <c r="W40">
        <v>4593.2</v>
      </c>
      <c r="X40">
        <v>545.20000000000005</v>
      </c>
      <c r="AF40">
        <v>71026.2</v>
      </c>
      <c r="AG40">
        <v>1.5724901515215512</v>
      </c>
      <c r="AK40">
        <v>71026.2</v>
      </c>
      <c r="AL40">
        <v>1.5724901515215512</v>
      </c>
    </row>
    <row r="41" spans="2:38" x14ac:dyDescent="0.25">
      <c r="B41">
        <v>55386</v>
      </c>
      <c r="C41">
        <v>70138</v>
      </c>
      <c r="D41">
        <v>14621</v>
      </c>
      <c r="E41">
        <v>80789</v>
      </c>
      <c r="F41">
        <v>44148</v>
      </c>
      <c r="H41">
        <v>69631</v>
      </c>
      <c r="J41">
        <f t="shared" si="6"/>
        <v>53016.4</v>
      </c>
      <c r="K41">
        <f t="shared" si="7"/>
        <v>1.3133860465818123</v>
      </c>
      <c r="L41">
        <f t="shared" si="8"/>
        <v>80789</v>
      </c>
      <c r="M41">
        <f t="shared" si="9"/>
        <v>14621</v>
      </c>
      <c r="N41">
        <f t="shared" si="10"/>
        <v>53016.4</v>
      </c>
      <c r="O41">
        <f t="shared" si="11"/>
        <v>66168</v>
      </c>
      <c r="Q41">
        <v>628</v>
      </c>
      <c r="R41">
        <v>0</v>
      </c>
      <c r="T41">
        <v>-291.79999999999563</v>
      </c>
      <c r="U41">
        <v>91.400000000001455</v>
      </c>
      <c r="W41">
        <v>4819.4000000000005</v>
      </c>
      <c r="X41">
        <v>719.4</v>
      </c>
      <c r="Z41">
        <v>53016.4</v>
      </c>
      <c r="AA41">
        <v>1.3133860465818123</v>
      </c>
      <c r="AI41">
        <v>53016.4</v>
      </c>
      <c r="AJ41">
        <v>1.3133860465818123</v>
      </c>
    </row>
    <row r="42" spans="2:38" x14ac:dyDescent="0.25">
      <c r="B42">
        <v>90844</v>
      </c>
      <c r="C42">
        <v>102377</v>
      </c>
      <c r="D42">
        <v>56031</v>
      </c>
      <c r="E42">
        <v>116589</v>
      </c>
      <c r="F42">
        <v>35561</v>
      </c>
      <c r="H42">
        <v>117883</v>
      </c>
      <c r="J42">
        <f t="shared" si="6"/>
        <v>80280.399999999994</v>
      </c>
      <c r="K42">
        <f t="shared" si="7"/>
        <v>1.4683907902800684</v>
      </c>
      <c r="L42">
        <f t="shared" si="8"/>
        <v>116589</v>
      </c>
      <c r="M42">
        <f t="shared" si="9"/>
        <v>35561</v>
      </c>
      <c r="N42">
        <f t="shared" si="10"/>
        <v>80280.399999999994</v>
      </c>
      <c r="O42">
        <f t="shared" si="11"/>
        <v>81028</v>
      </c>
      <c r="Q42">
        <v>-935</v>
      </c>
      <c r="R42">
        <v>1</v>
      </c>
      <c r="T42">
        <v>502.59999999999127</v>
      </c>
      <c r="U42">
        <v>-453.20000000001164</v>
      </c>
      <c r="W42">
        <v>1366.6</v>
      </c>
      <c r="X42">
        <v>460.4</v>
      </c>
      <c r="AF42">
        <v>80280.399999999994</v>
      </c>
      <c r="AG42">
        <v>1.4683907902800684</v>
      </c>
      <c r="AI42">
        <v>80280.399999999994</v>
      </c>
      <c r="AJ42">
        <v>1.4683907902800684</v>
      </c>
    </row>
    <row r="43" spans="2:38" x14ac:dyDescent="0.25">
      <c r="B43">
        <v>9734</v>
      </c>
      <c r="C43">
        <v>13873</v>
      </c>
      <c r="D43">
        <v>95661</v>
      </c>
      <c r="E43">
        <v>41637</v>
      </c>
      <c r="F43">
        <v>33719</v>
      </c>
      <c r="H43">
        <v>40461</v>
      </c>
      <c r="J43">
        <f t="shared" si="6"/>
        <v>38924.800000000003</v>
      </c>
      <c r="K43">
        <f t="shared" si="7"/>
        <v>1.0394658418283458</v>
      </c>
      <c r="L43">
        <f t="shared" si="8"/>
        <v>95661</v>
      </c>
      <c r="M43">
        <f t="shared" si="9"/>
        <v>9734</v>
      </c>
      <c r="N43">
        <f t="shared" si="10"/>
        <v>38924.800000000003</v>
      </c>
      <c r="O43">
        <f t="shared" si="11"/>
        <v>85927</v>
      </c>
      <c r="Q43">
        <v>2331</v>
      </c>
      <c r="R43">
        <v>13</v>
      </c>
      <c r="T43">
        <v>1754.2000000000044</v>
      </c>
      <c r="U43">
        <v>451.20000000000437</v>
      </c>
      <c r="W43">
        <v>3696.5999999999995</v>
      </c>
      <c r="X43">
        <v>569.59999999999991</v>
      </c>
      <c r="Z43">
        <v>38924.800000000003</v>
      </c>
      <c r="AA43">
        <v>1.0394658418283458</v>
      </c>
      <c r="AI43">
        <v>38924.800000000003</v>
      </c>
      <c r="AJ43">
        <v>1.0394658418283458</v>
      </c>
    </row>
    <row r="44" spans="2:38" x14ac:dyDescent="0.25">
      <c r="B44">
        <v>77250</v>
      </c>
      <c r="C44">
        <v>59570</v>
      </c>
      <c r="D44">
        <v>45567</v>
      </c>
      <c r="E44">
        <v>82688</v>
      </c>
      <c r="F44">
        <v>107028</v>
      </c>
      <c r="H44">
        <v>133374</v>
      </c>
      <c r="J44">
        <f t="shared" si="6"/>
        <v>74420.600000000006</v>
      </c>
      <c r="K44">
        <f t="shared" si="7"/>
        <v>1.7921650725739915</v>
      </c>
      <c r="L44">
        <f t="shared" si="8"/>
        <v>107028</v>
      </c>
      <c r="M44">
        <f t="shared" si="9"/>
        <v>45567</v>
      </c>
      <c r="N44">
        <f t="shared" si="10"/>
        <v>74420.600000000006</v>
      </c>
      <c r="O44">
        <f t="shared" si="11"/>
        <v>61461</v>
      </c>
      <c r="Q44">
        <v>-204</v>
      </c>
      <c r="R44">
        <v>-114</v>
      </c>
      <c r="T44">
        <v>-1027.5999999999913</v>
      </c>
      <c r="U44">
        <v>632</v>
      </c>
      <c r="W44">
        <v>2673.6000000000004</v>
      </c>
      <c r="X44">
        <v>738.80000000000007</v>
      </c>
      <c r="AF44">
        <v>74420.600000000006</v>
      </c>
      <c r="AG44">
        <v>1.7921650725739915</v>
      </c>
      <c r="AK44">
        <v>74420.600000000006</v>
      </c>
      <c r="AL44">
        <v>1.7921650725739915</v>
      </c>
    </row>
    <row r="45" spans="2:38" x14ac:dyDescent="0.25">
      <c r="B45">
        <v>44128</v>
      </c>
      <c r="C45">
        <v>81908</v>
      </c>
      <c r="D45">
        <v>67448</v>
      </c>
      <c r="E45">
        <v>63627</v>
      </c>
      <c r="F45">
        <v>120519</v>
      </c>
      <c r="H45">
        <v>106048</v>
      </c>
      <c r="J45">
        <f t="shared" si="6"/>
        <v>75526</v>
      </c>
      <c r="K45">
        <f t="shared" si="7"/>
        <v>1.4041257315361597</v>
      </c>
      <c r="L45">
        <f t="shared" si="8"/>
        <v>120519</v>
      </c>
      <c r="M45">
        <f t="shared" si="9"/>
        <v>44128</v>
      </c>
      <c r="N45">
        <f t="shared" si="10"/>
        <v>75526</v>
      </c>
      <c r="O45">
        <f t="shared" si="11"/>
        <v>76391</v>
      </c>
      <c r="Q45">
        <v>3712</v>
      </c>
      <c r="R45">
        <v>-59</v>
      </c>
      <c r="T45">
        <v>-1521.1999999999971</v>
      </c>
      <c r="U45">
        <v>-83.600000000005821</v>
      </c>
      <c r="W45">
        <v>3570.4000000000005</v>
      </c>
      <c r="X45">
        <v>902.4</v>
      </c>
      <c r="AB45">
        <v>75526</v>
      </c>
      <c r="AC45">
        <v>1.4041257315361597</v>
      </c>
      <c r="AI45">
        <v>75526</v>
      </c>
      <c r="AJ45">
        <v>1.4041257315361597</v>
      </c>
    </row>
    <row r="46" spans="2:38" x14ac:dyDescent="0.25">
      <c r="B46">
        <v>82394</v>
      </c>
      <c r="C46">
        <v>4560</v>
      </c>
      <c r="D46">
        <v>4083</v>
      </c>
      <c r="E46">
        <v>8882</v>
      </c>
      <c r="F46">
        <v>88412</v>
      </c>
      <c r="H46">
        <v>87517</v>
      </c>
      <c r="J46">
        <f t="shared" si="6"/>
        <v>37666.199999999997</v>
      </c>
      <c r="K46">
        <f t="shared" si="7"/>
        <v>2.3234889635800799</v>
      </c>
      <c r="L46">
        <f t="shared" si="8"/>
        <v>88412</v>
      </c>
      <c r="M46">
        <f t="shared" si="9"/>
        <v>4083</v>
      </c>
      <c r="N46">
        <f t="shared" si="10"/>
        <v>37666.199999999997</v>
      </c>
      <c r="O46">
        <f t="shared" si="11"/>
        <v>84329</v>
      </c>
      <c r="Q46">
        <v>1417</v>
      </c>
      <c r="R46">
        <v>-620</v>
      </c>
      <c r="T46">
        <v>348</v>
      </c>
      <c r="U46">
        <v>20.799999999995634</v>
      </c>
      <c r="W46">
        <v>4142.7999999999993</v>
      </c>
      <c r="X46">
        <v>658.4</v>
      </c>
      <c r="AD46">
        <v>37666.199999999997</v>
      </c>
      <c r="AE46">
        <v>2.3234889635800799</v>
      </c>
      <c r="AK46">
        <v>37666.199999999997</v>
      </c>
      <c r="AL46">
        <v>2.3234889635800799</v>
      </c>
    </row>
    <row r="47" spans="2:38" x14ac:dyDescent="0.25">
      <c r="B47">
        <v>58499</v>
      </c>
      <c r="C47">
        <v>79699</v>
      </c>
      <c r="D47">
        <v>23301</v>
      </c>
      <c r="E47">
        <v>79179</v>
      </c>
      <c r="F47">
        <v>31032</v>
      </c>
      <c r="H47">
        <v>72063</v>
      </c>
      <c r="J47">
        <f t="shared" si="6"/>
        <v>54342</v>
      </c>
      <c r="K47">
        <f t="shared" si="7"/>
        <v>1.3261013580655847</v>
      </c>
      <c r="L47">
        <f t="shared" si="8"/>
        <v>79699</v>
      </c>
      <c r="M47">
        <f t="shared" si="9"/>
        <v>23301</v>
      </c>
      <c r="N47">
        <f t="shared" si="10"/>
        <v>54342</v>
      </c>
      <c r="O47">
        <f t="shared" si="11"/>
        <v>56398</v>
      </c>
      <c r="Q47">
        <v>2691</v>
      </c>
      <c r="R47">
        <v>0</v>
      </c>
      <c r="T47">
        <v>-3099</v>
      </c>
      <c r="U47">
        <v>-614.80000000000291</v>
      </c>
      <c r="W47">
        <v>4134.2</v>
      </c>
      <c r="X47">
        <v>1533.6</v>
      </c>
      <c r="Z47">
        <v>54342</v>
      </c>
      <c r="AA47">
        <v>1.3261013580655847</v>
      </c>
      <c r="AI47">
        <v>54342</v>
      </c>
      <c r="AJ47">
        <v>1.3261013580655847</v>
      </c>
    </row>
    <row r="48" spans="2:38" x14ac:dyDescent="0.25">
      <c r="B48">
        <v>77586</v>
      </c>
      <c r="C48">
        <v>116919</v>
      </c>
      <c r="D48">
        <v>22337</v>
      </c>
      <c r="E48">
        <v>30616</v>
      </c>
      <c r="F48">
        <v>48369</v>
      </c>
      <c r="H48">
        <v>82120</v>
      </c>
      <c r="J48">
        <f t="shared" si="6"/>
        <v>59165.4</v>
      </c>
      <c r="K48">
        <f t="shared" si="7"/>
        <v>1.387973376331437</v>
      </c>
      <c r="L48">
        <f t="shared" si="8"/>
        <v>116919</v>
      </c>
      <c r="M48">
        <f t="shared" si="9"/>
        <v>22337</v>
      </c>
      <c r="N48">
        <f t="shared" si="10"/>
        <v>59165.4</v>
      </c>
      <c r="O48">
        <f t="shared" si="11"/>
        <v>94582</v>
      </c>
      <c r="Q48">
        <v>8074</v>
      </c>
      <c r="R48">
        <v>-14</v>
      </c>
      <c r="T48">
        <v>-907.79999999999563</v>
      </c>
      <c r="U48">
        <v>-142</v>
      </c>
      <c r="W48">
        <v>5779.7999999999993</v>
      </c>
      <c r="X48">
        <v>342.79999999999995</v>
      </c>
      <c r="Z48">
        <v>59165.4</v>
      </c>
      <c r="AA48">
        <v>1.387973376331437</v>
      </c>
      <c r="AI48">
        <v>59165.4</v>
      </c>
      <c r="AJ48">
        <v>1.387973376331437</v>
      </c>
    </row>
    <row r="49" spans="2:38" x14ac:dyDescent="0.25">
      <c r="B49">
        <v>86664</v>
      </c>
      <c r="C49">
        <v>80431</v>
      </c>
      <c r="D49">
        <v>54947</v>
      </c>
      <c r="E49">
        <v>105532</v>
      </c>
      <c r="F49">
        <v>108943</v>
      </c>
      <c r="H49">
        <v>136308</v>
      </c>
      <c r="J49">
        <f t="shared" si="6"/>
        <v>87303.4</v>
      </c>
      <c r="K49">
        <f t="shared" si="7"/>
        <v>1.5613137632669518</v>
      </c>
      <c r="L49">
        <f t="shared" si="8"/>
        <v>108943</v>
      </c>
      <c r="M49">
        <f t="shared" si="9"/>
        <v>54947</v>
      </c>
      <c r="N49">
        <f t="shared" si="10"/>
        <v>87303.4</v>
      </c>
      <c r="O49">
        <f t="shared" si="11"/>
        <v>53996</v>
      </c>
      <c r="Q49">
        <v>7650</v>
      </c>
      <c r="R49">
        <v>-98</v>
      </c>
      <c r="T49">
        <v>-543.20000000001164</v>
      </c>
      <c r="U49">
        <v>632</v>
      </c>
      <c r="W49">
        <v>3231.2</v>
      </c>
      <c r="X49">
        <v>721.19999999999993</v>
      </c>
      <c r="AF49">
        <v>87303.4</v>
      </c>
      <c r="AG49">
        <v>1.5613137632669518</v>
      </c>
      <c r="AI49">
        <v>87303.4</v>
      </c>
      <c r="AJ49">
        <v>1.5613137632669518</v>
      </c>
    </row>
    <row r="50" spans="2:38" x14ac:dyDescent="0.25">
      <c r="B50">
        <v>56222</v>
      </c>
      <c r="C50">
        <v>65582</v>
      </c>
      <c r="D50">
        <v>82355</v>
      </c>
      <c r="E50">
        <v>32372</v>
      </c>
      <c r="F50">
        <v>44786</v>
      </c>
      <c r="H50">
        <v>105223</v>
      </c>
      <c r="J50">
        <f t="shared" si="6"/>
        <v>56263.4</v>
      </c>
      <c r="K50">
        <f t="shared" si="7"/>
        <v>1.8701855913435732</v>
      </c>
      <c r="L50">
        <f t="shared" si="8"/>
        <v>82355</v>
      </c>
      <c r="M50">
        <f t="shared" si="9"/>
        <v>32372</v>
      </c>
      <c r="N50">
        <f t="shared" si="10"/>
        <v>56263.4</v>
      </c>
      <c r="O50">
        <f t="shared" si="11"/>
        <v>49983</v>
      </c>
      <c r="Q50">
        <v>181</v>
      </c>
      <c r="R50">
        <v>-196</v>
      </c>
      <c r="T50">
        <v>1971.2000000000044</v>
      </c>
      <c r="U50">
        <v>-580.79999999999563</v>
      </c>
      <c r="W50">
        <v>4220.8</v>
      </c>
      <c r="X50">
        <v>706</v>
      </c>
      <c r="AD50">
        <v>56263.4</v>
      </c>
      <c r="AE50">
        <v>1.8701855913435732</v>
      </c>
      <c r="AK50">
        <v>56263.4</v>
      </c>
      <c r="AL50">
        <v>1.8701855913435732</v>
      </c>
    </row>
    <row r="51" spans="2:38" x14ac:dyDescent="0.25">
      <c r="B51">
        <v>116144</v>
      </c>
      <c r="C51">
        <v>80703</v>
      </c>
      <c r="D51">
        <v>61774</v>
      </c>
      <c r="E51">
        <v>14956</v>
      </c>
      <c r="F51">
        <v>5951</v>
      </c>
      <c r="H51">
        <v>59451</v>
      </c>
      <c r="J51">
        <f t="shared" si="6"/>
        <v>55905.599999999999</v>
      </c>
      <c r="K51">
        <f t="shared" si="7"/>
        <v>1.0634176182707993</v>
      </c>
      <c r="L51">
        <f t="shared" si="8"/>
        <v>116144</v>
      </c>
      <c r="M51">
        <f t="shared" si="9"/>
        <v>5951</v>
      </c>
      <c r="N51">
        <f t="shared" si="10"/>
        <v>55905.599999999999</v>
      </c>
      <c r="O51">
        <f t="shared" si="11"/>
        <v>110193</v>
      </c>
      <c r="Q51">
        <v>-696</v>
      </c>
      <c r="R51">
        <v>-1439</v>
      </c>
      <c r="T51">
        <v>-3183.5999999999985</v>
      </c>
      <c r="U51">
        <v>-321.80000000000291</v>
      </c>
      <c r="W51">
        <v>3983.5999999999995</v>
      </c>
      <c r="X51">
        <v>612.20000000000005</v>
      </c>
      <c r="Z51">
        <v>55905.599999999999</v>
      </c>
      <c r="AA51">
        <v>1.0634176182707993</v>
      </c>
      <c r="AI51">
        <v>55905.599999999999</v>
      </c>
      <c r="AJ51">
        <v>1.0634176182707993</v>
      </c>
    </row>
    <row r="52" spans="2:38" x14ac:dyDescent="0.25">
      <c r="B52">
        <v>4286</v>
      </c>
      <c r="C52">
        <v>60373</v>
      </c>
      <c r="D52">
        <v>48803</v>
      </c>
      <c r="E52">
        <v>96512</v>
      </c>
      <c r="F52">
        <v>69704</v>
      </c>
      <c r="H52">
        <v>59408</v>
      </c>
      <c r="J52">
        <f t="shared" si="6"/>
        <v>55935.6</v>
      </c>
      <c r="K52">
        <f t="shared" si="7"/>
        <v>1.0620785331702887</v>
      </c>
      <c r="L52">
        <f t="shared" si="8"/>
        <v>96512</v>
      </c>
      <c r="M52">
        <f t="shared" si="9"/>
        <v>4286</v>
      </c>
      <c r="N52">
        <f t="shared" si="10"/>
        <v>55935.6</v>
      </c>
      <c r="O52">
        <f t="shared" si="11"/>
        <v>92226</v>
      </c>
      <c r="Q52">
        <v>-2707</v>
      </c>
      <c r="R52">
        <v>-21</v>
      </c>
      <c r="T52">
        <v>-3522.5999999999985</v>
      </c>
      <c r="U52">
        <v>430.79999999999563</v>
      </c>
      <c r="W52">
        <v>4203.3999999999996</v>
      </c>
      <c r="X52">
        <v>713.2</v>
      </c>
      <c r="Z52">
        <v>55935.6</v>
      </c>
      <c r="AA52">
        <v>1.0620785331702887</v>
      </c>
      <c r="AI52">
        <v>55935.6</v>
      </c>
      <c r="AJ52">
        <v>1.0620785331702887</v>
      </c>
    </row>
    <row r="53" spans="2:38" x14ac:dyDescent="0.25">
      <c r="B53">
        <v>13773</v>
      </c>
      <c r="C53">
        <v>66385</v>
      </c>
      <c r="D53">
        <v>6478</v>
      </c>
      <c r="E53">
        <v>39541</v>
      </c>
      <c r="F53">
        <v>118530</v>
      </c>
      <c r="H53">
        <v>75550</v>
      </c>
      <c r="J53">
        <f t="shared" si="6"/>
        <v>48941.4</v>
      </c>
      <c r="K53">
        <f t="shared" si="7"/>
        <v>1.5436828533715832</v>
      </c>
      <c r="L53">
        <f t="shared" si="8"/>
        <v>118530</v>
      </c>
      <c r="M53">
        <f t="shared" si="9"/>
        <v>6478</v>
      </c>
      <c r="N53">
        <f t="shared" si="10"/>
        <v>48941.4</v>
      </c>
      <c r="O53">
        <f t="shared" si="11"/>
        <v>112052</v>
      </c>
      <c r="Q53">
        <v>4579</v>
      </c>
      <c r="R53">
        <v>5</v>
      </c>
      <c r="T53">
        <v>4243.2000000000044</v>
      </c>
      <c r="U53">
        <v>1256.4000000000015</v>
      </c>
      <c r="W53">
        <v>4342.8</v>
      </c>
      <c r="X53">
        <v>1256.3999999999999</v>
      </c>
      <c r="AD53">
        <v>48941.4</v>
      </c>
      <c r="AE53">
        <v>1.5436828533715832</v>
      </c>
      <c r="AK53">
        <v>48941.4</v>
      </c>
      <c r="AL53">
        <v>1.5436828533715832</v>
      </c>
    </row>
    <row r="54" spans="2:38" x14ac:dyDescent="0.25">
      <c r="B54">
        <v>11200</v>
      </c>
      <c r="C54">
        <v>97730</v>
      </c>
      <c r="D54">
        <v>56797</v>
      </c>
      <c r="E54">
        <v>61507</v>
      </c>
      <c r="F54">
        <v>85039</v>
      </c>
      <c r="H54">
        <v>70376</v>
      </c>
      <c r="J54">
        <f t="shared" si="6"/>
        <v>62454.6</v>
      </c>
      <c r="K54">
        <f t="shared" si="7"/>
        <v>1.126834532604484</v>
      </c>
      <c r="L54">
        <f t="shared" si="8"/>
        <v>97730</v>
      </c>
      <c r="M54">
        <f t="shared" si="9"/>
        <v>11200</v>
      </c>
      <c r="N54">
        <f t="shared" si="10"/>
        <v>62454.6</v>
      </c>
      <c r="O54">
        <f t="shared" si="11"/>
        <v>86530</v>
      </c>
      <c r="Q54">
        <v>-4408</v>
      </c>
      <c r="R54">
        <v>0</v>
      </c>
      <c r="T54">
        <v>4078.7999999999956</v>
      </c>
      <c r="U54">
        <v>478.19999999999709</v>
      </c>
      <c r="W54">
        <v>4346.8</v>
      </c>
      <c r="X54">
        <v>530.6</v>
      </c>
      <c r="Z54">
        <v>62454.6</v>
      </c>
      <c r="AA54">
        <v>1.126834532604484</v>
      </c>
      <c r="AI54">
        <v>62454.6</v>
      </c>
      <c r="AJ54">
        <v>1.126834532604484</v>
      </c>
    </row>
    <row r="55" spans="2:38" x14ac:dyDescent="0.25">
      <c r="B55">
        <v>14444</v>
      </c>
      <c r="C55">
        <v>18164</v>
      </c>
      <c r="D55">
        <v>10096</v>
      </c>
      <c r="E55">
        <v>104500</v>
      </c>
      <c r="F55">
        <v>91854</v>
      </c>
      <c r="H55">
        <v>57735</v>
      </c>
      <c r="J55">
        <f t="shared" si="6"/>
        <v>47811.6</v>
      </c>
      <c r="K55">
        <f t="shared" si="7"/>
        <v>1.20755214215797</v>
      </c>
      <c r="L55">
        <f t="shared" si="8"/>
        <v>104500</v>
      </c>
      <c r="M55">
        <f t="shared" si="9"/>
        <v>10096</v>
      </c>
      <c r="N55">
        <f t="shared" si="10"/>
        <v>47811.6</v>
      </c>
      <c r="O55">
        <f t="shared" si="11"/>
        <v>94404</v>
      </c>
      <c r="Q55">
        <v>3000</v>
      </c>
      <c r="R55">
        <v>28</v>
      </c>
      <c r="T55">
        <v>1047</v>
      </c>
      <c r="U55">
        <v>-463.80000000000291</v>
      </c>
      <c r="W55">
        <v>4226.6000000000004</v>
      </c>
      <c r="X55">
        <v>757</v>
      </c>
      <c r="Z55">
        <v>47811.6</v>
      </c>
      <c r="AA55">
        <v>1.20755214215797</v>
      </c>
      <c r="AI55">
        <v>47811.6</v>
      </c>
      <c r="AJ55">
        <v>1.20755214215797</v>
      </c>
    </row>
    <row r="56" spans="2:38" x14ac:dyDescent="0.25">
      <c r="B56">
        <v>109344</v>
      </c>
      <c r="C56">
        <v>33278</v>
      </c>
      <c r="D56">
        <v>56487</v>
      </c>
      <c r="E56">
        <v>35887</v>
      </c>
      <c r="F56">
        <v>59568</v>
      </c>
      <c r="H56">
        <v>86440</v>
      </c>
      <c r="J56">
        <f t="shared" si="6"/>
        <v>58912.800000000003</v>
      </c>
      <c r="K56">
        <f t="shared" si="7"/>
        <v>1.4672532963973872</v>
      </c>
      <c r="L56">
        <f t="shared" si="8"/>
        <v>109344</v>
      </c>
      <c r="M56">
        <f t="shared" si="9"/>
        <v>33278</v>
      </c>
      <c r="N56">
        <f t="shared" si="10"/>
        <v>58912.800000000003</v>
      </c>
      <c r="O56">
        <f t="shared" si="11"/>
        <v>76066</v>
      </c>
      <c r="Q56">
        <v>-5441</v>
      </c>
      <c r="R56">
        <v>0</v>
      </c>
      <c r="T56">
        <v>955.20000000000437</v>
      </c>
      <c r="U56">
        <v>-368.59999999999854</v>
      </c>
      <c r="W56">
        <v>2182.4</v>
      </c>
      <c r="X56">
        <v>428.2</v>
      </c>
      <c r="AD56">
        <v>58912.800000000003</v>
      </c>
      <c r="AE56">
        <v>1.4672532963973872</v>
      </c>
      <c r="AI56">
        <v>58912.800000000003</v>
      </c>
      <c r="AJ56">
        <v>1.4672532963973872</v>
      </c>
    </row>
    <row r="57" spans="2:38" x14ac:dyDescent="0.25">
      <c r="B57">
        <v>18443</v>
      </c>
      <c r="C57">
        <v>25030</v>
      </c>
      <c r="D57">
        <v>76073</v>
      </c>
      <c r="E57">
        <v>29624</v>
      </c>
      <c r="F57">
        <v>78531</v>
      </c>
      <c r="H57">
        <v>96334</v>
      </c>
      <c r="J57">
        <f t="shared" si="6"/>
        <v>45540.2</v>
      </c>
      <c r="K57">
        <f t="shared" si="7"/>
        <v>2.1153618122010882</v>
      </c>
      <c r="L57">
        <f t="shared" si="8"/>
        <v>78531</v>
      </c>
      <c r="M57">
        <f t="shared" si="9"/>
        <v>18443</v>
      </c>
      <c r="N57">
        <f t="shared" si="10"/>
        <v>45540.2</v>
      </c>
      <c r="O57">
        <f t="shared" si="11"/>
        <v>60088</v>
      </c>
      <c r="Q57">
        <v>-959</v>
      </c>
      <c r="R57">
        <v>-244</v>
      </c>
      <c r="T57">
        <v>1088</v>
      </c>
      <c r="U57">
        <v>-57.200000000004366</v>
      </c>
      <c r="W57">
        <v>2404.0000000000005</v>
      </c>
      <c r="X57">
        <v>245.60000000000002</v>
      </c>
      <c r="AD57">
        <v>45540.2</v>
      </c>
      <c r="AE57">
        <v>2.1153618122010882</v>
      </c>
      <c r="AK57">
        <v>45540.2</v>
      </c>
      <c r="AL57">
        <v>2.1153618122010882</v>
      </c>
    </row>
    <row r="58" spans="2:38" x14ac:dyDescent="0.25">
      <c r="B58">
        <v>79912</v>
      </c>
      <c r="C58">
        <v>94005</v>
      </c>
      <c r="D58">
        <v>26206</v>
      </c>
      <c r="E58">
        <v>36002</v>
      </c>
      <c r="F58">
        <v>6769</v>
      </c>
      <c r="H58">
        <v>63675</v>
      </c>
      <c r="J58">
        <f t="shared" si="6"/>
        <v>48578.8</v>
      </c>
      <c r="K58">
        <f t="shared" si="7"/>
        <v>1.3107569557090746</v>
      </c>
      <c r="L58">
        <f t="shared" si="8"/>
        <v>94005</v>
      </c>
      <c r="M58">
        <f t="shared" si="9"/>
        <v>6769</v>
      </c>
      <c r="N58">
        <f t="shared" si="10"/>
        <v>48578.8</v>
      </c>
      <c r="O58">
        <f t="shared" si="11"/>
        <v>87236</v>
      </c>
      <c r="Q58">
        <v>-3114</v>
      </c>
      <c r="R58">
        <v>-383</v>
      </c>
      <c r="T58">
        <v>-2663</v>
      </c>
      <c r="U58">
        <v>96.80000000000291</v>
      </c>
      <c r="W58">
        <v>3075.8</v>
      </c>
      <c r="X58">
        <v>771.2</v>
      </c>
      <c r="Z58">
        <v>48578.8</v>
      </c>
      <c r="AA58">
        <v>1.3107569557090746</v>
      </c>
      <c r="AI58">
        <v>48578.8</v>
      </c>
      <c r="AJ58">
        <v>1.3107569557090746</v>
      </c>
    </row>
    <row r="59" spans="2:38" x14ac:dyDescent="0.25">
      <c r="B59">
        <v>18392</v>
      </c>
      <c r="C59">
        <v>70384</v>
      </c>
      <c r="D59">
        <v>12682</v>
      </c>
      <c r="E59">
        <v>81547</v>
      </c>
      <c r="F59">
        <v>14113</v>
      </c>
      <c r="H59">
        <v>54254</v>
      </c>
      <c r="J59">
        <f t="shared" si="6"/>
        <v>39423.599999999999</v>
      </c>
      <c r="K59">
        <f t="shared" si="7"/>
        <v>1.3761807648210718</v>
      </c>
      <c r="L59">
        <f t="shared" si="8"/>
        <v>81547</v>
      </c>
      <c r="M59">
        <f t="shared" si="9"/>
        <v>12682</v>
      </c>
      <c r="N59">
        <f t="shared" si="10"/>
        <v>39423.599999999999</v>
      </c>
      <c r="O59">
        <f t="shared" si="11"/>
        <v>68865</v>
      </c>
      <c r="Q59">
        <v>4685</v>
      </c>
      <c r="R59">
        <v>1</v>
      </c>
      <c r="T59">
        <v>260.40000000000146</v>
      </c>
      <c r="U59">
        <v>56.799999999995634</v>
      </c>
      <c r="W59">
        <v>1749.2</v>
      </c>
      <c r="X59">
        <v>1150.4000000000001</v>
      </c>
      <c r="Z59">
        <v>39423.599999999999</v>
      </c>
      <c r="AA59">
        <v>1.3761807648210718</v>
      </c>
      <c r="AI59">
        <v>39423.599999999999</v>
      </c>
      <c r="AJ59">
        <v>1.3761807648210718</v>
      </c>
    </row>
    <row r="60" spans="2:38" x14ac:dyDescent="0.25">
      <c r="B60">
        <v>11740</v>
      </c>
      <c r="C60">
        <v>104047</v>
      </c>
      <c r="D60">
        <v>20126</v>
      </c>
      <c r="E60">
        <v>111498</v>
      </c>
      <c r="F60">
        <v>119770</v>
      </c>
      <c r="H60">
        <v>85635</v>
      </c>
      <c r="J60">
        <f t="shared" si="6"/>
        <v>73436.2</v>
      </c>
      <c r="K60">
        <f t="shared" si="7"/>
        <v>1.166114259724768</v>
      </c>
      <c r="L60">
        <f t="shared" si="8"/>
        <v>119770</v>
      </c>
      <c r="M60">
        <f t="shared" si="9"/>
        <v>11740</v>
      </c>
      <c r="N60">
        <f t="shared" si="10"/>
        <v>73436.2</v>
      </c>
      <c r="O60">
        <f t="shared" si="11"/>
        <v>108030</v>
      </c>
      <c r="Q60">
        <v>-834</v>
      </c>
      <c r="R60">
        <v>-14</v>
      </c>
      <c r="T60">
        <v>-1151</v>
      </c>
      <c r="U60">
        <v>-516</v>
      </c>
      <c r="W60">
        <v>5464.5999999999995</v>
      </c>
      <c r="X60">
        <v>554.80000000000007</v>
      </c>
      <c r="AB60">
        <v>73436.2</v>
      </c>
      <c r="AC60">
        <v>1.166114259724768</v>
      </c>
      <c r="AI60">
        <v>73436.2</v>
      </c>
      <c r="AJ60">
        <v>1.166114259724768</v>
      </c>
    </row>
    <row r="61" spans="2:38" x14ac:dyDescent="0.25">
      <c r="B61">
        <v>104677</v>
      </c>
      <c r="C61">
        <v>68189</v>
      </c>
      <c r="D61">
        <v>61129</v>
      </c>
      <c r="E61">
        <v>42882</v>
      </c>
      <c r="F61">
        <v>25838</v>
      </c>
      <c r="H61">
        <v>116273</v>
      </c>
      <c r="J61">
        <f t="shared" si="6"/>
        <v>60543</v>
      </c>
      <c r="K61">
        <f t="shared" si="7"/>
        <v>1.9205027831458632</v>
      </c>
      <c r="L61">
        <f t="shared" si="8"/>
        <v>104677</v>
      </c>
      <c r="M61">
        <f t="shared" si="9"/>
        <v>25838</v>
      </c>
      <c r="N61">
        <f t="shared" si="10"/>
        <v>60543</v>
      </c>
      <c r="O61">
        <f t="shared" si="11"/>
        <v>78839</v>
      </c>
      <c r="Q61">
        <v>3851</v>
      </c>
      <c r="R61">
        <v>-827</v>
      </c>
      <c r="T61">
        <v>100.80000000000291</v>
      </c>
      <c r="U61">
        <v>-397.59999999999854</v>
      </c>
      <c r="W61">
        <v>3656.4</v>
      </c>
      <c r="X61">
        <v>502.8</v>
      </c>
      <c r="AD61">
        <v>60543</v>
      </c>
      <c r="AE61">
        <v>1.9205027831458632</v>
      </c>
      <c r="AK61">
        <v>60543</v>
      </c>
      <c r="AL61">
        <v>1.9205027831458632</v>
      </c>
    </row>
    <row r="62" spans="2:38" x14ac:dyDescent="0.25">
      <c r="B62">
        <v>80877</v>
      </c>
      <c r="C62">
        <v>58237</v>
      </c>
      <c r="D62">
        <v>48123</v>
      </c>
      <c r="E62">
        <v>117015</v>
      </c>
      <c r="F62">
        <v>10641</v>
      </c>
      <c r="H62">
        <v>100884</v>
      </c>
      <c r="J62">
        <f t="shared" si="6"/>
        <v>62978.6</v>
      </c>
      <c r="K62">
        <f t="shared" si="7"/>
        <v>1.6018774631382724</v>
      </c>
      <c r="L62">
        <f t="shared" si="8"/>
        <v>117015</v>
      </c>
      <c r="M62">
        <f t="shared" si="9"/>
        <v>10641</v>
      </c>
      <c r="N62">
        <f t="shared" si="10"/>
        <v>62978.6</v>
      </c>
      <c r="O62">
        <f t="shared" si="11"/>
        <v>106374</v>
      </c>
      <c r="Q62">
        <v>-1944</v>
      </c>
      <c r="R62">
        <v>0</v>
      </c>
      <c r="T62">
        <v>617.59999999999854</v>
      </c>
      <c r="U62">
        <v>200</v>
      </c>
      <c r="W62">
        <v>3185.2</v>
      </c>
      <c r="X62">
        <v>1465.6</v>
      </c>
      <c r="AD62">
        <v>62978.6</v>
      </c>
      <c r="AE62">
        <v>1.6018774631382724</v>
      </c>
      <c r="AI62">
        <v>62978.6</v>
      </c>
      <c r="AJ62">
        <v>1.6018774631382724</v>
      </c>
    </row>
    <row r="63" spans="2:38" x14ac:dyDescent="0.25">
      <c r="B63">
        <v>1094</v>
      </c>
      <c r="C63">
        <v>86180</v>
      </c>
      <c r="D63">
        <v>77928</v>
      </c>
      <c r="E63">
        <v>117742</v>
      </c>
      <c r="F63">
        <v>113909</v>
      </c>
      <c r="H63">
        <v>110877</v>
      </c>
      <c r="J63">
        <f t="shared" si="6"/>
        <v>79370.600000000006</v>
      </c>
      <c r="K63">
        <f t="shared" si="7"/>
        <v>1.3969530279473759</v>
      </c>
      <c r="L63">
        <f t="shared" si="8"/>
        <v>117742</v>
      </c>
      <c r="M63">
        <f t="shared" si="9"/>
        <v>1094</v>
      </c>
      <c r="N63">
        <f t="shared" si="10"/>
        <v>79370.600000000006</v>
      </c>
      <c r="O63">
        <f t="shared" si="11"/>
        <v>116648</v>
      </c>
      <c r="Q63">
        <v>-2898</v>
      </c>
      <c r="R63">
        <v>1957</v>
      </c>
      <c r="T63">
        <v>-136.59999999999127</v>
      </c>
      <c r="U63">
        <v>-287</v>
      </c>
      <c r="W63">
        <v>4279.8</v>
      </c>
      <c r="X63">
        <v>855.4</v>
      </c>
      <c r="AF63">
        <v>79370.600000000006</v>
      </c>
      <c r="AG63">
        <v>1.3969530279473759</v>
      </c>
      <c r="AI63">
        <v>79370.600000000006</v>
      </c>
      <c r="AJ63">
        <v>1.3969530279473759</v>
      </c>
    </row>
    <row r="64" spans="2:38" x14ac:dyDescent="0.25">
      <c r="B64">
        <v>55732</v>
      </c>
      <c r="C64">
        <v>85523</v>
      </c>
      <c r="D64">
        <v>90762</v>
      </c>
      <c r="E64">
        <v>4883</v>
      </c>
      <c r="F64">
        <v>13425</v>
      </c>
      <c r="H64">
        <v>62656</v>
      </c>
      <c r="J64">
        <f t="shared" si="6"/>
        <v>50065</v>
      </c>
      <c r="K64">
        <f t="shared" si="7"/>
        <v>1.2514930590232698</v>
      </c>
      <c r="L64">
        <f t="shared" si="8"/>
        <v>90762</v>
      </c>
      <c r="M64">
        <f t="shared" si="9"/>
        <v>4883</v>
      </c>
      <c r="N64">
        <f t="shared" si="10"/>
        <v>50065</v>
      </c>
      <c r="O64">
        <f t="shared" si="11"/>
        <v>85879</v>
      </c>
      <c r="Q64">
        <v>8905</v>
      </c>
      <c r="R64">
        <v>1347</v>
      </c>
      <c r="T64">
        <v>742</v>
      </c>
      <c r="U64">
        <v>111.40000000000146</v>
      </c>
      <c r="W64">
        <v>2680.3999999999996</v>
      </c>
      <c r="X64">
        <v>116.2</v>
      </c>
      <c r="Z64">
        <v>50065</v>
      </c>
      <c r="AA64">
        <v>1.2514930590232698</v>
      </c>
      <c r="AI64">
        <v>50065</v>
      </c>
      <c r="AJ64">
        <v>1.2514930590232698</v>
      </c>
    </row>
    <row r="65" spans="2:38" x14ac:dyDescent="0.25">
      <c r="B65">
        <v>74912</v>
      </c>
      <c r="C65">
        <v>72762</v>
      </c>
      <c r="D65">
        <v>6342</v>
      </c>
      <c r="E65">
        <v>3471</v>
      </c>
      <c r="F65">
        <v>100308</v>
      </c>
      <c r="H65">
        <v>65206</v>
      </c>
      <c r="J65">
        <f t="shared" si="6"/>
        <v>51559</v>
      </c>
      <c r="K65">
        <f t="shared" si="7"/>
        <v>1.2646870575457243</v>
      </c>
      <c r="L65">
        <f t="shared" si="8"/>
        <v>100308</v>
      </c>
      <c r="M65">
        <f t="shared" si="9"/>
        <v>3471</v>
      </c>
      <c r="N65">
        <f t="shared" si="10"/>
        <v>51559</v>
      </c>
      <c r="O65">
        <f t="shared" si="11"/>
        <v>96837</v>
      </c>
      <c r="Q65">
        <v>-1460</v>
      </c>
      <c r="R65">
        <v>-19</v>
      </c>
      <c r="T65">
        <v>-1749.1999999999971</v>
      </c>
      <c r="U65">
        <v>-104.59999999999854</v>
      </c>
      <c r="W65">
        <v>2861.2</v>
      </c>
      <c r="X65">
        <v>308.2</v>
      </c>
      <c r="Z65">
        <v>51559</v>
      </c>
      <c r="AA65">
        <v>1.2646870575457243</v>
      </c>
      <c r="AI65">
        <v>51559</v>
      </c>
      <c r="AJ65">
        <v>1.2646870575457243</v>
      </c>
    </row>
    <row r="66" spans="2:38" x14ac:dyDescent="0.25">
      <c r="B66">
        <v>88176</v>
      </c>
      <c r="C66">
        <v>110924</v>
      </c>
      <c r="D66">
        <v>59929</v>
      </c>
      <c r="E66">
        <v>47310</v>
      </c>
      <c r="F66">
        <v>103742</v>
      </c>
      <c r="H66">
        <v>136150</v>
      </c>
      <c r="J66">
        <f t="shared" ref="J66:J101" si="12">AVERAGE(B66:F66)</f>
        <v>82016.2</v>
      </c>
      <c r="K66">
        <f t="shared" ref="K66:K97" si="13">H66/J66</f>
        <v>1.6600378949524606</v>
      </c>
      <c r="L66">
        <f t="shared" ref="L66:L101" si="14">MAX(B66:F66)</f>
        <v>110924</v>
      </c>
      <c r="M66">
        <f t="shared" ref="M66:M101" si="15">MIN(B66:F66)</f>
        <v>47310</v>
      </c>
      <c r="N66">
        <f t="shared" ref="N66:N101" si="16">AVERAGE(B66:F66)</f>
        <v>82016.2</v>
      </c>
      <c r="O66">
        <f t="shared" ref="O66:O101" si="17">L66-M66</f>
        <v>63614</v>
      </c>
      <c r="Q66">
        <v>-6284</v>
      </c>
      <c r="R66">
        <v>649</v>
      </c>
      <c r="T66">
        <v>-246.19999999999709</v>
      </c>
      <c r="U66">
        <v>-144.19999999999709</v>
      </c>
      <c r="W66">
        <v>2772.9999999999995</v>
      </c>
      <c r="X66">
        <v>202.20000000000002</v>
      </c>
      <c r="AF66">
        <v>82016.2</v>
      </c>
      <c r="AG66">
        <v>1.6600378949524606</v>
      </c>
      <c r="AI66">
        <v>82016.2</v>
      </c>
      <c r="AJ66">
        <v>1.6600378949524606</v>
      </c>
    </row>
    <row r="67" spans="2:38" x14ac:dyDescent="0.25">
      <c r="B67">
        <v>85479</v>
      </c>
      <c r="C67">
        <v>65887</v>
      </c>
      <c r="D67">
        <v>8065</v>
      </c>
      <c r="E67">
        <v>81751</v>
      </c>
      <c r="F67">
        <v>51222</v>
      </c>
      <c r="H67">
        <v>88466</v>
      </c>
      <c r="J67">
        <f t="shared" si="12"/>
        <v>58480.800000000003</v>
      </c>
      <c r="K67">
        <f t="shared" si="13"/>
        <v>1.5127358038877716</v>
      </c>
      <c r="L67">
        <f t="shared" si="14"/>
        <v>85479</v>
      </c>
      <c r="M67">
        <f t="shared" si="15"/>
        <v>8065</v>
      </c>
      <c r="N67">
        <f t="shared" si="16"/>
        <v>58480.800000000003</v>
      </c>
      <c r="O67">
        <f t="shared" si="17"/>
        <v>77414</v>
      </c>
      <c r="Q67">
        <v>3473</v>
      </c>
      <c r="R67">
        <v>4</v>
      </c>
      <c r="T67">
        <v>-67.19999999999709</v>
      </c>
      <c r="U67">
        <v>-1113</v>
      </c>
      <c r="W67">
        <v>3073.6000000000004</v>
      </c>
      <c r="X67">
        <v>1113</v>
      </c>
      <c r="AD67">
        <v>58480.800000000003</v>
      </c>
      <c r="AE67">
        <v>1.5127358038877716</v>
      </c>
      <c r="AI67">
        <v>58480.800000000003</v>
      </c>
      <c r="AJ67">
        <v>1.5127358038877716</v>
      </c>
    </row>
    <row r="68" spans="2:38" x14ac:dyDescent="0.25">
      <c r="B68">
        <v>88643</v>
      </c>
      <c r="C68">
        <v>68479</v>
      </c>
      <c r="D68">
        <v>105589</v>
      </c>
      <c r="E68">
        <v>72157</v>
      </c>
      <c r="F68">
        <v>87909</v>
      </c>
      <c r="H68">
        <v>97739</v>
      </c>
      <c r="J68">
        <f t="shared" si="12"/>
        <v>84555.4</v>
      </c>
      <c r="K68">
        <f t="shared" si="13"/>
        <v>1.1559167125931638</v>
      </c>
      <c r="L68">
        <f t="shared" si="14"/>
        <v>105589</v>
      </c>
      <c r="M68">
        <f t="shared" si="15"/>
        <v>68479</v>
      </c>
      <c r="N68">
        <f t="shared" si="16"/>
        <v>84555.4</v>
      </c>
      <c r="O68">
        <f t="shared" si="17"/>
        <v>37110</v>
      </c>
      <c r="Q68">
        <v>-6688</v>
      </c>
      <c r="R68">
        <v>979</v>
      </c>
      <c r="T68">
        <v>718.59999999999127</v>
      </c>
      <c r="U68">
        <v>15.19999999999709</v>
      </c>
      <c r="W68">
        <v>2059.7999999999997</v>
      </c>
      <c r="X68">
        <v>70.8</v>
      </c>
      <c r="AB68">
        <v>84555.4</v>
      </c>
      <c r="AC68">
        <v>1.1559167125931638</v>
      </c>
      <c r="AI68">
        <v>84555.4</v>
      </c>
      <c r="AJ68">
        <v>1.1559167125931638</v>
      </c>
    </row>
    <row r="69" spans="2:38" x14ac:dyDescent="0.25">
      <c r="B69">
        <v>91264</v>
      </c>
      <c r="C69">
        <v>117054</v>
      </c>
      <c r="D69">
        <v>29322</v>
      </c>
      <c r="E69">
        <v>101794</v>
      </c>
      <c r="F69">
        <v>82620</v>
      </c>
      <c r="H69">
        <v>114333</v>
      </c>
      <c r="J69">
        <f t="shared" si="12"/>
        <v>84410.8</v>
      </c>
      <c r="K69">
        <f t="shared" si="13"/>
        <v>1.3544830756253938</v>
      </c>
      <c r="L69">
        <f t="shared" si="14"/>
        <v>117054</v>
      </c>
      <c r="M69">
        <f t="shared" si="15"/>
        <v>29322</v>
      </c>
      <c r="N69">
        <f t="shared" si="16"/>
        <v>84410.8</v>
      </c>
      <c r="O69">
        <f t="shared" si="17"/>
        <v>87732</v>
      </c>
      <c r="Q69">
        <v>312</v>
      </c>
      <c r="R69">
        <v>523</v>
      </c>
      <c r="T69">
        <v>-508.39999999999418</v>
      </c>
      <c r="U69">
        <v>2.8000000000029104</v>
      </c>
      <c r="W69">
        <v>1082</v>
      </c>
      <c r="X69">
        <v>34.800000000000004</v>
      </c>
      <c r="AB69">
        <v>84410.8</v>
      </c>
      <c r="AC69">
        <v>1.3544830756253938</v>
      </c>
      <c r="AI69">
        <v>84410.8</v>
      </c>
      <c r="AJ69">
        <v>1.3544830756253938</v>
      </c>
    </row>
    <row r="70" spans="2:38" x14ac:dyDescent="0.25">
      <c r="B70">
        <v>110735</v>
      </c>
      <c r="C70">
        <v>31358</v>
      </c>
      <c r="D70">
        <v>62936</v>
      </c>
      <c r="E70">
        <v>111155</v>
      </c>
      <c r="F70">
        <v>68933</v>
      </c>
      <c r="H70">
        <v>111029</v>
      </c>
      <c r="J70">
        <f t="shared" si="12"/>
        <v>77023.399999999994</v>
      </c>
      <c r="K70">
        <f t="shared" si="13"/>
        <v>1.4414969996131046</v>
      </c>
      <c r="L70">
        <f t="shared" si="14"/>
        <v>111155</v>
      </c>
      <c r="M70">
        <f t="shared" si="15"/>
        <v>31358</v>
      </c>
      <c r="N70">
        <f t="shared" si="16"/>
        <v>77023.399999999994</v>
      </c>
      <c r="O70">
        <f t="shared" si="17"/>
        <v>79797</v>
      </c>
      <c r="Q70">
        <v>-40</v>
      </c>
      <c r="R70">
        <v>-38</v>
      </c>
      <c r="T70">
        <v>-5239</v>
      </c>
      <c r="U70">
        <v>-121.20000000001164</v>
      </c>
      <c r="W70">
        <v>5239</v>
      </c>
      <c r="X70">
        <v>1040.4000000000001</v>
      </c>
      <c r="AB70">
        <v>77023.399999999994</v>
      </c>
      <c r="AC70">
        <v>1.4414969996131046</v>
      </c>
      <c r="AI70">
        <v>77023.399999999994</v>
      </c>
      <c r="AJ70">
        <v>1.4414969996131046</v>
      </c>
    </row>
    <row r="71" spans="2:38" x14ac:dyDescent="0.25">
      <c r="B71">
        <v>79870</v>
      </c>
      <c r="C71">
        <v>70097</v>
      </c>
      <c r="D71">
        <v>65270</v>
      </c>
      <c r="E71">
        <v>55568</v>
      </c>
      <c r="F71">
        <v>11828</v>
      </c>
      <c r="H71">
        <v>100882</v>
      </c>
      <c r="J71">
        <f t="shared" si="12"/>
        <v>56526.6</v>
      </c>
      <c r="K71">
        <f t="shared" si="13"/>
        <v>1.784681901971815</v>
      </c>
      <c r="L71">
        <f t="shared" si="14"/>
        <v>79870</v>
      </c>
      <c r="M71">
        <f t="shared" si="15"/>
        <v>11828</v>
      </c>
      <c r="N71">
        <f t="shared" si="16"/>
        <v>56526.6</v>
      </c>
      <c r="O71">
        <f t="shared" si="17"/>
        <v>68042</v>
      </c>
      <c r="Q71">
        <v>-5390</v>
      </c>
      <c r="R71">
        <v>-1209</v>
      </c>
      <c r="T71">
        <v>-766.80000000000291</v>
      </c>
      <c r="U71">
        <v>-521.40000000000146</v>
      </c>
      <c r="W71">
        <v>2379.1999999999998</v>
      </c>
      <c r="X71">
        <v>1386.2</v>
      </c>
      <c r="AD71">
        <v>56526.6</v>
      </c>
      <c r="AE71">
        <v>1.784681901971815</v>
      </c>
      <c r="AK71">
        <v>56526.6</v>
      </c>
      <c r="AL71">
        <v>1.784681901971815</v>
      </c>
    </row>
    <row r="72" spans="2:38" x14ac:dyDescent="0.25">
      <c r="B72">
        <v>51652</v>
      </c>
      <c r="C72">
        <v>100943</v>
      </c>
      <c r="D72">
        <v>100995</v>
      </c>
      <c r="E72">
        <v>41569</v>
      </c>
      <c r="F72">
        <v>26260</v>
      </c>
      <c r="H72">
        <v>91381</v>
      </c>
      <c r="J72">
        <f t="shared" si="12"/>
        <v>64283.8</v>
      </c>
      <c r="K72">
        <f t="shared" si="13"/>
        <v>1.4215245520644393</v>
      </c>
      <c r="L72">
        <f t="shared" si="14"/>
        <v>100995</v>
      </c>
      <c r="M72">
        <f t="shared" si="15"/>
        <v>26260</v>
      </c>
      <c r="N72">
        <f t="shared" si="16"/>
        <v>64283.8</v>
      </c>
      <c r="O72">
        <f t="shared" si="17"/>
        <v>74735</v>
      </c>
      <c r="Q72">
        <v>9094</v>
      </c>
      <c r="R72">
        <v>0</v>
      </c>
      <c r="T72">
        <v>815.80000000000291</v>
      </c>
      <c r="U72">
        <v>-90.599999999998545</v>
      </c>
      <c r="W72">
        <v>5003</v>
      </c>
      <c r="X72">
        <v>529.4</v>
      </c>
      <c r="AB72">
        <v>64283.8</v>
      </c>
      <c r="AC72">
        <v>1.4215245520644393</v>
      </c>
      <c r="AI72">
        <v>64283.8</v>
      </c>
      <c r="AJ72">
        <v>1.4215245520644393</v>
      </c>
    </row>
    <row r="73" spans="2:38" x14ac:dyDescent="0.25">
      <c r="B73">
        <v>96857</v>
      </c>
      <c r="C73">
        <v>100646</v>
      </c>
      <c r="D73">
        <v>95295</v>
      </c>
      <c r="E73">
        <v>101026</v>
      </c>
      <c r="F73">
        <v>4224</v>
      </c>
      <c r="H73">
        <v>87428</v>
      </c>
      <c r="J73">
        <f t="shared" si="12"/>
        <v>79609.600000000006</v>
      </c>
      <c r="K73">
        <f t="shared" si="13"/>
        <v>1.0982092611946297</v>
      </c>
      <c r="L73">
        <f t="shared" si="14"/>
        <v>101026</v>
      </c>
      <c r="M73">
        <f t="shared" si="15"/>
        <v>4224</v>
      </c>
      <c r="N73">
        <f t="shared" si="16"/>
        <v>79609.600000000006</v>
      </c>
      <c r="O73">
        <f t="shared" si="17"/>
        <v>96802</v>
      </c>
      <c r="Q73">
        <v>-1624</v>
      </c>
      <c r="R73">
        <v>-698</v>
      </c>
      <c r="T73">
        <v>-537.19999999999709</v>
      </c>
      <c r="U73">
        <v>-448</v>
      </c>
      <c r="W73">
        <v>2601.2000000000003</v>
      </c>
      <c r="X73">
        <v>448</v>
      </c>
      <c r="AB73">
        <v>79609.600000000006</v>
      </c>
      <c r="AC73">
        <v>1.0982092611946297</v>
      </c>
      <c r="AI73">
        <v>79609.600000000006</v>
      </c>
      <c r="AJ73">
        <v>1.0982092611946297</v>
      </c>
    </row>
    <row r="74" spans="2:38" x14ac:dyDescent="0.25">
      <c r="B74">
        <v>71315</v>
      </c>
      <c r="C74">
        <v>28696</v>
      </c>
      <c r="D74">
        <v>12654</v>
      </c>
      <c r="E74">
        <v>80152</v>
      </c>
      <c r="F74">
        <v>9830</v>
      </c>
      <c r="H74">
        <v>88083</v>
      </c>
      <c r="J74">
        <f t="shared" si="12"/>
        <v>40529.4</v>
      </c>
      <c r="K74">
        <f t="shared" si="13"/>
        <v>2.1733112259248841</v>
      </c>
      <c r="L74">
        <f t="shared" si="14"/>
        <v>80152</v>
      </c>
      <c r="M74">
        <f t="shared" si="15"/>
        <v>9830</v>
      </c>
      <c r="N74">
        <f t="shared" si="16"/>
        <v>40529.4</v>
      </c>
      <c r="O74">
        <f t="shared" si="17"/>
        <v>70322</v>
      </c>
      <c r="Q74">
        <v>-477</v>
      </c>
      <c r="R74">
        <v>100</v>
      </c>
      <c r="T74">
        <v>751.20000000000437</v>
      </c>
      <c r="U74">
        <v>-62.799999999995634</v>
      </c>
      <c r="W74">
        <v>5231.2</v>
      </c>
      <c r="X74">
        <v>549.20000000000005</v>
      </c>
      <c r="AD74">
        <v>40529.4</v>
      </c>
      <c r="AE74">
        <v>2.1733112259248841</v>
      </c>
      <c r="AK74">
        <v>40529.4</v>
      </c>
      <c r="AL74">
        <v>2.1733112259248841</v>
      </c>
    </row>
    <row r="75" spans="2:38" x14ac:dyDescent="0.25">
      <c r="B75">
        <v>64676</v>
      </c>
      <c r="C75">
        <v>63809</v>
      </c>
      <c r="D75">
        <v>49704</v>
      </c>
      <c r="E75">
        <v>70440</v>
      </c>
      <c r="F75">
        <v>71952</v>
      </c>
      <c r="H75">
        <v>69142</v>
      </c>
      <c r="J75">
        <f t="shared" si="12"/>
        <v>64116.2</v>
      </c>
      <c r="K75">
        <f t="shared" si="13"/>
        <v>1.0783858057713964</v>
      </c>
      <c r="L75">
        <f t="shared" si="14"/>
        <v>71952</v>
      </c>
      <c r="M75">
        <f t="shared" si="15"/>
        <v>49704</v>
      </c>
      <c r="N75">
        <f t="shared" si="16"/>
        <v>64116.2</v>
      </c>
      <c r="O75">
        <f t="shared" si="17"/>
        <v>22248</v>
      </c>
      <c r="Q75">
        <v>-968</v>
      </c>
      <c r="R75">
        <v>-1263</v>
      </c>
      <c r="T75">
        <v>1558.3999999999942</v>
      </c>
      <c r="U75">
        <v>-387</v>
      </c>
      <c r="W75">
        <v>2932.3999999999996</v>
      </c>
      <c r="X75">
        <v>734.59999999999991</v>
      </c>
      <c r="AB75">
        <v>64116.2</v>
      </c>
      <c r="AC75">
        <v>1.0783858057713964</v>
      </c>
      <c r="AI75">
        <v>64116.2</v>
      </c>
      <c r="AJ75">
        <v>1.0783858057713964</v>
      </c>
    </row>
    <row r="76" spans="2:38" x14ac:dyDescent="0.25">
      <c r="B76">
        <v>118805</v>
      </c>
      <c r="C76">
        <v>7509</v>
      </c>
      <c r="D76">
        <v>36432</v>
      </c>
      <c r="E76">
        <v>6217</v>
      </c>
      <c r="F76">
        <v>52769</v>
      </c>
      <c r="H76">
        <v>104149</v>
      </c>
      <c r="J76">
        <f t="shared" si="12"/>
        <v>44346.400000000001</v>
      </c>
      <c r="K76">
        <f t="shared" si="13"/>
        <v>2.3485333646023125</v>
      </c>
      <c r="L76">
        <f t="shared" si="14"/>
        <v>118805</v>
      </c>
      <c r="M76">
        <f t="shared" si="15"/>
        <v>6217</v>
      </c>
      <c r="N76">
        <f t="shared" si="16"/>
        <v>44346.400000000001</v>
      </c>
      <c r="O76">
        <f t="shared" si="17"/>
        <v>112588</v>
      </c>
      <c r="Q76">
        <v>829</v>
      </c>
      <c r="R76">
        <v>-222</v>
      </c>
      <c r="T76">
        <v>-1852.4000000000015</v>
      </c>
      <c r="U76">
        <v>114.59999999999854</v>
      </c>
      <c r="W76">
        <v>2422.8000000000002</v>
      </c>
      <c r="X76">
        <v>869</v>
      </c>
      <c r="AD76">
        <v>44346.400000000001</v>
      </c>
      <c r="AE76">
        <v>2.3485333646023125</v>
      </c>
      <c r="AK76">
        <v>44346.400000000001</v>
      </c>
      <c r="AL76">
        <v>2.3485333646023125</v>
      </c>
    </row>
    <row r="77" spans="2:38" x14ac:dyDescent="0.25">
      <c r="B77">
        <v>73441</v>
      </c>
      <c r="C77">
        <v>25930</v>
      </c>
      <c r="D77">
        <v>39107</v>
      </c>
      <c r="E77">
        <v>45237</v>
      </c>
      <c r="F77">
        <v>29477</v>
      </c>
      <c r="H77">
        <v>47805</v>
      </c>
      <c r="J77">
        <f t="shared" si="12"/>
        <v>42638.400000000001</v>
      </c>
      <c r="K77">
        <f t="shared" si="13"/>
        <v>1.1211724642575707</v>
      </c>
      <c r="L77">
        <f t="shared" si="14"/>
        <v>73441</v>
      </c>
      <c r="M77">
        <f t="shared" si="15"/>
        <v>25930</v>
      </c>
      <c r="N77">
        <f t="shared" si="16"/>
        <v>42638.400000000001</v>
      </c>
      <c r="O77">
        <f t="shared" si="17"/>
        <v>47511</v>
      </c>
      <c r="Q77">
        <v>3771</v>
      </c>
      <c r="R77">
        <v>-2060</v>
      </c>
      <c r="T77">
        <v>1138.2000000000044</v>
      </c>
      <c r="U77">
        <v>-688.40000000000146</v>
      </c>
      <c r="W77">
        <v>5269.8000000000011</v>
      </c>
      <c r="X77">
        <v>740.80000000000018</v>
      </c>
      <c r="Z77">
        <v>42638.400000000001</v>
      </c>
      <c r="AA77">
        <v>1.1211724642575707</v>
      </c>
      <c r="AI77">
        <v>42638.400000000001</v>
      </c>
      <c r="AJ77">
        <v>1.1211724642575707</v>
      </c>
    </row>
    <row r="78" spans="2:38" x14ac:dyDescent="0.25">
      <c r="B78">
        <v>54695</v>
      </c>
      <c r="C78">
        <v>38757</v>
      </c>
      <c r="D78">
        <v>95181</v>
      </c>
      <c r="E78">
        <v>41075</v>
      </c>
      <c r="F78">
        <v>94454</v>
      </c>
      <c r="H78">
        <v>71648</v>
      </c>
      <c r="J78">
        <f t="shared" si="12"/>
        <v>64832.4</v>
      </c>
      <c r="K78">
        <f t="shared" si="13"/>
        <v>1.1051264491211183</v>
      </c>
      <c r="L78">
        <f t="shared" si="14"/>
        <v>95181</v>
      </c>
      <c r="M78">
        <f t="shared" si="15"/>
        <v>38757</v>
      </c>
      <c r="N78">
        <f t="shared" si="16"/>
        <v>64832.4</v>
      </c>
      <c r="O78">
        <f t="shared" si="17"/>
        <v>56424</v>
      </c>
      <c r="Q78">
        <v>2153</v>
      </c>
      <c r="R78">
        <v>-200</v>
      </c>
      <c r="T78">
        <v>-283.79999999999563</v>
      </c>
      <c r="U78">
        <v>513.40000000000146</v>
      </c>
      <c r="W78">
        <v>3371</v>
      </c>
      <c r="X78">
        <v>634.99999999999989</v>
      </c>
      <c r="AB78">
        <v>64832.4</v>
      </c>
      <c r="AC78">
        <v>1.1051264491211183</v>
      </c>
      <c r="AI78">
        <v>64832.4</v>
      </c>
      <c r="AJ78">
        <v>1.1051264491211183</v>
      </c>
    </row>
    <row r="79" spans="2:38" x14ac:dyDescent="0.25">
      <c r="B79">
        <v>37597</v>
      </c>
      <c r="C79">
        <v>85823</v>
      </c>
      <c r="D79">
        <v>101690</v>
      </c>
      <c r="E79">
        <v>92788</v>
      </c>
      <c r="F79">
        <v>52108</v>
      </c>
      <c r="H79">
        <v>77652</v>
      </c>
      <c r="J79">
        <f t="shared" si="12"/>
        <v>74001.2</v>
      </c>
      <c r="K79">
        <f t="shared" si="13"/>
        <v>1.04933433511889</v>
      </c>
      <c r="L79">
        <f t="shared" si="14"/>
        <v>101690</v>
      </c>
      <c r="M79">
        <f t="shared" si="15"/>
        <v>37597</v>
      </c>
      <c r="N79">
        <f t="shared" si="16"/>
        <v>74001.2</v>
      </c>
      <c r="O79">
        <f t="shared" si="17"/>
        <v>64093</v>
      </c>
      <c r="Q79">
        <v>-945</v>
      </c>
      <c r="R79">
        <v>-354</v>
      </c>
      <c r="T79">
        <v>-1840.6000000000058</v>
      </c>
      <c r="U79">
        <v>-467.60000000000582</v>
      </c>
      <c r="W79">
        <v>2813</v>
      </c>
      <c r="X79">
        <v>566.4</v>
      </c>
      <c r="AB79">
        <v>74001.2</v>
      </c>
      <c r="AC79">
        <v>1.04933433511889</v>
      </c>
      <c r="AI79">
        <v>74001.2</v>
      </c>
      <c r="AJ79">
        <v>1.04933433511889</v>
      </c>
    </row>
    <row r="80" spans="2:38" x14ac:dyDescent="0.25">
      <c r="B80">
        <v>16179</v>
      </c>
      <c r="C80">
        <v>32739</v>
      </c>
      <c r="D80">
        <v>82896</v>
      </c>
      <c r="E80">
        <v>38008</v>
      </c>
      <c r="F80">
        <v>74285</v>
      </c>
      <c r="H80">
        <v>79219</v>
      </c>
      <c r="J80">
        <f t="shared" si="12"/>
        <v>48821.4</v>
      </c>
      <c r="K80">
        <f t="shared" si="13"/>
        <v>1.6226286013920124</v>
      </c>
      <c r="L80">
        <f t="shared" si="14"/>
        <v>82896</v>
      </c>
      <c r="M80">
        <f t="shared" si="15"/>
        <v>16179</v>
      </c>
      <c r="N80">
        <f t="shared" si="16"/>
        <v>48821.4</v>
      </c>
      <c r="O80">
        <f t="shared" si="17"/>
        <v>66717</v>
      </c>
      <c r="Q80">
        <v>-1715</v>
      </c>
      <c r="R80">
        <v>-1832</v>
      </c>
      <c r="T80">
        <v>2499.5999999999985</v>
      </c>
      <c r="U80">
        <v>159.80000000000291</v>
      </c>
      <c r="W80">
        <v>4314</v>
      </c>
      <c r="X80">
        <v>846.59999999999991</v>
      </c>
      <c r="AD80">
        <v>48821.4</v>
      </c>
      <c r="AE80">
        <v>1.6226286013920124</v>
      </c>
      <c r="AK80">
        <v>48821.4</v>
      </c>
      <c r="AL80">
        <v>1.6226286013920124</v>
      </c>
    </row>
    <row r="81" spans="2:38" x14ac:dyDescent="0.25">
      <c r="B81">
        <v>31789</v>
      </c>
      <c r="C81">
        <v>21806</v>
      </c>
      <c r="D81">
        <v>15988</v>
      </c>
      <c r="E81">
        <v>120034</v>
      </c>
      <c r="F81">
        <v>114423</v>
      </c>
      <c r="H81">
        <v>104295</v>
      </c>
      <c r="J81">
        <f t="shared" si="12"/>
        <v>60808</v>
      </c>
      <c r="K81">
        <f t="shared" si="13"/>
        <v>1.715152611498487</v>
      </c>
      <c r="L81">
        <f t="shared" si="14"/>
        <v>120034</v>
      </c>
      <c r="M81">
        <f t="shared" si="15"/>
        <v>15988</v>
      </c>
      <c r="N81">
        <f t="shared" si="16"/>
        <v>60808</v>
      </c>
      <c r="O81">
        <f t="shared" si="17"/>
        <v>104046</v>
      </c>
      <c r="Q81">
        <v>-378</v>
      </c>
      <c r="R81">
        <v>814</v>
      </c>
      <c r="T81">
        <v>-2217.1999999999971</v>
      </c>
      <c r="U81">
        <v>384.59999999999854</v>
      </c>
      <c r="W81">
        <v>3553.2</v>
      </c>
      <c r="X81">
        <v>449</v>
      </c>
      <c r="AF81">
        <v>60808</v>
      </c>
      <c r="AG81">
        <v>1.715152611498487</v>
      </c>
      <c r="AK81">
        <v>60808</v>
      </c>
      <c r="AL81">
        <v>1.715152611498487</v>
      </c>
    </row>
    <row r="82" spans="2:38" x14ac:dyDescent="0.25">
      <c r="B82">
        <v>101078</v>
      </c>
      <c r="C82">
        <v>109299</v>
      </c>
      <c r="D82">
        <v>20003</v>
      </c>
      <c r="E82">
        <v>37643</v>
      </c>
      <c r="F82">
        <v>83301</v>
      </c>
      <c r="H82">
        <v>80874</v>
      </c>
      <c r="J82">
        <f t="shared" si="12"/>
        <v>70264.800000000003</v>
      </c>
      <c r="K82">
        <f t="shared" si="13"/>
        <v>1.1509888308228302</v>
      </c>
      <c r="L82">
        <f t="shared" si="14"/>
        <v>109299</v>
      </c>
      <c r="M82">
        <f t="shared" si="15"/>
        <v>20003</v>
      </c>
      <c r="N82">
        <f t="shared" si="16"/>
        <v>70264.800000000003</v>
      </c>
      <c r="O82">
        <f t="shared" si="17"/>
        <v>89296</v>
      </c>
      <c r="Q82">
        <v>2277</v>
      </c>
      <c r="R82">
        <v>207</v>
      </c>
      <c r="T82">
        <v>1926</v>
      </c>
      <c r="U82">
        <v>-43.399999999994179</v>
      </c>
      <c r="W82">
        <v>4472.8</v>
      </c>
      <c r="X82">
        <v>134.60000000000002</v>
      </c>
      <c r="AB82">
        <v>70264.800000000003</v>
      </c>
      <c r="AC82">
        <v>1.1509888308228302</v>
      </c>
      <c r="AI82">
        <v>70264.800000000003</v>
      </c>
      <c r="AJ82">
        <v>1.1509888308228302</v>
      </c>
    </row>
    <row r="83" spans="2:38" x14ac:dyDescent="0.25">
      <c r="B83">
        <v>7203</v>
      </c>
      <c r="C83">
        <v>31693</v>
      </c>
      <c r="D83">
        <v>11553</v>
      </c>
      <c r="E83">
        <v>113064</v>
      </c>
      <c r="F83">
        <v>40106</v>
      </c>
      <c r="H83">
        <v>60685</v>
      </c>
      <c r="J83">
        <f t="shared" si="12"/>
        <v>40723.800000000003</v>
      </c>
      <c r="K83">
        <f t="shared" si="13"/>
        <v>1.4901605449393229</v>
      </c>
      <c r="L83">
        <f t="shared" si="14"/>
        <v>113064</v>
      </c>
      <c r="M83">
        <f t="shared" si="15"/>
        <v>7203</v>
      </c>
      <c r="N83">
        <f t="shared" si="16"/>
        <v>40723.800000000003</v>
      </c>
      <c r="O83">
        <f t="shared" si="17"/>
        <v>105861</v>
      </c>
      <c r="Q83">
        <v>169</v>
      </c>
      <c r="R83">
        <v>123</v>
      </c>
      <c r="T83">
        <v>502.80000000000291</v>
      </c>
      <c r="U83">
        <v>-474.19999999999709</v>
      </c>
      <c r="W83">
        <v>1935.2</v>
      </c>
      <c r="X83">
        <v>757</v>
      </c>
      <c r="AD83">
        <v>40723.800000000003</v>
      </c>
      <c r="AE83">
        <v>1.4901605449393229</v>
      </c>
      <c r="AI83">
        <v>40723.800000000003</v>
      </c>
      <c r="AJ83">
        <v>1.4901605449393229</v>
      </c>
    </row>
    <row r="84" spans="2:38" x14ac:dyDescent="0.25">
      <c r="B84">
        <v>62012</v>
      </c>
      <c r="C84">
        <v>81552</v>
      </c>
      <c r="D84">
        <v>116429</v>
      </c>
      <c r="E84">
        <v>6597</v>
      </c>
      <c r="F84">
        <v>81634</v>
      </c>
      <c r="H84">
        <v>95757</v>
      </c>
      <c r="J84">
        <f t="shared" si="12"/>
        <v>69644.800000000003</v>
      </c>
      <c r="K84">
        <f t="shared" si="13"/>
        <v>1.3749339505605587</v>
      </c>
      <c r="L84">
        <f t="shared" si="14"/>
        <v>116429</v>
      </c>
      <c r="M84">
        <f t="shared" si="15"/>
        <v>6597</v>
      </c>
      <c r="N84">
        <f t="shared" si="16"/>
        <v>69644.800000000003</v>
      </c>
      <c r="O84">
        <f t="shared" si="17"/>
        <v>109832</v>
      </c>
      <c r="Q84">
        <v>3630</v>
      </c>
      <c r="R84">
        <v>282</v>
      </c>
      <c r="T84">
        <v>-96.19999999999709</v>
      </c>
      <c r="U84">
        <v>-212.19999999999709</v>
      </c>
      <c r="W84">
        <v>2834.6000000000004</v>
      </c>
      <c r="X84">
        <v>626.6</v>
      </c>
      <c r="AB84">
        <v>69644.800000000003</v>
      </c>
      <c r="AC84">
        <v>1.3749339505605587</v>
      </c>
      <c r="AI84">
        <v>69644.800000000003</v>
      </c>
      <c r="AJ84">
        <v>1.3749339505605587</v>
      </c>
    </row>
    <row r="85" spans="2:38" x14ac:dyDescent="0.25">
      <c r="B85">
        <v>112239</v>
      </c>
      <c r="C85">
        <v>113743</v>
      </c>
      <c r="D85">
        <v>30387</v>
      </c>
      <c r="E85">
        <v>114231</v>
      </c>
      <c r="F85">
        <v>30786</v>
      </c>
      <c r="H85">
        <v>92676</v>
      </c>
      <c r="J85">
        <f t="shared" si="12"/>
        <v>80277.2</v>
      </c>
      <c r="K85">
        <f t="shared" si="13"/>
        <v>1.1544498313344262</v>
      </c>
      <c r="L85">
        <f t="shared" si="14"/>
        <v>114231</v>
      </c>
      <c r="M85">
        <f t="shared" si="15"/>
        <v>30387</v>
      </c>
      <c r="N85">
        <f t="shared" si="16"/>
        <v>80277.2</v>
      </c>
      <c r="O85">
        <f t="shared" si="17"/>
        <v>83844</v>
      </c>
      <c r="Q85">
        <v>-927</v>
      </c>
      <c r="R85">
        <v>684</v>
      </c>
      <c r="T85">
        <v>-4396</v>
      </c>
      <c r="U85">
        <v>140</v>
      </c>
      <c r="W85">
        <v>5981.1999999999989</v>
      </c>
      <c r="X85">
        <v>147.19999999999999</v>
      </c>
      <c r="AB85">
        <v>80277.2</v>
      </c>
      <c r="AC85">
        <v>1.1544498313344262</v>
      </c>
      <c r="AI85">
        <v>80277.2</v>
      </c>
      <c r="AJ85">
        <v>1.1544498313344262</v>
      </c>
    </row>
    <row r="86" spans="2:38" x14ac:dyDescent="0.25">
      <c r="B86">
        <v>102118</v>
      </c>
      <c r="C86">
        <v>9959</v>
      </c>
      <c r="D86">
        <v>41886</v>
      </c>
      <c r="E86">
        <v>6151</v>
      </c>
      <c r="F86">
        <v>55181</v>
      </c>
      <c r="H86">
        <v>81498</v>
      </c>
      <c r="J86">
        <f t="shared" si="12"/>
        <v>43059</v>
      </c>
      <c r="K86">
        <f t="shared" si="13"/>
        <v>1.8927053577649271</v>
      </c>
      <c r="L86">
        <f t="shared" si="14"/>
        <v>102118</v>
      </c>
      <c r="M86">
        <f t="shared" si="15"/>
        <v>6151</v>
      </c>
      <c r="N86">
        <f t="shared" si="16"/>
        <v>43059</v>
      </c>
      <c r="O86">
        <f t="shared" si="17"/>
        <v>95967</v>
      </c>
      <c r="Q86">
        <v>-2388</v>
      </c>
      <c r="R86">
        <v>1289</v>
      </c>
      <c r="T86">
        <v>-89.400000000001455</v>
      </c>
      <c r="U86">
        <v>687.19999999999709</v>
      </c>
      <c r="W86">
        <v>3249.4</v>
      </c>
      <c r="X86">
        <v>769.59999999999991</v>
      </c>
      <c r="AD86">
        <v>43059</v>
      </c>
      <c r="AE86">
        <v>1.8927053577649271</v>
      </c>
      <c r="AK86">
        <v>43059</v>
      </c>
      <c r="AL86">
        <v>1.8927053577649271</v>
      </c>
    </row>
    <row r="87" spans="2:38" x14ac:dyDescent="0.25">
      <c r="B87">
        <v>8500</v>
      </c>
      <c r="C87">
        <v>66466</v>
      </c>
      <c r="D87">
        <v>89763</v>
      </c>
      <c r="E87">
        <v>101429</v>
      </c>
      <c r="F87">
        <v>83739</v>
      </c>
      <c r="H87">
        <v>93253</v>
      </c>
      <c r="J87">
        <f t="shared" si="12"/>
        <v>69979.399999999994</v>
      </c>
      <c r="K87">
        <f t="shared" si="13"/>
        <v>1.3325778729168871</v>
      </c>
      <c r="L87">
        <f t="shared" si="14"/>
        <v>101429</v>
      </c>
      <c r="M87">
        <f t="shared" si="15"/>
        <v>8500</v>
      </c>
      <c r="N87">
        <f t="shared" si="16"/>
        <v>69979.399999999994</v>
      </c>
      <c r="O87">
        <f t="shared" si="17"/>
        <v>92929</v>
      </c>
      <c r="Q87">
        <v>2233</v>
      </c>
      <c r="R87">
        <v>-828</v>
      </c>
      <c r="T87">
        <v>681.19999999999709</v>
      </c>
      <c r="U87">
        <v>-128.80000000000291</v>
      </c>
      <c r="W87">
        <v>4907.2</v>
      </c>
      <c r="X87">
        <v>475.6</v>
      </c>
      <c r="AB87">
        <v>69979.399999999994</v>
      </c>
      <c r="AC87">
        <v>1.3325778729168871</v>
      </c>
      <c r="AI87">
        <v>69979.399999999994</v>
      </c>
      <c r="AJ87">
        <v>1.3325778729168871</v>
      </c>
    </row>
    <row r="88" spans="2:38" x14ac:dyDescent="0.25">
      <c r="B88">
        <v>91608</v>
      </c>
      <c r="C88">
        <v>99802</v>
      </c>
      <c r="D88">
        <v>34974</v>
      </c>
      <c r="E88">
        <v>82582</v>
      </c>
      <c r="F88">
        <v>22425</v>
      </c>
      <c r="H88">
        <v>94522</v>
      </c>
      <c r="J88">
        <f t="shared" si="12"/>
        <v>66278.2</v>
      </c>
      <c r="K88">
        <f t="shared" si="13"/>
        <v>1.4261401184703266</v>
      </c>
      <c r="L88">
        <f t="shared" si="14"/>
        <v>99802</v>
      </c>
      <c r="M88">
        <f t="shared" si="15"/>
        <v>22425</v>
      </c>
      <c r="N88">
        <f t="shared" si="16"/>
        <v>66278.2</v>
      </c>
      <c r="O88">
        <f t="shared" si="17"/>
        <v>77377</v>
      </c>
      <c r="Q88">
        <v>-1295</v>
      </c>
      <c r="R88">
        <v>-219</v>
      </c>
      <c r="T88">
        <v>-4840.4000000000087</v>
      </c>
      <c r="U88">
        <v>-1301</v>
      </c>
      <c r="W88">
        <v>5253.6</v>
      </c>
      <c r="X88">
        <v>1301</v>
      </c>
      <c r="AB88">
        <v>66278.2</v>
      </c>
      <c r="AC88">
        <v>1.4261401184703266</v>
      </c>
      <c r="AI88">
        <v>66278.2</v>
      </c>
      <c r="AJ88">
        <v>1.4261401184703266</v>
      </c>
    </row>
    <row r="89" spans="2:38" x14ac:dyDescent="0.25">
      <c r="B89">
        <v>12575</v>
      </c>
      <c r="C89">
        <v>71066</v>
      </c>
      <c r="D89">
        <v>4476</v>
      </c>
      <c r="E89">
        <v>54188</v>
      </c>
      <c r="F89">
        <v>68997</v>
      </c>
      <c r="H89">
        <v>76444</v>
      </c>
      <c r="J89">
        <f t="shared" si="12"/>
        <v>42260.4</v>
      </c>
      <c r="K89">
        <f t="shared" si="13"/>
        <v>1.8088801809732042</v>
      </c>
      <c r="L89">
        <f t="shared" si="14"/>
        <v>71066</v>
      </c>
      <c r="M89">
        <f t="shared" si="15"/>
        <v>4476</v>
      </c>
      <c r="N89">
        <f t="shared" si="16"/>
        <v>42260.4</v>
      </c>
      <c r="O89">
        <f t="shared" si="17"/>
        <v>66590</v>
      </c>
      <c r="Q89">
        <v>2521</v>
      </c>
      <c r="R89">
        <v>-2</v>
      </c>
      <c r="T89">
        <v>2949.5999999999985</v>
      </c>
      <c r="U89">
        <v>749.80000000000291</v>
      </c>
      <c r="W89">
        <v>5988.4000000000005</v>
      </c>
      <c r="X89">
        <v>836.99999999999989</v>
      </c>
      <c r="AD89">
        <v>42260.4</v>
      </c>
      <c r="AE89">
        <v>1.8088801809732042</v>
      </c>
      <c r="AK89">
        <v>42260.4</v>
      </c>
      <c r="AL89">
        <v>1.8088801809732042</v>
      </c>
    </row>
    <row r="90" spans="2:38" x14ac:dyDescent="0.25">
      <c r="B90">
        <v>114046</v>
      </c>
      <c r="C90">
        <v>89981</v>
      </c>
      <c r="D90">
        <v>32895</v>
      </c>
      <c r="E90">
        <v>117958</v>
      </c>
      <c r="F90">
        <v>33687</v>
      </c>
      <c r="H90">
        <v>79940</v>
      </c>
      <c r="J90">
        <f t="shared" si="12"/>
        <v>77713.399999999994</v>
      </c>
      <c r="K90">
        <f t="shared" si="13"/>
        <v>1.0286514294832036</v>
      </c>
      <c r="L90">
        <f t="shared" si="14"/>
        <v>117958</v>
      </c>
      <c r="M90">
        <f t="shared" si="15"/>
        <v>32895</v>
      </c>
      <c r="N90">
        <f t="shared" si="16"/>
        <v>77713.399999999994</v>
      </c>
      <c r="O90">
        <f t="shared" si="17"/>
        <v>85063</v>
      </c>
      <c r="Q90">
        <v>-2224</v>
      </c>
      <c r="R90">
        <v>-2008</v>
      </c>
      <c r="T90">
        <v>592.39999999999418</v>
      </c>
      <c r="U90">
        <v>-262</v>
      </c>
      <c r="W90">
        <v>3371.2000000000003</v>
      </c>
      <c r="X90">
        <v>709.2</v>
      </c>
      <c r="AB90">
        <v>77713.399999999994</v>
      </c>
      <c r="AC90">
        <v>1.0286514294832036</v>
      </c>
      <c r="AI90">
        <v>77713.399999999994</v>
      </c>
      <c r="AJ90">
        <v>1.0286514294832036</v>
      </c>
    </row>
    <row r="91" spans="2:38" x14ac:dyDescent="0.25">
      <c r="B91">
        <v>103657</v>
      </c>
      <c r="C91">
        <v>63462</v>
      </c>
      <c r="D91">
        <v>71341</v>
      </c>
      <c r="E91">
        <v>36522</v>
      </c>
      <c r="F91">
        <v>68990</v>
      </c>
      <c r="H91">
        <v>109516</v>
      </c>
      <c r="J91">
        <f t="shared" si="12"/>
        <v>68794.399999999994</v>
      </c>
      <c r="K91">
        <f t="shared" si="13"/>
        <v>1.5919319014338378</v>
      </c>
      <c r="L91">
        <f t="shared" si="14"/>
        <v>103657</v>
      </c>
      <c r="M91">
        <f t="shared" si="15"/>
        <v>36522</v>
      </c>
      <c r="N91">
        <f t="shared" si="16"/>
        <v>68794.399999999994</v>
      </c>
      <c r="O91">
        <f t="shared" si="17"/>
        <v>67135</v>
      </c>
      <c r="Q91">
        <v>2998</v>
      </c>
      <c r="R91">
        <v>2011</v>
      </c>
      <c r="T91">
        <v>381.79999999998836</v>
      </c>
      <c r="U91">
        <v>508</v>
      </c>
      <c r="W91">
        <v>4338.2000000000007</v>
      </c>
      <c r="X91">
        <v>541.19999999999993</v>
      </c>
      <c r="AF91">
        <v>68794.399999999994</v>
      </c>
      <c r="AG91">
        <v>1.5919319014338378</v>
      </c>
      <c r="AI91">
        <v>68794.399999999994</v>
      </c>
      <c r="AJ91">
        <v>1.5919319014338378</v>
      </c>
    </row>
    <row r="92" spans="2:38" x14ac:dyDescent="0.25">
      <c r="B92">
        <v>66957</v>
      </c>
      <c r="C92">
        <v>16433</v>
      </c>
      <c r="D92">
        <v>87655</v>
      </c>
      <c r="E92">
        <v>52741</v>
      </c>
      <c r="F92">
        <v>76005</v>
      </c>
      <c r="H92">
        <v>79191</v>
      </c>
      <c r="J92">
        <f t="shared" si="12"/>
        <v>59958.2</v>
      </c>
      <c r="K92">
        <f t="shared" si="13"/>
        <v>1.3207701365284483</v>
      </c>
      <c r="L92">
        <f t="shared" si="14"/>
        <v>87655</v>
      </c>
      <c r="M92">
        <f t="shared" si="15"/>
        <v>16433</v>
      </c>
      <c r="N92">
        <f t="shared" si="16"/>
        <v>59958.2</v>
      </c>
      <c r="O92">
        <f t="shared" si="17"/>
        <v>71222</v>
      </c>
      <c r="Q92">
        <v>-144</v>
      </c>
      <c r="R92">
        <v>82</v>
      </c>
      <c r="T92">
        <v>475.39999999999418</v>
      </c>
      <c r="U92">
        <v>-41</v>
      </c>
      <c r="W92">
        <v>2395.8000000000002</v>
      </c>
      <c r="X92">
        <v>78.600000000000009</v>
      </c>
      <c r="Z92">
        <v>59958.2</v>
      </c>
      <c r="AA92">
        <v>1.3207701365284483</v>
      </c>
      <c r="AI92">
        <v>59958.2</v>
      </c>
      <c r="AJ92">
        <v>1.3207701365284483</v>
      </c>
    </row>
    <row r="93" spans="2:38" x14ac:dyDescent="0.25">
      <c r="B93">
        <v>102961</v>
      </c>
      <c r="C93">
        <v>4629</v>
      </c>
      <c r="D93">
        <v>56861</v>
      </c>
      <c r="E93">
        <v>20160</v>
      </c>
      <c r="F93">
        <v>106409</v>
      </c>
      <c r="H93">
        <v>67038</v>
      </c>
      <c r="J93">
        <f t="shared" si="12"/>
        <v>58204</v>
      </c>
      <c r="K93">
        <f t="shared" si="13"/>
        <v>1.1517765102054842</v>
      </c>
      <c r="L93">
        <f t="shared" si="14"/>
        <v>106409</v>
      </c>
      <c r="M93">
        <f t="shared" si="15"/>
        <v>4629</v>
      </c>
      <c r="N93">
        <f t="shared" si="16"/>
        <v>58204</v>
      </c>
      <c r="O93">
        <f t="shared" si="17"/>
        <v>101780</v>
      </c>
      <c r="Q93">
        <v>-612</v>
      </c>
      <c r="R93">
        <v>297</v>
      </c>
      <c r="T93">
        <v>221.80000000000291</v>
      </c>
      <c r="U93">
        <v>648</v>
      </c>
      <c r="W93">
        <v>2416.1999999999998</v>
      </c>
      <c r="X93">
        <v>680.8</v>
      </c>
      <c r="Z93">
        <v>58204</v>
      </c>
      <c r="AA93">
        <v>1.1517765102054842</v>
      </c>
      <c r="AI93">
        <v>58204</v>
      </c>
      <c r="AJ93">
        <v>1.1517765102054842</v>
      </c>
    </row>
    <row r="94" spans="2:38" x14ac:dyDescent="0.25">
      <c r="B94">
        <v>35965</v>
      </c>
      <c r="C94">
        <v>80312</v>
      </c>
      <c r="D94">
        <v>72582</v>
      </c>
      <c r="E94">
        <v>53069</v>
      </c>
      <c r="F94">
        <v>33983</v>
      </c>
      <c r="H94">
        <v>114478</v>
      </c>
      <c r="J94">
        <f t="shared" si="12"/>
        <v>55182.2</v>
      </c>
      <c r="K94">
        <f t="shared" si="13"/>
        <v>2.0745457774427263</v>
      </c>
      <c r="L94">
        <f t="shared" si="14"/>
        <v>80312</v>
      </c>
      <c r="M94">
        <f t="shared" si="15"/>
        <v>33983</v>
      </c>
      <c r="N94">
        <f t="shared" si="16"/>
        <v>55182.2</v>
      </c>
      <c r="O94">
        <f t="shared" si="17"/>
        <v>46329</v>
      </c>
      <c r="Q94">
        <v>-4463</v>
      </c>
      <c r="R94">
        <v>-604</v>
      </c>
      <c r="T94">
        <v>-2996.8000000000029</v>
      </c>
      <c r="U94">
        <v>164.39999999999418</v>
      </c>
      <c r="W94">
        <v>4538.8</v>
      </c>
      <c r="X94">
        <v>836.40000000000009</v>
      </c>
      <c r="AD94">
        <v>55182.2</v>
      </c>
      <c r="AE94">
        <v>2.0745457774427263</v>
      </c>
      <c r="AK94">
        <v>55182.2</v>
      </c>
      <c r="AL94">
        <v>2.0745457774427263</v>
      </c>
    </row>
    <row r="95" spans="2:38" x14ac:dyDescent="0.25">
      <c r="B95">
        <v>107881</v>
      </c>
      <c r="C95">
        <v>114260</v>
      </c>
      <c r="D95">
        <v>47908</v>
      </c>
      <c r="E95">
        <v>27623</v>
      </c>
      <c r="F95">
        <v>7425</v>
      </c>
      <c r="H95">
        <v>107807</v>
      </c>
      <c r="J95">
        <f t="shared" si="12"/>
        <v>61019.4</v>
      </c>
      <c r="K95">
        <f t="shared" si="13"/>
        <v>1.766765979344274</v>
      </c>
      <c r="L95">
        <f t="shared" si="14"/>
        <v>114260</v>
      </c>
      <c r="M95">
        <f t="shared" si="15"/>
        <v>7425</v>
      </c>
      <c r="N95">
        <f t="shared" si="16"/>
        <v>61019.4</v>
      </c>
      <c r="O95">
        <f t="shared" si="17"/>
        <v>106835</v>
      </c>
      <c r="Q95">
        <v>-1663</v>
      </c>
      <c r="R95">
        <v>0</v>
      </c>
      <c r="T95">
        <v>946.20000000000437</v>
      </c>
      <c r="U95">
        <v>-325.59999999999854</v>
      </c>
      <c r="W95">
        <v>1779</v>
      </c>
      <c r="X95">
        <v>870.80000000000007</v>
      </c>
      <c r="AD95">
        <v>61019.4</v>
      </c>
      <c r="AE95">
        <v>1.766765979344274</v>
      </c>
      <c r="AK95">
        <v>61019.4</v>
      </c>
      <c r="AL95">
        <v>1.766765979344274</v>
      </c>
    </row>
    <row r="96" spans="2:38" x14ac:dyDescent="0.25">
      <c r="B96">
        <v>61362</v>
      </c>
      <c r="C96">
        <v>117793</v>
      </c>
      <c r="D96">
        <v>8698</v>
      </c>
      <c r="E96">
        <v>122881</v>
      </c>
      <c r="F96">
        <v>68225</v>
      </c>
      <c r="H96">
        <v>86633</v>
      </c>
      <c r="J96">
        <f t="shared" si="12"/>
        <v>75791.8</v>
      </c>
      <c r="K96">
        <f t="shared" si="13"/>
        <v>1.1430392206017008</v>
      </c>
      <c r="L96">
        <f t="shared" si="14"/>
        <v>122881</v>
      </c>
      <c r="M96">
        <f t="shared" si="15"/>
        <v>8698</v>
      </c>
      <c r="N96">
        <f t="shared" si="16"/>
        <v>75791.8</v>
      </c>
      <c r="O96">
        <f t="shared" si="17"/>
        <v>114183</v>
      </c>
      <c r="Q96">
        <v>-328</v>
      </c>
      <c r="R96">
        <v>-601</v>
      </c>
      <c r="T96">
        <v>1745.8000000000029</v>
      </c>
      <c r="U96">
        <v>262.40000000000873</v>
      </c>
      <c r="W96">
        <v>3155.8</v>
      </c>
      <c r="X96">
        <v>723.2</v>
      </c>
      <c r="AB96">
        <v>75791.8</v>
      </c>
      <c r="AC96">
        <v>1.1430392206017008</v>
      </c>
      <c r="AI96">
        <v>75791.8</v>
      </c>
      <c r="AJ96">
        <v>1.1430392206017008</v>
      </c>
    </row>
    <row r="97" spans="2:38" x14ac:dyDescent="0.25">
      <c r="B97">
        <v>102349</v>
      </c>
      <c r="C97">
        <v>111708</v>
      </c>
      <c r="D97">
        <v>24816</v>
      </c>
      <c r="E97">
        <v>12614</v>
      </c>
      <c r="F97">
        <v>70174</v>
      </c>
      <c r="H97">
        <v>98556</v>
      </c>
      <c r="J97">
        <f t="shared" si="12"/>
        <v>64332.2</v>
      </c>
      <c r="K97">
        <f t="shared" si="13"/>
        <v>1.5319855375690556</v>
      </c>
      <c r="L97">
        <f t="shared" si="14"/>
        <v>111708</v>
      </c>
      <c r="M97">
        <f t="shared" si="15"/>
        <v>12614</v>
      </c>
      <c r="N97">
        <f t="shared" si="16"/>
        <v>64332.2</v>
      </c>
      <c r="O97">
        <f t="shared" si="17"/>
        <v>99094</v>
      </c>
      <c r="Q97">
        <v>-336</v>
      </c>
      <c r="R97">
        <v>-1046</v>
      </c>
      <c r="T97">
        <v>-1989.4000000000087</v>
      </c>
      <c r="U97">
        <v>829.39999999999418</v>
      </c>
      <c r="W97">
        <v>3457</v>
      </c>
      <c r="X97">
        <v>868.59999999999991</v>
      </c>
      <c r="AF97">
        <v>64332.2</v>
      </c>
      <c r="AG97">
        <v>1.5319855375690556</v>
      </c>
      <c r="AI97">
        <v>64332.2</v>
      </c>
      <c r="AJ97">
        <v>1.5319855375690556</v>
      </c>
    </row>
    <row r="98" spans="2:38" x14ac:dyDescent="0.25">
      <c r="B98">
        <v>85076</v>
      </c>
      <c r="C98">
        <v>77501</v>
      </c>
      <c r="D98">
        <v>11928</v>
      </c>
      <c r="E98">
        <v>79918</v>
      </c>
      <c r="F98">
        <v>15509</v>
      </c>
      <c r="H98">
        <v>101707</v>
      </c>
      <c r="J98">
        <f t="shared" si="12"/>
        <v>53986.400000000001</v>
      </c>
      <c r="K98">
        <f t="shared" ref="K98:K129" si="18">H98/J98</f>
        <v>1.8839374360950165</v>
      </c>
      <c r="L98">
        <f t="shared" si="14"/>
        <v>85076</v>
      </c>
      <c r="M98">
        <f t="shared" si="15"/>
        <v>11928</v>
      </c>
      <c r="N98">
        <f t="shared" si="16"/>
        <v>53986.400000000001</v>
      </c>
      <c r="O98">
        <f t="shared" si="17"/>
        <v>73148</v>
      </c>
      <c r="Q98">
        <v>601</v>
      </c>
      <c r="R98">
        <v>74</v>
      </c>
      <c r="T98">
        <v>260</v>
      </c>
      <c r="U98">
        <v>286.80000000000291</v>
      </c>
      <c r="W98">
        <v>2729.6</v>
      </c>
      <c r="X98">
        <v>473.2</v>
      </c>
      <c r="AD98">
        <v>53986.400000000001</v>
      </c>
      <c r="AE98">
        <v>1.8839374360950165</v>
      </c>
      <c r="AK98">
        <v>53986.400000000001</v>
      </c>
      <c r="AL98">
        <v>1.8839374360950165</v>
      </c>
    </row>
    <row r="99" spans="2:38" x14ac:dyDescent="0.25">
      <c r="B99">
        <v>74625</v>
      </c>
      <c r="C99">
        <v>48120</v>
      </c>
      <c r="D99">
        <v>24461</v>
      </c>
      <c r="E99">
        <v>109902</v>
      </c>
      <c r="F99">
        <v>30957</v>
      </c>
      <c r="H99">
        <v>60339</v>
      </c>
      <c r="J99">
        <f t="shared" si="12"/>
        <v>57613</v>
      </c>
      <c r="K99">
        <f t="shared" si="18"/>
        <v>1.0473157099960078</v>
      </c>
      <c r="L99">
        <f t="shared" si="14"/>
        <v>109902</v>
      </c>
      <c r="M99">
        <f t="shared" si="15"/>
        <v>24461</v>
      </c>
      <c r="N99">
        <f t="shared" si="16"/>
        <v>57613</v>
      </c>
      <c r="O99">
        <f t="shared" si="17"/>
        <v>85441</v>
      </c>
      <c r="Q99">
        <v>1914</v>
      </c>
      <c r="R99">
        <v>401</v>
      </c>
      <c r="T99">
        <v>1967.8000000000029</v>
      </c>
      <c r="U99">
        <v>100.80000000000291</v>
      </c>
      <c r="W99">
        <v>5843.8</v>
      </c>
      <c r="X99">
        <v>547.20000000000005</v>
      </c>
      <c r="Z99">
        <v>57613</v>
      </c>
      <c r="AA99">
        <v>1.0473157099960078</v>
      </c>
      <c r="AI99">
        <v>57613</v>
      </c>
      <c r="AJ99">
        <v>1.0473157099960078</v>
      </c>
    </row>
    <row r="100" spans="2:38" x14ac:dyDescent="0.25">
      <c r="B100">
        <v>11722</v>
      </c>
      <c r="C100">
        <v>25506</v>
      </c>
      <c r="D100">
        <v>46890</v>
      </c>
      <c r="E100">
        <v>98463</v>
      </c>
      <c r="F100">
        <v>6158</v>
      </c>
      <c r="H100">
        <v>51087</v>
      </c>
      <c r="J100">
        <f t="shared" si="12"/>
        <v>37747.800000000003</v>
      </c>
      <c r="K100">
        <f t="shared" si="18"/>
        <v>1.3533768855403492</v>
      </c>
      <c r="L100">
        <f t="shared" si="14"/>
        <v>98463</v>
      </c>
      <c r="M100">
        <f t="shared" si="15"/>
        <v>6158</v>
      </c>
      <c r="N100">
        <f t="shared" si="16"/>
        <v>37747.800000000003</v>
      </c>
      <c r="O100">
        <f t="shared" si="17"/>
        <v>92305</v>
      </c>
      <c r="Q100">
        <v>7668</v>
      </c>
      <c r="R100">
        <v>838</v>
      </c>
      <c r="T100">
        <v>1044.6000000000058</v>
      </c>
      <c r="U100">
        <v>-279.39999999999418</v>
      </c>
      <c r="W100">
        <v>1666.2</v>
      </c>
      <c r="X100">
        <v>372.20000000000005</v>
      </c>
      <c r="Z100">
        <v>37747.800000000003</v>
      </c>
      <c r="AA100">
        <v>1.3533768855403492</v>
      </c>
      <c r="AI100">
        <v>37747.800000000003</v>
      </c>
      <c r="AJ100">
        <v>1.3533768855403492</v>
      </c>
    </row>
    <row r="101" spans="2:38" x14ac:dyDescent="0.25">
      <c r="B101">
        <v>45361</v>
      </c>
      <c r="C101">
        <v>10962</v>
      </c>
      <c r="D101">
        <v>93027</v>
      </c>
      <c r="E101">
        <v>58567</v>
      </c>
      <c r="F101">
        <v>107336</v>
      </c>
      <c r="H101">
        <v>102141</v>
      </c>
      <c r="J101">
        <f t="shared" si="12"/>
        <v>63050.6</v>
      </c>
      <c r="K101">
        <f t="shared" si="18"/>
        <v>1.6199845838104634</v>
      </c>
      <c r="L101">
        <f t="shared" si="14"/>
        <v>107336</v>
      </c>
      <c r="M101">
        <f t="shared" si="15"/>
        <v>10962</v>
      </c>
      <c r="N101">
        <f t="shared" si="16"/>
        <v>63050.6</v>
      </c>
      <c r="O101">
        <f t="shared" si="17"/>
        <v>96374</v>
      </c>
      <c r="Q101">
        <v>51</v>
      </c>
      <c r="R101">
        <v>0</v>
      </c>
      <c r="T101">
        <v>4650.1999999999971</v>
      </c>
      <c r="U101">
        <v>-268.59999999999854</v>
      </c>
      <c r="W101">
        <v>4650.2</v>
      </c>
      <c r="X101">
        <v>1123.8</v>
      </c>
      <c r="AD101">
        <v>63050.6</v>
      </c>
      <c r="AE101">
        <v>1.6199845838104634</v>
      </c>
      <c r="AI101">
        <v>63050.6</v>
      </c>
      <c r="AJ101">
        <v>1.6199845838104634</v>
      </c>
    </row>
    <row r="103" spans="2:38" x14ac:dyDescent="0.25">
      <c r="B103">
        <v>1648675</v>
      </c>
      <c r="C103">
        <v>1569822</v>
      </c>
      <c r="D103">
        <v>1357749</v>
      </c>
      <c r="E103">
        <v>1559950</v>
      </c>
      <c r="F103">
        <v>1540607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24EF7-D5B9-410C-B41A-4D2D5C90CB6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67518</v>
      </c>
      <c r="C2">
        <v>70287</v>
      </c>
      <c r="D2">
        <v>10499</v>
      </c>
      <c r="E2">
        <v>82887</v>
      </c>
      <c r="F2">
        <v>115987</v>
      </c>
      <c r="H2">
        <v>94818</v>
      </c>
      <c r="J2">
        <f t="shared" ref="J2:J33" si="0">AVERAGE(B2:F2)</f>
        <v>69435.600000000006</v>
      </c>
      <c r="K2">
        <f t="shared" ref="K2:K33" si="1">H2/J2</f>
        <v>1.3655531168449613</v>
      </c>
      <c r="L2">
        <f t="shared" ref="L2:L33" si="2">MAX(B2:F2)</f>
        <v>115987</v>
      </c>
      <c r="M2">
        <f t="shared" ref="M2:M33" si="3">MIN(B2:F2)</f>
        <v>10499</v>
      </c>
      <c r="N2">
        <f t="shared" ref="N2:N33" si="4">AVERAGE(B2:F2)</f>
        <v>69435.600000000006</v>
      </c>
      <c r="O2">
        <f t="shared" ref="O2:O33" si="5">L2-M2</f>
        <v>105488</v>
      </c>
      <c r="Q2">
        <v>-15</v>
      </c>
      <c r="R2">
        <v>1593</v>
      </c>
      <c r="T2">
        <v>-3454.1999999999971</v>
      </c>
      <c r="U2">
        <v>408.80000000000291</v>
      </c>
      <c r="W2">
        <v>3521</v>
      </c>
      <c r="X2">
        <v>443.19999999999993</v>
      </c>
      <c r="AB2">
        <v>69435.600000000006</v>
      </c>
      <c r="AC2">
        <v>1.3655531168449613</v>
      </c>
      <c r="AI2">
        <v>69435.600000000006</v>
      </c>
      <c r="AJ2">
        <v>1.3655531168449613</v>
      </c>
    </row>
    <row r="3" spans="1:38" x14ac:dyDescent="0.25">
      <c r="B3">
        <v>74851</v>
      </c>
      <c r="C3">
        <v>20154</v>
      </c>
      <c r="D3">
        <v>38387</v>
      </c>
      <c r="E3">
        <v>71596</v>
      </c>
      <c r="F3">
        <v>81349</v>
      </c>
      <c r="H3">
        <v>62707</v>
      </c>
      <c r="J3">
        <f t="shared" si="0"/>
        <v>57267.4</v>
      </c>
      <c r="K3">
        <f t="shared" si="1"/>
        <v>1.0949859780608164</v>
      </c>
      <c r="L3">
        <f t="shared" si="2"/>
        <v>81349</v>
      </c>
      <c r="M3">
        <f t="shared" si="3"/>
        <v>20154</v>
      </c>
      <c r="N3">
        <f t="shared" si="4"/>
        <v>57267.4</v>
      </c>
      <c r="O3">
        <f t="shared" si="5"/>
        <v>61195</v>
      </c>
      <c r="Q3">
        <v>100</v>
      </c>
      <c r="R3">
        <v>243</v>
      </c>
      <c r="T3">
        <v>2261.8000000000029</v>
      </c>
      <c r="U3">
        <v>-316.40000000000146</v>
      </c>
      <c r="W3">
        <v>5281.4000000000015</v>
      </c>
      <c r="X3">
        <v>316.40000000000003</v>
      </c>
      <c r="Z3">
        <v>57267.4</v>
      </c>
      <c r="AA3">
        <v>1.0949859780608164</v>
      </c>
      <c r="AI3">
        <v>57267.4</v>
      </c>
      <c r="AJ3">
        <v>1.0949859780608164</v>
      </c>
    </row>
    <row r="4" spans="1:38" x14ac:dyDescent="0.25">
      <c r="B4">
        <v>12566</v>
      </c>
      <c r="C4">
        <v>108476</v>
      </c>
      <c r="D4">
        <v>58867</v>
      </c>
      <c r="E4">
        <v>88225</v>
      </c>
      <c r="F4">
        <v>46896</v>
      </c>
      <c r="H4">
        <v>77765</v>
      </c>
      <c r="J4">
        <f t="shared" si="0"/>
        <v>63006</v>
      </c>
      <c r="K4">
        <f t="shared" si="1"/>
        <v>1.2342475319810811</v>
      </c>
      <c r="L4">
        <f t="shared" si="2"/>
        <v>108476</v>
      </c>
      <c r="M4">
        <f t="shared" si="3"/>
        <v>12566</v>
      </c>
      <c r="N4">
        <f t="shared" si="4"/>
        <v>63006</v>
      </c>
      <c r="O4">
        <f t="shared" si="5"/>
        <v>95910</v>
      </c>
      <c r="Q4">
        <v>-955</v>
      </c>
      <c r="R4">
        <v>0</v>
      </c>
      <c r="T4">
        <v>-585</v>
      </c>
      <c r="U4">
        <v>423.80000000000291</v>
      </c>
      <c r="W4">
        <v>2300.6</v>
      </c>
      <c r="X4">
        <v>423.79999999999995</v>
      </c>
      <c r="AB4">
        <v>63006</v>
      </c>
      <c r="AC4">
        <v>1.2342475319810811</v>
      </c>
      <c r="AI4">
        <v>63006</v>
      </c>
      <c r="AJ4">
        <v>1.2342475319810811</v>
      </c>
    </row>
    <row r="5" spans="1:38" x14ac:dyDescent="0.25">
      <c r="B5">
        <v>39499</v>
      </c>
      <c r="C5">
        <v>13830</v>
      </c>
      <c r="D5">
        <v>80360</v>
      </c>
      <c r="E5">
        <v>25701</v>
      </c>
      <c r="F5">
        <v>87823</v>
      </c>
      <c r="H5">
        <v>64668</v>
      </c>
      <c r="J5">
        <f t="shared" si="0"/>
        <v>49442.6</v>
      </c>
      <c r="K5">
        <f t="shared" si="1"/>
        <v>1.3079409254367691</v>
      </c>
      <c r="L5">
        <f t="shared" si="2"/>
        <v>87823</v>
      </c>
      <c r="M5">
        <f t="shared" si="3"/>
        <v>13830</v>
      </c>
      <c r="N5">
        <f t="shared" si="4"/>
        <v>49442.6</v>
      </c>
      <c r="O5">
        <f t="shared" si="5"/>
        <v>73993</v>
      </c>
      <c r="Q5">
        <v>2061</v>
      </c>
      <c r="R5">
        <v>-145</v>
      </c>
      <c r="T5">
        <v>-2217.4000000000015</v>
      </c>
      <c r="U5">
        <v>-80.200000000004366</v>
      </c>
      <c r="W5">
        <v>2217.4</v>
      </c>
      <c r="X5">
        <v>653.79999999999995</v>
      </c>
      <c r="Z5">
        <v>49442.6</v>
      </c>
      <c r="AA5">
        <v>1.3079409254367691</v>
      </c>
      <c r="AI5">
        <v>49442.6</v>
      </c>
      <c r="AJ5">
        <v>1.3079409254367691</v>
      </c>
    </row>
    <row r="6" spans="1:38" x14ac:dyDescent="0.25">
      <c r="B6">
        <v>23298</v>
      </c>
      <c r="C6">
        <v>23808</v>
      </c>
      <c r="D6">
        <v>102113</v>
      </c>
      <c r="E6">
        <v>63111</v>
      </c>
      <c r="F6">
        <v>15851</v>
      </c>
      <c r="H6">
        <v>81637</v>
      </c>
      <c r="J6">
        <f t="shared" si="0"/>
        <v>45636.2</v>
      </c>
      <c r="K6">
        <f t="shared" si="1"/>
        <v>1.7888649799939522</v>
      </c>
      <c r="L6">
        <f t="shared" si="2"/>
        <v>102113</v>
      </c>
      <c r="M6">
        <f t="shared" si="3"/>
        <v>15851</v>
      </c>
      <c r="N6">
        <f t="shared" si="4"/>
        <v>45636.2</v>
      </c>
      <c r="O6">
        <f t="shared" si="5"/>
        <v>86262</v>
      </c>
      <c r="Q6">
        <v>2794</v>
      </c>
      <c r="R6">
        <v>12</v>
      </c>
      <c r="T6">
        <v>2709.1999999999971</v>
      </c>
      <c r="U6">
        <v>-82</v>
      </c>
      <c r="W6">
        <v>3312</v>
      </c>
      <c r="X6">
        <v>1053.1999999999998</v>
      </c>
      <c r="AD6">
        <v>45636.2</v>
      </c>
      <c r="AE6">
        <v>1.7888649799939522</v>
      </c>
      <c r="AK6">
        <v>45636.2</v>
      </c>
      <c r="AL6">
        <v>1.7888649799939522</v>
      </c>
    </row>
    <row r="7" spans="1:38" x14ac:dyDescent="0.25">
      <c r="B7">
        <v>42590</v>
      </c>
      <c r="C7">
        <v>79726</v>
      </c>
      <c r="D7">
        <v>64404</v>
      </c>
      <c r="E7">
        <v>27725</v>
      </c>
      <c r="F7">
        <v>11565</v>
      </c>
      <c r="H7">
        <v>76780</v>
      </c>
      <c r="J7">
        <f t="shared" si="0"/>
        <v>45202</v>
      </c>
      <c r="K7">
        <f t="shared" si="1"/>
        <v>1.6985974071943719</v>
      </c>
      <c r="L7">
        <f t="shared" si="2"/>
        <v>79726</v>
      </c>
      <c r="M7">
        <f t="shared" si="3"/>
        <v>11565</v>
      </c>
      <c r="N7">
        <f t="shared" si="4"/>
        <v>45202</v>
      </c>
      <c r="O7">
        <f t="shared" si="5"/>
        <v>68161</v>
      </c>
      <c r="Q7">
        <v>-218</v>
      </c>
      <c r="R7">
        <v>-28</v>
      </c>
      <c r="T7">
        <v>-824.59999999999854</v>
      </c>
      <c r="U7">
        <v>152.59999999999854</v>
      </c>
      <c r="W7">
        <v>2293</v>
      </c>
      <c r="X7">
        <v>865.80000000000018</v>
      </c>
      <c r="AD7">
        <v>45202</v>
      </c>
      <c r="AE7">
        <v>1.6985974071943719</v>
      </c>
      <c r="AK7">
        <v>45202</v>
      </c>
      <c r="AL7">
        <v>1.6985974071943719</v>
      </c>
    </row>
    <row r="8" spans="1:38" x14ac:dyDescent="0.25">
      <c r="B8">
        <v>68808</v>
      </c>
      <c r="C8">
        <v>7332</v>
      </c>
      <c r="D8">
        <v>32615</v>
      </c>
      <c r="E8">
        <v>55094</v>
      </c>
      <c r="F8">
        <v>89870</v>
      </c>
      <c r="H8">
        <v>78337</v>
      </c>
      <c r="J8">
        <f t="shared" si="0"/>
        <v>50743.8</v>
      </c>
      <c r="K8">
        <f t="shared" si="1"/>
        <v>1.54377480598615</v>
      </c>
      <c r="L8">
        <f t="shared" si="2"/>
        <v>89870</v>
      </c>
      <c r="M8">
        <f t="shared" si="3"/>
        <v>7332</v>
      </c>
      <c r="N8">
        <f t="shared" si="4"/>
        <v>50743.8</v>
      </c>
      <c r="O8">
        <f t="shared" si="5"/>
        <v>82538</v>
      </c>
      <c r="Q8">
        <v>-383</v>
      </c>
      <c r="R8">
        <v>-964</v>
      </c>
      <c r="T8">
        <v>289.20000000000437</v>
      </c>
      <c r="U8">
        <v>15.600000000005821</v>
      </c>
      <c r="W8">
        <v>2130.4</v>
      </c>
      <c r="X8">
        <v>474.40000000000003</v>
      </c>
      <c r="AD8">
        <v>50743.8</v>
      </c>
      <c r="AE8">
        <v>1.54377480598615</v>
      </c>
      <c r="AI8">
        <v>50743.8</v>
      </c>
      <c r="AJ8">
        <v>1.54377480598615</v>
      </c>
    </row>
    <row r="9" spans="1:38" x14ac:dyDescent="0.25">
      <c r="B9">
        <v>55332</v>
      </c>
      <c r="C9">
        <v>91586</v>
      </c>
      <c r="D9">
        <v>95478</v>
      </c>
      <c r="E9">
        <v>64687</v>
      </c>
      <c r="F9">
        <v>21756</v>
      </c>
      <c r="H9">
        <v>109009</v>
      </c>
      <c r="J9">
        <f t="shared" si="0"/>
        <v>65767.8</v>
      </c>
      <c r="K9">
        <f t="shared" si="1"/>
        <v>1.6574828411471874</v>
      </c>
      <c r="L9">
        <f t="shared" si="2"/>
        <v>95478</v>
      </c>
      <c r="M9">
        <f t="shared" si="3"/>
        <v>21756</v>
      </c>
      <c r="N9">
        <f t="shared" si="4"/>
        <v>65767.8</v>
      </c>
      <c r="O9">
        <f t="shared" si="5"/>
        <v>73722</v>
      </c>
      <c r="Q9">
        <v>-584</v>
      </c>
      <c r="R9">
        <v>1</v>
      </c>
      <c r="T9">
        <v>282.60000000000582</v>
      </c>
      <c r="U9">
        <v>165.19999999999709</v>
      </c>
      <c r="W9">
        <v>2888.6000000000004</v>
      </c>
      <c r="X9">
        <v>692.00000000000011</v>
      </c>
      <c r="AF9">
        <v>65767.8</v>
      </c>
      <c r="AG9">
        <v>1.6574828411471874</v>
      </c>
      <c r="AI9">
        <v>65767.8</v>
      </c>
      <c r="AJ9">
        <v>1.6574828411471874</v>
      </c>
    </row>
    <row r="10" spans="1:38" x14ac:dyDescent="0.25">
      <c r="B10">
        <v>47524</v>
      </c>
      <c r="C10">
        <v>120564</v>
      </c>
      <c r="D10">
        <v>118396</v>
      </c>
      <c r="E10">
        <v>99898</v>
      </c>
      <c r="F10">
        <v>105251</v>
      </c>
      <c r="H10">
        <v>122146</v>
      </c>
      <c r="J10">
        <f t="shared" si="0"/>
        <v>98326.6</v>
      </c>
      <c r="K10">
        <f t="shared" si="1"/>
        <v>1.2422477742543725</v>
      </c>
      <c r="L10">
        <f t="shared" si="2"/>
        <v>120564</v>
      </c>
      <c r="M10">
        <f t="shared" si="3"/>
        <v>47524</v>
      </c>
      <c r="N10">
        <f t="shared" si="4"/>
        <v>98326.6</v>
      </c>
      <c r="O10">
        <f t="shared" si="5"/>
        <v>73040</v>
      </c>
      <c r="Q10">
        <v>4066</v>
      </c>
      <c r="R10">
        <v>289</v>
      </c>
      <c r="T10">
        <v>-48.799999999988358</v>
      </c>
      <c r="U10">
        <v>459.40000000000873</v>
      </c>
      <c r="W10">
        <v>2210.8000000000002</v>
      </c>
      <c r="X10">
        <v>553</v>
      </c>
      <c r="AB10">
        <v>98326.6</v>
      </c>
      <c r="AC10">
        <v>1.2422477742543725</v>
      </c>
      <c r="AI10">
        <v>98326.6</v>
      </c>
      <c r="AJ10">
        <v>1.2422477742543725</v>
      </c>
    </row>
    <row r="11" spans="1:38" x14ac:dyDescent="0.25">
      <c r="B11">
        <v>54901</v>
      </c>
      <c r="C11">
        <v>47736</v>
      </c>
      <c r="D11">
        <v>58676</v>
      </c>
      <c r="E11">
        <v>95585</v>
      </c>
      <c r="F11">
        <v>110046</v>
      </c>
      <c r="H11">
        <v>116125</v>
      </c>
      <c r="J11">
        <f t="shared" si="0"/>
        <v>73388.800000000003</v>
      </c>
      <c r="K11">
        <f t="shared" si="1"/>
        <v>1.5823259134908869</v>
      </c>
      <c r="L11">
        <f t="shared" si="2"/>
        <v>110046</v>
      </c>
      <c r="M11">
        <f t="shared" si="3"/>
        <v>47736</v>
      </c>
      <c r="N11">
        <f t="shared" si="4"/>
        <v>73388.800000000003</v>
      </c>
      <c r="O11">
        <f t="shared" si="5"/>
        <v>62310</v>
      </c>
      <c r="Q11">
        <v>1981</v>
      </c>
      <c r="R11">
        <v>1</v>
      </c>
      <c r="T11">
        <v>-1616.5999999999913</v>
      </c>
      <c r="U11">
        <v>-225</v>
      </c>
      <c r="W11">
        <v>3783</v>
      </c>
      <c r="X11">
        <v>932.59999999999991</v>
      </c>
      <c r="AF11">
        <v>73388.800000000003</v>
      </c>
      <c r="AG11">
        <v>1.5823259134908869</v>
      </c>
      <c r="AI11">
        <v>73388.800000000003</v>
      </c>
      <c r="AJ11">
        <v>1.5823259134908869</v>
      </c>
    </row>
    <row r="12" spans="1:38" x14ac:dyDescent="0.25">
      <c r="B12">
        <v>51891</v>
      </c>
      <c r="C12">
        <v>9364</v>
      </c>
      <c r="D12">
        <v>74924</v>
      </c>
      <c r="E12">
        <v>107046</v>
      </c>
      <c r="F12">
        <v>92550</v>
      </c>
      <c r="H12">
        <v>125052</v>
      </c>
      <c r="J12">
        <f t="shared" si="0"/>
        <v>67155</v>
      </c>
      <c r="K12">
        <f t="shared" si="1"/>
        <v>1.8621398257761894</v>
      </c>
      <c r="L12">
        <f t="shared" si="2"/>
        <v>107046</v>
      </c>
      <c r="M12">
        <f t="shared" si="3"/>
        <v>9364</v>
      </c>
      <c r="N12">
        <f t="shared" si="4"/>
        <v>67155</v>
      </c>
      <c r="O12">
        <f t="shared" si="5"/>
        <v>97682</v>
      </c>
      <c r="Q12">
        <v>5127</v>
      </c>
      <c r="R12">
        <v>-288</v>
      </c>
      <c r="T12">
        <v>-1208.3999999999942</v>
      </c>
      <c r="U12">
        <v>362.80000000000291</v>
      </c>
      <c r="W12">
        <v>5160</v>
      </c>
      <c r="X12">
        <v>1143.2</v>
      </c>
      <c r="AF12">
        <v>67155</v>
      </c>
      <c r="AG12">
        <v>1.8621398257761894</v>
      </c>
      <c r="AK12">
        <v>67155</v>
      </c>
      <c r="AL12">
        <v>1.8621398257761894</v>
      </c>
    </row>
    <row r="13" spans="1:38" x14ac:dyDescent="0.25">
      <c r="B13">
        <v>35977</v>
      </c>
      <c r="C13">
        <v>119556</v>
      </c>
      <c r="D13">
        <v>30472</v>
      </c>
      <c r="E13">
        <v>61741</v>
      </c>
      <c r="F13">
        <v>12920</v>
      </c>
      <c r="H13">
        <v>99774</v>
      </c>
      <c r="J13">
        <f t="shared" si="0"/>
        <v>52133.2</v>
      </c>
      <c r="K13">
        <f t="shared" si="1"/>
        <v>1.9138284241136168</v>
      </c>
      <c r="L13">
        <f t="shared" si="2"/>
        <v>119556</v>
      </c>
      <c r="M13">
        <f t="shared" si="3"/>
        <v>12920</v>
      </c>
      <c r="N13">
        <f t="shared" si="4"/>
        <v>52133.2</v>
      </c>
      <c r="O13">
        <f t="shared" si="5"/>
        <v>106636</v>
      </c>
      <c r="Q13">
        <v>-3915</v>
      </c>
      <c r="R13">
        <v>-321</v>
      </c>
      <c r="T13">
        <v>79.599999999998545</v>
      </c>
      <c r="U13">
        <v>-95</v>
      </c>
      <c r="W13">
        <v>6267.2000000000007</v>
      </c>
      <c r="X13">
        <v>146.20000000000002</v>
      </c>
      <c r="AD13">
        <v>52133.2</v>
      </c>
      <c r="AE13">
        <v>1.9138284241136168</v>
      </c>
      <c r="AK13">
        <v>52133.2</v>
      </c>
      <c r="AL13">
        <v>1.9138284241136168</v>
      </c>
    </row>
    <row r="14" spans="1:38" x14ac:dyDescent="0.25">
      <c r="B14">
        <v>109116</v>
      </c>
      <c r="C14">
        <v>77957</v>
      </c>
      <c r="D14">
        <v>33889</v>
      </c>
      <c r="E14">
        <v>24954</v>
      </c>
      <c r="F14">
        <v>114533</v>
      </c>
      <c r="H14">
        <v>85346</v>
      </c>
      <c r="J14">
        <f t="shared" si="0"/>
        <v>72089.8</v>
      </c>
      <c r="K14">
        <f t="shared" si="1"/>
        <v>1.1838845439992898</v>
      </c>
      <c r="L14">
        <f t="shared" si="2"/>
        <v>114533</v>
      </c>
      <c r="M14">
        <f t="shared" si="3"/>
        <v>24954</v>
      </c>
      <c r="N14">
        <f t="shared" si="4"/>
        <v>72089.8</v>
      </c>
      <c r="O14">
        <f t="shared" si="5"/>
        <v>89579</v>
      </c>
      <c r="Q14">
        <v>4904</v>
      </c>
      <c r="R14">
        <v>-12</v>
      </c>
      <c r="T14">
        <v>2029</v>
      </c>
      <c r="U14">
        <v>522.19999999999709</v>
      </c>
      <c r="W14">
        <v>4906.2</v>
      </c>
      <c r="X14">
        <v>556.6</v>
      </c>
      <c r="AB14">
        <v>72089.8</v>
      </c>
      <c r="AC14">
        <v>1.1838845439992898</v>
      </c>
      <c r="AI14">
        <v>72089.8</v>
      </c>
      <c r="AJ14">
        <v>1.1838845439992898</v>
      </c>
    </row>
    <row r="15" spans="1:38" x14ac:dyDescent="0.25">
      <c r="B15">
        <v>50899</v>
      </c>
      <c r="C15">
        <v>112083</v>
      </c>
      <c r="D15">
        <v>64523</v>
      </c>
      <c r="E15">
        <v>7580</v>
      </c>
      <c r="F15">
        <v>13571</v>
      </c>
      <c r="H15">
        <v>108549</v>
      </c>
      <c r="J15">
        <f t="shared" si="0"/>
        <v>49731.199999999997</v>
      </c>
      <c r="K15">
        <f t="shared" si="1"/>
        <v>2.1827142719258736</v>
      </c>
      <c r="L15">
        <f t="shared" si="2"/>
        <v>112083</v>
      </c>
      <c r="M15">
        <f t="shared" si="3"/>
        <v>7580</v>
      </c>
      <c r="N15">
        <f t="shared" si="4"/>
        <v>49731.199999999997</v>
      </c>
      <c r="O15">
        <f t="shared" si="5"/>
        <v>104503</v>
      </c>
      <c r="Q15">
        <v>3261</v>
      </c>
      <c r="R15">
        <v>-1</v>
      </c>
      <c r="T15">
        <v>-3798.4000000000015</v>
      </c>
      <c r="U15">
        <v>-353.40000000000146</v>
      </c>
      <c r="W15">
        <v>3810.4</v>
      </c>
      <c r="X15">
        <v>353.40000000000003</v>
      </c>
      <c r="AD15">
        <v>49731.199999999997</v>
      </c>
      <c r="AE15">
        <v>2.1827142719258736</v>
      </c>
      <c r="AK15">
        <v>49731.199999999997</v>
      </c>
      <c r="AL15">
        <v>2.1827142719258736</v>
      </c>
    </row>
    <row r="16" spans="1:38" x14ac:dyDescent="0.25">
      <c r="B16">
        <v>116530</v>
      </c>
      <c r="C16">
        <v>73583</v>
      </c>
      <c r="D16">
        <v>51110</v>
      </c>
      <c r="E16">
        <v>4887</v>
      </c>
      <c r="F16">
        <v>86914</v>
      </c>
      <c r="H16">
        <v>76233</v>
      </c>
      <c r="J16">
        <f t="shared" si="0"/>
        <v>66604.800000000003</v>
      </c>
      <c r="K16">
        <f t="shared" si="1"/>
        <v>1.1445571490343038</v>
      </c>
      <c r="L16">
        <f t="shared" si="2"/>
        <v>116530</v>
      </c>
      <c r="M16">
        <f t="shared" si="3"/>
        <v>4887</v>
      </c>
      <c r="N16">
        <f t="shared" si="4"/>
        <v>66604.800000000003</v>
      </c>
      <c r="O16">
        <f t="shared" si="5"/>
        <v>111643</v>
      </c>
      <c r="Q16">
        <v>957</v>
      </c>
      <c r="R16">
        <v>1735</v>
      </c>
      <c r="T16">
        <v>1414.8000000000029</v>
      </c>
      <c r="U16">
        <v>355.80000000000291</v>
      </c>
      <c r="W16">
        <v>4448</v>
      </c>
      <c r="X16">
        <v>358.6</v>
      </c>
      <c r="AB16">
        <v>66604.800000000003</v>
      </c>
      <c r="AC16">
        <v>1.1445571490343038</v>
      </c>
      <c r="AI16">
        <v>66604.800000000003</v>
      </c>
      <c r="AJ16">
        <v>1.1445571490343038</v>
      </c>
    </row>
    <row r="17" spans="2:38" x14ac:dyDescent="0.25">
      <c r="B17">
        <v>115539</v>
      </c>
      <c r="C17">
        <v>40282</v>
      </c>
      <c r="D17">
        <v>112080</v>
      </c>
      <c r="E17">
        <v>25689</v>
      </c>
      <c r="F17">
        <v>69298</v>
      </c>
      <c r="H17">
        <v>111192</v>
      </c>
      <c r="J17">
        <f t="shared" si="0"/>
        <v>72577.600000000006</v>
      </c>
      <c r="K17">
        <f t="shared" si="1"/>
        <v>1.5320429443795329</v>
      </c>
      <c r="L17">
        <f t="shared" si="2"/>
        <v>115539</v>
      </c>
      <c r="M17">
        <f t="shared" si="3"/>
        <v>25689</v>
      </c>
      <c r="N17">
        <f t="shared" si="4"/>
        <v>72577.600000000006</v>
      </c>
      <c r="O17">
        <f t="shared" si="5"/>
        <v>89850</v>
      </c>
      <c r="Q17">
        <v>4059</v>
      </c>
      <c r="R17">
        <v>1197</v>
      </c>
      <c r="T17">
        <v>2197</v>
      </c>
      <c r="U17">
        <v>396.20000000001164</v>
      </c>
      <c r="W17">
        <v>2777.8</v>
      </c>
      <c r="X17">
        <v>483.40000000000003</v>
      </c>
      <c r="AF17">
        <v>72577.600000000006</v>
      </c>
      <c r="AG17">
        <v>1.5320429443795329</v>
      </c>
      <c r="AI17">
        <v>72577.600000000006</v>
      </c>
      <c r="AJ17">
        <v>1.5320429443795329</v>
      </c>
    </row>
    <row r="18" spans="2:38" x14ac:dyDescent="0.25">
      <c r="B18">
        <v>119057</v>
      </c>
      <c r="C18">
        <v>70571</v>
      </c>
      <c r="D18">
        <v>100570</v>
      </c>
      <c r="E18">
        <v>82968</v>
      </c>
      <c r="F18">
        <v>58988</v>
      </c>
      <c r="H18">
        <v>93465</v>
      </c>
      <c r="J18">
        <f t="shared" si="0"/>
        <v>86430.8</v>
      </c>
      <c r="K18">
        <f t="shared" si="1"/>
        <v>1.0813853394854611</v>
      </c>
      <c r="L18">
        <f t="shared" si="2"/>
        <v>119057</v>
      </c>
      <c r="M18">
        <f t="shared" si="3"/>
        <v>58988</v>
      </c>
      <c r="N18">
        <f t="shared" si="4"/>
        <v>86430.8</v>
      </c>
      <c r="O18">
        <f t="shared" si="5"/>
        <v>60069</v>
      </c>
      <c r="Q18">
        <v>3552</v>
      </c>
      <c r="R18">
        <v>-4</v>
      </c>
      <c r="T18">
        <v>134</v>
      </c>
      <c r="U18">
        <v>203</v>
      </c>
      <c r="W18">
        <v>2984.8</v>
      </c>
      <c r="X18">
        <v>489.8</v>
      </c>
      <c r="AB18">
        <v>86430.8</v>
      </c>
      <c r="AC18">
        <v>1.0813853394854611</v>
      </c>
      <c r="AI18">
        <v>86430.8</v>
      </c>
      <c r="AJ18">
        <v>1.0813853394854611</v>
      </c>
    </row>
    <row r="19" spans="2:38" x14ac:dyDescent="0.25">
      <c r="B19">
        <v>98031</v>
      </c>
      <c r="C19">
        <v>16305</v>
      </c>
      <c r="D19">
        <v>115897</v>
      </c>
      <c r="E19">
        <v>64473</v>
      </c>
      <c r="F19">
        <v>100414</v>
      </c>
      <c r="H19">
        <v>89372</v>
      </c>
      <c r="J19">
        <f t="shared" si="0"/>
        <v>79024</v>
      </c>
      <c r="K19">
        <f t="shared" si="1"/>
        <v>1.1309475602348653</v>
      </c>
      <c r="L19">
        <f t="shared" si="2"/>
        <v>115897</v>
      </c>
      <c r="M19">
        <f t="shared" si="3"/>
        <v>16305</v>
      </c>
      <c r="N19">
        <f t="shared" si="4"/>
        <v>79024</v>
      </c>
      <c r="O19">
        <f t="shared" si="5"/>
        <v>99592</v>
      </c>
      <c r="Q19">
        <v>812</v>
      </c>
      <c r="R19">
        <v>1242</v>
      </c>
      <c r="T19">
        <v>-40.399999999994179</v>
      </c>
      <c r="U19">
        <v>112.60000000000582</v>
      </c>
      <c r="W19">
        <v>3788.7999999999997</v>
      </c>
      <c r="X19">
        <v>321</v>
      </c>
      <c r="AB19">
        <v>79024</v>
      </c>
      <c r="AC19">
        <v>1.1309475602348653</v>
      </c>
      <c r="AI19">
        <v>79024</v>
      </c>
      <c r="AJ19">
        <v>1.1309475602348653</v>
      </c>
    </row>
    <row r="20" spans="2:38" x14ac:dyDescent="0.25">
      <c r="B20">
        <v>15843</v>
      </c>
      <c r="C20">
        <v>46721</v>
      </c>
      <c r="D20">
        <v>23778</v>
      </c>
      <c r="E20">
        <v>118929</v>
      </c>
      <c r="F20">
        <v>42087</v>
      </c>
      <c r="H20">
        <v>101434</v>
      </c>
      <c r="J20">
        <f t="shared" si="0"/>
        <v>49471.6</v>
      </c>
      <c r="K20">
        <f t="shared" si="1"/>
        <v>2.0503480784935197</v>
      </c>
      <c r="L20">
        <f t="shared" si="2"/>
        <v>118929</v>
      </c>
      <c r="M20">
        <f t="shared" si="3"/>
        <v>15843</v>
      </c>
      <c r="N20">
        <f t="shared" si="4"/>
        <v>49471.6</v>
      </c>
      <c r="O20">
        <f t="shared" si="5"/>
        <v>103086</v>
      </c>
      <c r="Q20">
        <v>6601</v>
      </c>
      <c r="R20">
        <v>934</v>
      </c>
      <c r="T20">
        <v>640.59999999999854</v>
      </c>
      <c r="U20">
        <v>501.19999999999709</v>
      </c>
      <c r="W20">
        <v>1712.2</v>
      </c>
      <c r="X20">
        <v>684.8</v>
      </c>
      <c r="AD20">
        <v>49471.6</v>
      </c>
      <c r="AE20">
        <v>2.0503480784935197</v>
      </c>
      <c r="AK20">
        <v>49471.6</v>
      </c>
      <c r="AL20">
        <v>2.0503480784935197</v>
      </c>
    </row>
    <row r="21" spans="2:38" x14ac:dyDescent="0.25">
      <c r="B21">
        <v>29216</v>
      </c>
      <c r="C21">
        <v>85633</v>
      </c>
      <c r="D21">
        <v>91774</v>
      </c>
      <c r="E21">
        <v>112586</v>
      </c>
      <c r="F21">
        <v>4253</v>
      </c>
      <c r="H21">
        <v>98405</v>
      </c>
      <c r="J21">
        <f t="shared" si="0"/>
        <v>64692.4</v>
      </c>
      <c r="K21">
        <f t="shared" si="1"/>
        <v>1.5211214918599403</v>
      </c>
      <c r="L21">
        <f t="shared" si="2"/>
        <v>112586</v>
      </c>
      <c r="M21">
        <f t="shared" si="3"/>
        <v>4253</v>
      </c>
      <c r="N21">
        <f t="shared" si="4"/>
        <v>64692.4</v>
      </c>
      <c r="O21">
        <f t="shared" si="5"/>
        <v>108333</v>
      </c>
      <c r="Q21">
        <v>-1225</v>
      </c>
      <c r="R21">
        <v>20</v>
      </c>
      <c r="T21">
        <v>-54.799999999995634</v>
      </c>
      <c r="U21">
        <v>1600.2000000000044</v>
      </c>
      <c r="W21">
        <v>2255.6</v>
      </c>
      <c r="X21">
        <v>1600.2</v>
      </c>
      <c r="AF21">
        <v>64692.4</v>
      </c>
      <c r="AG21">
        <v>1.5211214918599403</v>
      </c>
      <c r="AI21">
        <v>64692.4</v>
      </c>
      <c r="AJ21">
        <v>1.5211214918599403</v>
      </c>
    </row>
    <row r="22" spans="2:38" x14ac:dyDescent="0.25">
      <c r="B22">
        <v>113552</v>
      </c>
      <c r="C22">
        <v>80129</v>
      </c>
      <c r="D22">
        <v>31542</v>
      </c>
      <c r="E22">
        <v>75043</v>
      </c>
      <c r="F22">
        <v>114473</v>
      </c>
      <c r="H22">
        <v>126258</v>
      </c>
      <c r="J22">
        <f t="shared" si="0"/>
        <v>82947.8</v>
      </c>
      <c r="K22">
        <f t="shared" si="1"/>
        <v>1.5221380193326404</v>
      </c>
      <c r="L22">
        <f t="shared" si="2"/>
        <v>114473</v>
      </c>
      <c r="M22">
        <f t="shared" si="3"/>
        <v>31542</v>
      </c>
      <c r="N22">
        <f t="shared" si="4"/>
        <v>82947.8</v>
      </c>
      <c r="O22">
        <f t="shared" si="5"/>
        <v>82931</v>
      </c>
      <c r="Q22">
        <v>-2523</v>
      </c>
      <c r="R22">
        <v>1094</v>
      </c>
      <c r="T22">
        <v>-4652.8000000000029</v>
      </c>
      <c r="U22">
        <v>-980.59999999999127</v>
      </c>
      <c r="W22">
        <v>5888</v>
      </c>
      <c r="X22">
        <v>981.8</v>
      </c>
      <c r="AF22">
        <v>82947.8</v>
      </c>
      <c r="AG22">
        <v>1.5221380193326404</v>
      </c>
      <c r="AI22">
        <v>82947.8</v>
      </c>
      <c r="AJ22">
        <v>1.5221380193326404</v>
      </c>
    </row>
    <row r="23" spans="2:38" x14ac:dyDescent="0.25">
      <c r="B23">
        <v>36187</v>
      </c>
      <c r="C23">
        <v>11693</v>
      </c>
      <c r="D23">
        <v>6011</v>
      </c>
      <c r="E23">
        <v>28530</v>
      </c>
      <c r="F23">
        <v>86088</v>
      </c>
      <c r="H23">
        <v>85944</v>
      </c>
      <c r="J23">
        <f t="shared" si="0"/>
        <v>33701.800000000003</v>
      </c>
      <c r="K23">
        <f t="shared" si="1"/>
        <v>2.5501308535449141</v>
      </c>
      <c r="L23">
        <f t="shared" si="2"/>
        <v>86088</v>
      </c>
      <c r="M23">
        <f t="shared" si="3"/>
        <v>6011</v>
      </c>
      <c r="N23">
        <f t="shared" si="4"/>
        <v>33701.800000000003</v>
      </c>
      <c r="O23">
        <f t="shared" si="5"/>
        <v>80077</v>
      </c>
      <c r="Q23">
        <v>-1755</v>
      </c>
      <c r="R23">
        <v>-336</v>
      </c>
      <c r="T23">
        <v>3148.6000000000022</v>
      </c>
      <c r="U23">
        <v>355</v>
      </c>
      <c r="W23">
        <v>3694.6</v>
      </c>
      <c r="X23">
        <v>572.19999999999993</v>
      </c>
      <c r="AD23">
        <v>33701.800000000003</v>
      </c>
      <c r="AE23">
        <v>2.5501308535449141</v>
      </c>
      <c r="AK23">
        <v>33701.800000000003</v>
      </c>
      <c r="AL23">
        <v>2.5501308535449141</v>
      </c>
    </row>
    <row r="24" spans="2:38" x14ac:dyDescent="0.25">
      <c r="B24">
        <v>93338</v>
      </c>
      <c r="C24">
        <v>47757</v>
      </c>
      <c r="D24">
        <v>14852</v>
      </c>
      <c r="E24">
        <v>77019</v>
      </c>
      <c r="F24">
        <v>84170</v>
      </c>
      <c r="H24">
        <v>64737</v>
      </c>
      <c r="J24">
        <f t="shared" si="0"/>
        <v>63427.199999999997</v>
      </c>
      <c r="K24">
        <f t="shared" si="1"/>
        <v>1.0206504464961406</v>
      </c>
      <c r="L24">
        <f t="shared" si="2"/>
        <v>93338</v>
      </c>
      <c r="M24">
        <f t="shared" si="3"/>
        <v>14852</v>
      </c>
      <c r="N24">
        <f t="shared" si="4"/>
        <v>63427.199999999997</v>
      </c>
      <c r="O24">
        <f t="shared" si="5"/>
        <v>78486</v>
      </c>
      <c r="Q24">
        <v>-5865</v>
      </c>
      <c r="R24">
        <v>-144</v>
      </c>
      <c r="T24">
        <v>-1984.2000000000044</v>
      </c>
      <c r="U24">
        <v>127.79999999999563</v>
      </c>
      <c r="W24">
        <v>3287</v>
      </c>
      <c r="X24">
        <v>271</v>
      </c>
      <c r="AB24">
        <v>63427.199999999997</v>
      </c>
      <c r="AC24">
        <v>1.0206504464961406</v>
      </c>
      <c r="AI24">
        <v>63427.199999999997</v>
      </c>
      <c r="AJ24">
        <v>1.0206504464961406</v>
      </c>
    </row>
    <row r="25" spans="2:38" x14ac:dyDescent="0.25">
      <c r="B25">
        <v>106648</v>
      </c>
      <c r="C25">
        <v>61486</v>
      </c>
      <c r="D25">
        <v>76405</v>
      </c>
      <c r="E25">
        <v>21604</v>
      </c>
      <c r="F25">
        <v>58263</v>
      </c>
      <c r="H25">
        <v>73475</v>
      </c>
      <c r="J25">
        <f t="shared" si="0"/>
        <v>64881.2</v>
      </c>
      <c r="K25">
        <f t="shared" si="1"/>
        <v>1.1324543935685529</v>
      </c>
      <c r="L25">
        <f t="shared" si="2"/>
        <v>106648</v>
      </c>
      <c r="M25">
        <f t="shared" si="3"/>
        <v>21604</v>
      </c>
      <c r="N25">
        <f t="shared" si="4"/>
        <v>64881.2</v>
      </c>
      <c r="O25">
        <f t="shared" si="5"/>
        <v>85044</v>
      </c>
      <c r="Q25">
        <v>4964</v>
      </c>
      <c r="R25">
        <v>714</v>
      </c>
      <c r="T25">
        <v>-284.20000000000437</v>
      </c>
      <c r="U25">
        <v>493</v>
      </c>
      <c r="W25">
        <v>342.2</v>
      </c>
      <c r="X25">
        <v>690.6</v>
      </c>
      <c r="AB25">
        <v>64881.2</v>
      </c>
      <c r="AC25">
        <v>1.1324543935685529</v>
      </c>
      <c r="AI25">
        <v>64881.2</v>
      </c>
      <c r="AJ25">
        <v>1.1324543935685529</v>
      </c>
    </row>
    <row r="26" spans="2:38" x14ac:dyDescent="0.25">
      <c r="B26">
        <v>113686</v>
      </c>
      <c r="C26">
        <v>24391</v>
      </c>
      <c r="D26">
        <v>84503</v>
      </c>
      <c r="E26">
        <v>110156</v>
      </c>
      <c r="F26">
        <v>11557</v>
      </c>
      <c r="H26">
        <v>79730</v>
      </c>
      <c r="J26">
        <f t="shared" si="0"/>
        <v>68858.600000000006</v>
      </c>
      <c r="K26">
        <f t="shared" si="1"/>
        <v>1.1578800614592801</v>
      </c>
      <c r="L26">
        <f t="shared" si="2"/>
        <v>113686</v>
      </c>
      <c r="M26">
        <f t="shared" si="3"/>
        <v>11557</v>
      </c>
      <c r="N26">
        <f t="shared" si="4"/>
        <v>68858.600000000006</v>
      </c>
      <c r="O26">
        <f t="shared" si="5"/>
        <v>102129</v>
      </c>
      <c r="Q26">
        <v>-6001</v>
      </c>
      <c r="R26">
        <v>-538</v>
      </c>
      <c r="T26">
        <v>2168</v>
      </c>
      <c r="U26">
        <v>-35</v>
      </c>
      <c r="W26">
        <v>4648</v>
      </c>
      <c r="X26">
        <v>780.2</v>
      </c>
      <c r="AB26">
        <v>68858.600000000006</v>
      </c>
      <c r="AC26">
        <v>1.1578800614592801</v>
      </c>
      <c r="AI26">
        <v>68858.600000000006</v>
      </c>
      <c r="AJ26">
        <v>1.1578800614592801</v>
      </c>
    </row>
    <row r="27" spans="2:38" x14ac:dyDescent="0.25">
      <c r="B27">
        <v>73726</v>
      </c>
      <c r="C27">
        <v>110963</v>
      </c>
      <c r="D27">
        <v>109861</v>
      </c>
      <c r="E27">
        <v>3779</v>
      </c>
      <c r="F27">
        <v>38955</v>
      </c>
      <c r="H27">
        <v>85591</v>
      </c>
      <c r="J27">
        <f t="shared" si="0"/>
        <v>67456.800000000003</v>
      </c>
      <c r="K27">
        <f t="shared" si="1"/>
        <v>1.2688268640077798</v>
      </c>
      <c r="L27">
        <f t="shared" si="2"/>
        <v>110963</v>
      </c>
      <c r="M27">
        <f t="shared" si="3"/>
        <v>3779</v>
      </c>
      <c r="N27">
        <f t="shared" si="4"/>
        <v>67456.800000000003</v>
      </c>
      <c r="O27">
        <f t="shared" si="5"/>
        <v>107184</v>
      </c>
      <c r="Q27">
        <v>4411</v>
      </c>
      <c r="R27">
        <v>-51</v>
      </c>
      <c r="T27">
        <v>-2505.5999999999913</v>
      </c>
      <c r="U27">
        <v>-29.399999999994179</v>
      </c>
      <c r="W27">
        <v>3495.5999999999995</v>
      </c>
      <c r="X27">
        <v>112.6</v>
      </c>
      <c r="AB27">
        <v>67456.800000000003</v>
      </c>
      <c r="AC27">
        <v>1.2688268640077798</v>
      </c>
      <c r="AI27">
        <v>67456.800000000003</v>
      </c>
      <c r="AJ27">
        <v>1.2688268640077798</v>
      </c>
    </row>
    <row r="28" spans="2:38" x14ac:dyDescent="0.25">
      <c r="B28">
        <v>101885</v>
      </c>
      <c r="C28">
        <v>16433</v>
      </c>
      <c r="D28">
        <v>29574</v>
      </c>
      <c r="E28">
        <v>84164</v>
      </c>
      <c r="F28">
        <v>100640</v>
      </c>
      <c r="H28">
        <v>98471</v>
      </c>
      <c r="J28">
        <f t="shared" si="0"/>
        <v>66539.199999999997</v>
      </c>
      <c r="K28">
        <f t="shared" si="1"/>
        <v>1.4798945583956526</v>
      </c>
      <c r="L28">
        <f t="shared" si="2"/>
        <v>101885</v>
      </c>
      <c r="M28">
        <f t="shared" si="3"/>
        <v>16433</v>
      </c>
      <c r="N28">
        <f t="shared" si="4"/>
        <v>66539.199999999997</v>
      </c>
      <c r="O28">
        <f t="shared" si="5"/>
        <v>85452</v>
      </c>
      <c r="Q28">
        <v>-1405</v>
      </c>
      <c r="R28">
        <v>0</v>
      </c>
      <c r="T28">
        <v>266.80000000000291</v>
      </c>
      <c r="U28">
        <v>41.599999999991269</v>
      </c>
      <c r="W28">
        <v>4638.4000000000005</v>
      </c>
      <c r="X28">
        <v>913.6</v>
      </c>
      <c r="AF28">
        <v>66539.199999999997</v>
      </c>
      <c r="AG28">
        <v>1.4798945583956526</v>
      </c>
      <c r="AI28">
        <v>66539.199999999997</v>
      </c>
      <c r="AJ28">
        <v>1.4798945583956526</v>
      </c>
    </row>
    <row r="29" spans="2:38" x14ac:dyDescent="0.25">
      <c r="B29">
        <v>66988</v>
      </c>
      <c r="C29">
        <v>35396</v>
      </c>
      <c r="D29">
        <v>11524</v>
      </c>
      <c r="E29">
        <v>57228</v>
      </c>
      <c r="F29">
        <v>54760</v>
      </c>
      <c r="H29">
        <v>46438</v>
      </c>
      <c r="J29">
        <f t="shared" si="0"/>
        <v>45179.199999999997</v>
      </c>
      <c r="K29">
        <f t="shared" si="1"/>
        <v>1.0278623791479264</v>
      </c>
      <c r="L29">
        <f t="shared" si="2"/>
        <v>66988</v>
      </c>
      <c r="M29">
        <f t="shared" si="3"/>
        <v>11524</v>
      </c>
      <c r="N29">
        <f t="shared" si="4"/>
        <v>45179.199999999997</v>
      </c>
      <c r="O29">
        <f t="shared" si="5"/>
        <v>55464</v>
      </c>
      <c r="Q29">
        <v>-794</v>
      </c>
      <c r="R29">
        <v>-515</v>
      </c>
      <c r="T29">
        <v>1588</v>
      </c>
      <c r="U29">
        <v>189</v>
      </c>
      <c r="W29">
        <v>3768</v>
      </c>
      <c r="X29">
        <v>325.8</v>
      </c>
      <c r="Z29">
        <v>45179.199999999997</v>
      </c>
      <c r="AA29">
        <v>1.0278623791479264</v>
      </c>
      <c r="AI29">
        <v>45179.199999999997</v>
      </c>
      <c r="AJ29">
        <v>1.0278623791479264</v>
      </c>
    </row>
    <row r="30" spans="2:38" x14ac:dyDescent="0.25">
      <c r="B30">
        <v>18017</v>
      </c>
      <c r="C30">
        <v>36267</v>
      </c>
      <c r="D30">
        <v>51059</v>
      </c>
      <c r="E30">
        <v>14395</v>
      </c>
      <c r="F30">
        <v>45231</v>
      </c>
      <c r="H30">
        <v>84081</v>
      </c>
      <c r="J30">
        <f t="shared" si="0"/>
        <v>32993.800000000003</v>
      </c>
      <c r="K30">
        <f t="shared" si="1"/>
        <v>2.5483878789348298</v>
      </c>
      <c r="L30">
        <f t="shared" si="2"/>
        <v>51059</v>
      </c>
      <c r="M30">
        <f t="shared" si="3"/>
        <v>14395</v>
      </c>
      <c r="N30">
        <f t="shared" si="4"/>
        <v>32993.800000000003</v>
      </c>
      <c r="O30">
        <f t="shared" si="5"/>
        <v>36664</v>
      </c>
      <c r="Q30">
        <v>-3741</v>
      </c>
      <c r="R30">
        <v>1</v>
      </c>
      <c r="T30">
        <v>4925.2000000000044</v>
      </c>
      <c r="U30">
        <v>1014.6000000000022</v>
      </c>
      <c r="W30">
        <v>4925.2</v>
      </c>
      <c r="X30">
        <v>1017.4</v>
      </c>
      <c r="AD30">
        <v>32993.800000000003</v>
      </c>
      <c r="AE30">
        <v>2.5483878789348298</v>
      </c>
      <c r="AK30">
        <v>32993.800000000003</v>
      </c>
      <c r="AL30">
        <v>2.5483878789348298</v>
      </c>
    </row>
    <row r="31" spans="2:38" x14ac:dyDescent="0.25">
      <c r="B31">
        <v>109482</v>
      </c>
      <c r="C31">
        <v>55415</v>
      </c>
      <c r="D31">
        <v>25097</v>
      </c>
      <c r="E31">
        <v>83992</v>
      </c>
      <c r="F31">
        <v>106401</v>
      </c>
      <c r="H31">
        <v>110694</v>
      </c>
      <c r="J31">
        <f t="shared" si="0"/>
        <v>76077.399999999994</v>
      </c>
      <c r="K31">
        <f t="shared" si="1"/>
        <v>1.4550181788546928</v>
      </c>
      <c r="L31">
        <f t="shared" si="2"/>
        <v>109482</v>
      </c>
      <c r="M31">
        <f t="shared" si="3"/>
        <v>25097</v>
      </c>
      <c r="N31">
        <f t="shared" si="4"/>
        <v>76077.399999999994</v>
      </c>
      <c r="O31">
        <f t="shared" si="5"/>
        <v>84385</v>
      </c>
      <c r="Q31">
        <v>-8247</v>
      </c>
      <c r="R31">
        <v>165</v>
      </c>
      <c r="T31">
        <v>2966.1999999999971</v>
      </c>
      <c r="U31">
        <v>565.59999999999127</v>
      </c>
      <c r="W31">
        <v>5864.5999999999995</v>
      </c>
      <c r="X31">
        <v>823.6</v>
      </c>
      <c r="AF31">
        <v>76077.399999999994</v>
      </c>
      <c r="AG31">
        <v>1.4550181788546928</v>
      </c>
      <c r="AI31">
        <v>76077.399999999994</v>
      </c>
      <c r="AJ31">
        <v>1.4550181788546928</v>
      </c>
    </row>
    <row r="32" spans="2:38" x14ac:dyDescent="0.25">
      <c r="B32">
        <v>49636</v>
      </c>
      <c r="C32">
        <v>98457</v>
      </c>
      <c r="D32">
        <v>78356</v>
      </c>
      <c r="E32">
        <v>7815</v>
      </c>
      <c r="F32">
        <v>85195</v>
      </c>
      <c r="H32">
        <v>93066</v>
      </c>
      <c r="J32">
        <f t="shared" si="0"/>
        <v>63891.8</v>
      </c>
      <c r="K32">
        <f t="shared" si="1"/>
        <v>1.4566188462369192</v>
      </c>
      <c r="L32">
        <f t="shared" si="2"/>
        <v>98457</v>
      </c>
      <c r="M32">
        <f t="shared" si="3"/>
        <v>7815</v>
      </c>
      <c r="N32">
        <f t="shared" si="4"/>
        <v>63891.8</v>
      </c>
      <c r="O32">
        <f t="shared" si="5"/>
        <v>90642</v>
      </c>
      <c r="Q32">
        <v>-537</v>
      </c>
      <c r="R32">
        <v>47</v>
      </c>
      <c r="T32">
        <v>-1741</v>
      </c>
      <c r="U32">
        <v>38.80000000000291</v>
      </c>
      <c r="W32">
        <v>4375.4000000000005</v>
      </c>
      <c r="X32">
        <v>567.6</v>
      </c>
      <c r="AF32">
        <v>63891.8</v>
      </c>
      <c r="AG32">
        <v>1.4566188462369192</v>
      </c>
      <c r="AI32">
        <v>63891.8</v>
      </c>
      <c r="AJ32">
        <v>1.4566188462369192</v>
      </c>
    </row>
    <row r="33" spans="2:38" x14ac:dyDescent="0.25">
      <c r="B33">
        <v>30572</v>
      </c>
      <c r="C33">
        <v>81958</v>
      </c>
      <c r="D33">
        <v>115415</v>
      </c>
      <c r="E33">
        <v>60700</v>
      </c>
      <c r="F33">
        <v>57338</v>
      </c>
      <c r="H33">
        <v>89431</v>
      </c>
      <c r="J33">
        <f t="shared" si="0"/>
        <v>69196.600000000006</v>
      </c>
      <c r="K33">
        <f t="shared" si="1"/>
        <v>1.2924189916845625</v>
      </c>
      <c r="L33">
        <f t="shared" si="2"/>
        <v>115415</v>
      </c>
      <c r="M33">
        <f t="shared" si="3"/>
        <v>30572</v>
      </c>
      <c r="N33">
        <f t="shared" si="4"/>
        <v>69196.600000000006</v>
      </c>
      <c r="O33">
        <f t="shared" si="5"/>
        <v>84843</v>
      </c>
      <c r="Q33">
        <v>625</v>
      </c>
      <c r="R33">
        <v>-63</v>
      </c>
      <c r="T33">
        <v>-1184</v>
      </c>
      <c r="U33">
        <v>-574.19999999999709</v>
      </c>
      <c r="W33">
        <v>1866.8000000000002</v>
      </c>
      <c r="X33">
        <v>574.20000000000005</v>
      </c>
      <c r="AB33">
        <v>69196.600000000006</v>
      </c>
      <c r="AC33">
        <v>1.2924189916845625</v>
      </c>
      <c r="AI33">
        <v>69196.600000000006</v>
      </c>
      <c r="AJ33">
        <v>1.2924189916845625</v>
      </c>
    </row>
    <row r="34" spans="2:38" x14ac:dyDescent="0.25">
      <c r="B34">
        <v>115578</v>
      </c>
      <c r="C34">
        <v>91819</v>
      </c>
      <c r="D34">
        <v>44316</v>
      </c>
      <c r="E34">
        <v>72898</v>
      </c>
      <c r="F34">
        <v>9844</v>
      </c>
      <c r="H34">
        <v>120593</v>
      </c>
      <c r="J34">
        <f t="shared" ref="J34:J65" si="6">AVERAGE(B34:F34)</f>
        <v>66891</v>
      </c>
      <c r="K34">
        <f t="shared" ref="K34:K65" si="7">H34/J34</f>
        <v>1.8028284821575398</v>
      </c>
      <c r="L34">
        <f t="shared" ref="L34:L65" si="8">MAX(B34:F34)</f>
        <v>115578</v>
      </c>
      <c r="M34">
        <f t="shared" ref="M34:M65" si="9">MIN(B34:F34)</f>
        <v>9844</v>
      </c>
      <c r="N34">
        <f t="shared" ref="N34:N65" si="10">AVERAGE(B34:F34)</f>
        <v>66891</v>
      </c>
      <c r="O34">
        <f t="shared" ref="O34:O65" si="11">L34-M34</f>
        <v>105734</v>
      </c>
      <c r="Q34">
        <v>-5605</v>
      </c>
      <c r="R34">
        <v>189</v>
      </c>
      <c r="T34">
        <v>-439.19999999999709</v>
      </c>
      <c r="U34">
        <v>319.60000000000582</v>
      </c>
      <c r="W34">
        <v>4906</v>
      </c>
      <c r="X34">
        <v>627.20000000000005</v>
      </c>
      <c r="AF34">
        <v>66891</v>
      </c>
      <c r="AG34">
        <v>1.8028284821575398</v>
      </c>
      <c r="AK34">
        <v>66891</v>
      </c>
      <c r="AL34">
        <v>1.8028284821575398</v>
      </c>
    </row>
    <row r="35" spans="2:38" x14ac:dyDescent="0.25">
      <c r="B35">
        <v>44309</v>
      </c>
      <c r="C35">
        <v>77754</v>
      </c>
      <c r="D35">
        <v>56633</v>
      </c>
      <c r="E35">
        <v>88559</v>
      </c>
      <c r="F35">
        <v>116220</v>
      </c>
      <c r="H35">
        <v>96969</v>
      </c>
      <c r="J35">
        <f t="shared" si="6"/>
        <v>76695</v>
      </c>
      <c r="K35">
        <f t="shared" si="7"/>
        <v>1.264345785253276</v>
      </c>
      <c r="L35">
        <f t="shared" si="8"/>
        <v>116220</v>
      </c>
      <c r="M35">
        <f t="shared" si="9"/>
        <v>44309</v>
      </c>
      <c r="N35">
        <f t="shared" si="10"/>
        <v>76695</v>
      </c>
      <c r="O35">
        <f t="shared" si="11"/>
        <v>71911</v>
      </c>
      <c r="Q35">
        <v>-7581</v>
      </c>
      <c r="R35">
        <v>-27</v>
      </c>
      <c r="T35">
        <v>1123.8000000000029</v>
      </c>
      <c r="U35">
        <v>115.80000000000291</v>
      </c>
      <c r="W35">
        <v>2489.8000000000002</v>
      </c>
      <c r="X35">
        <v>282.20000000000005</v>
      </c>
      <c r="AF35">
        <v>76695</v>
      </c>
      <c r="AG35">
        <v>1.264345785253276</v>
      </c>
      <c r="AI35">
        <v>76695</v>
      </c>
      <c r="AJ35">
        <v>1.264345785253276</v>
      </c>
    </row>
    <row r="36" spans="2:38" x14ac:dyDescent="0.25">
      <c r="B36">
        <v>20015</v>
      </c>
      <c r="C36">
        <v>86041</v>
      </c>
      <c r="D36">
        <v>99951</v>
      </c>
      <c r="E36">
        <v>71131</v>
      </c>
      <c r="F36">
        <v>95645</v>
      </c>
      <c r="H36">
        <v>122910</v>
      </c>
      <c r="J36">
        <f t="shared" si="6"/>
        <v>74556.600000000006</v>
      </c>
      <c r="K36">
        <f t="shared" si="7"/>
        <v>1.6485462051649349</v>
      </c>
      <c r="L36">
        <f t="shared" si="8"/>
        <v>99951</v>
      </c>
      <c r="M36">
        <f t="shared" si="9"/>
        <v>20015</v>
      </c>
      <c r="N36">
        <f t="shared" si="10"/>
        <v>74556.600000000006</v>
      </c>
      <c r="O36">
        <f t="shared" si="11"/>
        <v>79936</v>
      </c>
      <c r="Q36">
        <v>-9561</v>
      </c>
      <c r="R36">
        <v>1570</v>
      </c>
      <c r="T36">
        <v>-3991.1999999999971</v>
      </c>
      <c r="U36">
        <v>68.200000000011642</v>
      </c>
      <c r="W36">
        <v>4611.2</v>
      </c>
      <c r="X36">
        <v>68.2</v>
      </c>
      <c r="AF36">
        <v>74556.600000000006</v>
      </c>
      <c r="AG36">
        <v>1.6485462051649349</v>
      </c>
      <c r="AK36">
        <v>74556.600000000006</v>
      </c>
      <c r="AL36">
        <v>1.6485462051649349</v>
      </c>
    </row>
    <row r="37" spans="2:38" x14ac:dyDescent="0.25">
      <c r="B37">
        <v>107162</v>
      </c>
      <c r="C37">
        <v>7023</v>
      </c>
      <c r="D37">
        <v>32031</v>
      </c>
      <c r="E37">
        <v>50641</v>
      </c>
      <c r="F37">
        <v>96643</v>
      </c>
      <c r="H37">
        <v>77363</v>
      </c>
      <c r="J37">
        <f t="shared" si="6"/>
        <v>58700</v>
      </c>
      <c r="K37">
        <f t="shared" si="7"/>
        <v>1.31793867120954</v>
      </c>
      <c r="L37">
        <f t="shared" si="8"/>
        <v>107162</v>
      </c>
      <c r="M37">
        <f t="shared" si="9"/>
        <v>7023</v>
      </c>
      <c r="N37">
        <f t="shared" si="10"/>
        <v>58700</v>
      </c>
      <c r="O37">
        <f t="shared" si="11"/>
        <v>100139</v>
      </c>
      <c r="Q37">
        <v>242</v>
      </c>
      <c r="R37">
        <v>-1555</v>
      </c>
      <c r="T37">
        <v>-856.59999999999854</v>
      </c>
      <c r="U37">
        <v>183.40000000000146</v>
      </c>
      <c r="W37">
        <v>4424.2</v>
      </c>
      <c r="X37">
        <v>462.59999999999997</v>
      </c>
      <c r="Z37">
        <v>58700</v>
      </c>
      <c r="AA37">
        <v>1.31793867120954</v>
      </c>
      <c r="AI37">
        <v>58700</v>
      </c>
      <c r="AJ37">
        <v>1.31793867120954</v>
      </c>
    </row>
    <row r="38" spans="2:38" x14ac:dyDescent="0.25">
      <c r="B38">
        <v>80574</v>
      </c>
      <c r="C38">
        <v>23093</v>
      </c>
      <c r="D38">
        <v>120752</v>
      </c>
      <c r="E38">
        <v>5061</v>
      </c>
      <c r="F38">
        <v>19611</v>
      </c>
      <c r="H38">
        <v>84587</v>
      </c>
      <c r="J38">
        <f t="shared" si="6"/>
        <v>49818.2</v>
      </c>
      <c r="K38">
        <f t="shared" si="7"/>
        <v>1.697913613900141</v>
      </c>
      <c r="L38">
        <f t="shared" si="8"/>
        <v>120752</v>
      </c>
      <c r="M38">
        <f t="shared" si="9"/>
        <v>5061</v>
      </c>
      <c r="N38">
        <f t="shared" si="10"/>
        <v>49818.2</v>
      </c>
      <c r="O38">
        <f t="shared" si="11"/>
        <v>115691</v>
      </c>
      <c r="Q38">
        <v>-5080</v>
      </c>
      <c r="R38">
        <v>511</v>
      </c>
      <c r="T38">
        <v>-95.200000000004366</v>
      </c>
      <c r="U38">
        <v>44.19999999999709</v>
      </c>
      <c r="W38">
        <v>3645.6000000000004</v>
      </c>
      <c r="X38">
        <v>393</v>
      </c>
      <c r="AD38">
        <v>49818.2</v>
      </c>
      <c r="AE38">
        <v>1.697913613900141</v>
      </c>
      <c r="AI38">
        <v>49818.2</v>
      </c>
      <c r="AJ38">
        <v>1.697913613900141</v>
      </c>
    </row>
    <row r="39" spans="2:38" x14ac:dyDescent="0.25">
      <c r="B39">
        <v>36220</v>
      </c>
      <c r="C39">
        <v>21383</v>
      </c>
      <c r="D39">
        <v>35227</v>
      </c>
      <c r="E39">
        <v>14488</v>
      </c>
      <c r="F39">
        <v>25346</v>
      </c>
      <c r="H39">
        <v>63406</v>
      </c>
      <c r="J39">
        <f t="shared" si="6"/>
        <v>26532.799999999999</v>
      </c>
      <c r="K39">
        <f t="shared" si="7"/>
        <v>2.3897214014352048</v>
      </c>
      <c r="L39">
        <f t="shared" si="8"/>
        <v>36220</v>
      </c>
      <c r="M39">
        <f t="shared" si="9"/>
        <v>14488</v>
      </c>
      <c r="N39">
        <f t="shared" si="10"/>
        <v>26532.799999999999</v>
      </c>
      <c r="O39">
        <f t="shared" si="11"/>
        <v>21732</v>
      </c>
      <c r="Q39">
        <v>553</v>
      </c>
      <c r="R39">
        <v>2</v>
      </c>
      <c r="T39">
        <v>210.79999999999927</v>
      </c>
      <c r="U39">
        <v>675.20000000000073</v>
      </c>
      <c r="W39">
        <v>3127.6000000000004</v>
      </c>
      <c r="X39">
        <v>680.8</v>
      </c>
      <c r="AD39">
        <v>26532.799999999999</v>
      </c>
      <c r="AE39">
        <v>2.3897214014352048</v>
      </c>
      <c r="AK39">
        <v>26532.799999999999</v>
      </c>
      <c r="AL39">
        <v>2.3897214014352048</v>
      </c>
    </row>
    <row r="40" spans="2:38" x14ac:dyDescent="0.25">
      <c r="B40">
        <v>120030</v>
      </c>
      <c r="C40">
        <v>65725</v>
      </c>
      <c r="D40">
        <v>32546</v>
      </c>
      <c r="E40">
        <v>71820</v>
      </c>
      <c r="F40">
        <v>62462</v>
      </c>
      <c r="H40">
        <v>110665</v>
      </c>
      <c r="J40">
        <f t="shared" si="6"/>
        <v>70516.600000000006</v>
      </c>
      <c r="K40">
        <f t="shared" si="7"/>
        <v>1.5693467921028523</v>
      </c>
      <c r="L40">
        <f t="shared" si="8"/>
        <v>120030</v>
      </c>
      <c r="M40">
        <f t="shared" si="9"/>
        <v>32546</v>
      </c>
      <c r="N40">
        <f t="shared" si="10"/>
        <v>70516.600000000006</v>
      </c>
      <c r="O40">
        <f t="shared" si="11"/>
        <v>87484</v>
      </c>
      <c r="Q40">
        <v>-3602</v>
      </c>
      <c r="R40">
        <v>-602</v>
      </c>
      <c r="T40">
        <v>-1094</v>
      </c>
      <c r="U40">
        <v>-193</v>
      </c>
      <c r="W40">
        <v>5133.5999999999995</v>
      </c>
      <c r="X40">
        <v>896.2</v>
      </c>
      <c r="AF40">
        <v>70516.600000000006</v>
      </c>
      <c r="AG40">
        <v>1.5693467921028523</v>
      </c>
      <c r="AK40">
        <v>70516.600000000006</v>
      </c>
      <c r="AL40">
        <v>1.5693467921028523</v>
      </c>
    </row>
    <row r="41" spans="2:38" x14ac:dyDescent="0.25">
      <c r="B41">
        <v>56861</v>
      </c>
      <c r="C41">
        <v>68214</v>
      </c>
      <c r="D41">
        <v>14518</v>
      </c>
      <c r="E41">
        <v>80821</v>
      </c>
      <c r="F41">
        <v>44211</v>
      </c>
      <c r="H41">
        <v>69631</v>
      </c>
      <c r="J41">
        <f t="shared" si="6"/>
        <v>52925</v>
      </c>
      <c r="K41">
        <f t="shared" si="7"/>
        <v>1.3156542276806802</v>
      </c>
      <c r="L41">
        <f t="shared" si="8"/>
        <v>80821</v>
      </c>
      <c r="M41">
        <f t="shared" si="9"/>
        <v>14518</v>
      </c>
      <c r="N41">
        <f t="shared" si="10"/>
        <v>52925</v>
      </c>
      <c r="O41">
        <f t="shared" si="11"/>
        <v>66303</v>
      </c>
      <c r="Q41">
        <v>628</v>
      </c>
      <c r="R41">
        <v>1</v>
      </c>
      <c r="T41">
        <v>-383.19999999999709</v>
      </c>
      <c r="U41">
        <v>-541.59999999999854</v>
      </c>
      <c r="W41">
        <v>4125.2</v>
      </c>
      <c r="X41">
        <v>544.79999999999995</v>
      </c>
      <c r="Z41">
        <v>52925</v>
      </c>
      <c r="AA41">
        <v>1.3156542276806802</v>
      </c>
      <c r="AI41">
        <v>52925</v>
      </c>
      <c r="AJ41">
        <v>1.3156542276806802</v>
      </c>
    </row>
    <row r="42" spans="2:38" x14ac:dyDescent="0.25">
      <c r="B42">
        <v>90826</v>
      </c>
      <c r="C42">
        <v>102390</v>
      </c>
      <c r="D42">
        <v>56489</v>
      </c>
      <c r="E42">
        <v>118301</v>
      </c>
      <c r="F42">
        <v>35662</v>
      </c>
      <c r="H42">
        <v>117882</v>
      </c>
      <c r="J42">
        <f t="shared" si="6"/>
        <v>80733.600000000006</v>
      </c>
      <c r="K42">
        <f t="shared" si="7"/>
        <v>1.460135556942834</v>
      </c>
      <c r="L42">
        <f t="shared" si="8"/>
        <v>118301</v>
      </c>
      <c r="M42">
        <f t="shared" si="9"/>
        <v>35662</v>
      </c>
      <c r="N42">
        <f t="shared" si="10"/>
        <v>80733.600000000006</v>
      </c>
      <c r="O42">
        <f t="shared" si="11"/>
        <v>82639</v>
      </c>
      <c r="Q42">
        <v>-936</v>
      </c>
      <c r="R42">
        <v>0</v>
      </c>
      <c r="T42">
        <v>955.80000000000291</v>
      </c>
      <c r="U42">
        <v>-622.19999999999709</v>
      </c>
      <c r="W42">
        <v>1651.4</v>
      </c>
      <c r="X42">
        <v>622.20000000000005</v>
      </c>
      <c r="AF42">
        <v>80733.600000000006</v>
      </c>
      <c r="AG42">
        <v>1.460135556942834</v>
      </c>
      <c r="AI42">
        <v>80733.600000000006</v>
      </c>
      <c r="AJ42">
        <v>1.460135556942834</v>
      </c>
    </row>
    <row r="43" spans="2:38" x14ac:dyDescent="0.25">
      <c r="B43">
        <v>9903</v>
      </c>
      <c r="C43">
        <v>13968</v>
      </c>
      <c r="D43">
        <v>95693</v>
      </c>
      <c r="E43">
        <v>40361</v>
      </c>
      <c r="F43">
        <v>32443</v>
      </c>
      <c r="H43">
        <v>40448</v>
      </c>
      <c r="J43">
        <f t="shared" si="6"/>
        <v>38473.599999999999</v>
      </c>
      <c r="K43">
        <f t="shared" si="7"/>
        <v>1.0513183065790568</v>
      </c>
      <c r="L43">
        <f t="shared" si="8"/>
        <v>95693</v>
      </c>
      <c r="M43">
        <f t="shared" si="9"/>
        <v>9903</v>
      </c>
      <c r="N43">
        <f t="shared" si="10"/>
        <v>38473.599999999999</v>
      </c>
      <c r="O43">
        <f t="shared" si="11"/>
        <v>85790</v>
      </c>
      <c r="Q43">
        <v>2318</v>
      </c>
      <c r="R43">
        <v>19</v>
      </c>
      <c r="T43">
        <v>1303</v>
      </c>
      <c r="U43">
        <v>393.40000000000146</v>
      </c>
      <c r="W43">
        <v>3194.6</v>
      </c>
      <c r="X43">
        <v>419.8</v>
      </c>
      <c r="Z43">
        <v>38473.599999999999</v>
      </c>
      <c r="AA43">
        <v>1.0513183065790568</v>
      </c>
      <c r="AI43">
        <v>38473.599999999999</v>
      </c>
      <c r="AJ43">
        <v>1.0513183065790568</v>
      </c>
    </row>
    <row r="44" spans="2:38" x14ac:dyDescent="0.25">
      <c r="B44">
        <v>75024</v>
      </c>
      <c r="C44">
        <v>59649</v>
      </c>
      <c r="D44">
        <v>45414</v>
      </c>
      <c r="E44">
        <v>82876</v>
      </c>
      <c r="F44">
        <v>105980</v>
      </c>
      <c r="H44">
        <v>133488</v>
      </c>
      <c r="J44">
        <f t="shared" si="6"/>
        <v>73788.600000000006</v>
      </c>
      <c r="K44">
        <f t="shared" si="7"/>
        <v>1.8090599360876882</v>
      </c>
      <c r="L44">
        <f t="shared" si="8"/>
        <v>105980</v>
      </c>
      <c r="M44">
        <f t="shared" si="9"/>
        <v>45414</v>
      </c>
      <c r="N44">
        <f t="shared" si="10"/>
        <v>73788.600000000006</v>
      </c>
      <c r="O44">
        <f t="shared" si="11"/>
        <v>60566</v>
      </c>
      <c r="Q44">
        <v>-90</v>
      </c>
      <c r="R44">
        <v>-88</v>
      </c>
      <c r="T44">
        <v>-1659.5999999999913</v>
      </c>
      <c r="U44">
        <v>-24.799999999988358</v>
      </c>
      <c r="W44">
        <v>2959.2</v>
      </c>
      <c r="X44">
        <v>51.599999999999994</v>
      </c>
      <c r="AF44">
        <v>73788.600000000006</v>
      </c>
      <c r="AG44">
        <v>1.8090599360876882</v>
      </c>
      <c r="AK44">
        <v>73788.600000000006</v>
      </c>
      <c r="AL44">
        <v>1.8090599360876882</v>
      </c>
    </row>
    <row r="45" spans="2:38" x14ac:dyDescent="0.25">
      <c r="B45">
        <v>46132</v>
      </c>
      <c r="C45">
        <v>80644</v>
      </c>
      <c r="D45">
        <v>66665</v>
      </c>
      <c r="E45">
        <v>63964</v>
      </c>
      <c r="F45">
        <v>120643</v>
      </c>
      <c r="H45">
        <v>106107</v>
      </c>
      <c r="J45">
        <f t="shared" si="6"/>
        <v>75609.600000000006</v>
      </c>
      <c r="K45">
        <f t="shared" si="7"/>
        <v>1.4033535424073134</v>
      </c>
      <c r="L45">
        <f t="shared" si="8"/>
        <v>120643</v>
      </c>
      <c r="M45">
        <f t="shared" si="9"/>
        <v>46132</v>
      </c>
      <c r="N45">
        <f t="shared" si="10"/>
        <v>75609.600000000006</v>
      </c>
      <c r="O45">
        <f t="shared" si="11"/>
        <v>74511</v>
      </c>
      <c r="Q45">
        <v>3771</v>
      </c>
      <c r="R45">
        <v>-8</v>
      </c>
      <c r="T45">
        <v>-1437.5999999999913</v>
      </c>
      <c r="U45">
        <v>-171.79999999998836</v>
      </c>
      <c r="W45">
        <v>3349.6</v>
      </c>
      <c r="X45">
        <v>575.79999999999995</v>
      </c>
      <c r="AB45">
        <v>75609.600000000006</v>
      </c>
      <c r="AC45">
        <v>1.4033535424073134</v>
      </c>
      <c r="AI45">
        <v>75609.600000000006</v>
      </c>
      <c r="AJ45">
        <v>1.4033535424073134</v>
      </c>
    </row>
    <row r="46" spans="2:38" x14ac:dyDescent="0.25">
      <c r="B46">
        <v>82399</v>
      </c>
      <c r="C46">
        <v>4957</v>
      </c>
      <c r="D46">
        <v>4243</v>
      </c>
      <c r="E46">
        <v>7184</v>
      </c>
      <c r="F46">
        <v>89444</v>
      </c>
      <c r="H46">
        <v>88137</v>
      </c>
      <c r="J46">
        <f t="shared" si="6"/>
        <v>37645.4</v>
      </c>
      <c r="K46">
        <f t="shared" si="7"/>
        <v>2.3412422234854722</v>
      </c>
      <c r="L46">
        <f t="shared" si="8"/>
        <v>89444</v>
      </c>
      <c r="M46">
        <f t="shared" si="9"/>
        <v>4243</v>
      </c>
      <c r="N46">
        <f t="shared" si="10"/>
        <v>37645.4</v>
      </c>
      <c r="O46">
        <f t="shared" si="11"/>
        <v>85201</v>
      </c>
      <c r="Q46">
        <v>2037</v>
      </c>
      <c r="R46">
        <v>-328</v>
      </c>
      <c r="T46">
        <v>327.20000000000437</v>
      </c>
      <c r="U46">
        <v>-8</v>
      </c>
      <c r="W46">
        <v>3550.3999999999996</v>
      </c>
      <c r="X46">
        <v>280</v>
      </c>
      <c r="AD46">
        <v>37645.4</v>
      </c>
      <c r="AE46">
        <v>2.3412422234854722</v>
      </c>
      <c r="AK46">
        <v>37645.4</v>
      </c>
      <c r="AL46">
        <v>2.3412422234854722</v>
      </c>
    </row>
    <row r="47" spans="2:38" x14ac:dyDescent="0.25">
      <c r="B47">
        <v>56202</v>
      </c>
      <c r="C47">
        <v>82087</v>
      </c>
      <c r="D47">
        <v>23326</v>
      </c>
      <c r="E47">
        <v>80683</v>
      </c>
      <c r="F47">
        <v>32486</v>
      </c>
      <c r="H47">
        <v>72063</v>
      </c>
      <c r="J47">
        <f t="shared" si="6"/>
        <v>54956.800000000003</v>
      </c>
      <c r="K47">
        <f t="shared" si="7"/>
        <v>1.3112663037149179</v>
      </c>
      <c r="L47">
        <f t="shared" si="8"/>
        <v>82087</v>
      </c>
      <c r="M47">
        <f t="shared" si="9"/>
        <v>23326</v>
      </c>
      <c r="N47">
        <f t="shared" si="10"/>
        <v>54956.800000000003</v>
      </c>
      <c r="O47">
        <f t="shared" si="11"/>
        <v>58761</v>
      </c>
      <c r="Q47">
        <v>2691</v>
      </c>
      <c r="R47">
        <v>-220</v>
      </c>
      <c r="T47">
        <v>-2484.1999999999971</v>
      </c>
      <c r="U47">
        <v>-144</v>
      </c>
      <c r="W47">
        <v>3499.8</v>
      </c>
      <c r="X47">
        <v>351.2</v>
      </c>
      <c r="Z47">
        <v>54956.800000000003</v>
      </c>
      <c r="AA47">
        <v>1.3112663037149179</v>
      </c>
      <c r="AI47">
        <v>54956.800000000003</v>
      </c>
      <c r="AJ47">
        <v>1.3112663037149179</v>
      </c>
    </row>
    <row r="48" spans="2:38" x14ac:dyDescent="0.25">
      <c r="B48">
        <v>77228</v>
      </c>
      <c r="C48">
        <v>116885</v>
      </c>
      <c r="D48">
        <v>23548</v>
      </c>
      <c r="E48">
        <v>30617</v>
      </c>
      <c r="F48">
        <v>48259</v>
      </c>
      <c r="H48">
        <v>82134</v>
      </c>
      <c r="J48">
        <f t="shared" si="6"/>
        <v>59307.4</v>
      </c>
      <c r="K48">
        <f t="shared" si="7"/>
        <v>1.3848862030707803</v>
      </c>
      <c r="L48">
        <f t="shared" si="8"/>
        <v>116885</v>
      </c>
      <c r="M48">
        <f t="shared" si="9"/>
        <v>23548</v>
      </c>
      <c r="N48">
        <f t="shared" si="10"/>
        <v>59307.4</v>
      </c>
      <c r="O48">
        <f t="shared" si="11"/>
        <v>93337</v>
      </c>
      <c r="Q48">
        <v>8088</v>
      </c>
      <c r="R48">
        <v>-499</v>
      </c>
      <c r="T48">
        <v>-765.79999999999563</v>
      </c>
      <c r="U48">
        <v>-453.59999999999854</v>
      </c>
      <c r="W48">
        <v>5450.6</v>
      </c>
      <c r="X48">
        <v>505.6</v>
      </c>
      <c r="Z48">
        <v>59307.4</v>
      </c>
      <c r="AA48">
        <v>1.3848862030707803</v>
      </c>
      <c r="AI48">
        <v>59307.4</v>
      </c>
      <c r="AJ48">
        <v>1.3848862030707803</v>
      </c>
    </row>
    <row r="49" spans="2:38" x14ac:dyDescent="0.25">
      <c r="B49">
        <v>85941</v>
      </c>
      <c r="C49">
        <v>78332</v>
      </c>
      <c r="D49">
        <v>55170</v>
      </c>
      <c r="E49">
        <v>105258</v>
      </c>
      <c r="F49">
        <v>108656</v>
      </c>
      <c r="H49">
        <v>136406</v>
      </c>
      <c r="J49">
        <f t="shared" si="6"/>
        <v>86671.4</v>
      </c>
      <c r="K49">
        <f t="shared" si="7"/>
        <v>1.5738294293157837</v>
      </c>
      <c r="L49">
        <f t="shared" si="8"/>
        <v>108656</v>
      </c>
      <c r="M49">
        <f t="shared" si="9"/>
        <v>55170</v>
      </c>
      <c r="N49">
        <f t="shared" si="10"/>
        <v>86671.4</v>
      </c>
      <c r="O49">
        <f t="shared" si="11"/>
        <v>53486</v>
      </c>
      <c r="Q49">
        <v>7748</v>
      </c>
      <c r="R49">
        <v>-21</v>
      </c>
      <c r="T49">
        <v>-1175.2000000000116</v>
      </c>
      <c r="U49">
        <v>-155.60000000000582</v>
      </c>
      <c r="W49">
        <v>3112.8</v>
      </c>
      <c r="X49">
        <v>1228.4000000000001</v>
      </c>
      <c r="AF49">
        <v>86671.4</v>
      </c>
      <c r="AG49">
        <v>1.5738294293157837</v>
      </c>
      <c r="AI49">
        <v>86671.4</v>
      </c>
      <c r="AJ49">
        <v>1.5738294293157837</v>
      </c>
    </row>
    <row r="50" spans="2:38" x14ac:dyDescent="0.25">
      <c r="B50">
        <v>57995</v>
      </c>
      <c r="C50">
        <v>65270</v>
      </c>
      <c r="D50">
        <v>82354</v>
      </c>
      <c r="E50">
        <v>33777</v>
      </c>
      <c r="F50">
        <v>44825</v>
      </c>
      <c r="H50">
        <v>105419</v>
      </c>
      <c r="J50">
        <f t="shared" si="6"/>
        <v>56844.2</v>
      </c>
      <c r="K50">
        <f t="shared" si="7"/>
        <v>1.8545251758314834</v>
      </c>
      <c r="L50">
        <f t="shared" si="8"/>
        <v>82354</v>
      </c>
      <c r="M50">
        <f t="shared" si="9"/>
        <v>33777</v>
      </c>
      <c r="N50">
        <f t="shared" si="10"/>
        <v>56844.2</v>
      </c>
      <c r="O50">
        <f t="shared" si="11"/>
        <v>48577</v>
      </c>
      <c r="Q50">
        <v>377</v>
      </c>
      <c r="R50">
        <v>1456</v>
      </c>
      <c r="T50">
        <v>2552</v>
      </c>
      <c r="U50">
        <v>428.39999999999418</v>
      </c>
      <c r="W50">
        <v>3609.6000000000004</v>
      </c>
      <c r="X50">
        <v>430.4</v>
      </c>
      <c r="AD50">
        <v>56844.2</v>
      </c>
      <c r="AE50">
        <v>1.8545251758314834</v>
      </c>
      <c r="AK50">
        <v>56844.2</v>
      </c>
      <c r="AL50">
        <v>1.8545251758314834</v>
      </c>
    </row>
    <row r="51" spans="2:38" x14ac:dyDescent="0.25">
      <c r="B51">
        <v>115418</v>
      </c>
      <c r="C51">
        <v>81267</v>
      </c>
      <c r="D51">
        <v>62211</v>
      </c>
      <c r="E51">
        <v>15850</v>
      </c>
      <c r="F51">
        <v>6391</v>
      </c>
      <c r="H51">
        <v>60890</v>
      </c>
      <c r="J51">
        <f t="shared" si="6"/>
        <v>56227.4</v>
      </c>
      <c r="K51">
        <f t="shared" si="7"/>
        <v>1.0829239836805542</v>
      </c>
      <c r="L51">
        <f t="shared" si="8"/>
        <v>115418</v>
      </c>
      <c r="M51">
        <f t="shared" si="9"/>
        <v>6391</v>
      </c>
      <c r="N51">
        <f t="shared" si="10"/>
        <v>56227.4</v>
      </c>
      <c r="O51">
        <f t="shared" si="11"/>
        <v>109027</v>
      </c>
      <c r="Q51">
        <v>743</v>
      </c>
      <c r="R51">
        <v>942</v>
      </c>
      <c r="T51">
        <v>-2861.7999999999956</v>
      </c>
      <c r="U51">
        <v>200.40000000000146</v>
      </c>
      <c r="W51">
        <v>3371.3999999999996</v>
      </c>
      <c r="X51">
        <v>662.80000000000007</v>
      </c>
      <c r="Z51">
        <v>56227.4</v>
      </c>
      <c r="AA51">
        <v>1.0829239836805542</v>
      </c>
      <c r="AI51">
        <v>56227.4</v>
      </c>
      <c r="AJ51">
        <v>1.0829239836805542</v>
      </c>
    </row>
    <row r="52" spans="2:38" x14ac:dyDescent="0.25">
      <c r="B52">
        <v>1428</v>
      </c>
      <c r="C52">
        <v>60371</v>
      </c>
      <c r="D52">
        <v>49328</v>
      </c>
      <c r="E52">
        <v>96683</v>
      </c>
      <c r="F52">
        <v>69714</v>
      </c>
      <c r="H52">
        <v>59429</v>
      </c>
      <c r="J52">
        <f t="shared" si="6"/>
        <v>55504.800000000003</v>
      </c>
      <c r="K52">
        <f t="shared" si="7"/>
        <v>1.0707001916951326</v>
      </c>
      <c r="L52">
        <f t="shared" si="8"/>
        <v>96683</v>
      </c>
      <c r="M52">
        <f t="shared" si="9"/>
        <v>1428</v>
      </c>
      <c r="N52">
        <f t="shared" si="10"/>
        <v>55504.800000000003</v>
      </c>
      <c r="O52">
        <f t="shared" si="11"/>
        <v>95255</v>
      </c>
      <c r="Q52">
        <v>-2686</v>
      </c>
      <c r="R52">
        <v>270</v>
      </c>
      <c r="T52">
        <v>-3953.3999999999942</v>
      </c>
      <c r="U52">
        <v>-169.19999999999709</v>
      </c>
      <c r="W52">
        <v>4633.3999999999996</v>
      </c>
      <c r="X52">
        <v>786.8</v>
      </c>
      <c r="Z52">
        <v>55504.800000000003</v>
      </c>
      <c r="AA52">
        <v>1.0707001916951326</v>
      </c>
      <c r="AI52">
        <v>55504.800000000003</v>
      </c>
      <c r="AJ52">
        <v>1.0707001916951326</v>
      </c>
    </row>
    <row r="53" spans="2:38" x14ac:dyDescent="0.25">
      <c r="B53">
        <v>12543</v>
      </c>
      <c r="C53">
        <v>65128</v>
      </c>
      <c r="D53">
        <v>4172</v>
      </c>
      <c r="E53">
        <v>38256</v>
      </c>
      <c r="F53">
        <v>118326</v>
      </c>
      <c r="H53">
        <v>75545</v>
      </c>
      <c r="J53">
        <f t="shared" si="6"/>
        <v>47685</v>
      </c>
      <c r="K53">
        <f t="shared" si="7"/>
        <v>1.5842508126245149</v>
      </c>
      <c r="L53">
        <f t="shared" si="8"/>
        <v>118326</v>
      </c>
      <c r="M53">
        <f t="shared" si="9"/>
        <v>4172</v>
      </c>
      <c r="N53">
        <f t="shared" si="10"/>
        <v>47685</v>
      </c>
      <c r="O53">
        <f t="shared" si="11"/>
        <v>114154</v>
      </c>
      <c r="Q53">
        <v>4574</v>
      </c>
      <c r="R53">
        <v>-15</v>
      </c>
      <c r="T53">
        <v>2986.8000000000029</v>
      </c>
      <c r="U53">
        <v>522.59999999999854</v>
      </c>
      <c r="W53">
        <v>3578.4</v>
      </c>
      <c r="X53">
        <v>613.4</v>
      </c>
      <c r="AD53">
        <v>47685</v>
      </c>
      <c r="AE53">
        <v>1.5842508126245149</v>
      </c>
      <c r="AK53">
        <v>47685</v>
      </c>
      <c r="AL53">
        <v>1.5842508126245149</v>
      </c>
    </row>
    <row r="54" spans="2:38" x14ac:dyDescent="0.25">
      <c r="B54">
        <v>11331</v>
      </c>
      <c r="C54">
        <v>96034</v>
      </c>
      <c r="D54">
        <v>56791</v>
      </c>
      <c r="E54">
        <v>60710</v>
      </c>
      <c r="F54">
        <v>85016</v>
      </c>
      <c r="H54">
        <v>70376</v>
      </c>
      <c r="J54">
        <f t="shared" si="6"/>
        <v>61976.4</v>
      </c>
      <c r="K54">
        <f t="shared" si="7"/>
        <v>1.1355290078158782</v>
      </c>
      <c r="L54">
        <f t="shared" si="8"/>
        <v>96034</v>
      </c>
      <c r="M54">
        <f t="shared" si="9"/>
        <v>11331</v>
      </c>
      <c r="N54">
        <f t="shared" si="10"/>
        <v>61976.4</v>
      </c>
      <c r="O54">
        <f t="shared" si="11"/>
        <v>84703</v>
      </c>
      <c r="Q54">
        <v>-4408</v>
      </c>
      <c r="R54">
        <v>0</v>
      </c>
      <c r="T54">
        <v>3600.5999999999985</v>
      </c>
      <c r="U54">
        <v>-267.79999999999563</v>
      </c>
      <c r="W54">
        <v>4547</v>
      </c>
      <c r="X54">
        <v>429.4</v>
      </c>
      <c r="Z54">
        <v>61976.4</v>
      </c>
      <c r="AA54">
        <v>1.1355290078158782</v>
      </c>
      <c r="AI54">
        <v>61976.4</v>
      </c>
      <c r="AJ54">
        <v>1.1355290078158782</v>
      </c>
    </row>
    <row r="55" spans="2:38" x14ac:dyDescent="0.25">
      <c r="B55">
        <v>14465</v>
      </c>
      <c r="C55">
        <v>20000</v>
      </c>
      <c r="D55">
        <v>10197</v>
      </c>
      <c r="E55">
        <v>105594</v>
      </c>
      <c r="F55">
        <v>91121</v>
      </c>
      <c r="H55">
        <v>57707</v>
      </c>
      <c r="J55">
        <f t="shared" si="6"/>
        <v>48275.4</v>
      </c>
      <c r="K55">
        <f t="shared" si="7"/>
        <v>1.1953707271198166</v>
      </c>
      <c r="L55">
        <f t="shared" si="8"/>
        <v>105594</v>
      </c>
      <c r="M55">
        <f t="shared" si="9"/>
        <v>10197</v>
      </c>
      <c r="N55">
        <f t="shared" si="10"/>
        <v>48275.4</v>
      </c>
      <c r="O55">
        <f t="shared" si="11"/>
        <v>95397</v>
      </c>
      <c r="Q55">
        <v>2972</v>
      </c>
      <c r="R55">
        <v>21</v>
      </c>
      <c r="T55">
        <v>1510.8000000000029</v>
      </c>
      <c r="U55">
        <v>220.40000000000146</v>
      </c>
      <c r="W55">
        <v>4546</v>
      </c>
      <c r="X55">
        <v>1006</v>
      </c>
      <c r="Z55">
        <v>48275.4</v>
      </c>
      <c r="AA55">
        <v>1.1953707271198166</v>
      </c>
      <c r="AI55">
        <v>48275.4</v>
      </c>
      <c r="AJ55">
        <v>1.1953707271198166</v>
      </c>
    </row>
    <row r="56" spans="2:38" x14ac:dyDescent="0.25">
      <c r="B56">
        <v>109265</v>
      </c>
      <c r="C56">
        <v>33208</v>
      </c>
      <c r="D56">
        <v>56603</v>
      </c>
      <c r="E56">
        <v>36082</v>
      </c>
      <c r="F56">
        <v>61249</v>
      </c>
      <c r="H56">
        <v>86440</v>
      </c>
      <c r="J56">
        <f t="shared" si="6"/>
        <v>59281.4</v>
      </c>
      <c r="K56">
        <f t="shared" si="7"/>
        <v>1.4581302061017452</v>
      </c>
      <c r="L56">
        <f t="shared" si="8"/>
        <v>109265</v>
      </c>
      <c r="M56">
        <f t="shared" si="9"/>
        <v>33208</v>
      </c>
      <c r="N56">
        <f t="shared" si="10"/>
        <v>59281.4</v>
      </c>
      <c r="O56">
        <f t="shared" si="11"/>
        <v>76057</v>
      </c>
      <c r="Q56">
        <v>-5441</v>
      </c>
      <c r="R56">
        <v>-4</v>
      </c>
      <c r="T56">
        <v>1323.8000000000029</v>
      </c>
      <c r="U56">
        <v>129.80000000000291</v>
      </c>
      <c r="W56">
        <v>2192.2000000000003</v>
      </c>
      <c r="X56">
        <v>690.2</v>
      </c>
      <c r="AD56">
        <v>59281.4</v>
      </c>
      <c r="AE56">
        <v>1.4581302061017452</v>
      </c>
      <c r="AI56">
        <v>59281.4</v>
      </c>
      <c r="AJ56">
        <v>1.4581302061017452</v>
      </c>
    </row>
    <row r="57" spans="2:38" x14ac:dyDescent="0.25">
      <c r="B57">
        <v>18278</v>
      </c>
      <c r="C57">
        <v>25220</v>
      </c>
      <c r="D57">
        <v>75822</v>
      </c>
      <c r="E57">
        <v>30191</v>
      </c>
      <c r="F57">
        <v>78476</v>
      </c>
      <c r="H57">
        <v>96578</v>
      </c>
      <c r="J57">
        <f t="shared" si="6"/>
        <v>45597.4</v>
      </c>
      <c r="K57">
        <f t="shared" si="7"/>
        <v>2.1180593630338573</v>
      </c>
      <c r="L57">
        <f t="shared" si="8"/>
        <v>78476</v>
      </c>
      <c r="M57">
        <f t="shared" si="9"/>
        <v>18278</v>
      </c>
      <c r="N57">
        <f t="shared" si="10"/>
        <v>45597.4</v>
      </c>
      <c r="O57">
        <f t="shared" si="11"/>
        <v>60198</v>
      </c>
      <c r="Q57">
        <v>-715</v>
      </c>
      <c r="R57">
        <v>88</v>
      </c>
      <c r="T57">
        <v>1145.2000000000044</v>
      </c>
      <c r="U57">
        <v>-548.59999999999854</v>
      </c>
      <c r="W57">
        <v>2350.0000000000005</v>
      </c>
      <c r="X57">
        <v>1347.4</v>
      </c>
      <c r="AD57">
        <v>45597.4</v>
      </c>
      <c r="AE57">
        <v>2.1180593630338573</v>
      </c>
      <c r="AK57">
        <v>45597.4</v>
      </c>
      <c r="AL57">
        <v>2.1180593630338573</v>
      </c>
    </row>
    <row r="58" spans="2:38" x14ac:dyDescent="0.25">
      <c r="B58">
        <v>79912</v>
      </c>
      <c r="C58">
        <v>95686</v>
      </c>
      <c r="D58">
        <v>26206</v>
      </c>
      <c r="E58">
        <v>33832</v>
      </c>
      <c r="F58">
        <v>6774</v>
      </c>
      <c r="H58">
        <v>64058</v>
      </c>
      <c r="J58">
        <f t="shared" si="6"/>
        <v>48482</v>
      </c>
      <c r="K58">
        <f t="shared" si="7"/>
        <v>1.3212738748401469</v>
      </c>
      <c r="L58">
        <f t="shared" si="8"/>
        <v>95686</v>
      </c>
      <c r="M58">
        <f t="shared" si="9"/>
        <v>6774</v>
      </c>
      <c r="N58">
        <f t="shared" si="10"/>
        <v>48482</v>
      </c>
      <c r="O58">
        <f t="shared" si="11"/>
        <v>88912</v>
      </c>
      <c r="Q58">
        <v>-2731</v>
      </c>
      <c r="R58">
        <v>604</v>
      </c>
      <c r="T58">
        <v>-2759.8000000000029</v>
      </c>
      <c r="U58">
        <v>703.40000000000146</v>
      </c>
      <c r="W58">
        <v>3282.6000000000004</v>
      </c>
      <c r="X58">
        <v>703.40000000000009</v>
      </c>
      <c r="Z58">
        <v>48482</v>
      </c>
      <c r="AA58">
        <v>1.3212738748401469</v>
      </c>
      <c r="AI58">
        <v>48482</v>
      </c>
      <c r="AJ58">
        <v>1.3212738748401469</v>
      </c>
    </row>
    <row r="59" spans="2:38" x14ac:dyDescent="0.25">
      <c r="B59">
        <v>20718</v>
      </c>
      <c r="C59">
        <v>70792</v>
      </c>
      <c r="D59">
        <v>12111</v>
      </c>
      <c r="E59">
        <v>80449</v>
      </c>
      <c r="F59">
        <v>12764</v>
      </c>
      <c r="H59">
        <v>54253</v>
      </c>
      <c r="J59">
        <f t="shared" si="6"/>
        <v>39366.800000000003</v>
      </c>
      <c r="K59">
        <f t="shared" si="7"/>
        <v>1.3781409715801132</v>
      </c>
      <c r="L59">
        <f t="shared" si="8"/>
        <v>80449</v>
      </c>
      <c r="M59">
        <f t="shared" si="9"/>
        <v>12111</v>
      </c>
      <c r="N59">
        <f t="shared" si="10"/>
        <v>39366.800000000003</v>
      </c>
      <c r="O59">
        <f t="shared" si="11"/>
        <v>68338</v>
      </c>
      <c r="Q59">
        <v>4684</v>
      </c>
      <c r="R59">
        <v>26</v>
      </c>
      <c r="T59">
        <v>203.60000000000582</v>
      </c>
      <c r="U59">
        <v>-130.39999999999418</v>
      </c>
      <c r="W59">
        <v>2232</v>
      </c>
      <c r="X59">
        <v>210.8</v>
      </c>
      <c r="Z59">
        <v>39366.800000000003</v>
      </c>
      <c r="AA59">
        <v>1.3781409715801132</v>
      </c>
      <c r="AI59">
        <v>39366.800000000003</v>
      </c>
      <c r="AJ59">
        <v>1.3781409715801132</v>
      </c>
    </row>
    <row r="60" spans="2:38" x14ac:dyDescent="0.25">
      <c r="B60">
        <v>12598</v>
      </c>
      <c r="C60">
        <v>104815</v>
      </c>
      <c r="D60">
        <v>21136</v>
      </c>
      <c r="E60">
        <v>111401</v>
      </c>
      <c r="F60">
        <v>119811</v>
      </c>
      <c r="H60">
        <v>85649</v>
      </c>
      <c r="J60">
        <f t="shared" si="6"/>
        <v>73952.2</v>
      </c>
      <c r="K60">
        <f t="shared" si="7"/>
        <v>1.1581670322181086</v>
      </c>
      <c r="L60">
        <f t="shared" si="8"/>
        <v>119811</v>
      </c>
      <c r="M60">
        <f t="shared" si="9"/>
        <v>12598</v>
      </c>
      <c r="N60">
        <f t="shared" si="10"/>
        <v>73952.2</v>
      </c>
      <c r="O60">
        <f t="shared" si="11"/>
        <v>107213</v>
      </c>
      <c r="Q60">
        <v>-820</v>
      </c>
      <c r="R60">
        <v>-1098</v>
      </c>
      <c r="T60">
        <v>-635</v>
      </c>
      <c r="U60">
        <v>450</v>
      </c>
      <c r="W60">
        <v>5269.4</v>
      </c>
      <c r="X60">
        <v>450.40000000000003</v>
      </c>
      <c r="AB60">
        <v>73952.2</v>
      </c>
      <c r="AC60">
        <v>1.1581670322181086</v>
      </c>
      <c r="AI60">
        <v>73952.2</v>
      </c>
      <c r="AJ60">
        <v>1.1581670322181086</v>
      </c>
    </row>
    <row r="61" spans="2:38" x14ac:dyDescent="0.25">
      <c r="B61">
        <v>104680</v>
      </c>
      <c r="C61">
        <v>68162</v>
      </c>
      <c r="D61">
        <v>61081</v>
      </c>
      <c r="E61">
        <v>42694</v>
      </c>
      <c r="F61">
        <v>28086</v>
      </c>
      <c r="H61">
        <v>117100</v>
      </c>
      <c r="J61">
        <f t="shared" si="6"/>
        <v>60940.6</v>
      </c>
      <c r="K61">
        <f t="shared" si="7"/>
        <v>1.9215432732857898</v>
      </c>
      <c r="L61">
        <f t="shared" si="8"/>
        <v>104680</v>
      </c>
      <c r="M61">
        <f t="shared" si="9"/>
        <v>28086</v>
      </c>
      <c r="N61">
        <f t="shared" si="10"/>
        <v>60940.6</v>
      </c>
      <c r="O61">
        <f t="shared" si="11"/>
        <v>76594</v>
      </c>
      <c r="Q61">
        <v>4678</v>
      </c>
      <c r="R61">
        <v>1</v>
      </c>
      <c r="T61">
        <v>498.40000000000146</v>
      </c>
      <c r="U61">
        <v>-671</v>
      </c>
      <c r="W61">
        <v>4081.9999999999995</v>
      </c>
      <c r="X61">
        <v>764.2</v>
      </c>
      <c r="AD61">
        <v>60940.6</v>
      </c>
      <c r="AE61">
        <v>1.9215432732857898</v>
      </c>
      <c r="AK61">
        <v>60940.6</v>
      </c>
      <c r="AL61">
        <v>1.9215432732857898</v>
      </c>
    </row>
    <row r="62" spans="2:38" x14ac:dyDescent="0.25">
      <c r="B62">
        <v>82997</v>
      </c>
      <c r="C62">
        <v>59281</v>
      </c>
      <c r="D62">
        <v>46340</v>
      </c>
      <c r="E62">
        <v>116168</v>
      </c>
      <c r="F62">
        <v>9107</v>
      </c>
      <c r="H62">
        <v>100884</v>
      </c>
      <c r="J62">
        <f t="shared" si="6"/>
        <v>62778.6</v>
      </c>
      <c r="K62">
        <f t="shared" si="7"/>
        <v>1.6069807227303572</v>
      </c>
      <c r="L62">
        <f t="shared" si="8"/>
        <v>116168</v>
      </c>
      <c r="M62">
        <f t="shared" si="9"/>
        <v>9107</v>
      </c>
      <c r="N62">
        <f t="shared" si="10"/>
        <v>62778.6</v>
      </c>
      <c r="O62">
        <f t="shared" si="11"/>
        <v>107061</v>
      </c>
      <c r="Q62">
        <v>-1944</v>
      </c>
      <c r="R62">
        <v>3</v>
      </c>
      <c r="T62">
        <v>417.59999999999854</v>
      </c>
      <c r="U62">
        <v>366.40000000000146</v>
      </c>
      <c r="W62">
        <v>2906.4</v>
      </c>
      <c r="X62">
        <v>526.4</v>
      </c>
      <c r="AD62">
        <v>62778.6</v>
      </c>
      <c r="AE62">
        <v>1.6069807227303572</v>
      </c>
      <c r="AK62">
        <v>62778.6</v>
      </c>
      <c r="AL62">
        <v>1.6069807227303572</v>
      </c>
    </row>
    <row r="63" spans="2:38" x14ac:dyDescent="0.25">
      <c r="B63">
        <v>2423</v>
      </c>
      <c r="C63">
        <v>86158</v>
      </c>
      <c r="D63">
        <v>76575</v>
      </c>
      <c r="E63">
        <v>117696</v>
      </c>
      <c r="F63">
        <v>115436</v>
      </c>
      <c r="H63">
        <v>108920</v>
      </c>
      <c r="J63">
        <f t="shared" si="6"/>
        <v>79657.600000000006</v>
      </c>
      <c r="K63">
        <f t="shared" si="7"/>
        <v>1.3673522677057806</v>
      </c>
      <c r="L63">
        <f t="shared" si="8"/>
        <v>117696</v>
      </c>
      <c r="M63">
        <f t="shared" si="9"/>
        <v>2423</v>
      </c>
      <c r="N63">
        <f t="shared" si="10"/>
        <v>79657.600000000006</v>
      </c>
      <c r="O63">
        <f t="shared" si="11"/>
        <v>115273</v>
      </c>
      <c r="Q63">
        <v>-4855</v>
      </c>
      <c r="R63">
        <v>-321</v>
      </c>
      <c r="T63">
        <v>150.40000000000873</v>
      </c>
      <c r="U63">
        <v>442.60000000000582</v>
      </c>
      <c r="W63">
        <v>3526.4</v>
      </c>
      <c r="X63">
        <v>445.80000000000007</v>
      </c>
      <c r="AF63">
        <v>79657.600000000006</v>
      </c>
      <c r="AG63">
        <v>1.3673522677057806</v>
      </c>
      <c r="AI63">
        <v>79657.600000000006</v>
      </c>
      <c r="AJ63">
        <v>1.3673522677057806</v>
      </c>
    </row>
    <row r="64" spans="2:38" x14ac:dyDescent="0.25">
      <c r="B64">
        <v>55744</v>
      </c>
      <c r="C64">
        <v>85516</v>
      </c>
      <c r="D64">
        <v>90762</v>
      </c>
      <c r="E64">
        <v>4883</v>
      </c>
      <c r="F64">
        <v>12863</v>
      </c>
      <c r="H64">
        <v>61309</v>
      </c>
      <c r="J64">
        <f t="shared" si="6"/>
        <v>49953.599999999999</v>
      </c>
      <c r="K64">
        <f t="shared" si="7"/>
        <v>1.2273189519874443</v>
      </c>
      <c r="L64">
        <f t="shared" si="8"/>
        <v>90762</v>
      </c>
      <c r="M64">
        <f t="shared" si="9"/>
        <v>4883</v>
      </c>
      <c r="N64">
        <f t="shared" si="10"/>
        <v>49953.599999999999</v>
      </c>
      <c r="O64">
        <f t="shared" si="11"/>
        <v>85879</v>
      </c>
      <c r="Q64">
        <v>7558</v>
      </c>
      <c r="R64">
        <v>-1351</v>
      </c>
      <c r="T64">
        <v>630.59999999999854</v>
      </c>
      <c r="U64">
        <v>-165.80000000000291</v>
      </c>
      <c r="W64">
        <v>2569</v>
      </c>
      <c r="X64">
        <v>1102.5999999999999</v>
      </c>
      <c r="Z64">
        <v>49953.599999999999</v>
      </c>
      <c r="AA64">
        <v>1.2273189519874443</v>
      </c>
      <c r="AI64">
        <v>49953.599999999999</v>
      </c>
      <c r="AJ64">
        <v>1.2273189519874443</v>
      </c>
    </row>
    <row r="65" spans="2:38" x14ac:dyDescent="0.25">
      <c r="B65">
        <v>74987</v>
      </c>
      <c r="C65">
        <v>72756</v>
      </c>
      <c r="D65">
        <v>6445</v>
      </c>
      <c r="E65">
        <v>2968</v>
      </c>
      <c r="F65">
        <v>101162</v>
      </c>
      <c r="H65">
        <v>65225</v>
      </c>
      <c r="J65">
        <f t="shared" si="6"/>
        <v>51663.6</v>
      </c>
      <c r="K65">
        <f t="shared" si="7"/>
        <v>1.2624942899836635</v>
      </c>
      <c r="L65">
        <f t="shared" si="8"/>
        <v>101162</v>
      </c>
      <c r="M65">
        <f t="shared" si="9"/>
        <v>2968</v>
      </c>
      <c r="N65">
        <f t="shared" si="10"/>
        <v>51663.6</v>
      </c>
      <c r="O65">
        <f t="shared" si="11"/>
        <v>98194</v>
      </c>
      <c r="Q65">
        <v>-1441</v>
      </c>
      <c r="R65">
        <v>35</v>
      </c>
      <c r="T65">
        <v>-1644.5999999999985</v>
      </c>
      <c r="U65">
        <v>30.599999999998545</v>
      </c>
      <c r="W65">
        <v>2827.8</v>
      </c>
      <c r="X65">
        <v>365.4</v>
      </c>
      <c r="Z65">
        <v>51663.6</v>
      </c>
      <c r="AA65">
        <v>1.2624942899836635</v>
      </c>
      <c r="AI65">
        <v>51663.6</v>
      </c>
      <c r="AJ65">
        <v>1.2624942899836635</v>
      </c>
    </row>
    <row r="66" spans="2:38" x14ac:dyDescent="0.25">
      <c r="B66">
        <v>88181</v>
      </c>
      <c r="C66">
        <v>110923</v>
      </c>
      <c r="D66">
        <v>59785</v>
      </c>
      <c r="E66">
        <v>47327</v>
      </c>
      <c r="F66">
        <v>104586</v>
      </c>
      <c r="H66">
        <v>135501</v>
      </c>
      <c r="J66">
        <f t="shared" ref="J66:J101" si="12">AVERAGE(B66:F66)</f>
        <v>82160.399999999994</v>
      </c>
      <c r="K66">
        <f t="shared" ref="K66:K97" si="13">H66/J66</f>
        <v>1.6492251741714987</v>
      </c>
      <c r="L66">
        <f t="shared" ref="L66:L101" si="14">MAX(B66:F66)</f>
        <v>110923</v>
      </c>
      <c r="M66">
        <f t="shared" ref="M66:M101" si="15">MIN(B66:F66)</f>
        <v>47327</v>
      </c>
      <c r="N66">
        <f t="shared" ref="N66:N101" si="16">AVERAGE(B66:F66)</f>
        <v>82160.399999999994</v>
      </c>
      <c r="O66">
        <f t="shared" ref="O66:O101" si="17">L66-M66</f>
        <v>63596</v>
      </c>
      <c r="Q66">
        <v>-6933</v>
      </c>
      <c r="R66">
        <v>146</v>
      </c>
      <c r="T66">
        <v>-102</v>
      </c>
      <c r="U66">
        <v>-13.600000000005821</v>
      </c>
      <c r="W66">
        <v>2910.4</v>
      </c>
      <c r="X66">
        <v>974</v>
      </c>
      <c r="AF66">
        <v>82160.399999999994</v>
      </c>
      <c r="AG66">
        <v>1.6492251741714987</v>
      </c>
      <c r="AK66">
        <v>82160.399999999994</v>
      </c>
      <c r="AL66">
        <v>1.6492251741714987</v>
      </c>
    </row>
    <row r="67" spans="2:38" x14ac:dyDescent="0.25">
      <c r="B67">
        <v>86009</v>
      </c>
      <c r="C67">
        <v>67723</v>
      </c>
      <c r="D67">
        <v>10120</v>
      </c>
      <c r="E67">
        <v>82474</v>
      </c>
      <c r="F67">
        <v>51643</v>
      </c>
      <c r="H67">
        <v>88462</v>
      </c>
      <c r="J67">
        <f t="shared" si="12"/>
        <v>59593.8</v>
      </c>
      <c r="K67">
        <f t="shared" si="13"/>
        <v>1.4844161640976075</v>
      </c>
      <c r="L67">
        <f t="shared" si="14"/>
        <v>86009</v>
      </c>
      <c r="M67">
        <f t="shared" si="15"/>
        <v>10120</v>
      </c>
      <c r="N67">
        <f t="shared" si="16"/>
        <v>59593.8</v>
      </c>
      <c r="O67">
        <f t="shared" si="17"/>
        <v>75889</v>
      </c>
      <c r="Q67">
        <v>3469</v>
      </c>
      <c r="R67">
        <v>0</v>
      </c>
      <c r="T67">
        <v>1045.8000000000029</v>
      </c>
      <c r="U67">
        <v>-259</v>
      </c>
      <c r="W67">
        <v>2975.4</v>
      </c>
      <c r="X67">
        <v>637.4</v>
      </c>
      <c r="AD67">
        <v>59593.8</v>
      </c>
      <c r="AE67">
        <v>1.4844161640976075</v>
      </c>
      <c r="AI67">
        <v>59593.8</v>
      </c>
      <c r="AJ67">
        <v>1.4844161640976075</v>
      </c>
    </row>
    <row r="68" spans="2:38" x14ac:dyDescent="0.25">
      <c r="B68">
        <v>88642</v>
      </c>
      <c r="C68">
        <v>68590</v>
      </c>
      <c r="D68">
        <v>105379</v>
      </c>
      <c r="E68">
        <v>72185</v>
      </c>
      <c r="F68">
        <v>87905</v>
      </c>
      <c r="H68">
        <v>96760</v>
      </c>
      <c r="J68">
        <f t="shared" si="12"/>
        <v>84540.2</v>
      </c>
      <c r="K68">
        <f t="shared" si="13"/>
        <v>1.1445442523201981</v>
      </c>
      <c r="L68">
        <f t="shared" si="14"/>
        <v>105379</v>
      </c>
      <c r="M68">
        <f t="shared" si="15"/>
        <v>68590</v>
      </c>
      <c r="N68">
        <f t="shared" si="16"/>
        <v>84540.2</v>
      </c>
      <c r="O68">
        <f t="shared" si="17"/>
        <v>36789</v>
      </c>
      <c r="Q68">
        <v>-7667</v>
      </c>
      <c r="R68">
        <v>162</v>
      </c>
      <c r="T68">
        <v>703.39999999999418</v>
      </c>
      <c r="U68">
        <v>-20.80000000000291</v>
      </c>
      <c r="W68">
        <v>2000.2</v>
      </c>
      <c r="X68">
        <v>152</v>
      </c>
      <c r="AB68">
        <v>84540.2</v>
      </c>
      <c r="AC68">
        <v>1.1445442523201981</v>
      </c>
      <c r="AI68">
        <v>84540.2</v>
      </c>
      <c r="AJ68">
        <v>1.1445442523201981</v>
      </c>
    </row>
    <row r="69" spans="2:38" x14ac:dyDescent="0.25">
      <c r="B69">
        <v>91285</v>
      </c>
      <c r="C69">
        <v>116960</v>
      </c>
      <c r="D69">
        <v>29373</v>
      </c>
      <c r="E69">
        <v>101802</v>
      </c>
      <c r="F69">
        <v>82620</v>
      </c>
      <c r="H69">
        <v>113810</v>
      </c>
      <c r="J69">
        <f t="shared" si="12"/>
        <v>84408</v>
      </c>
      <c r="K69">
        <f t="shared" si="13"/>
        <v>1.3483319116671406</v>
      </c>
      <c r="L69">
        <f t="shared" si="14"/>
        <v>116960</v>
      </c>
      <c r="M69">
        <f t="shared" si="15"/>
        <v>29373</v>
      </c>
      <c r="N69">
        <f t="shared" si="16"/>
        <v>84408</v>
      </c>
      <c r="O69">
        <f t="shared" si="17"/>
        <v>87587</v>
      </c>
      <c r="Q69">
        <v>-211</v>
      </c>
      <c r="R69">
        <v>10</v>
      </c>
      <c r="T69">
        <v>-511.19999999999709</v>
      </c>
      <c r="U69">
        <v>208.19999999999709</v>
      </c>
      <c r="W69">
        <v>1047.2</v>
      </c>
      <c r="X69">
        <v>257</v>
      </c>
      <c r="AB69">
        <v>84408</v>
      </c>
      <c r="AC69">
        <v>1.3483319116671406</v>
      </c>
      <c r="AI69">
        <v>84408</v>
      </c>
      <c r="AJ69">
        <v>1.3483319116671406</v>
      </c>
    </row>
    <row r="70" spans="2:38" x14ac:dyDescent="0.25">
      <c r="B70">
        <v>111396</v>
      </c>
      <c r="C70">
        <v>31060</v>
      </c>
      <c r="D70">
        <v>65179</v>
      </c>
      <c r="E70">
        <v>111065</v>
      </c>
      <c r="F70">
        <v>67023</v>
      </c>
      <c r="H70">
        <v>111067</v>
      </c>
      <c r="J70">
        <f t="shared" si="12"/>
        <v>77144.600000000006</v>
      </c>
      <c r="K70">
        <f t="shared" si="13"/>
        <v>1.4397248802897415</v>
      </c>
      <c r="L70">
        <f t="shared" si="14"/>
        <v>111396</v>
      </c>
      <c r="M70">
        <f t="shared" si="15"/>
        <v>31060</v>
      </c>
      <c r="N70">
        <f t="shared" si="16"/>
        <v>77144.600000000006</v>
      </c>
      <c r="O70">
        <f t="shared" si="17"/>
        <v>80336</v>
      </c>
      <c r="Q70">
        <v>-2</v>
      </c>
      <c r="R70">
        <v>0</v>
      </c>
      <c r="T70">
        <v>-5117.7999999999884</v>
      </c>
      <c r="U70">
        <v>-335</v>
      </c>
      <c r="W70">
        <v>5117.7999999999993</v>
      </c>
      <c r="X70">
        <v>339</v>
      </c>
      <c r="AB70">
        <v>77144.600000000006</v>
      </c>
      <c r="AC70">
        <v>1.4397248802897415</v>
      </c>
      <c r="AI70">
        <v>77144.600000000006</v>
      </c>
      <c r="AJ70">
        <v>1.4397248802897415</v>
      </c>
    </row>
    <row r="71" spans="2:38" x14ac:dyDescent="0.25">
      <c r="B71">
        <v>81378</v>
      </c>
      <c r="C71">
        <v>71057</v>
      </c>
      <c r="D71">
        <v>65328</v>
      </c>
      <c r="E71">
        <v>57811</v>
      </c>
      <c r="F71">
        <v>9666</v>
      </c>
      <c r="H71">
        <v>102091</v>
      </c>
      <c r="J71">
        <f t="shared" si="12"/>
        <v>57048</v>
      </c>
      <c r="K71">
        <f t="shared" si="13"/>
        <v>1.7895631748702847</v>
      </c>
      <c r="L71">
        <f t="shared" si="14"/>
        <v>81378</v>
      </c>
      <c r="M71">
        <f t="shared" si="15"/>
        <v>9666</v>
      </c>
      <c r="N71">
        <f t="shared" si="16"/>
        <v>57048</v>
      </c>
      <c r="O71">
        <f t="shared" si="17"/>
        <v>71712</v>
      </c>
      <c r="Q71">
        <v>-4181</v>
      </c>
      <c r="R71">
        <v>-730</v>
      </c>
      <c r="T71">
        <v>-245.40000000000146</v>
      </c>
      <c r="U71">
        <v>314.40000000000146</v>
      </c>
      <c r="W71">
        <v>2755</v>
      </c>
      <c r="X71">
        <v>1218.8</v>
      </c>
      <c r="AD71">
        <v>57048</v>
      </c>
      <c r="AE71">
        <v>1.7895631748702847</v>
      </c>
      <c r="AK71">
        <v>57048</v>
      </c>
      <c r="AL71">
        <v>1.7895631748702847</v>
      </c>
    </row>
    <row r="72" spans="2:38" x14ac:dyDescent="0.25">
      <c r="B72">
        <v>52136</v>
      </c>
      <c r="C72">
        <v>101982</v>
      </c>
      <c r="D72">
        <v>99898</v>
      </c>
      <c r="E72">
        <v>41569</v>
      </c>
      <c r="F72">
        <v>26287</v>
      </c>
      <c r="H72">
        <v>91381</v>
      </c>
      <c r="J72">
        <f t="shared" si="12"/>
        <v>64374.400000000001</v>
      </c>
      <c r="K72">
        <f t="shared" si="13"/>
        <v>1.4195239101257642</v>
      </c>
      <c r="L72">
        <f t="shared" si="14"/>
        <v>101982</v>
      </c>
      <c r="M72">
        <f t="shared" si="15"/>
        <v>26287</v>
      </c>
      <c r="N72">
        <f t="shared" si="16"/>
        <v>64374.400000000001</v>
      </c>
      <c r="O72">
        <f t="shared" si="17"/>
        <v>75695</v>
      </c>
      <c r="Q72">
        <v>9094</v>
      </c>
      <c r="R72">
        <v>147</v>
      </c>
      <c r="T72">
        <v>906.40000000000146</v>
      </c>
      <c r="U72">
        <v>436.80000000000291</v>
      </c>
      <c r="W72">
        <v>4900</v>
      </c>
      <c r="X72">
        <v>477.99999999999994</v>
      </c>
      <c r="AB72">
        <v>64374.400000000001</v>
      </c>
      <c r="AC72">
        <v>1.4195239101257642</v>
      </c>
      <c r="AI72">
        <v>64374.400000000001</v>
      </c>
      <c r="AJ72">
        <v>1.4195239101257642</v>
      </c>
    </row>
    <row r="73" spans="2:38" x14ac:dyDescent="0.25">
      <c r="B73">
        <v>97050</v>
      </c>
      <c r="C73">
        <v>100663</v>
      </c>
      <c r="D73">
        <v>95859</v>
      </c>
      <c r="E73">
        <v>102491</v>
      </c>
      <c r="F73">
        <v>4225</v>
      </c>
      <c r="H73">
        <v>88126</v>
      </c>
      <c r="J73">
        <f t="shared" si="12"/>
        <v>80057.600000000006</v>
      </c>
      <c r="K73">
        <f t="shared" si="13"/>
        <v>1.1007824366456151</v>
      </c>
      <c r="L73">
        <f t="shared" si="14"/>
        <v>102491</v>
      </c>
      <c r="M73">
        <f t="shared" si="15"/>
        <v>4225</v>
      </c>
      <c r="N73">
        <f t="shared" si="16"/>
        <v>80057.600000000006</v>
      </c>
      <c r="O73">
        <f t="shared" si="17"/>
        <v>98266</v>
      </c>
      <c r="Q73">
        <v>-926</v>
      </c>
      <c r="R73">
        <v>-1255</v>
      </c>
      <c r="T73">
        <v>-89.19999999999709</v>
      </c>
      <c r="U73">
        <v>352.60000000000582</v>
      </c>
      <c r="W73">
        <v>2746.4000000000005</v>
      </c>
      <c r="X73">
        <v>352.6</v>
      </c>
      <c r="AB73">
        <v>80057.600000000006</v>
      </c>
      <c r="AC73">
        <v>1.1007824366456151</v>
      </c>
      <c r="AI73">
        <v>80057.600000000006</v>
      </c>
      <c r="AJ73">
        <v>1.1007824366456151</v>
      </c>
    </row>
    <row r="74" spans="2:38" x14ac:dyDescent="0.25">
      <c r="B74">
        <v>70382</v>
      </c>
      <c r="C74">
        <v>28633</v>
      </c>
      <c r="D74">
        <v>12434</v>
      </c>
      <c r="E74">
        <v>81656</v>
      </c>
      <c r="F74">
        <v>9856</v>
      </c>
      <c r="H74">
        <v>87983</v>
      </c>
      <c r="J74">
        <f t="shared" si="12"/>
        <v>40592.199999999997</v>
      </c>
      <c r="K74">
        <f t="shared" si="13"/>
        <v>2.1674853789644319</v>
      </c>
      <c r="L74">
        <f t="shared" si="14"/>
        <v>81656</v>
      </c>
      <c r="M74">
        <f t="shared" si="15"/>
        <v>9856</v>
      </c>
      <c r="N74">
        <f t="shared" si="16"/>
        <v>40592.199999999997</v>
      </c>
      <c r="O74">
        <f t="shared" si="17"/>
        <v>71800</v>
      </c>
      <c r="Q74">
        <v>-577</v>
      </c>
      <c r="R74">
        <v>-1180</v>
      </c>
      <c r="T74">
        <v>814</v>
      </c>
      <c r="U74">
        <v>-230</v>
      </c>
      <c r="W74">
        <v>4717.5999999999995</v>
      </c>
      <c r="X74">
        <v>508</v>
      </c>
      <c r="AD74">
        <v>40592.199999999997</v>
      </c>
      <c r="AE74">
        <v>2.1674853789644319</v>
      </c>
      <c r="AK74">
        <v>40592.199999999997</v>
      </c>
      <c r="AL74">
        <v>2.1674853789644319</v>
      </c>
    </row>
    <row r="75" spans="2:38" x14ac:dyDescent="0.25">
      <c r="B75">
        <v>65138</v>
      </c>
      <c r="C75">
        <v>64792</v>
      </c>
      <c r="D75">
        <v>48837</v>
      </c>
      <c r="E75">
        <v>70438</v>
      </c>
      <c r="F75">
        <v>73311</v>
      </c>
      <c r="H75">
        <v>70405</v>
      </c>
      <c r="J75">
        <f t="shared" si="12"/>
        <v>64503.199999999997</v>
      </c>
      <c r="K75">
        <f t="shared" si="13"/>
        <v>1.0914962358456635</v>
      </c>
      <c r="L75">
        <f t="shared" si="14"/>
        <v>73311</v>
      </c>
      <c r="M75">
        <f t="shared" si="15"/>
        <v>48837</v>
      </c>
      <c r="N75">
        <f t="shared" si="16"/>
        <v>64503.199999999997</v>
      </c>
      <c r="O75">
        <f t="shared" si="17"/>
        <v>24474</v>
      </c>
      <c r="Q75">
        <v>295</v>
      </c>
      <c r="R75">
        <v>312</v>
      </c>
      <c r="T75">
        <v>1945.3999999999942</v>
      </c>
      <c r="U75">
        <v>-322.60000000000582</v>
      </c>
      <c r="W75">
        <v>3122.6000000000004</v>
      </c>
      <c r="X75">
        <v>801</v>
      </c>
      <c r="AB75">
        <v>64503.199999999997</v>
      </c>
      <c r="AC75">
        <v>1.0914962358456635</v>
      </c>
      <c r="AI75">
        <v>64503.199999999997</v>
      </c>
      <c r="AJ75">
        <v>1.0914962358456635</v>
      </c>
    </row>
    <row r="76" spans="2:38" x14ac:dyDescent="0.25">
      <c r="B76">
        <v>119720</v>
      </c>
      <c r="C76">
        <v>8480</v>
      </c>
      <c r="D76">
        <v>34756</v>
      </c>
      <c r="E76">
        <v>5434</v>
      </c>
      <c r="F76">
        <v>52769</v>
      </c>
      <c r="H76">
        <v>104371</v>
      </c>
      <c r="J76">
        <f t="shared" si="12"/>
        <v>44231.8</v>
      </c>
      <c r="K76">
        <f t="shared" si="13"/>
        <v>2.3596371841073616</v>
      </c>
      <c r="L76">
        <f t="shared" si="14"/>
        <v>119720</v>
      </c>
      <c r="M76">
        <f t="shared" si="15"/>
        <v>5434</v>
      </c>
      <c r="N76">
        <f t="shared" si="16"/>
        <v>44231.8</v>
      </c>
      <c r="O76">
        <f t="shared" si="17"/>
        <v>114286</v>
      </c>
      <c r="Q76">
        <v>1051</v>
      </c>
      <c r="R76">
        <v>0</v>
      </c>
      <c r="T76">
        <v>-1967</v>
      </c>
      <c r="U76">
        <v>622.80000000000291</v>
      </c>
      <c r="W76">
        <v>2612.6000000000004</v>
      </c>
      <c r="X76">
        <v>721.6</v>
      </c>
      <c r="AD76">
        <v>44231.8</v>
      </c>
      <c r="AE76">
        <v>2.3596371841073616</v>
      </c>
      <c r="AK76">
        <v>44231.8</v>
      </c>
      <c r="AL76">
        <v>2.3596371841073616</v>
      </c>
    </row>
    <row r="77" spans="2:38" x14ac:dyDescent="0.25">
      <c r="B77">
        <v>73788</v>
      </c>
      <c r="C77">
        <v>28289</v>
      </c>
      <c r="D77">
        <v>38976</v>
      </c>
      <c r="E77">
        <v>45548</v>
      </c>
      <c r="F77">
        <v>30033</v>
      </c>
      <c r="H77">
        <v>49865</v>
      </c>
      <c r="J77">
        <f t="shared" si="12"/>
        <v>43326.8</v>
      </c>
      <c r="K77">
        <f t="shared" si="13"/>
        <v>1.1509042901852895</v>
      </c>
      <c r="L77">
        <f t="shared" si="14"/>
        <v>73788</v>
      </c>
      <c r="M77">
        <f t="shared" si="15"/>
        <v>28289</v>
      </c>
      <c r="N77">
        <f t="shared" si="16"/>
        <v>43326.8</v>
      </c>
      <c r="O77">
        <f t="shared" si="17"/>
        <v>45499</v>
      </c>
      <c r="Q77">
        <v>5831</v>
      </c>
      <c r="R77">
        <v>719</v>
      </c>
      <c r="T77">
        <v>1826.6000000000058</v>
      </c>
      <c r="U77">
        <v>966.60000000000582</v>
      </c>
      <c r="W77">
        <v>5871.8000000000011</v>
      </c>
      <c r="X77">
        <v>1681.3999999999999</v>
      </c>
      <c r="Z77">
        <v>43326.8</v>
      </c>
      <c r="AA77">
        <v>1.1509042901852895</v>
      </c>
      <c r="AI77">
        <v>43326.8</v>
      </c>
      <c r="AJ77">
        <v>1.1509042901852895</v>
      </c>
    </row>
    <row r="78" spans="2:38" x14ac:dyDescent="0.25">
      <c r="B78">
        <v>54694</v>
      </c>
      <c r="C78">
        <v>37514</v>
      </c>
      <c r="D78">
        <v>93559</v>
      </c>
      <c r="E78">
        <v>41070</v>
      </c>
      <c r="F78">
        <v>94758</v>
      </c>
      <c r="H78">
        <v>71848</v>
      </c>
      <c r="J78">
        <f t="shared" si="12"/>
        <v>64319</v>
      </c>
      <c r="K78">
        <f t="shared" si="13"/>
        <v>1.117057168177366</v>
      </c>
      <c r="L78">
        <f t="shared" si="14"/>
        <v>94758</v>
      </c>
      <c r="M78">
        <f t="shared" si="15"/>
        <v>37514</v>
      </c>
      <c r="N78">
        <f t="shared" si="16"/>
        <v>64319</v>
      </c>
      <c r="O78">
        <f t="shared" si="17"/>
        <v>57244</v>
      </c>
      <c r="Q78">
        <v>2353</v>
      </c>
      <c r="R78">
        <v>-944</v>
      </c>
      <c r="T78">
        <v>-797.19999999999709</v>
      </c>
      <c r="U78">
        <v>140.40000000000146</v>
      </c>
      <c r="W78">
        <v>3357.2</v>
      </c>
      <c r="X78">
        <v>143.19999999999999</v>
      </c>
      <c r="AB78">
        <v>64319</v>
      </c>
      <c r="AC78">
        <v>1.117057168177366</v>
      </c>
      <c r="AI78">
        <v>64319</v>
      </c>
      <c r="AJ78">
        <v>1.117057168177366</v>
      </c>
    </row>
    <row r="79" spans="2:38" x14ac:dyDescent="0.25">
      <c r="B79">
        <v>37618</v>
      </c>
      <c r="C79">
        <v>86001</v>
      </c>
      <c r="D79">
        <v>101692</v>
      </c>
      <c r="E79">
        <v>95172</v>
      </c>
      <c r="F79">
        <v>51861</v>
      </c>
      <c r="H79">
        <v>78006</v>
      </c>
      <c r="J79">
        <f t="shared" si="12"/>
        <v>74468.800000000003</v>
      </c>
      <c r="K79">
        <f t="shared" si="13"/>
        <v>1.0474990868659089</v>
      </c>
      <c r="L79">
        <f t="shared" si="14"/>
        <v>101692</v>
      </c>
      <c r="M79">
        <f t="shared" si="15"/>
        <v>37618</v>
      </c>
      <c r="N79">
        <f t="shared" si="16"/>
        <v>74468.800000000003</v>
      </c>
      <c r="O79">
        <f t="shared" si="17"/>
        <v>64074</v>
      </c>
      <c r="Q79">
        <v>-591</v>
      </c>
      <c r="R79">
        <v>149</v>
      </c>
      <c r="T79">
        <v>-1373</v>
      </c>
      <c r="U79">
        <v>-82.19999999999709</v>
      </c>
      <c r="W79">
        <v>3271.3999999999996</v>
      </c>
      <c r="X79">
        <v>240.2</v>
      </c>
      <c r="AB79">
        <v>74468.800000000003</v>
      </c>
      <c r="AC79">
        <v>1.0474990868659089</v>
      </c>
      <c r="AI79">
        <v>74468.800000000003</v>
      </c>
      <c r="AJ79">
        <v>1.0474990868659089</v>
      </c>
    </row>
    <row r="80" spans="2:38" x14ac:dyDescent="0.25">
      <c r="B80">
        <v>15393</v>
      </c>
      <c r="C80">
        <v>34404</v>
      </c>
      <c r="D80">
        <v>82948</v>
      </c>
      <c r="E80">
        <v>36278</v>
      </c>
      <c r="F80">
        <v>74285</v>
      </c>
      <c r="H80">
        <v>81051</v>
      </c>
      <c r="J80">
        <f t="shared" si="12"/>
        <v>48661.599999999999</v>
      </c>
      <c r="K80">
        <f t="shared" si="13"/>
        <v>1.6656049122922387</v>
      </c>
      <c r="L80">
        <f t="shared" si="14"/>
        <v>82948</v>
      </c>
      <c r="M80">
        <f t="shared" si="15"/>
        <v>15393</v>
      </c>
      <c r="N80">
        <f t="shared" si="16"/>
        <v>48661.599999999999</v>
      </c>
      <c r="O80">
        <f t="shared" si="17"/>
        <v>67555</v>
      </c>
      <c r="Q80">
        <v>117</v>
      </c>
      <c r="R80">
        <v>188</v>
      </c>
      <c r="T80">
        <v>2339.7999999999956</v>
      </c>
      <c r="U80">
        <v>433.79999999999563</v>
      </c>
      <c r="W80">
        <v>3467.4000000000005</v>
      </c>
      <c r="X80">
        <v>776.6</v>
      </c>
      <c r="AD80">
        <v>48661.599999999999</v>
      </c>
      <c r="AE80">
        <v>1.6656049122922387</v>
      </c>
      <c r="AK80">
        <v>48661.599999999999</v>
      </c>
      <c r="AL80">
        <v>1.6656049122922387</v>
      </c>
    </row>
    <row r="81" spans="2:38" x14ac:dyDescent="0.25">
      <c r="B81">
        <v>31797</v>
      </c>
      <c r="C81">
        <v>21796</v>
      </c>
      <c r="D81">
        <v>16141</v>
      </c>
      <c r="E81">
        <v>117960</v>
      </c>
      <c r="F81">
        <v>114423</v>
      </c>
      <c r="H81">
        <v>103481</v>
      </c>
      <c r="J81">
        <f t="shared" si="12"/>
        <v>60423.4</v>
      </c>
      <c r="K81">
        <f t="shared" si="13"/>
        <v>1.7125980994118173</v>
      </c>
      <c r="L81">
        <f t="shared" si="14"/>
        <v>117960</v>
      </c>
      <c r="M81">
        <f t="shared" si="15"/>
        <v>16141</v>
      </c>
      <c r="N81">
        <f t="shared" si="16"/>
        <v>60423.4</v>
      </c>
      <c r="O81">
        <f t="shared" si="17"/>
        <v>101819</v>
      </c>
      <c r="Q81">
        <v>-1192</v>
      </c>
      <c r="R81">
        <v>3</v>
      </c>
      <c r="T81">
        <v>-2601.7999999999956</v>
      </c>
      <c r="U81">
        <v>-413.19999999999709</v>
      </c>
      <c r="W81">
        <v>3599</v>
      </c>
      <c r="X81">
        <v>530.4</v>
      </c>
      <c r="AF81">
        <v>60423.4</v>
      </c>
      <c r="AG81">
        <v>1.7125980994118173</v>
      </c>
      <c r="AK81">
        <v>60423.4</v>
      </c>
      <c r="AL81">
        <v>1.7125980994118173</v>
      </c>
    </row>
    <row r="82" spans="2:38" x14ac:dyDescent="0.25">
      <c r="B82">
        <v>101079</v>
      </c>
      <c r="C82">
        <v>109743</v>
      </c>
      <c r="D82">
        <v>20001</v>
      </c>
      <c r="E82">
        <v>37633</v>
      </c>
      <c r="F82">
        <v>83085</v>
      </c>
      <c r="H82">
        <v>80667</v>
      </c>
      <c r="J82">
        <f t="shared" si="12"/>
        <v>70308.2</v>
      </c>
      <c r="K82">
        <f t="shared" si="13"/>
        <v>1.1473341658583209</v>
      </c>
      <c r="L82">
        <f t="shared" si="14"/>
        <v>109743</v>
      </c>
      <c r="M82">
        <f t="shared" si="15"/>
        <v>20001</v>
      </c>
      <c r="N82">
        <f t="shared" si="16"/>
        <v>70308.2</v>
      </c>
      <c r="O82">
        <f t="shared" si="17"/>
        <v>89742</v>
      </c>
      <c r="Q82">
        <v>2070</v>
      </c>
      <c r="R82">
        <v>151</v>
      </c>
      <c r="T82">
        <v>1969.3999999999942</v>
      </c>
      <c r="U82">
        <v>-399</v>
      </c>
      <c r="W82">
        <v>4339.3999999999996</v>
      </c>
      <c r="X82">
        <v>556.19999999999993</v>
      </c>
      <c r="AB82">
        <v>70308.2</v>
      </c>
      <c r="AC82">
        <v>1.1473341658583209</v>
      </c>
      <c r="AI82">
        <v>70308.2</v>
      </c>
      <c r="AJ82">
        <v>1.1473341658583209</v>
      </c>
    </row>
    <row r="83" spans="2:38" x14ac:dyDescent="0.25">
      <c r="B83">
        <v>6802</v>
      </c>
      <c r="C83">
        <v>34034</v>
      </c>
      <c r="D83">
        <v>11247</v>
      </c>
      <c r="E83">
        <v>113122</v>
      </c>
      <c r="F83">
        <v>40785</v>
      </c>
      <c r="H83">
        <v>60562</v>
      </c>
      <c r="J83">
        <f t="shared" si="12"/>
        <v>41198</v>
      </c>
      <c r="K83">
        <f t="shared" si="13"/>
        <v>1.4700228166415845</v>
      </c>
      <c r="L83">
        <f t="shared" si="14"/>
        <v>113122</v>
      </c>
      <c r="M83">
        <f t="shared" si="15"/>
        <v>6802</v>
      </c>
      <c r="N83">
        <f t="shared" si="16"/>
        <v>41198</v>
      </c>
      <c r="O83">
        <f t="shared" si="17"/>
        <v>106320</v>
      </c>
      <c r="Q83">
        <v>46</v>
      </c>
      <c r="R83">
        <v>79</v>
      </c>
      <c r="T83">
        <v>977</v>
      </c>
      <c r="U83">
        <v>77.599999999998545</v>
      </c>
      <c r="W83">
        <v>1477.3999999999999</v>
      </c>
      <c r="X83">
        <v>611.6</v>
      </c>
      <c r="AD83">
        <v>41198</v>
      </c>
      <c r="AE83">
        <v>1.4700228166415845</v>
      </c>
      <c r="AI83">
        <v>41198</v>
      </c>
      <c r="AJ83">
        <v>1.4700228166415845</v>
      </c>
    </row>
    <row r="84" spans="2:38" x14ac:dyDescent="0.25">
      <c r="B84">
        <v>62333</v>
      </c>
      <c r="C84">
        <v>80527</v>
      </c>
      <c r="D84">
        <v>118205</v>
      </c>
      <c r="E84">
        <v>6586</v>
      </c>
      <c r="F84">
        <v>81634</v>
      </c>
      <c r="H84">
        <v>95475</v>
      </c>
      <c r="J84">
        <f t="shared" si="12"/>
        <v>69857</v>
      </c>
      <c r="K84">
        <f t="shared" si="13"/>
        <v>1.3667205863406673</v>
      </c>
      <c r="L84">
        <f t="shared" si="14"/>
        <v>118205</v>
      </c>
      <c r="M84">
        <f t="shared" si="15"/>
        <v>6586</v>
      </c>
      <c r="N84">
        <f t="shared" si="16"/>
        <v>69857</v>
      </c>
      <c r="O84">
        <f t="shared" si="17"/>
        <v>111619</v>
      </c>
      <c r="Q84">
        <v>3348</v>
      </c>
      <c r="R84">
        <v>1605</v>
      </c>
      <c r="T84">
        <v>116</v>
      </c>
      <c r="U84">
        <v>410.80000000000291</v>
      </c>
      <c r="W84">
        <v>2246</v>
      </c>
      <c r="X84">
        <v>531.20000000000005</v>
      </c>
      <c r="AB84">
        <v>69857</v>
      </c>
      <c r="AC84">
        <v>1.3667205863406673</v>
      </c>
      <c r="AI84">
        <v>69857</v>
      </c>
      <c r="AJ84">
        <v>1.3667205863406673</v>
      </c>
    </row>
    <row r="85" spans="2:38" x14ac:dyDescent="0.25">
      <c r="B85">
        <v>112233</v>
      </c>
      <c r="C85">
        <v>113743</v>
      </c>
      <c r="D85">
        <v>30402</v>
      </c>
      <c r="E85">
        <v>113519</v>
      </c>
      <c r="F85">
        <v>30789</v>
      </c>
      <c r="H85">
        <v>91992</v>
      </c>
      <c r="J85">
        <f t="shared" si="12"/>
        <v>80137.2</v>
      </c>
      <c r="K85">
        <f t="shared" si="13"/>
        <v>1.1479312978242315</v>
      </c>
      <c r="L85">
        <f t="shared" si="14"/>
        <v>113743</v>
      </c>
      <c r="M85">
        <f t="shared" si="15"/>
        <v>30402</v>
      </c>
      <c r="N85">
        <f t="shared" si="16"/>
        <v>80137.2</v>
      </c>
      <c r="O85">
        <f t="shared" si="17"/>
        <v>83341</v>
      </c>
      <c r="Q85">
        <v>-1611</v>
      </c>
      <c r="R85">
        <v>-1949</v>
      </c>
      <c r="T85">
        <v>-4536</v>
      </c>
      <c r="U85">
        <v>-205.80000000000291</v>
      </c>
      <c r="W85">
        <v>5834</v>
      </c>
      <c r="X85">
        <v>297.8</v>
      </c>
      <c r="AB85">
        <v>80137.2</v>
      </c>
      <c r="AC85">
        <v>1.1479312978242315</v>
      </c>
      <c r="AI85">
        <v>80137.2</v>
      </c>
      <c r="AJ85">
        <v>1.1479312978242315</v>
      </c>
    </row>
    <row r="86" spans="2:38" x14ac:dyDescent="0.25">
      <c r="B86">
        <v>100174</v>
      </c>
      <c r="C86">
        <v>10165</v>
      </c>
      <c r="D86">
        <v>41886</v>
      </c>
      <c r="E86">
        <v>6140</v>
      </c>
      <c r="F86">
        <v>53494</v>
      </c>
      <c r="H86">
        <v>80209</v>
      </c>
      <c r="J86">
        <f t="shared" si="12"/>
        <v>42371.8</v>
      </c>
      <c r="K86">
        <f t="shared" si="13"/>
        <v>1.8929807088676902</v>
      </c>
      <c r="L86">
        <f t="shared" si="14"/>
        <v>100174</v>
      </c>
      <c r="M86">
        <f t="shared" si="15"/>
        <v>6140</v>
      </c>
      <c r="N86">
        <f t="shared" si="16"/>
        <v>42371.8</v>
      </c>
      <c r="O86">
        <f t="shared" si="17"/>
        <v>94034</v>
      </c>
      <c r="Q86">
        <v>-3677</v>
      </c>
      <c r="R86">
        <v>-5</v>
      </c>
      <c r="T86">
        <v>-776.59999999999854</v>
      </c>
      <c r="U86">
        <v>292.60000000000582</v>
      </c>
      <c r="W86">
        <v>3159</v>
      </c>
      <c r="X86">
        <v>390.20000000000005</v>
      </c>
      <c r="AD86">
        <v>42371.8</v>
      </c>
      <c r="AE86">
        <v>1.8929807088676902</v>
      </c>
      <c r="AK86">
        <v>42371.8</v>
      </c>
      <c r="AL86">
        <v>1.8929807088676902</v>
      </c>
    </row>
    <row r="87" spans="2:38" x14ac:dyDescent="0.25">
      <c r="B87">
        <v>8519</v>
      </c>
      <c r="C87">
        <v>67085</v>
      </c>
      <c r="D87">
        <v>89988</v>
      </c>
      <c r="E87">
        <v>102077</v>
      </c>
      <c r="F87">
        <v>82872</v>
      </c>
      <c r="H87">
        <v>94081</v>
      </c>
      <c r="J87">
        <f t="shared" si="12"/>
        <v>70108.2</v>
      </c>
      <c r="K87">
        <f t="shared" si="13"/>
        <v>1.3419400298395909</v>
      </c>
      <c r="L87">
        <f t="shared" si="14"/>
        <v>102077</v>
      </c>
      <c r="M87">
        <f t="shared" si="15"/>
        <v>8519</v>
      </c>
      <c r="N87">
        <f t="shared" si="16"/>
        <v>70108.2</v>
      </c>
      <c r="O87">
        <f t="shared" si="17"/>
        <v>93558</v>
      </c>
      <c r="Q87">
        <v>3061</v>
      </c>
      <c r="R87">
        <v>204</v>
      </c>
      <c r="T87">
        <v>810</v>
      </c>
      <c r="U87">
        <v>-481.19999999999709</v>
      </c>
      <c r="W87">
        <v>5028.4000000000005</v>
      </c>
      <c r="X87">
        <v>609.6</v>
      </c>
      <c r="AB87">
        <v>70108.2</v>
      </c>
      <c r="AC87">
        <v>1.3419400298395909</v>
      </c>
      <c r="AI87">
        <v>70108.2</v>
      </c>
      <c r="AJ87">
        <v>1.3419400298395909</v>
      </c>
    </row>
    <row r="88" spans="2:38" x14ac:dyDescent="0.25">
      <c r="B88">
        <v>93800</v>
      </c>
      <c r="C88">
        <v>100054</v>
      </c>
      <c r="D88">
        <v>35805</v>
      </c>
      <c r="E88">
        <v>84222</v>
      </c>
      <c r="F88">
        <v>24015</v>
      </c>
      <c r="H88">
        <v>94741</v>
      </c>
      <c r="J88">
        <f t="shared" si="12"/>
        <v>67579.199999999997</v>
      </c>
      <c r="K88">
        <f t="shared" si="13"/>
        <v>1.4019254445154723</v>
      </c>
      <c r="L88">
        <f t="shared" si="14"/>
        <v>100054</v>
      </c>
      <c r="M88">
        <f t="shared" si="15"/>
        <v>24015</v>
      </c>
      <c r="N88">
        <f t="shared" si="16"/>
        <v>67579.199999999997</v>
      </c>
      <c r="O88">
        <f t="shared" si="17"/>
        <v>76039</v>
      </c>
      <c r="Q88">
        <v>-1076</v>
      </c>
      <c r="R88">
        <v>1554</v>
      </c>
      <c r="T88">
        <v>-3539.4000000000087</v>
      </c>
      <c r="U88">
        <v>-600.60000000000582</v>
      </c>
      <c r="W88">
        <v>4608.6000000000004</v>
      </c>
      <c r="X88">
        <v>1331.4</v>
      </c>
      <c r="AB88">
        <v>67579.199999999997</v>
      </c>
      <c r="AC88">
        <v>1.4019254445154723</v>
      </c>
      <c r="AI88">
        <v>67579.199999999997</v>
      </c>
      <c r="AJ88">
        <v>1.4019254445154723</v>
      </c>
    </row>
    <row r="89" spans="2:38" x14ac:dyDescent="0.25">
      <c r="B89">
        <v>12793</v>
      </c>
      <c r="C89">
        <v>68712</v>
      </c>
      <c r="D89">
        <v>4309</v>
      </c>
      <c r="E89">
        <v>54109</v>
      </c>
      <c r="F89">
        <v>67630</v>
      </c>
      <c r="H89">
        <v>76446</v>
      </c>
      <c r="J89">
        <f t="shared" si="12"/>
        <v>41510.6</v>
      </c>
      <c r="K89">
        <f t="shared" si="13"/>
        <v>1.8416019040919669</v>
      </c>
      <c r="L89">
        <f t="shared" si="14"/>
        <v>68712</v>
      </c>
      <c r="M89">
        <f t="shared" si="15"/>
        <v>4309</v>
      </c>
      <c r="N89">
        <f t="shared" si="16"/>
        <v>41510.6</v>
      </c>
      <c r="O89">
        <f t="shared" si="17"/>
        <v>64403</v>
      </c>
      <c r="Q89">
        <v>2523</v>
      </c>
      <c r="R89">
        <v>-4</v>
      </c>
      <c r="T89">
        <v>2199.7999999999956</v>
      </c>
      <c r="U89">
        <v>543.79999999999563</v>
      </c>
      <c r="W89">
        <v>5151.3999999999996</v>
      </c>
      <c r="X89">
        <v>543.79999999999995</v>
      </c>
      <c r="AD89">
        <v>41510.6</v>
      </c>
      <c r="AE89">
        <v>1.8416019040919669</v>
      </c>
      <c r="AK89">
        <v>41510.6</v>
      </c>
      <c r="AL89">
        <v>1.8416019040919669</v>
      </c>
    </row>
    <row r="90" spans="2:38" x14ac:dyDescent="0.25">
      <c r="B90">
        <v>115472</v>
      </c>
      <c r="C90">
        <v>89422</v>
      </c>
      <c r="D90">
        <v>32336</v>
      </c>
      <c r="E90">
        <v>118950</v>
      </c>
      <c r="F90">
        <v>33697</v>
      </c>
      <c r="H90">
        <v>81948</v>
      </c>
      <c r="J90">
        <f t="shared" si="12"/>
        <v>77975.399999999994</v>
      </c>
      <c r="K90">
        <f t="shared" si="13"/>
        <v>1.0509468370793866</v>
      </c>
      <c r="L90">
        <f t="shared" si="14"/>
        <v>118950</v>
      </c>
      <c r="M90">
        <f t="shared" si="15"/>
        <v>32336</v>
      </c>
      <c r="N90">
        <f t="shared" si="16"/>
        <v>77975.399999999994</v>
      </c>
      <c r="O90">
        <f t="shared" si="17"/>
        <v>86614</v>
      </c>
      <c r="Q90">
        <v>-216</v>
      </c>
      <c r="R90">
        <v>-144</v>
      </c>
      <c r="T90">
        <v>854.39999999999418</v>
      </c>
      <c r="U90">
        <v>25.19999999999709</v>
      </c>
      <c r="W90">
        <v>3282.4</v>
      </c>
      <c r="X90">
        <v>728.8</v>
      </c>
      <c r="AB90">
        <v>77975.399999999994</v>
      </c>
      <c r="AC90">
        <v>1.0509468370793866</v>
      </c>
      <c r="AI90">
        <v>77975.399999999994</v>
      </c>
      <c r="AJ90">
        <v>1.0509468370793866</v>
      </c>
    </row>
    <row r="91" spans="2:38" x14ac:dyDescent="0.25">
      <c r="B91">
        <v>103648</v>
      </c>
      <c r="C91">
        <v>63462</v>
      </c>
      <c r="D91">
        <v>71424</v>
      </c>
      <c r="E91">
        <v>35091</v>
      </c>
      <c r="F91">
        <v>67807</v>
      </c>
      <c r="H91">
        <v>107505</v>
      </c>
      <c r="J91">
        <f t="shared" si="12"/>
        <v>68286.399999999994</v>
      </c>
      <c r="K91">
        <f t="shared" si="13"/>
        <v>1.5743251950608028</v>
      </c>
      <c r="L91">
        <f t="shared" si="14"/>
        <v>103648</v>
      </c>
      <c r="M91">
        <f t="shared" si="15"/>
        <v>35091</v>
      </c>
      <c r="N91">
        <f t="shared" si="16"/>
        <v>68286.399999999994</v>
      </c>
      <c r="O91">
        <f t="shared" si="17"/>
        <v>68557</v>
      </c>
      <c r="Q91">
        <v>987</v>
      </c>
      <c r="R91">
        <v>-241</v>
      </c>
      <c r="T91">
        <v>-126.20000000001164</v>
      </c>
      <c r="U91">
        <v>100.79999999998836</v>
      </c>
      <c r="W91">
        <v>4307</v>
      </c>
      <c r="X91">
        <v>612.79999999999995</v>
      </c>
      <c r="AF91">
        <v>68286.399999999994</v>
      </c>
      <c r="AG91">
        <v>1.5743251950608028</v>
      </c>
      <c r="AI91">
        <v>68286.399999999994</v>
      </c>
      <c r="AJ91">
        <v>1.5743251950608028</v>
      </c>
    </row>
    <row r="92" spans="2:38" x14ac:dyDescent="0.25">
      <c r="B92">
        <v>66890</v>
      </c>
      <c r="C92">
        <v>16406</v>
      </c>
      <c r="D92">
        <v>87828</v>
      </c>
      <c r="E92">
        <v>52867</v>
      </c>
      <c r="F92">
        <v>76005</v>
      </c>
      <c r="H92">
        <v>79109</v>
      </c>
      <c r="J92">
        <f t="shared" si="12"/>
        <v>59999.199999999997</v>
      </c>
      <c r="K92">
        <f t="shared" si="13"/>
        <v>1.3185009133455112</v>
      </c>
      <c r="L92">
        <f t="shared" si="14"/>
        <v>87828</v>
      </c>
      <c r="M92">
        <f t="shared" si="15"/>
        <v>16406</v>
      </c>
      <c r="N92">
        <f t="shared" si="16"/>
        <v>59999.199999999997</v>
      </c>
      <c r="O92">
        <f t="shared" si="17"/>
        <v>71422</v>
      </c>
      <c r="Q92">
        <v>-226</v>
      </c>
      <c r="R92">
        <v>38</v>
      </c>
      <c r="T92">
        <v>516.39999999999418</v>
      </c>
      <c r="U92">
        <v>158</v>
      </c>
      <c r="W92">
        <v>2474.4</v>
      </c>
      <c r="X92">
        <v>158</v>
      </c>
      <c r="Z92">
        <v>59999.199999999997</v>
      </c>
      <c r="AA92">
        <v>1.3185009133455112</v>
      </c>
      <c r="AI92">
        <v>59999.199999999997</v>
      </c>
      <c r="AJ92">
        <v>1.3185009133455112</v>
      </c>
    </row>
    <row r="93" spans="2:38" x14ac:dyDescent="0.25">
      <c r="B93">
        <v>102876</v>
      </c>
      <c r="C93">
        <v>1567</v>
      </c>
      <c r="D93">
        <v>56687</v>
      </c>
      <c r="E93">
        <v>20159</v>
      </c>
      <c r="F93">
        <v>106491</v>
      </c>
      <c r="H93">
        <v>66741</v>
      </c>
      <c r="J93">
        <f t="shared" si="12"/>
        <v>57556</v>
      </c>
      <c r="K93">
        <f t="shared" si="13"/>
        <v>1.1595837097783028</v>
      </c>
      <c r="L93">
        <f t="shared" si="14"/>
        <v>106491</v>
      </c>
      <c r="M93">
        <f t="shared" si="15"/>
        <v>1567</v>
      </c>
      <c r="N93">
        <f t="shared" si="16"/>
        <v>57556</v>
      </c>
      <c r="O93">
        <f t="shared" si="17"/>
        <v>104924</v>
      </c>
      <c r="Q93">
        <v>-909</v>
      </c>
      <c r="R93">
        <v>371</v>
      </c>
      <c r="T93">
        <v>-426.19999999999709</v>
      </c>
      <c r="U93">
        <v>217</v>
      </c>
      <c r="W93">
        <v>2162.1999999999998</v>
      </c>
      <c r="X93">
        <v>387</v>
      </c>
      <c r="Z93">
        <v>57556</v>
      </c>
      <c r="AA93">
        <v>1.1595837097783028</v>
      </c>
      <c r="AI93">
        <v>57556</v>
      </c>
      <c r="AJ93">
        <v>1.1595837097783028</v>
      </c>
    </row>
    <row r="94" spans="2:38" x14ac:dyDescent="0.25">
      <c r="B94">
        <v>35111</v>
      </c>
      <c r="C94">
        <v>78664</v>
      </c>
      <c r="D94">
        <v>72628</v>
      </c>
      <c r="E94">
        <v>53069</v>
      </c>
      <c r="F94">
        <v>35617</v>
      </c>
      <c r="H94">
        <v>115082</v>
      </c>
      <c r="J94">
        <f t="shared" si="12"/>
        <v>55017.8</v>
      </c>
      <c r="K94">
        <f t="shared" si="13"/>
        <v>2.0917230423608357</v>
      </c>
      <c r="L94">
        <f t="shared" si="14"/>
        <v>78664</v>
      </c>
      <c r="M94">
        <f t="shared" si="15"/>
        <v>35111</v>
      </c>
      <c r="N94">
        <f t="shared" si="16"/>
        <v>55017.8</v>
      </c>
      <c r="O94">
        <f t="shared" si="17"/>
        <v>43553</v>
      </c>
      <c r="Q94">
        <v>-3859</v>
      </c>
      <c r="R94">
        <v>-693</v>
      </c>
      <c r="T94">
        <v>-3161.1999999999971</v>
      </c>
      <c r="U94">
        <v>-440</v>
      </c>
      <c r="W94">
        <v>3876.7999999999997</v>
      </c>
      <c r="X94">
        <v>478.79999999999995</v>
      </c>
      <c r="AD94">
        <v>55017.8</v>
      </c>
      <c r="AE94">
        <v>2.0917230423608357</v>
      </c>
      <c r="AK94">
        <v>55017.8</v>
      </c>
      <c r="AL94">
        <v>2.0917230423608357</v>
      </c>
    </row>
    <row r="95" spans="2:38" x14ac:dyDescent="0.25">
      <c r="B95">
        <v>106518</v>
      </c>
      <c r="C95">
        <v>114263</v>
      </c>
      <c r="D95">
        <v>50348</v>
      </c>
      <c r="E95">
        <v>28171</v>
      </c>
      <c r="F95">
        <v>7425</v>
      </c>
      <c r="H95">
        <v>107807</v>
      </c>
      <c r="J95">
        <f t="shared" si="12"/>
        <v>61345</v>
      </c>
      <c r="K95">
        <f t="shared" si="13"/>
        <v>1.7573885402233271</v>
      </c>
      <c r="L95">
        <f t="shared" si="14"/>
        <v>114263</v>
      </c>
      <c r="M95">
        <f t="shared" si="15"/>
        <v>7425</v>
      </c>
      <c r="N95">
        <f t="shared" si="16"/>
        <v>61345</v>
      </c>
      <c r="O95">
        <f t="shared" si="17"/>
        <v>106838</v>
      </c>
      <c r="Q95">
        <v>-1663</v>
      </c>
      <c r="R95">
        <v>34</v>
      </c>
      <c r="T95">
        <v>1271.8000000000029</v>
      </c>
      <c r="U95">
        <v>162.59999999999854</v>
      </c>
      <c r="W95">
        <v>2155.8000000000002</v>
      </c>
      <c r="X95">
        <v>295.00000000000006</v>
      </c>
      <c r="AD95">
        <v>61345</v>
      </c>
      <c r="AE95">
        <v>1.7573885402233271</v>
      </c>
      <c r="AI95">
        <v>61345</v>
      </c>
      <c r="AJ95">
        <v>1.7573885402233271</v>
      </c>
    </row>
    <row r="96" spans="2:38" x14ac:dyDescent="0.25">
      <c r="B96">
        <v>61958</v>
      </c>
      <c r="C96">
        <v>118349</v>
      </c>
      <c r="D96">
        <v>8596</v>
      </c>
      <c r="E96">
        <v>120553</v>
      </c>
      <c r="F96">
        <v>68191</v>
      </c>
      <c r="H96">
        <v>87234</v>
      </c>
      <c r="J96">
        <f t="shared" si="12"/>
        <v>75529.399999999994</v>
      </c>
      <c r="K96">
        <f t="shared" si="13"/>
        <v>1.1549674696211012</v>
      </c>
      <c r="L96">
        <f t="shared" si="14"/>
        <v>120553</v>
      </c>
      <c r="M96">
        <f t="shared" si="15"/>
        <v>8596</v>
      </c>
      <c r="N96">
        <f t="shared" si="16"/>
        <v>75529.399999999994</v>
      </c>
      <c r="O96">
        <f t="shared" si="17"/>
        <v>111957</v>
      </c>
      <c r="Q96">
        <v>273</v>
      </c>
      <c r="R96">
        <v>-386</v>
      </c>
      <c r="T96">
        <v>1483.3999999999942</v>
      </c>
      <c r="U96">
        <v>495.19999999999709</v>
      </c>
      <c r="W96">
        <v>2684.6000000000004</v>
      </c>
      <c r="X96">
        <v>933.19999999999993</v>
      </c>
      <c r="AB96">
        <v>75529.399999999994</v>
      </c>
      <c r="AC96">
        <v>1.1549674696211012</v>
      </c>
      <c r="AI96">
        <v>75529.399999999994</v>
      </c>
      <c r="AJ96">
        <v>1.1549674696211012</v>
      </c>
    </row>
    <row r="97" spans="2:38" x14ac:dyDescent="0.25">
      <c r="B97">
        <v>102447</v>
      </c>
      <c r="C97">
        <v>111674</v>
      </c>
      <c r="D97">
        <v>22617</v>
      </c>
      <c r="E97">
        <v>10976</v>
      </c>
      <c r="F97">
        <v>69800</v>
      </c>
      <c r="H97">
        <v>99602</v>
      </c>
      <c r="J97">
        <f t="shared" si="12"/>
        <v>63502.8</v>
      </c>
      <c r="K97">
        <f t="shared" si="13"/>
        <v>1.5684662723533449</v>
      </c>
      <c r="L97">
        <f t="shared" si="14"/>
        <v>111674</v>
      </c>
      <c r="M97">
        <f t="shared" si="15"/>
        <v>10976</v>
      </c>
      <c r="N97">
        <f t="shared" si="16"/>
        <v>63502.8</v>
      </c>
      <c r="O97">
        <f t="shared" si="17"/>
        <v>100698</v>
      </c>
      <c r="Q97">
        <v>710</v>
      </c>
      <c r="R97">
        <v>5</v>
      </c>
      <c r="T97">
        <v>-2818.8000000000029</v>
      </c>
      <c r="U97">
        <v>-690.59999999999854</v>
      </c>
      <c r="W97">
        <v>3395.2</v>
      </c>
      <c r="X97">
        <v>691.4</v>
      </c>
      <c r="AF97">
        <v>63502.8</v>
      </c>
      <c r="AG97">
        <v>1.5684662723533449</v>
      </c>
      <c r="AI97">
        <v>63502.8</v>
      </c>
      <c r="AJ97">
        <v>1.5684662723533449</v>
      </c>
    </row>
    <row r="98" spans="2:38" x14ac:dyDescent="0.25">
      <c r="B98">
        <v>83366</v>
      </c>
      <c r="C98">
        <v>77967</v>
      </c>
      <c r="D98">
        <v>11928</v>
      </c>
      <c r="E98">
        <v>79732</v>
      </c>
      <c r="F98">
        <v>15505</v>
      </c>
      <c r="H98">
        <v>101633</v>
      </c>
      <c r="J98">
        <f t="shared" si="12"/>
        <v>53699.6</v>
      </c>
      <c r="K98">
        <f t="shared" ref="K98:K129" si="18">H98/J98</f>
        <v>1.8926211740869578</v>
      </c>
      <c r="L98">
        <f t="shared" si="14"/>
        <v>83366</v>
      </c>
      <c r="M98">
        <f t="shared" si="15"/>
        <v>11928</v>
      </c>
      <c r="N98">
        <f t="shared" si="16"/>
        <v>53699.6</v>
      </c>
      <c r="O98">
        <f t="shared" si="17"/>
        <v>71438</v>
      </c>
      <c r="Q98">
        <v>527</v>
      </c>
      <c r="R98">
        <v>-41</v>
      </c>
      <c r="T98">
        <v>-26.80000000000291</v>
      </c>
      <c r="U98">
        <v>414.59999999999854</v>
      </c>
      <c r="W98">
        <v>2374</v>
      </c>
      <c r="X98">
        <v>621.4</v>
      </c>
      <c r="AD98">
        <v>53699.6</v>
      </c>
      <c r="AE98">
        <v>1.8926211740869578</v>
      </c>
      <c r="AK98">
        <v>53699.6</v>
      </c>
      <c r="AL98">
        <v>1.8926211740869578</v>
      </c>
    </row>
    <row r="99" spans="2:38" x14ac:dyDescent="0.25">
      <c r="B99">
        <v>75712</v>
      </c>
      <c r="C99">
        <v>47686</v>
      </c>
      <c r="D99">
        <v>24490</v>
      </c>
      <c r="E99">
        <v>109221</v>
      </c>
      <c r="F99">
        <v>30452</v>
      </c>
      <c r="H99">
        <v>59938</v>
      </c>
      <c r="J99">
        <f t="shared" si="12"/>
        <v>57512.2</v>
      </c>
      <c r="K99">
        <f t="shared" si="18"/>
        <v>1.0421788768296119</v>
      </c>
      <c r="L99">
        <f t="shared" si="14"/>
        <v>109221</v>
      </c>
      <c r="M99">
        <f t="shared" si="15"/>
        <v>24490</v>
      </c>
      <c r="N99">
        <f t="shared" si="16"/>
        <v>57512.2</v>
      </c>
      <c r="O99">
        <f t="shared" si="17"/>
        <v>84731</v>
      </c>
      <c r="Q99">
        <v>1513</v>
      </c>
      <c r="R99">
        <v>302</v>
      </c>
      <c r="T99">
        <v>1867</v>
      </c>
      <c r="U99">
        <v>204.79999999999563</v>
      </c>
      <c r="W99">
        <v>5580.6</v>
      </c>
      <c r="X99">
        <v>284.8</v>
      </c>
      <c r="Z99">
        <v>57512.2</v>
      </c>
      <c r="AA99">
        <v>1.0421788768296119</v>
      </c>
      <c r="AI99">
        <v>57512.2</v>
      </c>
      <c r="AJ99">
        <v>1.0421788768296119</v>
      </c>
    </row>
    <row r="100" spans="2:38" x14ac:dyDescent="0.25">
      <c r="B100">
        <v>11490</v>
      </c>
      <c r="C100">
        <v>26393</v>
      </c>
      <c r="D100">
        <v>47632</v>
      </c>
      <c r="E100">
        <v>98463</v>
      </c>
      <c r="F100">
        <v>6158</v>
      </c>
      <c r="H100">
        <v>50249</v>
      </c>
      <c r="J100">
        <f t="shared" si="12"/>
        <v>38027.199999999997</v>
      </c>
      <c r="K100">
        <f t="shared" si="18"/>
        <v>1.3213962637270165</v>
      </c>
      <c r="L100">
        <f t="shared" si="14"/>
        <v>98463</v>
      </c>
      <c r="M100">
        <f t="shared" si="15"/>
        <v>6158</v>
      </c>
      <c r="N100">
        <f t="shared" si="16"/>
        <v>38027.199999999997</v>
      </c>
      <c r="O100">
        <f t="shared" si="17"/>
        <v>92305</v>
      </c>
      <c r="Q100">
        <v>6830</v>
      </c>
      <c r="R100">
        <v>55</v>
      </c>
      <c r="T100">
        <v>1324</v>
      </c>
      <c r="U100">
        <v>627.79999999999563</v>
      </c>
      <c r="W100">
        <v>1590.8</v>
      </c>
      <c r="X100">
        <v>764.2</v>
      </c>
      <c r="Z100">
        <v>38027.199999999997</v>
      </c>
      <c r="AA100">
        <v>1.3213962637270165</v>
      </c>
      <c r="AI100">
        <v>38027.199999999997</v>
      </c>
      <c r="AJ100">
        <v>1.3213962637270165</v>
      </c>
    </row>
    <row r="101" spans="2:38" x14ac:dyDescent="0.25">
      <c r="B101">
        <v>44415</v>
      </c>
      <c r="C101">
        <v>13075</v>
      </c>
      <c r="D101">
        <v>93044</v>
      </c>
      <c r="E101">
        <v>59918</v>
      </c>
      <c r="F101">
        <v>106144</v>
      </c>
      <c r="H101">
        <v>102141</v>
      </c>
      <c r="J101">
        <f t="shared" si="12"/>
        <v>63319.199999999997</v>
      </c>
      <c r="K101">
        <f t="shared" si="18"/>
        <v>1.6131126103930562</v>
      </c>
      <c r="L101">
        <f t="shared" si="14"/>
        <v>106144</v>
      </c>
      <c r="M101">
        <f t="shared" si="15"/>
        <v>13075</v>
      </c>
      <c r="N101">
        <f t="shared" si="16"/>
        <v>63319.199999999997</v>
      </c>
      <c r="O101">
        <f t="shared" si="17"/>
        <v>93069</v>
      </c>
      <c r="Q101">
        <v>51</v>
      </c>
      <c r="R101">
        <v>0</v>
      </c>
      <c r="T101">
        <v>4918.7999999999956</v>
      </c>
      <c r="U101">
        <v>768.79999999999563</v>
      </c>
      <c r="W101">
        <v>4918.8</v>
      </c>
      <c r="X101">
        <v>768.8</v>
      </c>
      <c r="AD101">
        <v>63319.199999999997</v>
      </c>
      <c r="AE101">
        <v>1.6131126103930562</v>
      </c>
      <c r="AI101">
        <v>63319.199999999997</v>
      </c>
      <c r="AJ101">
        <v>1.6131126103930562</v>
      </c>
    </row>
    <row r="103" spans="2:38" x14ac:dyDescent="0.25">
      <c r="B103">
        <v>1648594</v>
      </c>
      <c r="C103">
        <v>1571815</v>
      </c>
      <c r="D103">
        <v>1357393</v>
      </c>
      <c r="E103">
        <v>1559135</v>
      </c>
      <c r="F103">
        <v>1538098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12E61-2F43-4894-A36D-B35CA74DC59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65941</v>
      </c>
      <c r="C2">
        <v>70285</v>
      </c>
      <c r="D2">
        <v>10048</v>
      </c>
      <c r="E2">
        <v>82787</v>
      </c>
      <c r="F2">
        <v>116073</v>
      </c>
      <c r="H2">
        <v>93225</v>
      </c>
      <c r="J2">
        <f t="shared" ref="J2:J33" si="0">AVERAGE(B2:F2)</f>
        <v>69026.8</v>
      </c>
      <c r="K2">
        <f t="shared" ref="K2:K33" si="1">H2/J2</f>
        <v>1.3505623902600148</v>
      </c>
      <c r="L2">
        <f t="shared" ref="L2:L33" si="2">MAX(B2:F2)</f>
        <v>116073</v>
      </c>
      <c r="M2">
        <f t="shared" ref="M2:M33" si="3">MIN(B2:F2)</f>
        <v>10048</v>
      </c>
      <c r="N2">
        <f t="shared" ref="N2:N33" si="4">AVERAGE(B2:F2)</f>
        <v>69026.8</v>
      </c>
      <c r="O2">
        <f t="shared" ref="O2:O33" si="5">L2-M2</f>
        <v>106025</v>
      </c>
      <c r="Q2">
        <v>-1608</v>
      </c>
      <c r="R2">
        <v>-1289</v>
      </c>
      <c r="T2">
        <v>-3863</v>
      </c>
      <c r="U2">
        <v>978.60000000000582</v>
      </c>
      <c r="W2">
        <v>3863.0000000000005</v>
      </c>
      <c r="X2">
        <v>1052.2</v>
      </c>
      <c r="AB2">
        <v>69026.8</v>
      </c>
      <c r="AC2">
        <v>1.3505623902600148</v>
      </c>
      <c r="AI2">
        <v>69026.8</v>
      </c>
      <c r="AJ2">
        <v>1.3505623902600148</v>
      </c>
    </row>
    <row r="3" spans="1:38" x14ac:dyDescent="0.25">
      <c r="B3">
        <v>76331</v>
      </c>
      <c r="C3">
        <v>20157</v>
      </c>
      <c r="D3">
        <v>38476</v>
      </c>
      <c r="E3">
        <v>71605</v>
      </c>
      <c r="F3">
        <v>81350</v>
      </c>
      <c r="H3">
        <v>62464</v>
      </c>
      <c r="J3">
        <f t="shared" si="0"/>
        <v>57583.8</v>
      </c>
      <c r="K3">
        <f t="shared" si="1"/>
        <v>1.0847495302498271</v>
      </c>
      <c r="L3">
        <f t="shared" si="2"/>
        <v>81350</v>
      </c>
      <c r="M3">
        <f t="shared" si="3"/>
        <v>20157</v>
      </c>
      <c r="N3">
        <f t="shared" si="4"/>
        <v>57583.8</v>
      </c>
      <c r="O3">
        <f t="shared" si="5"/>
        <v>61193</v>
      </c>
      <c r="Q3">
        <v>-143</v>
      </c>
      <c r="R3">
        <v>0</v>
      </c>
      <c r="T3">
        <v>2578.2000000000044</v>
      </c>
      <c r="U3">
        <v>-107.79999999999563</v>
      </c>
      <c r="W3">
        <v>5002.2000000000007</v>
      </c>
      <c r="X3">
        <v>467.8</v>
      </c>
      <c r="Z3">
        <v>57583.8</v>
      </c>
      <c r="AA3">
        <v>1.0847495302498271</v>
      </c>
      <c r="AI3">
        <v>57583.8</v>
      </c>
      <c r="AJ3">
        <v>1.0847495302498271</v>
      </c>
    </row>
    <row r="4" spans="1:38" x14ac:dyDescent="0.25">
      <c r="B4">
        <v>12462</v>
      </c>
      <c r="C4">
        <v>107303</v>
      </c>
      <c r="D4">
        <v>58712</v>
      </c>
      <c r="E4">
        <v>88225</v>
      </c>
      <c r="F4">
        <v>46209</v>
      </c>
      <c r="H4">
        <v>77765</v>
      </c>
      <c r="J4">
        <f t="shared" si="0"/>
        <v>62582.2</v>
      </c>
      <c r="K4">
        <f t="shared" si="1"/>
        <v>1.2426057249505451</v>
      </c>
      <c r="L4">
        <f t="shared" si="2"/>
        <v>107303</v>
      </c>
      <c r="M4">
        <f t="shared" si="3"/>
        <v>12462</v>
      </c>
      <c r="N4">
        <f t="shared" si="4"/>
        <v>62582.2</v>
      </c>
      <c r="O4">
        <f t="shared" si="5"/>
        <v>94841</v>
      </c>
      <c r="Q4">
        <v>-955</v>
      </c>
      <c r="R4">
        <v>6</v>
      </c>
      <c r="T4">
        <v>-1008.8000000000029</v>
      </c>
      <c r="U4">
        <v>-298.20000000000437</v>
      </c>
      <c r="W4">
        <v>2662.4</v>
      </c>
      <c r="X4">
        <v>309.40000000000003</v>
      </c>
      <c r="AB4">
        <v>62582.2</v>
      </c>
      <c r="AC4">
        <v>1.2426057249505451</v>
      </c>
      <c r="AI4">
        <v>62582.2</v>
      </c>
      <c r="AJ4">
        <v>1.2426057249505451</v>
      </c>
    </row>
    <row r="5" spans="1:38" x14ac:dyDescent="0.25">
      <c r="B5">
        <v>39500</v>
      </c>
      <c r="C5">
        <v>13793</v>
      </c>
      <c r="D5">
        <v>82194</v>
      </c>
      <c r="E5">
        <v>24324</v>
      </c>
      <c r="F5">
        <v>87803</v>
      </c>
      <c r="H5">
        <v>64813</v>
      </c>
      <c r="J5">
        <f t="shared" si="0"/>
        <v>49522.8</v>
      </c>
      <c r="K5">
        <f t="shared" si="1"/>
        <v>1.3087507168415355</v>
      </c>
      <c r="L5">
        <f t="shared" si="2"/>
        <v>87803</v>
      </c>
      <c r="M5">
        <f t="shared" si="3"/>
        <v>13793</v>
      </c>
      <c r="N5">
        <f t="shared" si="4"/>
        <v>49522.8</v>
      </c>
      <c r="O5">
        <f t="shared" si="5"/>
        <v>74010</v>
      </c>
      <c r="Q5">
        <v>2206</v>
      </c>
      <c r="R5">
        <v>-87</v>
      </c>
      <c r="T5">
        <v>-2137.1999999999971</v>
      </c>
      <c r="U5">
        <v>486.60000000000582</v>
      </c>
      <c r="W5">
        <v>2838</v>
      </c>
      <c r="X5">
        <v>486.6</v>
      </c>
      <c r="Z5">
        <v>49522.8</v>
      </c>
      <c r="AA5">
        <v>1.3087507168415355</v>
      </c>
      <c r="AI5">
        <v>49522.8</v>
      </c>
      <c r="AJ5">
        <v>1.3087507168415355</v>
      </c>
    </row>
    <row r="6" spans="1:38" x14ac:dyDescent="0.25">
      <c r="B6">
        <v>20873</v>
      </c>
      <c r="C6">
        <v>24202</v>
      </c>
      <c r="D6">
        <v>104268</v>
      </c>
      <c r="E6">
        <v>63400</v>
      </c>
      <c r="F6">
        <v>15848</v>
      </c>
      <c r="H6">
        <v>81625</v>
      </c>
      <c r="J6">
        <f t="shared" si="0"/>
        <v>45718.2</v>
      </c>
      <c r="K6">
        <f t="shared" si="1"/>
        <v>1.7853940006386955</v>
      </c>
      <c r="L6">
        <f t="shared" si="2"/>
        <v>104268</v>
      </c>
      <c r="M6">
        <f t="shared" si="3"/>
        <v>15848</v>
      </c>
      <c r="N6">
        <f t="shared" si="4"/>
        <v>45718.2</v>
      </c>
      <c r="O6">
        <f t="shared" si="5"/>
        <v>88420</v>
      </c>
      <c r="Q6">
        <v>2782</v>
      </c>
      <c r="R6">
        <v>38</v>
      </c>
      <c r="T6">
        <v>2791.1999999999971</v>
      </c>
      <c r="U6">
        <v>694.19999999999709</v>
      </c>
      <c r="W6">
        <v>3949.2000000000003</v>
      </c>
      <c r="X6">
        <v>696.2</v>
      </c>
      <c r="AD6">
        <v>45718.2</v>
      </c>
      <c r="AE6">
        <v>1.7853940006386955</v>
      </c>
      <c r="AK6">
        <v>45718.2</v>
      </c>
      <c r="AL6">
        <v>1.7853940006386955</v>
      </c>
    </row>
    <row r="7" spans="1:38" x14ac:dyDescent="0.25">
      <c r="B7">
        <v>43310</v>
      </c>
      <c r="C7">
        <v>80789</v>
      </c>
      <c r="D7">
        <v>62530</v>
      </c>
      <c r="E7">
        <v>27199</v>
      </c>
      <c r="F7">
        <v>11419</v>
      </c>
      <c r="H7">
        <v>76808</v>
      </c>
      <c r="J7">
        <f t="shared" si="0"/>
        <v>45049.4</v>
      </c>
      <c r="K7">
        <f t="shared" si="1"/>
        <v>1.7049727632332505</v>
      </c>
      <c r="L7">
        <f t="shared" si="2"/>
        <v>80789</v>
      </c>
      <c r="M7">
        <f t="shared" si="3"/>
        <v>11419</v>
      </c>
      <c r="N7">
        <f t="shared" si="4"/>
        <v>45049.4</v>
      </c>
      <c r="O7">
        <f t="shared" si="5"/>
        <v>69370</v>
      </c>
      <c r="Q7">
        <v>-190</v>
      </c>
      <c r="R7">
        <v>0</v>
      </c>
      <c r="T7">
        <v>-977.19999999999709</v>
      </c>
      <c r="U7">
        <v>23</v>
      </c>
      <c r="W7">
        <v>2948.3999999999996</v>
      </c>
      <c r="X7">
        <v>1216.2</v>
      </c>
      <c r="AD7">
        <v>45049.4</v>
      </c>
      <c r="AE7">
        <v>1.7049727632332505</v>
      </c>
      <c r="AK7">
        <v>45049.4</v>
      </c>
      <c r="AL7">
        <v>1.7049727632332505</v>
      </c>
    </row>
    <row r="8" spans="1:38" x14ac:dyDescent="0.25">
      <c r="B8">
        <v>69620</v>
      </c>
      <c r="C8">
        <v>7366</v>
      </c>
      <c r="D8">
        <v>31807</v>
      </c>
      <c r="E8">
        <v>54677</v>
      </c>
      <c r="F8">
        <v>90171</v>
      </c>
      <c r="H8">
        <v>79301</v>
      </c>
      <c r="J8">
        <f t="shared" si="0"/>
        <v>50728.2</v>
      </c>
      <c r="K8">
        <f t="shared" si="1"/>
        <v>1.5632527864185997</v>
      </c>
      <c r="L8">
        <f t="shared" si="2"/>
        <v>90171</v>
      </c>
      <c r="M8">
        <f t="shared" si="3"/>
        <v>7366</v>
      </c>
      <c r="N8">
        <f t="shared" si="4"/>
        <v>50728.2</v>
      </c>
      <c r="O8">
        <f t="shared" si="5"/>
        <v>82805</v>
      </c>
      <c r="Q8">
        <v>581</v>
      </c>
      <c r="R8">
        <v>-208</v>
      </c>
      <c r="T8">
        <v>273.59999999999854</v>
      </c>
      <c r="U8">
        <v>108.39999999999418</v>
      </c>
      <c r="W8">
        <v>2113.1999999999998</v>
      </c>
      <c r="X8">
        <v>637.6</v>
      </c>
      <c r="AD8">
        <v>50728.2</v>
      </c>
      <c r="AE8">
        <v>1.5632527864185997</v>
      </c>
      <c r="AI8">
        <v>50728.2</v>
      </c>
      <c r="AJ8">
        <v>1.5632527864185997</v>
      </c>
    </row>
    <row r="9" spans="1:38" x14ac:dyDescent="0.25">
      <c r="B9">
        <v>55275</v>
      </c>
      <c r="C9">
        <v>89643</v>
      </c>
      <c r="D9">
        <v>96244</v>
      </c>
      <c r="E9">
        <v>65238</v>
      </c>
      <c r="F9">
        <v>21613</v>
      </c>
      <c r="H9">
        <v>109008</v>
      </c>
      <c r="J9">
        <f t="shared" si="0"/>
        <v>65602.600000000006</v>
      </c>
      <c r="K9">
        <f t="shared" si="1"/>
        <v>1.6616414593324043</v>
      </c>
      <c r="L9">
        <f t="shared" si="2"/>
        <v>96244</v>
      </c>
      <c r="M9">
        <f t="shared" si="3"/>
        <v>21613</v>
      </c>
      <c r="N9">
        <f t="shared" si="4"/>
        <v>65602.600000000006</v>
      </c>
      <c r="O9">
        <f t="shared" si="5"/>
        <v>74631</v>
      </c>
      <c r="Q9">
        <v>-585</v>
      </c>
      <c r="R9">
        <v>36</v>
      </c>
      <c r="T9">
        <v>117.40000000000873</v>
      </c>
      <c r="U9">
        <v>488.40000000000873</v>
      </c>
      <c r="W9">
        <v>2385</v>
      </c>
      <c r="X9">
        <v>955.2</v>
      </c>
      <c r="AF9">
        <v>65602.600000000006</v>
      </c>
      <c r="AG9">
        <v>1.6616414593324043</v>
      </c>
      <c r="AI9">
        <v>65602.600000000006</v>
      </c>
      <c r="AJ9">
        <v>1.6616414593324043</v>
      </c>
    </row>
    <row r="10" spans="1:38" x14ac:dyDescent="0.25">
      <c r="B10">
        <v>47318</v>
      </c>
      <c r="C10">
        <v>120798</v>
      </c>
      <c r="D10">
        <v>118091</v>
      </c>
      <c r="E10">
        <v>99393</v>
      </c>
      <c r="F10">
        <v>103736</v>
      </c>
      <c r="H10">
        <v>121857</v>
      </c>
      <c r="J10">
        <f t="shared" si="0"/>
        <v>97867.199999999997</v>
      </c>
      <c r="K10">
        <f t="shared" si="1"/>
        <v>1.2451260483594095</v>
      </c>
      <c r="L10">
        <f t="shared" si="2"/>
        <v>120798</v>
      </c>
      <c r="M10">
        <f t="shared" si="3"/>
        <v>47318</v>
      </c>
      <c r="N10">
        <f t="shared" si="4"/>
        <v>97867.199999999997</v>
      </c>
      <c r="O10">
        <f t="shared" si="5"/>
        <v>73480</v>
      </c>
      <c r="Q10">
        <v>3777</v>
      </c>
      <c r="R10">
        <v>190</v>
      </c>
      <c r="T10">
        <v>-508.19999999999709</v>
      </c>
      <c r="U10">
        <v>-232.19999999999709</v>
      </c>
      <c r="W10">
        <v>2484.6</v>
      </c>
      <c r="X10">
        <v>740.19999999999993</v>
      </c>
      <c r="AB10">
        <v>97867.199999999997</v>
      </c>
      <c r="AC10">
        <v>1.2451260483594095</v>
      </c>
      <c r="AI10">
        <v>97867.199999999997</v>
      </c>
      <c r="AJ10">
        <v>1.2451260483594095</v>
      </c>
    </row>
    <row r="11" spans="1:38" x14ac:dyDescent="0.25">
      <c r="B11">
        <v>55047</v>
      </c>
      <c r="C11">
        <v>49613</v>
      </c>
      <c r="D11">
        <v>58795</v>
      </c>
      <c r="E11">
        <v>96337</v>
      </c>
      <c r="F11">
        <v>108277</v>
      </c>
      <c r="H11">
        <v>116124</v>
      </c>
      <c r="J11">
        <f t="shared" si="0"/>
        <v>73613.8</v>
      </c>
      <c r="K11">
        <f t="shared" si="1"/>
        <v>1.577475962387487</v>
      </c>
      <c r="L11">
        <f t="shared" si="2"/>
        <v>108277</v>
      </c>
      <c r="M11">
        <f t="shared" si="3"/>
        <v>49613</v>
      </c>
      <c r="N11">
        <f t="shared" si="4"/>
        <v>73613.8</v>
      </c>
      <c r="O11">
        <f t="shared" si="5"/>
        <v>58664</v>
      </c>
      <c r="Q11">
        <v>1980</v>
      </c>
      <c r="R11">
        <v>1</v>
      </c>
      <c r="T11">
        <v>-1391.5999999999913</v>
      </c>
      <c r="U11">
        <v>-730.59999999999127</v>
      </c>
      <c r="W11">
        <v>2908.7999999999997</v>
      </c>
      <c r="X11">
        <v>755</v>
      </c>
      <c r="AF11">
        <v>73613.8</v>
      </c>
      <c r="AG11">
        <v>1.577475962387487</v>
      </c>
      <c r="AI11">
        <v>73613.8</v>
      </c>
      <c r="AJ11">
        <v>1.577475962387487</v>
      </c>
    </row>
    <row r="12" spans="1:38" x14ac:dyDescent="0.25">
      <c r="B12">
        <v>49833</v>
      </c>
      <c r="C12">
        <v>10767</v>
      </c>
      <c r="D12">
        <v>75030</v>
      </c>
      <c r="E12">
        <v>107488</v>
      </c>
      <c r="F12">
        <v>90843</v>
      </c>
      <c r="H12">
        <v>125340</v>
      </c>
      <c r="J12">
        <f t="shared" si="0"/>
        <v>66792.2</v>
      </c>
      <c r="K12">
        <f t="shared" si="1"/>
        <v>1.8765664254209324</v>
      </c>
      <c r="L12">
        <f t="shared" si="2"/>
        <v>107488</v>
      </c>
      <c r="M12">
        <f t="shared" si="3"/>
        <v>10767</v>
      </c>
      <c r="N12">
        <f t="shared" si="4"/>
        <v>66792.2</v>
      </c>
      <c r="O12">
        <f t="shared" si="5"/>
        <v>96721</v>
      </c>
      <c r="Q12">
        <v>5415</v>
      </c>
      <c r="R12">
        <v>-135</v>
      </c>
      <c r="T12">
        <v>-1571.1999999999971</v>
      </c>
      <c r="U12">
        <v>-238</v>
      </c>
      <c r="W12">
        <v>4016.8</v>
      </c>
      <c r="X12">
        <v>747.59999999999991</v>
      </c>
      <c r="AF12">
        <v>66792.2</v>
      </c>
      <c r="AG12">
        <v>1.8765664254209324</v>
      </c>
      <c r="AK12">
        <v>66792.2</v>
      </c>
      <c r="AL12">
        <v>1.8765664254209324</v>
      </c>
    </row>
    <row r="13" spans="1:38" x14ac:dyDescent="0.25">
      <c r="B13">
        <v>35981</v>
      </c>
      <c r="C13">
        <v>119774</v>
      </c>
      <c r="D13">
        <v>30428</v>
      </c>
      <c r="E13">
        <v>62122</v>
      </c>
      <c r="F13">
        <v>12836</v>
      </c>
      <c r="H13">
        <v>100095</v>
      </c>
      <c r="J13">
        <f t="shared" si="0"/>
        <v>52228.2</v>
      </c>
      <c r="K13">
        <f t="shared" si="1"/>
        <v>1.9164933886291315</v>
      </c>
      <c r="L13">
        <f t="shared" si="2"/>
        <v>119774</v>
      </c>
      <c r="M13">
        <f t="shared" si="3"/>
        <v>12836</v>
      </c>
      <c r="N13">
        <f t="shared" si="4"/>
        <v>52228.2</v>
      </c>
      <c r="O13">
        <f t="shared" si="5"/>
        <v>106938</v>
      </c>
      <c r="Q13">
        <v>-3594</v>
      </c>
      <c r="R13">
        <v>-201</v>
      </c>
      <c r="T13">
        <v>174.59999999999854</v>
      </c>
      <c r="U13">
        <v>-97</v>
      </c>
      <c r="W13">
        <v>6291</v>
      </c>
      <c r="X13">
        <v>677.8</v>
      </c>
      <c r="AD13">
        <v>52228.2</v>
      </c>
      <c r="AE13">
        <v>1.9164933886291315</v>
      </c>
      <c r="AK13">
        <v>52228.2</v>
      </c>
      <c r="AL13">
        <v>1.9164933886291315</v>
      </c>
    </row>
    <row r="14" spans="1:38" x14ac:dyDescent="0.25">
      <c r="B14">
        <v>109202</v>
      </c>
      <c r="C14">
        <v>77137</v>
      </c>
      <c r="D14">
        <v>33880</v>
      </c>
      <c r="E14">
        <v>24951</v>
      </c>
      <c r="F14">
        <v>112668</v>
      </c>
      <c r="H14">
        <v>85358</v>
      </c>
      <c r="J14">
        <f t="shared" si="0"/>
        <v>71567.600000000006</v>
      </c>
      <c r="K14">
        <f t="shared" si="1"/>
        <v>1.1926905471190874</v>
      </c>
      <c r="L14">
        <f t="shared" si="2"/>
        <v>112668</v>
      </c>
      <c r="M14">
        <f t="shared" si="3"/>
        <v>24951</v>
      </c>
      <c r="N14">
        <f t="shared" si="4"/>
        <v>71567.600000000006</v>
      </c>
      <c r="O14">
        <f t="shared" si="5"/>
        <v>87717</v>
      </c>
      <c r="Q14">
        <v>4916</v>
      </c>
      <c r="R14">
        <v>-1</v>
      </c>
      <c r="T14">
        <v>1506.8000000000029</v>
      </c>
      <c r="U14">
        <v>228.20000000001164</v>
      </c>
      <c r="W14">
        <v>4387.6000000000004</v>
      </c>
      <c r="X14">
        <v>824.59999999999991</v>
      </c>
      <c r="AB14">
        <v>71567.600000000006</v>
      </c>
      <c r="AC14">
        <v>1.1926905471190874</v>
      </c>
      <c r="AI14">
        <v>71567.600000000006</v>
      </c>
      <c r="AJ14">
        <v>1.1926905471190874</v>
      </c>
    </row>
    <row r="15" spans="1:38" x14ac:dyDescent="0.25">
      <c r="B15">
        <v>50922</v>
      </c>
      <c r="C15">
        <v>113117</v>
      </c>
      <c r="D15">
        <v>64537</v>
      </c>
      <c r="E15">
        <v>8272</v>
      </c>
      <c r="F15">
        <v>13575</v>
      </c>
      <c r="H15">
        <v>108550</v>
      </c>
      <c r="J15">
        <f t="shared" si="0"/>
        <v>50084.6</v>
      </c>
      <c r="K15">
        <f t="shared" si="1"/>
        <v>2.1673328727792573</v>
      </c>
      <c r="L15">
        <f t="shared" si="2"/>
        <v>113117</v>
      </c>
      <c r="M15">
        <f t="shared" si="3"/>
        <v>8272</v>
      </c>
      <c r="N15">
        <f t="shared" si="4"/>
        <v>50084.6</v>
      </c>
      <c r="O15">
        <f t="shared" si="5"/>
        <v>104845</v>
      </c>
      <c r="Q15">
        <v>3262</v>
      </c>
      <c r="R15">
        <v>-238</v>
      </c>
      <c r="T15">
        <v>-3445</v>
      </c>
      <c r="U15">
        <v>111.19999999999709</v>
      </c>
      <c r="W15">
        <v>3870.5999999999995</v>
      </c>
      <c r="X15">
        <v>369.6</v>
      </c>
      <c r="AD15">
        <v>50084.6</v>
      </c>
      <c r="AE15">
        <v>2.1673328727792573</v>
      </c>
      <c r="AK15">
        <v>50084.6</v>
      </c>
      <c r="AL15">
        <v>2.1673328727792573</v>
      </c>
    </row>
    <row r="16" spans="1:38" x14ac:dyDescent="0.25">
      <c r="B16">
        <v>116323</v>
      </c>
      <c r="C16">
        <v>72786</v>
      </c>
      <c r="D16">
        <v>51117</v>
      </c>
      <c r="E16">
        <v>4299</v>
      </c>
      <c r="F16">
        <v>86720</v>
      </c>
      <c r="H16">
        <v>74498</v>
      </c>
      <c r="J16">
        <f t="shared" si="0"/>
        <v>66249</v>
      </c>
      <c r="K16">
        <f t="shared" si="1"/>
        <v>1.1245150870201814</v>
      </c>
      <c r="L16">
        <f t="shared" si="2"/>
        <v>116323</v>
      </c>
      <c r="M16">
        <f t="shared" si="3"/>
        <v>4299</v>
      </c>
      <c r="N16">
        <f t="shared" si="4"/>
        <v>66249</v>
      </c>
      <c r="O16">
        <f t="shared" si="5"/>
        <v>112024</v>
      </c>
      <c r="Q16">
        <v>-778</v>
      </c>
      <c r="R16">
        <v>1388</v>
      </c>
      <c r="T16">
        <v>1059</v>
      </c>
      <c r="U16">
        <v>-215.39999999999418</v>
      </c>
      <c r="W16">
        <v>4405</v>
      </c>
      <c r="X16">
        <v>664.6</v>
      </c>
      <c r="AB16">
        <v>66249</v>
      </c>
      <c r="AC16">
        <v>1.1245150870201814</v>
      </c>
      <c r="AI16">
        <v>66249</v>
      </c>
      <c r="AJ16">
        <v>1.1245150870201814</v>
      </c>
    </row>
    <row r="17" spans="2:38" x14ac:dyDescent="0.25">
      <c r="B17">
        <v>115672</v>
      </c>
      <c r="C17">
        <v>39726</v>
      </c>
      <c r="D17">
        <v>110437</v>
      </c>
      <c r="E17">
        <v>25773</v>
      </c>
      <c r="F17">
        <v>69299</v>
      </c>
      <c r="H17">
        <v>109995</v>
      </c>
      <c r="J17">
        <f t="shared" si="0"/>
        <v>72181.399999999994</v>
      </c>
      <c r="K17">
        <f t="shared" si="1"/>
        <v>1.5238690299717104</v>
      </c>
      <c r="L17">
        <f t="shared" si="2"/>
        <v>115672</v>
      </c>
      <c r="M17">
        <f t="shared" si="3"/>
        <v>25773</v>
      </c>
      <c r="N17">
        <f t="shared" si="4"/>
        <v>72181.399999999994</v>
      </c>
      <c r="O17">
        <f t="shared" si="5"/>
        <v>89899</v>
      </c>
      <c r="Q17">
        <v>2862</v>
      </c>
      <c r="R17">
        <v>-1067</v>
      </c>
      <c r="T17">
        <v>1800.7999999999884</v>
      </c>
      <c r="U17">
        <v>-37.80000000000291</v>
      </c>
      <c r="W17">
        <v>2294.8000000000002</v>
      </c>
      <c r="X17">
        <v>370.6</v>
      </c>
      <c r="AF17">
        <v>72181.399999999994</v>
      </c>
      <c r="AG17">
        <v>1.5238690299717104</v>
      </c>
      <c r="AI17">
        <v>72181.399999999994</v>
      </c>
      <c r="AJ17">
        <v>1.5238690299717104</v>
      </c>
    </row>
    <row r="18" spans="2:38" x14ac:dyDescent="0.25">
      <c r="B18">
        <v>118307</v>
      </c>
      <c r="C18">
        <v>69890</v>
      </c>
      <c r="D18">
        <v>100269</v>
      </c>
      <c r="E18">
        <v>83666</v>
      </c>
      <c r="F18">
        <v>59007</v>
      </c>
      <c r="H18">
        <v>93469</v>
      </c>
      <c r="J18">
        <f t="shared" si="0"/>
        <v>86227.8</v>
      </c>
      <c r="K18">
        <f t="shared" si="1"/>
        <v>1.083977557121949</v>
      </c>
      <c r="L18">
        <f t="shared" si="2"/>
        <v>118307</v>
      </c>
      <c r="M18">
        <f t="shared" si="3"/>
        <v>59007</v>
      </c>
      <c r="N18">
        <f t="shared" si="4"/>
        <v>86227.8</v>
      </c>
      <c r="O18">
        <f t="shared" si="5"/>
        <v>59300</v>
      </c>
      <c r="Q18">
        <v>3556</v>
      </c>
      <c r="R18">
        <v>0</v>
      </c>
      <c r="T18">
        <v>-69</v>
      </c>
      <c r="U18">
        <v>40.80000000000291</v>
      </c>
      <c r="W18">
        <v>2795</v>
      </c>
      <c r="X18">
        <v>925.2</v>
      </c>
      <c r="AB18">
        <v>86227.8</v>
      </c>
      <c r="AC18">
        <v>1.083977557121949</v>
      </c>
      <c r="AI18">
        <v>86227.8</v>
      </c>
      <c r="AJ18">
        <v>1.083977557121949</v>
      </c>
    </row>
    <row r="19" spans="2:38" x14ac:dyDescent="0.25">
      <c r="B19">
        <v>98017</v>
      </c>
      <c r="C19">
        <v>16010</v>
      </c>
      <c r="D19">
        <v>115961</v>
      </c>
      <c r="E19">
        <v>63698</v>
      </c>
      <c r="F19">
        <v>100871</v>
      </c>
      <c r="H19">
        <v>88130</v>
      </c>
      <c r="J19">
        <f t="shared" si="0"/>
        <v>78911.399999999994</v>
      </c>
      <c r="K19">
        <f t="shared" si="1"/>
        <v>1.1168221575082942</v>
      </c>
      <c r="L19">
        <f t="shared" si="2"/>
        <v>115961</v>
      </c>
      <c r="M19">
        <f t="shared" si="3"/>
        <v>16010</v>
      </c>
      <c r="N19">
        <f t="shared" si="4"/>
        <v>78911.399999999994</v>
      </c>
      <c r="O19">
        <f t="shared" si="5"/>
        <v>99951</v>
      </c>
      <c r="Q19">
        <v>-430</v>
      </c>
      <c r="R19">
        <v>176</v>
      </c>
      <c r="T19">
        <v>-153</v>
      </c>
      <c r="U19">
        <v>-31.80000000000291</v>
      </c>
      <c r="W19">
        <v>4076.6</v>
      </c>
      <c r="X19">
        <v>659.4</v>
      </c>
      <c r="AB19">
        <v>78911.399999999994</v>
      </c>
      <c r="AC19">
        <v>1.1168221575082942</v>
      </c>
      <c r="AI19">
        <v>78911.399999999994</v>
      </c>
      <c r="AJ19">
        <v>1.1168221575082942</v>
      </c>
    </row>
    <row r="20" spans="2:38" x14ac:dyDescent="0.25">
      <c r="B20">
        <v>15333</v>
      </c>
      <c r="C20">
        <v>45816</v>
      </c>
      <c r="D20">
        <v>24237</v>
      </c>
      <c r="E20">
        <v>118710</v>
      </c>
      <c r="F20">
        <v>40756</v>
      </c>
      <c r="H20">
        <v>100500</v>
      </c>
      <c r="J20">
        <f t="shared" si="0"/>
        <v>48970.400000000001</v>
      </c>
      <c r="K20">
        <f t="shared" si="1"/>
        <v>2.0522601408197603</v>
      </c>
      <c r="L20">
        <f t="shared" si="2"/>
        <v>118710</v>
      </c>
      <c r="M20">
        <f t="shared" si="3"/>
        <v>15333</v>
      </c>
      <c r="N20">
        <f t="shared" si="4"/>
        <v>48970.400000000001</v>
      </c>
      <c r="O20">
        <f t="shared" si="5"/>
        <v>103377</v>
      </c>
      <c r="Q20">
        <v>5667</v>
      </c>
      <c r="R20">
        <v>37</v>
      </c>
      <c r="T20">
        <v>139.40000000000146</v>
      </c>
      <c r="U20">
        <v>763.40000000000146</v>
      </c>
      <c r="W20">
        <v>1115</v>
      </c>
      <c r="X20">
        <v>773.8</v>
      </c>
      <c r="AD20">
        <v>48970.400000000001</v>
      </c>
      <c r="AE20">
        <v>2.0522601408197603</v>
      </c>
      <c r="AK20">
        <v>48970.400000000001</v>
      </c>
      <c r="AL20">
        <v>2.0522601408197603</v>
      </c>
    </row>
    <row r="21" spans="2:38" x14ac:dyDescent="0.25">
      <c r="B21">
        <v>27000</v>
      </c>
      <c r="C21">
        <v>85633</v>
      </c>
      <c r="D21">
        <v>91244</v>
      </c>
      <c r="E21">
        <v>110375</v>
      </c>
      <c r="F21">
        <v>1209</v>
      </c>
      <c r="H21">
        <v>98385</v>
      </c>
      <c r="J21">
        <f t="shared" si="0"/>
        <v>63092.2</v>
      </c>
      <c r="K21">
        <f t="shared" si="1"/>
        <v>1.5593845197980101</v>
      </c>
      <c r="L21">
        <f t="shared" si="2"/>
        <v>110375</v>
      </c>
      <c r="M21">
        <f t="shared" si="3"/>
        <v>1209</v>
      </c>
      <c r="N21">
        <f t="shared" si="4"/>
        <v>63092.2</v>
      </c>
      <c r="O21">
        <f t="shared" si="5"/>
        <v>109166</v>
      </c>
      <c r="Q21">
        <v>-1245</v>
      </c>
      <c r="R21">
        <v>30</v>
      </c>
      <c r="T21">
        <v>-1655</v>
      </c>
      <c r="U21">
        <v>-533.40000000000146</v>
      </c>
      <c r="W21">
        <v>2969.4</v>
      </c>
      <c r="X21">
        <v>601.40000000000009</v>
      </c>
      <c r="AF21">
        <v>63092.2</v>
      </c>
      <c r="AG21">
        <v>1.5593845197980101</v>
      </c>
      <c r="AI21">
        <v>63092.2</v>
      </c>
      <c r="AJ21">
        <v>1.5593845197980101</v>
      </c>
    </row>
    <row r="22" spans="2:38" x14ac:dyDescent="0.25">
      <c r="B22">
        <v>114335</v>
      </c>
      <c r="C22">
        <v>81889</v>
      </c>
      <c r="D22">
        <v>31539</v>
      </c>
      <c r="E22">
        <v>75065</v>
      </c>
      <c r="F22">
        <v>116814</v>
      </c>
      <c r="H22">
        <v>125164</v>
      </c>
      <c r="J22">
        <f t="shared" si="0"/>
        <v>83928.4</v>
      </c>
      <c r="K22">
        <f t="shared" si="1"/>
        <v>1.4913187907788068</v>
      </c>
      <c r="L22">
        <f t="shared" si="2"/>
        <v>116814</v>
      </c>
      <c r="M22">
        <f t="shared" si="3"/>
        <v>31539</v>
      </c>
      <c r="N22">
        <f t="shared" si="4"/>
        <v>83928.4</v>
      </c>
      <c r="O22">
        <f t="shared" si="5"/>
        <v>85275</v>
      </c>
      <c r="Q22">
        <v>-3617</v>
      </c>
      <c r="R22">
        <v>-159</v>
      </c>
      <c r="T22">
        <v>-3672.2000000000116</v>
      </c>
      <c r="U22">
        <v>118.79999999998836</v>
      </c>
      <c r="W22">
        <v>4916.2000000000007</v>
      </c>
      <c r="X22">
        <v>187.20000000000002</v>
      </c>
      <c r="AF22">
        <v>83928.4</v>
      </c>
      <c r="AG22">
        <v>1.4913187907788068</v>
      </c>
      <c r="AI22">
        <v>83928.4</v>
      </c>
      <c r="AJ22">
        <v>1.4913187907788068</v>
      </c>
    </row>
    <row r="23" spans="2:38" x14ac:dyDescent="0.25">
      <c r="B23">
        <v>36719</v>
      </c>
      <c r="C23">
        <v>10363</v>
      </c>
      <c r="D23">
        <v>5025</v>
      </c>
      <c r="E23">
        <v>28541</v>
      </c>
      <c r="F23">
        <v>86086</v>
      </c>
      <c r="H23">
        <v>86280</v>
      </c>
      <c r="J23">
        <f t="shared" si="0"/>
        <v>33346.800000000003</v>
      </c>
      <c r="K23">
        <f t="shared" si="1"/>
        <v>2.5873547086976858</v>
      </c>
      <c r="L23">
        <f t="shared" si="2"/>
        <v>86086</v>
      </c>
      <c r="M23">
        <f t="shared" si="3"/>
        <v>5025</v>
      </c>
      <c r="N23">
        <f t="shared" si="4"/>
        <v>33346.800000000003</v>
      </c>
      <c r="O23">
        <f t="shared" si="5"/>
        <v>81061</v>
      </c>
      <c r="Q23">
        <v>-1419</v>
      </c>
      <c r="R23">
        <v>-220</v>
      </c>
      <c r="T23">
        <v>2793.6000000000022</v>
      </c>
      <c r="U23">
        <v>549.60000000000582</v>
      </c>
      <c r="W23">
        <v>3340.4</v>
      </c>
      <c r="X23">
        <v>553.6</v>
      </c>
      <c r="AD23">
        <v>33346.800000000003</v>
      </c>
      <c r="AE23">
        <v>2.5873547086976858</v>
      </c>
      <c r="AK23">
        <v>33346.800000000003</v>
      </c>
      <c r="AL23">
        <v>2.5873547086976858</v>
      </c>
    </row>
    <row r="24" spans="2:38" x14ac:dyDescent="0.25">
      <c r="B24">
        <v>93039</v>
      </c>
      <c r="C24">
        <v>47458</v>
      </c>
      <c r="D24">
        <v>15210</v>
      </c>
      <c r="E24">
        <v>76720</v>
      </c>
      <c r="F24">
        <v>84070</v>
      </c>
      <c r="H24">
        <v>64881</v>
      </c>
      <c r="J24">
        <f t="shared" si="0"/>
        <v>63299.4</v>
      </c>
      <c r="K24">
        <f t="shared" si="1"/>
        <v>1.024986018824823</v>
      </c>
      <c r="L24">
        <f t="shared" si="2"/>
        <v>93039</v>
      </c>
      <c r="M24">
        <f t="shared" si="3"/>
        <v>15210</v>
      </c>
      <c r="N24">
        <f t="shared" si="4"/>
        <v>63299.4</v>
      </c>
      <c r="O24">
        <f t="shared" si="5"/>
        <v>77829</v>
      </c>
      <c r="Q24">
        <v>-5721</v>
      </c>
      <c r="R24">
        <v>-20</v>
      </c>
      <c r="T24">
        <v>-2112</v>
      </c>
      <c r="U24">
        <v>-115.19999999999709</v>
      </c>
      <c r="W24">
        <v>3255.2</v>
      </c>
      <c r="X24">
        <v>407.2</v>
      </c>
      <c r="AB24">
        <v>63299.4</v>
      </c>
      <c r="AC24">
        <v>1.024986018824823</v>
      </c>
      <c r="AI24">
        <v>63299.4</v>
      </c>
      <c r="AJ24">
        <v>1.024986018824823</v>
      </c>
    </row>
    <row r="25" spans="2:38" x14ac:dyDescent="0.25">
      <c r="B25">
        <v>105876</v>
      </c>
      <c r="C25">
        <v>61589</v>
      </c>
      <c r="D25">
        <v>75119</v>
      </c>
      <c r="E25">
        <v>20703</v>
      </c>
      <c r="F25">
        <v>58654</v>
      </c>
      <c r="H25">
        <v>72761</v>
      </c>
      <c r="J25">
        <f t="shared" si="0"/>
        <v>64388.2</v>
      </c>
      <c r="K25">
        <f t="shared" si="1"/>
        <v>1.1300362488779001</v>
      </c>
      <c r="L25">
        <f t="shared" si="2"/>
        <v>105876</v>
      </c>
      <c r="M25">
        <f t="shared" si="3"/>
        <v>20703</v>
      </c>
      <c r="N25">
        <f t="shared" si="4"/>
        <v>64388.2</v>
      </c>
      <c r="O25">
        <f t="shared" si="5"/>
        <v>85173</v>
      </c>
      <c r="Q25">
        <v>4250</v>
      </c>
      <c r="R25">
        <v>66</v>
      </c>
      <c r="T25">
        <v>-777.20000000000437</v>
      </c>
      <c r="U25">
        <v>-217.40000000000146</v>
      </c>
      <c r="W25">
        <v>812.8</v>
      </c>
      <c r="X25">
        <v>333.79999999999995</v>
      </c>
      <c r="AB25">
        <v>64388.2</v>
      </c>
      <c r="AC25">
        <v>1.1300362488779001</v>
      </c>
      <c r="AI25">
        <v>64388.2</v>
      </c>
      <c r="AJ25">
        <v>1.1300362488779001</v>
      </c>
    </row>
    <row r="26" spans="2:38" x14ac:dyDescent="0.25">
      <c r="B26">
        <v>115374</v>
      </c>
      <c r="C26">
        <v>24391</v>
      </c>
      <c r="D26">
        <v>84503</v>
      </c>
      <c r="E26">
        <v>110506</v>
      </c>
      <c r="F26">
        <v>9694</v>
      </c>
      <c r="H26">
        <v>80268</v>
      </c>
      <c r="J26">
        <f t="shared" si="0"/>
        <v>68893.600000000006</v>
      </c>
      <c r="K26">
        <f t="shared" si="1"/>
        <v>1.1651009672886885</v>
      </c>
      <c r="L26">
        <f t="shared" si="2"/>
        <v>115374</v>
      </c>
      <c r="M26">
        <f t="shared" si="3"/>
        <v>9694</v>
      </c>
      <c r="N26">
        <f t="shared" si="4"/>
        <v>68893.600000000006</v>
      </c>
      <c r="O26">
        <f t="shared" si="5"/>
        <v>105680</v>
      </c>
      <c r="Q26">
        <v>-5463</v>
      </c>
      <c r="R26">
        <v>-1592</v>
      </c>
      <c r="T26">
        <v>2203</v>
      </c>
      <c r="U26">
        <v>-181</v>
      </c>
      <c r="W26">
        <v>4253.8</v>
      </c>
      <c r="X26">
        <v>317.8</v>
      </c>
      <c r="AB26">
        <v>68893.600000000006</v>
      </c>
      <c r="AC26">
        <v>1.1651009672886885</v>
      </c>
      <c r="AI26">
        <v>68893.600000000006</v>
      </c>
      <c r="AJ26">
        <v>1.1651009672886885</v>
      </c>
    </row>
    <row r="27" spans="2:38" x14ac:dyDescent="0.25">
      <c r="B27">
        <v>73725</v>
      </c>
      <c r="C27">
        <v>111089</v>
      </c>
      <c r="D27">
        <v>110001</v>
      </c>
      <c r="E27">
        <v>3572</v>
      </c>
      <c r="F27">
        <v>39044</v>
      </c>
      <c r="H27">
        <v>85642</v>
      </c>
      <c r="J27">
        <f t="shared" si="0"/>
        <v>67486.2</v>
      </c>
      <c r="K27">
        <f t="shared" si="1"/>
        <v>1.2690298164661813</v>
      </c>
      <c r="L27">
        <f t="shared" si="2"/>
        <v>111089</v>
      </c>
      <c r="M27">
        <f t="shared" si="3"/>
        <v>3572</v>
      </c>
      <c r="N27">
        <f t="shared" si="4"/>
        <v>67486.2</v>
      </c>
      <c r="O27">
        <f t="shared" si="5"/>
        <v>107517</v>
      </c>
      <c r="Q27">
        <v>4462</v>
      </c>
      <c r="R27">
        <v>170</v>
      </c>
      <c r="T27">
        <v>-2476.1999999999971</v>
      </c>
      <c r="U27">
        <v>-181</v>
      </c>
      <c r="W27">
        <v>3383</v>
      </c>
      <c r="X27">
        <v>483</v>
      </c>
      <c r="AB27">
        <v>67486.2</v>
      </c>
      <c r="AC27">
        <v>1.2690298164661813</v>
      </c>
      <c r="AI27">
        <v>67486.2</v>
      </c>
      <c r="AJ27">
        <v>1.2690298164661813</v>
      </c>
    </row>
    <row r="28" spans="2:38" x14ac:dyDescent="0.25">
      <c r="B28">
        <v>102961</v>
      </c>
      <c r="C28">
        <v>16405</v>
      </c>
      <c r="D28">
        <v>27214</v>
      </c>
      <c r="E28">
        <v>84255</v>
      </c>
      <c r="F28">
        <v>101653</v>
      </c>
      <c r="H28">
        <v>98471</v>
      </c>
      <c r="J28">
        <f t="shared" si="0"/>
        <v>66497.600000000006</v>
      </c>
      <c r="K28">
        <f t="shared" si="1"/>
        <v>1.4808203604340606</v>
      </c>
      <c r="L28">
        <f t="shared" si="2"/>
        <v>102961</v>
      </c>
      <c r="M28">
        <f t="shared" si="3"/>
        <v>16405</v>
      </c>
      <c r="N28">
        <f t="shared" si="4"/>
        <v>66497.600000000006</v>
      </c>
      <c r="O28">
        <f t="shared" si="5"/>
        <v>86556</v>
      </c>
      <c r="Q28">
        <v>-1405</v>
      </c>
      <c r="R28">
        <v>0</v>
      </c>
      <c r="T28">
        <v>225.20000000001164</v>
      </c>
      <c r="U28">
        <v>5.4000000000087311</v>
      </c>
      <c r="W28">
        <v>3942.0000000000005</v>
      </c>
      <c r="X28">
        <v>292.60000000000002</v>
      </c>
      <c r="AF28">
        <v>66497.600000000006</v>
      </c>
      <c r="AG28">
        <v>1.4808203604340606</v>
      </c>
      <c r="AI28">
        <v>66497.600000000006</v>
      </c>
      <c r="AJ28">
        <v>1.4808203604340606</v>
      </c>
    </row>
    <row r="29" spans="2:38" x14ac:dyDescent="0.25">
      <c r="B29">
        <v>66357</v>
      </c>
      <c r="C29">
        <v>35397</v>
      </c>
      <c r="D29">
        <v>11865</v>
      </c>
      <c r="E29">
        <v>57203</v>
      </c>
      <c r="F29">
        <v>54129</v>
      </c>
      <c r="H29">
        <v>46953</v>
      </c>
      <c r="J29">
        <f t="shared" si="0"/>
        <v>44990.2</v>
      </c>
      <c r="K29">
        <f t="shared" si="1"/>
        <v>1.0436272788296119</v>
      </c>
      <c r="L29">
        <f t="shared" si="2"/>
        <v>66357</v>
      </c>
      <c r="M29">
        <f t="shared" si="3"/>
        <v>11865</v>
      </c>
      <c r="N29">
        <f t="shared" si="4"/>
        <v>44990.2</v>
      </c>
      <c r="O29">
        <f t="shared" si="5"/>
        <v>54492</v>
      </c>
      <c r="Q29">
        <v>-279</v>
      </c>
      <c r="R29">
        <v>-132</v>
      </c>
      <c r="T29">
        <v>1399</v>
      </c>
      <c r="U29">
        <v>-21.600000000005821</v>
      </c>
      <c r="W29">
        <v>3442.6</v>
      </c>
      <c r="X29">
        <v>46.8</v>
      </c>
      <c r="Z29">
        <v>44990.2</v>
      </c>
      <c r="AA29">
        <v>1.0436272788296119</v>
      </c>
      <c r="AI29">
        <v>44990.2</v>
      </c>
      <c r="AJ29">
        <v>1.0436272788296119</v>
      </c>
    </row>
    <row r="30" spans="2:38" x14ac:dyDescent="0.25">
      <c r="B30">
        <v>16574</v>
      </c>
      <c r="C30">
        <v>36066</v>
      </c>
      <c r="D30">
        <v>48664</v>
      </c>
      <c r="E30">
        <v>13354</v>
      </c>
      <c r="F30">
        <v>45238</v>
      </c>
      <c r="H30">
        <v>84080</v>
      </c>
      <c r="J30">
        <f t="shared" si="0"/>
        <v>31979.200000000001</v>
      </c>
      <c r="K30">
        <f t="shared" si="1"/>
        <v>2.6292089858407963</v>
      </c>
      <c r="L30">
        <f t="shared" si="2"/>
        <v>48664</v>
      </c>
      <c r="M30">
        <f t="shared" si="3"/>
        <v>13354</v>
      </c>
      <c r="N30">
        <f t="shared" si="4"/>
        <v>31979.200000000001</v>
      </c>
      <c r="O30">
        <f t="shared" si="5"/>
        <v>35310</v>
      </c>
      <c r="Q30">
        <v>-3742</v>
      </c>
      <c r="R30">
        <v>1</v>
      </c>
      <c r="T30">
        <v>3910.6000000000022</v>
      </c>
      <c r="U30">
        <v>989.79999999999927</v>
      </c>
      <c r="W30">
        <v>3910.6</v>
      </c>
      <c r="X30">
        <v>1466.2000000000003</v>
      </c>
      <c r="AD30">
        <v>31979.200000000001</v>
      </c>
      <c r="AE30">
        <v>2.6292089858407963</v>
      </c>
      <c r="AK30">
        <v>31979.200000000001</v>
      </c>
      <c r="AL30">
        <v>2.6292089858407963</v>
      </c>
    </row>
    <row r="31" spans="2:38" x14ac:dyDescent="0.25">
      <c r="B31">
        <v>109557</v>
      </c>
      <c r="C31">
        <v>54246</v>
      </c>
      <c r="D31">
        <v>25625</v>
      </c>
      <c r="E31">
        <v>81688</v>
      </c>
      <c r="F31">
        <v>106443</v>
      </c>
      <c r="H31">
        <v>110529</v>
      </c>
      <c r="J31">
        <f t="shared" si="0"/>
        <v>75511.8</v>
      </c>
      <c r="K31">
        <f t="shared" si="1"/>
        <v>1.4637314962694572</v>
      </c>
      <c r="L31">
        <f t="shared" si="2"/>
        <v>109557</v>
      </c>
      <c r="M31">
        <f t="shared" si="3"/>
        <v>25625</v>
      </c>
      <c r="N31">
        <f t="shared" si="4"/>
        <v>75511.8</v>
      </c>
      <c r="O31">
        <f t="shared" si="5"/>
        <v>83932</v>
      </c>
      <c r="Q31">
        <v>-8412</v>
      </c>
      <c r="R31">
        <v>-1947</v>
      </c>
      <c r="T31">
        <v>2400.6000000000058</v>
      </c>
      <c r="U31">
        <v>718.80000000000291</v>
      </c>
      <c r="W31">
        <v>5071</v>
      </c>
      <c r="X31">
        <v>880.4</v>
      </c>
      <c r="AF31">
        <v>75511.8</v>
      </c>
      <c r="AG31">
        <v>1.4637314962694572</v>
      </c>
      <c r="AI31">
        <v>75511.8</v>
      </c>
      <c r="AJ31">
        <v>1.4637314962694572</v>
      </c>
    </row>
    <row r="32" spans="2:38" x14ac:dyDescent="0.25">
      <c r="B32">
        <v>49636</v>
      </c>
      <c r="C32">
        <v>98514</v>
      </c>
      <c r="D32">
        <v>78803</v>
      </c>
      <c r="E32">
        <v>6299</v>
      </c>
      <c r="F32">
        <v>86013</v>
      </c>
      <c r="H32">
        <v>93019</v>
      </c>
      <c r="J32">
        <f t="shared" si="0"/>
        <v>63853</v>
      </c>
      <c r="K32">
        <f t="shared" si="1"/>
        <v>1.4567678887444599</v>
      </c>
      <c r="L32">
        <f t="shared" si="2"/>
        <v>98514</v>
      </c>
      <c r="M32">
        <f t="shared" si="3"/>
        <v>6299</v>
      </c>
      <c r="N32">
        <f t="shared" si="4"/>
        <v>63853</v>
      </c>
      <c r="O32">
        <f t="shared" si="5"/>
        <v>92215</v>
      </c>
      <c r="Q32">
        <v>-584</v>
      </c>
      <c r="R32">
        <v>265</v>
      </c>
      <c r="T32">
        <v>-1779.8000000000029</v>
      </c>
      <c r="U32">
        <v>-16.400000000001455</v>
      </c>
      <c r="W32">
        <v>4414.2</v>
      </c>
      <c r="X32">
        <v>393.6</v>
      </c>
      <c r="AF32">
        <v>63853</v>
      </c>
      <c r="AG32">
        <v>1.4567678887444599</v>
      </c>
      <c r="AI32">
        <v>63853</v>
      </c>
      <c r="AJ32">
        <v>1.4567678887444599</v>
      </c>
    </row>
    <row r="33" spans="2:38" x14ac:dyDescent="0.25">
      <c r="B33">
        <v>31141</v>
      </c>
      <c r="C33">
        <v>82071</v>
      </c>
      <c r="D33">
        <v>115419</v>
      </c>
      <c r="E33">
        <v>61106</v>
      </c>
      <c r="F33">
        <v>59117</v>
      </c>
      <c r="H33">
        <v>89494</v>
      </c>
      <c r="J33">
        <f t="shared" si="0"/>
        <v>69770.8</v>
      </c>
      <c r="K33">
        <f t="shared" si="1"/>
        <v>1.2826855934001042</v>
      </c>
      <c r="L33">
        <f t="shared" si="2"/>
        <v>115419</v>
      </c>
      <c r="M33">
        <f t="shared" si="3"/>
        <v>31141</v>
      </c>
      <c r="N33">
        <f t="shared" si="4"/>
        <v>69770.8</v>
      </c>
      <c r="O33">
        <f t="shared" si="5"/>
        <v>84278</v>
      </c>
      <c r="Q33">
        <v>688</v>
      </c>
      <c r="R33">
        <v>258</v>
      </c>
      <c r="T33">
        <v>-609.80000000000291</v>
      </c>
      <c r="U33">
        <v>-63.599999999991269</v>
      </c>
      <c r="W33">
        <v>2127.4</v>
      </c>
      <c r="X33">
        <v>771.2</v>
      </c>
      <c r="AB33">
        <v>69770.8</v>
      </c>
      <c r="AC33">
        <v>1.2826855934001042</v>
      </c>
      <c r="AI33">
        <v>69770.8</v>
      </c>
      <c r="AJ33">
        <v>1.2826855934001042</v>
      </c>
    </row>
    <row r="34" spans="2:38" x14ac:dyDescent="0.25">
      <c r="B34">
        <v>115936</v>
      </c>
      <c r="C34">
        <v>91819</v>
      </c>
      <c r="D34">
        <v>41949</v>
      </c>
      <c r="E34">
        <v>72899</v>
      </c>
      <c r="F34">
        <v>10254</v>
      </c>
      <c r="H34">
        <v>120404</v>
      </c>
      <c r="J34">
        <f t="shared" ref="J34:J65" si="6">AVERAGE(B34:F34)</f>
        <v>66571.399999999994</v>
      </c>
      <c r="K34">
        <f t="shared" ref="K34:K65" si="7">H34/J34</f>
        <v>1.808644553066332</v>
      </c>
      <c r="L34">
        <f t="shared" ref="L34:L65" si="8">MAX(B34:F34)</f>
        <v>115936</v>
      </c>
      <c r="M34">
        <f t="shared" ref="M34:M65" si="9">MIN(B34:F34)</f>
        <v>10254</v>
      </c>
      <c r="N34">
        <f t="shared" ref="N34:N65" si="10">AVERAGE(B34:F34)</f>
        <v>66571.399999999994</v>
      </c>
      <c r="O34">
        <f t="shared" ref="O34:O65" si="11">L34-M34</f>
        <v>105682</v>
      </c>
      <c r="Q34">
        <v>-5794</v>
      </c>
      <c r="R34">
        <v>-12</v>
      </c>
      <c r="T34">
        <v>-758.80000000000291</v>
      </c>
      <c r="U34">
        <v>-125.20000000001164</v>
      </c>
      <c r="W34">
        <v>4278.7999999999993</v>
      </c>
      <c r="X34">
        <v>220</v>
      </c>
      <c r="AF34">
        <v>66571.399999999994</v>
      </c>
      <c r="AG34">
        <v>1.808644553066332</v>
      </c>
      <c r="AK34">
        <v>66571.399999999994</v>
      </c>
      <c r="AL34">
        <v>1.808644553066332</v>
      </c>
    </row>
    <row r="35" spans="2:38" x14ac:dyDescent="0.25">
      <c r="B35">
        <v>43314</v>
      </c>
      <c r="C35">
        <v>77755</v>
      </c>
      <c r="D35">
        <v>57005</v>
      </c>
      <c r="E35">
        <v>88602</v>
      </c>
      <c r="F35">
        <v>116220</v>
      </c>
      <c r="H35">
        <v>96996</v>
      </c>
      <c r="J35">
        <f t="shared" si="6"/>
        <v>76579.199999999997</v>
      </c>
      <c r="K35">
        <f t="shared" si="7"/>
        <v>1.2666102544816347</v>
      </c>
      <c r="L35">
        <f t="shared" si="8"/>
        <v>116220</v>
      </c>
      <c r="M35">
        <f t="shared" si="9"/>
        <v>43314</v>
      </c>
      <c r="N35">
        <f t="shared" si="10"/>
        <v>76579.199999999997</v>
      </c>
      <c r="O35">
        <f t="shared" si="11"/>
        <v>72906</v>
      </c>
      <c r="Q35">
        <v>-7554</v>
      </c>
      <c r="R35">
        <v>-1</v>
      </c>
      <c r="T35">
        <v>1008</v>
      </c>
      <c r="U35">
        <v>-285</v>
      </c>
      <c r="W35">
        <v>2772</v>
      </c>
      <c r="X35">
        <v>637.4</v>
      </c>
      <c r="AF35">
        <v>76579.199999999997</v>
      </c>
      <c r="AG35">
        <v>1.2666102544816347</v>
      </c>
      <c r="AI35">
        <v>76579.199999999997</v>
      </c>
      <c r="AJ35">
        <v>1.2666102544816347</v>
      </c>
    </row>
    <row r="36" spans="2:38" x14ac:dyDescent="0.25">
      <c r="B36">
        <v>20009</v>
      </c>
      <c r="C36">
        <v>86041</v>
      </c>
      <c r="D36">
        <v>99949</v>
      </c>
      <c r="E36">
        <v>70855</v>
      </c>
      <c r="F36">
        <v>95588</v>
      </c>
      <c r="H36">
        <v>121340</v>
      </c>
      <c r="J36">
        <f t="shared" si="6"/>
        <v>74488.399999999994</v>
      </c>
      <c r="K36">
        <f t="shared" si="7"/>
        <v>1.6289784718157458</v>
      </c>
      <c r="L36">
        <f t="shared" si="8"/>
        <v>99949</v>
      </c>
      <c r="M36">
        <f t="shared" si="9"/>
        <v>20009</v>
      </c>
      <c r="N36">
        <f t="shared" si="10"/>
        <v>74488.399999999994</v>
      </c>
      <c r="O36">
        <f t="shared" si="11"/>
        <v>79940</v>
      </c>
      <c r="Q36">
        <v>-11131</v>
      </c>
      <c r="R36">
        <v>-509</v>
      </c>
      <c r="T36">
        <v>-4059.4000000000087</v>
      </c>
      <c r="U36">
        <v>221.59999999999127</v>
      </c>
      <c r="W36">
        <v>4656.6000000000004</v>
      </c>
      <c r="X36">
        <v>646.4</v>
      </c>
      <c r="AF36">
        <v>74488.399999999994</v>
      </c>
      <c r="AG36">
        <v>1.6289784718157458</v>
      </c>
      <c r="AK36">
        <v>74488.399999999994</v>
      </c>
      <c r="AL36">
        <v>1.6289784718157458</v>
      </c>
    </row>
    <row r="37" spans="2:38" x14ac:dyDescent="0.25">
      <c r="B37">
        <v>107166</v>
      </c>
      <c r="C37">
        <v>7509</v>
      </c>
      <c r="D37">
        <v>30416</v>
      </c>
      <c r="E37">
        <v>50848</v>
      </c>
      <c r="F37">
        <v>96644</v>
      </c>
      <c r="H37">
        <v>78918</v>
      </c>
      <c r="J37">
        <f t="shared" si="6"/>
        <v>58516.6</v>
      </c>
      <c r="K37">
        <f t="shared" si="7"/>
        <v>1.3486429491802328</v>
      </c>
      <c r="L37">
        <f t="shared" si="8"/>
        <v>107166</v>
      </c>
      <c r="M37">
        <f t="shared" si="9"/>
        <v>7509</v>
      </c>
      <c r="N37">
        <f t="shared" si="10"/>
        <v>58516.6</v>
      </c>
      <c r="O37">
        <f t="shared" si="11"/>
        <v>99657</v>
      </c>
      <c r="Q37">
        <v>1797</v>
      </c>
      <c r="R37">
        <v>1760</v>
      </c>
      <c r="T37">
        <v>-1040</v>
      </c>
      <c r="U37">
        <v>-190.59999999999854</v>
      </c>
      <c r="W37">
        <v>4156</v>
      </c>
      <c r="X37">
        <v>315.79999999999995</v>
      </c>
      <c r="Z37">
        <v>58516.6</v>
      </c>
      <c r="AA37">
        <v>1.3486429491802328</v>
      </c>
      <c r="AI37">
        <v>58516.6</v>
      </c>
      <c r="AJ37">
        <v>1.3486429491802328</v>
      </c>
    </row>
    <row r="38" spans="2:38" x14ac:dyDescent="0.25">
      <c r="B38">
        <v>80540</v>
      </c>
      <c r="C38">
        <v>23133</v>
      </c>
      <c r="D38">
        <v>119693</v>
      </c>
      <c r="E38">
        <v>5893</v>
      </c>
      <c r="F38">
        <v>19611</v>
      </c>
      <c r="H38">
        <v>84076</v>
      </c>
      <c r="J38">
        <f t="shared" si="6"/>
        <v>49774</v>
      </c>
      <c r="K38">
        <f t="shared" si="7"/>
        <v>1.6891549805119139</v>
      </c>
      <c r="L38">
        <f t="shared" si="8"/>
        <v>119693</v>
      </c>
      <c r="M38">
        <f t="shared" si="9"/>
        <v>5893</v>
      </c>
      <c r="N38">
        <f t="shared" si="10"/>
        <v>49774</v>
      </c>
      <c r="O38">
        <f t="shared" si="11"/>
        <v>113800</v>
      </c>
      <c r="Q38">
        <v>-5591</v>
      </c>
      <c r="R38">
        <v>-712</v>
      </c>
      <c r="T38">
        <v>-139.40000000000146</v>
      </c>
      <c r="U38">
        <v>-121</v>
      </c>
      <c r="W38">
        <v>3266.2</v>
      </c>
      <c r="X38">
        <v>852.19999999999993</v>
      </c>
      <c r="AD38">
        <v>49774</v>
      </c>
      <c r="AE38">
        <v>1.6891549805119139</v>
      </c>
      <c r="AI38">
        <v>49774</v>
      </c>
      <c r="AJ38">
        <v>1.6891549805119139</v>
      </c>
    </row>
    <row r="39" spans="2:38" x14ac:dyDescent="0.25">
      <c r="B39">
        <v>36220</v>
      </c>
      <c r="C39">
        <v>21397</v>
      </c>
      <c r="D39">
        <v>34881</v>
      </c>
      <c r="E39">
        <v>13696</v>
      </c>
      <c r="F39">
        <v>23094</v>
      </c>
      <c r="H39">
        <v>63404</v>
      </c>
      <c r="J39">
        <f t="shared" si="6"/>
        <v>25857.599999999999</v>
      </c>
      <c r="K39">
        <f t="shared" si="7"/>
        <v>2.4520450467174064</v>
      </c>
      <c r="L39">
        <f t="shared" si="8"/>
        <v>36220</v>
      </c>
      <c r="M39">
        <f t="shared" si="9"/>
        <v>13696</v>
      </c>
      <c r="N39">
        <f t="shared" si="10"/>
        <v>25857.599999999999</v>
      </c>
      <c r="O39">
        <f t="shared" si="11"/>
        <v>22524</v>
      </c>
      <c r="Q39">
        <v>551</v>
      </c>
      <c r="R39">
        <v>-127</v>
      </c>
      <c r="T39">
        <v>-464.40000000000146</v>
      </c>
      <c r="U39">
        <v>-85</v>
      </c>
      <c r="W39">
        <v>2585.2000000000003</v>
      </c>
      <c r="X39">
        <v>753.80000000000007</v>
      </c>
      <c r="AD39">
        <v>25857.599999999999</v>
      </c>
      <c r="AE39">
        <v>2.4520450467174064</v>
      </c>
      <c r="AK39">
        <v>25857.599999999999</v>
      </c>
      <c r="AL39">
        <v>2.4520450467174064</v>
      </c>
    </row>
    <row r="40" spans="2:38" x14ac:dyDescent="0.25">
      <c r="B40">
        <v>122753</v>
      </c>
      <c r="C40">
        <v>65725</v>
      </c>
      <c r="D40">
        <v>31203</v>
      </c>
      <c r="E40">
        <v>71416</v>
      </c>
      <c r="F40">
        <v>62451</v>
      </c>
      <c r="H40">
        <v>111267</v>
      </c>
      <c r="J40">
        <f t="shared" si="6"/>
        <v>70709.600000000006</v>
      </c>
      <c r="K40">
        <f t="shared" si="7"/>
        <v>1.5735769966171496</v>
      </c>
      <c r="L40">
        <f t="shared" si="8"/>
        <v>122753</v>
      </c>
      <c r="M40">
        <f t="shared" si="9"/>
        <v>31203</v>
      </c>
      <c r="N40">
        <f t="shared" si="10"/>
        <v>70709.600000000006</v>
      </c>
      <c r="O40">
        <f t="shared" si="11"/>
        <v>91550</v>
      </c>
      <c r="Q40">
        <v>-3000</v>
      </c>
      <c r="R40">
        <v>-93</v>
      </c>
      <c r="T40">
        <v>-901</v>
      </c>
      <c r="U40">
        <v>420.20000000001164</v>
      </c>
      <c r="W40">
        <v>5868.2</v>
      </c>
      <c r="X40">
        <v>457.4</v>
      </c>
      <c r="AF40">
        <v>70709.600000000006</v>
      </c>
      <c r="AG40">
        <v>1.5735769966171496</v>
      </c>
      <c r="AK40">
        <v>70709.600000000006</v>
      </c>
      <c r="AL40">
        <v>1.5735769966171496</v>
      </c>
    </row>
    <row r="41" spans="2:38" x14ac:dyDescent="0.25">
      <c r="B41">
        <v>56861</v>
      </c>
      <c r="C41">
        <v>68478</v>
      </c>
      <c r="D41">
        <v>14510</v>
      </c>
      <c r="E41">
        <v>81024</v>
      </c>
      <c r="F41">
        <v>46460</v>
      </c>
      <c r="H41">
        <v>69630</v>
      </c>
      <c r="J41">
        <f t="shared" si="6"/>
        <v>53466.6</v>
      </c>
      <c r="K41">
        <f t="shared" si="7"/>
        <v>1.3023083569929639</v>
      </c>
      <c r="L41">
        <f t="shared" si="8"/>
        <v>81024</v>
      </c>
      <c r="M41">
        <f t="shared" si="9"/>
        <v>14510</v>
      </c>
      <c r="N41">
        <f t="shared" si="10"/>
        <v>53466.6</v>
      </c>
      <c r="O41">
        <f t="shared" si="11"/>
        <v>66514</v>
      </c>
      <c r="Q41">
        <v>627</v>
      </c>
      <c r="R41">
        <v>1</v>
      </c>
      <c r="T41">
        <v>158.40000000000146</v>
      </c>
      <c r="U41">
        <v>350.40000000000146</v>
      </c>
      <c r="W41">
        <v>4585.6000000000004</v>
      </c>
      <c r="X41">
        <v>554</v>
      </c>
      <c r="Z41">
        <v>53466.6</v>
      </c>
      <c r="AA41">
        <v>1.3023083569929639</v>
      </c>
      <c r="AI41">
        <v>53466.6</v>
      </c>
      <c r="AJ41">
        <v>1.3023083569929639</v>
      </c>
    </row>
    <row r="42" spans="2:38" x14ac:dyDescent="0.25">
      <c r="B42">
        <v>93087</v>
      </c>
      <c r="C42">
        <v>102625</v>
      </c>
      <c r="D42">
        <v>56789</v>
      </c>
      <c r="E42">
        <v>118541</v>
      </c>
      <c r="F42">
        <v>35737</v>
      </c>
      <c r="H42">
        <v>117882</v>
      </c>
      <c r="J42">
        <f t="shared" si="6"/>
        <v>81355.8</v>
      </c>
      <c r="K42">
        <f t="shared" si="7"/>
        <v>1.4489686045739825</v>
      </c>
      <c r="L42">
        <f t="shared" si="8"/>
        <v>118541</v>
      </c>
      <c r="M42">
        <f t="shared" si="9"/>
        <v>35737</v>
      </c>
      <c r="N42">
        <f t="shared" si="10"/>
        <v>81355.8</v>
      </c>
      <c r="O42">
        <f t="shared" si="11"/>
        <v>82804</v>
      </c>
      <c r="Q42">
        <v>-936</v>
      </c>
      <c r="R42">
        <v>0</v>
      </c>
      <c r="T42">
        <v>1578</v>
      </c>
      <c r="U42">
        <v>195.40000000000873</v>
      </c>
      <c r="W42">
        <v>2151.2000000000003</v>
      </c>
      <c r="X42">
        <v>896.2</v>
      </c>
      <c r="AF42">
        <v>81355.8</v>
      </c>
      <c r="AG42">
        <v>1.4489686045739825</v>
      </c>
      <c r="AI42">
        <v>81355.8</v>
      </c>
      <c r="AJ42">
        <v>1.4489686045739825</v>
      </c>
    </row>
    <row r="43" spans="2:38" x14ac:dyDescent="0.25">
      <c r="B43">
        <v>8884</v>
      </c>
      <c r="C43">
        <v>13998</v>
      </c>
      <c r="D43">
        <v>95656</v>
      </c>
      <c r="E43">
        <v>39384</v>
      </c>
      <c r="F43">
        <v>32479</v>
      </c>
      <c r="H43">
        <v>40429</v>
      </c>
      <c r="J43">
        <f t="shared" si="6"/>
        <v>38080.199999999997</v>
      </c>
      <c r="K43">
        <f t="shared" si="7"/>
        <v>1.0616803483174984</v>
      </c>
      <c r="L43">
        <f t="shared" si="8"/>
        <v>95656</v>
      </c>
      <c r="M43">
        <f t="shared" si="9"/>
        <v>8884</v>
      </c>
      <c r="N43">
        <f t="shared" si="10"/>
        <v>38080.199999999997</v>
      </c>
      <c r="O43">
        <f t="shared" si="11"/>
        <v>86772</v>
      </c>
      <c r="Q43">
        <v>2299</v>
      </c>
      <c r="R43">
        <v>21</v>
      </c>
      <c r="T43">
        <v>909.59999999999854</v>
      </c>
      <c r="U43">
        <v>662.59999999999854</v>
      </c>
      <c r="W43">
        <v>2843.6</v>
      </c>
      <c r="X43">
        <v>664.19999999999993</v>
      </c>
      <c r="Z43">
        <v>38080.199999999997</v>
      </c>
      <c r="AA43">
        <v>1.0616803483174984</v>
      </c>
      <c r="AI43">
        <v>38080.199999999997</v>
      </c>
      <c r="AJ43">
        <v>1.0616803483174984</v>
      </c>
    </row>
    <row r="44" spans="2:38" x14ac:dyDescent="0.25">
      <c r="B44">
        <v>75016</v>
      </c>
      <c r="C44">
        <v>59686</v>
      </c>
      <c r="D44">
        <v>45568</v>
      </c>
      <c r="E44">
        <v>82819</v>
      </c>
      <c r="F44">
        <v>105978</v>
      </c>
      <c r="H44">
        <v>133576</v>
      </c>
      <c r="J44">
        <f t="shared" si="6"/>
        <v>73813.399999999994</v>
      </c>
      <c r="K44">
        <f t="shared" si="7"/>
        <v>1.8096443193241336</v>
      </c>
      <c r="L44">
        <f t="shared" si="8"/>
        <v>105978</v>
      </c>
      <c r="M44">
        <f t="shared" si="9"/>
        <v>45568</v>
      </c>
      <c r="N44">
        <f t="shared" si="10"/>
        <v>73813.399999999994</v>
      </c>
      <c r="O44">
        <f t="shared" si="11"/>
        <v>60410</v>
      </c>
      <c r="Q44">
        <v>-2</v>
      </c>
      <c r="R44">
        <v>-79</v>
      </c>
      <c r="T44">
        <v>-1634.8000000000029</v>
      </c>
      <c r="U44">
        <v>6.1999999999970896</v>
      </c>
      <c r="W44">
        <v>2910.8</v>
      </c>
      <c r="X44">
        <v>20.6</v>
      </c>
      <c r="AF44">
        <v>73813.399999999994</v>
      </c>
      <c r="AG44">
        <v>1.8096443193241336</v>
      </c>
      <c r="AK44">
        <v>73813.399999999994</v>
      </c>
      <c r="AL44">
        <v>1.8096443193241336</v>
      </c>
    </row>
    <row r="45" spans="2:38" x14ac:dyDescent="0.25">
      <c r="B45">
        <v>46325</v>
      </c>
      <c r="C45">
        <v>80737</v>
      </c>
      <c r="D45">
        <v>65691</v>
      </c>
      <c r="E45">
        <v>63928</v>
      </c>
      <c r="F45">
        <v>122226</v>
      </c>
      <c r="H45">
        <v>106115</v>
      </c>
      <c r="J45">
        <f t="shared" si="6"/>
        <v>75781.399999999994</v>
      </c>
      <c r="K45">
        <f t="shared" si="7"/>
        <v>1.4002776406875568</v>
      </c>
      <c r="L45">
        <f t="shared" si="8"/>
        <v>122226</v>
      </c>
      <c r="M45">
        <f t="shared" si="9"/>
        <v>46325</v>
      </c>
      <c r="N45">
        <f t="shared" si="10"/>
        <v>75781.399999999994</v>
      </c>
      <c r="O45">
        <f t="shared" si="11"/>
        <v>75901</v>
      </c>
      <c r="Q45">
        <v>3779</v>
      </c>
      <c r="R45">
        <v>-4</v>
      </c>
      <c r="T45">
        <v>-1265.8000000000029</v>
      </c>
      <c r="U45">
        <v>-257.20000000001164</v>
      </c>
      <c r="W45">
        <v>3407</v>
      </c>
      <c r="X45">
        <v>820.40000000000009</v>
      </c>
      <c r="AB45">
        <v>75781.399999999994</v>
      </c>
      <c r="AC45">
        <v>1.4002776406875568</v>
      </c>
      <c r="AI45">
        <v>75781.399999999994</v>
      </c>
      <c r="AJ45">
        <v>1.4002776406875568</v>
      </c>
    </row>
    <row r="46" spans="2:38" x14ac:dyDescent="0.25">
      <c r="B46">
        <v>82414</v>
      </c>
      <c r="C46">
        <v>4277</v>
      </c>
      <c r="D46">
        <v>4293</v>
      </c>
      <c r="E46">
        <v>7259</v>
      </c>
      <c r="F46">
        <v>90024</v>
      </c>
      <c r="H46">
        <v>88465</v>
      </c>
      <c r="J46">
        <f t="shared" si="6"/>
        <v>37653.4</v>
      </c>
      <c r="K46">
        <f t="shared" si="7"/>
        <v>2.3494558260343021</v>
      </c>
      <c r="L46">
        <f t="shared" si="8"/>
        <v>90024</v>
      </c>
      <c r="M46">
        <f t="shared" si="9"/>
        <v>4277</v>
      </c>
      <c r="N46">
        <f t="shared" si="10"/>
        <v>37653.4</v>
      </c>
      <c r="O46">
        <f t="shared" si="11"/>
        <v>85747</v>
      </c>
      <c r="Q46">
        <v>2365</v>
      </c>
      <c r="R46">
        <v>-56</v>
      </c>
      <c r="T46">
        <v>335.20000000000437</v>
      </c>
      <c r="U46">
        <v>-590.79999999999563</v>
      </c>
      <c r="W46">
        <v>3598.3999999999996</v>
      </c>
      <c r="X46">
        <v>1484</v>
      </c>
      <c r="AD46">
        <v>37653.4</v>
      </c>
      <c r="AE46">
        <v>2.3494558260343021</v>
      </c>
      <c r="AK46">
        <v>37653.4</v>
      </c>
      <c r="AL46">
        <v>2.3494558260343021</v>
      </c>
    </row>
    <row r="47" spans="2:38" x14ac:dyDescent="0.25">
      <c r="B47">
        <v>55878</v>
      </c>
      <c r="C47">
        <v>82840</v>
      </c>
      <c r="D47">
        <v>23765</v>
      </c>
      <c r="E47">
        <v>80729</v>
      </c>
      <c r="F47">
        <v>32292</v>
      </c>
      <c r="H47">
        <v>72283</v>
      </c>
      <c r="J47">
        <f t="shared" si="6"/>
        <v>55100.800000000003</v>
      </c>
      <c r="K47">
        <f t="shared" si="7"/>
        <v>1.3118321331087752</v>
      </c>
      <c r="L47">
        <f t="shared" si="8"/>
        <v>82840</v>
      </c>
      <c r="M47">
        <f t="shared" si="9"/>
        <v>23765</v>
      </c>
      <c r="N47">
        <f t="shared" si="10"/>
        <v>55100.800000000003</v>
      </c>
      <c r="O47">
        <f t="shared" si="11"/>
        <v>59075</v>
      </c>
      <c r="Q47">
        <v>2911</v>
      </c>
      <c r="R47">
        <v>-794</v>
      </c>
      <c r="T47">
        <v>-2340.1999999999971</v>
      </c>
      <c r="U47">
        <v>720.40000000000146</v>
      </c>
      <c r="W47">
        <v>3531.3999999999996</v>
      </c>
      <c r="X47">
        <v>862.80000000000007</v>
      </c>
      <c r="Z47">
        <v>55100.800000000003</v>
      </c>
      <c r="AA47">
        <v>1.3118321331087752</v>
      </c>
      <c r="AI47">
        <v>55100.800000000003</v>
      </c>
      <c r="AJ47">
        <v>1.3118321331087752</v>
      </c>
    </row>
    <row r="48" spans="2:38" x14ac:dyDescent="0.25">
      <c r="B48">
        <v>77169</v>
      </c>
      <c r="C48">
        <v>116814</v>
      </c>
      <c r="D48">
        <v>25389</v>
      </c>
      <c r="E48">
        <v>30650</v>
      </c>
      <c r="F48">
        <v>48783</v>
      </c>
      <c r="H48">
        <v>82633</v>
      </c>
      <c r="J48">
        <f t="shared" si="6"/>
        <v>59761</v>
      </c>
      <c r="K48">
        <f t="shared" si="7"/>
        <v>1.3827245193353526</v>
      </c>
      <c r="L48">
        <f t="shared" si="8"/>
        <v>116814</v>
      </c>
      <c r="M48">
        <f t="shared" si="9"/>
        <v>25389</v>
      </c>
      <c r="N48">
        <f t="shared" si="10"/>
        <v>59761</v>
      </c>
      <c r="O48">
        <f t="shared" si="11"/>
        <v>91425</v>
      </c>
      <c r="Q48">
        <v>8587</v>
      </c>
      <c r="R48">
        <v>-342</v>
      </c>
      <c r="T48">
        <v>-312.19999999999709</v>
      </c>
      <c r="U48">
        <v>665.59999999999854</v>
      </c>
      <c r="W48">
        <v>5183</v>
      </c>
      <c r="X48">
        <v>803.20000000000016</v>
      </c>
      <c r="Z48">
        <v>59761</v>
      </c>
      <c r="AA48">
        <v>1.3827245193353526</v>
      </c>
      <c r="AI48">
        <v>59761</v>
      </c>
      <c r="AJ48">
        <v>1.3827245193353526</v>
      </c>
    </row>
    <row r="49" spans="2:38" x14ac:dyDescent="0.25">
      <c r="B49">
        <v>84192</v>
      </c>
      <c r="C49">
        <v>79625</v>
      </c>
      <c r="D49">
        <v>54473</v>
      </c>
      <c r="E49">
        <v>107425</v>
      </c>
      <c r="F49">
        <v>108420</v>
      </c>
      <c r="H49">
        <v>136427</v>
      </c>
      <c r="J49">
        <f t="shared" si="6"/>
        <v>86827</v>
      </c>
      <c r="K49">
        <f t="shared" si="7"/>
        <v>1.5712508781830536</v>
      </c>
      <c r="L49">
        <f t="shared" si="8"/>
        <v>108420</v>
      </c>
      <c r="M49">
        <f t="shared" si="9"/>
        <v>54473</v>
      </c>
      <c r="N49">
        <f t="shared" si="10"/>
        <v>86827</v>
      </c>
      <c r="O49">
        <f t="shared" si="11"/>
        <v>53947</v>
      </c>
      <c r="Q49">
        <v>7769</v>
      </c>
      <c r="R49">
        <v>435</v>
      </c>
      <c r="T49">
        <v>-1019.6000000000058</v>
      </c>
      <c r="U49">
        <v>730.60000000000582</v>
      </c>
      <c r="W49">
        <v>3656.7999999999997</v>
      </c>
      <c r="X49">
        <v>1102.5999999999999</v>
      </c>
      <c r="AF49">
        <v>86827</v>
      </c>
      <c r="AG49">
        <v>1.5712508781830536</v>
      </c>
      <c r="AI49">
        <v>86827</v>
      </c>
      <c r="AJ49">
        <v>1.5712508781830536</v>
      </c>
    </row>
    <row r="50" spans="2:38" x14ac:dyDescent="0.25">
      <c r="B50">
        <v>57948</v>
      </c>
      <c r="C50">
        <v>65275</v>
      </c>
      <c r="D50">
        <v>80725</v>
      </c>
      <c r="E50">
        <v>33767</v>
      </c>
      <c r="F50">
        <v>44364</v>
      </c>
      <c r="H50">
        <v>103963</v>
      </c>
      <c r="J50">
        <f t="shared" si="6"/>
        <v>56415.8</v>
      </c>
      <c r="K50">
        <f t="shared" si="7"/>
        <v>1.8427993576267641</v>
      </c>
      <c r="L50">
        <f t="shared" si="8"/>
        <v>80725</v>
      </c>
      <c r="M50">
        <f t="shared" si="9"/>
        <v>33767</v>
      </c>
      <c r="N50">
        <f t="shared" si="10"/>
        <v>56415.8</v>
      </c>
      <c r="O50">
        <f t="shared" si="11"/>
        <v>46958</v>
      </c>
      <c r="Q50">
        <v>-1079</v>
      </c>
      <c r="R50">
        <v>-229</v>
      </c>
      <c r="T50">
        <v>2123.6000000000058</v>
      </c>
      <c r="U50">
        <v>629.80000000000291</v>
      </c>
      <c r="W50">
        <v>3200</v>
      </c>
      <c r="X50">
        <v>931</v>
      </c>
      <c r="AD50">
        <v>56415.8</v>
      </c>
      <c r="AE50">
        <v>1.8427993576267641</v>
      </c>
      <c r="AK50">
        <v>56415.8</v>
      </c>
      <c r="AL50">
        <v>1.8427993576267641</v>
      </c>
    </row>
    <row r="51" spans="2:38" x14ac:dyDescent="0.25">
      <c r="B51">
        <v>113513</v>
      </c>
      <c r="C51">
        <v>81034</v>
      </c>
      <c r="D51">
        <v>63044</v>
      </c>
      <c r="E51">
        <v>16173</v>
      </c>
      <c r="F51">
        <v>6371</v>
      </c>
      <c r="H51">
        <v>59948</v>
      </c>
      <c r="J51">
        <f t="shared" si="6"/>
        <v>56027</v>
      </c>
      <c r="K51">
        <f t="shared" si="7"/>
        <v>1.0699841148017919</v>
      </c>
      <c r="L51">
        <f t="shared" si="8"/>
        <v>113513</v>
      </c>
      <c r="M51">
        <f t="shared" si="9"/>
        <v>6371</v>
      </c>
      <c r="N51">
        <f t="shared" si="10"/>
        <v>56027</v>
      </c>
      <c r="O51">
        <f t="shared" si="11"/>
        <v>107142</v>
      </c>
      <c r="Q51">
        <v>-199</v>
      </c>
      <c r="R51">
        <v>-1696</v>
      </c>
      <c r="T51">
        <v>-3062.1999999999971</v>
      </c>
      <c r="U51">
        <v>-23.19999999999709</v>
      </c>
      <c r="W51">
        <v>3062.2</v>
      </c>
      <c r="X51">
        <v>628.79999999999995</v>
      </c>
      <c r="Z51">
        <v>56027</v>
      </c>
      <c r="AA51">
        <v>1.0699841148017919</v>
      </c>
      <c r="AI51">
        <v>56027</v>
      </c>
      <c r="AJ51">
        <v>1.0699841148017919</v>
      </c>
    </row>
    <row r="52" spans="2:38" x14ac:dyDescent="0.25">
      <c r="B52">
        <v>3376</v>
      </c>
      <c r="C52">
        <v>59729</v>
      </c>
      <c r="D52">
        <v>49770</v>
      </c>
      <c r="E52">
        <v>96683</v>
      </c>
      <c r="F52">
        <v>68812</v>
      </c>
      <c r="H52">
        <v>59159</v>
      </c>
      <c r="J52">
        <f t="shared" si="6"/>
        <v>55674</v>
      </c>
      <c r="K52">
        <f t="shared" si="7"/>
        <v>1.0625965441678342</v>
      </c>
      <c r="L52">
        <f t="shared" si="8"/>
        <v>96683</v>
      </c>
      <c r="M52">
        <f t="shared" si="9"/>
        <v>3376</v>
      </c>
      <c r="N52">
        <f t="shared" si="10"/>
        <v>55674</v>
      </c>
      <c r="O52">
        <f t="shared" si="11"/>
        <v>93307</v>
      </c>
      <c r="Q52">
        <v>-2956</v>
      </c>
      <c r="R52">
        <v>-8</v>
      </c>
      <c r="T52">
        <v>-3784.1999999999971</v>
      </c>
      <c r="U52">
        <v>-13</v>
      </c>
      <c r="W52">
        <v>4207.3999999999996</v>
      </c>
      <c r="X52">
        <v>304.60000000000002</v>
      </c>
      <c r="Z52">
        <v>55674</v>
      </c>
      <c r="AA52">
        <v>1.0625965441678342</v>
      </c>
      <c r="AI52">
        <v>55674</v>
      </c>
      <c r="AJ52">
        <v>1.0625965441678342</v>
      </c>
    </row>
    <row r="53" spans="2:38" x14ac:dyDescent="0.25">
      <c r="B53">
        <v>11576</v>
      </c>
      <c r="C53">
        <v>64647</v>
      </c>
      <c r="D53">
        <v>4171</v>
      </c>
      <c r="E53">
        <v>38483</v>
      </c>
      <c r="F53">
        <v>116935</v>
      </c>
      <c r="H53">
        <v>75560</v>
      </c>
      <c r="J53">
        <f t="shared" si="6"/>
        <v>47162.400000000001</v>
      </c>
      <c r="K53">
        <f t="shared" si="7"/>
        <v>1.6021237256797787</v>
      </c>
      <c r="L53">
        <f t="shared" si="8"/>
        <v>116935</v>
      </c>
      <c r="M53">
        <f t="shared" si="9"/>
        <v>4171</v>
      </c>
      <c r="N53">
        <f t="shared" si="10"/>
        <v>47162.400000000001</v>
      </c>
      <c r="O53">
        <f t="shared" si="11"/>
        <v>112764</v>
      </c>
      <c r="Q53">
        <v>4589</v>
      </c>
      <c r="R53">
        <v>-1778</v>
      </c>
      <c r="T53">
        <v>2464.2000000000044</v>
      </c>
      <c r="U53">
        <v>-845.40000000000146</v>
      </c>
      <c r="W53">
        <v>3442.5999999999995</v>
      </c>
      <c r="X53">
        <v>857.8</v>
      </c>
      <c r="AD53">
        <v>47162.400000000001</v>
      </c>
      <c r="AE53">
        <v>1.6021237256797787</v>
      </c>
      <c r="AK53">
        <v>47162.400000000001</v>
      </c>
      <c r="AL53">
        <v>1.6021237256797787</v>
      </c>
    </row>
    <row r="54" spans="2:38" x14ac:dyDescent="0.25">
      <c r="B54">
        <v>10929</v>
      </c>
      <c r="C54">
        <v>97505</v>
      </c>
      <c r="D54">
        <v>57022</v>
      </c>
      <c r="E54">
        <v>60708</v>
      </c>
      <c r="F54">
        <v>85057</v>
      </c>
      <c r="H54">
        <v>70376</v>
      </c>
      <c r="J54">
        <f t="shared" si="6"/>
        <v>62244.2</v>
      </c>
      <c r="K54">
        <f t="shared" si="7"/>
        <v>1.1306434977074169</v>
      </c>
      <c r="L54">
        <f t="shared" si="8"/>
        <v>97505</v>
      </c>
      <c r="M54">
        <f t="shared" si="9"/>
        <v>10929</v>
      </c>
      <c r="N54">
        <f t="shared" si="10"/>
        <v>62244.2</v>
      </c>
      <c r="O54">
        <f t="shared" si="11"/>
        <v>86576</v>
      </c>
      <c r="Q54">
        <v>-4408</v>
      </c>
      <c r="R54">
        <v>314</v>
      </c>
      <c r="T54">
        <v>3868.3999999999942</v>
      </c>
      <c r="U54">
        <v>260.39999999999418</v>
      </c>
      <c r="W54">
        <v>4226.3999999999996</v>
      </c>
      <c r="X54">
        <v>517.6</v>
      </c>
      <c r="Z54">
        <v>62244.2</v>
      </c>
      <c r="AA54">
        <v>1.1306434977074169</v>
      </c>
      <c r="AI54">
        <v>62244.2</v>
      </c>
      <c r="AJ54">
        <v>1.1306434977074169</v>
      </c>
    </row>
    <row r="55" spans="2:38" x14ac:dyDescent="0.25">
      <c r="B55">
        <v>14407</v>
      </c>
      <c r="C55">
        <v>20083</v>
      </c>
      <c r="D55">
        <v>7977</v>
      </c>
      <c r="E55">
        <v>107475</v>
      </c>
      <c r="F55">
        <v>90333</v>
      </c>
      <c r="H55">
        <v>57686</v>
      </c>
      <c r="J55">
        <f t="shared" si="6"/>
        <v>48055</v>
      </c>
      <c r="K55">
        <f t="shared" si="7"/>
        <v>1.2004161897825409</v>
      </c>
      <c r="L55">
        <f t="shared" si="8"/>
        <v>107475</v>
      </c>
      <c r="M55">
        <f t="shared" si="9"/>
        <v>7977</v>
      </c>
      <c r="N55">
        <f t="shared" si="10"/>
        <v>48055</v>
      </c>
      <c r="O55">
        <f t="shared" si="11"/>
        <v>99498</v>
      </c>
      <c r="Q55">
        <v>2951</v>
      </c>
      <c r="R55">
        <v>862</v>
      </c>
      <c r="T55">
        <v>1290.4000000000015</v>
      </c>
      <c r="U55">
        <v>364.80000000000291</v>
      </c>
      <c r="W55">
        <v>3888.3999999999996</v>
      </c>
      <c r="X55">
        <v>364.79999999999995</v>
      </c>
      <c r="Z55">
        <v>48055</v>
      </c>
      <c r="AA55">
        <v>1.2004161897825409</v>
      </c>
      <c r="AI55">
        <v>48055</v>
      </c>
      <c r="AJ55">
        <v>1.2004161897825409</v>
      </c>
    </row>
    <row r="56" spans="2:38" x14ac:dyDescent="0.25">
      <c r="B56">
        <v>109274</v>
      </c>
      <c r="C56">
        <v>31158</v>
      </c>
      <c r="D56">
        <v>56820</v>
      </c>
      <c r="E56">
        <v>36759</v>
      </c>
      <c r="F56">
        <v>61747</v>
      </c>
      <c r="H56">
        <v>86444</v>
      </c>
      <c r="J56">
        <f t="shared" si="6"/>
        <v>59151.6</v>
      </c>
      <c r="K56">
        <f t="shared" si="7"/>
        <v>1.4613974938970375</v>
      </c>
      <c r="L56">
        <f t="shared" si="8"/>
        <v>109274</v>
      </c>
      <c r="M56">
        <f t="shared" si="9"/>
        <v>31158</v>
      </c>
      <c r="N56">
        <f t="shared" si="10"/>
        <v>59151.6</v>
      </c>
      <c r="O56">
        <f t="shared" si="11"/>
        <v>78116</v>
      </c>
      <c r="Q56">
        <v>-5437</v>
      </c>
      <c r="R56">
        <v>17</v>
      </c>
      <c r="T56">
        <v>1194</v>
      </c>
      <c r="U56">
        <v>566.59999999999854</v>
      </c>
      <c r="W56">
        <v>1791.6</v>
      </c>
      <c r="X56">
        <v>611.4</v>
      </c>
      <c r="AD56">
        <v>59151.6</v>
      </c>
      <c r="AE56">
        <v>1.4613974938970375</v>
      </c>
      <c r="AI56">
        <v>59151.6</v>
      </c>
      <c r="AJ56">
        <v>1.4613974938970375</v>
      </c>
    </row>
    <row r="57" spans="2:38" x14ac:dyDescent="0.25">
      <c r="B57">
        <v>18221</v>
      </c>
      <c r="C57">
        <v>23280</v>
      </c>
      <c r="D57">
        <v>77821</v>
      </c>
      <c r="E57">
        <v>30889</v>
      </c>
      <c r="F57">
        <v>80519</v>
      </c>
      <c r="H57">
        <v>96490</v>
      </c>
      <c r="J57">
        <f t="shared" si="6"/>
        <v>46146</v>
      </c>
      <c r="K57">
        <f t="shared" si="7"/>
        <v>2.0909721319290946</v>
      </c>
      <c r="L57">
        <f t="shared" si="8"/>
        <v>80519</v>
      </c>
      <c r="M57">
        <f t="shared" si="9"/>
        <v>18221</v>
      </c>
      <c r="N57">
        <f t="shared" si="10"/>
        <v>46146</v>
      </c>
      <c r="O57">
        <f t="shared" si="11"/>
        <v>62298</v>
      </c>
      <c r="Q57">
        <v>-803</v>
      </c>
      <c r="R57">
        <v>43</v>
      </c>
      <c r="T57">
        <v>1693.8000000000029</v>
      </c>
      <c r="U57">
        <v>1178.8000000000029</v>
      </c>
      <c r="W57">
        <v>2523.3999999999996</v>
      </c>
      <c r="X57">
        <v>1178.8</v>
      </c>
      <c r="AD57">
        <v>46146</v>
      </c>
      <c r="AE57">
        <v>2.0909721319290946</v>
      </c>
      <c r="AK57">
        <v>46146</v>
      </c>
      <c r="AL57">
        <v>2.0909721319290946</v>
      </c>
    </row>
    <row r="58" spans="2:38" x14ac:dyDescent="0.25">
      <c r="B58">
        <v>79910</v>
      </c>
      <c r="C58">
        <v>95686</v>
      </c>
      <c r="D58">
        <v>25995</v>
      </c>
      <c r="E58">
        <v>32323</v>
      </c>
      <c r="F58">
        <v>4979</v>
      </c>
      <c r="H58">
        <v>63454</v>
      </c>
      <c r="J58">
        <f t="shared" si="6"/>
        <v>47778.6</v>
      </c>
      <c r="K58">
        <f t="shared" si="7"/>
        <v>1.3280841213430281</v>
      </c>
      <c r="L58">
        <f t="shared" si="8"/>
        <v>95686</v>
      </c>
      <c r="M58">
        <f t="shared" si="9"/>
        <v>4979</v>
      </c>
      <c r="N58">
        <f t="shared" si="10"/>
        <v>47778.6</v>
      </c>
      <c r="O58">
        <f t="shared" si="11"/>
        <v>90707</v>
      </c>
      <c r="Q58">
        <v>-3335</v>
      </c>
      <c r="R58">
        <v>0</v>
      </c>
      <c r="T58">
        <v>-3463.2000000000044</v>
      </c>
      <c r="U58">
        <v>-309.20000000000437</v>
      </c>
      <c r="W58">
        <v>3985.2</v>
      </c>
      <c r="X58">
        <v>792</v>
      </c>
      <c r="Z58">
        <v>47778.6</v>
      </c>
      <c r="AA58">
        <v>1.3280841213430281</v>
      </c>
      <c r="AI58">
        <v>47778.6</v>
      </c>
      <c r="AJ58">
        <v>1.3280841213430281</v>
      </c>
    </row>
    <row r="59" spans="2:38" x14ac:dyDescent="0.25">
      <c r="B59">
        <v>21097</v>
      </c>
      <c r="C59">
        <v>70591</v>
      </c>
      <c r="D59">
        <v>12144</v>
      </c>
      <c r="E59">
        <v>80475</v>
      </c>
      <c r="F59">
        <v>13179</v>
      </c>
      <c r="H59">
        <v>54227</v>
      </c>
      <c r="J59">
        <f t="shared" si="6"/>
        <v>39497.199999999997</v>
      </c>
      <c r="K59">
        <f t="shared" si="7"/>
        <v>1.3729327648542176</v>
      </c>
      <c r="L59">
        <f t="shared" si="8"/>
        <v>80475</v>
      </c>
      <c r="M59">
        <f t="shared" si="9"/>
        <v>12144</v>
      </c>
      <c r="N59">
        <f t="shared" si="10"/>
        <v>39497.199999999997</v>
      </c>
      <c r="O59">
        <f t="shared" si="11"/>
        <v>68331</v>
      </c>
      <c r="Q59">
        <v>4658</v>
      </c>
      <c r="R59">
        <v>1959</v>
      </c>
      <c r="T59">
        <v>334</v>
      </c>
      <c r="U59">
        <v>-255.60000000000582</v>
      </c>
      <c r="W59">
        <v>2196.3999999999996</v>
      </c>
      <c r="X59">
        <v>304</v>
      </c>
      <c r="Z59">
        <v>39497.199999999997</v>
      </c>
      <c r="AA59">
        <v>1.3729327648542176</v>
      </c>
      <c r="AI59">
        <v>39497.199999999997</v>
      </c>
      <c r="AJ59">
        <v>1.3729327648542176</v>
      </c>
    </row>
    <row r="60" spans="2:38" x14ac:dyDescent="0.25">
      <c r="B60">
        <v>12387</v>
      </c>
      <c r="C60">
        <v>104399</v>
      </c>
      <c r="D60">
        <v>19512</v>
      </c>
      <c r="E60">
        <v>111402</v>
      </c>
      <c r="F60">
        <v>119811</v>
      </c>
      <c r="H60">
        <v>86747</v>
      </c>
      <c r="J60">
        <f t="shared" si="6"/>
        <v>73502.2</v>
      </c>
      <c r="K60">
        <f t="shared" si="7"/>
        <v>1.180195966923439</v>
      </c>
      <c r="L60">
        <f t="shared" si="8"/>
        <v>119811</v>
      </c>
      <c r="M60">
        <f t="shared" si="9"/>
        <v>12387</v>
      </c>
      <c r="N60">
        <f t="shared" si="10"/>
        <v>73502.2</v>
      </c>
      <c r="O60">
        <f t="shared" si="11"/>
        <v>107424</v>
      </c>
      <c r="Q60">
        <v>278</v>
      </c>
      <c r="R60">
        <v>1334</v>
      </c>
      <c r="T60">
        <v>-1085</v>
      </c>
      <c r="U60">
        <v>-592.19999999999709</v>
      </c>
      <c r="W60">
        <v>5635.4</v>
      </c>
      <c r="X60">
        <v>695.4</v>
      </c>
      <c r="AB60">
        <v>73502.2</v>
      </c>
      <c r="AC60">
        <v>1.180195966923439</v>
      </c>
      <c r="AI60">
        <v>73502.2</v>
      </c>
      <c r="AJ60">
        <v>1.180195966923439</v>
      </c>
    </row>
    <row r="61" spans="2:38" x14ac:dyDescent="0.25">
      <c r="B61">
        <v>106427</v>
      </c>
      <c r="C61">
        <v>68148</v>
      </c>
      <c r="D61">
        <v>62098</v>
      </c>
      <c r="E61">
        <v>43518</v>
      </c>
      <c r="F61">
        <v>27867</v>
      </c>
      <c r="H61">
        <v>117099</v>
      </c>
      <c r="J61">
        <f t="shared" si="6"/>
        <v>61611.6</v>
      </c>
      <c r="K61">
        <f t="shared" si="7"/>
        <v>1.9005998870342597</v>
      </c>
      <c r="L61">
        <f t="shared" si="8"/>
        <v>106427</v>
      </c>
      <c r="M61">
        <f t="shared" si="9"/>
        <v>27867</v>
      </c>
      <c r="N61">
        <f t="shared" si="10"/>
        <v>61611.6</v>
      </c>
      <c r="O61">
        <f t="shared" si="11"/>
        <v>78560</v>
      </c>
      <c r="Q61">
        <v>4677</v>
      </c>
      <c r="R61">
        <v>275</v>
      </c>
      <c r="T61">
        <v>1169.4000000000015</v>
      </c>
      <c r="U61">
        <v>-134.40000000000146</v>
      </c>
      <c r="W61">
        <v>3724.6</v>
      </c>
      <c r="X61">
        <v>703.99999999999989</v>
      </c>
      <c r="AD61">
        <v>61611.6</v>
      </c>
      <c r="AE61">
        <v>1.9005998870342597</v>
      </c>
      <c r="AK61">
        <v>61611.6</v>
      </c>
      <c r="AL61">
        <v>1.9005998870342597</v>
      </c>
    </row>
    <row r="62" spans="2:38" x14ac:dyDescent="0.25">
      <c r="B62">
        <v>80767</v>
      </c>
      <c r="C62">
        <v>59281</v>
      </c>
      <c r="D62">
        <v>46351</v>
      </c>
      <c r="E62">
        <v>116557</v>
      </c>
      <c r="F62">
        <v>9105</v>
      </c>
      <c r="H62">
        <v>100881</v>
      </c>
      <c r="J62">
        <f t="shared" si="6"/>
        <v>62412.2</v>
      </c>
      <c r="K62">
        <f t="shared" si="7"/>
        <v>1.6163666719006862</v>
      </c>
      <c r="L62">
        <f t="shared" si="8"/>
        <v>116557</v>
      </c>
      <c r="M62">
        <f t="shared" si="9"/>
        <v>9105</v>
      </c>
      <c r="N62">
        <f t="shared" si="10"/>
        <v>62412.2</v>
      </c>
      <c r="O62">
        <f t="shared" si="11"/>
        <v>107452</v>
      </c>
      <c r="Q62">
        <v>-1947</v>
      </c>
      <c r="R62">
        <v>-163</v>
      </c>
      <c r="T62">
        <v>51.19999999999709</v>
      </c>
      <c r="U62">
        <v>232.79999999999563</v>
      </c>
      <c r="W62">
        <v>2384.4</v>
      </c>
      <c r="X62">
        <v>236.40000000000003</v>
      </c>
      <c r="AD62">
        <v>62412.2</v>
      </c>
      <c r="AE62">
        <v>1.6163666719006862</v>
      </c>
      <c r="AK62">
        <v>62412.2</v>
      </c>
      <c r="AL62">
        <v>1.6163666719006862</v>
      </c>
    </row>
    <row r="63" spans="2:38" x14ac:dyDescent="0.25">
      <c r="B63">
        <v>2431</v>
      </c>
      <c r="C63">
        <v>84840</v>
      </c>
      <c r="D63">
        <v>76132</v>
      </c>
      <c r="E63">
        <v>117628</v>
      </c>
      <c r="F63">
        <v>115044</v>
      </c>
      <c r="H63">
        <v>109241</v>
      </c>
      <c r="J63">
        <f t="shared" si="6"/>
        <v>79215</v>
      </c>
      <c r="K63">
        <f t="shared" si="7"/>
        <v>1.3790443729091713</v>
      </c>
      <c r="L63">
        <f t="shared" si="8"/>
        <v>117628</v>
      </c>
      <c r="M63">
        <f t="shared" si="9"/>
        <v>2431</v>
      </c>
      <c r="N63">
        <f t="shared" si="10"/>
        <v>79215</v>
      </c>
      <c r="O63">
        <f t="shared" si="11"/>
        <v>115197</v>
      </c>
      <c r="Q63">
        <v>-4534</v>
      </c>
      <c r="R63">
        <v>1547</v>
      </c>
      <c r="T63">
        <v>-292.19999999999709</v>
      </c>
      <c r="U63">
        <v>-379.19999999999709</v>
      </c>
      <c r="W63">
        <v>3267.8</v>
      </c>
      <c r="X63">
        <v>471.59999999999991</v>
      </c>
      <c r="AF63">
        <v>79215</v>
      </c>
      <c r="AG63">
        <v>1.3790443729091713</v>
      </c>
      <c r="AI63">
        <v>79215</v>
      </c>
      <c r="AJ63">
        <v>1.3790443729091713</v>
      </c>
    </row>
    <row r="64" spans="2:38" x14ac:dyDescent="0.25">
      <c r="B64">
        <v>55746</v>
      </c>
      <c r="C64">
        <v>85510</v>
      </c>
      <c r="D64">
        <v>88426</v>
      </c>
      <c r="E64">
        <v>6485</v>
      </c>
      <c r="F64">
        <v>14430</v>
      </c>
      <c r="H64">
        <v>62660</v>
      </c>
      <c r="J64">
        <f t="shared" si="6"/>
        <v>50119.4</v>
      </c>
      <c r="K64">
        <f t="shared" si="7"/>
        <v>1.2502144878031261</v>
      </c>
      <c r="L64">
        <f t="shared" si="8"/>
        <v>88426</v>
      </c>
      <c r="M64">
        <f t="shared" si="9"/>
        <v>6485</v>
      </c>
      <c r="N64">
        <f t="shared" si="10"/>
        <v>50119.4</v>
      </c>
      <c r="O64">
        <f t="shared" si="11"/>
        <v>81941</v>
      </c>
      <c r="Q64">
        <v>8909</v>
      </c>
      <c r="R64">
        <v>1028</v>
      </c>
      <c r="T64">
        <v>796.40000000000146</v>
      </c>
      <c r="U64">
        <v>-164.40000000000146</v>
      </c>
      <c r="W64">
        <v>3028.4</v>
      </c>
      <c r="X64">
        <v>1126.3999999999999</v>
      </c>
      <c r="Z64">
        <v>50119.4</v>
      </c>
      <c r="AA64">
        <v>1.2502144878031261</v>
      </c>
      <c r="AI64">
        <v>50119.4</v>
      </c>
      <c r="AJ64">
        <v>1.2502144878031261</v>
      </c>
    </row>
    <row r="65" spans="2:38" x14ac:dyDescent="0.25">
      <c r="B65">
        <v>74974</v>
      </c>
      <c r="C65">
        <v>72694</v>
      </c>
      <c r="D65">
        <v>6445</v>
      </c>
      <c r="E65">
        <v>2053</v>
      </c>
      <c r="F65">
        <v>101999</v>
      </c>
      <c r="H65">
        <v>65190</v>
      </c>
      <c r="J65">
        <f t="shared" si="6"/>
        <v>51633</v>
      </c>
      <c r="K65">
        <f t="shared" si="7"/>
        <v>1.2625646388937308</v>
      </c>
      <c r="L65">
        <f t="shared" si="8"/>
        <v>101999</v>
      </c>
      <c r="M65">
        <f t="shared" si="9"/>
        <v>2053</v>
      </c>
      <c r="N65">
        <f t="shared" si="10"/>
        <v>51633</v>
      </c>
      <c r="O65">
        <f t="shared" si="11"/>
        <v>99946</v>
      </c>
      <c r="Q65">
        <v>-1476</v>
      </c>
      <c r="R65">
        <v>9</v>
      </c>
      <c r="T65">
        <v>-1675.1999999999971</v>
      </c>
      <c r="U65">
        <v>-663.80000000000291</v>
      </c>
      <c r="W65">
        <v>2853.2</v>
      </c>
      <c r="X65">
        <v>1218.2</v>
      </c>
      <c r="Z65">
        <v>51633</v>
      </c>
      <c r="AA65">
        <v>1.2625646388937308</v>
      </c>
      <c r="AI65">
        <v>51633</v>
      </c>
      <c r="AJ65">
        <v>1.2625646388937308</v>
      </c>
    </row>
    <row r="66" spans="2:38" x14ac:dyDescent="0.25">
      <c r="B66">
        <v>88713</v>
      </c>
      <c r="C66">
        <v>109651</v>
      </c>
      <c r="D66">
        <v>58656</v>
      </c>
      <c r="E66">
        <v>49038</v>
      </c>
      <c r="F66">
        <v>104812</v>
      </c>
      <c r="H66">
        <v>135355</v>
      </c>
      <c r="J66">
        <f t="shared" ref="J66:J101" si="12">AVERAGE(B66:F66)</f>
        <v>82174</v>
      </c>
      <c r="K66">
        <f t="shared" ref="K66:K97" si="13">H66/J66</f>
        <v>1.6471755056343855</v>
      </c>
      <c r="L66">
        <f t="shared" ref="L66:L101" si="14">MAX(B66:F66)</f>
        <v>109651</v>
      </c>
      <c r="M66">
        <f t="shared" ref="M66:M101" si="15">MIN(B66:F66)</f>
        <v>49038</v>
      </c>
      <c r="N66">
        <f t="shared" ref="N66:N101" si="16">AVERAGE(B66:F66)</f>
        <v>82174</v>
      </c>
      <c r="O66">
        <f t="shared" ref="O66:O101" si="17">L66-M66</f>
        <v>60613</v>
      </c>
      <c r="Q66">
        <v>-7079</v>
      </c>
      <c r="R66">
        <v>64</v>
      </c>
      <c r="T66">
        <v>-88.399999999994179</v>
      </c>
      <c r="U66">
        <v>307.80000000000291</v>
      </c>
      <c r="W66">
        <v>2511.6</v>
      </c>
      <c r="X66">
        <v>876.6</v>
      </c>
      <c r="AF66">
        <v>82174</v>
      </c>
      <c r="AG66">
        <v>1.6471755056343855</v>
      </c>
      <c r="AK66">
        <v>82174</v>
      </c>
      <c r="AL66">
        <v>1.6471755056343855</v>
      </c>
    </row>
    <row r="67" spans="2:38" x14ac:dyDescent="0.25">
      <c r="B67">
        <v>86598</v>
      </c>
      <c r="C67">
        <v>68988</v>
      </c>
      <c r="D67">
        <v>9174</v>
      </c>
      <c r="E67">
        <v>82513</v>
      </c>
      <c r="F67">
        <v>51991</v>
      </c>
      <c r="H67">
        <v>88462</v>
      </c>
      <c r="J67">
        <f t="shared" si="12"/>
        <v>59852.800000000003</v>
      </c>
      <c r="K67">
        <f t="shared" si="13"/>
        <v>1.4779926753635586</v>
      </c>
      <c r="L67">
        <f t="shared" si="14"/>
        <v>86598</v>
      </c>
      <c r="M67">
        <f t="shared" si="15"/>
        <v>9174</v>
      </c>
      <c r="N67">
        <f t="shared" si="16"/>
        <v>59852.800000000003</v>
      </c>
      <c r="O67">
        <f t="shared" si="17"/>
        <v>77424</v>
      </c>
      <c r="Q67">
        <v>3469</v>
      </c>
      <c r="R67">
        <v>0</v>
      </c>
      <c r="T67">
        <v>1304.8000000000029</v>
      </c>
      <c r="U67">
        <v>385.80000000000291</v>
      </c>
      <c r="W67">
        <v>3350.4</v>
      </c>
      <c r="X67">
        <v>555.4</v>
      </c>
      <c r="AD67">
        <v>59852.800000000003</v>
      </c>
      <c r="AE67">
        <v>1.4779926753635586</v>
      </c>
      <c r="AI67">
        <v>59852.800000000003</v>
      </c>
      <c r="AJ67">
        <v>1.4779926753635586</v>
      </c>
    </row>
    <row r="68" spans="2:38" x14ac:dyDescent="0.25">
      <c r="B68">
        <v>88710</v>
      </c>
      <c r="C68">
        <v>68625</v>
      </c>
      <c r="D68">
        <v>105701</v>
      </c>
      <c r="E68">
        <v>72192</v>
      </c>
      <c r="F68">
        <v>87577</v>
      </c>
      <c r="H68">
        <v>96598</v>
      </c>
      <c r="J68">
        <f t="shared" si="12"/>
        <v>84561</v>
      </c>
      <c r="K68">
        <f t="shared" si="13"/>
        <v>1.1423469448090728</v>
      </c>
      <c r="L68">
        <f t="shared" si="14"/>
        <v>105701</v>
      </c>
      <c r="M68">
        <f t="shared" si="15"/>
        <v>68625</v>
      </c>
      <c r="N68">
        <f t="shared" si="16"/>
        <v>84561</v>
      </c>
      <c r="O68">
        <f t="shared" si="17"/>
        <v>37076</v>
      </c>
      <c r="Q68">
        <v>-7829</v>
      </c>
      <c r="R68">
        <v>14</v>
      </c>
      <c r="T68">
        <v>724.19999999999709</v>
      </c>
      <c r="U68">
        <v>181</v>
      </c>
      <c r="W68">
        <v>2006.9999999999998</v>
      </c>
      <c r="X68">
        <v>710.2</v>
      </c>
      <c r="AB68">
        <v>84561</v>
      </c>
      <c r="AC68">
        <v>1.1423469448090728</v>
      </c>
      <c r="AI68">
        <v>84561</v>
      </c>
      <c r="AJ68">
        <v>1.1423469448090728</v>
      </c>
    </row>
    <row r="69" spans="2:38" x14ac:dyDescent="0.25">
      <c r="B69">
        <v>90337</v>
      </c>
      <c r="C69">
        <v>116745</v>
      </c>
      <c r="D69">
        <v>29379</v>
      </c>
      <c r="E69">
        <v>101808</v>
      </c>
      <c r="F69">
        <v>82730</v>
      </c>
      <c r="H69">
        <v>113800</v>
      </c>
      <c r="J69">
        <f t="shared" si="12"/>
        <v>84199.8</v>
      </c>
      <c r="K69">
        <f t="shared" si="13"/>
        <v>1.3515471533186538</v>
      </c>
      <c r="L69">
        <f t="shared" si="14"/>
        <v>116745</v>
      </c>
      <c r="M69">
        <f t="shared" si="15"/>
        <v>29379</v>
      </c>
      <c r="N69">
        <f t="shared" si="16"/>
        <v>84199.8</v>
      </c>
      <c r="O69">
        <f t="shared" si="17"/>
        <v>87366</v>
      </c>
      <c r="Q69">
        <v>-221</v>
      </c>
      <c r="R69">
        <v>115</v>
      </c>
      <c r="T69">
        <v>-719.39999999999418</v>
      </c>
      <c r="U69">
        <v>198</v>
      </c>
      <c r="W69">
        <v>1169.4000000000001</v>
      </c>
      <c r="X69">
        <v>223.2</v>
      </c>
      <c r="AB69">
        <v>84199.8</v>
      </c>
      <c r="AC69">
        <v>1.3515471533186538</v>
      </c>
      <c r="AI69">
        <v>84199.8</v>
      </c>
      <c r="AJ69">
        <v>1.3515471533186538</v>
      </c>
    </row>
    <row r="70" spans="2:38" x14ac:dyDescent="0.25">
      <c r="B70">
        <v>111803</v>
      </c>
      <c r="C70">
        <v>32338</v>
      </c>
      <c r="D70">
        <v>65179</v>
      </c>
      <c r="E70">
        <v>111056</v>
      </c>
      <c r="F70">
        <v>67022</v>
      </c>
      <c r="H70">
        <v>111067</v>
      </c>
      <c r="J70">
        <f t="shared" si="12"/>
        <v>77479.600000000006</v>
      </c>
      <c r="K70">
        <f t="shared" si="13"/>
        <v>1.433499914816287</v>
      </c>
      <c r="L70">
        <f t="shared" si="14"/>
        <v>111803</v>
      </c>
      <c r="M70">
        <f t="shared" si="15"/>
        <v>32338</v>
      </c>
      <c r="N70">
        <f t="shared" si="16"/>
        <v>77479.600000000006</v>
      </c>
      <c r="O70">
        <f t="shared" si="17"/>
        <v>79465</v>
      </c>
      <c r="Q70">
        <v>-2</v>
      </c>
      <c r="R70">
        <v>-219</v>
      </c>
      <c r="T70">
        <v>-4782.7999999999884</v>
      </c>
      <c r="U70">
        <v>25.80000000000291</v>
      </c>
      <c r="W70">
        <v>4782.8</v>
      </c>
      <c r="X70">
        <v>33.4</v>
      </c>
      <c r="AB70">
        <v>77479.600000000006</v>
      </c>
      <c r="AC70">
        <v>1.433499914816287</v>
      </c>
      <c r="AI70">
        <v>77479.600000000006</v>
      </c>
      <c r="AJ70">
        <v>1.433499914816287</v>
      </c>
    </row>
    <row r="71" spans="2:38" x14ac:dyDescent="0.25">
      <c r="B71">
        <v>80147</v>
      </c>
      <c r="C71">
        <v>71252</v>
      </c>
      <c r="D71">
        <v>63266</v>
      </c>
      <c r="E71">
        <v>57271</v>
      </c>
      <c r="F71">
        <v>11732</v>
      </c>
      <c r="H71">
        <v>102821</v>
      </c>
      <c r="J71">
        <f t="shared" si="12"/>
        <v>56733.599999999999</v>
      </c>
      <c r="K71">
        <f t="shared" si="13"/>
        <v>1.8123475330315721</v>
      </c>
      <c r="L71">
        <f t="shared" si="14"/>
        <v>80147</v>
      </c>
      <c r="M71">
        <f t="shared" si="15"/>
        <v>11732</v>
      </c>
      <c r="N71">
        <f t="shared" si="16"/>
        <v>56733.599999999999</v>
      </c>
      <c r="O71">
        <f t="shared" si="17"/>
        <v>68415</v>
      </c>
      <c r="Q71">
        <v>-3451</v>
      </c>
      <c r="R71">
        <v>1405</v>
      </c>
      <c r="T71">
        <v>-559.80000000000291</v>
      </c>
      <c r="U71">
        <v>278.19999999999709</v>
      </c>
      <c r="W71">
        <v>2916.5999999999995</v>
      </c>
      <c r="X71">
        <v>342.2</v>
      </c>
      <c r="AD71">
        <v>56733.599999999999</v>
      </c>
      <c r="AE71">
        <v>1.8123475330315721</v>
      </c>
      <c r="AK71">
        <v>56733.599999999999</v>
      </c>
      <c r="AL71">
        <v>1.8123475330315721</v>
      </c>
    </row>
    <row r="72" spans="2:38" x14ac:dyDescent="0.25">
      <c r="B72">
        <v>51406</v>
      </c>
      <c r="C72">
        <v>102085</v>
      </c>
      <c r="D72">
        <v>99898</v>
      </c>
      <c r="E72">
        <v>40018</v>
      </c>
      <c r="F72">
        <v>26281</v>
      </c>
      <c r="H72">
        <v>91234</v>
      </c>
      <c r="J72">
        <f t="shared" si="12"/>
        <v>63937.599999999999</v>
      </c>
      <c r="K72">
        <f t="shared" si="13"/>
        <v>1.4269224994369512</v>
      </c>
      <c r="L72">
        <f t="shared" si="14"/>
        <v>102085</v>
      </c>
      <c r="M72">
        <f t="shared" si="15"/>
        <v>26281</v>
      </c>
      <c r="N72">
        <f t="shared" si="16"/>
        <v>63937.599999999999</v>
      </c>
      <c r="O72">
        <f t="shared" si="17"/>
        <v>75804</v>
      </c>
      <c r="Q72">
        <v>8947</v>
      </c>
      <c r="R72">
        <v>377</v>
      </c>
      <c r="T72">
        <v>469.59999999999854</v>
      </c>
      <c r="U72">
        <v>-102.40000000000146</v>
      </c>
      <c r="W72">
        <v>5375.5999999999995</v>
      </c>
      <c r="X72">
        <v>586.79999999999995</v>
      </c>
      <c r="AB72">
        <v>63937.599999999999</v>
      </c>
      <c r="AC72">
        <v>1.4269224994369512</v>
      </c>
      <c r="AI72">
        <v>63937.599999999999</v>
      </c>
      <c r="AJ72">
        <v>1.4269224994369512</v>
      </c>
    </row>
    <row r="73" spans="2:38" x14ac:dyDescent="0.25">
      <c r="B73">
        <v>96950</v>
      </c>
      <c r="C73">
        <v>100542</v>
      </c>
      <c r="D73">
        <v>95522</v>
      </c>
      <c r="E73">
        <v>101286</v>
      </c>
      <c r="F73">
        <v>4225</v>
      </c>
      <c r="H73">
        <v>89381</v>
      </c>
      <c r="J73">
        <f t="shared" si="12"/>
        <v>79705</v>
      </c>
      <c r="K73">
        <f t="shared" si="13"/>
        <v>1.1213976538485666</v>
      </c>
      <c r="L73">
        <f t="shared" si="14"/>
        <v>101286</v>
      </c>
      <c r="M73">
        <f t="shared" si="15"/>
        <v>4225</v>
      </c>
      <c r="N73">
        <f t="shared" si="16"/>
        <v>79705</v>
      </c>
      <c r="O73">
        <f t="shared" si="17"/>
        <v>97061</v>
      </c>
      <c r="Q73">
        <v>329</v>
      </c>
      <c r="R73">
        <v>-1733</v>
      </c>
      <c r="T73">
        <v>-441.80000000000291</v>
      </c>
      <c r="U73">
        <v>-14.80000000000291</v>
      </c>
      <c r="W73">
        <v>2568.6</v>
      </c>
      <c r="X73">
        <v>565.19999999999993</v>
      </c>
      <c r="AB73">
        <v>79705</v>
      </c>
      <c r="AC73">
        <v>1.1213976538485666</v>
      </c>
      <c r="AI73">
        <v>79705</v>
      </c>
      <c r="AJ73">
        <v>1.1213976538485666</v>
      </c>
    </row>
    <row r="74" spans="2:38" x14ac:dyDescent="0.25">
      <c r="B74">
        <v>70375</v>
      </c>
      <c r="C74">
        <v>30475</v>
      </c>
      <c r="D74">
        <v>12433</v>
      </c>
      <c r="E74">
        <v>80969</v>
      </c>
      <c r="F74">
        <v>9859</v>
      </c>
      <c r="H74">
        <v>89163</v>
      </c>
      <c r="J74">
        <f t="shared" si="12"/>
        <v>40822.199999999997</v>
      </c>
      <c r="K74">
        <f t="shared" si="13"/>
        <v>2.1841791966136075</v>
      </c>
      <c r="L74">
        <f t="shared" si="14"/>
        <v>80969</v>
      </c>
      <c r="M74">
        <f t="shared" si="15"/>
        <v>9859</v>
      </c>
      <c r="N74">
        <f t="shared" si="16"/>
        <v>40822.199999999997</v>
      </c>
      <c r="O74">
        <f t="shared" si="17"/>
        <v>71110</v>
      </c>
      <c r="Q74">
        <v>603</v>
      </c>
      <c r="R74">
        <v>169</v>
      </c>
      <c r="T74">
        <v>1044</v>
      </c>
      <c r="U74">
        <v>-768.40000000000146</v>
      </c>
      <c r="W74">
        <v>4485.6000000000004</v>
      </c>
      <c r="X74">
        <v>1003.2</v>
      </c>
      <c r="AD74">
        <v>40822.199999999997</v>
      </c>
      <c r="AE74">
        <v>2.1841791966136075</v>
      </c>
      <c r="AK74">
        <v>40822.199999999997</v>
      </c>
      <c r="AL74">
        <v>2.1841791966136075</v>
      </c>
    </row>
    <row r="75" spans="2:38" x14ac:dyDescent="0.25">
      <c r="B75">
        <v>66189</v>
      </c>
      <c r="C75">
        <v>64379</v>
      </c>
      <c r="D75">
        <v>50498</v>
      </c>
      <c r="E75">
        <v>69655</v>
      </c>
      <c r="F75">
        <v>73408</v>
      </c>
      <c r="H75">
        <v>70093</v>
      </c>
      <c r="J75">
        <f t="shared" si="12"/>
        <v>64825.8</v>
      </c>
      <c r="K75">
        <f t="shared" si="13"/>
        <v>1.0812516004430335</v>
      </c>
      <c r="L75">
        <f t="shared" si="14"/>
        <v>73408</v>
      </c>
      <c r="M75">
        <f t="shared" si="15"/>
        <v>50498</v>
      </c>
      <c r="N75">
        <f t="shared" si="16"/>
        <v>64825.8</v>
      </c>
      <c r="O75">
        <f t="shared" si="17"/>
        <v>22910</v>
      </c>
      <c r="Q75">
        <v>-17</v>
      </c>
      <c r="R75">
        <v>-563</v>
      </c>
      <c r="T75">
        <v>2268</v>
      </c>
      <c r="U75">
        <v>-76.599999999998545</v>
      </c>
      <c r="W75">
        <v>2769.2</v>
      </c>
      <c r="X75">
        <v>940.2</v>
      </c>
      <c r="AB75">
        <v>64825.8</v>
      </c>
      <c r="AC75">
        <v>1.0812516004430335</v>
      </c>
      <c r="AI75">
        <v>64825.8</v>
      </c>
      <c r="AJ75">
        <v>1.0812516004430335</v>
      </c>
    </row>
    <row r="76" spans="2:38" x14ac:dyDescent="0.25">
      <c r="B76">
        <v>119738</v>
      </c>
      <c r="C76">
        <v>8709</v>
      </c>
      <c r="D76">
        <v>33758</v>
      </c>
      <c r="E76">
        <v>5432</v>
      </c>
      <c r="F76">
        <v>50408</v>
      </c>
      <c r="H76">
        <v>104371</v>
      </c>
      <c r="J76">
        <f t="shared" si="12"/>
        <v>43609</v>
      </c>
      <c r="K76">
        <f t="shared" si="13"/>
        <v>2.3933362379325369</v>
      </c>
      <c r="L76">
        <f t="shared" si="14"/>
        <v>119738</v>
      </c>
      <c r="M76">
        <f t="shared" si="15"/>
        <v>5432</v>
      </c>
      <c r="N76">
        <f t="shared" si="16"/>
        <v>43609</v>
      </c>
      <c r="O76">
        <f t="shared" si="17"/>
        <v>114306</v>
      </c>
      <c r="Q76">
        <v>1051</v>
      </c>
      <c r="R76">
        <v>-26</v>
      </c>
      <c r="T76">
        <v>-2589.8000000000029</v>
      </c>
      <c r="U76">
        <v>-405.80000000000291</v>
      </c>
      <c r="W76">
        <v>3326.2</v>
      </c>
      <c r="X76">
        <v>548.20000000000005</v>
      </c>
      <c r="AD76">
        <v>43609</v>
      </c>
      <c r="AE76">
        <v>2.3933362379325369</v>
      </c>
      <c r="AK76">
        <v>43609</v>
      </c>
      <c r="AL76">
        <v>2.3933362379325369</v>
      </c>
    </row>
    <row r="77" spans="2:38" x14ac:dyDescent="0.25">
      <c r="B77">
        <v>74049</v>
      </c>
      <c r="C77">
        <v>26353</v>
      </c>
      <c r="D77">
        <v>40502</v>
      </c>
      <c r="E77">
        <v>43173</v>
      </c>
      <c r="F77">
        <v>27724</v>
      </c>
      <c r="H77">
        <v>49146</v>
      </c>
      <c r="J77">
        <f t="shared" si="12"/>
        <v>42360.2</v>
      </c>
      <c r="K77">
        <f t="shared" si="13"/>
        <v>1.1601928225079203</v>
      </c>
      <c r="L77">
        <f t="shared" si="14"/>
        <v>74049</v>
      </c>
      <c r="M77">
        <f t="shared" si="15"/>
        <v>26353</v>
      </c>
      <c r="N77">
        <f t="shared" si="16"/>
        <v>42360.2</v>
      </c>
      <c r="O77">
        <f t="shared" si="17"/>
        <v>47696</v>
      </c>
      <c r="Q77">
        <v>5112</v>
      </c>
      <c r="R77">
        <v>608</v>
      </c>
      <c r="T77">
        <v>860</v>
      </c>
      <c r="U77">
        <v>469.39999999999418</v>
      </c>
      <c r="W77">
        <v>4302.8</v>
      </c>
      <c r="X77">
        <v>988.2</v>
      </c>
      <c r="Z77">
        <v>42360.2</v>
      </c>
      <c r="AA77">
        <v>1.1601928225079203</v>
      </c>
      <c r="AI77">
        <v>42360.2</v>
      </c>
      <c r="AJ77">
        <v>1.1601928225079203</v>
      </c>
    </row>
    <row r="78" spans="2:38" x14ac:dyDescent="0.25">
      <c r="B78">
        <v>54697</v>
      </c>
      <c r="C78">
        <v>37518</v>
      </c>
      <c r="D78">
        <v>93558</v>
      </c>
      <c r="E78">
        <v>40886</v>
      </c>
      <c r="F78">
        <v>94234</v>
      </c>
      <c r="H78">
        <v>72792</v>
      </c>
      <c r="J78">
        <f t="shared" si="12"/>
        <v>64178.6</v>
      </c>
      <c r="K78">
        <f t="shared" si="13"/>
        <v>1.1342098456494845</v>
      </c>
      <c r="L78">
        <f t="shared" si="14"/>
        <v>94234</v>
      </c>
      <c r="M78">
        <f t="shared" si="15"/>
        <v>37518</v>
      </c>
      <c r="N78">
        <f t="shared" si="16"/>
        <v>64178.6</v>
      </c>
      <c r="O78">
        <f t="shared" si="17"/>
        <v>56716</v>
      </c>
      <c r="Q78">
        <v>3297</v>
      </c>
      <c r="R78">
        <v>-997</v>
      </c>
      <c r="T78">
        <v>-937.59999999999854</v>
      </c>
      <c r="U78">
        <v>120.40000000000146</v>
      </c>
      <c r="W78">
        <v>3287.6</v>
      </c>
      <c r="X78">
        <v>764.8</v>
      </c>
      <c r="AB78">
        <v>64178.6</v>
      </c>
      <c r="AC78">
        <v>1.1342098456494845</v>
      </c>
      <c r="AI78">
        <v>64178.6</v>
      </c>
      <c r="AJ78">
        <v>1.1342098456494845</v>
      </c>
    </row>
    <row r="79" spans="2:38" x14ac:dyDescent="0.25">
      <c r="B79">
        <v>37248</v>
      </c>
      <c r="C79">
        <v>85976</v>
      </c>
      <c r="D79">
        <v>101692</v>
      </c>
      <c r="E79">
        <v>95978</v>
      </c>
      <c r="F79">
        <v>51861</v>
      </c>
      <c r="H79">
        <v>77857</v>
      </c>
      <c r="J79">
        <f t="shared" si="12"/>
        <v>74551</v>
      </c>
      <c r="K79">
        <f t="shared" si="13"/>
        <v>1.0443454816166113</v>
      </c>
      <c r="L79">
        <f t="shared" si="14"/>
        <v>101692</v>
      </c>
      <c r="M79">
        <f t="shared" si="15"/>
        <v>37248</v>
      </c>
      <c r="N79">
        <f t="shared" si="16"/>
        <v>74551</v>
      </c>
      <c r="O79">
        <f t="shared" si="17"/>
        <v>64444</v>
      </c>
      <c r="Q79">
        <v>-740</v>
      </c>
      <c r="R79">
        <v>-4</v>
      </c>
      <c r="T79">
        <v>-1290.8000000000029</v>
      </c>
      <c r="U79">
        <v>-185.60000000000582</v>
      </c>
      <c r="W79">
        <v>3501.6</v>
      </c>
      <c r="X79">
        <v>494.40000000000003</v>
      </c>
      <c r="AB79">
        <v>74551</v>
      </c>
      <c r="AC79">
        <v>1.0443454816166113</v>
      </c>
      <c r="AI79">
        <v>74551</v>
      </c>
      <c r="AJ79">
        <v>1.0443454816166113</v>
      </c>
    </row>
    <row r="80" spans="2:38" x14ac:dyDescent="0.25">
      <c r="B80">
        <v>15371</v>
      </c>
      <c r="C80">
        <v>35261</v>
      </c>
      <c r="D80">
        <v>81986</v>
      </c>
      <c r="E80">
        <v>34236</v>
      </c>
      <c r="F80">
        <v>74285</v>
      </c>
      <c r="H80">
        <v>80863</v>
      </c>
      <c r="J80">
        <f t="shared" si="12"/>
        <v>48227.8</v>
      </c>
      <c r="K80">
        <f t="shared" si="13"/>
        <v>1.6766885489282115</v>
      </c>
      <c r="L80">
        <f t="shared" si="14"/>
        <v>81986</v>
      </c>
      <c r="M80">
        <f t="shared" si="15"/>
        <v>15371</v>
      </c>
      <c r="N80">
        <f t="shared" si="16"/>
        <v>48227.8</v>
      </c>
      <c r="O80">
        <f t="shared" si="17"/>
        <v>66615</v>
      </c>
      <c r="Q80">
        <v>-71</v>
      </c>
      <c r="R80">
        <v>0</v>
      </c>
      <c r="T80">
        <v>1906</v>
      </c>
      <c r="U80">
        <v>400.60000000000582</v>
      </c>
      <c r="W80">
        <v>3075.6000000000004</v>
      </c>
      <c r="X80">
        <v>504.20000000000005</v>
      </c>
      <c r="AD80">
        <v>48227.8</v>
      </c>
      <c r="AE80">
        <v>1.6766885489282115</v>
      </c>
      <c r="AK80">
        <v>48227.8</v>
      </c>
      <c r="AL80">
        <v>1.6766885489282115</v>
      </c>
    </row>
    <row r="81" spans="2:38" x14ac:dyDescent="0.25">
      <c r="B81">
        <v>31813</v>
      </c>
      <c r="C81">
        <v>22877</v>
      </c>
      <c r="D81">
        <v>17402</v>
      </c>
      <c r="E81">
        <v>117667</v>
      </c>
      <c r="F81">
        <v>114424</v>
      </c>
      <c r="H81">
        <v>103478</v>
      </c>
      <c r="J81">
        <f t="shared" si="12"/>
        <v>60836.6</v>
      </c>
      <c r="K81">
        <f t="shared" si="13"/>
        <v>1.7009168822715275</v>
      </c>
      <c r="L81">
        <f t="shared" si="14"/>
        <v>117667</v>
      </c>
      <c r="M81">
        <f t="shared" si="15"/>
        <v>17402</v>
      </c>
      <c r="N81">
        <f t="shared" si="16"/>
        <v>60836.6</v>
      </c>
      <c r="O81">
        <f t="shared" si="17"/>
        <v>100265</v>
      </c>
      <c r="Q81">
        <v>-1195</v>
      </c>
      <c r="R81">
        <v>-1157</v>
      </c>
      <c r="T81">
        <v>-2188.5999999999985</v>
      </c>
      <c r="U81">
        <v>350.79999999999563</v>
      </c>
      <c r="W81">
        <v>3186.2000000000003</v>
      </c>
      <c r="X81">
        <v>423.20000000000005</v>
      </c>
      <c r="AF81">
        <v>60836.6</v>
      </c>
      <c r="AG81">
        <v>1.7009168822715275</v>
      </c>
      <c r="AK81">
        <v>60836.6</v>
      </c>
      <c r="AL81">
        <v>1.7009168822715275</v>
      </c>
    </row>
    <row r="82" spans="2:38" x14ac:dyDescent="0.25">
      <c r="B82">
        <v>101127</v>
      </c>
      <c r="C82">
        <v>112083</v>
      </c>
      <c r="D82">
        <v>19802</v>
      </c>
      <c r="E82">
        <v>37473</v>
      </c>
      <c r="F82">
        <v>83051</v>
      </c>
      <c r="H82">
        <v>80516</v>
      </c>
      <c r="J82">
        <f t="shared" si="12"/>
        <v>70707.199999999997</v>
      </c>
      <c r="K82">
        <f t="shared" si="13"/>
        <v>1.1387242034757423</v>
      </c>
      <c r="L82">
        <f t="shared" si="14"/>
        <v>112083</v>
      </c>
      <c r="M82">
        <f t="shared" si="15"/>
        <v>19802</v>
      </c>
      <c r="N82">
        <f t="shared" si="16"/>
        <v>70707.199999999997</v>
      </c>
      <c r="O82">
        <f t="shared" si="17"/>
        <v>92281</v>
      </c>
      <c r="Q82">
        <v>1919</v>
      </c>
      <c r="R82">
        <v>269</v>
      </c>
      <c r="T82">
        <v>2368.3999999999942</v>
      </c>
      <c r="U82">
        <v>342.59999999999127</v>
      </c>
      <c r="W82">
        <v>3882</v>
      </c>
      <c r="X82">
        <v>1087.4000000000001</v>
      </c>
      <c r="AB82">
        <v>70707.199999999997</v>
      </c>
      <c r="AC82">
        <v>1.1387242034757423</v>
      </c>
      <c r="AI82">
        <v>70707.199999999997</v>
      </c>
      <c r="AJ82">
        <v>1.1387242034757423</v>
      </c>
    </row>
    <row r="83" spans="2:38" x14ac:dyDescent="0.25">
      <c r="B83">
        <v>7307</v>
      </c>
      <c r="C83">
        <v>34196</v>
      </c>
      <c r="D83">
        <v>11915</v>
      </c>
      <c r="E83">
        <v>112093</v>
      </c>
      <c r="F83">
        <v>40091</v>
      </c>
      <c r="H83">
        <v>60483</v>
      </c>
      <c r="J83">
        <f t="shared" si="12"/>
        <v>41120.400000000001</v>
      </c>
      <c r="K83">
        <f t="shared" si="13"/>
        <v>1.4708757696909562</v>
      </c>
      <c r="L83">
        <f t="shared" si="14"/>
        <v>112093</v>
      </c>
      <c r="M83">
        <f t="shared" si="15"/>
        <v>7307</v>
      </c>
      <c r="N83">
        <f t="shared" si="16"/>
        <v>41120.400000000001</v>
      </c>
      <c r="O83">
        <f t="shared" si="17"/>
        <v>104786</v>
      </c>
      <c r="Q83">
        <v>-33</v>
      </c>
      <c r="R83">
        <v>11</v>
      </c>
      <c r="T83">
        <v>899.40000000000146</v>
      </c>
      <c r="U83">
        <v>148.59999999999854</v>
      </c>
      <c r="W83">
        <v>1719</v>
      </c>
      <c r="X83">
        <v>745.8</v>
      </c>
      <c r="AD83">
        <v>41120.400000000001</v>
      </c>
      <c r="AE83">
        <v>1.4708757696909562</v>
      </c>
      <c r="AI83">
        <v>41120.400000000001</v>
      </c>
      <c r="AJ83">
        <v>1.4708757696909562</v>
      </c>
    </row>
    <row r="84" spans="2:38" x14ac:dyDescent="0.25">
      <c r="B84">
        <v>62407</v>
      </c>
      <c r="C84">
        <v>79251</v>
      </c>
      <c r="D84">
        <v>118250</v>
      </c>
      <c r="E84">
        <v>5507</v>
      </c>
      <c r="F84">
        <v>81816</v>
      </c>
      <c r="H84">
        <v>93870</v>
      </c>
      <c r="J84">
        <f t="shared" si="12"/>
        <v>69446.2</v>
      </c>
      <c r="K84">
        <f t="shared" si="13"/>
        <v>1.3516938291799985</v>
      </c>
      <c r="L84">
        <f t="shared" si="14"/>
        <v>118250</v>
      </c>
      <c r="M84">
        <f t="shared" si="15"/>
        <v>5507</v>
      </c>
      <c r="N84">
        <f t="shared" si="16"/>
        <v>69446.2</v>
      </c>
      <c r="O84">
        <f t="shared" si="17"/>
        <v>112743</v>
      </c>
      <c r="Q84">
        <v>1743</v>
      </c>
      <c r="R84">
        <v>1667</v>
      </c>
      <c r="T84">
        <v>-294.80000000000291</v>
      </c>
      <c r="U84">
        <v>-63.400000000008731</v>
      </c>
      <c r="W84">
        <v>1744.4</v>
      </c>
      <c r="X84">
        <v>622.19999999999993</v>
      </c>
      <c r="AB84">
        <v>69446.2</v>
      </c>
      <c r="AC84">
        <v>1.3516938291799985</v>
      </c>
      <c r="AI84">
        <v>69446.2</v>
      </c>
      <c r="AJ84">
        <v>1.3516938291799985</v>
      </c>
    </row>
    <row r="85" spans="2:38" x14ac:dyDescent="0.25">
      <c r="B85">
        <v>112229</v>
      </c>
      <c r="C85">
        <v>114944</v>
      </c>
      <c r="D85">
        <v>30445</v>
      </c>
      <c r="E85">
        <v>113293</v>
      </c>
      <c r="F85">
        <v>30804</v>
      </c>
      <c r="H85">
        <v>93941</v>
      </c>
      <c r="J85">
        <f t="shared" si="12"/>
        <v>80343</v>
      </c>
      <c r="K85">
        <f t="shared" si="13"/>
        <v>1.1692493434400011</v>
      </c>
      <c r="L85">
        <f t="shared" si="14"/>
        <v>114944</v>
      </c>
      <c r="M85">
        <f t="shared" si="15"/>
        <v>30445</v>
      </c>
      <c r="N85">
        <f t="shared" si="16"/>
        <v>80343</v>
      </c>
      <c r="O85">
        <f t="shared" si="17"/>
        <v>84499</v>
      </c>
      <c r="Q85">
        <v>338</v>
      </c>
      <c r="R85">
        <v>5</v>
      </c>
      <c r="T85">
        <v>-4330.1999999999971</v>
      </c>
      <c r="U85">
        <v>-602.80000000000291</v>
      </c>
      <c r="W85">
        <v>5536.2000000000007</v>
      </c>
      <c r="X85">
        <v>1249.1999999999998</v>
      </c>
      <c r="AB85">
        <v>80343</v>
      </c>
      <c r="AC85">
        <v>1.1692493434400011</v>
      </c>
      <c r="AI85">
        <v>80343</v>
      </c>
      <c r="AJ85">
        <v>1.1692493434400011</v>
      </c>
    </row>
    <row r="86" spans="2:38" x14ac:dyDescent="0.25">
      <c r="B86">
        <v>98714</v>
      </c>
      <c r="C86">
        <v>10186</v>
      </c>
      <c r="D86">
        <v>41702</v>
      </c>
      <c r="E86">
        <v>6077</v>
      </c>
      <c r="F86">
        <v>53717</v>
      </c>
      <c r="H86">
        <v>80214</v>
      </c>
      <c r="J86">
        <f t="shared" si="12"/>
        <v>42079.199999999997</v>
      </c>
      <c r="K86">
        <f t="shared" si="13"/>
        <v>1.9062624764729368</v>
      </c>
      <c r="L86">
        <f t="shared" si="14"/>
        <v>98714</v>
      </c>
      <c r="M86">
        <f t="shared" si="15"/>
        <v>6077</v>
      </c>
      <c r="N86">
        <f t="shared" si="16"/>
        <v>42079.199999999997</v>
      </c>
      <c r="O86">
        <f t="shared" si="17"/>
        <v>92637</v>
      </c>
      <c r="Q86">
        <v>-3672</v>
      </c>
      <c r="R86">
        <v>17</v>
      </c>
      <c r="T86">
        <v>-1069.2000000000044</v>
      </c>
      <c r="U86">
        <v>-317.80000000000291</v>
      </c>
      <c r="W86">
        <v>2867.6</v>
      </c>
      <c r="X86">
        <v>588.6</v>
      </c>
      <c r="AD86">
        <v>42079.199999999997</v>
      </c>
      <c r="AE86">
        <v>1.9062624764729368</v>
      </c>
      <c r="AK86">
        <v>42079.199999999997</v>
      </c>
      <c r="AL86">
        <v>1.9062624764729368</v>
      </c>
    </row>
    <row r="87" spans="2:38" x14ac:dyDescent="0.25">
      <c r="B87">
        <v>8598</v>
      </c>
      <c r="C87">
        <v>67098</v>
      </c>
      <c r="D87">
        <v>89667</v>
      </c>
      <c r="E87">
        <v>103487</v>
      </c>
      <c r="F87">
        <v>84097</v>
      </c>
      <c r="H87">
        <v>93877</v>
      </c>
      <c r="J87">
        <f t="shared" si="12"/>
        <v>70589.399999999994</v>
      </c>
      <c r="K87">
        <f t="shared" si="13"/>
        <v>1.3299022232799826</v>
      </c>
      <c r="L87">
        <f t="shared" si="14"/>
        <v>103487</v>
      </c>
      <c r="M87">
        <f t="shared" si="15"/>
        <v>8598</v>
      </c>
      <c r="N87">
        <f t="shared" si="16"/>
        <v>70589.399999999994</v>
      </c>
      <c r="O87">
        <f t="shared" si="17"/>
        <v>94889</v>
      </c>
      <c r="Q87">
        <v>2857</v>
      </c>
      <c r="R87">
        <v>1011</v>
      </c>
      <c r="T87">
        <v>1291.1999999999971</v>
      </c>
      <c r="U87">
        <v>245.59999999999127</v>
      </c>
      <c r="W87">
        <v>5478.0000000000009</v>
      </c>
      <c r="X87">
        <v>496.80000000000007</v>
      </c>
      <c r="AB87">
        <v>70589.399999999994</v>
      </c>
      <c r="AC87">
        <v>1.3299022232799826</v>
      </c>
      <c r="AI87">
        <v>70589.399999999994</v>
      </c>
      <c r="AJ87">
        <v>1.3299022232799826</v>
      </c>
    </row>
    <row r="88" spans="2:38" x14ac:dyDescent="0.25">
      <c r="B88">
        <v>95411</v>
      </c>
      <c r="C88">
        <v>101830</v>
      </c>
      <c r="D88">
        <v>37248</v>
      </c>
      <c r="E88">
        <v>82395</v>
      </c>
      <c r="F88">
        <v>24015</v>
      </c>
      <c r="H88">
        <v>93187</v>
      </c>
      <c r="J88">
        <f t="shared" si="12"/>
        <v>68179.8</v>
      </c>
      <c r="K88">
        <f t="shared" si="13"/>
        <v>1.3667831234471206</v>
      </c>
      <c r="L88">
        <f t="shared" si="14"/>
        <v>101830</v>
      </c>
      <c r="M88">
        <f t="shared" si="15"/>
        <v>24015</v>
      </c>
      <c r="N88">
        <f t="shared" si="16"/>
        <v>68179.8</v>
      </c>
      <c r="O88">
        <f t="shared" si="17"/>
        <v>77815</v>
      </c>
      <c r="Q88">
        <v>-2630</v>
      </c>
      <c r="R88">
        <v>57</v>
      </c>
      <c r="T88">
        <v>-2938.8000000000029</v>
      </c>
      <c r="U88">
        <v>-173.19999999999709</v>
      </c>
      <c r="W88">
        <v>3277.2</v>
      </c>
      <c r="X88">
        <v>528.40000000000009</v>
      </c>
      <c r="AB88">
        <v>68179.8</v>
      </c>
      <c r="AC88">
        <v>1.3667831234471206</v>
      </c>
      <c r="AI88">
        <v>68179.8</v>
      </c>
      <c r="AJ88">
        <v>1.3667831234471206</v>
      </c>
    </row>
    <row r="89" spans="2:38" x14ac:dyDescent="0.25">
      <c r="B89">
        <v>12588</v>
      </c>
      <c r="C89">
        <v>67240</v>
      </c>
      <c r="D89">
        <v>3943</v>
      </c>
      <c r="E89">
        <v>53751</v>
      </c>
      <c r="F89">
        <v>67312</v>
      </c>
      <c r="H89">
        <v>76450</v>
      </c>
      <c r="J89">
        <f t="shared" si="12"/>
        <v>40966.800000000003</v>
      </c>
      <c r="K89">
        <f t="shared" si="13"/>
        <v>1.8661452688518507</v>
      </c>
      <c r="L89">
        <f t="shared" si="14"/>
        <v>67312</v>
      </c>
      <c r="M89">
        <f t="shared" si="15"/>
        <v>3943</v>
      </c>
      <c r="N89">
        <f t="shared" si="16"/>
        <v>40966.800000000003</v>
      </c>
      <c r="O89">
        <f t="shared" si="17"/>
        <v>63369</v>
      </c>
      <c r="Q89">
        <v>2527</v>
      </c>
      <c r="R89">
        <v>-612</v>
      </c>
      <c r="T89">
        <v>1656</v>
      </c>
      <c r="U89">
        <v>145.20000000000437</v>
      </c>
      <c r="W89">
        <v>4689.5999999999995</v>
      </c>
      <c r="X89">
        <v>152.4</v>
      </c>
      <c r="AD89">
        <v>40966.800000000003</v>
      </c>
      <c r="AE89">
        <v>1.8661452688518507</v>
      </c>
      <c r="AK89">
        <v>40966.800000000003</v>
      </c>
      <c r="AL89">
        <v>1.8661452688518507</v>
      </c>
    </row>
    <row r="90" spans="2:38" x14ac:dyDescent="0.25">
      <c r="B90">
        <v>117231</v>
      </c>
      <c r="C90">
        <v>89127</v>
      </c>
      <c r="D90">
        <v>31708</v>
      </c>
      <c r="E90">
        <v>118586</v>
      </c>
      <c r="F90">
        <v>33099</v>
      </c>
      <c r="H90">
        <v>82092</v>
      </c>
      <c r="J90">
        <f t="shared" si="12"/>
        <v>77950.2</v>
      </c>
      <c r="K90">
        <f t="shared" si="13"/>
        <v>1.0531339239668405</v>
      </c>
      <c r="L90">
        <f t="shared" si="14"/>
        <v>118586</v>
      </c>
      <c r="M90">
        <f t="shared" si="15"/>
        <v>31708</v>
      </c>
      <c r="N90">
        <f t="shared" si="16"/>
        <v>77950.2</v>
      </c>
      <c r="O90">
        <f t="shared" si="17"/>
        <v>86878</v>
      </c>
      <c r="Q90">
        <v>-72</v>
      </c>
      <c r="R90">
        <v>-382</v>
      </c>
      <c r="T90">
        <v>829.19999999999709</v>
      </c>
      <c r="U90">
        <v>369</v>
      </c>
      <c r="W90">
        <v>3044</v>
      </c>
      <c r="X90">
        <v>728.59999999999991</v>
      </c>
      <c r="AB90">
        <v>77950.2</v>
      </c>
      <c r="AC90">
        <v>1.0531339239668405</v>
      </c>
      <c r="AI90">
        <v>77950.2</v>
      </c>
      <c r="AJ90">
        <v>1.0531339239668405</v>
      </c>
    </row>
    <row r="91" spans="2:38" x14ac:dyDescent="0.25">
      <c r="B91">
        <v>103501</v>
      </c>
      <c r="C91">
        <v>61976</v>
      </c>
      <c r="D91">
        <v>72704</v>
      </c>
      <c r="E91">
        <v>34940</v>
      </c>
      <c r="F91">
        <v>67807</v>
      </c>
      <c r="H91">
        <v>107746</v>
      </c>
      <c r="J91">
        <f t="shared" si="12"/>
        <v>68185.600000000006</v>
      </c>
      <c r="K91">
        <f t="shared" si="13"/>
        <v>1.5801870189600149</v>
      </c>
      <c r="L91">
        <f t="shared" si="14"/>
        <v>103501</v>
      </c>
      <c r="M91">
        <f t="shared" si="15"/>
        <v>34940</v>
      </c>
      <c r="N91">
        <f t="shared" si="16"/>
        <v>68185.600000000006</v>
      </c>
      <c r="O91">
        <f t="shared" si="17"/>
        <v>68561</v>
      </c>
      <c r="Q91">
        <v>1228</v>
      </c>
      <c r="R91">
        <v>9</v>
      </c>
      <c r="T91">
        <v>-227</v>
      </c>
      <c r="U91">
        <v>-420.79999999998836</v>
      </c>
      <c r="W91">
        <v>4859.4000000000005</v>
      </c>
      <c r="X91">
        <v>1194.3999999999999</v>
      </c>
      <c r="AF91">
        <v>68185.600000000006</v>
      </c>
      <c r="AG91">
        <v>1.5801870189600149</v>
      </c>
      <c r="AI91">
        <v>68185.600000000006</v>
      </c>
      <c r="AJ91">
        <v>1.5801870189600149</v>
      </c>
    </row>
    <row r="92" spans="2:38" x14ac:dyDescent="0.25">
      <c r="B92">
        <v>66849</v>
      </c>
      <c r="C92">
        <v>16397</v>
      </c>
      <c r="D92">
        <v>87236</v>
      </c>
      <c r="E92">
        <v>52814</v>
      </c>
      <c r="F92">
        <v>75910</v>
      </c>
      <c r="H92">
        <v>79071</v>
      </c>
      <c r="J92">
        <f t="shared" si="12"/>
        <v>59841.2</v>
      </c>
      <c r="K92">
        <f t="shared" si="13"/>
        <v>1.3213471654980182</v>
      </c>
      <c r="L92">
        <f t="shared" si="14"/>
        <v>87236</v>
      </c>
      <c r="M92">
        <f t="shared" si="15"/>
        <v>16397</v>
      </c>
      <c r="N92">
        <f t="shared" si="16"/>
        <v>59841.2</v>
      </c>
      <c r="O92">
        <f t="shared" si="17"/>
        <v>70839</v>
      </c>
      <c r="Q92">
        <v>-264</v>
      </c>
      <c r="R92">
        <v>35</v>
      </c>
      <c r="T92">
        <v>358.39999999999418</v>
      </c>
      <c r="U92">
        <v>135.19999999999709</v>
      </c>
      <c r="W92">
        <v>2336.4</v>
      </c>
      <c r="X92">
        <v>147.19999999999999</v>
      </c>
      <c r="Z92">
        <v>59841.2</v>
      </c>
      <c r="AA92">
        <v>1.3213471654980182</v>
      </c>
      <c r="AI92">
        <v>59841.2</v>
      </c>
      <c r="AJ92">
        <v>1.3213471654980182</v>
      </c>
    </row>
    <row r="93" spans="2:38" x14ac:dyDescent="0.25">
      <c r="B93">
        <v>102825</v>
      </c>
      <c r="C93">
        <v>1042</v>
      </c>
      <c r="D93">
        <v>56700</v>
      </c>
      <c r="E93">
        <v>19225</v>
      </c>
      <c r="F93">
        <v>106903</v>
      </c>
      <c r="H93">
        <v>66370</v>
      </c>
      <c r="J93">
        <f t="shared" si="12"/>
        <v>57339</v>
      </c>
      <c r="K93">
        <f t="shared" si="13"/>
        <v>1.1575018748146986</v>
      </c>
      <c r="L93">
        <f t="shared" si="14"/>
        <v>106903</v>
      </c>
      <c r="M93">
        <f t="shared" si="15"/>
        <v>1042</v>
      </c>
      <c r="N93">
        <f t="shared" si="16"/>
        <v>57339</v>
      </c>
      <c r="O93">
        <f t="shared" si="17"/>
        <v>105861</v>
      </c>
      <c r="Q93">
        <v>-1280</v>
      </c>
      <c r="R93">
        <v>0</v>
      </c>
      <c r="T93">
        <v>-643.19999999999709</v>
      </c>
      <c r="U93">
        <v>-927</v>
      </c>
      <c r="W93">
        <v>1985.2</v>
      </c>
      <c r="X93">
        <v>927</v>
      </c>
      <c r="Z93">
        <v>57339</v>
      </c>
      <c r="AA93">
        <v>1.1575018748146986</v>
      </c>
      <c r="AI93">
        <v>57339</v>
      </c>
      <c r="AJ93">
        <v>1.1575018748146986</v>
      </c>
    </row>
    <row r="94" spans="2:38" x14ac:dyDescent="0.25">
      <c r="B94">
        <v>35119</v>
      </c>
      <c r="C94">
        <v>78567</v>
      </c>
      <c r="D94">
        <v>72628</v>
      </c>
      <c r="E94">
        <v>53256</v>
      </c>
      <c r="F94">
        <v>37719</v>
      </c>
      <c r="H94">
        <v>115775</v>
      </c>
      <c r="J94">
        <f t="shared" si="12"/>
        <v>55457.8</v>
      </c>
      <c r="K94">
        <f t="shared" si="13"/>
        <v>2.0876233821031485</v>
      </c>
      <c r="L94">
        <f t="shared" si="14"/>
        <v>78567</v>
      </c>
      <c r="M94">
        <f t="shared" si="15"/>
        <v>35119</v>
      </c>
      <c r="N94">
        <f t="shared" si="16"/>
        <v>55457.8</v>
      </c>
      <c r="O94">
        <f t="shared" si="17"/>
        <v>43448</v>
      </c>
      <c r="Q94">
        <v>-3166</v>
      </c>
      <c r="R94">
        <v>451</v>
      </c>
      <c r="T94">
        <v>-2721.1999999999971</v>
      </c>
      <c r="U94">
        <v>186.40000000000146</v>
      </c>
      <c r="W94">
        <v>3398</v>
      </c>
      <c r="X94">
        <v>277.60000000000002</v>
      </c>
      <c r="AD94">
        <v>55457.8</v>
      </c>
      <c r="AE94">
        <v>2.0876233821031485</v>
      </c>
      <c r="AK94">
        <v>55457.8</v>
      </c>
      <c r="AL94">
        <v>2.0876233821031485</v>
      </c>
    </row>
    <row r="95" spans="2:38" x14ac:dyDescent="0.25">
      <c r="B95">
        <v>105506</v>
      </c>
      <c r="C95">
        <v>114184</v>
      </c>
      <c r="D95">
        <v>50631</v>
      </c>
      <c r="E95">
        <v>28219</v>
      </c>
      <c r="F95">
        <v>7372</v>
      </c>
      <c r="H95">
        <v>107773</v>
      </c>
      <c r="J95">
        <f t="shared" si="12"/>
        <v>61182.400000000001</v>
      </c>
      <c r="K95">
        <f t="shared" si="13"/>
        <v>1.7615033081409033</v>
      </c>
      <c r="L95">
        <f t="shared" si="14"/>
        <v>114184</v>
      </c>
      <c r="M95">
        <f t="shared" si="15"/>
        <v>7372</v>
      </c>
      <c r="N95">
        <f t="shared" si="16"/>
        <v>61182.400000000001</v>
      </c>
      <c r="O95">
        <f t="shared" si="17"/>
        <v>106812</v>
      </c>
      <c r="Q95">
        <v>-1697</v>
      </c>
      <c r="R95">
        <v>27</v>
      </c>
      <c r="T95">
        <v>1109.2000000000044</v>
      </c>
      <c r="U95">
        <v>-404.40000000000146</v>
      </c>
      <c r="W95">
        <v>2378.7999999999997</v>
      </c>
      <c r="X95">
        <v>435.6</v>
      </c>
      <c r="AD95">
        <v>61182.400000000001</v>
      </c>
      <c r="AE95">
        <v>1.7615033081409033</v>
      </c>
      <c r="AI95">
        <v>61182.400000000001</v>
      </c>
      <c r="AJ95">
        <v>1.7615033081409033</v>
      </c>
    </row>
    <row r="96" spans="2:38" x14ac:dyDescent="0.25">
      <c r="B96">
        <v>60045</v>
      </c>
      <c r="C96">
        <v>116691</v>
      </c>
      <c r="D96">
        <v>8853</v>
      </c>
      <c r="E96">
        <v>121324</v>
      </c>
      <c r="F96">
        <v>68258</v>
      </c>
      <c r="H96">
        <v>87620</v>
      </c>
      <c r="J96">
        <f t="shared" si="12"/>
        <v>75034.2</v>
      </c>
      <c r="K96">
        <f t="shared" si="13"/>
        <v>1.1677341798806411</v>
      </c>
      <c r="L96">
        <f t="shared" si="14"/>
        <v>121324</v>
      </c>
      <c r="M96">
        <f t="shared" si="15"/>
        <v>8853</v>
      </c>
      <c r="N96">
        <f t="shared" si="16"/>
        <v>75034.2</v>
      </c>
      <c r="O96">
        <f t="shared" si="17"/>
        <v>112471</v>
      </c>
      <c r="Q96">
        <v>659</v>
      </c>
      <c r="R96">
        <v>-238</v>
      </c>
      <c r="T96">
        <v>988.19999999999709</v>
      </c>
      <c r="U96">
        <v>419</v>
      </c>
      <c r="W96">
        <v>2825.7999999999997</v>
      </c>
      <c r="X96">
        <v>483</v>
      </c>
      <c r="AB96">
        <v>75034.2</v>
      </c>
      <c r="AC96">
        <v>1.1677341798806411</v>
      </c>
      <c r="AI96">
        <v>75034.2</v>
      </c>
      <c r="AJ96">
        <v>1.1677341798806411</v>
      </c>
    </row>
    <row r="97" spans="2:38" x14ac:dyDescent="0.25">
      <c r="B97">
        <v>103260</v>
      </c>
      <c r="C97">
        <v>111674</v>
      </c>
      <c r="D97">
        <v>24949</v>
      </c>
      <c r="E97">
        <v>11286</v>
      </c>
      <c r="F97">
        <v>69798</v>
      </c>
      <c r="H97">
        <v>99597</v>
      </c>
      <c r="J97">
        <f t="shared" si="12"/>
        <v>64193.4</v>
      </c>
      <c r="K97">
        <f t="shared" si="13"/>
        <v>1.5515146416921366</v>
      </c>
      <c r="L97">
        <f t="shared" si="14"/>
        <v>111674</v>
      </c>
      <c r="M97">
        <f t="shared" si="15"/>
        <v>11286</v>
      </c>
      <c r="N97">
        <f t="shared" si="16"/>
        <v>64193.4</v>
      </c>
      <c r="O97">
        <f t="shared" si="17"/>
        <v>100388</v>
      </c>
      <c r="Q97">
        <v>705</v>
      </c>
      <c r="R97">
        <v>-103</v>
      </c>
      <c r="T97">
        <v>-2128.2000000000044</v>
      </c>
      <c r="U97">
        <v>-241.19999999999709</v>
      </c>
      <c r="W97">
        <v>2967.4</v>
      </c>
      <c r="X97">
        <v>692.40000000000009</v>
      </c>
      <c r="AF97">
        <v>64193.4</v>
      </c>
      <c r="AG97">
        <v>1.5515146416921366</v>
      </c>
      <c r="AI97">
        <v>64193.4</v>
      </c>
      <c r="AJ97">
        <v>1.5515146416921366</v>
      </c>
    </row>
    <row r="98" spans="2:38" x14ac:dyDescent="0.25">
      <c r="B98">
        <v>82212</v>
      </c>
      <c r="C98">
        <v>78350</v>
      </c>
      <c r="D98">
        <v>11164</v>
      </c>
      <c r="E98">
        <v>79060</v>
      </c>
      <c r="F98">
        <v>15639</v>
      </c>
      <c r="H98">
        <v>101674</v>
      </c>
      <c r="J98">
        <f t="shared" si="12"/>
        <v>53285</v>
      </c>
      <c r="K98">
        <f t="shared" ref="K98:K129" si="18">H98/J98</f>
        <v>1.9081167307872759</v>
      </c>
      <c r="L98">
        <f t="shared" si="14"/>
        <v>82212</v>
      </c>
      <c r="M98">
        <f t="shared" si="15"/>
        <v>11164</v>
      </c>
      <c r="N98">
        <f t="shared" si="16"/>
        <v>53285</v>
      </c>
      <c r="O98">
        <f t="shared" si="17"/>
        <v>71048</v>
      </c>
      <c r="Q98">
        <v>568</v>
      </c>
      <c r="R98">
        <v>656</v>
      </c>
      <c r="T98">
        <v>-441.40000000000146</v>
      </c>
      <c r="U98">
        <v>103</v>
      </c>
      <c r="W98">
        <v>2533.7999999999997</v>
      </c>
      <c r="X98">
        <v>573</v>
      </c>
      <c r="AD98">
        <v>53285</v>
      </c>
      <c r="AE98">
        <v>1.9081167307872759</v>
      </c>
      <c r="AK98">
        <v>53285</v>
      </c>
      <c r="AL98">
        <v>1.9081167307872759</v>
      </c>
    </row>
    <row r="99" spans="2:38" x14ac:dyDescent="0.25">
      <c r="B99">
        <v>75707</v>
      </c>
      <c r="C99">
        <v>47614</v>
      </c>
      <c r="D99">
        <v>24690</v>
      </c>
      <c r="E99">
        <v>108565</v>
      </c>
      <c r="F99">
        <v>29961</v>
      </c>
      <c r="H99">
        <v>59636</v>
      </c>
      <c r="J99">
        <f t="shared" si="12"/>
        <v>57307.4</v>
      </c>
      <c r="K99">
        <f t="shared" si="18"/>
        <v>1.0406334958487036</v>
      </c>
      <c r="L99">
        <f t="shared" si="14"/>
        <v>108565</v>
      </c>
      <c r="M99">
        <f t="shared" si="15"/>
        <v>24690</v>
      </c>
      <c r="N99">
        <f t="shared" si="16"/>
        <v>57307.4</v>
      </c>
      <c r="O99">
        <f t="shared" si="17"/>
        <v>83875</v>
      </c>
      <c r="Q99">
        <v>1211</v>
      </c>
      <c r="R99">
        <v>184</v>
      </c>
      <c r="T99">
        <v>1662.2000000000044</v>
      </c>
      <c r="U99">
        <v>815.59999999999854</v>
      </c>
      <c r="W99">
        <v>5640.1999999999989</v>
      </c>
      <c r="X99">
        <v>825.59999999999991</v>
      </c>
      <c r="Z99">
        <v>57307.4</v>
      </c>
      <c r="AA99">
        <v>1.0406334958487036</v>
      </c>
      <c r="AI99">
        <v>57307.4</v>
      </c>
      <c r="AJ99">
        <v>1.0406334958487036</v>
      </c>
    </row>
    <row r="100" spans="2:38" x14ac:dyDescent="0.25">
      <c r="B100">
        <v>10682</v>
      </c>
      <c r="C100">
        <v>26265</v>
      </c>
      <c r="D100">
        <v>46765</v>
      </c>
      <c r="E100">
        <v>98804</v>
      </c>
      <c r="F100">
        <v>4481</v>
      </c>
      <c r="H100">
        <v>50194</v>
      </c>
      <c r="J100">
        <f t="shared" si="12"/>
        <v>37399.4</v>
      </c>
      <c r="K100">
        <f t="shared" si="18"/>
        <v>1.3421070926271543</v>
      </c>
      <c r="L100">
        <f t="shared" si="14"/>
        <v>98804</v>
      </c>
      <c r="M100">
        <f t="shared" si="15"/>
        <v>4481</v>
      </c>
      <c r="N100">
        <f t="shared" si="16"/>
        <v>37399.4</v>
      </c>
      <c r="O100">
        <f t="shared" si="17"/>
        <v>94323</v>
      </c>
      <c r="Q100">
        <v>6775</v>
      </c>
      <c r="R100">
        <v>8</v>
      </c>
      <c r="T100">
        <v>696.20000000000437</v>
      </c>
      <c r="U100">
        <v>-107.19999999999709</v>
      </c>
      <c r="W100">
        <v>1337.4</v>
      </c>
      <c r="X100">
        <v>527.20000000000005</v>
      </c>
      <c r="Z100">
        <v>37399.4</v>
      </c>
      <c r="AA100">
        <v>1.3421070926271543</v>
      </c>
      <c r="AI100">
        <v>37399.4</v>
      </c>
      <c r="AJ100">
        <v>1.3421070926271543</v>
      </c>
    </row>
    <row r="101" spans="2:38" x14ac:dyDescent="0.25">
      <c r="B101">
        <v>44414</v>
      </c>
      <c r="C101">
        <v>12969</v>
      </c>
      <c r="D101">
        <v>92171</v>
      </c>
      <c r="E101">
        <v>58367</v>
      </c>
      <c r="F101">
        <v>104831</v>
      </c>
      <c r="H101">
        <v>102141</v>
      </c>
      <c r="J101">
        <f t="shared" si="12"/>
        <v>62550.400000000001</v>
      </c>
      <c r="K101">
        <f t="shared" si="18"/>
        <v>1.6329391978308692</v>
      </c>
      <c r="L101">
        <f t="shared" si="14"/>
        <v>104831</v>
      </c>
      <c r="M101">
        <f t="shared" si="15"/>
        <v>12969</v>
      </c>
      <c r="N101">
        <f t="shared" si="16"/>
        <v>62550.400000000001</v>
      </c>
      <c r="O101">
        <f t="shared" si="17"/>
        <v>91862</v>
      </c>
      <c r="Q101">
        <v>51</v>
      </c>
      <c r="R101">
        <v>-132</v>
      </c>
      <c r="T101">
        <v>4150</v>
      </c>
      <c r="U101">
        <v>699</v>
      </c>
      <c r="W101">
        <v>4150</v>
      </c>
      <c r="X101">
        <v>953.4</v>
      </c>
      <c r="AD101">
        <v>62550.400000000001</v>
      </c>
      <c r="AE101">
        <v>1.6329391978308692</v>
      </c>
      <c r="AI101">
        <v>62550.400000000001</v>
      </c>
      <c r="AJ101">
        <v>1.6329391978308692</v>
      </c>
    </row>
    <row r="103" spans="2:38" x14ac:dyDescent="0.25">
      <c r="B103">
        <v>1646607</v>
      </c>
      <c r="C103">
        <v>1570934</v>
      </c>
      <c r="D103">
        <v>1353748</v>
      </c>
      <c r="E103">
        <v>1555149</v>
      </c>
      <c r="F103">
        <v>1535795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437E3-599E-4542-AA98-E1DF421815D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65966</v>
      </c>
      <c r="C2">
        <v>68369</v>
      </c>
      <c r="D2">
        <v>10207</v>
      </c>
      <c r="E2">
        <v>81489</v>
      </c>
      <c r="F2">
        <v>114210</v>
      </c>
      <c r="H2">
        <v>94514</v>
      </c>
      <c r="J2">
        <f t="shared" ref="J2:J33" si="0">AVERAGE(B2:F2)</f>
        <v>68048.2</v>
      </c>
      <c r="K2">
        <f t="shared" ref="K2:K33" si="1">H2/J2</f>
        <v>1.3889272603830816</v>
      </c>
      <c r="L2">
        <f t="shared" ref="L2:L33" si="2">MAX(B2:F2)</f>
        <v>114210</v>
      </c>
      <c r="M2">
        <f t="shared" ref="M2:M33" si="3">MIN(B2:F2)</f>
        <v>10207</v>
      </c>
      <c r="N2">
        <f t="shared" ref="N2:N33" si="4">AVERAGE(B2:F2)</f>
        <v>68048.2</v>
      </c>
      <c r="O2">
        <f t="shared" ref="O2:O33" si="5">L2-M2</f>
        <v>104003</v>
      </c>
      <c r="Q2">
        <v>-319</v>
      </c>
      <c r="R2">
        <v>-789</v>
      </c>
      <c r="T2">
        <v>-4841.6000000000058</v>
      </c>
      <c r="U2">
        <v>-104.40000000000873</v>
      </c>
      <c r="W2">
        <v>4841.6000000000004</v>
      </c>
      <c r="X2">
        <v>522</v>
      </c>
      <c r="AB2">
        <v>68048.2</v>
      </c>
      <c r="AC2">
        <v>1.3889272603830816</v>
      </c>
      <c r="AI2">
        <v>68048.2</v>
      </c>
      <c r="AJ2">
        <v>1.3889272603830816</v>
      </c>
    </row>
    <row r="3" spans="1:38" x14ac:dyDescent="0.25">
      <c r="B3">
        <v>76524</v>
      </c>
      <c r="C3">
        <v>19327</v>
      </c>
      <c r="D3">
        <v>38406</v>
      </c>
      <c r="E3">
        <v>72810</v>
      </c>
      <c r="F3">
        <v>81391</v>
      </c>
      <c r="H3">
        <v>62464</v>
      </c>
      <c r="J3">
        <f t="shared" si="0"/>
        <v>57691.6</v>
      </c>
      <c r="K3">
        <f t="shared" si="1"/>
        <v>1.0827226147307407</v>
      </c>
      <c r="L3">
        <f t="shared" si="2"/>
        <v>81391</v>
      </c>
      <c r="M3">
        <f t="shared" si="3"/>
        <v>19327</v>
      </c>
      <c r="N3">
        <f t="shared" si="4"/>
        <v>57691.6</v>
      </c>
      <c r="O3">
        <f t="shared" si="5"/>
        <v>62064</v>
      </c>
      <c r="Q3">
        <v>-143</v>
      </c>
      <c r="R3">
        <v>-31</v>
      </c>
      <c r="T3">
        <v>2686</v>
      </c>
      <c r="U3">
        <v>417.59999999999854</v>
      </c>
      <c r="W3">
        <v>4550.8</v>
      </c>
      <c r="X3">
        <v>662.4</v>
      </c>
      <c r="Z3">
        <v>57691.6</v>
      </c>
      <c r="AA3">
        <v>1.0827226147307407</v>
      </c>
      <c r="AI3">
        <v>57691.6</v>
      </c>
      <c r="AJ3">
        <v>1.0827226147307407</v>
      </c>
    </row>
    <row r="4" spans="1:38" x14ac:dyDescent="0.25">
      <c r="B4">
        <v>12826</v>
      </c>
      <c r="C4">
        <v>107299</v>
      </c>
      <c r="D4">
        <v>58711</v>
      </c>
      <c r="E4">
        <v>89380</v>
      </c>
      <c r="F4">
        <v>46186</v>
      </c>
      <c r="H4">
        <v>77759</v>
      </c>
      <c r="J4">
        <f t="shared" si="0"/>
        <v>62880.4</v>
      </c>
      <c r="K4">
        <f t="shared" si="1"/>
        <v>1.2366174515429291</v>
      </c>
      <c r="L4">
        <f t="shared" si="2"/>
        <v>107299</v>
      </c>
      <c r="M4">
        <f t="shared" si="3"/>
        <v>12826</v>
      </c>
      <c r="N4">
        <f t="shared" si="4"/>
        <v>62880.4</v>
      </c>
      <c r="O4">
        <f t="shared" si="5"/>
        <v>94473</v>
      </c>
      <c r="Q4">
        <v>-961</v>
      </c>
      <c r="R4">
        <v>-614</v>
      </c>
      <c r="T4">
        <v>-710.59999999999854</v>
      </c>
      <c r="U4">
        <v>316</v>
      </c>
      <c r="W4">
        <v>2825.8000000000006</v>
      </c>
      <c r="X4">
        <v>569.19999999999993</v>
      </c>
      <c r="AB4">
        <v>62880.4</v>
      </c>
      <c r="AC4">
        <v>1.2366174515429291</v>
      </c>
      <c r="AI4">
        <v>62880.4</v>
      </c>
      <c r="AJ4">
        <v>1.2366174515429291</v>
      </c>
    </row>
    <row r="5" spans="1:38" x14ac:dyDescent="0.25">
      <c r="B5">
        <v>37826</v>
      </c>
      <c r="C5">
        <v>13785</v>
      </c>
      <c r="D5">
        <v>81769</v>
      </c>
      <c r="E5">
        <v>24319</v>
      </c>
      <c r="F5">
        <v>87482</v>
      </c>
      <c r="H5">
        <v>64900</v>
      </c>
      <c r="J5">
        <f t="shared" si="0"/>
        <v>49036.2</v>
      </c>
      <c r="K5">
        <f t="shared" si="1"/>
        <v>1.3235120176522652</v>
      </c>
      <c r="L5">
        <f t="shared" si="2"/>
        <v>87482</v>
      </c>
      <c r="M5">
        <f t="shared" si="3"/>
        <v>13785</v>
      </c>
      <c r="N5">
        <f t="shared" si="4"/>
        <v>49036.2</v>
      </c>
      <c r="O5">
        <f t="shared" si="5"/>
        <v>73697</v>
      </c>
      <c r="Q5">
        <v>2293</v>
      </c>
      <c r="R5">
        <v>-589</v>
      </c>
      <c r="T5">
        <v>-2623.8000000000029</v>
      </c>
      <c r="U5">
        <v>-337.60000000000582</v>
      </c>
      <c r="W5">
        <v>3154.6</v>
      </c>
      <c r="X5">
        <v>450</v>
      </c>
      <c r="Z5">
        <v>49036.2</v>
      </c>
      <c r="AA5">
        <v>1.3235120176522652</v>
      </c>
      <c r="AI5">
        <v>49036.2</v>
      </c>
      <c r="AJ5">
        <v>1.3235120176522652</v>
      </c>
    </row>
    <row r="6" spans="1:38" x14ac:dyDescent="0.25">
      <c r="B6">
        <v>20728</v>
      </c>
      <c r="C6">
        <v>23976</v>
      </c>
      <c r="D6">
        <v>104273</v>
      </c>
      <c r="E6">
        <v>62403</v>
      </c>
      <c r="F6">
        <v>13740</v>
      </c>
      <c r="H6">
        <v>81587</v>
      </c>
      <c r="J6">
        <f t="shared" si="0"/>
        <v>45024</v>
      </c>
      <c r="K6">
        <f t="shared" si="1"/>
        <v>1.8120780028429282</v>
      </c>
      <c r="L6">
        <f t="shared" si="2"/>
        <v>104273</v>
      </c>
      <c r="M6">
        <f t="shared" si="3"/>
        <v>13740</v>
      </c>
      <c r="N6">
        <f t="shared" si="4"/>
        <v>45024</v>
      </c>
      <c r="O6">
        <f t="shared" si="5"/>
        <v>90533</v>
      </c>
      <c r="Q6">
        <v>2744</v>
      </c>
      <c r="R6">
        <v>-125</v>
      </c>
      <c r="T6">
        <v>2097</v>
      </c>
      <c r="U6">
        <v>732</v>
      </c>
      <c r="W6">
        <v>3403.4000000000005</v>
      </c>
      <c r="X6">
        <v>732</v>
      </c>
      <c r="AD6">
        <v>45024</v>
      </c>
      <c r="AE6">
        <v>1.8120780028429282</v>
      </c>
      <c r="AI6">
        <v>45024</v>
      </c>
      <c r="AJ6">
        <v>1.8120780028429282</v>
      </c>
    </row>
    <row r="7" spans="1:38" x14ac:dyDescent="0.25">
      <c r="B7">
        <v>41684</v>
      </c>
      <c r="C7">
        <v>82921</v>
      </c>
      <c r="D7">
        <v>63340</v>
      </c>
      <c r="E7">
        <v>25727</v>
      </c>
      <c r="F7">
        <v>11460</v>
      </c>
      <c r="H7">
        <v>76808</v>
      </c>
      <c r="J7">
        <f t="shared" si="0"/>
        <v>45026.400000000001</v>
      </c>
      <c r="K7">
        <f t="shared" si="1"/>
        <v>1.7058436828171917</v>
      </c>
      <c r="L7">
        <f t="shared" si="2"/>
        <v>82921</v>
      </c>
      <c r="M7">
        <f t="shared" si="3"/>
        <v>11460</v>
      </c>
      <c r="N7">
        <f t="shared" si="4"/>
        <v>45026.400000000001</v>
      </c>
      <c r="O7">
        <f t="shared" si="5"/>
        <v>71461</v>
      </c>
      <c r="Q7">
        <v>-190</v>
      </c>
      <c r="R7">
        <v>-306</v>
      </c>
      <c r="T7">
        <v>-1000.1999999999971</v>
      </c>
      <c r="U7">
        <v>-533</v>
      </c>
      <c r="W7">
        <v>2926.6</v>
      </c>
      <c r="X7">
        <v>533</v>
      </c>
      <c r="AD7">
        <v>45026.400000000001</v>
      </c>
      <c r="AE7">
        <v>1.7058436828171917</v>
      </c>
      <c r="AK7">
        <v>45026.400000000001</v>
      </c>
      <c r="AL7">
        <v>1.7058436828171917</v>
      </c>
    </row>
    <row r="8" spans="1:38" x14ac:dyDescent="0.25">
      <c r="B8">
        <v>69502</v>
      </c>
      <c r="C8">
        <v>6819</v>
      </c>
      <c r="D8">
        <v>33130</v>
      </c>
      <c r="E8">
        <v>53482</v>
      </c>
      <c r="F8">
        <v>90166</v>
      </c>
      <c r="H8">
        <v>79509</v>
      </c>
      <c r="J8">
        <f t="shared" si="0"/>
        <v>50619.8</v>
      </c>
      <c r="K8">
        <f t="shared" si="1"/>
        <v>1.570709485221198</v>
      </c>
      <c r="L8">
        <f t="shared" si="2"/>
        <v>90166</v>
      </c>
      <c r="M8">
        <f t="shared" si="3"/>
        <v>6819</v>
      </c>
      <c r="N8">
        <f t="shared" si="4"/>
        <v>50619.8</v>
      </c>
      <c r="O8">
        <f t="shared" si="5"/>
        <v>83347</v>
      </c>
      <c r="Q8">
        <v>789</v>
      </c>
      <c r="R8">
        <v>812</v>
      </c>
      <c r="T8">
        <v>165.20000000000437</v>
      </c>
      <c r="U8">
        <v>320.80000000000291</v>
      </c>
      <c r="W8">
        <v>1522.8</v>
      </c>
      <c r="X8">
        <v>706</v>
      </c>
      <c r="AD8">
        <v>50619.8</v>
      </c>
      <c r="AE8">
        <v>1.570709485221198</v>
      </c>
      <c r="AI8">
        <v>50619.8</v>
      </c>
      <c r="AJ8">
        <v>1.570709485221198</v>
      </c>
    </row>
    <row r="9" spans="1:38" x14ac:dyDescent="0.25">
      <c r="B9">
        <v>53350</v>
      </c>
      <c r="C9">
        <v>89607</v>
      </c>
      <c r="D9">
        <v>97341</v>
      </c>
      <c r="E9">
        <v>65308</v>
      </c>
      <c r="F9">
        <v>19965</v>
      </c>
      <c r="H9">
        <v>108972</v>
      </c>
      <c r="J9">
        <f t="shared" si="0"/>
        <v>65114.2</v>
      </c>
      <c r="K9">
        <f t="shared" si="1"/>
        <v>1.6735520055533202</v>
      </c>
      <c r="L9">
        <f t="shared" si="2"/>
        <v>97341</v>
      </c>
      <c r="M9">
        <f t="shared" si="3"/>
        <v>19965</v>
      </c>
      <c r="N9">
        <f t="shared" si="4"/>
        <v>65114.2</v>
      </c>
      <c r="O9">
        <f t="shared" si="5"/>
        <v>77376</v>
      </c>
      <c r="Q9">
        <v>-621</v>
      </c>
      <c r="R9">
        <v>0</v>
      </c>
      <c r="T9">
        <v>-371</v>
      </c>
      <c r="U9">
        <v>826.19999999999709</v>
      </c>
      <c r="W9">
        <v>2542.1999999999998</v>
      </c>
      <c r="X9">
        <v>899.8</v>
      </c>
      <c r="AF9">
        <v>65114.2</v>
      </c>
      <c r="AG9">
        <v>1.6735520055533202</v>
      </c>
      <c r="AI9">
        <v>65114.2</v>
      </c>
      <c r="AJ9">
        <v>1.6735520055533202</v>
      </c>
    </row>
    <row r="10" spans="1:38" x14ac:dyDescent="0.25">
      <c r="B10">
        <v>47397</v>
      </c>
      <c r="C10">
        <v>119528</v>
      </c>
      <c r="D10">
        <v>120426</v>
      </c>
      <c r="E10">
        <v>99410</v>
      </c>
      <c r="F10">
        <v>103736</v>
      </c>
      <c r="H10">
        <v>121667</v>
      </c>
      <c r="J10">
        <f t="shared" si="0"/>
        <v>98099.4</v>
      </c>
      <c r="K10">
        <f t="shared" si="1"/>
        <v>1.2402420402163521</v>
      </c>
      <c r="L10">
        <f t="shared" si="2"/>
        <v>120426</v>
      </c>
      <c r="M10">
        <f t="shared" si="3"/>
        <v>47397</v>
      </c>
      <c r="N10">
        <f t="shared" si="4"/>
        <v>98099.4</v>
      </c>
      <c r="O10">
        <f t="shared" si="5"/>
        <v>73029</v>
      </c>
      <c r="Q10">
        <v>3587</v>
      </c>
      <c r="R10">
        <v>-3</v>
      </c>
      <c r="T10">
        <v>-276</v>
      </c>
      <c r="U10">
        <v>423.59999999999127</v>
      </c>
      <c r="W10">
        <v>2640.4</v>
      </c>
      <c r="X10">
        <v>546.4</v>
      </c>
      <c r="AB10">
        <v>98099.4</v>
      </c>
      <c r="AC10">
        <v>1.2402420402163521</v>
      </c>
      <c r="AI10">
        <v>98099.4</v>
      </c>
      <c r="AJ10">
        <v>1.2402420402163521</v>
      </c>
    </row>
    <row r="11" spans="1:38" x14ac:dyDescent="0.25">
      <c r="B11">
        <v>55660</v>
      </c>
      <c r="C11">
        <v>49552</v>
      </c>
      <c r="D11">
        <v>58798</v>
      </c>
      <c r="E11">
        <v>97088</v>
      </c>
      <c r="F11">
        <v>110624</v>
      </c>
      <c r="H11">
        <v>116123</v>
      </c>
      <c r="J11">
        <f t="shared" si="0"/>
        <v>74344.399999999994</v>
      </c>
      <c r="K11">
        <f t="shared" si="1"/>
        <v>1.5619602821463352</v>
      </c>
      <c r="L11">
        <f t="shared" si="2"/>
        <v>110624</v>
      </c>
      <c r="M11">
        <f t="shared" si="3"/>
        <v>49552</v>
      </c>
      <c r="N11">
        <f t="shared" si="4"/>
        <v>74344.399999999994</v>
      </c>
      <c r="O11">
        <f t="shared" si="5"/>
        <v>61072</v>
      </c>
      <c r="Q11">
        <v>1979</v>
      </c>
      <c r="R11">
        <v>1547</v>
      </c>
      <c r="T11">
        <v>-661</v>
      </c>
      <c r="U11">
        <v>595.59999999999127</v>
      </c>
      <c r="W11">
        <v>3362.2</v>
      </c>
      <c r="X11">
        <v>596.00000000000011</v>
      </c>
      <c r="AF11">
        <v>74344.399999999994</v>
      </c>
      <c r="AG11">
        <v>1.5619602821463352</v>
      </c>
      <c r="AI11">
        <v>74344.399999999994</v>
      </c>
      <c r="AJ11">
        <v>1.5619602821463352</v>
      </c>
    </row>
    <row r="12" spans="1:38" x14ac:dyDescent="0.25">
      <c r="B12">
        <v>52044</v>
      </c>
      <c r="C12">
        <v>10827</v>
      </c>
      <c r="D12">
        <v>75062</v>
      </c>
      <c r="E12">
        <v>107649</v>
      </c>
      <c r="F12">
        <v>89569</v>
      </c>
      <c r="H12">
        <v>125475</v>
      </c>
      <c r="J12">
        <f t="shared" si="0"/>
        <v>67030.2</v>
      </c>
      <c r="K12">
        <f t="shared" si="1"/>
        <v>1.8719174342311378</v>
      </c>
      <c r="L12">
        <f t="shared" si="2"/>
        <v>107649</v>
      </c>
      <c r="M12">
        <f t="shared" si="3"/>
        <v>10827</v>
      </c>
      <c r="N12">
        <f t="shared" si="4"/>
        <v>67030.2</v>
      </c>
      <c r="O12">
        <f t="shared" si="5"/>
        <v>96822</v>
      </c>
      <c r="Q12">
        <v>5550</v>
      </c>
      <c r="R12">
        <v>1696</v>
      </c>
      <c r="T12">
        <v>-1333.1999999999971</v>
      </c>
      <c r="U12">
        <v>919.59999999999127</v>
      </c>
      <c r="W12">
        <v>4153.5999999999995</v>
      </c>
      <c r="X12">
        <v>919.6</v>
      </c>
      <c r="AF12">
        <v>67030.2</v>
      </c>
      <c r="AG12">
        <v>1.8719174342311378</v>
      </c>
      <c r="AK12">
        <v>67030.2</v>
      </c>
      <c r="AL12">
        <v>1.8719174342311378</v>
      </c>
    </row>
    <row r="13" spans="1:38" x14ac:dyDescent="0.25">
      <c r="B13">
        <v>36534</v>
      </c>
      <c r="C13">
        <v>119752</v>
      </c>
      <c r="D13">
        <v>30530</v>
      </c>
      <c r="E13">
        <v>63404</v>
      </c>
      <c r="F13">
        <v>11406</v>
      </c>
      <c r="H13">
        <v>100296</v>
      </c>
      <c r="J13">
        <f t="shared" si="0"/>
        <v>52325.2</v>
      </c>
      <c r="K13">
        <f t="shared" si="1"/>
        <v>1.9167819712108125</v>
      </c>
      <c r="L13">
        <f t="shared" si="2"/>
        <v>119752</v>
      </c>
      <c r="M13">
        <f t="shared" si="3"/>
        <v>11406</v>
      </c>
      <c r="N13">
        <f t="shared" si="4"/>
        <v>52325.2</v>
      </c>
      <c r="O13">
        <f t="shared" si="5"/>
        <v>108346</v>
      </c>
      <c r="Q13">
        <v>-3393</v>
      </c>
      <c r="R13">
        <v>-555</v>
      </c>
      <c r="T13">
        <v>271.59999999999854</v>
      </c>
      <c r="U13">
        <v>32.399999999994179</v>
      </c>
      <c r="W13">
        <v>6134.8000000000011</v>
      </c>
      <c r="X13">
        <v>1056.8</v>
      </c>
      <c r="AD13">
        <v>52325.2</v>
      </c>
      <c r="AE13">
        <v>1.9167819712108125</v>
      </c>
      <c r="AK13">
        <v>52325.2</v>
      </c>
      <c r="AL13">
        <v>1.9167819712108125</v>
      </c>
    </row>
    <row r="14" spans="1:38" x14ac:dyDescent="0.25">
      <c r="B14">
        <v>108992</v>
      </c>
      <c r="C14">
        <v>78628</v>
      </c>
      <c r="D14">
        <v>33188</v>
      </c>
      <c r="E14">
        <v>23275</v>
      </c>
      <c r="F14">
        <v>112614</v>
      </c>
      <c r="H14">
        <v>85359</v>
      </c>
      <c r="J14">
        <f t="shared" si="0"/>
        <v>71339.399999999994</v>
      </c>
      <c r="K14">
        <f t="shared" si="1"/>
        <v>1.1965197352374706</v>
      </c>
      <c r="L14">
        <f t="shared" si="2"/>
        <v>112614</v>
      </c>
      <c r="M14">
        <f t="shared" si="3"/>
        <v>23275</v>
      </c>
      <c r="N14">
        <f t="shared" si="4"/>
        <v>71339.399999999994</v>
      </c>
      <c r="O14">
        <f t="shared" si="5"/>
        <v>89339</v>
      </c>
      <c r="Q14">
        <v>4917</v>
      </c>
      <c r="R14">
        <v>0</v>
      </c>
      <c r="T14">
        <v>1278.5999999999913</v>
      </c>
      <c r="U14">
        <v>-120.20000000001164</v>
      </c>
      <c r="W14">
        <v>4474.2</v>
      </c>
      <c r="X14">
        <v>891.4</v>
      </c>
      <c r="AB14">
        <v>71339.399999999994</v>
      </c>
      <c r="AC14">
        <v>1.1965197352374706</v>
      </c>
      <c r="AI14">
        <v>71339.399999999994</v>
      </c>
      <c r="AJ14">
        <v>1.1965197352374706</v>
      </c>
    </row>
    <row r="15" spans="1:38" x14ac:dyDescent="0.25">
      <c r="B15">
        <v>51066</v>
      </c>
      <c r="C15">
        <v>113112</v>
      </c>
      <c r="D15">
        <v>65026</v>
      </c>
      <c r="E15">
        <v>7075</v>
      </c>
      <c r="F15">
        <v>13588</v>
      </c>
      <c r="H15">
        <v>108788</v>
      </c>
      <c r="J15">
        <f t="shared" si="0"/>
        <v>49973.4</v>
      </c>
      <c r="K15">
        <f t="shared" si="1"/>
        <v>2.176918120440074</v>
      </c>
      <c r="L15">
        <f t="shared" si="2"/>
        <v>113112</v>
      </c>
      <c r="M15">
        <f t="shared" si="3"/>
        <v>7075</v>
      </c>
      <c r="N15">
        <f t="shared" si="4"/>
        <v>49973.4</v>
      </c>
      <c r="O15">
        <f t="shared" si="5"/>
        <v>106037</v>
      </c>
      <c r="Q15">
        <v>3500</v>
      </c>
      <c r="R15">
        <v>11</v>
      </c>
      <c r="T15">
        <v>-3556.1999999999971</v>
      </c>
      <c r="U15">
        <v>167</v>
      </c>
      <c r="W15">
        <v>3979.8</v>
      </c>
      <c r="X15">
        <v>339</v>
      </c>
      <c r="AD15">
        <v>49973.4</v>
      </c>
      <c r="AE15">
        <v>2.176918120440074</v>
      </c>
      <c r="AK15">
        <v>49973.4</v>
      </c>
      <c r="AL15">
        <v>2.176918120440074</v>
      </c>
    </row>
    <row r="16" spans="1:38" x14ac:dyDescent="0.25">
      <c r="B16">
        <v>115412</v>
      </c>
      <c r="C16">
        <v>74982</v>
      </c>
      <c r="D16">
        <v>51121</v>
      </c>
      <c r="E16">
        <v>4263</v>
      </c>
      <c r="F16">
        <v>86544</v>
      </c>
      <c r="H16">
        <v>73110</v>
      </c>
      <c r="J16">
        <f t="shared" si="0"/>
        <v>66464.399999999994</v>
      </c>
      <c r="K16">
        <f t="shared" si="1"/>
        <v>1.0999873616552622</v>
      </c>
      <c r="L16">
        <f t="shared" si="2"/>
        <v>115412</v>
      </c>
      <c r="M16">
        <f t="shared" si="3"/>
        <v>4263</v>
      </c>
      <c r="N16">
        <f t="shared" si="4"/>
        <v>66464.399999999994</v>
      </c>
      <c r="O16">
        <f t="shared" si="5"/>
        <v>111149</v>
      </c>
      <c r="Q16">
        <v>-2166</v>
      </c>
      <c r="R16">
        <v>679</v>
      </c>
      <c r="T16">
        <v>1274.3999999999942</v>
      </c>
      <c r="U16">
        <v>1235.1999999999971</v>
      </c>
      <c r="W16">
        <v>4705.2000000000007</v>
      </c>
      <c r="X16">
        <v>1240</v>
      </c>
      <c r="AB16">
        <v>66464.399999999994</v>
      </c>
      <c r="AC16">
        <v>1.0999873616552622</v>
      </c>
      <c r="AI16">
        <v>66464.399999999994</v>
      </c>
      <c r="AJ16">
        <v>1.0999873616552622</v>
      </c>
    </row>
    <row r="17" spans="2:38" x14ac:dyDescent="0.25">
      <c r="B17">
        <v>116436</v>
      </c>
      <c r="C17">
        <v>39959</v>
      </c>
      <c r="D17">
        <v>109605</v>
      </c>
      <c r="E17">
        <v>25773</v>
      </c>
      <c r="F17">
        <v>69323</v>
      </c>
      <c r="H17">
        <v>111062</v>
      </c>
      <c r="J17">
        <f t="shared" si="0"/>
        <v>72219.199999999997</v>
      </c>
      <c r="K17">
        <f t="shared" si="1"/>
        <v>1.5378458913973017</v>
      </c>
      <c r="L17">
        <f t="shared" si="2"/>
        <v>116436</v>
      </c>
      <c r="M17">
        <f t="shared" si="3"/>
        <v>25773</v>
      </c>
      <c r="N17">
        <f t="shared" si="4"/>
        <v>72219.199999999997</v>
      </c>
      <c r="O17">
        <f t="shared" si="5"/>
        <v>90663</v>
      </c>
      <c r="Q17">
        <v>3929</v>
      </c>
      <c r="R17">
        <v>-32</v>
      </c>
      <c r="T17">
        <v>1838.5999999999913</v>
      </c>
      <c r="U17">
        <v>-519.60000000000582</v>
      </c>
      <c r="W17">
        <v>2026.9999999999998</v>
      </c>
      <c r="X17">
        <v>526.80000000000007</v>
      </c>
      <c r="AF17">
        <v>72219.199999999997</v>
      </c>
      <c r="AG17">
        <v>1.5378458913973017</v>
      </c>
      <c r="AI17">
        <v>72219.199999999997</v>
      </c>
      <c r="AJ17">
        <v>1.5378458913973017</v>
      </c>
    </row>
    <row r="18" spans="2:38" x14ac:dyDescent="0.25">
      <c r="B18">
        <v>117572</v>
      </c>
      <c r="C18">
        <v>68210</v>
      </c>
      <c r="D18">
        <v>102480</v>
      </c>
      <c r="E18">
        <v>83666</v>
      </c>
      <c r="F18">
        <v>59007</v>
      </c>
      <c r="H18">
        <v>93469</v>
      </c>
      <c r="J18">
        <f t="shared" si="0"/>
        <v>86187</v>
      </c>
      <c r="K18">
        <f t="shared" si="1"/>
        <v>1.0844907004536648</v>
      </c>
      <c r="L18">
        <f t="shared" si="2"/>
        <v>117572</v>
      </c>
      <c r="M18">
        <f t="shared" si="3"/>
        <v>59007</v>
      </c>
      <c r="N18">
        <f t="shared" si="4"/>
        <v>86187</v>
      </c>
      <c r="O18">
        <f t="shared" si="5"/>
        <v>58565</v>
      </c>
      <c r="Q18">
        <v>3556</v>
      </c>
      <c r="R18">
        <v>-30</v>
      </c>
      <c r="T18">
        <v>-109.80000000000291</v>
      </c>
      <c r="U18">
        <v>-92.19999999999709</v>
      </c>
      <c r="W18">
        <v>3048.2</v>
      </c>
      <c r="X18">
        <v>551.79999999999995</v>
      </c>
      <c r="AB18">
        <v>86187</v>
      </c>
      <c r="AC18">
        <v>1.0844907004536648</v>
      </c>
      <c r="AI18">
        <v>86187</v>
      </c>
      <c r="AJ18">
        <v>1.0844907004536648</v>
      </c>
    </row>
    <row r="19" spans="2:38" x14ac:dyDescent="0.25">
      <c r="B19">
        <v>98017</v>
      </c>
      <c r="C19">
        <v>14441</v>
      </c>
      <c r="D19">
        <v>116256</v>
      </c>
      <c r="E19">
        <v>64928</v>
      </c>
      <c r="F19">
        <v>101074</v>
      </c>
      <c r="H19">
        <v>87954</v>
      </c>
      <c r="J19">
        <f t="shared" si="0"/>
        <v>78943.199999999997</v>
      </c>
      <c r="K19">
        <f t="shared" si="1"/>
        <v>1.1141428267412519</v>
      </c>
      <c r="L19">
        <f t="shared" si="2"/>
        <v>116256</v>
      </c>
      <c r="M19">
        <f t="shared" si="3"/>
        <v>14441</v>
      </c>
      <c r="N19">
        <f t="shared" si="4"/>
        <v>78943.199999999997</v>
      </c>
      <c r="O19">
        <f t="shared" si="5"/>
        <v>101815</v>
      </c>
      <c r="Q19">
        <v>-606</v>
      </c>
      <c r="R19">
        <v>889</v>
      </c>
      <c r="T19">
        <v>-121.19999999999709</v>
      </c>
      <c r="U19">
        <v>-405.60000000000582</v>
      </c>
      <c r="W19">
        <v>4244</v>
      </c>
      <c r="X19">
        <v>469.6</v>
      </c>
      <c r="AB19">
        <v>78943.199999999997</v>
      </c>
      <c r="AC19">
        <v>1.1141428267412519</v>
      </c>
      <c r="AI19">
        <v>78943.199999999997</v>
      </c>
      <c r="AJ19">
        <v>1.1141428267412519</v>
      </c>
    </row>
    <row r="20" spans="2:38" x14ac:dyDescent="0.25">
      <c r="B20">
        <v>15332</v>
      </c>
      <c r="C20">
        <v>44658</v>
      </c>
      <c r="D20">
        <v>23077</v>
      </c>
      <c r="E20">
        <v>118736</v>
      </c>
      <c r="F20">
        <v>39232</v>
      </c>
      <c r="H20">
        <v>100463</v>
      </c>
      <c r="J20">
        <f t="shared" si="0"/>
        <v>48207</v>
      </c>
      <c r="K20">
        <f t="shared" si="1"/>
        <v>2.0839919513763561</v>
      </c>
      <c r="L20">
        <f t="shared" si="2"/>
        <v>118736</v>
      </c>
      <c r="M20">
        <f t="shared" si="3"/>
        <v>15332</v>
      </c>
      <c r="N20">
        <f t="shared" si="4"/>
        <v>48207</v>
      </c>
      <c r="O20">
        <f t="shared" si="5"/>
        <v>103404</v>
      </c>
      <c r="Q20">
        <v>5630</v>
      </c>
      <c r="R20">
        <v>23</v>
      </c>
      <c r="T20">
        <v>-624</v>
      </c>
      <c r="U20">
        <v>-186.19999999999709</v>
      </c>
      <c r="W20">
        <v>1541.6</v>
      </c>
      <c r="X20">
        <v>347</v>
      </c>
      <c r="AD20">
        <v>48207</v>
      </c>
      <c r="AE20">
        <v>2.0839919513763561</v>
      </c>
      <c r="AK20">
        <v>48207</v>
      </c>
      <c r="AL20">
        <v>2.0839919513763561</v>
      </c>
    </row>
    <row r="21" spans="2:38" x14ac:dyDescent="0.25">
      <c r="B21">
        <v>26830</v>
      </c>
      <c r="C21">
        <v>85643</v>
      </c>
      <c r="D21">
        <v>91465</v>
      </c>
      <c r="E21">
        <v>111487</v>
      </c>
      <c r="F21">
        <v>2703</v>
      </c>
      <c r="H21">
        <v>98355</v>
      </c>
      <c r="J21">
        <f t="shared" si="0"/>
        <v>63625.599999999999</v>
      </c>
      <c r="K21">
        <f t="shared" si="1"/>
        <v>1.5458400392294926</v>
      </c>
      <c r="L21">
        <f t="shared" si="2"/>
        <v>111487</v>
      </c>
      <c r="M21">
        <f t="shared" si="3"/>
        <v>2703</v>
      </c>
      <c r="N21">
        <f t="shared" si="4"/>
        <v>63625.599999999999</v>
      </c>
      <c r="O21">
        <f t="shared" si="5"/>
        <v>108784</v>
      </c>
      <c r="Q21">
        <v>-1275</v>
      </c>
      <c r="R21">
        <v>34</v>
      </c>
      <c r="T21">
        <v>-1121.5999999999985</v>
      </c>
      <c r="U21">
        <v>-493</v>
      </c>
      <c r="W21">
        <v>2372</v>
      </c>
      <c r="X21">
        <v>493</v>
      </c>
      <c r="AF21">
        <v>63625.599999999999</v>
      </c>
      <c r="AG21">
        <v>1.5458400392294926</v>
      </c>
      <c r="AI21">
        <v>63625.599999999999</v>
      </c>
      <c r="AJ21">
        <v>1.5458400392294926</v>
      </c>
    </row>
    <row r="22" spans="2:38" x14ac:dyDescent="0.25">
      <c r="B22">
        <v>114459</v>
      </c>
      <c r="C22">
        <v>81489</v>
      </c>
      <c r="D22">
        <v>31174</v>
      </c>
      <c r="E22">
        <v>75112</v>
      </c>
      <c r="F22">
        <v>116814</v>
      </c>
      <c r="H22">
        <v>125323</v>
      </c>
      <c r="J22">
        <f t="shared" si="0"/>
        <v>83809.600000000006</v>
      </c>
      <c r="K22">
        <f t="shared" si="1"/>
        <v>1.4953298906091903</v>
      </c>
      <c r="L22">
        <f t="shared" si="2"/>
        <v>116814</v>
      </c>
      <c r="M22">
        <f t="shared" si="3"/>
        <v>31174</v>
      </c>
      <c r="N22">
        <f t="shared" si="4"/>
        <v>83809.600000000006</v>
      </c>
      <c r="O22">
        <f t="shared" si="5"/>
        <v>85640</v>
      </c>
      <c r="Q22">
        <v>-3458</v>
      </c>
      <c r="R22">
        <v>-89</v>
      </c>
      <c r="T22">
        <v>-3791</v>
      </c>
      <c r="U22">
        <v>-270.39999999999418</v>
      </c>
      <c r="W22">
        <v>5053.8</v>
      </c>
      <c r="X22">
        <v>347.60000000000008</v>
      </c>
      <c r="AF22">
        <v>83809.600000000006</v>
      </c>
      <c r="AG22">
        <v>1.4953298906091903</v>
      </c>
      <c r="AI22">
        <v>83809.600000000006</v>
      </c>
      <c r="AJ22">
        <v>1.4953298906091903</v>
      </c>
    </row>
    <row r="23" spans="2:38" x14ac:dyDescent="0.25">
      <c r="B23">
        <v>34565</v>
      </c>
      <c r="C23">
        <v>10373</v>
      </c>
      <c r="D23">
        <v>4942</v>
      </c>
      <c r="E23">
        <v>28033</v>
      </c>
      <c r="F23">
        <v>86073</v>
      </c>
      <c r="H23">
        <v>86500</v>
      </c>
      <c r="J23">
        <f t="shared" si="0"/>
        <v>32797.199999999997</v>
      </c>
      <c r="K23">
        <f t="shared" si="1"/>
        <v>2.6374202675838183</v>
      </c>
      <c r="L23">
        <f t="shared" si="2"/>
        <v>86073</v>
      </c>
      <c r="M23">
        <f t="shared" si="3"/>
        <v>4942</v>
      </c>
      <c r="N23">
        <f t="shared" si="4"/>
        <v>32797.199999999997</v>
      </c>
      <c r="O23">
        <f t="shared" si="5"/>
        <v>81131</v>
      </c>
      <c r="Q23">
        <v>-1199</v>
      </c>
      <c r="R23">
        <v>0</v>
      </c>
      <c r="T23">
        <v>2243.9999999999964</v>
      </c>
      <c r="U23">
        <v>192.59999999999854</v>
      </c>
      <c r="W23">
        <v>2796</v>
      </c>
      <c r="X23">
        <v>421.8</v>
      </c>
      <c r="AD23">
        <v>32797.199999999997</v>
      </c>
      <c r="AE23">
        <v>2.6374202675838183</v>
      </c>
      <c r="AK23">
        <v>32797.199999999997</v>
      </c>
      <c r="AL23">
        <v>2.6374202675838183</v>
      </c>
    </row>
    <row r="24" spans="2:38" x14ac:dyDescent="0.25">
      <c r="B24">
        <v>94073</v>
      </c>
      <c r="C24">
        <v>47133</v>
      </c>
      <c r="D24">
        <v>15130</v>
      </c>
      <c r="E24">
        <v>76395</v>
      </c>
      <c r="F24">
        <v>84342</v>
      </c>
      <c r="H24">
        <v>64901</v>
      </c>
      <c r="J24">
        <f t="shared" si="0"/>
        <v>63414.6</v>
      </c>
      <c r="K24">
        <f t="shared" si="1"/>
        <v>1.0234393972365985</v>
      </c>
      <c r="L24">
        <f t="shared" si="2"/>
        <v>94073</v>
      </c>
      <c r="M24">
        <f t="shared" si="3"/>
        <v>15130</v>
      </c>
      <c r="N24">
        <f t="shared" si="4"/>
        <v>63414.6</v>
      </c>
      <c r="O24">
        <f t="shared" si="5"/>
        <v>78943</v>
      </c>
      <c r="Q24">
        <v>-5701</v>
      </c>
      <c r="R24">
        <v>-1461</v>
      </c>
      <c r="T24">
        <v>-1996.8000000000029</v>
      </c>
      <c r="U24">
        <v>-95.200000000004366</v>
      </c>
      <c r="W24">
        <v>3118.8</v>
      </c>
      <c r="X24">
        <v>267.60000000000002</v>
      </c>
      <c r="AB24">
        <v>63414.6</v>
      </c>
      <c r="AC24">
        <v>1.0234393972365985</v>
      </c>
      <c r="AI24">
        <v>63414.6</v>
      </c>
      <c r="AJ24">
        <v>1.0234393972365985</v>
      </c>
    </row>
    <row r="25" spans="2:38" x14ac:dyDescent="0.25">
      <c r="B25">
        <v>106052</v>
      </c>
      <c r="C25">
        <v>61789</v>
      </c>
      <c r="D25">
        <v>74828</v>
      </c>
      <c r="E25">
        <v>21122</v>
      </c>
      <c r="F25">
        <v>59237</v>
      </c>
      <c r="H25">
        <v>72695</v>
      </c>
      <c r="J25">
        <f t="shared" si="0"/>
        <v>64605.599999999999</v>
      </c>
      <c r="K25">
        <f t="shared" si="1"/>
        <v>1.1252120559208489</v>
      </c>
      <c r="L25">
        <f t="shared" si="2"/>
        <v>106052</v>
      </c>
      <c r="M25">
        <f t="shared" si="3"/>
        <v>21122</v>
      </c>
      <c r="N25">
        <f t="shared" si="4"/>
        <v>64605.599999999999</v>
      </c>
      <c r="O25">
        <f t="shared" si="5"/>
        <v>84930</v>
      </c>
      <c r="Q25">
        <v>4184</v>
      </c>
      <c r="R25">
        <v>457</v>
      </c>
      <c r="T25">
        <v>-559.80000000000291</v>
      </c>
      <c r="U25">
        <v>-396.80000000000291</v>
      </c>
      <c r="W25">
        <v>852.6</v>
      </c>
      <c r="X25">
        <v>430.8</v>
      </c>
      <c r="AB25">
        <v>64605.599999999999</v>
      </c>
      <c r="AC25">
        <v>1.1252120559208489</v>
      </c>
      <c r="AI25">
        <v>64605.599999999999</v>
      </c>
      <c r="AJ25">
        <v>1.1252120559208489</v>
      </c>
    </row>
    <row r="26" spans="2:38" x14ac:dyDescent="0.25">
      <c r="B26">
        <v>116224</v>
      </c>
      <c r="C26">
        <v>24423</v>
      </c>
      <c r="D26">
        <v>84161</v>
      </c>
      <c r="E26">
        <v>110818</v>
      </c>
      <c r="F26">
        <v>9747</v>
      </c>
      <c r="H26">
        <v>81860</v>
      </c>
      <c r="J26">
        <f t="shared" si="0"/>
        <v>69074.600000000006</v>
      </c>
      <c r="K26">
        <f t="shared" si="1"/>
        <v>1.1850955343932501</v>
      </c>
      <c r="L26">
        <f t="shared" si="2"/>
        <v>116224</v>
      </c>
      <c r="M26">
        <f t="shared" si="3"/>
        <v>9747</v>
      </c>
      <c r="N26">
        <f t="shared" si="4"/>
        <v>69074.600000000006</v>
      </c>
      <c r="O26">
        <f t="shared" si="5"/>
        <v>106477</v>
      </c>
      <c r="Q26">
        <v>-3871</v>
      </c>
      <c r="R26">
        <v>-727</v>
      </c>
      <c r="T26">
        <v>2384</v>
      </c>
      <c r="U26">
        <v>142.40000000000873</v>
      </c>
      <c r="W26">
        <v>4558.8</v>
      </c>
      <c r="X26">
        <v>142.4</v>
      </c>
      <c r="AB26">
        <v>69074.600000000006</v>
      </c>
      <c r="AC26">
        <v>1.1850955343932501</v>
      </c>
      <c r="AI26">
        <v>69074.600000000006</v>
      </c>
      <c r="AJ26">
        <v>1.1850955343932501</v>
      </c>
    </row>
    <row r="27" spans="2:38" x14ac:dyDescent="0.25">
      <c r="B27">
        <v>73668</v>
      </c>
      <c r="C27">
        <v>111168</v>
      </c>
      <c r="D27">
        <v>109735</v>
      </c>
      <c r="E27">
        <v>3140</v>
      </c>
      <c r="F27">
        <v>40625</v>
      </c>
      <c r="H27">
        <v>85472</v>
      </c>
      <c r="J27">
        <f t="shared" si="0"/>
        <v>67667.199999999997</v>
      </c>
      <c r="K27">
        <f t="shared" si="1"/>
        <v>1.2631230492764589</v>
      </c>
      <c r="L27">
        <f t="shared" si="2"/>
        <v>111168</v>
      </c>
      <c r="M27">
        <f t="shared" si="3"/>
        <v>3140</v>
      </c>
      <c r="N27">
        <f t="shared" si="4"/>
        <v>67667.199999999997</v>
      </c>
      <c r="O27">
        <f t="shared" si="5"/>
        <v>108028</v>
      </c>
      <c r="Q27">
        <v>4292</v>
      </c>
      <c r="R27">
        <v>-11</v>
      </c>
      <c r="T27">
        <v>-2295.1999999999971</v>
      </c>
      <c r="U27">
        <v>-1085.6000000000058</v>
      </c>
      <c r="W27">
        <v>3010</v>
      </c>
      <c r="X27">
        <v>1227.9999999999998</v>
      </c>
      <c r="AB27">
        <v>67667.199999999997</v>
      </c>
      <c r="AC27">
        <v>1.2631230492764589</v>
      </c>
      <c r="AI27">
        <v>67667.199999999997</v>
      </c>
      <c r="AJ27">
        <v>1.2631230492764589</v>
      </c>
    </row>
    <row r="28" spans="2:38" x14ac:dyDescent="0.25">
      <c r="B28">
        <v>103281</v>
      </c>
      <c r="C28">
        <v>16384</v>
      </c>
      <c r="D28">
        <v>26838</v>
      </c>
      <c r="E28">
        <v>83907</v>
      </c>
      <c r="F28">
        <v>102051</v>
      </c>
      <c r="H28">
        <v>98471</v>
      </c>
      <c r="J28">
        <f t="shared" si="0"/>
        <v>66492.2</v>
      </c>
      <c r="K28">
        <f t="shared" si="1"/>
        <v>1.4809406216067449</v>
      </c>
      <c r="L28">
        <f t="shared" si="2"/>
        <v>103281</v>
      </c>
      <c r="M28">
        <f t="shared" si="3"/>
        <v>16384</v>
      </c>
      <c r="N28">
        <f t="shared" si="4"/>
        <v>66492.2</v>
      </c>
      <c r="O28">
        <f t="shared" si="5"/>
        <v>86897</v>
      </c>
      <c r="Q28">
        <v>-1405</v>
      </c>
      <c r="R28">
        <v>-3</v>
      </c>
      <c r="T28">
        <v>219.80000000000291</v>
      </c>
      <c r="U28">
        <v>-205.60000000000582</v>
      </c>
      <c r="W28">
        <v>3817</v>
      </c>
      <c r="X28">
        <v>253.2</v>
      </c>
      <c r="AF28">
        <v>66492.2</v>
      </c>
      <c r="AG28">
        <v>1.4809406216067449</v>
      </c>
      <c r="AI28">
        <v>66492.2</v>
      </c>
      <c r="AJ28">
        <v>1.4809406216067449</v>
      </c>
    </row>
    <row r="29" spans="2:38" x14ac:dyDescent="0.25">
      <c r="B29">
        <v>66367</v>
      </c>
      <c r="C29">
        <v>35385</v>
      </c>
      <c r="D29">
        <v>11989</v>
      </c>
      <c r="E29">
        <v>57240</v>
      </c>
      <c r="F29">
        <v>54078</v>
      </c>
      <c r="H29">
        <v>47085</v>
      </c>
      <c r="J29">
        <f t="shared" si="0"/>
        <v>45011.8</v>
      </c>
      <c r="K29">
        <f t="shared" si="1"/>
        <v>1.0460590334090172</v>
      </c>
      <c r="L29">
        <f t="shared" si="2"/>
        <v>66367</v>
      </c>
      <c r="M29">
        <f t="shared" si="3"/>
        <v>11989</v>
      </c>
      <c r="N29">
        <f t="shared" si="4"/>
        <v>45011.8</v>
      </c>
      <c r="O29">
        <f t="shared" si="5"/>
        <v>54378</v>
      </c>
      <c r="Q29">
        <v>-147</v>
      </c>
      <c r="R29">
        <v>70</v>
      </c>
      <c r="T29">
        <v>1420.6000000000058</v>
      </c>
      <c r="U29">
        <v>-31.599999999998545</v>
      </c>
      <c r="W29">
        <v>3414.6</v>
      </c>
      <c r="X29">
        <v>484.8</v>
      </c>
      <c r="Z29">
        <v>45011.8</v>
      </c>
      <c r="AA29">
        <v>1.0460590334090172</v>
      </c>
      <c r="AI29">
        <v>45011.8</v>
      </c>
      <c r="AJ29">
        <v>1.0460590334090172</v>
      </c>
    </row>
    <row r="30" spans="2:38" x14ac:dyDescent="0.25">
      <c r="B30">
        <v>17765</v>
      </c>
      <c r="C30">
        <v>34728</v>
      </c>
      <c r="D30">
        <v>46356</v>
      </c>
      <c r="E30">
        <v>12982</v>
      </c>
      <c r="F30">
        <v>43116</v>
      </c>
      <c r="H30">
        <v>84079</v>
      </c>
      <c r="J30">
        <f t="shared" si="0"/>
        <v>30989.4</v>
      </c>
      <c r="K30">
        <f t="shared" si="1"/>
        <v>2.7131535299166809</v>
      </c>
      <c r="L30">
        <f t="shared" si="2"/>
        <v>46356</v>
      </c>
      <c r="M30">
        <f t="shared" si="3"/>
        <v>12982</v>
      </c>
      <c r="N30">
        <f t="shared" si="4"/>
        <v>30989.4</v>
      </c>
      <c r="O30">
        <f t="shared" si="5"/>
        <v>33374</v>
      </c>
      <c r="Q30">
        <v>-3743</v>
      </c>
      <c r="R30">
        <v>-1056</v>
      </c>
      <c r="T30">
        <v>2920.8000000000029</v>
      </c>
      <c r="U30">
        <v>-93.399999999997817</v>
      </c>
      <c r="W30">
        <v>3484.8</v>
      </c>
      <c r="X30">
        <v>102.2</v>
      </c>
      <c r="AD30">
        <v>30989.4</v>
      </c>
      <c r="AE30">
        <v>2.7131535299166809</v>
      </c>
      <c r="AK30">
        <v>30989.4</v>
      </c>
      <c r="AL30">
        <v>2.7131535299166809</v>
      </c>
    </row>
    <row r="31" spans="2:38" x14ac:dyDescent="0.25">
      <c r="B31">
        <v>109777</v>
      </c>
      <c r="C31">
        <v>51941</v>
      </c>
      <c r="D31">
        <v>25621</v>
      </c>
      <c r="E31">
        <v>79999</v>
      </c>
      <c r="F31">
        <v>106627</v>
      </c>
      <c r="H31">
        <v>112476</v>
      </c>
      <c r="J31">
        <f t="shared" si="0"/>
        <v>74793</v>
      </c>
      <c r="K31">
        <f t="shared" si="1"/>
        <v>1.5038305723797682</v>
      </c>
      <c r="L31">
        <f t="shared" si="2"/>
        <v>109777</v>
      </c>
      <c r="M31">
        <f t="shared" si="3"/>
        <v>25621</v>
      </c>
      <c r="N31">
        <f t="shared" si="4"/>
        <v>74793</v>
      </c>
      <c r="O31">
        <f t="shared" si="5"/>
        <v>84156</v>
      </c>
      <c r="Q31">
        <v>-6465</v>
      </c>
      <c r="R31">
        <v>-119</v>
      </c>
      <c r="T31">
        <v>1681.8000000000029</v>
      </c>
      <c r="U31">
        <v>984</v>
      </c>
      <c r="W31">
        <v>4280.2</v>
      </c>
      <c r="X31">
        <v>984</v>
      </c>
      <c r="AF31">
        <v>74793</v>
      </c>
      <c r="AG31">
        <v>1.5038305723797682</v>
      </c>
      <c r="AI31">
        <v>74793</v>
      </c>
      <c r="AJ31">
        <v>1.5038305723797682</v>
      </c>
    </row>
    <row r="32" spans="2:38" x14ac:dyDescent="0.25">
      <c r="B32">
        <v>50217</v>
      </c>
      <c r="C32">
        <v>97571</v>
      </c>
      <c r="D32">
        <v>79016</v>
      </c>
      <c r="E32">
        <v>6528</v>
      </c>
      <c r="F32">
        <v>86015</v>
      </c>
      <c r="H32">
        <v>92754</v>
      </c>
      <c r="J32">
        <f t="shared" si="0"/>
        <v>63869.4</v>
      </c>
      <c r="K32">
        <f t="shared" si="1"/>
        <v>1.4522447369162697</v>
      </c>
      <c r="L32">
        <f t="shared" si="2"/>
        <v>97571</v>
      </c>
      <c r="M32">
        <f t="shared" si="3"/>
        <v>6528</v>
      </c>
      <c r="N32">
        <f t="shared" si="4"/>
        <v>63869.4</v>
      </c>
      <c r="O32">
        <f t="shared" si="5"/>
        <v>91043</v>
      </c>
      <c r="Q32">
        <v>-849</v>
      </c>
      <c r="R32">
        <v>-984</v>
      </c>
      <c r="T32">
        <v>-1763.4000000000015</v>
      </c>
      <c r="U32">
        <v>-376</v>
      </c>
      <c r="W32">
        <v>4630.2000000000007</v>
      </c>
      <c r="X32">
        <v>560.40000000000009</v>
      </c>
      <c r="AF32">
        <v>63869.4</v>
      </c>
      <c r="AG32">
        <v>1.4522447369162697</v>
      </c>
      <c r="AI32">
        <v>63869.4</v>
      </c>
      <c r="AJ32">
        <v>1.4522447369162697</v>
      </c>
    </row>
    <row r="33" spans="2:38" x14ac:dyDescent="0.25">
      <c r="B33">
        <v>29377</v>
      </c>
      <c r="C33">
        <v>82110</v>
      </c>
      <c r="D33">
        <v>115414</v>
      </c>
      <c r="E33">
        <v>61107</v>
      </c>
      <c r="F33">
        <v>61164</v>
      </c>
      <c r="H33">
        <v>89236</v>
      </c>
      <c r="J33">
        <f t="shared" si="0"/>
        <v>69834.399999999994</v>
      </c>
      <c r="K33">
        <f t="shared" si="1"/>
        <v>1.2778229640406449</v>
      </c>
      <c r="L33">
        <f t="shared" si="2"/>
        <v>115414</v>
      </c>
      <c r="M33">
        <f t="shared" si="3"/>
        <v>29377</v>
      </c>
      <c r="N33">
        <f t="shared" si="4"/>
        <v>69834.399999999994</v>
      </c>
      <c r="O33">
        <f t="shared" si="5"/>
        <v>86037</v>
      </c>
      <c r="Q33">
        <v>430</v>
      </c>
      <c r="R33">
        <v>-1478</v>
      </c>
      <c r="T33">
        <v>-546.20000000001164</v>
      </c>
      <c r="U33">
        <v>133.59999999999127</v>
      </c>
      <c r="W33">
        <v>2447</v>
      </c>
      <c r="X33">
        <v>237.20000000000005</v>
      </c>
      <c r="AB33">
        <v>69834.399999999994</v>
      </c>
      <c r="AC33">
        <v>1.2778229640406449</v>
      </c>
      <c r="AI33">
        <v>69834.399999999994</v>
      </c>
      <c r="AJ33">
        <v>1.2778229640406449</v>
      </c>
    </row>
    <row r="34" spans="2:38" x14ac:dyDescent="0.25">
      <c r="B34">
        <v>116082</v>
      </c>
      <c r="C34">
        <v>91610</v>
      </c>
      <c r="D34">
        <v>41949</v>
      </c>
      <c r="E34">
        <v>72871</v>
      </c>
      <c r="F34">
        <v>10971</v>
      </c>
      <c r="H34">
        <v>120416</v>
      </c>
      <c r="J34">
        <f t="shared" ref="J34:J65" si="6">AVERAGE(B34:F34)</f>
        <v>66696.600000000006</v>
      </c>
      <c r="K34">
        <f t="shared" ref="K34:K65" si="7">H34/J34</f>
        <v>1.8054293622163646</v>
      </c>
      <c r="L34">
        <f t="shared" ref="L34:L65" si="8">MAX(B34:F34)</f>
        <v>116082</v>
      </c>
      <c r="M34">
        <f t="shared" ref="M34:M65" si="9">MIN(B34:F34)</f>
        <v>10971</v>
      </c>
      <c r="N34">
        <f t="shared" ref="N34:N65" si="10">AVERAGE(B34:F34)</f>
        <v>66696.600000000006</v>
      </c>
      <c r="O34">
        <f t="shared" ref="O34:O65" si="11">L34-M34</f>
        <v>105111</v>
      </c>
      <c r="Q34">
        <v>-5782</v>
      </c>
      <c r="R34">
        <v>1720</v>
      </c>
      <c r="T34">
        <v>-633.59999999999127</v>
      </c>
      <c r="U34">
        <v>143.80000000000291</v>
      </c>
      <c r="W34">
        <v>4070</v>
      </c>
      <c r="X34">
        <v>849.8</v>
      </c>
      <c r="AF34">
        <v>66696.600000000006</v>
      </c>
      <c r="AG34">
        <v>1.8054293622163646</v>
      </c>
      <c r="AK34">
        <v>66696.600000000006</v>
      </c>
      <c r="AL34">
        <v>1.8054293622163646</v>
      </c>
    </row>
    <row r="35" spans="2:38" x14ac:dyDescent="0.25">
      <c r="B35">
        <v>43593</v>
      </c>
      <c r="C35">
        <v>79377</v>
      </c>
      <c r="D35">
        <v>56124</v>
      </c>
      <c r="E35">
        <v>88925</v>
      </c>
      <c r="F35">
        <v>116302</v>
      </c>
      <c r="H35">
        <v>96997</v>
      </c>
      <c r="J35">
        <f t="shared" si="6"/>
        <v>76864.2</v>
      </c>
      <c r="K35">
        <f t="shared" si="7"/>
        <v>1.2619268788330589</v>
      </c>
      <c r="L35">
        <f t="shared" si="8"/>
        <v>116302</v>
      </c>
      <c r="M35">
        <f t="shared" si="9"/>
        <v>43593</v>
      </c>
      <c r="N35">
        <f t="shared" si="10"/>
        <v>76864.2</v>
      </c>
      <c r="O35">
        <f t="shared" si="11"/>
        <v>72709</v>
      </c>
      <c r="Q35">
        <v>-7553</v>
      </c>
      <c r="R35">
        <v>-207</v>
      </c>
      <c r="T35">
        <v>1293</v>
      </c>
      <c r="U35">
        <v>51</v>
      </c>
      <c r="W35">
        <v>2945.4000000000005</v>
      </c>
      <c r="X35">
        <v>76.2</v>
      </c>
      <c r="AF35">
        <v>76864.2</v>
      </c>
      <c r="AG35">
        <v>1.2619268788330589</v>
      </c>
      <c r="AI35">
        <v>76864.2</v>
      </c>
      <c r="AJ35">
        <v>1.2619268788330589</v>
      </c>
    </row>
    <row r="36" spans="2:38" x14ac:dyDescent="0.25">
      <c r="B36">
        <v>20463</v>
      </c>
      <c r="C36">
        <v>86616</v>
      </c>
      <c r="D36">
        <v>99982</v>
      </c>
      <c r="E36">
        <v>69025</v>
      </c>
      <c r="F36">
        <v>95248</v>
      </c>
      <c r="H36">
        <v>121849</v>
      </c>
      <c r="J36">
        <f t="shared" si="6"/>
        <v>74266.8</v>
      </c>
      <c r="K36">
        <f t="shared" si="7"/>
        <v>1.6406927456144602</v>
      </c>
      <c r="L36">
        <f t="shared" si="8"/>
        <v>99982</v>
      </c>
      <c r="M36">
        <f t="shared" si="9"/>
        <v>20463</v>
      </c>
      <c r="N36">
        <f t="shared" si="10"/>
        <v>74266.8</v>
      </c>
      <c r="O36">
        <f t="shared" si="11"/>
        <v>79519</v>
      </c>
      <c r="Q36">
        <v>-10622</v>
      </c>
      <c r="R36">
        <v>82</v>
      </c>
      <c r="T36">
        <v>-4281</v>
      </c>
      <c r="U36">
        <v>-312.59999999999127</v>
      </c>
      <c r="W36">
        <v>4742.2000000000007</v>
      </c>
      <c r="X36">
        <v>673.8</v>
      </c>
      <c r="AF36">
        <v>74266.8</v>
      </c>
      <c r="AG36">
        <v>1.6406927456144602</v>
      </c>
      <c r="AK36">
        <v>74266.8</v>
      </c>
      <c r="AL36">
        <v>1.6406927456144602</v>
      </c>
    </row>
    <row r="37" spans="2:38" x14ac:dyDescent="0.25">
      <c r="B37">
        <v>106962</v>
      </c>
      <c r="C37">
        <v>7528</v>
      </c>
      <c r="D37">
        <v>30712</v>
      </c>
      <c r="E37">
        <v>50739</v>
      </c>
      <c r="F37">
        <v>97595</v>
      </c>
      <c r="H37">
        <v>77158</v>
      </c>
      <c r="J37">
        <f t="shared" si="6"/>
        <v>58707.199999999997</v>
      </c>
      <c r="K37">
        <f t="shared" si="7"/>
        <v>1.3142851302736291</v>
      </c>
      <c r="L37">
        <f t="shared" si="8"/>
        <v>106962</v>
      </c>
      <c r="M37">
        <f t="shared" si="9"/>
        <v>7528</v>
      </c>
      <c r="N37">
        <f t="shared" si="10"/>
        <v>58707.199999999997</v>
      </c>
      <c r="O37">
        <f t="shared" si="11"/>
        <v>99434</v>
      </c>
      <c r="Q37">
        <v>37</v>
      </c>
      <c r="R37">
        <v>543</v>
      </c>
      <c r="T37">
        <v>-849.40000000000146</v>
      </c>
      <c r="U37">
        <v>-132.60000000000582</v>
      </c>
      <c r="W37">
        <v>4091.4</v>
      </c>
      <c r="X37">
        <v>150.6</v>
      </c>
      <c r="Z37">
        <v>58707.199999999997</v>
      </c>
      <c r="AA37">
        <v>1.3142851302736291</v>
      </c>
      <c r="AI37">
        <v>58707.199999999997</v>
      </c>
      <c r="AJ37">
        <v>1.3142851302736291</v>
      </c>
    </row>
    <row r="38" spans="2:38" x14ac:dyDescent="0.25">
      <c r="B38">
        <v>80085</v>
      </c>
      <c r="C38">
        <v>23124</v>
      </c>
      <c r="D38">
        <v>122126</v>
      </c>
      <c r="E38">
        <v>5187</v>
      </c>
      <c r="F38">
        <v>18953</v>
      </c>
      <c r="H38">
        <v>84788</v>
      </c>
      <c r="J38">
        <f t="shared" si="6"/>
        <v>49895</v>
      </c>
      <c r="K38">
        <f t="shared" si="7"/>
        <v>1.699328590039082</v>
      </c>
      <c r="L38">
        <f t="shared" si="8"/>
        <v>122126</v>
      </c>
      <c r="M38">
        <f t="shared" si="9"/>
        <v>5187</v>
      </c>
      <c r="N38">
        <f t="shared" si="10"/>
        <v>49895</v>
      </c>
      <c r="O38">
        <f t="shared" si="11"/>
        <v>116939</v>
      </c>
      <c r="Q38">
        <v>-4879</v>
      </c>
      <c r="R38">
        <v>559</v>
      </c>
      <c r="T38">
        <v>-18.400000000001455</v>
      </c>
      <c r="U38">
        <v>378.80000000000291</v>
      </c>
      <c r="W38">
        <v>3855.2</v>
      </c>
      <c r="X38">
        <v>1042</v>
      </c>
      <c r="AD38">
        <v>49895</v>
      </c>
      <c r="AE38">
        <v>1.699328590039082</v>
      </c>
      <c r="AI38">
        <v>49895</v>
      </c>
      <c r="AJ38">
        <v>1.699328590039082</v>
      </c>
    </row>
    <row r="39" spans="2:38" x14ac:dyDescent="0.25">
      <c r="B39">
        <v>37698</v>
      </c>
      <c r="C39">
        <v>22016</v>
      </c>
      <c r="D39">
        <v>34426</v>
      </c>
      <c r="E39">
        <v>13321</v>
      </c>
      <c r="F39">
        <v>22252</v>
      </c>
      <c r="H39">
        <v>63531</v>
      </c>
      <c r="J39">
        <f t="shared" si="6"/>
        <v>25942.6</v>
      </c>
      <c r="K39">
        <f t="shared" si="7"/>
        <v>2.4489064318919462</v>
      </c>
      <c r="L39">
        <f t="shared" si="8"/>
        <v>37698</v>
      </c>
      <c r="M39">
        <f t="shared" si="9"/>
        <v>13321</v>
      </c>
      <c r="N39">
        <f t="shared" si="10"/>
        <v>25942.6</v>
      </c>
      <c r="O39">
        <f t="shared" si="11"/>
        <v>24377</v>
      </c>
      <c r="Q39">
        <v>678</v>
      </c>
      <c r="R39">
        <v>1004</v>
      </c>
      <c r="T39">
        <v>-379.40000000000146</v>
      </c>
      <c r="U39">
        <v>-810</v>
      </c>
      <c r="W39">
        <v>2165.4</v>
      </c>
      <c r="X39">
        <v>877.2</v>
      </c>
      <c r="AD39">
        <v>25942.6</v>
      </c>
      <c r="AE39">
        <v>2.4489064318919462</v>
      </c>
      <c r="AK39">
        <v>25942.6</v>
      </c>
      <c r="AL39">
        <v>2.4489064318919462</v>
      </c>
    </row>
    <row r="40" spans="2:38" x14ac:dyDescent="0.25">
      <c r="B40">
        <v>121057</v>
      </c>
      <c r="C40">
        <v>65227</v>
      </c>
      <c r="D40">
        <v>31203</v>
      </c>
      <c r="E40">
        <v>71416</v>
      </c>
      <c r="F40">
        <v>62544</v>
      </c>
      <c r="H40">
        <v>111360</v>
      </c>
      <c r="J40">
        <f t="shared" si="6"/>
        <v>70289.399999999994</v>
      </c>
      <c r="K40">
        <f t="shared" si="7"/>
        <v>1.5843071643804045</v>
      </c>
      <c r="L40">
        <f t="shared" si="8"/>
        <v>121057</v>
      </c>
      <c r="M40">
        <f t="shared" si="9"/>
        <v>31203</v>
      </c>
      <c r="N40">
        <f t="shared" si="10"/>
        <v>70289.399999999994</v>
      </c>
      <c r="O40">
        <f t="shared" si="11"/>
        <v>89854</v>
      </c>
      <c r="Q40">
        <v>-2907</v>
      </c>
      <c r="R40">
        <v>-3</v>
      </c>
      <c r="T40">
        <v>-1321.2000000000116</v>
      </c>
      <c r="U40">
        <v>-220.20000000001164</v>
      </c>
      <c r="W40">
        <v>5410.8</v>
      </c>
      <c r="X40">
        <v>797</v>
      </c>
      <c r="AF40">
        <v>70289.399999999994</v>
      </c>
      <c r="AG40">
        <v>1.5843071643804045</v>
      </c>
      <c r="AI40">
        <v>70289.399999999994</v>
      </c>
      <c r="AJ40">
        <v>1.5843071643804045</v>
      </c>
    </row>
    <row r="41" spans="2:38" x14ac:dyDescent="0.25">
      <c r="B41">
        <v>56860</v>
      </c>
      <c r="C41">
        <v>68635</v>
      </c>
      <c r="D41">
        <v>12257</v>
      </c>
      <c r="E41">
        <v>81017</v>
      </c>
      <c r="F41">
        <v>46812</v>
      </c>
      <c r="H41">
        <v>69629</v>
      </c>
      <c r="J41">
        <f t="shared" si="6"/>
        <v>53116.2</v>
      </c>
      <c r="K41">
        <f t="shared" si="7"/>
        <v>1.3108806729397058</v>
      </c>
      <c r="L41">
        <f t="shared" si="8"/>
        <v>81017</v>
      </c>
      <c r="M41">
        <f t="shared" si="9"/>
        <v>12257</v>
      </c>
      <c r="N41">
        <f t="shared" si="10"/>
        <v>53116.2</v>
      </c>
      <c r="O41">
        <f t="shared" si="11"/>
        <v>68760</v>
      </c>
      <c r="Q41">
        <v>626</v>
      </c>
      <c r="R41">
        <v>1</v>
      </c>
      <c r="T41">
        <v>-192</v>
      </c>
      <c r="U41">
        <v>99.399999999994179</v>
      </c>
      <c r="W41">
        <v>4649.2</v>
      </c>
      <c r="X41">
        <v>1075.8</v>
      </c>
      <c r="Z41">
        <v>53116.2</v>
      </c>
      <c r="AA41">
        <v>1.3108806729397058</v>
      </c>
      <c r="AI41">
        <v>53116.2</v>
      </c>
      <c r="AJ41">
        <v>1.3108806729397058</v>
      </c>
    </row>
    <row r="42" spans="2:38" x14ac:dyDescent="0.25">
      <c r="B42">
        <v>94177</v>
      </c>
      <c r="C42">
        <v>103287</v>
      </c>
      <c r="D42">
        <v>56456</v>
      </c>
      <c r="E42">
        <v>117420</v>
      </c>
      <c r="F42">
        <v>34462</v>
      </c>
      <c r="H42">
        <v>117882</v>
      </c>
      <c r="J42">
        <f t="shared" si="6"/>
        <v>81160.399999999994</v>
      </c>
      <c r="K42">
        <f t="shared" si="7"/>
        <v>1.4524571096248911</v>
      </c>
      <c r="L42">
        <f t="shared" si="8"/>
        <v>117420</v>
      </c>
      <c r="M42">
        <f t="shared" si="9"/>
        <v>34462</v>
      </c>
      <c r="N42">
        <f t="shared" si="10"/>
        <v>81160.399999999994</v>
      </c>
      <c r="O42">
        <f t="shared" si="11"/>
        <v>82958</v>
      </c>
      <c r="Q42">
        <v>-936</v>
      </c>
      <c r="R42">
        <v>0</v>
      </c>
      <c r="T42">
        <v>1382.5999999999913</v>
      </c>
      <c r="U42">
        <v>715</v>
      </c>
      <c r="W42">
        <v>1731.8000000000002</v>
      </c>
      <c r="X42">
        <v>721</v>
      </c>
      <c r="AF42">
        <v>81160.399999999994</v>
      </c>
      <c r="AG42">
        <v>1.4524571096248911</v>
      </c>
      <c r="AI42">
        <v>81160.399999999994</v>
      </c>
      <c r="AJ42">
        <v>1.4524571096248911</v>
      </c>
    </row>
    <row r="43" spans="2:38" x14ac:dyDescent="0.25">
      <c r="B43">
        <v>6584</v>
      </c>
      <c r="C43">
        <v>14000</v>
      </c>
      <c r="D43">
        <v>95658</v>
      </c>
      <c r="E43">
        <v>39384</v>
      </c>
      <c r="F43">
        <v>31462</v>
      </c>
      <c r="H43">
        <v>40408</v>
      </c>
      <c r="J43">
        <f t="shared" si="6"/>
        <v>37417.599999999999</v>
      </c>
      <c r="K43">
        <f t="shared" si="7"/>
        <v>1.0799196100230908</v>
      </c>
      <c r="L43">
        <f t="shared" si="8"/>
        <v>95658</v>
      </c>
      <c r="M43">
        <f t="shared" si="9"/>
        <v>6584</v>
      </c>
      <c r="N43">
        <f t="shared" si="10"/>
        <v>37417.599999999999</v>
      </c>
      <c r="O43">
        <f t="shared" si="11"/>
        <v>89074</v>
      </c>
      <c r="Q43">
        <v>2278</v>
      </c>
      <c r="R43">
        <v>22</v>
      </c>
      <c r="T43">
        <v>247</v>
      </c>
      <c r="U43">
        <v>-248.59999999999854</v>
      </c>
      <c r="W43">
        <v>2399.4</v>
      </c>
      <c r="X43">
        <v>750.99999999999989</v>
      </c>
      <c r="Z43">
        <v>37417.599999999999</v>
      </c>
      <c r="AA43">
        <v>1.0799196100230908</v>
      </c>
      <c r="AI43">
        <v>37417.599999999999</v>
      </c>
      <c r="AJ43">
        <v>1.0799196100230908</v>
      </c>
    </row>
    <row r="44" spans="2:38" x14ac:dyDescent="0.25">
      <c r="B44">
        <v>75016</v>
      </c>
      <c r="C44">
        <v>59715</v>
      </c>
      <c r="D44">
        <v>45575</v>
      </c>
      <c r="E44">
        <v>82814</v>
      </c>
      <c r="F44">
        <v>105916</v>
      </c>
      <c r="H44">
        <v>133655</v>
      </c>
      <c r="J44">
        <f t="shared" si="6"/>
        <v>73807.199999999997</v>
      </c>
      <c r="K44">
        <f t="shared" si="7"/>
        <v>1.8108666905125788</v>
      </c>
      <c r="L44">
        <f t="shared" si="8"/>
        <v>105916</v>
      </c>
      <c r="M44">
        <f t="shared" si="9"/>
        <v>45575</v>
      </c>
      <c r="N44">
        <f t="shared" si="10"/>
        <v>73807.199999999997</v>
      </c>
      <c r="O44">
        <f t="shared" si="11"/>
        <v>60341</v>
      </c>
      <c r="Q44">
        <v>77</v>
      </c>
      <c r="R44">
        <v>-77</v>
      </c>
      <c r="T44">
        <v>-1641</v>
      </c>
      <c r="U44">
        <v>439.19999999999709</v>
      </c>
      <c r="W44">
        <v>2890.2</v>
      </c>
      <c r="X44">
        <v>469.2</v>
      </c>
      <c r="AF44">
        <v>73807.199999999997</v>
      </c>
      <c r="AG44">
        <v>1.8108666905125788</v>
      </c>
      <c r="AK44">
        <v>73807.199999999997</v>
      </c>
      <c r="AL44">
        <v>1.8108666905125788</v>
      </c>
    </row>
    <row r="45" spans="2:38" x14ac:dyDescent="0.25">
      <c r="B45">
        <v>48514</v>
      </c>
      <c r="C45">
        <v>80771</v>
      </c>
      <c r="D45">
        <v>66162</v>
      </c>
      <c r="E45">
        <v>63717</v>
      </c>
      <c r="F45">
        <v>121029</v>
      </c>
      <c r="H45">
        <v>106119</v>
      </c>
      <c r="J45">
        <f t="shared" si="6"/>
        <v>76038.600000000006</v>
      </c>
      <c r="K45">
        <f t="shared" si="7"/>
        <v>1.3955938168246127</v>
      </c>
      <c r="L45">
        <f t="shared" si="8"/>
        <v>121029</v>
      </c>
      <c r="M45">
        <f t="shared" si="9"/>
        <v>48514</v>
      </c>
      <c r="N45">
        <f t="shared" si="10"/>
        <v>76038.600000000006</v>
      </c>
      <c r="O45">
        <f t="shared" si="11"/>
        <v>72515</v>
      </c>
      <c r="Q45">
        <v>3783</v>
      </c>
      <c r="R45">
        <v>-1</v>
      </c>
      <c r="T45">
        <v>-1008.5999999999913</v>
      </c>
      <c r="U45">
        <v>740.60000000000582</v>
      </c>
      <c r="W45">
        <v>2775.0000000000005</v>
      </c>
      <c r="X45">
        <v>740.59999999999991</v>
      </c>
      <c r="AB45">
        <v>76038.600000000006</v>
      </c>
      <c r="AC45">
        <v>1.3955938168246127</v>
      </c>
      <c r="AI45">
        <v>76038.600000000006</v>
      </c>
      <c r="AJ45">
        <v>1.3955938168246127</v>
      </c>
    </row>
    <row r="46" spans="2:38" x14ac:dyDescent="0.25">
      <c r="B46">
        <v>80181</v>
      </c>
      <c r="C46">
        <v>5221</v>
      </c>
      <c r="D46">
        <v>4930</v>
      </c>
      <c r="E46">
        <v>8511</v>
      </c>
      <c r="F46">
        <v>92378</v>
      </c>
      <c r="H46">
        <v>88521</v>
      </c>
      <c r="J46">
        <f t="shared" si="6"/>
        <v>38244.199999999997</v>
      </c>
      <c r="K46">
        <f t="shared" si="7"/>
        <v>2.3146254856945632</v>
      </c>
      <c r="L46">
        <f t="shared" si="8"/>
        <v>92378</v>
      </c>
      <c r="M46">
        <f t="shared" si="9"/>
        <v>4930</v>
      </c>
      <c r="N46">
        <f t="shared" si="10"/>
        <v>38244.199999999997</v>
      </c>
      <c r="O46">
        <f t="shared" si="11"/>
        <v>87448</v>
      </c>
      <c r="Q46">
        <v>2421</v>
      </c>
      <c r="R46">
        <v>-37</v>
      </c>
      <c r="T46">
        <v>926</v>
      </c>
      <c r="U46">
        <v>-41.400000000001455</v>
      </c>
      <c r="W46">
        <v>3511.6</v>
      </c>
      <c r="X46">
        <v>717.8</v>
      </c>
      <c r="AD46">
        <v>38244.199999999997</v>
      </c>
      <c r="AE46">
        <v>2.3146254856945632</v>
      </c>
      <c r="AK46">
        <v>38244.199999999997</v>
      </c>
      <c r="AL46">
        <v>2.3146254856945632</v>
      </c>
    </row>
    <row r="47" spans="2:38" x14ac:dyDescent="0.25">
      <c r="B47">
        <v>55878</v>
      </c>
      <c r="C47">
        <v>80590</v>
      </c>
      <c r="D47">
        <v>23765</v>
      </c>
      <c r="E47">
        <v>81085</v>
      </c>
      <c r="F47">
        <v>30584</v>
      </c>
      <c r="H47">
        <v>73077</v>
      </c>
      <c r="J47">
        <f t="shared" si="6"/>
        <v>54380.4</v>
      </c>
      <c r="K47">
        <f t="shared" si="7"/>
        <v>1.3438113732153496</v>
      </c>
      <c r="L47">
        <f t="shared" si="8"/>
        <v>81085</v>
      </c>
      <c r="M47">
        <f t="shared" si="9"/>
        <v>23765</v>
      </c>
      <c r="N47">
        <f t="shared" si="10"/>
        <v>54380.4</v>
      </c>
      <c r="O47">
        <f t="shared" si="11"/>
        <v>57320</v>
      </c>
      <c r="Q47">
        <v>3705</v>
      </c>
      <c r="R47">
        <v>-112</v>
      </c>
      <c r="T47">
        <v>-3060.5999999999985</v>
      </c>
      <c r="U47">
        <v>-360.19999999999709</v>
      </c>
      <c r="W47">
        <v>4251.7999999999993</v>
      </c>
      <c r="X47">
        <v>389.8</v>
      </c>
      <c r="Z47">
        <v>54380.4</v>
      </c>
      <c r="AA47">
        <v>1.3438113732153496</v>
      </c>
      <c r="AI47">
        <v>54380.4</v>
      </c>
      <c r="AJ47">
        <v>1.3438113732153496</v>
      </c>
    </row>
    <row r="48" spans="2:38" x14ac:dyDescent="0.25">
      <c r="B48">
        <v>75015</v>
      </c>
      <c r="C48">
        <v>117158</v>
      </c>
      <c r="D48">
        <v>25238</v>
      </c>
      <c r="E48">
        <v>29866</v>
      </c>
      <c r="F48">
        <v>48200</v>
      </c>
      <c r="H48">
        <v>82975</v>
      </c>
      <c r="J48">
        <f t="shared" si="6"/>
        <v>59095.4</v>
      </c>
      <c r="K48">
        <f t="shared" si="7"/>
        <v>1.4040855971869215</v>
      </c>
      <c r="L48">
        <f t="shared" si="8"/>
        <v>117158</v>
      </c>
      <c r="M48">
        <f t="shared" si="9"/>
        <v>25238</v>
      </c>
      <c r="N48">
        <f t="shared" si="10"/>
        <v>59095.4</v>
      </c>
      <c r="O48">
        <f t="shared" si="11"/>
        <v>91920</v>
      </c>
      <c r="Q48">
        <v>8929</v>
      </c>
      <c r="R48">
        <v>-90</v>
      </c>
      <c r="T48">
        <v>-977.79999999999563</v>
      </c>
      <c r="U48">
        <v>-192.59999999999854</v>
      </c>
      <c r="W48">
        <v>4753.8</v>
      </c>
      <c r="X48">
        <v>475.8</v>
      </c>
      <c r="Z48">
        <v>59095.4</v>
      </c>
      <c r="AA48">
        <v>1.4040855971869215</v>
      </c>
      <c r="AI48">
        <v>59095.4</v>
      </c>
      <c r="AJ48">
        <v>1.4040855971869215</v>
      </c>
    </row>
    <row r="49" spans="2:38" x14ac:dyDescent="0.25">
      <c r="B49">
        <v>85025</v>
      </c>
      <c r="C49">
        <v>77288</v>
      </c>
      <c r="D49">
        <v>54285</v>
      </c>
      <c r="E49">
        <v>107522</v>
      </c>
      <c r="F49">
        <v>106362</v>
      </c>
      <c r="H49">
        <v>135992</v>
      </c>
      <c r="J49">
        <f t="shared" si="6"/>
        <v>86096.4</v>
      </c>
      <c r="K49">
        <f t="shared" si="7"/>
        <v>1.5795317806551727</v>
      </c>
      <c r="L49">
        <f t="shared" si="8"/>
        <v>107522</v>
      </c>
      <c r="M49">
        <f t="shared" si="9"/>
        <v>54285</v>
      </c>
      <c r="N49">
        <f t="shared" si="10"/>
        <v>86096.4</v>
      </c>
      <c r="O49">
        <f t="shared" si="11"/>
        <v>53237</v>
      </c>
      <c r="Q49">
        <v>7334</v>
      </c>
      <c r="R49">
        <v>-1321</v>
      </c>
      <c r="T49">
        <v>-1750.2000000000116</v>
      </c>
      <c r="U49">
        <v>-244.60000000000582</v>
      </c>
      <c r="W49">
        <v>3416.2</v>
      </c>
      <c r="X49">
        <v>1226.6000000000001</v>
      </c>
      <c r="AF49">
        <v>86096.4</v>
      </c>
      <c r="AG49">
        <v>1.5795317806551727</v>
      </c>
      <c r="AI49">
        <v>86096.4</v>
      </c>
      <c r="AJ49">
        <v>1.5795317806551727</v>
      </c>
    </row>
    <row r="50" spans="2:38" x14ac:dyDescent="0.25">
      <c r="B50">
        <v>56627</v>
      </c>
      <c r="C50">
        <v>65991</v>
      </c>
      <c r="D50">
        <v>80762</v>
      </c>
      <c r="E50">
        <v>32852</v>
      </c>
      <c r="F50">
        <v>42698</v>
      </c>
      <c r="H50">
        <v>104192</v>
      </c>
      <c r="J50">
        <f t="shared" si="6"/>
        <v>55786</v>
      </c>
      <c r="K50">
        <f t="shared" si="7"/>
        <v>1.8677087441293514</v>
      </c>
      <c r="L50">
        <f t="shared" si="8"/>
        <v>80762</v>
      </c>
      <c r="M50">
        <f t="shared" si="9"/>
        <v>32852</v>
      </c>
      <c r="N50">
        <f t="shared" si="10"/>
        <v>55786</v>
      </c>
      <c r="O50">
        <f t="shared" si="11"/>
        <v>47910</v>
      </c>
      <c r="Q50">
        <v>-850</v>
      </c>
      <c r="R50">
        <v>27</v>
      </c>
      <c r="T50">
        <v>1493.8000000000029</v>
      </c>
      <c r="U50">
        <v>778.19999999999709</v>
      </c>
      <c r="W50">
        <v>3389.3999999999996</v>
      </c>
      <c r="X50">
        <v>827</v>
      </c>
      <c r="AD50">
        <v>55786</v>
      </c>
      <c r="AE50">
        <v>1.8677087441293514</v>
      </c>
      <c r="AK50">
        <v>55786</v>
      </c>
      <c r="AL50">
        <v>1.8677087441293514</v>
      </c>
    </row>
    <row r="51" spans="2:38" x14ac:dyDescent="0.25">
      <c r="B51">
        <v>113406</v>
      </c>
      <c r="C51">
        <v>80566</v>
      </c>
      <c r="D51">
        <v>62105</v>
      </c>
      <c r="E51">
        <v>16173</v>
      </c>
      <c r="F51">
        <v>8001</v>
      </c>
      <c r="H51">
        <v>61644</v>
      </c>
      <c r="J51">
        <f t="shared" si="6"/>
        <v>56050.2</v>
      </c>
      <c r="K51">
        <f t="shared" si="7"/>
        <v>1.0997998223021506</v>
      </c>
      <c r="L51">
        <f t="shared" si="8"/>
        <v>113406</v>
      </c>
      <c r="M51">
        <f t="shared" si="9"/>
        <v>8001</v>
      </c>
      <c r="N51">
        <f t="shared" si="10"/>
        <v>56050.2</v>
      </c>
      <c r="O51">
        <f t="shared" si="11"/>
        <v>105405</v>
      </c>
      <c r="Q51">
        <v>1497</v>
      </c>
      <c r="R51">
        <v>-1357</v>
      </c>
      <c r="T51">
        <v>-3039</v>
      </c>
      <c r="U51">
        <v>-454</v>
      </c>
      <c r="W51">
        <v>3039</v>
      </c>
      <c r="X51">
        <v>525.6</v>
      </c>
      <c r="Z51">
        <v>56050.2</v>
      </c>
      <c r="AA51">
        <v>1.0997998223021506</v>
      </c>
      <c r="AI51">
        <v>56050.2</v>
      </c>
      <c r="AJ51">
        <v>1.0997998223021506</v>
      </c>
    </row>
    <row r="52" spans="2:38" x14ac:dyDescent="0.25">
      <c r="B52">
        <v>3286</v>
      </c>
      <c r="C52">
        <v>59446</v>
      </c>
      <c r="D52">
        <v>49939</v>
      </c>
      <c r="E52">
        <v>96327</v>
      </c>
      <c r="F52">
        <v>69437</v>
      </c>
      <c r="H52">
        <v>59167</v>
      </c>
      <c r="J52">
        <f t="shared" si="6"/>
        <v>55687</v>
      </c>
      <c r="K52">
        <f t="shared" si="7"/>
        <v>1.0624921435882702</v>
      </c>
      <c r="L52">
        <f t="shared" si="8"/>
        <v>96327</v>
      </c>
      <c r="M52">
        <f t="shared" si="9"/>
        <v>3286</v>
      </c>
      <c r="N52">
        <f t="shared" si="10"/>
        <v>55687</v>
      </c>
      <c r="O52">
        <f t="shared" si="11"/>
        <v>93041</v>
      </c>
      <c r="Q52">
        <v>-2948</v>
      </c>
      <c r="R52">
        <v>658</v>
      </c>
      <c r="T52">
        <v>-3771.1999999999971</v>
      </c>
      <c r="U52">
        <v>-595.19999999999709</v>
      </c>
      <c r="W52">
        <v>4081.2</v>
      </c>
      <c r="X52">
        <v>1126.4000000000001</v>
      </c>
      <c r="Z52">
        <v>55687</v>
      </c>
      <c r="AA52">
        <v>1.0624921435882702</v>
      </c>
      <c r="AI52">
        <v>55687</v>
      </c>
      <c r="AJ52">
        <v>1.0624921435882702</v>
      </c>
    </row>
    <row r="53" spans="2:38" x14ac:dyDescent="0.25">
      <c r="B53">
        <v>12767</v>
      </c>
      <c r="C53">
        <v>65222</v>
      </c>
      <c r="D53">
        <v>5207</v>
      </c>
      <c r="E53">
        <v>39939</v>
      </c>
      <c r="F53">
        <v>116904</v>
      </c>
      <c r="H53">
        <v>77338</v>
      </c>
      <c r="J53">
        <f t="shared" si="6"/>
        <v>48007.8</v>
      </c>
      <c r="K53">
        <f t="shared" si="7"/>
        <v>1.610946554518224</v>
      </c>
      <c r="L53">
        <f t="shared" si="8"/>
        <v>116904</v>
      </c>
      <c r="M53">
        <f t="shared" si="9"/>
        <v>5207</v>
      </c>
      <c r="N53">
        <f t="shared" si="10"/>
        <v>48007.8</v>
      </c>
      <c r="O53">
        <f t="shared" si="11"/>
        <v>111697</v>
      </c>
      <c r="Q53">
        <v>6367</v>
      </c>
      <c r="R53">
        <v>11</v>
      </c>
      <c r="T53">
        <v>3309.6000000000058</v>
      </c>
      <c r="U53">
        <v>-13.599999999998545</v>
      </c>
      <c r="W53">
        <v>3811.6</v>
      </c>
      <c r="X53">
        <v>784.4</v>
      </c>
      <c r="AD53">
        <v>48007.8</v>
      </c>
      <c r="AE53">
        <v>1.610946554518224</v>
      </c>
      <c r="AK53">
        <v>48007.8</v>
      </c>
      <c r="AL53">
        <v>1.610946554518224</v>
      </c>
    </row>
    <row r="54" spans="2:38" x14ac:dyDescent="0.25">
      <c r="B54">
        <v>10919</v>
      </c>
      <c r="C54">
        <v>98105</v>
      </c>
      <c r="D54">
        <v>55121</v>
      </c>
      <c r="E54">
        <v>60674</v>
      </c>
      <c r="F54">
        <v>85100</v>
      </c>
      <c r="H54">
        <v>70062</v>
      </c>
      <c r="J54">
        <f t="shared" si="6"/>
        <v>61983.8</v>
      </c>
      <c r="K54">
        <f t="shared" si="7"/>
        <v>1.1303276017281934</v>
      </c>
      <c r="L54">
        <f t="shared" si="8"/>
        <v>98105</v>
      </c>
      <c r="M54">
        <f t="shared" si="9"/>
        <v>10919</v>
      </c>
      <c r="N54">
        <f t="shared" si="10"/>
        <v>61983.8</v>
      </c>
      <c r="O54">
        <f t="shared" si="11"/>
        <v>87186</v>
      </c>
      <c r="Q54">
        <v>-4722</v>
      </c>
      <c r="R54">
        <v>24</v>
      </c>
      <c r="T54">
        <v>3608</v>
      </c>
      <c r="U54">
        <v>-56.19999999999709</v>
      </c>
      <c r="W54">
        <v>3725.9999999999995</v>
      </c>
      <c r="X54">
        <v>182.6</v>
      </c>
      <c r="Z54">
        <v>61983.8</v>
      </c>
      <c r="AA54">
        <v>1.1303276017281934</v>
      </c>
      <c r="AI54">
        <v>61983.8</v>
      </c>
      <c r="AJ54">
        <v>1.1303276017281934</v>
      </c>
    </row>
    <row r="55" spans="2:38" x14ac:dyDescent="0.25">
      <c r="B55">
        <v>13262</v>
      </c>
      <c r="C55">
        <v>19816</v>
      </c>
      <c r="D55">
        <v>7611</v>
      </c>
      <c r="E55">
        <v>107460</v>
      </c>
      <c r="F55">
        <v>90302</v>
      </c>
      <c r="H55">
        <v>56824</v>
      </c>
      <c r="J55">
        <f t="shared" si="6"/>
        <v>47690.2</v>
      </c>
      <c r="K55">
        <f t="shared" si="7"/>
        <v>1.191523625398929</v>
      </c>
      <c r="L55">
        <f t="shared" si="8"/>
        <v>107460</v>
      </c>
      <c r="M55">
        <f t="shared" si="9"/>
        <v>7611</v>
      </c>
      <c r="N55">
        <f t="shared" si="10"/>
        <v>47690.2</v>
      </c>
      <c r="O55">
        <f t="shared" si="11"/>
        <v>99849</v>
      </c>
      <c r="Q55">
        <v>2089</v>
      </c>
      <c r="R55">
        <v>232</v>
      </c>
      <c r="T55">
        <v>925.59999999999854</v>
      </c>
      <c r="U55">
        <v>8.1999999999970896</v>
      </c>
      <c r="W55">
        <v>3542.0000000000005</v>
      </c>
      <c r="X55">
        <v>175</v>
      </c>
      <c r="Z55">
        <v>47690.2</v>
      </c>
      <c r="AA55">
        <v>1.191523625398929</v>
      </c>
      <c r="AI55">
        <v>47690.2</v>
      </c>
      <c r="AJ55">
        <v>1.191523625398929</v>
      </c>
    </row>
    <row r="56" spans="2:38" x14ac:dyDescent="0.25">
      <c r="B56">
        <v>108537</v>
      </c>
      <c r="C56">
        <v>31075</v>
      </c>
      <c r="D56">
        <v>56932</v>
      </c>
      <c r="E56">
        <v>36146</v>
      </c>
      <c r="F56">
        <v>60235</v>
      </c>
      <c r="H56">
        <v>86427</v>
      </c>
      <c r="J56">
        <f t="shared" si="6"/>
        <v>58585</v>
      </c>
      <c r="K56">
        <f t="shared" si="7"/>
        <v>1.4752411026713323</v>
      </c>
      <c r="L56">
        <f t="shared" si="8"/>
        <v>108537</v>
      </c>
      <c r="M56">
        <f t="shared" si="9"/>
        <v>31075</v>
      </c>
      <c r="N56">
        <f t="shared" si="10"/>
        <v>58585</v>
      </c>
      <c r="O56">
        <f t="shared" si="11"/>
        <v>77462</v>
      </c>
      <c r="Q56">
        <v>-5454</v>
      </c>
      <c r="R56">
        <v>-61</v>
      </c>
      <c r="T56">
        <v>627.40000000000146</v>
      </c>
      <c r="U56">
        <v>-107</v>
      </c>
      <c r="W56">
        <v>1484.2000000000003</v>
      </c>
      <c r="X56">
        <v>225.39999999999998</v>
      </c>
      <c r="AD56">
        <v>58585</v>
      </c>
      <c r="AE56">
        <v>1.4752411026713323</v>
      </c>
      <c r="AI56">
        <v>58585</v>
      </c>
      <c r="AJ56">
        <v>1.4752411026713323</v>
      </c>
    </row>
    <row r="57" spans="2:38" x14ac:dyDescent="0.25">
      <c r="B57">
        <v>18221</v>
      </c>
      <c r="C57">
        <v>21727</v>
      </c>
      <c r="D57">
        <v>77738</v>
      </c>
      <c r="E57">
        <v>28537</v>
      </c>
      <c r="F57">
        <v>78613</v>
      </c>
      <c r="H57">
        <v>96447</v>
      </c>
      <c r="J57">
        <f t="shared" si="6"/>
        <v>44967.199999999997</v>
      </c>
      <c r="K57">
        <f t="shared" si="7"/>
        <v>2.1448300094290951</v>
      </c>
      <c r="L57">
        <f t="shared" si="8"/>
        <v>78613</v>
      </c>
      <c r="M57">
        <f t="shared" si="9"/>
        <v>18221</v>
      </c>
      <c r="N57">
        <f t="shared" si="10"/>
        <v>44967.199999999997</v>
      </c>
      <c r="O57">
        <f t="shared" si="11"/>
        <v>60392</v>
      </c>
      <c r="Q57">
        <v>-846</v>
      </c>
      <c r="R57">
        <v>133</v>
      </c>
      <c r="T57">
        <v>515</v>
      </c>
      <c r="U57">
        <v>-543</v>
      </c>
      <c r="W57">
        <v>2321.7999999999997</v>
      </c>
      <c r="X57">
        <v>1006.2</v>
      </c>
      <c r="AD57">
        <v>44967.199999999997</v>
      </c>
      <c r="AE57">
        <v>2.1448300094290951</v>
      </c>
      <c r="AK57">
        <v>44967.199999999997</v>
      </c>
      <c r="AL57">
        <v>2.1448300094290951</v>
      </c>
    </row>
    <row r="58" spans="2:38" x14ac:dyDescent="0.25">
      <c r="B58">
        <v>79892</v>
      </c>
      <c r="C58">
        <v>95808</v>
      </c>
      <c r="D58">
        <v>27232</v>
      </c>
      <c r="E58">
        <v>31134</v>
      </c>
      <c r="F58">
        <v>6373</v>
      </c>
      <c r="H58">
        <v>63454</v>
      </c>
      <c r="J58">
        <f t="shared" si="6"/>
        <v>48087.8</v>
      </c>
      <c r="K58">
        <f t="shared" si="7"/>
        <v>1.3195446662147154</v>
      </c>
      <c r="L58">
        <f t="shared" si="8"/>
        <v>95808</v>
      </c>
      <c r="M58">
        <f t="shared" si="9"/>
        <v>6373</v>
      </c>
      <c r="N58">
        <f t="shared" si="10"/>
        <v>48087.8</v>
      </c>
      <c r="O58">
        <f t="shared" si="11"/>
        <v>89435</v>
      </c>
      <c r="Q58">
        <v>-3335</v>
      </c>
      <c r="R58">
        <v>-1240</v>
      </c>
      <c r="T58">
        <v>-3154</v>
      </c>
      <c r="U58">
        <v>958.20000000000437</v>
      </c>
      <c r="W58">
        <v>3717.6</v>
      </c>
      <c r="X58">
        <v>1000.5999999999999</v>
      </c>
      <c r="Z58">
        <v>48087.8</v>
      </c>
      <c r="AA58">
        <v>1.3195446662147154</v>
      </c>
      <c r="AI58">
        <v>48087.8</v>
      </c>
      <c r="AJ58">
        <v>1.3195446662147154</v>
      </c>
    </row>
    <row r="59" spans="2:38" x14ac:dyDescent="0.25">
      <c r="B59">
        <v>21357</v>
      </c>
      <c r="C59">
        <v>70604</v>
      </c>
      <c r="D59">
        <v>12962</v>
      </c>
      <c r="E59">
        <v>80783</v>
      </c>
      <c r="F59">
        <v>13058</v>
      </c>
      <c r="H59">
        <v>52268</v>
      </c>
      <c r="J59">
        <f t="shared" si="6"/>
        <v>39752.800000000003</v>
      </c>
      <c r="K59">
        <f t="shared" si="7"/>
        <v>1.3148256223460988</v>
      </c>
      <c r="L59">
        <f t="shared" si="8"/>
        <v>80783</v>
      </c>
      <c r="M59">
        <f t="shared" si="9"/>
        <v>12962</v>
      </c>
      <c r="N59">
        <f t="shared" si="10"/>
        <v>39752.800000000003</v>
      </c>
      <c r="O59">
        <f t="shared" si="11"/>
        <v>67821</v>
      </c>
      <c r="Q59">
        <v>2699</v>
      </c>
      <c r="R59">
        <v>40</v>
      </c>
      <c r="T59">
        <v>589.60000000000582</v>
      </c>
      <c r="U59">
        <v>119</v>
      </c>
      <c r="W59">
        <v>2500.4</v>
      </c>
      <c r="X59">
        <v>427.79999999999995</v>
      </c>
      <c r="Z59">
        <v>39752.800000000003</v>
      </c>
      <c r="AA59">
        <v>1.3148256223460988</v>
      </c>
      <c r="AI59">
        <v>39752.800000000003</v>
      </c>
      <c r="AJ59">
        <v>1.3148256223460988</v>
      </c>
    </row>
    <row r="60" spans="2:38" x14ac:dyDescent="0.25">
      <c r="B60">
        <v>12356</v>
      </c>
      <c r="C60">
        <v>105196</v>
      </c>
      <c r="D60">
        <v>21930</v>
      </c>
      <c r="E60">
        <v>111175</v>
      </c>
      <c r="F60">
        <v>119815</v>
      </c>
      <c r="H60">
        <v>85413</v>
      </c>
      <c r="J60">
        <f t="shared" si="6"/>
        <v>74094.399999999994</v>
      </c>
      <c r="K60">
        <f t="shared" si="7"/>
        <v>1.1527591828802177</v>
      </c>
      <c r="L60">
        <f t="shared" si="8"/>
        <v>119815</v>
      </c>
      <c r="M60">
        <f t="shared" si="9"/>
        <v>12356</v>
      </c>
      <c r="N60">
        <f t="shared" si="10"/>
        <v>74094.399999999994</v>
      </c>
      <c r="O60">
        <f t="shared" si="11"/>
        <v>107459</v>
      </c>
      <c r="Q60">
        <v>-1056</v>
      </c>
      <c r="R60">
        <v>27</v>
      </c>
      <c r="T60">
        <v>-492.80000000000291</v>
      </c>
      <c r="U60">
        <v>136.59999999999127</v>
      </c>
      <c r="W60">
        <v>4941.6000000000004</v>
      </c>
      <c r="X60">
        <v>497.40000000000003</v>
      </c>
      <c r="AB60">
        <v>74094.399999999994</v>
      </c>
      <c r="AC60">
        <v>1.1527591828802177</v>
      </c>
      <c r="AI60">
        <v>74094.399999999994</v>
      </c>
      <c r="AJ60">
        <v>1.1527591828802177</v>
      </c>
    </row>
    <row r="61" spans="2:38" x14ac:dyDescent="0.25">
      <c r="B61">
        <v>108349</v>
      </c>
      <c r="C61">
        <v>68109</v>
      </c>
      <c r="D61">
        <v>60791</v>
      </c>
      <c r="E61">
        <v>43692</v>
      </c>
      <c r="F61">
        <v>27789</v>
      </c>
      <c r="H61">
        <v>116824</v>
      </c>
      <c r="J61">
        <f t="shared" si="6"/>
        <v>61746</v>
      </c>
      <c r="K61">
        <f t="shared" si="7"/>
        <v>1.8920091989764518</v>
      </c>
      <c r="L61">
        <f t="shared" si="8"/>
        <v>108349</v>
      </c>
      <c r="M61">
        <f t="shared" si="9"/>
        <v>27789</v>
      </c>
      <c r="N61">
        <f t="shared" si="10"/>
        <v>61746</v>
      </c>
      <c r="O61">
        <f t="shared" si="11"/>
        <v>80560</v>
      </c>
      <c r="Q61">
        <v>4402</v>
      </c>
      <c r="R61">
        <v>-1508</v>
      </c>
      <c r="T61">
        <v>1303.8000000000029</v>
      </c>
      <c r="U61">
        <v>-22.599999999998545</v>
      </c>
      <c r="W61">
        <v>3020.6</v>
      </c>
      <c r="X61">
        <v>1043.8000000000002</v>
      </c>
      <c r="AD61">
        <v>61746</v>
      </c>
      <c r="AE61">
        <v>1.8920091989764518</v>
      </c>
      <c r="AK61">
        <v>61746</v>
      </c>
      <c r="AL61">
        <v>1.8920091989764518</v>
      </c>
    </row>
    <row r="62" spans="2:38" x14ac:dyDescent="0.25">
      <c r="B62">
        <v>79598</v>
      </c>
      <c r="C62">
        <v>59281</v>
      </c>
      <c r="D62">
        <v>46351</v>
      </c>
      <c r="E62">
        <v>116553</v>
      </c>
      <c r="F62">
        <v>9114</v>
      </c>
      <c r="H62">
        <v>101044</v>
      </c>
      <c r="J62">
        <f t="shared" si="6"/>
        <v>62179.4</v>
      </c>
      <c r="K62">
        <f t="shared" si="7"/>
        <v>1.6250398041795193</v>
      </c>
      <c r="L62">
        <f t="shared" si="8"/>
        <v>116553</v>
      </c>
      <c r="M62">
        <f t="shared" si="9"/>
        <v>9114</v>
      </c>
      <c r="N62">
        <f t="shared" si="10"/>
        <v>62179.4</v>
      </c>
      <c r="O62">
        <f t="shared" si="11"/>
        <v>107439</v>
      </c>
      <c r="Q62">
        <v>-1784</v>
      </c>
      <c r="R62">
        <v>0</v>
      </c>
      <c r="T62">
        <v>-181.59999999999854</v>
      </c>
      <c r="U62">
        <v>-761.40000000000146</v>
      </c>
      <c r="W62">
        <v>2153.1999999999998</v>
      </c>
      <c r="X62">
        <v>1087.4000000000001</v>
      </c>
      <c r="AD62">
        <v>62179.4</v>
      </c>
      <c r="AE62">
        <v>1.6250398041795193</v>
      </c>
      <c r="AK62">
        <v>62179.4</v>
      </c>
      <c r="AL62">
        <v>1.6250398041795193</v>
      </c>
    </row>
    <row r="63" spans="2:38" x14ac:dyDescent="0.25">
      <c r="B63">
        <v>3094</v>
      </c>
      <c r="C63">
        <v>84829</v>
      </c>
      <c r="D63">
        <v>77459</v>
      </c>
      <c r="E63">
        <v>117765</v>
      </c>
      <c r="F63">
        <v>114824</v>
      </c>
      <c r="H63">
        <v>107694</v>
      </c>
      <c r="J63">
        <f t="shared" si="6"/>
        <v>79594.2</v>
      </c>
      <c r="K63">
        <f t="shared" si="7"/>
        <v>1.3530382867093331</v>
      </c>
      <c r="L63">
        <f t="shared" si="8"/>
        <v>117765</v>
      </c>
      <c r="M63">
        <f t="shared" si="9"/>
        <v>3094</v>
      </c>
      <c r="N63">
        <f t="shared" si="10"/>
        <v>79594.2</v>
      </c>
      <c r="O63">
        <f t="shared" si="11"/>
        <v>114671</v>
      </c>
      <c r="Q63">
        <v>-6081</v>
      </c>
      <c r="R63">
        <v>-193</v>
      </c>
      <c r="T63">
        <v>87</v>
      </c>
      <c r="U63">
        <v>743.39999999999418</v>
      </c>
      <c r="W63">
        <v>3680.2</v>
      </c>
      <c r="X63">
        <v>1145.4000000000001</v>
      </c>
      <c r="AF63">
        <v>79594.2</v>
      </c>
      <c r="AG63">
        <v>1.3530382867093331</v>
      </c>
      <c r="AI63">
        <v>79594.2</v>
      </c>
      <c r="AJ63">
        <v>1.3530382867093331</v>
      </c>
    </row>
    <row r="64" spans="2:38" x14ac:dyDescent="0.25">
      <c r="B64">
        <v>55727</v>
      </c>
      <c r="C64">
        <v>83124</v>
      </c>
      <c r="D64">
        <v>90233</v>
      </c>
      <c r="E64">
        <v>7897</v>
      </c>
      <c r="F64">
        <v>14438</v>
      </c>
      <c r="H64">
        <v>61632</v>
      </c>
      <c r="J64">
        <f t="shared" si="6"/>
        <v>50283.8</v>
      </c>
      <c r="K64">
        <f t="shared" si="7"/>
        <v>1.2256830231605407</v>
      </c>
      <c r="L64">
        <f t="shared" si="8"/>
        <v>90233</v>
      </c>
      <c r="M64">
        <f t="shared" si="9"/>
        <v>7897</v>
      </c>
      <c r="N64">
        <f t="shared" si="10"/>
        <v>50283.8</v>
      </c>
      <c r="O64">
        <f t="shared" si="11"/>
        <v>82336</v>
      </c>
      <c r="Q64">
        <v>7881</v>
      </c>
      <c r="R64">
        <v>-1920</v>
      </c>
      <c r="T64">
        <v>960.80000000000291</v>
      </c>
      <c r="U64">
        <v>196</v>
      </c>
      <c r="W64">
        <v>1905.2</v>
      </c>
      <c r="X64">
        <v>348</v>
      </c>
      <c r="Z64">
        <v>50283.8</v>
      </c>
      <c r="AA64">
        <v>1.2256830231605407</v>
      </c>
      <c r="AI64">
        <v>50283.8</v>
      </c>
      <c r="AJ64">
        <v>1.2256830231605407</v>
      </c>
    </row>
    <row r="65" spans="2:38" x14ac:dyDescent="0.25">
      <c r="B65">
        <v>73691</v>
      </c>
      <c r="C65">
        <v>73961</v>
      </c>
      <c r="D65">
        <v>6342</v>
      </c>
      <c r="E65">
        <v>3725</v>
      </c>
      <c r="F65">
        <v>103765</v>
      </c>
      <c r="H65">
        <v>65181</v>
      </c>
      <c r="J65">
        <f t="shared" si="6"/>
        <v>52296.800000000003</v>
      </c>
      <c r="K65">
        <f t="shared" si="7"/>
        <v>1.2463668905172018</v>
      </c>
      <c r="L65">
        <f t="shared" si="8"/>
        <v>103765</v>
      </c>
      <c r="M65">
        <f t="shared" si="9"/>
        <v>3725</v>
      </c>
      <c r="N65">
        <f t="shared" si="10"/>
        <v>52296.800000000003</v>
      </c>
      <c r="O65">
        <f t="shared" si="11"/>
        <v>100040</v>
      </c>
      <c r="Q65">
        <v>-1485</v>
      </c>
      <c r="R65">
        <v>543</v>
      </c>
      <c r="T65">
        <v>-1011.3999999999942</v>
      </c>
      <c r="U65">
        <v>295.60000000000582</v>
      </c>
      <c r="W65">
        <v>1635</v>
      </c>
      <c r="X65">
        <v>642.79999999999995</v>
      </c>
      <c r="Z65">
        <v>52296.800000000003</v>
      </c>
      <c r="AA65">
        <v>1.2463668905172018</v>
      </c>
      <c r="AI65">
        <v>52296.800000000003</v>
      </c>
      <c r="AJ65">
        <v>1.2463668905172018</v>
      </c>
    </row>
    <row r="66" spans="2:38" x14ac:dyDescent="0.25">
      <c r="B66">
        <v>88692</v>
      </c>
      <c r="C66">
        <v>108766</v>
      </c>
      <c r="D66">
        <v>60075</v>
      </c>
      <c r="E66">
        <v>49041</v>
      </c>
      <c r="F66">
        <v>102757</v>
      </c>
      <c r="H66">
        <v>135291</v>
      </c>
      <c r="J66">
        <f t="shared" ref="J66:J101" si="12">AVERAGE(B66:F66)</f>
        <v>81866.2</v>
      </c>
      <c r="K66">
        <f t="shared" ref="K66:K97" si="13">H66/J66</f>
        <v>1.6525867818464763</v>
      </c>
      <c r="L66">
        <f t="shared" ref="L66:L101" si="14">MAX(B66:F66)</f>
        <v>108766</v>
      </c>
      <c r="M66">
        <f t="shared" ref="M66:M101" si="15">MIN(B66:F66)</f>
        <v>49041</v>
      </c>
      <c r="N66">
        <f t="shared" ref="N66:N101" si="16">AVERAGE(B66:F66)</f>
        <v>81866.2</v>
      </c>
      <c r="O66">
        <f t="shared" ref="O66:O101" si="17">L66-M66</f>
        <v>59725</v>
      </c>
      <c r="Q66">
        <v>-7143</v>
      </c>
      <c r="R66">
        <v>367</v>
      </c>
      <c r="T66">
        <v>-396.19999999999709</v>
      </c>
      <c r="U66">
        <v>401.39999999999418</v>
      </c>
      <c r="W66">
        <v>2556.6</v>
      </c>
      <c r="X66">
        <v>513</v>
      </c>
      <c r="AF66">
        <v>81866.2</v>
      </c>
      <c r="AG66">
        <v>1.6525867818464763</v>
      </c>
      <c r="AK66">
        <v>81866.2</v>
      </c>
      <c r="AL66">
        <v>1.6525867818464763</v>
      </c>
    </row>
    <row r="67" spans="2:38" x14ac:dyDescent="0.25">
      <c r="B67">
        <v>85932</v>
      </c>
      <c r="C67">
        <v>69384</v>
      </c>
      <c r="D67">
        <v>9174</v>
      </c>
      <c r="E67">
        <v>82541</v>
      </c>
      <c r="F67">
        <v>50304</v>
      </c>
      <c r="H67">
        <v>88462</v>
      </c>
      <c r="J67">
        <f t="shared" si="12"/>
        <v>59467</v>
      </c>
      <c r="K67">
        <f t="shared" si="13"/>
        <v>1.4875813476381858</v>
      </c>
      <c r="L67">
        <f t="shared" si="14"/>
        <v>85932</v>
      </c>
      <c r="M67">
        <f t="shared" si="15"/>
        <v>9174</v>
      </c>
      <c r="N67">
        <f t="shared" si="16"/>
        <v>59467</v>
      </c>
      <c r="O67">
        <f t="shared" si="17"/>
        <v>76758</v>
      </c>
      <c r="Q67">
        <v>3469</v>
      </c>
      <c r="R67">
        <v>-49</v>
      </c>
      <c r="T67">
        <v>919</v>
      </c>
      <c r="U67">
        <v>-766.80000000000291</v>
      </c>
      <c r="W67">
        <v>3119</v>
      </c>
      <c r="X67">
        <v>766.8</v>
      </c>
      <c r="AD67">
        <v>59467</v>
      </c>
      <c r="AE67">
        <v>1.4875813476381858</v>
      </c>
      <c r="AI67">
        <v>59467</v>
      </c>
      <c r="AJ67">
        <v>1.4875813476381858</v>
      </c>
    </row>
    <row r="68" spans="2:38" x14ac:dyDescent="0.25">
      <c r="B68">
        <v>86482</v>
      </c>
      <c r="C68">
        <v>69757</v>
      </c>
      <c r="D68">
        <v>105869</v>
      </c>
      <c r="E68">
        <v>72193</v>
      </c>
      <c r="F68">
        <v>87599</v>
      </c>
      <c r="H68">
        <v>96584</v>
      </c>
      <c r="J68">
        <f t="shared" si="12"/>
        <v>84380</v>
      </c>
      <c r="K68">
        <f t="shared" si="13"/>
        <v>1.144631429248637</v>
      </c>
      <c r="L68">
        <f t="shared" si="14"/>
        <v>105869</v>
      </c>
      <c r="M68">
        <f t="shared" si="15"/>
        <v>69757</v>
      </c>
      <c r="N68">
        <f t="shared" si="16"/>
        <v>84380</v>
      </c>
      <c r="O68">
        <f t="shared" si="17"/>
        <v>36112</v>
      </c>
      <c r="Q68">
        <v>-7843</v>
      </c>
      <c r="R68">
        <v>745</v>
      </c>
      <c r="T68">
        <v>543.19999999999709</v>
      </c>
      <c r="U68">
        <v>52</v>
      </c>
      <c r="W68">
        <v>1909.2</v>
      </c>
      <c r="X68">
        <v>52</v>
      </c>
      <c r="AB68">
        <v>84380</v>
      </c>
      <c r="AC68">
        <v>1.144631429248637</v>
      </c>
      <c r="AI68">
        <v>84380</v>
      </c>
      <c r="AJ68">
        <v>1.144631429248637</v>
      </c>
    </row>
    <row r="69" spans="2:38" x14ac:dyDescent="0.25">
      <c r="B69">
        <v>90350</v>
      </c>
      <c r="C69">
        <v>115692</v>
      </c>
      <c r="D69">
        <v>29380</v>
      </c>
      <c r="E69">
        <v>101813</v>
      </c>
      <c r="F69">
        <v>82774</v>
      </c>
      <c r="H69">
        <v>113685</v>
      </c>
      <c r="J69">
        <f t="shared" si="12"/>
        <v>84001.8</v>
      </c>
      <c r="K69">
        <f t="shared" si="13"/>
        <v>1.3533638564887895</v>
      </c>
      <c r="L69">
        <f t="shared" si="14"/>
        <v>115692</v>
      </c>
      <c r="M69">
        <f t="shared" si="15"/>
        <v>29380</v>
      </c>
      <c r="N69">
        <f t="shared" si="16"/>
        <v>84001.8</v>
      </c>
      <c r="O69">
        <f t="shared" si="17"/>
        <v>86312</v>
      </c>
      <c r="Q69">
        <v>-336</v>
      </c>
      <c r="R69">
        <v>38</v>
      </c>
      <c r="T69">
        <v>-917.39999999999418</v>
      </c>
      <c r="U69">
        <v>349.60000000000582</v>
      </c>
      <c r="W69">
        <v>946.19999999999993</v>
      </c>
      <c r="X69">
        <v>961.6</v>
      </c>
      <c r="AB69">
        <v>84001.8</v>
      </c>
      <c r="AC69">
        <v>1.3533638564887895</v>
      </c>
      <c r="AI69">
        <v>84001.8</v>
      </c>
      <c r="AJ69">
        <v>1.3533638564887895</v>
      </c>
    </row>
    <row r="70" spans="2:38" x14ac:dyDescent="0.25">
      <c r="B70">
        <v>111813</v>
      </c>
      <c r="C70">
        <v>32190</v>
      </c>
      <c r="D70">
        <v>65179</v>
      </c>
      <c r="E70">
        <v>111058</v>
      </c>
      <c r="F70">
        <v>67029</v>
      </c>
      <c r="H70">
        <v>111286</v>
      </c>
      <c r="J70">
        <f t="shared" si="12"/>
        <v>77453.8</v>
      </c>
      <c r="K70">
        <f t="shared" si="13"/>
        <v>1.4368049082162528</v>
      </c>
      <c r="L70">
        <f t="shared" si="14"/>
        <v>111813</v>
      </c>
      <c r="M70">
        <f t="shared" si="15"/>
        <v>32190</v>
      </c>
      <c r="N70">
        <f t="shared" si="16"/>
        <v>77453.8</v>
      </c>
      <c r="O70">
        <f t="shared" si="17"/>
        <v>79623</v>
      </c>
      <c r="Q70">
        <v>217</v>
      </c>
      <c r="R70">
        <v>0</v>
      </c>
      <c r="T70">
        <v>-4808.5999999999913</v>
      </c>
      <c r="U70">
        <v>-207</v>
      </c>
      <c r="W70">
        <v>4808.6000000000004</v>
      </c>
      <c r="X70">
        <v>425</v>
      </c>
      <c r="AB70">
        <v>77453.8</v>
      </c>
      <c r="AC70">
        <v>1.4368049082162528</v>
      </c>
      <c r="AI70">
        <v>77453.8</v>
      </c>
      <c r="AJ70">
        <v>1.4368049082162528</v>
      </c>
    </row>
    <row r="71" spans="2:38" x14ac:dyDescent="0.25">
      <c r="B71">
        <v>79369</v>
      </c>
      <c r="C71">
        <v>71261</v>
      </c>
      <c r="D71">
        <v>63276</v>
      </c>
      <c r="E71">
        <v>56498</v>
      </c>
      <c r="F71">
        <v>11873</v>
      </c>
      <c r="H71">
        <v>101416</v>
      </c>
      <c r="J71">
        <f t="shared" si="12"/>
        <v>56455.4</v>
      </c>
      <c r="K71">
        <f t="shared" si="13"/>
        <v>1.7963914877939045</v>
      </c>
      <c r="L71">
        <f t="shared" si="14"/>
        <v>79369</v>
      </c>
      <c r="M71">
        <f t="shared" si="15"/>
        <v>11873</v>
      </c>
      <c r="N71">
        <f t="shared" si="16"/>
        <v>56455.4</v>
      </c>
      <c r="O71">
        <f t="shared" si="17"/>
        <v>67496</v>
      </c>
      <c r="Q71">
        <v>-4856</v>
      </c>
      <c r="R71">
        <v>-1401</v>
      </c>
      <c r="T71">
        <v>-838</v>
      </c>
      <c r="U71">
        <v>-745.19999999999709</v>
      </c>
      <c r="W71">
        <v>2889.2</v>
      </c>
      <c r="X71">
        <v>1100</v>
      </c>
      <c r="AD71">
        <v>56455.4</v>
      </c>
      <c r="AE71">
        <v>1.7963914877939045</v>
      </c>
      <c r="AK71">
        <v>56455.4</v>
      </c>
      <c r="AL71">
        <v>1.7963914877939045</v>
      </c>
    </row>
    <row r="72" spans="2:38" x14ac:dyDescent="0.25">
      <c r="B72">
        <v>51430</v>
      </c>
      <c r="C72">
        <v>103003</v>
      </c>
      <c r="D72">
        <v>98687</v>
      </c>
      <c r="E72">
        <v>40799</v>
      </c>
      <c r="F72">
        <v>26281</v>
      </c>
      <c r="H72">
        <v>90857</v>
      </c>
      <c r="J72">
        <f t="shared" si="12"/>
        <v>64040</v>
      </c>
      <c r="K72">
        <f t="shared" si="13"/>
        <v>1.4187539038101187</v>
      </c>
      <c r="L72">
        <f t="shared" si="14"/>
        <v>103003</v>
      </c>
      <c r="M72">
        <f t="shared" si="15"/>
        <v>26281</v>
      </c>
      <c r="N72">
        <f t="shared" si="16"/>
        <v>64040</v>
      </c>
      <c r="O72">
        <f t="shared" si="17"/>
        <v>76722</v>
      </c>
      <c r="Q72">
        <v>8570</v>
      </c>
      <c r="R72">
        <v>279</v>
      </c>
      <c r="T72">
        <v>572</v>
      </c>
      <c r="U72">
        <v>224</v>
      </c>
      <c r="W72">
        <v>5156</v>
      </c>
      <c r="X72">
        <v>490.4</v>
      </c>
      <c r="AB72">
        <v>64040</v>
      </c>
      <c r="AC72">
        <v>1.4187539038101187</v>
      </c>
      <c r="AI72">
        <v>64040</v>
      </c>
      <c r="AJ72">
        <v>1.4187539038101187</v>
      </c>
    </row>
    <row r="73" spans="2:38" x14ac:dyDescent="0.25">
      <c r="B73">
        <v>96962</v>
      </c>
      <c r="C73">
        <v>101980</v>
      </c>
      <c r="D73">
        <v>94290</v>
      </c>
      <c r="E73">
        <v>101207</v>
      </c>
      <c r="F73">
        <v>4160</v>
      </c>
      <c r="H73">
        <v>91114</v>
      </c>
      <c r="J73">
        <f t="shared" si="12"/>
        <v>79719.8</v>
      </c>
      <c r="K73">
        <f t="shared" si="13"/>
        <v>1.1429281056901799</v>
      </c>
      <c r="L73">
        <f t="shared" si="14"/>
        <v>101980</v>
      </c>
      <c r="M73">
        <f t="shared" si="15"/>
        <v>4160</v>
      </c>
      <c r="N73">
        <f t="shared" si="16"/>
        <v>79719.8</v>
      </c>
      <c r="O73">
        <f t="shared" si="17"/>
        <v>97820</v>
      </c>
      <c r="Q73">
        <v>2062</v>
      </c>
      <c r="R73">
        <v>875</v>
      </c>
      <c r="T73">
        <v>-427</v>
      </c>
      <c r="U73">
        <v>379</v>
      </c>
      <c r="W73">
        <v>3071.3999999999996</v>
      </c>
      <c r="X73">
        <v>771.4</v>
      </c>
      <c r="AB73">
        <v>79719.8</v>
      </c>
      <c r="AC73">
        <v>1.1429281056901799</v>
      </c>
      <c r="AI73">
        <v>79719.8</v>
      </c>
      <c r="AJ73">
        <v>1.1429281056901799</v>
      </c>
    </row>
    <row r="74" spans="2:38" x14ac:dyDescent="0.25">
      <c r="B74">
        <v>69866</v>
      </c>
      <c r="C74">
        <v>32324</v>
      </c>
      <c r="D74">
        <v>12355</v>
      </c>
      <c r="E74">
        <v>83288</v>
      </c>
      <c r="F74">
        <v>10120</v>
      </c>
      <c r="H74">
        <v>88994</v>
      </c>
      <c r="J74">
        <f t="shared" si="12"/>
        <v>41590.6</v>
      </c>
      <c r="K74">
        <f t="shared" si="13"/>
        <v>2.1397623501464276</v>
      </c>
      <c r="L74">
        <f t="shared" si="14"/>
        <v>83288</v>
      </c>
      <c r="M74">
        <f t="shared" si="15"/>
        <v>10120</v>
      </c>
      <c r="N74">
        <f t="shared" si="16"/>
        <v>41590.6</v>
      </c>
      <c r="O74">
        <f t="shared" si="17"/>
        <v>73168</v>
      </c>
      <c r="Q74">
        <v>434</v>
      </c>
      <c r="R74">
        <v>1359</v>
      </c>
      <c r="T74">
        <v>1812.4000000000015</v>
      </c>
      <c r="U74">
        <v>341.59999999999854</v>
      </c>
      <c r="W74">
        <v>3586.8</v>
      </c>
      <c r="X74">
        <v>433.6</v>
      </c>
      <c r="AD74">
        <v>41590.6</v>
      </c>
      <c r="AE74">
        <v>2.1397623501464276</v>
      </c>
      <c r="AK74">
        <v>41590.6</v>
      </c>
      <c r="AL74">
        <v>2.1397623501464276</v>
      </c>
    </row>
    <row r="75" spans="2:38" x14ac:dyDescent="0.25">
      <c r="B75">
        <v>64202</v>
      </c>
      <c r="C75">
        <v>64693</v>
      </c>
      <c r="D75">
        <v>51655</v>
      </c>
      <c r="E75">
        <v>69483</v>
      </c>
      <c r="F75">
        <v>74479</v>
      </c>
      <c r="H75">
        <v>70656</v>
      </c>
      <c r="J75">
        <f t="shared" si="12"/>
        <v>64902.400000000001</v>
      </c>
      <c r="K75">
        <f t="shared" si="13"/>
        <v>1.0886500345133616</v>
      </c>
      <c r="L75">
        <f t="shared" si="14"/>
        <v>74479</v>
      </c>
      <c r="M75">
        <f t="shared" si="15"/>
        <v>51655</v>
      </c>
      <c r="N75">
        <f t="shared" si="16"/>
        <v>64902.400000000001</v>
      </c>
      <c r="O75">
        <f t="shared" si="17"/>
        <v>22824</v>
      </c>
      <c r="Q75">
        <v>546</v>
      </c>
      <c r="R75">
        <v>299</v>
      </c>
      <c r="T75">
        <v>2344.5999999999985</v>
      </c>
      <c r="U75">
        <v>279.59999999999854</v>
      </c>
      <c r="W75">
        <v>2417.4</v>
      </c>
      <c r="X75">
        <v>920.8</v>
      </c>
      <c r="AB75">
        <v>64902.400000000001</v>
      </c>
      <c r="AC75">
        <v>1.0886500345133616</v>
      </c>
      <c r="AI75">
        <v>64902.400000000001</v>
      </c>
      <c r="AJ75">
        <v>1.0886500345133616</v>
      </c>
    </row>
    <row r="76" spans="2:38" x14ac:dyDescent="0.25">
      <c r="B76">
        <v>119738</v>
      </c>
      <c r="C76">
        <v>8383</v>
      </c>
      <c r="D76">
        <v>33754</v>
      </c>
      <c r="E76">
        <v>5406</v>
      </c>
      <c r="F76">
        <v>52793</v>
      </c>
      <c r="H76">
        <v>104397</v>
      </c>
      <c r="J76">
        <f t="shared" si="12"/>
        <v>44014.8</v>
      </c>
      <c r="K76">
        <f t="shared" si="13"/>
        <v>2.3718612830229828</v>
      </c>
      <c r="L76">
        <f t="shared" si="14"/>
        <v>119738</v>
      </c>
      <c r="M76">
        <f t="shared" si="15"/>
        <v>5406</v>
      </c>
      <c r="N76">
        <f t="shared" si="16"/>
        <v>44014.8</v>
      </c>
      <c r="O76">
        <f t="shared" si="17"/>
        <v>114332</v>
      </c>
      <c r="Q76">
        <v>1077</v>
      </c>
      <c r="R76">
        <v>-4</v>
      </c>
      <c r="T76">
        <v>-2184</v>
      </c>
      <c r="U76">
        <v>126.20000000000437</v>
      </c>
      <c r="W76">
        <v>2782</v>
      </c>
      <c r="X76">
        <v>1243</v>
      </c>
      <c r="AD76">
        <v>44014.8</v>
      </c>
      <c r="AE76">
        <v>2.3718612830229828</v>
      </c>
      <c r="AK76">
        <v>44014.8</v>
      </c>
      <c r="AL76">
        <v>2.3718612830229828</v>
      </c>
    </row>
    <row r="77" spans="2:38" x14ac:dyDescent="0.25">
      <c r="B77">
        <v>75345</v>
      </c>
      <c r="C77">
        <v>26353</v>
      </c>
      <c r="D77">
        <v>40503</v>
      </c>
      <c r="E77">
        <v>41304</v>
      </c>
      <c r="F77">
        <v>25949</v>
      </c>
      <c r="H77">
        <v>48538</v>
      </c>
      <c r="J77">
        <f t="shared" si="12"/>
        <v>41890.800000000003</v>
      </c>
      <c r="K77">
        <f t="shared" si="13"/>
        <v>1.1586792326716129</v>
      </c>
      <c r="L77">
        <f t="shared" si="14"/>
        <v>75345</v>
      </c>
      <c r="M77">
        <f t="shared" si="15"/>
        <v>25949</v>
      </c>
      <c r="N77">
        <f t="shared" si="16"/>
        <v>41890.800000000003</v>
      </c>
      <c r="O77">
        <f t="shared" si="17"/>
        <v>49396</v>
      </c>
      <c r="Q77">
        <v>4504</v>
      </c>
      <c r="R77">
        <v>975</v>
      </c>
      <c r="T77">
        <v>390.60000000000582</v>
      </c>
      <c r="U77">
        <v>-256.19999999999709</v>
      </c>
      <c r="W77">
        <v>3315</v>
      </c>
      <c r="X77">
        <v>256.2</v>
      </c>
      <c r="Z77">
        <v>41890.800000000003</v>
      </c>
      <c r="AA77">
        <v>1.1586792326716129</v>
      </c>
      <c r="AI77">
        <v>41890.800000000003</v>
      </c>
      <c r="AJ77">
        <v>1.1586792326716129</v>
      </c>
    </row>
    <row r="78" spans="2:38" x14ac:dyDescent="0.25">
      <c r="B78">
        <v>52713</v>
      </c>
      <c r="C78">
        <v>37554</v>
      </c>
      <c r="D78">
        <v>93840</v>
      </c>
      <c r="E78">
        <v>42179</v>
      </c>
      <c r="F78">
        <v>94005</v>
      </c>
      <c r="H78">
        <v>73789</v>
      </c>
      <c r="J78">
        <f t="shared" si="12"/>
        <v>64058.2</v>
      </c>
      <c r="K78">
        <f t="shared" si="13"/>
        <v>1.1519056108351469</v>
      </c>
      <c r="L78">
        <f t="shared" si="14"/>
        <v>94005</v>
      </c>
      <c r="M78">
        <f t="shared" si="15"/>
        <v>37554</v>
      </c>
      <c r="N78">
        <f t="shared" si="16"/>
        <v>64058.2</v>
      </c>
      <c r="O78">
        <f t="shared" si="17"/>
        <v>56451</v>
      </c>
      <c r="Q78">
        <v>4294</v>
      </c>
      <c r="R78">
        <v>-2</v>
      </c>
      <c r="T78">
        <v>-1058</v>
      </c>
      <c r="U78">
        <v>-571.60000000000582</v>
      </c>
      <c r="W78">
        <v>3429.2</v>
      </c>
      <c r="X78">
        <v>571.6</v>
      </c>
      <c r="AB78">
        <v>64058.2</v>
      </c>
      <c r="AC78">
        <v>1.1519056108351469</v>
      </c>
      <c r="AI78">
        <v>64058.2</v>
      </c>
      <c r="AJ78">
        <v>1.1519056108351469</v>
      </c>
    </row>
    <row r="79" spans="2:38" x14ac:dyDescent="0.25">
      <c r="B79">
        <v>36625</v>
      </c>
      <c r="C79">
        <v>85827</v>
      </c>
      <c r="D79">
        <v>103073</v>
      </c>
      <c r="E79">
        <v>96269</v>
      </c>
      <c r="F79">
        <v>51889</v>
      </c>
      <c r="H79">
        <v>77861</v>
      </c>
      <c r="J79">
        <f t="shared" si="12"/>
        <v>74736.600000000006</v>
      </c>
      <c r="K79">
        <f t="shared" si="13"/>
        <v>1.0418054875389031</v>
      </c>
      <c r="L79">
        <f t="shared" si="14"/>
        <v>103073</v>
      </c>
      <c r="M79">
        <f t="shared" si="15"/>
        <v>36625</v>
      </c>
      <c r="N79">
        <f t="shared" si="16"/>
        <v>74736.600000000006</v>
      </c>
      <c r="O79">
        <f t="shared" si="17"/>
        <v>66448</v>
      </c>
      <c r="Q79">
        <v>-736</v>
      </c>
      <c r="R79">
        <v>-3</v>
      </c>
      <c r="T79">
        <v>-1105.1999999999971</v>
      </c>
      <c r="U79">
        <v>315.20000000001164</v>
      </c>
      <c r="W79">
        <v>3384</v>
      </c>
      <c r="X79">
        <v>652.4</v>
      </c>
      <c r="AB79">
        <v>74736.600000000006</v>
      </c>
      <c r="AC79">
        <v>1.0418054875389031</v>
      </c>
      <c r="AI79">
        <v>74736.600000000006</v>
      </c>
      <c r="AJ79">
        <v>1.0418054875389031</v>
      </c>
    </row>
    <row r="80" spans="2:38" x14ac:dyDescent="0.25">
      <c r="B80">
        <v>14956</v>
      </c>
      <c r="C80">
        <v>35520</v>
      </c>
      <c r="D80">
        <v>81241</v>
      </c>
      <c r="E80">
        <v>33134</v>
      </c>
      <c r="F80">
        <v>74285</v>
      </c>
      <c r="H80">
        <v>80863</v>
      </c>
      <c r="J80">
        <f t="shared" si="12"/>
        <v>47827.199999999997</v>
      </c>
      <c r="K80">
        <f t="shared" si="13"/>
        <v>1.6907324702261475</v>
      </c>
      <c r="L80">
        <f t="shared" si="14"/>
        <v>81241</v>
      </c>
      <c r="M80">
        <f t="shared" si="15"/>
        <v>14956</v>
      </c>
      <c r="N80">
        <f t="shared" si="16"/>
        <v>47827.199999999997</v>
      </c>
      <c r="O80">
        <f t="shared" si="17"/>
        <v>66285</v>
      </c>
      <c r="Q80">
        <v>-71</v>
      </c>
      <c r="R80">
        <v>0</v>
      </c>
      <c r="T80">
        <v>1505.3999999999942</v>
      </c>
      <c r="U80">
        <v>510.39999999999418</v>
      </c>
      <c r="W80">
        <v>2869.4</v>
      </c>
      <c r="X80">
        <v>730.80000000000007</v>
      </c>
      <c r="AD80">
        <v>47827.199999999997</v>
      </c>
      <c r="AE80">
        <v>1.6907324702261475</v>
      </c>
      <c r="AK80">
        <v>47827.199999999997</v>
      </c>
      <c r="AL80">
        <v>1.6907324702261475</v>
      </c>
    </row>
    <row r="81" spans="2:38" x14ac:dyDescent="0.25">
      <c r="B81">
        <v>31991</v>
      </c>
      <c r="C81">
        <v>21809</v>
      </c>
      <c r="D81">
        <v>17333</v>
      </c>
      <c r="E81">
        <v>116869</v>
      </c>
      <c r="F81">
        <v>114427</v>
      </c>
      <c r="H81">
        <v>104635</v>
      </c>
      <c r="J81">
        <f t="shared" si="12"/>
        <v>60485.8</v>
      </c>
      <c r="K81">
        <f t="shared" si="13"/>
        <v>1.7299101607319403</v>
      </c>
      <c r="L81">
        <f t="shared" si="14"/>
        <v>116869</v>
      </c>
      <c r="M81">
        <f t="shared" si="15"/>
        <v>17333</v>
      </c>
      <c r="N81">
        <f t="shared" si="16"/>
        <v>60485.8</v>
      </c>
      <c r="O81">
        <f t="shared" si="17"/>
        <v>99536</v>
      </c>
      <c r="Q81">
        <v>-38</v>
      </c>
      <c r="R81">
        <v>42</v>
      </c>
      <c r="T81">
        <v>-2539.3999999999942</v>
      </c>
      <c r="U81">
        <v>-61</v>
      </c>
      <c r="W81">
        <v>3538.2</v>
      </c>
      <c r="X81">
        <v>464.59999999999997</v>
      </c>
      <c r="AF81">
        <v>60485.8</v>
      </c>
      <c r="AG81">
        <v>1.7299101607319403</v>
      </c>
      <c r="AK81">
        <v>60485.8</v>
      </c>
      <c r="AL81">
        <v>1.7299101607319403</v>
      </c>
    </row>
    <row r="82" spans="2:38" x14ac:dyDescent="0.25">
      <c r="B82">
        <v>99152</v>
      </c>
      <c r="C82">
        <v>113945</v>
      </c>
      <c r="D82">
        <v>18658</v>
      </c>
      <c r="E82">
        <v>37036</v>
      </c>
      <c r="F82">
        <v>83032</v>
      </c>
      <c r="H82">
        <v>80247</v>
      </c>
      <c r="J82">
        <f t="shared" si="12"/>
        <v>70364.600000000006</v>
      </c>
      <c r="K82">
        <f t="shared" si="13"/>
        <v>1.1404456218041457</v>
      </c>
      <c r="L82">
        <f t="shared" si="14"/>
        <v>113945</v>
      </c>
      <c r="M82">
        <f t="shared" si="15"/>
        <v>18658</v>
      </c>
      <c r="N82">
        <f t="shared" si="16"/>
        <v>70364.600000000006</v>
      </c>
      <c r="O82">
        <f t="shared" si="17"/>
        <v>95287</v>
      </c>
      <c r="Q82">
        <v>1650</v>
      </c>
      <c r="R82">
        <v>474</v>
      </c>
      <c r="T82">
        <v>2025.8000000000029</v>
      </c>
      <c r="U82">
        <v>-361.39999999999418</v>
      </c>
      <c r="W82">
        <v>3252.2000000000003</v>
      </c>
      <c r="X82">
        <v>665</v>
      </c>
      <c r="AB82">
        <v>70364.600000000006</v>
      </c>
      <c r="AC82">
        <v>1.1404456218041457</v>
      </c>
      <c r="AI82">
        <v>70364.600000000006</v>
      </c>
      <c r="AJ82">
        <v>1.1404456218041457</v>
      </c>
    </row>
    <row r="83" spans="2:38" x14ac:dyDescent="0.25">
      <c r="B83">
        <v>7294</v>
      </c>
      <c r="C83">
        <v>32106</v>
      </c>
      <c r="D83">
        <v>13236</v>
      </c>
      <c r="E83">
        <v>112265</v>
      </c>
      <c r="F83">
        <v>39958</v>
      </c>
      <c r="H83">
        <v>60472</v>
      </c>
      <c r="J83">
        <f t="shared" si="12"/>
        <v>40971.800000000003</v>
      </c>
      <c r="K83">
        <f t="shared" si="13"/>
        <v>1.475941989368297</v>
      </c>
      <c r="L83">
        <f t="shared" si="14"/>
        <v>112265</v>
      </c>
      <c r="M83">
        <f t="shared" si="15"/>
        <v>7294</v>
      </c>
      <c r="N83">
        <f t="shared" si="16"/>
        <v>40971.800000000003</v>
      </c>
      <c r="O83">
        <f t="shared" si="17"/>
        <v>104971</v>
      </c>
      <c r="Q83">
        <v>-44</v>
      </c>
      <c r="R83">
        <v>-708</v>
      </c>
      <c r="T83">
        <v>750.80000000000291</v>
      </c>
      <c r="U83">
        <v>7</v>
      </c>
      <c r="W83">
        <v>2337.6</v>
      </c>
      <c r="X83">
        <v>588.20000000000005</v>
      </c>
      <c r="AD83">
        <v>40971.800000000003</v>
      </c>
      <c r="AE83">
        <v>1.475941989368297</v>
      </c>
      <c r="AK83">
        <v>40971.800000000003</v>
      </c>
      <c r="AL83">
        <v>1.475941989368297</v>
      </c>
    </row>
    <row r="84" spans="2:38" x14ac:dyDescent="0.25">
      <c r="B84">
        <v>62355</v>
      </c>
      <c r="C84">
        <v>77949</v>
      </c>
      <c r="D84">
        <v>119815</v>
      </c>
      <c r="E84">
        <v>5656</v>
      </c>
      <c r="F84">
        <v>81773</v>
      </c>
      <c r="H84">
        <v>92203</v>
      </c>
      <c r="J84">
        <f t="shared" si="12"/>
        <v>69509.600000000006</v>
      </c>
      <c r="K84">
        <f t="shared" si="13"/>
        <v>1.3264786446764187</v>
      </c>
      <c r="L84">
        <f t="shared" si="14"/>
        <v>119815</v>
      </c>
      <c r="M84">
        <f t="shared" si="15"/>
        <v>5656</v>
      </c>
      <c r="N84">
        <f t="shared" si="16"/>
        <v>69509.600000000006</v>
      </c>
      <c r="O84">
        <f t="shared" si="17"/>
        <v>114159</v>
      </c>
      <c r="Q84">
        <v>76</v>
      </c>
      <c r="R84">
        <v>1226</v>
      </c>
      <c r="T84">
        <v>-231.39999999999418</v>
      </c>
      <c r="U84">
        <v>282.60000000000582</v>
      </c>
      <c r="W84">
        <v>1253.4000000000001</v>
      </c>
      <c r="X84">
        <v>414.6</v>
      </c>
      <c r="AB84">
        <v>69509.600000000006</v>
      </c>
      <c r="AC84">
        <v>1.3264786446764187</v>
      </c>
      <c r="AI84">
        <v>69509.600000000006</v>
      </c>
      <c r="AJ84">
        <v>1.3264786446764187</v>
      </c>
    </row>
    <row r="85" spans="2:38" x14ac:dyDescent="0.25">
      <c r="B85">
        <v>113105</v>
      </c>
      <c r="C85">
        <v>117016</v>
      </c>
      <c r="D85">
        <v>30440</v>
      </c>
      <c r="E85">
        <v>114975</v>
      </c>
      <c r="F85">
        <v>29193</v>
      </c>
      <c r="H85">
        <v>93936</v>
      </c>
      <c r="J85">
        <f t="shared" si="12"/>
        <v>80945.8</v>
      </c>
      <c r="K85">
        <f t="shared" si="13"/>
        <v>1.1604802225686817</v>
      </c>
      <c r="L85">
        <f t="shared" si="14"/>
        <v>117016</v>
      </c>
      <c r="M85">
        <f t="shared" si="15"/>
        <v>29193</v>
      </c>
      <c r="N85">
        <f t="shared" si="16"/>
        <v>80945.8</v>
      </c>
      <c r="O85">
        <f t="shared" si="17"/>
        <v>87823</v>
      </c>
      <c r="Q85">
        <v>333</v>
      </c>
      <c r="R85">
        <v>0</v>
      </c>
      <c r="T85">
        <v>-3727.3999999999942</v>
      </c>
      <c r="U85">
        <v>-175.19999999999709</v>
      </c>
      <c r="W85">
        <v>5956.5999999999995</v>
      </c>
      <c r="X85">
        <v>1062</v>
      </c>
      <c r="AB85">
        <v>80945.8</v>
      </c>
      <c r="AC85">
        <v>1.1604802225686817</v>
      </c>
      <c r="AI85">
        <v>80945.8</v>
      </c>
      <c r="AJ85">
        <v>1.1604802225686817</v>
      </c>
    </row>
    <row r="86" spans="2:38" x14ac:dyDescent="0.25">
      <c r="B86">
        <v>100160</v>
      </c>
      <c r="C86">
        <v>11006</v>
      </c>
      <c r="D86">
        <v>41661</v>
      </c>
      <c r="E86">
        <v>5441</v>
      </c>
      <c r="F86">
        <v>53717</v>
      </c>
      <c r="H86">
        <v>80197</v>
      </c>
      <c r="J86">
        <f t="shared" si="12"/>
        <v>42397</v>
      </c>
      <c r="K86">
        <f t="shared" si="13"/>
        <v>1.8915725169233673</v>
      </c>
      <c r="L86">
        <f t="shared" si="14"/>
        <v>100160</v>
      </c>
      <c r="M86">
        <f t="shared" si="15"/>
        <v>5441</v>
      </c>
      <c r="N86">
        <f t="shared" si="16"/>
        <v>42397</v>
      </c>
      <c r="O86">
        <f t="shared" si="17"/>
        <v>94719</v>
      </c>
      <c r="Q86">
        <v>-3689</v>
      </c>
      <c r="R86">
        <v>0</v>
      </c>
      <c r="T86">
        <v>-751.40000000000146</v>
      </c>
      <c r="U86">
        <v>-313.80000000000291</v>
      </c>
      <c r="W86">
        <v>3128.2</v>
      </c>
      <c r="X86">
        <v>573.4</v>
      </c>
      <c r="AD86">
        <v>42397</v>
      </c>
      <c r="AE86">
        <v>1.8915725169233673</v>
      </c>
      <c r="AK86">
        <v>42397</v>
      </c>
      <c r="AL86">
        <v>1.8915725169233673</v>
      </c>
    </row>
    <row r="87" spans="2:38" x14ac:dyDescent="0.25">
      <c r="B87">
        <v>8541</v>
      </c>
      <c r="C87">
        <v>65896</v>
      </c>
      <c r="D87">
        <v>89710</v>
      </c>
      <c r="E87">
        <v>102890</v>
      </c>
      <c r="F87">
        <v>84682</v>
      </c>
      <c r="H87">
        <v>92866</v>
      </c>
      <c r="J87">
        <f t="shared" si="12"/>
        <v>70343.8</v>
      </c>
      <c r="K87">
        <f t="shared" si="13"/>
        <v>1.3201732064517413</v>
      </c>
      <c r="L87">
        <f t="shared" si="14"/>
        <v>102890</v>
      </c>
      <c r="M87">
        <f t="shared" si="15"/>
        <v>8541</v>
      </c>
      <c r="N87">
        <f t="shared" si="16"/>
        <v>70343.8</v>
      </c>
      <c r="O87">
        <f t="shared" si="17"/>
        <v>94349</v>
      </c>
      <c r="Q87">
        <v>1846</v>
      </c>
      <c r="R87">
        <v>-1109</v>
      </c>
      <c r="T87">
        <v>1045.6000000000058</v>
      </c>
      <c r="U87">
        <v>659</v>
      </c>
      <c r="W87">
        <v>5255.2000000000007</v>
      </c>
      <c r="X87">
        <v>662.59999999999991</v>
      </c>
      <c r="AB87">
        <v>70343.8</v>
      </c>
      <c r="AC87">
        <v>1.3201732064517413</v>
      </c>
      <c r="AI87">
        <v>70343.8</v>
      </c>
      <c r="AJ87">
        <v>1.3201732064517413</v>
      </c>
    </row>
    <row r="88" spans="2:38" x14ac:dyDescent="0.25">
      <c r="B88">
        <v>95415</v>
      </c>
      <c r="C88">
        <v>101824</v>
      </c>
      <c r="D88">
        <v>36367</v>
      </c>
      <c r="E88">
        <v>84145</v>
      </c>
      <c r="F88">
        <v>24014</v>
      </c>
      <c r="H88">
        <v>93130</v>
      </c>
      <c r="J88">
        <f t="shared" si="12"/>
        <v>68353</v>
      </c>
      <c r="K88">
        <f t="shared" si="13"/>
        <v>1.362485918686817</v>
      </c>
      <c r="L88">
        <f t="shared" si="14"/>
        <v>101824</v>
      </c>
      <c r="M88">
        <f t="shared" si="15"/>
        <v>24014</v>
      </c>
      <c r="N88">
        <f t="shared" si="16"/>
        <v>68353</v>
      </c>
      <c r="O88">
        <f t="shared" si="17"/>
        <v>77810</v>
      </c>
      <c r="Q88">
        <v>-2687</v>
      </c>
      <c r="R88">
        <v>2051</v>
      </c>
      <c r="T88">
        <v>-2765.6000000000058</v>
      </c>
      <c r="U88">
        <v>-375.60000000000582</v>
      </c>
      <c r="W88">
        <v>3804</v>
      </c>
      <c r="X88">
        <v>1245.5999999999999</v>
      </c>
      <c r="AB88">
        <v>68353</v>
      </c>
      <c r="AC88">
        <v>1.362485918686817</v>
      </c>
      <c r="AI88">
        <v>68353</v>
      </c>
      <c r="AJ88">
        <v>1.362485918686817</v>
      </c>
    </row>
    <row r="89" spans="2:38" x14ac:dyDescent="0.25">
      <c r="B89">
        <v>12601</v>
      </c>
      <c r="C89">
        <v>66496</v>
      </c>
      <c r="D89">
        <v>3943</v>
      </c>
      <c r="E89">
        <v>53751</v>
      </c>
      <c r="F89">
        <v>67317</v>
      </c>
      <c r="H89">
        <v>77062</v>
      </c>
      <c r="J89">
        <f t="shared" si="12"/>
        <v>40821.599999999999</v>
      </c>
      <c r="K89">
        <f t="shared" si="13"/>
        <v>1.8877750994571503</v>
      </c>
      <c r="L89">
        <f t="shared" si="14"/>
        <v>67317</v>
      </c>
      <c r="M89">
        <f t="shared" si="15"/>
        <v>3943</v>
      </c>
      <c r="N89">
        <f t="shared" si="16"/>
        <v>40821.599999999999</v>
      </c>
      <c r="O89">
        <f t="shared" si="17"/>
        <v>63374</v>
      </c>
      <c r="Q89">
        <v>3139</v>
      </c>
      <c r="R89">
        <v>37</v>
      </c>
      <c r="T89">
        <v>1510.7999999999956</v>
      </c>
      <c r="U89">
        <v>-205.20000000000437</v>
      </c>
      <c r="W89">
        <v>4539.2</v>
      </c>
      <c r="X89">
        <v>593.6</v>
      </c>
      <c r="AD89">
        <v>40821.599999999999</v>
      </c>
      <c r="AE89">
        <v>1.8877750994571503</v>
      </c>
      <c r="AI89">
        <v>40821.599999999999</v>
      </c>
      <c r="AJ89">
        <v>1.8877750994571503</v>
      </c>
    </row>
    <row r="90" spans="2:38" x14ac:dyDescent="0.25">
      <c r="B90">
        <v>116065</v>
      </c>
      <c r="C90">
        <v>89101</v>
      </c>
      <c r="D90">
        <v>31643</v>
      </c>
      <c r="E90">
        <v>119485</v>
      </c>
      <c r="F90">
        <v>31612</v>
      </c>
      <c r="H90">
        <v>82474</v>
      </c>
      <c r="J90">
        <f t="shared" si="12"/>
        <v>77581.2</v>
      </c>
      <c r="K90">
        <f t="shared" si="13"/>
        <v>1.0630668254680258</v>
      </c>
      <c r="L90">
        <f t="shared" si="14"/>
        <v>119485</v>
      </c>
      <c r="M90">
        <f t="shared" si="15"/>
        <v>31612</v>
      </c>
      <c r="N90">
        <f t="shared" si="16"/>
        <v>77581.2</v>
      </c>
      <c r="O90">
        <f t="shared" si="17"/>
        <v>87873</v>
      </c>
      <c r="Q90">
        <v>310</v>
      </c>
      <c r="R90">
        <v>0</v>
      </c>
      <c r="T90">
        <v>460.19999999999709</v>
      </c>
      <c r="U90">
        <v>-367.60000000000582</v>
      </c>
      <c r="W90">
        <v>3762.2</v>
      </c>
      <c r="X90">
        <v>934.39999999999986</v>
      </c>
      <c r="AB90">
        <v>77581.2</v>
      </c>
      <c r="AC90">
        <v>1.0630668254680258</v>
      </c>
      <c r="AI90">
        <v>77581.2</v>
      </c>
      <c r="AJ90">
        <v>1.0630668254680258</v>
      </c>
    </row>
    <row r="91" spans="2:38" x14ac:dyDescent="0.25">
      <c r="B91">
        <v>103484</v>
      </c>
      <c r="C91">
        <v>64093</v>
      </c>
      <c r="D91">
        <v>71957</v>
      </c>
      <c r="E91">
        <v>33770</v>
      </c>
      <c r="F91">
        <v>69728</v>
      </c>
      <c r="H91">
        <v>107737</v>
      </c>
      <c r="J91">
        <f t="shared" si="12"/>
        <v>68606.399999999994</v>
      </c>
      <c r="K91">
        <f t="shared" si="13"/>
        <v>1.5703636978474314</v>
      </c>
      <c r="L91">
        <f t="shared" si="14"/>
        <v>103484</v>
      </c>
      <c r="M91">
        <f t="shared" si="15"/>
        <v>33770</v>
      </c>
      <c r="N91">
        <f t="shared" si="16"/>
        <v>68606.399999999994</v>
      </c>
      <c r="O91">
        <f t="shared" si="17"/>
        <v>69714</v>
      </c>
      <c r="Q91">
        <v>1219</v>
      </c>
      <c r="R91">
        <v>1017</v>
      </c>
      <c r="T91">
        <v>193.79999999998836</v>
      </c>
      <c r="U91">
        <v>192.59999999999127</v>
      </c>
      <c r="W91">
        <v>3671.7999999999997</v>
      </c>
      <c r="X91">
        <v>613.79999999999995</v>
      </c>
      <c r="AF91">
        <v>68606.399999999994</v>
      </c>
      <c r="AG91">
        <v>1.5703636978474314</v>
      </c>
      <c r="AI91">
        <v>68606.399999999994</v>
      </c>
      <c r="AJ91">
        <v>1.5703636978474314</v>
      </c>
    </row>
    <row r="92" spans="2:38" x14ac:dyDescent="0.25">
      <c r="B92">
        <v>66813</v>
      </c>
      <c r="C92">
        <v>15913</v>
      </c>
      <c r="D92">
        <v>87266</v>
      </c>
      <c r="E92">
        <v>52794</v>
      </c>
      <c r="F92">
        <v>75744</v>
      </c>
      <c r="H92">
        <v>79036</v>
      </c>
      <c r="J92">
        <f t="shared" si="12"/>
        <v>59706</v>
      </c>
      <c r="K92">
        <f t="shared" si="13"/>
        <v>1.3237530566442233</v>
      </c>
      <c r="L92">
        <f t="shared" si="14"/>
        <v>87266</v>
      </c>
      <c r="M92">
        <f t="shared" si="15"/>
        <v>15913</v>
      </c>
      <c r="N92">
        <f t="shared" si="16"/>
        <v>59706</v>
      </c>
      <c r="O92">
        <f t="shared" si="17"/>
        <v>71353</v>
      </c>
      <c r="Q92">
        <v>-299</v>
      </c>
      <c r="R92">
        <v>5</v>
      </c>
      <c r="T92">
        <v>223.19999999999709</v>
      </c>
      <c r="U92">
        <v>76.400000000001455</v>
      </c>
      <c r="W92">
        <v>2409.1999999999998</v>
      </c>
      <c r="X92">
        <v>808.4</v>
      </c>
      <c r="Z92">
        <v>59706</v>
      </c>
      <c r="AA92">
        <v>1.3237530566442233</v>
      </c>
      <c r="AI92">
        <v>59706</v>
      </c>
      <c r="AJ92">
        <v>1.3237530566442233</v>
      </c>
    </row>
    <row r="93" spans="2:38" x14ac:dyDescent="0.25">
      <c r="B93">
        <v>102830</v>
      </c>
      <c r="C93">
        <v>3103</v>
      </c>
      <c r="D93">
        <v>56706</v>
      </c>
      <c r="E93">
        <v>19348</v>
      </c>
      <c r="F93">
        <v>109343</v>
      </c>
      <c r="H93">
        <v>66370</v>
      </c>
      <c r="J93">
        <f t="shared" si="12"/>
        <v>58266</v>
      </c>
      <c r="K93">
        <f t="shared" si="13"/>
        <v>1.1390862595681872</v>
      </c>
      <c r="L93">
        <f t="shared" si="14"/>
        <v>109343</v>
      </c>
      <c r="M93">
        <f t="shared" si="15"/>
        <v>3103</v>
      </c>
      <c r="N93">
        <f t="shared" si="16"/>
        <v>58266</v>
      </c>
      <c r="O93">
        <f t="shared" si="17"/>
        <v>106240</v>
      </c>
      <c r="Q93">
        <v>-1280</v>
      </c>
      <c r="R93">
        <v>-7</v>
      </c>
      <c r="T93">
        <v>283.80000000000291</v>
      </c>
      <c r="U93">
        <v>-150.80000000000291</v>
      </c>
      <c r="W93">
        <v>1366.6000000000001</v>
      </c>
      <c r="X93">
        <v>1127.2</v>
      </c>
      <c r="Z93">
        <v>58266</v>
      </c>
      <c r="AA93">
        <v>1.1390862595681872</v>
      </c>
      <c r="AI93">
        <v>58266</v>
      </c>
      <c r="AJ93">
        <v>1.1390862595681872</v>
      </c>
    </row>
    <row r="94" spans="2:38" x14ac:dyDescent="0.25">
      <c r="B94">
        <v>34865</v>
      </c>
      <c r="C94">
        <v>77661</v>
      </c>
      <c r="D94">
        <v>72628</v>
      </c>
      <c r="E94">
        <v>53354</v>
      </c>
      <c r="F94">
        <v>37849</v>
      </c>
      <c r="H94">
        <v>115324</v>
      </c>
      <c r="J94">
        <f t="shared" si="12"/>
        <v>55271.4</v>
      </c>
      <c r="K94">
        <f t="shared" si="13"/>
        <v>2.0865040509196437</v>
      </c>
      <c r="L94">
        <f t="shared" si="14"/>
        <v>77661</v>
      </c>
      <c r="M94">
        <f t="shared" si="15"/>
        <v>34865</v>
      </c>
      <c r="N94">
        <f t="shared" si="16"/>
        <v>55271.4</v>
      </c>
      <c r="O94">
        <f t="shared" si="17"/>
        <v>42796</v>
      </c>
      <c r="Q94">
        <v>-3617</v>
      </c>
      <c r="R94">
        <v>118</v>
      </c>
      <c r="T94">
        <v>-2907.5999999999985</v>
      </c>
      <c r="U94">
        <v>-183.79999999999563</v>
      </c>
      <c r="W94">
        <v>3222</v>
      </c>
      <c r="X94">
        <v>825.8</v>
      </c>
      <c r="AD94">
        <v>55271.4</v>
      </c>
      <c r="AE94">
        <v>2.0865040509196437</v>
      </c>
      <c r="AK94">
        <v>55271.4</v>
      </c>
      <c r="AL94">
        <v>2.0865040509196437</v>
      </c>
    </row>
    <row r="95" spans="2:38" x14ac:dyDescent="0.25">
      <c r="B95">
        <v>107055</v>
      </c>
      <c r="C95">
        <v>114106</v>
      </c>
      <c r="D95">
        <v>50631</v>
      </c>
      <c r="E95">
        <v>28241</v>
      </c>
      <c r="F95">
        <v>7901</v>
      </c>
      <c r="H95">
        <v>107746</v>
      </c>
      <c r="J95">
        <f t="shared" si="12"/>
        <v>61586.8</v>
      </c>
      <c r="K95">
        <f t="shared" si="13"/>
        <v>1.7494982691096144</v>
      </c>
      <c r="L95">
        <f t="shared" si="14"/>
        <v>114106</v>
      </c>
      <c r="M95">
        <f t="shared" si="15"/>
        <v>7901</v>
      </c>
      <c r="N95">
        <f t="shared" si="16"/>
        <v>61586.8</v>
      </c>
      <c r="O95">
        <f t="shared" si="17"/>
        <v>106205</v>
      </c>
      <c r="Q95">
        <v>-1724</v>
      </c>
      <c r="R95">
        <v>38</v>
      </c>
      <c r="T95">
        <v>1513.6000000000058</v>
      </c>
      <c r="U95">
        <v>660.60000000000582</v>
      </c>
      <c r="W95">
        <v>2154.8000000000002</v>
      </c>
      <c r="X95">
        <v>991</v>
      </c>
      <c r="AD95">
        <v>61586.8</v>
      </c>
      <c r="AE95">
        <v>1.7494982691096144</v>
      </c>
      <c r="AK95">
        <v>61586.8</v>
      </c>
      <c r="AL95">
        <v>1.7494982691096144</v>
      </c>
    </row>
    <row r="96" spans="2:38" x14ac:dyDescent="0.25">
      <c r="B96">
        <v>60114</v>
      </c>
      <c r="C96">
        <v>116017</v>
      </c>
      <c r="D96">
        <v>8916</v>
      </c>
      <c r="E96">
        <v>119743</v>
      </c>
      <c r="F96">
        <v>68286</v>
      </c>
      <c r="H96">
        <v>87858</v>
      </c>
      <c r="J96">
        <f t="shared" si="12"/>
        <v>74615.199999999997</v>
      </c>
      <c r="K96">
        <f t="shared" si="13"/>
        <v>1.1774812638711685</v>
      </c>
      <c r="L96">
        <f t="shared" si="14"/>
        <v>119743</v>
      </c>
      <c r="M96">
        <f t="shared" si="15"/>
        <v>8916</v>
      </c>
      <c r="N96">
        <f t="shared" si="16"/>
        <v>74615.199999999997</v>
      </c>
      <c r="O96">
        <f t="shared" si="17"/>
        <v>110827</v>
      </c>
      <c r="Q96">
        <v>897</v>
      </c>
      <c r="R96">
        <v>-173</v>
      </c>
      <c r="T96">
        <v>569.19999999999709</v>
      </c>
      <c r="U96">
        <v>554.80000000000291</v>
      </c>
      <c r="W96">
        <v>2665.2000000000003</v>
      </c>
      <c r="X96">
        <v>562.80000000000007</v>
      </c>
      <c r="AB96">
        <v>74615.199999999997</v>
      </c>
      <c r="AC96">
        <v>1.1774812638711685</v>
      </c>
      <c r="AI96">
        <v>74615.199999999997</v>
      </c>
      <c r="AJ96">
        <v>1.1774812638711685</v>
      </c>
    </row>
    <row r="97" spans="2:38" x14ac:dyDescent="0.25">
      <c r="B97">
        <v>105594</v>
      </c>
      <c r="C97">
        <v>111655</v>
      </c>
      <c r="D97">
        <v>24941</v>
      </c>
      <c r="E97">
        <v>10231</v>
      </c>
      <c r="F97">
        <v>69752</v>
      </c>
      <c r="H97">
        <v>99700</v>
      </c>
      <c r="J97">
        <f t="shared" si="12"/>
        <v>64434.6</v>
      </c>
      <c r="K97">
        <f t="shared" si="13"/>
        <v>1.5473053297451991</v>
      </c>
      <c r="L97">
        <f t="shared" si="14"/>
        <v>111655</v>
      </c>
      <c r="M97">
        <f t="shared" si="15"/>
        <v>10231</v>
      </c>
      <c r="N97">
        <f t="shared" si="16"/>
        <v>64434.6</v>
      </c>
      <c r="O97">
        <f t="shared" si="17"/>
        <v>101424</v>
      </c>
      <c r="Q97">
        <v>808</v>
      </c>
      <c r="R97">
        <v>-41</v>
      </c>
      <c r="T97">
        <v>-1887.0000000000073</v>
      </c>
      <c r="U97">
        <v>710.79999999999563</v>
      </c>
      <c r="W97">
        <v>2650.9999999999995</v>
      </c>
      <c r="X97">
        <v>710.8</v>
      </c>
      <c r="AF97">
        <v>64434.6</v>
      </c>
      <c r="AG97">
        <v>1.5473053297451991</v>
      </c>
      <c r="AI97">
        <v>64434.6</v>
      </c>
      <c r="AJ97">
        <v>1.5473053297451991</v>
      </c>
    </row>
    <row r="98" spans="2:38" x14ac:dyDescent="0.25">
      <c r="B98">
        <v>81611</v>
      </c>
      <c r="C98">
        <v>79126</v>
      </c>
      <c r="D98">
        <v>10101</v>
      </c>
      <c r="E98">
        <v>79034</v>
      </c>
      <c r="F98">
        <v>16038</v>
      </c>
      <c r="H98">
        <v>101018</v>
      </c>
      <c r="J98">
        <f t="shared" si="12"/>
        <v>53182</v>
      </c>
      <c r="K98">
        <f t="shared" ref="K98:K129" si="18">H98/J98</f>
        <v>1.8994772667443871</v>
      </c>
      <c r="L98">
        <f t="shared" si="14"/>
        <v>81611</v>
      </c>
      <c r="M98">
        <f t="shared" si="15"/>
        <v>10101</v>
      </c>
      <c r="N98">
        <f t="shared" si="16"/>
        <v>53182</v>
      </c>
      <c r="O98">
        <f t="shared" si="17"/>
        <v>71510</v>
      </c>
      <c r="Q98">
        <v>-88</v>
      </c>
      <c r="R98">
        <v>194</v>
      </c>
      <c r="T98">
        <v>-544.40000000000146</v>
      </c>
      <c r="U98">
        <v>-334</v>
      </c>
      <c r="W98">
        <v>2866.4</v>
      </c>
      <c r="X98">
        <v>391.6</v>
      </c>
      <c r="AD98">
        <v>53182</v>
      </c>
      <c r="AE98">
        <v>1.8994772667443871</v>
      </c>
      <c r="AK98">
        <v>53182</v>
      </c>
      <c r="AL98">
        <v>1.8994772667443871</v>
      </c>
    </row>
    <row r="99" spans="2:38" x14ac:dyDescent="0.25">
      <c r="B99">
        <v>74352</v>
      </c>
      <c r="C99">
        <v>46694</v>
      </c>
      <c r="D99">
        <v>24391</v>
      </c>
      <c r="E99">
        <v>107036</v>
      </c>
      <c r="F99">
        <v>29986</v>
      </c>
      <c r="H99">
        <v>59452</v>
      </c>
      <c r="J99">
        <f t="shared" si="12"/>
        <v>56491.8</v>
      </c>
      <c r="K99">
        <f t="shared" si="18"/>
        <v>1.0524005253859852</v>
      </c>
      <c r="L99">
        <f t="shared" si="14"/>
        <v>107036</v>
      </c>
      <c r="M99">
        <f t="shared" si="15"/>
        <v>24391</v>
      </c>
      <c r="N99">
        <f t="shared" si="16"/>
        <v>56491.8</v>
      </c>
      <c r="O99">
        <f t="shared" si="17"/>
        <v>82645</v>
      </c>
      <c r="Q99">
        <v>1027</v>
      </c>
      <c r="R99">
        <v>22</v>
      </c>
      <c r="T99">
        <v>846.60000000000582</v>
      </c>
      <c r="U99">
        <v>-331.79999999999563</v>
      </c>
      <c r="W99">
        <v>5978.1999999999989</v>
      </c>
      <c r="X99">
        <v>901.80000000000007</v>
      </c>
      <c r="Z99">
        <v>56491.8</v>
      </c>
      <c r="AA99">
        <v>1.0524005253859852</v>
      </c>
      <c r="AI99">
        <v>56491.8</v>
      </c>
      <c r="AJ99">
        <v>1.0524005253859852</v>
      </c>
    </row>
    <row r="100" spans="2:38" x14ac:dyDescent="0.25">
      <c r="B100">
        <v>9632</v>
      </c>
      <c r="C100">
        <v>26333</v>
      </c>
      <c r="D100">
        <v>46765</v>
      </c>
      <c r="E100">
        <v>100322</v>
      </c>
      <c r="F100">
        <v>4481</v>
      </c>
      <c r="H100">
        <v>50186</v>
      </c>
      <c r="J100">
        <f t="shared" si="12"/>
        <v>37506.6</v>
      </c>
      <c r="K100">
        <f t="shared" si="18"/>
        <v>1.3380578351543462</v>
      </c>
      <c r="L100">
        <f t="shared" si="14"/>
        <v>100322</v>
      </c>
      <c r="M100">
        <f t="shared" si="15"/>
        <v>4481</v>
      </c>
      <c r="N100">
        <f t="shared" si="16"/>
        <v>37506.6</v>
      </c>
      <c r="O100">
        <f t="shared" si="17"/>
        <v>95841</v>
      </c>
      <c r="Q100">
        <v>6767</v>
      </c>
      <c r="R100">
        <v>950</v>
      </c>
      <c r="T100">
        <v>803.40000000000146</v>
      </c>
      <c r="U100">
        <v>699</v>
      </c>
      <c r="W100">
        <v>1417.4</v>
      </c>
      <c r="X100">
        <v>701</v>
      </c>
      <c r="Z100">
        <v>37506.6</v>
      </c>
      <c r="AA100">
        <v>1.3380578351543462</v>
      </c>
      <c r="AI100">
        <v>37506.6</v>
      </c>
      <c r="AJ100">
        <v>1.3380578351543462</v>
      </c>
    </row>
    <row r="101" spans="2:38" x14ac:dyDescent="0.25">
      <c r="B101">
        <v>45050</v>
      </c>
      <c r="C101">
        <v>11911</v>
      </c>
      <c r="D101">
        <v>92147</v>
      </c>
      <c r="E101">
        <v>57166</v>
      </c>
      <c r="F101">
        <v>102983</v>
      </c>
      <c r="H101">
        <v>102273</v>
      </c>
      <c r="J101">
        <f t="shared" si="12"/>
        <v>61851.4</v>
      </c>
      <c r="K101">
        <f t="shared" si="18"/>
        <v>1.6535276485253365</v>
      </c>
      <c r="L101">
        <f t="shared" si="14"/>
        <v>102983</v>
      </c>
      <c r="M101">
        <f t="shared" si="15"/>
        <v>11911</v>
      </c>
      <c r="N101">
        <f t="shared" si="16"/>
        <v>61851.4</v>
      </c>
      <c r="O101">
        <f t="shared" si="17"/>
        <v>91072</v>
      </c>
      <c r="Q101">
        <v>183</v>
      </c>
      <c r="R101">
        <v>94</v>
      </c>
      <c r="T101">
        <v>3451</v>
      </c>
      <c r="U101">
        <v>457.40000000000146</v>
      </c>
      <c r="W101">
        <v>3450.9999999999995</v>
      </c>
      <c r="X101">
        <v>480.6</v>
      </c>
      <c r="AD101">
        <v>61851.4</v>
      </c>
      <c r="AE101">
        <v>1.6535276485253365</v>
      </c>
      <c r="AK101">
        <v>61851.4</v>
      </c>
      <c r="AL101">
        <v>1.6535276485253365</v>
      </c>
    </row>
    <row r="103" spans="2:38" x14ac:dyDescent="0.25">
      <c r="B103">
        <v>1643149</v>
      </c>
      <c r="C103">
        <v>1569308</v>
      </c>
      <c r="D103">
        <v>1355206</v>
      </c>
      <c r="E103">
        <v>1552868</v>
      </c>
      <c r="F103">
        <v>1533358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D92B8-5C07-4922-9AB5-B4EF18F2E84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65958</v>
      </c>
      <c r="C2">
        <v>68372</v>
      </c>
      <c r="D2">
        <v>10197</v>
      </c>
      <c r="E2">
        <v>83052</v>
      </c>
      <c r="F2">
        <v>113184</v>
      </c>
      <c r="H2">
        <v>95303</v>
      </c>
      <c r="J2">
        <f t="shared" ref="J2:J33" si="0">AVERAGE(B2:F2)</f>
        <v>68152.600000000006</v>
      </c>
      <c r="K2">
        <f t="shared" ref="K2:K33" si="1">H2/J2</f>
        <v>1.3983765843122637</v>
      </c>
      <c r="L2">
        <f t="shared" ref="L2:L33" si="2">MAX(B2:F2)</f>
        <v>113184</v>
      </c>
      <c r="M2">
        <f t="shared" ref="M2:M33" si="3">MIN(B2:F2)</f>
        <v>10197</v>
      </c>
      <c r="N2">
        <f t="shared" ref="N2:N33" si="4">AVERAGE(B2:F2)</f>
        <v>68152.600000000006</v>
      </c>
      <c r="O2">
        <f t="shared" ref="O2:O33" si="5">L2-M2</f>
        <v>102987</v>
      </c>
      <c r="Q2">
        <v>470</v>
      </c>
      <c r="R2">
        <v>1821</v>
      </c>
      <c r="T2">
        <v>-4737.1999999999971</v>
      </c>
      <c r="U2">
        <v>-222.39999999999418</v>
      </c>
      <c r="W2">
        <v>4737.2</v>
      </c>
      <c r="X2">
        <v>740.8</v>
      </c>
      <c r="AB2">
        <v>68152.600000000006</v>
      </c>
      <c r="AC2">
        <v>1.3983765843122637</v>
      </c>
      <c r="AI2">
        <v>68152.600000000006</v>
      </c>
      <c r="AJ2">
        <v>1.3983765843122637</v>
      </c>
    </row>
    <row r="3" spans="1:38" x14ac:dyDescent="0.25">
      <c r="B3">
        <v>76991</v>
      </c>
      <c r="C3">
        <v>18154</v>
      </c>
      <c r="D3">
        <v>37855</v>
      </c>
      <c r="E3">
        <v>71834</v>
      </c>
      <c r="F3">
        <v>81536</v>
      </c>
      <c r="H3">
        <v>62495</v>
      </c>
      <c r="J3">
        <f t="shared" si="0"/>
        <v>57274</v>
      </c>
      <c r="K3">
        <f t="shared" si="1"/>
        <v>1.0911582917205014</v>
      </c>
      <c r="L3">
        <f t="shared" si="2"/>
        <v>81536</v>
      </c>
      <c r="M3">
        <f t="shared" si="3"/>
        <v>18154</v>
      </c>
      <c r="N3">
        <f t="shared" si="4"/>
        <v>57274</v>
      </c>
      <c r="O3">
        <f t="shared" si="5"/>
        <v>63382</v>
      </c>
      <c r="Q3">
        <v>-112</v>
      </c>
      <c r="R3">
        <v>392</v>
      </c>
      <c r="T3">
        <v>2268.4000000000015</v>
      </c>
      <c r="U3">
        <v>-131</v>
      </c>
      <c r="W3">
        <v>4336.8</v>
      </c>
      <c r="X3">
        <v>173.79999999999998</v>
      </c>
      <c r="Z3">
        <v>57274</v>
      </c>
      <c r="AA3">
        <v>1.0911582917205014</v>
      </c>
      <c r="AI3">
        <v>57274</v>
      </c>
      <c r="AJ3">
        <v>1.0911582917205014</v>
      </c>
    </row>
    <row r="4" spans="1:38" x14ac:dyDescent="0.25">
      <c r="B4">
        <v>13459</v>
      </c>
      <c r="C4">
        <v>107203</v>
      </c>
      <c r="D4">
        <v>57828</v>
      </c>
      <c r="E4">
        <v>88349</v>
      </c>
      <c r="F4">
        <v>45983</v>
      </c>
      <c r="H4">
        <v>78373</v>
      </c>
      <c r="J4">
        <f t="shared" si="0"/>
        <v>62564.4</v>
      </c>
      <c r="K4">
        <f t="shared" si="1"/>
        <v>1.2526772413704919</v>
      </c>
      <c r="L4">
        <f t="shared" si="2"/>
        <v>107203</v>
      </c>
      <c r="M4">
        <f t="shared" si="3"/>
        <v>13459</v>
      </c>
      <c r="N4">
        <f t="shared" si="4"/>
        <v>62564.4</v>
      </c>
      <c r="O4">
        <f t="shared" si="5"/>
        <v>93744</v>
      </c>
      <c r="Q4">
        <v>-347</v>
      </c>
      <c r="R4">
        <v>352</v>
      </c>
      <c r="T4">
        <v>-1026.5999999999985</v>
      </c>
      <c r="U4">
        <v>66.599999999998545</v>
      </c>
      <c r="W4">
        <v>2376.1999999999998</v>
      </c>
      <c r="X4">
        <v>783.80000000000007</v>
      </c>
      <c r="AB4">
        <v>62564.4</v>
      </c>
      <c r="AC4">
        <v>1.2526772413704919</v>
      </c>
      <c r="AI4">
        <v>62564.4</v>
      </c>
      <c r="AJ4">
        <v>1.2526772413704919</v>
      </c>
    </row>
    <row r="5" spans="1:38" x14ac:dyDescent="0.25">
      <c r="B5">
        <v>39394</v>
      </c>
      <c r="C5">
        <v>13781</v>
      </c>
      <c r="D5">
        <v>81492</v>
      </c>
      <c r="E5">
        <v>24720</v>
      </c>
      <c r="F5">
        <v>87482</v>
      </c>
      <c r="H5">
        <v>65489</v>
      </c>
      <c r="J5">
        <f t="shared" si="0"/>
        <v>49373.8</v>
      </c>
      <c r="K5">
        <f t="shared" si="1"/>
        <v>1.3263917300268562</v>
      </c>
      <c r="L5">
        <f t="shared" si="2"/>
        <v>87482</v>
      </c>
      <c r="M5">
        <f t="shared" si="3"/>
        <v>13781</v>
      </c>
      <c r="N5">
        <f t="shared" si="4"/>
        <v>49373.8</v>
      </c>
      <c r="O5">
        <f t="shared" si="5"/>
        <v>73701</v>
      </c>
      <c r="Q5">
        <v>2882</v>
      </c>
      <c r="R5">
        <v>1</v>
      </c>
      <c r="T5">
        <v>-2286.1999999999971</v>
      </c>
      <c r="U5">
        <v>-499.19999999999709</v>
      </c>
      <c r="W5">
        <v>2706.2000000000003</v>
      </c>
      <c r="X5">
        <v>515.20000000000005</v>
      </c>
      <c r="Z5">
        <v>49373.8</v>
      </c>
      <c r="AA5">
        <v>1.3263917300268562</v>
      </c>
      <c r="AI5">
        <v>49373.8</v>
      </c>
      <c r="AJ5">
        <v>1.3263917300268562</v>
      </c>
    </row>
    <row r="6" spans="1:38" x14ac:dyDescent="0.25">
      <c r="B6">
        <v>20414</v>
      </c>
      <c r="C6">
        <v>23918</v>
      </c>
      <c r="D6">
        <v>102310</v>
      </c>
      <c r="E6">
        <v>61078</v>
      </c>
      <c r="F6">
        <v>13740</v>
      </c>
      <c r="H6">
        <v>81712</v>
      </c>
      <c r="J6">
        <f t="shared" si="0"/>
        <v>44292</v>
      </c>
      <c r="K6">
        <f t="shared" si="1"/>
        <v>1.8448478280502123</v>
      </c>
      <c r="L6">
        <f t="shared" si="2"/>
        <v>102310</v>
      </c>
      <c r="M6">
        <f t="shared" si="3"/>
        <v>13740</v>
      </c>
      <c r="N6">
        <f t="shared" si="4"/>
        <v>44292</v>
      </c>
      <c r="O6">
        <f t="shared" si="5"/>
        <v>88570</v>
      </c>
      <c r="Q6">
        <v>2869</v>
      </c>
      <c r="R6">
        <v>-1040</v>
      </c>
      <c r="T6">
        <v>1365</v>
      </c>
      <c r="U6">
        <v>180.40000000000146</v>
      </c>
      <c r="W6">
        <v>2929</v>
      </c>
      <c r="X6">
        <v>180.40000000000003</v>
      </c>
      <c r="AD6">
        <v>44292</v>
      </c>
      <c r="AE6">
        <v>1.8448478280502123</v>
      </c>
      <c r="AK6">
        <v>44292</v>
      </c>
      <c r="AL6">
        <v>1.8448478280502123</v>
      </c>
    </row>
    <row r="7" spans="1:38" x14ac:dyDescent="0.25">
      <c r="B7">
        <v>41829</v>
      </c>
      <c r="C7">
        <v>82931</v>
      </c>
      <c r="D7">
        <v>64237</v>
      </c>
      <c r="E7">
        <v>25942</v>
      </c>
      <c r="F7">
        <v>12858</v>
      </c>
      <c r="H7">
        <v>77114</v>
      </c>
      <c r="J7">
        <f t="shared" si="0"/>
        <v>45559.4</v>
      </c>
      <c r="K7">
        <f t="shared" si="1"/>
        <v>1.6926035022410304</v>
      </c>
      <c r="L7">
        <f t="shared" si="2"/>
        <v>82931</v>
      </c>
      <c r="M7">
        <f t="shared" si="3"/>
        <v>12858</v>
      </c>
      <c r="N7">
        <f t="shared" si="4"/>
        <v>45559.4</v>
      </c>
      <c r="O7">
        <f t="shared" si="5"/>
        <v>70073</v>
      </c>
      <c r="Q7">
        <v>116</v>
      </c>
      <c r="R7">
        <v>-429</v>
      </c>
      <c r="T7">
        <v>-467.19999999999709</v>
      </c>
      <c r="U7">
        <v>94.599999999998545</v>
      </c>
      <c r="W7">
        <v>2442.4</v>
      </c>
      <c r="X7">
        <v>902.6</v>
      </c>
      <c r="AD7">
        <v>45559.4</v>
      </c>
      <c r="AE7">
        <v>1.6926035022410304</v>
      </c>
      <c r="AK7">
        <v>45559.4</v>
      </c>
      <c r="AL7">
        <v>1.6926035022410304</v>
      </c>
    </row>
    <row r="8" spans="1:38" x14ac:dyDescent="0.25">
      <c r="B8">
        <v>68479</v>
      </c>
      <c r="C8">
        <v>6591</v>
      </c>
      <c r="D8">
        <v>33135</v>
      </c>
      <c r="E8">
        <v>54440</v>
      </c>
      <c r="F8">
        <v>88850</v>
      </c>
      <c r="H8">
        <v>78697</v>
      </c>
      <c r="J8">
        <f t="shared" si="0"/>
        <v>50299</v>
      </c>
      <c r="K8">
        <f t="shared" si="1"/>
        <v>1.5645837889421261</v>
      </c>
      <c r="L8">
        <f t="shared" si="2"/>
        <v>88850</v>
      </c>
      <c r="M8">
        <f t="shared" si="3"/>
        <v>6591</v>
      </c>
      <c r="N8">
        <f t="shared" si="4"/>
        <v>50299</v>
      </c>
      <c r="O8">
        <f t="shared" si="5"/>
        <v>82259</v>
      </c>
      <c r="Q8">
        <v>-23</v>
      </c>
      <c r="R8">
        <v>79</v>
      </c>
      <c r="T8">
        <v>-155.59999999999854</v>
      </c>
      <c r="U8">
        <v>-80.19999999999709</v>
      </c>
      <c r="W8">
        <v>1837.6000000000001</v>
      </c>
      <c r="X8">
        <v>139.40000000000003</v>
      </c>
      <c r="AD8">
        <v>50299</v>
      </c>
      <c r="AE8">
        <v>1.5645837889421261</v>
      </c>
      <c r="AI8">
        <v>50299</v>
      </c>
      <c r="AJ8">
        <v>1.5645837889421261</v>
      </c>
    </row>
    <row r="9" spans="1:38" x14ac:dyDescent="0.25">
      <c r="B9">
        <v>51484</v>
      </c>
      <c r="C9">
        <v>87354</v>
      </c>
      <c r="D9">
        <v>97493</v>
      </c>
      <c r="E9">
        <v>65112</v>
      </c>
      <c r="F9">
        <v>19997</v>
      </c>
      <c r="H9">
        <v>108972</v>
      </c>
      <c r="J9">
        <f t="shared" si="0"/>
        <v>64288</v>
      </c>
      <c r="K9">
        <f t="shared" si="1"/>
        <v>1.695059731209557</v>
      </c>
      <c r="L9">
        <f t="shared" si="2"/>
        <v>97493</v>
      </c>
      <c r="M9">
        <f t="shared" si="3"/>
        <v>19997</v>
      </c>
      <c r="N9">
        <f t="shared" si="4"/>
        <v>64288</v>
      </c>
      <c r="O9">
        <f t="shared" si="5"/>
        <v>77496</v>
      </c>
      <c r="Q9">
        <v>-621</v>
      </c>
      <c r="R9">
        <v>818</v>
      </c>
      <c r="T9">
        <v>-1197.1999999999971</v>
      </c>
      <c r="U9">
        <v>-95.19999999999709</v>
      </c>
      <c r="W9">
        <v>2682.8</v>
      </c>
      <c r="X9">
        <v>342</v>
      </c>
      <c r="AF9">
        <v>64288</v>
      </c>
      <c r="AG9">
        <v>1.695059731209557</v>
      </c>
      <c r="AI9">
        <v>64288</v>
      </c>
      <c r="AJ9">
        <v>1.695059731209557</v>
      </c>
    </row>
    <row r="10" spans="1:38" x14ac:dyDescent="0.25">
      <c r="B10">
        <v>47395</v>
      </c>
      <c r="C10">
        <v>117696</v>
      </c>
      <c r="D10">
        <v>120733</v>
      </c>
      <c r="E10">
        <v>98819</v>
      </c>
      <c r="F10">
        <v>103736</v>
      </c>
      <c r="H10">
        <v>121670</v>
      </c>
      <c r="J10">
        <f t="shared" si="0"/>
        <v>97675.8</v>
      </c>
      <c r="K10">
        <f t="shared" si="1"/>
        <v>1.2456514305488156</v>
      </c>
      <c r="L10">
        <f t="shared" si="2"/>
        <v>120733</v>
      </c>
      <c r="M10">
        <f t="shared" si="3"/>
        <v>47395</v>
      </c>
      <c r="N10">
        <f t="shared" si="4"/>
        <v>97675.8</v>
      </c>
      <c r="O10">
        <f t="shared" si="5"/>
        <v>73338</v>
      </c>
      <c r="Q10">
        <v>3590</v>
      </c>
      <c r="R10">
        <v>-337</v>
      </c>
      <c r="T10">
        <v>-699.59999999999127</v>
      </c>
      <c r="U10">
        <v>-702.80000000000291</v>
      </c>
      <c r="W10">
        <v>2764.8</v>
      </c>
      <c r="X10">
        <v>775.2</v>
      </c>
      <c r="AB10">
        <v>97675.8</v>
      </c>
      <c r="AC10">
        <v>1.2456514305488156</v>
      </c>
      <c r="AI10">
        <v>97675.8</v>
      </c>
      <c r="AJ10">
        <v>1.2456514305488156</v>
      </c>
    </row>
    <row r="11" spans="1:38" x14ac:dyDescent="0.25">
      <c r="B11">
        <v>53380</v>
      </c>
      <c r="C11">
        <v>49034</v>
      </c>
      <c r="D11">
        <v>58799</v>
      </c>
      <c r="E11">
        <v>97088</v>
      </c>
      <c r="F11">
        <v>110443</v>
      </c>
      <c r="H11">
        <v>114576</v>
      </c>
      <c r="J11">
        <f t="shared" si="0"/>
        <v>73748.800000000003</v>
      </c>
      <c r="K11">
        <f t="shared" si="1"/>
        <v>1.5535981602412514</v>
      </c>
      <c r="L11">
        <f t="shared" si="2"/>
        <v>110443</v>
      </c>
      <c r="M11">
        <f t="shared" si="3"/>
        <v>49034</v>
      </c>
      <c r="N11">
        <f t="shared" si="4"/>
        <v>73748.800000000003</v>
      </c>
      <c r="O11">
        <f t="shared" si="5"/>
        <v>61409</v>
      </c>
      <c r="Q11">
        <v>432</v>
      </c>
      <c r="R11">
        <v>779</v>
      </c>
      <c r="T11">
        <v>-1256.5999999999913</v>
      </c>
      <c r="U11">
        <v>-56</v>
      </c>
      <c r="W11">
        <v>2973.4</v>
      </c>
      <c r="X11">
        <v>213.6</v>
      </c>
      <c r="AF11">
        <v>73748.800000000003</v>
      </c>
      <c r="AG11">
        <v>1.5535981602412514</v>
      </c>
      <c r="AI11">
        <v>73748.800000000003</v>
      </c>
      <c r="AJ11">
        <v>1.5535981602412514</v>
      </c>
    </row>
    <row r="12" spans="1:38" x14ac:dyDescent="0.25">
      <c r="B12">
        <v>50104</v>
      </c>
      <c r="C12">
        <v>9857</v>
      </c>
      <c r="D12">
        <v>75062</v>
      </c>
      <c r="E12">
        <v>107641</v>
      </c>
      <c r="F12">
        <v>87889</v>
      </c>
      <c r="H12">
        <v>123779</v>
      </c>
      <c r="J12">
        <f t="shared" si="0"/>
        <v>66110.600000000006</v>
      </c>
      <c r="K12">
        <f t="shared" si="1"/>
        <v>1.872301869896809</v>
      </c>
      <c r="L12">
        <f t="shared" si="2"/>
        <v>107641</v>
      </c>
      <c r="M12">
        <f t="shared" si="3"/>
        <v>9857</v>
      </c>
      <c r="N12">
        <f t="shared" si="4"/>
        <v>66110.600000000006</v>
      </c>
      <c r="O12">
        <f t="shared" si="5"/>
        <v>97784</v>
      </c>
      <c r="Q12">
        <v>3854</v>
      </c>
      <c r="R12">
        <v>55</v>
      </c>
      <c r="T12">
        <v>-2252.7999999999884</v>
      </c>
      <c r="U12">
        <v>-307.19999999999709</v>
      </c>
      <c r="W12">
        <v>3625.2</v>
      </c>
      <c r="X12">
        <v>429.20000000000005</v>
      </c>
      <c r="AF12">
        <v>66110.600000000006</v>
      </c>
      <c r="AG12">
        <v>1.872301869896809</v>
      </c>
      <c r="AK12">
        <v>66110.600000000006</v>
      </c>
      <c r="AL12">
        <v>1.872301869896809</v>
      </c>
    </row>
    <row r="13" spans="1:38" x14ac:dyDescent="0.25">
      <c r="B13">
        <v>36612</v>
      </c>
      <c r="C13">
        <v>119987</v>
      </c>
      <c r="D13">
        <v>32778</v>
      </c>
      <c r="E13">
        <v>61834</v>
      </c>
      <c r="F13">
        <v>10253</v>
      </c>
      <c r="H13">
        <v>100851</v>
      </c>
      <c r="J13">
        <f t="shared" si="0"/>
        <v>52292.800000000003</v>
      </c>
      <c r="K13">
        <f t="shared" si="1"/>
        <v>1.9285829024263377</v>
      </c>
      <c r="L13">
        <f t="shared" si="2"/>
        <v>119987</v>
      </c>
      <c r="M13">
        <f t="shared" si="3"/>
        <v>10253</v>
      </c>
      <c r="N13">
        <f t="shared" si="4"/>
        <v>52292.800000000003</v>
      </c>
      <c r="O13">
        <f t="shared" si="5"/>
        <v>109734</v>
      </c>
      <c r="Q13">
        <v>-2838</v>
      </c>
      <c r="R13">
        <v>1077</v>
      </c>
      <c r="T13">
        <v>239.20000000000437</v>
      </c>
      <c r="U13">
        <v>111.80000000000291</v>
      </c>
      <c r="W13">
        <v>5446.4</v>
      </c>
      <c r="X13">
        <v>437.4</v>
      </c>
      <c r="AD13">
        <v>52292.800000000003</v>
      </c>
      <c r="AE13">
        <v>1.9285829024263377</v>
      </c>
      <c r="AK13">
        <v>52292.800000000003</v>
      </c>
      <c r="AL13">
        <v>1.9285829024263377</v>
      </c>
    </row>
    <row r="14" spans="1:38" x14ac:dyDescent="0.25">
      <c r="B14">
        <v>110384</v>
      </c>
      <c r="C14">
        <v>79511</v>
      </c>
      <c r="D14">
        <v>33442</v>
      </c>
      <c r="E14">
        <v>22462</v>
      </c>
      <c r="F14">
        <v>111499</v>
      </c>
      <c r="H14">
        <v>85359</v>
      </c>
      <c r="J14">
        <f t="shared" si="0"/>
        <v>71459.600000000006</v>
      </c>
      <c r="K14">
        <f t="shared" si="1"/>
        <v>1.1945071061131043</v>
      </c>
      <c r="L14">
        <f t="shared" si="2"/>
        <v>111499</v>
      </c>
      <c r="M14">
        <f t="shared" si="3"/>
        <v>22462</v>
      </c>
      <c r="N14">
        <f t="shared" si="4"/>
        <v>71459.600000000006</v>
      </c>
      <c r="O14">
        <f t="shared" si="5"/>
        <v>89037</v>
      </c>
      <c r="Q14">
        <v>4917</v>
      </c>
      <c r="R14">
        <v>788</v>
      </c>
      <c r="T14">
        <v>1398.8000000000029</v>
      </c>
      <c r="U14">
        <v>88.80000000000291</v>
      </c>
      <c r="W14">
        <v>4818</v>
      </c>
      <c r="X14">
        <v>102.4</v>
      </c>
      <c r="AB14">
        <v>71459.600000000006</v>
      </c>
      <c r="AC14">
        <v>1.1945071061131043</v>
      </c>
      <c r="AI14">
        <v>71459.600000000006</v>
      </c>
      <c r="AJ14">
        <v>1.1945071061131043</v>
      </c>
    </row>
    <row r="15" spans="1:38" x14ac:dyDescent="0.25">
      <c r="B15">
        <v>51123</v>
      </c>
      <c r="C15">
        <v>112474</v>
      </c>
      <c r="D15">
        <v>64824</v>
      </c>
      <c r="E15">
        <v>7448</v>
      </c>
      <c r="F15">
        <v>13163</v>
      </c>
      <c r="H15">
        <v>108777</v>
      </c>
      <c r="J15">
        <f t="shared" si="0"/>
        <v>49806.400000000001</v>
      </c>
      <c r="K15">
        <f t="shared" si="1"/>
        <v>2.1839964341931961</v>
      </c>
      <c r="L15">
        <f t="shared" si="2"/>
        <v>112474</v>
      </c>
      <c r="M15">
        <f t="shared" si="3"/>
        <v>7448</v>
      </c>
      <c r="N15">
        <f t="shared" si="4"/>
        <v>49806.400000000001</v>
      </c>
      <c r="O15">
        <f t="shared" si="5"/>
        <v>105026</v>
      </c>
      <c r="Q15">
        <v>3489</v>
      </c>
      <c r="R15">
        <v>36</v>
      </c>
      <c r="T15">
        <v>-3723.1999999999971</v>
      </c>
      <c r="U15">
        <v>495.40000000000146</v>
      </c>
      <c r="W15">
        <v>3891.6</v>
      </c>
      <c r="X15">
        <v>1217.8</v>
      </c>
      <c r="AD15">
        <v>49806.400000000001</v>
      </c>
      <c r="AE15">
        <v>2.1839964341931961</v>
      </c>
      <c r="AK15">
        <v>49806.400000000001</v>
      </c>
      <c r="AL15">
        <v>2.1839964341931961</v>
      </c>
    </row>
    <row r="16" spans="1:38" x14ac:dyDescent="0.25">
      <c r="B16">
        <v>114916</v>
      </c>
      <c r="C16">
        <v>72667</v>
      </c>
      <c r="D16">
        <v>49017</v>
      </c>
      <c r="E16">
        <v>2990</v>
      </c>
      <c r="F16">
        <v>86556</v>
      </c>
      <c r="H16">
        <v>72431</v>
      </c>
      <c r="J16">
        <f t="shared" si="0"/>
        <v>65229.2</v>
      </c>
      <c r="K16">
        <f t="shared" si="1"/>
        <v>1.1104076088622887</v>
      </c>
      <c r="L16">
        <f t="shared" si="2"/>
        <v>114916</v>
      </c>
      <c r="M16">
        <f t="shared" si="3"/>
        <v>2990</v>
      </c>
      <c r="N16">
        <f t="shared" si="4"/>
        <v>65229.2</v>
      </c>
      <c r="O16">
        <f t="shared" si="5"/>
        <v>111926</v>
      </c>
      <c r="Q16">
        <v>-2845</v>
      </c>
      <c r="R16">
        <v>242</v>
      </c>
      <c r="T16">
        <v>39.19999999999709</v>
      </c>
      <c r="U16">
        <v>-534.60000000000582</v>
      </c>
      <c r="W16">
        <v>3974.3999999999996</v>
      </c>
      <c r="X16">
        <v>857.4</v>
      </c>
      <c r="AB16">
        <v>65229.2</v>
      </c>
      <c r="AC16">
        <v>1.1104076088622887</v>
      </c>
      <c r="AI16">
        <v>65229.2</v>
      </c>
      <c r="AJ16">
        <v>1.1104076088622887</v>
      </c>
    </row>
    <row r="17" spans="2:38" x14ac:dyDescent="0.25">
      <c r="B17">
        <v>116682</v>
      </c>
      <c r="C17">
        <v>41089</v>
      </c>
      <c r="D17">
        <v>109587</v>
      </c>
      <c r="E17">
        <v>26995</v>
      </c>
      <c r="F17">
        <v>69341</v>
      </c>
      <c r="H17">
        <v>111094</v>
      </c>
      <c r="J17">
        <f t="shared" si="0"/>
        <v>72738.8</v>
      </c>
      <c r="K17">
        <f t="shared" si="1"/>
        <v>1.527300422882973</v>
      </c>
      <c r="L17">
        <f t="shared" si="2"/>
        <v>116682</v>
      </c>
      <c r="M17">
        <f t="shared" si="3"/>
        <v>26995</v>
      </c>
      <c r="N17">
        <f t="shared" si="4"/>
        <v>72738.8</v>
      </c>
      <c r="O17">
        <f t="shared" si="5"/>
        <v>89687</v>
      </c>
      <c r="Q17">
        <v>3961</v>
      </c>
      <c r="R17">
        <v>489</v>
      </c>
      <c r="T17">
        <v>2358.1999999999971</v>
      </c>
      <c r="U17">
        <v>221.40000000000873</v>
      </c>
      <c r="W17">
        <v>2376.2000000000003</v>
      </c>
      <c r="X17">
        <v>345</v>
      </c>
      <c r="AF17">
        <v>72738.8</v>
      </c>
      <c r="AG17">
        <v>1.527300422882973</v>
      </c>
      <c r="AI17">
        <v>72738.8</v>
      </c>
      <c r="AJ17">
        <v>1.527300422882973</v>
      </c>
    </row>
    <row r="18" spans="2:38" x14ac:dyDescent="0.25">
      <c r="B18">
        <v>118340</v>
      </c>
      <c r="C18">
        <v>69052</v>
      </c>
      <c r="D18">
        <v>101340</v>
      </c>
      <c r="E18">
        <v>83666</v>
      </c>
      <c r="F18">
        <v>58998</v>
      </c>
      <c r="H18">
        <v>93499</v>
      </c>
      <c r="J18">
        <f t="shared" si="0"/>
        <v>86279.2</v>
      </c>
      <c r="K18">
        <f t="shared" si="1"/>
        <v>1.0836794963328358</v>
      </c>
      <c r="L18">
        <f t="shared" si="2"/>
        <v>118340</v>
      </c>
      <c r="M18">
        <f t="shared" si="3"/>
        <v>58998</v>
      </c>
      <c r="N18">
        <f t="shared" si="4"/>
        <v>86279.2</v>
      </c>
      <c r="O18">
        <f t="shared" si="5"/>
        <v>59342</v>
      </c>
      <c r="Q18">
        <v>3586</v>
      </c>
      <c r="R18">
        <v>-57</v>
      </c>
      <c r="T18">
        <v>-17.600000000005821</v>
      </c>
      <c r="U18">
        <v>-41.19999999999709</v>
      </c>
      <c r="W18">
        <v>2836.8</v>
      </c>
      <c r="X18">
        <v>801.2</v>
      </c>
      <c r="AB18">
        <v>86279.2</v>
      </c>
      <c r="AC18">
        <v>1.0836794963328358</v>
      </c>
      <c r="AI18">
        <v>86279.2</v>
      </c>
      <c r="AJ18">
        <v>1.0836794963328358</v>
      </c>
    </row>
    <row r="19" spans="2:38" x14ac:dyDescent="0.25">
      <c r="B19">
        <v>99035</v>
      </c>
      <c r="C19">
        <v>14281</v>
      </c>
      <c r="D19">
        <v>116512</v>
      </c>
      <c r="E19">
        <v>65712</v>
      </c>
      <c r="F19">
        <v>101204</v>
      </c>
      <c r="H19">
        <v>87065</v>
      </c>
      <c r="J19">
        <f t="shared" si="0"/>
        <v>79348.800000000003</v>
      </c>
      <c r="K19">
        <f t="shared" si="1"/>
        <v>1.0972440667029622</v>
      </c>
      <c r="L19">
        <f t="shared" si="2"/>
        <v>116512</v>
      </c>
      <c r="M19">
        <f t="shared" si="3"/>
        <v>14281</v>
      </c>
      <c r="N19">
        <f t="shared" si="4"/>
        <v>79348.800000000003</v>
      </c>
      <c r="O19">
        <f t="shared" si="5"/>
        <v>102231</v>
      </c>
      <c r="Q19">
        <v>-1495</v>
      </c>
      <c r="R19">
        <v>-62</v>
      </c>
      <c r="T19">
        <v>284.40000000000873</v>
      </c>
      <c r="U19">
        <v>-262.19999999999709</v>
      </c>
      <c r="W19">
        <v>4400</v>
      </c>
      <c r="X19">
        <v>262.20000000000005</v>
      </c>
      <c r="AB19">
        <v>79348.800000000003</v>
      </c>
      <c r="AC19">
        <v>1.0972440667029622</v>
      </c>
      <c r="AI19">
        <v>79348.800000000003</v>
      </c>
      <c r="AJ19">
        <v>1.0972440667029622</v>
      </c>
    </row>
    <row r="20" spans="2:38" x14ac:dyDescent="0.25">
      <c r="B20">
        <v>14930</v>
      </c>
      <c r="C20">
        <v>45303</v>
      </c>
      <c r="D20">
        <v>23327</v>
      </c>
      <c r="E20">
        <v>119171</v>
      </c>
      <c r="F20">
        <v>39235</v>
      </c>
      <c r="H20">
        <v>100440</v>
      </c>
      <c r="J20">
        <f t="shared" si="0"/>
        <v>48393.2</v>
      </c>
      <c r="K20">
        <f t="shared" si="1"/>
        <v>2.0754982104923831</v>
      </c>
      <c r="L20">
        <f t="shared" si="2"/>
        <v>119171</v>
      </c>
      <c r="M20">
        <f t="shared" si="3"/>
        <v>14930</v>
      </c>
      <c r="N20">
        <f t="shared" si="4"/>
        <v>48393.2</v>
      </c>
      <c r="O20">
        <f t="shared" si="5"/>
        <v>104241</v>
      </c>
      <c r="Q20">
        <v>5607</v>
      </c>
      <c r="R20">
        <v>1903</v>
      </c>
      <c r="T20">
        <v>-437.80000000000291</v>
      </c>
      <c r="U20">
        <v>-255.80000000000291</v>
      </c>
      <c r="W20">
        <v>1194.5999999999999</v>
      </c>
      <c r="X20">
        <v>325.00000000000006</v>
      </c>
      <c r="AD20">
        <v>48393.2</v>
      </c>
      <c r="AE20">
        <v>2.0754982104923831</v>
      </c>
      <c r="AK20">
        <v>48393.2</v>
      </c>
      <c r="AL20">
        <v>2.0754982104923831</v>
      </c>
    </row>
    <row r="21" spans="2:38" x14ac:dyDescent="0.25">
      <c r="B21">
        <v>28709</v>
      </c>
      <c r="C21">
        <v>85643</v>
      </c>
      <c r="D21">
        <v>91476</v>
      </c>
      <c r="E21">
        <v>111949</v>
      </c>
      <c r="F21">
        <v>2816</v>
      </c>
      <c r="H21">
        <v>98321</v>
      </c>
      <c r="J21">
        <f t="shared" si="0"/>
        <v>64118.6</v>
      </c>
      <c r="K21">
        <f t="shared" si="1"/>
        <v>1.5334239986524971</v>
      </c>
      <c r="L21">
        <f t="shared" si="2"/>
        <v>111949</v>
      </c>
      <c r="M21">
        <f t="shared" si="3"/>
        <v>2816</v>
      </c>
      <c r="N21">
        <f t="shared" si="4"/>
        <v>64118.6</v>
      </c>
      <c r="O21">
        <f t="shared" si="5"/>
        <v>109133</v>
      </c>
      <c r="Q21">
        <v>-1309</v>
      </c>
      <c r="R21">
        <v>28</v>
      </c>
      <c r="T21">
        <v>-628.59999999999854</v>
      </c>
      <c r="U21">
        <v>104.59999999999854</v>
      </c>
      <c r="W21">
        <v>2630.6</v>
      </c>
      <c r="X21">
        <v>815.40000000000009</v>
      </c>
      <c r="AF21">
        <v>64118.6</v>
      </c>
      <c r="AG21">
        <v>1.5334239986524971</v>
      </c>
      <c r="AI21">
        <v>64118.6</v>
      </c>
      <c r="AJ21">
        <v>1.5334239986524971</v>
      </c>
    </row>
    <row r="22" spans="2:38" x14ac:dyDescent="0.25">
      <c r="B22">
        <v>114510</v>
      </c>
      <c r="C22">
        <v>82782</v>
      </c>
      <c r="D22">
        <v>31342</v>
      </c>
      <c r="E22">
        <v>75145</v>
      </c>
      <c r="F22">
        <v>116621</v>
      </c>
      <c r="H22">
        <v>125412</v>
      </c>
      <c r="J22">
        <f t="shared" si="0"/>
        <v>84080</v>
      </c>
      <c r="K22">
        <f t="shared" si="1"/>
        <v>1.4915794481446241</v>
      </c>
      <c r="L22">
        <f t="shared" si="2"/>
        <v>116621</v>
      </c>
      <c r="M22">
        <f t="shared" si="3"/>
        <v>31342</v>
      </c>
      <c r="N22">
        <f t="shared" si="4"/>
        <v>84080</v>
      </c>
      <c r="O22">
        <f t="shared" si="5"/>
        <v>85279</v>
      </c>
      <c r="Q22">
        <v>-3369</v>
      </c>
      <c r="R22">
        <v>-60</v>
      </c>
      <c r="T22">
        <v>-3520.6000000000058</v>
      </c>
      <c r="U22">
        <v>-473.19999999999709</v>
      </c>
      <c r="W22">
        <v>4796.6000000000004</v>
      </c>
      <c r="X22">
        <v>706.8</v>
      </c>
      <c r="AF22">
        <v>84080</v>
      </c>
      <c r="AG22">
        <v>1.4915794481446241</v>
      </c>
      <c r="AI22">
        <v>84080</v>
      </c>
      <c r="AJ22">
        <v>1.4915794481446241</v>
      </c>
    </row>
    <row r="23" spans="2:38" x14ac:dyDescent="0.25">
      <c r="B23">
        <v>34855</v>
      </c>
      <c r="C23">
        <v>10656</v>
      </c>
      <c r="D23">
        <v>3424</v>
      </c>
      <c r="E23">
        <v>28027</v>
      </c>
      <c r="F23">
        <v>86061</v>
      </c>
      <c r="H23">
        <v>86500</v>
      </c>
      <c r="J23">
        <f t="shared" si="0"/>
        <v>32604.6</v>
      </c>
      <c r="K23">
        <f t="shared" si="1"/>
        <v>2.6529998834520283</v>
      </c>
      <c r="L23">
        <f t="shared" si="2"/>
        <v>86061</v>
      </c>
      <c r="M23">
        <f t="shared" si="3"/>
        <v>3424</v>
      </c>
      <c r="N23">
        <f t="shared" si="4"/>
        <v>32604.6</v>
      </c>
      <c r="O23">
        <f t="shared" si="5"/>
        <v>82637</v>
      </c>
      <c r="Q23">
        <v>-1199</v>
      </c>
      <c r="R23">
        <v>-2</v>
      </c>
      <c r="T23">
        <v>2051.3999999999978</v>
      </c>
      <c r="U23">
        <v>-340</v>
      </c>
      <c r="W23">
        <v>2763.7999999999997</v>
      </c>
      <c r="X23">
        <v>664.8</v>
      </c>
      <c r="AD23">
        <v>32604.6</v>
      </c>
      <c r="AE23">
        <v>2.6529998834520283</v>
      </c>
      <c r="AK23">
        <v>32604.6</v>
      </c>
      <c r="AL23">
        <v>2.6529998834520283</v>
      </c>
    </row>
    <row r="24" spans="2:38" x14ac:dyDescent="0.25">
      <c r="B24">
        <v>93823</v>
      </c>
      <c r="C24">
        <v>47040</v>
      </c>
      <c r="D24">
        <v>15042</v>
      </c>
      <c r="E24">
        <v>77199</v>
      </c>
      <c r="F24">
        <v>84445</v>
      </c>
      <c r="H24">
        <v>66362</v>
      </c>
      <c r="J24">
        <f t="shared" si="0"/>
        <v>63509.8</v>
      </c>
      <c r="K24">
        <f t="shared" si="1"/>
        <v>1.0449096045019823</v>
      </c>
      <c r="L24">
        <f t="shared" si="2"/>
        <v>93823</v>
      </c>
      <c r="M24">
        <f t="shared" si="3"/>
        <v>15042</v>
      </c>
      <c r="N24">
        <f t="shared" si="4"/>
        <v>63509.8</v>
      </c>
      <c r="O24">
        <f t="shared" si="5"/>
        <v>78781</v>
      </c>
      <c r="Q24">
        <v>-4240</v>
      </c>
      <c r="R24">
        <v>318</v>
      </c>
      <c r="T24">
        <v>-1901.5999999999985</v>
      </c>
      <c r="U24">
        <v>765.80000000000291</v>
      </c>
      <c r="W24">
        <v>3386.4</v>
      </c>
      <c r="X24">
        <v>869.80000000000007</v>
      </c>
      <c r="AB24">
        <v>63509.8</v>
      </c>
      <c r="AC24">
        <v>1.0449096045019823</v>
      </c>
      <c r="AI24">
        <v>63509.8</v>
      </c>
      <c r="AJ24">
        <v>1.0449096045019823</v>
      </c>
    </row>
    <row r="25" spans="2:38" x14ac:dyDescent="0.25">
      <c r="B25">
        <v>107171</v>
      </c>
      <c r="C25">
        <v>62030</v>
      </c>
      <c r="D25">
        <v>74743</v>
      </c>
      <c r="E25">
        <v>21806</v>
      </c>
      <c r="F25">
        <v>59262</v>
      </c>
      <c r="H25">
        <v>72238</v>
      </c>
      <c r="J25">
        <f t="shared" si="0"/>
        <v>65002.400000000001</v>
      </c>
      <c r="K25">
        <f t="shared" si="1"/>
        <v>1.1113128130653638</v>
      </c>
      <c r="L25">
        <f t="shared" si="2"/>
        <v>107171</v>
      </c>
      <c r="M25">
        <f t="shared" si="3"/>
        <v>21806</v>
      </c>
      <c r="N25">
        <f t="shared" si="4"/>
        <v>65002.400000000001</v>
      </c>
      <c r="O25">
        <f t="shared" si="5"/>
        <v>85365</v>
      </c>
      <c r="Q25">
        <v>3727</v>
      </c>
      <c r="R25">
        <v>137</v>
      </c>
      <c r="T25">
        <v>-163</v>
      </c>
      <c r="U25">
        <v>360.59999999999854</v>
      </c>
      <c r="W25">
        <v>626.6</v>
      </c>
      <c r="X25">
        <v>925.00000000000011</v>
      </c>
      <c r="AB25">
        <v>65002.400000000001</v>
      </c>
      <c r="AC25">
        <v>1.1113128130653638</v>
      </c>
      <c r="AI25">
        <v>65002.400000000001</v>
      </c>
      <c r="AJ25">
        <v>1.1113128130653638</v>
      </c>
    </row>
    <row r="26" spans="2:38" x14ac:dyDescent="0.25">
      <c r="B26">
        <v>116142</v>
      </c>
      <c r="C26">
        <v>24356</v>
      </c>
      <c r="D26">
        <v>84123</v>
      </c>
      <c r="E26">
        <v>110818</v>
      </c>
      <c r="F26">
        <v>9222</v>
      </c>
      <c r="H26">
        <v>82587</v>
      </c>
      <c r="J26">
        <f t="shared" si="0"/>
        <v>68932.2</v>
      </c>
      <c r="K26">
        <f t="shared" si="1"/>
        <v>1.198090297422685</v>
      </c>
      <c r="L26">
        <f t="shared" si="2"/>
        <v>116142</v>
      </c>
      <c r="M26">
        <f t="shared" si="3"/>
        <v>9222</v>
      </c>
      <c r="N26">
        <f t="shared" si="4"/>
        <v>68932.2</v>
      </c>
      <c r="O26">
        <f t="shared" si="5"/>
        <v>106920</v>
      </c>
      <c r="Q26">
        <v>-3144</v>
      </c>
      <c r="R26">
        <v>-379</v>
      </c>
      <c r="T26">
        <v>2241.5999999999913</v>
      </c>
      <c r="U26">
        <v>-268</v>
      </c>
      <c r="W26">
        <v>4458.3999999999996</v>
      </c>
      <c r="X26">
        <v>1271.2</v>
      </c>
      <c r="AB26">
        <v>68932.2</v>
      </c>
      <c r="AC26">
        <v>1.198090297422685</v>
      </c>
      <c r="AI26">
        <v>68932.2</v>
      </c>
      <c r="AJ26">
        <v>1.198090297422685</v>
      </c>
    </row>
    <row r="27" spans="2:38" x14ac:dyDescent="0.25">
      <c r="B27">
        <v>76038</v>
      </c>
      <c r="C27">
        <v>113132</v>
      </c>
      <c r="D27">
        <v>111185</v>
      </c>
      <c r="E27">
        <v>3127</v>
      </c>
      <c r="F27">
        <v>40282</v>
      </c>
      <c r="H27">
        <v>85483</v>
      </c>
      <c r="J27">
        <f t="shared" si="0"/>
        <v>68752.800000000003</v>
      </c>
      <c r="K27">
        <f t="shared" si="1"/>
        <v>1.2433384531248182</v>
      </c>
      <c r="L27">
        <f t="shared" si="2"/>
        <v>113132</v>
      </c>
      <c r="M27">
        <f t="shared" si="3"/>
        <v>3127</v>
      </c>
      <c r="N27">
        <f t="shared" si="4"/>
        <v>68752.800000000003</v>
      </c>
      <c r="O27">
        <f t="shared" si="5"/>
        <v>110005</v>
      </c>
      <c r="Q27">
        <v>4303</v>
      </c>
      <c r="R27">
        <v>96</v>
      </c>
      <c r="T27">
        <v>-1209.5999999999913</v>
      </c>
      <c r="U27">
        <v>-550.19999999999709</v>
      </c>
      <c r="W27">
        <v>2863.6000000000004</v>
      </c>
      <c r="X27">
        <v>598.6</v>
      </c>
      <c r="AB27">
        <v>68752.800000000003</v>
      </c>
      <c r="AC27">
        <v>1.2433384531248182</v>
      </c>
      <c r="AI27">
        <v>68752.800000000003</v>
      </c>
      <c r="AJ27">
        <v>1.2433384531248182</v>
      </c>
    </row>
    <row r="28" spans="2:38" x14ac:dyDescent="0.25">
      <c r="B28">
        <v>103557</v>
      </c>
      <c r="C28">
        <v>16384</v>
      </c>
      <c r="D28">
        <v>26838</v>
      </c>
      <c r="E28">
        <v>83788</v>
      </c>
      <c r="F28">
        <v>102922</v>
      </c>
      <c r="H28">
        <v>98474</v>
      </c>
      <c r="J28">
        <f t="shared" si="0"/>
        <v>66697.8</v>
      </c>
      <c r="K28">
        <f t="shared" si="1"/>
        <v>1.4764205116210729</v>
      </c>
      <c r="L28">
        <f t="shared" si="2"/>
        <v>103557</v>
      </c>
      <c r="M28">
        <f t="shared" si="3"/>
        <v>16384</v>
      </c>
      <c r="N28">
        <f t="shared" si="4"/>
        <v>66697.8</v>
      </c>
      <c r="O28">
        <f t="shared" si="5"/>
        <v>87173</v>
      </c>
      <c r="Q28">
        <v>-1402</v>
      </c>
      <c r="R28">
        <v>-1305</v>
      </c>
      <c r="T28">
        <v>425.40000000000873</v>
      </c>
      <c r="U28">
        <v>-72</v>
      </c>
      <c r="W28">
        <v>3912.2</v>
      </c>
      <c r="X28">
        <v>614</v>
      </c>
      <c r="AF28">
        <v>66697.8</v>
      </c>
      <c r="AG28">
        <v>1.4764205116210729</v>
      </c>
      <c r="AI28">
        <v>66697.8</v>
      </c>
      <c r="AJ28">
        <v>1.4764205116210729</v>
      </c>
    </row>
    <row r="29" spans="2:38" x14ac:dyDescent="0.25">
      <c r="B29">
        <v>66374</v>
      </c>
      <c r="C29">
        <v>34392</v>
      </c>
      <c r="D29">
        <v>13207</v>
      </c>
      <c r="E29">
        <v>57306</v>
      </c>
      <c r="F29">
        <v>53938</v>
      </c>
      <c r="H29">
        <v>47015</v>
      </c>
      <c r="J29">
        <f t="shared" si="0"/>
        <v>45043.4</v>
      </c>
      <c r="K29">
        <f t="shared" si="1"/>
        <v>1.0437711185212484</v>
      </c>
      <c r="L29">
        <f t="shared" si="2"/>
        <v>66374</v>
      </c>
      <c r="M29">
        <f t="shared" si="3"/>
        <v>13207</v>
      </c>
      <c r="N29">
        <f t="shared" si="4"/>
        <v>45043.4</v>
      </c>
      <c r="O29">
        <f t="shared" si="5"/>
        <v>53167</v>
      </c>
      <c r="Q29">
        <v>-217</v>
      </c>
      <c r="R29">
        <v>963</v>
      </c>
      <c r="T29">
        <v>1452.2000000000044</v>
      </c>
      <c r="U29">
        <v>114.80000000000291</v>
      </c>
      <c r="W29">
        <v>2959.0000000000005</v>
      </c>
      <c r="X29">
        <v>200.8</v>
      </c>
      <c r="Z29">
        <v>45043.4</v>
      </c>
      <c r="AA29">
        <v>1.0437711185212484</v>
      </c>
      <c r="AI29">
        <v>45043.4</v>
      </c>
      <c r="AJ29">
        <v>1.0437711185212484</v>
      </c>
    </row>
    <row r="30" spans="2:38" x14ac:dyDescent="0.25">
      <c r="B30">
        <v>17743</v>
      </c>
      <c r="C30">
        <v>34807</v>
      </c>
      <c r="D30">
        <v>46430</v>
      </c>
      <c r="E30">
        <v>12982</v>
      </c>
      <c r="F30">
        <v>43452</v>
      </c>
      <c r="H30">
        <v>85135</v>
      </c>
      <c r="J30">
        <f t="shared" si="0"/>
        <v>31082.799999999999</v>
      </c>
      <c r="K30">
        <f t="shared" si="1"/>
        <v>2.7389746097520171</v>
      </c>
      <c r="L30">
        <f t="shared" si="2"/>
        <v>46430</v>
      </c>
      <c r="M30">
        <f t="shared" si="3"/>
        <v>12982</v>
      </c>
      <c r="N30">
        <f t="shared" si="4"/>
        <v>31082.799999999999</v>
      </c>
      <c r="O30">
        <f t="shared" si="5"/>
        <v>33448</v>
      </c>
      <c r="Q30">
        <v>-2687</v>
      </c>
      <c r="R30">
        <v>378</v>
      </c>
      <c r="T30">
        <v>3014.2000000000007</v>
      </c>
      <c r="U30">
        <v>181.59999999999854</v>
      </c>
      <c r="W30">
        <v>3443.8</v>
      </c>
      <c r="X30">
        <v>700.4</v>
      </c>
      <c r="AD30">
        <v>31082.799999999999</v>
      </c>
      <c r="AE30">
        <v>2.7389746097520171</v>
      </c>
      <c r="AK30">
        <v>31082.799999999999</v>
      </c>
      <c r="AL30">
        <v>2.7389746097520171</v>
      </c>
    </row>
    <row r="31" spans="2:38" x14ac:dyDescent="0.25">
      <c r="B31">
        <v>107861</v>
      </c>
      <c r="C31">
        <v>51272</v>
      </c>
      <c r="D31">
        <v>23730</v>
      </c>
      <c r="E31">
        <v>79587</v>
      </c>
      <c r="F31">
        <v>106595</v>
      </c>
      <c r="H31">
        <v>112595</v>
      </c>
      <c r="J31">
        <f t="shared" si="0"/>
        <v>73809</v>
      </c>
      <c r="K31">
        <f t="shared" si="1"/>
        <v>1.5254914712297958</v>
      </c>
      <c r="L31">
        <f t="shared" si="2"/>
        <v>107861</v>
      </c>
      <c r="M31">
        <f t="shared" si="3"/>
        <v>23730</v>
      </c>
      <c r="N31">
        <f t="shared" si="4"/>
        <v>73809</v>
      </c>
      <c r="O31">
        <f t="shared" si="5"/>
        <v>84131</v>
      </c>
      <c r="Q31">
        <v>-6346</v>
      </c>
      <c r="R31">
        <v>217</v>
      </c>
      <c r="T31">
        <v>697.80000000000291</v>
      </c>
      <c r="U31">
        <v>44</v>
      </c>
      <c r="W31">
        <v>4065.4</v>
      </c>
      <c r="X31">
        <v>546.79999999999995</v>
      </c>
      <c r="AF31">
        <v>73809</v>
      </c>
      <c r="AG31">
        <v>1.5254914712297958</v>
      </c>
      <c r="AI31">
        <v>73809</v>
      </c>
      <c r="AJ31">
        <v>1.5254914712297958</v>
      </c>
    </row>
    <row r="32" spans="2:38" x14ac:dyDescent="0.25">
      <c r="B32">
        <v>49836</v>
      </c>
      <c r="C32">
        <v>97689</v>
      </c>
      <c r="D32">
        <v>81239</v>
      </c>
      <c r="E32">
        <v>6448</v>
      </c>
      <c r="F32">
        <v>86015</v>
      </c>
      <c r="H32">
        <v>93738</v>
      </c>
      <c r="J32">
        <f t="shared" si="0"/>
        <v>64245.4</v>
      </c>
      <c r="K32">
        <f t="shared" si="1"/>
        <v>1.4590616604457283</v>
      </c>
      <c r="L32">
        <f t="shared" si="2"/>
        <v>97689</v>
      </c>
      <c r="M32">
        <f t="shared" si="3"/>
        <v>6448</v>
      </c>
      <c r="N32">
        <f t="shared" si="4"/>
        <v>64245.4</v>
      </c>
      <c r="O32">
        <f t="shared" si="5"/>
        <v>91241</v>
      </c>
      <c r="Q32">
        <v>135</v>
      </c>
      <c r="R32">
        <v>-41</v>
      </c>
      <c r="T32">
        <v>-1387.4000000000015</v>
      </c>
      <c r="U32">
        <v>-742.59999999999854</v>
      </c>
      <c r="W32">
        <v>4101.8</v>
      </c>
      <c r="X32">
        <v>744.2</v>
      </c>
      <c r="AF32">
        <v>64245.4</v>
      </c>
      <c r="AG32">
        <v>1.4590616604457283</v>
      </c>
      <c r="AI32">
        <v>64245.4</v>
      </c>
      <c r="AJ32">
        <v>1.4590616604457283</v>
      </c>
    </row>
    <row r="33" spans="2:38" x14ac:dyDescent="0.25">
      <c r="B33">
        <v>28463</v>
      </c>
      <c r="C33">
        <v>82119</v>
      </c>
      <c r="D33">
        <v>115405</v>
      </c>
      <c r="E33">
        <v>61103</v>
      </c>
      <c r="F33">
        <v>61414</v>
      </c>
      <c r="H33">
        <v>90714</v>
      </c>
      <c r="J33">
        <f t="shared" si="0"/>
        <v>69700.800000000003</v>
      </c>
      <c r="K33">
        <f t="shared" si="1"/>
        <v>1.3014771709937332</v>
      </c>
      <c r="L33">
        <f t="shared" si="2"/>
        <v>115405</v>
      </c>
      <c r="M33">
        <f t="shared" si="3"/>
        <v>28463</v>
      </c>
      <c r="N33">
        <f t="shared" si="4"/>
        <v>69700.800000000003</v>
      </c>
      <c r="O33">
        <f t="shared" si="5"/>
        <v>86942</v>
      </c>
      <c r="Q33">
        <v>1908</v>
      </c>
      <c r="R33">
        <v>-1736</v>
      </c>
      <c r="T33">
        <v>-679.80000000000291</v>
      </c>
      <c r="U33">
        <v>67.600000000005821</v>
      </c>
      <c r="W33">
        <v>2682.6000000000004</v>
      </c>
      <c r="X33">
        <v>187.99999999999997</v>
      </c>
      <c r="AB33">
        <v>69700.800000000003</v>
      </c>
      <c r="AC33">
        <v>1.3014771709937332</v>
      </c>
      <c r="AI33">
        <v>69700.800000000003</v>
      </c>
      <c r="AJ33">
        <v>1.3014771709937332</v>
      </c>
    </row>
    <row r="34" spans="2:38" x14ac:dyDescent="0.25">
      <c r="B34">
        <v>115891</v>
      </c>
      <c r="C34">
        <v>90365</v>
      </c>
      <c r="D34">
        <v>42677</v>
      </c>
      <c r="E34">
        <v>71823</v>
      </c>
      <c r="F34">
        <v>12008</v>
      </c>
      <c r="H34">
        <v>118696</v>
      </c>
      <c r="J34">
        <f t="shared" ref="J34:J65" si="6">AVERAGE(B34:F34)</f>
        <v>66552.800000000003</v>
      </c>
      <c r="K34">
        <f t="shared" ref="K34:K65" si="7">H34/J34</f>
        <v>1.7834861944200695</v>
      </c>
      <c r="L34">
        <f t="shared" ref="L34:L65" si="8">MAX(B34:F34)</f>
        <v>115891</v>
      </c>
      <c r="M34">
        <f t="shared" ref="M34:M65" si="9">MIN(B34:F34)</f>
        <v>12008</v>
      </c>
      <c r="N34">
        <f t="shared" ref="N34:N65" si="10">AVERAGE(B34:F34)</f>
        <v>66552.800000000003</v>
      </c>
      <c r="O34">
        <f t="shared" ref="O34:O65" si="11">L34-M34</f>
        <v>103883</v>
      </c>
      <c r="Q34">
        <v>-7502</v>
      </c>
      <c r="R34">
        <v>-1047</v>
      </c>
      <c r="T34">
        <v>-777.39999999999418</v>
      </c>
      <c r="U34">
        <v>297</v>
      </c>
      <c r="W34">
        <v>4007</v>
      </c>
      <c r="X34">
        <v>311.39999999999998</v>
      </c>
      <c r="AF34">
        <v>66552.800000000003</v>
      </c>
      <c r="AG34">
        <v>1.7834861944200695</v>
      </c>
      <c r="AK34">
        <v>66552.800000000003</v>
      </c>
      <c r="AL34">
        <v>1.7834861944200695</v>
      </c>
    </row>
    <row r="35" spans="2:38" x14ac:dyDescent="0.25">
      <c r="B35">
        <v>43567</v>
      </c>
      <c r="C35">
        <v>79387</v>
      </c>
      <c r="D35">
        <v>56177</v>
      </c>
      <c r="E35">
        <v>88635</v>
      </c>
      <c r="F35">
        <v>116300</v>
      </c>
      <c r="H35">
        <v>97204</v>
      </c>
      <c r="J35">
        <f t="shared" si="6"/>
        <v>76813.2</v>
      </c>
      <c r="K35">
        <f t="shared" si="7"/>
        <v>1.2654595824675967</v>
      </c>
      <c r="L35">
        <f t="shared" si="8"/>
        <v>116300</v>
      </c>
      <c r="M35">
        <f t="shared" si="9"/>
        <v>43567</v>
      </c>
      <c r="N35">
        <f t="shared" si="10"/>
        <v>76813.2</v>
      </c>
      <c r="O35">
        <f t="shared" si="11"/>
        <v>72733</v>
      </c>
      <c r="Q35">
        <v>-7346</v>
      </c>
      <c r="R35">
        <v>4</v>
      </c>
      <c r="T35">
        <v>1242</v>
      </c>
      <c r="U35">
        <v>-150.60000000000582</v>
      </c>
      <c r="W35">
        <v>2904.8</v>
      </c>
      <c r="X35">
        <v>157</v>
      </c>
      <c r="AF35">
        <v>76813.2</v>
      </c>
      <c r="AG35">
        <v>1.2654595824675967</v>
      </c>
      <c r="AI35">
        <v>76813.2</v>
      </c>
      <c r="AJ35">
        <v>1.2654595824675967</v>
      </c>
    </row>
    <row r="36" spans="2:38" x14ac:dyDescent="0.25">
      <c r="B36">
        <v>19776</v>
      </c>
      <c r="C36">
        <v>87045</v>
      </c>
      <c r="D36">
        <v>99983</v>
      </c>
      <c r="E36">
        <v>71061</v>
      </c>
      <c r="F36">
        <v>95032</v>
      </c>
      <c r="H36">
        <v>121767</v>
      </c>
      <c r="J36">
        <f t="shared" si="6"/>
        <v>74579.399999999994</v>
      </c>
      <c r="K36">
        <f t="shared" si="7"/>
        <v>1.6327162728581888</v>
      </c>
      <c r="L36">
        <f t="shared" si="8"/>
        <v>99983</v>
      </c>
      <c r="M36">
        <f t="shared" si="9"/>
        <v>19776</v>
      </c>
      <c r="N36">
        <f t="shared" si="10"/>
        <v>74579.399999999994</v>
      </c>
      <c r="O36">
        <f t="shared" si="11"/>
        <v>80207</v>
      </c>
      <c r="Q36">
        <v>-10704</v>
      </c>
      <c r="R36">
        <v>-967</v>
      </c>
      <c r="T36">
        <v>-3968.4000000000087</v>
      </c>
      <c r="U36">
        <v>-7.2000000000116415</v>
      </c>
      <c r="W36">
        <v>4343.2</v>
      </c>
      <c r="X36">
        <v>70.400000000000006</v>
      </c>
      <c r="AF36">
        <v>74579.399999999994</v>
      </c>
      <c r="AG36">
        <v>1.6327162728581888</v>
      </c>
      <c r="AK36">
        <v>74579.399999999994</v>
      </c>
      <c r="AL36">
        <v>1.6327162728581888</v>
      </c>
    </row>
    <row r="37" spans="2:38" x14ac:dyDescent="0.25">
      <c r="B37">
        <v>106974</v>
      </c>
      <c r="C37">
        <v>7765</v>
      </c>
      <c r="D37">
        <v>30803</v>
      </c>
      <c r="E37">
        <v>51107</v>
      </c>
      <c r="F37">
        <v>97550</v>
      </c>
      <c r="H37">
        <v>76615</v>
      </c>
      <c r="J37">
        <f t="shared" si="6"/>
        <v>58839.8</v>
      </c>
      <c r="K37">
        <f t="shared" si="7"/>
        <v>1.3020948405670991</v>
      </c>
      <c r="L37">
        <f t="shared" si="8"/>
        <v>106974</v>
      </c>
      <c r="M37">
        <f t="shared" si="9"/>
        <v>7765</v>
      </c>
      <c r="N37">
        <f t="shared" si="10"/>
        <v>58839.8</v>
      </c>
      <c r="O37">
        <f t="shared" si="11"/>
        <v>99209</v>
      </c>
      <c r="Q37">
        <v>-506</v>
      </c>
      <c r="R37">
        <v>235</v>
      </c>
      <c r="T37">
        <v>-716.79999999999563</v>
      </c>
      <c r="U37">
        <v>-411.39999999999418</v>
      </c>
      <c r="W37">
        <v>4090</v>
      </c>
      <c r="X37">
        <v>504.2</v>
      </c>
      <c r="Z37">
        <v>58839.8</v>
      </c>
      <c r="AA37">
        <v>1.3020948405670991</v>
      </c>
      <c r="AI37">
        <v>58839.8</v>
      </c>
      <c r="AJ37">
        <v>1.3020948405670991</v>
      </c>
    </row>
    <row r="38" spans="2:38" x14ac:dyDescent="0.25">
      <c r="B38">
        <v>81430</v>
      </c>
      <c r="C38">
        <v>23437</v>
      </c>
      <c r="D38">
        <v>120831</v>
      </c>
      <c r="E38">
        <v>2930</v>
      </c>
      <c r="F38">
        <v>18953</v>
      </c>
      <c r="H38">
        <v>84229</v>
      </c>
      <c r="J38">
        <f t="shared" si="6"/>
        <v>49516.2</v>
      </c>
      <c r="K38">
        <f t="shared" si="7"/>
        <v>1.7010392558395031</v>
      </c>
      <c r="L38">
        <f t="shared" si="8"/>
        <v>120831</v>
      </c>
      <c r="M38">
        <f t="shared" si="9"/>
        <v>2930</v>
      </c>
      <c r="N38">
        <f t="shared" si="10"/>
        <v>49516.2</v>
      </c>
      <c r="O38">
        <f t="shared" si="11"/>
        <v>117901</v>
      </c>
      <c r="Q38">
        <v>-5438</v>
      </c>
      <c r="R38">
        <v>841</v>
      </c>
      <c r="T38">
        <v>-397.20000000000437</v>
      </c>
      <c r="U38">
        <v>190.79999999999563</v>
      </c>
      <c r="W38">
        <v>3715.9999999999995</v>
      </c>
      <c r="X38">
        <v>1228</v>
      </c>
      <c r="AD38">
        <v>49516.2</v>
      </c>
      <c r="AE38">
        <v>1.7010392558395031</v>
      </c>
      <c r="AI38">
        <v>49516.2</v>
      </c>
      <c r="AJ38">
        <v>1.7010392558395031</v>
      </c>
    </row>
    <row r="39" spans="2:38" x14ac:dyDescent="0.25">
      <c r="B39">
        <v>39327</v>
      </c>
      <c r="C39">
        <v>22352</v>
      </c>
      <c r="D39">
        <v>36558</v>
      </c>
      <c r="E39">
        <v>13442</v>
      </c>
      <c r="F39">
        <v>22084</v>
      </c>
      <c r="H39">
        <v>62527</v>
      </c>
      <c r="J39">
        <f t="shared" si="6"/>
        <v>26752.6</v>
      </c>
      <c r="K39">
        <f t="shared" si="7"/>
        <v>2.3372307738313287</v>
      </c>
      <c r="L39">
        <f t="shared" si="8"/>
        <v>39327</v>
      </c>
      <c r="M39">
        <f t="shared" si="9"/>
        <v>13442</v>
      </c>
      <c r="N39">
        <f t="shared" si="10"/>
        <v>26752.6</v>
      </c>
      <c r="O39">
        <f t="shared" si="11"/>
        <v>25885</v>
      </c>
      <c r="Q39">
        <v>-326</v>
      </c>
      <c r="R39">
        <v>-892</v>
      </c>
      <c r="T39">
        <v>430.59999999999854</v>
      </c>
      <c r="U39">
        <v>-141</v>
      </c>
      <c r="W39">
        <v>1819.8</v>
      </c>
      <c r="X39">
        <v>481.79999999999995</v>
      </c>
      <c r="AD39">
        <v>26752.6</v>
      </c>
      <c r="AE39">
        <v>2.3372307738313287</v>
      </c>
      <c r="AK39">
        <v>26752.6</v>
      </c>
      <c r="AL39">
        <v>2.3372307738313287</v>
      </c>
    </row>
    <row r="40" spans="2:38" x14ac:dyDescent="0.25">
      <c r="B40">
        <v>119621</v>
      </c>
      <c r="C40">
        <v>65221</v>
      </c>
      <c r="D40">
        <v>33560</v>
      </c>
      <c r="E40">
        <v>71416</v>
      </c>
      <c r="F40">
        <v>62730</v>
      </c>
      <c r="H40">
        <v>111363</v>
      </c>
      <c r="J40">
        <f t="shared" si="6"/>
        <v>70509.600000000006</v>
      </c>
      <c r="K40">
        <f t="shared" si="7"/>
        <v>1.5794019537765069</v>
      </c>
      <c r="L40">
        <f t="shared" si="8"/>
        <v>119621</v>
      </c>
      <c r="M40">
        <f t="shared" si="9"/>
        <v>33560</v>
      </c>
      <c r="N40">
        <f t="shared" si="10"/>
        <v>70509.600000000006</v>
      </c>
      <c r="O40">
        <f t="shared" si="11"/>
        <v>86061</v>
      </c>
      <c r="Q40">
        <v>-2904</v>
      </c>
      <c r="R40">
        <v>-95</v>
      </c>
      <c r="T40">
        <v>-1101</v>
      </c>
      <c r="U40">
        <v>123.80000000000291</v>
      </c>
      <c r="W40">
        <v>4613.8</v>
      </c>
      <c r="X40">
        <v>479.40000000000003</v>
      </c>
      <c r="AF40">
        <v>70509.600000000006</v>
      </c>
      <c r="AG40">
        <v>1.5794019537765069</v>
      </c>
      <c r="AK40">
        <v>70509.600000000006</v>
      </c>
      <c r="AL40">
        <v>1.5794019537765069</v>
      </c>
    </row>
    <row r="41" spans="2:38" x14ac:dyDescent="0.25">
      <c r="B41">
        <v>56863</v>
      </c>
      <c r="C41">
        <v>66548</v>
      </c>
      <c r="D41">
        <v>14695</v>
      </c>
      <c r="E41">
        <v>80169</v>
      </c>
      <c r="F41">
        <v>46809</v>
      </c>
      <c r="H41">
        <v>69628</v>
      </c>
      <c r="J41">
        <f t="shared" si="6"/>
        <v>53016.800000000003</v>
      </c>
      <c r="K41">
        <f t="shared" si="7"/>
        <v>1.3133195515383802</v>
      </c>
      <c r="L41">
        <f t="shared" si="8"/>
        <v>80169</v>
      </c>
      <c r="M41">
        <f t="shared" si="9"/>
        <v>14695</v>
      </c>
      <c r="N41">
        <f t="shared" si="10"/>
        <v>53016.800000000003</v>
      </c>
      <c r="O41">
        <f t="shared" si="11"/>
        <v>65474</v>
      </c>
      <c r="Q41">
        <v>625</v>
      </c>
      <c r="R41">
        <v>-69</v>
      </c>
      <c r="T41">
        <v>-291.39999999999418</v>
      </c>
      <c r="U41">
        <v>33</v>
      </c>
      <c r="W41">
        <v>4477</v>
      </c>
      <c r="X41">
        <v>63.800000000000004</v>
      </c>
      <c r="Z41">
        <v>53016.800000000003</v>
      </c>
      <c r="AA41">
        <v>1.3133195515383802</v>
      </c>
      <c r="AI41">
        <v>53016.800000000003</v>
      </c>
      <c r="AJ41">
        <v>1.3133195515383802</v>
      </c>
    </row>
    <row r="42" spans="2:38" x14ac:dyDescent="0.25">
      <c r="B42">
        <v>94157</v>
      </c>
      <c r="C42">
        <v>101483</v>
      </c>
      <c r="D42">
        <v>54690</v>
      </c>
      <c r="E42">
        <v>117433</v>
      </c>
      <c r="F42">
        <v>34464</v>
      </c>
      <c r="H42">
        <v>117882</v>
      </c>
      <c r="J42">
        <f t="shared" si="6"/>
        <v>80445.399999999994</v>
      </c>
      <c r="K42">
        <f t="shared" si="7"/>
        <v>1.4653665716125472</v>
      </c>
      <c r="L42">
        <f t="shared" si="8"/>
        <v>117433</v>
      </c>
      <c r="M42">
        <f t="shared" si="9"/>
        <v>34464</v>
      </c>
      <c r="N42">
        <f t="shared" si="10"/>
        <v>80445.399999999994</v>
      </c>
      <c r="O42">
        <f t="shared" si="11"/>
        <v>82969</v>
      </c>
      <c r="Q42">
        <v>-936</v>
      </c>
      <c r="R42">
        <v>1729</v>
      </c>
      <c r="T42">
        <v>667.59999999999127</v>
      </c>
      <c r="U42">
        <v>-114.40000000000873</v>
      </c>
      <c r="W42">
        <v>2444</v>
      </c>
      <c r="X42">
        <v>571.6</v>
      </c>
      <c r="AF42">
        <v>80445.399999999994</v>
      </c>
      <c r="AG42">
        <v>1.4653665716125472</v>
      </c>
      <c r="AI42">
        <v>80445.399999999994</v>
      </c>
      <c r="AJ42">
        <v>1.4653665716125472</v>
      </c>
    </row>
    <row r="43" spans="2:38" x14ac:dyDescent="0.25">
      <c r="B43">
        <v>5984</v>
      </c>
      <c r="C43">
        <v>16167</v>
      </c>
      <c r="D43">
        <v>95002</v>
      </c>
      <c r="E43">
        <v>39384</v>
      </c>
      <c r="F43">
        <v>31794</v>
      </c>
      <c r="H43">
        <v>40386</v>
      </c>
      <c r="J43">
        <f t="shared" si="6"/>
        <v>37666.199999999997</v>
      </c>
      <c r="K43">
        <f t="shared" si="7"/>
        <v>1.0722079742580883</v>
      </c>
      <c r="L43">
        <f t="shared" si="8"/>
        <v>95002</v>
      </c>
      <c r="M43">
        <f t="shared" si="9"/>
        <v>5984</v>
      </c>
      <c r="N43">
        <f t="shared" si="10"/>
        <v>37666.199999999997</v>
      </c>
      <c r="O43">
        <f t="shared" si="11"/>
        <v>89018</v>
      </c>
      <c r="Q43">
        <v>2256</v>
      </c>
      <c r="R43">
        <v>43</v>
      </c>
      <c r="T43">
        <v>495.59999999999854</v>
      </c>
      <c r="U43">
        <v>13</v>
      </c>
      <c r="W43">
        <v>3141.6</v>
      </c>
      <c r="X43">
        <v>465.8</v>
      </c>
      <c r="Z43">
        <v>37666.199999999997</v>
      </c>
      <c r="AA43">
        <v>1.0722079742580883</v>
      </c>
      <c r="AI43">
        <v>37666.199999999997</v>
      </c>
      <c r="AJ43">
        <v>1.0722079742580883</v>
      </c>
    </row>
    <row r="44" spans="2:38" x14ac:dyDescent="0.25">
      <c r="B44">
        <v>73684</v>
      </c>
      <c r="C44">
        <v>59662</v>
      </c>
      <c r="D44">
        <v>44689</v>
      </c>
      <c r="E44">
        <v>82815</v>
      </c>
      <c r="F44">
        <v>105990</v>
      </c>
      <c r="H44">
        <v>133732</v>
      </c>
      <c r="J44">
        <f t="shared" si="6"/>
        <v>73368</v>
      </c>
      <c r="K44">
        <f t="shared" si="7"/>
        <v>1.8227565151019518</v>
      </c>
      <c r="L44">
        <f t="shared" si="8"/>
        <v>105990</v>
      </c>
      <c r="M44">
        <f t="shared" si="9"/>
        <v>44689</v>
      </c>
      <c r="N44">
        <f t="shared" si="10"/>
        <v>73368</v>
      </c>
      <c r="O44">
        <f t="shared" si="11"/>
        <v>61301</v>
      </c>
      <c r="Q44">
        <v>154</v>
      </c>
      <c r="R44">
        <v>-105</v>
      </c>
      <c r="T44">
        <v>-2080.1999999999971</v>
      </c>
      <c r="U44">
        <v>217.39999999999418</v>
      </c>
      <c r="W44">
        <v>3359.4</v>
      </c>
      <c r="X44">
        <v>237.4</v>
      </c>
      <c r="AF44">
        <v>73368</v>
      </c>
      <c r="AG44">
        <v>1.8227565151019518</v>
      </c>
      <c r="AK44">
        <v>73368</v>
      </c>
      <c r="AL44">
        <v>1.8227565151019518</v>
      </c>
    </row>
    <row r="45" spans="2:38" x14ac:dyDescent="0.25">
      <c r="B45">
        <v>47768</v>
      </c>
      <c r="C45">
        <v>80771</v>
      </c>
      <c r="D45">
        <v>65514</v>
      </c>
      <c r="E45">
        <v>63453</v>
      </c>
      <c r="F45">
        <v>118984</v>
      </c>
      <c r="H45">
        <v>106120</v>
      </c>
      <c r="J45">
        <f t="shared" si="6"/>
        <v>75298</v>
      </c>
      <c r="K45">
        <f t="shared" si="7"/>
        <v>1.4093335812372174</v>
      </c>
      <c r="L45">
        <f t="shared" si="8"/>
        <v>118984</v>
      </c>
      <c r="M45">
        <f t="shared" si="9"/>
        <v>47768</v>
      </c>
      <c r="N45">
        <f t="shared" si="10"/>
        <v>75298</v>
      </c>
      <c r="O45">
        <f t="shared" si="11"/>
        <v>71216</v>
      </c>
      <c r="Q45">
        <v>3784</v>
      </c>
      <c r="R45">
        <v>0</v>
      </c>
      <c r="T45">
        <v>-1749.1999999999971</v>
      </c>
      <c r="U45">
        <v>-263.60000000000582</v>
      </c>
      <c r="W45">
        <v>2955.2</v>
      </c>
      <c r="X45">
        <v>277.99999999999994</v>
      </c>
      <c r="AB45">
        <v>75298</v>
      </c>
      <c r="AC45">
        <v>1.4093335812372174</v>
      </c>
      <c r="AI45">
        <v>75298</v>
      </c>
      <c r="AJ45">
        <v>1.4093335812372174</v>
      </c>
    </row>
    <row r="46" spans="2:38" x14ac:dyDescent="0.25">
      <c r="B46">
        <v>80094</v>
      </c>
      <c r="C46">
        <v>5628</v>
      </c>
      <c r="D46">
        <v>4680</v>
      </c>
      <c r="E46">
        <v>7157</v>
      </c>
      <c r="F46">
        <v>93869</v>
      </c>
      <c r="H46">
        <v>88558</v>
      </c>
      <c r="J46">
        <f t="shared" si="6"/>
        <v>38285.599999999999</v>
      </c>
      <c r="K46">
        <f t="shared" si="7"/>
        <v>2.3130889942955055</v>
      </c>
      <c r="L46">
        <f t="shared" si="8"/>
        <v>93869</v>
      </c>
      <c r="M46">
        <f t="shared" si="9"/>
        <v>4680</v>
      </c>
      <c r="N46">
        <f t="shared" si="10"/>
        <v>38285.599999999999</v>
      </c>
      <c r="O46">
        <f t="shared" si="11"/>
        <v>89189</v>
      </c>
      <c r="Q46">
        <v>2458</v>
      </c>
      <c r="R46">
        <v>-34</v>
      </c>
      <c r="T46">
        <v>967.40000000000146</v>
      </c>
      <c r="U46">
        <v>736.40000000000146</v>
      </c>
      <c r="W46">
        <v>3390.2000000000003</v>
      </c>
      <c r="X46">
        <v>849.2</v>
      </c>
      <c r="AD46">
        <v>38285.599999999999</v>
      </c>
      <c r="AE46">
        <v>2.3130889942955055</v>
      </c>
      <c r="AK46">
        <v>38285.599999999999</v>
      </c>
      <c r="AL46">
        <v>2.3130889942955055</v>
      </c>
    </row>
    <row r="47" spans="2:38" x14ac:dyDescent="0.25">
      <c r="B47">
        <v>56140</v>
      </c>
      <c r="C47">
        <v>81300</v>
      </c>
      <c r="D47">
        <v>23691</v>
      </c>
      <c r="E47">
        <v>81593</v>
      </c>
      <c r="F47">
        <v>30979</v>
      </c>
      <c r="H47">
        <v>73189</v>
      </c>
      <c r="J47">
        <f t="shared" si="6"/>
        <v>54740.6</v>
      </c>
      <c r="K47">
        <f t="shared" si="7"/>
        <v>1.3370149395512654</v>
      </c>
      <c r="L47">
        <f t="shared" si="8"/>
        <v>81593</v>
      </c>
      <c r="M47">
        <f t="shared" si="9"/>
        <v>23691</v>
      </c>
      <c r="N47">
        <f t="shared" si="10"/>
        <v>54740.6</v>
      </c>
      <c r="O47">
        <f t="shared" si="11"/>
        <v>57902</v>
      </c>
      <c r="Q47">
        <v>3817</v>
      </c>
      <c r="R47">
        <v>0</v>
      </c>
      <c r="T47">
        <v>-2700.4000000000015</v>
      </c>
      <c r="U47">
        <v>-37</v>
      </c>
      <c r="W47">
        <v>3862</v>
      </c>
      <c r="X47">
        <v>465</v>
      </c>
      <c r="Z47">
        <v>54740.6</v>
      </c>
      <c r="AA47">
        <v>1.3370149395512654</v>
      </c>
      <c r="AI47">
        <v>54740.6</v>
      </c>
      <c r="AJ47">
        <v>1.3370149395512654</v>
      </c>
    </row>
    <row r="48" spans="2:38" x14ac:dyDescent="0.25">
      <c r="B48">
        <v>74313</v>
      </c>
      <c r="C48">
        <v>118046</v>
      </c>
      <c r="D48">
        <v>25232</v>
      </c>
      <c r="E48">
        <v>30625</v>
      </c>
      <c r="F48">
        <v>48224</v>
      </c>
      <c r="H48">
        <v>83065</v>
      </c>
      <c r="J48">
        <f t="shared" si="6"/>
        <v>59288</v>
      </c>
      <c r="K48">
        <f t="shared" si="7"/>
        <v>1.4010423694508163</v>
      </c>
      <c r="L48">
        <f t="shared" si="8"/>
        <v>118046</v>
      </c>
      <c r="M48">
        <f t="shared" si="9"/>
        <v>25232</v>
      </c>
      <c r="N48">
        <f t="shared" si="10"/>
        <v>59288</v>
      </c>
      <c r="O48">
        <f t="shared" si="11"/>
        <v>92814</v>
      </c>
      <c r="Q48">
        <v>9019</v>
      </c>
      <c r="R48">
        <v>-253</v>
      </c>
      <c r="T48">
        <v>-785.19999999999709</v>
      </c>
      <c r="U48">
        <v>-497.80000000000291</v>
      </c>
      <c r="W48">
        <v>4290</v>
      </c>
      <c r="X48">
        <v>570.20000000000005</v>
      </c>
      <c r="Z48">
        <v>59288</v>
      </c>
      <c r="AA48">
        <v>1.4010423694508163</v>
      </c>
      <c r="AI48">
        <v>59288</v>
      </c>
      <c r="AJ48">
        <v>1.4010423694508163</v>
      </c>
    </row>
    <row r="49" spans="2:38" x14ac:dyDescent="0.25">
      <c r="B49">
        <v>87179</v>
      </c>
      <c r="C49">
        <v>75915</v>
      </c>
      <c r="D49">
        <v>55809</v>
      </c>
      <c r="E49">
        <v>107454</v>
      </c>
      <c r="F49">
        <v>105348</v>
      </c>
      <c r="H49">
        <v>137313</v>
      </c>
      <c r="J49">
        <f t="shared" si="6"/>
        <v>86341</v>
      </c>
      <c r="K49">
        <f t="shared" si="7"/>
        <v>1.5903568408982987</v>
      </c>
      <c r="L49">
        <f t="shared" si="8"/>
        <v>107454</v>
      </c>
      <c r="M49">
        <f t="shared" si="9"/>
        <v>55809</v>
      </c>
      <c r="N49">
        <f t="shared" si="10"/>
        <v>86341</v>
      </c>
      <c r="O49">
        <f t="shared" si="11"/>
        <v>51645</v>
      </c>
      <c r="Q49">
        <v>8655</v>
      </c>
      <c r="R49">
        <v>2018</v>
      </c>
      <c r="T49">
        <v>-1505.6000000000058</v>
      </c>
      <c r="U49">
        <v>239.80000000000291</v>
      </c>
      <c r="W49">
        <v>3392</v>
      </c>
      <c r="X49">
        <v>239.8</v>
      </c>
      <c r="AF49">
        <v>86341</v>
      </c>
      <c r="AG49">
        <v>1.5903568408982987</v>
      </c>
      <c r="AI49">
        <v>86341</v>
      </c>
      <c r="AJ49">
        <v>1.5903568408982987</v>
      </c>
    </row>
    <row r="50" spans="2:38" x14ac:dyDescent="0.25">
      <c r="B50">
        <v>54232</v>
      </c>
      <c r="C50">
        <v>65993</v>
      </c>
      <c r="D50">
        <v>80882</v>
      </c>
      <c r="E50">
        <v>32817</v>
      </c>
      <c r="F50">
        <v>41115</v>
      </c>
      <c r="H50">
        <v>104165</v>
      </c>
      <c r="J50">
        <f t="shared" si="6"/>
        <v>55007.8</v>
      </c>
      <c r="K50">
        <f t="shared" si="7"/>
        <v>1.8936405382509389</v>
      </c>
      <c r="L50">
        <f t="shared" si="8"/>
        <v>80882</v>
      </c>
      <c r="M50">
        <f t="shared" si="9"/>
        <v>32817</v>
      </c>
      <c r="N50">
        <f t="shared" si="10"/>
        <v>55007.8</v>
      </c>
      <c r="O50">
        <f t="shared" si="11"/>
        <v>48065</v>
      </c>
      <c r="Q50">
        <v>-877</v>
      </c>
      <c r="R50">
        <v>-279</v>
      </c>
      <c r="T50">
        <v>715.60000000000582</v>
      </c>
      <c r="U50">
        <v>-475.79999999999563</v>
      </c>
      <c r="W50">
        <v>3583.2</v>
      </c>
      <c r="X50">
        <v>532.59999999999991</v>
      </c>
      <c r="AD50">
        <v>55007.8</v>
      </c>
      <c r="AE50">
        <v>1.8936405382509389</v>
      </c>
      <c r="AK50">
        <v>55007.8</v>
      </c>
      <c r="AL50">
        <v>1.8936405382509389</v>
      </c>
    </row>
    <row r="51" spans="2:38" x14ac:dyDescent="0.25">
      <c r="B51">
        <v>113227</v>
      </c>
      <c r="C51">
        <v>80847</v>
      </c>
      <c r="D51">
        <v>64058</v>
      </c>
      <c r="E51">
        <v>16388</v>
      </c>
      <c r="F51">
        <v>8001</v>
      </c>
      <c r="H51">
        <v>63001</v>
      </c>
      <c r="J51">
        <f t="shared" si="6"/>
        <v>56504.2</v>
      </c>
      <c r="K51">
        <f t="shared" si="7"/>
        <v>1.1149790635032442</v>
      </c>
      <c r="L51">
        <f t="shared" si="8"/>
        <v>113227</v>
      </c>
      <c r="M51">
        <f t="shared" si="9"/>
        <v>8001</v>
      </c>
      <c r="N51">
        <f t="shared" si="10"/>
        <v>56504.2</v>
      </c>
      <c r="O51">
        <f t="shared" si="11"/>
        <v>105226</v>
      </c>
      <c r="Q51">
        <v>2854</v>
      </c>
      <c r="R51">
        <v>1308</v>
      </c>
      <c r="T51">
        <v>-2585</v>
      </c>
      <c r="U51">
        <v>637.59999999999854</v>
      </c>
      <c r="W51">
        <v>2585</v>
      </c>
      <c r="X51">
        <v>756</v>
      </c>
      <c r="Z51">
        <v>56504.2</v>
      </c>
      <c r="AA51">
        <v>1.1149790635032442</v>
      </c>
      <c r="AI51">
        <v>56504.2</v>
      </c>
      <c r="AJ51">
        <v>1.1149790635032442</v>
      </c>
    </row>
    <row r="52" spans="2:38" x14ac:dyDescent="0.25">
      <c r="B52">
        <v>1958</v>
      </c>
      <c r="C52">
        <v>60049</v>
      </c>
      <c r="D52">
        <v>52220</v>
      </c>
      <c r="E52">
        <v>96492</v>
      </c>
      <c r="F52">
        <v>70692</v>
      </c>
      <c r="H52">
        <v>58509</v>
      </c>
      <c r="J52">
        <f t="shared" si="6"/>
        <v>56282.2</v>
      </c>
      <c r="K52">
        <f t="shared" si="7"/>
        <v>1.0395649068444375</v>
      </c>
      <c r="L52">
        <f t="shared" si="8"/>
        <v>96492</v>
      </c>
      <c r="M52">
        <f t="shared" si="9"/>
        <v>1958</v>
      </c>
      <c r="N52">
        <f t="shared" si="10"/>
        <v>56282.2</v>
      </c>
      <c r="O52">
        <f t="shared" si="11"/>
        <v>94534</v>
      </c>
      <c r="Q52">
        <v>-3606</v>
      </c>
      <c r="R52">
        <v>400</v>
      </c>
      <c r="T52">
        <v>-3176</v>
      </c>
      <c r="U52">
        <v>-282.40000000000146</v>
      </c>
      <c r="W52">
        <v>3727.2000000000003</v>
      </c>
      <c r="X52">
        <v>480.40000000000003</v>
      </c>
      <c r="Z52">
        <v>56282.2</v>
      </c>
      <c r="AA52">
        <v>1.0395649068444375</v>
      </c>
      <c r="AI52">
        <v>56282.2</v>
      </c>
      <c r="AJ52">
        <v>1.0395649068444375</v>
      </c>
    </row>
    <row r="53" spans="2:38" x14ac:dyDescent="0.25">
      <c r="B53">
        <v>12763</v>
      </c>
      <c r="C53">
        <v>65177</v>
      </c>
      <c r="D53">
        <v>3787</v>
      </c>
      <c r="E53">
        <v>41934</v>
      </c>
      <c r="F53">
        <v>116446</v>
      </c>
      <c r="H53">
        <v>77327</v>
      </c>
      <c r="J53">
        <f t="shared" si="6"/>
        <v>48021.4</v>
      </c>
      <c r="K53">
        <f t="shared" si="7"/>
        <v>1.6102612585222422</v>
      </c>
      <c r="L53">
        <f t="shared" si="8"/>
        <v>116446</v>
      </c>
      <c r="M53">
        <f t="shared" si="9"/>
        <v>3787</v>
      </c>
      <c r="N53">
        <f t="shared" si="10"/>
        <v>48021.4</v>
      </c>
      <c r="O53">
        <f t="shared" si="11"/>
        <v>112659</v>
      </c>
      <c r="Q53">
        <v>6356</v>
      </c>
      <c r="R53">
        <v>320</v>
      </c>
      <c r="T53">
        <v>3323.2000000000044</v>
      </c>
      <c r="U53">
        <v>362.20000000000437</v>
      </c>
      <c r="W53">
        <v>3826.8</v>
      </c>
      <c r="X53">
        <v>1208.1999999999998</v>
      </c>
      <c r="AD53">
        <v>48021.4</v>
      </c>
      <c r="AE53">
        <v>1.6102612585222422</v>
      </c>
      <c r="AK53">
        <v>48021.4</v>
      </c>
      <c r="AL53">
        <v>1.6102612585222422</v>
      </c>
    </row>
    <row r="54" spans="2:38" x14ac:dyDescent="0.25">
      <c r="B54">
        <v>11019</v>
      </c>
      <c r="C54">
        <v>98154</v>
      </c>
      <c r="D54">
        <v>54805</v>
      </c>
      <c r="E54">
        <v>61030</v>
      </c>
      <c r="F54">
        <v>85192</v>
      </c>
      <c r="H54">
        <v>70038</v>
      </c>
      <c r="J54">
        <f t="shared" si="6"/>
        <v>62040</v>
      </c>
      <c r="K54">
        <f t="shared" si="7"/>
        <v>1.128916827852998</v>
      </c>
      <c r="L54">
        <f t="shared" si="8"/>
        <v>98154</v>
      </c>
      <c r="M54">
        <f t="shared" si="9"/>
        <v>11019</v>
      </c>
      <c r="N54">
        <f t="shared" si="10"/>
        <v>62040</v>
      </c>
      <c r="O54">
        <f t="shared" si="11"/>
        <v>87135</v>
      </c>
      <c r="Q54">
        <v>-4746</v>
      </c>
      <c r="R54">
        <v>-1154</v>
      </c>
      <c r="T54">
        <v>3664.1999999999971</v>
      </c>
      <c r="U54">
        <v>416.40000000000146</v>
      </c>
      <c r="W54">
        <v>3762.6</v>
      </c>
      <c r="X54">
        <v>443.6</v>
      </c>
      <c r="Z54">
        <v>62040</v>
      </c>
      <c r="AA54">
        <v>1.128916827852998</v>
      </c>
      <c r="AI54">
        <v>62040</v>
      </c>
      <c r="AJ54">
        <v>1.128916827852998</v>
      </c>
    </row>
    <row r="55" spans="2:38" x14ac:dyDescent="0.25">
      <c r="B55">
        <v>13034</v>
      </c>
      <c r="C55">
        <v>20129</v>
      </c>
      <c r="D55">
        <v>7715</v>
      </c>
      <c r="E55">
        <v>107292</v>
      </c>
      <c r="F55">
        <v>90240</v>
      </c>
      <c r="H55">
        <v>56592</v>
      </c>
      <c r="J55">
        <f t="shared" si="6"/>
        <v>47682</v>
      </c>
      <c r="K55">
        <f t="shared" si="7"/>
        <v>1.1868629671574178</v>
      </c>
      <c r="L55">
        <f t="shared" si="8"/>
        <v>107292</v>
      </c>
      <c r="M55">
        <f t="shared" si="9"/>
        <v>7715</v>
      </c>
      <c r="N55">
        <f t="shared" si="10"/>
        <v>47682</v>
      </c>
      <c r="O55">
        <f t="shared" si="11"/>
        <v>99577</v>
      </c>
      <c r="Q55">
        <v>1857</v>
      </c>
      <c r="R55">
        <v>-184</v>
      </c>
      <c r="T55">
        <v>917.40000000000146</v>
      </c>
      <c r="U55">
        <v>-368.59999999999854</v>
      </c>
      <c r="W55">
        <v>3627.3999999999996</v>
      </c>
      <c r="X55">
        <v>369.40000000000003</v>
      </c>
      <c r="Z55">
        <v>47682</v>
      </c>
      <c r="AA55">
        <v>1.1868629671574178</v>
      </c>
      <c r="AI55">
        <v>47682</v>
      </c>
      <c r="AJ55">
        <v>1.1868629671574178</v>
      </c>
    </row>
    <row r="56" spans="2:38" x14ac:dyDescent="0.25">
      <c r="B56">
        <v>108552</v>
      </c>
      <c r="C56">
        <v>30807</v>
      </c>
      <c r="D56">
        <v>57743</v>
      </c>
      <c r="E56">
        <v>36118</v>
      </c>
      <c r="F56">
        <v>60240</v>
      </c>
      <c r="H56">
        <v>86488</v>
      </c>
      <c r="J56">
        <f t="shared" si="6"/>
        <v>58692</v>
      </c>
      <c r="K56">
        <f t="shared" si="7"/>
        <v>1.4735909493627752</v>
      </c>
      <c r="L56">
        <f t="shared" si="8"/>
        <v>108552</v>
      </c>
      <c r="M56">
        <f t="shared" si="9"/>
        <v>30807</v>
      </c>
      <c r="N56">
        <f t="shared" si="10"/>
        <v>58692</v>
      </c>
      <c r="O56">
        <f t="shared" si="11"/>
        <v>77745</v>
      </c>
      <c r="Q56">
        <v>-5393</v>
      </c>
      <c r="R56">
        <v>-1629</v>
      </c>
      <c r="T56">
        <v>734.40000000000146</v>
      </c>
      <c r="U56">
        <v>513.80000000000291</v>
      </c>
      <c r="W56">
        <v>1600.4</v>
      </c>
      <c r="X56">
        <v>517</v>
      </c>
      <c r="AD56">
        <v>58692</v>
      </c>
      <c r="AE56">
        <v>1.4735909493627752</v>
      </c>
      <c r="AI56">
        <v>58692</v>
      </c>
      <c r="AJ56">
        <v>1.4735909493627752</v>
      </c>
    </row>
    <row r="57" spans="2:38" x14ac:dyDescent="0.25">
      <c r="B57">
        <v>20540</v>
      </c>
      <c r="C57">
        <v>21735</v>
      </c>
      <c r="D57">
        <v>79284</v>
      </c>
      <c r="E57">
        <v>28149</v>
      </c>
      <c r="F57">
        <v>77843</v>
      </c>
      <c r="H57">
        <v>96314</v>
      </c>
      <c r="J57">
        <f t="shared" si="6"/>
        <v>45510.2</v>
      </c>
      <c r="K57">
        <f t="shared" si="7"/>
        <v>2.1163167817324471</v>
      </c>
      <c r="L57">
        <f t="shared" si="8"/>
        <v>79284</v>
      </c>
      <c r="M57">
        <f t="shared" si="9"/>
        <v>20540</v>
      </c>
      <c r="N57">
        <f t="shared" si="10"/>
        <v>45510.2</v>
      </c>
      <c r="O57">
        <f t="shared" si="11"/>
        <v>58744</v>
      </c>
      <c r="Q57">
        <v>-979</v>
      </c>
      <c r="R57">
        <v>-1088</v>
      </c>
      <c r="T57">
        <v>1058</v>
      </c>
      <c r="U57">
        <v>-111</v>
      </c>
      <c r="W57">
        <v>2498.4</v>
      </c>
      <c r="X57">
        <v>684.2</v>
      </c>
      <c r="AD57">
        <v>45510.2</v>
      </c>
      <c r="AE57">
        <v>2.1163167817324471</v>
      </c>
      <c r="AK57">
        <v>45510.2</v>
      </c>
      <c r="AL57">
        <v>2.1163167817324471</v>
      </c>
    </row>
    <row r="58" spans="2:38" x14ac:dyDescent="0.25">
      <c r="B58">
        <v>79920</v>
      </c>
      <c r="C58">
        <v>95886</v>
      </c>
      <c r="D58">
        <v>25031</v>
      </c>
      <c r="E58">
        <v>29558</v>
      </c>
      <c r="F58">
        <v>5253</v>
      </c>
      <c r="H58">
        <v>64694</v>
      </c>
      <c r="J58">
        <f t="shared" si="6"/>
        <v>47129.599999999999</v>
      </c>
      <c r="K58">
        <f t="shared" si="7"/>
        <v>1.3726829847908746</v>
      </c>
      <c r="L58">
        <f t="shared" si="8"/>
        <v>95886</v>
      </c>
      <c r="M58">
        <f t="shared" si="9"/>
        <v>5253</v>
      </c>
      <c r="N58">
        <f t="shared" si="10"/>
        <v>47129.599999999999</v>
      </c>
      <c r="O58">
        <f t="shared" si="11"/>
        <v>90633</v>
      </c>
      <c r="Q58">
        <v>-2095</v>
      </c>
      <c r="R58">
        <v>-636</v>
      </c>
      <c r="T58">
        <v>-4112.2000000000044</v>
      </c>
      <c r="U58">
        <v>-598.40000000000146</v>
      </c>
      <c r="W58">
        <v>4718.2</v>
      </c>
      <c r="X58">
        <v>622.79999999999995</v>
      </c>
      <c r="Z58">
        <v>47129.599999999999</v>
      </c>
      <c r="AA58">
        <v>1.3726829847908746</v>
      </c>
      <c r="AI58">
        <v>47129.599999999999</v>
      </c>
      <c r="AJ58">
        <v>1.3726829847908746</v>
      </c>
    </row>
    <row r="59" spans="2:38" x14ac:dyDescent="0.25">
      <c r="B59">
        <v>22108</v>
      </c>
      <c r="C59">
        <v>70625</v>
      </c>
      <c r="D59">
        <v>12929</v>
      </c>
      <c r="E59">
        <v>80729</v>
      </c>
      <c r="F59">
        <v>11778</v>
      </c>
      <c r="H59">
        <v>52228</v>
      </c>
      <c r="J59">
        <f t="shared" si="6"/>
        <v>39633.800000000003</v>
      </c>
      <c r="K59">
        <f t="shared" si="7"/>
        <v>1.3177641306157875</v>
      </c>
      <c r="L59">
        <f t="shared" si="8"/>
        <v>80729</v>
      </c>
      <c r="M59">
        <f t="shared" si="9"/>
        <v>11778</v>
      </c>
      <c r="N59">
        <f t="shared" si="10"/>
        <v>39633.800000000003</v>
      </c>
      <c r="O59">
        <f t="shared" si="11"/>
        <v>68951</v>
      </c>
      <c r="Q59">
        <v>2659</v>
      </c>
      <c r="R59">
        <v>-395</v>
      </c>
      <c r="T59">
        <v>470.60000000000582</v>
      </c>
      <c r="U59">
        <v>663.20000000000437</v>
      </c>
      <c r="W59">
        <v>2893.3999999999996</v>
      </c>
      <c r="X59">
        <v>663.2</v>
      </c>
      <c r="Z59">
        <v>39633.800000000003</v>
      </c>
      <c r="AA59">
        <v>1.3177641306157875</v>
      </c>
      <c r="AI59">
        <v>39633.800000000003</v>
      </c>
      <c r="AJ59">
        <v>1.3177641306157875</v>
      </c>
    </row>
    <row r="60" spans="2:38" x14ac:dyDescent="0.25">
      <c r="B60">
        <v>12205</v>
      </c>
      <c r="C60">
        <v>105056</v>
      </c>
      <c r="D60">
        <v>22832</v>
      </c>
      <c r="E60">
        <v>111116</v>
      </c>
      <c r="F60">
        <v>118580</v>
      </c>
      <c r="H60">
        <v>85386</v>
      </c>
      <c r="J60">
        <f t="shared" si="6"/>
        <v>73957.8</v>
      </c>
      <c r="K60">
        <f t="shared" si="7"/>
        <v>1.1545232551536146</v>
      </c>
      <c r="L60">
        <f t="shared" si="8"/>
        <v>118580</v>
      </c>
      <c r="M60">
        <f t="shared" si="9"/>
        <v>12205</v>
      </c>
      <c r="N60">
        <f t="shared" si="10"/>
        <v>73957.8</v>
      </c>
      <c r="O60">
        <f t="shared" si="11"/>
        <v>106375</v>
      </c>
      <c r="Q60">
        <v>-1083</v>
      </c>
      <c r="R60">
        <v>-9</v>
      </c>
      <c r="T60">
        <v>-629.39999999999418</v>
      </c>
      <c r="U60">
        <v>-506.80000000000291</v>
      </c>
      <c r="W60">
        <v>4500.2000000000007</v>
      </c>
      <c r="X60">
        <v>772.80000000000007</v>
      </c>
      <c r="AB60">
        <v>73957.8</v>
      </c>
      <c r="AC60">
        <v>1.1545232551536146</v>
      </c>
      <c r="AI60">
        <v>73957.8</v>
      </c>
      <c r="AJ60">
        <v>1.1545232551536146</v>
      </c>
    </row>
    <row r="61" spans="2:38" x14ac:dyDescent="0.25">
      <c r="B61">
        <v>109577</v>
      </c>
      <c r="C61">
        <v>67591</v>
      </c>
      <c r="D61">
        <v>58756</v>
      </c>
      <c r="E61">
        <v>44718</v>
      </c>
      <c r="F61">
        <v>28201</v>
      </c>
      <c r="H61">
        <v>118332</v>
      </c>
      <c r="J61">
        <f t="shared" si="6"/>
        <v>61768.6</v>
      </c>
      <c r="K61">
        <f t="shared" si="7"/>
        <v>1.9157306463154418</v>
      </c>
      <c r="L61">
        <f t="shared" si="8"/>
        <v>109577</v>
      </c>
      <c r="M61">
        <f t="shared" si="9"/>
        <v>28201</v>
      </c>
      <c r="N61">
        <f t="shared" si="10"/>
        <v>61768.6</v>
      </c>
      <c r="O61">
        <f t="shared" si="11"/>
        <v>81376</v>
      </c>
      <c r="Q61">
        <v>5910</v>
      </c>
      <c r="R61">
        <v>1288</v>
      </c>
      <c r="T61">
        <v>1326.4000000000015</v>
      </c>
      <c r="U61">
        <v>-146.59999999999854</v>
      </c>
      <c r="W61">
        <v>2627.2</v>
      </c>
      <c r="X61">
        <v>1119.3999999999999</v>
      </c>
      <c r="AD61">
        <v>61768.6</v>
      </c>
      <c r="AE61">
        <v>1.9157306463154418</v>
      </c>
      <c r="AK61">
        <v>61768.6</v>
      </c>
      <c r="AL61">
        <v>1.9157306463154418</v>
      </c>
    </row>
    <row r="62" spans="2:38" x14ac:dyDescent="0.25">
      <c r="B62">
        <v>79954</v>
      </c>
      <c r="C62">
        <v>61116</v>
      </c>
      <c r="D62">
        <v>46222</v>
      </c>
      <c r="E62">
        <v>118984</v>
      </c>
      <c r="F62">
        <v>8428</v>
      </c>
      <c r="H62">
        <v>101044</v>
      </c>
      <c r="J62">
        <f t="shared" si="6"/>
        <v>62940.800000000003</v>
      </c>
      <c r="K62">
        <f t="shared" si="7"/>
        <v>1.6053815648990797</v>
      </c>
      <c r="L62">
        <f t="shared" si="8"/>
        <v>118984</v>
      </c>
      <c r="M62">
        <f t="shared" si="9"/>
        <v>8428</v>
      </c>
      <c r="N62">
        <f t="shared" si="10"/>
        <v>62940.800000000003</v>
      </c>
      <c r="O62">
        <f t="shared" si="11"/>
        <v>110556</v>
      </c>
      <c r="Q62">
        <v>-1784</v>
      </c>
      <c r="R62">
        <v>0</v>
      </c>
      <c r="T62">
        <v>579.80000000000291</v>
      </c>
      <c r="U62">
        <v>-919.19999999999709</v>
      </c>
      <c r="W62">
        <v>1520.6000000000001</v>
      </c>
      <c r="X62">
        <v>1699.2</v>
      </c>
      <c r="AD62">
        <v>62940.800000000003</v>
      </c>
      <c r="AE62">
        <v>1.6053815648990797</v>
      </c>
      <c r="AK62">
        <v>62940.800000000003</v>
      </c>
      <c r="AL62">
        <v>1.6053815648990797</v>
      </c>
    </row>
    <row r="63" spans="2:38" x14ac:dyDescent="0.25">
      <c r="B63">
        <v>2574</v>
      </c>
      <c r="C63">
        <v>84356</v>
      </c>
      <c r="D63">
        <v>76132</v>
      </c>
      <c r="E63">
        <v>115363</v>
      </c>
      <c r="F63">
        <v>115829</v>
      </c>
      <c r="H63">
        <v>107887</v>
      </c>
      <c r="J63">
        <f t="shared" si="6"/>
        <v>78850.8</v>
      </c>
      <c r="K63">
        <f t="shared" si="7"/>
        <v>1.3682423006488202</v>
      </c>
      <c r="L63">
        <f t="shared" si="8"/>
        <v>115829</v>
      </c>
      <c r="M63">
        <f t="shared" si="9"/>
        <v>2574</v>
      </c>
      <c r="N63">
        <f t="shared" si="10"/>
        <v>78850.8</v>
      </c>
      <c r="O63">
        <f t="shared" si="11"/>
        <v>113255</v>
      </c>
      <c r="Q63">
        <v>-5888</v>
      </c>
      <c r="R63">
        <v>-868</v>
      </c>
      <c r="T63">
        <v>-656.39999999999418</v>
      </c>
      <c r="U63">
        <v>404.40000000000873</v>
      </c>
      <c r="W63">
        <v>3495.6000000000004</v>
      </c>
      <c r="X63">
        <v>495.2</v>
      </c>
      <c r="AF63">
        <v>78850.8</v>
      </c>
      <c r="AG63">
        <v>1.3682423006488202</v>
      </c>
      <c r="AI63">
        <v>78850.8</v>
      </c>
      <c r="AJ63">
        <v>1.3682423006488202</v>
      </c>
    </row>
    <row r="64" spans="2:38" x14ac:dyDescent="0.25">
      <c r="B64">
        <v>55727</v>
      </c>
      <c r="C64">
        <v>83088</v>
      </c>
      <c r="D64">
        <v>88985</v>
      </c>
      <c r="E64">
        <v>8277</v>
      </c>
      <c r="F64">
        <v>14362</v>
      </c>
      <c r="H64">
        <v>63552</v>
      </c>
      <c r="J64">
        <f t="shared" si="6"/>
        <v>50087.8</v>
      </c>
      <c r="K64">
        <f t="shared" si="7"/>
        <v>1.2688119661873749</v>
      </c>
      <c r="L64">
        <f t="shared" si="8"/>
        <v>88985</v>
      </c>
      <c r="M64">
        <f t="shared" si="9"/>
        <v>8277</v>
      </c>
      <c r="N64">
        <f t="shared" si="10"/>
        <v>50087.8</v>
      </c>
      <c r="O64">
        <f t="shared" si="11"/>
        <v>80708</v>
      </c>
      <c r="Q64">
        <v>9801</v>
      </c>
      <c r="R64">
        <v>1377</v>
      </c>
      <c r="T64">
        <v>764.80000000000291</v>
      </c>
      <c r="U64">
        <v>75.80000000000291</v>
      </c>
      <c r="W64">
        <v>2056.4</v>
      </c>
      <c r="X64">
        <v>292.60000000000002</v>
      </c>
      <c r="Z64">
        <v>50087.8</v>
      </c>
      <c r="AA64">
        <v>1.2688119661873749</v>
      </c>
      <c r="AI64">
        <v>50087.8</v>
      </c>
      <c r="AJ64">
        <v>1.2688119661873749</v>
      </c>
    </row>
    <row r="65" spans="2:38" x14ac:dyDescent="0.25">
      <c r="B65">
        <v>71361</v>
      </c>
      <c r="C65">
        <v>73945</v>
      </c>
      <c r="D65">
        <v>6393</v>
      </c>
      <c r="E65">
        <v>3727</v>
      </c>
      <c r="F65">
        <v>104580</v>
      </c>
      <c r="H65">
        <v>64638</v>
      </c>
      <c r="J65">
        <f t="shared" si="6"/>
        <v>52001.2</v>
      </c>
      <c r="K65">
        <f t="shared" si="7"/>
        <v>1.2430097766974608</v>
      </c>
      <c r="L65">
        <f t="shared" si="8"/>
        <v>104580</v>
      </c>
      <c r="M65">
        <f t="shared" si="9"/>
        <v>3727</v>
      </c>
      <c r="N65">
        <f t="shared" si="10"/>
        <v>52001.2</v>
      </c>
      <c r="O65">
        <f t="shared" si="11"/>
        <v>100853</v>
      </c>
      <c r="Q65">
        <v>-2028</v>
      </c>
      <c r="R65">
        <v>-14</v>
      </c>
      <c r="T65">
        <v>-1307</v>
      </c>
      <c r="U65">
        <v>-73.80000000000291</v>
      </c>
      <c r="W65">
        <v>1797.8000000000002</v>
      </c>
      <c r="X65">
        <v>511</v>
      </c>
      <c r="Z65">
        <v>52001.2</v>
      </c>
      <c r="AA65">
        <v>1.2430097766974608</v>
      </c>
      <c r="AI65">
        <v>52001.2</v>
      </c>
      <c r="AJ65">
        <v>1.2430097766974608</v>
      </c>
    </row>
    <row r="66" spans="2:38" x14ac:dyDescent="0.25">
      <c r="B66">
        <v>87099</v>
      </c>
      <c r="C66">
        <v>108077</v>
      </c>
      <c r="D66">
        <v>60085</v>
      </c>
      <c r="E66">
        <v>49037</v>
      </c>
      <c r="F66">
        <v>103026</v>
      </c>
      <c r="H66">
        <v>134924</v>
      </c>
      <c r="J66">
        <f t="shared" ref="J66:J101" si="12">AVERAGE(B66:F66)</f>
        <v>81464.800000000003</v>
      </c>
      <c r="K66">
        <f t="shared" ref="K66:K97" si="13">H66/J66</f>
        <v>1.6562245288762754</v>
      </c>
      <c r="L66">
        <f t="shared" ref="L66:L101" si="14">MAX(B66:F66)</f>
        <v>108077</v>
      </c>
      <c r="M66">
        <f t="shared" ref="M66:M101" si="15">MIN(B66:F66)</f>
        <v>49037</v>
      </c>
      <c r="N66">
        <f t="shared" ref="N66:N101" si="16">AVERAGE(B66:F66)</f>
        <v>81464.800000000003</v>
      </c>
      <c r="O66">
        <f t="shared" ref="O66:O101" si="17">L66-M66</f>
        <v>59040</v>
      </c>
      <c r="Q66">
        <v>-7510</v>
      </c>
      <c r="R66">
        <v>194</v>
      </c>
      <c r="T66">
        <v>-797.59999999999127</v>
      </c>
      <c r="U66">
        <v>-429.19999999999709</v>
      </c>
      <c r="W66">
        <v>2432.4</v>
      </c>
      <c r="X66">
        <v>877.2</v>
      </c>
      <c r="AF66">
        <v>81464.800000000003</v>
      </c>
      <c r="AG66">
        <v>1.6562245288762754</v>
      </c>
      <c r="AK66">
        <v>81464.800000000003</v>
      </c>
      <c r="AL66">
        <v>1.6562245288762754</v>
      </c>
    </row>
    <row r="67" spans="2:38" x14ac:dyDescent="0.25">
      <c r="B67">
        <v>87939</v>
      </c>
      <c r="C67">
        <v>69799</v>
      </c>
      <c r="D67">
        <v>9174</v>
      </c>
      <c r="E67">
        <v>82565</v>
      </c>
      <c r="F67">
        <v>51692</v>
      </c>
      <c r="H67">
        <v>88511</v>
      </c>
      <c r="J67">
        <f t="shared" si="12"/>
        <v>60233.8</v>
      </c>
      <c r="K67">
        <f t="shared" si="13"/>
        <v>1.4694573478678084</v>
      </c>
      <c r="L67">
        <f t="shared" si="14"/>
        <v>87939</v>
      </c>
      <c r="M67">
        <f t="shared" si="15"/>
        <v>9174</v>
      </c>
      <c r="N67">
        <f t="shared" si="16"/>
        <v>60233.8</v>
      </c>
      <c r="O67">
        <f t="shared" si="17"/>
        <v>78765</v>
      </c>
      <c r="Q67">
        <v>3518</v>
      </c>
      <c r="R67">
        <v>-47</v>
      </c>
      <c r="T67">
        <v>1685.8000000000029</v>
      </c>
      <c r="U67">
        <v>370.40000000000146</v>
      </c>
      <c r="W67">
        <v>3710.6000000000004</v>
      </c>
      <c r="X67">
        <v>563.20000000000005</v>
      </c>
      <c r="AD67">
        <v>60233.8</v>
      </c>
      <c r="AE67">
        <v>1.4694573478678084</v>
      </c>
      <c r="AI67">
        <v>60233.8</v>
      </c>
      <c r="AJ67">
        <v>1.4694573478678084</v>
      </c>
    </row>
    <row r="68" spans="2:38" x14ac:dyDescent="0.25">
      <c r="B68">
        <v>86481</v>
      </c>
      <c r="C68">
        <v>69729</v>
      </c>
      <c r="D68">
        <v>105862</v>
      </c>
      <c r="E68">
        <v>72193</v>
      </c>
      <c r="F68">
        <v>87375</v>
      </c>
      <c r="H68">
        <v>95839</v>
      </c>
      <c r="J68">
        <f t="shared" si="12"/>
        <v>84328</v>
      </c>
      <c r="K68">
        <f t="shared" si="13"/>
        <v>1.1365027037282991</v>
      </c>
      <c r="L68">
        <f t="shared" si="14"/>
        <v>105862</v>
      </c>
      <c r="M68">
        <f t="shared" si="15"/>
        <v>69729</v>
      </c>
      <c r="N68">
        <f t="shared" si="16"/>
        <v>84328</v>
      </c>
      <c r="O68">
        <f t="shared" si="17"/>
        <v>36133</v>
      </c>
      <c r="Q68">
        <v>-8588</v>
      </c>
      <c r="R68">
        <v>-78</v>
      </c>
      <c r="T68">
        <v>491.19999999999709</v>
      </c>
      <c r="U68">
        <v>-27.80000000000291</v>
      </c>
      <c r="W68">
        <v>1868.8</v>
      </c>
      <c r="X68">
        <v>619.4</v>
      </c>
      <c r="AB68">
        <v>84328</v>
      </c>
      <c r="AC68">
        <v>1.1365027037282991</v>
      </c>
      <c r="AI68">
        <v>84328</v>
      </c>
      <c r="AJ68">
        <v>1.1365027037282991</v>
      </c>
    </row>
    <row r="69" spans="2:38" x14ac:dyDescent="0.25">
      <c r="B69">
        <v>91313</v>
      </c>
      <c r="C69">
        <v>114102</v>
      </c>
      <c r="D69">
        <v>27693</v>
      </c>
      <c r="E69">
        <v>101812</v>
      </c>
      <c r="F69">
        <v>83341</v>
      </c>
      <c r="H69">
        <v>113647</v>
      </c>
      <c r="J69">
        <f t="shared" si="12"/>
        <v>83652.2</v>
      </c>
      <c r="K69">
        <f t="shared" si="13"/>
        <v>1.3585655846469071</v>
      </c>
      <c r="L69">
        <f t="shared" si="14"/>
        <v>114102</v>
      </c>
      <c r="M69">
        <f t="shared" si="15"/>
        <v>27693</v>
      </c>
      <c r="N69">
        <f t="shared" si="16"/>
        <v>83652.2</v>
      </c>
      <c r="O69">
        <f t="shared" si="17"/>
        <v>86409</v>
      </c>
      <c r="Q69">
        <v>-374</v>
      </c>
      <c r="R69">
        <v>-380</v>
      </c>
      <c r="T69">
        <v>-1267</v>
      </c>
      <c r="U69">
        <v>-74.19999999999709</v>
      </c>
      <c r="W69">
        <v>1295</v>
      </c>
      <c r="X69">
        <v>477.4</v>
      </c>
      <c r="AB69">
        <v>83652.2</v>
      </c>
      <c r="AC69">
        <v>1.3585655846469071</v>
      </c>
      <c r="AI69">
        <v>83652.2</v>
      </c>
      <c r="AJ69">
        <v>1.3585655846469071</v>
      </c>
    </row>
    <row r="70" spans="2:38" x14ac:dyDescent="0.25">
      <c r="B70">
        <v>112732</v>
      </c>
      <c r="C70">
        <v>32731</v>
      </c>
      <c r="D70">
        <v>65113</v>
      </c>
      <c r="E70">
        <v>111178</v>
      </c>
      <c r="F70">
        <v>66550</v>
      </c>
      <c r="H70">
        <v>111286</v>
      </c>
      <c r="J70">
        <f t="shared" si="12"/>
        <v>77660.800000000003</v>
      </c>
      <c r="K70">
        <f t="shared" si="13"/>
        <v>1.432975194692818</v>
      </c>
      <c r="L70">
        <f t="shared" si="14"/>
        <v>112732</v>
      </c>
      <c r="M70">
        <f t="shared" si="15"/>
        <v>32731</v>
      </c>
      <c r="N70">
        <f t="shared" si="16"/>
        <v>77660.800000000003</v>
      </c>
      <c r="O70">
        <f t="shared" si="17"/>
        <v>80001</v>
      </c>
      <c r="Q70">
        <v>217</v>
      </c>
      <c r="R70">
        <v>-57</v>
      </c>
      <c r="T70">
        <v>-4601.5999999999913</v>
      </c>
      <c r="U70">
        <v>-689.59999999999127</v>
      </c>
      <c r="W70">
        <v>4601.6000000000004</v>
      </c>
      <c r="X70">
        <v>700.4</v>
      </c>
      <c r="AB70">
        <v>77660.800000000003</v>
      </c>
      <c r="AC70">
        <v>1.432975194692818</v>
      </c>
      <c r="AI70">
        <v>77660.800000000003</v>
      </c>
      <c r="AJ70">
        <v>1.432975194692818</v>
      </c>
    </row>
    <row r="71" spans="2:38" x14ac:dyDescent="0.25">
      <c r="B71">
        <v>81299</v>
      </c>
      <c r="C71">
        <v>72049</v>
      </c>
      <c r="D71">
        <v>63296</v>
      </c>
      <c r="E71">
        <v>55611</v>
      </c>
      <c r="F71">
        <v>13748</v>
      </c>
      <c r="H71">
        <v>102817</v>
      </c>
      <c r="J71">
        <f t="shared" si="12"/>
        <v>57200.6</v>
      </c>
      <c r="K71">
        <f t="shared" si="13"/>
        <v>1.7974811453026718</v>
      </c>
      <c r="L71">
        <f t="shared" si="14"/>
        <v>81299</v>
      </c>
      <c r="M71">
        <f t="shared" si="15"/>
        <v>13748</v>
      </c>
      <c r="N71">
        <f t="shared" si="16"/>
        <v>57200.6</v>
      </c>
      <c r="O71">
        <f t="shared" si="17"/>
        <v>67551</v>
      </c>
      <c r="Q71">
        <v>-3455</v>
      </c>
      <c r="R71">
        <v>1200</v>
      </c>
      <c r="T71">
        <v>-92.80000000000291</v>
      </c>
      <c r="U71">
        <v>1200.7999999999956</v>
      </c>
      <c r="W71">
        <v>2104.3999999999996</v>
      </c>
      <c r="X71">
        <v>1204.8</v>
      </c>
      <c r="AD71">
        <v>57200.6</v>
      </c>
      <c r="AE71">
        <v>1.7974811453026718</v>
      </c>
      <c r="AK71">
        <v>57200.6</v>
      </c>
      <c r="AL71">
        <v>1.7974811453026718</v>
      </c>
    </row>
    <row r="72" spans="2:38" x14ac:dyDescent="0.25">
      <c r="B72">
        <v>51428</v>
      </c>
      <c r="C72">
        <v>103012</v>
      </c>
      <c r="D72">
        <v>98718</v>
      </c>
      <c r="E72">
        <v>41425</v>
      </c>
      <c r="F72">
        <v>24497</v>
      </c>
      <c r="H72">
        <v>90578</v>
      </c>
      <c r="J72">
        <f t="shared" si="12"/>
        <v>63816</v>
      </c>
      <c r="K72">
        <f t="shared" si="13"/>
        <v>1.4193619155070829</v>
      </c>
      <c r="L72">
        <f t="shared" si="14"/>
        <v>103012</v>
      </c>
      <c r="M72">
        <f t="shared" si="15"/>
        <v>24497</v>
      </c>
      <c r="N72">
        <f t="shared" si="16"/>
        <v>63816</v>
      </c>
      <c r="O72">
        <f t="shared" si="17"/>
        <v>78515</v>
      </c>
      <c r="Q72">
        <v>8291</v>
      </c>
      <c r="R72">
        <v>44</v>
      </c>
      <c r="T72">
        <v>348</v>
      </c>
      <c r="U72">
        <v>-584</v>
      </c>
      <c r="W72">
        <v>4682.3999999999996</v>
      </c>
      <c r="X72">
        <v>632.80000000000007</v>
      </c>
      <c r="AB72">
        <v>63816</v>
      </c>
      <c r="AC72">
        <v>1.4193619155070829</v>
      </c>
      <c r="AI72">
        <v>63816</v>
      </c>
      <c r="AJ72">
        <v>1.4193619155070829</v>
      </c>
    </row>
    <row r="73" spans="2:38" x14ac:dyDescent="0.25">
      <c r="B73">
        <v>96962</v>
      </c>
      <c r="C73">
        <v>99922</v>
      </c>
      <c r="D73">
        <v>93472</v>
      </c>
      <c r="E73">
        <v>101261</v>
      </c>
      <c r="F73">
        <v>5087</v>
      </c>
      <c r="H73">
        <v>90239</v>
      </c>
      <c r="J73">
        <f t="shared" si="12"/>
        <v>79340.800000000003</v>
      </c>
      <c r="K73">
        <f t="shared" si="13"/>
        <v>1.1373593409695895</v>
      </c>
      <c r="L73">
        <f t="shared" si="14"/>
        <v>101261</v>
      </c>
      <c r="M73">
        <f t="shared" si="15"/>
        <v>5087</v>
      </c>
      <c r="N73">
        <f t="shared" si="16"/>
        <v>79340.800000000003</v>
      </c>
      <c r="O73">
        <f t="shared" si="17"/>
        <v>96174</v>
      </c>
      <c r="Q73">
        <v>1187</v>
      </c>
      <c r="R73">
        <v>19</v>
      </c>
      <c r="T73">
        <v>-806</v>
      </c>
      <c r="U73">
        <v>-285.80000000000291</v>
      </c>
      <c r="W73">
        <v>3019.6</v>
      </c>
      <c r="X73">
        <v>1013.8</v>
      </c>
      <c r="AB73">
        <v>79340.800000000003</v>
      </c>
      <c r="AC73">
        <v>1.1373593409695895</v>
      </c>
      <c r="AI73">
        <v>79340.800000000003</v>
      </c>
      <c r="AJ73">
        <v>1.1373593409695895</v>
      </c>
    </row>
    <row r="74" spans="2:38" x14ac:dyDescent="0.25">
      <c r="B74">
        <v>70001</v>
      </c>
      <c r="C74">
        <v>32324</v>
      </c>
      <c r="D74">
        <v>12450</v>
      </c>
      <c r="E74">
        <v>81350</v>
      </c>
      <c r="F74">
        <v>10120</v>
      </c>
      <c r="H74">
        <v>87635</v>
      </c>
      <c r="J74">
        <f t="shared" si="12"/>
        <v>41249</v>
      </c>
      <c r="K74">
        <f t="shared" si="13"/>
        <v>2.1245363523964218</v>
      </c>
      <c r="L74">
        <f t="shared" si="14"/>
        <v>81350</v>
      </c>
      <c r="M74">
        <f t="shared" si="15"/>
        <v>10120</v>
      </c>
      <c r="N74">
        <f t="shared" si="16"/>
        <v>41249</v>
      </c>
      <c r="O74">
        <f t="shared" si="17"/>
        <v>71230</v>
      </c>
      <c r="Q74">
        <v>-925</v>
      </c>
      <c r="R74">
        <v>248</v>
      </c>
      <c r="T74">
        <v>1470.8000000000029</v>
      </c>
      <c r="U74">
        <v>552.40000000000146</v>
      </c>
      <c r="W74">
        <v>4020.4</v>
      </c>
      <c r="X74">
        <v>1093.5999999999999</v>
      </c>
      <c r="AD74">
        <v>41249</v>
      </c>
      <c r="AE74">
        <v>2.1245363523964218</v>
      </c>
      <c r="AK74">
        <v>41249</v>
      </c>
      <c r="AL74">
        <v>2.1245363523964218</v>
      </c>
    </row>
    <row r="75" spans="2:38" x14ac:dyDescent="0.25">
      <c r="B75">
        <v>63415</v>
      </c>
      <c r="C75">
        <v>63728</v>
      </c>
      <c r="D75">
        <v>52313</v>
      </c>
      <c r="E75">
        <v>70428</v>
      </c>
      <c r="F75">
        <v>73230</v>
      </c>
      <c r="H75">
        <v>70357</v>
      </c>
      <c r="J75">
        <f t="shared" si="12"/>
        <v>64622.8</v>
      </c>
      <c r="K75">
        <f t="shared" si="13"/>
        <v>1.0887333882159238</v>
      </c>
      <c r="L75">
        <f t="shared" si="14"/>
        <v>73230</v>
      </c>
      <c r="M75">
        <f t="shared" si="15"/>
        <v>52313</v>
      </c>
      <c r="N75">
        <f t="shared" si="16"/>
        <v>64622.8</v>
      </c>
      <c r="O75">
        <f t="shared" si="17"/>
        <v>20917</v>
      </c>
      <c r="Q75">
        <v>247</v>
      </c>
      <c r="R75">
        <v>14</v>
      </c>
      <c r="T75">
        <v>2065</v>
      </c>
      <c r="U75">
        <v>-179.19999999999709</v>
      </c>
      <c r="W75">
        <v>2637.3999999999996</v>
      </c>
      <c r="X75">
        <v>241.99999999999997</v>
      </c>
      <c r="AB75">
        <v>64622.8</v>
      </c>
      <c r="AC75">
        <v>1.0887333882159238</v>
      </c>
      <c r="AI75">
        <v>64622.8</v>
      </c>
      <c r="AJ75">
        <v>1.0887333882159238</v>
      </c>
    </row>
    <row r="76" spans="2:38" x14ac:dyDescent="0.25">
      <c r="B76">
        <v>120617</v>
      </c>
      <c r="C76">
        <v>6000</v>
      </c>
      <c r="D76">
        <v>33754</v>
      </c>
      <c r="E76">
        <v>7319</v>
      </c>
      <c r="F76">
        <v>51753</v>
      </c>
      <c r="H76">
        <v>104401</v>
      </c>
      <c r="J76">
        <f t="shared" si="12"/>
        <v>43888.6</v>
      </c>
      <c r="K76">
        <f t="shared" si="13"/>
        <v>2.3787726197691428</v>
      </c>
      <c r="L76">
        <f t="shared" si="14"/>
        <v>120617</v>
      </c>
      <c r="M76">
        <f t="shared" si="15"/>
        <v>6000</v>
      </c>
      <c r="N76">
        <f t="shared" si="16"/>
        <v>43888.6</v>
      </c>
      <c r="O76">
        <f t="shared" si="17"/>
        <v>114617</v>
      </c>
      <c r="Q76">
        <v>1081</v>
      </c>
      <c r="R76">
        <v>1425</v>
      </c>
      <c r="T76">
        <v>-2310.2000000000044</v>
      </c>
      <c r="U76">
        <v>-397.20000000000437</v>
      </c>
      <c r="W76">
        <v>3399</v>
      </c>
      <c r="X76">
        <v>436.8</v>
      </c>
      <c r="AD76">
        <v>43888.6</v>
      </c>
      <c r="AE76">
        <v>2.3787726197691428</v>
      </c>
      <c r="AK76">
        <v>43888.6</v>
      </c>
      <c r="AL76">
        <v>2.3787726197691428</v>
      </c>
    </row>
    <row r="77" spans="2:38" x14ac:dyDescent="0.25">
      <c r="B77">
        <v>75347</v>
      </c>
      <c r="C77">
        <v>26419</v>
      </c>
      <c r="D77">
        <v>40503</v>
      </c>
      <c r="E77">
        <v>41617</v>
      </c>
      <c r="F77">
        <v>26849</v>
      </c>
      <c r="H77">
        <v>47563</v>
      </c>
      <c r="J77">
        <f t="shared" si="12"/>
        <v>42147</v>
      </c>
      <c r="K77">
        <f t="shared" si="13"/>
        <v>1.1285026217761644</v>
      </c>
      <c r="L77">
        <f t="shared" si="14"/>
        <v>75347</v>
      </c>
      <c r="M77">
        <f t="shared" si="15"/>
        <v>26419</v>
      </c>
      <c r="N77">
        <f t="shared" si="16"/>
        <v>42147</v>
      </c>
      <c r="O77">
        <f t="shared" si="17"/>
        <v>48928</v>
      </c>
      <c r="Q77">
        <v>3529</v>
      </c>
      <c r="R77">
        <v>-20</v>
      </c>
      <c r="T77">
        <v>646.80000000000291</v>
      </c>
      <c r="U77">
        <v>-403.59999999999854</v>
      </c>
      <c r="W77">
        <v>3570.3999999999996</v>
      </c>
      <c r="X77">
        <v>405.6</v>
      </c>
      <c r="Z77">
        <v>42147</v>
      </c>
      <c r="AA77">
        <v>1.1285026217761644</v>
      </c>
      <c r="AI77">
        <v>42147</v>
      </c>
      <c r="AJ77">
        <v>1.1285026217761644</v>
      </c>
    </row>
    <row r="78" spans="2:38" x14ac:dyDescent="0.25">
      <c r="B78">
        <v>54936</v>
      </c>
      <c r="C78">
        <v>37958</v>
      </c>
      <c r="D78">
        <v>93873</v>
      </c>
      <c r="E78">
        <v>42186</v>
      </c>
      <c r="F78">
        <v>94196</v>
      </c>
      <c r="H78">
        <v>73791</v>
      </c>
      <c r="J78">
        <f t="shared" si="12"/>
        <v>64629.8</v>
      </c>
      <c r="K78">
        <f t="shared" si="13"/>
        <v>1.1417488526964341</v>
      </c>
      <c r="L78">
        <f t="shared" si="14"/>
        <v>94196</v>
      </c>
      <c r="M78">
        <f t="shared" si="15"/>
        <v>37958</v>
      </c>
      <c r="N78">
        <f t="shared" si="16"/>
        <v>64629.8</v>
      </c>
      <c r="O78">
        <f t="shared" si="17"/>
        <v>56238</v>
      </c>
      <c r="Q78">
        <v>4296</v>
      </c>
      <c r="R78">
        <v>-1</v>
      </c>
      <c r="T78">
        <v>-486.39999999999418</v>
      </c>
      <c r="U78">
        <v>-6</v>
      </c>
      <c r="W78">
        <v>2947.2</v>
      </c>
      <c r="X78">
        <v>416.8</v>
      </c>
      <c r="AB78">
        <v>64629.8</v>
      </c>
      <c r="AC78">
        <v>1.1417488526964341</v>
      </c>
      <c r="AI78">
        <v>64629.8</v>
      </c>
      <c r="AJ78">
        <v>1.1417488526964341</v>
      </c>
    </row>
    <row r="79" spans="2:38" x14ac:dyDescent="0.25">
      <c r="B79">
        <v>37468</v>
      </c>
      <c r="C79">
        <v>85478</v>
      </c>
      <c r="D79">
        <v>101003</v>
      </c>
      <c r="E79">
        <v>96269</v>
      </c>
      <c r="F79">
        <v>51889</v>
      </c>
      <c r="H79">
        <v>77864</v>
      </c>
      <c r="J79">
        <f t="shared" si="12"/>
        <v>74421.399999999994</v>
      </c>
      <c r="K79">
        <f t="shared" si="13"/>
        <v>1.0462581999263654</v>
      </c>
      <c r="L79">
        <f t="shared" si="14"/>
        <v>101003</v>
      </c>
      <c r="M79">
        <f t="shared" si="15"/>
        <v>37468</v>
      </c>
      <c r="N79">
        <f t="shared" si="16"/>
        <v>74421.399999999994</v>
      </c>
      <c r="O79">
        <f t="shared" si="17"/>
        <v>63535</v>
      </c>
      <c r="Q79">
        <v>-733</v>
      </c>
      <c r="R79">
        <v>-3</v>
      </c>
      <c r="T79">
        <v>-1420.4000000000087</v>
      </c>
      <c r="U79">
        <v>-828</v>
      </c>
      <c r="W79">
        <v>3559.6</v>
      </c>
      <c r="X79">
        <v>829.59999999999991</v>
      </c>
      <c r="AB79">
        <v>74421.399999999994</v>
      </c>
      <c r="AC79">
        <v>1.0462581999263654</v>
      </c>
      <c r="AI79">
        <v>74421.399999999994</v>
      </c>
      <c r="AJ79">
        <v>1.0462581999263654</v>
      </c>
    </row>
    <row r="80" spans="2:38" x14ac:dyDescent="0.25">
      <c r="B80">
        <v>13478</v>
      </c>
      <c r="C80">
        <v>35400</v>
      </c>
      <c r="D80">
        <v>79736</v>
      </c>
      <c r="E80">
        <v>33685</v>
      </c>
      <c r="F80">
        <v>74285</v>
      </c>
      <c r="H80">
        <v>80863</v>
      </c>
      <c r="J80">
        <f t="shared" si="12"/>
        <v>47316.800000000003</v>
      </c>
      <c r="K80">
        <f t="shared" si="13"/>
        <v>1.7089701754979203</v>
      </c>
      <c r="L80">
        <f t="shared" si="14"/>
        <v>79736</v>
      </c>
      <c r="M80">
        <f t="shared" si="15"/>
        <v>13478</v>
      </c>
      <c r="N80">
        <f t="shared" si="16"/>
        <v>47316.800000000003</v>
      </c>
      <c r="O80">
        <f t="shared" si="17"/>
        <v>66258</v>
      </c>
      <c r="Q80">
        <v>-71</v>
      </c>
      <c r="R80">
        <v>0</v>
      </c>
      <c r="T80">
        <v>995</v>
      </c>
      <c r="U80">
        <v>514.60000000000582</v>
      </c>
      <c r="W80">
        <v>3079</v>
      </c>
      <c r="X80">
        <v>573.4</v>
      </c>
      <c r="AD80">
        <v>47316.800000000003</v>
      </c>
      <c r="AE80">
        <v>1.7089701754979203</v>
      </c>
      <c r="AK80">
        <v>47316.800000000003</v>
      </c>
      <c r="AL80">
        <v>1.7089701754979203</v>
      </c>
    </row>
    <row r="81" spans="2:38" x14ac:dyDescent="0.25">
      <c r="B81">
        <v>33298</v>
      </c>
      <c r="C81">
        <v>21800</v>
      </c>
      <c r="D81">
        <v>16333</v>
      </c>
      <c r="E81">
        <v>116870</v>
      </c>
      <c r="F81">
        <v>114433</v>
      </c>
      <c r="H81">
        <v>104593</v>
      </c>
      <c r="J81">
        <f t="shared" si="12"/>
        <v>60546.8</v>
      </c>
      <c r="K81">
        <f t="shared" si="13"/>
        <v>1.7274736237092629</v>
      </c>
      <c r="L81">
        <f t="shared" si="14"/>
        <v>116870</v>
      </c>
      <c r="M81">
        <f t="shared" si="15"/>
        <v>16333</v>
      </c>
      <c r="N81">
        <f t="shared" si="16"/>
        <v>60546.8</v>
      </c>
      <c r="O81">
        <f t="shared" si="17"/>
        <v>100537</v>
      </c>
      <c r="Q81">
        <v>-80</v>
      </c>
      <c r="R81">
        <v>2</v>
      </c>
      <c r="T81">
        <v>-2478.3999999999942</v>
      </c>
      <c r="U81">
        <v>-359.39999999999418</v>
      </c>
      <c r="W81">
        <v>3479.6000000000004</v>
      </c>
      <c r="X81">
        <v>359.40000000000003</v>
      </c>
      <c r="AF81">
        <v>60546.8</v>
      </c>
      <c r="AG81">
        <v>1.7274736237092629</v>
      </c>
      <c r="AK81">
        <v>60546.8</v>
      </c>
      <c r="AL81">
        <v>1.7274736237092629</v>
      </c>
    </row>
    <row r="82" spans="2:38" x14ac:dyDescent="0.25">
      <c r="B82">
        <v>98412</v>
      </c>
      <c r="C82">
        <v>114001</v>
      </c>
      <c r="D82">
        <v>20432</v>
      </c>
      <c r="E82">
        <v>37772</v>
      </c>
      <c r="F82">
        <v>83013</v>
      </c>
      <c r="H82">
        <v>79773</v>
      </c>
      <c r="J82">
        <f t="shared" si="12"/>
        <v>70726</v>
      </c>
      <c r="K82">
        <f t="shared" si="13"/>
        <v>1.1279161835817098</v>
      </c>
      <c r="L82">
        <f t="shared" si="14"/>
        <v>114001</v>
      </c>
      <c r="M82">
        <f t="shared" si="15"/>
        <v>20432</v>
      </c>
      <c r="N82">
        <f t="shared" si="16"/>
        <v>70726</v>
      </c>
      <c r="O82">
        <f t="shared" si="17"/>
        <v>93569</v>
      </c>
      <c r="Q82">
        <v>1176</v>
      </c>
      <c r="R82">
        <v>96</v>
      </c>
      <c r="T82">
        <v>2387.1999999999971</v>
      </c>
      <c r="U82">
        <v>-316.60000000000582</v>
      </c>
      <c r="W82">
        <v>3034.8</v>
      </c>
      <c r="X82">
        <v>346.19999999999993</v>
      </c>
      <c r="AB82">
        <v>70726</v>
      </c>
      <c r="AC82">
        <v>1.1279161835817098</v>
      </c>
      <c r="AI82">
        <v>70726</v>
      </c>
      <c r="AJ82">
        <v>1.1279161835817098</v>
      </c>
    </row>
    <row r="83" spans="2:38" x14ac:dyDescent="0.25">
      <c r="B83">
        <v>7291</v>
      </c>
      <c r="C83">
        <v>33157</v>
      </c>
      <c r="D83">
        <v>13638</v>
      </c>
      <c r="E83">
        <v>110780</v>
      </c>
      <c r="F83">
        <v>39958</v>
      </c>
      <c r="H83">
        <v>61180</v>
      </c>
      <c r="J83">
        <f t="shared" si="12"/>
        <v>40964.800000000003</v>
      </c>
      <c r="K83">
        <f t="shared" si="13"/>
        <v>1.4934773268757566</v>
      </c>
      <c r="L83">
        <f t="shared" si="14"/>
        <v>110780</v>
      </c>
      <c r="M83">
        <f t="shared" si="15"/>
        <v>7291</v>
      </c>
      <c r="N83">
        <f t="shared" si="16"/>
        <v>40964.800000000003</v>
      </c>
      <c r="O83">
        <f t="shared" si="17"/>
        <v>103489</v>
      </c>
      <c r="Q83">
        <v>664</v>
      </c>
      <c r="R83">
        <v>883</v>
      </c>
      <c r="T83">
        <v>743.80000000000291</v>
      </c>
      <c r="U83">
        <v>-233.19999999999709</v>
      </c>
      <c r="W83">
        <v>2504.2000000000003</v>
      </c>
      <c r="X83">
        <v>597.20000000000005</v>
      </c>
      <c r="AD83">
        <v>40964.800000000003</v>
      </c>
      <c r="AE83">
        <v>1.4934773268757566</v>
      </c>
      <c r="AI83">
        <v>40964.800000000003</v>
      </c>
      <c r="AJ83">
        <v>1.4934773268757566</v>
      </c>
    </row>
    <row r="84" spans="2:38" x14ac:dyDescent="0.25">
      <c r="B84">
        <v>61566</v>
      </c>
      <c r="C84">
        <v>77925</v>
      </c>
      <c r="D84">
        <v>120052</v>
      </c>
      <c r="E84">
        <v>5749</v>
      </c>
      <c r="F84">
        <v>80843</v>
      </c>
      <c r="H84">
        <v>90977</v>
      </c>
      <c r="J84">
        <f t="shared" si="12"/>
        <v>69227</v>
      </c>
      <c r="K84">
        <f t="shared" si="13"/>
        <v>1.3141837722275991</v>
      </c>
      <c r="L84">
        <f t="shared" si="14"/>
        <v>120052</v>
      </c>
      <c r="M84">
        <f t="shared" si="15"/>
        <v>5749</v>
      </c>
      <c r="N84">
        <f t="shared" si="16"/>
        <v>69227</v>
      </c>
      <c r="O84">
        <f t="shared" si="17"/>
        <v>114303</v>
      </c>
      <c r="Q84">
        <v>-1150</v>
      </c>
      <c r="R84">
        <v>-839</v>
      </c>
      <c r="T84">
        <v>-514</v>
      </c>
      <c r="U84">
        <v>-50.399999999994179</v>
      </c>
      <c r="W84">
        <v>1611.6</v>
      </c>
      <c r="X84">
        <v>138</v>
      </c>
      <c r="AB84">
        <v>69227</v>
      </c>
      <c r="AC84">
        <v>1.3141837722275991</v>
      </c>
      <c r="AI84">
        <v>69227</v>
      </c>
      <c r="AJ84">
        <v>1.3141837722275991</v>
      </c>
    </row>
    <row r="85" spans="2:38" x14ac:dyDescent="0.25">
      <c r="B85">
        <v>110890</v>
      </c>
      <c r="C85">
        <v>119117</v>
      </c>
      <c r="D85">
        <v>30438</v>
      </c>
      <c r="E85">
        <v>115003</v>
      </c>
      <c r="F85">
        <v>30157</v>
      </c>
      <c r="H85">
        <v>93936</v>
      </c>
      <c r="J85">
        <f t="shared" si="12"/>
        <v>81121</v>
      </c>
      <c r="K85">
        <f t="shared" si="13"/>
        <v>1.1579738908544026</v>
      </c>
      <c r="L85">
        <f t="shared" si="14"/>
        <v>119117</v>
      </c>
      <c r="M85">
        <f t="shared" si="15"/>
        <v>30157</v>
      </c>
      <c r="N85">
        <f t="shared" si="16"/>
        <v>81121</v>
      </c>
      <c r="O85">
        <f t="shared" si="17"/>
        <v>88960</v>
      </c>
      <c r="Q85">
        <v>333</v>
      </c>
      <c r="R85">
        <v>724</v>
      </c>
      <c r="T85">
        <v>-3552.1999999999971</v>
      </c>
      <c r="U85">
        <v>104.80000000000291</v>
      </c>
      <c r="W85">
        <v>4906.6000000000004</v>
      </c>
      <c r="X85">
        <v>304.39999999999998</v>
      </c>
      <c r="AB85">
        <v>81121</v>
      </c>
      <c r="AC85">
        <v>1.1579738908544026</v>
      </c>
      <c r="AI85">
        <v>81121</v>
      </c>
      <c r="AJ85">
        <v>1.1579738908544026</v>
      </c>
    </row>
    <row r="86" spans="2:38" x14ac:dyDescent="0.25">
      <c r="B86">
        <v>101827</v>
      </c>
      <c r="C86">
        <v>10514</v>
      </c>
      <c r="D86">
        <v>41554</v>
      </c>
      <c r="E86">
        <v>5391</v>
      </c>
      <c r="F86">
        <v>54268</v>
      </c>
      <c r="H86">
        <v>80197</v>
      </c>
      <c r="J86">
        <f t="shared" si="12"/>
        <v>42710.8</v>
      </c>
      <c r="K86">
        <f t="shared" si="13"/>
        <v>1.877674967455538</v>
      </c>
      <c r="L86">
        <f t="shared" si="14"/>
        <v>101827</v>
      </c>
      <c r="M86">
        <f t="shared" si="15"/>
        <v>5391</v>
      </c>
      <c r="N86">
        <f t="shared" si="16"/>
        <v>42710.8</v>
      </c>
      <c r="O86">
        <f t="shared" si="17"/>
        <v>96436</v>
      </c>
      <c r="Q86">
        <v>-3689</v>
      </c>
      <c r="R86">
        <v>-177</v>
      </c>
      <c r="T86">
        <v>-437.59999999999854</v>
      </c>
      <c r="U86">
        <v>-368.59999999999854</v>
      </c>
      <c r="W86">
        <v>3481.2</v>
      </c>
      <c r="X86">
        <v>815.8</v>
      </c>
      <c r="AD86">
        <v>42710.8</v>
      </c>
      <c r="AE86">
        <v>1.877674967455538</v>
      </c>
      <c r="AK86">
        <v>42710.8</v>
      </c>
      <c r="AL86">
        <v>1.877674967455538</v>
      </c>
    </row>
    <row r="87" spans="2:38" x14ac:dyDescent="0.25">
      <c r="B87">
        <v>8541</v>
      </c>
      <c r="C87">
        <v>65618</v>
      </c>
      <c r="D87">
        <v>87709</v>
      </c>
      <c r="E87">
        <v>101865</v>
      </c>
      <c r="F87">
        <v>84691</v>
      </c>
      <c r="H87">
        <v>93975</v>
      </c>
      <c r="J87">
        <f t="shared" si="12"/>
        <v>69684.800000000003</v>
      </c>
      <c r="K87">
        <f t="shared" si="13"/>
        <v>1.3485724289945582</v>
      </c>
      <c r="L87">
        <f t="shared" si="14"/>
        <v>101865</v>
      </c>
      <c r="M87">
        <f t="shared" si="15"/>
        <v>8541</v>
      </c>
      <c r="N87">
        <f t="shared" si="16"/>
        <v>69684.800000000003</v>
      </c>
      <c r="O87">
        <f t="shared" si="17"/>
        <v>93324</v>
      </c>
      <c r="Q87">
        <v>2955</v>
      </c>
      <c r="R87">
        <v>-1562</v>
      </c>
      <c r="T87">
        <v>386.60000000000582</v>
      </c>
      <c r="U87">
        <v>360.60000000000582</v>
      </c>
      <c r="W87">
        <v>4596.2000000000007</v>
      </c>
      <c r="X87">
        <v>370.59999999999997</v>
      </c>
      <c r="AB87">
        <v>69684.800000000003</v>
      </c>
      <c r="AC87">
        <v>1.3485724289945582</v>
      </c>
      <c r="AI87">
        <v>69684.800000000003</v>
      </c>
      <c r="AJ87">
        <v>1.3485724289945582</v>
      </c>
    </row>
    <row r="88" spans="2:38" x14ac:dyDescent="0.25">
      <c r="B88">
        <v>93276</v>
      </c>
      <c r="C88">
        <v>104029</v>
      </c>
      <c r="D88">
        <v>36331</v>
      </c>
      <c r="E88">
        <v>85864</v>
      </c>
      <c r="F88">
        <v>24143</v>
      </c>
      <c r="H88">
        <v>91079</v>
      </c>
      <c r="J88">
        <f t="shared" si="12"/>
        <v>68728.600000000006</v>
      </c>
      <c r="K88">
        <f t="shared" si="13"/>
        <v>1.3251979525263136</v>
      </c>
      <c r="L88">
        <f t="shared" si="14"/>
        <v>104029</v>
      </c>
      <c r="M88">
        <f t="shared" si="15"/>
        <v>24143</v>
      </c>
      <c r="N88">
        <f t="shared" si="16"/>
        <v>68728.600000000006</v>
      </c>
      <c r="O88">
        <f t="shared" si="17"/>
        <v>79886</v>
      </c>
      <c r="Q88">
        <v>-4738</v>
      </c>
      <c r="R88">
        <v>1703</v>
      </c>
      <c r="T88">
        <v>-2390</v>
      </c>
      <c r="U88">
        <v>11.200000000011642</v>
      </c>
      <c r="W88">
        <v>4399.6000000000004</v>
      </c>
      <c r="X88">
        <v>743.60000000000014</v>
      </c>
      <c r="AB88">
        <v>68728.600000000006</v>
      </c>
      <c r="AC88">
        <v>1.3251979525263136</v>
      </c>
      <c r="AI88">
        <v>68728.600000000006</v>
      </c>
      <c r="AJ88">
        <v>1.3251979525263136</v>
      </c>
    </row>
    <row r="89" spans="2:38" x14ac:dyDescent="0.25">
      <c r="B89">
        <v>14595</v>
      </c>
      <c r="C89">
        <v>66030</v>
      </c>
      <c r="D89">
        <v>3942</v>
      </c>
      <c r="E89">
        <v>53247</v>
      </c>
      <c r="F89">
        <v>67320</v>
      </c>
      <c r="H89">
        <v>77025</v>
      </c>
      <c r="J89">
        <f t="shared" si="12"/>
        <v>41026.800000000003</v>
      </c>
      <c r="K89">
        <f t="shared" si="13"/>
        <v>1.8774313375647136</v>
      </c>
      <c r="L89">
        <f t="shared" si="14"/>
        <v>67320</v>
      </c>
      <c r="M89">
        <f t="shared" si="15"/>
        <v>3942</v>
      </c>
      <c r="N89">
        <f t="shared" si="16"/>
        <v>41026.800000000003</v>
      </c>
      <c r="O89">
        <f t="shared" si="17"/>
        <v>63378</v>
      </c>
      <c r="Q89">
        <v>3102</v>
      </c>
      <c r="R89">
        <v>-6</v>
      </c>
      <c r="T89">
        <v>1716</v>
      </c>
      <c r="U89">
        <v>538.80000000000291</v>
      </c>
      <c r="W89">
        <v>3946.8000000000006</v>
      </c>
      <c r="X89">
        <v>552</v>
      </c>
      <c r="AD89">
        <v>41026.800000000003</v>
      </c>
      <c r="AE89">
        <v>1.8774313375647136</v>
      </c>
      <c r="AK89">
        <v>41026.800000000003</v>
      </c>
      <c r="AL89">
        <v>1.8774313375647136</v>
      </c>
    </row>
    <row r="90" spans="2:38" x14ac:dyDescent="0.25">
      <c r="B90">
        <v>118174</v>
      </c>
      <c r="C90">
        <v>87848</v>
      </c>
      <c r="D90">
        <v>31722</v>
      </c>
      <c r="E90">
        <v>120552</v>
      </c>
      <c r="F90">
        <v>31448</v>
      </c>
      <c r="H90">
        <v>82474</v>
      </c>
      <c r="J90">
        <f t="shared" si="12"/>
        <v>77948.800000000003</v>
      </c>
      <c r="K90">
        <f t="shared" si="13"/>
        <v>1.0580534915226405</v>
      </c>
      <c r="L90">
        <f t="shared" si="14"/>
        <v>120552</v>
      </c>
      <c r="M90">
        <f t="shared" si="15"/>
        <v>31448</v>
      </c>
      <c r="N90">
        <f t="shared" si="16"/>
        <v>77948.800000000003</v>
      </c>
      <c r="O90">
        <f t="shared" si="17"/>
        <v>89104</v>
      </c>
      <c r="Q90">
        <v>310</v>
      </c>
      <c r="R90">
        <v>-63</v>
      </c>
      <c r="T90">
        <v>827.80000000000291</v>
      </c>
      <c r="U90">
        <v>562</v>
      </c>
      <c r="W90">
        <v>3320.2</v>
      </c>
      <c r="X90">
        <v>732.80000000000007</v>
      </c>
      <c r="AB90">
        <v>77948.800000000003</v>
      </c>
      <c r="AC90">
        <v>1.0580534915226405</v>
      </c>
      <c r="AI90">
        <v>77948.800000000003</v>
      </c>
      <c r="AJ90">
        <v>1.0580534915226405</v>
      </c>
    </row>
    <row r="91" spans="2:38" x14ac:dyDescent="0.25">
      <c r="B91">
        <v>104287</v>
      </c>
      <c r="C91">
        <v>64343</v>
      </c>
      <c r="D91">
        <v>71554</v>
      </c>
      <c r="E91">
        <v>32353</v>
      </c>
      <c r="F91">
        <v>69532</v>
      </c>
      <c r="H91">
        <v>106720</v>
      </c>
      <c r="J91">
        <f t="shared" si="12"/>
        <v>68413.8</v>
      </c>
      <c r="K91">
        <f t="shared" si="13"/>
        <v>1.5599191975887905</v>
      </c>
      <c r="L91">
        <f t="shared" si="14"/>
        <v>104287</v>
      </c>
      <c r="M91">
        <f t="shared" si="15"/>
        <v>32353</v>
      </c>
      <c r="N91">
        <f t="shared" si="16"/>
        <v>68413.8</v>
      </c>
      <c r="O91">
        <f t="shared" si="17"/>
        <v>71934</v>
      </c>
      <c r="Q91">
        <v>202</v>
      </c>
      <c r="R91">
        <v>287</v>
      </c>
      <c r="T91">
        <v>1.1999999999970896</v>
      </c>
      <c r="U91">
        <v>-352.80000000000291</v>
      </c>
      <c r="W91">
        <v>3228</v>
      </c>
      <c r="X91">
        <v>794.4</v>
      </c>
      <c r="AF91">
        <v>68413.8</v>
      </c>
      <c r="AG91">
        <v>1.5599191975887905</v>
      </c>
      <c r="AI91">
        <v>68413.8</v>
      </c>
      <c r="AJ91">
        <v>1.5599191975887905</v>
      </c>
    </row>
    <row r="92" spans="2:38" x14ac:dyDescent="0.25">
      <c r="B92">
        <v>68620</v>
      </c>
      <c r="C92">
        <v>14335</v>
      </c>
      <c r="D92">
        <v>87264</v>
      </c>
      <c r="E92">
        <v>52817</v>
      </c>
      <c r="F92">
        <v>75112</v>
      </c>
      <c r="H92">
        <v>79031</v>
      </c>
      <c r="J92">
        <f t="shared" si="12"/>
        <v>59629.599999999999</v>
      </c>
      <c r="K92">
        <f t="shared" si="13"/>
        <v>1.3253652548398782</v>
      </c>
      <c r="L92">
        <f t="shared" si="14"/>
        <v>87264</v>
      </c>
      <c r="M92">
        <f t="shared" si="15"/>
        <v>14335</v>
      </c>
      <c r="N92">
        <f t="shared" si="16"/>
        <v>59629.599999999999</v>
      </c>
      <c r="O92">
        <f t="shared" si="17"/>
        <v>72929</v>
      </c>
      <c r="Q92">
        <v>-304</v>
      </c>
      <c r="R92">
        <v>2</v>
      </c>
      <c r="T92">
        <v>146.79999999999563</v>
      </c>
      <c r="U92">
        <v>23.799999999995634</v>
      </c>
      <c r="W92">
        <v>2241.2000000000003</v>
      </c>
      <c r="X92">
        <v>649.79999999999995</v>
      </c>
      <c r="Z92">
        <v>59629.599999999999</v>
      </c>
      <c r="AA92">
        <v>1.3253652548398782</v>
      </c>
      <c r="AI92">
        <v>59629.599999999999</v>
      </c>
      <c r="AJ92">
        <v>1.3253652548398782</v>
      </c>
    </row>
    <row r="93" spans="2:38" x14ac:dyDescent="0.25">
      <c r="B93">
        <v>103921</v>
      </c>
      <c r="C93">
        <v>5207</v>
      </c>
      <c r="D93">
        <v>55825</v>
      </c>
      <c r="E93">
        <v>18156</v>
      </c>
      <c r="F93">
        <v>108975</v>
      </c>
      <c r="H93">
        <v>66377</v>
      </c>
      <c r="J93">
        <f t="shared" si="12"/>
        <v>58416.800000000003</v>
      </c>
      <c r="K93">
        <f t="shared" si="13"/>
        <v>1.1362655948288849</v>
      </c>
      <c r="L93">
        <f t="shared" si="14"/>
        <v>108975</v>
      </c>
      <c r="M93">
        <f t="shared" si="15"/>
        <v>5207</v>
      </c>
      <c r="N93">
        <f t="shared" si="16"/>
        <v>58416.800000000003</v>
      </c>
      <c r="O93">
        <f t="shared" si="17"/>
        <v>103768</v>
      </c>
      <c r="Q93">
        <v>-1273</v>
      </c>
      <c r="R93">
        <v>-12</v>
      </c>
      <c r="T93">
        <v>434.60000000000582</v>
      </c>
      <c r="U93">
        <v>53.80000000000291</v>
      </c>
      <c r="W93">
        <v>2233</v>
      </c>
      <c r="X93">
        <v>433.80000000000007</v>
      </c>
      <c r="Z93">
        <v>58416.800000000003</v>
      </c>
      <c r="AA93">
        <v>1.1362655948288849</v>
      </c>
      <c r="AI93">
        <v>58416.800000000003</v>
      </c>
      <c r="AJ93">
        <v>1.1362655948288849</v>
      </c>
    </row>
    <row r="94" spans="2:38" x14ac:dyDescent="0.25">
      <c r="B94">
        <v>34304</v>
      </c>
      <c r="C94">
        <v>76617</v>
      </c>
      <c r="D94">
        <v>72629</v>
      </c>
      <c r="E94">
        <v>54493</v>
      </c>
      <c r="F94">
        <v>39233</v>
      </c>
      <c r="H94">
        <v>115206</v>
      </c>
      <c r="J94">
        <f t="shared" si="12"/>
        <v>55455.199999999997</v>
      </c>
      <c r="K94">
        <f t="shared" si="13"/>
        <v>2.0774607250537374</v>
      </c>
      <c r="L94">
        <f t="shared" si="14"/>
        <v>76617</v>
      </c>
      <c r="M94">
        <f t="shared" si="15"/>
        <v>34304</v>
      </c>
      <c r="N94">
        <f t="shared" si="16"/>
        <v>55455.199999999997</v>
      </c>
      <c r="O94">
        <f t="shared" si="17"/>
        <v>42313</v>
      </c>
      <c r="Q94">
        <v>-3735</v>
      </c>
      <c r="R94">
        <v>42</v>
      </c>
      <c r="T94">
        <v>-2723.8000000000029</v>
      </c>
      <c r="U94">
        <v>-143.80000000000291</v>
      </c>
      <c r="W94">
        <v>2723.8</v>
      </c>
      <c r="X94">
        <v>289.40000000000003</v>
      </c>
      <c r="AD94">
        <v>55455.199999999997</v>
      </c>
      <c r="AE94">
        <v>2.0774607250537374</v>
      </c>
      <c r="AK94">
        <v>55455.199999999997</v>
      </c>
      <c r="AL94">
        <v>2.0774607250537374</v>
      </c>
    </row>
    <row r="95" spans="2:38" x14ac:dyDescent="0.25">
      <c r="B95">
        <v>105552</v>
      </c>
      <c r="C95">
        <v>113905</v>
      </c>
      <c r="D95">
        <v>51451</v>
      </c>
      <c r="E95">
        <v>28247</v>
      </c>
      <c r="F95">
        <v>5476</v>
      </c>
      <c r="H95">
        <v>107708</v>
      </c>
      <c r="J95">
        <f t="shared" si="12"/>
        <v>60926.2</v>
      </c>
      <c r="K95">
        <f t="shared" si="13"/>
        <v>1.7678437191224794</v>
      </c>
      <c r="L95">
        <f t="shared" si="14"/>
        <v>113905</v>
      </c>
      <c r="M95">
        <f t="shared" si="15"/>
        <v>5476</v>
      </c>
      <c r="N95">
        <f t="shared" si="16"/>
        <v>60926.2</v>
      </c>
      <c r="O95">
        <f t="shared" si="17"/>
        <v>108429</v>
      </c>
      <c r="Q95">
        <v>-1762</v>
      </c>
      <c r="R95">
        <v>51</v>
      </c>
      <c r="T95">
        <v>853</v>
      </c>
      <c r="U95">
        <v>-166.20000000000437</v>
      </c>
      <c r="W95">
        <v>2093</v>
      </c>
      <c r="X95">
        <v>207</v>
      </c>
      <c r="AD95">
        <v>60926.2</v>
      </c>
      <c r="AE95">
        <v>1.7678437191224794</v>
      </c>
      <c r="AI95">
        <v>60926.2</v>
      </c>
      <c r="AJ95">
        <v>1.7678437191224794</v>
      </c>
    </row>
    <row r="96" spans="2:38" x14ac:dyDescent="0.25">
      <c r="B96">
        <v>59171</v>
      </c>
      <c r="C96">
        <v>115722</v>
      </c>
      <c r="D96">
        <v>7756</v>
      </c>
      <c r="E96">
        <v>119763</v>
      </c>
      <c r="F96">
        <v>67890</v>
      </c>
      <c r="H96">
        <v>88031</v>
      </c>
      <c r="J96">
        <f t="shared" si="12"/>
        <v>74060.399999999994</v>
      </c>
      <c r="K96">
        <f t="shared" si="13"/>
        <v>1.1886379225605048</v>
      </c>
      <c r="L96">
        <f t="shared" si="14"/>
        <v>119763</v>
      </c>
      <c r="M96">
        <f t="shared" si="15"/>
        <v>7756</v>
      </c>
      <c r="N96">
        <f t="shared" si="16"/>
        <v>74060.399999999994</v>
      </c>
      <c r="O96">
        <f t="shared" si="17"/>
        <v>112007</v>
      </c>
      <c r="Q96">
        <v>1070</v>
      </c>
      <c r="R96">
        <v>-142</v>
      </c>
      <c r="T96">
        <v>14.399999999994179</v>
      </c>
      <c r="U96">
        <v>-452.40000000000873</v>
      </c>
      <c r="W96">
        <v>2386.8000000000002</v>
      </c>
      <c r="X96">
        <v>559.19999999999993</v>
      </c>
      <c r="AB96">
        <v>74060.399999999994</v>
      </c>
      <c r="AC96">
        <v>1.1886379225605048</v>
      </c>
      <c r="AI96">
        <v>74060.399999999994</v>
      </c>
      <c r="AJ96">
        <v>1.1886379225605048</v>
      </c>
    </row>
    <row r="97" spans="2:38" x14ac:dyDescent="0.25">
      <c r="B97">
        <v>103372</v>
      </c>
      <c r="C97">
        <v>111617</v>
      </c>
      <c r="D97">
        <v>24927</v>
      </c>
      <c r="E97">
        <v>10090</v>
      </c>
      <c r="F97">
        <v>68613</v>
      </c>
      <c r="H97">
        <v>99741</v>
      </c>
      <c r="J97">
        <f t="shared" si="12"/>
        <v>63723.8</v>
      </c>
      <c r="K97">
        <f t="shared" si="13"/>
        <v>1.5652079756700008</v>
      </c>
      <c r="L97">
        <f t="shared" si="14"/>
        <v>111617</v>
      </c>
      <c r="M97">
        <f t="shared" si="15"/>
        <v>10090</v>
      </c>
      <c r="N97">
        <f t="shared" si="16"/>
        <v>63723.8</v>
      </c>
      <c r="O97">
        <f t="shared" si="17"/>
        <v>101527</v>
      </c>
      <c r="Q97">
        <v>849</v>
      </c>
      <c r="R97">
        <v>-5</v>
      </c>
      <c r="T97">
        <v>-2597.8000000000029</v>
      </c>
      <c r="U97">
        <v>663.40000000000146</v>
      </c>
      <c r="W97">
        <v>2926.9999999999995</v>
      </c>
      <c r="X97">
        <v>729</v>
      </c>
      <c r="AF97">
        <v>63723.8</v>
      </c>
      <c r="AG97">
        <v>1.5652079756700008</v>
      </c>
      <c r="AI97">
        <v>63723.8</v>
      </c>
      <c r="AJ97">
        <v>1.5652079756700008</v>
      </c>
    </row>
    <row r="98" spans="2:38" x14ac:dyDescent="0.25">
      <c r="B98">
        <v>81612</v>
      </c>
      <c r="C98">
        <v>79451</v>
      </c>
      <c r="D98">
        <v>11589</v>
      </c>
      <c r="E98">
        <v>78890</v>
      </c>
      <c r="F98">
        <v>16038</v>
      </c>
      <c r="H98">
        <v>100824</v>
      </c>
      <c r="J98">
        <f t="shared" si="12"/>
        <v>53516</v>
      </c>
      <c r="K98">
        <f t="shared" ref="K98:K129" si="18">H98/J98</f>
        <v>1.8839973092159354</v>
      </c>
      <c r="L98">
        <f t="shared" si="14"/>
        <v>81612</v>
      </c>
      <c r="M98">
        <f t="shared" si="15"/>
        <v>11589</v>
      </c>
      <c r="N98">
        <f t="shared" si="16"/>
        <v>53516</v>
      </c>
      <c r="O98">
        <f t="shared" si="17"/>
        <v>70023</v>
      </c>
      <c r="Q98">
        <v>-282</v>
      </c>
      <c r="R98">
        <v>99</v>
      </c>
      <c r="T98">
        <v>-210.40000000000146</v>
      </c>
      <c r="U98">
        <v>-213.59999999999854</v>
      </c>
      <c r="W98">
        <v>2662.8</v>
      </c>
      <c r="X98">
        <v>598</v>
      </c>
      <c r="AD98">
        <v>53516</v>
      </c>
      <c r="AE98">
        <v>1.8839973092159354</v>
      </c>
      <c r="AK98">
        <v>53516</v>
      </c>
      <c r="AL98">
        <v>1.8839973092159354</v>
      </c>
    </row>
    <row r="99" spans="2:38" x14ac:dyDescent="0.25">
      <c r="B99">
        <v>72927</v>
      </c>
      <c r="C99">
        <v>47157</v>
      </c>
      <c r="D99">
        <v>24392</v>
      </c>
      <c r="E99">
        <v>108854</v>
      </c>
      <c r="F99">
        <v>30788</v>
      </c>
      <c r="H99">
        <v>59430</v>
      </c>
      <c r="J99">
        <f t="shared" si="12"/>
        <v>56823.6</v>
      </c>
      <c r="K99">
        <f t="shared" si="18"/>
        <v>1.0458682660021541</v>
      </c>
      <c r="L99">
        <f t="shared" si="14"/>
        <v>108854</v>
      </c>
      <c r="M99">
        <f t="shared" si="15"/>
        <v>24392</v>
      </c>
      <c r="N99">
        <f t="shared" si="16"/>
        <v>56823.6</v>
      </c>
      <c r="O99">
        <f t="shared" si="17"/>
        <v>84462</v>
      </c>
      <c r="Q99">
        <v>1005</v>
      </c>
      <c r="R99">
        <v>-11</v>
      </c>
      <c r="T99">
        <v>1178.4000000000015</v>
      </c>
      <c r="U99">
        <v>-346.20000000000437</v>
      </c>
      <c r="W99">
        <v>6152.8</v>
      </c>
      <c r="X99">
        <v>514.6</v>
      </c>
      <c r="Z99">
        <v>56823.6</v>
      </c>
      <c r="AA99">
        <v>1.0458682660021541</v>
      </c>
      <c r="AI99">
        <v>56823.6</v>
      </c>
      <c r="AJ99">
        <v>1.0458682660021541</v>
      </c>
    </row>
    <row r="100" spans="2:38" x14ac:dyDescent="0.25">
      <c r="B100">
        <v>9501</v>
      </c>
      <c r="C100">
        <v>25769</v>
      </c>
      <c r="D100">
        <v>46366</v>
      </c>
      <c r="E100">
        <v>97916</v>
      </c>
      <c r="F100">
        <v>4486</v>
      </c>
      <c r="H100">
        <v>49236</v>
      </c>
      <c r="J100">
        <f t="shared" si="12"/>
        <v>36807.599999999999</v>
      </c>
      <c r="K100">
        <f t="shared" si="18"/>
        <v>1.3376585270433281</v>
      </c>
      <c r="L100">
        <f t="shared" si="14"/>
        <v>97916</v>
      </c>
      <c r="M100">
        <f t="shared" si="15"/>
        <v>4486</v>
      </c>
      <c r="N100">
        <f t="shared" si="16"/>
        <v>36807.599999999999</v>
      </c>
      <c r="O100">
        <f t="shared" si="17"/>
        <v>93430</v>
      </c>
      <c r="Q100">
        <v>5817</v>
      </c>
      <c r="R100">
        <v>1761</v>
      </c>
      <c r="T100">
        <v>104.40000000000146</v>
      </c>
      <c r="U100">
        <v>716</v>
      </c>
      <c r="W100">
        <v>942</v>
      </c>
      <c r="X100">
        <v>760.4</v>
      </c>
      <c r="Z100">
        <v>36807.599999999999</v>
      </c>
      <c r="AA100">
        <v>1.3376585270433281</v>
      </c>
      <c r="AI100">
        <v>36807.599999999999</v>
      </c>
      <c r="AJ100">
        <v>1.3376585270433281</v>
      </c>
    </row>
    <row r="101" spans="2:38" x14ac:dyDescent="0.25">
      <c r="B101">
        <v>45089</v>
      </c>
      <c r="C101">
        <v>11930</v>
      </c>
      <c r="D101">
        <v>89809</v>
      </c>
      <c r="E101">
        <v>57159</v>
      </c>
      <c r="F101">
        <v>102983</v>
      </c>
      <c r="H101">
        <v>102179</v>
      </c>
      <c r="J101">
        <f t="shared" si="12"/>
        <v>61394</v>
      </c>
      <c r="K101">
        <f t="shared" si="18"/>
        <v>1.6643157311789425</v>
      </c>
      <c r="L101">
        <f t="shared" si="14"/>
        <v>102983</v>
      </c>
      <c r="M101">
        <f t="shared" si="15"/>
        <v>11930</v>
      </c>
      <c r="N101">
        <f t="shared" si="16"/>
        <v>61394</v>
      </c>
      <c r="O101">
        <f t="shared" si="17"/>
        <v>91053</v>
      </c>
      <c r="Q101">
        <v>89</v>
      </c>
      <c r="R101">
        <v>-724</v>
      </c>
      <c r="T101">
        <v>2993.5999999999985</v>
      </c>
      <c r="U101">
        <v>-636</v>
      </c>
      <c r="W101">
        <v>2993.6</v>
      </c>
      <c r="X101">
        <v>639.59999999999991</v>
      </c>
      <c r="AD101">
        <v>61394</v>
      </c>
      <c r="AE101">
        <v>1.6643157311789425</v>
      </c>
      <c r="AI101">
        <v>61394</v>
      </c>
      <c r="AJ101">
        <v>1.6643157311789425</v>
      </c>
    </row>
    <row r="103" spans="2:38" x14ac:dyDescent="0.25">
      <c r="B103">
        <v>1643623</v>
      </c>
      <c r="C103">
        <v>1567475</v>
      </c>
      <c r="D103">
        <v>1353379</v>
      </c>
      <c r="E103">
        <v>1552648</v>
      </c>
      <c r="F103">
        <v>1530951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0047-DD4D-4808-8736-59FCDC7A4EE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66564</v>
      </c>
      <c r="C2">
        <v>68393</v>
      </c>
      <c r="D2">
        <v>10197</v>
      </c>
      <c r="E2">
        <v>81756</v>
      </c>
      <c r="F2">
        <v>114965</v>
      </c>
      <c r="H2">
        <v>93482</v>
      </c>
      <c r="J2">
        <f t="shared" ref="J2:J33" si="0">AVERAGE(B2:F2)</f>
        <v>68375</v>
      </c>
      <c r="K2">
        <f t="shared" ref="K2:K33" si="1">H2/J2</f>
        <v>1.3671956124314442</v>
      </c>
      <c r="L2">
        <f t="shared" ref="L2:L33" si="2">MAX(B2:F2)</f>
        <v>114965</v>
      </c>
      <c r="M2">
        <f t="shared" ref="M2:M33" si="3">MIN(B2:F2)</f>
        <v>10197</v>
      </c>
      <c r="N2">
        <f t="shared" ref="N2:N33" si="4">AVERAGE(B2:F2)</f>
        <v>68375</v>
      </c>
      <c r="O2">
        <f t="shared" ref="O2:O33" si="5">L2-M2</f>
        <v>104768</v>
      </c>
      <c r="Q2">
        <v>-1351</v>
      </c>
      <c r="R2">
        <v>-1297</v>
      </c>
      <c r="T2">
        <v>-4514.8000000000029</v>
      </c>
      <c r="U2">
        <v>-186.39999999999418</v>
      </c>
      <c r="W2">
        <v>4514.8</v>
      </c>
      <c r="X2">
        <v>945.19999999999982</v>
      </c>
      <c r="AB2">
        <v>68375</v>
      </c>
      <c r="AC2">
        <v>1.3671956124314442</v>
      </c>
      <c r="AI2">
        <v>68375</v>
      </c>
      <c r="AJ2">
        <v>1.3671956124314442</v>
      </c>
    </row>
    <row r="3" spans="1:38" x14ac:dyDescent="0.25">
      <c r="B3">
        <v>76991</v>
      </c>
      <c r="C3">
        <v>18579</v>
      </c>
      <c r="D3">
        <v>37796</v>
      </c>
      <c r="E3">
        <v>72171</v>
      </c>
      <c r="F3">
        <v>81488</v>
      </c>
      <c r="H3">
        <v>62103</v>
      </c>
      <c r="J3">
        <f t="shared" si="0"/>
        <v>57405</v>
      </c>
      <c r="K3">
        <f t="shared" si="1"/>
        <v>1.0818395610138489</v>
      </c>
      <c r="L3">
        <f t="shared" si="2"/>
        <v>81488</v>
      </c>
      <c r="M3">
        <f t="shared" si="3"/>
        <v>18579</v>
      </c>
      <c r="N3">
        <f t="shared" si="4"/>
        <v>57405</v>
      </c>
      <c r="O3">
        <f t="shared" si="5"/>
        <v>62909</v>
      </c>
      <c r="Q3">
        <v>-504</v>
      </c>
      <c r="R3">
        <v>79</v>
      </c>
      <c r="T3">
        <v>2399.4000000000015</v>
      </c>
      <c r="U3">
        <v>405</v>
      </c>
      <c r="W3">
        <v>4333</v>
      </c>
      <c r="X3">
        <v>661.8</v>
      </c>
      <c r="Z3">
        <v>57405</v>
      </c>
      <c r="AA3">
        <v>1.0818395610138489</v>
      </c>
      <c r="AI3">
        <v>57405</v>
      </c>
      <c r="AJ3">
        <v>1.0818395610138489</v>
      </c>
    </row>
    <row r="4" spans="1:38" x14ac:dyDescent="0.25">
      <c r="B4">
        <v>13037</v>
      </c>
      <c r="C4">
        <v>107268</v>
      </c>
      <c r="D4">
        <v>57568</v>
      </c>
      <c r="E4">
        <v>86905</v>
      </c>
      <c r="F4">
        <v>47711</v>
      </c>
      <c r="H4">
        <v>78021</v>
      </c>
      <c r="J4">
        <f t="shared" si="0"/>
        <v>62497.8</v>
      </c>
      <c r="K4">
        <f t="shared" si="1"/>
        <v>1.2483799429739926</v>
      </c>
      <c r="L4">
        <f t="shared" si="2"/>
        <v>107268</v>
      </c>
      <c r="M4">
        <f t="shared" si="3"/>
        <v>13037</v>
      </c>
      <c r="N4">
        <f t="shared" si="4"/>
        <v>62497.8</v>
      </c>
      <c r="O4">
        <f t="shared" si="5"/>
        <v>94231</v>
      </c>
      <c r="Q4">
        <v>-699</v>
      </c>
      <c r="R4">
        <v>-287</v>
      </c>
      <c r="T4">
        <v>-1093.1999999999971</v>
      </c>
      <c r="U4">
        <v>277</v>
      </c>
      <c r="W4">
        <v>1761.2</v>
      </c>
      <c r="X4">
        <v>350.99999999999994</v>
      </c>
      <c r="AB4">
        <v>62497.8</v>
      </c>
      <c r="AC4">
        <v>1.2483799429739926</v>
      </c>
      <c r="AI4">
        <v>62497.8</v>
      </c>
      <c r="AJ4">
        <v>1.2483799429739926</v>
      </c>
    </row>
    <row r="5" spans="1:38" x14ac:dyDescent="0.25">
      <c r="B5">
        <v>39357</v>
      </c>
      <c r="C5">
        <v>13778</v>
      </c>
      <c r="D5">
        <v>81492</v>
      </c>
      <c r="E5">
        <v>26527</v>
      </c>
      <c r="F5">
        <v>88211</v>
      </c>
      <c r="H5">
        <v>65488</v>
      </c>
      <c r="J5">
        <f t="shared" si="0"/>
        <v>49873</v>
      </c>
      <c r="K5">
        <f t="shared" si="1"/>
        <v>1.3130952619653922</v>
      </c>
      <c r="L5">
        <f t="shared" si="2"/>
        <v>88211</v>
      </c>
      <c r="M5">
        <f t="shared" si="3"/>
        <v>13778</v>
      </c>
      <c r="N5">
        <f t="shared" si="4"/>
        <v>49873</v>
      </c>
      <c r="O5">
        <f t="shared" si="5"/>
        <v>74433</v>
      </c>
      <c r="Q5">
        <v>2881</v>
      </c>
      <c r="R5">
        <v>1136</v>
      </c>
      <c r="T5">
        <v>-1787</v>
      </c>
      <c r="U5">
        <v>-754</v>
      </c>
      <c r="W5">
        <v>2313.3999999999996</v>
      </c>
      <c r="X5">
        <v>758</v>
      </c>
      <c r="Z5">
        <v>49873</v>
      </c>
      <c r="AA5">
        <v>1.3130952619653922</v>
      </c>
      <c r="AI5">
        <v>49873</v>
      </c>
      <c r="AJ5">
        <v>1.3130952619653922</v>
      </c>
    </row>
    <row r="6" spans="1:38" x14ac:dyDescent="0.25">
      <c r="B6">
        <v>20331</v>
      </c>
      <c r="C6">
        <v>23898</v>
      </c>
      <c r="D6">
        <v>102292</v>
      </c>
      <c r="E6">
        <v>60311</v>
      </c>
      <c r="F6">
        <v>13726</v>
      </c>
      <c r="H6">
        <v>82752</v>
      </c>
      <c r="J6">
        <f t="shared" si="0"/>
        <v>44111.6</v>
      </c>
      <c r="K6">
        <f t="shared" si="1"/>
        <v>1.8759691328358075</v>
      </c>
      <c r="L6">
        <f t="shared" si="2"/>
        <v>102292</v>
      </c>
      <c r="M6">
        <f t="shared" si="3"/>
        <v>13726</v>
      </c>
      <c r="N6">
        <f t="shared" si="4"/>
        <v>44111.6</v>
      </c>
      <c r="O6">
        <f t="shared" si="5"/>
        <v>88566</v>
      </c>
      <c r="Q6">
        <v>3909</v>
      </c>
      <c r="R6">
        <v>87</v>
      </c>
      <c r="T6">
        <v>1184.5999999999985</v>
      </c>
      <c r="U6">
        <v>-207</v>
      </c>
      <c r="W6">
        <v>2797</v>
      </c>
      <c r="X6">
        <v>801</v>
      </c>
      <c r="AD6">
        <v>44111.6</v>
      </c>
      <c r="AE6">
        <v>1.8759691328358075</v>
      </c>
      <c r="AK6">
        <v>44111.6</v>
      </c>
      <c r="AL6">
        <v>1.8759691328358075</v>
      </c>
    </row>
    <row r="7" spans="1:38" x14ac:dyDescent="0.25">
      <c r="B7">
        <v>43121</v>
      </c>
      <c r="C7">
        <v>82906</v>
      </c>
      <c r="D7">
        <v>64965</v>
      </c>
      <c r="E7">
        <v>23719</v>
      </c>
      <c r="F7">
        <v>12613</v>
      </c>
      <c r="H7">
        <v>77543</v>
      </c>
      <c r="J7">
        <f t="shared" si="0"/>
        <v>45464.800000000003</v>
      </c>
      <c r="K7">
        <f t="shared" si="1"/>
        <v>1.7055612253875525</v>
      </c>
      <c r="L7">
        <f t="shared" si="2"/>
        <v>82906</v>
      </c>
      <c r="M7">
        <f t="shared" si="3"/>
        <v>12613</v>
      </c>
      <c r="N7">
        <f t="shared" si="4"/>
        <v>45464.800000000003</v>
      </c>
      <c r="O7">
        <f t="shared" si="5"/>
        <v>70293</v>
      </c>
      <c r="Q7">
        <v>545</v>
      </c>
      <c r="R7">
        <v>932</v>
      </c>
      <c r="T7">
        <v>-561.79999999999563</v>
      </c>
      <c r="U7">
        <v>-347</v>
      </c>
      <c r="W7">
        <v>2756.6000000000004</v>
      </c>
      <c r="X7">
        <v>507.79999999999995</v>
      </c>
      <c r="AD7">
        <v>45464.800000000003</v>
      </c>
      <c r="AE7">
        <v>1.7055612253875525</v>
      </c>
      <c r="AK7">
        <v>45464.800000000003</v>
      </c>
      <c r="AL7">
        <v>1.7055612253875525</v>
      </c>
    </row>
    <row r="8" spans="1:38" x14ac:dyDescent="0.25">
      <c r="B8">
        <v>68457</v>
      </c>
      <c r="C8">
        <v>6674</v>
      </c>
      <c r="D8">
        <v>33009</v>
      </c>
      <c r="E8">
        <v>54852</v>
      </c>
      <c r="F8">
        <v>88904</v>
      </c>
      <c r="H8">
        <v>78618</v>
      </c>
      <c r="J8">
        <f t="shared" si="0"/>
        <v>50379.199999999997</v>
      </c>
      <c r="K8">
        <f t="shared" si="1"/>
        <v>1.5605249785625814</v>
      </c>
      <c r="L8">
        <f t="shared" si="2"/>
        <v>88904</v>
      </c>
      <c r="M8">
        <f t="shared" si="3"/>
        <v>6674</v>
      </c>
      <c r="N8">
        <f t="shared" si="4"/>
        <v>50379.199999999997</v>
      </c>
      <c r="O8">
        <f t="shared" si="5"/>
        <v>82230</v>
      </c>
      <c r="Q8">
        <v>-102</v>
      </c>
      <c r="R8">
        <v>-532</v>
      </c>
      <c r="T8">
        <v>-75.400000000001455</v>
      </c>
      <c r="U8">
        <v>188.19999999999709</v>
      </c>
      <c r="W8">
        <v>1955.4</v>
      </c>
      <c r="X8">
        <v>586.19999999999993</v>
      </c>
      <c r="AD8">
        <v>50379.199999999997</v>
      </c>
      <c r="AE8">
        <v>1.5605249785625814</v>
      </c>
      <c r="AI8">
        <v>50379.199999999997</v>
      </c>
      <c r="AJ8">
        <v>1.5605249785625814</v>
      </c>
    </row>
    <row r="9" spans="1:38" x14ac:dyDescent="0.25">
      <c r="B9">
        <v>51920</v>
      </c>
      <c r="C9">
        <v>87372</v>
      </c>
      <c r="D9">
        <v>96876</v>
      </c>
      <c r="E9">
        <v>65268</v>
      </c>
      <c r="F9">
        <v>20480</v>
      </c>
      <c r="H9">
        <v>108154</v>
      </c>
      <c r="J9">
        <f t="shared" si="0"/>
        <v>64383.199999999997</v>
      </c>
      <c r="K9">
        <f t="shared" si="1"/>
        <v>1.6798481591471068</v>
      </c>
      <c r="L9">
        <f t="shared" si="2"/>
        <v>96876</v>
      </c>
      <c r="M9">
        <f t="shared" si="3"/>
        <v>20480</v>
      </c>
      <c r="N9">
        <f t="shared" si="4"/>
        <v>64383.199999999997</v>
      </c>
      <c r="O9">
        <f t="shared" si="5"/>
        <v>76396</v>
      </c>
      <c r="Q9">
        <v>-1439</v>
      </c>
      <c r="R9">
        <v>-1446</v>
      </c>
      <c r="T9">
        <v>-1102</v>
      </c>
      <c r="U9">
        <v>-137.60000000000582</v>
      </c>
      <c r="W9">
        <v>2515.1999999999998</v>
      </c>
      <c r="X9">
        <v>701.2</v>
      </c>
      <c r="AF9">
        <v>64383.199999999997</v>
      </c>
      <c r="AG9">
        <v>1.6798481591471068</v>
      </c>
      <c r="AI9">
        <v>64383.199999999997</v>
      </c>
      <c r="AJ9">
        <v>1.6798481591471068</v>
      </c>
    </row>
    <row r="10" spans="1:38" x14ac:dyDescent="0.25">
      <c r="B10">
        <v>47689</v>
      </c>
      <c r="C10">
        <v>120010</v>
      </c>
      <c r="D10">
        <v>120552</v>
      </c>
      <c r="E10">
        <v>99287</v>
      </c>
      <c r="F10">
        <v>104355</v>
      </c>
      <c r="H10">
        <v>122007</v>
      </c>
      <c r="J10">
        <f t="shared" si="0"/>
        <v>98378.6</v>
      </c>
      <c r="K10">
        <f t="shared" si="1"/>
        <v>1.240178250147898</v>
      </c>
      <c r="L10">
        <f t="shared" si="2"/>
        <v>120552</v>
      </c>
      <c r="M10">
        <f t="shared" si="3"/>
        <v>47689</v>
      </c>
      <c r="N10">
        <f t="shared" si="4"/>
        <v>98378.6</v>
      </c>
      <c r="O10">
        <f t="shared" si="5"/>
        <v>72863</v>
      </c>
      <c r="Q10">
        <v>3927</v>
      </c>
      <c r="R10">
        <v>-12</v>
      </c>
      <c r="T10">
        <v>3.2000000000116415</v>
      </c>
      <c r="U10">
        <v>-391.59999999999127</v>
      </c>
      <c r="W10">
        <v>2555.1999999999998</v>
      </c>
      <c r="X10">
        <v>391.59999999999997</v>
      </c>
      <c r="AB10">
        <v>98378.6</v>
      </c>
      <c r="AC10">
        <v>1.240178250147898</v>
      </c>
      <c r="AI10">
        <v>98378.6</v>
      </c>
      <c r="AJ10">
        <v>1.240178250147898</v>
      </c>
    </row>
    <row r="11" spans="1:38" x14ac:dyDescent="0.25">
      <c r="B11">
        <v>54047</v>
      </c>
      <c r="C11">
        <v>49039</v>
      </c>
      <c r="D11">
        <v>58801</v>
      </c>
      <c r="E11">
        <v>96987</v>
      </c>
      <c r="F11">
        <v>110150</v>
      </c>
      <c r="H11">
        <v>113797</v>
      </c>
      <c r="J11">
        <f t="shared" si="0"/>
        <v>73804.800000000003</v>
      </c>
      <c r="K11">
        <f t="shared" si="1"/>
        <v>1.5418644857787027</v>
      </c>
      <c r="L11">
        <f t="shared" si="2"/>
        <v>110150</v>
      </c>
      <c r="M11">
        <f t="shared" si="3"/>
        <v>49039</v>
      </c>
      <c r="N11">
        <f t="shared" si="4"/>
        <v>73804.800000000003</v>
      </c>
      <c r="O11">
        <f t="shared" si="5"/>
        <v>61111</v>
      </c>
      <c r="Q11">
        <v>-347</v>
      </c>
      <c r="R11">
        <v>182</v>
      </c>
      <c r="T11">
        <v>-1200.5999999999913</v>
      </c>
      <c r="U11">
        <v>16.600000000005821</v>
      </c>
      <c r="W11">
        <v>3067</v>
      </c>
      <c r="X11">
        <v>878.19999999999993</v>
      </c>
      <c r="AF11">
        <v>73804.800000000003</v>
      </c>
      <c r="AG11">
        <v>1.5418644857787027</v>
      </c>
      <c r="AI11">
        <v>73804.800000000003</v>
      </c>
      <c r="AJ11">
        <v>1.5418644857787027</v>
      </c>
    </row>
    <row r="12" spans="1:38" x14ac:dyDescent="0.25">
      <c r="B12">
        <v>49801</v>
      </c>
      <c r="C12">
        <v>9934</v>
      </c>
      <c r="D12">
        <v>75060</v>
      </c>
      <c r="E12">
        <v>109387</v>
      </c>
      <c r="F12">
        <v>87907</v>
      </c>
      <c r="H12">
        <v>123724</v>
      </c>
      <c r="J12">
        <f t="shared" si="0"/>
        <v>66417.8</v>
      </c>
      <c r="K12">
        <f t="shared" si="1"/>
        <v>1.8628138842298299</v>
      </c>
      <c r="L12">
        <f t="shared" si="2"/>
        <v>109387</v>
      </c>
      <c r="M12">
        <f t="shared" si="3"/>
        <v>9934</v>
      </c>
      <c r="N12">
        <f t="shared" si="4"/>
        <v>66417.8</v>
      </c>
      <c r="O12">
        <f t="shared" si="5"/>
        <v>99453</v>
      </c>
      <c r="Q12">
        <v>3799</v>
      </c>
      <c r="R12">
        <v>577</v>
      </c>
      <c r="T12">
        <v>-1945.5999999999913</v>
      </c>
      <c r="U12">
        <v>-350</v>
      </c>
      <c r="W12">
        <v>3204.0000000000005</v>
      </c>
      <c r="X12">
        <v>436</v>
      </c>
      <c r="AF12">
        <v>66417.8</v>
      </c>
      <c r="AG12">
        <v>1.8628138842298299</v>
      </c>
      <c r="AK12">
        <v>66417.8</v>
      </c>
      <c r="AL12">
        <v>1.8628138842298299</v>
      </c>
    </row>
    <row r="13" spans="1:38" x14ac:dyDescent="0.25">
      <c r="B13">
        <v>36980</v>
      </c>
      <c r="C13">
        <v>119987</v>
      </c>
      <c r="D13">
        <v>32891</v>
      </c>
      <c r="E13">
        <v>60461</v>
      </c>
      <c r="F13">
        <v>10586</v>
      </c>
      <c r="H13">
        <v>99774</v>
      </c>
      <c r="J13">
        <f t="shared" si="0"/>
        <v>52181</v>
      </c>
      <c r="K13">
        <f t="shared" si="1"/>
        <v>1.9120752764416167</v>
      </c>
      <c r="L13">
        <f t="shared" si="2"/>
        <v>119987</v>
      </c>
      <c r="M13">
        <f t="shared" si="3"/>
        <v>10586</v>
      </c>
      <c r="N13">
        <f t="shared" si="4"/>
        <v>52181</v>
      </c>
      <c r="O13">
        <f t="shared" si="5"/>
        <v>109401</v>
      </c>
      <c r="Q13">
        <v>-3915</v>
      </c>
      <c r="R13">
        <v>-1465</v>
      </c>
      <c r="T13">
        <v>127.40000000000146</v>
      </c>
      <c r="U13">
        <v>-560</v>
      </c>
      <c r="W13">
        <v>5187.4000000000005</v>
      </c>
      <c r="X13">
        <v>700</v>
      </c>
      <c r="AD13">
        <v>52181</v>
      </c>
      <c r="AE13">
        <v>1.9120752764416167</v>
      </c>
      <c r="AK13">
        <v>52181</v>
      </c>
      <c r="AL13">
        <v>1.9120752764416167</v>
      </c>
    </row>
    <row r="14" spans="1:38" x14ac:dyDescent="0.25">
      <c r="B14">
        <v>110411</v>
      </c>
      <c r="C14">
        <v>79033</v>
      </c>
      <c r="D14">
        <v>33443</v>
      </c>
      <c r="E14">
        <v>22467</v>
      </c>
      <c r="F14">
        <v>111500</v>
      </c>
      <c r="H14">
        <v>84571</v>
      </c>
      <c r="J14">
        <f t="shared" si="0"/>
        <v>71370.8</v>
      </c>
      <c r="K14">
        <f t="shared" si="1"/>
        <v>1.1849523894926215</v>
      </c>
      <c r="L14">
        <f t="shared" si="2"/>
        <v>111500</v>
      </c>
      <c r="M14">
        <f t="shared" si="3"/>
        <v>22467</v>
      </c>
      <c r="N14">
        <f t="shared" si="4"/>
        <v>71370.8</v>
      </c>
      <c r="O14">
        <f t="shared" si="5"/>
        <v>89033</v>
      </c>
      <c r="Q14">
        <v>4129</v>
      </c>
      <c r="R14">
        <v>-155</v>
      </c>
      <c r="T14">
        <v>1310</v>
      </c>
      <c r="U14">
        <v>-0.80000000000291038</v>
      </c>
      <c r="W14">
        <v>4726.8</v>
      </c>
      <c r="X14">
        <v>75.600000000000009</v>
      </c>
      <c r="AB14">
        <v>71370.8</v>
      </c>
      <c r="AC14">
        <v>1.1849523894926215</v>
      </c>
      <c r="AI14">
        <v>71370.8</v>
      </c>
      <c r="AJ14">
        <v>1.1849523894926215</v>
      </c>
    </row>
    <row r="15" spans="1:38" x14ac:dyDescent="0.25">
      <c r="B15">
        <v>51238</v>
      </c>
      <c r="C15">
        <v>110541</v>
      </c>
      <c r="D15">
        <v>66515</v>
      </c>
      <c r="E15">
        <v>7448</v>
      </c>
      <c r="F15">
        <v>10813</v>
      </c>
      <c r="H15">
        <v>108741</v>
      </c>
      <c r="J15">
        <f t="shared" si="0"/>
        <v>49311</v>
      </c>
      <c r="K15">
        <f t="shared" si="1"/>
        <v>2.2052077629737785</v>
      </c>
      <c r="L15">
        <f t="shared" si="2"/>
        <v>110541</v>
      </c>
      <c r="M15">
        <f t="shared" si="3"/>
        <v>7448</v>
      </c>
      <c r="N15">
        <f t="shared" si="4"/>
        <v>49311</v>
      </c>
      <c r="O15">
        <f t="shared" si="5"/>
        <v>103093</v>
      </c>
      <c r="Q15">
        <v>3453</v>
      </c>
      <c r="R15">
        <v>1337</v>
      </c>
      <c r="T15">
        <v>-4218.5999999999985</v>
      </c>
      <c r="U15">
        <v>78.400000000001455</v>
      </c>
      <c r="W15">
        <v>4218.6000000000004</v>
      </c>
      <c r="X15">
        <v>850</v>
      </c>
      <c r="AD15">
        <v>49311</v>
      </c>
      <c r="AE15">
        <v>2.2052077629737785</v>
      </c>
      <c r="AK15">
        <v>49311</v>
      </c>
      <c r="AL15">
        <v>2.2052077629737785</v>
      </c>
    </row>
    <row r="16" spans="1:38" x14ac:dyDescent="0.25">
      <c r="B16">
        <v>114389</v>
      </c>
      <c r="C16">
        <v>74540</v>
      </c>
      <c r="D16">
        <v>49123</v>
      </c>
      <c r="E16">
        <v>4491</v>
      </c>
      <c r="F16">
        <v>86276</v>
      </c>
      <c r="H16">
        <v>72189</v>
      </c>
      <c r="J16">
        <f t="shared" si="0"/>
        <v>65763.8</v>
      </c>
      <c r="K16">
        <f t="shared" si="1"/>
        <v>1.0977011669033723</v>
      </c>
      <c r="L16">
        <f t="shared" si="2"/>
        <v>114389</v>
      </c>
      <c r="M16">
        <f t="shared" si="3"/>
        <v>4491</v>
      </c>
      <c r="N16">
        <f t="shared" si="4"/>
        <v>65763.8</v>
      </c>
      <c r="O16">
        <f t="shared" si="5"/>
        <v>109898</v>
      </c>
      <c r="Q16">
        <v>-3087</v>
      </c>
      <c r="R16">
        <v>-10</v>
      </c>
      <c r="T16">
        <v>573.80000000000291</v>
      </c>
      <c r="U16">
        <v>23.400000000008731</v>
      </c>
      <c r="W16">
        <v>4020.6000000000004</v>
      </c>
      <c r="X16">
        <v>671.40000000000009</v>
      </c>
      <c r="AB16">
        <v>65763.8</v>
      </c>
      <c r="AC16">
        <v>1.0977011669033723</v>
      </c>
      <c r="AI16">
        <v>65763.8</v>
      </c>
      <c r="AJ16">
        <v>1.0977011669033723</v>
      </c>
    </row>
    <row r="17" spans="2:38" x14ac:dyDescent="0.25">
      <c r="B17">
        <v>116943</v>
      </c>
      <c r="C17">
        <v>41137</v>
      </c>
      <c r="D17">
        <v>108171</v>
      </c>
      <c r="E17">
        <v>26995</v>
      </c>
      <c r="F17">
        <v>69341</v>
      </c>
      <c r="H17">
        <v>110605</v>
      </c>
      <c r="J17">
        <f t="shared" si="0"/>
        <v>72517.399999999994</v>
      </c>
      <c r="K17">
        <f t="shared" si="1"/>
        <v>1.5252201540595776</v>
      </c>
      <c r="L17">
        <f t="shared" si="2"/>
        <v>116943</v>
      </c>
      <c r="M17">
        <f t="shared" si="3"/>
        <v>26995</v>
      </c>
      <c r="N17">
        <f t="shared" si="4"/>
        <v>72517.399999999994</v>
      </c>
      <c r="O17">
        <f t="shared" si="5"/>
        <v>89948</v>
      </c>
      <c r="Q17">
        <v>3472</v>
      </c>
      <c r="R17">
        <v>1631</v>
      </c>
      <c r="T17">
        <v>2136.7999999999884</v>
      </c>
      <c r="U17">
        <v>60</v>
      </c>
      <c r="W17">
        <v>2136.8000000000002</v>
      </c>
      <c r="X17">
        <v>541.6</v>
      </c>
      <c r="AF17">
        <v>72517.399999999994</v>
      </c>
      <c r="AG17">
        <v>1.5252201540595776</v>
      </c>
      <c r="AI17">
        <v>72517.399999999994</v>
      </c>
      <c r="AJ17">
        <v>1.5252201540595776</v>
      </c>
    </row>
    <row r="18" spans="2:38" x14ac:dyDescent="0.25">
      <c r="B18">
        <v>118519</v>
      </c>
      <c r="C18">
        <v>67285</v>
      </c>
      <c r="D18">
        <v>101211</v>
      </c>
      <c r="E18">
        <v>83662</v>
      </c>
      <c r="F18">
        <v>60925</v>
      </c>
      <c r="H18">
        <v>93556</v>
      </c>
      <c r="J18">
        <f t="shared" si="0"/>
        <v>86320.4</v>
      </c>
      <c r="K18">
        <f t="shared" si="1"/>
        <v>1.083822595817443</v>
      </c>
      <c r="L18">
        <f t="shared" si="2"/>
        <v>118519</v>
      </c>
      <c r="M18">
        <f t="shared" si="3"/>
        <v>60925</v>
      </c>
      <c r="N18">
        <f t="shared" si="4"/>
        <v>86320.4</v>
      </c>
      <c r="O18">
        <f t="shared" si="5"/>
        <v>57594</v>
      </c>
      <c r="Q18">
        <v>3643</v>
      </c>
      <c r="R18">
        <v>-329</v>
      </c>
      <c r="T18">
        <v>23.599999999991269</v>
      </c>
      <c r="U18">
        <v>-121.80000000000291</v>
      </c>
      <c r="W18">
        <v>2102.4</v>
      </c>
      <c r="X18">
        <v>883.4</v>
      </c>
      <c r="AB18">
        <v>86320.4</v>
      </c>
      <c r="AC18">
        <v>1.083822595817443</v>
      </c>
      <c r="AI18">
        <v>86320.4</v>
      </c>
      <c r="AJ18">
        <v>1.083822595817443</v>
      </c>
    </row>
    <row r="19" spans="2:38" x14ac:dyDescent="0.25">
      <c r="B19">
        <v>99422</v>
      </c>
      <c r="C19">
        <v>14838</v>
      </c>
      <c r="D19">
        <v>116512</v>
      </c>
      <c r="E19">
        <v>65929</v>
      </c>
      <c r="F19">
        <v>101354</v>
      </c>
      <c r="H19">
        <v>87127</v>
      </c>
      <c r="J19">
        <f t="shared" si="0"/>
        <v>79611</v>
      </c>
      <c r="K19">
        <f t="shared" si="1"/>
        <v>1.09440906407406</v>
      </c>
      <c r="L19">
        <f t="shared" si="2"/>
        <v>116512</v>
      </c>
      <c r="M19">
        <f t="shared" si="3"/>
        <v>14838</v>
      </c>
      <c r="N19">
        <f t="shared" si="4"/>
        <v>79611</v>
      </c>
      <c r="O19">
        <f t="shared" si="5"/>
        <v>101674</v>
      </c>
      <c r="Q19">
        <v>-1433</v>
      </c>
      <c r="R19">
        <v>52</v>
      </c>
      <c r="T19">
        <v>546.60000000000582</v>
      </c>
      <c r="U19">
        <v>402.19999999999709</v>
      </c>
      <c r="W19">
        <v>4352.6000000000004</v>
      </c>
      <c r="X19">
        <v>549.79999999999995</v>
      </c>
      <c r="AB19">
        <v>79611</v>
      </c>
      <c r="AC19">
        <v>1.09440906407406</v>
      </c>
      <c r="AI19">
        <v>79611</v>
      </c>
      <c r="AJ19">
        <v>1.09440906407406</v>
      </c>
    </row>
    <row r="20" spans="2:38" x14ac:dyDescent="0.25">
      <c r="B20">
        <v>14929</v>
      </c>
      <c r="C20">
        <v>45307</v>
      </c>
      <c r="D20">
        <v>24775</v>
      </c>
      <c r="E20">
        <v>119008</v>
      </c>
      <c r="F20">
        <v>39226</v>
      </c>
      <c r="H20">
        <v>98537</v>
      </c>
      <c r="J20">
        <f t="shared" si="0"/>
        <v>48649</v>
      </c>
      <c r="K20">
        <f t="shared" si="1"/>
        <v>2.0254681493966986</v>
      </c>
      <c r="L20">
        <f t="shared" si="2"/>
        <v>119008</v>
      </c>
      <c r="M20">
        <f t="shared" si="3"/>
        <v>14929</v>
      </c>
      <c r="N20">
        <f t="shared" si="4"/>
        <v>48649</v>
      </c>
      <c r="O20">
        <f t="shared" si="5"/>
        <v>104079</v>
      </c>
      <c r="Q20">
        <v>3704</v>
      </c>
      <c r="R20">
        <v>-40</v>
      </c>
      <c r="T20">
        <v>-182</v>
      </c>
      <c r="U20">
        <v>-930.40000000000146</v>
      </c>
      <c r="W20">
        <v>938.4</v>
      </c>
      <c r="X20">
        <v>934.39999999999986</v>
      </c>
      <c r="AD20">
        <v>48649</v>
      </c>
      <c r="AE20">
        <v>2.0254681493966986</v>
      </c>
      <c r="AK20">
        <v>48649</v>
      </c>
      <c r="AL20">
        <v>2.0254681493966986</v>
      </c>
    </row>
    <row r="21" spans="2:38" x14ac:dyDescent="0.25">
      <c r="B21">
        <v>26465</v>
      </c>
      <c r="C21">
        <v>85699</v>
      </c>
      <c r="D21">
        <v>91420</v>
      </c>
      <c r="E21">
        <v>112304</v>
      </c>
      <c r="F21">
        <v>4182</v>
      </c>
      <c r="H21">
        <v>98293</v>
      </c>
      <c r="J21">
        <f t="shared" si="0"/>
        <v>64014</v>
      </c>
      <c r="K21">
        <f t="shared" si="1"/>
        <v>1.5354922360733589</v>
      </c>
      <c r="L21">
        <f t="shared" si="2"/>
        <v>112304</v>
      </c>
      <c r="M21">
        <f t="shared" si="3"/>
        <v>4182</v>
      </c>
      <c r="N21">
        <f t="shared" si="4"/>
        <v>64014</v>
      </c>
      <c r="O21">
        <f t="shared" si="5"/>
        <v>108122</v>
      </c>
      <c r="Q21">
        <v>-1337</v>
      </c>
      <c r="R21">
        <v>658</v>
      </c>
      <c r="T21">
        <v>-733.19999999999709</v>
      </c>
      <c r="U21">
        <v>521.59999999999854</v>
      </c>
      <c r="W21">
        <v>1859.9999999999998</v>
      </c>
      <c r="X21">
        <v>778.40000000000009</v>
      </c>
      <c r="AF21">
        <v>64014</v>
      </c>
      <c r="AG21">
        <v>1.5354922360733589</v>
      </c>
      <c r="AI21">
        <v>64014</v>
      </c>
      <c r="AJ21">
        <v>1.5354922360733589</v>
      </c>
    </row>
    <row r="22" spans="2:38" x14ac:dyDescent="0.25">
      <c r="B22">
        <v>115031</v>
      </c>
      <c r="C22">
        <v>82398</v>
      </c>
      <c r="D22">
        <v>33767</v>
      </c>
      <c r="E22">
        <v>75149</v>
      </c>
      <c r="F22">
        <v>116421</v>
      </c>
      <c r="H22">
        <v>125472</v>
      </c>
      <c r="J22">
        <f t="shared" si="0"/>
        <v>84553.2</v>
      </c>
      <c r="K22">
        <f t="shared" si="1"/>
        <v>1.4839414711684478</v>
      </c>
      <c r="L22">
        <f t="shared" si="2"/>
        <v>116421</v>
      </c>
      <c r="M22">
        <f t="shared" si="3"/>
        <v>33767</v>
      </c>
      <c r="N22">
        <f t="shared" si="4"/>
        <v>84553.2</v>
      </c>
      <c r="O22">
        <f t="shared" si="5"/>
        <v>82654</v>
      </c>
      <c r="Q22">
        <v>-3309</v>
      </c>
      <c r="R22">
        <v>5</v>
      </c>
      <c r="T22">
        <v>-3047.4000000000087</v>
      </c>
      <c r="U22">
        <v>-342.60000000000582</v>
      </c>
      <c r="W22">
        <v>4325.0000000000009</v>
      </c>
      <c r="X22">
        <v>1118.5999999999999</v>
      </c>
      <c r="AF22">
        <v>84553.2</v>
      </c>
      <c r="AG22">
        <v>1.4839414711684478</v>
      </c>
      <c r="AI22">
        <v>84553.2</v>
      </c>
      <c r="AJ22">
        <v>1.4839414711684478</v>
      </c>
    </row>
    <row r="23" spans="2:38" x14ac:dyDescent="0.25">
      <c r="B23">
        <v>34575</v>
      </c>
      <c r="C23">
        <v>10124</v>
      </c>
      <c r="D23">
        <v>5582</v>
      </c>
      <c r="E23">
        <v>28376</v>
      </c>
      <c r="F23">
        <v>86066</v>
      </c>
      <c r="H23">
        <v>86502</v>
      </c>
      <c r="J23">
        <f t="shared" si="0"/>
        <v>32944.6</v>
      </c>
      <c r="K23">
        <f t="shared" si="1"/>
        <v>2.6256806881856209</v>
      </c>
      <c r="L23">
        <f t="shared" si="2"/>
        <v>86066</v>
      </c>
      <c r="M23">
        <f t="shared" si="3"/>
        <v>5582</v>
      </c>
      <c r="N23">
        <f t="shared" si="4"/>
        <v>32944.6</v>
      </c>
      <c r="O23">
        <f t="shared" si="5"/>
        <v>80484</v>
      </c>
      <c r="Q23">
        <v>-1197</v>
      </c>
      <c r="R23">
        <v>-4</v>
      </c>
      <c r="T23">
        <v>2391.3999999999978</v>
      </c>
      <c r="U23">
        <v>-271.59999999999854</v>
      </c>
      <c r="W23">
        <v>2946.2</v>
      </c>
      <c r="X23">
        <v>272.40000000000003</v>
      </c>
      <c r="AD23">
        <v>32944.6</v>
      </c>
      <c r="AE23">
        <v>2.6256806881856209</v>
      </c>
      <c r="AK23">
        <v>32944.6</v>
      </c>
      <c r="AL23">
        <v>2.6256806881856209</v>
      </c>
    </row>
    <row r="24" spans="2:38" x14ac:dyDescent="0.25">
      <c r="B24">
        <v>93088</v>
      </c>
      <c r="C24">
        <v>44714</v>
      </c>
      <c r="D24">
        <v>14897</v>
      </c>
      <c r="E24">
        <v>77459</v>
      </c>
      <c r="F24">
        <v>83562</v>
      </c>
      <c r="H24">
        <v>66044</v>
      </c>
      <c r="J24">
        <f t="shared" si="0"/>
        <v>62744</v>
      </c>
      <c r="K24">
        <f t="shared" si="1"/>
        <v>1.0525946704067322</v>
      </c>
      <c r="L24">
        <f t="shared" si="2"/>
        <v>93088</v>
      </c>
      <c r="M24">
        <f t="shared" si="3"/>
        <v>14897</v>
      </c>
      <c r="N24">
        <f t="shared" si="4"/>
        <v>62744</v>
      </c>
      <c r="O24">
        <f t="shared" si="5"/>
        <v>78191</v>
      </c>
      <c r="Q24">
        <v>-4558</v>
      </c>
      <c r="R24">
        <v>107</v>
      </c>
      <c r="T24">
        <v>-2667.4000000000015</v>
      </c>
      <c r="U24">
        <v>-4.4000000000014552</v>
      </c>
      <c r="W24">
        <v>3903.0000000000005</v>
      </c>
      <c r="X24">
        <v>597.6</v>
      </c>
      <c r="AB24">
        <v>62744</v>
      </c>
      <c r="AC24">
        <v>1.0525946704067322</v>
      </c>
      <c r="AI24">
        <v>62744</v>
      </c>
      <c r="AJ24">
        <v>1.0525946704067322</v>
      </c>
    </row>
    <row r="25" spans="2:38" x14ac:dyDescent="0.25">
      <c r="B25">
        <v>106267</v>
      </c>
      <c r="C25">
        <v>59752</v>
      </c>
      <c r="D25">
        <v>76154</v>
      </c>
      <c r="E25">
        <v>21781</v>
      </c>
      <c r="F25">
        <v>59255</v>
      </c>
      <c r="H25">
        <v>72101</v>
      </c>
      <c r="J25">
        <f t="shared" si="0"/>
        <v>64641.8</v>
      </c>
      <c r="K25">
        <f t="shared" si="1"/>
        <v>1.1153928263136237</v>
      </c>
      <c r="L25">
        <f t="shared" si="2"/>
        <v>106267</v>
      </c>
      <c r="M25">
        <f t="shared" si="3"/>
        <v>21781</v>
      </c>
      <c r="N25">
        <f t="shared" si="4"/>
        <v>64641.8</v>
      </c>
      <c r="O25">
        <f t="shared" si="5"/>
        <v>84486</v>
      </c>
      <c r="Q25">
        <v>3590</v>
      </c>
      <c r="R25">
        <v>24</v>
      </c>
      <c r="T25">
        <v>-523.59999999999854</v>
      </c>
      <c r="U25">
        <v>331.20000000000437</v>
      </c>
      <c r="W25">
        <v>708.00000000000011</v>
      </c>
      <c r="X25">
        <v>506</v>
      </c>
      <c r="AB25">
        <v>64641.8</v>
      </c>
      <c r="AC25">
        <v>1.1153928263136237</v>
      </c>
      <c r="AI25">
        <v>64641.8</v>
      </c>
      <c r="AJ25">
        <v>1.1153928263136237</v>
      </c>
    </row>
    <row r="26" spans="2:38" x14ac:dyDescent="0.25">
      <c r="B26">
        <v>115880</v>
      </c>
      <c r="C26">
        <v>26237</v>
      </c>
      <c r="D26">
        <v>86090</v>
      </c>
      <c r="E26">
        <v>110818</v>
      </c>
      <c r="F26">
        <v>6976</v>
      </c>
      <c r="H26">
        <v>82966</v>
      </c>
      <c r="J26">
        <f t="shared" si="0"/>
        <v>69200.2</v>
      </c>
      <c r="K26">
        <f t="shared" si="1"/>
        <v>1.1989271707307205</v>
      </c>
      <c r="L26">
        <f t="shared" si="2"/>
        <v>115880</v>
      </c>
      <c r="M26">
        <f t="shared" si="3"/>
        <v>6976</v>
      </c>
      <c r="N26">
        <f t="shared" si="4"/>
        <v>69200.2</v>
      </c>
      <c r="O26">
        <f t="shared" si="5"/>
        <v>108904</v>
      </c>
      <c r="Q26">
        <v>-2765</v>
      </c>
      <c r="R26">
        <v>2</v>
      </c>
      <c r="T26">
        <v>2509.5999999999913</v>
      </c>
      <c r="U26">
        <v>56.80000000000291</v>
      </c>
      <c r="W26">
        <v>3675.2</v>
      </c>
      <c r="X26">
        <v>999.2</v>
      </c>
      <c r="AB26">
        <v>69200.2</v>
      </c>
      <c r="AC26">
        <v>1.1989271707307205</v>
      </c>
      <c r="AI26">
        <v>69200.2</v>
      </c>
      <c r="AJ26">
        <v>1.1989271707307205</v>
      </c>
    </row>
    <row r="27" spans="2:38" x14ac:dyDescent="0.25">
      <c r="B27">
        <v>77146</v>
      </c>
      <c r="C27">
        <v>113011</v>
      </c>
      <c r="D27">
        <v>112949</v>
      </c>
      <c r="E27">
        <v>3127</v>
      </c>
      <c r="F27">
        <v>40282</v>
      </c>
      <c r="H27">
        <v>85387</v>
      </c>
      <c r="J27">
        <f t="shared" si="0"/>
        <v>69303</v>
      </c>
      <c r="K27">
        <f t="shared" si="1"/>
        <v>1.2320823052393115</v>
      </c>
      <c r="L27">
        <f t="shared" si="2"/>
        <v>113011</v>
      </c>
      <c r="M27">
        <f t="shared" si="3"/>
        <v>3127</v>
      </c>
      <c r="N27">
        <f t="shared" si="4"/>
        <v>69303</v>
      </c>
      <c r="O27">
        <f t="shared" si="5"/>
        <v>109884</v>
      </c>
      <c r="Q27">
        <v>4207</v>
      </c>
      <c r="R27">
        <v>-540</v>
      </c>
      <c r="T27">
        <v>-659.39999999999418</v>
      </c>
      <c r="U27">
        <v>-50.399999999994179</v>
      </c>
      <c r="W27">
        <v>2869</v>
      </c>
      <c r="X27">
        <v>396.79999999999995</v>
      </c>
      <c r="AB27">
        <v>69303</v>
      </c>
      <c r="AC27">
        <v>1.2320823052393115</v>
      </c>
      <c r="AI27">
        <v>69303</v>
      </c>
      <c r="AJ27">
        <v>1.2320823052393115</v>
      </c>
    </row>
    <row r="28" spans="2:38" x14ac:dyDescent="0.25">
      <c r="B28">
        <v>103405</v>
      </c>
      <c r="C28">
        <v>16392</v>
      </c>
      <c r="D28">
        <v>28545</v>
      </c>
      <c r="E28">
        <v>83606</v>
      </c>
      <c r="F28">
        <v>101901</v>
      </c>
      <c r="H28">
        <v>99779</v>
      </c>
      <c r="J28">
        <f t="shared" si="0"/>
        <v>66769.8</v>
      </c>
      <c r="K28">
        <f t="shared" si="1"/>
        <v>1.4943732046524028</v>
      </c>
      <c r="L28">
        <f t="shared" si="2"/>
        <v>103405</v>
      </c>
      <c r="M28">
        <f t="shared" si="3"/>
        <v>16392</v>
      </c>
      <c r="N28">
        <f t="shared" si="4"/>
        <v>66769.8</v>
      </c>
      <c r="O28">
        <f t="shared" si="5"/>
        <v>87013</v>
      </c>
      <c r="Q28">
        <v>-97</v>
      </c>
      <c r="R28">
        <v>-61</v>
      </c>
      <c r="T28">
        <v>497.40000000000873</v>
      </c>
      <c r="U28">
        <v>784.40000000000873</v>
      </c>
      <c r="W28">
        <v>4041.7999999999997</v>
      </c>
      <c r="X28">
        <v>785.2</v>
      </c>
      <c r="AF28">
        <v>66769.8</v>
      </c>
      <c r="AG28">
        <v>1.4943732046524028</v>
      </c>
      <c r="AI28">
        <v>66769.8</v>
      </c>
      <c r="AJ28">
        <v>1.4943732046524028</v>
      </c>
    </row>
    <row r="29" spans="2:38" x14ac:dyDescent="0.25">
      <c r="B29">
        <v>65959</v>
      </c>
      <c r="C29">
        <v>34083</v>
      </c>
      <c r="D29">
        <v>13216</v>
      </c>
      <c r="E29">
        <v>57512</v>
      </c>
      <c r="F29">
        <v>53873</v>
      </c>
      <c r="H29">
        <v>46052</v>
      </c>
      <c r="J29">
        <f t="shared" si="0"/>
        <v>44928.6</v>
      </c>
      <c r="K29">
        <f t="shared" si="1"/>
        <v>1.0250041176444402</v>
      </c>
      <c r="L29">
        <f t="shared" si="2"/>
        <v>65959</v>
      </c>
      <c r="M29">
        <f t="shared" si="3"/>
        <v>13216</v>
      </c>
      <c r="N29">
        <f t="shared" si="4"/>
        <v>44928.6</v>
      </c>
      <c r="O29">
        <f t="shared" si="5"/>
        <v>52743</v>
      </c>
      <c r="Q29">
        <v>-1180</v>
      </c>
      <c r="R29">
        <v>59</v>
      </c>
      <c r="T29">
        <v>1337.4000000000015</v>
      </c>
      <c r="U29">
        <v>147</v>
      </c>
      <c r="W29">
        <v>2840.6</v>
      </c>
      <c r="X29">
        <v>195.8</v>
      </c>
      <c r="Z29">
        <v>44928.6</v>
      </c>
      <c r="AA29">
        <v>1.0250041176444402</v>
      </c>
      <c r="AI29">
        <v>44928.6</v>
      </c>
      <c r="AJ29">
        <v>1.0250041176444402</v>
      </c>
    </row>
    <row r="30" spans="2:38" x14ac:dyDescent="0.25">
      <c r="B30">
        <v>15586</v>
      </c>
      <c r="C30">
        <v>34985</v>
      </c>
      <c r="D30">
        <v>46634</v>
      </c>
      <c r="E30">
        <v>13897</v>
      </c>
      <c r="F30">
        <v>43404</v>
      </c>
      <c r="H30">
        <v>84757</v>
      </c>
      <c r="J30">
        <f t="shared" si="0"/>
        <v>30901.200000000001</v>
      </c>
      <c r="K30">
        <f t="shared" si="1"/>
        <v>2.7428384658200975</v>
      </c>
      <c r="L30">
        <f t="shared" si="2"/>
        <v>46634</v>
      </c>
      <c r="M30">
        <f t="shared" si="3"/>
        <v>13897</v>
      </c>
      <c r="N30">
        <f t="shared" si="4"/>
        <v>30901.200000000001</v>
      </c>
      <c r="O30">
        <f t="shared" si="5"/>
        <v>32737</v>
      </c>
      <c r="Q30">
        <v>-3065</v>
      </c>
      <c r="R30">
        <v>-7</v>
      </c>
      <c r="T30">
        <v>2832.6000000000022</v>
      </c>
      <c r="U30">
        <v>344.40000000000146</v>
      </c>
      <c r="W30">
        <v>3281.4</v>
      </c>
      <c r="X30">
        <v>876.8</v>
      </c>
      <c r="AD30">
        <v>30901.200000000001</v>
      </c>
      <c r="AE30">
        <v>2.7428384658200975</v>
      </c>
      <c r="AK30">
        <v>30901.200000000001</v>
      </c>
      <c r="AL30">
        <v>2.7428384658200975</v>
      </c>
    </row>
    <row r="31" spans="2:38" x14ac:dyDescent="0.25">
      <c r="B31">
        <v>107850</v>
      </c>
      <c r="C31">
        <v>49812</v>
      </c>
      <c r="D31">
        <v>24963</v>
      </c>
      <c r="E31">
        <v>79611</v>
      </c>
      <c r="F31">
        <v>106589</v>
      </c>
      <c r="H31">
        <v>112378</v>
      </c>
      <c r="J31">
        <f t="shared" si="0"/>
        <v>73765</v>
      </c>
      <c r="K31">
        <f t="shared" si="1"/>
        <v>1.5234596353284078</v>
      </c>
      <c r="L31">
        <f t="shared" si="2"/>
        <v>107850</v>
      </c>
      <c r="M31">
        <f t="shared" si="3"/>
        <v>24963</v>
      </c>
      <c r="N31">
        <f t="shared" si="4"/>
        <v>73765</v>
      </c>
      <c r="O31">
        <f t="shared" si="5"/>
        <v>82887</v>
      </c>
      <c r="Q31">
        <v>-6563</v>
      </c>
      <c r="R31">
        <v>-1596</v>
      </c>
      <c r="T31">
        <v>653.80000000000291</v>
      </c>
      <c r="U31">
        <v>430.19999999999709</v>
      </c>
      <c r="W31">
        <v>3530.6</v>
      </c>
      <c r="X31">
        <v>448.2</v>
      </c>
      <c r="AF31">
        <v>73765</v>
      </c>
      <c r="AG31">
        <v>1.5234596353284078</v>
      </c>
      <c r="AI31">
        <v>73765</v>
      </c>
      <c r="AJ31">
        <v>1.5234596353284078</v>
      </c>
    </row>
    <row r="32" spans="2:38" x14ac:dyDescent="0.25">
      <c r="B32">
        <v>49832</v>
      </c>
      <c r="C32">
        <v>98434</v>
      </c>
      <c r="D32">
        <v>83555</v>
      </c>
      <c r="E32">
        <v>7104</v>
      </c>
      <c r="F32">
        <v>86015</v>
      </c>
      <c r="H32">
        <v>93779</v>
      </c>
      <c r="J32">
        <f t="shared" si="0"/>
        <v>64988</v>
      </c>
      <c r="K32">
        <f t="shared" si="1"/>
        <v>1.4430202498922877</v>
      </c>
      <c r="L32">
        <f t="shared" si="2"/>
        <v>98434</v>
      </c>
      <c r="M32">
        <f t="shared" si="3"/>
        <v>7104</v>
      </c>
      <c r="N32">
        <f t="shared" si="4"/>
        <v>64988</v>
      </c>
      <c r="O32">
        <f t="shared" si="5"/>
        <v>91330</v>
      </c>
      <c r="Q32">
        <v>176</v>
      </c>
      <c r="R32">
        <v>1</v>
      </c>
      <c r="T32">
        <v>-644.80000000000291</v>
      </c>
      <c r="U32">
        <v>270.19999999999709</v>
      </c>
      <c r="W32">
        <v>3357.5999999999995</v>
      </c>
      <c r="X32">
        <v>281.8</v>
      </c>
      <c r="AF32">
        <v>64988</v>
      </c>
      <c r="AG32">
        <v>1.4430202498922877</v>
      </c>
      <c r="AI32">
        <v>64988</v>
      </c>
      <c r="AJ32">
        <v>1.4430202498922877</v>
      </c>
    </row>
    <row r="33" spans="2:38" x14ac:dyDescent="0.25">
      <c r="B33">
        <v>28114</v>
      </c>
      <c r="C33">
        <v>81829</v>
      </c>
      <c r="D33">
        <v>115407</v>
      </c>
      <c r="E33">
        <v>61401</v>
      </c>
      <c r="F33">
        <v>61415</v>
      </c>
      <c r="H33">
        <v>92450</v>
      </c>
      <c r="J33">
        <f t="shared" si="0"/>
        <v>69633.2</v>
      </c>
      <c r="K33">
        <f t="shared" si="1"/>
        <v>1.3276712832384552</v>
      </c>
      <c r="L33">
        <f t="shared" si="2"/>
        <v>115407</v>
      </c>
      <c r="M33">
        <f t="shared" si="3"/>
        <v>28114</v>
      </c>
      <c r="N33">
        <f t="shared" si="4"/>
        <v>69633.2</v>
      </c>
      <c r="O33">
        <f t="shared" si="5"/>
        <v>87293</v>
      </c>
      <c r="Q33">
        <v>3644</v>
      </c>
      <c r="R33">
        <v>-95</v>
      </c>
      <c r="T33">
        <v>-747.40000000000873</v>
      </c>
      <c r="U33">
        <v>320.39999999999418</v>
      </c>
      <c r="W33">
        <v>2753.8</v>
      </c>
      <c r="X33">
        <v>568</v>
      </c>
      <c r="AB33">
        <v>69633.2</v>
      </c>
      <c r="AC33">
        <v>1.3276712832384552</v>
      </c>
      <c r="AI33">
        <v>69633.2</v>
      </c>
      <c r="AJ33">
        <v>1.3276712832384552</v>
      </c>
    </row>
    <row r="34" spans="2:38" x14ac:dyDescent="0.25">
      <c r="B34">
        <v>115891</v>
      </c>
      <c r="C34">
        <v>90319</v>
      </c>
      <c r="D34">
        <v>41202</v>
      </c>
      <c r="E34">
        <v>71824</v>
      </c>
      <c r="F34">
        <v>12043</v>
      </c>
      <c r="H34">
        <v>119743</v>
      </c>
      <c r="J34">
        <f t="shared" ref="J34:J65" si="6">AVERAGE(B34:F34)</f>
        <v>66255.8</v>
      </c>
      <c r="K34">
        <f t="shared" ref="K34:K65" si="7">H34/J34</f>
        <v>1.8072832868971471</v>
      </c>
      <c r="L34">
        <f t="shared" ref="L34:L65" si="8">MAX(B34:F34)</f>
        <v>115891</v>
      </c>
      <c r="M34">
        <f t="shared" ref="M34:M65" si="9">MIN(B34:F34)</f>
        <v>12043</v>
      </c>
      <c r="N34">
        <f t="shared" ref="N34:N65" si="10">AVERAGE(B34:F34)</f>
        <v>66255.8</v>
      </c>
      <c r="O34">
        <f t="shared" ref="O34:O65" si="11">L34-M34</f>
        <v>103848</v>
      </c>
      <c r="Q34">
        <v>-6455</v>
      </c>
      <c r="R34">
        <v>-201</v>
      </c>
      <c r="T34">
        <v>-1074.3999999999942</v>
      </c>
      <c r="U34">
        <v>-182.80000000000291</v>
      </c>
      <c r="W34">
        <v>3695.6000000000004</v>
      </c>
      <c r="X34">
        <v>349.59999999999997</v>
      </c>
      <c r="AF34">
        <v>66255.8</v>
      </c>
      <c r="AG34">
        <v>1.8072832868971471</v>
      </c>
      <c r="AK34">
        <v>66255.8</v>
      </c>
      <c r="AL34">
        <v>1.8072832868971471</v>
      </c>
    </row>
    <row r="35" spans="2:38" x14ac:dyDescent="0.25">
      <c r="B35">
        <v>43556</v>
      </c>
      <c r="C35">
        <v>79389</v>
      </c>
      <c r="D35">
        <v>56190</v>
      </c>
      <c r="E35">
        <v>89389</v>
      </c>
      <c r="F35">
        <v>116295</v>
      </c>
      <c r="H35">
        <v>97200</v>
      </c>
      <c r="J35">
        <f t="shared" si="6"/>
        <v>76963.8</v>
      </c>
      <c r="K35">
        <f t="shared" si="7"/>
        <v>1.2629314041146618</v>
      </c>
      <c r="L35">
        <f t="shared" si="8"/>
        <v>116295</v>
      </c>
      <c r="M35">
        <f t="shared" si="9"/>
        <v>43556</v>
      </c>
      <c r="N35">
        <f t="shared" si="10"/>
        <v>76963.8</v>
      </c>
      <c r="O35">
        <f t="shared" si="11"/>
        <v>72739</v>
      </c>
      <c r="Q35">
        <v>-7350</v>
      </c>
      <c r="R35">
        <v>118</v>
      </c>
      <c r="T35">
        <v>1392.6000000000058</v>
      </c>
      <c r="U35">
        <v>-203.19999999999709</v>
      </c>
      <c r="W35">
        <v>3059.8</v>
      </c>
      <c r="X35">
        <v>207.60000000000002</v>
      </c>
      <c r="AF35">
        <v>76963.8</v>
      </c>
      <c r="AG35">
        <v>1.2629314041146618</v>
      </c>
      <c r="AI35">
        <v>76963.8</v>
      </c>
      <c r="AJ35">
        <v>1.2629314041146618</v>
      </c>
    </row>
    <row r="36" spans="2:38" x14ac:dyDescent="0.25">
      <c r="B36">
        <v>19776</v>
      </c>
      <c r="C36">
        <v>87134</v>
      </c>
      <c r="D36">
        <v>100065</v>
      </c>
      <c r="E36">
        <v>71084</v>
      </c>
      <c r="F36">
        <v>94874</v>
      </c>
      <c r="H36">
        <v>122734</v>
      </c>
      <c r="J36">
        <f t="shared" si="6"/>
        <v>74586.600000000006</v>
      </c>
      <c r="K36">
        <f t="shared" si="7"/>
        <v>1.6455234586373422</v>
      </c>
      <c r="L36">
        <f t="shared" si="8"/>
        <v>100065</v>
      </c>
      <c r="M36">
        <f t="shared" si="9"/>
        <v>19776</v>
      </c>
      <c r="N36">
        <f t="shared" si="10"/>
        <v>74586.600000000006</v>
      </c>
      <c r="O36">
        <f t="shared" si="11"/>
        <v>80289</v>
      </c>
      <c r="Q36">
        <v>-9737</v>
      </c>
      <c r="R36">
        <v>-735</v>
      </c>
      <c r="T36">
        <v>-3961.1999999999971</v>
      </c>
      <c r="U36">
        <v>186.20000000001164</v>
      </c>
      <c r="W36">
        <v>4272.8</v>
      </c>
      <c r="X36">
        <v>734.60000000000014</v>
      </c>
      <c r="AF36">
        <v>74586.600000000006</v>
      </c>
      <c r="AG36">
        <v>1.6455234586373422</v>
      </c>
      <c r="AK36">
        <v>74586.600000000006</v>
      </c>
      <c r="AL36">
        <v>1.6455234586373422</v>
      </c>
    </row>
    <row r="37" spans="2:38" x14ac:dyDescent="0.25">
      <c r="B37">
        <v>108845</v>
      </c>
      <c r="C37">
        <v>8177</v>
      </c>
      <c r="D37">
        <v>30573</v>
      </c>
      <c r="E37">
        <v>51113</v>
      </c>
      <c r="F37">
        <v>97548</v>
      </c>
      <c r="H37">
        <v>76380</v>
      </c>
      <c r="J37">
        <f t="shared" si="6"/>
        <v>59251.199999999997</v>
      </c>
      <c r="K37">
        <f t="shared" si="7"/>
        <v>1.2890878159429684</v>
      </c>
      <c r="L37">
        <f t="shared" si="8"/>
        <v>108845</v>
      </c>
      <c r="M37">
        <f t="shared" si="9"/>
        <v>8177</v>
      </c>
      <c r="N37">
        <f t="shared" si="10"/>
        <v>59251.199999999997</v>
      </c>
      <c r="O37">
        <f t="shared" si="11"/>
        <v>100668</v>
      </c>
      <c r="Q37">
        <v>-741</v>
      </c>
      <c r="R37">
        <v>1124</v>
      </c>
      <c r="T37">
        <v>-305.40000000000146</v>
      </c>
      <c r="U37">
        <v>-323.80000000000291</v>
      </c>
      <c r="W37">
        <v>3751.4</v>
      </c>
      <c r="X37">
        <v>325.39999999999998</v>
      </c>
      <c r="Z37">
        <v>59251.199999999997</v>
      </c>
      <c r="AA37">
        <v>1.2890878159429684</v>
      </c>
      <c r="AI37">
        <v>59251.199999999997</v>
      </c>
      <c r="AJ37">
        <v>1.2890878159429684</v>
      </c>
    </row>
    <row r="38" spans="2:38" x14ac:dyDescent="0.25">
      <c r="B38">
        <v>82519</v>
      </c>
      <c r="C38">
        <v>23443</v>
      </c>
      <c r="D38">
        <v>119721</v>
      </c>
      <c r="E38">
        <v>4428</v>
      </c>
      <c r="F38">
        <v>16516</v>
      </c>
      <c r="H38">
        <v>83388</v>
      </c>
      <c r="J38">
        <f t="shared" si="6"/>
        <v>49325.4</v>
      </c>
      <c r="K38">
        <f t="shared" si="7"/>
        <v>1.6905691590945029</v>
      </c>
      <c r="L38">
        <f t="shared" si="8"/>
        <v>119721</v>
      </c>
      <c r="M38">
        <f t="shared" si="9"/>
        <v>4428</v>
      </c>
      <c r="N38">
        <f t="shared" si="10"/>
        <v>49325.4</v>
      </c>
      <c r="O38">
        <f t="shared" si="11"/>
        <v>115293</v>
      </c>
      <c r="Q38">
        <v>-6279</v>
      </c>
      <c r="R38">
        <v>-1745</v>
      </c>
      <c r="T38">
        <v>-588</v>
      </c>
      <c r="U38">
        <v>-135.40000000000146</v>
      </c>
      <c r="W38">
        <v>2580.8000000000002</v>
      </c>
      <c r="X38">
        <v>1051</v>
      </c>
      <c r="AD38">
        <v>49325.4</v>
      </c>
      <c r="AE38">
        <v>1.6905691590945029</v>
      </c>
      <c r="AI38">
        <v>49325.4</v>
      </c>
      <c r="AJ38">
        <v>1.6905691590945029</v>
      </c>
    </row>
    <row r="39" spans="2:38" x14ac:dyDescent="0.25">
      <c r="B39">
        <v>38475</v>
      </c>
      <c r="C39">
        <v>23167</v>
      </c>
      <c r="D39">
        <v>37095</v>
      </c>
      <c r="E39">
        <v>13492</v>
      </c>
      <c r="F39">
        <v>22239</v>
      </c>
      <c r="H39">
        <v>63419</v>
      </c>
      <c r="J39">
        <f t="shared" si="6"/>
        <v>26893.599999999999</v>
      </c>
      <c r="K39">
        <f t="shared" si="7"/>
        <v>2.3581446886991704</v>
      </c>
      <c r="L39">
        <f t="shared" si="8"/>
        <v>38475</v>
      </c>
      <c r="M39">
        <f t="shared" si="9"/>
        <v>13492</v>
      </c>
      <c r="N39">
        <f t="shared" si="10"/>
        <v>26893.599999999999</v>
      </c>
      <c r="O39">
        <f t="shared" si="11"/>
        <v>24983</v>
      </c>
      <c r="Q39">
        <v>566</v>
      </c>
      <c r="R39">
        <v>2</v>
      </c>
      <c r="T39">
        <v>571.59999999999854</v>
      </c>
      <c r="U39">
        <v>-86.80000000000291</v>
      </c>
      <c r="W39">
        <v>1742.8</v>
      </c>
      <c r="X39">
        <v>270.39999999999998</v>
      </c>
      <c r="AD39">
        <v>26893.599999999999</v>
      </c>
      <c r="AE39">
        <v>2.3581446886991704</v>
      </c>
      <c r="AK39">
        <v>26893.599999999999</v>
      </c>
      <c r="AL39">
        <v>2.3581446886991704</v>
      </c>
    </row>
    <row r="40" spans="2:38" x14ac:dyDescent="0.25">
      <c r="B40">
        <v>118113</v>
      </c>
      <c r="C40">
        <v>66052</v>
      </c>
      <c r="D40">
        <v>33560</v>
      </c>
      <c r="E40">
        <v>71416</v>
      </c>
      <c r="F40">
        <v>62788</v>
      </c>
      <c r="H40">
        <v>111458</v>
      </c>
      <c r="J40">
        <f t="shared" si="6"/>
        <v>70385.8</v>
      </c>
      <c r="K40">
        <f t="shared" si="7"/>
        <v>1.5835296323974437</v>
      </c>
      <c r="L40">
        <f t="shared" si="8"/>
        <v>118113</v>
      </c>
      <c r="M40">
        <f t="shared" si="9"/>
        <v>33560</v>
      </c>
      <c r="N40">
        <f t="shared" si="10"/>
        <v>70385.8</v>
      </c>
      <c r="O40">
        <f t="shared" si="11"/>
        <v>84553</v>
      </c>
      <c r="Q40">
        <v>-2809</v>
      </c>
      <c r="R40">
        <v>-31</v>
      </c>
      <c r="T40">
        <v>-1224.8000000000029</v>
      </c>
      <c r="U40">
        <v>-415.59999999999127</v>
      </c>
      <c r="W40">
        <v>4466.7999999999993</v>
      </c>
      <c r="X40">
        <v>415.6</v>
      </c>
      <c r="AF40">
        <v>70385.8</v>
      </c>
      <c r="AG40">
        <v>1.5835296323974437</v>
      </c>
      <c r="AK40">
        <v>70385.8</v>
      </c>
      <c r="AL40">
        <v>1.5835296323974437</v>
      </c>
    </row>
    <row r="41" spans="2:38" x14ac:dyDescent="0.25">
      <c r="B41">
        <v>56926</v>
      </c>
      <c r="C41">
        <v>66561</v>
      </c>
      <c r="D41">
        <v>14679</v>
      </c>
      <c r="E41">
        <v>79943</v>
      </c>
      <c r="F41">
        <v>46810</v>
      </c>
      <c r="H41">
        <v>69697</v>
      </c>
      <c r="J41">
        <f t="shared" si="6"/>
        <v>52983.8</v>
      </c>
      <c r="K41">
        <f t="shared" si="7"/>
        <v>1.3154398136788981</v>
      </c>
      <c r="L41">
        <f t="shared" si="8"/>
        <v>79943</v>
      </c>
      <c r="M41">
        <f t="shared" si="9"/>
        <v>14679</v>
      </c>
      <c r="N41">
        <f t="shared" si="10"/>
        <v>52983.8</v>
      </c>
      <c r="O41">
        <f t="shared" si="11"/>
        <v>65264</v>
      </c>
      <c r="Q41">
        <v>694</v>
      </c>
      <c r="R41">
        <v>-56</v>
      </c>
      <c r="T41">
        <v>-324.39999999999418</v>
      </c>
      <c r="U41">
        <v>-258.59999999999854</v>
      </c>
      <c r="W41">
        <v>4509.2</v>
      </c>
      <c r="X41">
        <v>525.79999999999995</v>
      </c>
      <c r="Z41">
        <v>52983.8</v>
      </c>
      <c r="AA41">
        <v>1.3154398136788981</v>
      </c>
      <c r="AI41">
        <v>52983.8</v>
      </c>
      <c r="AJ41">
        <v>1.3154398136788981</v>
      </c>
    </row>
    <row r="42" spans="2:38" x14ac:dyDescent="0.25">
      <c r="B42">
        <v>94107</v>
      </c>
      <c r="C42">
        <v>103087</v>
      </c>
      <c r="D42">
        <v>53998</v>
      </c>
      <c r="E42">
        <v>117544</v>
      </c>
      <c r="F42">
        <v>34063</v>
      </c>
      <c r="H42">
        <v>116153</v>
      </c>
      <c r="J42">
        <f t="shared" si="6"/>
        <v>80559.8</v>
      </c>
      <c r="K42">
        <f t="shared" si="7"/>
        <v>1.4418233411701618</v>
      </c>
      <c r="L42">
        <f t="shared" si="8"/>
        <v>117544</v>
      </c>
      <c r="M42">
        <f t="shared" si="9"/>
        <v>34063</v>
      </c>
      <c r="N42">
        <f t="shared" si="10"/>
        <v>80559.8</v>
      </c>
      <c r="O42">
        <f t="shared" si="11"/>
        <v>83481</v>
      </c>
      <c r="Q42">
        <v>-2665</v>
      </c>
      <c r="R42">
        <v>1</v>
      </c>
      <c r="T42">
        <v>782</v>
      </c>
      <c r="U42">
        <v>-17.599999999991269</v>
      </c>
      <c r="W42">
        <v>2354</v>
      </c>
      <c r="X42">
        <v>114.80000000000001</v>
      </c>
      <c r="AF42">
        <v>80559.8</v>
      </c>
      <c r="AG42">
        <v>1.4418233411701618</v>
      </c>
      <c r="AI42">
        <v>80559.8</v>
      </c>
      <c r="AJ42">
        <v>1.4418233411701618</v>
      </c>
    </row>
    <row r="43" spans="2:38" x14ac:dyDescent="0.25">
      <c r="B43">
        <v>4791</v>
      </c>
      <c r="C43">
        <v>17299</v>
      </c>
      <c r="D43">
        <v>95002</v>
      </c>
      <c r="E43">
        <v>39383</v>
      </c>
      <c r="F43">
        <v>31791</v>
      </c>
      <c r="H43">
        <v>40343</v>
      </c>
      <c r="J43">
        <f t="shared" si="6"/>
        <v>37653.199999999997</v>
      </c>
      <c r="K43">
        <f t="shared" si="7"/>
        <v>1.0714361594764854</v>
      </c>
      <c r="L43">
        <f t="shared" si="8"/>
        <v>95002</v>
      </c>
      <c r="M43">
        <f t="shared" si="9"/>
        <v>4791</v>
      </c>
      <c r="N43">
        <f t="shared" si="10"/>
        <v>37653.199999999997</v>
      </c>
      <c r="O43">
        <f t="shared" si="11"/>
        <v>90211</v>
      </c>
      <c r="Q43">
        <v>2213</v>
      </c>
      <c r="R43">
        <v>536</v>
      </c>
      <c r="T43">
        <v>482.59999999999854</v>
      </c>
      <c r="U43">
        <v>-137.60000000000582</v>
      </c>
      <c r="W43">
        <v>3606.2</v>
      </c>
      <c r="X43">
        <v>774.8</v>
      </c>
      <c r="Z43">
        <v>37653.199999999997</v>
      </c>
      <c r="AA43">
        <v>1.0714361594764854</v>
      </c>
      <c r="AI43">
        <v>37653.199999999997</v>
      </c>
      <c r="AJ43">
        <v>1.0714361594764854</v>
      </c>
    </row>
    <row r="44" spans="2:38" x14ac:dyDescent="0.25">
      <c r="B44">
        <v>73684</v>
      </c>
      <c r="C44">
        <v>59662</v>
      </c>
      <c r="D44">
        <v>44738</v>
      </c>
      <c r="E44">
        <v>82816</v>
      </c>
      <c r="F44">
        <v>104853</v>
      </c>
      <c r="H44">
        <v>133837</v>
      </c>
      <c r="J44">
        <f t="shared" si="6"/>
        <v>73150.600000000006</v>
      </c>
      <c r="K44">
        <f t="shared" si="7"/>
        <v>1.829609053104144</v>
      </c>
      <c r="L44">
        <f t="shared" si="8"/>
        <v>104853</v>
      </c>
      <c r="M44">
        <f t="shared" si="9"/>
        <v>44738</v>
      </c>
      <c r="N44">
        <f t="shared" si="10"/>
        <v>73150.600000000006</v>
      </c>
      <c r="O44">
        <f t="shared" si="11"/>
        <v>60115</v>
      </c>
      <c r="Q44">
        <v>259</v>
      </c>
      <c r="R44">
        <v>0</v>
      </c>
      <c r="T44">
        <v>-2297.5999999999913</v>
      </c>
      <c r="U44">
        <v>340.80000000000291</v>
      </c>
      <c r="W44">
        <v>3122.4</v>
      </c>
      <c r="X44">
        <v>508</v>
      </c>
      <c r="AF44">
        <v>73150.600000000006</v>
      </c>
      <c r="AG44">
        <v>1.829609053104144</v>
      </c>
      <c r="AK44">
        <v>73150.600000000006</v>
      </c>
      <c r="AL44">
        <v>1.829609053104144</v>
      </c>
    </row>
    <row r="45" spans="2:38" x14ac:dyDescent="0.25">
      <c r="B45">
        <v>47732</v>
      </c>
      <c r="C45">
        <v>82078</v>
      </c>
      <c r="D45">
        <v>65559</v>
      </c>
      <c r="E45">
        <v>63455</v>
      </c>
      <c r="F45">
        <v>118984</v>
      </c>
      <c r="H45">
        <v>106120</v>
      </c>
      <c r="J45">
        <f t="shared" si="6"/>
        <v>75561.600000000006</v>
      </c>
      <c r="K45">
        <f t="shared" si="7"/>
        <v>1.4044170584000337</v>
      </c>
      <c r="L45">
        <f t="shared" si="8"/>
        <v>118984</v>
      </c>
      <c r="M45">
        <f t="shared" si="9"/>
        <v>47732</v>
      </c>
      <c r="N45">
        <f t="shared" si="10"/>
        <v>75561.600000000006</v>
      </c>
      <c r="O45">
        <f t="shared" si="11"/>
        <v>71252</v>
      </c>
      <c r="Q45">
        <v>3784</v>
      </c>
      <c r="R45">
        <v>0</v>
      </c>
      <c r="T45">
        <v>-1485.5999999999913</v>
      </c>
      <c r="U45">
        <v>-500.19999999999709</v>
      </c>
      <c r="W45">
        <v>2710.4</v>
      </c>
      <c r="X45">
        <v>543</v>
      </c>
      <c r="AB45">
        <v>75561.600000000006</v>
      </c>
      <c r="AC45">
        <v>1.4044170584000337</v>
      </c>
      <c r="AI45">
        <v>75561.600000000006</v>
      </c>
      <c r="AJ45">
        <v>1.4044170584000337</v>
      </c>
    </row>
    <row r="46" spans="2:38" x14ac:dyDescent="0.25">
      <c r="B46">
        <v>80376</v>
      </c>
      <c r="C46">
        <v>5093</v>
      </c>
      <c r="D46">
        <v>3374</v>
      </c>
      <c r="E46">
        <v>6934</v>
      </c>
      <c r="F46">
        <v>91969</v>
      </c>
      <c r="H46">
        <v>88592</v>
      </c>
      <c r="J46">
        <f t="shared" si="6"/>
        <v>37549.199999999997</v>
      </c>
      <c r="K46">
        <f t="shared" si="7"/>
        <v>2.3593578558264894</v>
      </c>
      <c r="L46">
        <f t="shared" si="8"/>
        <v>91969</v>
      </c>
      <c r="M46">
        <f t="shared" si="9"/>
        <v>3374</v>
      </c>
      <c r="N46">
        <f t="shared" si="10"/>
        <v>37549.199999999997</v>
      </c>
      <c r="O46">
        <f t="shared" si="11"/>
        <v>88595</v>
      </c>
      <c r="Q46">
        <v>2492</v>
      </c>
      <c r="R46">
        <v>-32</v>
      </c>
      <c r="T46">
        <v>231</v>
      </c>
      <c r="U46">
        <v>388</v>
      </c>
      <c r="W46">
        <v>2867.8</v>
      </c>
      <c r="X46">
        <v>622</v>
      </c>
      <c r="AD46">
        <v>37549.199999999997</v>
      </c>
      <c r="AE46">
        <v>2.3593578558264894</v>
      </c>
      <c r="AK46">
        <v>37549.199999999997</v>
      </c>
      <c r="AL46">
        <v>2.3593578558264894</v>
      </c>
    </row>
    <row r="47" spans="2:38" x14ac:dyDescent="0.25">
      <c r="B47">
        <v>57364</v>
      </c>
      <c r="C47">
        <v>80284</v>
      </c>
      <c r="D47">
        <v>23697</v>
      </c>
      <c r="E47">
        <v>81618</v>
      </c>
      <c r="F47">
        <v>30925</v>
      </c>
      <c r="H47">
        <v>73189</v>
      </c>
      <c r="J47">
        <f t="shared" si="6"/>
        <v>54777.599999999999</v>
      </c>
      <c r="K47">
        <f t="shared" si="7"/>
        <v>1.3361118413366049</v>
      </c>
      <c r="L47">
        <f t="shared" si="8"/>
        <v>81618</v>
      </c>
      <c r="M47">
        <f t="shared" si="9"/>
        <v>23697</v>
      </c>
      <c r="N47">
        <f t="shared" si="10"/>
        <v>54777.599999999999</v>
      </c>
      <c r="O47">
        <f t="shared" si="11"/>
        <v>57921</v>
      </c>
      <c r="Q47">
        <v>3817</v>
      </c>
      <c r="R47">
        <v>1</v>
      </c>
      <c r="T47">
        <v>-2663.4000000000015</v>
      </c>
      <c r="U47">
        <v>-662.20000000000437</v>
      </c>
      <c r="W47">
        <v>3827.3999999999996</v>
      </c>
      <c r="X47">
        <v>662.2</v>
      </c>
      <c r="Z47">
        <v>54777.599999999999</v>
      </c>
      <c r="AA47">
        <v>1.3361118413366049</v>
      </c>
      <c r="AI47">
        <v>54777.599999999999</v>
      </c>
      <c r="AJ47">
        <v>1.3361118413366049</v>
      </c>
    </row>
    <row r="48" spans="2:38" x14ac:dyDescent="0.25">
      <c r="B48">
        <v>74194</v>
      </c>
      <c r="C48">
        <v>118056</v>
      </c>
      <c r="D48">
        <v>26271</v>
      </c>
      <c r="E48">
        <v>30563</v>
      </c>
      <c r="F48">
        <v>49845</v>
      </c>
      <c r="H48">
        <v>83318</v>
      </c>
      <c r="J48">
        <f t="shared" si="6"/>
        <v>59785.8</v>
      </c>
      <c r="K48">
        <f t="shared" si="7"/>
        <v>1.3936085157345055</v>
      </c>
      <c r="L48">
        <f t="shared" si="8"/>
        <v>118056</v>
      </c>
      <c r="M48">
        <f t="shared" si="9"/>
        <v>26271</v>
      </c>
      <c r="N48">
        <f t="shared" si="10"/>
        <v>59785.8</v>
      </c>
      <c r="O48">
        <f t="shared" si="11"/>
        <v>91785</v>
      </c>
      <c r="Q48">
        <v>9272</v>
      </c>
      <c r="R48">
        <v>2</v>
      </c>
      <c r="T48">
        <v>-287.39999999999418</v>
      </c>
      <c r="U48">
        <v>45.80000000000291</v>
      </c>
      <c r="W48">
        <v>4393</v>
      </c>
      <c r="X48">
        <v>852.59999999999991</v>
      </c>
      <c r="Z48">
        <v>59785.8</v>
      </c>
      <c r="AA48">
        <v>1.3936085157345055</v>
      </c>
      <c r="AI48">
        <v>59785.8</v>
      </c>
      <c r="AJ48">
        <v>1.3936085157345055</v>
      </c>
    </row>
    <row r="49" spans="2:38" x14ac:dyDescent="0.25">
      <c r="B49">
        <v>87178</v>
      </c>
      <c r="C49">
        <v>75195</v>
      </c>
      <c r="D49">
        <v>55759</v>
      </c>
      <c r="E49">
        <v>107437</v>
      </c>
      <c r="F49">
        <v>104937</v>
      </c>
      <c r="H49">
        <v>135295</v>
      </c>
      <c r="J49">
        <f t="shared" si="6"/>
        <v>86101.2</v>
      </c>
      <c r="K49">
        <f t="shared" si="7"/>
        <v>1.5713485990903728</v>
      </c>
      <c r="L49">
        <f t="shared" si="8"/>
        <v>107437</v>
      </c>
      <c r="M49">
        <f t="shared" si="9"/>
        <v>55759</v>
      </c>
      <c r="N49">
        <f t="shared" si="10"/>
        <v>86101.2</v>
      </c>
      <c r="O49">
        <f t="shared" si="11"/>
        <v>51678</v>
      </c>
      <c r="Q49">
        <v>6637</v>
      </c>
      <c r="R49">
        <v>-1973</v>
      </c>
      <c r="T49">
        <v>-1745.4000000000087</v>
      </c>
      <c r="U49">
        <v>-459.19999999999709</v>
      </c>
      <c r="W49">
        <v>3605</v>
      </c>
      <c r="X49">
        <v>459.59999999999997</v>
      </c>
      <c r="AF49">
        <v>86101.2</v>
      </c>
      <c r="AG49">
        <v>1.5713485990903728</v>
      </c>
      <c r="AI49">
        <v>86101.2</v>
      </c>
      <c r="AJ49">
        <v>1.5713485990903728</v>
      </c>
    </row>
    <row r="50" spans="2:38" x14ac:dyDescent="0.25">
      <c r="B50">
        <v>56512</v>
      </c>
      <c r="C50">
        <v>65922</v>
      </c>
      <c r="D50">
        <v>80894</v>
      </c>
      <c r="E50">
        <v>32746</v>
      </c>
      <c r="F50">
        <v>41344</v>
      </c>
      <c r="H50">
        <v>104444</v>
      </c>
      <c r="J50">
        <f t="shared" si="6"/>
        <v>55483.6</v>
      </c>
      <c r="K50">
        <f t="shared" si="7"/>
        <v>1.882430123495952</v>
      </c>
      <c r="L50">
        <f t="shared" si="8"/>
        <v>80894</v>
      </c>
      <c r="M50">
        <f t="shared" si="9"/>
        <v>32746</v>
      </c>
      <c r="N50">
        <f t="shared" si="10"/>
        <v>55483.6</v>
      </c>
      <c r="O50">
        <f t="shared" si="11"/>
        <v>48148</v>
      </c>
      <c r="Q50">
        <v>-598</v>
      </c>
      <c r="R50">
        <v>-219</v>
      </c>
      <c r="T50">
        <v>1191.4000000000015</v>
      </c>
      <c r="U50">
        <v>526.19999999999709</v>
      </c>
      <c r="W50">
        <v>3175.4</v>
      </c>
      <c r="X50">
        <v>636.59999999999991</v>
      </c>
      <c r="AD50">
        <v>55483.6</v>
      </c>
      <c r="AE50">
        <v>1.882430123495952</v>
      </c>
      <c r="AK50">
        <v>55483.6</v>
      </c>
      <c r="AL50">
        <v>1.882430123495952</v>
      </c>
    </row>
    <row r="51" spans="2:38" x14ac:dyDescent="0.25">
      <c r="B51">
        <v>110868</v>
      </c>
      <c r="C51">
        <v>80292</v>
      </c>
      <c r="D51">
        <v>64309</v>
      </c>
      <c r="E51">
        <v>16433</v>
      </c>
      <c r="F51">
        <v>7431</v>
      </c>
      <c r="H51">
        <v>61693</v>
      </c>
      <c r="J51">
        <f t="shared" si="6"/>
        <v>55866.6</v>
      </c>
      <c r="K51">
        <f t="shared" si="7"/>
        <v>1.104291293903692</v>
      </c>
      <c r="L51">
        <f t="shared" si="8"/>
        <v>110868</v>
      </c>
      <c r="M51">
        <f t="shared" si="9"/>
        <v>7431</v>
      </c>
      <c r="N51">
        <f t="shared" si="10"/>
        <v>55866.6</v>
      </c>
      <c r="O51">
        <f t="shared" si="11"/>
        <v>103437</v>
      </c>
      <c r="Q51">
        <v>1546</v>
      </c>
      <c r="R51">
        <v>774</v>
      </c>
      <c r="T51">
        <v>-3222.5999999999985</v>
      </c>
      <c r="U51">
        <v>257.79999999999563</v>
      </c>
      <c r="W51">
        <v>3222.6</v>
      </c>
      <c r="X51">
        <v>322.99999999999994</v>
      </c>
      <c r="Z51">
        <v>55866.6</v>
      </c>
      <c r="AA51">
        <v>1.104291293903692</v>
      </c>
      <c r="AI51">
        <v>55866.6</v>
      </c>
      <c r="AJ51">
        <v>1.104291293903692</v>
      </c>
    </row>
    <row r="52" spans="2:38" x14ac:dyDescent="0.25">
      <c r="B52">
        <v>3566</v>
      </c>
      <c r="C52">
        <v>59739</v>
      </c>
      <c r="D52">
        <v>52419</v>
      </c>
      <c r="E52">
        <v>96592</v>
      </c>
      <c r="F52">
        <v>70507</v>
      </c>
      <c r="H52">
        <v>58109</v>
      </c>
      <c r="J52">
        <f t="shared" si="6"/>
        <v>56564.6</v>
      </c>
      <c r="K52">
        <f t="shared" si="7"/>
        <v>1.0273032957008448</v>
      </c>
      <c r="L52">
        <f t="shared" si="8"/>
        <v>96592</v>
      </c>
      <c r="M52">
        <f t="shared" si="9"/>
        <v>3566</v>
      </c>
      <c r="N52">
        <f t="shared" si="10"/>
        <v>56564.6</v>
      </c>
      <c r="O52">
        <f t="shared" si="11"/>
        <v>93026</v>
      </c>
      <c r="Q52">
        <v>-4006</v>
      </c>
      <c r="R52">
        <v>142</v>
      </c>
      <c r="T52">
        <v>-2893.5999999999985</v>
      </c>
      <c r="U52">
        <v>-156</v>
      </c>
      <c r="W52">
        <v>3320.8</v>
      </c>
      <c r="X52">
        <v>595.20000000000005</v>
      </c>
      <c r="Z52">
        <v>56564.6</v>
      </c>
      <c r="AA52">
        <v>1.0273032957008448</v>
      </c>
      <c r="AI52">
        <v>56564.6</v>
      </c>
      <c r="AJ52">
        <v>1.0273032957008448</v>
      </c>
    </row>
    <row r="53" spans="2:38" x14ac:dyDescent="0.25">
      <c r="B53">
        <v>10514</v>
      </c>
      <c r="C53">
        <v>65188</v>
      </c>
      <c r="D53">
        <v>5891</v>
      </c>
      <c r="E53">
        <v>41934</v>
      </c>
      <c r="F53">
        <v>114769</v>
      </c>
      <c r="H53">
        <v>77007</v>
      </c>
      <c r="J53">
        <f t="shared" si="6"/>
        <v>47659.199999999997</v>
      </c>
      <c r="K53">
        <f t="shared" si="7"/>
        <v>1.6157845704501965</v>
      </c>
      <c r="L53">
        <f t="shared" si="8"/>
        <v>114769</v>
      </c>
      <c r="M53">
        <f t="shared" si="9"/>
        <v>5891</v>
      </c>
      <c r="N53">
        <f t="shared" si="10"/>
        <v>47659.199999999997</v>
      </c>
      <c r="O53">
        <f t="shared" si="11"/>
        <v>108878</v>
      </c>
      <c r="Q53">
        <v>6036</v>
      </c>
      <c r="R53">
        <v>-1015</v>
      </c>
      <c r="T53">
        <v>2961</v>
      </c>
      <c r="U53">
        <v>639.19999999999709</v>
      </c>
      <c r="W53">
        <v>4364.2</v>
      </c>
      <c r="X53">
        <v>640.79999999999995</v>
      </c>
      <c r="AD53">
        <v>47659.199999999997</v>
      </c>
      <c r="AE53">
        <v>1.6157845704501965</v>
      </c>
      <c r="AK53">
        <v>47659.199999999997</v>
      </c>
      <c r="AL53">
        <v>1.6157845704501965</v>
      </c>
    </row>
    <row r="54" spans="2:38" x14ac:dyDescent="0.25">
      <c r="B54">
        <v>10900</v>
      </c>
      <c r="C54">
        <v>98173</v>
      </c>
      <c r="D54">
        <v>54639</v>
      </c>
      <c r="E54">
        <v>61079</v>
      </c>
      <c r="F54">
        <v>83327</v>
      </c>
      <c r="H54">
        <v>71192</v>
      </c>
      <c r="J54">
        <f t="shared" si="6"/>
        <v>61623.6</v>
      </c>
      <c r="K54">
        <f t="shared" si="7"/>
        <v>1.1552716816284669</v>
      </c>
      <c r="L54">
        <f t="shared" si="8"/>
        <v>98173</v>
      </c>
      <c r="M54">
        <f t="shared" si="9"/>
        <v>10900</v>
      </c>
      <c r="N54">
        <f t="shared" si="10"/>
        <v>61623.6</v>
      </c>
      <c r="O54">
        <f t="shared" si="11"/>
        <v>87273</v>
      </c>
      <c r="Q54">
        <v>-3592</v>
      </c>
      <c r="R54">
        <v>16</v>
      </c>
      <c r="T54">
        <v>3247.7999999999956</v>
      </c>
      <c r="U54">
        <v>-420.80000000000291</v>
      </c>
      <c r="W54">
        <v>3338.6</v>
      </c>
      <c r="X54">
        <v>790.4</v>
      </c>
      <c r="Z54">
        <v>61623.6</v>
      </c>
      <c r="AA54">
        <v>1.1552716816284669</v>
      </c>
      <c r="AI54">
        <v>61623.6</v>
      </c>
      <c r="AJ54">
        <v>1.1552716816284669</v>
      </c>
    </row>
    <row r="55" spans="2:38" x14ac:dyDescent="0.25">
      <c r="B55">
        <v>13032</v>
      </c>
      <c r="C55">
        <v>21622</v>
      </c>
      <c r="D55">
        <v>7723</v>
      </c>
      <c r="E55">
        <v>107633</v>
      </c>
      <c r="F55">
        <v>90243</v>
      </c>
      <c r="H55">
        <v>56776</v>
      </c>
      <c r="J55">
        <f t="shared" si="6"/>
        <v>48050.6</v>
      </c>
      <c r="K55">
        <f t="shared" si="7"/>
        <v>1.1815877429210042</v>
      </c>
      <c r="L55">
        <f t="shared" si="8"/>
        <v>107633</v>
      </c>
      <c r="M55">
        <f t="shared" si="9"/>
        <v>7723</v>
      </c>
      <c r="N55">
        <f t="shared" si="10"/>
        <v>48050.6</v>
      </c>
      <c r="O55">
        <f t="shared" si="11"/>
        <v>99910</v>
      </c>
      <c r="Q55">
        <v>2041</v>
      </c>
      <c r="R55">
        <v>-8</v>
      </c>
      <c r="T55">
        <v>1286</v>
      </c>
      <c r="U55">
        <v>102.40000000000146</v>
      </c>
      <c r="W55">
        <v>3859.2</v>
      </c>
      <c r="X55">
        <v>354.4</v>
      </c>
      <c r="Z55">
        <v>48050.6</v>
      </c>
      <c r="AA55">
        <v>1.1815877429210042</v>
      </c>
      <c r="AI55">
        <v>48050.6</v>
      </c>
      <c r="AJ55">
        <v>1.1815877429210042</v>
      </c>
    </row>
    <row r="56" spans="2:38" x14ac:dyDescent="0.25">
      <c r="B56">
        <v>108560</v>
      </c>
      <c r="C56">
        <v>30807</v>
      </c>
      <c r="D56">
        <v>55972</v>
      </c>
      <c r="E56">
        <v>35312</v>
      </c>
      <c r="F56">
        <v>60240</v>
      </c>
      <c r="H56">
        <v>88117</v>
      </c>
      <c r="J56">
        <f t="shared" si="6"/>
        <v>58178.2</v>
      </c>
      <c r="K56">
        <f t="shared" si="7"/>
        <v>1.5146051270063359</v>
      </c>
      <c r="L56">
        <f t="shared" si="8"/>
        <v>108560</v>
      </c>
      <c r="M56">
        <f t="shared" si="9"/>
        <v>30807</v>
      </c>
      <c r="N56">
        <f t="shared" si="10"/>
        <v>58178.2</v>
      </c>
      <c r="O56">
        <f t="shared" si="11"/>
        <v>77753</v>
      </c>
      <c r="Q56">
        <v>-3764</v>
      </c>
      <c r="R56">
        <v>-328</v>
      </c>
      <c r="T56">
        <v>220.59999999999854</v>
      </c>
      <c r="U56">
        <v>-554.40000000000146</v>
      </c>
      <c r="W56">
        <v>1409</v>
      </c>
      <c r="X56">
        <v>702.80000000000007</v>
      </c>
      <c r="AD56">
        <v>58178.2</v>
      </c>
      <c r="AE56">
        <v>1.5146051270063359</v>
      </c>
      <c r="AI56">
        <v>58178.2</v>
      </c>
      <c r="AJ56">
        <v>1.5146051270063359</v>
      </c>
    </row>
    <row r="57" spans="2:38" x14ac:dyDescent="0.25">
      <c r="B57">
        <v>20635</v>
      </c>
      <c r="C57">
        <v>21231</v>
      </c>
      <c r="D57">
        <v>81088</v>
      </c>
      <c r="E57">
        <v>27220</v>
      </c>
      <c r="F57">
        <v>77932</v>
      </c>
      <c r="H57">
        <v>97402</v>
      </c>
      <c r="J57">
        <f t="shared" si="6"/>
        <v>45621.2</v>
      </c>
      <c r="K57">
        <f t="shared" si="7"/>
        <v>2.1350161766897848</v>
      </c>
      <c r="L57">
        <f t="shared" si="8"/>
        <v>81088</v>
      </c>
      <c r="M57">
        <f t="shared" si="9"/>
        <v>20635</v>
      </c>
      <c r="N57">
        <f t="shared" si="10"/>
        <v>45621.2</v>
      </c>
      <c r="O57">
        <f t="shared" si="11"/>
        <v>60453</v>
      </c>
      <c r="Q57">
        <v>109</v>
      </c>
      <c r="R57">
        <v>9</v>
      </c>
      <c r="T57">
        <v>1169</v>
      </c>
      <c r="U57">
        <v>38</v>
      </c>
      <c r="W57">
        <v>2945.3999999999996</v>
      </c>
      <c r="X57">
        <v>216</v>
      </c>
      <c r="AD57">
        <v>45621.2</v>
      </c>
      <c r="AE57">
        <v>2.1350161766897848</v>
      </c>
      <c r="AK57">
        <v>45621.2</v>
      </c>
      <c r="AL57">
        <v>2.1350161766897848</v>
      </c>
    </row>
    <row r="58" spans="2:38" x14ac:dyDescent="0.25">
      <c r="B58">
        <v>80720</v>
      </c>
      <c r="C58">
        <v>95827</v>
      </c>
      <c r="D58">
        <v>25462</v>
      </c>
      <c r="E58">
        <v>29556</v>
      </c>
      <c r="F58">
        <v>7075</v>
      </c>
      <c r="H58">
        <v>65330</v>
      </c>
      <c r="J58">
        <f t="shared" si="6"/>
        <v>47728</v>
      </c>
      <c r="K58">
        <f t="shared" si="7"/>
        <v>1.3687981897418706</v>
      </c>
      <c r="L58">
        <f t="shared" si="8"/>
        <v>95827</v>
      </c>
      <c r="M58">
        <f t="shared" si="9"/>
        <v>7075</v>
      </c>
      <c r="N58">
        <f t="shared" si="10"/>
        <v>47728</v>
      </c>
      <c r="O58">
        <f t="shared" si="11"/>
        <v>88752</v>
      </c>
      <c r="Q58">
        <v>-1459</v>
      </c>
      <c r="R58">
        <v>-272</v>
      </c>
      <c r="T58">
        <v>-3513.8000000000029</v>
      </c>
      <c r="U58">
        <v>-13.19999999999709</v>
      </c>
      <c r="W58">
        <v>4416.2000000000007</v>
      </c>
      <c r="X58">
        <v>937.2</v>
      </c>
      <c r="Z58">
        <v>47728</v>
      </c>
      <c r="AA58">
        <v>1.3687981897418706</v>
      </c>
      <c r="AI58">
        <v>47728</v>
      </c>
      <c r="AJ58">
        <v>1.3687981897418706</v>
      </c>
    </row>
    <row r="59" spans="2:38" x14ac:dyDescent="0.25">
      <c r="B59">
        <v>20676</v>
      </c>
      <c r="C59">
        <v>69460</v>
      </c>
      <c r="D59">
        <v>12627</v>
      </c>
      <c r="E59">
        <v>80643</v>
      </c>
      <c r="F59">
        <v>11447</v>
      </c>
      <c r="H59">
        <v>52623</v>
      </c>
      <c r="J59">
        <f t="shared" si="6"/>
        <v>38970.6</v>
      </c>
      <c r="K59">
        <f t="shared" si="7"/>
        <v>1.3503256300903759</v>
      </c>
      <c r="L59">
        <f t="shared" si="8"/>
        <v>80643</v>
      </c>
      <c r="M59">
        <f t="shared" si="9"/>
        <v>11447</v>
      </c>
      <c r="N59">
        <f t="shared" si="10"/>
        <v>38970.6</v>
      </c>
      <c r="O59">
        <f t="shared" si="11"/>
        <v>69196</v>
      </c>
      <c r="Q59">
        <v>3054</v>
      </c>
      <c r="R59">
        <v>84</v>
      </c>
      <c r="T59">
        <v>-192.59999999999854</v>
      </c>
      <c r="U59">
        <v>283</v>
      </c>
      <c r="W59">
        <v>2475</v>
      </c>
      <c r="X59">
        <v>371</v>
      </c>
      <c r="Z59">
        <v>38970.6</v>
      </c>
      <c r="AA59">
        <v>1.3503256300903759</v>
      </c>
      <c r="AI59">
        <v>38970.6</v>
      </c>
      <c r="AJ59">
        <v>1.3503256300903759</v>
      </c>
    </row>
    <row r="60" spans="2:38" x14ac:dyDescent="0.25">
      <c r="B60">
        <v>12258</v>
      </c>
      <c r="C60">
        <v>107486</v>
      </c>
      <c r="D60">
        <v>23357</v>
      </c>
      <c r="E60">
        <v>111307</v>
      </c>
      <c r="F60">
        <v>117915</v>
      </c>
      <c r="H60">
        <v>85395</v>
      </c>
      <c r="J60">
        <f t="shared" si="6"/>
        <v>74464.600000000006</v>
      </c>
      <c r="K60">
        <f t="shared" si="7"/>
        <v>1.146786526752309</v>
      </c>
      <c r="L60">
        <f t="shared" si="8"/>
        <v>117915</v>
      </c>
      <c r="M60">
        <f t="shared" si="9"/>
        <v>12258</v>
      </c>
      <c r="N60">
        <f t="shared" si="10"/>
        <v>74464.600000000006</v>
      </c>
      <c r="O60">
        <f t="shared" si="11"/>
        <v>105657</v>
      </c>
      <c r="Q60">
        <v>-1074</v>
      </c>
      <c r="R60">
        <v>-906</v>
      </c>
      <c r="T60">
        <v>-122.59999999999127</v>
      </c>
      <c r="U60">
        <v>-192</v>
      </c>
      <c r="W60">
        <v>3825</v>
      </c>
      <c r="X60">
        <v>836.4</v>
      </c>
      <c r="AB60">
        <v>74464.600000000006</v>
      </c>
      <c r="AC60">
        <v>1.146786526752309</v>
      </c>
      <c r="AI60">
        <v>74464.600000000006</v>
      </c>
      <c r="AJ60">
        <v>1.146786526752309</v>
      </c>
    </row>
    <row r="61" spans="2:38" x14ac:dyDescent="0.25">
      <c r="B61">
        <v>111523</v>
      </c>
      <c r="C61">
        <v>65159</v>
      </c>
      <c r="D61">
        <v>58756</v>
      </c>
      <c r="E61">
        <v>45373</v>
      </c>
      <c r="F61">
        <v>28765</v>
      </c>
      <c r="H61">
        <v>117044</v>
      </c>
      <c r="J61">
        <f t="shared" si="6"/>
        <v>61915.199999999997</v>
      </c>
      <c r="K61">
        <f t="shared" si="7"/>
        <v>1.8903920200532343</v>
      </c>
      <c r="L61">
        <f t="shared" si="8"/>
        <v>111523</v>
      </c>
      <c r="M61">
        <f t="shared" si="9"/>
        <v>28765</v>
      </c>
      <c r="N61">
        <f t="shared" si="10"/>
        <v>61915.199999999997</v>
      </c>
      <c r="O61">
        <f t="shared" si="11"/>
        <v>82758</v>
      </c>
      <c r="Q61">
        <v>4622</v>
      </c>
      <c r="R61">
        <v>-436</v>
      </c>
      <c r="T61">
        <v>1473</v>
      </c>
      <c r="U61">
        <v>-13.600000000005821</v>
      </c>
      <c r="W61">
        <v>2511.8000000000002</v>
      </c>
      <c r="X61">
        <v>796</v>
      </c>
      <c r="AD61">
        <v>61915.199999999997</v>
      </c>
      <c r="AE61">
        <v>1.8903920200532343</v>
      </c>
      <c r="AK61">
        <v>61915.199999999997</v>
      </c>
      <c r="AL61">
        <v>1.8903920200532343</v>
      </c>
    </row>
    <row r="62" spans="2:38" x14ac:dyDescent="0.25">
      <c r="B62">
        <v>78094</v>
      </c>
      <c r="C62">
        <v>63488</v>
      </c>
      <c r="D62">
        <v>47965</v>
      </c>
      <c r="E62">
        <v>118894</v>
      </c>
      <c r="F62">
        <v>10859</v>
      </c>
      <c r="H62">
        <v>101044</v>
      </c>
      <c r="J62">
        <f t="shared" si="6"/>
        <v>63860</v>
      </c>
      <c r="K62">
        <f t="shared" si="7"/>
        <v>1.5822737237707485</v>
      </c>
      <c r="L62">
        <f t="shared" si="8"/>
        <v>118894</v>
      </c>
      <c r="M62">
        <f t="shared" si="9"/>
        <v>10859</v>
      </c>
      <c r="N62">
        <f t="shared" si="10"/>
        <v>63860</v>
      </c>
      <c r="O62">
        <f t="shared" si="11"/>
        <v>108035</v>
      </c>
      <c r="Q62">
        <v>-1784</v>
      </c>
      <c r="R62">
        <v>257</v>
      </c>
      <c r="T62">
        <v>1499</v>
      </c>
      <c r="U62">
        <v>264.40000000000146</v>
      </c>
      <c r="W62">
        <v>1749.4</v>
      </c>
      <c r="X62">
        <v>1047.2</v>
      </c>
      <c r="AD62">
        <v>63860</v>
      </c>
      <c r="AE62">
        <v>1.5822737237707485</v>
      </c>
      <c r="AK62">
        <v>63860</v>
      </c>
      <c r="AL62">
        <v>1.5822737237707485</v>
      </c>
    </row>
    <row r="63" spans="2:38" x14ac:dyDescent="0.25">
      <c r="B63">
        <v>1771</v>
      </c>
      <c r="C63">
        <v>84583</v>
      </c>
      <c r="D63">
        <v>75163</v>
      </c>
      <c r="E63">
        <v>114938</v>
      </c>
      <c r="F63">
        <v>115777</v>
      </c>
      <c r="H63">
        <v>108755</v>
      </c>
      <c r="J63">
        <f t="shared" si="6"/>
        <v>78446.399999999994</v>
      </c>
      <c r="K63">
        <f t="shared" si="7"/>
        <v>1.3863606233045749</v>
      </c>
      <c r="L63">
        <f t="shared" si="8"/>
        <v>115777</v>
      </c>
      <c r="M63">
        <f t="shared" si="9"/>
        <v>1771</v>
      </c>
      <c r="N63">
        <f t="shared" si="10"/>
        <v>78446.399999999994</v>
      </c>
      <c r="O63">
        <f t="shared" si="11"/>
        <v>114006</v>
      </c>
      <c r="Q63">
        <v>-5020</v>
      </c>
      <c r="R63">
        <v>-1445</v>
      </c>
      <c r="T63">
        <v>-1060.8000000000029</v>
      </c>
      <c r="U63">
        <v>-674.40000000000873</v>
      </c>
      <c r="W63">
        <v>3459.2</v>
      </c>
      <c r="X63">
        <v>676.4</v>
      </c>
      <c r="AF63">
        <v>78446.399999999994</v>
      </c>
      <c r="AG63">
        <v>1.3863606233045749</v>
      </c>
      <c r="AI63">
        <v>78446.399999999994</v>
      </c>
      <c r="AJ63">
        <v>1.3863606233045749</v>
      </c>
    </row>
    <row r="64" spans="2:38" x14ac:dyDescent="0.25">
      <c r="B64">
        <v>55725</v>
      </c>
      <c r="C64">
        <v>82169</v>
      </c>
      <c r="D64">
        <v>89076</v>
      </c>
      <c r="E64">
        <v>8728</v>
      </c>
      <c r="F64">
        <v>14362</v>
      </c>
      <c r="H64">
        <v>62175</v>
      </c>
      <c r="J64">
        <f t="shared" si="6"/>
        <v>50012</v>
      </c>
      <c r="K64">
        <f t="shared" si="7"/>
        <v>1.243201631608414</v>
      </c>
      <c r="L64">
        <f t="shared" si="8"/>
        <v>89076</v>
      </c>
      <c r="M64">
        <f t="shared" si="9"/>
        <v>8728</v>
      </c>
      <c r="N64">
        <f t="shared" si="10"/>
        <v>50012</v>
      </c>
      <c r="O64">
        <f t="shared" si="11"/>
        <v>80348</v>
      </c>
      <c r="Q64">
        <v>8424</v>
      </c>
      <c r="R64">
        <v>1047</v>
      </c>
      <c r="T64">
        <v>689</v>
      </c>
      <c r="U64">
        <v>-91.400000000001455</v>
      </c>
      <c r="W64">
        <v>1763.8000000000002</v>
      </c>
      <c r="X64">
        <v>255.8</v>
      </c>
      <c r="Z64">
        <v>50012</v>
      </c>
      <c r="AA64">
        <v>1.243201631608414</v>
      </c>
      <c r="AI64">
        <v>50012</v>
      </c>
      <c r="AJ64">
        <v>1.243201631608414</v>
      </c>
    </row>
    <row r="65" spans="2:38" x14ac:dyDescent="0.25">
      <c r="B65">
        <v>71675</v>
      </c>
      <c r="C65">
        <v>73501</v>
      </c>
      <c r="D65">
        <v>6398</v>
      </c>
      <c r="E65">
        <v>4870</v>
      </c>
      <c r="F65">
        <v>103931</v>
      </c>
      <c r="H65">
        <v>64652</v>
      </c>
      <c r="J65">
        <f t="shared" si="6"/>
        <v>52075</v>
      </c>
      <c r="K65">
        <f t="shared" si="7"/>
        <v>1.2415170427268363</v>
      </c>
      <c r="L65">
        <f t="shared" si="8"/>
        <v>103931</v>
      </c>
      <c r="M65">
        <f t="shared" si="9"/>
        <v>4870</v>
      </c>
      <c r="N65">
        <f t="shared" si="10"/>
        <v>52075</v>
      </c>
      <c r="O65">
        <f t="shared" si="11"/>
        <v>99061</v>
      </c>
      <c r="Q65">
        <v>-2014</v>
      </c>
      <c r="R65">
        <v>127</v>
      </c>
      <c r="T65">
        <v>-1233.1999999999971</v>
      </c>
      <c r="U65">
        <v>-718.59999999999854</v>
      </c>
      <c r="W65">
        <v>1726.0000000000002</v>
      </c>
      <c r="X65">
        <v>718.60000000000014</v>
      </c>
      <c r="Z65">
        <v>52075</v>
      </c>
      <c r="AA65">
        <v>1.2415170427268363</v>
      </c>
      <c r="AI65">
        <v>52075</v>
      </c>
      <c r="AJ65">
        <v>1.2415170427268363</v>
      </c>
    </row>
    <row r="66" spans="2:38" x14ac:dyDescent="0.25">
      <c r="B66">
        <v>87319</v>
      </c>
      <c r="C66">
        <v>110247</v>
      </c>
      <c r="D66">
        <v>60087</v>
      </c>
      <c r="E66">
        <v>49911</v>
      </c>
      <c r="F66">
        <v>101906</v>
      </c>
      <c r="H66">
        <v>134730</v>
      </c>
      <c r="J66">
        <f t="shared" ref="J66:J101" si="12">AVERAGE(B66:F66)</f>
        <v>81894</v>
      </c>
      <c r="K66">
        <f t="shared" ref="K66:K97" si="13">H66/J66</f>
        <v>1.6451754707304564</v>
      </c>
      <c r="L66">
        <f t="shared" ref="L66:L101" si="14">MAX(B66:F66)</f>
        <v>110247</v>
      </c>
      <c r="M66">
        <f t="shared" ref="M66:M101" si="15">MIN(B66:F66)</f>
        <v>49911</v>
      </c>
      <c r="N66">
        <f t="shared" ref="N66:N101" si="16">AVERAGE(B66:F66)</f>
        <v>81894</v>
      </c>
      <c r="O66">
        <f t="shared" ref="O66:O101" si="17">L66-M66</f>
        <v>60336</v>
      </c>
      <c r="Q66">
        <v>-7704</v>
      </c>
      <c r="R66">
        <v>-935</v>
      </c>
      <c r="T66">
        <v>-368.39999999999418</v>
      </c>
      <c r="U66">
        <v>-310</v>
      </c>
      <c r="W66">
        <v>1816</v>
      </c>
      <c r="X66">
        <v>671.6</v>
      </c>
      <c r="AF66">
        <v>81894</v>
      </c>
      <c r="AG66">
        <v>1.6451754707304564</v>
      </c>
      <c r="AK66">
        <v>81894</v>
      </c>
      <c r="AL66">
        <v>1.6451754707304564</v>
      </c>
    </row>
    <row r="67" spans="2:38" x14ac:dyDescent="0.25">
      <c r="B67">
        <v>87832</v>
      </c>
      <c r="C67">
        <v>70281</v>
      </c>
      <c r="D67">
        <v>9174</v>
      </c>
      <c r="E67">
        <v>81951</v>
      </c>
      <c r="F67">
        <v>50079</v>
      </c>
      <c r="H67">
        <v>88558</v>
      </c>
      <c r="J67">
        <f t="shared" si="12"/>
        <v>59863.4</v>
      </c>
      <c r="K67">
        <f t="shared" si="13"/>
        <v>1.4793346184814093</v>
      </c>
      <c r="L67">
        <f t="shared" si="14"/>
        <v>87832</v>
      </c>
      <c r="M67">
        <f t="shared" si="15"/>
        <v>9174</v>
      </c>
      <c r="N67">
        <f t="shared" si="16"/>
        <v>59863.4</v>
      </c>
      <c r="O67">
        <f t="shared" si="17"/>
        <v>78658</v>
      </c>
      <c r="Q67">
        <v>3565</v>
      </c>
      <c r="R67">
        <v>-2</v>
      </c>
      <c r="T67">
        <v>1315.4000000000015</v>
      </c>
      <c r="U67">
        <v>521.59999999999854</v>
      </c>
      <c r="W67">
        <v>3585.8</v>
      </c>
      <c r="X67">
        <v>1021.6</v>
      </c>
      <c r="AD67">
        <v>59863.4</v>
      </c>
      <c r="AE67">
        <v>1.4793346184814093</v>
      </c>
      <c r="AI67">
        <v>59863.4</v>
      </c>
      <c r="AJ67">
        <v>1.4793346184814093</v>
      </c>
    </row>
    <row r="68" spans="2:38" x14ac:dyDescent="0.25">
      <c r="B68">
        <v>87139</v>
      </c>
      <c r="C68">
        <v>68252</v>
      </c>
      <c r="D68">
        <v>105860</v>
      </c>
      <c r="E68">
        <v>72295</v>
      </c>
      <c r="F68">
        <v>88233</v>
      </c>
      <c r="H68">
        <v>95917</v>
      </c>
      <c r="J68">
        <f t="shared" si="12"/>
        <v>84355.8</v>
      </c>
      <c r="K68">
        <f t="shared" si="13"/>
        <v>1.1370528167594878</v>
      </c>
      <c r="L68">
        <f t="shared" si="14"/>
        <v>105860</v>
      </c>
      <c r="M68">
        <f t="shared" si="15"/>
        <v>68252</v>
      </c>
      <c r="N68">
        <f t="shared" si="16"/>
        <v>84355.8</v>
      </c>
      <c r="O68">
        <f t="shared" si="17"/>
        <v>37608</v>
      </c>
      <c r="Q68">
        <v>-8510</v>
      </c>
      <c r="R68">
        <v>-5</v>
      </c>
      <c r="T68">
        <v>519</v>
      </c>
      <c r="U68">
        <v>-32.399999999994179</v>
      </c>
      <c r="W68">
        <v>2224.1999999999998</v>
      </c>
      <c r="X68">
        <v>150.80000000000001</v>
      </c>
      <c r="AB68">
        <v>84355.8</v>
      </c>
      <c r="AC68">
        <v>1.1370528167594878</v>
      </c>
      <c r="AI68">
        <v>84355.8</v>
      </c>
      <c r="AJ68">
        <v>1.1370528167594878</v>
      </c>
    </row>
    <row r="69" spans="2:38" x14ac:dyDescent="0.25">
      <c r="B69">
        <v>90330</v>
      </c>
      <c r="C69">
        <v>114275</v>
      </c>
      <c r="D69">
        <v>27668</v>
      </c>
      <c r="E69">
        <v>102240</v>
      </c>
      <c r="F69">
        <v>84119</v>
      </c>
      <c r="H69">
        <v>114027</v>
      </c>
      <c r="J69">
        <f t="shared" si="12"/>
        <v>83726.399999999994</v>
      </c>
      <c r="K69">
        <f t="shared" si="13"/>
        <v>1.3619001891876399</v>
      </c>
      <c r="L69">
        <f t="shared" si="14"/>
        <v>114275</v>
      </c>
      <c r="M69">
        <f t="shared" si="15"/>
        <v>27668</v>
      </c>
      <c r="N69">
        <f t="shared" si="16"/>
        <v>83726.399999999994</v>
      </c>
      <c r="O69">
        <f t="shared" si="17"/>
        <v>86607</v>
      </c>
      <c r="Q69">
        <v>6</v>
      </c>
      <c r="R69">
        <v>-102</v>
      </c>
      <c r="T69">
        <v>-1192.8000000000029</v>
      </c>
      <c r="U69">
        <v>-289.60000000000582</v>
      </c>
      <c r="W69">
        <v>1532</v>
      </c>
      <c r="X69">
        <v>505.99999999999994</v>
      </c>
      <c r="AB69">
        <v>83726.399999999994</v>
      </c>
      <c r="AC69">
        <v>1.3619001891876399</v>
      </c>
      <c r="AI69">
        <v>83726.399999999994</v>
      </c>
      <c r="AJ69">
        <v>1.3619001891876399</v>
      </c>
    </row>
    <row r="70" spans="2:38" x14ac:dyDescent="0.25">
      <c r="B70">
        <v>112705</v>
      </c>
      <c r="C70">
        <v>32752</v>
      </c>
      <c r="D70">
        <v>67124</v>
      </c>
      <c r="E70">
        <v>111445</v>
      </c>
      <c r="F70">
        <v>67726</v>
      </c>
      <c r="H70">
        <v>111343</v>
      </c>
      <c r="J70">
        <f t="shared" si="12"/>
        <v>78350.399999999994</v>
      </c>
      <c r="K70">
        <f t="shared" si="13"/>
        <v>1.4210903837121445</v>
      </c>
      <c r="L70">
        <f t="shared" si="14"/>
        <v>112705</v>
      </c>
      <c r="M70">
        <f t="shared" si="15"/>
        <v>32752</v>
      </c>
      <c r="N70">
        <f t="shared" si="16"/>
        <v>78350.399999999994</v>
      </c>
      <c r="O70">
        <f t="shared" si="17"/>
        <v>79953</v>
      </c>
      <c r="Q70">
        <v>274</v>
      </c>
      <c r="R70">
        <v>15</v>
      </c>
      <c r="T70">
        <v>-3912</v>
      </c>
      <c r="U70">
        <v>712</v>
      </c>
      <c r="W70">
        <v>3912</v>
      </c>
      <c r="X70">
        <v>1265.6000000000001</v>
      </c>
      <c r="AB70">
        <v>78350.399999999994</v>
      </c>
      <c r="AC70">
        <v>1.4210903837121445</v>
      </c>
      <c r="AI70">
        <v>78350.399999999994</v>
      </c>
      <c r="AJ70">
        <v>1.4210903837121445</v>
      </c>
    </row>
    <row r="71" spans="2:38" x14ac:dyDescent="0.25">
      <c r="B71">
        <v>79887</v>
      </c>
      <c r="C71">
        <v>70013</v>
      </c>
      <c r="D71">
        <v>63306</v>
      </c>
      <c r="E71">
        <v>54958</v>
      </c>
      <c r="F71">
        <v>11835</v>
      </c>
      <c r="H71">
        <v>101617</v>
      </c>
      <c r="J71">
        <f t="shared" si="12"/>
        <v>55999.8</v>
      </c>
      <c r="K71">
        <f t="shared" si="13"/>
        <v>1.8145957664134513</v>
      </c>
      <c r="L71">
        <f t="shared" si="14"/>
        <v>79887</v>
      </c>
      <c r="M71">
        <f t="shared" si="15"/>
        <v>11835</v>
      </c>
      <c r="N71">
        <f t="shared" si="16"/>
        <v>55999.8</v>
      </c>
      <c r="O71">
        <f t="shared" si="17"/>
        <v>68052</v>
      </c>
      <c r="Q71">
        <v>-4655</v>
      </c>
      <c r="R71">
        <v>-1340</v>
      </c>
      <c r="T71">
        <v>-1293.5999999999985</v>
      </c>
      <c r="U71">
        <v>-164.59999999999854</v>
      </c>
      <c r="W71">
        <v>2661.9999999999995</v>
      </c>
      <c r="X71">
        <v>525</v>
      </c>
      <c r="AD71">
        <v>55999.8</v>
      </c>
      <c r="AE71">
        <v>1.8145957664134513</v>
      </c>
      <c r="AK71">
        <v>55999.8</v>
      </c>
      <c r="AL71">
        <v>1.8145957664134513</v>
      </c>
    </row>
    <row r="72" spans="2:38" x14ac:dyDescent="0.25">
      <c r="B72">
        <v>51354</v>
      </c>
      <c r="C72">
        <v>104884</v>
      </c>
      <c r="D72">
        <v>99888</v>
      </c>
      <c r="E72">
        <v>41423</v>
      </c>
      <c r="F72">
        <v>24451</v>
      </c>
      <c r="H72">
        <v>90534</v>
      </c>
      <c r="J72">
        <f t="shared" si="12"/>
        <v>64400</v>
      </c>
      <c r="K72">
        <f t="shared" si="13"/>
        <v>1.4058074534161491</v>
      </c>
      <c r="L72">
        <f t="shared" si="14"/>
        <v>104884</v>
      </c>
      <c r="M72">
        <f t="shared" si="15"/>
        <v>24451</v>
      </c>
      <c r="N72">
        <f t="shared" si="16"/>
        <v>64400</v>
      </c>
      <c r="O72">
        <f t="shared" si="17"/>
        <v>80433</v>
      </c>
      <c r="Q72">
        <v>8247</v>
      </c>
      <c r="R72">
        <v>46</v>
      </c>
      <c r="T72">
        <v>932</v>
      </c>
      <c r="U72">
        <v>-148</v>
      </c>
      <c r="W72">
        <v>5296.8</v>
      </c>
      <c r="X72">
        <v>612</v>
      </c>
      <c r="AB72">
        <v>64400</v>
      </c>
      <c r="AC72">
        <v>1.4058074534161491</v>
      </c>
      <c r="AI72">
        <v>64400</v>
      </c>
      <c r="AJ72">
        <v>1.4058074534161491</v>
      </c>
    </row>
    <row r="73" spans="2:38" x14ac:dyDescent="0.25">
      <c r="B73">
        <v>96990</v>
      </c>
      <c r="C73">
        <v>98102</v>
      </c>
      <c r="D73">
        <v>93472</v>
      </c>
      <c r="E73">
        <v>102627</v>
      </c>
      <c r="F73">
        <v>6942</v>
      </c>
      <c r="H73">
        <v>90220</v>
      </c>
      <c r="J73">
        <f t="shared" si="12"/>
        <v>79626.600000000006</v>
      </c>
      <c r="K73">
        <f t="shared" si="13"/>
        <v>1.1330384569980383</v>
      </c>
      <c r="L73">
        <f t="shared" si="14"/>
        <v>102627</v>
      </c>
      <c r="M73">
        <f t="shared" si="15"/>
        <v>6942</v>
      </c>
      <c r="N73">
        <f t="shared" si="16"/>
        <v>79626.600000000006</v>
      </c>
      <c r="O73">
        <f t="shared" si="17"/>
        <v>95685</v>
      </c>
      <c r="Q73">
        <v>1168</v>
      </c>
      <c r="R73">
        <v>804</v>
      </c>
      <c r="T73">
        <v>-520.19999999999709</v>
      </c>
      <c r="U73">
        <v>797.40000000000873</v>
      </c>
      <c r="W73">
        <v>3659.4</v>
      </c>
      <c r="X73">
        <v>873.4</v>
      </c>
      <c r="AB73">
        <v>79626.600000000006</v>
      </c>
      <c r="AC73">
        <v>1.1330384569980383</v>
      </c>
      <c r="AI73">
        <v>79626.600000000006</v>
      </c>
      <c r="AJ73">
        <v>1.1330384569980383</v>
      </c>
    </row>
    <row r="74" spans="2:38" x14ac:dyDescent="0.25">
      <c r="B74">
        <v>69902</v>
      </c>
      <c r="C74">
        <v>32324</v>
      </c>
      <c r="D74">
        <v>10027</v>
      </c>
      <c r="E74">
        <v>79757</v>
      </c>
      <c r="F74">
        <v>11473</v>
      </c>
      <c r="H74">
        <v>87387</v>
      </c>
      <c r="J74">
        <f t="shared" si="12"/>
        <v>40696.6</v>
      </c>
      <c r="K74">
        <f t="shared" si="13"/>
        <v>2.1472801167665114</v>
      </c>
      <c r="L74">
        <f t="shared" si="14"/>
        <v>79757</v>
      </c>
      <c r="M74">
        <f t="shared" si="15"/>
        <v>10027</v>
      </c>
      <c r="N74">
        <f t="shared" si="16"/>
        <v>40696.6</v>
      </c>
      <c r="O74">
        <f t="shared" si="17"/>
        <v>69730</v>
      </c>
      <c r="Q74">
        <v>-1173</v>
      </c>
      <c r="R74">
        <v>56</v>
      </c>
      <c r="T74">
        <v>918.40000000000146</v>
      </c>
      <c r="U74">
        <v>418.19999999999709</v>
      </c>
      <c r="W74">
        <v>4105.2</v>
      </c>
      <c r="X74">
        <v>1471.4</v>
      </c>
      <c r="AD74">
        <v>40696.6</v>
      </c>
      <c r="AE74">
        <v>2.1472801167665114</v>
      </c>
      <c r="AK74">
        <v>40696.6</v>
      </c>
      <c r="AL74">
        <v>2.1472801167665114</v>
      </c>
    </row>
    <row r="75" spans="2:38" x14ac:dyDescent="0.25">
      <c r="B75">
        <v>63978</v>
      </c>
      <c r="C75">
        <v>64022</v>
      </c>
      <c r="D75">
        <v>52313</v>
      </c>
      <c r="E75">
        <v>70624</v>
      </c>
      <c r="F75">
        <v>73073</v>
      </c>
      <c r="H75">
        <v>70343</v>
      </c>
      <c r="J75">
        <f t="shared" si="12"/>
        <v>64802</v>
      </c>
      <c r="K75">
        <f t="shared" si="13"/>
        <v>1.0855066201660442</v>
      </c>
      <c r="L75">
        <f t="shared" si="14"/>
        <v>73073</v>
      </c>
      <c r="M75">
        <f t="shared" si="15"/>
        <v>52313</v>
      </c>
      <c r="N75">
        <f t="shared" si="16"/>
        <v>64802</v>
      </c>
      <c r="O75">
        <f t="shared" si="17"/>
        <v>20760</v>
      </c>
      <c r="Q75">
        <v>233</v>
      </c>
      <c r="R75">
        <v>-620</v>
      </c>
      <c r="T75">
        <v>2244.1999999999971</v>
      </c>
      <c r="U75">
        <v>22.19999999999709</v>
      </c>
      <c r="W75">
        <v>2879.4</v>
      </c>
      <c r="X75">
        <v>108.6</v>
      </c>
      <c r="AB75">
        <v>64802</v>
      </c>
      <c r="AC75">
        <v>1.0855066201660442</v>
      </c>
      <c r="AI75">
        <v>64802</v>
      </c>
      <c r="AJ75">
        <v>1.0855066201660442</v>
      </c>
    </row>
    <row r="76" spans="2:38" x14ac:dyDescent="0.25">
      <c r="B76">
        <v>120518</v>
      </c>
      <c r="C76">
        <v>6126</v>
      </c>
      <c r="D76">
        <v>33828</v>
      </c>
      <c r="E76">
        <v>7973</v>
      </c>
      <c r="F76">
        <v>52984</v>
      </c>
      <c r="H76">
        <v>102976</v>
      </c>
      <c r="J76">
        <f t="shared" si="12"/>
        <v>44285.8</v>
      </c>
      <c r="K76">
        <f t="shared" si="13"/>
        <v>2.3252600156257759</v>
      </c>
      <c r="L76">
        <f t="shared" si="14"/>
        <v>120518</v>
      </c>
      <c r="M76">
        <f t="shared" si="15"/>
        <v>6126</v>
      </c>
      <c r="N76">
        <f t="shared" si="16"/>
        <v>44285.8</v>
      </c>
      <c r="O76">
        <f t="shared" si="17"/>
        <v>114392</v>
      </c>
      <c r="Q76">
        <v>-344</v>
      </c>
      <c r="R76">
        <v>-72</v>
      </c>
      <c r="T76">
        <v>-1913</v>
      </c>
      <c r="U76">
        <v>-26.799999999995634</v>
      </c>
      <c r="W76">
        <v>3223.7999999999997</v>
      </c>
      <c r="X76">
        <v>205.20000000000002</v>
      </c>
      <c r="AD76">
        <v>44285.8</v>
      </c>
      <c r="AE76">
        <v>2.3252600156257759</v>
      </c>
      <c r="AK76">
        <v>44285.8</v>
      </c>
      <c r="AL76">
        <v>2.3252600156257759</v>
      </c>
    </row>
    <row r="77" spans="2:38" x14ac:dyDescent="0.25">
      <c r="B77">
        <v>75347</v>
      </c>
      <c r="C77">
        <v>26428</v>
      </c>
      <c r="D77">
        <v>42507</v>
      </c>
      <c r="E77">
        <v>41627</v>
      </c>
      <c r="F77">
        <v>26844</v>
      </c>
      <c r="H77">
        <v>47583</v>
      </c>
      <c r="J77">
        <f t="shared" si="12"/>
        <v>42550.6</v>
      </c>
      <c r="K77">
        <f t="shared" si="13"/>
        <v>1.1182686025578958</v>
      </c>
      <c r="L77">
        <f t="shared" si="14"/>
        <v>75347</v>
      </c>
      <c r="M77">
        <f t="shared" si="15"/>
        <v>26428</v>
      </c>
      <c r="N77">
        <f t="shared" si="16"/>
        <v>42550.6</v>
      </c>
      <c r="O77">
        <f t="shared" si="17"/>
        <v>48919</v>
      </c>
      <c r="Q77">
        <v>3549</v>
      </c>
      <c r="R77">
        <v>-7</v>
      </c>
      <c r="T77">
        <v>1050.4000000000015</v>
      </c>
      <c r="U77">
        <v>-535.80000000000291</v>
      </c>
      <c r="W77">
        <v>3974</v>
      </c>
      <c r="X77">
        <v>539.4</v>
      </c>
      <c r="Z77">
        <v>42550.6</v>
      </c>
      <c r="AA77">
        <v>1.1182686025578958</v>
      </c>
      <c r="AI77">
        <v>42550.6</v>
      </c>
      <c r="AJ77">
        <v>1.1182686025578958</v>
      </c>
    </row>
    <row r="78" spans="2:38" x14ac:dyDescent="0.25">
      <c r="B78">
        <v>55453</v>
      </c>
      <c r="C78">
        <v>38354</v>
      </c>
      <c r="D78">
        <v>92846</v>
      </c>
      <c r="E78">
        <v>42186</v>
      </c>
      <c r="F78">
        <v>94340</v>
      </c>
      <c r="H78">
        <v>73792</v>
      </c>
      <c r="J78">
        <f t="shared" si="12"/>
        <v>64635.8</v>
      </c>
      <c r="K78">
        <f t="shared" si="13"/>
        <v>1.1416583379489385</v>
      </c>
      <c r="L78">
        <f t="shared" si="14"/>
        <v>94340</v>
      </c>
      <c r="M78">
        <f t="shared" si="15"/>
        <v>38354</v>
      </c>
      <c r="N78">
        <f t="shared" si="16"/>
        <v>64635.8</v>
      </c>
      <c r="O78">
        <f t="shared" si="17"/>
        <v>55986</v>
      </c>
      <c r="Q78">
        <v>4297</v>
      </c>
      <c r="R78">
        <v>0</v>
      </c>
      <c r="T78">
        <v>-480.39999999999418</v>
      </c>
      <c r="U78">
        <v>-284.39999999999418</v>
      </c>
      <c r="W78">
        <v>2595.6</v>
      </c>
      <c r="X78">
        <v>285.60000000000002</v>
      </c>
      <c r="AB78">
        <v>64635.8</v>
      </c>
      <c r="AC78">
        <v>1.1416583379489385</v>
      </c>
      <c r="AI78">
        <v>64635.8</v>
      </c>
      <c r="AJ78">
        <v>1.1416583379489385</v>
      </c>
    </row>
    <row r="79" spans="2:38" x14ac:dyDescent="0.25">
      <c r="B79">
        <v>39670</v>
      </c>
      <c r="C79">
        <v>85476</v>
      </c>
      <c r="D79">
        <v>102925</v>
      </c>
      <c r="E79">
        <v>96289</v>
      </c>
      <c r="F79">
        <v>51887</v>
      </c>
      <c r="H79">
        <v>77867</v>
      </c>
      <c r="J79">
        <f t="shared" si="12"/>
        <v>75249.399999999994</v>
      </c>
      <c r="K79">
        <f t="shared" si="13"/>
        <v>1.0347856594205402</v>
      </c>
      <c r="L79">
        <f t="shared" si="14"/>
        <v>102925</v>
      </c>
      <c r="M79">
        <f t="shared" si="15"/>
        <v>39670</v>
      </c>
      <c r="N79">
        <f t="shared" si="16"/>
        <v>75249.399999999994</v>
      </c>
      <c r="O79">
        <f t="shared" si="17"/>
        <v>63255</v>
      </c>
      <c r="Q79">
        <v>-730</v>
      </c>
      <c r="R79">
        <v>-3</v>
      </c>
      <c r="T79">
        <v>-592.40000000000873</v>
      </c>
      <c r="U79">
        <v>176.79999999998836</v>
      </c>
      <c r="W79">
        <v>2738</v>
      </c>
      <c r="X79">
        <v>394</v>
      </c>
      <c r="AB79">
        <v>75249.399999999994</v>
      </c>
      <c r="AC79">
        <v>1.0347856594205402</v>
      </c>
      <c r="AI79">
        <v>75249.399999999994</v>
      </c>
      <c r="AJ79">
        <v>1.0347856594205402</v>
      </c>
    </row>
    <row r="80" spans="2:38" x14ac:dyDescent="0.25">
      <c r="B80">
        <v>13625</v>
      </c>
      <c r="C80">
        <v>34405</v>
      </c>
      <c r="D80">
        <v>78256</v>
      </c>
      <c r="E80">
        <v>33440</v>
      </c>
      <c r="F80">
        <v>74285</v>
      </c>
      <c r="H80">
        <v>80863</v>
      </c>
      <c r="J80">
        <f t="shared" si="12"/>
        <v>46802.2</v>
      </c>
      <c r="K80">
        <f t="shared" si="13"/>
        <v>1.7277606608236367</v>
      </c>
      <c r="L80">
        <f t="shared" si="14"/>
        <v>78256</v>
      </c>
      <c r="M80">
        <f t="shared" si="15"/>
        <v>13625</v>
      </c>
      <c r="N80">
        <f t="shared" si="16"/>
        <v>46802.2</v>
      </c>
      <c r="O80">
        <f t="shared" si="17"/>
        <v>64631</v>
      </c>
      <c r="Q80">
        <v>-71</v>
      </c>
      <c r="R80">
        <v>0</v>
      </c>
      <c r="T80">
        <v>480.39999999999418</v>
      </c>
      <c r="U80">
        <v>451</v>
      </c>
      <c r="W80">
        <v>3495.6</v>
      </c>
      <c r="X80">
        <v>451</v>
      </c>
      <c r="AD80">
        <v>46802.2</v>
      </c>
      <c r="AE80">
        <v>1.7277606608236367</v>
      </c>
      <c r="AK80">
        <v>46802.2</v>
      </c>
      <c r="AL80">
        <v>1.7277606608236367</v>
      </c>
    </row>
    <row r="81" spans="2:38" x14ac:dyDescent="0.25">
      <c r="B81">
        <v>34906</v>
      </c>
      <c r="C81">
        <v>21881</v>
      </c>
      <c r="D81">
        <v>16338</v>
      </c>
      <c r="E81">
        <v>116950</v>
      </c>
      <c r="F81">
        <v>114456</v>
      </c>
      <c r="H81">
        <v>104591</v>
      </c>
      <c r="J81">
        <f t="shared" si="12"/>
        <v>60906.2</v>
      </c>
      <c r="K81">
        <f t="shared" si="13"/>
        <v>1.7172471768063022</v>
      </c>
      <c r="L81">
        <f t="shared" si="14"/>
        <v>116950</v>
      </c>
      <c r="M81">
        <f t="shared" si="15"/>
        <v>16338</v>
      </c>
      <c r="N81">
        <f t="shared" si="16"/>
        <v>60906.2</v>
      </c>
      <c r="O81">
        <f t="shared" si="17"/>
        <v>100612</v>
      </c>
      <c r="Q81">
        <v>-82</v>
      </c>
      <c r="R81">
        <v>1</v>
      </c>
      <c r="T81">
        <v>-2119</v>
      </c>
      <c r="U81">
        <v>-101</v>
      </c>
      <c r="W81">
        <v>3129.4</v>
      </c>
      <c r="X81">
        <v>1047</v>
      </c>
      <c r="AF81">
        <v>60906.2</v>
      </c>
      <c r="AG81">
        <v>1.7172471768063022</v>
      </c>
      <c r="AK81">
        <v>60906.2</v>
      </c>
      <c r="AL81">
        <v>1.7172471768063022</v>
      </c>
    </row>
    <row r="82" spans="2:38" x14ac:dyDescent="0.25">
      <c r="B82">
        <v>98406</v>
      </c>
      <c r="C82">
        <v>114002</v>
      </c>
      <c r="D82">
        <v>22088</v>
      </c>
      <c r="E82">
        <v>37765</v>
      </c>
      <c r="F82">
        <v>82952</v>
      </c>
      <c r="H82">
        <v>79677</v>
      </c>
      <c r="J82">
        <f t="shared" si="12"/>
        <v>71042.600000000006</v>
      </c>
      <c r="K82">
        <f t="shared" si="13"/>
        <v>1.1215383445988745</v>
      </c>
      <c r="L82">
        <f t="shared" si="14"/>
        <v>114002</v>
      </c>
      <c r="M82">
        <f t="shared" si="15"/>
        <v>22088</v>
      </c>
      <c r="N82">
        <f t="shared" si="16"/>
        <v>71042.600000000006</v>
      </c>
      <c r="O82">
        <f t="shared" si="17"/>
        <v>91914</v>
      </c>
      <c r="Q82">
        <v>1080</v>
      </c>
      <c r="R82">
        <v>13</v>
      </c>
      <c r="T82">
        <v>2703.8000000000029</v>
      </c>
      <c r="U82">
        <v>-720.39999999999418</v>
      </c>
      <c r="W82">
        <v>3351</v>
      </c>
      <c r="X82">
        <v>744</v>
      </c>
      <c r="AB82">
        <v>71042.600000000006</v>
      </c>
      <c r="AC82">
        <v>1.1215383445988745</v>
      </c>
      <c r="AI82">
        <v>71042.600000000006</v>
      </c>
      <c r="AJ82">
        <v>1.1215383445988745</v>
      </c>
    </row>
    <row r="83" spans="2:38" x14ac:dyDescent="0.25">
      <c r="B83">
        <v>6381</v>
      </c>
      <c r="C83">
        <v>33382</v>
      </c>
      <c r="D83">
        <v>14362</v>
      </c>
      <c r="E83">
        <v>111557</v>
      </c>
      <c r="F83">
        <v>40308</v>
      </c>
      <c r="H83">
        <v>60297</v>
      </c>
      <c r="J83">
        <f t="shared" si="12"/>
        <v>41198</v>
      </c>
      <c r="K83">
        <f t="shared" si="13"/>
        <v>1.4635904655565803</v>
      </c>
      <c r="L83">
        <f t="shared" si="14"/>
        <v>111557</v>
      </c>
      <c r="M83">
        <f t="shared" si="15"/>
        <v>6381</v>
      </c>
      <c r="N83">
        <f t="shared" si="16"/>
        <v>41198</v>
      </c>
      <c r="O83">
        <f t="shared" si="17"/>
        <v>105176</v>
      </c>
      <c r="Q83">
        <v>-219</v>
      </c>
      <c r="R83">
        <v>649</v>
      </c>
      <c r="T83">
        <v>977</v>
      </c>
      <c r="U83">
        <v>4.5999999999985448</v>
      </c>
      <c r="W83">
        <v>2336.6000000000004</v>
      </c>
      <c r="X83">
        <v>179.4</v>
      </c>
      <c r="AD83">
        <v>41198</v>
      </c>
      <c r="AE83">
        <v>1.4635904655565803</v>
      </c>
      <c r="AI83">
        <v>41198</v>
      </c>
      <c r="AJ83">
        <v>1.4635904655565803</v>
      </c>
    </row>
    <row r="84" spans="2:38" x14ac:dyDescent="0.25">
      <c r="B84">
        <v>61574</v>
      </c>
      <c r="C84">
        <v>77708</v>
      </c>
      <c r="D84">
        <v>120050</v>
      </c>
      <c r="E84">
        <v>5761</v>
      </c>
      <c r="F84">
        <v>81294</v>
      </c>
      <c r="H84">
        <v>91816</v>
      </c>
      <c r="J84">
        <f t="shared" si="12"/>
        <v>69277.399999999994</v>
      </c>
      <c r="K84">
        <f t="shared" si="13"/>
        <v>1.3253384220539455</v>
      </c>
      <c r="L84">
        <f t="shared" si="14"/>
        <v>120050</v>
      </c>
      <c r="M84">
        <f t="shared" si="15"/>
        <v>5761</v>
      </c>
      <c r="N84">
        <f t="shared" si="16"/>
        <v>69277.399999999994</v>
      </c>
      <c r="O84">
        <f t="shared" si="17"/>
        <v>114289</v>
      </c>
      <c r="Q84">
        <v>-311</v>
      </c>
      <c r="R84">
        <v>-875</v>
      </c>
      <c r="T84">
        <v>-463.60000000000582</v>
      </c>
      <c r="U84">
        <v>-339.80000000000291</v>
      </c>
      <c r="W84">
        <v>1478.4</v>
      </c>
      <c r="X84">
        <v>548.6</v>
      </c>
      <c r="AB84">
        <v>69277.399999999994</v>
      </c>
      <c r="AC84">
        <v>1.3253384220539455</v>
      </c>
      <c r="AI84">
        <v>69277.399999999994</v>
      </c>
      <c r="AJ84">
        <v>1.3253384220539455</v>
      </c>
    </row>
    <row r="85" spans="2:38" x14ac:dyDescent="0.25">
      <c r="B85">
        <v>110209</v>
      </c>
      <c r="C85">
        <v>119037</v>
      </c>
      <c r="D85">
        <v>30176</v>
      </c>
      <c r="E85">
        <v>115054</v>
      </c>
      <c r="F85">
        <v>30605</v>
      </c>
      <c r="H85">
        <v>93212</v>
      </c>
      <c r="J85">
        <f t="shared" si="12"/>
        <v>81016.2</v>
      </c>
      <c r="K85">
        <f t="shared" si="13"/>
        <v>1.1505353250337587</v>
      </c>
      <c r="L85">
        <f t="shared" si="14"/>
        <v>119037</v>
      </c>
      <c r="M85">
        <f t="shared" si="15"/>
        <v>30176</v>
      </c>
      <c r="N85">
        <f t="shared" si="16"/>
        <v>81016.2</v>
      </c>
      <c r="O85">
        <f t="shared" si="17"/>
        <v>88861</v>
      </c>
      <c r="Q85">
        <v>-391</v>
      </c>
      <c r="R85">
        <v>-1843</v>
      </c>
      <c r="T85">
        <v>-3657</v>
      </c>
      <c r="U85">
        <v>-405.60000000000582</v>
      </c>
      <c r="W85">
        <v>4906.6000000000004</v>
      </c>
      <c r="X85">
        <v>740.40000000000009</v>
      </c>
      <c r="AB85">
        <v>81016.2</v>
      </c>
      <c r="AC85">
        <v>1.1505353250337587</v>
      </c>
      <c r="AI85">
        <v>81016.2</v>
      </c>
      <c r="AJ85">
        <v>1.1505353250337587</v>
      </c>
    </row>
    <row r="86" spans="2:38" x14ac:dyDescent="0.25">
      <c r="B86">
        <v>100830</v>
      </c>
      <c r="C86">
        <v>10411</v>
      </c>
      <c r="D86">
        <v>42453</v>
      </c>
      <c r="E86">
        <v>5373</v>
      </c>
      <c r="F86">
        <v>56330</v>
      </c>
      <c r="H86">
        <v>80374</v>
      </c>
      <c r="J86">
        <f t="shared" si="12"/>
        <v>43079.4</v>
      </c>
      <c r="K86">
        <f t="shared" si="13"/>
        <v>1.8657177212310292</v>
      </c>
      <c r="L86">
        <f t="shared" si="14"/>
        <v>100830</v>
      </c>
      <c r="M86">
        <f t="shared" si="15"/>
        <v>5373</v>
      </c>
      <c r="N86">
        <f t="shared" si="16"/>
        <v>43079.4</v>
      </c>
      <c r="O86">
        <f t="shared" si="17"/>
        <v>95457</v>
      </c>
      <c r="Q86">
        <v>-3512</v>
      </c>
      <c r="R86">
        <v>1057</v>
      </c>
      <c r="T86">
        <v>-69</v>
      </c>
      <c r="U86">
        <v>496.59999999999854</v>
      </c>
      <c r="W86">
        <v>2859.7999999999997</v>
      </c>
      <c r="X86">
        <v>496.6</v>
      </c>
      <c r="AD86">
        <v>43079.4</v>
      </c>
      <c r="AE86">
        <v>1.8657177212310292</v>
      </c>
      <c r="AK86">
        <v>43079.4</v>
      </c>
      <c r="AL86">
        <v>1.8657177212310292</v>
      </c>
    </row>
    <row r="87" spans="2:38" x14ac:dyDescent="0.25">
      <c r="B87">
        <v>8535</v>
      </c>
      <c r="C87">
        <v>65553</v>
      </c>
      <c r="D87">
        <v>86122</v>
      </c>
      <c r="E87">
        <v>101695</v>
      </c>
      <c r="F87">
        <v>84716</v>
      </c>
      <c r="H87">
        <v>95537</v>
      </c>
      <c r="J87">
        <f t="shared" si="12"/>
        <v>69324.2</v>
      </c>
      <c r="K87">
        <f t="shared" si="13"/>
        <v>1.3781190406813206</v>
      </c>
      <c r="L87">
        <f t="shared" si="14"/>
        <v>101695</v>
      </c>
      <c r="M87">
        <f t="shared" si="15"/>
        <v>8535</v>
      </c>
      <c r="N87">
        <f t="shared" si="16"/>
        <v>69324.2</v>
      </c>
      <c r="O87">
        <f t="shared" si="17"/>
        <v>93160</v>
      </c>
      <c r="Q87">
        <v>4517</v>
      </c>
      <c r="R87">
        <v>0</v>
      </c>
      <c r="T87">
        <v>26</v>
      </c>
      <c r="U87">
        <v>-158.80000000000291</v>
      </c>
      <c r="W87">
        <v>4238</v>
      </c>
      <c r="X87">
        <v>413.2</v>
      </c>
      <c r="AB87">
        <v>69324.2</v>
      </c>
      <c r="AC87">
        <v>1.3781190406813206</v>
      </c>
      <c r="AI87">
        <v>69324.2</v>
      </c>
      <c r="AJ87">
        <v>1.3781190406813206</v>
      </c>
    </row>
    <row r="88" spans="2:38" x14ac:dyDescent="0.25">
      <c r="B88">
        <v>94471</v>
      </c>
      <c r="C88">
        <v>103994</v>
      </c>
      <c r="D88">
        <v>36007</v>
      </c>
      <c r="E88">
        <v>84336</v>
      </c>
      <c r="F88">
        <v>24779</v>
      </c>
      <c r="H88">
        <v>89376</v>
      </c>
      <c r="J88">
        <f t="shared" si="12"/>
        <v>68717.399999999994</v>
      </c>
      <c r="K88">
        <f t="shared" si="13"/>
        <v>1.3006312811602303</v>
      </c>
      <c r="L88">
        <f t="shared" si="14"/>
        <v>103994</v>
      </c>
      <c r="M88">
        <f t="shared" si="15"/>
        <v>24779</v>
      </c>
      <c r="N88">
        <f t="shared" si="16"/>
        <v>68717.399999999994</v>
      </c>
      <c r="O88">
        <f t="shared" si="17"/>
        <v>79215</v>
      </c>
      <c r="Q88">
        <v>-6441</v>
      </c>
      <c r="R88">
        <v>666</v>
      </c>
      <c r="T88">
        <v>-2401.2000000000116</v>
      </c>
      <c r="U88">
        <v>-357.60000000000582</v>
      </c>
      <c r="W88">
        <v>3785.6</v>
      </c>
      <c r="X88">
        <v>503.2</v>
      </c>
      <c r="AB88">
        <v>68717.399999999994</v>
      </c>
      <c r="AC88">
        <v>1.3006312811602303</v>
      </c>
      <c r="AI88">
        <v>68717.399999999994</v>
      </c>
      <c r="AJ88">
        <v>1.3006312811602303</v>
      </c>
    </row>
    <row r="89" spans="2:38" x14ac:dyDescent="0.25">
      <c r="B89">
        <v>13159</v>
      </c>
      <c r="C89">
        <v>65581</v>
      </c>
      <c r="D89">
        <v>3140</v>
      </c>
      <c r="E89">
        <v>53207</v>
      </c>
      <c r="F89">
        <v>67353</v>
      </c>
      <c r="H89">
        <v>77031</v>
      </c>
      <c r="J89">
        <f t="shared" si="12"/>
        <v>40488</v>
      </c>
      <c r="K89">
        <f t="shared" si="13"/>
        <v>1.9025637225844694</v>
      </c>
      <c r="L89">
        <f t="shared" si="14"/>
        <v>67353</v>
      </c>
      <c r="M89">
        <f t="shared" si="15"/>
        <v>3140</v>
      </c>
      <c r="N89">
        <f t="shared" si="16"/>
        <v>40488</v>
      </c>
      <c r="O89">
        <f t="shared" si="17"/>
        <v>64213</v>
      </c>
      <c r="Q89">
        <v>3108</v>
      </c>
      <c r="R89">
        <v>-421</v>
      </c>
      <c r="T89">
        <v>1177.1999999999971</v>
      </c>
      <c r="U89">
        <v>-57.19999999999709</v>
      </c>
      <c r="W89">
        <v>3982.3999999999996</v>
      </c>
      <c r="X89">
        <v>90.399999999999991</v>
      </c>
      <c r="AD89">
        <v>40488</v>
      </c>
      <c r="AE89">
        <v>1.9025637225844694</v>
      </c>
      <c r="AK89">
        <v>40488</v>
      </c>
      <c r="AL89">
        <v>1.9025637225844694</v>
      </c>
    </row>
    <row r="90" spans="2:38" x14ac:dyDescent="0.25">
      <c r="B90">
        <v>117419</v>
      </c>
      <c r="C90">
        <v>88261</v>
      </c>
      <c r="D90">
        <v>30462</v>
      </c>
      <c r="E90">
        <v>120566</v>
      </c>
      <c r="F90">
        <v>30226</v>
      </c>
      <c r="H90">
        <v>82537</v>
      </c>
      <c r="J90">
        <f t="shared" si="12"/>
        <v>77386.8</v>
      </c>
      <c r="K90">
        <f t="shared" si="13"/>
        <v>1.0665514015310105</v>
      </c>
      <c r="L90">
        <f t="shared" si="14"/>
        <v>120566</v>
      </c>
      <c r="M90">
        <f t="shared" si="15"/>
        <v>30226</v>
      </c>
      <c r="N90">
        <f t="shared" si="16"/>
        <v>77386.8</v>
      </c>
      <c r="O90">
        <f t="shared" si="17"/>
        <v>90340</v>
      </c>
      <c r="Q90">
        <v>373</v>
      </c>
      <c r="R90">
        <v>67</v>
      </c>
      <c r="T90">
        <v>265.80000000000291</v>
      </c>
      <c r="U90">
        <v>315</v>
      </c>
      <c r="W90">
        <v>4053</v>
      </c>
      <c r="X90">
        <v>476.2</v>
      </c>
      <c r="AB90">
        <v>77386.8</v>
      </c>
      <c r="AC90">
        <v>1.0665514015310105</v>
      </c>
      <c r="AI90">
        <v>77386.8</v>
      </c>
      <c r="AJ90">
        <v>1.0665514015310105</v>
      </c>
    </row>
    <row r="91" spans="2:38" x14ac:dyDescent="0.25">
      <c r="B91">
        <v>103532</v>
      </c>
      <c r="C91">
        <v>66633</v>
      </c>
      <c r="D91">
        <v>71205</v>
      </c>
      <c r="E91">
        <v>32890</v>
      </c>
      <c r="F91">
        <v>69573</v>
      </c>
      <c r="H91">
        <v>106433</v>
      </c>
      <c r="J91">
        <f t="shared" si="12"/>
        <v>68766.600000000006</v>
      </c>
      <c r="K91">
        <f t="shared" si="13"/>
        <v>1.5477426541373283</v>
      </c>
      <c r="L91">
        <f t="shared" si="14"/>
        <v>103532</v>
      </c>
      <c r="M91">
        <f t="shared" si="15"/>
        <v>32890</v>
      </c>
      <c r="N91">
        <f t="shared" si="16"/>
        <v>68766.600000000006</v>
      </c>
      <c r="O91">
        <f t="shared" si="17"/>
        <v>70642</v>
      </c>
      <c r="Q91">
        <v>-85</v>
      </c>
      <c r="R91">
        <v>60</v>
      </c>
      <c r="T91">
        <v>354</v>
      </c>
      <c r="U91">
        <v>-330</v>
      </c>
      <c r="W91">
        <v>2858.8</v>
      </c>
      <c r="X91">
        <v>798</v>
      </c>
      <c r="AF91">
        <v>68766.600000000006</v>
      </c>
      <c r="AG91">
        <v>1.5477426541373283</v>
      </c>
      <c r="AI91">
        <v>68766.600000000006</v>
      </c>
      <c r="AJ91">
        <v>1.5477426541373283</v>
      </c>
    </row>
    <row r="92" spans="2:38" x14ac:dyDescent="0.25">
      <c r="B92">
        <v>67572</v>
      </c>
      <c r="C92">
        <v>14081</v>
      </c>
      <c r="D92">
        <v>87263</v>
      </c>
      <c r="E92">
        <v>52436</v>
      </c>
      <c r="F92">
        <v>76677</v>
      </c>
      <c r="H92">
        <v>79029</v>
      </c>
      <c r="J92">
        <f t="shared" si="12"/>
        <v>59605.8</v>
      </c>
      <c r="K92">
        <f t="shared" si="13"/>
        <v>1.3258609061534279</v>
      </c>
      <c r="L92">
        <f t="shared" si="14"/>
        <v>87263</v>
      </c>
      <c r="M92">
        <f t="shared" si="15"/>
        <v>14081</v>
      </c>
      <c r="N92">
        <f t="shared" si="16"/>
        <v>59605.8</v>
      </c>
      <c r="O92">
        <f t="shared" si="17"/>
        <v>73182</v>
      </c>
      <c r="Q92">
        <v>-306</v>
      </c>
      <c r="R92">
        <v>2</v>
      </c>
      <c r="T92">
        <v>123</v>
      </c>
      <c r="U92">
        <v>643.20000000000437</v>
      </c>
      <c r="W92">
        <v>2738.2</v>
      </c>
      <c r="X92">
        <v>1586.4</v>
      </c>
      <c r="Z92">
        <v>59605.8</v>
      </c>
      <c r="AA92">
        <v>1.3258609061534279</v>
      </c>
      <c r="AI92">
        <v>59605.8</v>
      </c>
      <c r="AJ92">
        <v>1.3258609061534279</v>
      </c>
    </row>
    <row r="93" spans="2:38" x14ac:dyDescent="0.25">
      <c r="B93">
        <v>104120</v>
      </c>
      <c r="C93">
        <v>5490</v>
      </c>
      <c r="D93">
        <v>54614</v>
      </c>
      <c r="E93">
        <v>18624</v>
      </c>
      <c r="F93">
        <v>108967</v>
      </c>
      <c r="H93">
        <v>66389</v>
      </c>
      <c r="J93">
        <f t="shared" si="12"/>
        <v>58363</v>
      </c>
      <c r="K93">
        <f t="shared" si="13"/>
        <v>1.1375186333807379</v>
      </c>
      <c r="L93">
        <f t="shared" si="14"/>
        <v>108967</v>
      </c>
      <c r="M93">
        <f t="shared" si="15"/>
        <v>5490</v>
      </c>
      <c r="N93">
        <f t="shared" si="16"/>
        <v>58363</v>
      </c>
      <c r="O93">
        <f t="shared" si="17"/>
        <v>103477</v>
      </c>
      <c r="Q93">
        <v>-1261</v>
      </c>
      <c r="R93">
        <v>-11</v>
      </c>
      <c r="T93">
        <v>380.80000000000291</v>
      </c>
      <c r="U93">
        <v>1027.8000000000029</v>
      </c>
      <c r="W93">
        <v>2479.6000000000004</v>
      </c>
      <c r="X93">
        <v>1044.5999999999999</v>
      </c>
      <c r="Z93">
        <v>58363</v>
      </c>
      <c r="AA93">
        <v>1.1375186333807379</v>
      </c>
      <c r="AI93">
        <v>58363</v>
      </c>
      <c r="AJ93">
        <v>1.1375186333807379</v>
      </c>
    </row>
    <row r="94" spans="2:38" x14ac:dyDescent="0.25">
      <c r="B94">
        <v>35092</v>
      </c>
      <c r="C94">
        <v>76590</v>
      </c>
      <c r="D94">
        <v>72310</v>
      </c>
      <c r="E94">
        <v>54788</v>
      </c>
      <c r="F94">
        <v>39215</v>
      </c>
      <c r="H94">
        <v>115164</v>
      </c>
      <c r="J94">
        <f t="shared" si="12"/>
        <v>55599</v>
      </c>
      <c r="K94">
        <f t="shared" si="13"/>
        <v>2.0713322182053635</v>
      </c>
      <c r="L94">
        <f t="shared" si="14"/>
        <v>76590</v>
      </c>
      <c r="M94">
        <f t="shared" si="15"/>
        <v>35092</v>
      </c>
      <c r="N94">
        <f t="shared" si="16"/>
        <v>55599</v>
      </c>
      <c r="O94">
        <f t="shared" si="17"/>
        <v>41498</v>
      </c>
      <c r="Q94">
        <v>-3777</v>
      </c>
      <c r="R94">
        <v>12</v>
      </c>
      <c r="T94">
        <v>-2580</v>
      </c>
      <c r="U94">
        <v>-281.59999999999854</v>
      </c>
      <c r="W94">
        <v>2580</v>
      </c>
      <c r="X94">
        <v>407.59999999999997</v>
      </c>
      <c r="AD94">
        <v>55599</v>
      </c>
      <c r="AE94">
        <v>2.0713322182053635</v>
      </c>
      <c r="AK94">
        <v>55599</v>
      </c>
      <c r="AL94">
        <v>2.0713322182053635</v>
      </c>
    </row>
    <row r="95" spans="2:38" x14ac:dyDescent="0.25">
      <c r="B95">
        <v>106163</v>
      </c>
      <c r="C95">
        <v>113905</v>
      </c>
      <c r="D95">
        <v>51349</v>
      </c>
      <c r="E95">
        <v>28249</v>
      </c>
      <c r="F95">
        <v>5796</v>
      </c>
      <c r="H95">
        <v>107657</v>
      </c>
      <c r="J95">
        <f t="shared" si="12"/>
        <v>61092.4</v>
      </c>
      <c r="K95">
        <f t="shared" si="13"/>
        <v>1.7621995534632786</v>
      </c>
      <c r="L95">
        <f t="shared" si="14"/>
        <v>113905</v>
      </c>
      <c r="M95">
        <f t="shared" si="15"/>
        <v>5796</v>
      </c>
      <c r="N95">
        <f t="shared" si="16"/>
        <v>61092.4</v>
      </c>
      <c r="O95">
        <f t="shared" si="17"/>
        <v>108109</v>
      </c>
      <c r="Q95">
        <v>-1813</v>
      </c>
      <c r="R95">
        <v>65</v>
      </c>
      <c r="T95">
        <v>1019.2000000000044</v>
      </c>
      <c r="U95">
        <v>94.200000000004366</v>
      </c>
      <c r="W95">
        <v>2013.9999999999998</v>
      </c>
      <c r="X95">
        <v>863</v>
      </c>
      <c r="AD95">
        <v>61092.4</v>
      </c>
      <c r="AE95">
        <v>1.7621995534632786</v>
      </c>
      <c r="AI95">
        <v>61092.4</v>
      </c>
      <c r="AJ95">
        <v>1.7621995534632786</v>
      </c>
    </row>
    <row r="96" spans="2:38" x14ac:dyDescent="0.25">
      <c r="B96">
        <v>60473</v>
      </c>
      <c r="C96">
        <v>115529</v>
      </c>
      <c r="D96">
        <v>7694</v>
      </c>
      <c r="E96">
        <v>119751</v>
      </c>
      <c r="F96">
        <v>69117</v>
      </c>
      <c r="H96">
        <v>88173</v>
      </c>
      <c r="J96">
        <f t="shared" si="12"/>
        <v>74512.800000000003</v>
      </c>
      <c r="K96">
        <f t="shared" si="13"/>
        <v>1.1833268914871002</v>
      </c>
      <c r="L96">
        <f t="shared" si="14"/>
        <v>119751</v>
      </c>
      <c r="M96">
        <f t="shared" si="15"/>
        <v>7694</v>
      </c>
      <c r="N96">
        <f t="shared" si="16"/>
        <v>74512.800000000003</v>
      </c>
      <c r="O96">
        <f t="shared" si="17"/>
        <v>112057</v>
      </c>
      <c r="Q96">
        <v>1212</v>
      </c>
      <c r="R96">
        <v>-124</v>
      </c>
      <c r="T96">
        <v>466.80000000000291</v>
      </c>
      <c r="U96">
        <v>-405.80000000000291</v>
      </c>
      <c r="W96">
        <v>2520.4</v>
      </c>
      <c r="X96">
        <v>488.6</v>
      </c>
      <c r="AB96">
        <v>74512.800000000003</v>
      </c>
      <c r="AC96">
        <v>1.1833268914871002</v>
      </c>
      <c r="AI96">
        <v>74512.800000000003</v>
      </c>
      <c r="AJ96">
        <v>1.1833268914871002</v>
      </c>
    </row>
    <row r="97" spans="2:38" x14ac:dyDescent="0.25">
      <c r="B97">
        <v>103536</v>
      </c>
      <c r="C97">
        <v>111594</v>
      </c>
      <c r="D97">
        <v>24654</v>
      </c>
      <c r="E97">
        <v>9108</v>
      </c>
      <c r="F97">
        <v>66410</v>
      </c>
      <c r="H97">
        <v>99746</v>
      </c>
      <c r="J97">
        <f t="shared" si="12"/>
        <v>63060.4</v>
      </c>
      <c r="K97">
        <f t="shared" si="13"/>
        <v>1.5817533666135959</v>
      </c>
      <c r="L97">
        <f t="shared" si="14"/>
        <v>111594</v>
      </c>
      <c r="M97">
        <f t="shared" si="15"/>
        <v>9108</v>
      </c>
      <c r="N97">
        <f t="shared" si="16"/>
        <v>63060.4</v>
      </c>
      <c r="O97">
        <f t="shared" si="17"/>
        <v>102486</v>
      </c>
      <c r="Q97">
        <v>854</v>
      </c>
      <c r="R97">
        <v>0</v>
      </c>
      <c r="T97">
        <v>-3261.2000000000044</v>
      </c>
      <c r="U97">
        <v>-242.19999999999709</v>
      </c>
      <c r="W97">
        <v>3282.8</v>
      </c>
      <c r="X97">
        <v>755.8</v>
      </c>
      <c r="AF97">
        <v>63060.4</v>
      </c>
      <c r="AG97">
        <v>1.5817533666135959</v>
      </c>
      <c r="AI97">
        <v>63060.4</v>
      </c>
      <c r="AJ97">
        <v>1.5817533666135959</v>
      </c>
    </row>
    <row r="98" spans="2:38" x14ac:dyDescent="0.25">
      <c r="B98">
        <v>81612</v>
      </c>
      <c r="C98">
        <v>79462</v>
      </c>
      <c r="D98">
        <v>11717</v>
      </c>
      <c r="E98">
        <v>80780</v>
      </c>
      <c r="F98">
        <v>15077</v>
      </c>
      <c r="H98">
        <v>100725</v>
      </c>
      <c r="J98">
        <f t="shared" si="12"/>
        <v>53729.599999999999</v>
      </c>
      <c r="K98">
        <f t="shared" ref="K98:K129" si="18">H98/J98</f>
        <v>1.8746649891307585</v>
      </c>
      <c r="L98">
        <f t="shared" si="14"/>
        <v>81612</v>
      </c>
      <c r="M98">
        <f t="shared" si="15"/>
        <v>11717</v>
      </c>
      <c r="N98">
        <f t="shared" si="16"/>
        <v>53729.599999999999</v>
      </c>
      <c r="O98">
        <f t="shared" si="17"/>
        <v>69895</v>
      </c>
      <c r="Q98">
        <v>-381</v>
      </c>
      <c r="R98">
        <v>71</v>
      </c>
      <c r="T98">
        <v>3.1999999999970896</v>
      </c>
      <c r="U98">
        <v>-263.20000000000437</v>
      </c>
      <c r="W98">
        <v>2069.1999999999998</v>
      </c>
      <c r="X98">
        <v>266</v>
      </c>
      <c r="AD98">
        <v>53729.599999999999</v>
      </c>
      <c r="AE98">
        <v>1.8746649891307585</v>
      </c>
      <c r="AK98">
        <v>53729.599999999999</v>
      </c>
      <c r="AL98">
        <v>1.8746649891307585</v>
      </c>
    </row>
    <row r="99" spans="2:38" x14ac:dyDescent="0.25">
      <c r="B99">
        <v>73121</v>
      </c>
      <c r="C99">
        <v>48411</v>
      </c>
      <c r="D99">
        <v>25096</v>
      </c>
      <c r="E99">
        <v>108582</v>
      </c>
      <c r="F99">
        <v>30639</v>
      </c>
      <c r="H99">
        <v>59441</v>
      </c>
      <c r="J99">
        <f t="shared" si="12"/>
        <v>57169.8</v>
      </c>
      <c r="K99">
        <f t="shared" si="18"/>
        <v>1.0397272685928585</v>
      </c>
      <c r="L99">
        <f t="shared" si="14"/>
        <v>108582</v>
      </c>
      <c r="M99">
        <f t="shared" si="15"/>
        <v>25096</v>
      </c>
      <c r="N99">
        <f t="shared" si="16"/>
        <v>57169.8</v>
      </c>
      <c r="O99">
        <f t="shared" si="17"/>
        <v>83486</v>
      </c>
      <c r="Q99">
        <v>1016</v>
      </c>
      <c r="R99">
        <v>-23</v>
      </c>
      <c r="T99">
        <v>1524.6000000000058</v>
      </c>
      <c r="U99">
        <v>-145</v>
      </c>
      <c r="W99">
        <v>6530.2</v>
      </c>
      <c r="X99">
        <v>971</v>
      </c>
      <c r="Z99">
        <v>57169.8</v>
      </c>
      <c r="AA99">
        <v>1.0397272685928585</v>
      </c>
      <c r="AI99">
        <v>57169.8</v>
      </c>
      <c r="AJ99">
        <v>1.0397272685928585</v>
      </c>
    </row>
    <row r="100" spans="2:38" x14ac:dyDescent="0.25">
      <c r="B100">
        <v>9534</v>
      </c>
      <c r="C100">
        <v>25013</v>
      </c>
      <c r="D100">
        <v>46444</v>
      </c>
      <c r="E100">
        <v>96525</v>
      </c>
      <c r="F100">
        <v>2942</v>
      </c>
      <c r="H100">
        <v>47475</v>
      </c>
      <c r="J100">
        <f t="shared" si="12"/>
        <v>36091.599999999999</v>
      </c>
      <c r="K100">
        <f t="shared" si="18"/>
        <v>1.3154030300679382</v>
      </c>
      <c r="L100">
        <f t="shared" si="14"/>
        <v>96525</v>
      </c>
      <c r="M100">
        <f t="shared" si="15"/>
        <v>2942</v>
      </c>
      <c r="N100">
        <f t="shared" si="16"/>
        <v>36091.599999999999</v>
      </c>
      <c r="O100">
        <f t="shared" si="17"/>
        <v>93583</v>
      </c>
      <c r="Q100">
        <v>4056</v>
      </c>
      <c r="R100">
        <v>203</v>
      </c>
      <c r="T100">
        <v>-611.59999999999854</v>
      </c>
      <c r="U100">
        <v>535.59999999999854</v>
      </c>
      <c r="W100">
        <v>1256.4000000000001</v>
      </c>
      <c r="X100">
        <v>887.59999999999991</v>
      </c>
      <c r="Z100">
        <v>36091.599999999999</v>
      </c>
      <c r="AA100">
        <v>1.3154030300679382</v>
      </c>
      <c r="AI100">
        <v>36091.599999999999</v>
      </c>
      <c r="AJ100">
        <v>1.3154030300679382</v>
      </c>
    </row>
    <row r="101" spans="2:38" x14ac:dyDescent="0.25">
      <c r="B101">
        <v>45724</v>
      </c>
      <c r="C101">
        <v>12213</v>
      </c>
      <c r="D101">
        <v>91763</v>
      </c>
      <c r="E101">
        <v>57476</v>
      </c>
      <c r="F101">
        <v>102974</v>
      </c>
      <c r="H101">
        <v>102903</v>
      </c>
      <c r="J101">
        <f t="shared" si="12"/>
        <v>62030</v>
      </c>
      <c r="K101">
        <f t="shared" si="18"/>
        <v>1.6589231017249717</v>
      </c>
      <c r="L101">
        <f t="shared" si="14"/>
        <v>102974</v>
      </c>
      <c r="M101">
        <f t="shared" si="15"/>
        <v>12213</v>
      </c>
      <c r="N101">
        <f t="shared" si="16"/>
        <v>62030</v>
      </c>
      <c r="O101">
        <f t="shared" si="17"/>
        <v>90761</v>
      </c>
      <c r="Q101">
        <v>813</v>
      </c>
      <c r="R101">
        <v>26</v>
      </c>
      <c r="T101">
        <v>3629.5999999999985</v>
      </c>
      <c r="U101">
        <v>-368</v>
      </c>
      <c r="W101">
        <v>3629.6000000000004</v>
      </c>
      <c r="X101">
        <v>368</v>
      </c>
      <c r="AD101">
        <v>62030</v>
      </c>
      <c r="AE101">
        <v>1.6589231017249717</v>
      </c>
      <c r="AI101">
        <v>62030</v>
      </c>
      <c r="AJ101">
        <v>1.6589231017249717</v>
      </c>
    </row>
    <row r="103" spans="2:38" x14ac:dyDescent="0.25">
      <c r="B103">
        <v>1643140</v>
      </c>
      <c r="C103">
        <v>1568045</v>
      </c>
      <c r="D103">
        <v>1358120</v>
      </c>
      <c r="E103">
        <v>1553923</v>
      </c>
      <c r="F103">
        <v>1530834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6CD39-4170-4E3C-9D8E-B34EF51BDB5B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68415</v>
      </c>
      <c r="C2">
        <v>66586</v>
      </c>
      <c r="D2">
        <v>10107</v>
      </c>
      <c r="E2">
        <v>81770</v>
      </c>
      <c r="F2">
        <v>115929</v>
      </c>
      <c r="H2">
        <v>94779</v>
      </c>
      <c r="J2">
        <f t="shared" ref="J2:J33" si="0">AVERAGE(B2:F2)</f>
        <v>68561.399999999994</v>
      </c>
      <c r="K2">
        <f t="shared" ref="K2:K33" si="1">H2/J2</f>
        <v>1.3823959254040905</v>
      </c>
      <c r="L2">
        <f t="shared" ref="L2:L33" si="2">MAX(B2:F2)</f>
        <v>115929</v>
      </c>
      <c r="M2">
        <f t="shared" ref="M2:M33" si="3">MIN(B2:F2)</f>
        <v>10107</v>
      </c>
      <c r="N2">
        <f t="shared" ref="N2:N33" si="4">AVERAGE(B2:F2)</f>
        <v>68561.399999999994</v>
      </c>
      <c r="O2">
        <f t="shared" ref="O2:O33" si="5">L2-M2</f>
        <v>105822</v>
      </c>
      <c r="Q2">
        <v>-54</v>
      </c>
      <c r="R2">
        <v>-116</v>
      </c>
      <c r="T2">
        <v>-4328.4000000000087</v>
      </c>
      <c r="U2">
        <v>-287</v>
      </c>
      <c r="W2">
        <v>4328.3999999999996</v>
      </c>
      <c r="X2">
        <v>751.4</v>
      </c>
      <c r="AB2">
        <v>68561.399999999994</v>
      </c>
      <c r="AC2">
        <v>1.3823959254040905</v>
      </c>
      <c r="AI2">
        <v>68561.399999999994</v>
      </c>
      <c r="AJ2">
        <v>1.3823959254040905</v>
      </c>
    </row>
    <row r="3" spans="1:38" x14ac:dyDescent="0.25">
      <c r="B3">
        <v>77096</v>
      </c>
      <c r="C3">
        <v>16742</v>
      </c>
      <c r="D3">
        <v>38333</v>
      </c>
      <c r="E3">
        <v>71446</v>
      </c>
      <c r="F3">
        <v>81383</v>
      </c>
      <c r="H3">
        <v>62024</v>
      </c>
      <c r="J3">
        <f t="shared" si="0"/>
        <v>57000</v>
      </c>
      <c r="K3">
        <f t="shared" si="1"/>
        <v>1.088140350877193</v>
      </c>
      <c r="L3">
        <f t="shared" si="2"/>
        <v>81383</v>
      </c>
      <c r="M3">
        <f t="shared" si="3"/>
        <v>16742</v>
      </c>
      <c r="N3">
        <f t="shared" si="4"/>
        <v>57000</v>
      </c>
      <c r="O3">
        <f t="shared" si="5"/>
        <v>64641</v>
      </c>
      <c r="Q3">
        <v>-583</v>
      </c>
      <c r="R3">
        <v>-1553</v>
      </c>
      <c r="T3">
        <v>1994.4000000000015</v>
      </c>
      <c r="U3">
        <v>-395.40000000000146</v>
      </c>
      <c r="W3">
        <v>4176</v>
      </c>
      <c r="X3">
        <v>741</v>
      </c>
      <c r="Z3">
        <v>57000</v>
      </c>
      <c r="AA3">
        <v>1.088140350877193</v>
      </c>
      <c r="AI3">
        <v>57000</v>
      </c>
      <c r="AJ3">
        <v>1.088140350877193</v>
      </c>
    </row>
    <row r="4" spans="1:38" x14ac:dyDescent="0.25">
      <c r="B4">
        <v>12978</v>
      </c>
      <c r="C4">
        <v>107271</v>
      </c>
      <c r="D4">
        <v>56057</v>
      </c>
      <c r="E4">
        <v>87080</v>
      </c>
      <c r="F4">
        <v>47718</v>
      </c>
      <c r="H4">
        <v>78308</v>
      </c>
      <c r="J4">
        <f t="shared" si="0"/>
        <v>62220.800000000003</v>
      </c>
      <c r="K4">
        <f t="shared" si="1"/>
        <v>1.2585501954330385</v>
      </c>
      <c r="L4">
        <f t="shared" si="2"/>
        <v>107271</v>
      </c>
      <c r="M4">
        <f t="shared" si="3"/>
        <v>12978</v>
      </c>
      <c r="N4">
        <f t="shared" si="4"/>
        <v>62220.800000000003</v>
      </c>
      <c r="O4">
        <f t="shared" si="5"/>
        <v>94293</v>
      </c>
      <c r="Q4">
        <v>-412</v>
      </c>
      <c r="R4">
        <v>-193</v>
      </c>
      <c r="T4">
        <v>-1370.1999999999971</v>
      </c>
      <c r="U4">
        <v>-377</v>
      </c>
      <c r="W4">
        <v>1860.6000000000001</v>
      </c>
      <c r="X4">
        <v>377</v>
      </c>
      <c r="AB4">
        <v>62220.800000000003</v>
      </c>
      <c r="AC4">
        <v>1.2585501954330385</v>
      </c>
      <c r="AI4">
        <v>62220.800000000003</v>
      </c>
      <c r="AJ4">
        <v>1.2585501954330385</v>
      </c>
    </row>
    <row r="5" spans="1:38" x14ac:dyDescent="0.25">
      <c r="B5">
        <v>39350</v>
      </c>
      <c r="C5">
        <v>13775</v>
      </c>
      <c r="D5">
        <v>82947</v>
      </c>
      <c r="E5">
        <v>27384</v>
      </c>
      <c r="F5">
        <v>89679</v>
      </c>
      <c r="H5">
        <v>64352</v>
      </c>
      <c r="J5">
        <f t="shared" si="0"/>
        <v>50627</v>
      </c>
      <c r="K5">
        <f t="shared" si="1"/>
        <v>1.2711004009718134</v>
      </c>
      <c r="L5">
        <f t="shared" si="2"/>
        <v>89679</v>
      </c>
      <c r="M5">
        <f t="shared" si="3"/>
        <v>13775</v>
      </c>
      <c r="N5">
        <f t="shared" si="4"/>
        <v>50627</v>
      </c>
      <c r="O5">
        <f t="shared" si="5"/>
        <v>75904</v>
      </c>
      <c r="Q5">
        <v>1745</v>
      </c>
      <c r="R5">
        <v>-1842</v>
      </c>
      <c r="T5">
        <v>-1033</v>
      </c>
      <c r="U5">
        <v>-517.40000000000146</v>
      </c>
      <c r="W5">
        <v>2728.6000000000004</v>
      </c>
      <c r="X5">
        <v>683.8</v>
      </c>
      <c r="Z5">
        <v>50627</v>
      </c>
      <c r="AA5">
        <v>1.2711004009718134</v>
      </c>
      <c r="AI5">
        <v>50627</v>
      </c>
      <c r="AJ5">
        <v>1.2711004009718134</v>
      </c>
    </row>
    <row r="6" spans="1:38" x14ac:dyDescent="0.25">
      <c r="B6">
        <v>22121</v>
      </c>
      <c r="C6">
        <v>23896</v>
      </c>
      <c r="D6">
        <v>102558</v>
      </c>
      <c r="E6">
        <v>60775</v>
      </c>
      <c r="F6">
        <v>12243</v>
      </c>
      <c r="H6">
        <v>82665</v>
      </c>
      <c r="J6">
        <f t="shared" si="0"/>
        <v>44318.6</v>
      </c>
      <c r="K6">
        <f t="shared" si="1"/>
        <v>1.8652439382110446</v>
      </c>
      <c r="L6">
        <f t="shared" si="2"/>
        <v>102558</v>
      </c>
      <c r="M6">
        <f t="shared" si="3"/>
        <v>12243</v>
      </c>
      <c r="N6">
        <f t="shared" si="4"/>
        <v>44318.6</v>
      </c>
      <c r="O6">
        <f t="shared" si="5"/>
        <v>90315</v>
      </c>
      <c r="Q6">
        <v>3822</v>
      </c>
      <c r="R6">
        <v>425</v>
      </c>
      <c r="T6">
        <v>1391.5999999999985</v>
      </c>
      <c r="U6">
        <v>-149.40000000000146</v>
      </c>
      <c r="W6">
        <v>2182.4</v>
      </c>
      <c r="X6">
        <v>485.80000000000007</v>
      </c>
      <c r="AD6">
        <v>44318.6</v>
      </c>
      <c r="AE6">
        <v>1.8652439382110446</v>
      </c>
      <c r="AK6">
        <v>44318.6</v>
      </c>
      <c r="AL6">
        <v>1.8652439382110446</v>
      </c>
    </row>
    <row r="7" spans="1:38" x14ac:dyDescent="0.25">
      <c r="B7">
        <v>43120</v>
      </c>
      <c r="C7">
        <v>82791</v>
      </c>
      <c r="D7">
        <v>66522</v>
      </c>
      <c r="E7">
        <v>24299</v>
      </c>
      <c r="F7">
        <v>12327</v>
      </c>
      <c r="H7">
        <v>76611</v>
      </c>
      <c r="J7">
        <f t="shared" si="0"/>
        <v>45811.8</v>
      </c>
      <c r="K7">
        <f t="shared" si="1"/>
        <v>1.6722984034681021</v>
      </c>
      <c r="L7">
        <f t="shared" si="2"/>
        <v>82791</v>
      </c>
      <c r="M7">
        <f t="shared" si="3"/>
        <v>12327</v>
      </c>
      <c r="N7">
        <f t="shared" si="4"/>
        <v>45811.8</v>
      </c>
      <c r="O7">
        <f t="shared" si="5"/>
        <v>70464</v>
      </c>
      <c r="Q7">
        <v>-387</v>
      </c>
      <c r="R7">
        <v>10</v>
      </c>
      <c r="T7">
        <v>-214.79999999999563</v>
      </c>
      <c r="U7">
        <v>-33.599999999998545</v>
      </c>
      <c r="W7">
        <v>2363.1999999999998</v>
      </c>
      <c r="X7">
        <v>1117.6000000000001</v>
      </c>
      <c r="AD7">
        <v>45811.8</v>
      </c>
      <c r="AE7">
        <v>1.6722984034681021</v>
      </c>
      <c r="AK7">
        <v>45811.8</v>
      </c>
      <c r="AL7">
        <v>1.6722984034681021</v>
      </c>
    </row>
    <row r="8" spans="1:38" x14ac:dyDescent="0.25">
      <c r="B8">
        <v>68438</v>
      </c>
      <c r="C8">
        <v>6712</v>
      </c>
      <c r="D8">
        <v>31415</v>
      </c>
      <c r="E8">
        <v>54529</v>
      </c>
      <c r="F8">
        <v>89861</v>
      </c>
      <c r="H8">
        <v>79150</v>
      </c>
      <c r="J8">
        <f t="shared" si="0"/>
        <v>50191</v>
      </c>
      <c r="K8">
        <f t="shared" si="1"/>
        <v>1.57697595186388</v>
      </c>
      <c r="L8">
        <f t="shared" si="2"/>
        <v>89861</v>
      </c>
      <c r="M8">
        <f t="shared" si="3"/>
        <v>6712</v>
      </c>
      <c r="N8">
        <f t="shared" si="4"/>
        <v>50191</v>
      </c>
      <c r="O8">
        <f t="shared" si="5"/>
        <v>83149</v>
      </c>
      <c r="Q8">
        <v>430</v>
      </c>
      <c r="R8">
        <v>-12</v>
      </c>
      <c r="T8">
        <v>-263.59999999999854</v>
      </c>
      <c r="U8">
        <v>2.1999999999970896</v>
      </c>
      <c r="W8">
        <v>2205.6000000000004</v>
      </c>
      <c r="X8">
        <v>837.39999999999986</v>
      </c>
      <c r="AD8">
        <v>50191</v>
      </c>
      <c r="AE8">
        <v>1.57697595186388</v>
      </c>
      <c r="AI8">
        <v>50191</v>
      </c>
      <c r="AJ8">
        <v>1.57697595186388</v>
      </c>
    </row>
    <row r="9" spans="1:38" x14ac:dyDescent="0.25">
      <c r="B9">
        <v>51920</v>
      </c>
      <c r="C9">
        <v>87096</v>
      </c>
      <c r="D9">
        <v>97205</v>
      </c>
      <c r="E9">
        <v>67036</v>
      </c>
      <c r="F9">
        <v>19347</v>
      </c>
      <c r="H9">
        <v>109600</v>
      </c>
      <c r="J9">
        <f t="shared" si="0"/>
        <v>64520.800000000003</v>
      </c>
      <c r="K9">
        <f t="shared" si="1"/>
        <v>1.6986770157840572</v>
      </c>
      <c r="L9">
        <f t="shared" si="2"/>
        <v>97205</v>
      </c>
      <c r="M9">
        <f t="shared" si="3"/>
        <v>19347</v>
      </c>
      <c r="N9">
        <f t="shared" si="4"/>
        <v>64520.800000000003</v>
      </c>
      <c r="O9">
        <f t="shared" si="5"/>
        <v>77858</v>
      </c>
      <c r="Q9">
        <v>7</v>
      </c>
      <c r="R9">
        <v>1178</v>
      </c>
      <c r="T9">
        <v>-964.39999999999418</v>
      </c>
      <c r="U9">
        <v>573.60000000000582</v>
      </c>
      <c r="W9">
        <v>2509.1999999999998</v>
      </c>
      <c r="X9">
        <v>815.6</v>
      </c>
      <c r="AF9">
        <v>64520.800000000003</v>
      </c>
      <c r="AG9">
        <v>1.6986770157840572</v>
      </c>
      <c r="AI9">
        <v>64520.800000000003</v>
      </c>
      <c r="AJ9">
        <v>1.6986770157840572</v>
      </c>
    </row>
    <row r="10" spans="1:38" x14ac:dyDescent="0.25">
      <c r="B10">
        <v>48330</v>
      </c>
      <c r="C10">
        <v>120216</v>
      </c>
      <c r="D10">
        <v>121446</v>
      </c>
      <c r="E10">
        <v>99287</v>
      </c>
      <c r="F10">
        <v>104572</v>
      </c>
      <c r="H10">
        <v>122019</v>
      </c>
      <c r="J10">
        <f t="shared" si="0"/>
        <v>98770.2</v>
      </c>
      <c r="K10">
        <f t="shared" si="1"/>
        <v>1.2353827368983763</v>
      </c>
      <c r="L10">
        <f t="shared" si="2"/>
        <v>121446</v>
      </c>
      <c r="M10">
        <f t="shared" si="3"/>
        <v>48330</v>
      </c>
      <c r="N10">
        <f t="shared" si="4"/>
        <v>98770.2</v>
      </c>
      <c r="O10">
        <f t="shared" si="5"/>
        <v>73116</v>
      </c>
      <c r="Q10">
        <v>3939</v>
      </c>
      <c r="R10">
        <v>0</v>
      </c>
      <c r="T10">
        <v>394.80000000000291</v>
      </c>
      <c r="U10">
        <v>1415.1999999999971</v>
      </c>
      <c r="W10">
        <v>2603.6000000000004</v>
      </c>
      <c r="X10">
        <v>1415.1999999999998</v>
      </c>
      <c r="AB10">
        <v>98770.2</v>
      </c>
      <c r="AC10">
        <v>1.2353827368983763</v>
      </c>
      <c r="AI10">
        <v>98770.2</v>
      </c>
      <c r="AJ10">
        <v>1.2353827368983763</v>
      </c>
    </row>
    <row r="11" spans="1:38" x14ac:dyDescent="0.25">
      <c r="B11">
        <v>54047</v>
      </c>
      <c r="C11">
        <v>49376</v>
      </c>
      <c r="D11">
        <v>58801</v>
      </c>
      <c r="E11">
        <v>94750</v>
      </c>
      <c r="F11">
        <v>111967</v>
      </c>
      <c r="H11">
        <v>113615</v>
      </c>
      <c r="J11">
        <f t="shared" si="0"/>
        <v>73788.2</v>
      </c>
      <c r="K11">
        <f t="shared" si="1"/>
        <v>1.5397448372504006</v>
      </c>
      <c r="L11">
        <f t="shared" si="2"/>
        <v>111967</v>
      </c>
      <c r="M11">
        <f t="shared" si="3"/>
        <v>49376</v>
      </c>
      <c r="N11">
        <f t="shared" si="4"/>
        <v>73788.2</v>
      </c>
      <c r="O11">
        <f t="shared" si="5"/>
        <v>62591</v>
      </c>
      <c r="Q11">
        <v>-529</v>
      </c>
      <c r="R11">
        <v>-1397</v>
      </c>
      <c r="T11">
        <v>-1217.1999999999971</v>
      </c>
      <c r="U11">
        <v>133.59999999999127</v>
      </c>
      <c r="W11">
        <v>3810.3999999999996</v>
      </c>
      <c r="X11">
        <v>463.99999999999994</v>
      </c>
      <c r="AF11">
        <v>73788.2</v>
      </c>
      <c r="AG11">
        <v>1.5397448372504006</v>
      </c>
      <c r="AI11">
        <v>73788.2</v>
      </c>
      <c r="AJ11">
        <v>1.5397448372504006</v>
      </c>
    </row>
    <row r="12" spans="1:38" x14ac:dyDescent="0.25">
      <c r="B12">
        <v>50043</v>
      </c>
      <c r="C12">
        <v>11213</v>
      </c>
      <c r="D12">
        <v>75060</v>
      </c>
      <c r="E12">
        <v>109172</v>
      </c>
      <c r="F12">
        <v>88351</v>
      </c>
      <c r="H12">
        <v>123147</v>
      </c>
      <c r="J12">
        <f t="shared" si="0"/>
        <v>66767.8</v>
      </c>
      <c r="K12">
        <f t="shared" si="1"/>
        <v>1.8444070345286201</v>
      </c>
      <c r="L12">
        <f t="shared" si="2"/>
        <v>109172</v>
      </c>
      <c r="M12">
        <f t="shared" si="3"/>
        <v>11213</v>
      </c>
      <c r="N12">
        <f t="shared" si="4"/>
        <v>66767.8</v>
      </c>
      <c r="O12">
        <f t="shared" si="5"/>
        <v>97959</v>
      </c>
      <c r="Q12">
        <v>3222</v>
      </c>
      <c r="R12">
        <v>-540</v>
      </c>
      <c r="T12">
        <v>-1595.5999999999913</v>
      </c>
      <c r="U12">
        <v>-629.19999999999709</v>
      </c>
      <c r="W12">
        <v>3128.4</v>
      </c>
      <c r="X12">
        <v>629.20000000000005</v>
      </c>
      <c r="AF12">
        <v>66767.8</v>
      </c>
      <c r="AG12">
        <v>1.8444070345286201</v>
      </c>
      <c r="AK12">
        <v>66767.8</v>
      </c>
      <c r="AL12">
        <v>1.8444070345286201</v>
      </c>
    </row>
    <row r="13" spans="1:38" x14ac:dyDescent="0.25">
      <c r="B13">
        <v>37019</v>
      </c>
      <c r="C13">
        <v>120793</v>
      </c>
      <c r="D13">
        <v>32833</v>
      </c>
      <c r="E13">
        <v>62766</v>
      </c>
      <c r="F13">
        <v>10294</v>
      </c>
      <c r="H13">
        <v>101239</v>
      </c>
      <c r="J13">
        <f t="shared" si="0"/>
        <v>52741</v>
      </c>
      <c r="K13">
        <f t="shared" si="1"/>
        <v>1.9195502550198138</v>
      </c>
      <c r="L13">
        <f t="shared" si="2"/>
        <v>120793</v>
      </c>
      <c r="M13">
        <f t="shared" si="3"/>
        <v>10294</v>
      </c>
      <c r="N13">
        <f t="shared" si="4"/>
        <v>52741</v>
      </c>
      <c r="O13">
        <f t="shared" si="5"/>
        <v>110499</v>
      </c>
      <c r="Q13">
        <v>-2450</v>
      </c>
      <c r="R13">
        <v>-488</v>
      </c>
      <c r="T13">
        <v>687.40000000000146</v>
      </c>
      <c r="U13">
        <v>107.59999999999854</v>
      </c>
      <c r="W13">
        <v>5409.4</v>
      </c>
      <c r="X13">
        <v>597.6</v>
      </c>
      <c r="AD13">
        <v>52741</v>
      </c>
      <c r="AE13">
        <v>1.9195502550198138</v>
      </c>
      <c r="AK13">
        <v>52741</v>
      </c>
      <c r="AL13">
        <v>1.9195502550198138</v>
      </c>
    </row>
    <row r="14" spans="1:38" x14ac:dyDescent="0.25">
      <c r="B14">
        <v>110361</v>
      </c>
      <c r="C14">
        <v>79032</v>
      </c>
      <c r="D14">
        <v>33634</v>
      </c>
      <c r="E14">
        <v>22467</v>
      </c>
      <c r="F14">
        <v>111364</v>
      </c>
      <c r="H14">
        <v>84726</v>
      </c>
      <c r="J14">
        <f t="shared" si="0"/>
        <v>71371.600000000006</v>
      </c>
      <c r="K14">
        <f t="shared" si="1"/>
        <v>1.1871108396056693</v>
      </c>
      <c r="L14">
        <f t="shared" si="2"/>
        <v>111364</v>
      </c>
      <c r="M14">
        <f t="shared" si="3"/>
        <v>22467</v>
      </c>
      <c r="N14">
        <f t="shared" si="4"/>
        <v>71371.600000000006</v>
      </c>
      <c r="O14">
        <f t="shared" si="5"/>
        <v>88897</v>
      </c>
      <c r="Q14">
        <v>4284</v>
      </c>
      <c r="R14">
        <v>-135</v>
      </c>
      <c r="T14">
        <v>1310.8000000000029</v>
      </c>
      <c r="U14">
        <v>492</v>
      </c>
      <c r="W14">
        <v>4651.2</v>
      </c>
      <c r="X14">
        <v>1188.8</v>
      </c>
      <c r="AB14">
        <v>71371.600000000006</v>
      </c>
      <c r="AC14">
        <v>1.1871108396056693</v>
      </c>
      <c r="AI14">
        <v>71371.600000000006</v>
      </c>
      <c r="AJ14">
        <v>1.1871108396056693</v>
      </c>
    </row>
    <row r="15" spans="1:38" x14ac:dyDescent="0.25">
      <c r="B15">
        <v>51745</v>
      </c>
      <c r="C15">
        <v>108221</v>
      </c>
      <c r="D15">
        <v>66946</v>
      </c>
      <c r="E15">
        <v>7447</v>
      </c>
      <c r="F15">
        <v>11804</v>
      </c>
      <c r="H15">
        <v>107404</v>
      </c>
      <c r="J15">
        <f t="shared" si="0"/>
        <v>49232.6</v>
      </c>
      <c r="K15">
        <f t="shared" si="1"/>
        <v>2.1815626231399521</v>
      </c>
      <c r="L15">
        <f t="shared" si="2"/>
        <v>108221</v>
      </c>
      <c r="M15">
        <f t="shared" si="3"/>
        <v>7447</v>
      </c>
      <c r="N15">
        <f t="shared" si="4"/>
        <v>49232.6</v>
      </c>
      <c r="O15">
        <f t="shared" si="5"/>
        <v>100774</v>
      </c>
      <c r="Q15">
        <v>2116</v>
      </c>
      <c r="R15">
        <v>419</v>
      </c>
      <c r="T15">
        <v>-4297</v>
      </c>
      <c r="U15">
        <v>24.599999999998545</v>
      </c>
      <c r="W15">
        <v>4297</v>
      </c>
      <c r="X15">
        <v>147.80000000000001</v>
      </c>
      <c r="AD15">
        <v>49232.6</v>
      </c>
      <c r="AE15">
        <v>2.1815626231399521</v>
      </c>
      <c r="AK15">
        <v>49232.6</v>
      </c>
      <c r="AL15">
        <v>2.1815626231399521</v>
      </c>
    </row>
    <row r="16" spans="1:38" x14ac:dyDescent="0.25">
      <c r="B16">
        <v>112652</v>
      </c>
      <c r="C16">
        <v>76134</v>
      </c>
      <c r="D16">
        <v>49125</v>
      </c>
      <c r="E16">
        <v>4512</v>
      </c>
      <c r="F16">
        <v>86279</v>
      </c>
      <c r="H16">
        <v>72199</v>
      </c>
      <c r="J16">
        <f t="shared" si="0"/>
        <v>65740.399999999994</v>
      </c>
      <c r="K16">
        <f t="shared" si="1"/>
        <v>1.0982440021660957</v>
      </c>
      <c r="L16">
        <f t="shared" si="2"/>
        <v>112652</v>
      </c>
      <c r="M16">
        <f t="shared" si="3"/>
        <v>4512</v>
      </c>
      <c r="N16">
        <f t="shared" si="4"/>
        <v>65740.399999999994</v>
      </c>
      <c r="O16">
        <f t="shared" si="5"/>
        <v>108140</v>
      </c>
      <c r="Q16">
        <v>-3077</v>
      </c>
      <c r="R16">
        <v>-9</v>
      </c>
      <c r="T16">
        <v>550.39999999999418</v>
      </c>
      <c r="U16">
        <v>550.59999999999127</v>
      </c>
      <c r="W16">
        <v>3987.6</v>
      </c>
      <c r="X16">
        <v>1471</v>
      </c>
      <c r="AB16">
        <v>65740.399999999994</v>
      </c>
      <c r="AC16">
        <v>1.0982440021660957</v>
      </c>
      <c r="AI16">
        <v>65740.399999999994</v>
      </c>
      <c r="AJ16">
        <v>1.0982440021660957</v>
      </c>
    </row>
    <row r="17" spans="2:38" x14ac:dyDescent="0.25">
      <c r="B17">
        <v>117738</v>
      </c>
      <c r="C17">
        <v>41254</v>
      </c>
      <c r="D17">
        <v>108405</v>
      </c>
      <c r="E17">
        <v>25491</v>
      </c>
      <c r="F17">
        <v>69399</v>
      </c>
      <c r="H17">
        <v>108974</v>
      </c>
      <c r="J17">
        <f t="shared" si="0"/>
        <v>72457.399999999994</v>
      </c>
      <c r="K17">
        <f t="shared" si="1"/>
        <v>1.5039733691796837</v>
      </c>
      <c r="L17">
        <f t="shared" si="2"/>
        <v>117738</v>
      </c>
      <c r="M17">
        <f t="shared" si="3"/>
        <v>25491</v>
      </c>
      <c r="N17">
        <f t="shared" si="4"/>
        <v>72457.399999999994</v>
      </c>
      <c r="O17">
        <f t="shared" si="5"/>
        <v>92247</v>
      </c>
      <c r="Q17">
        <v>1841</v>
      </c>
      <c r="R17">
        <v>-285</v>
      </c>
      <c r="T17">
        <v>2076.7999999999884</v>
      </c>
      <c r="U17">
        <v>-262.40000000000873</v>
      </c>
      <c r="W17">
        <v>2261.6000000000004</v>
      </c>
      <c r="X17">
        <v>369.6</v>
      </c>
      <c r="AF17">
        <v>72457.399999999994</v>
      </c>
      <c r="AG17">
        <v>1.5039733691796837</v>
      </c>
      <c r="AI17">
        <v>72457.399999999994</v>
      </c>
      <c r="AJ17">
        <v>1.5039733691796837</v>
      </c>
    </row>
    <row r="18" spans="2:38" x14ac:dyDescent="0.25">
      <c r="B18">
        <v>118680</v>
      </c>
      <c r="C18">
        <v>67523</v>
      </c>
      <c r="D18">
        <v>103325</v>
      </c>
      <c r="E18">
        <v>83585</v>
      </c>
      <c r="F18">
        <v>59098</v>
      </c>
      <c r="H18">
        <v>93885</v>
      </c>
      <c r="J18">
        <f t="shared" si="0"/>
        <v>86442.2</v>
      </c>
      <c r="K18">
        <f t="shared" si="1"/>
        <v>1.0861014643310791</v>
      </c>
      <c r="L18">
        <f t="shared" si="2"/>
        <v>118680</v>
      </c>
      <c r="M18">
        <f t="shared" si="3"/>
        <v>59098</v>
      </c>
      <c r="N18">
        <f t="shared" si="4"/>
        <v>86442.2</v>
      </c>
      <c r="O18">
        <f t="shared" si="5"/>
        <v>59582</v>
      </c>
      <c r="Q18">
        <v>3972</v>
      </c>
      <c r="R18">
        <v>-87</v>
      </c>
      <c r="T18">
        <v>145.39999999999418</v>
      </c>
      <c r="U18">
        <v>213.39999999999418</v>
      </c>
      <c r="W18">
        <v>2856.2</v>
      </c>
      <c r="X18">
        <v>980.59999999999991</v>
      </c>
      <c r="AB18">
        <v>86442.2</v>
      </c>
      <c r="AC18">
        <v>1.0861014643310791</v>
      </c>
      <c r="AI18">
        <v>86442.2</v>
      </c>
      <c r="AJ18">
        <v>1.0861014643310791</v>
      </c>
    </row>
    <row r="19" spans="2:38" x14ac:dyDescent="0.25">
      <c r="B19">
        <v>98808</v>
      </c>
      <c r="C19">
        <v>14851</v>
      </c>
      <c r="D19">
        <v>116495</v>
      </c>
      <c r="E19">
        <v>66285</v>
      </c>
      <c r="F19">
        <v>99605</v>
      </c>
      <c r="H19">
        <v>87075</v>
      </c>
      <c r="J19">
        <f t="shared" si="0"/>
        <v>79208.800000000003</v>
      </c>
      <c r="K19">
        <f t="shared" si="1"/>
        <v>1.0993096726626335</v>
      </c>
      <c r="L19">
        <f t="shared" si="2"/>
        <v>116495</v>
      </c>
      <c r="M19">
        <f t="shared" si="3"/>
        <v>14851</v>
      </c>
      <c r="N19">
        <f t="shared" si="4"/>
        <v>79208.800000000003</v>
      </c>
      <c r="O19">
        <f t="shared" si="5"/>
        <v>101644</v>
      </c>
      <c r="Q19">
        <v>-1485</v>
      </c>
      <c r="R19">
        <v>-395</v>
      </c>
      <c r="T19">
        <v>144.40000000000873</v>
      </c>
      <c r="U19">
        <v>-63.19999999999709</v>
      </c>
      <c r="W19">
        <v>3802.8</v>
      </c>
      <c r="X19">
        <v>720.40000000000009</v>
      </c>
      <c r="AB19">
        <v>79208.800000000003</v>
      </c>
      <c r="AC19">
        <v>1.0993096726626335</v>
      </c>
      <c r="AI19">
        <v>79208.800000000003</v>
      </c>
      <c r="AJ19">
        <v>1.0993096726626335</v>
      </c>
    </row>
    <row r="20" spans="2:38" x14ac:dyDescent="0.25">
      <c r="B20">
        <v>16532</v>
      </c>
      <c r="C20">
        <v>47198</v>
      </c>
      <c r="D20">
        <v>24839</v>
      </c>
      <c r="E20">
        <v>120112</v>
      </c>
      <c r="F20">
        <v>39216</v>
      </c>
      <c r="H20">
        <v>98577</v>
      </c>
      <c r="J20">
        <f t="shared" si="0"/>
        <v>49579.4</v>
      </c>
      <c r="K20">
        <f t="shared" si="1"/>
        <v>1.9882652875992852</v>
      </c>
      <c r="L20">
        <f t="shared" si="2"/>
        <v>120112</v>
      </c>
      <c r="M20">
        <f t="shared" si="3"/>
        <v>16532</v>
      </c>
      <c r="N20">
        <f t="shared" si="4"/>
        <v>49579.4</v>
      </c>
      <c r="O20">
        <f t="shared" si="5"/>
        <v>103580</v>
      </c>
      <c r="Q20">
        <v>3744</v>
      </c>
      <c r="R20">
        <v>1021</v>
      </c>
      <c r="T20">
        <v>748.40000000000146</v>
      </c>
      <c r="U20">
        <v>-36.799999999995634</v>
      </c>
      <c r="W20">
        <v>1694.4</v>
      </c>
      <c r="X20">
        <v>1492.4</v>
      </c>
      <c r="AD20">
        <v>49579.4</v>
      </c>
      <c r="AE20">
        <v>1.9882652875992852</v>
      </c>
      <c r="AK20">
        <v>49579.4</v>
      </c>
      <c r="AL20">
        <v>1.9882652875992852</v>
      </c>
    </row>
    <row r="21" spans="2:38" x14ac:dyDescent="0.25">
      <c r="B21">
        <v>25470</v>
      </c>
      <c r="C21">
        <v>85382</v>
      </c>
      <c r="D21">
        <v>91993</v>
      </c>
      <c r="E21">
        <v>112373</v>
      </c>
      <c r="F21">
        <v>2244</v>
      </c>
      <c r="H21">
        <v>97635</v>
      </c>
      <c r="J21">
        <f t="shared" si="0"/>
        <v>63492.4</v>
      </c>
      <c r="K21">
        <f t="shared" si="1"/>
        <v>1.5377430999615702</v>
      </c>
      <c r="L21">
        <f t="shared" si="2"/>
        <v>112373</v>
      </c>
      <c r="M21">
        <f t="shared" si="3"/>
        <v>2244</v>
      </c>
      <c r="N21">
        <f t="shared" si="4"/>
        <v>63492.4</v>
      </c>
      <c r="O21">
        <f t="shared" si="5"/>
        <v>110129</v>
      </c>
      <c r="Q21">
        <v>-1995</v>
      </c>
      <c r="R21">
        <v>0</v>
      </c>
      <c r="T21">
        <v>-1254.7999999999956</v>
      </c>
      <c r="U21">
        <v>-389.40000000000146</v>
      </c>
      <c r="W21">
        <v>1856.8000000000002</v>
      </c>
      <c r="X21">
        <v>407.4</v>
      </c>
      <c r="AF21">
        <v>63492.4</v>
      </c>
      <c r="AG21">
        <v>1.5377430999615702</v>
      </c>
      <c r="AI21">
        <v>63492.4</v>
      </c>
      <c r="AJ21">
        <v>1.5377430999615702</v>
      </c>
    </row>
    <row r="22" spans="2:38" x14ac:dyDescent="0.25">
      <c r="B22">
        <v>117017</v>
      </c>
      <c r="C22">
        <v>82399</v>
      </c>
      <c r="D22">
        <v>35433</v>
      </c>
      <c r="E22">
        <v>75141</v>
      </c>
      <c r="F22">
        <v>114489</v>
      </c>
      <c r="H22">
        <v>125467</v>
      </c>
      <c r="J22">
        <f t="shared" si="0"/>
        <v>84895.8</v>
      </c>
      <c r="K22">
        <f t="shared" si="1"/>
        <v>1.4778940772099445</v>
      </c>
      <c r="L22">
        <f t="shared" si="2"/>
        <v>117017</v>
      </c>
      <c r="M22">
        <f t="shared" si="3"/>
        <v>35433</v>
      </c>
      <c r="N22">
        <f t="shared" si="4"/>
        <v>84895.8</v>
      </c>
      <c r="O22">
        <f t="shared" si="5"/>
        <v>81584</v>
      </c>
      <c r="Q22">
        <v>-3314</v>
      </c>
      <c r="R22">
        <v>2</v>
      </c>
      <c r="T22">
        <v>-2704.8000000000029</v>
      </c>
      <c r="U22">
        <v>-367.80000000000291</v>
      </c>
      <c r="W22">
        <v>4524</v>
      </c>
      <c r="X22">
        <v>429.79999999999995</v>
      </c>
      <c r="AF22">
        <v>84895.8</v>
      </c>
      <c r="AG22">
        <v>1.4778940772099445</v>
      </c>
      <c r="AI22">
        <v>84895.8</v>
      </c>
      <c r="AJ22">
        <v>1.4778940772099445</v>
      </c>
    </row>
    <row r="23" spans="2:38" x14ac:dyDescent="0.25">
      <c r="B23">
        <v>34899</v>
      </c>
      <c r="C23">
        <v>10122</v>
      </c>
      <c r="D23">
        <v>5583</v>
      </c>
      <c r="E23">
        <v>29367</v>
      </c>
      <c r="F23">
        <v>86110</v>
      </c>
      <c r="H23">
        <v>86506</v>
      </c>
      <c r="J23">
        <f t="shared" si="0"/>
        <v>33216.199999999997</v>
      </c>
      <c r="K23">
        <f t="shared" si="1"/>
        <v>2.6043316213173093</v>
      </c>
      <c r="L23">
        <f t="shared" si="2"/>
        <v>86110</v>
      </c>
      <c r="M23">
        <f t="shared" si="3"/>
        <v>5583</v>
      </c>
      <c r="N23">
        <f t="shared" si="4"/>
        <v>33216.199999999997</v>
      </c>
      <c r="O23">
        <f t="shared" si="5"/>
        <v>80527</v>
      </c>
      <c r="Q23">
        <v>-1193</v>
      </c>
      <c r="R23">
        <v>12</v>
      </c>
      <c r="T23">
        <v>2662.9999999999964</v>
      </c>
      <c r="U23">
        <v>84.599999999998545</v>
      </c>
      <c r="W23">
        <v>3200.2000000000003</v>
      </c>
      <c r="X23">
        <v>473.8</v>
      </c>
      <c r="AD23">
        <v>33216.199999999997</v>
      </c>
      <c r="AE23">
        <v>2.6043316213173093</v>
      </c>
      <c r="AK23">
        <v>33216.199999999997</v>
      </c>
      <c r="AL23">
        <v>2.6043316213173093</v>
      </c>
    </row>
    <row r="24" spans="2:38" x14ac:dyDescent="0.25">
      <c r="B24">
        <v>94017</v>
      </c>
      <c r="C24">
        <v>43300</v>
      </c>
      <c r="D24">
        <v>14853</v>
      </c>
      <c r="E24">
        <v>77434</v>
      </c>
      <c r="F24">
        <v>84138</v>
      </c>
      <c r="H24">
        <v>65937</v>
      </c>
      <c r="J24">
        <f t="shared" si="0"/>
        <v>62748.4</v>
      </c>
      <c r="K24">
        <f t="shared" si="1"/>
        <v>1.0508156383270331</v>
      </c>
      <c r="L24">
        <f t="shared" si="2"/>
        <v>94017</v>
      </c>
      <c r="M24">
        <f t="shared" si="3"/>
        <v>14853</v>
      </c>
      <c r="N24">
        <f t="shared" si="4"/>
        <v>62748.4</v>
      </c>
      <c r="O24">
        <f t="shared" si="5"/>
        <v>79164</v>
      </c>
      <c r="Q24">
        <v>-4665</v>
      </c>
      <c r="R24">
        <v>-960</v>
      </c>
      <c r="T24">
        <v>-2663</v>
      </c>
      <c r="U24">
        <v>-397.19999999999709</v>
      </c>
      <c r="W24">
        <v>4119</v>
      </c>
      <c r="X24">
        <v>398.80000000000007</v>
      </c>
      <c r="AB24">
        <v>62748.4</v>
      </c>
      <c r="AC24">
        <v>1.0508156383270331</v>
      </c>
      <c r="AI24">
        <v>62748.4</v>
      </c>
      <c r="AJ24">
        <v>1.0508156383270331</v>
      </c>
    </row>
    <row r="25" spans="2:38" x14ac:dyDescent="0.25">
      <c r="B25">
        <v>105175</v>
      </c>
      <c r="C25">
        <v>59892</v>
      </c>
      <c r="D25">
        <v>75153</v>
      </c>
      <c r="E25">
        <v>22073</v>
      </c>
      <c r="F25">
        <v>59260</v>
      </c>
      <c r="H25">
        <v>72077</v>
      </c>
      <c r="J25">
        <f t="shared" si="0"/>
        <v>64310.6</v>
      </c>
      <c r="K25">
        <f t="shared" si="1"/>
        <v>1.1207639176123376</v>
      </c>
      <c r="L25">
        <f t="shared" si="2"/>
        <v>105175</v>
      </c>
      <c r="M25">
        <f t="shared" si="3"/>
        <v>22073</v>
      </c>
      <c r="N25">
        <f t="shared" si="4"/>
        <v>64310.6</v>
      </c>
      <c r="O25">
        <f t="shared" si="5"/>
        <v>83102</v>
      </c>
      <c r="Q25">
        <v>3566</v>
      </c>
      <c r="R25">
        <v>290</v>
      </c>
      <c r="T25">
        <v>-854.80000000000291</v>
      </c>
      <c r="U25">
        <v>294.19999999999709</v>
      </c>
      <c r="W25">
        <v>1041.2</v>
      </c>
      <c r="X25">
        <v>749.4</v>
      </c>
      <c r="AB25">
        <v>64310.6</v>
      </c>
      <c r="AC25">
        <v>1.1207639176123376</v>
      </c>
      <c r="AI25">
        <v>64310.6</v>
      </c>
      <c r="AJ25">
        <v>1.1207639176123376</v>
      </c>
    </row>
    <row r="26" spans="2:38" x14ac:dyDescent="0.25">
      <c r="B26">
        <v>115878</v>
      </c>
      <c r="C26">
        <v>25149</v>
      </c>
      <c r="D26">
        <v>85895</v>
      </c>
      <c r="E26">
        <v>113174</v>
      </c>
      <c r="F26">
        <v>5621</v>
      </c>
      <c r="H26">
        <v>82964</v>
      </c>
      <c r="J26">
        <f t="shared" si="0"/>
        <v>69143.399999999994</v>
      </c>
      <c r="K26">
        <f t="shared" si="1"/>
        <v>1.1998831414133526</v>
      </c>
      <c r="L26">
        <f t="shared" si="2"/>
        <v>115878</v>
      </c>
      <c r="M26">
        <f t="shared" si="3"/>
        <v>5621</v>
      </c>
      <c r="N26">
        <f t="shared" si="4"/>
        <v>69143.399999999994</v>
      </c>
      <c r="O26">
        <f t="shared" si="5"/>
        <v>110257</v>
      </c>
      <c r="Q26">
        <v>-2767</v>
      </c>
      <c r="R26">
        <v>-1213</v>
      </c>
      <c r="T26">
        <v>2452.7999999999884</v>
      </c>
      <c r="U26">
        <v>121.79999999998836</v>
      </c>
      <c r="W26">
        <v>4053.6000000000004</v>
      </c>
      <c r="X26">
        <v>1186.2</v>
      </c>
      <c r="AB26">
        <v>69143.399999999994</v>
      </c>
      <c r="AC26">
        <v>1.1998831414133526</v>
      </c>
      <c r="AI26">
        <v>69143.399999999994</v>
      </c>
      <c r="AJ26">
        <v>1.1998831414133526</v>
      </c>
    </row>
    <row r="27" spans="2:38" x14ac:dyDescent="0.25">
      <c r="B27">
        <v>76676</v>
      </c>
      <c r="C27">
        <v>113006</v>
      </c>
      <c r="D27">
        <v>112838</v>
      </c>
      <c r="E27">
        <v>2847</v>
      </c>
      <c r="F27">
        <v>41400</v>
      </c>
      <c r="H27">
        <v>85927</v>
      </c>
      <c r="J27">
        <f t="shared" si="0"/>
        <v>69353.399999999994</v>
      </c>
      <c r="K27">
        <f t="shared" si="1"/>
        <v>1.2389731433498574</v>
      </c>
      <c r="L27">
        <f t="shared" si="2"/>
        <v>113006</v>
      </c>
      <c r="M27">
        <f t="shared" si="3"/>
        <v>2847</v>
      </c>
      <c r="N27">
        <f t="shared" si="4"/>
        <v>69353.399999999994</v>
      </c>
      <c r="O27">
        <f t="shared" si="5"/>
        <v>110159</v>
      </c>
      <c r="Q27">
        <v>4747</v>
      </c>
      <c r="R27">
        <v>0</v>
      </c>
      <c r="T27">
        <v>-609</v>
      </c>
      <c r="U27">
        <v>175</v>
      </c>
      <c r="W27">
        <v>2474.1999999999998</v>
      </c>
      <c r="X27">
        <v>417.4</v>
      </c>
      <c r="AB27">
        <v>69353.399999999994</v>
      </c>
      <c r="AC27">
        <v>1.2389731433498574</v>
      </c>
      <c r="AI27">
        <v>69353.399999999994</v>
      </c>
      <c r="AJ27">
        <v>1.2389731433498574</v>
      </c>
    </row>
    <row r="28" spans="2:38" x14ac:dyDescent="0.25">
      <c r="B28">
        <v>101520</v>
      </c>
      <c r="C28">
        <v>16394</v>
      </c>
      <c r="D28">
        <v>27307</v>
      </c>
      <c r="E28">
        <v>82811</v>
      </c>
      <c r="F28">
        <v>101895</v>
      </c>
      <c r="H28">
        <v>99840</v>
      </c>
      <c r="J28">
        <f t="shared" si="0"/>
        <v>65985.399999999994</v>
      </c>
      <c r="K28">
        <f t="shared" si="1"/>
        <v>1.5130619803774776</v>
      </c>
      <c r="L28">
        <f t="shared" si="2"/>
        <v>101895</v>
      </c>
      <c r="M28">
        <f t="shared" si="3"/>
        <v>16394</v>
      </c>
      <c r="N28">
        <f t="shared" si="4"/>
        <v>65985.399999999994</v>
      </c>
      <c r="O28">
        <f t="shared" si="5"/>
        <v>85501</v>
      </c>
      <c r="Q28">
        <v>-36</v>
      </c>
      <c r="R28">
        <v>1115</v>
      </c>
      <c r="T28">
        <v>-287</v>
      </c>
      <c r="U28">
        <v>-1300.4000000000087</v>
      </c>
      <c r="W28">
        <v>4010.6000000000004</v>
      </c>
      <c r="X28">
        <v>1300.4000000000001</v>
      </c>
      <c r="AF28">
        <v>65985.399999999994</v>
      </c>
      <c r="AG28">
        <v>1.5130619803774776</v>
      </c>
      <c r="AI28">
        <v>65985.399999999994</v>
      </c>
      <c r="AJ28">
        <v>1.5130619803774776</v>
      </c>
    </row>
    <row r="29" spans="2:38" x14ac:dyDescent="0.25">
      <c r="B29">
        <v>65499</v>
      </c>
      <c r="C29">
        <v>34205</v>
      </c>
      <c r="D29">
        <v>13210</v>
      </c>
      <c r="E29">
        <v>57182</v>
      </c>
      <c r="F29">
        <v>53812</v>
      </c>
      <c r="H29">
        <v>45993</v>
      </c>
      <c r="J29">
        <f t="shared" si="0"/>
        <v>44781.599999999999</v>
      </c>
      <c r="K29">
        <f t="shared" si="1"/>
        <v>1.0270512889222358</v>
      </c>
      <c r="L29">
        <f t="shared" si="2"/>
        <v>65499</v>
      </c>
      <c r="M29">
        <f t="shared" si="3"/>
        <v>13210</v>
      </c>
      <c r="N29">
        <f t="shared" si="4"/>
        <v>44781.599999999999</v>
      </c>
      <c r="O29">
        <f t="shared" si="5"/>
        <v>52289</v>
      </c>
      <c r="Q29">
        <v>-1239</v>
      </c>
      <c r="R29">
        <v>-25</v>
      </c>
      <c r="T29">
        <v>1190.4000000000015</v>
      </c>
      <c r="U29">
        <v>-76</v>
      </c>
      <c r="W29">
        <v>2696</v>
      </c>
      <c r="X29">
        <v>299.20000000000005</v>
      </c>
      <c r="Z29">
        <v>44781.599999999999</v>
      </c>
      <c r="AA29">
        <v>1.0270512889222358</v>
      </c>
      <c r="AI29">
        <v>44781.599999999999</v>
      </c>
      <c r="AJ29">
        <v>1.0270512889222358</v>
      </c>
    </row>
    <row r="30" spans="2:38" x14ac:dyDescent="0.25">
      <c r="B30">
        <v>16810</v>
      </c>
      <c r="C30">
        <v>34114</v>
      </c>
      <c r="D30">
        <v>46737</v>
      </c>
      <c r="E30">
        <v>11715</v>
      </c>
      <c r="F30">
        <v>43408</v>
      </c>
      <c r="H30">
        <v>84764</v>
      </c>
      <c r="J30">
        <f t="shared" si="0"/>
        <v>30556.799999999999</v>
      </c>
      <c r="K30">
        <f t="shared" si="1"/>
        <v>2.7739815687506546</v>
      </c>
      <c r="L30">
        <f t="shared" si="2"/>
        <v>46737</v>
      </c>
      <c r="M30">
        <f t="shared" si="3"/>
        <v>11715</v>
      </c>
      <c r="N30">
        <f t="shared" si="4"/>
        <v>30556.799999999999</v>
      </c>
      <c r="O30">
        <f t="shared" si="5"/>
        <v>35022</v>
      </c>
      <c r="Q30">
        <v>-3058</v>
      </c>
      <c r="R30">
        <v>5</v>
      </c>
      <c r="T30">
        <v>2488.2000000000007</v>
      </c>
      <c r="U30">
        <v>-541.79999999999927</v>
      </c>
      <c r="W30">
        <v>2935.4</v>
      </c>
      <c r="X30">
        <v>553.79999999999995</v>
      </c>
      <c r="AD30">
        <v>30556.799999999999</v>
      </c>
      <c r="AE30">
        <v>2.7739815687506546</v>
      </c>
      <c r="AK30">
        <v>30556.799999999999</v>
      </c>
      <c r="AL30">
        <v>2.7739815687506546</v>
      </c>
    </row>
    <row r="31" spans="2:38" x14ac:dyDescent="0.25">
      <c r="B31">
        <v>107895</v>
      </c>
      <c r="C31">
        <v>49809</v>
      </c>
      <c r="D31">
        <v>24959</v>
      </c>
      <c r="E31">
        <v>79068</v>
      </c>
      <c r="F31">
        <v>104943</v>
      </c>
      <c r="H31">
        <v>113974</v>
      </c>
      <c r="J31">
        <f t="shared" si="0"/>
        <v>73334.8</v>
      </c>
      <c r="K31">
        <f t="shared" si="1"/>
        <v>1.5541598258943912</v>
      </c>
      <c r="L31">
        <f t="shared" si="2"/>
        <v>107895</v>
      </c>
      <c r="M31">
        <f t="shared" si="3"/>
        <v>24959</v>
      </c>
      <c r="N31">
        <f t="shared" si="4"/>
        <v>73334.8</v>
      </c>
      <c r="O31">
        <f t="shared" si="5"/>
        <v>82936</v>
      </c>
      <c r="Q31">
        <v>-4967</v>
      </c>
      <c r="R31">
        <v>-265</v>
      </c>
      <c r="T31">
        <v>223.60000000000582</v>
      </c>
      <c r="U31">
        <v>-268.80000000000291</v>
      </c>
      <c r="W31">
        <v>3760.3999999999996</v>
      </c>
      <c r="X31">
        <v>1068</v>
      </c>
      <c r="AF31">
        <v>73334.8</v>
      </c>
      <c r="AG31">
        <v>1.5541598258943912</v>
      </c>
      <c r="AI31">
        <v>73334.8</v>
      </c>
      <c r="AJ31">
        <v>1.5541598258943912</v>
      </c>
    </row>
    <row r="32" spans="2:38" x14ac:dyDescent="0.25">
      <c r="B32">
        <v>49829</v>
      </c>
      <c r="C32">
        <v>98434</v>
      </c>
      <c r="D32">
        <v>82937</v>
      </c>
      <c r="E32">
        <v>6345</v>
      </c>
      <c r="F32">
        <v>86044</v>
      </c>
      <c r="H32">
        <v>93778</v>
      </c>
      <c r="J32">
        <f t="shared" si="0"/>
        <v>64717.8</v>
      </c>
      <c r="K32">
        <f t="shared" si="1"/>
        <v>1.4490294787523679</v>
      </c>
      <c r="L32">
        <f t="shared" si="2"/>
        <v>98434</v>
      </c>
      <c r="M32">
        <f t="shared" si="3"/>
        <v>6345</v>
      </c>
      <c r="N32">
        <f t="shared" si="4"/>
        <v>64717.8</v>
      </c>
      <c r="O32">
        <f t="shared" si="5"/>
        <v>92089</v>
      </c>
      <c r="Q32">
        <v>175</v>
      </c>
      <c r="R32">
        <v>4</v>
      </c>
      <c r="T32">
        <v>-915</v>
      </c>
      <c r="U32">
        <v>-489.39999999999418</v>
      </c>
      <c r="W32">
        <v>3626.6000000000004</v>
      </c>
      <c r="X32">
        <v>489.4</v>
      </c>
      <c r="AF32">
        <v>64717.8</v>
      </c>
      <c r="AG32">
        <v>1.4490294787523679</v>
      </c>
      <c r="AI32">
        <v>64717.8</v>
      </c>
      <c r="AJ32">
        <v>1.4490294787523679</v>
      </c>
    </row>
    <row r="33" spans="2:38" x14ac:dyDescent="0.25">
      <c r="B33">
        <v>28090</v>
      </c>
      <c r="C33">
        <v>82442</v>
      </c>
      <c r="D33">
        <v>115413</v>
      </c>
      <c r="E33">
        <v>59205</v>
      </c>
      <c r="F33">
        <v>61414</v>
      </c>
      <c r="H33">
        <v>92545</v>
      </c>
      <c r="J33">
        <f t="shared" si="0"/>
        <v>69312.800000000003</v>
      </c>
      <c r="K33">
        <f t="shared" si="1"/>
        <v>1.3351790722637089</v>
      </c>
      <c r="L33">
        <f t="shared" si="2"/>
        <v>115413</v>
      </c>
      <c r="M33">
        <f t="shared" si="3"/>
        <v>28090</v>
      </c>
      <c r="N33">
        <f t="shared" si="4"/>
        <v>69312.800000000003</v>
      </c>
      <c r="O33">
        <f t="shared" si="5"/>
        <v>87323</v>
      </c>
      <c r="Q33">
        <v>3739</v>
      </c>
      <c r="R33">
        <v>-10</v>
      </c>
      <c r="T33">
        <v>-1067.8000000000029</v>
      </c>
      <c r="U33">
        <v>527.60000000000582</v>
      </c>
      <c r="W33">
        <v>3112.5999999999995</v>
      </c>
      <c r="X33">
        <v>529.6</v>
      </c>
      <c r="AB33">
        <v>69312.800000000003</v>
      </c>
      <c r="AC33">
        <v>1.3351790722637089</v>
      </c>
      <c r="AI33">
        <v>69312.800000000003</v>
      </c>
      <c r="AJ33">
        <v>1.3351790722637089</v>
      </c>
    </row>
    <row r="34" spans="2:38" x14ac:dyDescent="0.25">
      <c r="B34">
        <v>115891</v>
      </c>
      <c r="C34">
        <v>90182</v>
      </c>
      <c r="D34">
        <v>42526</v>
      </c>
      <c r="E34">
        <v>71544</v>
      </c>
      <c r="F34">
        <v>12050</v>
      </c>
      <c r="H34">
        <v>119944</v>
      </c>
      <c r="J34">
        <f t="shared" ref="J34:J65" si="6">AVERAGE(B34:F34)</f>
        <v>66438.600000000006</v>
      </c>
      <c r="K34">
        <f t="shared" ref="K34:K65" si="7">H34/J34</f>
        <v>1.8053360546429333</v>
      </c>
      <c r="L34">
        <f t="shared" ref="L34:L65" si="8">MAX(B34:F34)</f>
        <v>115891</v>
      </c>
      <c r="M34">
        <f t="shared" ref="M34:M65" si="9">MIN(B34:F34)</f>
        <v>12050</v>
      </c>
      <c r="N34">
        <f t="shared" ref="N34:N65" si="10">AVERAGE(B34:F34)</f>
        <v>66438.600000000006</v>
      </c>
      <c r="O34">
        <f t="shared" ref="O34:O65" si="11">L34-M34</f>
        <v>103841</v>
      </c>
      <c r="Q34">
        <v>-6254</v>
      </c>
      <c r="R34">
        <v>-96</v>
      </c>
      <c r="T34">
        <v>-891.59999999999127</v>
      </c>
      <c r="U34">
        <v>-306.39999999999418</v>
      </c>
      <c r="W34">
        <v>3987.6000000000004</v>
      </c>
      <c r="X34">
        <v>306.39999999999998</v>
      </c>
      <c r="AF34">
        <v>66438.600000000006</v>
      </c>
      <c r="AG34">
        <v>1.8053360546429333</v>
      </c>
      <c r="AK34">
        <v>66438.600000000006</v>
      </c>
      <c r="AL34">
        <v>1.8053360546429333</v>
      </c>
    </row>
    <row r="35" spans="2:38" x14ac:dyDescent="0.25">
      <c r="B35">
        <v>43546</v>
      </c>
      <c r="C35">
        <v>80208</v>
      </c>
      <c r="D35">
        <v>56274</v>
      </c>
      <c r="E35">
        <v>89513</v>
      </c>
      <c r="F35">
        <v>116294</v>
      </c>
      <c r="H35">
        <v>97082</v>
      </c>
      <c r="J35">
        <f t="shared" si="6"/>
        <v>77167</v>
      </c>
      <c r="K35">
        <f t="shared" si="7"/>
        <v>1.2580766389778013</v>
      </c>
      <c r="L35">
        <f t="shared" si="8"/>
        <v>116294</v>
      </c>
      <c r="M35">
        <f t="shared" si="9"/>
        <v>43546</v>
      </c>
      <c r="N35">
        <f t="shared" si="10"/>
        <v>77167</v>
      </c>
      <c r="O35">
        <f t="shared" si="11"/>
        <v>72748</v>
      </c>
      <c r="Q35">
        <v>-7468</v>
      </c>
      <c r="R35">
        <v>-1679</v>
      </c>
      <c r="T35">
        <v>1595.8000000000029</v>
      </c>
      <c r="U35">
        <v>67.600000000005821</v>
      </c>
      <c r="W35">
        <v>3267</v>
      </c>
      <c r="X35">
        <v>337.59999999999997</v>
      </c>
      <c r="AF35">
        <v>77167</v>
      </c>
      <c r="AG35">
        <v>1.2580766389778013</v>
      </c>
      <c r="AI35">
        <v>77167</v>
      </c>
      <c r="AJ35">
        <v>1.2580766389778013</v>
      </c>
    </row>
    <row r="36" spans="2:38" x14ac:dyDescent="0.25">
      <c r="B36">
        <v>21114</v>
      </c>
      <c r="C36">
        <v>86031</v>
      </c>
      <c r="D36">
        <v>100098</v>
      </c>
      <c r="E36">
        <v>70060</v>
      </c>
      <c r="F36">
        <v>94699</v>
      </c>
      <c r="H36">
        <v>123469</v>
      </c>
      <c r="J36">
        <f t="shared" si="6"/>
        <v>74400.399999999994</v>
      </c>
      <c r="K36">
        <f t="shared" si="7"/>
        <v>1.6595206477384532</v>
      </c>
      <c r="L36">
        <f t="shared" si="8"/>
        <v>100098</v>
      </c>
      <c r="M36">
        <f t="shared" si="9"/>
        <v>21114</v>
      </c>
      <c r="N36">
        <f t="shared" si="10"/>
        <v>74400.399999999994</v>
      </c>
      <c r="O36">
        <f t="shared" si="11"/>
        <v>78984</v>
      </c>
      <c r="Q36">
        <v>-9002</v>
      </c>
      <c r="R36">
        <v>-286</v>
      </c>
      <c r="T36">
        <v>-4147.4000000000087</v>
      </c>
      <c r="U36">
        <v>-12.600000000005821</v>
      </c>
      <c r="W36">
        <v>4389</v>
      </c>
      <c r="X36">
        <v>997</v>
      </c>
      <c r="AF36">
        <v>74400.399999999994</v>
      </c>
      <c r="AG36">
        <v>1.6595206477384532</v>
      </c>
      <c r="AK36">
        <v>74400.399999999994</v>
      </c>
      <c r="AL36">
        <v>1.6595206477384532</v>
      </c>
    </row>
    <row r="37" spans="2:38" x14ac:dyDescent="0.25">
      <c r="B37">
        <v>108841</v>
      </c>
      <c r="C37">
        <v>8262</v>
      </c>
      <c r="D37">
        <v>30575</v>
      </c>
      <c r="E37">
        <v>52459</v>
      </c>
      <c r="F37">
        <v>97738</v>
      </c>
      <c r="H37">
        <v>75256</v>
      </c>
      <c r="J37">
        <f t="shared" si="6"/>
        <v>59575</v>
      </c>
      <c r="K37">
        <f t="shared" si="7"/>
        <v>1.2632144355853965</v>
      </c>
      <c r="L37">
        <f t="shared" si="8"/>
        <v>108841</v>
      </c>
      <c r="M37">
        <f t="shared" si="9"/>
        <v>8262</v>
      </c>
      <c r="N37">
        <f t="shared" si="10"/>
        <v>59575</v>
      </c>
      <c r="O37">
        <f t="shared" si="11"/>
        <v>100579</v>
      </c>
      <c r="Q37">
        <v>-1865</v>
      </c>
      <c r="R37">
        <v>669</v>
      </c>
      <c r="T37">
        <v>18.400000000001455</v>
      </c>
      <c r="U37">
        <v>-627</v>
      </c>
      <c r="W37">
        <v>3462.3999999999996</v>
      </c>
      <c r="X37">
        <v>627</v>
      </c>
      <c r="Z37">
        <v>59575</v>
      </c>
      <c r="AA37">
        <v>1.2632144355853965</v>
      </c>
      <c r="AI37">
        <v>59575</v>
      </c>
      <c r="AJ37">
        <v>1.2632144355853965</v>
      </c>
    </row>
    <row r="38" spans="2:38" x14ac:dyDescent="0.25">
      <c r="B38">
        <v>83164</v>
      </c>
      <c r="C38">
        <v>23767</v>
      </c>
      <c r="D38">
        <v>121718</v>
      </c>
      <c r="E38">
        <v>3601</v>
      </c>
      <c r="F38">
        <v>15054</v>
      </c>
      <c r="H38">
        <v>85133</v>
      </c>
      <c r="J38">
        <f t="shared" si="6"/>
        <v>49460.800000000003</v>
      </c>
      <c r="K38">
        <f t="shared" si="7"/>
        <v>1.7212216543201888</v>
      </c>
      <c r="L38">
        <f t="shared" si="8"/>
        <v>121718</v>
      </c>
      <c r="M38">
        <f t="shared" si="9"/>
        <v>3601</v>
      </c>
      <c r="N38">
        <f t="shared" si="10"/>
        <v>49460.800000000003</v>
      </c>
      <c r="O38">
        <f t="shared" si="11"/>
        <v>118117</v>
      </c>
      <c r="Q38">
        <v>-4534</v>
      </c>
      <c r="R38">
        <v>14</v>
      </c>
      <c r="T38">
        <v>-452.59999999999854</v>
      </c>
      <c r="U38">
        <v>-121.39999999999418</v>
      </c>
      <c r="W38">
        <v>2917.4</v>
      </c>
      <c r="X38">
        <v>1224.2</v>
      </c>
      <c r="AD38">
        <v>49460.800000000003</v>
      </c>
      <c r="AE38">
        <v>1.7212216543201888</v>
      </c>
      <c r="AI38">
        <v>49460.800000000003</v>
      </c>
      <c r="AJ38">
        <v>1.7212216543201888</v>
      </c>
    </row>
    <row r="39" spans="2:38" x14ac:dyDescent="0.25">
      <c r="B39">
        <v>38627</v>
      </c>
      <c r="C39">
        <v>23455</v>
      </c>
      <c r="D39">
        <v>37094</v>
      </c>
      <c r="E39">
        <v>13945</v>
      </c>
      <c r="F39">
        <v>21781</v>
      </c>
      <c r="H39">
        <v>63417</v>
      </c>
      <c r="J39">
        <f t="shared" si="6"/>
        <v>26980.400000000001</v>
      </c>
      <c r="K39">
        <f t="shared" si="7"/>
        <v>2.3504840550918442</v>
      </c>
      <c r="L39">
        <f t="shared" si="8"/>
        <v>38627</v>
      </c>
      <c r="M39">
        <f t="shared" si="9"/>
        <v>13945</v>
      </c>
      <c r="N39">
        <f t="shared" si="10"/>
        <v>26980.400000000001</v>
      </c>
      <c r="O39">
        <f t="shared" si="11"/>
        <v>24682</v>
      </c>
      <c r="Q39">
        <v>564</v>
      </c>
      <c r="R39">
        <v>1</v>
      </c>
      <c r="T39">
        <v>658.40000000000146</v>
      </c>
      <c r="U39">
        <v>43.200000000000728</v>
      </c>
      <c r="W39">
        <v>1954.4</v>
      </c>
      <c r="X39">
        <v>866</v>
      </c>
      <c r="AD39">
        <v>26980.400000000001</v>
      </c>
      <c r="AE39">
        <v>2.3504840550918442</v>
      </c>
      <c r="AK39">
        <v>26980.400000000001</v>
      </c>
      <c r="AL39">
        <v>2.3504840550918442</v>
      </c>
    </row>
    <row r="40" spans="2:38" x14ac:dyDescent="0.25">
      <c r="B40">
        <v>118705</v>
      </c>
      <c r="C40">
        <v>66157</v>
      </c>
      <c r="D40">
        <v>33709</v>
      </c>
      <c r="E40">
        <v>72126</v>
      </c>
      <c r="F40">
        <v>63310</v>
      </c>
      <c r="H40">
        <v>111489</v>
      </c>
      <c r="J40">
        <f t="shared" si="6"/>
        <v>70801.399999999994</v>
      </c>
      <c r="K40">
        <f t="shared" si="7"/>
        <v>1.5746722522435999</v>
      </c>
      <c r="L40">
        <f t="shared" si="8"/>
        <v>118705</v>
      </c>
      <c r="M40">
        <f t="shared" si="9"/>
        <v>33709</v>
      </c>
      <c r="N40">
        <f t="shared" si="10"/>
        <v>70801.399999999994</v>
      </c>
      <c r="O40">
        <f t="shared" si="11"/>
        <v>84996</v>
      </c>
      <c r="Q40">
        <v>-2778</v>
      </c>
      <c r="R40">
        <v>-13</v>
      </c>
      <c r="T40">
        <v>-809.20000000001164</v>
      </c>
      <c r="U40">
        <v>47.799999999988358</v>
      </c>
      <c r="W40">
        <v>4614</v>
      </c>
      <c r="X40">
        <v>116.2</v>
      </c>
      <c r="AF40">
        <v>70801.399999999994</v>
      </c>
      <c r="AG40">
        <v>1.5746722522435999</v>
      </c>
      <c r="AK40">
        <v>70801.399999999994</v>
      </c>
      <c r="AL40">
        <v>1.5746722522435999</v>
      </c>
    </row>
    <row r="41" spans="2:38" x14ac:dyDescent="0.25">
      <c r="B41">
        <v>56933</v>
      </c>
      <c r="C41">
        <v>66561</v>
      </c>
      <c r="D41">
        <v>14215</v>
      </c>
      <c r="E41">
        <v>81897</v>
      </c>
      <c r="F41">
        <v>46606</v>
      </c>
      <c r="H41">
        <v>69753</v>
      </c>
      <c r="J41">
        <f t="shared" si="6"/>
        <v>53242.400000000001</v>
      </c>
      <c r="K41">
        <f t="shared" si="7"/>
        <v>1.3101024747193966</v>
      </c>
      <c r="L41">
        <f t="shared" si="8"/>
        <v>81897</v>
      </c>
      <c r="M41">
        <f t="shared" si="9"/>
        <v>14215</v>
      </c>
      <c r="N41">
        <f t="shared" si="10"/>
        <v>53242.400000000001</v>
      </c>
      <c r="O41">
        <f t="shared" si="11"/>
        <v>67682</v>
      </c>
      <c r="Q41">
        <v>750</v>
      </c>
      <c r="R41">
        <v>-35</v>
      </c>
      <c r="T41">
        <v>-65.799999999995634</v>
      </c>
      <c r="U41">
        <v>-107</v>
      </c>
      <c r="W41">
        <v>3983.3999999999996</v>
      </c>
      <c r="X41">
        <v>571</v>
      </c>
      <c r="Z41">
        <v>53242.400000000001</v>
      </c>
      <c r="AA41">
        <v>1.3101024747193966</v>
      </c>
      <c r="AI41">
        <v>53242.400000000001</v>
      </c>
      <c r="AJ41">
        <v>1.3101024747193966</v>
      </c>
    </row>
    <row r="42" spans="2:38" x14ac:dyDescent="0.25">
      <c r="B42">
        <v>94438</v>
      </c>
      <c r="C42">
        <v>103087</v>
      </c>
      <c r="D42">
        <v>53996</v>
      </c>
      <c r="E42">
        <v>117351</v>
      </c>
      <c r="F42">
        <v>34015</v>
      </c>
      <c r="H42">
        <v>116152</v>
      </c>
      <c r="J42">
        <f t="shared" si="6"/>
        <v>80577.399999999994</v>
      </c>
      <c r="K42">
        <f t="shared" si="7"/>
        <v>1.4414960026012258</v>
      </c>
      <c r="L42">
        <f t="shared" si="8"/>
        <v>117351</v>
      </c>
      <c r="M42">
        <f t="shared" si="9"/>
        <v>34015</v>
      </c>
      <c r="N42">
        <f t="shared" si="10"/>
        <v>80577.399999999994</v>
      </c>
      <c r="O42">
        <f t="shared" si="11"/>
        <v>83336</v>
      </c>
      <c r="Q42">
        <v>-2666</v>
      </c>
      <c r="R42">
        <v>-121</v>
      </c>
      <c r="T42">
        <v>799.59999999999127</v>
      </c>
      <c r="U42">
        <v>-18.200000000011642</v>
      </c>
      <c r="W42">
        <v>2391.6</v>
      </c>
      <c r="X42">
        <v>551</v>
      </c>
      <c r="AF42">
        <v>80577.399999999994</v>
      </c>
      <c r="AG42">
        <v>1.4414960026012258</v>
      </c>
      <c r="AI42">
        <v>80577.399999999994</v>
      </c>
      <c r="AJ42">
        <v>1.4414960026012258</v>
      </c>
    </row>
    <row r="43" spans="2:38" x14ac:dyDescent="0.25">
      <c r="B43">
        <v>5728</v>
      </c>
      <c r="C43">
        <v>16817</v>
      </c>
      <c r="D43">
        <v>95002</v>
      </c>
      <c r="E43">
        <v>40727</v>
      </c>
      <c r="F43">
        <v>30680</v>
      </c>
      <c r="H43">
        <v>39807</v>
      </c>
      <c r="J43">
        <f t="shared" si="6"/>
        <v>37790.800000000003</v>
      </c>
      <c r="K43">
        <f t="shared" si="7"/>
        <v>1.0533516093864115</v>
      </c>
      <c r="L43">
        <f t="shared" si="8"/>
        <v>95002</v>
      </c>
      <c r="M43">
        <f t="shared" si="9"/>
        <v>5728</v>
      </c>
      <c r="N43">
        <f t="shared" si="10"/>
        <v>37790.800000000003</v>
      </c>
      <c r="O43">
        <f t="shared" si="11"/>
        <v>89274</v>
      </c>
      <c r="Q43">
        <v>1677</v>
      </c>
      <c r="R43">
        <v>1497</v>
      </c>
      <c r="T43">
        <v>620.20000000000437</v>
      </c>
      <c r="U43">
        <v>154.60000000000582</v>
      </c>
      <c r="W43">
        <v>3329</v>
      </c>
      <c r="X43">
        <v>293.8</v>
      </c>
      <c r="Z43">
        <v>37790.800000000003</v>
      </c>
      <c r="AA43">
        <v>1.0533516093864115</v>
      </c>
      <c r="AI43">
        <v>37790.800000000003</v>
      </c>
      <c r="AJ43">
        <v>1.0533516093864115</v>
      </c>
    </row>
    <row r="44" spans="2:38" x14ac:dyDescent="0.25">
      <c r="B44">
        <v>73692</v>
      </c>
      <c r="C44">
        <v>59977</v>
      </c>
      <c r="D44">
        <v>44736</v>
      </c>
      <c r="E44">
        <v>82911</v>
      </c>
      <c r="F44">
        <v>102733</v>
      </c>
      <c r="H44">
        <v>133837</v>
      </c>
      <c r="J44">
        <f t="shared" si="6"/>
        <v>72809.8</v>
      </c>
      <c r="K44">
        <f t="shared" si="7"/>
        <v>1.8381728833206519</v>
      </c>
      <c r="L44">
        <f t="shared" si="8"/>
        <v>102733</v>
      </c>
      <c r="M44">
        <f t="shared" si="9"/>
        <v>44736</v>
      </c>
      <c r="N44">
        <f t="shared" si="10"/>
        <v>72809.8</v>
      </c>
      <c r="O44">
        <f t="shared" si="11"/>
        <v>57997</v>
      </c>
      <c r="Q44">
        <v>259</v>
      </c>
      <c r="R44">
        <v>-154</v>
      </c>
      <c r="T44">
        <v>-2638.3999999999942</v>
      </c>
      <c r="U44">
        <v>-132</v>
      </c>
      <c r="W44">
        <v>3281.6</v>
      </c>
      <c r="X44">
        <v>510.4</v>
      </c>
      <c r="AF44">
        <v>72809.8</v>
      </c>
      <c r="AG44">
        <v>1.8381728833206519</v>
      </c>
      <c r="AK44">
        <v>72809.8</v>
      </c>
      <c r="AL44">
        <v>1.8381728833206519</v>
      </c>
    </row>
    <row r="45" spans="2:38" x14ac:dyDescent="0.25">
      <c r="B45">
        <v>49192</v>
      </c>
      <c r="C45">
        <v>81971</v>
      </c>
      <c r="D45">
        <v>65604</v>
      </c>
      <c r="E45">
        <v>63455</v>
      </c>
      <c r="F45">
        <v>120087</v>
      </c>
      <c r="H45">
        <v>106120</v>
      </c>
      <c r="J45">
        <f t="shared" si="6"/>
        <v>76061.8</v>
      </c>
      <c r="K45">
        <f t="shared" si="7"/>
        <v>1.3951812867957372</v>
      </c>
      <c r="L45">
        <f t="shared" si="8"/>
        <v>120087</v>
      </c>
      <c r="M45">
        <f t="shared" si="9"/>
        <v>49192</v>
      </c>
      <c r="N45">
        <f t="shared" si="10"/>
        <v>76061.8</v>
      </c>
      <c r="O45">
        <f t="shared" si="11"/>
        <v>70895</v>
      </c>
      <c r="Q45">
        <v>3784</v>
      </c>
      <c r="R45">
        <v>0</v>
      </c>
      <c r="T45">
        <v>-985.39999999999418</v>
      </c>
      <c r="U45">
        <v>-197.19999999999709</v>
      </c>
      <c r="W45">
        <v>2228.1999999999998</v>
      </c>
      <c r="X45">
        <v>419.2</v>
      </c>
      <c r="AB45">
        <v>76061.8</v>
      </c>
      <c r="AC45">
        <v>1.3951812867957372</v>
      </c>
      <c r="AI45">
        <v>76061.8</v>
      </c>
      <c r="AJ45">
        <v>1.3951812867957372</v>
      </c>
    </row>
    <row r="46" spans="2:38" x14ac:dyDescent="0.25">
      <c r="B46">
        <v>80508</v>
      </c>
      <c r="C46">
        <v>5546</v>
      </c>
      <c r="D46">
        <v>3372</v>
      </c>
      <c r="E46">
        <v>5893</v>
      </c>
      <c r="F46">
        <v>90487</v>
      </c>
      <c r="H46">
        <v>88624</v>
      </c>
      <c r="J46">
        <f t="shared" si="6"/>
        <v>37161.199999999997</v>
      </c>
      <c r="K46">
        <f t="shared" si="7"/>
        <v>2.3848530187399763</v>
      </c>
      <c r="L46">
        <f t="shared" si="8"/>
        <v>90487</v>
      </c>
      <c r="M46">
        <f t="shared" si="9"/>
        <v>3372</v>
      </c>
      <c r="N46">
        <f t="shared" si="10"/>
        <v>37161.199999999997</v>
      </c>
      <c r="O46">
        <f t="shared" si="11"/>
        <v>87115</v>
      </c>
      <c r="Q46">
        <v>2524</v>
      </c>
      <c r="R46">
        <v>-20</v>
      </c>
      <c r="T46">
        <v>-157</v>
      </c>
      <c r="U46">
        <v>-667.60000000000582</v>
      </c>
      <c r="W46">
        <v>2413.4</v>
      </c>
      <c r="X46">
        <v>686.8</v>
      </c>
      <c r="AD46">
        <v>37161.199999999997</v>
      </c>
      <c r="AE46">
        <v>2.3848530187399763</v>
      </c>
      <c r="AK46">
        <v>37161.199999999997</v>
      </c>
      <c r="AL46">
        <v>2.3848530187399763</v>
      </c>
    </row>
    <row r="47" spans="2:38" x14ac:dyDescent="0.25">
      <c r="B47">
        <v>57802</v>
      </c>
      <c r="C47">
        <v>81070</v>
      </c>
      <c r="D47">
        <v>23977</v>
      </c>
      <c r="E47">
        <v>83389</v>
      </c>
      <c r="F47">
        <v>30961</v>
      </c>
      <c r="H47">
        <v>73188</v>
      </c>
      <c r="J47">
        <f t="shared" si="6"/>
        <v>55439.8</v>
      </c>
      <c r="K47">
        <f t="shared" si="7"/>
        <v>1.3201346325203194</v>
      </c>
      <c r="L47">
        <f t="shared" si="8"/>
        <v>83389</v>
      </c>
      <c r="M47">
        <f t="shared" si="9"/>
        <v>23977</v>
      </c>
      <c r="N47">
        <f t="shared" si="10"/>
        <v>55439.8</v>
      </c>
      <c r="O47">
        <f t="shared" si="11"/>
        <v>59412</v>
      </c>
      <c r="Q47">
        <v>3816</v>
      </c>
      <c r="R47">
        <v>-105</v>
      </c>
      <c r="T47">
        <v>-2001.1999999999971</v>
      </c>
      <c r="U47">
        <v>-187.79999999999563</v>
      </c>
      <c r="W47">
        <v>3277.2</v>
      </c>
      <c r="X47">
        <v>613.4</v>
      </c>
      <c r="Z47">
        <v>55439.8</v>
      </c>
      <c r="AA47">
        <v>1.3201346325203194</v>
      </c>
      <c r="AI47">
        <v>55439.8</v>
      </c>
      <c r="AJ47">
        <v>1.3201346325203194</v>
      </c>
    </row>
    <row r="48" spans="2:38" x14ac:dyDescent="0.25">
      <c r="B48">
        <v>73758</v>
      </c>
      <c r="C48">
        <v>120073</v>
      </c>
      <c r="D48">
        <v>24566</v>
      </c>
      <c r="E48">
        <v>30458</v>
      </c>
      <c r="F48">
        <v>49845</v>
      </c>
      <c r="H48">
        <v>83316</v>
      </c>
      <c r="J48">
        <f t="shared" si="6"/>
        <v>59740</v>
      </c>
      <c r="K48">
        <f t="shared" si="7"/>
        <v>1.3946434549715434</v>
      </c>
      <c r="L48">
        <f t="shared" si="8"/>
        <v>120073</v>
      </c>
      <c r="M48">
        <f t="shared" si="9"/>
        <v>24566</v>
      </c>
      <c r="N48">
        <f t="shared" si="10"/>
        <v>59740</v>
      </c>
      <c r="O48">
        <f t="shared" si="11"/>
        <v>95507</v>
      </c>
      <c r="Q48">
        <v>9270</v>
      </c>
      <c r="R48">
        <v>444</v>
      </c>
      <c r="T48">
        <v>-333.19999999999709</v>
      </c>
      <c r="U48">
        <v>-228.80000000000291</v>
      </c>
      <c r="W48">
        <v>4264.3999999999996</v>
      </c>
      <c r="X48">
        <v>361.6</v>
      </c>
      <c r="Z48">
        <v>59740</v>
      </c>
      <c r="AA48">
        <v>1.3946434549715434</v>
      </c>
      <c r="AI48">
        <v>59740</v>
      </c>
      <c r="AJ48">
        <v>1.3946434549715434</v>
      </c>
    </row>
    <row r="49" spans="2:38" x14ac:dyDescent="0.25">
      <c r="B49">
        <v>87178</v>
      </c>
      <c r="C49">
        <v>76725</v>
      </c>
      <c r="D49">
        <v>55761</v>
      </c>
      <c r="E49">
        <v>107436</v>
      </c>
      <c r="F49">
        <v>105702</v>
      </c>
      <c r="H49">
        <v>137268</v>
      </c>
      <c r="J49">
        <f t="shared" si="6"/>
        <v>86560.4</v>
      </c>
      <c r="K49">
        <f t="shared" si="7"/>
        <v>1.5858059805638607</v>
      </c>
      <c r="L49">
        <f t="shared" si="8"/>
        <v>107436</v>
      </c>
      <c r="M49">
        <f t="shared" si="9"/>
        <v>55761</v>
      </c>
      <c r="N49">
        <f t="shared" si="10"/>
        <v>86560.4</v>
      </c>
      <c r="O49">
        <f t="shared" si="11"/>
        <v>51675</v>
      </c>
      <c r="Q49">
        <v>8610</v>
      </c>
      <c r="R49">
        <v>650</v>
      </c>
      <c r="T49">
        <v>-1286.2000000000116</v>
      </c>
      <c r="U49">
        <v>-364.80000000000291</v>
      </c>
      <c r="W49">
        <v>3283</v>
      </c>
      <c r="X49">
        <v>630</v>
      </c>
      <c r="AF49">
        <v>86560.4</v>
      </c>
      <c r="AG49">
        <v>1.5858059805638607</v>
      </c>
      <c r="AI49">
        <v>86560.4</v>
      </c>
      <c r="AJ49">
        <v>1.5858059805638607</v>
      </c>
    </row>
    <row r="50" spans="2:38" x14ac:dyDescent="0.25">
      <c r="B50">
        <v>56788</v>
      </c>
      <c r="C50">
        <v>65697</v>
      </c>
      <c r="D50">
        <v>79609</v>
      </c>
      <c r="E50">
        <v>32715</v>
      </c>
      <c r="F50">
        <v>39978</v>
      </c>
      <c r="H50">
        <v>104663</v>
      </c>
      <c r="J50">
        <f t="shared" si="6"/>
        <v>54957.4</v>
      </c>
      <c r="K50">
        <f t="shared" si="7"/>
        <v>1.9044387107104774</v>
      </c>
      <c r="L50">
        <f t="shared" si="8"/>
        <v>79609</v>
      </c>
      <c r="M50">
        <f t="shared" si="9"/>
        <v>32715</v>
      </c>
      <c r="N50">
        <f t="shared" si="10"/>
        <v>54957.4</v>
      </c>
      <c r="O50">
        <f t="shared" si="11"/>
        <v>46894</v>
      </c>
      <c r="Q50">
        <v>-379</v>
      </c>
      <c r="R50">
        <v>-921</v>
      </c>
      <c r="T50">
        <v>665.20000000000437</v>
      </c>
      <c r="U50">
        <v>-477.40000000000146</v>
      </c>
      <c r="W50">
        <v>2551.1999999999998</v>
      </c>
      <c r="X50">
        <v>572.6</v>
      </c>
      <c r="AD50">
        <v>54957.4</v>
      </c>
      <c r="AE50">
        <v>1.9044387107104774</v>
      </c>
      <c r="AK50">
        <v>54957.4</v>
      </c>
      <c r="AL50">
        <v>1.9044387107104774</v>
      </c>
    </row>
    <row r="51" spans="2:38" x14ac:dyDescent="0.25">
      <c r="B51">
        <v>110821</v>
      </c>
      <c r="C51">
        <v>78943</v>
      </c>
      <c r="D51">
        <v>64253</v>
      </c>
      <c r="E51">
        <v>16439</v>
      </c>
      <c r="F51">
        <v>7588</v>
      </c>
      <c r="H51">
        <v>60919</v>
      </c>
      <c r="J51">
        <f t="shared" si="6"/>
        <v>55608.800000000003</v>
      </c>
      <c r="K51">
        <f t="shared" si="7"/>
        <v>1.095492080390154</v>
      </c>
      <c r="L51">
        <f t="shared" si="8"/>
        <v>110821</v>
      </c>
      <c r="M51">
        <f t="shared" si="9"/>
        <v>7588</v>
      </c>
      <c r="N51">
        <f t="shared" si="10"/>
        <v>55608.800000000003</v>
      </c>
      <c r="O51">
        <f t="shared" si="11"/>
        <v>103233</v>
      </c>
      <c r="Q51">
        <v>772</v>
      </c>
      <c r="R51">
        <v>988</v>
      </c>
      <c r="T51">
        <v>-3480.3999999999942</v>
      </c>
      <c r="U51">
        <v>-1280.3999999999942</v>
      </c>
      <c r="W51">
        <v>3480.4000000000005</v>
      </c>
      <c r="X51">
        <v>1280.4000000000001</v>
      </c>
      <c r="Z51">
        <v>55608.800000000003</v>
      </c>
      <c r="AA51">
        <v>1.095492080390154</v>
      </c>
      <c r="AI51">
        <v>55608.800000000003</v>
      </c>
      <c r="AJ51">
        <v>1.095492080390154</v>
      </c>
    </row>
    <row r="52" spans="2:38" x14ac:dyDescent="0.25">
      <c r="B52">
        <v>3200</v>
      </c>
      <c r="C52">
        <v>59373</v>
      </c>
      <c r="D52">
        <v>54132</v>
      </c>
      <c r="E52">
        <v>96757</v>
      </c>
      <c r="F52">
        <v>70141</v>
      </c>
      <c r="H52">
        <v>57967</v>
      </c>
      <c r="J52">
        <f t="shared" si="6"/>
        <v>56720.6</v>
      </c>
      <c r="K52">
        <f t="shared" si="7"/>
        <v>1.0219743796786354</v>
      </c>
      <c r="L52">
        <f t="shared" si="8"/>
        <v>96757</v>
      </c>
      <c r="M52">
        <f t="shared" si="9"/>
        <v>3200</v>
      </c>
      <c r="N52">
        <f t="shared" si="10"/>
        <v>56720.6</v>
      </c>
      <c r="O52">
        <f t="shared" si="11"/>
        <v>93557</v>
      </c>
      <c r="Q52">
        <v>-4148</v>
      </c>
      <c r="R52">
        <v>-609</v>
      </c>
      <c r="T52">
        <v>-2737.5999999999985</v>
      </c>
      <c r="U52">
        <v>-88.599999999998545</v>
      </c>
      <c r="W52">
        <v>3018.4</v>
      </c>
      <c r="X52">
        <v>200.2</v>
      </c>
      <c r="Z52">
        <v>56720.6</v>
      </c>
      <c r="AA52">
        <v>1.0219743796786354</v>
      </c>
      <c r="AI52">
        <v>56720.6</v>
      </c>
      <c r="AJ52">
        <v>1.0219743796786354</v>
      </c>
    </row>
    <row r="53" spans="2:38" x14ac:dyDescent="0.25">
      <c r="B53">
        <v>9733</v>
      </c>
      <c r="C53">
        <v>63227</v>
      </c>
      <c r="D53">
        <v>5668</v>
      </c>
      <c r="E53">
        <v>41699</v>
      </c>
      <c r="F53">
        <v>114773</v>
      </c>
      <c r="H53">
        <v>78022</v>
      </c>
      <c r="J53">
        <f t="shared" si="6"/>
        <v>47020</v>
      </c>
      <c r="K53">
        <f t="shared" si="7"/>
        <v>1.6593364525733729</v>
      </c>
      <c r="L53">
        <f t="shared" si="8"/>
        <v>114773</v>
      </c>
      <c r="M53">
        <f t="shared" si="9"/>
        <v>5668</v>
      </c>
      <c r="N53">
        <f t="shared" si="10"/>
        <v>47020</v>
      </c>
      <c r="O53">
        <f t="shared" si="11"/>
        <v>109105</v>
      </c>
      <c r="Q53">
        <v>7051</v>
      </c>
      <c r="R53">
        <v>716</v>
      </c>
      <c r="T53">
        <v>2321.8000000000029</v>
      </c>
      <c r="U53">
        <v>327.59999999999854</v>
      </c>
      <c r="W53">
        <v>4037.3999999999996</v>
      </c>
      <c r="X53">
        <v>552</v>
      </c>
      <c r="AD53">
        <v>47020</v>
      </c>
      <c r="AE53">
        <v>1.6593364525733729</v>
      </c>
      <c r="AK53">
        <v>47020</v>
      </c>
      <c r="AL53">
        <v>1.6593364525733729</v>
      </c>
    </row>
    <row r="54" spans="2:38" x14ac:dyDescent="0.25">
      <c r="B54">
        <v>10982</v>
      </c>
      <c r="C54">
        <v>98173</v>
      </c>
      <c r="D54">
        <v>56550</v>
      </c>
      <c r="E54">
        <v>60155</v>
      </c>
      <c r="F54">
        <v>84362</v>
      </c>
      <c r="H54">
        <v>71176</v>
      </c>
      <c r="J54">
        <f t="shared" si="6"/>
        <v>62044.4</v>
      </c>
      <c r="K54">
        <f t="shared" si="7"/>
        <v>1.1471784721908826</v>
      </c>
      <c r="L54">
        <f t="shared" si="8"/>
        <v>98173</v>
      </c>
      <c r="M54">
        <f t="shared" si="9"/>
        <v>10982</v>
      </c>
      <c r="N54">
        <f t="shared" si="10"/>
        <v>62044.4</v>
      </c>
      <c r="O54">
        <f t="shared" si="11"/>
        <v>87191</v>
      </c>
      <c r="Q54">
        <v>-3608</v>
      </c>
      <c r="R54">
        <v>682</v>
      </c>
      <c r="T54">
        <v>3668.5999999999985</v>
      </c>
      <c r="U54">
        <v>151.20000000000437</v>
      </c>
      <c r="W54">
        <v>3759.4</v>
      </c>
      <c r="X54">
        <v>920.8</v>
      </c>
      <c r="Z54">
        <v>62044.4</v>
      </c>
      <c r="AA54">
        <v>1.1471784721908826</v>
      </c>
      <c r="AI54">
        <v>62044.4</v>
      </c>
      <c r="AJ54">
        <v>1.1471784721908826</v>
      </c>
    </row>
    <row r="55" spans="2:38" x14ac:dyDescent="0.25">
      <c r="B55">
        <v>12996</v>
      </c>
      <c r="C55">
        <v>21157</v>
      </c>
      <c r="D55">
        <v>7082</v>
      </c>
      <c r="E55">
        <v>107992</v>
      </c>
      <c r="F55">
        <v>90514</v>
      </c>
      <c r="H55">
        <v>56784</v>
      </c>
      <c r="J55">
        <f t="shared" si="6"/>
        <v>47948.2</v>
      </c>
      <c r="K55">
        <f t="shared" si="7"/>
        <v>1.1842780333776868</v>
      </c>
      <c r="L55">
        <f t="shared" si="8"/>
        <v>107992</v>
      </c>
      <c r="M55">
        <f t="shared" si="9"/>
        <v>7082</v>
      </c>
      <c r="N55">
        <f t="shared" si="10"/>
        <v>47948.2</v>
      </c>
      <c r="O55">
        <f t="shared" si="11"/>
        <v>100910</v>
      </c>
      <c r="Q55">
        <v>2049</v>
      </c>
      <c r="R55">
        <v>135</v>
      </c>
      <c r="T55">
        <v>1183.5999999999985</v>
      </c>
      <c r="U55">
        <v>-71.400000000001455</v>
      </c>
      <c r="W55">
        <v>3519.2000000000003</v>
      </c>
      <c r="X55">
        <v>184.2</v>
      </c>
      <c r="Z55">
        <v>47948.2</v>
      </c>
      <c r="AA55">
        <v>1.1842780333776868</v>
      </c>
      <c r="AI55">
        <v>47948.2</v>
      </c>
      <c r="AJ55">
        <v>1.1842780333776868</v>
      </c>
    </row>
    <row r="56" spans="2:38" x14ac:dyDescent="0.25">
      <c r="B56">
        <v>108577</v>
      </c>
      <c r="C56">
        <v>30436</v>
      </c>
      <c r="D56">
        <v>57157</v>
      </c>
      <c r="E56">
        <v>37250</v>
      </c>
      <c r="F56">
        <v>60243</v>
      </c>
      <c r="H56">
        <v>88445</v>
      </c>
      <c r="J56">
        <f t="shared" si="6"/>
        <v>58732.6</v>
      </c>
      <c r="K56">
        <f t="shared" si="7"/>
        <v>1.5058928091043136</v>
      </c>
      <c r="L56">
        <f t="shared" si="8"/>
        <v>108577</v>
      </c>
      <c r="M56">
        <f t="shared" si="9"/>
        <v>30436</v>
      </c>
      <c r="N56">
        <f t="shared" si="10"/>
        <v>58732.6</v>
      </c>
      <c r="O56">
        <f t="shared" si="11"/>
        <v>78141</v>
      </c>
      <c r="Q56">
        <v>-3436</v>
      </c>
      <c r="R56">
        <v>498</v>
      </c>
      <c r="T56">
        <v>775</v>
      </c>
      <c r="U56">
        <v>184</v>
      </c>
      <c r="W56">
        <v>1187</v>
      </c>
      <c r="X56">
        <v>550.79999999999995</v>
      </c>
      <c r="AD56">
        <v>58732.6</v>
      </c>
      <c r="AE56">
        <v>1.5058928091043136</v>
      </c>
      <c r="AI56">
        <v>58732.6</v>
      </c>
      <c r="AJ56">
        <v>1.5058928091043136</v>
      </c>
    </row>
    <row r="57" spans="2:38" x14ac:dyDescent="0.25">
      <c r="B57">
        <v>20579</v>
      </c>
      <c r="C57">
        <v>20987</v>
      </c>
      <c r="D57">
        <v>81098</v>
      </c>
      <c r="E57">
        <v>27655</v>
      </c>
      <c r="F57">
        <v>77597</v>
      </c>
      <c r="H57">
        <v>97393</v>
      </c>
      <c r="J57">
        <f t="shared" si="6"/>
        <v>45583.199999999997</v>
      </c>
      <c r="K57">
        <f t="shared" si="7"/>
        <v>2.1365985714034998</v>
      </c>
      <c r="L57">
        <f t="shared" si="8"/>
        <v>81098</v>
      </c>
      <c r="M57">
        <f t="shared" si="9"/>
        <v>20579</v>
      </c>
      <c r="N57">
        <f t="shared" si="10"/>
        <v>45583.199999999997</v>
      </c>
      <c r="O57">
        <f t="shared" si="11"/>
        <v>60519</v>
      </c>
      <c r="Q57">
        <v>100</v>
      </c>
      <c r="R57">
        <v>10</v>
      </c>
      <c r="T57">
        <v>1131</v>
      </c>
      <c r="U57">
        <v>-29</v>
      </c>
      <c r="W57">
        <v>2867.4</v>
      </c>
      <c r="X57">
        <v>355.40000000000003</v>
      </c>
      <c r="AD57">
        <v>45583.199999999997</v>
      </c>
      <c r="AE57">
        <v>2.1365985714034998</v>
      </c>
      <c r="AK57">
        <v>45583.199999999997</v>
      </c>
      <c r="AL57">
        <v>2.1365985714034998</v>
      </c>
    </row>
    <row r="58" spans="2:38" x14ac:dyDescent="0.25">
      <c r="B58">
        <v>78410</v>
      </c>
      <c r="C58">
        <v>96537</v>
      </c>
      <c r="D58">
        <v>25477</v>
      </c>
      <c r="E58">
        <v>30517</v>
      </c>
      <c r="F58">
        <v>7765</v>
      </c>
      <c r="H58">
        <v>65602</v>
      </c>
      <c r="J58">
        <f t="shared" si="6"/>
        <v>47741.2</v>
      </c>
      <c r="K58">
        <f t="shared" si="7"/>
        <v>1.3741171147771736</v>
      </c>
      <c r="L58">
        <f t="shared" si="8"/>
        <v>96537</v>
      </c>
      <c r="M58">
        <f t="shared" si="9"/>
        <v>7765</v>
      </c>
      <c r="N58">
        <f t="shared" si="10"/>
        <v>47741.2</v>
      </c>
      <c r="O58">
        <f t="shared" si="11"/>
        <v>88772</v>
      </c>
      <c r="Q58">
        <v>-1187</v>
      </c>
      <c r="R58">
        <v>-1520</v>
      </c>
      <c r="T58">
        <v>-3500.6000000000058</v>
      </c>
      <c r="U58">
        <v>300.59999999999854</v>
      </c>
      <c r="W58">
        <v>4133</v>
      </c>
      <c r="X58">
        <v>660.2</v>
      </c>
      <c r="Z58">
        <v>47741.2</v>
      </c>
      <c r="AA58">
        <v>1.3741171147771736</v>
      </c>
      <c r="AI58">
        <v>47741.2</v>
      </c>
      <c r="AJ58">
        <v>1.3741171147771736</v>
      </c>
    </row>
    <row r="59" spans="2:38" x14ac:dyDescent="0.25">
      <c r="B59">
        <v>20649</v>
      </c>
      <c r="C59">
        <v>67852</v>
      </c>
      <c r="D59">
        <v>12627</v>
      </c>
      <c r="E59">
        <v>80838</v>
      </c>
      <c r="F59">
        <v>11472</v>
      </c>
      <c r="H59">
        <v>52539</v>
      </c>
      <c r="J59">
        <f t="shared" si="6"/>
        <v>38687.599999999999</v>
      </c>
      <c r="K59">
        <f t="shared" si="7"/>
        <v>1.3580320309349767</v>
      </c>
      <c r="L59">
        <f t="shared" si="8"/>
        <v>80838</v>
      </c>
      <c r="M59">
        <f t="shared" si="9"/>
        <v>11472</v>
      </c>
      <c r="N59">
        <f t="shared" si="10"/>
        <v>38687.599999999999</v>
      </c>
      <c r="O59">
        <f t="shared" si="11"/>
        <v>69366</v>
      </c>
      <c r="Q59">
        <v>2970</v>
      </c>
      <c r="R59">
        <v>0</v>
      </c>
      <c r="T59">
        <v>-475.59999999999854</v>
      </c>
      <c r="U59">
        <v>-899.20000000000437</v>
      </c>
      <c r="W59">
        <v>2825.2</v>
      </c>
      <c r="X59">
        <v>899.2</v>
      </c>
      <c r="Z59">
        <v>38687.599999999999</v>
      </c>
      <c r="AA59">
        <v>1.3580320309349767</v>
      </c>
      <c r="AI59">
        <v>38687.599999999999</v>
      </c>
      <c r="AJ59">
        <v>1.3580320309349767</v>
      </c>
    </row>
    <row r="60" spans="2:38" x14ac:dyDescent="0.25">
      <c r="B60">
        <v>12021</v>
      </c>
      <c r="C60">
        <v>107690</v>
      </c>
      <c r="D60">
        <v>25301</v>
      </c>
      <c r="E60">
        <v>109933</v>
      </c>
      <c r="F60">
        <v>118338</v>
      </c>
      <c r="H60">
        <v>86301</v>
      </c>
      <c r="J60">
        <f t="shared" si="6"/>
        <v>74656.600000000006</v>
      </c>
      <c r="K60">
        <f t="shared" si="7"/>
        <v>1.1559728141919132</v>
      </c>
      <c r="L60">
        <f t="shared" si="8"/>
        <v>118338</v>
      </c>
      <c r="M60">
        <f t="shared" si="9"/>
        <v>12021</v>
      </c>
      <c r="N60">
        <f t="shared" si="10"/>
        <v>74656.600000000006</v>
      </c>
      <c r="O60">
        <f t="shared" si="11"/>
        <v>106317</v>
      </c>
      <c r="Q60">
        <v>-168</v>
      </c>
      <c r="R60">
        <v>-18</v>
      </c>
      <c r="T60">
        <v>69.400000000008731</v>
      </c>
      <c r="U60">
        <v>-73.599999999991269</v>
      </c>
      <c r="W60">
        <v>3157.8</v>
      </c>
      <c r="X60">
        <v>624.79999999999995</v>
      </c>
      <c r="AB60">
        <v>74656.600000000006</v>
      </c>
      <c r="AC60">
        <v>1.1559728141919132</v>
      </c>
      <c r="AI60">
        <v>74656.600000000006</v>
      </c>
      <c r="AJ60">
        <v>1.1559728141919132</v>
      </c>
    </row>
    <row r="61" spans="2:38" x14ac:dyDescent="0.25">
      <c r="B61">
        <v>111530</v>
      </c>
      <c r="C61">
        <v>63203</v>
      </c>
      <c r="D61">
        <v>58770</v>
      </c>
      <c r="E61">
        <v>45415</v>
      </c>
      <c r="F61">
        <v>30726</v>
      </c>
      <c r="H61">
        <v>117480</v>
      </c>
      <c r="J61">
        <f t="shared" si="6"/>
        <v>61928.800000000003</v>
      </c>
      <c r="K61">
        <f t="shared" si="7"/>
        <v>1.8970172197749673</v>
      </c>
      <c r="L61">
        <f t="shared" si="8"/>
        <v>111530</v>
      </c>
      <c r="M61">
        <f t="shared" si="9"/>
        <v>30726</v>
      </c>
      <c r="N61">
        <f t="shared" si="10"/>
        <v>61928.800000000003</v>
      </c>
      <c r="O61">
        <f t="shared" si="11"/>
        <v>80804</v>
      </c>
      <c r="Q61">
        <v>5058</v>
      </c>
      <c r="R61">
        <v>1459</v>
      </c>
      <c r="T61">
        <v>1486.6000000000058</v>
      </c>
      <c r="U61">
        <v>-595.79999999999563</v>
      </c>
      <c r="W61">
        <v>2565.4</v>
      </c>
      <c r="X61">
        <v>1485</v>
      </c>
      <c r="AD61">
        <v>61928.800000000003</v>
      </c>
      <c r="AE61">
        <v>1.8970172197749673</v>
      </c>
      <c r="AK61">
        <v>61928.800000000003</v>
      </c>
      <c r="AL61">
        <v>1.8970172197749673</v>
      </c>
    </row>
    <row r="62" spans="2:38" x14ac:dyDescent="0.25">
      <c r="B62">
        <v>76041</v>
      </c>
      <c r="C62">
        <v>64567</v>
      </c>
      <c r="D62">
        <v>48843</v>
      </c>
      <c r="E62">
        <v>118685</v>
      </c>
      <c r="F62">
        <v>9842</v>
      </c>
      <c r="H62">
        <v>100787</v>
      </c>
      <c r="J62">
        <f t="shared" si="6"/>
        <v>63595.6</v>
      </c>
      <c r="K62">
        <f t="shared" si="7"/>
        <v>1.5848108988672172</v>
      </c>
      <c r="L62">
        <f t="shared" si="8"/>
        <v>118685</v>
      </c>
      <c r="M62">
        <f t="shared" si="9"/>
        <v>9842</v>
      </c>
      <c r="N62">
        <f t="shared" si="10"/>
        <v>63595.6</v>
      </c>
      <c r="O62">
        <f t="shared" si="11"/>
        <v>108843</v>
      </c>
      <c r="Q62">
        <v>-2041</v>
      </c>
      <c r="R62">
        <v>-15</v>
      </c>
      <c r="T62">
        <v>1234.5999999999985</v>
      </c>
      <c r="U62">
        <v>619.40000000000146</v>
      </c>
      <c r="W62">
        <v>2306.1999999999998</v>
      </c>
      <c r="X62">
        <v>930.19999999999993</v>
      </c>
      <c r="AD62">
        <v>63595.6</v>
      </c>
      <c r="AE62">
        <v>1.5848108988672172</v>
      </c>
      <c r="AK62">
        <v>63595.6</v>
      </c>
      <c r="AL62">
        <v>1.5848108988672172</v>
      </c>
    </row>
    <row r="63" spans="2:38" x14ac:dyDescent="0.25">
      <c r="B63">
        <v>3216</v>
      </c>
      <c r="C63">
        <v>86246</v>
      </c>
      <c r="D63">
        <v>75158</v>
      </c>
      <c r="E63">
        <v>115117</v>
      </c>
      <c r="F63">
        <v>115867</v>
      </c>
      <c r="H63">
        <v>110200</v>
      </c>
      <c r="J63">
        <f t="shared" si="6"/>
        <v>79120.800000000003</v>
      </c>
      <c r="K63">
        <f t="shared" si="7"/>
        <v>1.3928069483625038</v>
      </c>
      <c r="L63">
        <f t="shared" si="8"/>
        <v>115867</v>
      </c>
      <c r="M63">
        <f t="shared" si="9"/>
        <v>3216</v>
      </c>
      <c r="N63">
        <f t="shared" si="10"/>
        <v>79120.800000000003</v>
      </c>
      <c r="O63">
        <f t="shared" si="11"/>
        <v>112651</v>
      </c>
      <c r="Q63">
        <v>-3575</v>
      </c>
      <c r="R63">
        <v>1028</v>
      </c>
      <c r="T63">
        <v>-386.39999999999418</v>
      </c>
      <c r="U63">
        <v>-139</v>
      </c>
      <c r="W63">
        <v>3848.8</v>
      </c>
      <c r="X63">
        <v>527.4</v>
      </c>
      <c r="AF63">
        <v>79120.800000000003</v>
      </c>
      <c r="AG63">
        <v>1.3928069483625038</v>
      </c>
      <c r="AI63">
        <v>79120.800000000003</v>
      </c>
      <c r="AJ63">
        <v>1.3928069483625038</v>
      </c>
    </row>
    <row r="64" spans="2:38" x14ac:dyDescent="0.25">
      <c r="B64">
        <v>56520</v>
      </c>
      <c r="C64">
        <v>82191</v>
      </c>
      <c r="D64">
        <v>89127</v>
      </c>
      <c r="E64">
        <v>8467</v>
      </c>
      <c r="F64">
        <v>14212</v>
      </c>
      <c r="H64">
        <v>61128</v>
      </c>
      <c r="J64">
        <f t="shared" si="6"/>
        <v>50103.4</v>
      </c>
      <c r="K64">
        <f t="shared" si="7"/>
        <v>1.2200369635593593</v>
      </c>
      <c r="L64">
        <f t="shared" si="8"/>
        <v>89127</v>
      </c>
      <c r="M64">
        <f t="shared" si="9"/>
        <v>8467</v>
      </c>
      <c r="N64">
        <f t="shared" si="10"/>
        <v>50103.4</v>
      </c>
      <c r="O64">
        <f t="shared" si="11"/>
        <v>80660</v>
      </c>
      <c r="Q64">
        <v>7377</v>
      </c>
      <c r="R64">
        <v>499</v>
      </c>
      <c r="T64">
        <v>780.40000000000146</v>
      </c>
      <c r="U64">
        <v>-156.19999999999709</v>
      </c>
      <c r="W64">
        <v>1939.1999999999998</v>
      </c>
      <c r="X64">
        <v>626.20000000000005</v>
      </c>
      <c r="Z64">
        <v>50103.4</v>
      </c>
      <c r="AA64">
        <v>1.2200369635593593</v>
      </c>
      <c r="AI64">
        <v>50103.4</v>
      </c>
      <c r="AJ64">
        <v>1.2200369635593593</v>
      </c>
    </row>
    <row r="65" spans="2:38" x14ac:dyDescent="0.25">
      <c r="B65">
        <v>72529</v>
      </c>
      <c r="C65">
        <v>73963</v>
      </c>
      <c r="D65">
        <v>6399</v>
      </c>
      <c r="E65">
        <v>5352</v>
      </c>
      <c r="F65">
        <v>105725</v>
      </c>
      <c r="H65">
        <v>64525</v>
      </c>
      <c r="J65">
        <f t="shared" si="6"/>
        <v>52793.599999999999</v>
      </c>
      <c r="K65">
        <f t="shared" si="7"/>
        <v>1.2222125409140503</v>
      </c>
      <c r="L65">
        <f t="shared" si="8"/>
        <v>105725</v>
      </c>
      <c r="M65">
        <f t="shared" si="9"/>
        <v>5352</v>
      </c>
      <c r="N65">
        <f t="shared" si="10"/>
        <v>52793.599999999999</v>
      </c>
      <c r="O65">
        <f t="shared" si="11"/>
        <v>100373</v>
      </c>
      <c r="Q65">
        <v>-2141</v>
      </c>
      <c r="R65">
        <v>-76</v>
      </c>
      <c r="T65">
        <v>-514.59999999999854</v>
      </c>
      <c r="U65">
        <v>340.59999999999854</v>
      </c>
      <c r="W65">
        <v>1280.9999999999998</v>
      </c>
      <c r="X65">
        <v>524.59999999999991</v>
      </c>
      <c r="Z65">
        <v>52793.599999999999</v>
      </c>
      <c r="AA65">
        <v>1.2222125409140503</v>
      </c>
      <c r="AI65">
        <v>52793.599999999999</v>
      </c>
      <c r="AJ65">
        <v>1.2222125409140503</v>
      </c>
    </row>
    <row r="66" spans="2:38" x14ac:dyDescent="0.25">
      <c r="B66">
        <v>89242</v>
      </c>
      <c r="C66">
        <v>110220</v>
      </c>
      <c r="D66">
        <v>60088</v>
      </c>
      <c r="E66">
        <v>49034</v>
      </c>
      <c r="F66">
        <v>102436</v>
      </c>
      <c r="H66">
        <v>135665</v>
      </c>
      <c r="J66">
        <f t="shared" ref="J66:J101" si="12">AVERAGE(B66:F66)</f>
        <v>82204</v>
      </c>
      <c r="K66">
        <f t="shared" ref="K66:K97" si="13">H66/J66</f>
        <v>1.6503454819716803</v>
      </c>
      <c r="L66">
        <f t="shared" ref="L66:L101" si="14">MAX(B66:F66)</f>
        <v>110220</v>
      </c>
      <c r="M66">
        <f t="shared" ref="M66:M101" si="15">MIN(B66:F66)</f>
        <v>49034</v>
      </c>
      <c r="N66">
        <f t="shared" ref="N66:N101" si="16">AVERAGE(B66:F66)</f>
        <v>82204</v>
      </c>
      <c r="O66">
        <f t="shared" ref="O66:O101" si="17">L66-M66</f>
        <v>61186</v>
      </c>
      <c r="Q66">
        <v>-6769</v>
      </c>
      <c r="R66">
        <v>-137</v>
      </c>
      <c r="T66">
        <v>-58.399999999994179</v>
      </c>
      <c r="U66">
        <v>344.19999999999709</v>
      </c>
      <c r="W66">
        <v>2315.6000000000004</v>
      </c>
      <c r="X66">
        <v>687</v>
      </c>
      <c r="AF66">
        <v>82204</v>
      </c>
      <c r="AG66">
        <v>1.6503454819716803</v>
      </c>
      <c r="AK66">
        <v>82204</v>
      </c>
      <c r="AL66">
        <v>1.6503454819716803</v>
      </c>
    </row>
    <row r="67" spans="2:38" x14ac:dyDescent="0.25">
      <c r="B67">
        <v>86052</v>
      </c>
      <c r="C67">
        <v>68203</v>
      </c>
      <c r="D67">
        <v>9174</v>
      </c>
      <c r="E67">
        <v>82151</v>
      </c>
      <c r="F67">
        <v>51129</v>
      </c>
      <c r="H67">
        <v>88560</v>
      </c>
      <c r="J67">
        <f t="shared" si="12"/>
        <v>59341.8</v>
      </c>
      <c r="K67">
        <f t="shared" si="13"/>
        <v>1.4923713133069774</v>
      </c>
      <c r="L67">
        <f t="shared" si="14"/>
        <v>86052</v>
      </c>
      <c r="M67">
        <f t="shared" si="15"/>
        <v>9174</v>
      </c>
      <c r="N67">
        <f t="shared" si="16"/>
        <v>59341.8</v>
      </c>
      <c r="O67">
        <f t="shared" si="17"/>
        <v>76878</v>
      </c>
      <c r="Q67">
        <v>3567</v>
      </c>
      <c r="R67">
        <v>-1</v>
      </c>
      <c r="T67">
        <v>793.80000000000291</v>
      </c>
      <c r="U67">
        <v>719.40000000000146</v>
      </c>
      <c r="W67">
        <v>3101.8</v>
      </c>
      <c r="X67">
        <v>721.40000000000009</v>
      </c>
      <c r="AD67">
        <v>59341.8</v>
      </c>
      <c r="AE67">
        <v>1.4923713133069774</v>
      </c>
      <c r="AI67">
        <v>59341.8</v>
      </c>
      <c r="AJ67">
        <v>1.4923713133069774</v>
      </c>
    </row>
    <row r="68" spans="2:38" x14ac:dyDescent="0.25">
      <c r="B68">
        <v>87175</v>
      </c>
      <c r="C68">
        <v>67963</v>
      </c>
      <c r="D68">
        <v>105853</v>
      </c>
      <c r="E68">
        <v>72295</v>
      </c>
      <c r="F68">
        <v>88655</v>
      </c>
      <c r="H68">
        <v>95922</v>
      </c>
      <c r="J68">
        <f t="shared" si="12"/>
        <v>84388.2</v>
      </c>
      <c r="K68">
        <f t="shared" si="13"/>
        <v>1.1366755067651639</v>
      </c>
      <c r="L68">
        <f t="shared" si="14"/>
        <v>105853</v>
      </c>
      <c r="M68">
        <f t="shared" si="15"/>
        <v>67963</v>
      </c>
      <c r="N68">
        <f t="shared" si="16"/>
        <v>84388.2</v>
      </c>
      <c r="O68">
        <f t="shared" si="17"/>
        <v>37890</v>
      </c>
      <c r="Q68">
        <v>-8505</v>
      </c>
      <c r="R68">
        <v>29</v>
      </c>
      <c r="T68">
        <v>551.39999999999418</v>
      </c>
      <c r="U68">
        <v>312.80000000000291</v>
      </c>
      <c r="W68">
        <v>2357.7999999999997</v>
      </c>
      <c r="X68">
        <v>452.4</v>
      </c>
      <c r="AB68">
        <v>84388.2</v>
      </c>
      <c r="AC68">
        <v>1.1366755067651639</v>
      </c>
      <c r="AI68">
        <v>84388.2</v>
      </c>
      <c r="AJ68">
        <v>1.1366755067651639</v>
      </c>
    </row>
    <row r="69" spans="2:38" x14ac:dyDescent="0.25">
      <c r="B69">
        <v>90018</v>
      </c>
      <c r="C69">
        <v>114046</v>
      </c>
      <c r="D69">
        <v>29655</v>
      </c>
      <c r="E69">
        <v>102242</v>
      </c>
      <c r="F69">
        <v>84119</v>
      </c>
      <c r="H69">
        <v>114129</v>
      </c>
      <c r="J69">
        <f t="shared" si="12"/>
        <v>84016</v>
      </c>
      <c r="K69">
        <f t="shared" si="13"/>
        <v>1.358419824795277</v>
      </c>
      <c r="L69">
        <f t="shared" si="14"/>
        <v>114046</v>
      </c>
      <c r="M69">
        <f t="shared" si="15"/>
        <v>29655</v>
      </c>
      <c r="N69">
        <f t="shared" si="16"/>
        <v>84016</v>
      </c>
      <c r="O69">
        <f t="shared" si="17"/>
        <v>84391</v>
      </c>
      <c r="Q69">
        <v>108</v>
      </c>
      <c r="R69">
        <v>-241</v>
      </c>
      <c r="T69">
        <v>-903.19999999999709</v>
      </c>
      <c r="U69">
        <v>-443.19999999999709</v>
      </c>
      <c r="W69">
        <v>1242.3999999999999</v>
      </c>
      <c r="X69">
        <v>447.99999999999994</v>
      </c>
      <c r="AB69">
        <v>84016</v>
      </c>
      <c r="AC69">
        <v>1.358419824795277</v>
      </c>
      <c r="AI69">
        <v>84016</v>
      </c>
      <c r="AJ69">
        <v>1.358419824795277</v>
      </c>
    </row>
    <row r="70" spans="2:38" x14ac:dyDescent="0.25">
      <c r="B70">
        <v>114089</v>
      </c>
      <c r="C70">
        <v>32299</v>
      </c>
      <c r="D70">
        <v>66072</v>
      </c>
      <c r="E70">
        <v>109202</v>
      </c>
      <c r="F70">
        <v>66530</v>
      </c>
      <c r="H70">
        <v>111328</v>
      </c>
      <c r="J70">
        <f t="shared" si="12"/>
        <v>77638.399999999994</v>
      </c>
      <c r="K70">
        <f t="shared" si="13"/>
        <v>1.4339296018465091</v>
      </c>
      <c r="L70">
        <f t="shared" si="14"/>
        <v>114089</v>
      </c>
      <c r="M70">
        <f t="shared" si="15"/>
        <v>32299</v>
      </c>
      <c r="N70">
        <f t="shared" si="16"/>
        <v>77638.399999999994</v>
      </c>
      <c r="O70">
        <f t="shared" si="17"/>
        <v>81790</v>
      </c>
      <c r="Q70">
        <v>259</v>
      </c>
      <c r="R70">
        <v>247</v>
      </c>
      <c r="T70">
        <v>-4624</v>
      </c>
      <c r="U70">
        <v>-310.20000000001164</v>
      </c>
      <c r="W70">
        <v>4624</v>
      </c>
      <c r="X70">
        <v>469</v>
      </c>
      <c r="AB70">
        <v>77638.399999999994</v>
      </c>
      <c r="AC70">
        <v>1.4339296018465091</v>
      </c>
      <c r="AI70">
        <v>77638.399999999994</v>
      </c>
      <c r="AJ70">
        <v>1.4339296018465091</v>
      </c>
    </row>
    <row r="71" spans="2:38" x14ac:dyDescent="0.25">
      <c r="B71">
        <v>81525</v>
      </c>
      <c r="C71">
        <v>69760</v>
      </c>
      <c r="D71">
        <v>63392</v>
      </c>
      <c r="E71">
        <v>54310</v>
      </c>
      <c r="F71">
        <v>11835</v>
      </c>
      <c r="H71">
        <v>102957</v>
      </c>
      <c r="J71">
        <f t="shared" si="12"/>
        <v>56164.4</v>
      </c>
      <c r="K71">
        <f t="shared" si="13"/>
        <v>1.8331362927405972</v>
      </c>
      <c r="L71">
        <f t="shared" si="14"/>
        <v>81525</v>
      </c>
      <c r="M71">
        <f t="shared" si="15"/>
        <v>11835</v>
      </c>
      <c r="N71">
        <f t="shared" si="16"/>
        <v>56164.4</v>
      </c>
      <c r="O71">
        <f t="shared" si="17"/>
        <v>69690</v>
      </c>
      <c r="Q71">
        <v>-3315</v>
      </c>
      <c r="R71">
        <v>-861</v>
      </c>
      <c r="T71">
        <v>-1129</v>
      </c>
      <c r="U71">
        <v>4.2000000000043656</v>
      </c>
      <c r="W71">
        <v>2238.1999999999998</v>
      </c>
      <c r="X71">
        <v>739.40000000000009</v>
      </c>
      <c r="AD71">
        <v>56164.4</v>
      </c>
      <c r="AE71">
        <v>1.8331362927405972</v>
      </c>
      <c r="AK71">
        <v>56164.4</v>
      </c>
      <c r="AL71">
        <v>1.8331362927405972</v>
      </c>
    </row>
    <row r="72" spans="2:38" x14ac:dyDescent="0.25">
      <c r="B72">
        <v>50984</v>
      </c>
      <c r="C72">
        <v>105731</v>
      </c>
      <c r="D72">
        <v>99098</v>
      </c>
      <c r="E72">
        <v>42475</v>
      </c>
      <c r="F72">
        <v>24452</v>
      </c>
      <c r="H72">
        <v>90488</v>
      </c>
      <c r="J72">
        <f t="shared" si="12"/>
        <v>64548</v>
      </c>
      <c r="K72">
        <f t="shared" si="13"/>
        <v>1.4018714754911075</v>
      </c>
      <c r="L72">
        <f t="shared" si="14"/>
        <v>105731</v>
      </c>
      <c r="M72">
        <f t="shared" si="15"/>
        <v>24452</v>
      </c>
      <c r="N72">
        <f t="shared" si="16"/>
        <v>64548</v>
      </c>
      <c r="O72">
        <f t="shared" si="17"/>
        <v>81279</v>
      </c>
      <c r="Q72">
        <v>8201</v>
      </c>
      <c r="R72">
        <v>116</v>
      </c>
      <c r="T72">
        <v>1080</v>
      </c>
      <c r="U72">
        <v>36.599999999998545</v>
      </c>
      <c r="W72">
        <v>5172</v>
      </c>
      <c r="X72">
        <v>926.59999999999991</v>
      </c>
      <c r="AB72">
        <v>64548</v>
      </c>
      <c r="AC72">
        <v>1.4018714754911075</v>
      </c>
      <c r="AI72">
        <v>64548</v>
      </c>
      <c r="AJ72">
        <v>1.4018714754911075</v>
      </c>
    </row>
    <row r="73" spans="2:38" x14ac:dyDescent="0.25">
      <c r="B73">
        <v>95768</v>
      </c>
      <c r="C73">
        <v>97842</v>
      </c>
      <c r="D73">
        <v>93662</v>
      </c>
      <c r="E73">
        <v>102340</v>
      </c>
      <c r="F73">
        <v>4534</v>
      </c>
      <c r="H73">
        <v>89416</v>
      </c>
      <c r="J73">
        <f t="shared" si="12"/>
        <v>78829.2</v>
      </c>
      <c r="K73">
        <f t="shared" si="13"/>
        <v>1.1343004876365612</v>
      </c>
      <c r="L73">
        <f t="shared" si="14"/>
        <v>102340</v>
      </c>
      <c r="M73">
        <f t="shared" si="15"/>
        <v>4534</v>
      </c>
      <c r="N73">
        <f t="shared" si="16"/>
        <v>78829.2</v>
      </c>
      <c r="O73">
        <f t="shared" si="17"/>
        <v>97806</v>
      </c>
      <c r="Q73">
        <v>364</v>
      </c>
      <c r="R73">
        <v>103</v>
      </c>
      <c r="T73">
        <v>-1317.6000000000058</v>
      </c>
      <c r="U73">
        <v>-773.60000000000582</v>
      </c>
      <c r="W73">
        <v>3378.7999999999997</v>
      </c>
      <c r="X73">
        <v>773.6</v>
      </c>
      <c r="AB73">
        <v>78829.2</v>
      </c>
      <c r="AC73">
        <v>1.1343004876365612</v>
      </c>
      <c r="AI73">
        <v>78829.2</v>
      </c>
      <c r="AJ73">
        <v>1.1343004876365612</v>
      </c>
    </row>
    <row r="74" spans="2:38" x14ac:dyDescent="0.25">
      <c r="B74">
        <v>68522</v>
      </c>
      <c r="C74">
        <v>30777</v>
      </c>
      <c r="D74">
        <v>8230</v>
      </c>
      <c r="E74">
        <v>81393</v>
      </c>
      <c r="F74">
        <v>12470</v>
      </c>
      <c r="H74">
        <v>87331</v>
      </c>
      <c r="J74">
        <f t="shared" si="12"/>
        <v>40278.400000000001</v>
      </c>
      <c r="K74">
        <f t="shared" si="13"/>
        <v>2.1681844363231906</v>
      </c>
      <c r="L74">
        <f t="shared" si="14"/>
        <v>81393</v>
      </c>
      <c r="M74">
        <f t="shared" si="15"/>
        <v>8230</v>
      </c>
      <c r="N74">
        <f t="shared" si="16"/>
        <v>40278.400000000001</v>
      </c>
      <c r="O74">
        <f t="shared" si="17"/>
        <v>73163</v>
      </c>
      <c r="Q74">
        <v>-1229</v>
      </c>
      <c r="R74">
        <v>-6</v>
      </c>
      <c r="T74">
        <v>500.20000000000437</v>
      </c>
      <c r="U74">
        <v>-394.79999999999563</v>
      </c>
      <c r="W74">
        <v>3651.3999999999996</v>
      </c>
      <c r="X74">
        <v>991.2</v>
      </c>
      <c r="AD74">
        <v>40278.400000000001</v>
      </c>
      <c r="AE74">
        <v>2.1681844363231906</v>
      </c>
      <c r="AK74">
        <v>40278.400000000001</v>
      </c>
      <c r="AL74">
        <v>2.1681844363231906</v>
      </c>
    </row>
    <row r="75" spans="2:38" x14ac:dyDescent="0.25">
      <c r="B75">
        <v>63671</v>
      </c>
      <c r="C75">
        <v>64022</v>
      </c>
      <c r="D75">
        <v>52311</v>
      </c>
      <c r="E75">
        <v>70606</v>
      </c>
      <c r="F75">
        <v>73289</v>
      </c>
      <c r="H75">
        <v>70963</v>
      </c>
      <c r="J75">
        <f t="shared" si="12"/>
        <v>64779.8</v>
      </c>
      <c r="K75">
        <f t="shared" si="13"/>
        <v>1.0954495074081736</v>
      </c>
      <c r="L75">
        <f t="shared" si="14"/>
        <v>73289</v>
      </c>
      <c r="M75">
        <f t="shared" si="15"/>
        <v>52311</v>
      </c>
      <c r="N75">
        <f t="shared" si="16"/>
        <v>64779.8</v>
      </c>
      <c r="O75">
        <f t="shared" si="17"/>
        <v>20978</v>
      </c>
      <c r="Q75">
        <v>853</v>
      </c>
      <c r="R75">
        <v>1388</v>
      </c>
      <c r="T75">
        <v>2222</v>
      </c>
      <c r="U75">
        <v>686.40000000000146</v>
      </c>
      <c r="W75">
        <v>2770.8</v>
      </c>
      <c r="X75">
        <v>747.99999999999989</v>
      </c>
      <c r="AB75">
        <v>64779.8</v>
      </c>
      <c r="AC75">
        <v>1.0954495074081736</v>
      </c>
      <c r="AI75">
        <v>64779.8</v>
      </c>
      <c r="AJ75">
        <v>1.0954495074081736</v>
      </c>
    </row>
    <row r="76" spans="2:38" x14ac:dyDescent="0.25">
      <c r="B76">
        <v>120556</v>
      </c>
      <c r="C76">
        <v>6122</v>
      </c>
      <c r="D76">
        <v>33853</v>
      </c>
      <c r="E76">
        <v>7531</v>
      </c>
      <c r="F76">
        <v>53501</v>
      </c>
      <c r="H76">
        <v>103048</v>
      </c>
      <c r="J76">
        <f t="shared" si="12"/>
        <v>44312.6</v>
      </c>
      <c r="K76">
        <f t="shared" si="13"/>
        <v>2.3254785320653721</v>
      </c>
      <c r="L76">
        <f t="shared" si="14"/>
        <v>120556</v>
      </c>
      <c r="M76">
        <f t="shared" si="15"/>
        <v>6122</v>
      </c>
      <c r="N76">
        <f t="shared" si="16"/>
        <v>44312.6</v>
      </c>
      <c r="O76">
        <f t="shared" si="17"/>
        <v>114434</v>
      </c>
      <c r="Q76">
        <v>-272</v>
      </c>
      <c r="R76">
        <v>-64</v>
      </c>
      <c r="T76">
        <v>-1886.2000000000044</v>
      </c>
      <c r="U76">
        <v>-339</v>
      </c>
      <c r="W76">
        <v>3035.3999999999996</v>
      </c>
      <c r="X76">
        <v>378.20000000000005</v>
      </c>
      <c r="AD76">
        <v>44312.6</v>
      </c>
      <c r="AE76">
        <v>2.3254785320653721</v>
      </c>
      <c r="AK76">
        <v>44312.6</v>
      </c>
      <c r="AL76">
        <v>2.3254785320653721</v>
      </c>
    </row>
    <row r="77" spans="2:38" x14ac:dyDescent="0.25">
      <c r="B77">
        <v>75344</v>
      </c>
      <c r="C77">
        <v>27000</v>
      </c>
      <c r="D77">
        <v>42501</v>
      </c>
      <c r="E77">
        <v>41627</v>
      </c>
      <c r="F77">
        <v>28960</v>
      </c>
      <c r="H77">
        <v>47590</v>
      </c>
      <c r="J77">
        <f t="shared" si="12"/>
        <v>43086.400000000001</v>
      </c>
      <c r="K77">
        <f t="shared" si="13"/>
        <v>1.104524861673289</v>
      </c>
      <c r="L77">
        <f t="shared" si="14"/>
        <v>75344</v>
      </c>
      <c r="M77">
        <f t="shared" si="15"/>
        <v>27000</v>
      </c>
      <c r="N77">
        <f t="shared" si="16"/>
        <v>43086.400000000001</v>
      </c>
      <c r="O77">
        <f t="shared" si="17"/>
        <v>48344</v>
      </c>
      <c r="Q77">
        <v>3556</v>
      </c>
      <c r="R77">
        <v>1560</v>
      </c>
      <c r="T77">
        <v>1586.2000000000044</v>
      </c>
      <c r="U77">
        <v>63.599999999998545</v>
      </c>
      <c r="W77">
        <v>4511</v>
      </c>
      <c r="X77">
        <v>124</v>
      </c>
      <c r="Z77">
        <v>43086.400000000001</v>
      </c>
      <c r="AA77">
        <v>1.104524861673289</v>
      </c>
      <c r="AI77">
        <v>43086.400000000001</v>
      </c>
      <c r="AJ77">
        <v>1.104524861673289</v>
      </c>
    </row>
    <row r="78" spans="2:38" x14ac:dyDescent="0.25">
      <c r="B78">
        <v>55680</v>
      </c>
      <c r="C78">
        <v>39150</v>
      </c>
      <c r="D78">
        <v>93152</v>
      </c>
      <c r="E78">
        <v>42282</v>
      </c>
      <c r="F78">
        <v>94337</v>
      </c>
      <c r="H78">
        <v>73792</v>
      </c>
      <c r="J78">
        <f t="shared" si="12"/>
        <v>64920.2</v>
      </c>
      <c r="K78">
        <f t="shared" si="13"/>
        <v>1.1366570035212462</v>
      </c>
      <c r="L78">
        <f t="shared" si="14"/>
        <v>94337</v>
      </c>
      <c r="M78">
        <f t="shared" si="15"/>
        <v>39150</v>
      </c>
      <c r="N78">
        <f t="shared" si="16"/>
        <v>64920.2</v>
      </c>
      <c r="O78">
        <f t="shared" si="17"/>
        <v>55187</v>
      </c>
      <c r="Q78">
        <v>4297</v>
      </c>
      <c r="R78">
        <v>-7</v>
      </c>
      <c r="T78">
        <v>-196</v>
      </c>
      <c r="U78">
        <v>37.599999999998545</v>
      </c>
      <c r="W78">
        <v>2424.8000000000002</v>
      </c>
      <c r="X78">
        <v>729.2</v>
      </c>
      <c r="AB78">
        <v>64920.2</v>
      </c>
      <c r="AC78">
        <v>1.1366570035212462</v>
      </c>
      <c r="AI78">
        <v>64920.2</v>
      </c>
      <c r="AJ78">
        <v>1.1366570035212462</v>
      </c>
    </row>
    <row r="79" spans="2:38" x14ac:dyDescent="0.25">
      <c r="B79">
        <v>39670</v>
      </c>
      <c r="C79">
        <v>85476</v>
      </c>
      <c r="D79">
        <v>103468</v>
      </c>
      <c r="E79">
        <v>94864</v>
      </c>
      <c r="F79">
        <v>51885</v>
      </c>
      <c r="H79">
        <v>77870</v>
      </c>
      <c r="J79">
        <f t="shared" si="12"/>
        <v>75072.600000000006</v>
      </c>
      <c r="K79">
        <f t="shared" si="13"/>
        <v>1.0372625964732805</v>
      </c>
      <c r="L79">
        <f t="shared" si="14"/>
        <v>103468</v>
      </c>
      <c r="M79">
        <f t="shared" si="15"/>
        <v>39670</v>
      </c>
      <c r="N79">
        <f t="shared" si="16"/>
        <v>75072.600000000006</v>
      </c>
      <c r="O79">
        <f t="shared" si="17"/>
        <v>63798</v>
      </c>
      <c r="Q79">
        <v>-727</v>
      </c>
      <c r="R79">
        <v>-2</v>
      </c>
      <c r="T79">
        <v>-769.19999999999709</v>
      </c>
      <c r="U79">
        <v>262.20000000001164</v>
      </c>
      <c r="W79">
        <v>2344</v>
      </c>
      <c r="X79">
        <v>473.40000000000009</v>
      </c>
      <c r="AB79">
        <v>75072.600000000006</v>
      </c>
      <c r="AC79">
        <v>1.0372625964732805</v>
      </c>
      <c r="AI79">
        <v>75072.600000000006</v>
      </c>
      <c r="AJ79">
        <v>1.0372625964732805</v>
      </c>
    </row>
    <row r="80" spans="2:38" x14ac:dyDescent="0.25">
      <c r="B80">
        <v>13458</v>
      </c>
      <c r="C80">
        <v>33447</v>
      </c>
      <c r="D80">
        <v>77738</v>
      </c>
      <c r="E80">
        <v>32829</v>
      </c>
      <c r="F80">
        <v>74284</v>
      </c>
      <c r="H80">
        <v>80863</v>
      </c>
      <c r="J80">
        <f t="shared" si="12"/>
        <v>46351.199999999997</v>
      </c>
      <c r="K80">
        <f t="shared" si="13"/>
        <v>1.7445718773192496</v>
      </c>
      <c r="L80">
        <f t="shared" si="14"/>
        <v>77738</v>
      </c>
      <c r="M80">
        <f t="shared" si="15"/>
        <v>13458</v>
      </c>
      <c r="N80">
        <f t="shared" si="16"/>
        <v>46351.199999999997</v>
      </c>
      <c r="O80">
        <f t="shared" si="17"/>
        <v>64280</v>
      </c>
      <c r="Q80">
        <v>-71</v>
      </c>
      <c r="R80">
        <v>0</v>
      </c>
      <c r="T80">
        <v>29.399999999994179</v>
      </c>
      <c r="U80">
        <v>806</v>
      </c>
      <c r="W80">
        <v>3701.8</v>
      </c>
      <c r="X80">
        <v>806.8</v>
      </c>
      <c r="AD80">
        <v>46351.199999999997</v>
      </c>
      <c r="AE80">
        <v>1.7445718773192496</v>
      </c>
      <c r="AK80">
        <v>46351.199999999997</v>
      </c>
      <c r="AL80">
        <v>1.7445718773192496</v>
      </c>
    </row>
    <row r="81" spans="2:38" x14ac:dyDescent="0.25">
      <c r="B81">
        <v>32619</v>
      </c>
      <c r="C81">
        <v>22905</v>
      </c>
      <c r="D81">
        <v>16260</v>
      </c>
      <c r="E81">
        <v>118751</v>
      </c>
      <c r="F81">
        <v>114501</v>
      </c>
      <c r="H81">
        <v>104590</v>
      </c>
      <c r="J81">
        <f t="shared" si="12"/>
        <v>61007.199999999997</v>
      </c>
      <c r="K81">
        <f t="shared" si="13"/>
        <v>1.7143878099634142</v>
      </c>
      <c r="L81">
        <f t="shared" si="14"/>
        <v>118751</v>
      </c>
      <c r="M81">
        <f t="shared" si="15"/>
        <v>16260</v>
      </c>
      <c r="N81">
        <f t="shared" si="16"/>
        <v>61007.199999999997</v>
      </c>
      <c r="O81">
        <f t="shared" si="17"/>
        <v>102491</v>
      </c>
      <c r="Q81">
        <v>-83</v>
      </c>
      <c r="R81">
        <v>1</v>
      </c>
      <c r="T81">
        <v>-2018</v>
      </c>
      <c r="U81">
        <v>478</v>
      </c>
      <c r="W81">
        <v>3046.3999999999996</v>
      </c>
      <c r="X81">
        <v>948.39999999999986</v>
      </c>
      <c r="AF81">
        <v>61007.199999999997</v>
      </c>
      <c r="AG81">
        <v>1.7143878099634142</v>
      </c>
      <c r="AK81">
        <v>61007.199999999997</v>
      </c>
      <c r="AL81">
        <v>1.7143878099634142</v>
      </c>
    </row>
    <row r="82" spans="2:38" x14ac:dyDescent="0.25">
      <c r="B82">
        <v>98406</v>
      </c>
      <c r="C82">
        <v>115427</v>
      </c>
      <c r="D82">
        <v>22551</v>
      </c>
      <c r="E82">
        <v>39538</v>
      </c>
      <c r="F82">
        <v>82893</v>
      </c>
      <c r="H82">
        <v>79664</v>
      </c>
      <c r="J82">
        <f t="shared" si="12"/>
        <v>71763</v>
      </c>
      <c r="K82">
        <f t="shared" si="13"/>
        <v>1.1100985187352814</v>
      </c>
      <c r="L82">
        <f t="shared" si="14"/>
        <v>115427</v>
      </c>
      <c r="M82">
        <f t="shared" si="15"/>
        <v>22551</v>
      </c>
      <c r="N82">
        <f t="shared" si="16"/>
        <v>71763</v>
      </c>
      <c r="O82">
        <f t="shared" si="17"/>
        <v>92876</v>
      </c>
      <c r="Q82">
        <v>1067</v>
      </c>
      <c r="R82">
        <v>5</v>
      </c>
      <c r="T82">
        <v>3424.1999999999971</v>
      </c>
      <c r="U82">
        <v>563</v>
      </c>
      <c r="W82">
        <v>3501.3999999999996</v>
      </c>
      <c r="X82">
        <v>563</v>
      </c>
      <c r="AB82">
        <v>71763</v>
      </c>
      <c r="AC82">
        <v>1.1100985187352814</v>
      </c>
      <c r="AI82">
        <v>71763</v>
      </c>
      <c r="AJ82">
        <v>1.1100985187352814</v>
      </c>
    </row>
    <row r="83" spans="2:38" x14ac:dyDescent="0.25">
      <c r="B83">
        <v>6818</v>
      </c>
      <c r="C83">
        <v>33346</v>
      </c>
      <c r="D83">
        <v>13938</v>
      </c>
      <c r="E83">
        <v>111557</v>
      </c>
      <c r="F83">
        <v>40308</v>
      </c>
      <c r="H83">
        <v>59648</v>
      </c>
      <c r="J83">
        <f t="shared" si="12"/>
        <v>41193.4</v>
      </c>
      <c r="K83">
        <f t="shared" si="13"/>
        <v>1.4479989512883131</v>
      </c>
      <c r="L83">
        <f t="shared" si="14"/>
        <v>111557</v>
      </c>
      <c r="M83">
        <f t="shared" si="15"/>
        <v>6818</v>
      </c>
      <c r="N83">
        <f t="shared" si="16"/>
        <v>41193.4</v>
      </c>
      <c r="O83">
        <f t="shared" si="17"/>
        <v>104739</v>
      </c>
      <c r="Q83">
        <v>-868</v>
      </c>
      <c r="R83">
        <v>167</v>
      </c>
      <c r="T83">
        <v>972.40000000000146</v>
      </c>
      <c r="U83">
        <v>-269.79999999999563</v>
      </c>
      <c r="W83">
        <v>2346.4</v>
      </c>
      <c r="X83">
        <v>672.59999999999991</v>
      </c>
      <c r="AD83">
        <v>41193.4</v>
      </c>
      <c r="AE83">
        <v>1.4479989512883131</v>
      </c>
      <c r="AI83">
        <v>41193.4</v>
      </c>
      <c r="AJ83">
        <v>1.4479989512883131</v>
      </c>
    </row>
    <row r="84" spans="2:38" x14ac:dyDescent="0.25">
      <c r="B84">
        <v>61052</v>
      </c>
      <c r="C84">
        <v>77715</v>
      </c>
      <c r="D84">
        <v>120050</v>
      </c>
      <c r="E84">
        <v>5767</v>
      </c>
      <c r="F84">
        <v>83502</v>
      </c>
      <c r="H84">
        <v>92691</v>
      </c>
      <c r="J84">
        <f t="shared" si="12"/>
        <v>69617.2</v>
      </c>
      <c r="K84">
        <f t="shared" si="13"/>
        <v>1.3314382077992222</v>
      </c>
      <c r="L84">
        <f t="shared" si="14"/>
        <v>120050</v>
      </c>
      <c r="M84">
        <f t="shared" si="15"/>
        <v>5767</v>
      </c>
      <c r="N84">
        <f t="shared" si="16"/>
        <v>69617.2</v>
      </c>
      <c r="O84">
        <f t="shared" si="17"/>
        <v>114283</v>
      </c>
      <c r="Q84">
        <v>564</v>
      </c>
      <c r="R84">
        <v>-1922</v>
      </c>
      <c r="T84">
        <v>-123.80000000000291</v>
      </c>
      <c r="U84">
        <v>565</v>
      </c>
      <c r="W84">
        <v>1143.8000000000002</v>
      </c>
      <c r="X84">
        <v>818.6</v>
      </c>
      <c r="AB84">
        <v>69617.2</v>
      </c>
      <c r="AC84">
        <v>1.3314382077992222</v>
      </c>
      <c r="AI84">
        <v>69617.2</v>
      </c>
      <c r="AJ84">
        <v>1.3314382077992222</v>
      </c>
    </row>
    <row r="85" spans="2:38" x14ac:dyDescent="0.25">
      <c r="B85">
        <v>111012</v>
      </c>
      <c r="C85">
        <v>118200</v>
      </c>
      <c r="D85">
        <v>30910</v>
      </c>
      <c r="E85">
        <v>115128</v>
      </c>
      <c r="F85">
        <v>31859</v>
      </c>
      <c r="H85">
        <v>95055</v>
      </c>
      <c r="J85">
        <f t="shared" si="12"/>
        <v>81421.8</v>
      </c>
      <c r="K85">
        <f t="shared" si="13"/>
        <v>1.1674391870481862</v>
      </c>
      <c r="L85">
        <f t="shared" si="14"/>
        <v>118200</v>
      </c>
      <c r="M85">
        <f t="shared" si="15"/>
        <v>30910</v>
      </c>
      <c r="N85">
        <f t="shared" si="16"/>
        <v>81421.8</v>
      </c>
      <c r="O85">
        <f t="shared" si="17"/>
        <v>87290</v>
      </c>
      <c r="Q85">
        <v>1452</v>
      </c>
      <c r="R85">
        <v>120</v>
      </c>
      <c r="T85">
        <v>-3251.3999999999942</v>
      </c>
      <c r="U85">
        <v>-216.59999999999127</v>
      </c>
      <c r="W85">
        <v>4704.6000000000004</v>
      </c>
      <c r="X85">
        <v>273.39999999999998</v>
      </c>
      <c r="AB85">
        <v>81421.8</v>
      </c>
      <c r="AC85">
        <v>1.1674391870481862</v>
      </c>
      <c r="AI85">
        <v>81421.8</v>
      </c>
      <c r="AJ85">
        <v>1.1674391870481862</v>
      </c>
    </row>
    <row r="86" spans="2:38" x14ac:dyDescent="0.25">
      <c r="B86">
        <v>98701</v>
      </c>
      <c r="C86">
        <v>10398</v>
      </c>
      <c r="D86">
        <v>42232</v>
      </c>
      <c r="E86">
        <v>5361</v>
      </c>
      <c r="F86">
        <v>56222</v>
      </c>
      <c r="H86">
        <v>79317</v>
      </c>
      <c r="J86">
        <f t="shared" si="12"/>
        <v>42582.8</v>
      </c>
      <c r="K86">
        <f t="shared" si="13"/>
        <v>1.8626534657185529</v>
      </c>
      <c r="L86">
        <f t="shared" si="14"/>
        <v>98701</v>
      </c>
      <c r="M86">
        <f t="shared" si="15"/>
        <v>5361</v>
      </c>
      <c r="N86">
        <f t="shared" si="16"/>
        <v>42582.8</v>
      </c>
      <c r="O86">
        <f t="shared" si="17"/>
        <v>93340</v>
      </c>
      <c r="Q86">
        <v>-4569</v>
      </c>
      <c r="R86">
        <v>924</v>
      </c>
      <c r="T86">
        <v>-565.59999999999854</v>
      </c>
      <c r="U86">
        <v>182.80000000000291</v>
      </c>
      <c r="W86">
        <v>2461.6</v>
      </c>
      <c r="X86">
        <v>319.2</v>
      </c>
      <c r="AD86">
        <v>42582.8</v>
      </c>
      <c r="AE86">
        <v>1.8626534657185529</v>
      </c>
      <c r="AK86">
        <v>42582.8</v>
      </c>
      <c r="AL86">
        <v>1.8626534657185529</v>
      </c>
    </row>
    <row r="87" spans="2:38" x14ac:dyDescent="0.25">
      <c r="B87">
        <v>9960</v>
      </c>
      <c r="C87">
        <v>65507</v>
      </c>
      <c r="D87">
        <v>85722</v>
      </c>
      <c r="E87">
        <v>101700</v>
      </c>
      <c r="F87">
        <v>84526</v>
      </c>
      <c r="H87">
        <v>95537</v>
      </c>
      <c r="J87">
        <f t="shared" si="12"/>
        <v>69483</v>
      </c>
      <c r="K87">
        <f t="shared" si="13"/>
        <v>1.3749694169796929</v>
      </c>
      <c r="L87">
        <f t="shared" si="14"/>
        <v>101700</v>
      </c>
      <c r="M87">
        <f t="shared" si="15"/>
        <v>9960</v>
      </c>
      <c r="N87">
        <f t="shared" si="16"/>
        <v>69483</v>
      </c>
      <c r="O87">
        <f t="shared" si="17"/>
        <v>91740</v>
      </c>
      <c r="Q87">
        <v>4517</v>
      </c>
      <c r="R87">
        <v>73</v>
      </c>
      <c r="T87">
        <v>184.80000000000291</v>
      </c>
      <c r="U87">
        <v>184.60000000000582</v>
      </c>
      <c r="W87">
        <v>3826.7999999999997</v>
      </c>
      <c r="X87">
        <v>241.4</v>
      </c>
      <c r="AB87">
        <v>69483</v>
      </c>
      <c r="AC87">
        <v>1.3749694169796929</v>
      </c>
      <c r="AI87">
        <v>69483</v>
      </c>
      <c r="AJ87">
        <v>1.3749694169796929</v>
      </c>
    </row>
    <row r="88" spans="2:38" x14ac:dyDescent="0.25">
      <c r="B88">
        <v>94109</v>
      </c>
      <c r="C88">
        <v>103992</v>
      </c>
      <c r="D88">
        <v>36007</v>
      </c>
      <c r="E88">
        <v>85753</v>
      </c>
      <c r="F88">
        <v>25514</v>
      </c>
      <c r="H88">
        <v>88710</v>
      </c>
      <c r="J88">
        <f t="shared" si="12"/>
        <v>69075</v>
      </c>
      <c r="K88">
        <f t="shared" si="13"/>
        <v>1.284256243213898</v>
      </c>
      <c r="L88">
        <f t="shared" si="14"/>
        <v>103992</v>
      </c>
      <c r="M88">
        <f t="shared" si="15"/>
        <v>25514</v>
      </c>
      <c r="N88">
        <f t="shared" si="16"/>
        <v>69075</v>
      </c>
      <c r="O88">
        <f t="shared" si="17"/>
        <v>78478</v>
      </c>
      <c r="Q88">
        <v>-7107</v>
      </c>
      <c r="R88">
        <v>-115</v>
      </c>
      <c r="T88">
        <v>-2043.6000000000058</v>
      </c>
      <c r="U88">
        <v>-479.80000000000291</v>
      </c>
      <c r="W88">
        <v>3994</v>
      </c>
      <c r="X88">
        <v>915.40000000000009</v>
      </c>
      <c r="AB88">
        <v>69075</v>
      </c>
      <c r="AC88">
        <v>1.284256243213898</v>
      </c>
      <c r="AI88">
        <v>69075</v>
      </c>
      <c r="AJ88">
        <v>1.284256243213898</v>
      </c>
    </row>
    <row r="89" spans="2:38" x14ac:dyDescent="0.25">
      <c r="B89">
        <v>13159</v>
      </c>
      <c r="C89">
        <v>65528</v>
      </c>
      <c r="D89">
        <v>3115</v>
      </c>
      <c r="E89">
        <v>53576</v>
      </c>
      <c r="F89">
        <v>67348</v>
      </c>
      <c r="H89">
        <v>77452</v>
      </c>
      <c r="J89">
        <f t="shared" si="12"/>
        <v>40545.199999999997</v>
      </c>
      <c r="K89">
        <f t="shared" si="13"/>
        <v>1.9102631137594588</v>
      </c>
      <c r="L89">
        <f t="shared" si="14"/>
        <v>67348</v>
      </c>
      <c r="M89">
        <f t="shared" si="15"/>
        <v>3115</v>
      </c>
      <c r="N89">
        <f t="shared" si="16"/>
        <v>40545.199999999997</v>
      </c>
      <c r="O89">
        <f t="shared" si="17"/>
        <v>64233</v>
      </c>
      <c r="Q89">
        <v>3529</v>
      </c>
      <c r="R89">
        <v>626</v>
      </c>
      <c r="T89">
        <v>1234.3999999999942</v>
      </c>
      <c r="U89">
        <v>-1.4000000000014552</v>
      </c>
      <c r="W89">
        <v>4039.6</v>
      </c>
      <c r="X89">
        <v>122.19999999999999</v>
      </c>
      <c r="AD89">
        <v>40545.199999999997</v>
      </c>
      <c r="AE89">
        <v>1.9102631137594588</v>
      </c>
      <c r="AK89">
        <v>40545.199999999997</v>
      </c>
      <c r="AL89">
        <v>1.9102631137594588</v>
      </c>
    </row>
    <row r="90" spans="2:38" x14ac:dyDescent="0.25">
      <c r="B90">
        <v>116789</v>
      </c>
      <c r="C90">
        <v>87087</v>
      </c>
      <c r="D90">
        <v>30537</v>
      </c>
      <c r="E90">
        <v>120894</v>
      </c>
      <c r="F90">
        <v>30052</v>
      </c>
      <c r="H90">
        <v>82470</v>
      </c>
      <c r="J90">
        <f t="shared" si="12"/>
        <v>77071.8</v>
      </c>
      <c r="K90">
        <f t="shared" si="13"/>
        <v>1.0700411823779903</v>
      </c>
      <c r="L90">
        <f t="shared" si="14"/>
        <v>120894</v>
      </c>
      <c r="M90">
        <f t="shared" si="15"/>
        <v>30052</v>
      </c>
      <c r="N90">
        <f t="shared" si="16"/>
        <v>77071.8</v>
      </c>
      <c r="O90">
        <f t="shared" si="17"/>
        <v>90842</v>
      </c>
      <c r="Q90">
        <v>306</v>
      </c>
      <c r="R90">
        <v>1346</v>
      </c>
      <c r="T90">
        <v>-49.19999999999709</v>
      </c>
      <c r="U90">
        <v>-145</v>
      </c>
      <c r="W90">
        <v>4029.6000000000004</v>
      </c>
      <c r="X90">
        <v>200.2</v>
      </c>
      <c r="AB90">
        <v>77071.8</v>
      </c>
      <c r="AC90">
        <v>1.0700411823779903</v>
      </c>
      <c r="AI90">
        <v>77071.8</v>
      </c>
      <c r="AJ90">
        <v>1.0700411823779903</v>
      </c>
    </row>
    <row r="91" spans="2:38" x14ac:dyDescent="0.25">
      <c r="B91">
        <v>103918</v>
      </c>
      <c r="C91">
        <v>67020</v>
      </c>
      <c r="D91">
        <v>70035</v>
      </c>
      <c r="E91">
        <v>34131</v>
      </c>
      <c r="F91">
        <v>70379</v>
      </c>
      <c r="H91">
        <v>106373</v>
      </c>
      <c r="J91">
        <f t="shared" si="12"/>
        <v>69096.600000000006</v>
      </c>
      <c r="K91">
        <f t="shared" si="13"/>
        <v>1.5394824057913123</v>
      </c>
      <c r="L91">
        <f t="shared" si="14"/>
        <v>103918</v>
      </c>
      <c r="M91">
        <f t="shared" si="15"/>
        <v>34131</v>
      </c>
      <c r="N91">
        <f t="shared" si="16"/>
        <v>69096.600000000006</v>
      </c>
      <c r="O91">
        <f t="shared" si="17"/>
        <v>69787</v>
      </c>
      <c r="Q91">
        <v>-145</v>
      </c>
      <c r="R91">
        <v>-18</v>
      </c>
      <c r="T91">
        <v>684</v>
      </c>
      <c r="U91">
        <v>-771.59999999999127</v>
      </c>
      <c r="W91">
        <v>2557.1999999999998</v>
      </c>
      <c r="X91">
        <v>876.80000000000007</v>
      </c>
      <c r="AF91">
        <v>69096.600000000006</v>
      </c>
      <c r="AG91">
        <v>1.5394824057913123</v>
      </c>
      <c r="AI91">
        <v>69096.600000000006</v>
      </c>
      <c r="AJ91">
        <v>1.5394824057913123</v>
      </c>
    </row>
    <row r="92" spans="2:38" x14ac:dyDescent="0.25">
      <c r="B92">
        <v>69930</v>
      </c>
      <c r="C92">
        <v>12338</v>
      </c>
      <c r="D92">
        <v>85030</v>
      </c>
      <c r="E92">
        <v>52021</v>
      </c>
      <c r="F92">
        <v>75494</v>
      </c>
      <c r="H92">
        <v>79027</v>
      </c>
      <c r="J92">
        <f t="shared" si="12"/>
        <v>58962.6</v>
      </c>
      <c r="K92">
        <f t="shared" si="13"/>
        <v>1.3402902857065326</v>
      </c>
      <c r="L92">
        <f t="shared" si="14"/>
        <v>85030</v>
      </c>
      <c r="M92">
        <f t="shared" si="15"/>
        <v>12338</v>
      </c>
      <c r="N92">
        <f t="shared" si="16"/>
        <v>58962.6</v>
      </c>
      <c r="O92">
        <f t="shared" si="17"/>
        <v>72692</v>
      </c>
      <c r="Q92">
        <v>-308</v>
      </c>
      <c r="R92">
        <v>2</v>
      </c>
      <c r="T92">
        <v>-520.20000000000437</v>
      </c>
      <c r="U92">
        <v>681.79999999999563</v>
      </c>
      <c r="W92">
        <v>2223</v>
      </c>
      <c r="X92">
        <v>697.8</v>
      </c>
      <c r="Z92">
        <v>58962.6</v>
      </c>
      <c r="AA92">
        <v>1.3402902857065326</v>
      </c>
      <c r="AI92">
        <v>58962.6</v>
      </c>
      <c r="AJ92">
        <v>1.3402902857065326</v>
      </c>
    </row>
    <row r="93" spans="2:38" x14ac:dyDescent="0.25">
      <c r="B93">
        <v>102457</v>
      </c>
      <c r="C93">
        <v>4194</v>
      </c>
      <c r="D93">
        <v>54656</v>
      </c>
      <c r="E93">
        <v>16402</v>
      </c>
      <c r="F93">
        <v>108967</v>
      </c>
      <c r="H93">
        <v>66400</v>
      </c>
      <c r="J93">
        <f t="shared" si="12"/>
        <v>57335.199999999997</v>
      </c>
      <c r="K93">
        <f t="shared" si="13"/>
        <v>1.1581018292427689</v>
      </c>
      <c r="L93">
        <f t="shared" si="14"/>
        <v>108967</v>
      </c>
      <c r="M93">
        <f t="shared" si="15"/>
        <v>4194</v>
      </c>
      <c r="N93">
        <f t="shared" si="16"/>
        <v>57335.199999999997</v>
      </c>
      <c r="O93">
        <f t="shared" si="17"/>
        <v>104773</v>
      </c>
      <c r="Q93">
        <v>-1250</v>
      </c>
      <c r="R93">
        <v>-9</v>
      </c>
      <c r="T93">
        <v>-647</v>
      </c>
      <c r="U93">
        <v>451.39999999999418</v>
      </c>
      <c r="W93">
        <v>2323.8000000000002</v>
      </c>
      <c r="X93">
        <v>631</v>
      </c>
      <c r="Z93">
        <v>57335.199999999997</v>
      </c>
      <c r="AA93">
        <v>1.1581018292427689</v>
      </c>
      <c r="AI93">
        <v>57335.199999999997</v>
      </c>
      <c r="AJ93">
        <v>1.1581018292427689</v>
      </c>
    </row>
    <row r="94" spans="2:38" x14ac:dyDescent="0.25">
      <c r="B94">
        <v>35092</v>
      </c>
      <c r="C94">
        <v>76275</v>
      </c>
      <c r="D94">
        <v>73386</v>
      </c>
      <c r="E94">
        <v>54804</v>
      </c>
      <c r="F94">
        <v>39846</v>
      </c>
      <c r="H94">
        <v>115152</v>
      </c>
      <c r="J94">
        <f t="shared" si="12"/>
        <v>55880.6</v>
      </c>
      <c r="K94">
        <f t="shared" si="13"/>
        <v>2.0606793771004606</v>
      </c>
      <c r="L94">
        <f t="shared" si="14"/>
        <v>76275</v>
      </c>
      <c r="M94">
        <f t="shared" si="15"/>
        <v>35092</v>
      </c>
      <c r="N94">
        <f t="shared" si="16"/>
        <v>55880.6</v>
      </c>
      <c r="O94">
        <f t="shared" si="17"/>
        <v>41183</v>
      </c>
      <c r="Q94">
        <v>-3789</v>
      </c>
      <c r="R94">
        <v>2</v>
      </c>
      <c r="T94">
        <v>-2298.4000000000015</v>
      </c>
      <c r="U94">
        <v>720.40000000000146</v>
      </c>
      <c r="W94">
        <v>2298.4</v>
      </c>
      <c r="X94">
        <v>1036.8000000000002</v>
      </c>
      <c r="AD94">
        <v>55880.6</v>
      </c>
      <c r="AE94">
        <v>2.0606793771004606</v>
      </c>
      <c r="AK94">
        <v>55880.6</v>
      </c>
      <c r="AL94">
        <v>2.0606793771004606</v>
      </c>
    </row>
    <row r="95" spans="2:38" x14ac:dyDescent="0.25">
      <c r="B95">
        <v>106053</v>
      </c>
      <c r="C95">
        <v>113634</v>
      </c>
      <c r="D95">
        <v>51400</v>
      </c>
      <c r="E95">
        <v>26237</v>
      </c>
      <c r="F95">
        <v>7667</v>
      </c>
      <c r="H95">
        <v>107592</v>
      </c>
      <c r="J95">
        <f t="shared" si="12"/>
        <v>60998.2</v>
      </c>
      <c r="K95">
        <f t="shared" si="13"/>
        <v>1.7638553268784982</v>
      </c>
      <c r="L95">
        <f t="shared" si="14"/>
        <v>113634</v>
      </c>
      <c r="M95">
        <f t="shared" si="15"/>
        <v>7667</v>
      </c>
      <c r="N95">
        <f t="shared" si="16"/>
        <v>60998.2</v>
      </c>
      <c r="O95">
        <f t="shared" si="17"/>
        <v>105967</v>
      </c>
      <c r="Q95">
        <v>-1878</v>
      </c>
      <c r="R95">
        <v>62</v>
      </c>
      <c r="T95">
        <v>925</v>
      </c>
      <c r="U95">
        <v>199.59999999999854</v>
      </c>
      <c r="W95">
        <v>2768.6</v>
      </c>
      <c r="X95">
        <v>668</v>
      </c>
      <c r="AD95">
        <v>60998.2</v>
      </c>
      <c r="AE95">
        <v>1.7638553268784982</v>
      </c>
      <c r="AI95">
        <v>60998.2</v>
      </c>
      <c r="AJ95">
        <v>1.7638553268784982</v>
      </c>
    </row>
    <row r="96" spans="2:38" x14ac:dyDescent="0.25">
      <c r="B96">
        <v>61700</v>
      </c>
      <c r="C96">
        <v>115452</v>
      </c>
      <c r="D96">
        <v>8660</v>
      </c>
      <c r="E96">
        <v>119794</v>
      </c>
      <c r="F96">
        <v>68987</v>
      </c>
      <c r="H96">
        <v>88297</v>
      </c>
      <c r="J96">
        <f t="shared" si="12"/>
        <v>74918.600000000006</v>
      </c>
      <c r="K96">
        <f t="shared" si="13"/>
        <v>1.1785724773287274</v>
      </c>
      <c r="L96">
        <f t="shared" si="14"/>
        <v>119794</v>
      </c>
      <c r="M96">
        <f t="shared" si="15"/>
        <v>8660</v>
      </c>
      <c r="N96">
        <f t="shared" si="16"/>
        <v>74918.600000000006</v>
      </c>
      <c r="O96">
        <f t="shared" si="17"/>
        <v>111134</v>
      </c>
      <c r="Q96">
        <v>1336</v>
      </c>
      <c r="R96">
        <v>-26</v>
      </c>
      <c r="T96">
        <v>872.60000000000582</v>
      </c>
      <c r="U96">
        <v>-69.19999999999709</v>
      </c>
      <c r="W96">
        <v>2957</v>
      </c>
      <c r="X96">
        <v>648.40000000000009</v>
      </c>
      <c r="AB96">
        <v>74918.600000000006</v>
      </c>
      <c r="AC96">
        <v>1.1785724773287274</v>
      </c>
      <c r="AI96">
        <v>74918.600000000006</v>
      </c>
      <c r="AJ96">
        <v>1.1785724773287274</v>
      </c>
    </row>
    <row r="97" spans="2:38" x14ac:dyDescent="0.25">
      <c r="B97">
        <v>102294</v>
      </c>
      <c r="C97">
        <v>111552</v>
      </c>
      <c r="D97">
        <v>24764</v>
      </c>
      <c r="E97">
        <v>9429</v>
      </c>
      <c r="F97">
        <v>68474</v>
      </c>
      <c r="H97">
        <v>99746</v>
      </c>
      <c r="J97">
        <f t="shared" si="12"/>
        <v>63302.6</v>
      </c>
      <c r="K97">
        <f t="shared" si="13"/>
        <v>1.5757014719774542</v>
      </c>
      <c r="L97">
        <f t="shared" si="14"/>
        <v>111552</v>
      </c>
      <c r="M97">
        <f t="shared" si="15"/>
        <v>9429</v>
      </c>
      <c r="N97">
        <f t="shared" si="16"/>
        <v>63302.6</v>
      </c>
      <c r="O97">
        <f t="shared" si="17"/>
        <v>102123</v>
      </c>
      <c r="Q97">
        <v>854</v>
      </c>
      <c r="R97">
        <v>-561</v>
      </c>
      <c r="T97">
        <v>-3019.0000000000073</v>
      </c>
      <c r="U97">
        <v>374.40000000000146</v>
      </c>
      <c r="W97">
        <v>3084.6000000000004</v>
      </c>
      <c r="X97">
        <v>610.80000000000007</v>
      </c>
      <c r="AF97">
        <v>63302.6</v>
      </c>
      <c r="AG97">
        <v>1.5757014719774542</v>
      </c>
      <c r="AI97">
        <v>63302.6</v>
      </c>
      <c r="AJ97">
        <v>1.5757014719774542</v>
      </c>
    </row>
    <row r="98" spans="2:38" x14ac:dyDescent="0.25">
      <c r="B98">
        <v>81748</v>
      </c>
      <c r="C98">
        <v>79666</v>
      </c>
      <c r="D98">
        <v>12700</v>
      </c>
      <c r="E98">
        <v>80773</v>
      </c>
      <c r="F98">
        <v>15077</v>
      </c>
      <c r="H98">
        <v>100654</v>
      </c>
      <c r="J98">
        <f t="shared" si="12"/>
        <v>53992.800000000003</v>
      </c>
      <c r="K98">
        <f t="shared" ref="K98:K129" si="18">H98/J98</f>
        <v>1.8642115244995627</v>
      </c>
      <c r="L98">
        <f t="shared" si="14"/>
        <v>81748</v>
      </c>
      <c r="M98">
        <f t="shared" si="15"/>
        <v>12700</v>
      </c>
      <c r="N98">
        <f t="shared" si="16"/>
        <v>53992.800000000003</v>
      </c>
      <c r="O98">
        <f t="shared" si="17"/>
        <v>69048</v>
      </c>
      <c r="Q98">
        <v>-452</v>
      </c>
      <c r="R98">
        <v>-1210</v>
      </c>
      <c r="T98">
        <v>266.40000000000146</v>
      </c>
      <c r="U98">
        <v>217</v>
      </c>
      <c r="W98">
        <v>2200.4</v>
      </c>
      <c r="X98">
        <v>306.60000000000002</v>
      </c>
      <c r="AD98">
        <v>53992.800000000003</v>
      </c>
      <c r="AE98">
        <v>1.8642115244995627</v>
      </c>
      <c r="AK98">
        <v>53992.800000000003</v>
      </c>
      <c r="AL98">
        <v>1.8642115244995627</v>
      </c>
    </row>
    <row r="99" spans="2:38" x14ac:dyDescent="0.25">
      <c r="B99">
        <v>72227</v>
      </c>
      <c r="C99">
        <v>47330</v>
      </c>
      <c r="D99">
        <v>25006</v>
      </c>
      <c r="E99">
        <v>109075</v>
      </c>
      <c r="F99">
        <v>32936</v>
      </c>
      <c r="H99">
        <v>59464</v>
      </c>
      <c r="J99">
        <f t="shared" si="12"/>
        <v>57314.8</v>
      </c>
      <c r="K99">
        <f t="shared" si="18"/>
        <v>1.0374981680124504</v>
      </c>
      <c r="L99">
        <f t="shared" si="14"/>
        <v>109075</v>
      </c>
      <c r="M99">
        <f t="shared" si="15"/>
        <v>25006</v>
      </c>
      <c r="N99">
        <f t="shared" si="16"/>
        <v>57314.8</v>
      </c>
      <c r="O99">
        <f t="shared" si="17"/>
        <v>84069</v>
      </c>
      <c r="Q99">
        <v>1039</v>
      </c>
      <c r="R99">
        <v>42</v>
      </c>
      <c r="T99">
        <v>1669.6000000000058</v>
      </c>
      <c r="U99">
        <v>-412.79999999999563</v>
      </c>
      <c r="W99">
        <v>6835.6</v>
      </c>
      <c r="X99">
        <v>493.99999999999994</v>
      </c>
      <c r="Z99">
        <v>57314.8</v>
      </c>
      <c r="AA99">
        <v>1.0374981680124504</v>
      </c>
      <c r="AI99">
        <v>57314.8</v>
      </c>
      <c r="AJ99">
        <v>1.0374981680124504</v>
      </c>
    </row>
    <row r="100" spans="2:38" x14ac:dyDescent="0.25">
      <c r="B100">
        <v>8625</v>
      </c>
      <c r="C100">
        <v>25005</v>
      </c>
      <c r="D100">
        <v>47324</v>
      </c>
      <c r="E100">
        <v>94463</v>
      </c>
      <c r="F100">
        <v>2363</v>
      </c>
      <c r="H100">
        <v>47272</v>
      </c>
      <c r="J100">
        <f t="shared" si="12"/>
        <v>35556</v>
      </c>
      <c r="K100">
        <f t="shared" si="18"/>
        <v>1.3295083811452357</v>
      </c>
      <c r="L100">
        <f t="shared" si="14"/>
        <v>94463</v>
      </c>
      <c r="M100">
        <f t="shared" si="15"/>
        <v>2363</v>
      </c>
      <c r="N100">
        <f t="shared" si="16"/>
        <v>35556</v>
      </c>
      <c r="O100">
        <f t="shared" si="17"/>
        <v>92100</v>
      </c>
      <c r="Q100">
        <v>3853</v>
      </c>
      <c r="R100">
        <v>-1843</v>
      </c>
      <c r="T100">
        <v>-1147.1999999999971</v>
      </c>
      <c r="U100">
        <v>-633.19999999999709</v>
      </c>
      <c r="W100">
        <v>1780.4</v>
      </c>
      <c r="X100">
        <v>924</v>
      </c>
      <c r="Z100">
        <v>35556</v>
      </c>
      <c r="AA100">
        <v>1.3295083811452357</v>
      </c>
      <c r="AI100">
        <v>35556</v>
      </c>
      <c r="AJ100">
        <v>1.3295083811452357</v>
      </c>
    </row>
    <row r="101" spans="2:38" x14ac:dyDescent="0.25">
      <c r="B101">
        <v>45934</v>
      </c>
      <c r="C101">
        <v>12553</v>
      </c>
      <c r="D101">
        <v>91763</v>
      </c>
      <c r="E101">
        <v>58759</v>
      </c>
      <c r="F101">
        <v>102981</v>
      </c>
      <c r="H101">
        <v>102877</v>
      </c>
      <c r="J101">
        <f t="shared" si="12"/>
        <v>62398</v>
      </c>
      <c r="K101">
        <f t="shared" si="18"/>
        <v>1.6487227154716497</v>
      </c>
      <c r="L101">
        <f t="shared" si="14"/>
        <v>102981</v>
      </c>
      <c r="M101">
        <f t="shared" si="15"/>
        <v>12553</v>
      </c>
      <c r="N101">
        <f t="shared" si="16"/>
        <v>62398</v>
      </c>
      <c r="O101">
        <f t="shared" si="17"/>
        <v>90428</v>
      </c>
      <c r="Q101">
        <v>787</v>
      </c>
      <c r="R101">
        <v>46</v>
      </c>
      <c r="T101">
        <v>3997.5999999999985</v>
      </c>
      <c r="U101">
        <v>273</v>
      </c>
      <c r="W101">
        <v>3997.6</v>
      </c>
      <c r="X101">
        <v>273</v>
      </c>
      <c r="AD101">
        <v>62398</v>
      </c>
      <c r="AE101">
        <v>1.6487227154716497</v>
      </c>
      <c r="AI101">
        <v>62398</v>
      </c>
      <c r="AJ101">
        <v>1.6487227154716497</v>
      </c>
    </row>
    <row r="103" spans="2:38" x14ac:dyDescent="0.25">
      <c r="B103">
        <v>1644119</v>
      </c>
      <c r="C103">
        <v>1565629</v>
      </c>
      <c r="D103">
        <v>1360843</v>
      </c>
      <c r="E103">
        <v>1554943</v>
      </c>
      <c r="F103">
        <v>1532146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2333-2703-41F7-A434-7126AD79440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68708</v>
      </c>
      <c r="C2">
        <v>67676</v>
      </c>
      <c r="D2">
        <v>9637</v>
      </c>
      <c r="E2">
        <v>81079</v>
      </c>
      <c r="F2">
        <v>117142</v>
      </c>
      <c r="H2">
        <v>94895</v>
      </c>
      <c r="J2">
        <f t="shared" ref="J2:J33" si="0">AVERAGE(B2:F2)</f>
        <v>68848.399999999994</v>
      </c>
      <c r="K2">
        <f t="shared" ref="K2:K33" si="1">H2/J2</f>
        <v>1.3783181598991407</v>
      </c>
      <c r="L2">
        <f t="shared" ref="L2:L33" si="2">MAX(B2:F2)</f>
        <v>117142</v>
      </c>
      <c r="M2">
        <f t="shared" ref="M2:M33" si="3">MIN(B2:F2)</f>
        <v>9637</v>
      </c>
      <c r="N2">
        <f t="shared" ref="N2:N33" si="4">AVERAGE(B2:F2)</f>
        <v>68848.399999999994</v>
      </c>
      <c r="O2">
        <f t="shared" ref="O2:O33" si="5">L2-M2</f>
        <v>107505</v>
      </c>
      <c r="Q2">
        <v>62</v>
      </c>
      <c r="R2">
        <v>-61</v>
      </c>
      <c r="T2">
        <v>-4041.4000000000087</v>
      </c>
      <c r="U2">
        <v>-84.400000000008731</v>
      </c>
      <c r="W2">
        <v>4041.4</v>
      </c>
      <c r="X2">
        <v>230</v>
      </c>
      <c r="AB2">
        <v>68848.399999999994</v>
      </c>
      <c r="AC2">
        <v>1.3783181598991407</v>
      </c>
      <c r="AI2">
        <v>68848.399999999994</v>
      </c>
      <c r="AJ2">
        <v>1.3783181598991407</v>
      </c>
    </row>
    <row r="3" spans="1:38" x14ac:dyDescent="0.25">
      <c r="B3">
        <v>77689</v>
      </c>
      <c r="C3">
        <v>16683</v>
      </c>
      <c r="D3">
        <v>38386</v>
      </c>
      <c r="E3">
        <v>73641</v>
      </c>
      <c r="F3">
        <v>80578</v>
      </c>
      <c r="H3">
        <v>63577</v>
      </c>
      <c r="J3">
        <f t="shared" si="0"/>
        <v>57395.4</v>
      </c>
      <c r="K3">
        <f t="shared" si="1"/>
        <v>1.1077020109625511</v>
      </c>
      <c r="L3">
        <f t="shared" si="2"/>
        <v>80578</v>
      </c>
      <c r="M3">
        <f t="shared" si="3"/>
        <v>16683</v>
      </c>
      <c r="N3">
        <f t="shared" si="4"/>
        <v>57395.4</v>
      </c>
      <c r="O3">
        <f t="shared" si="5"/>
        <v>63895</v>
      </c>
      <c r="Q3">
        <v>970</v>
      </c>
      <c r="R3">
        <v>-232</v>
      </c>
      <c r="T3">
        <v>2389.8000000000029</v>
      </c>
      <c r="U3">
        <v>622.59999999999854</v>
      </c>
      <c r="W3">
        <v>3737.0000000000005</v>
      </c>
      <c r="X3">
        <v>629</v>
      </c>
      <c r="Z3">
        <v>57395.4</v>
      </c>
      <c r="AA3">
        <v>1.1077020109625511</v>
      </c>
      <c r="AI3">
        <v>57395.4</v>
      </c>
      <c r="AJ3">
        <v>1.1077020109625511</v>
      </c>
    </row>
    <row r="4" spans="1:38" x14ac:dyDescent="0.25">
      <c r="B4">
        <v>12978</v>
      </c>
      <c r="C4">
        <v>107325</v>
      </c>
      <c r="D4">
        <v>56557</v>
      </c>
      <c r="E4">
        <v>87219</v>
      </c>
      <c r="F4">
        <v>48910</v>
      </c>
      <c r="H4">
        <v>78501</v>
      </c>
      <c r="J4">
        <f t="shared" si="0"/>
        <v>62597.8</v>
      </c>
      <c r="K4">
        <f t="shared" si="1"/>
        <v>1.2540536568377803</v>
      </c>
      <c r="L4">
        <f t="shared" si="2"/>
        <v>107325</v>
      </c>
      <c r="M4">
        <f t="shared" si="3"/>
        <v>12978</v>
      </c>
      <c r="N4">
        <f t="shared" si="4"/>
        <v>62597.8</v>
      </c>
      <c r="O4">
        <f t="shared" si="5"/>
        <v>94347</v>
      </c>
      <c r="Q4">
        <v>-219</v>
      </c>
      <c r="R4">
        <v>2</v>
      </c>
      <c r="T4">
        <v>-993.19999999999709</v>
      </c>
      <c r="U4">
        <v>-925.79999999999563</v>
      </c>
      <c r="W4">
        <v>1620</v>
      </c>
      <c r="X4">
        <v>925.80000000000007</v>
      </c>
      <c r="AB4">
        <v>62597.8</v>
      </c>
      <c r="AC4">
        <v>1.2540536568377803</v>
      </c>
      <c r="AI4">
        <v>62597.8</v>
      </c>
      <c r="AJ4">
        <v>1.2540536568377803</v>
      </c>
    </row>
    <row r="5" spans="1:38" x14ac:dyDescent="0.25">
      <c r="B5">
        <v>41702</v>
      </c>
      <c r="C5">
        <v>13772</v>
      </c>
      <c r="D5">
        <v>83249</v>
      </c>
      <c r="E5">
        <v>27733</v>
      </c>
      <c r="F5">
        <v>89266</v>
      </c>
      <c r="H5">
        <v>66194</v>
      </c>
      <c r="J5">
        <f t="shared" si="0"/>
        <v>51144.4</v>
      </c>
      <c r="K5">
        <f t="shared" si="1"/>
        <v>1.2942570447595436</v>
      </c>
      <c r="L5">
        <f t="shared" si="2"/>
        <v>89266</v>
      </c>
      <c r="M5">
        <f t="shared" si="3"/>
        <v>13772</v>
      </c>
      <c r="N5">
        <f t="shared" si="4"/>
        <v>51144.4</v>
      </c>
      <c r="O5">
        <f t="shared" si="5"/>
        <v>75494</v>
      </c>
      <c r="Q5">
        <v>3587</v>
      </c>
      <c r="R5">
        <v>1569</v>
      </c>
      <c r="T5">
        <v>-515.59999999999854</v>
      </c>
      <c r="U5">
        <v>-254</v>
      </c>
      <c r="W5">
        <v>2166.8000000000002</v>
      </c>
      <c r="X5">
        <v>260</v>
      </c>
      <c r="Z5">
        <v>51144.4</v>
      </c>
      <c r="AA5">
        <v>1.2942570447595436</v>
      </c>
      <c r="AI5">
        <v>51144.4</v>
      </c>
      <c r="AJ5">
        <v>1.2942570447595436</v>
      </c>
    </row>
    <row r="6" spans="1:38" x14ac:dyDescent="0.25">
      <c r="B6">
        <v>22612</v>
      </c>
      <c r="C6">
        <v>23895</v>
      </c>
      <c r="D6">
        <v>103547</v>
      </c>
      <c r="E6">
        <v>59935</v>
      </c>
      <c r="F6">
        <v>12351</v>
      </c>
      <c r="H6">
        <v>82240</v>
      </c>
      <c r="J6">
        <f t="shared" si="0"/>
        <v>44468</v>
      </c>
      <c r="K6">
        <f t="shared" si="1"/>
        <v>1.8494198075020238</v>
      </c>
      <c r="L6">
        <f t="shared" si="2"/>
        <v>103547</v>
      </c>
      <c r="M6">
        <f t="shared" si="3"/>
        <v>12351</v>
      </c>
      <c r="N6">
        <f t="shared" si="4"/>
        <v>44468</v>
      </c>
      <c r="O6">
        <f t="shared" si="5"/>
        <v>91196</v>
      </c>
      <c r="Q6">
        <v>3397</v>
      </c>
      <c r="R6">
        <v>36</v>
      </c>
      <c r="T6">
        <v>1541</v>
      </c>
      <c r="U6">
        <v>181.80000000000291</v>
      </c>
      <c r="W6">
        <v>2126.1999999999998</v>
      </c>
      <c r="X6">
        <v>191.8</v>
      </c>
      <c r="AD6">
        <v>44468</v>
      </c>
      <c r="AE6">
        <v>1.8494198075020238</v>
      </c>
      <c r="AK6">
        <v>44468</v>
      </c>
      <c r="AL6">
        <v>1.8494198075020238</v>
      </c>
    </row>
    <row r="7" spans="1:38" x14ac:dyDescent="0.25">
      <c r="B7">
        <v>44830</v>
      </c>
      <c r="C7">
        <v>82786</v>
      </c>
      <c r="D7">
        <v>67690</v>
      </c>
      <c r="E7">
        <v>22561</v>
      </c>
      <c r="F7">
        <v>11360</v>
      </c>
      <c r="H7">
        <v>76601</v>
      </c>
      <c r="J7">
        <f t="shared" si="0"/>
        <v>45845.4</v>
      </c>
      <c r="K7">
        <f t="shared" si="1"/>
        <v>1.6708546549926491</v>
      </c>
      <c r="L7">
        <f t="shared" si="2"/>
        <v>82786</v>
      </c>
      <c r="M7">
        <f t="shared" si="3"/>
        <v>11360</v>
      </c>
      <c r="N7">
        <f t="shared" si="4"/>
        <v>45845.4</v>
      </c>
      <c r="O7">
        <f t="shared" si="5"/>
        <v>71426</v>
      </c>
      <c r="Q7">
        <v>-397</v>
      </c>
      <c r="R7">
        <v>2</v>
      </c>
      <c r="T7">
        <v>-181.19999999999709</v>
      </c>
      <c r="U7">
        <v>287.40000000000146</v>
      </c>
      <c r="W7">
        <v>3273.6</v>
      </c>
      <c r="X7">
        <v>613</v>
      </c>
      <c r="AD7">
        <v>45845.4</v>
      </c>
      <c r="AE7">
        <v>1.6708546549926491</v>
      </c>
      <c r="AK7">
        <v>45845.4</v>
      </c>
      <c r="AL7">
        <v>1.6708546549926491</v>
      </c>
    </row>
    <row r="8" spans="1:38" x14ac:dyDescent="0.25">
      <c r="B8">
        <v>68468</v>
      </c>
      <c r="C8">
        <v>5051</v>
      </c>
      <c r="D8">
        <v>30977</v>
      </c>
      <c r="E8">
        <v>55228</v>
      </c>
      <c r="F8">
        <v>91220</v>
      </c>
      <c r="H8">
        <v>79162</v>
      </c>
      <c r="J8">
        <f t="shared" si="0"/>
        <v>50188.800000000003</v>
      </c>
      <c r="K8">
        <f t="shared" si="1"/>
        <v>1.5772841749553685</v>
      </c>
      <c r="L8">
        <f t="shared" si="2"/>
        <v>91220</v>
      </c>
      <c r="M8">
        <f t="shared" si="3"/>
        <v>5051</v>
      </c>
      <c r="N8">
        <f t="shared" si="4"/>
        <v>50188.800000000003</v>
      </c>
      <c r="O8">
        <f t="shared" si="5"/>
        <v>86169</v>
      </c>
      <c r="Q8">
        <v>442</v>
      </c>
      <c r="R8">
        <v>17</v>
      </c>
      <c r="T8">
        <v>-265.79999999999563</v>
      </c>
      <c r="U8">
        <v>203.60000000000582</v>
      </c>
      <c r="W8">
        <v>2366.6</v>
      </c>
      <c r="X8">
        <v>446.8</v>
      </c>
      <c r="AD8">
        <v>50188.800000000003</v>
      </c>
      <c r="AE8">
        <v>1.5772841749553685</v>
      </c>
      <c r="AI8">
        <v>50188.800000000003</v>
      </c>
      <c r="AJ8">
        <v>1.5772841749553685</v>
      </c>
    </row>
    <row r="9" spans="1:38" x14ac:dyDescent="0.25">
      <c r="B9">
        <v>51919</v>
      </c>
      <c r="C9">
        <v>86832</v>
      </c>
      <c r="D9">
        <v>96336</v>
      </c>
      <c r="E9">
        <v>67641</v>
      </c>
      <c r="F9">
        <v>17008</v>
      </c>
      <c r="H9">
        <v>108422</v>
      </c>
      <c r="J9">
        <f t="shared" si="0"/>
        <v>63947.199999999997</v>
      </c>
      <c r="K9">
        <f t="shared" si="1"/>
        <v>1.6954925313383542</v>
      </c>
      <c r="L9">
        <f t="shared" si="2"/>
        <v>96336</v>
      </c>
      <c r="M9">
        <f t="shared" si="3"/>
        <v>17008</v>
      </c>
      <c r="N9">
        <f t="shared" si="4"/>
        <v>63947.199999999997</v>
      </c>
      <c r="O9">
        <f t="shared" si="5"/>
        <v>79328</v>
      </c>
      <c r="Q9">
        <v>-1171</v>
      </c>
      <c r="R9">
        <v>-316</v>
      </c>
      <c r="T9">
        <v>-1538</v>
      </c>
      <c r="U9">
        <v>-545.60000000000582</v>
      </c>
      <c r="W9">
        <v>2734.8</v>
      </c>
      <c r="X9">
        <v>550.4</v>
      </c>
      <c r="AF9">
        <v>63947.199999999997</v>
      </c>
      <c r="AG9">
        <v>1.6954925313383542</v>
      </c>
      <c r="AI9">
        <v>63947.199999999997</v>
      </c>
      <c r="AJ9">
        <v>1.6954925313383542</v>
      </c>
    </row>
    <row r="10" spans="1:38" x14ac:dyDescent="0.25">
      <c r="B10">
        <v>46010</v>
      </c>
      <c r="C10">
        <v>118608</v>
      </c>
      <c r="D10">
        <v>120055</v>
      </c>
      <c r="E10">
        <v>97530</v>
      </c>
      <c r="F10">
        <v>104572</v>
      </c>
      <c r="H10">
        <v>122019</v>
      </c>
      <c r="J10">
        <f t="shared" si="0"/>
        <v>97355</v>
      </c>
      <c r="K10">
        <f t="shared" si="1"/>
        <v>1.253340865903138</v>
      </c>
      <c r="L10">
        <f t="shared" si="2"/>
        <v>120055</v>
      </c>
      <c r="M10">
        <f t="shared" si="3"/>
        <v>46010</v>
      </c>
      <c r="N10">
        <f t="shared" si="4"/>
        <v>97355</v>
      </c>
      <c r="O10">
        <f t="shared" si="5"/>
        <v>74045</v>
      </c>
      <c r="Q10">
        <v>3939</v>
      </c>
      <c r="R10">
        <v>-36</v>
      </c>
      <c r="T10">
        <v>-1020.3999999999942</v>
      </c>
      <c r="U10">
        <v>-510.39999999999418</v>
      </c>
      <c r="W10">
        <v>2298.8000000000002</v>
      </c>
      <c r="X10">
        <v>659.19999999999993</v>
      </c>
      <c r="AB10">
        <v>97355</v>
      </c>
      <c r="AC10">
        <v>1.253340865903138</v>
      </c>
      <c r="AI10">
        <v>97355</v>
      </c>
      <c r="AJ10">
        <v>1.253340865903138</v>
      </c>
    </row>
    <row r="11" spans="1:38" x14ac:dyDescent="0.25">
      <c r="B11">
        <v>53960</v>
      </c>
      <c r="C11">
        <v>48041</v>
      </c>
      <c r="D11">
        <v>58745</v>
      </c>
      <c r="E11">
        <v>94734</v>
      </c>
      <c r="F11">
        <v>112793</v>
      </c>
      <c r="H11">
        <v>115012</v>
      </c>
      <c r="J11">
        <f t="shared" si="0"/>
        <v>73654.600000000006</v>
      </c>
      <c r="K11">
        <f t="shared" si="1"/>
        <v>1.5615046446522007</v>
      </c>
      <c r="L11">
        <f t="shared" si="2"/>
        <v>112793</v>
      </c>
      <c r="M11">
        <f t="shared" si="3"/>
        <v>48041</v>
      </c>
      <c r="N11">
        <f t="shared" si="4"/>
        <v>73654.600000000006</v>
      </c>
      <c r="O11">
        <f t="shared" si="5"/>
        <v>64752</v>
      </c>
      <c r="Q11">
        <v>868</v>
      </c>
      <c r="R11">
        <v>948</v>
      </c>
      <c r="T11">
        <v>-1350.7999999999884</v>
      </c>
      <c r="U11">
        <v>-392.59999999999127</v>
      </c>
      <c r="W11">
        <v>4239.6000000000004</v>
      </c>
      <c r="X11">
        <v>428.2</v>
      </c>
      <c r="AF11">
        <v>73654.600000000006</v>
      </c>
      <c r="AG11">
        <v>1.5615046446522007</v>
      </c>
      <c r="AI11">
        <v>73654.600000000006</v>
      </c>
      <c r="AJ11">
        <v>1.5615046446522007</v>
      </c>
    </row>
    <row r="12" spans="1:38" x14ac:dyDescent="0.25">
      <c r="B12">
        <v>50236</v>
      </c>
      <c r="C12">
        <v>11635</v>
      </c>
      <c r="D12">
        <v>76886</v>
      </c>
      <c r="E12">
        <v>109807</v>
      </c>
      <c r="F12">
        <v>88421</v>
      </c>
      <c r="H12">
        <v>123687</v>
      </c>
      <c r="J12">
        <f t="shared" si="0"/>
        <v>67397</v>
      </c>
      <c r="K12">
        <f t="shared" si="1"/>
        <v>1.8352003798388652</v>
      </c>
      <c r="L12">
        <f t="shared" si="2"/>
        <v>109807</v>
      </c>
      <c r="M12">
        <f t="shared" si="3"/>
        <v>11635</v>
      </c>
      <c r="N12">
        <f t="shared" si="4"/>
        <v>67397</v>
      </c>
      <c r="O12">
        <f t="shared" si="5"/>
        <v>98172</v>
      </c>
      <c r="Q12">
        <v>3762</v>
      </c>
      <c r="R12">
        <v>114</v>
      </c>
      <c r="T12">
        <v>-966.39999999999418</v>
      </c>
      <c r="U12">
        <v>-175.60000000000582</v>
      </c>
      <c r="W12">
        <v>2604.4</v>
      </c>
      <c r="X12">
        <v>1069.6000000000001</v>
      </c>
      <c r="AF12">
        <v>67397</v>
      </c>
      <c r="AG12">
        <v>1.8352003798388652</v>
      </c>
      <c r="AK12">
        <v>67397</v>
      </c>
      <c r="AL12">
        <v>1.8352003798388652</v>
      </c>
    </row>
    <row r="13" spans="1:38" x14ac:dyDescent="0.25">
      <c r="B13">
        <v>37016</v>
      </c>
      <c r="C13">
        <v>121668</v>
      </c>
      <c r="D13">
        <v>33158</v>
      </c>
      <c r="E13">
        <v>61006</v>
      </c>
      <c r="F13">
        <v>10319</v>
      </c>
      <c r="H13">
        <v>101727</v>
      </c>
      <c r="J13">
        <f t="shared" si="0"/>
        <v>52633.4</v>
      </c>
      <c r="K13">
        <f t="shared" si="1"/>
        <v>1.9327461269840063</v>
      </c>
      <c r="L13">
        <f t="shared" si="2"/>
        <v>121668</v>
      </c>
      <c r="M13">
        <f t="shared" si="3"/>
        <v>10319</v>
      </c>
      <c r="N13">
        <f t="shared" si="4"/>
        <v>52633.4</v>
      </c>
      <c r="O13">
        <f t="shared" si="5"/>
        <v>111349</v>
      </c>
      <c r="Q13">
        <v>-1962</v>
      </c>
      <c r="R13">
        <v>1820</v>
      </c>
      <c r="T13">
        <v>579.80000000000291</v>
      </c>
      <c r="U13">
        <v>828.80000000000291</v>
      </c>
      <c r="W13">
        <v>5059.8</v>
      </c>
      <c r="X13">
        <v>834.40000000000009</v>
      </c>
      <c r="AD13">
        <v>52633.4</v>
      </c>
      <c r="AE13">
        <v>1.9327461269840063</v>
      </c>
      <c r="AK13">
        <v>52633.4</v>
      </c>
      <c r="AL13">
        <v>1.9327461269840063</v>
      </c>
    </row>
    <row r="14" spans="1:38" x14ac:dyDescent="0.25">
      <c r="B14">
        <v>107946</v>
      </c>
      <c r="C14">
        <v>79004</v>
      </c>
      <c r="D14">
        <v>35364</v>
      </c>
      <c r="E14">
        <v>22479</v>
      </c>
      <c r="F14">
        <v>109605</v>
      </c>
      <c r="H14">
        <v>84861</v>
      </c>
      <c r="J14">
        <f t="shared" si="0"/>
        <v>70879.600000000006</v>
      </c>
      <c r="K14">
        <f t="shared" si="1"/>
        <v>1.1972556278534303</v>
      </c>
      <c r="L14">
        <f t="shared" si="2"/>
        <v>109605</v>
      </c>
      <c r="M14">
        <f t="shared" si="3"/>
        <v>22479</v>
      </c>
      <c r="N14">
        <f t="shared" si="4"/>
        <v>70879.600000000006</v>
      </c>
      <c r="O14">
        <f t="shared" si="5"/>
        <v>87126</v>
      </c>
      <c r="Q14">
        <v>4419</v>
      </c>
      <c r="R14">
        <v>-139</v>
      </c>
      <c r="T14">
        <v>818.80000000000291</v>
      </c>
      <c r="U14">
        <v>199.60000000000582</v>
      </c>
      <c r="W14">
        <v>3462.4</v>
      </c>
      <c r="X14">
        <v>546</v>
      </c>
      <c r="AB14">
        <v>70879.600000000006</v>
      </c>
      <c r="AC14">
        <v>1.1972556278534303</v>
      </c>
      <c r="AI14">
        <v>70879.600000000006</v>
      </c>
      <c r="AJ14">
        <v>1.1972556278534303</v>
      </c>
    </row>
    <row r="15" spans="1:38" x14ac:dyDescent="0.25">
      <c r="B15">
        <v>51465</v>
      </c>
      <c r="C15">
        <v>108240</v>
      </c>
      <c r="D15">
        <v>66797</v>
      </c>
      <c r="E15">
        <v>7445</v>
      </c>
      <c r="F15">
        <v>12093</v>
      </c>
      <c r="H15">
        <v>106985</v>
      </c>
      <c r="J15">
        <f t="shared" si="0"/>
        <v>49208</v>
      </c>
      <c r="K15">
        <f t="shared" si="1"/>
        <v>2.1741383514875632</v>
      </c>
      <c r="L15">
        <f t="shared" si="2"/>
        <v>108240</v>
      </c>
      <c r="M15">
        <f t="shared" si="3"/>
        <v>7445</v>
      </c>
      <c r="N15">
        <f t="shared" si="4"/>
        <v>49208</v>
      </c>
      <c r="O15">
        <f t="shared" si="5"/>
        <v>100795</v>
      </c>
      <c r="Q15">
        <v>1697</v>
      </c>
      <c r="R15">
        <v>-450</v>
      </c>
      <c r="T15">
        <v>-4321.5999999999985</v>
      </c>
      <c r="U15">
        <v>-289.40000000000146</v>
      </c>
      <c r="W15">
        <v>4321.6000000000004</v>
      </c>
      <c r="X15">
        <v>315.40000000000003</v>
      </c>
      <c r="AD15">
        <v>49208</v>
      </c>
      <c r="AE15">
        <v>2.1741383514875632</v>
      </c>
      <c r="AK15">
        <v>49208</v>
      </c>
      <c r="AL15">
        <v>2.1741383514875632</v>
      </c>
    </row>
    <row r="16" spans="1:38" x14ac:dyDescent="0.25">
      <c r="B16">
        <v>110219</v>
      </c>
      <c r="C16">
        <v>74392</v>
      </c>
      <c r="D16">
        <v>48300</v>
      </c>
      <c r="E16">
        <v>6813</v>
      </c>
      <c r="F16">
        <v>86225</v>
      </c>
      <c r="H16">
        <v>72208</v>
      </c>
      <c r="J16">
        <f t="shared" si="0"/>
        <v>65189.8</v>
      </c>
      <c r="K16">
        <f t="shared" si="1"/>
        <v>1.107657946488561</v>
      </c>
      <c r="L16">
        <f t="shared" si="2"/>
        <v>110219</v>
      </c>
      <c r="M16">
        <f t="shared" si="3"/>
        <v>6813</v>
      </c>
      <c r="N16">
        <f t="shared" si="4"/>
        <v>65189.8</v>
      </c>
      <c r="O16">
        <f t="shared" si="5"/>
        <v>103406</v>
      </c>
      <c r="Q16">
        <v>-3068</v>
      </c>
      <c r="R16">
        <v>-1</v>
      </c>
      <c r="T16">
        <v>-0.19999999999708962</v>
      </c>
      <c r="U16">
        <v>1012.2000000000044</v>
      </c>
      <c r="W16">
        <v>3295.3999999999996</v>
      </c>
      <c r="X16">
        <v>1040.2</v>
      </c>
      <c r="AB16">
        <v>65189.8</v>
      </c>
      <c r="AC16">
        <v>1.107657946488561</v>
      </c>
      <c r="AI16">
        <v>65189.8</v>
      </c>
      <c r="AJ16">
        <v>1.107657946488561</v>
      </c>
    </row>
    <row r="17" spans="2:38" x14ac:dyDescent="0.25">
      <c r="B17">
        <v>119318</v>
      </c>
      <c r="C17">
        <v>41190</v>
      </c>
      <c r="D17">
        <v>108204</v>
      </c>
      <c r="E17">
        <v>25488</v>
      </c>
      <c r="F17">
        <v>69399</v>
      </c>
      <c r="H17">
        <v>109259</v>
      </c>
      <c r="J17">
        <f t="shared" si="0"/>
        <v>72719.8</v>
      </c>
      <c r="K17">
        <f t="shared" si="1"/>
        <v>1.5024656283433122</v>
      </c>
      <c r="L17">
        <f t="shared" si="2"/>
        <v>119318</v>
      </c>
      <c r="M17">
        <f t="shared" si="3"/>
        <v>25488</v>
      </c>
      <c r="N17">
        <f t="shared" si="4"/>
        <v>72719.8</v>
      </c>
      <c r="O17">
        <f t="shared" si="5"/>
        <v>93830</v>
      </c>
      <c r="Q17">
        <v>2126</v>
      </c>
      <c r="R17">
        <v>-66</v>
      </c>
      <c r="T17">
        <v>2339.1999999999971</v>
      </c>
      <c r="U17">
        <v>28.80000000000291</v>
      </c>
      <c r="W17">
        <v>2525.1999999999998</v>
      </c>
      <c r="X17">
        <v>509.19999999999993</v>
      </c>
      <c r="AF17">
        <v>72719.8</v>
      </c>
      <c r="AG17">
        <v>1.5024656283433122</v>
      </c>
      <c r="AI17">
        <v>72719.8</v>
      </c>
      <c r="AJ17">
        <v>1.5024656283433122</v>
      </c>
    </row>
    <row r="18" spans="2:38" x14ac:dyDescent="0.25">
      <c r="B18">
        <v>118887</v>
      </c>
      <c r="C18">
        <v>65818</v>
      </c>
      <c r="D18">
        <v>104297</v>
      </c>
      <c r="E18">
        <v>84324</v>
      </c>
      <c r="F18">
        <v>57818</v>
      </c>
      <c r="H18">
        <v>93972</v>
      </c>
      <c r="J18">
        <f t="shared" si="0"/>
        <v>86228.800000000003</v>
      </c>
      <c r="K18">
        <f t="shared" si="1"/>
        <v>1.0897983040469077</v>
      </c>
      <c r="L18">
        <f t="shared" si="2"/>
        <v>118887</v>
      </c>
      <c r="M18">
        <f t="shared" si="3"/>
        <v>57818</v>
      </c>
      <c r="N18">
        <f t="shared" si="4"/>
        <v>86228.800000000003</v>
      </c>
      <c r="O18">
        <f t="shared" si="5"/>
        <v>61069</v>
      </c>
      <c r="Q18">
        <v>4059</v>
      </c>
      <c r="R18">
        <v>-62</v>
      </c>
      <c r="T18">
        <v>-68</v>
      </c>
      <c r="U18">
        <v>-537</v>
      </c>
      <c r="W18">
        <v>2820.3999999999996</v>
      </c>
      <c r="X18">
        <v>537</v>
      </c>
      <c r="AB18">
        <v>86228.800000000003</v>
      </c>
      <c r="AC18">
        <v>1.0897983040469077</v>
      </c>
      <c r="AI18">
        <v>86228.800000000003</v>
      </c>
      <c r="AJ18">
        <v>1.0897983040469077</v>
      </c>
    </row>
    <row r="19" spans="2:38" x14ac:dyDescent="0.25">
      <c r="B19">
        <v>97520</v>
      </c>
      <c r="C19">
        <v>15418</v>
      </c>
      <c r="D19">
        <v>116451</v>
      </c>
      <c r="E19">
        <v>67677</v>
      </c>
      <c r="F19">
        <v>99294</v>
      </c>
      <c r="H19">
        <v>87470</v>
      </c>
      <c r="J19">
        <f t="shared" si="0"/>
        <v>79272</v>
      </c>
      <c r="K19">
        <f t="shared" si="1"/>
        <v>1.1034160863861135</v>
      </c>
      <c r="L19">
        <f t="shared" si="2"/>
        <v>116451</v>
      </c>
      <c r="M19">
        <f t="shared" si="3"/>
        <v>15418</v>
      </c>
      <c r="N19">
        <f t="shared" si="4"/>
        <v>79272</v>
      </c>
      <c r="O19">
        <f t="shared" si="5"/>
        <v>101033</v>
      </c>
      <c r="Q19">
        <v>-1090</v>
      </c>
      <c r="R19">
        <v>-34</v>
      </c>
      <c r="T19">
        <v>207.60000000000582</v>
      </c>
      <c r="U19">
        <v>333.19999999999709</v>
      </c>
      <c r="W19">
        <v>3082.3999999999996</v>
      </c>
      <c r="X19">
        <v>995.19999999999993</v>
      </c>
      <c r="AB19">
        <v>79272</v>
      </c>
      <c r="AC19">
        <v>1.1034160863861135</v>
      </c>
      <c r="AI19">
        <v>79272</v>
      </c>
      <c r="AJ19">
        <v>1.1034160863861135</v>
      </c>
    </row>
    <row r="20" spans="2:38" x14ac:dyDescent="0.25">
      <c r="B20">
        <v>17937</v>
      </c>
      <c r="C20">
        <v>45575</v>
      </c>
      <c r="D20">
        <v>24839</v>
      </c>
      <c r="E20">
        <v>118096</v>
      </c>
      <c r="F20">
        <v>41634</v>
      </c>
      <c r="H20">
        <v>97556</v>
      </c>
      <c r="J20">
        <f t="shared" si="0"/>
        <v>49616.2</v>
      </c>
      <c r="K20">
        <f t="shared" si="1"/>
        <v>1.9662126482882607</v>
      </c>
      <c r="L20">
        <f t="shared" si="2"/>
        <v>118096</v>
      </c>
      <c r="M20">
        <f t="shared" si="3"/>
        <v>17937</v>
      </c>
      <c r="N20">
        <f t="shared" si="4"/>
        <v>49616.2</v>
      </c>
      <c r="O20">
        <f t="shared" si="5"/>
        <v>100159</v>
      </c>
      <c r="Q20">
        <v>2723</v>
      </c>
      <c r="R20">
        <v>-1225</v>
      </c>
      <c r="T20">
        <v>785.19999999999709</v>
      </c>
      <c r="U20">
        <v>-530.40000000000146</v>
      </c>
      <c r="W20">
        <v>1765.6</v>
      </c>
      <c r="X20">
        <v>957.6</v>
      </c>
      <c r="AD20">
        <v>49616.2</v>
      </c>
      <c r="AE20">
        <v>1.9662126482882607</v>
      </c>
      <c r="AK20">
        <v>49616.2</v>
      </c>
      <c r="AL20">
        <v>1.9662126482882607</v>
      </c>
    </row>
    <row r="21" spans="2:38" x14ac:dyDescent="0.25">
      <c r="B21">
        <v>25425</v>
      </c>
      <c r="C21">
        <v>85401</v>
      </c>
      <c r="D21">
        <v>92390</v>
      </c>
      <c r="E21">
        <v>112853</v>
      </c>
      <c r="F21">
        <v>3340</v>
      </c>
      <c r="H21">
        <v>97635</v>
      </c>
      <c r="J21">
        <f t="shared" si="0"/>
        <v>63881.8</v>
      </c>
      <c r="K21">
        <f t="shared" si="1"/>
        <v>1.5283695825728141</v>
      </c>
      <c r="L21">
        <f t="shared" si="2"/>
        <v>112853</v>
      </c>
      <c r="M21">
        <f t="shared" si="3"/>
        <v>3340</v>
      </c>
      <c r="N21">
        <f t="shared" si="4"/>
        <v>63881.8</v>
      </c>
      <c r="O21">
        <f t="shared" si="5"/>
        <v>109513</v>
      </c>
      <c r="Q21">
        <v>-1995</v>
      </c>
      <c r="R21">
        <v>-88</v>
      </c>
      <c r="T21">
        <v>-865.39999999999418</v>
      </c>
      <c r="U21">
        <v>-487.19999999999709</v>
      </c>
      <c r="W21">
        <v>1562.2</v>
      </c>
      <c r="X21">
        <v>1285.5999999999999</v>
      </c>
      <c r="AF21">
        <v>63881.8</v>
      </c>
      <c r="AG21">
        <v>1.5283695825728141</v>
      </c>
      <c r="AI21">
        <v>63881.8</v>
      </c>
      <c r="AJ21">
        <v>1.5283695825728141</v>
      </c>
    </row>
    <row r="22" spans="2:38" x14ac:dyDescent="0.25">
      <c r="B22">
        <v>118078</v>
      </c>
      <c r="C22">
        <v>82271</v>
      </c>
      <c r="D22">
        <v>35406</v>
      </c>
      <c r="E22">
        <v>75141</v>
      </c>
      <c r="F22">
        <v>115422</v>
      </c>
      <c r="H22">
        <v>125465</v>
      </c>
      <c r="J22">
        <f t="shared" si="0"/>
        <v>85263.6</v>
      </c>
      <c r="K22">
        <f t="shared" si="1"/>
        <v>1.4714954564433123</v>
      </c>
      <c r="L22">
        <f t="shared" si="2"/>
        <v>118078</v>
      </c>
      <c r="M22">
        <f t="shared" si="3"/>
        <v>35406</v>
      </c>
      <c r="N22">
        <f t="shared" si="4"/>
        <v>85263.6</v>
      </c>
      <c r="O22">
        <f t="shared" si="5"/>
        <v>82672</v>
      </c>
      <c r="Q22">
        <v>-3316</v>
      </c>
      <c r="R22">
        <v>-105</v>
      </c>
      <c r="T22">
        <v>-2337</v>
      </c>
      <c r="U22">
        <v>-314.39999999999418</v>
      </c>
      <c r="W22">
        <v>4145.3999999999996</v>
      </c>
      <c r="X22">
        <v>611.6</v>
      </c>
      <c r="AF22">
        <v>85263.6</v>
      </c>
      <c r="AG22">
        <v>1.4714954564433123</v>
      </c>
      <c r="AI22">
        <v>85263.6</v>
      </c>
      <c r="AJ22">
        <v>1.4714954564433123</v>
      </c>
    </row>
    <row r="23" spans="2:38" x14ac:dyDescent="0.25">
      <c r="B23">
        <v>34886</v>
      </c>
      <c r="C23">
        <v>11095</v>
      </c>
      <c r="D23">
        <v>5007</v>
      </c>
      <c r="E23">
        <v>28589</v>
      </c>
      <c r="F23">
        <v>86081</v>
      </c>
      <c r="H23">
        <v>86494</v>
      </c>
      <c r="J23">
        <f t="shared" si="0"/>
        <v>33131.599999999999</v>
      </c>
      <c r="K23">
        <f t="shared" si="1"/>
        <v>2.610619469026549</v>
      </c>
      <c r="L23">
        <f t="shared" si="2"/>
        <v>86081</v>
      </c>
      <c r="M23">
        <f t="shared" si="3"/>
        <v>5007</v>
      </c>
      <c r="N23">
        <f t="shared" si="4"/>
        <v>33131.599999999999</v>
      </c>
      <c r="O23">
        <f t="shared" si="5"/>
        <v>81074</v>
      </c>
      <c r="Q23">
        <v>-1205</v>
      </c>
      <c r="R23">
        <v>-2012</v>
      </c>
      <c r="T23">
        <v>2578.3999999999978</v>
      </c>
      <c r="U23">
        <v>-417.20000000000437</v>
      </c>
      <c r="W23">
        <v>3127.2000000000003</v>
      </c>
      <c r="X23">
        <v>890.39999999999986</v>
      </c>
      <c r="AD23">
        <v>33131.599999999999</v>
      </c>
      <c r="AE23">
        <v>2.610619469026549</v>
      </c>
      <c r="AK23">
        <v>33131.599999999999</v>
      </c>
      <c r="AL23">
        <v>2.610619469026549</v>
      </c>
    </row>
    <row r="24" spans="2:38" x14ac:dyDescent="0.25">
      <c r="B24">
        <v>94016</v>
      </c>
      <c r="C24">
        <v>43297</v>
      </c>
      <c r="D24">
        <v>15517</v>
      </c>
      <c r="E24">
        <v>77613</v>
      </c>
      <c r="F24">
        <v>85285</v>
      </c>
      <c r="H24">
        <v>66897</v>
      </c>
      <c r="J24">
        <f t="shared" si="0"/>
        <v>63145.599999999999</v>
      </c>
      <c r="K24">
        <f t="shared" si="1"/>
        <v>1.0594087315664116</v>
      </c>
      <c r="L24">
        <f t="shared" si="2"/>
        <v>94016</v>
      </c>
      <c r="M24">
        <f t="shared" si="3"/>
        <v>15517</v>
      </c>
      <c r="N24">
        <f t="shared" si="4"/>
        <v>63145.599999999999</v>
      </c>
      <c r="O24">
        <f t="shared" si="5"/>
        <v>78499</v>
      </c>
      <c r="Q24">
        <v>-3705</v>
      </c>
      <c r="R24">
        <v>-1245</v>
      </c>
      <c r="T24">
        <v>-2265.8000000000029</v>
      </c>
      <c r="U24">
        <v>118</v>
      </c>
      <c r="W24">
        <v>4252.2</v>
      </c>
      <c r="X24">
        <v>168</v>
      </c>
      <c r="AB24">
        <v>63145.599999999999</v>
      </c>
      <c r="AC24">
        <v>1.0594087315664116</v>
      </c>
      <c r="AI24">
        <v>63145.599999999999</v>
      </c>
      <c r="AJ24">
        <v>1.0594087315664116</v>
      </c>
    </row>
    <row r="25" spans="2:38" x14ac:dyDescent="0.25">
      <c r="B25">
        <v>106276</v>
      </c>
      <c r="C25">
        <v>59929</v>
      </c>
      <c r="D25">
        <v>73846</v>
      </c>
      <c r="E25">
        <v>21626</v>
      </c>
      <c r="F25">
        <v>58405</v>
      </c>
      <c r="H25">
        <v>71787</v>
      </c>
      <c r="J25">
        <f t="shared" si="0"/>
        <v>64016.4</v>
      </c>
      <c r="K25">
        <f t="shared" si="1"/>
        <v>1.1213845202166945</v>
      </c>
      <c r="L25">
        <f t="shared" si="2"/>
        <v>106276</v>
      </c>
      <c r="M25">
        <f t="shared" si="3"/>
        <v>21626</v>
      </c>
      <c r="N25">
        <f t="shared" si="4"/>
        <v>64016.4</v>
      </c>
      <c r="O25">
        <f t="shared" si="5"/>
        <v>84650</v>
      </c>
      <c r="Q25">
        <v>3276</v>
      </c>
      <c r="R25">
        <v>28</v>
      </c>
      <c r="T25">
        <v>-1149</v>
      </c>
      <c r="U25">
        <v>45.200000000004366</v>
      </c>
      <c r="W25">
        <v>1149</v>
      </c>
      <c r="X25">
        <v>222</v>
      </c>
      <c r="AB25">
        <v>64016.4</v>
      </c>
      <c r="AC25">
        <v>1.1213845202166945</v>
      </c>
      <c r="AI25">
        <v>64016.4</v>
      </c>
      <c r="AJ25">
        <v>1.1213845202166945</v>
      </c>
    </row>
    <row r="26" spans="2:38" x14ac:dyDescent="0.25">
      <c r="B26">
        <v>115892</v>
      </c>
      <c r="C26">
        <v>25361</v>
      </c>
      <c r="D26">
        <v>84314</v>
      </c>
      <c r="E26">
        <v>111485</v>
      </c>
      <c r="F26">
        <v>8056</v>
      </c>
      <c r="H26">
        <v>84177</v>
      </c>
      <c r="J26">
        <f t="shared" si="0"/>
        <v>69021.600000000006</v>
      </c>
      <c r="K26">
        <f t="shared" si="1"/>
        <v>1.2195747418199518</v>
      </c>
      <c r="L26">
        <f t="shared" si="2"/>
        <v>115892</v>
      </c>
      <c r="M26">
        <f t="shared" si="3"/>
        <v>8056</v>
      </c>
      <c r="N26">
        <f t="shared" si="4"/>
        <v>69021.600000000006</v>
      </c>
      <c r="O26">
        <f t="shared" si="5"/>
        <v>107836</v>
      </c>
      <c r="Q26">
        <v>-1554</v>
      </c>
      <c r="R26">
        <v>0</v>
      </c>
      <c r="T26">
        <v>2331</v>
      </c>
      <c r="U26">
        <v>-2</v>
      </c>
      <c r="W26">
        <v>4069.3999999999996</v>
      </c>
      <c r="X26">
        <v>212.39999999999998</v>
      </c>
      <c r="AB26">
        <v>69021.600000000006</v>
      </c>
      <c r="AC26">
        <v>1.2195747418199518</v>
      </c>
      <c r="AI26">
        <v>69021.600000000006</v>
      </c>
      <c r="AJ26">
        <v>1.2195747418199518</v>
      </c>
    </row>
    <row r="27" spans="2:38" x14ac:dyDescent="0.25">
      <c r="B27">
        <v>75249</v>
      </c>
      <c r="C27">
        <v>113522</v>
      </c>
      <c r="D27">
        <v>112784</v>
      </c>
      <c r="E27">
        <v>2937</v>
      </c>
      <c r="F27">
        <v>41400</v>
      </c>
      <c r="H27">
        <v>85927</v>
      </c>
      <c r="J27">
        <f t="shared" si="0"/>
        <v>69178.399999999994</v>
      </c>
      <c r="K27">
        <f t="shared" si="1"/>
        <v>1.2421073629919166</v>
      </c>
      <c r="L27">
        <f t="shared" si="2"/>
        <v>113522</v>
      </c>
      <c r="M27">
        <f t="shared" si="3"/>
        <v>2937</v>
      </c>
      <c r="N27">
        <f t="shared" si="4"/>
        <v>69178.399999999994</v>
      </c>
      <c r="O27">
        <f t="shared" si="5"/>
        <v>110585</v>
      </c>
      <c r="Q27">
        <v>4747</v>
      </c>
      <c r="R27">
        <v>-717</v>
      </c>
      <c r="T27">
        <v>-784</v>
      </c>
      <c r="U27">
        <v>-518</v>
      </c>
      <c r="W27">
        <v>2092.8000000000002</v>
      </c>
      <c r="X27">
        <v>784.4</v>
      </c>
      <c r="AB27">
        <v>69178.399999999994</v>
      </c>
      <c r="AC27">
        <v>1.2421073629919166</v>
      </c>
      <c r="AI27">
        <v>69178.399999999994</v>
      </c>
      <c r="AJ27">
        <v>1.2421073629919166</v>
      </c>
    </row>
    <row r="28" spans="2:38" x14ac:dyDescent="0.25">
      <c r="B28">
        <v>103885</v>
      </c>
      <c r="C28">
        <v>16394</v>
      </c>
      <c r="D28">
        <v>28926</v>
      </c>
      <c r="E28">
        <v>82899</v>
      </c>
      <c r="F28">
        <v>104325</v>
      </c>
      <c r="H28">
        <v>98725</v>
      </c>
      <c r="J28">
        <f t="shared" si="0"/>
        <v>67285.8</v>
      </c>
      <c r="K28">
        <f t="shared" si="1"/>
        <v>1.4672486616789873</v>
      </c>
      <c r="L28">
        <f t="shared" si="2"/>
        <v>104325</v>
      </c>
      <c r="M28">
        <f t="shared" si="3"/>
        <v>16394</v>
      </c>
      <c r="N28">
        <f t="shared" si="4"/>
        <v>67285.8</v>
      </c>
      <c r="O28">
        <f t="shared" si="5"/>
        <v>87931</v>
      </c>
      <c r="Q28">
        <v>-1151</v>
      </c>
      <c r="R28">
        <v>-75</v>
      </c>
      <c r="T28">
        <v>1013.4000000000087</v>
      </c>
      <c r="U28">
        <v>-216.19999999999709</v>
      </c>
      <c r="W28">
        <v>4365</v>
      </c>
      <c r="X28">
        <v>716.2</v>
      </c>
      <c r="AF28">
        <v>67285.8</v>
      </c>
      <c r="AG28">
        <v>1.4672486616789873</v>
      </c>
      <c r="AI28">
        <v>67285.8</v>
      </c>
      <c r="AJ28">
        <v>1.4672486616789873</v>
      </c>
    </row>
    <row r="29" spans="2:38" x14ac:dyDescent="0.25">
      <c r="B29">
        <v>65410</v>
      </c>
      <c r="C29">
        <v>34226</v>
      </c>
      <c r="D29">
        <v>14127</v>
      </c>
      <c r="E29">
        <v>57040</v>
      </c>
      <c r="F29">
        <v>53485</v>
      </c>
      <c r="H29">
        <v>46018</v>
      </c>
      <c r="J29">
        <f t="shared" si="0"/>
        <v>44857.599999999999</v>
      </c>
      <c r="K29">
        <f t="shared" si="1"/>
        <v>1.0258685261806249</v>
      </c>
      <c r="L29">
        <f t="shared" si="2"/>
        <v>65410</v>
      </c>
      <c r="M29">
        <f t="shared" si="3"/>
        <v>14127</v>
      </c>
      <c r="N29">
        <f t="shared" si="4"/>
        <v>44857.599999999999</v>
      </c>
      <c r="O29">
        <f t="shared" si="5"/>
        <v>51283</v>
      </c>
      <c r="Q29">
        <v>-1214</v>
      </c>
      <c r="R29">
        <v>0</v>
      </c>
      <c r="T29">
        <v>1266.4000000000015</v>
      </c>
      <c r="U29">
        <v>558.79999999999563</v>
      </c>
      <c r="W29">
        <v>2405.2000000000003</v>
      </c>
      <c r="X29">
        <v>558.79999999999995</v>
      </c>
      <c r="Z29">
        <v>44857.599999999999</v>
      </c>
      <c r="AA29">
        <v>1.0258685261806249</v>
      </c>
      <c r="AI29">
        <v>44857.599999999999</v>
      </c>
      <c r="AJ29">
        <v>1.0258685261806249</v>
      </c>
    </row>
    <row r="30" spans="2:38" x14ac:dyDescent="0.25">
      <c r="B30">
        <v>18074</v>
      </c>
      <c r="C30">
        <v>34221</v>
      </c>
      <c r="D30">
        <v>46707</v>
      </c>
      <c r="E30">
        <v>11717</v>
      </c>
      <c r="F30">
        <v>44774</v>
      </c>
      <c r="H30">
        <v>84759</v>
      </c>
      <c r="J30">
        <f t="shared" si="0"/>
        <v>31098.6</v>
      </c>
      <c r="K30">
        <f t="shared" si="1"/>
        <v>2.7254924658987867</v>
      </c>
      <c r="L30">
        <f t="shared" si="2"/>
        <v>46707</v>
      </c>
      <c r="M30">
        <f t="shared" si="3"/>
        <v>11717</v>
      </c>
      <c r="N30">
        <f t="shared" si="4"/>
        <v>31098.6</v>
      </c>
      <c r="O30">
        <f t="shared" si="5"/>
        <v>34990</v>
      </c>
      <c r="Q30">
        <v>-3063</v>
      </c>
      <c r="R30">
        <v>46</v>
      </c>
      <c r="T30">
        <v>3030</v>
      </c>
      <c r="U30">
        <v>493.59999999999854</v>
      </c>
      <c r="W30">
        <v>3030</v>
      </c>
      <c r="X30">
        <v>1039.6000000000001</v>
      </c>
      <c r="AD30">
        <v>31098.6</v>
      </c>
      <c r="AE30">
        <v>2.7254924658987867</v>
      </c>
      <c r="AK30">
        <v>31098.6</v>
      </c>
      <c r="AL30">
        <v>2.7254924658987867</v>
      </c>
    </row>
    <row r="31" spans="2:38" x14ac:dyDescent="0.25">
      <c r="B31">
        <v>107889</v>
      </c>
      <c r="C31">
        <v>48358</v>
      </c>
      <c r="D31">
        <v>26572</v>
      </c>
      <c r="E31">
        <v>78527</v>
      </c>
      <c r="F31">
        <v>106672</v>
      </c>
      <c r="H31">
        <v>114239</v>
      </c>
      <c r="J31">
        <f t="shared" si="0"/>
        <v>73603.600000000006</v>
      </c>
      <c r="K31">
        <f t="shared" si="1"/>
        <v>1.5520844089147812</v>
      </c>
      <c r="L31">
        <f t="shared" si="2"/>
        <v>107889</v>
      </c>
      <c r="M31">
        <f t="shared" si="3"/>
        <v>26572</v>
      </c>
      <c r="N31">
        <f t="shared" si="4"/>
        <v>73603.600000000006</v>
      </c>
      <c r="O31">
        <f t="shared" si="5"/>
        <v>81317</v>
      </c>
      <c r="Q31">
        <v>-4702</v>
      </c>
      <c r="R31">
        <v>-222</v>
      </c>
      <c r="T31">
        <v>492.40000000000873</v>
      </c>
      <c r="U31">
        <v>-265.59999999999127</v>
      </c>
      <c r="W31">
        <v>2692.4</v>
      </c>
      <c r="X31">
        <v>481.6</v>
      </c>
      <c r="AF31">
        <v>73603.600000000006</v>
      </c>
      <c r="AG31">
        <v>1.5520844089147812</v>
      </c>
      <c r="AI31">
        <v>73603.600000000006</v>
      </c>
      <c r="AJ31">
        <v>1.5520844089147812</v>
      </c>
    </row>
    <row r="32" spans="2:38" x14ac:dyDescent="0.25">
      <c r="B32">
        <v>51444</v>
      </c>
      <c r="C32">
        <v>98440</v>
      </c>
      <c r="D32">
        <v>82937</v>
      </c>
      <c r="E32">
        <v>7084</v>
      </c>
      <c r="F32">
        <v>86131</v>
      </c>
      <c r="H32">
        <v>93774</v>
      </c>
      <c r="J32">
        <f t="shared" si="0"/>
        <v>65207.199999999997</v>
      </c>
      <c r="K32">
        <f t="shared" si="1"/>
        <v>1.4380927259566429</v>
      </c>
      <c r="L32">
        <f t="shared" si="2"/>
        <v>98440</v>
      </c>
      <c r="M32">
        <f t="shared" si="3"/>
        <v>7084</v>
      </c>
      <c r="N32">
        <f t="shared" si="4"/>
        <v>65207.199999999997</v>
      </c>
      <c r="O32">
        <f t="shared" si="5"/>
        <v>91356</v>
      </c>
      <c r="Q32">
        <v>171</v>
      </c>
      <c r="R32">
        <v>-1851</v>
      </c>
      <c r="T32">
        <v>-425.60000000000582</v>
      </c>
      <c r="U32">
        <v>61.599999999998545</v>
      </c>
      <c r="W32">
        <v>3783.2000000000003</v>
      </c>
      <c r="X32">
        <v>336</v>
      </c>
      <c r="AF32">
        <v>65207.199999999997</v>
      </c>
      <c r="AG32">
        <v>1.4380927259566429</v>
      </c>
      <c r="AI32">
        <v>65207.199999999997</v>
      </c>
      <c r="AJ32">
        <v>1.4380927259566429</v>
      </c>
    </row>
    <row r="33" spans="2:38" x14ac:dyDescent="0.25">
      <c r="B33">
        <v>28027</v>
      </c>
      <c r="C33">
        <v>81038</v>
      </c>
      <c r="D33">
        <v>115418</v>
      </c>
      <c r="E33">
        <v>59205</v>
      </c>
      <c r="F33">
        <v>60238</v>
      </c>
      <c r="H33">
        <v>92555</v>
      </c>
      <c r="J33">
        <f t="shared" si="0"/>
        <v>68785.2</v>
      </c>
      <c r="K33">
        <f t="shared" si="1"/>
        <v>1.3455656158592255</v>
      </c>
      <c r="L33">
        <f t="shared" si="2"/>
        <v>115418</v>
      </c>
      <c r="M33">
        <f t="shared" si="3"/>
        <v>28027</v>
      </c>
      <c r="N33">
        <f t="shared" si="4"/>
        <v>68785.2</v>
      </c>
      <c r="O33">
        <f t="shared" si="5"/>
        <v>87391</v>
      </c>
      <c r="Q33">
        <v>3749</v>
      </c>
      <c r="R33">
        <v>-1281</v>
      </c>
      <c r="T33">
        <v>-1595.4000000000087</v>
      </c>
      <c r="U33">
        <v>-523.80000000000291</v>
      </c>
      <c r="W33">
        <v>2608.1999999999998</v>
      </c>
      <c r="X33">
        <v>539.80000000000007</v>
      </c>
      <c r="AB33">
        <v>68785.2</v>
      </c>
      <c r="AC33">
        <v>1.3455656158592255</v>
      </c>
      <c r="AI33">
        <v>68785.2</v>
      </c>
      <c r="AJ33">
        <v>1.3455656158592255</v>
      </c>
    </row>
    <row r="34" spans="2:38" x14ac:dyDescent="0.25">
      <c r="B34">
        <v>115897</v>
      </c>
      <c r="C34">
        <v>90182</v>
      </c>
      <c r="D34">
        <v>42527</v>
      </c>
      <c r="E34">
        <v>72976</v>
      </c>
      <c r="F34">
        <v>12143</v>
      </c>
      <c r="H34">
        <v>120040</v>
      </c>
      <c r="J34">
        <f t="shared" ref="J34:J65" si="6">AVERAGE(B34:F34)</f>
        <v>66745</v>
      </c>
      <c r="K34">
        <f t="shared" ref="K34:K65" si="7">H34/J34</f>
        <v>1.798486778035808</v>
      </c>
      <c r="L34">
        <f t="shared" ref="L34:L65" si="8">MAX(B34:F34)</f>
        <v>115897</v>
      </c>
      <c r="M34">
        <f t="shared" ref="M34:M65" si="9">MIN(B34:F34)</f>
        <v>12143</v>
      </c>
      <c r="N34">
        <f t="shared" ref="N34:N65" si="10">AVERAGE(B34:F34)</f>
        <v>66745</v>
      </c>
      <c r="O34">
        <f t="shared" ref="O34:O65" si="11">L34-M34</f>
        <v>103754</v>
      </c>
      <c r="Q34">
        <v>-6158</v>
      </c>
      <c r="R34">
        <v>-2028</v>
      </c>
      <c r="T34">
        <v>-585.19999999999709</v>
      </c>
      <c r="U34">
        <v>-629.60000000000582</v>
      </c>
      <c r="W34">
        <v>3681.6000000000004</v>
      </c>
      <c r="X34">
        <v>958.4</v>
      </c>
      <c r="AF34">
        <v>66745</v>
      </c>
      <c r="AG34">
        <v>1.798486778035808</v>
      </c>
      <c r="AK34">
        <v>66745</v>
      </c>
      <c r="AL34">
        <v>1.798486778035808</v>
      </c>
    </row>
    <row r="35" spans="2:38" x14ac:dyDescent="0.25">
      <c r="B35">
        <v>43520</v>
      </c>
      <c r="C35">
        <v>80152</v>
      </c>
      <c r="D35">
        <v>56949</v>
      </c>
      <c r="E35">
        <v>88583</v>
      </c>
      <c r="F35">
        <v>116293</v>
      </c>
      <c r="H35">
        <v>98761</v>
      </c>
      <c r="J35">
        <f t="shared" si="6"/>
        <v>77099.399999999994</v>
      </c>
      <c r="K35">
        <f t="shared" si="7"/>
        <v>1.2809567908440274</v>
      </c>
      <c r="L35">
        <f t="shared" si="8"/>
        <v>116293</v>
      </c>
      <c r="M35">
        <f t="shared" si="9"/>
        <v>43520</v>
      </c>
      <c r="N35">
        <f t="shared" si="10"/>
        <v>77099.399999999994</v>
      </c>
      <c r="O35">
        <f t="shared" si="11"/>
        <v>72773</v>
      </c>
      <c r="Q35">
        <v>-5789</v>
      </c>
      <c r="R35">
        <v>-98</v>
      </c>
      <c r="T35">
        <v>1528.1999999999971</v>
      </c>
      <c r="U35">
        <v>75.399999999994179</v>
      </c>
      <c r="W35">
        <v>3209.8</v>
      </c>
      <c r="X35">
        <v>801.00000000000011</v>
      </c>
      <c r="AF35">
        <v>77099.399999999994</v>
      </c>
      <c r="AG35">
        <v>1.2809567908440274</v>
      </c>
      <c r="AI35">
        <v>77099.399999999994</v>
      </c>
      <c r="AJ35">
        <v>1.2809567908440274</v>
      </c>
    </row>
    <row r="36" spans="2:38" x14ac:dyDescent="0.25">
      <c r="B36">
        <v>19255</v>
      </c>
      <c r="C36">
        <v>86722</v>
      </c>
      <c r="D36">
        <v>101931</v>
      </c>
      <c r="E36">
        <v>70060</v>
      </c>
      <c r="F36">
        <v>94097</v>
      </c>
      <c r="H36">
        <v>123755</v>
      </c>
      <c r="J36">
        <f t="shared" si="6"/>
        <v>74413</v>
      </c>
      <c r="K36">
        <f t="shared" si="7"/>
        <v>1.6630830634432157</v>
      </c>
      <c r="L36">
        <f t="shared" si="8"/>
        <v>101931</v>
      </c>
      <c r="M36">
        <f t="shared" si="9"/>
        <v>19255</v>
      </c>
      <c r="N36">
        <f t="shared" si="10"/>
        <v>74413</v>
      </c>
      <c r="O36">
        <f t="shared" si="11"/>
        <v>82676</v>
      </c>
      <c r="Q36">
        <v>-8716</v>
      </c>
      <c r="R36">
        <v>1</v>
      </c>
      <c r="T36">
        <v>-4134.8000000000029</v>
      </c>
      <c r="U36">
        <v>-1102</v>
      </c>
      <c r="W36">
        <v>4135.5999999999995</v>
      </c>
      <c r="X36">
        <v>1102</v>
      </c>
      <c r="AF36">
        <v>74413</v>
      </c>
      <c r="AG36">
        <v>1.6630830634432157</v>
      </c>
      <c r="AK36">
        <v>74413</v>
      </c>
      <c r="AL36">
        <v>1.6630830634432157</v>
      </c>
    </row>
    <row r="37" spans="2:38" x14ac:dyDescent="0.25">
      <c r="B37">
        <v>108959</v>
      </c>
      <c r="C37">
        <v>8512</v>
      </c>
      <c r="D37">
        <v>30631</v>
      </c>
      <c r="E37">
        <v>54002</v>
      </c>
      <c r="F37">
        <v>98906</v>
      </c>
      <c r="H37">
        <v>74587</v>
      </c>
      <c r="J37">
        <f t="shared" si="6"/>
        <v>60202</v>
      </c>
      <c r="K37">
        <f t="shared" si="7"/>
        <v>1.2389455499817281</v>
      </c>
      <c r="L37">
        <f t="shared" si="8"/>
        <v>108959</v>
      </c>
      <c r="M37">
        <f t="shared" si="9"/>
        <v>8512</v>
      </c>
      <c r="N37">
        <f t="shared" si="10"/>
        <v>60202</v>
      </c>
      <c r="O37">
        <f t="shared" si="11"/>
        <v>100447</v>
      </c>
      <c r="Q37">
        <v>-2534</v>
      </c>
      <c r="R37">
        <v>628</v>
      </c>
      <c r="T37">
        <v>645.40000000000146</v>
      </c>
      <c r="U37">
        <v>-251.80000000000291</v>
      </c>
      <c r="W37">
        <v>2957.8</v>
      </c>
      <c r="X37">
        <v>318.59999999999997</v>
      </c>
      <c r="Z37">
        <v>60202</v>
      </c>
      <c r="AA37">
        <v>1.2389455499817281</v>
      </c>
      <c r="AI37">
        <v>60202</v>
      </c>
      <c r="AJ37">
        <v>1.2389455499817281</v>
      </c>
    </row>
    <row r="38" spans="2:38" x14ac:dyDescent="0.25">
      <c r="B38">
        <v>85501</v>
      </c>
      <c r="C38">
        <v>23969</v>
      </c>
      <c r="D38">
        <v>119297</v>
      </c>
      <c r="E38">
        <v>3265</v>
      </c>
      <c r="F38">
        <v>15879</v>
      </c>
      <c r="H38">
        <v>85119</v>
      </c>
      <c r="J38">
        <f t="shared" si="6"/>
        <v>49582.2</v>
      </c>
      <c r="K38">
        <f t="shared" si="7"/>
        <v>1.7167249537132279</v>
      </c>
      <c r="L38">
        <f t="shared" si="8"/>
        <v>119297</v>
      </c>
      <c r="M38">
        <f t="shared" si="9"/>
        <v>3265</v>
      </c>
      <c r="N38">
        <f t="shared" si="10"/>
        <v>49582.2</v>
      </c>
      <c r="O38">
        <f t="shared" si="11"/>
        <v>116032</v>
      </c>
      <c r="Q38">
        <v>-4548</v>
      </c>
      <c r="R38">
        <v>-507</v>
      </c>
      <c r="T38">
        <v>-331.20000000000437</v>
      </c>
      <c r="U38">
        <v>649.59999999999854</v>
      </c>
      <c r="W38">
        <v>3092.4</v>
      </c>
      <c r="X38">
        <v>994</v>
      </c>
      <c r="AD38">
        <v>49582.2</v>
      </c>
      <c r="AE38">
        <v>1.7167249537132279</v>
      </c>
      <c r="AI38">
        <v>49582.2</v>
      </c>
      <c r="AJ38">
        <v>1.7167249537132279</v>
      </c>
    </row>
    <row r="39" spans="2:38" x14ac:dyDescent="0.25">
      <c r="B39">
        <v>36379</v>
      </c>
      <c r="C39">
        <v>23431</v>
      </c>
      <c r="D39">
        <v>37430</v>
      </c>
      <c r="E39">
        <v>13944</v>
      </c>
      <c r="F39">
        <v>23502</v>
      </c>
      <c r="H39">
        <v>63416</v>
      </c>
      <c r="J39">
        <f t="shared" si="6"/>
        <v>26937.200000000001</v>
      </c>
      <c r="K39">
        <f t="shared" si="7"/>
        <v>2.3542164738725626</v>
      </c>
      <c r="L39">
        <f t="shared" si="8"/>
        <v>37430</v>
      </c>
      <c r="M39">
        <f t="shared" si="9"/>
        <v>13944</v>
      </c>
      <c r="N39">
        <f t="shared" si="10"/>
        <v>26937.200000000001</v>
      </c>
      <c r="O39">
        <f t="shared" si="11"/>
        <v>23486</v>
      </c>
      <c r="Q39">
        <v>563</v>
      </c>
      <c r="R39">
        <v>368</v>
      </c>
      <c r="T39">
        <v>615.20000000000073</v>
      </c>
      <c r="U39">
        <v>43.200000000000728</v>
      </c>
      <c r="W39">
        <v>2333.6</v>
      </c>
      <c r="X39">
        <v>654</v>
      </c>
      <c r="AD39">
        <v>26937.200000000001</v>
      </c>
      <c r="AE39">
        <v>2.3542164738725626</v>
      </c>
      <c r="AK39">
        <v>26937.200000000001</v>
      </c>
      <c r="AL39">
        <v>2.3542164738725626</v>
      </c>
    </row>
    <row r="40" spans="2:38" x14ac:dyDescent="0.25">
      <c r="B40">
        <v>118705</v>
      </c>
      <c r="C40">
        <v>66256</v>
      </c>
      <c r="D40">
        <v>33358</v>
      </c>
      <c r="E40">
        <v>72198</v>
      </c>
      <c r="F40">
        <v>63251</v>
      </c>
      <c r="H40">
        <v>111502</v>
      </c>
      <c r="J40">
        <f t="shared" si="6"/>
        <v>70753.600000000006</v>
      </c>
      <c r="K40">
        <f t="shared" si="7"/>
        <v>1.5759198118540962</v>
      </c>
      <c r="L40">
        <f t="shared" si="8"/>
        <v>118705</v>
      </c>
      <c r="M40">
        <f t="shared" si="9"/>
        <v>33358</v>
      </c>
      <c r="N40">
        <f t="shared" si="10"/>
        <v>70753.600000000006</v>
      </c>
      <c r="O40">
        <f t="shared" si="11"/>
        <v>85347</v>
      </c>
      <c r="Q40">
        <v>-2765</v>
      </c>
      <c r="R40">
        <v>-317</v>
      </c>
      <c r="T40">
        <v>-857</v>
      </c>
      <c r="U40">
        <v>-176</v>
      </c>
      <c r="W40">
        <v>4730.2</v>
      </c>
      <c r="X40">
        <v>613.59999999999991</v>
      </c>
      <c r="AF40">
        <v>70753.600000000006</v>
      </c>
      <c r="AG40">
        <v>1.5759198118540962</v>
      </c>
      <c r="AK40">
        <v>70753.600000000006</v>
      </c>
      <c r="AL40">
        <v>1.5759198118540962</v>
      </c>
    </row>
    <row r="41" spans="2:38" x14ac:dyDescent="0.25">
      <c r="B41">
        <v>56997</v>
      </c>
      <c r="C41">
        <v>66555</v>
      </c>
      <c r="D41">
        <v>14735</v>
      </c>
      <c r="E41">
        <v>83008</v>
      </c>
      <c r="F41">
        <v>45452</v>
      </c>
      <c r="H41">
        <v>69788</v>
      </c>
      <c r="J41">
        <f t="shared" si="6"/>
        <v>53349.4</v>
      </c>
      <c r="K41">
        <f t="shared" si="7"/>
        <v>1.3081309255586755</v>
      </c>
      <c r="L41">
        <f t="shared" si="8"/>
        <v>83008</v>
      </c>
      <c r="M41">
        <f t="shared" si="9"/>
        <v>14735</v>
      </c>
      <c r="N41">
        <f t="shared" si="10"/>
        <v>53349.4</v>
      </c>
      <c r="O41">
        <f t="shared" si="11"/>
        <v>68273</v>
      </c>
      <c r="Q41">
        <v>785</v>
      </c>
      <c r="R41">
        <v>-3</v>
      </c>
      <c r="T41">
        <v>41.200000000004366</v>
      </c>
      <c r="U41">
        <v>148</v>
      </c>
      <c r="W41">
        <v>3620.4</v>
      </c>
      <c r="X41">
        <v>179.20000000000002</v>
      </c>
      <c r="Z41">
        <v>53349.4</v>
      </c>
      <c r="AA41">
        <v>1.3081309255586755</v>
      </c>
      <c r="AI41">
        <v>53349.4</v>
      </c>
      <c r="AJ41">
        <v>1.3081309255586755</v>
      </c>
    </row>
    <row r="42" spans="2:38" x14ac:dyDescent="0.25">
      <c r="B42">
        <v>93700</v>
      </c>
      <c r="C42">
        <v>103087</v>
      </c>
      <c r="D42">
        <v>53402</v>
      </c>
      <c r="E42">
        <v>117412</v>
      </c>
      <c r="F42">
        <v>35377</v>
      </c>
      <c r="H42">
        <v>116273</v>
      </c>
      <c r="J42">
        <f t="shared" si="6"/>
        <v>80595.600000000006</v>
      </c>
      <c r="K42">
        <f t="shared" si="7"/>
        <v>1.4426718083865619</v>
      </c>
      <c r="L42">
        <f t="shared" si="8"/>
        <v>117412</v>
      </c>
      <c r="M42">
        <f t="shared" si="9"/>
        <v>35377</v>
      </c>
      <c r="N42">
        <f t="shared" si="10"/>
        <v>80595.600000000006</v>
      </c>
      <c r="O42">
        <f t="shared" si="11"/>
        <v>82035</v>
      </c>
      <c r="Q42">
        <v>-2545</v>
      </c>
      <c r="R42">
        <v>-305</v>
      </c>
      <c r="T42">
        <v>817.80000000000291</v>
      </c>
      <c r="U42">
        <v>623.80000000000291</v>
      </c>
      <c r="W42">
        <v>2428.2000000000003</v>
      </c>
      <c r="X42">
        <v>623.79999999999995</v>
      </c>
      <c r="AF42">
        <v>80595.600000000006</v>
      </c>
      <c r="AG42">
        <v>1.4426718083865619</v>
      </c>
      <c r="AI42">
        <v>80595.600000000006</v>
      </c>
      <c r="AJ42">
        <v>1.4426718083865619</v>
      </c>
    </row>
    <row r="43" spans="2:38" x14ac:dyDescent="0.25">
      <c r="B43">
        <v>5010</v>
      </c>
      <c r="C43">
        <v>16678</v>
      </c>
      <c r="D43">
        <v>95350</v>
      </c>
      <c r="E43">
        <v>40703</v>
      </c>
      <c r="F43">
        <v>30440</v>
      </c>
      <c r="H43">
        <v>38310</v>
      </c>
      <c r="J43">
        <f t="shared" si="6"/>
        <v>37636.199999999997</v>
      </c>
      <c r="K43">
        <f t="shared" si="7"/>
        <v>1.0179029763897525</v>
      </c>
      <c r="L43">
        <f t="shared" si="8"/>
        <v>95350</v>
      </c>
      <c r="M43">
        <f t="shared" si="9"/>
        <v>5010</v>
      </c>
      <c r="N43">
        <f t="shared" si="10"/>
        <v>37636.199999999997</v>
      </c>
      <c r="O43">
        <f t="shared" si="11"/>
        <v>90340</v>
      </c>
      <c r="Q43">
        <v>180</v>
      </c>
      <c r="R43">
        <v>-974</v>
      </c>
      <c r="T43">
        <v>465.59999999999854</v>
      </c>
      <c r="U43">
        <v>0</v>
      </c>
      <c r="W43">
        <v>3322.3999999999996</v>
      </c>
      <c r="X43">
        <v>0</v>
      </c>
      <c r="Z43">
        <v>37636.199999999997</v>
      </c>
      <c r="AA43">
        <v>1.0179029763897525</v>
      </c>
      <c r="AI43">
        <v>37636.199999999997</v>
      </c>
      <c r="AJ43">
        <v>1.0179029763897525</v>
      </c>
    </row>
    <row r="44" spans="2:38" x14ac:dyDescent="0.25">
      <c r="B44">
        <v>74042</v>
      </c>
      <c r="C44">
        <v>60046</v>
      </c>
      <c r="D44">
        <v>44693</v>
      </c>
      <c r="E44">
        <v>82008</v>
      </c>
      <c r="F44">
        <v>103920</v>
      </c>
      <c r="H44">
        <v>133991</v>
      </c>
      <c r="J44">
        <f t="shared" si="6"/>
        <v>72941.8</v>
      </c>
      <c r="K44">
        <f t="shared" si="7"/>
        <v>1.8369576840714104</v>
      </c>
      <c r="L44">
        <f t="shared" si="8"/>
        <v>103920</v>
      </c>
      <c r="M44">
        <f t="shared" si="9"/>
        <v>44693</v>
      </c>
      <c r="N44">
        <f t="shared" si="10"/>
        <v>72941.8</v>
      </c>
      <c r="O44">
        <f t="shared" si="11"/>
        <v>59227</v>
      </c>
      <c r="Q44">
        <v>413</v>
      </c>
      <c r="R44">
        <v>149</v>
      </c>
      <c r="T44">
        <v>-2506.3999999999942</v>
      </c>
      <c r="U44">
        <v>145.80000000000291</v>
      </c>
      <c r="W44">
        <v>2788.4000000000005</v>
      </c>
      <c r="X44">
        <v>496.19999999999993</v>
      </c>
      <c r="AF44">
        <v>72941.8</v>
      </c>
      <c r="AG44">
        <v>1.8369576840714104</v>
      </c>
      <c r="AK44">
        <v>72941.8</v>
      </c>
      <c r="AL44">
        <v>1.8369576840714104</v>
      </c>
    </row>
    <row r="45" spans="2:38" x14ac:dyDescent="0.25">
      <c r="B45">
        <v>49288</v>
      </c>
      <c r="C45">
        <v>83113</v>
      </c>
      <c r="D45">
        <v>65907</v>
      </c>
      <c r="E45">
        <v>62919</v>
      </c>
      <c r="F45">
        <v>120068</v>
      </c>
      <c r="H45">
        <v>106120</v>
      </c>
      <c r="J45">
        <f t="shared" si="6"/>
        <v>76259</v>
      </c>
      <c r="K45">
        <f t="shared" si="7"/>
        <v>1.3915734536251458</v>
      </c>
      <c r="L45">
        <f t="shared" si="8"/>
        <v>120068</v>
      </c>
      <c r="M45">
        <f t="shared" si="9"/>
        <v>49288</v>
      </c>
      <c r="N45">
        <f t="shared" si="10"/>
        <v>76259</v>
      </c>
      <c r="O45">
        <f t="shared" si="11"/>
        <v>70780</v>
      </c>
      <c r="Q45">
        <v>3784</v>
      </c>
      <c r="R45">
        <v>0</v>
      </c>
      <c r="T45">
        <v>-788.19999999999709</v>
      </c>
      <c r="U45">
        <v>469.80000000000291</v>
      </c>
      <c r="W45">
        <v>1937.8</v>
      </c>
      <c r="X45">
        <v>717.4</v>
      </c>
      <c r="AB45">
        <v>76259</v>
      </c>
      <c r="AC45">
        <v>1.3915734536251458</v>
      </c>
      <c r="AI45">
        <v>76259</v>
      </c>
      <c r="AJ45">
        <v>1.3915734536251458</v>
      </c>
    </row>
    <row r="46" spans="2:38" x14ac:dyDescent="0.25">
      <c r="B46">
        <v>81924</v>
      </c>
      <c r="C46">
        <v>5545</v>
      </c>
      <c r="D46">
        <v>3327</v>
      </c>
      <c r="E46">
        <v>5891</v>
      </c>
      <c r="F46">
        <v>92457</v>
      </c>
      <c r="H46">
        <v>88644</v>
      </c>
      <c r="J46">
        <f t="shared" si="6"/>
        <v>37828.800000000003</v>
      </c>
      <c r="K46">
        <f t="shared" si="7"/>
        <v>2.3432939982235754</v>
      </c>
      <c r="L46">
        <f t="shared" si="8"/>
        <v>92457</v>
      </c>
      <c r="M46">
        <f t="shared" si="9"/>
        <v>3327</v>
      </c>
      <c r="N46">
        <f t="shared" si="10"/>
        <v>37828.800000000003</v>
      </c>
      <c r="O46">
        <f t="shared" si="11"/>
        <v>89130</v>
      </c>
      <c r="Q46">
        <v>2544</v>
      </c>
      <c r="R46">
        <v>-62</v>
      </c>
      <c r="T46">
        <v>510.60000000000582</v>
      </c>
      <c r="U46">
        <v>-152.79999999999563</v>
      </c>
      <c r="W46">
        <v>2966.5999999999995</v>
      </c>
      <c r="X46">
        <v>340</v>
      </c>
      <c r="AD46">
        <v>37828.800000000003</v>
      </c>
      <c r="AE46">
        <v>2.3432939982235754</v>
      </c>
      <c r="AK46">
        <v>37828.800000000003</v>
      </c>
      <c r="AL46">
        <v>2.3432939982235754</v>
      </c>
    </row>
    <row r="47" spans="2:38" x14ac:dyDescent="0.25">
      <c r="B47">
        <v>58433</v>
      </c>
      <c r="C47">
        <v>82442</v>
      </c>
      <c r="D47">
        <v>22913</v>
      </c>
      <c r="E47">
        <v>83389</v>
      </c>
      <c r="F47">
        <v>30961</v>
      </c>
      <c r="H47">
        <v>73293</v>
      </c>
      <c r="J47">
        <f t="shared" si="6"/>
        <v>55627.6</v>
      </c>
      <c r="K47">
        <f t="shared" si="7"/>
        <v>1.3175653812136421</v>
      </c>
      <c r="L47">
        <f t="shared" si="8"/>
        <v>83389</v>
      </c>
      <c r="M47">
        <f t="shared" si="9"/>
        <v>22913</v>
      </c>
      <c r="N47">
        <f t="shared" si="10"/>
        <v>55627.6</v>
      </c>
      <c r="O47">
        <f t="shared" si="11"/>
        <v>60476</v>
      </c>
      <c r="Q47">
        <v>3921</v>
      </c>
      <c r="R47">
        <v>375</v>
      </c>
      <c r="T47">
        <v>-1813.4000000000015</v>
      </c>
      <c r="U47">
        <v>290.59999999999854</v>
      </c>
      <c r="W47">
        <v>2667</v>
      </c>
      <c r="X47">
        <v>532.6</v>
      </c>
      <c r="Z47">
        <v>55627.6</v>
      </c>
      <c r="AA47">
        <v>1.3175653812136421</v>
      </c>
      <c r="AI47">
        <v>55627.6</v>
      </c>
      <c r="AJ47">
        <v>1.3175653812136421</v>
      </c>
    </row>
    <row r="48" spans="2:38" x14ac:dyDescent="0.25">
      <c r="B48">
        <v>73426</v>
      </c>
      <c r="C48">
        <v>120073</v>
      </c>
      <c r="D48">
        <v>24583</v>
      </c>
      <c r="E48">
        <v>31273</v>
      </c>
      <c r="F48">
        <v>50489</v>
      </c>
      <c r="H48">
        <v>82872</v>
      </c>
      <c r="J48">
        <f t="shared" si="6"/>
        <v>59968.800000000003</v>
      </c>
      <c r="K48">
        <f t="shared" si="7"/>
        <v>1.3819185976707888</v>
      </c>
      <c r="L48">
        <f t="shared" si="8"/>
        <v>120073</v>
      </c>
      <c r="M48">
        <f t="shared" si="9"/>
        <v>24583</v>
      </c>
      <c r="N48">
        <f t="shared" si="10"/>
        <v>59968.800000000003</v>
      </c>
      <c r="O48">
        <f t="shared" si="11"/>
        <v>95490</v>
      </c>
      <c r="Q48">
        <v>8826</v>
      </c>
      <c r="R48">
        <v>422</v>
      </c>
      <c r="T48">
        <v>-104.39999999999418</v>
      </c>
      <c r="U48">
        <v>317.60000000000582</v>
      </c>
      <c r="W48">
        <v>4211.6000000000004</v>
      </c>
      <c r="X48">
        <v>753.2</v>
      </c>
      <c r="Z48">
        <v>59968.800000000003</v>
      </c>
      <c r="AA48">
        <v>1.3819185976707888</v>
      </c>
      <c r="AI48">
        <v>59968.800000000003</v>
      </c>
      <c r="AJ48">
        <v>1.3819185976707888</v>
      </c>
    </row>
    <row r="49" spans="2:38" x14ac:dyDescent="0.25">
      <c r="B49">
        <v>86515</v>
      </c>
      <c r="C49">
        <v>76791</v>
      </c>
      <c r="D49">
        <v>55762</v>
      </c>
      <c r="E49">
        <v>108570</v>
      </c>
      <c r="F49">
        <v>106988</v>
      </c>
      <c r="H49">
        <v>136618</v>
      </c>
      <c r="J49">
        <f t="shared" si="6"/>
        <v>86925.2</v>
      </c>
      <c r="K49">
        <f t="shared" si="7"/>
        <v>1.5716731166566198</v>
      </c>
      <c r="L49">
        <f t="shared" si="8"/>
        <v>108570</v>
      </c>
      <c r="M49">
        <f t="shared" si="9"/>
        <v>55762</v>
      </c>
      <c r="N49">
        <f t="shared" si="10"/>
        <v>86925.2</v>
      </c>
      <c r="O49">
        <f t="shared" si="11"/>
        <v>52808</v>
      </c>
      <c r="Q49">
        <v>7960</v>
      </c>
      <c r="R49">
        <v>1711</v>
      </c>
      <c r="T49">
        <v>-921.40000000000873</v>
      </c>
      <c r="U49">
        <v>349</v>
      </c>
      <c r="W49">
        <v>3398.5999999999995</v>
      </c>
      <c r="X49">
        <v>731.8</v>
      </c>
      <c r="AF49">
        <v>86925.2</v>
      </c>
      <c r="AG49">
        <v>1.5716731166566198</v>
      </c>
      <c r="AI49">
        <v>86925.2</v>
      </c>
      <c r="AJ49">
        <v>1.5716731166566198</v>
      </c>
    </row>
    <row r="50" spans="2:38" x14ac:dyDescent="0.25">
      <c r="B50">
        <v>56550</v>
      </c>
      <c r="C50">
        <v>67601</v>
      </c>
      <c r="D50">
        <v>79616</v>
      </c>
      <c r="E50">
        <v>32897</v>
      </c>
      <c r="F50">
        <v>40510</v>
      </c>
      <c r="H50">
        <v>105584</v>
      </c>
      <c r="J50">
        <f t="shared" si="6"/>
        <v>55434.8</v>
      </c>
      <c r="K50">
        <f t="shared" si="7"/>
        <v>1.9046519514817406</v>
      </c>
      <c r="L50">
        <f t="shared" si="8"/>
        <v>79616</v>
      </c>
      <c r="M50">
        <f t="shared" si="9"/>
        <v>32897</v>
      </c>
      <c r="N50">
        <f t="shared" si="10"/>
        <v>55434.8</v>
      </c>
      <c r="O50">
        <f t="shared" si="11"/>
        <v>46719</v>
      </c>
      <c r="Q50">
        <v>542</v>
      </c>
      <c r="R50">
        <v>599</v>
      </c>
      <c r="T50">
        <v>1142.6000000000058</v>
      </c>
      <c r="U50">
        <v>-67.399999999994179</v>
      </c>
      <c r="W50">
        <v>3051</v>
      </c>
      <c r="X50">
        <v>200.6</v>
      </c>
      <c r="AD50">
        <v>55434.8</v>
      </c>
      <c r="AE50">
        <v>1.9046519514817406</v>
      </c>
      <c r="AK50">
        <v>55434.8</v>
      </c>
      <c r="AL50">
        <v>1.9046519514817406</v>
      </c>
    </row>
    <row r="51" spans="2:38" x14ac:dyDescent="0.25">
      <c r="B51">
        <v>113024</v>
      </c>
      <c r="C51">
        <v>79086</v>
      </c>
      <c r="D51">
        <v>65314</v>
      </c>
      <c r="E51">
        <v>18328</v>
      </c>
      <c r="F51">
        <v>8694</v>
      </c>
      <c r="H51">
        <v>59931</v>
      </c>
      <c r="J51">
        <f t="shared" si="6"/>
        <v>56889.2</v>
      </c>
      <c r="K51">
        <f t="shared" si="7"/>
        <v>1.0534688482172363</v>
      </c>
      <c r="L51">
        <f t="shared" si="8"/>
        <v>113024</v>
      </c>
      <c r="M51">
        <f t="shared" si="9"/>
        <v>8694</v>
      </c>
      <c r="N51">
        <f t="shared" si="10"/>
        <v>56889.2</v>
      </c>
      <c r="O51">
        <f t="shared" si="11"/>
        <v>104330</v>
      </c>
      <c r="Q51">
        <v>-216</v>
      </c>
      <c r="R51">
        <v>541</v>
      </c>
      <c r="T51">
        <v>-2200</v>
      </c>
      <c r="U51">
        <v>191.19999999999709</v>
      </c>
      <c r="W51">
        <v>2200</v>
      </c>
      <c r="X51">
        <v>575.6</v>
      </c>
      <c r="Z51">
        <v>56889.2</v>
      </c>
      <c r="AA51">
        <v>1.0534688482172363</v>
      </c>
      <c r="AI51">
        <v>56889.2</v>
      </c>
      <c r="AJ51">
        <v>1.0534688482172363</v>
      </c>
    </row>
    <row r="52" spans="2:38" x14ac:dyDescent="0.25">
      <c r="B52">
        <v>3062</v>
      </c>
      <c r="C52">
        <v>59806</v>
      </c>
      <c r="D52">
        <v>54129</v>
      </c>
      <c r="E52">
        <v>96619</v>
      </c>
      <c r="F52">
        <v>70430</v>
      </c>
      <c r="H52">
        <v>58576</v>
      </c>
      <c r="J52">
        <f t="shared" si="6"/>
        <v>56809.2</v>
      </c>
      <c r="K52">
        <f t="shared" si="7"/>
        <v>1.0311005963822761</v>
      </c>
      <c r="L52">
        <f t="shared" si="8"/>
        <v>96619</v>
      </c>
      <c r="M52">
        <f t="shared" si="9"/>
        <v>3062</v>
      </c>
      <c r="N52">
        <f t="shared" si="10"/>
        <v>56809.2</v>
      </c>
      <c r="O52">
        <f t="shared" si="11"/>
        <v>93557</v>
      </c>
      <c r="Q52">
        <v>-3539</v>
      </c>
      <c r="R52">
        <v>-1</v>
      </c>
      <c r="T52">
        <v>-2649</v>
      </c>
      <c r="U52">
        <v>-394</v>
      </c>
      <c r="W52">
        <v>3103</v>
      </c>
      <c r="X52">
        <v>501.2</v>
      </c>
      <c r="Z52">
        <v>56809.2</v>
      </c>
      <c r="AA52">
        <v>1.0311005963822761</v>
      </c>
      <c r="AI52">
        <v>56809.2</v>
      </c>
      <c r="AJ52">
        <v>1.0311005963822761</v>
      </c>
    </row>
    <row r="53" spans="2:38" x14ac:dyDescent="0.25">
      <c r="B53">
        <v>9729</v>
      </c>
      <c r="C53">
        <v>63319</v>
      </c>
      <c r="D53">
        <v>5932</v>
      </c>
      <c r="E53">
        <v>39504</v>
      </c>
      <c r="F53">
        <v>114978</v>
      </c>
      <c r="H53">
        <v>77306</v>
      </c>
      <c r="J53">
        <f t="shared" si="6"/>
        <v>46692.4</v>
      </c>
      <c r="K53">
        <f t="shared" si="7"/>
        <v>1.6556441733558351</v>
      </c>
      <c r="L53">
        <f t="shared" si="8"/>
        <v>114978</v>
      </c>
      <c r="M53">
        <f t="shared" si="9"/>
        <v>5932</v>
      </c>
      <c r="N53">
        <f t="shared" si="10"/>
        <v>46692.4</v>
      </c>
      <c r="O53">
        <f t="shared" si="11"/>
        <v>109046</v>
      </c>
      <c r="Q53">
        <v>6335</v>
      </c>
      <c r="R53">
        <v>-1477</v>
      </c>
      <c r="T53">
        <v>1994.2000000000044</v>
      </c>
      <c r="U53">
        <v>597</v>
      </c>
      <c r="W53">
        <v>3711.4</v>
      </c>
      <c r="X53">
        <v>648.20000000000005</v>
      </c>
      <c r="AD53">
        <v>46692.4</v>
      </c>
      <c r="AE53">
        <v>1.6556441733558351</v>
      </c>
      <c r="AK53">
        <v>46692.4</v>
      </c>
      <c r="AL53">
        <v>1.6556441733558351</v>
      </c>
    </row>
    <row r="54" spans="2:38" x14ac:dyDescent="0.25">
      <c r="B54">
        <v>11081</v>
      </c>
      <c r="C54">
        <v>98173</v>
      </c>
      <c r="D54">
        <v>58375</v>
      </c>
      <c r="E54">
        <v>59330</v>
      </c>
      <c r="F54">
        <v>82507</v>
      </c>
      <c r="H54">
        <v>70494</v>
      </c>
      <c r="J54">
        <f t="shared" si="6"/>
        <v>61893.2</v>
      </c>
      <c r="K54">
        <f t="shared" si="7"/>
        <v>1.1389619538172207</v>
      </c>
      <c r="L54">
        <f t="shared" si="8"/>
        <v>98173</v>
      </c>
      <c r="M54">
        <f t="shared" si="9"/>
        <v>11081</v>
      </c>
      <c r="N54">
        <f t="shared" si="10"/>
        <v>61893.2</v>
      </c>
      <c r="O54">
        <f t="shared" si="11"/>
        <v>87092</v>
      </c>
      <c r="Q54">
        <v>-4290</v>
      </c>
      <c r="R54">
        <v>-1103</v>
      </c>
      <c r="T54">
        <v>3517.3999999999942</v>
      </c>
      <c r="U54">
        <v>86.19999999999709</v>
      </c>
      <c r="W54">
        <v>3608.2</v>
      </c>
      <c r="X54">
        <v>563.79999999999995</v>
      </c>
      <c r="Z54">
        <v>61893.2</v>
      </c>
      <c r="AA54">
        <v>1.1389619538172207</v>
      </c>
      <c r="AI54">
        <v>61893.2</v>
      </c>
      <c r="AJ54">
        <v>1.1389619538172207</v>
      </c>
    </row>
    <row r="55" spans="2:38" x14ac:dyDescent="0.25">
      <c r="B55">
        <v>13331</v>
      </c>
      <c r="C55">
        <v>21158</v>
      </c>
      <c r="D55">
        <v>6800</v>
      </c>
      <c r="E55">
        <v>107994</v>
      </c>
      <c r="F55">
        <v>90815</v>
      </c>
      <c r="H55">
        <v>56649</v>
      </c>
      <c r="J55">
        <f t="shared" si="6"/>
        <v>48019.6</v>
      </c>
      <c r="K55">
        <f t="shared" si="7"/>
        <v>1.179705786803722</v>
      </c>
      <c r="L55">
        <f t="shared" si="8"/>
        <v>107994</v>
      </c>
      <c r="M55">
        <f t="shared" si="9"/>
        <v>6800</v>
      </c>
      <c r="N55">
        <f t="shared" si="10"/>
        <v>48019.6</v>
      </c>
      <c r="O55">
        <f t="shared" si="11"/>
        <v>101194</v>
      </c>
      <c r="Q55">
        <v>1914</v>
      </c>
      <c r="R55">
        <v>1</v>
      </c>
      <c r="T55">
        <v>1255</v>
      </c>
      <c r="U55">
        <v>-511</v>
      </c>
      <c r="W55">
        <v>3452.6000000000004</v>
      </c>
      <c r="X55">
        <v>619.80000000000007</v>
      </c>
      <c r="Z55">
        <v>48019.6</v>
      </c>
      <c r="AA55">
        <v>1.179705786803722</v>
      </c>
      <c r="AI55">
        <v>48019.6</v>
      </c>
      <c r="AJ55">
        <v>1.179705786803722</v>
      </c>
    </row>
    <row r="56" spans="2:38" x14ac:dyDescent="0.25">
      <c r="B56">
        <v>108577</v>
      </c>
      <c r="C56">
        <v>29810</v>
      </c>
      <c r="D56">
        <v>57156</v>
      </c>
      <c r="E56">
        <v>38167</v>
      </c>
      <c r="F56">
        <v>59033</v>
      </c>
      <c r="H56">
        <v>87947</v>
      </c>
      <c r="J56">
        <f t="shared" si="6"/>
        <v>58548.6</v>
      </c>
      <c r="K56">
        <f t="shared" si="7"/>
        <v>1.5021196066174085</v>
      </c>
      <c r="L56">
        <f t="shared" si="8"/>
        <v>108577</v>
      </c>
      <c r="M56">
        <f t="shared" si="9"/>
        <v>29810</v>
      </c>
      <c r="N56">
        <f t="shared" si="10"/>
        <v>58548.6</v>
      </c>
      <c r="O56">
        <f t="shared" si="11"/>
        <v>78767</v>
      </c>
      <c r="Q56">
        <v>-3934</v>
      </c>
      <c r="R56">
        <v>-397</v>
      </c>
      <c r="T56">
        <v>591</v>
      </c>
      <c r="U56">
        <v>197.40000000000146</v>
      </c>
      <c r="W56">
        <v>1120.2</v>
      </c>
      <c r="X56">
        <v>749</v>
      </c>
      <c r="AD56">
        <v>58548.6</v>
      </c>
      <c r="AE56">
        <v>1.5021196066174085</v>
      </c>
      <c r="AI56">
        <v>58548.6</v>
      </c>
      <c r="AJ56">
        <v>1.5021196066174085</v>
      </c>
    </row>
    <row r="57" spans="2:38" x14ac:dyDescent="0.25">
      <c r="B57">
        <v>20532</v>
      </c>
      <c r="C57">
        <v>21653</v>
      </c>
      <c r="D57">
        <v>81132</v>
      </c>
      <c r="E57">
        <v>26886</v>
      </c>
      <c r="F57">
        <v>77858</v>
      </c>
      <c r="H57">
        <v>97383</v>
      </c>
      <c r="J57">
        <f t="shared" si="6"/>
        <v>45612.2</v>
      </c>
      <c r="K57">
        <f t="shared" si="7"/>
        <v>2.1350208935328707</v>
      </c>
      <c r="L57">
        <f t="shared" si="8"/>
        <v>81132</v>
      </c>
      <c r="M57">
        <f t="shared" si="9"/>
        <v>20532</v>
      </c>
      <c r="N57">
        <f t="shared" si="10"/>
        <v>45612.2</v>
      </c>
      <c r="O57">
        <f t="shared" si="11"/>
        <v>60600</v>
      </c>
      <c r="Q57">
        <v>90</v>
      </c>
      <c r="R57">
        <v>-320</v>
      </c>
      <c r="T57">
        <v>1160</v>
      </c>
      <c r="U57">
        <v>703.19999999999709</v>
      </c>
      <c r="W57">
        <v>3099.6000000000004</v>
      </c>
      <c r="X57">
        <v>1100</v>
      </c>
      <c r="AD57">
        <v>45612.2</v>
      </c>
      <c r="AE57">
        <v>2.1350208935328707</v>
      </c>
      <c r="AK57">
        <v>45612.2</v>
      </c>
      <c r="AL57">
        <v>2.1350208935328707</v>
      </c>
    </row>
    <row r="58" spans="2:38" x14ac:dyDescent="0.25">
      <c r="B58">
        <v>78561</v>
      </c>
      <c r="C58">
        <v>96142</v>
      </c>
      <c r="D58">
        <v>25387</v>
      </c>
      <c r="E58">
        <v>31265</v>
      </c>
      <c r="F58">
        <v>5848</v>
      </c>
      <c r="H58">
        <v>67122</v>
      </c>
      <c r="J58">
        <f t="shared" si="6"/>
        <v>47440.6</v>
      </c>
      <c r="K58">
        <f t="shared" si="7"/>
        <v>1.4148640615843813</v>
      </c>
      <c r="L58">
        <f t="shared" si="8"/>
        <v>96142</v>
      </c>
      <c r="M58">
        <f t="shared" si="9"/>
        <v>5848</v>
      </c>
      <c r="N58">
        <f t="shared" si="10"/>
        <v>47440.6</v>
      </c>
      <c r="O58">
        <f t="shared" si="11"/>
        <v>90294</v>
      </c>
      <c r="Q58">
        <v>333</v>
      </c>
      <c r="R58">
        <v>-166</v>
      </c>
      <c r="T58">
        <v>-3801.2000000000044</v>
      </c>
      <c r="U58">
        <v>140.40000000000146</v>
      </c>
      <c r="W58">
        <v>4275.6000000000004</v>
      </c>
      <c r="X58">
        <v>548</v>
      </c>
      <c r="Z58">
        <v>47440.6</v>
      </c>
      <c r="AA58">
        <v>1.4148640615843813</v>
      </c>
      <c r="AI58">
        <v>47440.6</v>
      </c>
      <c r="AJ58">
        <v>1.4148640615843813</v>
      </c>
    </row>
    <row r="59" spans="2:38" x14ac:dyDescent="0.25">
      <c r="B59">
        <v>22140</v>
      </c>
      <c r="C59">
        <v>68496</v>
      </c>
      <c r="D59">
        <v>14527</v>
      </c>
      <c r="E59">
        <v>81094</v>
      </c>
      <c r="F59">
        <v>11677</v>
      </c>
      <c r="H59">
        <v>52539</v>
      </c>
      <c r="J59">
        <f t="shared" si="6"/>
        <v>39586.800000000003</v>
      </c>
      <c r="K59">
        <f t="shared" si="7"/>
        <v>1.3271848191821516</v>
      </c>
      <c r="L59">
        <f t="shared" si="8"/>
        <v>81094</v>
      </c>
      <c r="M59">
        <f t="shared" si="9"/>
        <v>11677</v>
      </c>
      <c r="N59">
        <f t="shared" si="10"/>
        <v>39586.800000000003</v>
      </c>
      <c r="O59">
        <f t="shared" si="11"/>
        <v>69417</v>
      </c>
      <c r="Q59">
        <v>2970</v>
      </c>
      <c r="R59">
        <v>-2</v>
      </c>
      <c r="T59">
        <v>423.60000000000582</v>
      </c>
      <c r="U59">
        <v>355</v>
      </c>
      <c r="W59">
        <v>3384.8</v>
      </c>
      <c r="X59">
        <v>386.2</v>
      </c>
      <c r="Z59">
        <v>39586.800000000003</v>
      </c>
      <c r="AA59">
        <v>1.3271848191821516</v>
      </c>
      <c r="AI59">
        <v>39586.800000000003</v>
      </c>
      <c r="AJ59">
        <v>1.3271848191821516</v>
      </c>
    </row>
    <row r="60" spans="2:38" x14ac:dyDescent="0.25">
      <c r="B60">
        <v>11501</v>
      </c>
      <c r="C60">
        <v>108951</v>
      </c>
      <c r="D60">
        <v>25302</v>
      </c>
      <c r="E60">
        <v>110417</v>
      </c>
      <c r="F60">
        <v>117480</v>
      </c>
      <c r="H60">
        <v>86319</v>
      </c>
      <c r="J60">
        <f t="shared" si="6"/>
        <v>74730.2</v>
      </c>
      <c r="K60">
        <f t="shared" si="7"/>
        <v>1.155075190485239</v>
      </c>
      <c r="L60">
        <f t="shared" si="8"/>
        <v>117480</v>
      </c>
      <c r="M60">
        <f t="shared" si="9"/>
        <v>11501</v>
      </c>
      <c r="N60">
        <f t="shared" si="10"/>
        <v>74730.2</v>
      </c>
      <c r="O60">
        <f t="shared" si="11"/>
        <v>105979</v>
      </c>
      <c r="Q60">
        <v>-150</v>
      </c>
      <c r="R60">
        <v>392</v>
      </c>
      <c r="T60">
        <v>143</v>
      </c>
      <c r="U60">
        <v>-406.80000000000291</v>
      </c>
      <c r="W60">
        <v>2726.6000000000004</v>
      </c>
      <c r="X60">
        <v>503.2</v>
      </c>
      <c r="AB60">
        <v>74730.2</v>
      </c>
      <c r="AC60">
        <v>1.155075190485239</v>
      </c>
      <c r="AI60">
        <v>74730.2</v>
      </c>
      <c r="AJ60">
        <v>1.155075190485239</v>
      </c>
    </row>
    <row r="61" spans="2:38" x14ac:dyDescent="0.25">
      <c r="B61">
        <v>112543</v>
      </c>
      <c r="C61">
        <v>65393</v>
      </c>
      <c r="D61">
        <v>59759</v>
      </c>
      <c r="E61">
        <v>46425</v>
      </c>
      <c r="F61">
        <v>28503</v>
      </c>
      <c r="H61">
        <v>116021</v>
      </c>
      <c r="J61">
        <f t="shared" si="6"/>
        <v>62524.6</v>
      </c>
      <c r="K61">
        <f t="shared" si="7"/>
        <v>1.8556056336226061</v>
      </c>
      <c r="L61">
        <f t="shared" si="8"/>
        <v>112543</v>
      </c>
      <c r="M61">
        <f t="shared" si="9"/>
        <v>28503</v>
      </c>
      <c r="N61">
        <f t="shared" si="10"/>
        <v>62524.6</v>
      </c>
      <c r="O61">
        <f t="shared" si="11"/>
        <v>84040</v>
      </c>
      <c r="Q61">
        <v>3599</v>
      </c>
      <c r="R61">
        <v>-1262</v>
      </c>
      <c r="T61">
        <v>2082.4000000000015</v>
      </c>
      <c r="U61">
        <v>-55.200000000004366</v>
      </c>
      <c r="W61">
        <v>2700.3999999999996</v>
      </c>
      <c r="X61">
        <v>601.20000000000005</v>
      </c>
      <c r="AD61">
        <v>62524.6</v>
      </c>
      <c r="AE61">
        <v>1.8556056336226061</v>
      </c>
      <c r="AK61">
        <v>62524.6</v>
      </c>
      <c r="AL61">
        <v>1.8556056336226061</v>
      </c>
    </row>
    <row r="62" spans="2:38" x14ac:dyDescent="0.25">
      <c r="B62">
        <v>76498</v>
      </c>
      <c r="C62">
        <v>62854</v>
      </c>
      <c r="D62">
        <v>46744</v>
      </c>
      <c r="E62">
        <v>118623</v>
      </c>
      <c r="F62">
        <v>10162</v>
      </c>
      <c r="H62">
        <v>100802</v>
      </c>
      <c r="J62">
        <f t="shared" si="6"/>
        <v>62976.2</v>
      </c>
      <c r="K62">
        <f t="shared" si="7"/>
        <v>1.6006364309056438</v>
      </c>
      <c r="L62">
        <f t="shared" si="8"/>
        <v>118623</v>
      </c>
      <c r="M62">
        <f t="shared" si="9"/>
        <v>10162</v>
      </c>
      <c r="N62">
        <f t="shared" si="10"/>
        <v>62976.2</v>
      </c>
      <c r="O62">
        <f t="shared" si="11"/>
        <v>108461</v>
      </c>
      <c r="Q62">
        <v>-2026</v>
      </c>
      <c r="R62">
        <v>-1430</v>
      </c>
      <c r="T62">
        <v>615.19999999999709</v>
      </c>
      <c r="U62">
        <v>249</v>
      </c>
      <c r="W62">
        <v>1749.6</v>
      </c>
      <c r="X62">
        <v>538.6</v>
      </c>
      <c r="AD62">
        <v>62976.2</v>
      </c>
      <c r="AE62">
        <v>1.6006364309056438</v>
      </c>
      <c r="AK62">
        <v>62976.2</v>
      </c>
      <c r="AL62">
        <v>1.6006364309056438</v>
      </c>
    </row>
    <row r="63" spans="2:38" x14ac:dyDescent="0.25">
      <c r="B63">
        <v>2615</v>
      </c>
      <c r="C63">
        <v>87084</v>
      </c>
      <c r="D63">
        <v>74788</v>
      </c>
      <c r="E63">
        <v>115917</v>
      </c>
      <c r="F63">
        <v>115895</v>
      </c>
      <c r="H63">
        <v>109172</v>
      </c>
      <c r="J63">
        <f t="shared" si="6"/>
        <v>79259.8</v>
      </c>
      <c r="K63">
        <f t="shared" si="7"/>
        <v>1.3773943411414109</v>
      </c>
      <c r="L63">
        <f t="shared" si="8"/>
        <v>115917</v>
      </c>
      <c r="M63">
        <f t="shared" si="9"/>
        <v>2615</v>
      </c>
      <c r="N63">
        <f t="shared" si="10"/>
        <v>79259.8</v>
      </c>
      <c r="O63">
        <f t="shared" si="11"/>
        <v>113302</v>
      </c>
      <c r="Q63">
        <v>-4603</v>
      </c>
      <c r="R63">
        <v>-1726</v>
      </c>
      <c r="T63">
        <v>-247.39999999999418</v>
      </c>
      <c r="U63">
        <v>288.60000000000582</v>
      </c>
      <c r="W63">
        <v>3656.6</v>
      </c>
      <c r="X63">
        <v>1341.4</v>
      </c>
      <c r="AF63">
        <v>79259.8</v>
      </c>
      <c r="AG63">
        <v>1.3773943411414109</v>
      </c>
      <c r="AI63">
        <v>79259.8</v>
      </c>
      <c r="AJ63">
        <v>1.3773943411414109</v>
      </c>
    </row>
    <row r="64" spans="2:38" x14ac:dyDescent="0.25">
      <c r="B64">
        <v>55510</v>
      </c>
      <c r="C64">
        <v>82234</v>
      </c>
      <c r="D64">
        <v>89082</v>
      </c>
      <c r="E64">
        <v>8347</v>
      </c>
      <c r="F64">
        <v>16125</v>
      </c>
      <c r="H64">
        <v>60629</v>
      </c>
      <c r="J64">
        <f t="shared" si="6"/>
        <v>50259.6</v>
      </c>
      <c r="K64">
        <f t="shared" si="7"/>
        <v>1.2063168031580036</v>
      </c>
      <c r="L64">
        <f t="shared" si="8"/>
        <v>89082</v>
      </c>
      <c r="M64">
        <f t="shared" si="9"/>
        <v>8347</v>
      </c>
      <c r="N64">
        <f t="shared" si="10"/>
        <v>50259.6</v>
      </c>
      <c r="O64">
        <f t="shared" si="11"/>
        <v>80735</v>
      </c>
      <c r="Q64">
        <v>6878</v>
      </c>
      <c r="R64">
        <v>703</v>
      </c>
      <c r="T64">
        <v>936.59999999999854</v>
      </c>
      <c r="U64">
        <v>227</v>
      </c>
      <c r="W64">
        <v>2161.4</v>
      </c>
      <c r="X64">
        <v>485.4</v>
      </c>
      <c r="Z64">
        <v>50259.6</v>
      </c>
      <c r="AA64">
        <v>1.2063168031580036</v>
      </c>
      <c r="AI64">
        <v>50259.6</v>
      </c>
      <c r="AJ64">
        <v>1.2063168031580036</v>
      </c>
    </row>
    <row r="65" spans="2:38" x14ac:dyDescent="0.25">
      <c r="B65">
        <v>72490</v>
      </c>
      <c r="C65">
        <v>74423</v>
      </c>
      <c r="D65">
        <v>5916</v>
      </c>
      <c r="E65">
        <v>5352</v>
      </c>
      <c r="F65">
        <v>104084</v>
      </c>
      <c r="H65">
        <v>64601</v>
      </c>
      <c r="J65">
        <f t="shared" si="6"/>
        <v>52453</v>
      </c>
      <c r="K65">
        <f t="shared" si="7"/>
        <v>1.231597811373992</v>
      </c>
      <c r="L65">
        <f t="shared" si="8"/>
        <v>104084</v>
      </c>
      <c r="M65">
        <f t="shared" si="9"/>
        <v>5352</v>
      </c>
      <c r="N65">
        <f t="shared" si="10"/>
        <v>52453</v>
      </c>
      <c r="O65">
        <f t="shared" si="11"/>
        <v>98732</v>
      </c>
      <c r="Q65">
        <v>-2065</v>
      </c>
      <c r="R65">
        <v>-148</v>
      </c>
      <c r="T65">
        <v>-855.19999999999709</v>
      </c>
      <c r="U65">
        <v>-144</v>
      </c>
      <c r="W65">
        <v>1155.1999999999998</v>
      </c>
      <c r="X65">
        <v>344.80000000000007</v>
      </c>
      <c r="Z65">
        <v>52453</v>
      </c>
      <c r="AA65">
        <v>1.231597811373992</v>
      </c>
      <c r="AI65">
        <v>52453</v>
      </c>
      <c r="AJ65">
        <v>1.231597811373992</v>
      </c>
    </row>
    <row r="66" spans="2:38" x14ac:dyDescent="0.25">
      <c r="B66">
        <v>87591</v>
      </c>
      <c r="C66">
        <v>111028</v>
      </c>
      <c r="D66">
        <v>60137</v>
      </c>
      <c r="E66">
        <v>48432</v>
      </c>
      <c r="F66">
        <v>102111</v>
      </c>
      <c r="H66">
        <v>135802</v>
      </c>
      <c r="J66">
        <f t="shared" ref="J66:J101" si="12">AVERAGE(B66:F66)</f>
        <v>81859.8</v>
      </c>
      <c r="K66">
        <f t="shared" ref="K66:K97" si="13">H66/J66</f>
        <v>1.6589583654003552</v>
      </c>
      <c r="L66">
        <f t="shared" ref="L66:L101" si="14">MAX(B66:F66)</f>
        <v>111028</v>
      </c>
      <c r="M66">
        <f t="shared" ref="M66:M101" si="15">MIN(B66:F66)</f>
        <v>48432</v>
      </c>
      <c r="N66">
        <f t="shared" ref="N66:N101" si="16">AVERAGE(B66:F66)</f>
        <v>81859.8</v>
      </c>
      <c r="O66">
        <f t="shared" ref="O66:O101" si="17">L66-M66</f>
        <v>62596</v>
      </c>
      <c r="Q66">
        <v>-6632</v>
      </c>
      <c r="R66">
        <v>-1192</v>
      </c>
      <c r="T66">
        <v>-402.59999999999127</v>
      </c>
      <c r="U66">
        <v>-374.59999999999127</v>
      </c>
      <c r="W66">
        <v>2257.8000000000002</v>
      </c>
      <c r="X66">
        <v>760.59999999999991</v>
      </c>
      <c r="AF66">
        <v>81859.8</v>
      </c>
      <c r="AG66">
        <v>1.6589583654003552</v>
      </c>
      <c r="AK66">
        <v>81859.8</v>
      </c>
      <c r="AL66">
        <v>1.6589583654003552</v>
      </c>
    </row>
    <row r="67" spans="2:38" x14ac:dyDescent="0.25">
      <c r="B67">
        <v>86047</v>
      </c>
      <c r="C67">
        <v>66748</v>
      </c>
      <c r="D67">
        <v>9179</v>
      </c>
      <c r="E67">
        <v>82047</v>
      </c>
      <c r="F67">
        <v>49091</v>
      </c>
      <c r="H67">
        <v>88561</v>
      </c>
      <c r="J67">
        <f t="shared" si="12"/>
        <v>58622.400000000001</v>
      </c>
      <c r="K67">
        <f t="shared" si="13"/>
        <v>1.51070239362428</v>
      </c>
      <c r="L67">
        <f t="shared" si="14"/>
        <v>86047</v>
      </c>
      <c r="M67">
        <f t="shared" si="15"/>
        <v>9179</v>
      </c>
      <c r="N67">
        <f t="shared" si="16"/>
        <v>58622.400000000001</v>
      </c>
      <c r="O67">
        <f t="shared" si="17"/>
        <v>76868</v>
      </c>
      <c r="Q67">
        <v>3568</v>
      </c>
      <c r="R67">
        <v>121</v>
      </c>
      <c r="T67">
        <v>74.400000000001455</v>
      </c>
      <c r="U67">
        <v>92.599999999998545</v>
      </c>
      <c r="W67">
        <v>2424</v>
      </c>
      <c r="X67">
        <v>747</v>
      </c>
      <c r="AD67">
        <v>58622.400000000001</v>
      </c>
      <c r="AE67">
        <v>1.51070239362428</v>
      </c>
      <c r="AI67">
        <v>58622.400000000001</v>
      </c>
      <c r="AJ67">
        <v>1.51070239362428</v>
      </c>
    </row>
    <row r="68" spans="2:38" x14ac:dyDescent="0.25">
      <c r="B68">
        <v>87199</v>
      </c>
      <c r="C68">
        <v>68288</v>
      </c>
      <c r="D68">
        <v>105627</v>
      </c>
      <c r="E68">
        <v>71954</v>
      </c>
      <c r="F68">
        <v>87309</v>
      </c>
      <c r="H68">
        <v>95893</v>
      </c>
      <c r="J68">
        <f t="shared" si="12"/>
        <v>84075.4</v>
      </c>
      <c r="K68">
        <f t="shared" si="13"/>
        <v>1.1405595453604742</v>
      </c>
      <c r="L68">
        <f t="shared" si="14"/>
        <v>105627</v>
      </c>
      <c r="M68">
        <f t="shared" si="15"/>
        <v>68288</v>
      </c>
      <c r="N68">
        <f t="shared" si="16"/>
        <v>84075.4</v>
      </c>
      <c r="O68">
        <f t="shared" si="17"/>
        <v>37339</v>
      </c>
      <c r="Q68">
        <v>-8534</v>
      </c>
      <c r="R68">
        <v>-831</v>
      </c>
      <c r="T68">
        <v>238.59999999999127</v>
      </c>
      <c r="U68">
        <v>-217</v>
      </c>
      <c r="W68">
        <v>1905.3999999999999</v>
      </c>
      <c r="X68">
        <v>217</v>
      </c>
      <c r="AB68">
        <v>84075.4</v>
      </c>
      <c r="AC68">
        <v>1.1405595453604742</v>
      </c>
      <c r="AI68">
        <v>84075.4</v>
      </c>
      <c r="AJ68">
        <v>1.1405595453604742</v>
      </c>
    </row>
    <row r="69" spans="2:38" x14ac:dyDescent="0.25">
      <c r="B69">
        <v>90019</v>
      </c>
      <c r="C69">
        <v>115072</v>
      </c>
      <c r="D69">
        <v>29851</v>
      </c>
      <c r="E69">
        <v>103247</v>
      </c>
      <c r="F69">
        <v>84107</v>
      </c>
      <c r="H69">
        <v>114370</v>
      </c>
      <c r="J69">
        <f t="shared" si="12"/>
        <v>84459.199999999997</v>
      </c>
      <c r="K69">
        <f t="shared" si="13"/>
        <v>1.3541449599333171</v>
      </c>
      <c r="L69">
        <f t="shared" si="14"/>
        <v>115072</v>
      </c>
      <c r="M69">
        <f t="shared" si="15"/>
        <v>29851</v>
      </c>
      <c r="N69">
        <f t="shared" si="16"/>
        <v>84459.199999999997</v>
      </c>
      <c r="O69">
        <f t="shared" si="17"/>
        <v>85221</v>
      </c>
      <c r="Q69">
        <v>349</v>
      </c>
      <c r="R69">
        <v>221</v>
      </c>
      <c r="T69">
        <v>-460</v>
      </c>
      <c r="U69">
        <v>399</v>
      </c>
      <c r="W69">
        <v>794.40000000000009</v>
      </c>
      <c r="X69">
        <v>465.4</v>
      </c>
      <c r="AB69">
        <v>84459.199999999997</v>
      </c>
      <c r="AC69">
        <v>1.3541449599333171</v>
      </c>
      <c r="AI69">
        <v>84459.199999999997</v>
      </c>
      <c r="AJ69">
        <v>1.3541449599333171</v>
      </c>
    </row>
    <row r="70" spans="2:38" x14ac:dyDescent="0.25">
      <c r="B70">
        <v>113704</v>
      </c>
      <c r="C70">
        <v>32299</v>
      </c>
      <c r="D70">
        <v>66404</v>
      </c>
      <c r="E70">
        <v>110818</v>
      </c>
      <c r="F70">
        <v>66518</v>
      </c>
      <c r="H70">
        <v>111081</v>
      </c>
      <c r="J70">
        <f t="shared" si="12"/>
        <v>77948.600000000006</v>
      </c>
      <c r="K70">
        <f t="shared" si="13"/>
        <v>1.4250544589639838</v>
      </c>
      <c r="L70">
        <f t="shared" si="14"/>
        <v>113704</v>
      </c>
      <c r="M70">
        <f t="shared" si="15"/>
        <v>32299</v>
      </c>
      <c r="N70">
        <f t="shared" si="16"/>
        <v>77948.600000000006</v>
      </c>
      <c r="O70">
        <f t="shared" si="17"/>
        <v>81405</v>
      </c>
      <c r="Q70">
        <v>12</v>
      </c>
      <c r="R70">
        <v>361</v>
      </c>
      <c r="T70">
        <v>-4313.7999999999884</v>
      </c>
      <c r="U70">
        <v>-308.59999999999127</v>
      </c>
      <c r="W70">
        <v>4313.8</v>
      </c>
      <c r="X70">
        <v>680.2</v>
      </c>
      <c r="AB70">
        <v>77948.600000000006</v>
      </c>
      <c r="AC70">
        <v>1.4250544589639838</v>
      </c>
      <c r="AI70">
        <v>77948.600000000006</v>
      </c>
      <c r="AJ70">
        <v>1.4250544589639838</v>
      </c>
    </row>
    <row r="71" spans="2:38" x14ac:dyDescent="0.25">
      <c r="B71">
        <v>80568</v>
      </c>
      <c r="C71">
        <v>70814</v>
      </c>
      <c r="D71">
        <v>64176</v>
      </c>
      <c r="E71">
        <v>53619</v>
      </c>
      <c r="F71">
        <v>11624</v>
      </c>
      <c r="H71">
        <v>103818</v>
      </c>
      <c r="J71">
        <f t="shared" si="12"/>
        <v>56160.2</v>
      </c>
      <c r="K71">
        <f t="shared" si="13"/>
        <v>1.8486045277616534</v>
      </c>
      <c r="L71">
        <f t="shared" si="14"/>
        <v>80568</v>
      </c>
      <c r="M71">
        <f t="shared" si="15"/>
        <v>11624</v>
      </c>
      <c r="N71">
        <f t="shared" si="16"/>
        <v>56160.2</v>
      </c>
      <c r="O71">
        <f t="shared" si="17"/>
        <v>68944</v>
      </c>
      <c r="Q71">
        <v>-2454</v>
      </c>
      <c r="R71">
        <v>-628</v>
      </c>
      <c r="T71">
        <v>-1133.2000000000044</v>
      </c>
      <c r="U71">
        <v>-163.80000000000291</v>
      </c>
      <c r="W71">
        <v>1965.9999999999998</v>
      </c>
      <c r="X71">
        <v>1060.5999999999999</v>
      </c>
      <c r="AD71">
        <v>56160.2</v>
      </c>
      <c r="AE71">
        <v>1.8486045277616534</v>
      </c>
      <c r="AK71">
        <v>56160.2</v>
      </c>
      <c r="AL71">
        <v>1.8486045277616534</v>
      </c>
    </row>
    <row r="72" spans="2:38" x14ac:dyDescent="0.25">
      <c r="B72">
        <v>50260</v>
      </c>
      <c r="C72">
        <v>105755</v>
      </c>
      <c r="D72">
        <v>101299</v>
      </c>
      <c r="E72">
        <v>42473</v>
      </c>
      <c r="F72">
        <v>22770</v>
      </c>
      <c r="H72">
        <v>90372</v>
      </c>
      <c r="J72">
        <f t="shared" si="12"/>
        <v>64511.4</v>
      </c>
      <c r="K72">
        <f t="shared" si="13"/>
        <v>1.4008686836745132</v>
      </c>
      <c r="L72">
        <f t="shared" si="14"/>
        <v>105755</v>
      </c>
      <c r="M72">
        <f t="shared" si="15"/>
        <v>22770</v>
      </c>
      <c r="N72">
        <f t="shared" si="16"/>
        <v>64511.4</v>
      </c>
      <c r="O72">
        <f t="shared" si="17"/>
        <v>82985</v>
      </c>
      <c r="Q72">
        <v>8085</v>
      </c>
      <c r="R72">
        <v>4</v>
      </c>
      <c r="T72">
        <v>1043.4000000000015</v>
      </c>
      <c r="U72">
        <v>146.40000000000146</v>
      </c>
      <c r="W72">
        <v>5616.6</v>
      </c>
      <c r="X72">
        <v>864.80000000000007</v>
      </c>
      <c r="AB72">
        <v>64511.4</v>
      </c>
      <c r="AC72">
        <v>1.4008686836745132</v>
      </c>
      <c r="AI72">
        <v>64511.4</v>
      </c>
      <c r="AJ72">
        <v>1.4008686836745132</v>
      </c>
    </row>
    <row r="73" spans="2:38" x14ac:dyDescent="0.25">
      <c r="B73">
        <v>96214</v>
      </c>
      <c r="C73">
        <v>99132</v>
      </c>
      <c r="D73">
        <v>93664</v>
      </c>
      <c r="E73">
        <v>103848</v>
      </c>
      <c r="F73">
        <v>5156</v>
      </c>
      <c r="H73">
        <v>89313</v>
      </c>
      <c r="J73">
        <f t="shared" si="12"/>
        <v>79602.8</v>
      </c>
      <c r="K73">
        <f t="shared" si="13"/>
        <v>1.1219831463214862</v>
      </c>
      <c r="L73">
        <f t="shared" si="14"/>
        <v>103848</v>
      </c>
      <c r="M73">
        <f t="shared" si="15"/>
        <v>5156</v>
      </c>
      <c r="N73">
        <f t="shared" si="16"/>
        <v>79602.8</v>
      </c>
      <c r="O73">
        <f t="shared" si="17"/>
        <v>98692</v>
      </c>
      <c r="Q73">
        <v>261</v>
      </c>
      <c r="R73">
        <v>1287</v>
      </c>
      <c r="T73">
        <v>-544</v>
      </c>
      <c r="U73">
        <v>-43</v>
      </c>
      <c r="W73">
        <v>3504.0000000000005</v>
      </c>
      <c r="X73">
        <v>331.8</v>
      </c>
      <c r="AB73">
        <v>79602.8</v>
      </c>
      <c r="AC73">
        <v>1.1219831463214862</v>
      </c>
      <c r="AI73">
        <v>79602.8</v>
      </c>
      <c r="AJ73">
        <v>1.1219831463214862</v>
      </c>
    </row>
    <row r="74" spans="2:38" x14ac:dyDescent="0.25">
      <c r="B74">
        <v>67969</v>
      </c>
      <c r="C74">
        <v>32653</v>
      </c>
      <c r="D74">
        <v>7292</v>
      </c>
      <c r="E74">
        <v>82982</v>
      </c>
      <c r="F74">
        <v>12470</v>
      </c>
      <c r="H74">
        <v>87337</v>
      </c>
      <c r="J74">
        <f t="shared" si="12"/>
        <v>40673.199999999997</v>
      </c>
      <c r="K74">
        <f t="shared" si="13"/>
        <v>2.1472861736966848</v>
      </c>
      <c r="L74">
        <f t="shared" si="14"/>
        <v>82982</v>
      </c>
      <c r="M74">
        <f t="shared" si="15"/>
        <v>7292</v>
      </c>
      <c r="N74">
        <f t="shared" si="16"/>
        <v>40673.199999999997</v>
      </c>
      <c r="O74">
        <f t="shared" si="17"/>
        <v>75690</v>
      </c>
      <c r="Q74">
        <v>-1223</v>
      </c>
      <c r="R74">
        <v>843</v>
      </c>
      <c r="T74">
        <v>895</v>
      </c>
      <c r="U74">
        <v>-146.40000000000146</v>
      </c>
      <c r="W74">
        <v>2729.3999999999996</v>
      </c>
      <c r="X74">
        <v>729.6</v>
      </c>
      <c r="AD74">
        <v>40673.199999999997</v>
      </c>
      <c r="AE74">
        <v>2.1472861736966848</v>
      </c>
      <c r="AK74">
        <v>40673.199999999997</v>
      </c>
      <c r="AL74">
        <v>2.1472861736966848</v>
      </c>
    </row>
    <row r="75" spans="2:38" x14ac:dyDescent="0.25">
      <c r="B75">
        <v>63674</v>
      </c>
      <c r="C75">
        <v>64071</v>
      </c>
      <c r="D75">
        <v>50530</v>
      </c>
      <c r="E75">
        <v>68801</v>
      </c>
      <c r="F75">
        <v>73391</v>
      </c>
      <c r="H75">
        <v>69575</v>
      </c>
      <c r="J75">
        <f t="shared" si="12"/>
        <v>64093.4</v>
      </c>
      <c r="K75">
        <f t="shared" si="13"/>
        <v>1.0855251866806879</v>
      </c>
      <c r="L75">
        <f t="shared" si="14"/>
        <v>73391</v>
      </c>
      <c r="M75">
        <f t="shared" si="15"/>
        <v>50530</v>
      </c>
      <c r="N75">
        <f t="shared" si="16"/>
        <v>64093.4</v>
      </c>
      <c r="O75">
        <f t="shared" si="17"/>
        <v>22861</v>
      </c>
      <c r="Q75">
        <v>-535</v>
      </c>
      <c r="R75">
        <v>-1092</v>
      </c>
      <c r="T75">
        <v>1535.5999999999985</v>
      </c>
      <c r="U75">
        <v>183.20000000000437</v>
      </c>
      <c r="W75">
        <v>2043.6000000000001</v>
      </c>
      <c r="X75">
        <v>326</v>
      </c>
      <c r="AB75">
        <v>64093.4</v>
      </c>
      <c r="AC75">
        <v>1.0855251866806879</v>
      </c>
      <c r="AI75">
        <v>64093.4</v>
      </c>
      <c r="AJ75">
        <v>1.0855251866806879</v>
      </c>
    </row>
    <row r="76" spans="2:38" x14ac:dyDescent="0.25">
      <c r="B76">
        <v>120916</v>
      </c>
      <c r="C76">
        <v>6102</v>
      </c>
      <c r="D76">
        <v>35002</v>
      </c>
      <c r="E76">
        <v>7453</v>
      </c>
      <c r="F76">
        <v>53785</v>
      </c>
      <c r="H76">
        <v>103112</v>
      </c>
      <c r="J76">
        <f t="shared" si="12"/>
        <v>44651.6</v>
      </c>
      <c r="K76">
        <f t="shared" si="13"/>
        <v>2.3092565551962303</v>
      </c>
      <c r="L76">
        <f t="shared" si="14"/>
        <v>120916</v>
      </c>
      <c r="M76">
        <f t="shared" si="15"/>
        <v>6102</v>
      </c>
      <c r="N76">
        <f t="shared" si="16"/>
        <v>44651.6</v>
      </c>
      <c r="O76">
        <f t="shared" si="17"/>
        <v>114814</v>
      </c>
      <c r="Q76">
        <v>-208</v>
      </c>
      <c r="R76">
        <v>221</v>
      </c>
      <c r="T76">
        <v>-1547.2000000000044</v>
      </c>
      <c r="U76">
        <v>-591.20000000000437</v>
      </c>
      <c r="W76">
        <v>2809.2</v>
      </c>
      <c r="X76">
        <v>594</v>
      </c>
      <c r="AD76">
        <v>44651.6</v>
      </c>
      <c r="AE76">
        <v>2.3092565551962303</v>
      </c>
      <c r="AK76">
        <v>44651.6</v>
      </c>
      <c r="AL76">
        <v>2.3092565551962303</v>
      </c>
    </row>
    <row r="77" spans="2:38" x14ac:dyDescent="0.25">
      <c r="B77">
        <v>75337</v>
      </c>
      <c r="C77">
        <v>27151</v>
      </c>
      <c r="D77">
        <v>42371</v>
      </c>
      <c r="E77">
        <v>41381</v>
      </c>
      <c r="F77">
        <v>28874</v>
      </c>
      <c r="H77">
        <v>46030</v>
      </c>
      <c r="J77">
        <f t="shared" si="12"/>
        <v>43022.8</v>
      </c>
      <c r="K77">
        <f t="shared" si="13"/>
        <v>1.0698978216201642</v>
      </c>
      <c r="L77">
        <f t="shared" si="14"/>
        <v>75337</v>
      </c>
      <c r="M77">
        <f t="shared" si="15"/>
        <v>27151</v>
      </c>
      <c r="N77">
        <f t="shared" si="16"/>
        <v>43022.8</v>
      </c>
      <c r="O77">
        <f t="shared" si="17"/>
        <v>48186</v>
      </c>
      <c r="Q77">
        <v>1996</v>
      </c>
      <c r="R77">
        <v>203</v>
      </c>
      <c r="T77">
        <v>1522.6000000000058</v>
      </c>
      <c r="U77">
        <v>243.60000000000582</v>
      </c>
      <c r="W77">
        <v>4450.2</v>
      </c>
      <c r="X77">
        <v>454.79999999999995</v>
      </c>
      <c r="Z77">
        <v>43022.8</v>
      </c>
      <c r="AA77">
        <v>1.0698978216201642</v>
      </c>
      <c r="AI77">
        <v>43022.8</v>
      </c>
      <c r="AJ77">
        <v>1.0698978216201642</v>
      </c>
    </row>
    <row r="78" spans="2:38" x14ac:dyDescent="0.25">
      <c r="B78">
        <v>55680</v>
      </c>
      <c r="C78">
        <v>40879</v>
      </c>
      <c r="D78">
        <v>93090</v>
      </c>
      <c r="E78">
        <v>42118</v>
      </c>
      <c r="F78">
        <v>92646</v>
      </c>
      <c r="H78">
        <v>73799</v>
      </c>
      <c r="J78">
        <f t="shared" si="12"/>
        <v>64882.6</v>
      </c>
      <c r="K78">
        <f t="shared" si="13"/>
        <v>1.1374235927660112</v>
      </c>
      <c r="L78">
        <f t="shared" si="14"/>
        <v>93090</v>
      </c>
      <c r="M78">
        <f t="shared" si="15"/>
        <v>40879</v>
      </c>
      <c r="N78">
        <f t="shared" si="16"/>
        <v>64882.6</v>
      </c>
      <c r="O78">
        <f t="shared" si="17"/>
        <v>52211</v>
      </c>
      <c r="Q78">
        <v>4304</v>
      </c>
      <c r="R78">
        <v>-92</v>
      </c>
      <c r="T78">
        <v>-233.59999999999854</v>
      </c>
      <c r="U78">
        <v>418.40000000000146</v>
      </c>
      <c r="W78">
        <v>1761.2</v>
      </c>
      <c r="X78">
        <v>771.59999999999991</v>
      </c>
      <c r="AB78">
        <v>64882.6</v>
      </c>
      <c r="AC78">
        <v>1.1374235927660112</v>
      </c>
      <c r="AI78">
        <v>64882.6</v>
      </c>
      <c r="AJ78">
        <v>1.1374235927660112</v>
      </c>
    </row>
    <row r="79" spans="2:38" x14ac:dyDescent="0.25">
      <c r="B79">
        <v>40147</v>
      </c>
      <c r="C79">
        <v>85493</v>
      </c>
      <c r="D79">
        <v>102486</v>
      </c>
      <c r="E79">
        <v>94898</v>
      </c>
      <c r="F79">
        <v>51028</v>
      </c>
      <c r="H79">
        <v>77872</v>
      </c>
      <c r="J79">
        <f t="shared" si="12"/>
        <v>74810.399999999994</v>
      </c>
      <c r="K79">
        <f t="shared" si="13"/>
        <v>1.0409247912055009</v>
      </c>
      <c r="L79">
        <f t="shared" si="14"/>
        <v>102486</v>
      </c>
      <c r="M79">
        <f t="shared" si="15"/>
        <v>40147</v>
      </c>
      <c r="N79">
        <f t="shared" si="16"/>
        <v>74810.399999999994</v>
      </c>
      <c r="O79">
        <f t="shared" si="17"/>
        <v>62339</v>
      </c>
      <c r="Q79">
        <v>-725</v>
      </c>
      <c r="R79">
        <v>0</v>
      </c>
      <c r="T79">
        <v>-1031.4000000000087</v>
      </c>
      <c r="U79">
        <v>80.799999999988358</v>
      </c>
      <c r="W79">
        <v>2283.8000000000002</v>
      </c>
      <c r="X79">
        <v>104.8</v>
      </c>
      <c r="AB79">
        <v>74810.399999999994</v>
      </c>
      <c r="AC79">
        <v>1.0409247912055009</v>
      </c>
      <c r="AI79">
        <v>74810.399999999994</v>
      </c>
      <c r="AJ79">
        <v>1.0409247912055009</v>
      </c>
    </row>
    <row r="80" spans="2:38" x14ac:dyDescent="0.25">
      <c r="B80">
        <v>13460</v>
      </c>
      <c r="C80">
        <v>31558</v>
      </c>
      <c r="D80">
        <v>77198</v>
      </c>
      <c r="E80">
        <v>31733</v>
      </c>
      <c r="F80">
        <v>73777</v>
      </c>
      <c r="H80">
        <v>80863</v>
      </c>
      <c r="J80">
        <f t="shared" si="12"/>
        <v>45545.2</v>
      </c>
      <c r="K80">
        <f t="shared" si="13"/>
        <v>1.7754450523875185</v>
      </c>
      <c r="L80">
        <f t="shared" si="14"/>
        <v>77198</v>
      </c>
      <c r="M80">
        <f t="shared" si="15"/>
        <v>13460</v>
      </c>
      <c r="N80">
        <f t="shared" si="16"/>
        <v>45545.2</v>
      </c>
      <c r="O80">
        <f t="shared" si="17"/>
        <v>63738</v>
      </c>
      <c r="Q80">
        <v>-71</v>
      </c>
      <c r="R80">
        <v>0</v>
      </c>
      <c r="T80">
        <v>-776.60000000000582</v>
      </c>
      <c r="U80">
        <v>-366.80000000000291</v>
      </c>
      <c r="W80">
        <v>3866.6</v>
      </c>
      <c r="X80">
        <v>571.99999999999989</v>
      </c>
      <c r="AD80">
        <v>45545.2</v>
      </c>
      <c r="AE80">
        <v>1.7754450523875185</v>
      </c>
      <c r="AK80">
        <v>45545.2</v>
      </c>
      <c r="AL80">
        <v>1.7754450523875185</v>
      </c>
    </row>
    <row r="81" spans="2:38" x14ac:dyDescent="0.25">
      <c r="B81">
        <v>33446</v>
      </c>
      <c r="C81">
        <v>20778</v>
      </c>
      <c r="D81">
        <v>16445</v>
      </c>
      <c r="E81">
        <v>118915</v>
      </c>
      <c r="F81">
        <v>113062</v>
      </c>
      <c r="H81">
        <v>104589</v>
      </c>
      <c r="J81">
        <f t="shared" si="12"/>
        <v>60529.2</v>
      </c>
      <c r="K81">
        <f t="shared" si="13"/>
        <v>1.727909835253068</v>
      </c>
      <c r="L81">
        <f t="shared" si="14"/>
        <v>118915</v>
      </c>
      <c r="M81">
        <f t="shared" si="15"/>
        <v>16445</v>
      </c>
      <c r="N81">
        <f t="shared" si="16"/>
        <v>60529.2</v>
      </c>
      <c r="O81">
        <f t="shared" si="17"/>
        <v>102470</v>
      </c>
      <c r="Q81">
        <v>-84</v>
      </c>
      <c r="R81">
        <v>0</v>
      </c>
      <c r="T81">
        <v>-2496</v>
      </c>
      <c r="U81">
        <v>599.19999999999709</v>
      </c>
      <c r="W81">
        <v>2948.8</v>
      </c>
      <c r="X81">
        <v>617.59999999999991</v>
      </c>
      <c r="AF81">
        <v>60529.2</v>
      </c>
      <c r="AG81">
        <v>1.727909835253068</v>
      </c>
      <c r="AK81">
        <v>60529.2</v>
      </c>
      <c r="AL81">
        <v>1.727909835253068</v>
      </c>
    </row>
    <row r="82" spans="2:38" x14ac:dyDescent="0.25">
      <c r="B82">
        <v>98197</v>
      </c>
      <c r="C82">
        <v>114304</v>
      </c>
      <c r="D82">
        <v>21432</v>
      </c>
      <c r="E82">
        <v>39184</v>
      </c>
      <c r="F82">
        <v>82883</v>
      </c>
      <c r="H82">
        <v>79659</v>
      </c>
      <c r="J82">
        <f t="shared" si="12"/>
        <v>71200</v>
      </c>
      <c r="K82">
        <f t="shared" si="13"/>
        <v>1.1188061797752809</v>
      </c>
      <c r="L82">
        <f t="shared" si="14"/>
        <v>114304</v>
      </c>
      <c r="M82">
        <f t="shared" si="15"/>
        <v>21432</v>
      </c>
      <c r="N82">
        <f t="shared" si="16"/>
        <v>71200</v>
      </c>
      <c r="O82">
        <f t="shared" si="17"/>
        <v>92872</v>
      </c>
      <c r="Q82">
        <v>1062</v>
      </c>
      <c r="R82">
        <v>3</v>
      </c>
      <c r="T82">
        <v>2861.1999999999971</v>
      </c>
      <c r="U82">
        <v>-145</v>
      </c>
      <c r="W82">
        <v>3387.6</v>
      </c>
      <c r="X82">
        <v>933</v>
      </c>
      <c r="AB82">
        <v>71200</v>
      </c>
      <c r="AC82">
        <v>1.1188061797752809</v>
      </c>
      <c r="AI82">
        <v>71200</v>
      </c>
      <c r="AJ82">
        <v>1.1188061797752809</v>
      </c>
    </row>
    <row r="83" spans="2:38" x14ac:dyDescent="0.25">
      <c r="B83">
        <v>8829</v>
      </c>
      <c r="C83">
        <v>33119</v>
      </c>
      <c r="D83">
        <v>13158</v>
      </c>
      <c r="E83">
        <v>111902</v>
      </c>
      <c r="F83">
        <v>40308</v>
      </c>
      <c r="H83">
        <v>59481</v>
      </c>
      <c r="J83">
        <f t="shared" si="12"/>
        <v>41463.199999999997</v>
      </c>
      <c r="K83">
        <f t="shared" si="13"/>
        <v>1.4345491906075749</v>
      </c>
      <c r="L83">
        <f t="shared" si="14"/>
        <v>111902</v>
      </c>
      <c r="M83">
        <f t="shared" si="15"/>
        <v>8829</v>
      </c>
      <c r="N83">
        <f t="shared" si="16"/>
        <v>41463.199999999997</v>
      </c>
      <c r="O83">
        <f t="shared" si="17"/>
        <v>103073</v>
      </c>
      <c r="Q83">
        <v>-1035</v>
      </c>
      <c r="R83">
        <v>69</v>
      </c>
      <c r="T83">
        <v>1242.1999999999971</v>
      </c>
      <c r="U83">
        <v>37.399999999994179</v>
      </c>
      <c r="W83">
        <v>2569</v>
      </c>
      <c r="X83">
        <v>662.2</v>
      </c>
      <c r="AD83">
        <v>41463.199999999997</v>
      </c>
      <c r="AE83">
        <v>1.4345491906075749</v>
      </c>
      <c r="AI83">
        <v>41463.199999999997</v>
      </c>
      <c r="AJ83">
        <v>1.4345491906075749</v>
      </c>
    </row>
    <row r="84" spans="2:38" x14ac:dyDescent="0.25">
      <c r="B84">
        <v>60466</v>
      </c>
      <c r="C84">
        <v>76907</v>
      </c>
      <c r="D84">
        <v>120682</v>
      </c>
      <c r="E84">
        <v>3702</v>
      </c>
      <c r="F84">
        <v>83504</v>
      </c>
      <c r="H84">
        <v>94613</v>
      </c>
      <c r="J84">
        <f t="shared" si="12"/>
        <v>69052.2</v>
      </c>
      <c r="K84">
        <f t="shared" si="13"/>
        <v>1.3701663379298561</v>
      </c>
      <c r="L84">
        <f t="shared" si="14"/>
        <v>120682</v>
      </c>
      <c r="M84">
        <f t="shared" si="15"/>
        <v>3702</v>
      </c>
      <c r="N84">
        <f t="shared" si="16"/>
        <v>69052.2</v>
      </c>
      <c r="O84">
        <f t="shared" si="17"/>
        <v>116980</v>
      </c>
      <c r="Q84">
        <v>2486</v>
      </c>
      <c r="R84">
        <v>0</v>
      </c>
      <c r="T84">
        <v>-688.80000000000291</v>
      </c>
      <c r="U84">
        <v>-205.60000000000582</v>
      </c>
      <c r="W84">
        <v>1090</v>
      </c>
      <c r="X84">
        <v>879.6</v>
      </c>
      <c r="AB84">
        <v>69052.2</v>
      </c>
      <c r="AC84">
        <v>1.3701663379298561</v>
      </c>
      <c r="AI84">
        <v>69052.2</v>
      </c>
      <c r="AJ84">
        <v>1.3701663379298561</v>
      </c>
    </row>
    <row r="85" spans="2:38" x14ac:dyDescent="0.25">
      <c r="B85">
        <v>110939</v>
      </c>
      <c r="C85">
        <v>118131</v>
      </c>
      <c r="D85">
        <v>31015</v>
      </c>
      <c r="E85">
        <v>115128</v>
      </c>
      <c r="F85">
        <v>32979</v>
      </c>
      <c r="H85">
        <v>94935</v>
      </c>
      <c r="J85">
        <f t="shared" si="12"/>
        <v>81638.399999999994</v>
      </c>
      <c r="K85">
        <f t="shared" si="13"/>
        <v>1.1628718838193792</v>
      </c>
      <c r="L85">
        <f t="shared" si="14"/>
        <v>118131</v>
      </c>
      <c r="M85">
        <f t="shared" si="15"/>
        <v>31015</v>
      </c>
      <c r="N85">
        <f t="shared" si="16"/>
        <v>81638.399999999994</v>
      </c>
      <c r="O85">
        <f t="shared" si="17"/>
        <v>87116</v>
      </c>
      <c r="Q85">
        <v>1332</v>
      </c>
      <c r="R85">
        <v>-946</v>
      </c>
      <c r="T85">
        <v>-3034.8000000000029</v>
      </c>
      <c r="U85">
        <v>-98</v>
      </c>
      <c r="W85">
        <v>4458.7999999999993</v>
      </c>
      <c r="X85">
        <v>462.80000000000007</v>
      </c>
      <c r="AB85">
        <v>81638.399999999994</v>
      </c>
      <c r="AC85">
        <v>1.1628718838193792</v>
      </c>
      <c r="AI85">
        <v>81638.399999999994</v>
      </c>
      <c r="AJ85">
        <v>1.1628718838193792</v>
      </c>
    </row>
    <row r="86" spans="2:38" x14ac:dyDescent="0.25">
      <c r="B86">
        <v>99042</v>
      </c>
      <c r="C86">
        <v>10391</v>
      </c>
      <c r="D86">
        <v>42223</v>
      </c>
      <c r="E86">
        <v>5360</v>
      </c>
      <c r="F86">
        <v>54984</v>
      </c>
      <c r="H86">
        <v>78393</v>
      </c>
      <c r="J86">
        <f t="shared" si="12"/>
        <v>42400</v>
      </c>
      <c r="K86">
        <f t="shared" si="13"/>
        <v>1.8488915094339622</v>
      </c>
      <c r="L86">
        <f t="shared" si="14"/>
        <v>99042</v>
      </c>
      <c r="M86">
        <f t="shared" si="15"/>
        <v>5360</v>
      </c>
      <c r="N86">
        <f t="shared" si="16"/>
        <v>42400</v>
      </c>
      <c r="O86">
        <f t="shared" si="17"/>
        <v>93682</v>
      </c>
      <c r="Q86">
        <v>-5493</v>
      </c>
      <c r="R86">
        <v>311</v>
      </c>
      <c r="T86">
        <v>-748.40000000000146</v>
      </c>
      <c r="U86">
        <v>-699.40000000000146</v>
      </c>
      <c r="W86">
        <v>2678</v>
      </c>
      <c r="X86">
        <v>879.40000000000009</v>
      </c>
      <c r="AD86">
        <v>42400</v>
      </c>
      <c r="AE86">
        <v>1.8488915094339622</v>
      </c>
      <c r="AK86">
        <v>42400</v>
      </c>
      <c r="AL86">
        <v>1.8488915094339622</v>
      </c>
    </row>
    <row r="87" spans="2:38" x14ac:dyDescent="0.25">
      <c r="B87">
        <v>10102</v>
      </c>
      <c r="C87">
        <v>65471</v>
      </c>
      <c r="D87">
        <v>85345</v>
      </c>
      <c r="E87">
        <v>101276</v>
      </c>
      <c r="F87">
        <v>84298</v>
      </c>
      <c r="H87">
        <v>95464</v>
      </c>
      <c r="J87">
        <f t="shared" si="12"/>
        <v>69298.399999999994</v>
      </c>
      <c r="K87">
        <f t="shared" si="13"/>
        <v>1.3775787031158007</v>
      </c>
      <c r="L87">
        <f t="shared" si="14"/>
        <v>101276</v>
      </c>
      <c r="M87">
        <f t="shared" si="15"/>
        <v>10102</v>
      </c>
      <c r="N87">
        <f t="shared" si="16"/>
        <v>69298.399999999994</v>
      </c>
      <c r="O87">
        <f t="shared" si="17"/>
        <v>91174</v>
      </c>
      <c r="Q87">
        <v>4444</v>
      </c>
      <c r="R87">
        <v>786</v>
      </c>
      <c r="T87">
        <v>0.19999999999708962</v>
      </c>
      <c r="U87">
        <v>-66.80000000000291</v>
      </c>
      <c r="W87">
        <v>3585.3999999999996</v>
      </c>
      <c r="X87">
        <v>796.40000000000009</v>
      </c>
      <c r="AB87">
        <v>69298.399999999994</v>
      </c>
      <c r="AC87">
        <v>1.3775787031158007</v>
      </c>
      <c r="AI87">
        <v>69298.399999999994</v>
      </c>
      <c r="AJ87">
        <v>1.3775787031158007</v>
      </c>
    </row>
    <row r="88" spans="2:38" x14ac:dyDescent="0.25">
      <c r="B88">
        <v>96506</v>
      </c>
      <c r="C88">
        <v>103992</v>
      </c>
      <c r="D88">
        <v>36161</v>
      </c>
      <c r="E88">
        <v>86690</v>
      </c>
      <c r="F88">
        <v>24425</v>
      </c>
      <c r="H88">
        <v>88825</v>
      </c>
      <c r="J88">
        <f t="shared" si="12"/>
        <v>69554.8</v>
      </c>
      <c r="K88">
        <f t="shared" si="13"/>
        <v>1.277050613329346</v>
      </c>
      <c r="L88">
        <f t="shared" si="14"/>
        <v>103992</v>
      </c>
      <c r="M88">
        <f t="shared" si="15"/>
        <v>24425</v>
      </c>
      <c r="N88">
        <f t="shared" si="16"/>
        <v>69554.8</v>
      </c>
      <c r="O88">
        <f t="shared" si="17"/>
        <v>79567</v>
      </c>
      <c r="Q88">
        <v>-6992</v>
      </c>
      <c r="R88">
        <v>-67</v>
      </c>
      <c r="T88">
        <v>-1563.8000000000029</v>
      </c>
      <c r="U88">
        <v>76.19999999999709</v>
      </c>
      <c r="W88">
        <v>3889</v>
      </c>
      <c r="X88">
        <v>547</v>
      </c>
      <c r="AB88">
        <v>69554.8</v>
      </c>
      <c r="AC88">
        <v>1.277050613329346</v>
      </c>
      <c r="AI88">
        <v>69554.8</v>
      </c>
      <c r="AJ88">
        <v>1.277050613329346</v>
      </c>
    </row>
    <row r="89" spans="2:38" x14ac:dyDescent="0.25">
      <c r="B89">
        <v>12925</v>
      </c>
      <c r="C89">
        <v>65465</v>
      </c>
      <c r="D89">
        <v>3110</v>
      </c>
      <c r="E89">
        <v>53633</v>
      </c>
      <c r="F89">
        <v>67600</v>
      </c>
      <c r="H89">
        <v>76826</v>
      </c>
      <c r="J89">
        <f t="shared" si="12"/>
        <v>40546.6</v>
      </c>
      <c r="K89">
        <f t="shared" si="13"/>
        <v>1.8947581301514802</v>
      </c>
      <c r="L89">
        <f t="shared" si="14"/>
        <v>67600</v>
      </c>
      <c r="M89">
        <f t="shared" si="15"/>
        <v>3110</v>
      </c>
      <c r="N89">
        <f t="shared" si="16"/>
        <v>40546.6</v>
      </c>
      <c r="O89">
        <f t="shared" si="17"/>
        <v>64490</v>
      </c>
      <c r="Q89">
        <v>2903</v>
      </c>
      <c r="R89">
        <v>-669</v>
      </c>
      <c r="T89">
        <v>1235.7999999999956</v>
      </c>
      <c r="U89">
        <v>-93.599999999998545</v>
      </c>
      <c r="W89">
        <v>4134.6000000000004</v>
      </c>
      <c r="X89">
        <v>340.8</v>
      </c>
      <c r="AD89">
        <v>40546.6</v>
      </c>
      <c r="AE89">
        <v>1.8947581301514802</v>
      </c>
      <c r="AK89">
        <v>40546.6</v>
      </c>
      <c r="AL89">
        <v>1.8947581301514802</v>
      </c>
    </row>
    <row r="90" spans="2:38" x14ac:dyDescent="0.25">
      <c r="B90">
        <v>116772</v>
      </c>
      <c r="C90">
        <v>87216</v>
      </c>
      <c r="D90">
        <v>30416</v>
      </c>
      <c r="E90">
        <v>121597</v>
      </c>
      <c r="F90">
        <v>30083</v>
      </c>
      <c r="H90">
        <v>81124</v>
      </c>
      <c r="J90">
        <f t="shared" si="12"/>
        <v>77216.800000000003</v>
      </c>
      <c r="K90">
        <f t="shared" si="13"/>
        <v>1.0506003874804446</v>
      </c>
      <c r="L90">
        <f t="shared" si="14"/>
        <v>121597</v>
      </c>
      <c r="M90">
        <f t="shared" si="15"/>
        <v>30083</v>
      </c>
      <c r="N90">
        <f t="shared" si="16"/>
        <v>77216.800000000003</v>
      </c>
      <c r="O90">
        <f t="shared" si="17"/>
        <v>91514</v>
      </c>
      <c r="Q90">
        <v>-1040</v>
      </c>
      <c r="R90">
        <v>-1054</v>
      </c>
      <c r="T90">
        <v>95.80000000000291</v>
      </c>
      <c r="U90">
        <v>145.19999999999709</v>
      </c>
      <c r="W90">
        <v>4217.4000000000005</v>
      </c>
      <c r="X90">
        <v>673.59999999999991</v>
      </c>
      <c r="AB90">
        <v>77216.800000000003</v>
      </c>
      <c r="AC90">
        <v>1.0506003874804446</v>
      </c>
      <c r="AI90">
        <v>77216.800000000003</v>
      </c>
      <c r="AJ90">
        <v>1.0506003874804446</v>
      </c>
    </row>
    <row r="91" spans="2:38" x14ac:dyDescent="0.25">
      <c r="B91">
        <v>104353</v>
      </c>
      <c r="C91">
        <v>69283</v>
      </c>
      <c r="D91">
        <v>69774</v>
      </c>
      <c r="E91">
        <v>34129</v>
      </c>
      <c r="F91">
        <v>71802</v>
      </c>
      <c r="H91">
        <v>106391</v>
      </c>
      <c r="J91">
        <f t="shared" si="12"/>
        <v>69868.2</v>
      </c>
      <c r="K91">
        <f t="shared" si="13"/>
        <v>1.5227385276849841</v>
      </c>
      <c r="L91">
        <f t="shared" si="14"/>
        <v>104353</v>
      </c>
      <c r="M91">
        <f t="shared" si="15"/>
        <v>34129</v>
      </c>
      <c r="N91">
        <f t="shared" si="16"/>
        <v>69868.2</v>
      </c>
      <c r="O91">
        <f t="shared" si="17"/>
        <v>70224</v>
      </c>
      <c r="Q91">
        <v>-127</v>
      </c>
      <c r="R91">
        <v>531</v>
      </c>
      <c r="T91">
        <v>1455.5999999999913</v>
      </c>
      <c r="U91">
        <v>-496.60000000000582</v>
      </c>
      <c r="W91">
        <v>1798.3999999999999</v>
      </c>
      <c r="X91">
        <v>1185.3999999999999</v>
      </c>
      <c r="AF91">
        <v>69868.2</v>
      </c>
      <c r="AG91">
        <v>1.5227385276849841</v>
      </c>
      <c r="AI91">
        <v>69868.2</v>
      </c>
      <c r="AJ91">
        <v>1.5227385276849841</v>
      </c>
    </row>
    <row r="92" spans="2:38" x14ac:dyDescent="0.25">
      <c r="B92">
        <v>69618</v>
      </c>
      <c r="C92">
        <v>12366</v>
      </c>
      <c r="D92">
        <v>85042</v>
      </c>
      <c r="E92">
        <v>50550</v>
      </c>
      <c r="F92">
        <v>73828</v>
      </c>
      <c r="H92">
        <v>79025</v>
      </c>
      <c r="J92">
        <f t="shared" si="12"/>
        <v>58280.800000000003</v>
      </c>
      <c r="K92">
        <f t="shared" si="13"/>
        <v>1.3559354023966725</v>
      </c>
      <c r="L92">
        <f t="shared" si="14"/>
        <v>85042</v>
      </c>
      <c r="M92">
        <f t="shared" si="15"/>
        <v>12366</v>
      </c>
      <c r="N92">
        <f t="shared" si="16"/>
        <v>58280.800000000003</v>
      </c>
      <c r="O92">
        <f t="shared" si="17"/>
        <v>72676</v>
      </c>
      <c r="Q92">
        <v>-310</v>
      </c>
      <c r="R92">
        <v>235</v>
      </c>
      <c r="T92">
        <v>-1202</v>
      </c>
      <c r="U92">
        <v>-274</v>
      </c>
      <c r="W92">
        <v>2402.4</v>
      </c>
      <c r="X92">
        <v>442</v>
      </c>
      <c r="Z92">
        <v>58280.800000000003</v>
      </c>
      <c r="AA92">
        <v>1.3559354023966725</v>
      </c>
      <c r="AI92">
        <v>58280.800000000003</v>
      </c>
      <c r="AJ92">
        <v>1.3559354023966725</v>
      </c>
    </row>
    <row r="93" spans="2:38" x14ac:dyDescent="0.25">
      <c r="B93">
        <v>100414</v>
      </c>
      <c r="C93">
        <v>4520</v>
      </c>
      <c r="D93">
        <v>53993</v>
      </c>
      <c r="E93">
        <v>16402</v>
      </c>
      <c r="F93">
        <v>109090</v>
      </c>
      <c r="H93">
        <v>66409</v>
      </c>
      <c r="J93">
        <f t="shared" si="12"/>
        <v>56883.8</v>
      </c>
      <c r="K93">
        <f t="shared" si="13"/>
        <v>1.1674501351878741</v>
      </c>
      <c r="L93">
        <f t="shared" si="14"/>
        <v>109090</v>
      </c>
      <c r="M93">
        <f t="shared" si="15"/>
        <v>4520</v>
      </c>
      <c r="N93">
        <f t="shared" si="16"/>
        <v>56883.8</v>
      </c>
      <c r="O93">
        <f t="shared" si="17"/>
        <v>104570</v>
      </c>
      <c r="Q93">
        <v>-1241</v>
      </c>
      <c r="R93">
        <v>-1857</v>
      </c>
      <c r="T93">
        <v>-1098.3999999999942</v>
      </c>
      <c r="U93">
        <v>868</v>
      </c>
      <c r="W93">
        <v>2088.3999999999996</v>
      </c>
      <c r="X93">
        <v>1314.8</v>
      </c>
      <c r="Z93">
        <v>56883.8</v>
      </c>
      <c r="AA93">
        <v>1.1674501351878741</v>
      </c>
      <c r="AI93">
        <v>56883.8</v>
      </c>
      <c r="AJ93">
        <v>1.1674501351878741</v>
      </c>
    </row>
    <row r="94" spans="2:38" x14ac:dyDescent="0.25">
      <c r="B94">
        <v>33376</v>
      </c>
      <c r="C94">
        <v>73846</v>
      </c>
      <c r="D94">
        <v>73138</v>
      </c>
      <c r="E94">
        <v>54815</v>
      </c>
      <c r="F94">
        <v>40626</v>
      </c>
      <c r="H94">
        <v>115150</v>
      </c>
      <c r="J94">
        <f t="shared" si="12"/>
        <v>55160.2</v>
      </c>
      <c r="K94">
        <f t="shared" si="13"/>
        <v>2.087555882683529</v>
      </c>
      <c r="L94">
        <f t="shared" si="14"/>
        <v>73846</v>
      </c>
      <c r="M94">
        <f t="shared" si="15"/>
        <v>33376</v>
      </c>
      <c r="N94">
        <f t="shared" si="16"/>
        <v>55160.2</v>
      </c>
      <c r="O94">
        <f t="shared" si="17"/>
        <v>40470</v>
      </c>
      <c r="Q94">
        <v>-3791</v>
      </c>
      <c r="R94">
        <v>-1840</v>
      </c>
      <c r="T94">
        <v>-3018.8000000000029</v>
      </c>
      <c r="U94">
        <v>281.39999999999418</v>
      </c>
      <c r="W94">
        <v>3018.8</v>
      </c>
      <c r="X94">
        <v>612.20000000000005</v>
      </c>
      <c r="AD94">
        <v>55160.2</v>
      </c>
      <c r="AE94">
        <v>2.087555882683529</v>
      </c>
      <c r="AK94">
        <v>55160.2</v>
      </c>
      <c r="AL94">
        <v>2.087555882683529</v>
      </c>
    </row>
    <row r="95" spans="2:38" x14ac:dyDescent="0.25">
      <c r="B95">
        <v>107142</v>
      </c>
      <c r="C95">
        <v>112047</v>
      </c>
      <c r="D95">
        <v>51408</v>
      </c>
      <c r="E95">
        <v>26311</v>
      </c>
      <c r="F95">
        <v>7085</v>
      </c>
      <c r="H95">
        <v>107530</v>
      </c>
      <c r="J95">
        <f t="shared" si="12"/>
        <v>60798.6</v>
      </c>
      <c r="K95">
        <f t="shared" si="13"/>
        <v>1.7686262512623647</v>
      </c>
      <c r="L95">
        <f t="shared" si="14"/>
        <v>112047</v>
      </c>
      <c r="M95">
        <f t="shared" si="15"/>
        <v>7085</v>
      </c>
      <c r="N95">
        <f t="shared" si="16"/>
        <v>60798.6</v>
      </c>
      <c r="O95">
        <f t="shared" si="17"/>
        <v>104962</v>
      </c>
      <c r="Q95">
        <v>-1940</v>
      </c>
      <c r="R95">
        <v>472</v>
      </c>
      <c r="T95">
        <v>725.40000000000146</v>
      </c>
      <c r="U95">
        <v>496.40000000000146</v>
      </c>
      <c r="W95">
        <v>2103.8000000000002</v>
      </c>
      <c r="X95">
        <v>1001.6</v>
      </c>
      <c r="AD95">
        <v>60798.6</v>
      </c>
      <c r="AE95">
        <v>1.7686262512623647</v>
      </c>
      <c r="AI95">
        <v>60798.6</v>
      </c>
      <c r="AJ95">
        <v>1.7686262512623647</v>
      </c>
    </row>
    <row r="96" spans="2:38" x14ac:dyDescent="0.25">
      <c r="B96">
        <v>62900</v>
      </c>
      <c r="C96">
        <v>115460</v>
      </c>
      <c r="D96">
        <v>9175</v>
      </c>
      <c r="E96">
        <v>118346</v>
      </c>
      <c r="F96">
        <v>69058</v>
      </c>
      <c r="H96">
        <v>88323</v>
      </c>
      <c r="J96">
        <f t="shared" si="12"/>
        <v>74987.8</v>
      </c>
      <c r="K96">
        <f t="shared" si="13"/>
        <v>1.1778315939392807</v>
      </c>
      <c r="L96">
        <f t="shared" si="14"/>
        <v>118346</v>
      </c>
      <c r="M96">
        <f t="shared" si="15"/>
        <v>9175</v>
      </c>
      <c r="N96">
        <f t="shared" si="16"/>
        <v>74987.8</v>
      </c>
      <c r="O96">
        <f t="shared" si="17"/>
        <v>109171</v>
      </c>
      <c r="Q96">
        <v>1362</v>
      </c>
      <c r="R96">
        <v>-87</v>
      </c>
      <c r="T96">
        <v>941.80000000000291</v>
      </c>
      <c r="U96">
        <v>-64.80000000000291</v>
      </c>
      <c r="W96">
        <v>3022.9999999999995</v>
      </c>
      <c r="X96">
        <v>563.20000000000005</v>
      </c>
      <c r="AB96">
        <v>74987.8</v>
      </c>
      <c r="AC96">
        <v>1.1778315939392807</v>
      </c>
      <c r="AI96">
        <v>74987.8</v>
      </c>
      <c r="AJ96">
        <v>1.1778315939392807</v>
      </c>
    </row>
    <row r="97" spans="2:38" x14ac:dyDescent="0.25">
      <c r="B97">
        <v>100316</v>
      </c>
      <c r="C97">
        <v>111472</v>
      </c>
      <c r="D97">
        <v>25355</v>
      </c>
      <c r="E97">
        <v>9110</v>
      </c>
      <c r="F97">
        <v>68388</v>
      </c>
      <c r="H97">
        <v>100307</v>
      </c>
      <c r="J97">
        <f t="shared" si="12"/>
        <v>62928.2</v>
      </c>
      <c r="K97">
        <f t="shared" si="13"/>
        <v>1.5939912471674067</v>
      </c>
      <c r="L97">
        <f t="shared" si="14"/>
        <v>111472</v>
      </c>
      <c r="M97">
        <f t="shared" si="15"/>
        <v>9110</v>
      </c>
      <c r="N97">
        <f t="shared" si="16"/>
        <v>62928.2</v>
      </c>
      <c r="O97">
        <f t="shared" si="17"/>
        <v>102362</v>
      </c>
      <c r="Q97">
        <v>1415</v>
      </c>
      <c r="R97">
        <v>148</v>
      </c>
      <c r="T97">
        <v>-3393.4000000000087</v>
      </c>
      <c r="U97">
        <v>-18.200000000004366</v>
      </c>
      <c r="W97">
        <v>3695.4</v>
      </c>
      <c r="X97">
        <v>261</v>
      </c>
      <c r="AF97">
        <v>62928.2</v>
      </c>
      <c r="AG97">
        <v>1.5939912471674067</v>
      </c>
      <c r="AI97">
        <v>62928.2</v>
      </c>
      <c r="AJ97">
        <v>1.5939912471674067</v>
      </c>
    </row>
    <row r="98" spans="2:38" x14ac:dyDescent="0.25">
      <c r="B98">
        <v>81748</v>
      </c>
      <c r="C98">
        <v>79884</v>
      </c>
      <c r="D98">
        <v>12033</v>
      </c>
      <c r="E98">
        <v>80779</v>
      </c>
      <c r="F98">
        <v>14435</v>
      </c>
      <c r="H98">
        <v>101864</v>
      </c>
      <c r="J98">
        <f t="shared" si="12"/>
        <v>53775.8</v>
      </c>
      <c r="K98">
        <f t="shared" ref="K98:K129" si="18">H98/J98</f>
        <v>1.8942349532689424</v>
      </c>
      <c r="L98">
        <f t="shared" si="14"/>
        <v>81748</v>
      </c>
      <c r="M98">
        <f t="shared" si="15"/>
        <v>12033</v>
      </c>
      <c r="N98">
        <f t="shared" si="16"/>
        <v>53775.8</v>
      </c>
      <c r="O98">
        <f t="shared" si="17"/>
        <v>69715</v>
      </c>
      <c r="Q98">
        <v>758</v>
      </c>
      <c r="R98">
        <v>1530</v>
      </c>
      <c r="T98">
        <v>49.400000000001455</v>
      </c>
      <c r="U98">
        <v>736.80000000000291</v>
      </c>
      <c r="W98">
        <v>1989.4</v>
      </c>
      <c r="X98">
        <v>736.8</v>
      </c>
      <c r="AD98">
        <v>53775.8</v>
      </c>
      <c r="AE98">
        <v>1.8942349532689424</v>
      </c>
      <c r="AK98">
        <v>53775.8</v>
      </c>
      <c r="AL98">
        <v>1.8942349532689424</v>
      </c>
    </row>
    <row r="99" spans="2:38" x14ac:dyDescent="0.25">
      <c r="B99">
        <v>74487</v>
      </c>
      <c r="C99">
        <v>47208</v>
      </c>
      <c r="D99">
        <v>25013</v>
      </c>
      <c r="E99">
        <v>109058</v>
      </c>
      <c r="F99">
        <v>32872</v>
      </c>
      <c r="H99">
        <v>59422</v>
      </c>
      <c r="J99">
        <f t="shared" si="12"/>
        <v>57727.6</v>
      </c>
      <c r="K99">
        <f t="shared" si="18"/>
        <v>1.0293516446205975</v>
      </c>
      <c r="L99">
        <f t="shared" si="14"/>
        <v>109058</v>
      </c>
      <c r="M99">
        <f t="shared" si="15"/>
        <v>25013</v>
      </c>
      <c r="N99">
        <f t="shared" si="16"/>
        <v>57727.6</v>
      </c>
      <c r="O99">
        <f t="shared" si="17"/>
        <v>84045</v>
      </c>
      <c r="Q99">
        <v>997</v>
      </c>
      <c r="R99">
        <v>0</v>
      </c>
      <c r="T99">
        <v>2082.4000000000015</v>
      </c>
      <c r="U99">
        <v>397.19999999999709</v>
      </c>
      <c r="W99">
        <v>6351.2000000000007</v>
      </c>
      <c r="X99">
        <v>477.6</v>
      </c>
      <c r="Z99">
        <v>57727.6</v>
      </c>
      <c r="AA99">
        <v>1.0293516446205975</v>
      </c>
      <c r="AI99">
        <v>57727.6</v>
      </c>
      <c r="AJ99">
        <v>1.0293516446205975</v>
      </c>
    </row>
    <row r="100" spans="2:38" x14ac:dyDescent="0.25">
      <c r="B100">
        <v>9007</v>
      </c>
      <c r="C100">
        <v>24928</v>
      </c>
      <c r="D100">
        <v>49074</v>
      </c>
      <c r="E100">
        <v>93813</v>
      </c>
      <c r="F100">
        <v>4124</v>
      </c>
      <c r="H100">
        <v>49115</v>
      </c>
      <c r="J100">
        <f t="shared" si="12"/>
        <v>36189.199999999997</v>
      </c>
      <c r="K100">
        <f t="shared" si="18"/>
        <v>1.3571728582007894</v>
      </c>
      <c r="L100">
        <f t="shared" si="14"/>
        <v>93813</v>
      </c>
      <c r="M100">
        <f t="shared" si="15"/>
        <v>4124</v>
      </c>
      <c r="N100">
        <f t="shared" si="16"/>
        <v>36189.199999999997</v>
      </c>
      <c r="O100">
        <f t="shared" si="17"/>
        <v>89689</v>
      </c>
      <c r="Q100">
        <v>5696</v>
      </c>
      <c r="R100">
        <v>956</v>
      </c>
      <c r="T100">
        <v>-514</v>
      </c>
      <c r="U100">
        <v>-579.20000000000437</v>
      </c>
      <c r="W100">
        <v>2000</v>
      </c>
      <c r="X100">
        <v>580.79999999999995</v>
      </c>
      <c r="Z100">
        <v>36189.199999999997</v>
      </c>
      <c r="AA100">
        <v>1.3571728582007894</v>
      </c>
      <c r="AI100">
        <v>36189.199999999997</v>
      </c>
      <c r="AJ100">
        <v>1.3571728582007894</v>
      </c>
    </row>
    <row r="101" spans="2:38" x14ac:dyDescent="0.25">
      <c r="B101">
        <v>45749</v>
      </c>
      <c r="C101">
        <v>12549</v>
      </c>
      <c r="D101">
        <v>91380</v>
      </c>
      <c r="E101">
        <v>58135</v>
      </c>
      <c r="F101">
        <v>102812</v>
      </c>
      <c r="H101">
        <v>102831</v>
      </c>
      <c r="J101">
        <f t="shared" si="12"/>
        <v>62125</v>
      </c>
      <c r="K101">
        <f t="shared" si="18"/>
        <v>1.6552273641851107</v>
      </c>
      <c r="L101">
        <f t="shared" si="14"/>
        <v>102812</v>
      </c>
      <c r="M101">
        <f t="shared" si="15"/>
        <v>12549</v>
      </c>
      <c r="N101">
        <f t="shared" si="16"/>
        <v>62125</v>
      </c>
      <c r="O101">
        <f t="shared" si="17"/>
        <v>90263</v>
      </c>
      <c r="Q101">
        <v>741</v>
      </c>
      <c r="R101">
        <v>35</v>
      </c>
      <c r="T101">
        <v>3724.5999999999985</v>
      </c>
      <c r="U101">
        <v>1048.4000000000015</v>
      </c>
      <c r="W101">
        <v>3724.6</v>
      </c>
      <c r="X101">
        <v>1048.4000000000001</v>
      </c>
      <c r="AD101">
        <v>62125</v>
      </c>
      <c r="AE101">
        <v>1.6552273641851107</v>
      </c>
      <c r="AI101">
        <v>62125</v>
      </c>
      <c r="AJ101">
        <v>1.6552273641851107</v>
      </c>
    </row>
    <row r="103" spans="2:38" x14ac:dyDescent="0.25">
      <c r="B103">
        <v>1646157</v>
      </c>
      <c r="C103">
        <v>1565789</v>
      </c>
      <c r="D103">
        <v>1362525</v>
      </c>
      <c r="E103">
        <v>1554789</v>
      </c>
      <c r="F103">
        <v>1532805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4C7DA-266A-496F-AF8D-37B45BE4C87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69003</v>
      </c>
      <c r="C2">
        <v>67702</v>
      </c>
      <c r="D2">
        <v>9928</v>
      </c>
      <c r="E2">
        <v>81253</v>
      </c>
      <c r="F2">
        <v>116778</v>
      </c>
      <c r="H2">
        <v>94956</v>
      </c>
      <c r="J2">
        <f t="shared" ref="J2:J33" si="0">AVERAGE(B2:F2)</f>
        <v>68932.800000000003</v>
      </c>
      <c r="K2">
        <f t="shared" ref="K2:K33" si="1">H2/J2</f>
        <v>1.3775154933500453</v>
      </c>
      <c r="L2">
        <f t="shared" ref="L2:L33" si="2">MAX(B2:F2)</f>
        <v>116778</v>
      </c>
      <c r="M2">
        <f t="shared" ref="M2:M33" si="3">MIN(B2:F2)</f>
        <v>9928</v>
      </c>
      <c r="N2">
        <f t="shared" ref="N2:N33" si="4">AVERAGE(B2:F2)</f>
        <v>68932.800000000003</v>
      </c>
      <c r="O2">
        <f t="shared" ref="O2:O33" si="5">L2-M2</f>
        <v>106850</v>
      </c>
      <c r="Q2">
        <v>123</v>
      </c>
      <c r="R2">
        <v>-49</v>
      </c>
      <c r="T2">
        <v>-3957</v>
      </c>
      <c r="U2">
        <v>-448.59999999999127</v>
      </c>
      <c r="W2">
        <v>3957.0000000000005</v>
      </c>
      <c r="X2">
        <v>838.6</v>
      </c>
      <c r="AB2">
        <v>68932.800000000003</v>
      </c>
      <c r="AC2">
        <v>1.3775154933500453</v>
      </c>
      <c r="AI2">
        <v>68932.800000000003</v>
      </c>
      <c r="AJ2">
        <v>1.3775154933500453</v>
      </c>
    </row>
    <row r="3" spans="1:38" x14ac:dyDescent="0.25">
      <c r="B3">
        <v>77689</v>
      </c>
      <c r="C3">
        <v>16396</v>
      </c>
      <c r="D3">
        <v>38402</v>
      </c>
      <c r="E3">
        <v>72258</v>
      </c>
      <c r="F3">
        <v>79119</v>
      </c>
      <c r="H3">
        <v>63809</v>
      </c>
      <c r="J3">
        <f t="shared" si="0"/>
        <v>56772.800000000003</v>
      </c>
      <c r="K3">
        <f t="shared" si="1"/>
        <v>1.1239361102499787</v>
      </c>
      <c r="L3">
        <f t="shared" si="2"/>
        <v>79119</v>
      </c>
      <c r="M3">
        <f t="shared" si="3"/>
        <v>16396</v>
      </c>
      <c r="N3">
        <f t="shared" si="4"/>
        <v>56772.800000000003</v>
      </c>
      <c r="O3">
        <f t="shared" si="5"/>
        <v>62723</v>
      </c>
      <c r="Q3">
        <v>1202</v>
      </c>
      <c r="R3">
        <v>-66</v>
      </c>
      <c r="T3">
        <v>1767.2000000000044</v>
      </c>
      <c r="U3">
        <v>-195.19999999999709</v>
      </c>
      <c r="W3">
        <v>3386.7999999999997</v>
      </c>
      <c r="X3">
        <v>562.79999999999995</v>
      </c>
      <c r="Z3">
        <v>56772.800000000003</v>
      </c>
      <c r="AA3">
        <v>1.1239361102499787</v>
      </c>
      <c r="AI3">
        <v>56772.800000000003</v>
      </c>
      <c r="AJ3">
        <v>1.1239361102499787</v>
      </c>
    </row>
    <row r="4" spans="1:38" x14ac:dyDescent="0.25">
      <c r="B4">
        <v>13826</v>
      </c>
      <c r="C4">
        <v>108354</v>
      </c>
      <c r="D4">
        <v>56646</v>
      </c>
      <c r="E4">
        <v>88434</v>
      </c>
      <c r="F4">
        <v>50358</v>
      </c>
      <c r="H4">
        <v>78499</v>
      </c>
      <c r="J4">
        <f t="shared" si="0"/>
        <v>63523.6</v>
      </c>
      <c r="K4">
        <f t="shared" si="1"/>
        <v>1.2357454552323861</v>
      </c>
      <c r="L4">
        <f t="shared" si="2"/>
        <v>108354</v>
      </c>
      <c r="M4">
        <f t="shared" si="3"/>
        <v>13826</v>
      </c>
      <c r="N4">
        <f t="shared" si="4"/>
        <v>63523.6</v>
      </c>
      <c r="O4">
        <f t="shared" si="5"/>
        <v>94528</v>
      </c>
      <c r="Q4">
        <v>-221</v>
      </c>
      <c r="R4">
        <v>-3</v>
      </c>
      <c r="T4">
        <v>-67.400000000001455</v>
      </c>
      <c r="U4">
        <v>-389.40000000000146</v>
      </c>
      <c r="W4">
        <v>1759.4</v>
      </c>
      <c r="X4">
        <v>391</v>
      </c>
      <c r="AB4">
        <v>63523.6</v>
      </c>
      <c r="AC4">
        <v>1.2357454552323861</v>
      </c>
      <c r="AI4">
        <v>63523.6</v>
      </c>
      <c r="AJ4">
        <v>1.2357454552323861</v>
      </c>
    </row>
    <row r="5" spans="1:38" x14ac:dyDescent="0.25">
      <c r="B5">
        <v>42357</v>
      </c>
      <c r="C5">
        <v>13757</v>
      </c>
      <c r="D5">
        <v>83583</v>
      </c>
      <c r="E5">
        <v>27735</v>
      </c>
      <c r="F5">
        <v>89560</v>
      </c>
      <c r="H5">
        <v>64625</v>
      </c>
      <c r="J5">
        <f t="shared" si="0"/>
        <v>51398.400000000001</v>
      </c>
      <c r="K5">
        <f t="shared" si="1"/>
        <v>1.2573348586726434</v>
      </c>
      <c r="L5">
        <f t="shared" si="2"/>
        <v>89560</v>
      </c>
      <c r="M5">
        <f t="shared" si="3"/>
        <v>13757</v>
      </c>
      <c r="N5">
        <f t="shared" si="4"/>
        <v>51398.400000000001</v>
      </c>
      <c r="O5">
        <f t="shared" si="5"/>
        <v>75803</v>
      </c>
      <c r="Q5">
        <v>2018</v>
      </c>
      <c r="R5">
        <v>276</v>
      </c>
      <c r="T5">
        <v>-261.59999999999854</v>
      </c>
      <c r="U5">
        <v>262.20000000000437</v>
      </c>
      <c r="W5">
        <v>2164</v>
      </c>
      <c r="X5">
        <v>345.4</v>
      </c>
      <c r="Z5">
        <v>51398.400000000001</v>
      </c>
      <c r="AA5">
        <v>1.2573348586726434</v>
      </c>
      <c r="AI5">
        <v>51398.400000000001</v>
      </c>
      <c r="AJ5">
        <v>1.2573348586726434</v>
      </c>
    </row>
    <row r="6" spans="1:38" x14ac:dyDescent="0.25">
      <c r="B6">
        <v>22535</v>
      </c>
      <c r="C6">
        <v>23895</v>
      </c>
      <c r="D6">
        <v>102980</v>
      </c>
      <c r="E6">
        <v>59960</v>
      </c>
      <c r="F6">
        <v>12061</v>
      </c>
      <c r="H6">
        <v>82204</v>
      </c>
      <c r="J6">
        <f t="shared" si="0"/>
        <v>44286.2</v>
      </c>
      <c r="K6">
        <f t="shared" si="1"/>
        <v>1.856198996527135</v>
      </c>
      <c r="L6">
        <f t="shared" si="2"/>
        <v>102980</v>
      </c>
      <c r="M6">
        <f t="shared" si="3"/>
        <v>12061</v>
      </c>
      <c r="N6">
        <f t="shared" si="4"/>
        <v>44286.2</v>
      </c>
      <c r="O6">
        <f t="shared" si="5"/>
        <v>90919</v>
      </c>
      <c r="Q6">
        <v>3361</v>
      </c>
      <c r="R6">
        <v>1834</v>
      </c>
      <c r="T6">
        <v>1359.1999999999971</v>
      </c>
      <c r="U6">
        <v>-215.40000000000146</v>
      </c>
      <c r="W6">
        <v>1975.2</v>
      </c>
      <c r="X6">
        <v>472.20000000000005</v>
      </c>
      <c r="AD6">
        <v>44286.2</v>
      </c>
      <c r="AE6">
        <v>1.856198996527135</v>
      </c>
      <c r="AK6">
        <v>44286.2</v>
      </c>
      <c r="AL6">
        <v>1.856198996527135</v>
      </c>
    </row>
    <row r="7" spans="1:38" x14ac:dyDescent="0.25">
      <c r="B7">
        <v>44713</v>
      </c>
      <c r="C7">
        <v>82784</v>
      </c>
      <c r="D7">
        <v>68504</v>
      </c>
      <c r="E7">
        <v>20430</v>
      </c>
      <c r="F7">
        <v>11359</v>
      </c>
      <c r="H7">
        <v>76599</v>
      </c>
      <c r="J7">
        <f t="shared" si="0"/>
        <v>45558</v>
      </c>
      <c r="K7">
        <f t="shared" si="1"/>
        <v>1.6813512445673646</v>
      </c>
      <c r="L7">
        <f t="shared" si="2"/>
        <v>82784</v>
      </c>
      <c r="M7">
        <f t="shared" si="3"/>
        <v>11359</v>
      </c>
      <c r="N7">
        <f t="shared" si="4"/>
        <v>45558</v>
      </c>
      <c r="O7">
        <f t="shared" si="5"/>
        <v>71425</v>
      </c>
      <c r="Q7">
        <v>-399</v>
      </c>
      <c r="R7">
        <v>896</v>
      </c>
      <c r="T7">
        <v>-468.59999999999854</v>
      </c>
      <c r="U7">
        <v>-732.80000000000291</v>
      </c>
      <c r="W7">
        <v>3839</v>
      </c>
      <c r="X7">
        <v>876.80000000000007</v>
      </c>
      <c r="AD7">
        <v>45558</v>
      </c>
      <c r="AE7">
        <v>1.6813512445673646</v>
      </c>
      <c r="AK7">
        <v>45558</v>
      </c>
      <c r="AL7">
        <v>1.6813512445673646</v>
      </c>
    </row>
    <row r="8" spans="1:38" x14ac:dyDescent="0.25">
      <c r="B8">
        <v>68537</v>
      </c>
      <c r="C8">
        <v>3429</v>
      </c>
      <c r="D8">
        <v>31139</v>
      </c>
      <c r="E8">
        <v>55605</v>
      </c>
      <c r="F8">
        <v>91216</v>
      </c>
      <c r="H8">
        <v>79145</v>
      </c>
      <c r="J8">
        <f t="shared" si="0"/>
        <v>49985.2</v>
      </c>
      <c r="K8">
        <f t="shared" si="1"/>
        <v>1.5833686771284301</v>
      </c>
      <c r="L8">
        <f t="shared" si="2"/>
        <v>91216</v>
      </c>
      <c r="M8">
        <f t="shared" si="3"/>
        <v>3429</v>
      </c>
      <c r="N8">
        <f t="shared" si="4"/>
        <v>49985.2</v>
      </c>
      <c r="O8">
        <f t="shared" si="5"/>
        <v>87787</v>
      </c>
      <c r="Q8">
        <v>425</v>
      </c>
      <c r="R8">
        <v>1192</v>
      </c>
      <c r="T8">
        <v>-469.40000000000146</v>
      </c>
      <c r="U8">
        <v>92</v>
      </c>
      <c r="W8">
        <v>2125.8000000000002</v>
      </c>
      <c r="X8">
        <v>446.4</v>
      </c>
      <c r="AD8">
        <v>49985.2</v>
      </c>
      <c r="AE8">
        <v>1.5833686771284301</v>
      </c>
      <c r="AI8">
        <v>49985.2</v>
      </c>
      <c r="AJ8">
        <v>1.5833686771284301</v>
      </c>
    </row>
    <row r="9" spans="1:38" x14ac:dyDescent="0.25">
      <c r="B9">
        <v>51917</v>
      </c>
      <c r="C9">
        <v>86822</v>
      </c>
      <c r="D9">
        <v>96750</v>
      </c>
      <c r="E9">
        <v>67706</v>
      </c>
      <c r="F9">
        <v>19269</v>
      </c>
      <c r="H9">
        <v>108738</v>
      </c>
      <c r="J9">
        <f t="shared" si="0"/>
        <v>64492.800000000003</v>
      </c>
      <c r="K9">
        <f t="shared" si="1"/>
        <v>1.6860486752009527</v>
      </c>
      <c r="L9">
        <f t="shared" si="2"/>
        <v>96750</v>
      </c>
      <c r="M9">
        <f t="shared" si="3"/>
        <v>19269</v>
      </c>
      <c r="N9">
        <f t="shared" si="4"/>
        <v>64492.800000000003</v>
      </c>
      <c r="O9">
        <f t="shared" si="5"/>
        <v>77481</v>
      </c>
      <c r="Q9">
        <v>-855</v>
      </c>
      <c r="R9">
        <v>1282</v>
      </c>
      <c r="T9">
        <v>-992.39999999999418</v>
      </c>
      <c r="U9">
        <v>-872.59999999999854</v>
      </c>
      <c r="W9">
        <v>2354</v>
      </c>
      <c r="X9">
        <v>938.6</v>
      </c>
      <c r="AF9">
        <v>64492.800000000003</v>
      </c>
      <c r="AG9">
        <v>1.6860486752009527</v>
      </c>
      <c r="AI9">
        <v>64492.800000000003</v>
      </c>
      <c r="AJ9">
        <v>1.6860486752009527</v>
      </c>
    </row>
    <row r="10" spans="1:38" x14ac:dyDescent="0.25">
      <c r="B10">
        <v>48422</v>
      </c>
      <c r="C10">
        <v>119107</v>
      </c>
      <c r="D10">
        <v>120063</v>
      </c>
      <c r="E10">
        <v>97158</v>
      </c>
      <c r="F10">
        <v>104577</v>
      </c>
      <c r="H10">
        <v>122055</v>
      </c>
      <c r="J10">
        <f t="shared" si="0"/>
        <v>97865.4</v>
      </c>
      <c r="K10">
        <f t="shared" si="1"/>
        <v>1.2471721364241091</v>
      </c>
      <c r="L10">
        <f t="shared" si="2"/>
        <v>120063</v>
      </c>
      <c r="M10">
        <f t="shared" si="3"/>
        <v>48422</v>
      </c>
      <c r="N10">
        <f t="shared" si="4"/>
        <v>97865.4</v>
      </c>
      <c r="O10">
        <f t="shared" si="5"/>
        <v>71641</v>
      </c>
      <c r="Q10">
        <v>3975</v>
      </c>
      <c r="R10">
        <v>1534</v>
      </c>
      <c r="T10">
        <v>-510</v>
      </c>
      <c r="U10">
        <v>-69.400000000008731</v>
      </c>
      <c r="W10">
        <v>1660</v>
      </c>
      <c r="X10">
        <v>744.2</v>
      </c>
      <c r="AB10">
        <v>97865.4</v>
      </c>
      <c r="AC10">
        <v>1.2471721364241091</v>
      </c>
      <c r="AI10">
        <v>97865.4</v>
      </c>
      <c r="AJ10">
        <v>1.2471721364241091</v>
      </c>
    </row>
    <row r="11" spans="1:38" x14ac:dyDescent="0.25">
      <c r="B11">
        <v>53873</v>
      </c>
      <c r="C11">
        <v>48096</v>
      </c>
      <c r="D11">
        <v>60538</v>
      </c>
      <c r="E11">
        <v>94732</v>
      </c>
      <c r="F11">
        <v>112997</v>
      </c>
      <c r="H11">
        <v>114064</v>
      </c>
      <c r="J11">
        <f t="shared" si="0"/>
        <v>74047.199999999997</v>
      </c>
      <c r="K11">
        <f t="shared" si="1"/>
        <v>1.5404228654155729</v>
      </c>
      <c r="L11">
        <f t="shared" si="2"/>
        <v>112997</v>
      </c>
      <c r="M11">
        <f t="shared" si="3"/>
        <v>48096</v>
      </c>
      <c r="N11">
        <f t="shared" si="4"/>
        <v>74047.199999999997</v>
      </c>
      <c r="O11">
        <f t="shared" si="5"/>
        <v>64901</v>
      </c>
      <c r="Q11">
        <v>-80</v>
      </c>
      <c r="R11">
        <v>50</v>
      </c>
      <c r="T11">
        <v>-958.19999999999709</v>
      </c>
      <c r="U11">
        <v>55.80000000000291</v>
      </c>
      <c r="W11">
        <v>3893.8</v>
      </c>
      <c r="X11">
        <v>461.00000000000006</v>
      </c>
      <c r="AF11">
        <v>74047.199999999997</v>
      </c>
      <c r="AG11">
        <v>1.5404228654155729</v>
      </c>
      <c r="AI11">
        <v>74047.199999999997</v>
      </c>
      <c r="AJ11">
        <v>1.5404228654155729</v>
      </c>
    </row>
    <row r="12" spans="1:38" x14ac:dyDescent="0.25">
      <c r="B12">
        <v>50649</v>
      </c>
      <c r="C12">
        <v>9400</v>
      </c>
      <c r="D12">
        <v>78559</v>
      </c>
      <c r="E12">
        <v>110202</v>
      </c>
      <c r="F12">
        <v>89053</v>
      </c>
      <c r="H12">
        <v>123573</v>
      </c>
      <c r="J12">
        <f t="shared" si="0"/>
        <v>67572.600000000006</v>
      </c>
      <c r="K12">
        <f t="shared" si="1"/>
        <v>1.8287441951323464</v>
      </c>
      <c r="L12">
        <f t="shared" si="2"/>
        <v>110202</v>
      </c>
      <c r="M12">
        <f t="shared" si="3"/>
        <v>9400</v>
      </c>
      <c r="N12">
        <f t="shared" si="4"/>
        <v>67572.600000000006</v>
      </c>
      <c r="O12">
        <f t="shared" si="5"/>
        <v>100802</v>
      </c>
      <c r="Q12">
        <v>3648</v>
      </c>
      <c r="R12">
        <v>0</v>
      </c>
      <c r="T12">
        <v>-790.79999999998836</v>
      </c>
      <c r="U12">
        <v>-320</v>
      </c>
      <c r="W12">
        <v>2846.7999999999997</v>
      </c>
      <c r="X12">
        <v>362</v>
      </c>
      <c r="AF12">
        <v>67572.600000000006</v>
      </c>
      <c r="AG12">
        <v>1.8287441951323464</v>
      </c>
      <c r="AK12">
        <v>67572.600000000006</v>
      </c>
      <c r="AL12">
        <v>1.8287441951323464</v>
      </c>
    </row>
    <row r="13" spans="1:38" x14ac:dyDescent="0.25">
      <c r="B13">
        <v>36621</v>
      </c>
      <c r="C13">
        <v>120086</v>
      </c>
      <c r="D13">
        <v>33172</v>
      </c>
      <c r="E13">
        <v>59006</v>
      </c>
      <c r="F13">
        <v>10138</v>
      </c>
      <c r="H13">
        <v>99907</v>
      </c>
      <c r="J13">
        <f t="shared" si="0"/>
        <v>51804.6</v>
      </c>
      <c r="K13">
        <f t="shared" si="1"/>
        <v>1.9285353038147193</v>
      </c>
      <c r="L13">
        <f t="shared" si="2"/>
        <v>120086</v>
      </c>
      <c r="M13">
        <f t="shared" si="3"/>
        <v>10138</v>
      </c>
      <c r="N13">
        <f t="shared" si="4"/>
        <v>51804.6</v>
      </c>
      <c r="O13">
        <f t="shared" si="5"/>
        <v>109948</v>
      </c>
      <c r="Q13">
        <v>-3782</v>
      </c>
      <c r="R13">
        <v>850</v>
      </c>
      <c r="T13">
        <v>-249</v>
      </c>
      <c r="U13">
        <v>66.799999999995634</v>
      </c>
      <c r="W13">
        <v>4915</v>
      </c>
      <c r="X13">
        <v>871.59999999999991</v>
      </c>
      <c r="AD13">
        <v>51804.6</v>
      </c>
      <c r="AE13">
        <v>1.9285353038147193</v>
      </c>
      <c r="AK13">
        <v>51804.6</v>
      </c>
      <c r="AL13">
        <v>1.9285353038147193</v>
      </c>
    </row>
    <row r="14" spans="1:38" x14ac:dyDescent="0.25">
      <c r="B14">
        <v>107823</v>
      </c>
      <c r="C14">
        <v>79004</v>
      </c>
      <c r="D14">
        <v>35362</v>
      </c>
      <c r="E14">
        <v>23345</v>
      </c>
      <c r="F14">
        <v>107866</v>
      </c>
      <c r="H14">
        <v>85000</v>
      </c>
      <c r="J14">
        <f t="shared" si="0"/>
        <v>70680</v>
      </c>
      <c r="K14">
        <f t="shared" si="1"/>
        <v>1.2026032823995472</v>
      </c>
      <c r="L14">
        <f t="shared" si="2"/>
        <v>107866</v>
      </c>
      <c r="M14">
        <f t="shared" si="3"/>
        <v>23345</v>
      </c>
      <c r="N14">
        <f t="shared" si="4"/>
        <v>70680</v>
      </c>
      <c r="O14">
        <f t="shared" si="5"/>
        <v>84521</v>
      </c>
      <c r="Q14">
        <v>4558</v>
      </c>
      <c r="R14">
        <v>5</v>
      </c>
      <c r="T14">
        <v>619.19999999999709</v>
      </c>
      <c r="U14">
        <v>-8.1999999999970896</v>
      </c>
      <c r="W14">
        <v>2917.2</v>
      </c>
      <c r="X14">
        <v>268.2</v>
      </c>
      <c r="AB14">
        <v>70680</v>
      </c>
      <c r="AC14">
        <v>1.2026032823995472</v>
      </c>
      <c r="AI14">
        <v>70680</v>
      </c>
      <c r="AJ14">
        <v>1.2026032823995472</v>
      </c>
    </row>
    <row r="15" spans="1:38" x14ac:dyDescent="0.25">
      <c r="B15">
        <v>51400</v>
      </c>
      <c r="C15">
        <v>108412</v>
      </c>
      <c r="D15">
        <v>67172</v>
      </c>
      <c r="E15">
        <v>7466</v>
      </c>
      <c r="F15">
        <v>13037</v>
      </c>
      <c r="H15">
        <v>107435</v>
      </c>
      <c r="J15">
        <f t="shared" si="0"/>
        <v>49497.4</v>
      </c>
      <c r="K15">
        <f t="shared" si="1"/>
        <v>2.1705180474125911</v>
      </c>
      <c r="L15">
        <f t="shared" si="2"/>
        <v>108412</v>
      </c>
      <c r="M15">
        <f t="shared" si="3"/>
        <v>7466</v>
      </c>
      <c r="N15">
        <f t="shared" si="4"/>
        <v>49497.4</v>
      </c>
      <c r="O15">
        <f t="shared" si="5"/>
        <v>100946</v>
      </c>
      <c r="Q15">
        <v>2147</v>
      </c>
      <c r="R15">
        <v>-151</v>
      </c>
      <c r="T15">
        <v>-4032.1999999999971</v>
      </c>
      <c r="U15">
        <v>-697.79999999999563</v>
      </c>
      <c r="W15">
        <v>4032.2</v>
      </c>
      <c r="X15">
        <v>865.39999999999986</v>
      </c>
      <c r="AD15">
        <v>49497.4</v>
      </c>
      <c r="AE15">
        <v>2.1705180474125911</v>
      </c>
      <c r="AK15">
        <v>49497.4</v>
      </c>
      <c r="AL15">
        <v>2.1705180474125911</v>
      </c>
    </row>
    <row r="16" spans="1:38" x14ac:dyDescent="0.25">
      <c r="B16">
        <v>109494</v>
      </c>
      <c r="C16">
        <v>73056</v>
      </c>
      <c r="D16">
        <v>46439</v>
      </c>
      <c r="E16">
        <v>5604</v>
      </c>
      <c r="F16">
        <v>86295</v>
      </c>
      <c r="H16">
        <v>72209</v>
      </c>
      <c r="J16">
        <f t="shared" si="0"/>
        <v>64177.599999999999</v>
      </c>
      <c r="K16">
        <f t="shared" si="1"/>
        <v>1.1251433521976515</v>
      </c>
      <c r="L16">
        <f t="shared" si="2"/>
        <v>109494</v>
      </c>
      <c r="M16">
        <f t="shared" si="3"/>
        <v>5604</v>
      </c>
      <c r="N16">
        <f t="shared" si="4"/>
        <v>64177.599999999999</v>
      </c>
      <c r="O16">
        <f t="shared" si="5"/>
        <v>103890</v>
      </c>
      <c r="Q16">
        <v>-3067</v>
      </c>
      <c r="R16">
        <v>0</v>
      </c>
      <c r="T16">
        <v>-1012.4000000000015</v>
      </c>
      <c r="U16">
        <v>-922.59999999999854</v>
      </c>
      <c r="W16">
        <v>2769.2</v>
      </c>
      <c r="X16">
        <v>922.6</v>
      </c>
      <c r="AB16">
        <v>64177.599999999999</v>
      </c>
      <c r="AC16">
        <v>1.1251433521976515</v>
      </c>
      <c r="AI16">
        <v>64177.599999999999</v>
      </c>
      <c r="AJ16">
        <v>1.1251433521976515</v>
      </c>
    </row>
    <row r="17" spans="2:38" x14ac:dyDescent="0.25">
      <c r="B17">
        <v>119947</v>
      </c>
      <c r="C17">
        <v>41512</v>
      </c>
      <c r="D17">
        <v>108207</v>
      </c>
      <c r="E17">
        <v>24143</v>
      </c>
      <c r="F17">
        <v>69646</v>
      </c>
      <c r="H17">
        <v>109325</v>
      </c>
      <c r="J17">
        <f t="shared" si="0"/>
        <v>72691</v>
      </c>
      <c r="K17">
        <f t="shared" si="1"/>
        <v>1.5039688544661649</v>
      </c>
      <c r="L17">
        <f t="shared" si="2"/>
        <v>119947</v>
      </c>
      <c r="M17">
        <f t="shared" si="3"/>
        <v>24143</v>
      </c>
      <c r="N17">
        <f t="shared" si="4"/>
        <v>72691</v>
      </c>
      <c r="O17">
        <f t="shared" si="5"/>
        <v>95804</v>
      </c>
      <c r="Q17">
        <v>2192</v>
      </c>
      <c r="R17">
        <v>-34</v>
      </c>
      <c r="T17">
        <v>2310.3999999999942</v>
      </c>
      <c r="U17">
        <v>428</v>
      </c>
      <c r="W17">
        <v>3034.4</v>
      </c>
      <c r="X17">
        <v>573.19999999999993</v>
      </c>
      <c r="AF17">
        <v>72691</v>
      </c>
      <c r="AG17">
        <v>1.5039688544661649</v>
      </c>
      <c r="AI17">
        <v>72691</v>
      </c>
      <c r="AJ17">
        <v>1.5039688544661649</v>
      </c>
    </row>
    <row r="18" spans="2:38" x14ac:dyDescent="0.25">
      <c r="B18">
        <v>119603</v>
      </c>
      <c r="C18">
        <v>66707</v>
      </c>
      <c r="D18">
        <v>104325</v>
      </c>
      <c r="E18">
        <v>84447</v>
      </c>
      <c r="F18">
        <v>58747</v>
      </c>
      <c r="H18">
        <v>94034</v>
      </c>
      <c r="J18">
        <f t="shared" si="0"/>
        <v>86765.8</v>
      </c>
      <c r="K18">
        <f t="shared" si="1"/>
        <v>1.0837680284167264</v>
      </c>
      <c r="L18">
        <f t="shared" si="2"/>
        <v>119603</v>
      </c>
      <c r="M18">
        <f t="shared" si="3"/>
        <v>58747</v>
      </c>
      <c r="N18">
        <f t="shared" si="4"/>
        <v>86765.8</v>
      </c>
      <c r="O18">
        <f t="shared" si="5"/>
        <v>60856</v>
      </c>
      <c r="Q18">
        <v>4121</v>
      </c>
      <c r="R18">
        <v>-9</v>
      </c>
      <c r="T18">
        <v>469</v>
      </c>
      <c r="U18">
        <v>123.40000000000873</v>
      </c>
      <c r="W18">
        <v>2772.6</v>
      </c>
      <c r="X18">
        <v>777.80000000000007</v>
      </c>
      <c r="AB18">
        <v>86765.8</v>
      </c>
      <c r="AC18">
        <v>1.0837680284167264</v>
      </c>
      <c r="AI18">
        <v>86765.8</v>
      </c>
      <c r="AJ18">
        <v>1.0837680284167264</v>
      </c>
    </row>
    <row r="19" spans="2:38" x14ac:dyDescent="0.25">
      <c r="B19">
        <v>96023</v>
      </c>
      <c r="C19">
        <v>14884</v>
      </c>
      <c r="D19">
        <v>117987</v>
      </c>
      <c r="E19">
        <v>67796</v>
      </c>
      <c r="F19">
        <v>98004</v>
      </c>
      <c r="H19">
        <v>87504</v>
      </c>
      <c r="J19">
        <f t="shared" si="0"/>
        <v>78938.8</v>
      </c>
      <c r="K19">
        <f t="shared" si="1"/>
        <v>1.1085043096677425</v>
      </c>
      <c r="L19">
        <f t="shared" si="2"/>
        <v>117987</v>
      </c>
      <c r="M19">
        <f t="shared" si="3"/>
        <v>14884</v>
      </c>
      <c r="N19">
        <f t="shared" si="4"/>
        <v>78938.8</v>
      </c>
      <c r="O19">
        <f t="shared" si="5"/>
        <v>103103</v>
      </c>
      <c r="Q19">
        <v>-1056</v>
      </c>
      <c r="R19">
        <v>-460</v>
      </c>
      <c r="T19">
        <v>-125.59999999999127</v>
      </c>
      <c r="U19">
        <v>-11.19999999999709</v>
      </c>
      <c r="W19">
        <v>3122.8</v>
      </c>
      <c r="X19">
        <v>391.20000000000005</v>
      </c>
      <c r="AB19">
        <v>78938.8</v>
      </c>
      <c r="AC19">
        <v>1.1085043096677425</v>
      </c>
      <c r="AI19">
        <v>78938.8</v>
      </c>
      <c r="AJ19">
        <v>1.1085043096677425</v>
      </c>
    </row>
    <row r="20" spans="2:38" x14ac:dyDescent="0.25">
      <c r="B20">
        <v>16869</v>
      </c>
      <c r="C20">
        <v>47133</v>
      </c>
      <c r="D20">
        <v>26974</v>
      </c>
      <c r="E20">
        <v>118096</v>
      </c>
      <c r="F20">
        <v>41661</v>
      </c>
      <c r="H20">
        <v>98781</v>
      </c>
      <c r="J20">
        <f t="shared" si="0"/>
        <v>50146.6</v>
      </c>
      <c r="K20">
        <f t="shared" si="1"/>
        <v>1.9698444161717843</v>
      </c>
      <c r="L20">
        <f t="shared" si="2"/>
        <v>118096</v>
      </c>
      <c r="M20">
        <f t="shared" si="3"/>
        <v>16869</v>
      </c>
      <c r="N20">
        <f t="shared" si="4"/>
        <v>50146.6</v>
      </c>
      <c r="O20">
        <f t="shared" si="5"/>
        <v>101227</v>
      </c>
      <c r="Q20">
        <v>3948</v>
      </c>
      <c r="R20">
        <v>1847</v>
      </c>
      <c r="T20">
        <v>1315.5999999999985</v>
      </c>
      <c r="U20">
        <v>216.19999999999709</v>
      </c>
      <c r="W20">
        <v>1752.0000000000002</v>
      </c>
      <c r="X20">
        <v>800.59999999999991</v>
      </c>
      <c r="AD20">
        <v>50146.6</v>
      </c>
      <c r="AE20">
        <v>1.9698444161717843</v>
      </c>
      <c r="AK20">
        <v>50146.6</v>
      </c>
      <c r="AL20">
        <v>1.9698444161717843</v>
      </c>
    </row>
    <row r="21" spans="2:38" x14ac:dyDescent="0.25">
      <c r="B21">
        <v>27490</v>
      </c>
      <c r="C21">
        <v>85366</v>
      </c>
      <c r="D21">
        <v>93542</v>
      </c>
      <c r="E21">
        <v>110892</v>
      </c>
      <c r="F21">
        <v>4555</v>
      </c>
      <c r="H21">
        <v>97723</v>
      </c>
      <c r="J21">
        <f t="shared" si="0"/>
        <v>64369</v>
      </c>
      <c r="K21">
        <f t="shared" si="1"/>
        <v>1.5181686836831394</v>
      </c>
      <c r="L21">
        <f t="shared" si="2"/>
        <v>110892</v>
      </c>
      <c r="M21">
        <f t="shared" si="3"/>
        <v>4555</v>
      </c>
      <c r="N21">
        <f t="shared" si="4"/>
        <v>64369</v>
      </c>
      <c r="O21">
        <f t="shared" si="5"/>
        <v>106337</v>
      </c>
      <c r="Q21">
        <v>-1907</v>
      </c>
      <c r="R21">
        <v>-37</v>
      </c>
      <c r="T21">
        <v>-378.19999999999709</v>
      </c>
      <c r="U21">
        <v>21.599999999998545</v>
      </c>
      <c r="W21">
        <v>2347.8000000000002</v>
      </c>
      <c r="X21">
        <v>754.8</v>
      </c>
      <c r="AF21">
        <v>64369</v>
      </c>
      <c r="AG21">
        <v>1.5181686836831394</v>
      </c>
      <c r="AI21">
        <v>64369</v>
      </c>
      <c r="AJ21">
        <v>1.5181686836831394</v>
      </c>
    </row>
    <row r="22" spans="2:38" x14ac:dyDescent="0.25">
      <c r="B22">
        <v>120380</v>
      </c>
      <c r="C22">
        <v>82237</v>
      </c>
      <c r="D22">
        <v>34873</v>
      </c>
      <c r="E22">
        <v>74965</v>
      </c>
      <c r="F22">
        <v>115435</v>
      </c>
      <c r="H22">
        <v>125570</v>
      </c>
      <c r="J22">
        <f t="shared" si="0"/>
        <v>85578</v>
      </c>
      <c r="K22">
        <f t="shared" si="1"/>
        <v>1.4673163663558391</v>
      </c>
      <c r="L22">
        <f t="shared" si="2"/>
        <v>120380</v>
      </c>
      <c r="M22">
        <f t="shared" si="3"/>
        <v>34873</v>
      </c>
      <c r="N22">
        <f t="shared" si="4"/>
        <v>85578</v>
      </c>
      <c r="O22">
        <f t="shared" si="5"/>
        <v>85507</v>
      </c>
      <c r="Q22">
        <v>-3211</v>
      </c>
      <c r="R22">
        <v>1555</v>
      </c>
      <c r="T22">
        <v>-2022.6000000000058</v>
      </c>
      <c r="U22">
        <v>373.39999999999418</v>
      </c>
      <c r="W22">
        <v>3547.3999999999996</v>
      </c>
      <c r="X22">
        <v>483.8</v>
      </c>
      <c r="AF22">
        <v>85578</v>
      </c>
      <c r="AG22">
        <v>1.4673163663558391</v>
      </c>
      <c r="AI22">
        <v>85578</v>
      </c>
      <c r="AJ22">
        <v>1.4673163663558391</v>
      </c>
    </row>
    <row r="23" spans="2:38" x14ac:dyDescent="0.25">
      <c r="B23">
        <v>33743</v>
      </c>
      <c r="C23">
        <v>12159</v>
      </c>
      <c r="D23">
        <v>4996</v>
      </c>
      <c r="E23">
        <v>30794</v>
      </c>
      <c r="F23">
        <v>86052</v>
      </c>
      <c r="H23">
        <v>88506</v>
      </c>
      <c r="J23">
        <f t="shared" si="0"/>
        <v>33548.800000000003</v>
      </c>
      <c r="K23">
        <f t="shared" si="1"/>
        <v>2.6381271461274323</v>
      </c>
      <c r="L23">
        <f t="shared" si="2"/>
        <v>86052</v>
      </c>
      <c r="M23">
        <f t="shared" si="3"/>
        <v>4996</v>
      </c>
      <c r="N23">
        <f t="shared" si="4"/>
        <v>33548.800000000003</v>
      </c>
      <c r="O23">
        <f t="shared" si="5"/>
        <v>81056</v>
      </c>
      <c r="Q23">
        <v>807</v>
      </c>
      <c r="R23">
        <v>24</v>
      </c>
      <c r="T23">
        <v>2995.6000000000022</v>
      </c>
      <c r="U23">
        <v>780.80000000000291</v>
      </c>
      <c r="W23">
        <v>3556</v>
      </c>
      <c r="X23">
        <v>935.59999999999991</v>
      </c>
      <c r="AD23">
        <v>33548.800000000003</v>
      </c>
      <c r="AE23">
        <v>2.6381271461274323</v>
      </c>
      <c r="AK23">
        <v>33548.800000000003</v>
      </c>
      <c r="AL23">
        <v>2.6381271461274323</v>
      </c>
    </row>
    <row r="24" spans="2:38" x14ac:dyDescent="0.25">
      <c r="B24">
        <v>94116</v>
      </c>
      <c r="C24">
        <v>43304</v>
      </c>
      <c r="D24">
        <v>15517</v>
      </c>
      <c r="E24">
        <v>76898</v>
      </c>
      <c r="F24">
        <v>85303</v>
      </c>
      <c r="H24">
        <v>68142</v>
      </c>
      <c r="J24">
        <f t="shared" si="0"/>
        <v>63027.6</v>
      </c>
      <c r="K24">
        <f t="shared" si="1"/>
        <v>1.0811454029663194</v>
      </c>
      <c r="L24">
        <f t="shared" si="2"/>
        <v>94116</v>
      </c>
      <c r="M24">
        <f t="shared" si="3"/>
        <v>15517</v>
      </c>
      <c r="N24">
        <f t="shared" si="4"/>
        <v>63027.6</v>
      </c>
      <c r="O24">
        <f t="shared" si="5"/>
        <v>78599</v>
      </c>
      <c r="Q24">
        <v>-2460</v>
      </c>
      <c r="R24">
        <v>1763</v>
      </c>
      <c r="T24">
        <v>-2383.8000000000029</v>
      </c>
      <c r="U24">
        <v>88.19999999999709</v>
      </c>
      <c r="W24">
        <v>4091.4</v>
      </c>
      <c r="X24">
        <v>236.20000000000002</v>
      </c>
      <c r="AB24">
        <v>63027.6</v>
      </c>
      <c r="AC24">
        <v>1.0811454029663194</v>
      </c>
      <c r="AI24">
        <v>63027.6</v>
      </c>
      <c r="AJ24">
        <v>1.0811454029663194</v>
      </c>
    </row>
    <row r="25" spans="2:38" x14ac:dyDescent="0.25">
      <c r="B25">
        <v>106294</v>
      </c>
      <c r="C25">
        <v>59930</v>
      </c>
      <c r="D25">
        <v>73178</v>
      </c>
      <c r="E25">
        <v>21668</v>
      </c>
      <c r="F25">
        <v>58786</v>
      </c>
      <c r="H25">
        <v>71759</v>
      </c>
      <c r="J25">
        <f t="shared" si="0"/>
        <v>63971.199999999997</v>
      </c>
      <c r="K25">
        <f t="shared" si="1"/>
        <v>1.1217391576209295</v>
      </c>
      <c r="L25">
        <f t="shared" si="2"/>
        <v>106294</v>
      </c>
      <c r="M25">
        <f t="shared" si="3"/>
        <v>21668</v>
      </c>
      <c r="N25">
        <f t="shared" si="4"/>
        <v>63971.199999999997</v>
      </c>
      <c r="O25">
        <f t="shared" si="5"/>
        <v>84626</v>
      </c>
      <c r="Q25">
        <v>3248</v>
      </c>
      <c r="R25">
        <v>-98</v>
      </c>
      <c r="T25">
        <v>-1194.2000000000044</v>
      </c>
      <c r="U25">
        <v>368.19999999999709</v>
      </c>
      <c r="W25">
        <v>1194.1999999999998</v>
      </c>
      <c r="X25">
        <v>821.8</v>
      </c>
      <c r="AB25">
        <v>63971.199999999997</v>
      </c>
      <c r="AC25">
        <v>1.1217391576209295</v>
      </c>
      <c r="AI25">
        <v>63971.199999999997</v>
      </c>
      <c r="AJ25">
        <v>1.1217391576209295</v>
      </c>
    </row>
    <row r="26" spans="2:38" x14ac:dyDescent="0.25">
      <c r="B26">
        <v>116019</v>
      </c>
      <c r="C26">
        <v>25643</v>
      </c>
      <c r="D26">
        <v>84433</v>
      </c>
      <c r="E26">
        <v>111493</v>
      </c>
      <c r="F26">
        <v>7530</v>
      </c>
      <c r="H26">
        <v>84177</v>
      </c>
      <c r="J26">
        <f t="shared" si="0"/>
        <v>69023.600000000006</v>
      </c>
      <c r="K26">
        <f t="shared" si="1"/>
        <v>1.2195394039140235</v>
      </c>
      <c r="L26">
        <f t="shared" si="2"/>
        <v>116019</v>
      </c>
      <c r="M26">
        <f t="shared" si="3"/>
        <v>7530</v>
      </c>
      <c r="N26">
        <f t="shared" si="4"/>
        <v>69023.600000000006</v>
      </c>
      <c r="O26">
        <f t="shared" si="5"/>
        <v>108489</v>
      </c>
      <c r="Q26">
        <v>-1554</v>
      </c>
      <c r="R26">
        <v>-1679</v>
      </c>
      <c r="T26">
        <v>2333</v>
      </c>
      <c r="U26">
        <v>-116</v>
      </c>
      <c r="W26">
        <v>3911</v>
      </c>
      <c r="X26">
        <v>820.8</v>
      </c>
      <c r="AB26">
        <v>69023.600000000006</v>
      </c>
      <c r="AC26">
        <v>1.2195394039140235</v>
      </c>
      <c r="AI26">
        <v>69023.600000000006</v>
      </c>
      <c r="AJ26">
        <v>1.2195394039140235</v>
      </c>
    </row>
    <row r="27" spans="2:38" x14ac:dyDescent="0.25">
      <c r="B27">
        <v>74603</v>
      </c>
      <c r="C27">
        <v>113522</v>
      </c>
      <c r="D27">
        <v>112764</v>
      </c>
      <c r="E27">
        <v>4125</v>
      </c>
      <c r="F27">
        <v>43468</v>
      </c>
      <c r="H27">
        <v>86644</v>
      </c>
      <c r="J27">
        <f t="shared" si="0"/>
        <v>69696.399999999994</v>
      </c>
      <c r="K27">
        <f t="shared" si="1"/>
        <v>1.2431632049861974</v>
      </c>
      <c r="L27">
        <f t="shared" si="2"/>
        <v>113522</v>
      </c>
      <c r="M27">
        <f t="shared" si="3"/>
        <v>4125</v>
      </c>
      <c r="N27">
        <f t="shared" si="4"/>
        <v>69696.399999999994</v>
      </c>
      <c r="O27">
        <f t="shared" si="5"/>
        <v>109397</v>
      </c>
      <c r="Q27">
        <v>5464</v>
      </c>
      <c r="R27">
        <v>-519</v>
      </c>
      <c r="T27">
        <v>-266</v>
      </c>
      <c r="U27">
        <v>613.59999999999127</v>
      </c>
      <c r="W27">
        <v>1783.6000000000001</v>
      </c>
      <c r="X27">
        <v>656.4</v>
      </c>
      <c r="AB27">
        <v>69696.399999999994</v>
      </c>
      <c r="AC27">
        <v>1.2431632049861974</v>
      </c>
      <c r="AI27">
        <v>69696.399999999994</v>
      </c>
      <c r="AJ27">
        <v>1.2431632049861974</v>
      </c>
    </row>
    <row r="28" spans="2:38" x14ac:dyDescent="0.25">
      <c r="B28">
        <v>103757</v>
      </c>
      <c r="C28">
        <v>17787</v>
      </c>
      <c r="D28">
        <v>28841</v>
      </c>
      <c r="E28">
        <v>81862</v>
      </c>
      <c r="F28">
        <v>105263</v>
      </c>
      <c r="H28">
        <v>98800</v>
      </c>
      <c r="J28">
        <f t="shared" si="0"/>
        <v>67502</v>
      </c>
      <c r="K28">
        <f t="shared" si="1"/>
        <v>1.4636603359900446</v>
      </c>
      <c r="L28">
        <f t="shared" si="2"/>
        <v>105263</v>
      </c>
      <c r="M28">
        <f t="shared" si="3"/>
        <v>17787</v>
      </c>
      <c r="N28">
        <f t="shared" si="4"/>
        <v>67502</v>
      </c>
      <c r="O28">
        <f t="shared" si="5"/>
        <v>87476</v>
      </c>
      <c r="Q28">
        <v>-1076</v>
      </c>
      <c r="R28">
        <v>25</v>
      </c>
      <c r="T28">
        <v>1229.6000000000058</v>
      </c>
      <c r="U28">
        <v>628.60000000000582</v>
      </c>
      <c r="W28">
        <v>4075.2</v>
      </c>
      <c r="X28">
        <v>914.19999999999993</v>
      </c>
      <c r="AF28">
        <v>67502</v>
      </c>
      <c r="AG28">
        <v>1.4636603359900446</v>
      </c>
      <c r="AI28">
        <v>67502</v>
      </c>
      <c r="AJ28">
        <v>1.4636603359900446</v>
      </c>
    </row>
    <row r="29" spans="2:38" x14ac:dyDescent="0.25">
      <c r="B29">
        <v>64500</v>
      </c>
      <c r="C29">
        <v>33316</v>
      </c>
      <c r="D29">
        <v>14063</v>
      </c>
      <c r="E29">
        <v>57040</v>
      </c>
      <c r="F29">
        <v>52575</v>
      </c>
      <c r="H29">
        <v>46018</v>
      </c>
      <c r="J29">
        <f t="shared" si="0"/>
        <v>44298.8</v>
      </c>
      <c r="K29">
        <f t="shared" si="1"/>
        <v>1.0388091776752417</v>
      </c>
      <c r="L29">
        <f t="shared" si="2"/>
        <v>64500</v>
      </c>
      <c r="M29">
        <f t="shared" si="3"/>
        <v>14063</v>
      </c>
      <c r="N29">
        <f t="shared" si="4"/>
        <v>44298.8</v>
      </c>
      <c r="O29">
        <f t="shared" si="5"/>
        <v>50437</v>
      </c>
      <c r="Q29">
        <v>-1214</v>
      </c>
      <c r="R29">
        <v>-2</v>
      </c>
      <c r="T29">
        <v>707.60000000000582</v>
      </c>
      <c r="U29">
        <v>-624.79999999999563</v>
      </c>
      <c r="W29">
        <v>1872.0000000000002</v>
      </c>
      <c r="X29">
        <v>793.59999999999991</v>
      </c>
      <c r="Z29">
        <v>44298.8</v>
      </c>
      <c r="AA29">
        <v>1.0388091776752417</v>
      </c>
      <c r="AI29">
        <v>44298.8</v>
      </c>
      <c r="AJ29">
        <v>1.0388091776752417</v>
      </c>
    </row>
    <row r="30" spans="2:38" x14ac:dyDescent="0.25">
      <c r="B30">
        <v>16779</v>
      </c>
      <c r="C30">
        <v>34924</v>
      </c>
      <c r="D30">
        <v>45988</v>
      </c>
      <c r="E30">
        <v>9898</v>
      </c>
      <c r="F30">
        <v>45436</v>
      </c>
      <c r="H30">
        <v>84713</v>
      </c>
      <c r="J30">
        <f t="shared" si="0"/>
        <v>30605</v>
      </c>
      <c r="K30">
        <f t="shared" si="1"/>
        <v>2.7679464139846433</v>
      </c>
      <c r="L30">
        <f t="shared" si="2"/>
        <v>45988</v>
      </c>
      <c r="M30">
        <f t="shared" si="3"/>
        <v>9898</v>
      </c>
      <c r="N30">
        <f t="shared" si="4"/>
        <v>30605</v>
      </c>
      <c r="O30">
        <f t="shared" si="5"/>
        <v>36090</v>
      </c>
      <c r="Q30">
        <v>-3109</v>
      </c>
      <c r="R30">
        <v>-883</v>
      </c>
      <c r="T30">
        <v>2536.4000000000015</v>
      </c>
      <c r="U30">
        <v>-255</v>
      </c>
      <c r="W30">
        <v>2536.3999999999996</v>
      </c>
      <c r="X30">
        <v>861.4</v>
      </c>
      <c r="AD30">
        <v>30605</v>
      </c>
      <c r="AE30">
        <v>2.7679464139846433</v>
      </c>
      <c r="AK30">
        <v>30605</v>
      </c>
      <c r="AL30">
        <v>2.7679464139846433</v>
      </c>
    </row>
    <row r="31" spans="2:38" x14ac:dyDescent="0.25">
      <c r="B31">
        <v>109604</v>
      </c>
      <c r="C31">
        <v>48498</v>
      </c>
      <c r="D31">
        <v>26163</v>
      </c>
      <c r="E31">
        <v>78540</v>
      </c>
      <c r="F31">
        <v>106541</v>
      </c>
      <c r="H31">
        <v>114461</v>
      </c>
      <c r="J31">
        <f t="shared" si="0"/>
        <v>73869.2</v>
      </c>
      <c r="K31">
        <f t="shared" si="1"/>
        <v>1.5495091323582766</v>
      </c>
      <c r="L31">
        <f t="shared" si="2"/>
        <v>109604</v>
      </c>
      <c r="M31">
        <f t="shared" si="3"/>
        <v>26163</v>
      </c>
      <c r="N31">
        <f t="shared" si="4"/>
        <v>73869.2</v>
      </c>
      <c r="O31">
        <f t="shared" si="5"/>
        <v>83441</v>
      </c>
      <c r="Q31">
        <v>-4480</v>
      </c>
      <c r="R31">
        <v>0</v>
      </c>
      <c r="T31">
        <v>758</v>
      </c>
      <c r="U31">
        <v>619.19999999999709</v>
      </c>
      <c r="W31">
        <v>3174</v>
      </c>
      <c r="X31">
        <v>867.2</v>
      </c>
      <c r="AF31">
        <v>73869.2</v>
      </c>
      <c r="AG31">
        <v>1.5495091323582766</v>
      </c>
      <c r="AI31">
        <v>73869.2</v>
      </c>
      <c r="AJ31">
        <v>1.5495091323582766</v>
      </c>
    </row>
    <row r="32" spans="2:38" x14ac:dyDescent="0.25">
      <c r="B32">
        <v>52098</v>
      </c>
      <c r="C32">
        <v>98131</v>
      </c>
      <c r="D32">
        <v>82944</v>
      </c>
      <c r="E32">
        <v>6399</v>
      </c>
      <c r="F32">
        <v>86156</v>
      </c>
      <c r="H32">
        <v>95625</v>
      </c>
      <c r="J32">
        <f t="shared" si="0"/>
        <v>65145.599999999999</v>
      </c>
      <c r="K32">
        <f t="shared" si="1"/>
        <v>1.4678658267020337</v>
      </c>
      <c r="L32">
        <f t="shared" si="2"/>
        <v>98131</v>
      </c>
      <c r="M32">
        <f t="shared" si="3"/>
        <v>6399</v>
      </c>
      <c r="N32">
        <f t="shared" si="4"/>
        <v>65145.599999999999</v>
      </c>
      <c r="O32">
        <f t="shared" si="5"/>
        <v>91732</v>
      </c>
      <c r="Q32">
        <v>2022</v>
      </c>
      <c r="R32">
        <v>802</v>
      </c>
      <c r="T32">
        <v>-487.20000000000437</v>
      </c>
      <c r="U32">
        <v>481.79999999999563</v>
      </c>
      <c r="W32">
        <v>4106.3999999999996</v>
      </c>
      <c r="X32">
        <v>530.20000000000005</v>
      </c>
      <c r="AF32">
        <v>65145.599999999999</v>
      </c>
      <c r="AG32">
        <v>1.4678658267020337</v>
      </c>
      <c r="AI32">
        <v>65145.599999999999</v>
      </c>
      <c r="AJ32">
        <v>1.4678658267020337</v>
      </c>
    </row>
    <row r="33" spans="2:38" x14ac:dyDescent="0.25">
      <c r="B33">
        <v>28384</v>
      </c>
      <c r="C33">
        <v>81645</v>
      </c>
      <c r="D33">
        <v>116675</v>
      </c>
      <c r="E33">
        <v>59165</v>
      </c>
      <c r="F33">
        <v>60676</v>
      </c>
      <c r="H33">
        <v>93836</v>
      </c>
      <c r="J33">
        <f t="shared" si="0"/>
        <v>69309</v>
      </c>
      <c r="K33">
        <f t="shared" si="1"/>
        <v>1.3538790056125467</v>
      </c>
      <c r="L33">
        <f t="shared" si="2"/>
        <v>116675</v>
      </c>
      <c r="M33">
        <f t="shared" si="3"/>
        <v>28384</v>
      </c>
      <c r="N33">
        <f t="shared" si="4"/>
        <v>69309</v>
      </c>
      <c r="O33">
        <f t="shared" si="5"/>
        <v>88291</v>
      </c>
      <c r="Q33">
        <v>5030</v>
      </c>
      <c r="R33">
        <v>340</v>
      </c>
      <c r="T33">
        <v>-1071.6000000000058</v>
      </c>
      <c r="U33">
        <v>-47.600000000005821</v>
      </c>
      <c r="W33">
        <v>2502.4</v>
      </c>
      <c r="X33">
        <v>276.8</v>
      </c>
      <c r="AB33">
        <v>69309</v>
      </c>
      <c r="AC33">
        <v>1.3538790056125467</v>
      </c>
      <c r="AI33">
        <v>69309</v>
      </c>
      <c r="AJ33">
        <v>1.3538790056125467</v>
      </c>
    </row>
    <row r="34" spans="2:38" x14ac:dyDescent="0.25">
      <c r="B34">
        <v>116010</v>
      </c>
      <c r="C34">
        <v>90156</v>
      </c>
      <c r="D34">
        <v>41731</v>
      </c>
      <c r="E34">
        <v>74766</v>
      </c>
      <c r="F34">
        <v>14210</v>
      </c>
      <c r="H34">
        <v>122068</v>
      </c>
      <c r="J34">
        <f t="shared" ref="J34:J65" si="6">AVERAGE(B34:F34)</f>
        <v>67374.600000000006</v>
      </c>
      <c r="K34">
        <f t="shared" ref="K34:K65" si="7">H34/J34</f>
        <v>1.811780700738854</v>
      </c>
      <c r="L34">
        <f t="shared" ref="L34:L65" si="8">MAX(B34:F34)</f>
        <v>116010</v>
      </c>
      <c r="M34">
        <f t="shared" ref="M34:M65" si="9">MIN(B34:F34)</f>
        <v>14210</v>
      </c>
      <c r="N34">
        <f t="shared" ref="N34:N65" si="10">AVERAGE(B34:F34)</f>
        <v>67374.600000000006</v>
      </c>
      <c r="O34">
        <f t="shared" ref="O34:O65" si="11">L34-M34</f>
        <v>101800</v>
      </c>
      <c r="Q34">
        <v>-4130</v>
      </c>
      <c r="R34">
        <v>964</v>
      </c>
      <c r="T34">
        <v>44.400000000008731</v>
      </c>
      <c r="U34">
        <v>181.60000000000582</v>
      </c>
      <c r="W34">
        <v>2723.2000000000003</v>
      </c>
      <c r="X34">
        <v>1737.2000000000003</v>
      </c>
      <c r="AF34">
        <v>67374.600000000006</v>
      </c>
      <c r="AG34">
        <v>1.811780700738854</v>
      </c>
      <c r="AK34">
        <v>67374.600000000006</v>
      </c>
      <c r="AL34">
        <v>1.811780700738854</v>
      </c>
    </row>
    <row r="35" spans="2:38" x14ac:dyDescent="0.25">
      <c r="B35">
        <v>45248</v>
      </c>
      <c r="C35">
        <v>78417</v>
      </c>
      <c r="D35">
        <v>56493</v>
      </c>
      <c r="E35">
        <v>88631</v>
      </c>
      <c r="F35">
        <v>116331</v>
      </c>
      <c r="H35">
        <v>98859</v>
      </c>
      <c r="J35">
        <f t="shared" si="6"/>
        <v>77024</v>
      </c>
      <c r="K35">
        <f t="shared" si="7"/>
        <v>1.283483070211882</v>
      </c>
      <c r="L35">
        <f t="shared" si="8"/>
        <v>116331</v>
      </c>
      <c r="M35">
        <f t="shared" si="9"/>
        <v>45248</v>
      </c>
      <c r="N35">
        <f t="shared" si="10"/>
        <v>77024</v>
      </c>
      <c r="O35">
        <f t="shared" si="11"/>
        <v>71083</v>
      </c>
      <c r="Q35">
        <v>-5691</v>
      </c>
      <c r="R35">
        <v>-200</v>
      </c>
      <c r="T35">
        <v>1452.8000000000029</v>
      </c>
      <c r="U35">
        <v>383.19999999999709</v>
      </c>
      <c r="W35">
        <v>2443.1999999999998</v>
      </c>
      <c r="X35">
        <v>991.59999999999991</v>
      </c>
      <c r="AF35">
        <v>77024</v>
      </c>
      <c r="AG35">
        <v>1.283483070211882</v>
      </c>
      <c r="AI35">
        <v>77024</v>
      </c>
      <c r="AJ35">
        <v>1.283483070211882</v>
      </c>
    </row>
    <row r="36" spans="2:38" x14ac:dyDescent="0.25">
      <c r="B36">
        <v>20603</v>
      </c>
      <c r="C36">
        <v>87667</v>
      </c>
      <c r="D36">
        <v>103176</v>
      </c>
      <c r="E36">
        <v>70323</v>
      </c>
      <c r="F36">
        <v>95806</v>
      </c>
      <c r="H36">
        <v>123754</v>
      </c>
      <c r="J36">
        <f t="shared" si="6"/>
        <v>75515</v>
      </c>
      <c r="K36">
        <f t="shared" si="7"/>
        <v>1.6388002383632392</v>
      </c>
      <c r="L36">
        <f t="shared" si="8"/>
        <v>103176</v>
      </c>
      <c r="M36">
        <f t="shared" si="9"/>
        <v>20603</v>
      </c>
      <c r="N36">
        <f t="shared" si="10"/>
        <v>75515</v>
      </c>
      <c r="O36">
        <f t="shared" si="11"/>
        <v>82573</v>
      </c>
      <c r="Q36">
        <v>-8717</v>
      </c>
      <c r="R36">
        <v>-266</v>
      </c>
      <c r="T36">
        <v>-3032.8000000000029</v>
      </c>
      <c r="U36">
        <v>162.19999999999709</v>
      </c>
      <c r="W36">
        <v>3717.2</v>
      </c>
      <c r="X36">
        <v>579</v>
      </c>
      <c r="AF36">
        <v>75515</v>
      </c>
      <c r="AG36">
        <v>1.6388002383632392</v>
      </c>
      <c r="AK36">
        <v>75515</v>
      </c>
      <c r="AL36">
        <v>1.6388002383632392</v>
      </c>
    </row>
    <row r="37" spans="2:38" x14ac:dyDescent="0.25">
      <c r="B37">
        <v>109387</v>
      </c>
      <c r="C37">
        <v>8345</v>
      </c>
      <c r="D37">
        <v>30635</v>
      </c>
      <c r="E37">
        <v>54944</v>
      </c>
      <c r="F37">
        <v>98958</v>
      </c>
      <c r="H37">
        <v>73959</v>
      </c>
      <c r="J37">
        <f t="shared" si="6"/>
        <v>60453.8</v>
      </c>
      <c r="K37">
        <f t="shared" si="7"/>
        <v>1.223397040384558</v>
      </c>
      <c r="L37">
        <f t="shared" si="8"/>
        <v>109387</v>
      </c>
      <c r="M37">
        <f t="shared" si="9"/>
        <v>8345</v>
      </c>
      <c r="N37">
        <f t="shared" si="10"/>
        <v>60453.8</v>
      </c>
      <c r="O37">
        <f t="shared" si="11"/>
        <v>101042</v>
      </c>
      <c r="Q37">
        <v>-3162</v>
      </c>
      <c r="R37">
        <v>545</v>
      </c>
      <c r="T37">
        <v>897.20000000000437</v>
      </c>
      <c r="U37">
        <v>-381</v>
      </c>
      <c r="W37">
        <v>2970.4</v>
      </c>
      <c r="X37">
        <v>721.8</v>
      </c>
      <c r="Z37">
        <v>60453.8</v>
      </c>
      <c r="AA37">
        <v>1.223397040384558</v>
      </c>
      <c r="AI37">
        <v>60453.8</v>
      </c>
      <c r="AJ37">
        <v>1.223397040384558</v>
      </c>
    </row>
    <row r="38" spans="2:38" x14ac:dyDescent="0.25">
      <c r="B38">
        <v>83424</v>
      </c>
      <c r="C38">
        <v>23374</v>
      </c>
      <c r="D38">
        <v>118229</v>
      </c>
      <c r="E38">
        <v>4126</v>
      </c>
      <c r="F38">
        <v>15510</v>
      </c>
      <c r="H38">
        <v>85626</v>
      </c>
      <c r="J38">
        <f t="shared" si="6"/>
        <v>48932.6</v>
      </c>
      <c r="K38">
        <f t="shared" si="7"/>
        <v>1.7498763605449128</v>
      </c>
      <c r="L38">
        <f t="shared" si="8"/>
        <v>118229</v>
      </c>
      <c r="M38">
        <f t="shared" si="9"/>
        <v>4126</v>
      </c>
      <c r="N38">
        <f t="shared" si="10"/>
        <v>48932.6</v>
      </c>
      <c r="O38">
        <f t="shared" si="11"/>
        <v>114103</v>
      </c>
      <c r="Q38">
        <v>-4041</v>
      </c>
      <c r="R38">
        <v>-239</v>
      </c>
      <c r="T38">
        <v>-980.80000000000291</v>
      </c>
      <c r="U38">
        <v>-248.80000000000291</v>
      </c>
      <c r="W38">
        <v>2336.4</v>
      </c>
      <c r="X38">
        <v>475.99999999999994</v>
      </c>
      <c r="AD38">
        <v>48932.6</v>
      </c>
      <c r="AE38">
        <v>1.7498763605449128</v>
      </c>
      <c r="AI38">
        <v>48932.6</v>
      </c>
      <c r="AJ38">
        <v>1.7498763605449128</v>
      </c>
    </row>
    <row r="39" spans="2:38" x14ac:dyDescent="0.25">
      <c r="B39">
        <v>36891</v>
      </c>
      <c r="C39">
        <v>21890</v>
      </c>
      <c r="D39">
        <v>37485</v>
      </c>
      <c r="E39">
        <v>13742</v>
      </c>
      <c r="F39">
        <v>24462</v>
      </c>
      <c r="H39">
        <v>63048</v>
      </c>
      <c r="J39">
        <f t="shared" si="6"/>
        <v>26894</v>
      </c>
      <c r="K39">
        <f t="shared" si="7"/>
        <v>2.3443147170372574</v>
      </c>
      <c r="L39">
        <f t="shared" si="8"/>
        <v>37485</v>
      </c>
      <c r="M39">
        <f t="shared" si="9"/>
        <v>13742</v>
      </c>
      <c r="N39">
        <f t="shared" si="10"/>
        <v>26894</v>
      </c>
      <c r="O39">
        <f t="shared" si="11"/>
        <v>23743</v>
      </c>
      <c r="Q39">
        <v>195</v>
      </c>
      <c r="R39">
        <v>1025</v>
      </c>
      <c r="T39">
        <v>572</v>
      </c>
      <c r="U39">
        <v>602.79999999999927</v>
      </c>
      <c r="W39">
        <v>2114.4</v>
      </c>
      <c r="X39">
        <v>602.79999999999995</v>
      </c>
      <c r="AD39">
        <v>26894</v>
      </c>
      <c r="AE39">
        <v>2.3443147170372574</v>
      </c>
      <c r="AK39">
        <v>26894</v>
      </c>
      <c r="AL39">
        <v>2.3443147170372574</v>
      </c>
    </row>
    <row r="40" spans="2:38" x14ac:dyDescent="0.25">
      <c r="B40">
        <v>119735</v>
      </c>
      <c r="C40">
        <v>66256</v>
      </c>
      <c r="D40">
        <v>33820</v>
      </c>
      <c r="E40">
        <v>72680</v>
      </c>
      <c r="F40">
        <v>62157</v>
      </c>
      <c r="H40">
        <v>111819</v>
      </c>
      <c r="J40">
        <f t="shared" si="6"/>
        <v>70929.600000000006</v>
      </c>
      <c r="K40">
        <f t="shared" si="7"/>
        <v>1.5764786492522163</v>
      </c>
      <c r="L40">
        <f t="shared" si="8"/>
        <v>119735</v>
      </c>
      <c r="M40">
        <f t="shared" si="9"/>
        <v>33820</v>
      </c>
      <c r="N40">
        <f t="shared" si="10"/>
        <v>70929.600000000006</v>
      </c>
      <c r="O40">
        <f t="shared" si="11"/>
        <v>85915</v>
      </c>
      <c r="Q40">
        <v>-2448</v>
      </c>
      <c r="R40">
        <v>-1590</v>
      </c>
      <c r="T40">
        <v>-681</v>
      </c>
      <c r="U40">
        <v>605.80000000000291</v>
      </c>
      <c r="W40">
        <v>5159</v>
      </c>
      <c r="X40">
        <v>775.4</v>
      </c>
      <c r="AF40">
        <v>70929.600000000006</v>
      </c>
      <c r="AG40">
        <v>1.5764786492522163</v>
      </c>
      <c r="AK40">
        <v>70929.600000000006</v>
      </c>
      <c r="AL40">
        <v>1.5764786492522163</v>
      </c>
    </row>
    <row r="41" spans="2:38" x14ac:dyDescent="0.25">
      <c r="B41">
        <v>57028</v>
      </c>
      <c r="C41">
        <v>66550</v>
      </c>
      <c r="D41">
        <v>14320</v>
      </c>
      <c r="E41">
        <v>82610</v>
      </c>
      <c r="F41">
        <v>45499</v>
      </c>
      <c r="H41">
        <v>69791</v>
      </c>
      <c r="J41">
        <f t="shared" si="6"/>
        <v>53201.4</v>
      </c>
      <c r="K41">
        <f t="shared" si="7"/>
        <v>1.3118263805087835</v>
      </c>
      <c r="L41">
        <f t="shared" si="8"/>
        <v>82610</v>
      </c>
      <c r="M41">
        <f t="shared" si="9"/>
        <v>14320</v>
      </c>
      <c r="N41">
        <f t="shared" si="10"/>
        <v>53201.4</v>
      </c>
      <c r="O41">
        <f t="shared" si="11"/>
        <v>68290</v>
      </c>
      <c r="Q41">
        <v>788</v>
      </c>
      <c r="R41">
        <v>10</v>
      </c>
      <c r="T41">
        <v>-106.79999999999563</v>
      </c>
      <c r="U41">
        <v>-3.4000000000014552</v>
      </c>
      <c r="W41">
        <v>3619.2000000000007</v>
      </c>
      <c r="X41">
        <v>722.59999999999991</v>
      </c>
      <c r="Z41">
        <v>53201.4</v>
      </c>
      <c r="AA41">
        <v>1.3118263805087835</v>
      </c>
      <c r="AI41">
        <v>53201.4</v>
      </c>
      <c r="AJ41">
        <v>1.3118263805087835</v>
      </c>
    </row>
    <row r="42" spans="2:38" x14ac:dyDescent="0.25">
      <c r="B42">
        <v>93378</v>
      </c>
      <c r="C42">
        <v>103087</v>
      </c>
      <c r="D42">
        <v>53398</v>
      </c>
      <c r="E42">
        <v>116623</v>
      </c>
      <c r="F42">
        <v>33373</v>
      </c>
      <c r="H42">
        <v>116578</v>
      </c>
      <c r="J42">
        <f t="shared" si="6"/>
        <v>79971.8</v>
      </c>
      <c r="K42">
        <f t="shared" si="7"/>
        <v>1.4577388529456632</v>
      </c>
      <c r="L42">
        <f t="shared" si="8"/>
        <v>116623</v>
      </c>
      <c r="M42">
        <f t="shared" si="9"/>
        <v>33373</v>
      </c>
      <c r="N42">
        <f t="shared" si="10"/>
        <v>79971.8</v>
      </c>
      <c r="O42">
        <f t="shared" si="11"/>
        <v>83250</v>
      </c>
      <c r="Q42">
        <v>-2240</v>
      </c>
      <c r="R42">
        <v>1</v>
      </c>
      <c r="T42">
        <v>194</v>
      </c>
      <c r="U42">
        <v>-164.19999999999709</v>
      </c>
      <c r="W42">
        <v>2282</v>
      </c>
      <c r="X42">
        <v>645.79999999999995</v>
      </c>
      <c r="AF42">
        <v>79971.8</v>
      </c>
      <c r="AG42">
        <v>1.4577388529456632</v>
      </c>
      <c r="AI42">
        <v>79971.8</v>
      </c>
      <c r="AJ42">
        <v>1.4577388529456632</v>
      </c>
    </row>
    <row r="43" spans="2:38" x14ac:dyDescent="0.25">
      <c r="B43">
        <v>5010</v>
      </c>
      <c r="C43">
        <v>16678</v>
      </c>
      <c r="D43">
        <v>95350</v>
      </c>
      <c r="E43">
        <v>40703</v>
      </c>
      <c r="F43">
        <v>30440</v>
      </c>
      <c r="H43">
        <v>39284</v>
      </c>
      <c r="J43">
        <f t="shared" si="6"/>
        <v>37636.199999999997</v>
      </c>
      <c r="K43">
        <f t="shared" si="7"/>
        <v>1.0437823159617603</v>
      </c>
      <c r="L43">
        <f t="shared" si="8"/>
        <v>95350</v>
      </c>
      <c r="M43">
        <f t="shared" si="9"/>
        <v>5010</v>
      </c>
      <c r="N43">
        <f t="shared" si="10"/>
        <v>37636.199999999997</v>
      </c>
      <c r="O43">
        <f t="shared" si="11"/>
        <v>90340</v>
      </c>
      <c r="Q43">
        <v>1154</v>
      </c>
      <c r="R43">
        <v>-1520</v>
      </c>
      <c r="T43">
        <v>465.59999999999854</v>
      </c>
      <c r="U43">
        <v>-201.60000000000582</v>
      </c>
      <c r="W43">
        <v>3322.3999999999996</v>
      </c>
      <c r="X43">
        <v>460.40000000000003</v>
      </c>
      <c r="Z43">
        <v>37636.199999999997</v>
      </c>
      <c r="AA43">
        <v>1.0437823159617603</v>
      </c>
      <c r="AI43">
        <v>37636.199999999997</v>
      </c>
      <c r="AJ43">
        <v>1.0437823159617603</v>
      </c>
    </row>
    <row r="44" spans="2:38" x14ac:dyDescent="0.25">
      <c r="B44">
        <v>74228</v>
      </c>
      <c r="C44">
        <v>60050</v>
      </c>
      <c r="D44">
        <v>43665</v>
      </c>
      <c r="E44">
        <v>82694</v>
      </c>
      <c r="F44">
        <v>103343</v>
      </c>
      <c r="H44">
        <v>133842</v>
      </c>
      <c r="J44">
        <f t="shared" si="6"/>
        <v>72796</v>
      </c>
      <c r="K44">
        <f t="shared" si="7"/>
        <v>1.8385900324193638</v>
      </c>
      <c r="L44">
        <f t="shared" si="8"/>
        <v>103343</v>
      </c>
      <c r="M44">
        <f t="shared" si="9"/>
        <v>43665</v>
      </c>
      <c r="N44">
        <f t="shared" si="10"/>
        <v>72796</v>
      </c>
      <c r="O44">
        <f t="shared" si="11"/>
        <v>59678</v>
      </c>
      <c r="Q44">
        <v>264</v>
      </c>
      <c r="R44">
        <v>-695</v>
      </c>
      <c r="T44">
        <v>-2652.1999999999971</v>
      </c>
      <c r="U44">
        <v>-321.60000000000582</v>
      </c>
      <c r="W44">
        <v>3208.5999999999995</v>
      </c>
      <c r="X44">
        <v>521.6</v>
      </c>
      <c r="AF44">
        <v>72796</v>
      </c>
      <c r="AG44">
        <v>1.8385900324193638</v>
      </c>
      <c r="AK44">
        <v>72796</v>
      </c>
      <c r="AL44">
        <v>1.8385900324193638</v>
      </c>
    </row>
    <row r="45" spans="2:38" x14ac:dyDescent="0.25">
      <c r="B45">
        <v>49288</v>
      </c>
      <c r="C45">
        <v>83732</v>
      </c>
      <c r="D45">
        <v>65411</v>
      </c>
      <c r="E45">
        <v>60655</v>
      </c>
      <c r="F45">
        <v>119860</v>
      </c>
      <c r="H45">
        <v>106120</v>
      </c>
      <c r="J45">
        <f t="shared" si="6"/>
        <v>75789.2</v>
      </c>
      <c r="K45">
        <f t="shared" si="7"/>
        <v>1.4001995007204193</v>
      </c>
      <c r="L45">
        <f t="shared" si="8"/>
        <v>119860</v>
      </c>
      <c r="M45">
        <f t="shared" si="9"/>
        <v>49288</v>
      </c>
      <c r="N45">
        <f t="shared" si="10"/>
        <v>75789.2</v>
      </c>
      <c r="O45">
        <f t="shared" si="11"/>
        <v>70572</v>
      </c>
      <c r="Q45">
        <v>3784</v>
      </c>
      <c r="R45">
        <v>1970</v>
      </c>
      <c r="T45">
        <v>-1258</v>
      </c>
      <c r="U45">
        <v>-756.19999999999709</v>
      </c>
      <c r="W45">
        <v>1936.7999999999997</v>
      </c>
      <c r="X45">
        <v>820.99999999999989</v>
      </c>
      <c r="AB45">
        <v>75789.2</v>
      </c>
      <c r="AC45">
        <v>1.4001995007204193</v>
      </c>
      <c r="AI45">
        <v>75789.2</v>
      </c>
      <c r="AJ45">
        <v>1.4001995007204193</v>
      </c>
    </row>
    <row r="46" spans="2:38" x14ac:dyDescent="0.25">
      <c r="B46">
        <v>81497</v>
      </c>
      <c r="C46">
        <v>5518</v>
      </c>
      <c r="D46">
        <v>3313</v>
      </c>
      <c r="E46">
        <v>5893</v>
      </c>
      <c r="F46">
        <v>93687</v>
      </c>
      <c r="H46">
        <v>88706</v>
      </c>
      <c r="J46">
        <f t="shared" si="6"/>
        <v>37981.599999999999</v>
      </c>
      <c r="K46">
        <f t="shared" si="7"/>
        <v>2.3354992943951811</v>
      </c>
      <c r="L46">
        <f t="shared" si="8"/>
        <v>93687</v>
      </c>
      <c r="M46">
        <f t="shared" si="9"/>
        <v>3313</v>
      </c>
      <c r="N46">
        <f t="shared" si="10"/>
        <v>37981.599999999999</v>
      </c>
      <c r="O46">
        <f t="shared" si="11"/>
        <v>90374</v>
      </c>
      <c r="Q46">
        <v>2606</v>
      </c>
      <c r="R46">
        <v>1592</v>
      </c>
      <c r="T46">
        <v>663.40000000000146</v>
      </c>
      <c r="U46">
        <v>87.599999999998545</v>
      </c>
      <c r="W46">
        <v>3130.2000000000003</v>
      </c>
      <c r="X46">
        <v>158.79999999999998</v>
      </c>
      <c r="AD46">
        <v>37981.599999999999</v>
      </c>
      <c r="AE46">
        <v>2.3354992943951811</v>
      </c>
      <c r="AK46">
        <v>37981.599999999999</v>
      </c>
      <c r="AL46">
        <v>2.3354992943951811</v>
      </c>
    </row>
    <row r="47" spans="2:38" x14ac:dyDescent="0.25">
      <c r="B47">
        <v>58051</v>
      </c>
      <c r="C47">
        <v>82289</v>
      </c>
      <c r="D47">
        <v>21390</v>
      </c>
      <c r="E47">
        <v>83961</v>
      </c>
      <c r="F47">
        <v>30994</v>
      </c>
      <c r="H47">
        <v>72918</v>
      </c>
      <c r="J47">
        <f t="shared" si="6"/>
        <v>55337</v>
      </c>
      <c r="K47">
        <f t="shared" si="7"/>
        <v>1.3177078627319876</v>
      </c>
      <c r="L47">
        <f t="shared" si="8"/>
        <v>83961</v>
      </c>
      <c r="M47">
        <f t="shared" si="9"/>
        <v>21390</v>
      </c>
      <c r="N47">
        <f t="shared" si="10"/>
        <v>55337</v>
      </c>
      <c r="O47">
        <f t="shared" si="11"/>
        <v>62571</v>
      </c>
      <c r="Q47">
        <v>3546</v>
      </c>
      <c r="R47">
        <v>629</v>
      </c>
      <c r="T47">
        <v>-2104</v>
      </c>
      <c r="U47">
        <v>-797.40000000000146</v>
      </c>
      <c r="W47">
        <v>2345.1999999999998</v>
      </c>
      <c r="X47">
        <v>797.39999999999986</v>
      </c>
      <c r="Z47">
        <v>55337</v>
      </c>
      <c r="AA47">
        <v>1.3177078627319876</v>
      </c>
      <c r="AI47">
        <v>55337</v>
      </c>
      <c r="AJ47">
        <v>1.3177078627319876</v>
      </c>
    </row>
    <row r="48" spans="2:38" x14ac:dyDescent="0.25">
      <c r="B48">
        <v>71609</v>
      </c>
      <c r="C48">
        <v>120092</v>
      </c>
      <c r="D48">
        <v>24169</v>
      </c>
      <c r="E48">
        <v>32343</v>
      </c>
      <c r="F48">
        <v>50043</v>
      </c>
      <c r="H48">
        <v>82450</v>
      </c>
      <c r="J48">
        <f t="shared" si="6"/>
        <v>59651.199999999997</v>
      </c>
      <c r="K48">
        <f t="shared" si="7"/>
        <v>1.3822018668526368</v>
      </c>
      <c r="L48">
        <f t="shared" si="8"/>
        <v>120092</v>
      </c>
      <c r="M48">
        <f t="shared" si="9"/>
        <v>24169</v>
      </c>
      <c r="N48">
        <f t="shared" si="10"/>
        <v>59651.199999999997</v>
      </c>
      <c r="O48">
        <f t="shared" si="11"/>
        <v>95923</v>
      </c>
      <c r="Q48">
        <v>8404</v>
      </c>
      <c r="R48">
        <v>2010</v>
      </c>
      <c r="T48">
        <v>-422</v>
      </c>
      <c r="U48">
        <v>-514</v>
      </c>
      <c r="W48">
        <v>4350.7999999999993</v>
      </c>
      <c r="X48">
        <v>770.4</v>
      </c>
      <c r="Z48">
        <v>59651.199999999997</v>
      </c>
      <c r="AA48">
        <v>1.3822018668526368</v>
      </c>
      <c r="AI48">
        <v>59651.199999999997</v>
      </c>
      <c r="AJ48">
        <v>1.3822018668526368</v>
      </c>
    </row>
    <row r="49" spans="2:38" x14ac:dyDescent="0.25">
      <c r="B49">
        <v>87429</v>
      </c>
      <c r="C49">
        <v>76834</v>
      </c>
      <c r="D49">
        <v>54330</v>
      </c>
      <c r="E49">
        <v>108570</v>
      </c>
      <c r="F49">
        <v>105718</v>
      </c>
      <c r="H49">
        <v>134907</v>
      </c>
      <c r="J49">
        <f t="shared" si="6"/>
        <v>86576.2</v>
      </c>
      <c r="K49">
        <f t="shared" si="7"/>
        <v>1.5582457996539465</v>
      </c>
      <c r="L49">
        <f t="shared" si="8"/>
        <v>108570</v>
      </c>
      <c r="M49">
        <f t="shared" si="9"/>
        <v>54330</v>
      </c>
      <c r="N49">
        <f t="shared" si="10"/>
        <v>86576.2</v>
      </c>
      <c r="O49">
        <f t="shared" si="11"/>
        <v>54240</v>
      </c>
      <c r="Q49">
        <v>6249</v>
      </c>
      <c r="R49">
        <v>58</v>
      </c>
      <c r="T49">
        <v>-1270.4000000000087</v>
      </c>
      <c r="U49">
        <v>-23.600000000005821</v>
      </c>
      <c r="W49">
        <v>3192</v>
      </c>
      <c r="X49">
        <v>751.19999999999993</v>
      </c>
      <c r="AF49">
        <v>86576.2</v>
      </c>
      <c r="AG49">
        <v>1.5582457996539465</v>
      </c>
      <c r="AI49">
        <v>86576.2</v>
      </c>
      <c r="AJ49">
        <v>1.5582457996539465</v>
      </c>
    </row>
    <row r="50" spans="2:38" x14ac:dyDescent="0.25">
      <c r="B50">
        <v>56548</v>
      </c>
      <c r="C50">
        <v>67708</v>
      </c>
      <c r="D50">
        <v>79503</v>
      </c>
      <c r="E50">
        <v>32679</v>
      </c>
      <c r="F50">
        <v>41073</v>
      </c>
      <c r="H50">
        <v>104985</v>
      </c>
      <c r="J50">
        <f t="shared" si="6"/>
        <v>55502.2</v>
      </c>
      <c r="K50">
        <f t="shared" si="7"/>
        <v>1.8915466413943953</v>
      </c>
      <c r="L50">
        <f t="shared" si="8"/>
        <v>79503</v>
      </c>
      <c r="M50">
        <f t="shared" si="9"/>
        <v>32679</v>
      </c>
      <c r="N50">
        <f t="shared" si="10"/>
        <v>55502.2</v>
      </c>
      <c r="O50">
        <f t="shared" si="11"/>
        <v>46824</v>
      </c>
      <c r="Q50">
        <v>-57</v>
      </c>
      <c r="R50">
        <v>193</v>
      </c>
      <c r="T50">
        <v>1210</v>
      </c>
      <c r="U50">
        <v>83.599999999998545</v>
      </c>
      <c r="W50">
        <v>3206.4000000000005</v>
      </c>
      <c r="X50">
        <v>413.99999999999994</v>
      </c>
      <c r="AD50">
        <v>55502.2</v>
      </c>
      <c r="AE50">
        <v>1.8915466413943953</v>
      </c>
      <c r="AK50">
        <v>55502.2</v>
      </c>
      <c r="AL50">
        <v>1.8915466413943953</v>
      </c>
    </row>
    <row r="51" spans="2:38" x14ac:dyDescent="0.25">
      <c r="B51">
        <v>113282</v>
      </c>
      <c r="C51">
        <v>79418</v>
      </c>
      <c r="D51">
        <v>65685</v>
      </c>
      <c r="E51">
        <v>18306</v>
      </c>
      <c r="F51">
        <v>6799</v>
      </c>
      <c r="H51">
        <v>59390</v>
      </c>
      <c r="J51">
        <f t="shared" si="6"/>
        <v>56698</v>
      </c>
      <c r="K51">
        <f t="shared" si="7"/>
        <v>1.0474796289110726</v>
      </c>
      <c r="L51">
        <f t="shared" si="8"/>
        <v>113282</v>
      </c>
      <c r="M51">
        <f t="shared" si="9"/>
        <v>6799</v>
      </c>
      <c r="N51">
        <f t="shared" si="10"/>
        <v>56698</v>
      </c>
      <c r="O51">
        <f t="shared" si="11"/>
        <v>106483</v>
      </c>
      <c r="Q51">
        <v>-757</v>
      </c>
      <c r="R51">
        <v>419</v>
      </c>
      <c r="T51">
        <v>-2391.1999999999971</v>
      </c>
      <c r="U51">
        <v>94.599999999998545</v>
      </c>
      <c r="W51">
        <v>2391.1999999999998</v>
      </c>
      <c r="X51">
        <v>230.20000000000002</v>
      </c>
      <c r="Z51">
        <v>56698</v>
      </c>
      <c r="AA51">
        <v>1.0474796289110726</v>
      </c>
      <c r="AI51">
        <v>56698</v>
      </c>
      <c r="AJ51">
        <v>1.0474796289110726</v>
      </c>
    </row>
    <row r="52" spans="2:38" x14ac:dyDescent="0.25">
      <c r="B52">
        <v>2801</v>
      </c>
      <c r="C52">
        <v>61056</v>
      </c>
      <c r="D52">
        <v>54122</v>
      </c>
      <c r="E52">
        <v>96688</v>
      </c>
      <c r="F52">
        <v>71349</v>
      </c>
      <c r="H52">
        <v>58577</v>
      </c>
      <c r="J52">
        <f t="shared" si="6"/>
        <v>57203.199999999997</v>
      </c>
      <c r="K52">
        <f t="shared" si="7"/>
        <v>1.0240161389572613</v>
      </c>
      <c r="L52">
        <f t="shared" si="8"/>
        <v>96688</v>
      </c>
      <c r="M52">
        <f t="shared" si="9"/>
        <v>2801</v>
      </c>
      <c r="N52">
        <f t="shared" si="10"/>
        <v>57203.199999999997</v>
      </c>
      <c r="O52">
        <f t="shared" si="11"/>
        <v>93887</v>
      </c>
      <c r="Q52">
        <v>-3538</v>
      </c>
      <c r="R52">
        <v>-149</v>
      </c>
      <c r="T52">
        <v>-2255</v>
      </c>
      <c r="U52">
        <v>-343.60000000000582</v>
      </c>
      <c r="W52">
        <v>3209</v>
      </c>
      <c r="X52">
        <v>343.6</v>
      </c>
      <c r="Z52">
        <v>57203.199999999997</v>
      </c>
      <c r="AA52">
        <v>1.0240161389572613</v>
      </c>
      <c r="AI52">
        <v>57203.199999999997</v>
      </c>
      <c r="AJ52">
        <v>1.0240161389572613</v>
      </c>
    </row>
    <row r="53" spans="2:38" x14ac:dyDescent="0.25">
      <c r="B53">
        <v>9729</v>
      </c>
      <c r="C53">
        <v>63447</v>
      </c>
      <c r="D53">
        <v>5652</v>
      </c>
      <c r="E53">
        <v>37814</v>
      </c>
      <c r="F53">
        <v>113835</v>
      </c>
      <c r="H53">
        <v>78783</v>
      </c>
      <c r="J53">
        <f t="shared" si="6"/>
        <v>46095.4</v>
      </c>
      <c r="K53">
        <f t="shared" si="7"/>
        <v>1.7091293274383126</v>
      </c>
      <c r="L53">
        <f t="shared" si="8"/>
        <v>113835</v>
      </c>
      <c r="M53">
        <f t="shared" si="9"/>
        <v>5652</v>
      </c>
      <c r="N53">
        <f t="shared" si="10"/>
        <v>46095.4</v>
      </c>
      <c r="O53">
        <f t="shared" si="11"/>
        <v>108183</v>
      </c>
      <c r="Q53">
        <v>7812</v>
      </c>
      <c r="R53">
        <v>248</v>
      </c>
      <c r="T53">
        <v>1397.2000000000044</v>
      </c>
      <c r="U53">
        <v>279</v>
      </c>
      <c r="W53">
        <v>3114.4</v>
      </c>
      <c r="X53">
        <v>325.79999999999995</v>
      </c>
      <c r="AD53">
        <v>46095.4</v>
      </c>
      <c r="AE53">
        <v>1.7091293274383126</v>
      </c>
      <c r="AK53">
        <v>46095.4</v>
      </c>
      <c r="AL53">
        <v>1.7091293274383126</v>
      </c>
    </row>
    <row r="54" spans="2:38" x14ac:dyDescent="0.25">
      <c r="B54">
        <v>11082</v>
      </c>
      <c r="C54">
        <v>98172</v>
      </c>
      <c r="D54">
        <v>59568</v>
      </c>
      <c r="E54">
        <v>58473</v>
      </c>
      <c r="F54">
        <v>81740</v>
      </c>
      <c r="H54">
        <v>71597</v>
      </c>
      <c r="J54">
        <f t="shared" si="6"/>
        <v>61807</v>
      </c>
      <c r="K54">
        <f t="shared" si="7"/>
        <v>1.1583962981539309</v>
      </c>
      <c r="L54">
        <f t="shared" si="8"/>
        <v>98172</v>
      </c>
      <c r="M54">
        <f t="shared" si="9"/>
        <v>11082</v>
      </c>
      <c r="N54">
        <f t="shared" si="10"/>
        <v>61807</v>
      </c>
      <c r="O54">
        <f t="shared" si="11"/>
        <v>87090</v>
      </c>
      <c r="Q54">
        <v>-3187</v>
      </c>
      <c r="R54">
        <v>583</v>
      </c>
      <c r="T54">
        <v>3431.1999999999971</v>
      </c>
      <c r="U54">
        <v>748.40000000000146</v>
      </c>
      <c r="W54">
        <v>3522.3999999999996</v>
      </c>
      <c r="X54">
        <v>748.40000000000009</v>
      </c>
      <c r="Z54">
        <v>61807</v>
      </c>
      <c r="AA54">
        <v>1.1583962981539309</v>
      </c>
      <c r="AI54">
        <v>61807</v>
      </c>
      <c r="AJ54">
        <v>1.1583962981539309</v>
      </c>
    </row>
    <row r="55" spans="2:38" x14ac:dyDescent="0.25">
      <c r="B55">
        <v>13076</v>
      </c>
      <c r="C55">
        <v>21149</v>
      </c>
      <c r="D55">
        <v>6792</v>
      </c>
      <c r="E55">
        <v>110293</v>
      </c>
      <c r="F55">
        <v>91343</v>
      </c>
      <c r="H55">
        <v>56648</v>
      </c>
      <c r="J55">
        <f t="shared" si="6"/>
        <v>48530.6</v>
      </c>
      <c r="K55">
        <f t="shared" si="7"/>
        <v>1.1672635409411793</v>
      </c>
      <c r="L55">
        <f t="shared" si="8"/>
        <v>110293</v>
      </c>
      <c r="M55">
        <f t="shared" si="9"/>
        <v>6792</v>
      </c>
      <c r="N55">
        <f t="shared" si="10"/>
        <v>48530.6</v>
      </c>
      <c r="O55">
        <f t="shared" si="11"/>
        <v>103501</v>
      </c>
      <c r="Q55">
        <v>1913</v>
      </c>
      <c r="R55">
        <v>-210</v>
      </c>
      <c r="T55">
        <v>1766</v>
      </c>
      <c r="U55">
        <v>-70.200000000004366</v>
      </c>
      <c r="W55">
        <v>3260.4000000000005</v>
      </c>
      <c r="X55">
        <v>450.2</v>
      </c>
      <c r="Z55">
        <v>48530.6</v>
      </c>
      <c r="AA55">
        <v>1.1672635409411793</v>
      </c>
      <c r="AI55">
        <v>48530.6</v>
      </c>
      <c r="AJ55">
        <v>1.1672635409411793</v>
      </c>
    </row>
    <row r="56" spans="2:38" x14ac:dyDescent="0.25">
      <c r="B56">
        <v>107804</v>
      </c>
      <c r="C56">
        <v>30349</v>
      </c>
      <c r="D56">
        <v>55563</v>
      </c>
      <c r="E56">
        <v>38792</v>
      </c>
      <c r="F56">
        <v>59248</v>
      </c>
      <c r="H56">
        <v>88344</v>
      </c>
      <c r="J56">
        <f t="shared" si="6"/>
        <v>58351.199999999997</v>
      </c>
      <c r="K56">
        <f t="shared" si="7"/>
        <v>1.5140048533706247</v>
      </c>
      <c r="L56">
        <f t="shared" si="8"/>
        <v>107804</v>
      </c>
      <c r="M56">
        <f t="shared" si="9"/>
        <v>30349</v>
      </c>
      <c r="N56">
        <f t="shared" si="10"/>
        <v>58351.199999999997</v>
      </c>
      <c r="O56">
        <f t="shared" si="11"/>
        <v>77455</v>
      </c>
      <c r="Q56">
        <v>-3537</v>
      </c>
      <c r="R56">
        <v>130</v>
      </c>
      <c r="T56">
        <v>393.59999999999854</v>
      </c>
      <c r="U56">
        <v>805.19999999999709</v>
      </c>
      <c r="W56">
        <v>802.4</v>
      </c>
      <c r="X56">
        <v>810.8</v>
      </c>
      <c r="AD56">
        <v>58351.199999999997</v>
      </c>
      <c r="AE56">
        <v>1.5140048533706247</v>
      </c>
      <c r="AI56">
        <v>58351.199999999997</v>
      </c>
      <c r="AJ56">
        <v>1.5140048533706247</v>
      </c>
    </row>
    <row r="57" spans="2:38" x14ac:dyDescent="0.25">
      <c r="B57">
        <v>19049</v>
      </c>
      <c r="C57">
        <v>20255</v>
      </c>
      <c r="D57">
        <v>79624</v>
      </c>
      <c r="E57">
        <v>27878</v>
      </c>
      <c r="F57">
        <v>77739</v>
      </c>
      <c r="H57">
        <v>97703</v>
      </c>
      <c r="J57">
        <f t="shared" si="6"/>
        <v>44909</v>
      </c>
      <c r="K57">
        <f t="shared" si="7"/>
        <v>2.1755772784965153</v>
      </c>
      <c r="L57">
        <f t="shared" si="8"/>
        <v>79624</v>
      </c>
      <c r="M57">
        <f t="shared" si="9"/>
        <v>19049</v>
      </c>
      <c r="N57">
        <f t="shared" si="10"/>
        <v>44909</v>
      </c>
      <c r="O57">
        <f t="shared" si="11"/>
        <v>60575</v>
      </c>
      <c r="Q57">
        <v>410</v>
      </c>
      <c r="R57">
        <v>1163</v>
      </c>
      <c r="T57">
        <v>456.80000000000291</v>
      </c>
      <c r="U57">
        <v>-68</v>
      </c>
      <c r="W57">
        <v>2545.6</v>
      </c>
      <c r="X57">
        <v>1120.4000000000001</v>
      </c>
      <c r="AD57">
        <v>44909</v>
      </c>
      <c r="AE57">
        <v>2.1755772784965153</v>
      </c>
      <c r="AK57">
        <v>44909</v>
      </c>
      <c r="AL57">
        <v>2.1755772784965153</v>
      </c>
    </row>
    <row r="58" spans="2:38" x14ac:dyDescent="0.25">
      <c r="B58">
        <v>78460</v>
      </c>
      <c r="C58">
        <v>96024</v>
      </c>
      <c r="D58">
        <v>25947</v>
      </c>
      <c r="E58">
        <v>29763</v>
      </c>
      <c r="F58">
        <v>6307</v>
      </c>
      <c r="H58">
        <v>67288</v>
      </c>
      <c r="J58">
        <f t="shared" si="6"/>
        <v>47300.2</v>
      </c>
      <c r="K58">
        <f t="shared" si="7"/>
        <v>1.422573266074985</v>
      </c>
      <c r="L58">
        <f t="shared" si="8"/>
        <v>96024</v>
      </c>
      <c r="M58">
        <f t="shared" si="9"/>
        <v>6307</v>
      </c>
      <c r="N58">
        <f t="shared" si="10"/>
        <v>47300.2</v>
      </c>
      <c r="O58">
        <f t="shared" si="11"/>
        <v>89717</v>
      </c>
      <c r="Q58">
        <v>499</v>
      </c>
      <c r="R58">
        <v>-1654</v>
      </c>
      <c r="T58">
        <v>-3941.6000000000058</v>
      </c>
      <c r="U58">
        <v>-304.40000000000146</v>
      </c>
      <c r="W58">
        <v>4368.8</v>
      </c>
      <c r="X58">
        <v>340.8</v>
      </c>
      <c r="Z58">
        <v>47300.2</v>
      </c>
      <c r="AA58">
        <v>1.422573266074985</v>
      </c>
      <c r="AI58">
        <v>47300.2</v>
      </c>
      <c r="AJ58">
        <v>1.422573266074985</v>
      </c>
    </row>
    <row r="59" spans="2:38" x14ac:dyDescent="0.25">
      <c r="B59">
        <v>21049</v>
      </c>
      <c r="C59">
        <v>68451</v>
      </c>
      <c r="D59">
        <v>14605</v>
      </c>
      <c r="E59">
        <v>80916</v>
      </c>
      <c r="F59">
        <v>11138</v>
      </c>
      <c r="H59">
        <v>52541</v>
      </c>
      <c r="J59">
        <f t="shared" si="6"/>
        <v>39231.800000000003</v>
      </c>
      <c r="K59">
        <f t="shared" si="7"/>
        <v>1.3392452041456164</v>
      </c>
      <c r="L59">
        <f t="shared" si="8"/>
        <v>80916</v>
      </c>
      <c r="M59">
        <f t="shared" si="9"/>
        <v>11138</v>
      </c>
      <c r="N59">
        <f t="shared" si="10"/>
        <v>39231.800000000003</v>
      </c>
      <c r="O59">
        <f t="shared" si="11"/>
        <v>69778</v>
      </c>
      <c r="Q59">
        <v>2972</v>
      </c>
      <c r="R59">
        <v>-570</v>
      </c>
      <c r="T59">
        <v>68.600000000005821</v>
      </c>
      <c r="U59">
        <v>608.80000000000291</v>
      </c>
      <c r="W59">
        <v>3263.4</v>
      </c>
      <c r="X59">
        <v>620</v>
      </c>
      <c r="Z59">
        <v>39231.800000000003</v>
      </c>
      <c r="AA59">
        <v>1.3392452041456164</v>
      </c>
      <c r="AI59">
        <v>39231.800000000003</v>
      </c>
      <c r="AJ59">
        <v>1.3392452041456164</v>
      </c>
    </row>
    <row r="60" spans="2:38" x14ac:dyDescent="0.25">
      <c r="B60">
        <v>11509</v>
      </c>
      <c r="C60">
        <v>111213</v>
      </c>
      <c r="D60">
        <v>25238</v>
      </c>
      <c r="E60">
        <v>110422</v>
      </c>
      <c r="F60">
        <v>117303</v>
      </c>
      <c r="H60">
        <v>85927</v>
      </c>
      <c r="J60">
        <f t="shared" si="6"/>
        <v>75137</v>
      </c>
      <c r="K60">
        <f t="shared" si="7"/>
        <v>1.1436043493884505</v>
      </c>
      <c r="L60">
        <f t="shared" si="8"/>
        <v>117303</v>
      </c>
      <c r="M60">
        <f t="shared" si="9"/>
        <v>11509</v>
      </c>
      <c r="N60">
        <f t="shared" si="10"/>
        <v>75137</v>
      </c>
      <c r="O60">
        <f t="shared" si="11"/>
        <v>105794</v>
      </c>
      <c r="Q60">
        <v>-542</v>
      </c>
      <c r="R60">
        <v>-1105</v>
      </c>
      <c r="T60">
        <v>549.80000000000291</v>
      </c>
      <c r="U60">
        <v>146</v>
      </c>
      <c r="W60">
        <v>2254.2000000000003</v>
      </c>
      <c r="X60">
        <v>730</v>
      </c>
      <c r="AB60">
        <v>75137</v>
      </c>
      <c r="AC60">
        <v>1.1436043493884505</v>
      </c>
      <c r="AI60">
        <v>75137</v>
      </c>
      <c r="AJ60">
        <v>1.1436043493884505</v>
      </c>
    </row>
    <row r="61" spans="2:38" x14ac:dyDescent="0.25">
      <c r="B61">
        <v>112979</v>
      </c>
      <c r="C61">
        <v>64028</v>
      </c>
      <c r="D61">
        <v>60057</v>
      </c>
      <c r="E61">
        <v>46782</v>
      </c>
      <c r="F61">
        <v>29053</v>
      </c>
      <c r="H61">
        <v>117283</v>
      </c>
      <c r="J61">
        <f t="shared" si="6"/>
        <v>62579.8</v>
      </c>
      <c r="K61">
        <f t="shared" si="7"/>
        <v>1.8741351042988312</v>
      </c>
      <c r="L61">
        <f t="shared" si="8"/>
        <v>112979</v>
      </c>
      <c r="M61">
        <f t="shared" si="9"/>
        <v>29053</v>
      </c>
      <c r="N61">
        <f t="shared" si="10"/>
        <v>62579.8</v>
      </c>
      <c r="O61">
        <f t="shared" si="11"/>
        <v>83926</v>
      </c>
      <c r="Q61">
        <v>4861</v>
      </c>
      <c r="R61">
        <v>64</v>
      </c>
      <c r="T61">
        <v>2137.6000000000058</v>
      </c>
      <c r="U61">
        <v>-415</v>
      </c>
      <c r="W61">
        <v>2612.7999999999997</v>
      </c>
      <c r="X61">
        <v>555.79999999999995</v>
      </c>
      <c r="AD61">
        <v>62579.8</v>
      </c>
      <c r="AE61">
        <v>1.8741351042988312</v>
      </c>
      <c r="AK61">
        <v>62579.8</v>
      </c>
      <c r="AL61">
        <v>1.8741351042988312</v>
      </c>
    </row>
    <row r="62" spans="2:38" x14ac:dyDescent="0.25">
      <c r="B62">
        <v>76701</v>
      </c>
      <c r="C62">
        <v>62033</v>
      </c>
      <c r="D62">
        <v>47265</v>
      </c>
      <c r="E62">
        <v>117859</v>
      </c>
      <c r="F62">
        <v>9778</v>
      </c>
      <c r="H62">
        <v>102232</v>
      </c>
      <c r="J62">
        <f t="shared" si="6"/>
        <v>62727.199999999997</v>
      </c>
      <c r="K62">
        <f t="shared" si="7"/>
        <v>1.629787396854953</v>
      </c>
      <c r="L62">
        <f t="shared" si="8"/>
        <v>117859</v>
      </c>
      <c r="M62">
        <f t="shared" si="9"/>
        <v>9778</v>
      </c>
      <c r="N62">
        <f t="shared" si="10"/>
        <v>62727.199999999997</v>
      </c>
      <c r="O62">
        <f t="shared" si="11"/>
        <v>108081</v>
      </c>
      <c r="Q62">
        <v>-596</v>
      </c>
      <c r="R62">
        <v>-189</v>
      </c>
      <c r="T62">
        <v>366.19999999999709</v>
      </c>
      <c r="U62">
        <v>-196</v>
      </c>
      <c r="W62">
        <v>1885.4</v>
      </c>
      <c r="X62">
        <v>245.60000000000002</v>
      </c>
      <c r="AD62">
        <v>62727.199999999997</v>
      </c>
      <c r="AE62">
        <v>1.629787396854953</v>
      </c>
      <c r="AK62">
        <v>62727.199999999997</v>
      </c>
      <c r="AL62">
        <v>1.629787396854953</v>
      </c>
    </row>
    <row r="63" spans="2:38" x14ac:dyDescent="0.25">
      <c r="B63">
        <v>4843</v>
      </c>
      <c r="C63">
        <v>85432</v>
      </c>
      <c r="D63">
        <v>75034</v>
      </c>
      <c r="E63">
        <v>116075</v>
      </c>
      <c r="F63">
        <v>113472</v>
      </c>
      <c r="H63">
        <v>110898</v>
      </c>
      <c r="J63">
        <f t="shared" si="6"/>
        <v>78971.199999999997</v>
      </c>
      <c r="K63">
        <f t="shared" si="7"/>
        <v>1.4042840934416598</v>
      </c>
      <c r="L63">
        <f t="shared" si="8"/>
        <v>116075</v>
      </c>
      <c r="M63">
        <f t="shared" si="9"/>
        <v>4843</v>
      </c>
      <c r="N63">
        <f t="shared" si="10"/>
        <v>78971.199999999997</v>
      </c>
      <c r="O63">
        <f t="shared" si="11"/>
        <v>111232</v>
      </c>
      <c r="Q63">
        <v>-2877</v>
      </c>
      <c r="R63">
        <v>-1151</v>
      </c>
      <c r="T63">
        <v>-536</v>
      </c>
      <c r="U63">
        <v>433.80000000000291</v>
      </c>
      <c r="W63">
        <v>4274</v>
      </c>
      <c r="X63">
        <v>508.2</v>
      </c>
      <c r="AF63">
        <v>78971.199999999997</v>
      </c>
      <c r="AG63">
        <v>1.4042840934416598</v>
      </c>
      <c r="AI63">
        <v>78971.199999999997</v>
      </c>
      <c r="AJ63">
        <v>1.4042840934416598</v>
      </c>
    </row>
    <row r="64" spans="2:38" x14ac:dyDescent="0.25">
      <c r="B64">
        <v>54895</v>
      </c>
      <c r="C64">
        <v>81086</v>
      </c>
      <c r="D64">
        <v>89066</v>
      </c>
      <c r="E64">
        <v>8993</v>
      </c>
      <c r="F64">
        <v>16123</v>
      </c>
      <c r="H64">
        <v>59926</v>
      </c>
      <c r="J64">
        <f t="shared" si="6"/>
        <v>50032.6</v>
      </c>
      <c r="K64">
        <f t="shared" si="7"/>
        <v>1.1977390741236713</v>
      </c>
      <c r="L64">
        <f t="shared" si="8"/>
        <v>89066</v>
      </c>
      <c r="M64">
        <f t="shared" si="9"/>
        <v>8993</v>
      </c>
      <c r="N64">
        <f t="shared" si="10"/>
        <v>50032.6</v>
      </c>
      <c r="O64">
        <f t="shared" si="11"/>
        <v>80073</v>
      </c>
      <c r="Q64">
        <v>6175</v>
      </c>
      <c r="R64">
        <v>296</v>
      </c>
      <c r="T64">
        <v>709.59999999999854</v>
      </c>
      <c r="U64">
        <v>-54.200000000004366</v>
      </c>
      <c r="W64">
        <v>1815.2</v>
      </c>
      <c r="X64">
        <v>67.800000000000011</v>
      </c>
      <c r="Z64">
        <v>50032.6</v>
      </c>
      <c r="AA64">
        <v>1.1977390741236713</v>
      </c>
      <c r="AI64">
        <v>50032.6</v>
      </c>
      <c r="AJ64">
        <v>1.1977390741236713</v>
      </c>
    </row>
    <row r="65" spans="2:38" x14ac:dyDescent="0.25">
      <c r="B65">
        <v>72421</v>
      </c>
      <c r="C65">
        <v>75025</v>
      </c>
      <c r="D65">
        <v>5751</v>
      </c>
      <c r="E65">
        <v>5972</v>
      </c>
      <c r="F65">
        <v>103816</v>
      </c>
      <c r="H65">
        <v>64749</v>
      </c>
      <c r="J65">
        <f t="shared" si="6"/>
        <v>52597</v>
      </c>
      <c r="K65">
        <f t="shared" si="7"/>
        <v>1.2310397931440957</v>
      </c>
      <c r="L65">
        <f t="shared" si="8"/>
        <v>103816</v>
      </c>
      <c r="M65">
        <f t="shared" si="9"/>
        <v>5751</v>
      </c>
      <c r="N65">
        <f t="shared" si="10"/>
        <v>52597</v>
      </c>
      <c r="O65">
        <f t="shared" si="11"/>
        <v>98065</v>
      </c>
      <c r="Q65">
        <v>-1917</v>
      </c>
      <c r="R65">
        <v>993</v>
      </c>
      <c r="T65">
        <v>-711.19999999999709</v>
      </c>
      <c r="U65">
        <v>602</v>
      </c>
      <c r="W65">
        <v>945.2</v>
      </c>
      <c r="X65">
        <v>651.6</v>
      </c>
      <c r="Z65">
        <v>52597</v>
      </c>
      <c r="AA65">
        <v>1.2310397931440957</v>
      </c>
      <c r="AI65">
        <v>52597</v>
      </c>
      <c r="AJ65">
        <v>1.2310397931440957</v>
      </c>
    </row>
    <row r="66" spans="2:38" x14ac:dyDescent="0.25">
      <c r="B66">
        <v>88736</v>
      </c>
      <c r="C66">
        <v>111761</v>
      </c>
      <c r="D66">
        <v>59846</v>
      </c>
      <c r="E66">
        <v>49392</v>
      </c>
      <c r="F66">
        <v>101437</v>
      </c>
      <c r="H66">
        <v>136994</v>
      </c>
      <c r="J66">
        <f t="shared" ref="J66:J101" si="12">AVERAGE(B66:F66)</f>
        <v>82234.399999999994</v>
      </c>
      <c r="K66">
        <f t="shared" ref="K66:K97" si="13">H66/J66</f>
        <v>1.6658965104627748</v>
      </c>
      <c r="L66">
        <f t="shared" ref="L66:L101" si="14">MAX(B66:F66)</f>
        <v>111761</v>
      </c>
      <c r="M66">
        <f t="shared" ref="M66:M101" si="15">MIN(B66:F66)</f>
        <v>49392</v>
      </c>
      <c r="N66">
        <f t="shared" ref="N66:N101" si="16">AVERAGE(B66:F66)</f>
        <v>82234.399999999994</v>
      </c>
      <c r="O66">
        <f t="shared" ref="O66:O101" si="17">L66-M66</f>
        <v>62369</v>
      </c>
      <c r="Q66">
        <v>-5440</v>
      </c>
      <c r="R66">
        <v>-1675</v>
      </c>
      <c r="T66">
        <v>-28</v>
      </c>
      <c r="U66">
        <v>172.39999999999418</v>
      </c>
      <c r="W66">
        <v>2518</v>
      </c>
      <c r="X66">
        <v>198.8</v>
      </c>
      <c r="AF66">
        <v>82234.399999999994</v>
      </c>
      <c r="AG66">
        <v>1.6658965104627748</v>
      </c>
      <c r="AK66">
        <v>82234.399999999994</v>
      </c>
      <c r="AL66">
        <v>1.6658965104627748</v>
      </c>
    </row>
    <row r="67" spans="2:38" x14ac:dyDescent="0.25">
      <c r="B67">
        <v>86763</v>
      </c>
      <c r="C67">
        <v>65761</v>
      </c>
      <c r="D67">
        <v>8067</v>
      </c>
      <c r="E67">
        <v>82103</v>
      </c>
      <c r="F67">
        <v>49955</v>
      </c>
      <c r="H67">
        <v>88440</v>
      </c>
      <c r="J67">
        <f t="shared" si="12"/>
        <v>58529.8</v>
      </c>
      <c r="K67">
        <f t="shared" si="13"/>
        <v>1.5110251529989851</v>
      </c>
      <c r="L67">
        <f t="shared" si="14"/>
        <v>86763</v>
      </c>
      <c r="M67">
        <f t="shared" si="15"/>
        <v>8067</v>
      </c>
      <c r="N67">
        <f t="shared" si="16"/>
        <v>58529.8</v>
      </c>
      <c r="O67">
        <f t="shared" si="17"/>
        <v>78696</v>
      </c>
      <c r="Q67">
        <v>3447</v>
      </c>
      <c r="R67">
        <v>-294</v>
      </c>
      <c r="T67">
        <v>-18.19999999999709</v>
      </c>
      <c r="U67">
        <v>-689.59999999999854</v>
      </c>
      <c r="W67">
        <v>2634.2000000000003</v>
      </c>
      <c r="X67">
        <v>798</v>
      </c>
      <c r="AD67">
        <v>58529.8</v>
      </c>
      <c r="AE67">
        <v>1.5110251529989851</v>
      </c>
      <c r="AI67">
        <v>58529.8</v>
      </c>
      <c r="AJ67">
        <v>1.5110251529989851</v>
      </c>
    </row>
    <row r="68" spans="2:38" x14ac:dyDescent="0.25">
      <c r="B68">
        <v>87278</v>
      </c>
      <c r="C68">
        <v>68315</v>
      </c>
      <c r="D68">
        <v>105647</v>
      </c>
      <c r="E68">
        <v>71954</v>
      </c>
      <c r="F68">
        <v>88268</v>
      </c>
      <c r="H68">
        <v>96724</v>
      </c>
      <c r="J68">
        <f t="shared" si="12"/>
        <v>84292.4</v>
      </c>
      <c r="K68">
        <f t="shared" si="13"/>
        <v>1.1474818607608752</v>
      </c>
      <c r="L68">
        <f t="shared" si="14"/>
        <v>105647</v>
      </c>
      <c r="M68">
        <f t="shared" si="15"/>
        <v>68315</v>
      </c>
      <c r="N68">
        <f t="shared" si="16"/>
        <v>84292.4</v>
      </c>
      <c r="O68">
        <f t="shared" si="17"/>
        <v>37332</v>
      </c>
      <c r="Q68">
        <v>-7703</v>
      </c>
      <c r="R68">
        <v>-1968</v>
      </c>
      <c r="T68">
        <v>455.59999999999127</v>
      </c>
      <c r="U68">
        <v>-114.80000000000291</v>
      </c>
      <c r="W68">
        <v>2080</v>
      </c>
      <c r="X68">
        <v>352</v>
      </c>
      <c r="AB68">
        <v>84292.4</v>
      </c>
      <c r="AC68">
        <v>1.1474818607608752</v>
      </c>
      <c r="AI68">
        <v>84292.4</v>
      </c>
      <c r="AJ68">
        <v>1.1474818607608752</v>
      </c>
    </row>
    <row r="69" spans="2:38" x14ac:dyDescent="0.25">
      <c r="B69">
        <v>89091</v>
      </c>
      <c r="C69">
        <v>115066</v>
      </c>
      <c r="D69">
        <v>29060</v>
      </c>
      <c r="E69">
        <v>102811</v>
      </c>
      <c r="F69">
        <v>84273</v>
      </c>
      <c r="H69">
        <v>114149</v>
      </c>
      <c r="J69">
        <f t="shared" si="12"/>
        <v>84060.2</v>
      </c>
      <c r="K69">
        <f t="shared" si="13"/>
        <v>1.3579434738437453</v>
      </c>
      <c r="L69">
        <f t="shared" si="14"/>
        <v>115066</v>
      </c>
      <c r="M69">
        <f t="shared" si="15"/>
        <v>29060</v>
      </c>
      <c r="N69">
        <f t="shared" si="16"/>
        <v>84060.2</v>
      </c>
      <c r="O69">
        <f t="shared" si="17"/>
        <v>86006</v>
      </c>
      <c r="Q69">
        <v>128</v>
      </c>
      <c r="R69">
        <v>550</v>
      </c>
      <c r="T69">
        <v>-859</v>
      </c>
      <c r="U69">
        <v>-282.19999999999709</v>
      </c>
      <c r="W69">
        <v>1259.8000000000002</v>
      </c>
      <c r="X69">
        <v>440.20000000000005</v>
      </c>
      <c r="AB69">
        <v>84060.2</v>
      </c>
      <c r="AC69">
        <v>1.3579434738437453</v>
      </c>
      <c r="AI69">
        <v>84060.2</v>
      </c>
      <c r="AJ69">
        <v>1.3579434738437453</v>
      </c>
    </row>
    <row r="70" spans="2:38" x14ac:dyDescent="0.25">
      <c r="B70">
        <v>112803</v>
      </c>
      <c r="C70">
        <v>34009</v>
      </c>
      <c r="D70">
        <v>67154</v>
      </c>
      <c r="E70">
        <v>110830</v>
      </c>
      <c r="F70">
        <v>66490</v>
      </c>
      <c r="H70">
        <v>110720</v>
      </c>
      <c r="J70">
        <f t="shared" si="12"/>
        <v>78257.2</v>
      </c>
      <c r="K70">
        <f t="shared" si="13"/>
        <v>1.4148218949821869</v>
      </c>
      <c r="L70">
        <f t="shared" si="14"/>
        <v>112803</v>
      </c>
      <c r="M70">
        <f t="shared" si="15"/>
        <v>34009</v>
      </c>
      <c r="N70">
        <f t="shared" si="16"/>
        <v>78257.2</v>
      </c>
      <c r="O70">
        <f t="shared" si="17"/>
        <v>78794</v>
      </c>
      <c r="Q70">
        <v>-349</v>
      </c>
      <c r="R70">
        <v>-10</v>
      </c>
      <c r="T70">
        <v>-4005.1999999999971</v>
      </c>
      <c r="U70">
        <v>-43.80000000000291</v>
      </c>
      <c r="W70">
        <v>4005.2</v>
      </c>
      <c r="X70">
        <v>896.6</v>
      </c>
      <c r="AB70">
        <v>78257.2</v>
      </c>
      <c r="AC70">
        <v>1.4148218949821869</v>
      </c>
      <c r="AI70">
        <v>78257.2</v>
      </c>
      <c r="AJ70">
        <v>1.4148218949821869</v>
      </c>
    </row>
    <row r="71" spans="2:38" x14ac:dyDescent="0.25">
      <c r="B71">
        <v>79332</v>
      </c>
      <c r="C71">
        <v>70478</v>
      </c>
      <c r="D71">
        <v>64915</v>
      </c>
      <c r="E71">
        <v>55941</v>
      </c>
      <c r="F71">
        <v>10954</v>
      </c>
      <c r="H71">
        <v>104446</v>
      </c>
      <c r="J71">
        <f t="shared" si="12"/>
        <v>56324</v>
      </c>
      <c r="K71">
        <f t="shared" si="13"/>
        <v>1.8543782401818052</v>
      </c>
      <c r="L71">
        <f t="shared" si="14"/>
        <v>79332</v>
      </c>
      <c r="M71">
        <f t="shared" si="15"/>
        <v>10954</v>
      </c>
      <c r="N71">
        <f t="shared" si="16"/>
        <v>56324</v>
      </c>
      <c r="O71">
        <f t="shared" si="17"/>
        <v>68378</v>
      </c>
      <c r="Q71">
        <v>-1826</v>
      </c>
      <c r="R71">
        <v>1684</v>
      </c>
      <c r="T71">
        <v>-969.40000000000146</v>
      </c>
      <c r="U71">
        <v>-206.59999999999854</v>
      </c>
      <c r="W71">
        <v>2731</v>
      </c>
      <c r="X71">
        <v>791.8</v>
      </c>
      <c r="AD71">
        <v>56324</v>
      </c>
      <c r="AE71">
        <v>1.8543782401818052</v>
      </c>
      <c r="AK71">
        <v>56324</v>
      </c>
      <c r="AL71">
        <v>1.8543782401818052</v>
      </c>
    </row>
    <row r="72" spans="2:38" x14ac:dyDescent="0.25">
      <c r="B72">
        <v>51499</v>
      </c>
      <c r="C72">
        <v>103378</v>
      </c>
      <c r="D72">
        <v>101148</v>
      </c>
      <c r="E72">
        <v>42693</v>
      </c>
      <c r="F72">
        <v>23107</v>
      </c>
      <c r="H72">
        <v>90368</v>
      </c>
      <c r="J72">
        <f t="shared" si="12"/>
        <v>64365</v>
      </c>
      <c r="K72">
        <f t="shared" si="13"/>
        <v>1.4039928532587587</v>
      </c>
      <c r="L72">
        <f t="shared" si="14"/>
        <v>103378</v>
      </c>
      <c r="M72">
        <f t="shared" si="15"/>
        <v>23107</v>
      </c>
      <c r="N72">
        <f t="shared" si="16"/>
        <v>64365</v>
      </c>
      <c r="O72">
        <f t="shared" si="17"/>
        <v>80271</v>
      </c>
      <c r="Q72">
        <v>8081</v>
      </c>
      <c r="R72">
        <v>-11</v>
      </c>
      <c r="T72">
        <v>897</v>
      </c>
      <c r="U72">
        <v>-166.40000000000146</v>
      </c>
      <c r="W72">
        <v>4751.8</v>
      </c>
      <c r="X72">
        <v>170.79999999999998</v>
      </c>
      <c r="AB72">
        <v>64365</v>
      </c>
      <c r="AC72">
        <v>1.4039928532587587</v>
      </c>
      <c r="AI72">
        <v>64365</v>
      </c>
      <c r="AJ72">
        <v>1.4039928532587587</v>
      </c>
    </row>
    <row r="73" spans="2:38" x14ac:dyDescent="0.25">
      <c r="B73">
        <v>96256</v>
      </c>
      <c r="C73">
        <v>100027</v>
      </c>
      <c r="D73">
        <v>93664</v>
      </c>
      <c r="E73">
        <v>103820</v>
      </c>
      <c r="F73">
        <v>4462</v>
      </c>
      <c r="H73">
        <v>88026</v>
      </c>
      <c r="J73">
        <f t="shared" si="12"/>
        <v>79645.8</v>
      </c>
      <c r="K73">
        <f t="shared" si="13"/>
        <v>1.1052183542635017</v>
      </c>
      <c r="L73">
        <f t="shared" si="14"/>
        <v>103820</v>
      </c>
      <c r="M73">
        <f t="shared" si="15"/>
        <v>4462</v>
      </c>
      <c r="N73">
        <f t="shared" si="16"/>
        <v>79645.8</v>
      </c>
      <c r="O73">
        <f t="shared" si="17"/>
        <v>99358</v>
      </c>
      <c r="Q73">
        <v>-1026</v>
      </c>
      <c r="R73">
        <v>0</v>
      </c>
      <c r="T73">
        <v>-501</v>
      </c>
      <c r="U73">
        <v>254.80000000000291</v>
      </c>
      <c r="W73">
        <v>3530.2</v>
      </c>
      <c r="X73">
        <v>788.8</v>
      </c>
      <c r="AB73">
        <v>79645.8</v>
      </c>
      <c r="AC73">
        <v>1.1052183542635017</v>
      </c>
      <c r="AI73">
        <v>79645.8</v>
      </c>
      <c r="AJ73">
        <v>1.1052183542635017</v>
      </c>
    </row>
    <row r="74" spans="2:38" x14ac:dyDescent="0.25">
      <c r="B74">
        <v>66511</v>
      </c>
      <c r="C74">
        <v>33298</v>
      </c>
      <c r="D74">
        <v>7341</v>
      </c>
      <c r="E74">
        <v>83665</v>
      </c>
      <c r="F74">
        <v>13283</v>
      </c>
      <c r="H74">
        <v>86494</v>
      </c>
      <c r="J74">
        <f t="shared" si="12"/>
        <v>40819.599999999999</v>
      </c>
      <c r="K74">
        <f t="shared" si="13"/>
        <v>2.1189330615684625</v>
      </c>
      <c r="L74">
        <f t="shared" si="14"/>
        <v>83665</v>
      </c>
      <c r="M74">
        <f t="shared" si="15"/>
        <v>7341</v>
      </c>
      <c r="N74">
        <f t="shared" si="16"/>
        <v>40819.599999999999</v>
      </c>
      <c r="O74">
        <f t="shared" si="17"/>
        <v>76324</v>
      </c>
      <c r="Q74">
        <v>-2066</v>
      </c>
      <c r="R74">
        <v>527</v>
      </c>
      <c r="T74">
        <v>1041.4000000000015</v>
      </c>
      <c r="U74">
        <v>1009.7999999999956</v>
      </c>
      <c r="W74">
        <v>2927.8</v>
      </c>
      <c r="X74">
        <v>1015.4000000000001</v>
      </c>
      <c r="AD74">
        <v>40819.599999999999</v>
      </c>
      <c r="AE74">
        <v>2.1189330615684625</v>
      </c>
      <c r="AK74">
        <v>40819.599999999999</v>
      </c>
      <c r="AL74">
        <v>2.1189330615684625</v>
      </c>
    </row>
    <row r="75" spans="2:38" x14ac:dyDescent="0.25">
      <c r="B75">
        <v>63698</v>
      </c>
      <c r="C75">
        <v>64008</v>
      </c>
      <c r="D75">
        <v>49526</v>
      </c>
      <c r="E75">
        <v>69134</v>
      </c>
      <c r="F75">
        <v>73185</v>
      </c>
      <c r="H75">
        <v>70667</v>
      </c>
      <c r="J75">
        <f t="shared" si="12"/>
        <v>63910.2</v>
      </c>
      <c r="K75">
        <f t="shared" si="13"/>
        <v>1.1057233430657392</v>
      </c>
      <c r="L75">
        <f t="shared" si="14"/>
        <v>73185</v>
      </c>
      <c r="M75">
        <f t="shared" si="15"/>
        <v>49526</v>
      </c>
      <c r="N75">
        <f t="shared" si="16"/>
        <v>63910.2</v>
      </c>
      <c r="O75">
        <f t="shared" si="17"/>
        <v>23659</v>
      </c>
      <c r="Q75">
        <v>557</v>
      </c>
      <c r="R75">
        <v>-353</v>
      </c>
      <c r="T75">
        <v>1352.3999999999942</v>
      </c>
      <c r="U75">
        <v>-71.200000000004366</v>
      </c>
      <c r="W75">
        <v>2304.3999999999996</v>
      </c>
      <c r="X75">
        <v>105.60000000000001</v>
      </c>
      <c r="AB75">
        <v>63910.2</v>
      </c>
      <c r="AC75">
        <v>1.1057233430657392</v>
      </c>
      <c r="AI75">
        <v>63910.2</v>
      </c>
      <c r="AJ75">
        <v>1.1057233430657392</v>
      </c>
    </row>
    <row r="76" spans="2:38" x14ac:dyDescent="0.25">
      <c r="B76">
        <v>121326</v>
      </c>
      <c r="C76">
        <v>6095</v>
      </c>
      <c r="D76">
        <v>37069</v>
      </c>
      <c r="E76">
        <v>7876</v>
      </c>
      <c r="F76">
        <v>53848</v>
      </c>
      <c r="H76">
        <v>102891</v>
      </c>
      <c r="J76">
        <f t="shared" si="12"/>
        <v>45242.8</v>
      </c>
      <c r="K76">
        <f t="shared" si="13"/>
        <v>2.2741961151829684</v>
      </c>
      <c r="L76">
        <f t="shared" si="14"/>
        <v>121326</v>
      </c>
      <c r="M76">
        <f t="shared" si="15"/>
        <v>6095</v>
      </c>
      <c r="N76">
        <f t="shared" si="16"/>
        <v>45242.8</v>
      </c>
      <c r="O76">
        <f t="shared" si="17"/>
        <v>115231</v>
      </c>
      <c r="Q76">
        <v>-429</v>
      </c>
      <c r="R76">
        <v>1146</v>
      </c>
      <c r="T76">
        <v>-956</v>
      </c>
      <c r="U76">
        <v>729.80000000000291</v>
      </c>
      <c r="W76">
        <v>2551.1999999999998</v>
      </c>
      <c r="X76">
        <v>887.00000000000011</v>
      </c>
      <c r="AD76">
        <v>45242.8</v>
      </c>
      <c r="AE76">
        <v>2.2741961151829684</v>
      </c>
      <c r="AK76">
        <v>45242.8</v>
      </c>
      <c r="AL76">
        <v>2.2741961151829684</v>
      </c>
    </row>
    <row r="77" spans="2:38" x14ac:dyDescent="0.25">
      <c r="B77">
        <v>75312</v>
      </c>
      <c r="C77">
        <v>27155</v>
      </c>
      <c r="D77">
        <v>40650</v>
      </c>
      <c r="E77">
        <v>41603</v>
      </c>
      <c r="F77">
        <v>29176</v>
      </c>
      <c r="H77">
        <v>45827</v>
      </c>
      <c r="J77">
        <f t="shared" si="12"/>
        <v>42779.199999999997</v>
      </c>
      <c r="K77">
        <f t="shared" si="13"/>
        <v>1.0712449040655272</v>
      </c>
      <c r="L77">
        <f t="shared" si="14"/>
        <v>75312</v>
      </c>
      <c r="M77">
        <f t="shared" si="15"/>
        <v>27155</v>
      </c>
      <c r="N77">
        <f t="shared" si="16"/>
        <v>42779.199999999997</v>
      </c>
      <c r="O77">
        <f t="shared" si="17"/>
        <v>48157</v>
      </c>
      <c r="Q77">
        <v>1793</v>
      </c>
      <c r="R77">
        <v>-475</v>
      </c>
      <c r="T77">
        <v>1279</v>
      </c>
      <c r="U77">
        <v>-817.60000000000582</v>
      </c>
      <c r="W77">
        <v>4216.6000000000004</v>
      </c>
      <c r="X77">
        <v>1560</v>
      </c>
      <c r="Z77">
        <v>42779.199999999997</v>
      </c>
      <c r="AA77">
        <v>1.0712449040655272</v>
      </c>
      <c r="AI77">
        <v>42779.199999999997</v>
      </c>
      <c r="AJ77">
        <v>1.0712449040655272</v>
      </c>
    </row>
    <row r="78" spans="2:38" x14ac:dyDescent="0.25">
      <c r="B78">
        <v>55805</v>
      </c>
      <c r="C78">
        <v>39243</v>
      </c>
      <c r="D78">
        <v>93848</v>
      </c>
      <c r="E78">
        <v>42108</v>
      </c>
      <c r="F78">
        <v>91317</v>
      </c>
      <c r="H78">
        <v>73891</v>
      </c>
      <c r="J78">
        <f t="shared" si="12"/>
        <v>64464.2</v>
      </c>
      <c r="K78">
        <f t="shared" si="13"/>
        <v>1.1462331030246247</v>
      </c>
      <c r="L78">
        <f t="shared" si="14"/>
        <v>93848</v>
      </c>
      <c r="M78">
        <f t="shared" si="15"/>
        <v>39243</v>
      </c>
      <c r="N78">
        <f t="shared" si="16"/>
        <v>64464.2</v>
      </c>
      <c r="O78">
        <f t="shared" si="17"/>
        <v>54605</v>
      </c>
      <c r="Q78">
        <v>4396</v>
      </c>
      <c r="R78">
        <v>-791</v>
      </c>
      <c r="T78">
        <v>-652</v>
      </c>
      <c r="U78">
        <v>8.3999999999941792</v>
      </c>
      <c r="W78">
        <v>1951.2</v>
      </c>
      <c r="X78">
        <v>962.80000000000007</v>
      </c>
      <c r="AB78">
        <v>64464.2</v>
      </c>
      <c r="AC78">
        <v>1.1462331030246247</v>
      </c>
      <c r="AI78">
        <v>64464.2</v>
      </c>
      <c r="AJ78">
        <v>1.1462331030246247</v>
      </c>
    </row>
    <row r="79" spans="2:38" x14ac:dyDescent="0.25">
      <c r="B79">
        <v>39694</v>
      </c>
      <c r="C79">
        <v>85487</v>
      </c>
      <c r="D79">
        <v>102481</v>
      </c>
      <c r="E79">
        <v>94903</v>
      </c>
      <c r="F79">
        <v>51083</v>
      </c>
      <c r="H79">
        <v>77872</v>
      </c>
      <c r="J79">
        <f t="shared" si="12"/>
        <v>74729.600000000006</v>
      </c>
      <c r="K79">
        <f t="shared" si="13"/>
        <v>1.0420502719136726</v>
      </c>
      <c r="L79">
        <f t="shared" si="14"/>
        <v>102481</v>
      </c>
      <c r="M79">
        <f t="shared" si="15"/>
        <v>39694</v>
      </c>
      <c r="N79">
        <f t="shared" si="16"/>
        <v>74729.600000000006</v>
      </c>
      <c r="O79">
        <f t="shared" si="17"/>
        <v>62787</v>
      </c>
      <c r="Q79">
        <v>-725</v>
      </c>
      <c r="R79">
        <v>-488</v>
      </c>
      <c r="T79">
        <v>-1112.1999999999971</v>
      </c>
      <c r="U79">
        <v>-381.79999999998836</v>
      </c>
      <c r="W79">
        <v>2386.2000000000003</v>
      </c>
      <c r="X79">
        <v>381.8</v>
      </c>
      <c r="AB79">
        <v>74729.600000000006</v>
      </c>
      <c r="AC79">
        <v>1.0420502719136726</v>
      </c>
      <c r="AI79">
        <v>74729.600000000006</v>
      </c>
      <c r="AJ79">
        <v>1.0420502719136726</v>
      </c>
    </row>
    <row r="80" spans="2:38" x14ac:dyDescent="0.25">
      <c r="B80">
        <v>12947</v>
      </c>
      <c r="C80">
        <v>33554</v>
      </c>
      <c r="D80">
        <v>77222</v>
      </c>
      <c r="E80">
        <v>31863</v>
      </c>
      <c r="F80">
        <v>73974</v>
      </c>
      <c r="H80">
        <v>80863</v>
      </c>
      <c r="J80">
        <f t="shared" si="12"/>
        <v>45912</v>
      </c>
      <c r="K80">
        <f t="shared" si="13"/>
        <v>1.7612606725910438</v>
      </c>
      <c r="L80">
        <f t="shared" si="14"/>
        <v>77222</v>
      </c>
      <c r="M80">
        <f t="shared" si="15"/>
        <v>12947</v>
      </c>
      <c r="N80">
        <f t="shared" si="16"/>
        <v>45912</v>
      </c>
      <c r="O80">
        <f t="shared" si="17"/>
        <v>64275</v>
      </c>
      <c r="Q80">
        <v>-71</v>
      </c>
      <c r="R80">
        <v>328</v>
      </c>
      <c r="T80">
        <v>-409.80000000000291</v>
      </c>
      <c r="U80">
        <v>-222.40000000000146</v>
      </c>
      <c r="W80">
        <v>3630.6</v>
      </c>
      <c r="X80">
        <v>223.6</v>
      </c>
      <c r="AD80">
        <v>45912</v>
      </c>
      <c r="AE80">
        <v>1.7612606725910438</v>
      </c>
      <c r="AK80">
        <v>45912</v>
      </c>
      <c r="AL80">
        <v>1.7612606725910438</v>
      </c>
    </row>
    <row r="81" spans="2:38" x14ac:dyDescent="0.25">
      <c r="B81">
        <v>32342</v>
      </c>
      <c r="C81">
        <v>20824</v>
      </c>
      <c r="D81">
        <v>16125</v>
      </c>
      <c r="E81">
        <v>118888</v>
      </c>
      <c r="F81">
        <v>111471</v>
      </c>
      <c r="H81">
        <v>104589</v>
      </c>
      <c r="J81">
        <f t="shared" si="12"/>
        <v>59930</v>
      </c>
      <c r="K81">
        <f t="shared" si="13"/>
        <v>1.7451860503921242</v>
      </c>
      <c r="L81">
        <f t="shared" si="14"/>
        <v>118888</v>
      </c>
      <c r="M81">
        <f t="shared" si="15"/>
        <v>16125</v>
      </c>
      <c r="N81">
        <f t="shared" si="16"/>
        <v>59930</v>
      </c>
      <c r="O81">
        <f t="shared" si="17"/>
        <v>102763</v>
      </c>
      <c r="Q81">
        <v>-84</v>
      </c>
      <c r="R81">
        <v>-133</v>
      </c>
      <c r="T81">
        <v>-3095.1999999999971</v>
      </c>
      <c r="U81">
        <v>-256.40000000000146</v>
      </c>
      <c r="W81">
        <v>3095.2000000000003</v>
      </c>
      <c r="X81">
        <v>1069.5999999999999</v>
      </c>
      <c r="AF81">
        <v>59930</v>
      </c>
      <c r="AG81">
        <v>1.7451860503921242</v>
      </c>
      <c r="AK81">
        <v>59930</v>
      </c>
      <c r="AL81">
        <v>1.7451860503921242</v>
      </c>
    </row>
    <row r="82" spans="2:38" x14ac:dyDescent="0.25">
      <c r="B82">
        <v>98394</v>
      </c>
      <c r="C82">
        <v>115993</v>
      </c>
      <c r="D82">
        <v>22241</v>
      </c>
      <c r="E82">
        <v>37423</v>
      </c>
      <c r="F82">
        <v>82674</v>
      </c>
      <c r="H82">
        <v>79656</v>
      </c>
      <c r="J82">
        <f t="shared" si="12"/>
        <v>71345</v>
      </c>
      <c r="K82">
        <f t="shared" si="13"/>
        <v>1.116490293643563</v>
      </c>
      <c r="L82">
        <f t="shared" si="14"/>
        <v>115993</v>
      </c>
      <c r="M82">
        <f t="shared" si="15"/>
        <v>22241</v>
      </c>
      <c r="N82">
        <f t="shared" si="16"/>
        <v>71345</v>
      </c>
      <c r="O82">
        <f t="shared" si="17"/>
        <v>93752</v>
      </c>
      <c r="Q82">
        <v>1059</v>
      </c>
      <c r="R82">
        <v>12</v>
      </c>
      <c r="T82">
        <v>3006.1999999999971</v>
      </c>
      <c r="U82">
        <v>-320</v>
      </c>
      <c r="W82">
        <v>3006.2</v>
      </c>
      <c r="X82">
        <v>399.2</v>
      </c>
      <c r="AB82">
        <v>71345</v>
      </c>
      <c r="AC82">
        <v>1.116490293643563</v>
      </c>
      <c r="AI82">
        <v>71345</v>
      </c>
      <c r="AJ82">
        <v>1.116490293643563</v>
      </c>
    </row>
    <row r="83" spans="2:38" x14ac:dyDescent="0.25">
      <c r="B83">
        <v>8441</v>
      </c>
      <c r="C83">
        <v>33120</v>
      </c>
      <c r="D83">
        <v>12014</v>
      </c>
      <c r="E83">
        <v>111685</v>
      </c>
      <c r="F83">
        <v>41869</v>
      </c>
      <c r="H83">
        <v>59412</v>
      </c>
      <c r="J83">
        <f t="shared" si="12"/>
        <v>41425.800000000003</v>
      </c>
      <c r="K83">
        <f t="shared" si="13"/>
        <v>1.4341787002302913</v>
      </c>
      <c r="L83">
        <f t="shared" si="14"/>
        <v>111685</v>
      </c>
      <c r="M83">
        <f t="shared" si="15"/>
        <v>8441</v>
      </c>
      <c r="N83">
        <f t="shared" si="16"/>
        <v>41425.800000000003</v>
      </c>
      <c r="O83">
        <f t="shared" si="17"/>
        <v>103244</v>
      </c>
      <c r="Q83">
        <v>-1104</v>
      </c>
      <c r="R83">
        <v>-186</v>
      </c>
      <c r="T83">
        <v>1204.8000000000029</v>
      </c>
      <c r="U83">
        <v>-394.79999999999563</v>
      </c>
      <c r="W83">
        <v>2618</v>
      </c>
      <c r="X83">
        <v>434</v>
      </c>
      <c r="AD83">
        <v>41425.800000000003</v>
      </c>
      <c r="AE83">
        <v>1.4341787002302913</v>
      </c>
      <c r="AI83">
        <v>41425.800000000003</v>
      </c>
      <c r="AJ83">
        <v>1.4341787002302913</v>
      </c>
    </row>
    <row r="84" spans="2:38" x14ac:dyDescent="0.25">
      <c r="B84">
        <v>60466</v>
      </c>
      <c r="C84">
        <v>75284</v>
      </c>
      <c r="D84">
        <v>120620</v>
      </c>
      <c r="E84">
        <v>5502</v>
      </c>
      <c r="F84">
        <v>84417</v>
      </c>
      <c r="H84">
        <v>94613</v>
      </c>
      <c r="J84">
        <f t="shared" si="12"/>
        <v>69257.8</v>
      </c>
      <c r="K84">
        <f t="shared" si="13"/>
        <v>1.3660988365209406</v>
      </c>
      <c r="L84">
        <f t="shared" si="14"/>
        <v>120620</v>
      </c>
      <c r="M84">
        <f t="shared" si="15"/>
        <v>5502</v>
      </c>
      <c r="N84">
        <f t="shared" si="16"/>
        <v>69257.8</v>
      </c>
      <c r="O84">
        <f t="shared" si="17"/>
        <v>115118</v>
      </c>
      <c r="Q84">
        <v>2486</v>
      </c>
      <c r="R84">
        <v>-916</v>
      </c>
      <c r="T84">
        <v>-483.19999999999709</v>
      </c>
      <c r="U84">
        <v>-393.80000000000291</v>
      </c>
      <c r="W84">
        <v>1387.6</v>
      </c>
      <c r="X84">
        <v>553.4</v>
      </c>
      <c r="AB84">
        <v>69257.8</v>
      </c>
      <c r="AC84">
        <v>1.3660988365209406</v>
      </c>
      <c r="AI84">
        <v>69257.8</v>
      </c>
      <c r="AJ84">
        <v>1.3660988365209406</v>
      </c>
    </row>
    <row r="85" spans="2:38" x14ac:dyDescent="0.25">
      <c r="B85">
        <v>112188</v>
      </c>
      <c r="C85">
        <v>117319</v>
      </c>
      <c r="D85">
        <v>31163</v>
      </c>
      <c r="E85">
        <v>115133</v>
      </c>
      <c r="F85">
        <v>32879</v>
      </c>
      <c r="H85">
        <v>95881</v>
      </c>
      <c r="J85">
        <f t="shared" si="12"/>
        <v>81736.399999999994</v>
      </c>
      <c r="K85">
        <f t="shared" si="13"/>
        <v>1.1730514189516543</v>
      </c>
      <c r="L85">
        <f t="shared" si="14"/>
        <v>117319</v>
      </c>
      <c r="M85">
        <f t="shared" si="15"/>
        <v>31163</v>
      </c>
      <c r="N85">
        <f t="shared" si="16"/>
        <v>81736.399999999994</v>
      </c>
      <c r="O85">
        <f t="shared" si="17"/>
        <v>86156</v>
      </c>
      <c r="Q85">
        <v>2278</v>
      </c>
      <c r="R85">
        <v>1829</v>
      </c>
      <c r="T85">
        <v>-2936.8000000000029</v>
      </c>
      <c r="U85">
        <v>-115</v>
      </c>
      <c r="W85">
        <v>4862.3999999999996</v>
      </c>
      <c r="X85">
        <v>537.40000000000009</v>
      </c>
      <c r="AB85">
        <v>81736.399999999994</v>
      </c>
      <c r="AC85">
        <v>1.1730514189516543</v>
      </c>
      <c r="AI85">
        <v>81736.399999999994</v>
      </c>
      <c r="AJ85">
        <v>1.1730514189516543</v>
      </c>
    </row>
    <row r="86" spans="2:38" x14ac:dyDescent="0.25">
      <c r="B86">
        <v>98592</v>
      </c>
      <c r="C86">
        <v>10391</v>
      </c>
      <c r="D86">
        <v>44296</v>
      </c>
      <c r="E86">
        <v>5360</v>
      </c>
      <c r="F86">
        <v>56858</v>
      </c>
      <c r="H86">
        <v>78082</v>
      </c>
      <c r="J86">
        <f t="shared" si="12"/>
        <v>43099.4</v>
      </c>
      <c r="K86">
        <f t="shared" si="13"/>
        <v>1.8116725522861106</v>
      </c>
      <c r="L86">
        <f t="shared" si="14"/>
        <v>98592</v>
      </c>
      <c r="M86">
        <f t="shared" si="15"/>
        <v>5360</v>
      </c>
      <c r="N86">
        <f t="shared" si="16"/>
        <v>43099.4</v>
      </c>
      <c r="O86">
        <f t="shared" si="17"/>
        <v>93232</v>
      </c>
      <c r="Q86">
        <v>-5804</v>
      </c>
      <c r="R86">
        <v>-1567</v>
      </c>
      <c r="T86">
        <v>-49</v>
      </c>
      <c r="U86">
        <v>-102</v>
      </c>
      <c r="W86">
        <v>2155.7999999999997</v>
      </c>
      <c r="X86">
        <v>1024.4000000000001</v>
      </c>
      <c r="AD86">
        <v>43099.4</v>
      </c>
      <c r="AE86">
        <v>1.8116725522861106</v>
      </c>
      <c r="AK86">
        <v>43099.4</v>
      </c>
      <c r="AL86">
        <v>1.8116725522861106</v>
      </c>
    </row>
    <row r="87" spans="2:38" x14ac:dyDescent="0.25">
      <c r="B87">
        <v>12260</v>
      </c>
      <c r="C87">
        <v>65471</v>
      </c>
      <c r="D87">
        <v>85327</v>
      </c>
      <c r="E87">
        <v>100974</v>
      </c>
      <c r="F87">
        <v>82794</v>
      </c>
      <c r="H87">
        <v>94678</v>
      </c>
      <c r="J87">
        <f t="shared" si="12"/>
        <v>69365.2</v>
      </c>
      <c r="K87">
        <f t="shared" si="13"/>
        <v>1.3649207383529494</v>
      </c>
      <c r="L87">
        <f t="shared" si="14"/>
        <v>100974</v>
      </c>
      <c r="M87">
        <f t="shared" si="15"/>
        <v>12260</v>
      </c>
      <c r="N87">
        <f t="shared" si="16"/>
        <v>69365.2</v>
      </c>
      <c r="O87">
        <f t="shared" si="17"/>
        <v>88714</v>
      </c>
      <c r="Q87">
        <v>3658</v>
      </c>
      <c r="R87">
        <v>765</v>
      </c>
      <c r="T87">
        <v>67</v>
      </c>
      <c r="U87">
        <v>303.59999999999127</v>
      </c>
      <c r="W87">
        <v>2789</v>
      </c>
      <c r="X87">
        <v>935.60000000000014</v>
      </c>
      <c r="AB87">
        <v>69365.2</v>
      </c>
      <c r="AC87">
        <v>1.3649207383529494</v>
      </c>
      <c r="AI87">
        <v>69365.2</v>
      </c>
      <c r="AJ87">
        <v>1.3649207383529494</v>
      </c>
    </row>
    <row r="88" spans="2:38" x14ac:dyDescent="0.25">
      <c r="B88">
        <v>97486</v>
      </c>
      <c r="C88">
        <v>102728</v>
      </c>
      <c r="D88">
        <v>36128</v>
      </c>
      <c r="E88">
        <v>86887</v>
      </c>
      <c r="F88">
        <v>24164</v>
      </c>
      <c r="H88">
        <v>88892</v>
      </c>
      <c r="J88">
        <f t="shared" si="12"/>
        <v>69478.600000000006</v>
      </c>
      <c r="K88">
        <f t="shared" si="13"/>
        <v>1.2794155322646108</v>
      </c>
      <c r="L88">
        <f t="shared" si="14"/>
        <v>102728</v>
      </c>
      <c r="M88">
        <f t="shared" si="15"/>
        <v>24164</v>
      </c>
      <c r="N88">
        <f t="shared" si="16"/>
        <v>69478.600000000006</v>
      </c>
      <c r="O88">
        <f t="shared" si="17"/>
        <v>78564</v>
      </c>
      <c r="Q88">
        <v>-6925</v>
      </c>
      <c r="R88">
        <v>-98</v>
      </c>
      <c r="T88">
        <v>-1640</v>
      </c>
      <c r="U88">
        <v>268</v>
      </c>
      <c r="W88">
        <v>4147.6000000000004</v>
      </c>
      <c r="X88">
        <v>605.19999999999993</v>
      </c>
      <c r="AB88">
        <v>69478.600000000006</v>
      </c>
      <c r="AC88">
        <v>1.2794155322646108</v>
      </c>
      <c r="AI88">
        <v>69478.600000000006</v>
      </c>
      <c r="AJ88">
        <v>1.2794155322646108</v>
      </c>
    </row>
    <row r="89" spans="2:38" x14ac:dyDescent="0.25">
      <c r="B89">
        <v>12362</v>
      </c>
      <c r="C89">
        <v>65460</v>
      </c>
      <c r="D89">
        <v>3060</v>
      </c>
      <c r="E89">
        <v>54718</v>
      </c>
      <c r="F89">
        <v>67601</v>
      </c>
      <c r="H89">
        <v>77495</v>
      </c>
      <c r="J89">
        <f t="shared" si="12"/>
        <v>40640.199999999997</v>
      </c>
      <c r="K89">
        <f t="shared" si="13"/>
        <v>1.9068557733475722</v>
      </c>
      <c r="L89">
        <f t="shared" si="14"/>
        <v>67601</v>
      </c>
      <c r="M89">
        <f t="shared" si="15"/>
        <v>3060</v>
      </c>
      <c r="N89">
        <f t="shared" si="16"/>
        <v>40640.199999999997</v>
      </c>
      <c r="O89">
        <f t="shared" si="17"/>
        <v>64541</v>
      </c>
      <c r="Q89">
        <v>3572</v>
      </c>
      <c r="R89">
        <v>1684</v>
      </c>
      <c r="T89">
        <v>1329.3999999999942</v>
      </c>
      <c r="U89">
        <v>232.79999999999563</v>
      </c>
      <c r="W89">
        <v>4453.4000000000005</v>
      </c>
      <c r="X89">
        <v>232.8</v>
      </c>
      <c r="AD89">
        <v>40640.199999999997</v>
      </c>
      <c r="AE89">
        <v>1.9068557733475722</v>
      </c>
      <c r="AK89">
        <v>40640.199999999997</v>
      </c>
      <c r="AL89">
        <v>1.9068557733475722</v>
      </c>
    </row>
    <row r="90" spans="2:38" x14ac:dyDescent="0.25">
      <c r="B90">
        <v>115993</v>
      </c>
      <c r="C90">
        <v>87216</v>
      </c>
      <c r="D90">
        <v>30204</v>
      </c>
      <c r="E90">
        <v>120541</v>
      </c>
      <c r="F90">
        <v>31404</v>
      </c>
      <c r="H90">
        <v>82178</v>
      </c>
      <c r="J90">
        <f t="shared" si="12"/>
        <v>77071.600000000006</v>
      </c>
      <c r="K90">
        <f t="shared" si="13"/>
        <v>1.0662552743163498</v>
      </c>
      <c r="L90">
        <f t="shared" si="14"/>
        <v>120541</v>
      </c>
      <c r="M90">
        <f t="shared" si="15"/>
        <v>30204</v>
      </c>
      <c r="N90">
        <f t="shared" si="16"/>
        <v>77071.600000000006</v>
      </c>
      <c r="O90">
        <f t="shared" si="17"/>
        <v>90337</v>
      </c>
      <c r="Q90">
        <v>14</v>
      </c>
      <c r="R90">
        <v>-1</v>
      </c>
      <c r="T90">
        <v>-49.399999999994179</v>
      </c>
      <c r="U90">
        <v>-372.39999999999418</v>
      </c>
      <c r="W90">
        <v>3940.2000000000003</v>
      </c>
      <c r="X90">
        <v>743.2</v>
      </c>
      <c r="AB90">
        <v>77071.600000000006</v>
      </c>
      <c r="AC90">
        <v>1.0662552743163498</v>
      </c>
      <c r="AI90">
        <v>77071.600000000006</v>
      </c>
      <c r="AJ90">
        <v>1.0662552743163498</v>
      </c>
    </row>
    <row r="91" spans="2:38" x14ac:dyDescent="0.25">
      <c r="B91">
        <v>104893</v>
      </c>
      <c r="C91">
        <v>71247</v>
      </c>
      <c r="D91">
        <v>71461</v>
      </c>
      <c r="E91">
        <v>32407</v>
      </c>
      <c r="F91">
        <v>71816</v>
      </c>
      <c r="H91">
        <v>105860</v>
      </c>
      <c r="J91">
        <f t="shared" si="12"/>
        <v>70364.800000000003</v>
      </c>
      <c r="K91">
        <f t="shared" si="13"/>
        <v>1.5044454045204421</v>
      </c>
      <c r="L91">
        <f t="shared" si="14"/>
        <v>104893</v>
      </c>
      <c r="M91">
        <f t="shared" si="15"/>
        <v>32407</v>
      </c>
      <c r="N91">
        <f t="shared" si="16"/>
        <v>70364.800000000003</v>
      </c>
      <c r="O91">
        <f t="shared" si="17"/>
        <v>72486</v>
      </c>
      <c r="Q91">
        <v>-658</v>
      </c>
      <c r="R91">
        <v>19</v>
      </c>
      <c r="T91">
        <v>1952.1999999999971</v>
      </c>
      <c r="U91">
        <v>-336.19999999999709</v>
      </c>
      <c r="W91">
        <v>2253.8000000000002</v>
      </c>
      <c r="X91">
        <v>803</v>
      </c>
      <c r="AF91">
        <v>70364.800000000003</v>
      </c>
      <c r="AG91">
        <v>1.5044454045204421</v>
      </c>
      <c r="AI91">
        <v>70364.800000000003</v>
      </c>
      <c r="AJ91">
        <v>1.5044454045204421</v>
      </c>
    </row>
    <row r="92" spans="2:38" x14ac:dyDescent="0.25">
      <c r="B92">
        <v>69553</v>
      </c>
      <c r="C92">
        <v>12048</v>
      </c>
      <c r="D92">
        <v>85046</v>
      </c>
      <c r="E92">
        <v>50513</v>
      </c>
      <c r="F92">
        <v>75614</v>
      </c>
      <c r="H92">
        <v>78790</v>
      </c>
      <c r="J92">
        <f t="shared" si="12"/>
        <v>58554.8</v>
      </c>
      <c r="K92">
        <f t="shared" si="13"/>
        <v>1.3455771345816225</v>
      </c>
      <c r="L92">
        <f t="shared" si="14"/>
        <v>85046</v>
      </c>
      <c r="M92">
        <f t="shared" si="15"/>
        <v>12048</v>
      </c>
      <c r="N92">
        <f t="shared" si="16"/>
        <v>58554.8</v>
      </c>
      <c r="O92">
        <f t="shared" si="17"/>
        <v>72998</v>
      </c>
      <c r="Q92">
        <v>-545</v>
      </c>
      <c r="R92">
        <v>218</v>
      </c>
      <c r="T92">
        <v>-928</v>
      </c>
      <c r="U92">
        <v>-401</v>
      </c>
      <c r="W92">
        <v>2534.3999999999996</v>
      </c>
      <c r="X92">
        <v>488.6</v>
      </c>
      <c r="Z92">
        <v>58554.8</v>
      </c>
      <c r="AA92">
        <v>1.3455771345816225</v>
      </c>
      <c r="AI92">
        <v>58554.8</v>
      </c>
      <c r="AJ92">
        <v>1.3455771345816225</v>
      </c>
    </row>
    <row r="93" spans="2:38" x14ac:dyDescent="0.25">
      <c r="B93">
        <v>99298</v>
      </c>
      <c r="C93">
        <v>3767</v>
      </c>
      <c r="D93">
        <v>52594</v>
      </c>
      <c r="E93">
        <v>14213</v>
      </c>
      <c r="F93">
        <v>110207</v>
      </c>
      <c r="H93">
        <v>68266</v>
      </c>
      <c r="J93">
        <f t="shared" si="12"/>
        <v>56015.8</v>
      </c>
      <c r="K93">
        <f t="shared" si="13"/>
        <v>1.2186918690797952</v>
      </c>
      <c r="L93">
        <f t="shared" si="14"/>
        <v>110207</v>
      </c>
      <c r="M93">
        <f t="shared" si="15"/>
        <v>3767</v>
      </c>
      <c r="N93">
        <f t="shared" si="16"/>
        <v>56015.8</v>
      </c>
      <c r="O93">
        <f t="shared" si="17"/>
        <v>106440</v>
      </c>
      <c r="Q93">
        <v>616</v>
      </c>
      <c r="R93">
        <v>-114</v>
      </c>
      <c r="T93">
        <v>-1966.3999999999942</v>
      </c>
      <c r="U93">
        <v>49</v>
      </c>
      <c r="W93">
        <v>2489.2000000000003</v>
      </c>
      <c r="X93">
        <v>488.2</v>
      </c>
      <c r="Z93">
        <v>56015.8</v>
      </c>
      <c r="AA93">
        <v>1.2186918690797952</v>
      </c>
      <c r="AI93">
        <v>56015.8</v>
      </c>
      <c r="AJ93">
        <v>1.2186918690797952</v>
      </c>
    </row>
    <row r="94" spans="2:38" x14ac:dyDescent="0.25">
      <c r="B94">
        <v>33678</v>
      </c>
      <c r="C94">
        <v>71646</v>
      </c>
      <c r="D94">
        <v>73113</v>
      </c>
      <c r="E94">
        <v>54806</v>
      </c>
      <c r="F94">
        <v>41151</v>
      </c>
      <c r="H94">
        <v>116990</v>
      </c>
      <c r="J94">
        <f t="shared" si="12"/>
        <v>54878.8</v>
      </c>
      <c r="K94">
        <f t="shared" si="13"/>
        <v>2.1317885959605531</v>
      </c>
      <c r="L94">
        <f t="shared" si="14"/>
        <v>73113</v>
      </c>
      <c r="M94">
        <f t="shared" si="15"/>
        <v>33678</v>
      </c>
      <c r="N94">
        <f t="shared" si="16"/>
        <v>54878.8</v>
      </c>
      <c r="O94">
        <f t="shared" si="17"/>
        <v>39435</v>
      </c>
      <c r="Q94">
        <v>-1951</v>
      </c>
      <c r="R94">
        <v>-647</v>
      </c>
      <c r="T94">
        <v>-3300.1999999999971</v>
      </c>
      <c r="U94">
        <v>-305.59999999999854</v>
      </c>
      <c r="W94">
        <v>3300.2000000000003</v>
      </c>
      <c r="X94">
        <v>305.60000000000002</v>
      </c>
      <c r="AD94">
        <v>54878.8</v>
      </c>
      <c r="AE94">
        <v>2.1317885959605531</v>
      </c>
      <c r="AK94">
        <v>54878.8</v>
      </c>
      <c r="AL94">
        <v>2.1317885959605531</v>
      </c>
    </row>
    <row r="95" spans="2:38" x14ac:dyDescent="0.25">
      <c r="B95">
        <v>107121</v>
      </c>
      <c r="C95">
        <v>111859</v>
      </c>
      <c r="D95">
        <v>52671</v>
      </c>
      <c r="E95">
        <v>23928</v>
      </c>
      <c r="F95">
        <v>5932</v>
      </c>
      <c r="H95">
        <v>107058</v>
      </c>
      <c r="J95">
        <f t="shared" si="12"/>
        <v>60302.2</v>
      </c>
      <c r="K95">
        <f t="shared" si="13"/>
        <v>1.7753581129710028</v>
      </c>
      <c r="L95">
        <f t="shared" si="14"/>
        <v>111859</v>
      </c>
      <c r="M95">
        <f t="shared" si="15"/>
        <v>5932</v>
      </c>
      <c r="N95">
        <f t="shared" si="16"/>
        <v>60302.2</v>
      </c>
      <c r="O95">
        <f t="shared" si="17"/>
        <v>105927</v>
      </c>
      <c r="Q95">
        <v>-2412</v>
      </c>
      <c r="R95">
        <v>585</v>
      </c>
      <c r="T95">
        <v>229</v>
      </c>
      <c r="U95">
        <v>-536.80000000000291</v>
      </c>
      <c r="W95">
        <v>2569</v>
      </c>
      <c r="X95">
        <v>817.6</v>
      </c>
      <c r="AD95">
        <v>60302.2</v>
      </c>
      <c r="AE95">
        <v>1.7753581129710028</v>
      </c>
      <c r="AI95">
        <v>60302.2</v>
      </c>
      <c r="AJ95">
        <v>1.7753581129710028</v>
      </c>
    </row>
    <row r="96" spans="2:38" x14ac:dyDescent="0.25">
      <c r="B96">
        <v>63522</v>
      </c>
      <c r="C96">
        <v>115466</v>
      </c>
      <c r="D96">
        <v>8213</v>
      </c>
      <c r="E96">
        <v>118062</v>
      </c>
      <c r="F96">
        <v>70000</v>
      </c>
      <c r="H96">
        <v>88410</v>
      </c>
      <c r="J96">
        <f t="shared" si="12"/>
        <v>75052.600000000006</v>
      </c>
      <c r="K96">
        <f t="shared" si="13"/>
        <v>1.1779738476748307</v>
      </c>
      <c r="L96">
        <f t="shared" si="14"/>
        <v>118062</v>
      </c>
      <c r="M96">
        <f t="shared" si="15"/>
        <v>8213</v>
      </c>
      <c r="N96">
        <f t="shared" si="16"/>
        <v>75052.600000000006</v>
      </c>
      <c r="O96">
        <f t="shared" si="17"/>
        <v>109849</v>
      </c>
      <c r="Q96">
        <v>1449</v>
      </c>
      <c r="R96">
        <v>-157</v>
      </c>
      <c r="T96">
        <v>1006.6000000000058</v>
      </c>
      <c r="U96">
        <v>-510.19999999999709</v>
      </c>
      <c r="W96">
        <v>3085.4000000000005</v>
      </c>
      <c r="X96">
        <v>949.00000000000011</v>
      </c>
      <c r="AB96">
        <v>75052.600000000006</v>
      </c>
      <c r="AC96">
        <v>1.1779738476748307</v>
      </c>
      <c r="AI96">
        <v>75052.600000000006</v>
      </c>
      <c r="AJ96">
        <v>1.1779738476748307</v>
      </c>
    </row>
    <row r="97" spans="2:38" x14ac:dyDescent="0.25">
      <c r="B97">
        <v>100315</v>
      </c>
      <c r="C97">
        <v>111659</v>
      </c>
      <c r="D97">
        <v>24776</v>
      </c>
      <c r="E97">
        <v>9621</v>
      </c>
      <c r="F97">
        <v>68361</v>
      </c>
      <c r="H97">
        <v>100159</v>
      </c>
      <c r="J97">
        <f t="shared" si="12"/>
        <v>62946.400000000001</v>
      </c>
      <c r="K97">
        <f t="shared" si="13"/>
        <v>1.5911791619536622</v>
      </c>
      <c r="L97">
        <f t="shared" si="14"/>
        <v>111659</v>
      </c>
      <c r="M97">
        <f t="shared" si="15"/>
        <v>9621</v>
      </c>
      <c r="N97">
        <f t="shared" si="16"/>
        <v>62946.400000000001</v>
      </c>
      <c r="O97">
        <f t="shared" si="17"/>
        <v>102038</v>
      </c>
      <c r="Q97">
        <v>1267</v>
      </c>
      <c r="R97">
        <v>0</v>
      </c>
      <c r="T97">
        <v>-3375.2000000000044</v>
      </c>
      <c r="U97">
        <v>781.20000000000437</v>
      </c>
      <c r="W97">
        <v>3456.3999999999996</v>
      </c>
      <c r="X97">
        <v>938.79999999999984</v>
      </c>
      <c r="AF97">
        <v>62946.400000000001</v>
      </c>
      <c r="AG97">
        <v>1.5911791619536622</v>
      </c>
      <c r="AI97">
        <v>62946.400000000001</v>
      </c>
      <c r="AJ97">
        <v>1.5911791619536622</v>
      </c>
    </row>
    <row r="98" spans="2:38" x14ac:dyDescent="0.25">
      <c r="B98">
        <v>81748</v>
      </c>
      <c r="C98">
        <v>77685</v>
      </c>
      <c r="D98">
        <v>12022</v>
      </c>
      <c r="E98">
        <v>80071</v>
      </c>
      <c r="F98">
        <v>13669</v>
      </c>
      <c r="H98">
        <v>100334</v>
      </c>
      <c r="J98">
        <f t="shared" si="12"/>
        <v>53039</v>
      </c>
      <c r="K98">
        <f t="shared" ref="K98:K129" si="18">H98/J98</f>
        <v>1.8917023322460831</v>
      </c>
      <c r="L98">
        <f t="shared" si="14"/>
        <v>81748</v>
      </c>
      <c r="M98">
        <f t="shared" si="15"/>
        <v>12022</v>
      </c>
      <c r="N98">
        <f t="shared" si="16"/>
        <v>53039</v>
      </c>
      <c r="O98">
        <f t="shared" si="17"/>
        <v>69726</v>
      </c>
      <c r="Q98">
        <v>-772</v>
      </c>
      <c r="R98">
        <v>1476</v>
      </c>
      <c r="T98">
        <v>-687.40000000000146</v>
      </c>
      <c r="U98">
        <v>496.40000000000146</v>
      </c>
      <c r="W98">
        <v>1609.8000000000002</v>
      </c>
      <c r="X98">
        <v>534</v>
      </c>
      <c r="AD98">
        <v>53039</v>
      </c>
      <c r="AE98">
        <v>1.8917023322460831</v>
      </c>
      <c r="AK98">
        <v>53039</v>
      </c>
      <c r="AL98">
        <v>1.8917023322460831</v>
      </c>
    </row>
    <row r="99" spans="2:38" x14ac:dyDescent="0.25">
      <c r="B99">
        <v>74688</v>
      </c>
      <c r="C99">
        <v>46161</v>
      </c>
      <c r="D99">
        <v>25012</v>
      </c>
      <c r="E99">
        <v>108011</v>
      </c>
      <c r="F99">
        <v>32780</v>
      </c>
      <c r="H99">
        <v>59422</v>
      </c>
      <c r="J99">
        <f t="shared" si="12"/>
        <v>57330.400000000001</v>
      </c>
      <c r="K99">
        <f t="shared" si="18"/>
        <v>1.0364832619343316</v>
      </c>
      <c r="L99">
        <f t="shared" si="14"/>
        <v>108011</v>
      </c>
      <c r="M99">
        <f t="shared" si="15"/>
        <v>25012</v>
      </c>
      <c r="N99">
        <f t="shared" si="16"/>
        <v>57330.400000000001</v>
      </c>
      <c r="O99">
        <f t="shared" si="17"/>
        <v>82999</v>
      </c>
      <c r="Q99">
        <v>997</v>
      </c>
      <c r="R99">
        <v>-752</v>
      </c>
      <c r="T99">
        <v>1685.2000000000044</v>
      </c>
      <c r="U99">
        <v>635.40000000000146</v>
      </c>
      <c r="W99">
        <v>6292.4</v>
      </c>
      <c r="X99">
        <v>726.99999999999989</v>
      </c>
      <c r="Z99">
        <v>57330.400000000001</v>
      </c>
      <c r="AA99">
        <v>1.0364832619343316</v>
      </c>
      <c r="AI99">
        <v>57330.400000000001</v>
      </c>
      <c r="AJ99">
        <v>1.0364832619343316</v>
      </c>
    </row>
    <row r="100" spans="2:38" x14ac:dyDescent="0.25">
      <c r="B100">
        <v>11447</v>
      </c>
      <c r="C100">
        <v>24997</v>
      </c>
      <c r="D100">
        <v>49424</v>
      </c>
      <c r="E100">
        <v>93809</v>
      </c>
      <c r="F100">
        <v>4165</v>
      </c>
      <c r="H100">
        <v>48159</v>
      </c>
      <c r="J100">
        <f t="shared" si="12"/>
        <v>36768.400000000001</v>
      </c>
      <c r="K100">
        <f t="shared" si="18"/>
        <v>1.3097931919800698</v>
      </c>
      <c r="L100">
        <f t="shared" si="14"/>
        <v>93809</v>
      </c>
      <c r="M100">
        <f t="shared" si="15"/>
        <v>4165</v>
      </c>
      <c r="N100">
        <f t="shared" si="16"/>
        <v>36768.400000000001</v>
      </c>
      <c r="O100">
        <f t="shared" si="17"/>
        <v>89644</v>
      </c>
      <c r="Q100">
        <v>4740</v>
      </c>
      <c r="R100">
        <v>2</v>
      </c>
      <c r="T100">
        <v>65.200000000004366</v>
      </c>
      <c r="U100">
        <v>-736.79999999999563</v>
      </c>
      <c r="W100">
        <v>2536.8000000000002</v>
      </c>
      <c r="X100">
        <v>779.6</v>
      </c>
      <c r="Z100">
        <v>36768.400000000001</v>
      </c>
      <c r="AA100">
        <v>1.3097931919800698</v>
      </c>
      <c r="AI100">
        <v>36768.400000000001</v>
      </c>
      <c r="AJ100">
        <v>1.3097931919800698</v>
      </c>
    </row>
    <row r="101" spans="2:38" x14ac:dyDescent="0.25">
      <c r="B101">
        <v>45574</v>
      </c>
      <c r="C101">
        <v>10610</v>
      </c>
      <c r="D101">
        <v>90074</v>
      </c>
      <c r="E101">
        <v>56839</v>
      </c>
      <c r="F101">
        <v>102286</v>
      </c>
      <c r="H101">
        <v>102796</v>
      </c>
      <c r="J101">
        <f t="shared" si="12"/>
        <v>61076.6</v>
      </c>
      <c r="K101">
        <f t="shared" si="18"/>
        <v>1.6830668373812556</v>
      </c>
      <c r="L101">
        <f t="shared" si="14"/>
        <v>102286</v>
      </c>
      <c r="M101">
        <f t="shared" si="15"/>
        <v>10610</v>
      </c>
      <c r="N101">
        <f t="shared" si="16"/>
        <v>61076.6</v>
      </c>
      <c r="O101">
        <f t="shared" si="17"/>
        <v>91676</v>
      </c>
      <c r="Q101">
        <v>706</v>
      </c>
      <c r="R101">
        <v>40</v>
      </c>
      <c r="T101">
        <v>2676.1999999999971</v>
      </c>
      <c r="U101">
        <v>-372.59999999999854</v>
      </c>
      <c r="W101">
        <v>2676.2</v>
      </c>
      <c r="X101">
        <v>706.2</v>
      </c>
      <c r="AD101">
        <v>61076.6</v>
      </c>
      <c r="AE101">
        <v>1.6830668373812556</v>
      </c>
      <c r="AI101">
        <v>61076.6</v>
      </c>
      <c r="AJ101">
        <v>1.6830668373812556</v>
      </c>
    </row>
    <row r="103" spans="2:38" x14ac:dyDescent="0.25">
      <c r="B103">
        <v>1647942</v>
      </c>
      <c r="C103">
        <v>1562810</v>
      </c>
      <c r="D103">
        <v>1362640</v>
      </c>
      <c r="E103">
        <v>1552542</v>
      </c>
      <c r="F103">
        <v>1534206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43FD6-442C-41B0-A111-45AB7FE2FC3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68095</v>
      </c>
      <c r="C2">
        <v>69880</v>
      </c>
      <c r="D2">
        <v>9938</v>
      </c>
      <c r="E2">
        <v>82283</v>
      </c>
      <c r="F2">
        <v>116711</v>
      </c>
      <c r="H2">
        <v>95005</v>
      </c>
      <c r="J2">
        <f t="shared" ref="J2:J33" si="0">AVERAGE(B2:F2)</f>
        <v>69381.399999999994</v>
      </c>
      <c r="K2">
        <f t="shared" ref="K2:K33" si="1">H2/J2</f>
        <v>1.3693151190376673</v>
      </c>
      <c r="L2">
        <f t="shared" ref="L2:L33" si="2">MAX(B2:F2)</f>
        <v>116711</v>
      </c>
      <c r="M2">
        <f t="shared" ref="M2:M33" si="3">MIN(B2:F2)</f>
        <v>9938</v>
      </c>
      <c r="N2">
        <f t="shared" ref="N2:N33" si="4">AVERAGE(B2:F2)</f>
        <v>69381.399999999994</v>
      </c>
      <c r="O2">
        <f t="shared" ref="O2:O33" si="5">L2-M2</f>
        <v>106773</v>
      </c>
      <c r="Q2">
        <v>172</v>
      </c>
      <c r="R2">
        <v>-36</v>
      </c>
      <c r="T2">
        <v>-3508.4000000000087</v>
      </c>
      <c r="U2">
        <v>-182.60000000000582</v>
      </c>
      <c r="W2">
        <v>3508.3999999999996</v>
      </c>
      <c r="X2">
        <v>311.8</v>
      </c>
      <c r="AB2">
        <v>69381.399999999994</v>
      </c>
      <c r="AC2">
        <v>1.3693151190376673</v>
      </c>
      <c r="AI2">
        <v>69381.399999999994</v>
      </c>
      <c r="AJ2">
        <v>1.3693151190376673</v>
      </c>
    </row>
    <row r="3" spans="1:38" x14ac:dyDescent="0.25">
      <c r="B3">
        <v>79415</v>
      </c>
      <c r="C3">
        <v>16565</v>
      </c>
      <c r="D3">
        <v>38402</v>
      </c>
      <c r="E3">
        <v>72191</v>
      </c>
      <c r="F3">
        <v>78267</v>
      </c>
      <c r="H3">
        <v>63875</v>
      </c>
      <c r="J3">
        <f t="shared" si="0"/>
        <v>56968</v>
      </c>
      <c r="K3">
        <f t="shared" si="1"/>
        <v>1.1212435051256846</v>
      </c>
      <c r="L3">
        <f t="shared" si="2"/>
        <v>79415</v>
      </c>
      <c r="M3">
        <f t="shared" si="3"/>
        <v>16565</v>
      </c>
      <c r="N3">
        <f t="shared" si="4"/>
        <v>56968</v>
      </c>
      <c r="O3">
        <f t="shared" si="5"/>
        <v>62850</v>
      </c>
      <c r="Q3">
        <v>1268</v>
      </c>
      <c r="R3">
        <v>-43</v>
      </c>
      <c r="T3">
        <v>1962.4000000000015</v>
      </c>
      <c r="U3">
        <v>295.40000000000146</v>
      </c>
      <c r="W3">
        <v>2952</v>
      </c>
      <c r="X3">
        <v>297.39999999999998</v>
      </c>
      <c r="Z3">
        <v>56968</v>
      </c>
      <c r="AA3">
        <v>1.1212435051256846</v>
      </c>
      <c r="AI3">
        <v>56968</v>
      </c>
      <c r="AJ3">
        <v>1.1212435051256846</v>
      </c>
    </row>
    <row r="4" spans="1:38" x14ac:dyDescent="0.25">
      <c r="B4">
        <v>13822</v>
      </c>
      <c r="C4">
        <v>108478</v>
      </c>
      <c r="D4">
        <v>56869</v>
      </c>
      <c r="E4">
        <v>90028</v>
      </c>
      <c r="F4">
        <v>50368</v>
      </c>
      <c r="H4">
        <v>78502</v>
      </c>
      <c r="J4">
        <f t="shared" si="0"/>
        <v>63913</v>
      </c>
      <c r="K4">
        <f t="shared" si="1"/>
        <v>1.228263420587361</v>
      </c>
      <c r="L4">
        <f t="shared" si="2"/>
        <v>108478</v>
      </c>
      <c r="M4">
        <f t="shared" si="3"/>
        <v>13822</v>
      </c>
      <c r="N4">
        <f t="shared" si="4"/>
        <v>63913</v>
      </c>
      <c r="O4">
        <f t="shared" si="5"/>
        <v>94656</v>
      </c>
      <c r="Q4">
        <v>-218</v>
      </c>
      <c r="R4">
        <v>-1471</v>
      </c>
      <c r="T4">
        <v>322</v>
      </c>
      <c r="U4">
        <v>-70.80000000000291</v>
      </c>
      <c r="W4">
        <v>2011.6</v>
      </c>
      <c r="X4">
        <v>100.8</v>
      </c>
      <c r="AB4">
        <v>63913</v>
      </c>
      <c r="AC4">
        <v>1.228263420587361</v>
      </c>
      <c r="AI4">
        <v>63913</v>
      </c>
      <c r="AJ4">
        <v>1.228263420587361</v>
      </c>
    </row>
    <row r="5" spans="1:38" x14ac:dyDescent="0.25">
      <c r="B5">
        <v>42565</v>
      </c>
      <c r="C5">
        <v>13709</v>
      </c>
      <c r="D5">
        <v>83079</v>
      </c>
      <c r="E5">
        <v>27213</v>
      </c>
      <c r="F5">
        <v>89115</v>
      </c>
      <c r="H5">
        <v>64349</v>
      </c>
      <c r="J5">
        <f t="shared" si="0"/>
        <v>51136.2</v>
      </c>
      <c r="K5">
        <f t="shared" si="1"/>
        <v>1.2583844712747525</v>
      </c>
      <c r="L5">
        <f t="shared" si="2"/>
        <v>89115</v>
      </c>
      <c r="M5">
        <f t="shared" si="3"/>
        <v>13709</v>
      </c>
      <c r="N5">
        <f t="shared" si="4"/>
        <v>51136.2</v>
      </c>
      <c r="O5">
        <f t="shared" si="5"/>
        <v>75406</v>
      </c>
      <c r="Q5">
        <v>1742</v>
      </c>
      <c r="R5">
        <v>-1698</v>
      </c>
      <c r="T5">
        <v>-523.80000000000291</v>
      </c>
      <c r="U5">
        <v>-229.80000000000291</v>
      </c>
      <c r="W5">
        <v>2098.6</v>
      </c>
      <c r="X5">
        <v>697</v>
      </c>
      <c r="Z5">
        <v>51136.2</v>
      </c>
      <c r="AA5">
        <v>1.2583844712747525</v>
      </c>
      <c r="AI5">
        <v>51136.2</v>
      </c>
      <c r="AJ5">
        <v>1.2583844712747525</v>
      </c>
    </row>
    <row r="6" spans="1:38" x14ac:dyDescent="0.25">
      <c r="B6">
        <v>22535</v>
      </c>
      <c r="C6">
        <v>24199</v>
      </c>
      <c r="D6">
        <v>104212</v>
      </c>
      <c r="E6">
        <v>60143</v>
      </c>
      <c r="F6">
        <v>11419</v>
      </c>
      <c r="H6">
        <v>80370</v>
      </c>
      <c r="J6">
        <f t="shared" si="0"/>
        <v>44501.599999999999</v>
      </c>
      <c r="K6">
        <f t="shared" si="1"/>
        <v>1.8060024808096788</v>
      </c>
      <c r="L6">
        <f t="shared" si="2"/>
        <v>104212</v>
      </c>
      <c r="M6">
        <f t="shared" si="3"/>
        <v>11419</v>
      </c>
      <c r="N6">
        <f t="shared" si="4"/>
        <v>44501.599999999999</v>
      </c>
      <c r="O6">
        <f t="shared" si="5"/>
        <v>92793</v>
      </c>
      <c r="Q6">
        <v>1527</v>
      </c>
      <c r="R6">
        <v>-424</v>
      </c>
      <c r="T6">
        <v>1574.5999999999985</v>
      </c>
      <c r="U6">
        <v>1000.1999999999971</v>
      </c>
      <c r="W6">
        <v>2069</v>
      </c>
      <c r="X6">
        <v>1001.0000000000001</v>
      </c>
      <c r="AD6">
        <v>44501.599999999999</v>
      </c>
      <c r="AE6">
        <v>1.8060024808096788</v>
      </c>
      <c r="AK6">
        <v>44501.599999999999</v>
      </c>
      <c r="AL6">
        <v>1.8060024808096788</v>
      </c>
    </row>
    <row r="7" spans="1:38" x14ac:dyDescent="0.25">
      <c r="B7">
        <v>44353</v>
      </c>
      <c r="C7">
        <v>83930</v>
      </c>
      <c r="D7">
        <v>69569</v>
      </c>
      <c r="E7">
        <v>20430</v>
      </c>
      <c r="F7">
        <v>13172</v>
      </c>
      <c r="H7">
        <v>75703</v>
      </c>
      <c r="J7">
        <f t="shared" si="0"/>
        <v>46290.8</v>
      </c>
      <c r="K7">
        <f t="shared" si="1"/>
        <v>1.6353789521892037</v>
      </c>
      <c r="L7">
        <f t="shared" si="2"/>
        <v>83930</v>
      </c>
      <c r="M7">
        <f t="shared" si="3"/>
        <v>13172</v>
      </c>
      <c r="N7">
        <f t="shared" si="4"/>
        <v>46290.8</v>
      </c>
      <c r="O7">
        <f t="shared" si="5"/>
        <v>70758</v>
      </c>
      <c r="Q7">
        <v>-1295</v>
      </c>
      <c r="R7">
        <v>-1377</v>
      </c>
      <c r="T7">
        <v>264.20000000000437</v>
      </c>
      <c r="U7">
        <v>-54.599999999998545</v>
      </c>
      <c r="W7">
        <v>3846.6000000000004</v>
      </c>
      <c r="X7">
        <v>555</v>
      </c>
      <c r="AD7">
        <v>46290.8</v>
      </c>
      <c r="AE7">
        <v>1.6353789521892037</v>
      </c>
      <c r="AK7">
        <v>46290.8</v>
      </c>
      <c r="AL7">
        <v>1.6353789521892037</v>
      </c>
    </row>
    <row r="8" spans="1:38" x14ac:dyDescent="0.25">
      <c r="B8">
        <v>69214</v>
      </c>
      <c r="C8">
        <v>3166</v>
      </c>
      <c r="D8">
        <v>30103</v>
      </c>
      <c r="E8">
        <v>55814</v>
      </c>
      <c r="F8">
        <v>91169</v>
      </c>
      <c r="H8">
        <v>77953</v>
      </c>
      <c r="J8">
        <f t="shared" si="0"/>
        <v>49893.2</v>
      </c>
      <c r="K8">
        <f t="shared" si="1"/>
        <v>1.5623972805913433</v>
      </c>
      <c r="L8">
        <f t="shared" si="2"/>
        <v>91169</v>
      </c>
      <c r="M8">
        <f t="shared" si="3"/>
        <v>3166</v>
      </c>
      <c r="N8">
        <f t="shared" si="4"/>
        <v>49893.2</v>
      </c>
      <c r="O8">
        <f t="shared" si="5"/>
        <v>88003</v>
      </c>
      <c r="Q8">
        <v>-767</v>
      </c>
      <c r="R8">
        <v>0</v>
      </c>
      <c r="T8">
        <v>-561.40000000000146</v>
      </c>
      <c r="U8">
        <v>398.79999999999563</v>
      </c>
      <c r="W8">
        <v>2282.6</v>
      </c>
      <c r="X8">
        <v>494.8</v>
      </c>
      <c r="AD8">
        <v>49893.2</v>
      </c>
      <c r="AE8">
        <v>1.5623972805913433</v>
      </c>
      <c r="AI8">
        <v>49893.2</v>
      </c>
      <c r="AJ8">
        <v>1.5623972805913433</v>
      </c>
    </row>
    <row r="9" spans="1:38" x14ac:dyDescent="0.25">
      <c r="B9">
        <v>54217</v>
      </c>
      <c r="C9">
        <v>88287</v>
      </c>
      <c r="D9">
        <v>97423</v>
      </c>
      <c r="E9">
        <v>67796</v>
      </c>
      <c r="F9">
        <v>19104</v>
      </c>
      <c r="H9">
        <v>107456</v>
      </c>
      <c r="J9">
        <f t="shared" si="0"/>
        <v>65365.4</v>
      </c>
      <c r="K9">
        <f t="shared" si="1"/>
        <v>1.6439278272602937</v>
      </c>
      <c r="L9">
        <f t="shared" si="2"/>
        <v>97423</v>
      </c>
      <c r="M9">
        <f t="shared" si="3"/>
        <v>19104</v>
      </c>
      <c r="N9">
        <f t="shared" si="4"/>
        <v>65365.4</v>
      </c>
      <c r="O9">
        <f t="shared" si="5"/>
        <v>78319</v>
      </c>
      <c r="Q9">
        <v>-2137</v>
      </c>
      <c r="R9">
        <v>-1951</v>
      </c>
      <c r="T9">
        <v>-119.79999999999563</v>
      </c>
      <c r="U9">
        <v>-776.59999999999854</v>
      </c>
      <c r="W9">
        <v>2670.6</v>
      </c>
      <c r="X9">
        <v>881</v>
      </c>
      <c r="AF9">
        <v>65365.4</v>
      </c>
      <c r="AG9">
        <v>1.6439278272602937</v>
      </c>
      <c r="AI9">
        <v>65365.4</v>
      </c>
      <c r="AJ9">
        <v>1.6439278272602937</v>
      </c>
    </row>
    <row r="10" spans="1:38" x14ac:dyDescent="0.25">
      <c r="B10">
        <v>47041</v>
      </c>
      <c r="C10">
        <v>118801</v>
      </c>
      <c r="D10">
        <v>120068</v>
      </c>
      <c r="E10">
        <v>98966</v>
      </c>
      <c r="F10">
        <v>104798</v>
      </c>
      <c r="H10">
        <v>120521</v>
      </c>
      <c r="J10">
        <f t="shared" si="0"/>
        <v>97934.8</v>
      </c>
      <c r="K10">
        <f t="shared" si="1"/>
        <v>1.2306248647059064</v>
      </c>
      <c r="L10">
        <f t="shared" si="2"/>
        <v>120068</v>
      </c>
      <c r="M10">
        <f t="shared" si="3"/>
        <v>47041</v>
      </c>
      <c r="N10">
        <f t="shared" si="4"/>
        <v>97934.8</v>
      </c>
      <c r="O10">
        <f t="shared" si="5"/>
        <v>73027</v>
      </c>
      <c r="Q10">
        <v>2441</v>
      </c>
      <c r="R10">
        <v>-237</v>
      </c>
      <c r="T10">
        <v>-440.59999999999127</v>
      </c>
      <c r="U10">
        <v>249.19999999999709</v>
      </c>
      <c r="W10">
        <v>2298.6</v>
      </c>
      <c r="X10">
        <v>506.40000000000003</v>
      </c>
      <c r="AB10">
        <v>97934.8</v>
      </c>
      <c r="AC10">
        <v>1.2306248647059064</v>
      </c>
      <c r="AI10">
        <v>97934.8</v>
      </c>
      <c r="AJ10">
        <v>1.2306248647059064</v>
      </c>
    </row>
    <row r="11" spans="1:38" x14ac:dyDescent="0.25">
      <c r="B11">
        <v>54254</v>
      </c>
      <c r="C11">
        <v>48728</v>
      </c>
      <c r="D11">
        <v>59270</v>
      </c>
      <c r="E11">
        <v>94721</v>
      </c>
      <c r="F11">
        <v>112984</v>
      </c>
      <c r="H11">
        <v>114014</v>
      </c>
      <c r="J11">
        <f t="shared" si="0"/>
        <v>73991.399999999994</v>
      </c>
      <c r="K11">
        <f t="shared" si="1"/>
        <v>1.5409088083209672</v>
      </c>
      <c r="L11">
        <f t="shared" si="2"/>
        <v>112984</v>
      </c>
      <c r="M11">
        <f t="shared" si="3"/>
        <v>48728</v>
      </c>
      <c r="N11">
        <f t="shared" si="4"/>
        <v>73991.399999999994</v>
      </c>
      <c r="O11">
        <f t="shared" si="5"/>
        <v>64256</v>
      </c>
      <c r="Q11">
        <v>-130</v>
      </c>
      <c r="R11">
        <v>84</v>
      </c>
      <c r="T11">
        <v>-1014</v>
      </c>
      <c r="U11">
        <v>296</v>
      </c>
      <c r="W11">
        <v>4096.7999999999993</v>
      </c>
      <c r="X11">
        <v>501.20000000000005</v>
      </c>
      <c r="AF11">
        <v>73991.399999999994</v>
      </c>
      <c r="AG11">
        <v>1.5409088083209672</v>
      </c>
      <c r="AI11">
        <v>73991.399999999994</v>
      </c>
      <c r="AJ11">
        <v>1.5409088083209672</v>
      </c>
    </row>
    <row r="12" spans="1:38" x14ac:dyDescent="0.25">
      <c r="B12">
        <v>50593</v>
      </c>
      <c r="C12">
        <v>9421</v>
      </c>
      <c r="D12">
        <v>78534</v>
      </c>
      <c r="E12">
        <v>110178</v>
      </c>
      <c r="F12">
        <v>90737</v>
      </c>
      <c r="H12">
        <v>123573</v>
      </c>
      <c r="J12">
        <f t="shared" si="0"/>
        <v>67892.600000000006</v>
      </c>
      <c r="K12">
        <f t="shared" si="1"/>
        <v>1.8201247264061178</v>
      </c>
      <c r="L12">
        <f t="shared" si="2"/>
        <v>110178</v>
      </c>
      <c r="M12">
        <f t="shared" si="3"/>
        <v>9421</v>
      </c>
      <c r="N12">
        <f t="shared" si="4"/>
        <v>67892.600000000006</v>
      </c>
      <c r="O12">
        <f t="shared" si="5"/>
        <v>100757</v>
      </c>
      <c r="Q12">
        <v>3648</v>
      </c>
      <c r="R12">
        <v>-30</v>
      </c>
      <c r="T12">
        <v>-470.79999999998836</v>
      </c>
      <c r="U12">
        <v>12.200000000011642</v>
      </c>
      <c r="W12">
        <v>3178</v>
      </c>
      <c r="X12">
        <v>725</v>
      </c>
      <c r="AF12">
        <v>67892.600000000006</v>
      </c>
      <c r="AG12">
        <v>1.8201247264061178</v>
      </c>
      <c r="AK12">
        <v>67892.600000000006</v>
      </c>
      <c r="AL12">
        <v>1.8201247264061178</v>
      </c>
    </row>
    <row r="13" spans="1:38" x14ac:dyDescent="0.25">
      <c r="B13">
        <v>37611</v>
      </c>
      <c r="C13">
        <v>121085</v>
      </c>
      <c r="D13">
        <v>33195</v>
      </c>
      <c r="E13">
        <v>57544</v>
      </c>
      <c r="F13">
        <v>9254</v>
      </c>
      <c r="H13">
        <v>99057</v>
      </c>
      <c r="J13">
        <f t="shared" si="0"/>
        <v>51737.8</v>
      </c>
      <c r="K13">
        <f t="shared" si="1"/>
        <v>1.9145962912995913</v>
      </c>
      <c r="L13">
        <f t="shared" si="2"/>
        <v>121085</v>
      </c>
      <c r="M13">
        <f t="shared" si="3"/>
        <v>9254</v>
      </c>
      <c r="N13">
        <f t="shared" si="4"/>
        <v>51737.8</v>
      </c>
      <c r="O13">
        <f t="shared" si="5"/>
        <v>111831</v>
      </c>
      <c r="Q13">
        <v>-4632</v>
      </c>
      <c r="R13">
        <v>709</v>
      </c>
      <c r="T13">
        <v>-315.79999999999563</v>
      </c>
      <c r="U13">
        <v>14.200000000004366</v>
      </c>
      <c r="W13">
        <v>4052.5999999999995</v>
      </c>
      <c r="X13">
        <v>743</v>
      </c>
      <c r="AD13">
        <v>51737.8</v>
      </c>
      <c r="AE13">
        <v>1.9145962912995913</v>
      </c>
      <c r="AK13">
        <v>51737.8</v>
      </c>
      <c r="AL13">
        <v>1.9145962912995913</v>
      </c>
    </row>
    <row r="14" spans="1:38" x14ac:dyDescent="0.25">
      <c r="B14">
        <v>108328</v>
      </c>
      <c r="C14">
        <v>78413</v>
      </c>
      <c r="D14">
        <v>35342</v>
      </c>
      <c r="E14">
        <v>23531</v>
      </c>
      <c r="F14">
        <v>107827</v>
      </c>
      <c r="H14">
        <v>84995</v>
      </c>
      <c r="J14">
        <f t="shared" si="0"/>
        <v>70688.2</v>
      </c>
      <c r="K14">
        <f t="shared" si="1"/>
        <v>1.2023930443836455</v>
      </c>
      <c r="L14">
        <f t="shared" si="2"/>
        <v>108328</v>
      </c>
      <c r="M14">
        <f t="shared" si="3"/>
        <v>23531</v>
      </c>
      <c r="N14">
        <f t="shared" si="4"/>
        <v>70688.2</v>
      </c>
      <c r="O14">
        <f t="shared" si="5"/>
        <v>84797</v>
      </c>
      <c r="Q14">
        <v>4553</v>
      </c>
      <c r="R14">
        <v>-374</v>
      </c>
      <c r="T14">
        <v>627.39999999999418</v>
      </c>
      <c r="U14">
        <v>-96.600000000005821</v>
      </c>
      <c r="W14">
        <v>2923.4</v>
      </c>
      <c r="X14">
        <v>243.00000000000003</v>
      </c>
      <c r="AB14">
        <v>70688.2</v>
      </c>
      <c r="AC14">
        <v>1.2023930443836455</v>
      </c>
      <c r="AI14">
        <v>70688.2</v>
      </c>
      <c r="AJ14">
        <v>1.2023930443836455</v>
      </c>
    </row>
    <row r="15" spans="1:38" x14ac:dyDescent="0.25">
      <c r="B15">
        <v>53072</v>
      </c>
      <c r="C15">
        <v>110608</v>
      </c>
      <c r="D15">
        <v>67212</v>
      </c>
      <c r="E15">
        <v>7466</v>
      </c>
      <c r="F15">
        <v>12618</v>
      </c>
      <c r="H15">
        <v>107586</v>
      </c>
      <c r="J15">
        <f t="shared" si="0"/>
        <v>50195.199999999997</v>
      </c>
      <c r="K15">
        <f t="shared" si="1"/>
        <v>2.1433523524161675</v>
      </c>
      <c r="L15">
        <f t="shared" si="2"/>
        <v>110608</v>
      </c>
      <c r="M15">
        <f t="shared" si="3"/>
        <v>7466</v>
      </c>
      <c r="N15">
        <f t="shared" si="4"/>
        <v>50195.199999999997</v>
      </c>
      <c r="O15">
        <f t="shared" si="5"/>
        <v>103142</v>
      </c>
      <c r="Q15">
        <v>2298</v>
      </c>
      <c r="R15">
        <v>35</v>
      </c>
      <c r="T15">
        <v>-3334.4000000000015</v>
      </c>
      <c r="U15">
        <v>-215.80000000000291</v>
      </c>
      <c r="W15">
        <v>3334.4</v>
      </c>
      <c r="X15">
        <v>684.6</v>
      </c>
      <c r="AD15">
        <v>50195.199999999997</v>
      </c>
      <c r="AE15">
        <v>2.1433523524161675</v>
      </c>
      <c r="AK15">
        <v>50195.199999999997</v>
      </c>
      <c r="AL15">
        <v>2.1433523524161675</v>
      </c>
    </row>
    <row r="16" spans="1:38" x14ac:dyDescent="0.25">
      <c r="B16">
        <v>110845</v>
      </c>
      <c r="C16">
        <v>75181</v>
      </c>
      <c r="D16">
        <v>46931</v>
      </c>
      <c r="E16">
        <v>5604</v>
      </c>
      <c r="F16">
        <v>86940</v>
      </c>
      <c r="H16">
        <v>72209</v>
      </c>
      <c r="J16">
        <f t="shared" si="0"/>
        <v>65100.2</v>
      </c>
      <c r="K16">
        <f t="shared" si="1"/>
        <v>1.1091978212048503</v>
      </c>
      <c r="L16">
        <f t="shared" si="2"/>
        <v>110845</v>
      </c>
      <c r="M16">
        <f t="shared" si="3"/>
        <v>5604</v>
      </c>
      <c r="N16">
        <f t="shared" si="4"/>
        <v>65100.2</v>
      </c>
      <c r="O16">
        <f t="shared" si="5"/>
        <v>105241</v>
      </c>
      <c r="Q16">
        <v>-3067</v>
      </c>
      <c r="R16">
        <v>-32</v>
      </c>
      <c r="T16">
        <v>-89.80000000000291</v>
      </c>
      <c r="U16">
        <v>-148.20000000000437</v>
      </c>
      <c r="W16">
        <v>3237</v>
      </c>
      <c r="X16">
        <v>148.6</v>
      </c>
      <c r="AB16">
        <v>65100.2</v>
      </c>
      <c r="AC16">
        <v>1.1091978212048503</v>
      </c>
      <c r="AI16">
        <v>65100.2</v>
      </c>
      <c r="AJ16">
        <v>1.1091978212048503</v>
      </c>
    </row>
    <row r="17" spans="2:38" x14ac:dyDescent="0.25">
      <c r="B17">
        <v>119957</v>
      </c>
      <c r="C17">
        <v>40654</v>
      </c>
      <c r="D17">
        <v>107386</v>
      </c>
      <c r="E17">
        <v>23319</v>
      </c>
      <c r="F17">
        <v>69999</v>
      </c>
      <c r="H17">
        <v>109359</v>
      </c>
      <c r="J17">
        <f t="shared" si="0"/>
        <v>72263</v>
      </c>
      <c r="K17">
        <f t="shared" si="1"/>
        <v>1.5133470794182362</v>
      </c>
      <c r="L17">
        <f t="shared" si="2"/>
        <v>119957</v>
      </c>
      <c r="M17">
        <f t="shared" si="3"/>
        <v>23319</v>
      </c>
      <c r="N17">
        <f t="shared" si="4"/>
        <v>72263</v>
      </c>
      <c r="O17">
        <f t="shared" si="5"/>
        <v>96638</v>
      </c>
      <c r="Q17">
        <v>2226</v>
      </c>
      <c r="R17">
        <v>853</v>
      </c>
      <c r="T17">
        <v>1882.3999999999942</v>
      </c>
      <c r="U17">
        <v>195.80000000000291</v>
      </c>
      <c r="W17">
        <v>2936</v>
      </c>
      <c r="X17">
        <v>622.19999999999993</v>
      </c>
      <c r="AF17">
        <v>72263</v>
      </c>
      <c r="AG17">
        <v>1.5133470794182362</v>
      </c>
      <c r="AI17">
        <v>72263</v>
      </c>
      <c r="AJ17">
        <v>1.5133470794182362</v>
      </c>
    </row>
    <row r="18" spans="2:38" x14ac:dyDescent="0.25">
      <c r="B18">
        <v>119763</v>
      </c>
      <c r="C18">
        <v>66702</v>
      </c>
      <c r="D18">
        <v>102905</v>
      </c>
      <c r="E18">
        <v>85923</v>
      </c>
      <c r="F18">
        <v>57919</v>
      </c>
      <c r="H18">
        <v>94043</v>
      </c>
      <c r="J18">
        <f t="shared" si="0"/>
        <v>86642.4</v>
      </c>
      <c r="K18">
        <f t="shared" si="1"/>
        <v>1.0854154547888795</v>
      </c>
      <c r="L18">
        <f t="shared" si="2"/>
        <v>119763</v>
      </c>
      <c r="M18">
        <f t="shared" si="3"/>
        <v>57919</v>
      </c>
      <c r="N18">
        <f t="shared" si="4"/>
        <v>86642.4</v>
      </c>
      <c r="O18">
        <f t="shared" si="5"/>
        <v>61844</v>
      </c>
      <c r="Q18">
        <v>4130</v>
      </c>
      <c r="R18">
        <v>-70</v>
      </c>
      <c r="T18">
        <v>345.59999999999127</v>
      </c>
      <c r="U18">
        <v>49.19999999999709</v>
      </c>
      <c r="W18">
        <v>2390</v>
      </c>
      <c r="X18">
        <v>174.8</v>
      </c>
      <c r="AB18">
        <v>86642.4</v>
      </c>
      <c r="AC18">
        <v>1.0854154547888795</v>
      </c>
      <c r="AI18">
        <v>86642.4</v>
      </c>
      <c r="AJ18">
        <v>1.0854154547888795</v>
      </c>
    </row>
    <row r="19" spans="2:38" x14ac:dyDescent="0.25">
      <c r="B19">
        <v>96578</v>
      </c>
      <c r="C19">
        <v>14997</v>
      </c>
      <c r="D19">
        <v>117037</v>
      </c>
      <c r="E19">
        <v>68010</v>
      </c>
      <c r="F19">
        <v>98128</v>
      </c>
      <c r="H19">
        <v>87964</v>
      </c>
      <c r="J19">
        <f t="shared" si="0"/>
        <v>78950</v>
      </c>
      <c r="K19">
        <f t="shared" si="1"/>
        <v>1.1141735275490816</v>
      </c>
      <c r="L19">
        <f t="shared" si="2"/>
        <v>117037</v>
      </c>
      <c r="M19">
        <f t="shared" si="3"/>
        <v>14997</v>
      </c>
      <c r="N19">
        <f t="shared" si="4"/>
        <v>78950</v>
      </c>
      <c r="O19">
        <f t="shared" si="5"/>
        <v>102040</v>
      </c>
      <c r="Q19">
        <v>-596</v>
      </c>
      <c r="R19">
        <v>61</v>
      </c>
      <c r="T19">
        <v>-114.39999999999418</v>
      </c>
      <c r="U19">
        <v>136</v>
      </c>
      <c r="W19">
        <v>2953.6000000000004</v>
      </c>
      <c r="X19">
        <v>573.6</v>
      </c>
      <c r="AB19">
        <v>78950</v>
      </c>
      <c r="AC19">
        <v>1.1141735275490816</v>
      </c>
      <c r="AI19">
        <v>78950</v>
      </c>
      <c r="AJ19">
        <v>1.1141735275490816</v>
      </c>
    </row>
    <row r="20" spans="2:38" x14ac:dyDescent="0.25">
      <c r="B20">
        <v>17545</v>
      </c>
      <c r="C20">
        <v>47272</v>
      </c>
      <c r="D20">
        <v>26373</v>
      </c>
      <c r="E20">
        <v>118742</v>
      </c>
      <c r="F20">
        <v>39720</v>
      </c>
      <c r="H20">
        <v>96934</v>
      </c>
      <c r="J20">
        <f t="shared" si="0"/>
        <v>49930.400000000001</v>
      </c>
      <c r="K20">
        <f t="shared" si="1"/>
        <v>1.9413824043067951</v>
      </c>
      <c r="L20">
        <f t="shared" si="2"/>
        <v>118742</v>
      </c>
      <c r="M20">
        <f t="shared" si="3"/>
        <v>17545</v>
      </c>
      <c r="N20">
        <f t="shared" si="4"/>
        <v>49930.400000000001</v>
      </c>
      <c r="O20">
        <f t="shared" si="5"/>
        <v>101197</v>
      </c>
      <c r="Q20">
        <v>2101</v>
      </c>
      <c r="R20">
        <v>631</v>
      </c>
      <c r="T20">
        <v>1099.4000000000015</v>
      </c>
      <c r="U20">
        <v>-80.400000000001455</v>
      </c>
      <c r="W20">
        <v>1477.8</v>
      </c>
      <c r="X20">
        <v>948.39999999999986</v>
      </c>
      <c r="AD20">
        <v>49930.400000000001</v>
      </c>
      <c r="AE20">
        <v>1.9413824043067951</v>
      </c>
      <c r="AK20">
        <v>49930.400000000001</v>
      </c>
      <c r="AL20">
        <v>1.9413824043067951</v>
      </c>
    </row>
    <row r="21" spans="2:38" x14ac:dyDescent="0.25">
      <c r="B21">
        <v>27520</v>
      </c>
      <c r="C21">
        <v>86112</v>
      </c>
      <c r="D21">
        <v>93035</v>
      </c>
      <c r="E21">
        <v>111949</v>
      </c>
      <c r="F21">
        <v>3121</v>
      </c>
      <c r="H21">
        <v>97760</v>
      </c>
      <c r="J21">
        <f t="shared" si="0"/>
        <v>64347.4</v>
      </c>
      <c r="K21">
        <f t="shared" si="1"/>
        <v>1.5192533031637641</v>
      </c>
      <c r="L21">
        <f t="shared" si="2"/>
        <v>111949</v>
      </c>
      <c r="M21">
        <f t="shared" si="3"/>
        <v>3121</v>
      </c>
      <c r="N21">
        <f t="shared" si="4"/>
        <v>64347.4</v>
      </c>
      <c r="O21">
        <f t="shared" si="5"/>
        <v>108828</v>
      </c>
      <c r="Q21">
        <v>-1870</v>
      </c>
      <c r="R21">
        <v>-529</v>
      </c>
      <c r="T21">
        <v>-399.79999999999563</v>
      </c>
      <c r="U21">
        <v>490.80000000000291</v>
      </c>
      <c r="W21">
        <v>2477</v>
      </c>
      <c r="X21">
        <v>490.8</v>
      </c>
      <c r="AF21">
        <v>64347.4</v>
      </c>
      <c r="AG21">
        <v>1.5192533031637641</v>
      </c>
      <c r="AI21">
        <v>64347.4</v>
      </c>
      <c r="AJ21">
        <v>1.5192533031637641</v>
      </c>
    </row>
    <row r="22" spans="2:38" x14ac:dyDescent="0.25">
      <c r="B22">
        <v>118472</v>
      </c>
      <c r="C22">
        <v>82513</v>
      </c>
      <c r="D22">
        <v>34865</v>
      </c>
      <c r="E22">
        <v>74868</v>
      </c>
      <c r="F22">
        <v>115305</v>
      </c>
      <c r="H22">
        <v>124015</v>
      </c>
      <c r="J22">
        <f t="shared" si="0"/>
        <v>85204.6</v>
      </c>
      <c r="K22">
        <f t="shared" si="1"/>
        <v>1.455496534224678</v>
      </c>
      <c r="L22">
        <f t="shared" si="2"/>
        <v>118472</v>
      </c>
      <c r="M22">
        <f t="shared" si="3"/>
        <v>34865</v>
      </c>
      <c r="N22">
        <f t="shared" si="4"/>
        <v>85204.6</v>
      </c>
      <c r="O22">
        <f t="shared" si="5"/>
        <v>83607</v>
      </c>
      <c r="Q22">
        <v>-4766</v>
      </c>
      <c r="R22">
        <v>0</v>
      </c>
      <c r="T22">
        <v>-2396</v>
      </c>
      <c r="U22">
        <v>-109.79999999998836</v>
      </c>
      <c r="W22">
        <v>3878.8</v>
      </c>
      <c r="X22">
        <v>245.4</v>
      </c>
      <c r="AF22">
        <v>85204.6</v>
      </c>
      <c r="AG22">
        <v>1.455496534224678</v>
      </c>
      <c r="AI22">
        <v>85204.6</v>
      </c>
      <c r="AJ22">
        <v>1.455496534224678</v>
      </c>
    </row>
    <row r="23" spans="2:38" x14ac:dyDescent="0.25">
      <c r="B23">
        <v>31483</v>
      </c>
      <c r="C23">
        <v>10650</v>
      </c>
      <c r="D23">
        <v>5383</v>
      </c>
      <c r="E23">
        <v>30294</v>
      </c>
      <c r="F23">
        <v>86030</v>
      </c>
      <c r="H23">
        <v>88482</v>
      </c>
      <c r="J23">
        <f t="shared" si="0"/>
        <v>32768</v>
      </c>
      <c r="K23">
        <f t="shared" si="1"/>
        <v>2.70025634765625</v>
      </c>
      <c r="L23">
        <f t="shared" si="2"/>
        <v>86030</v>
      </c>
      <c r="M23">
        <f t="shared" si="3"/>
        <v>5383</v>
      </c>
      <c r="N23">
        <f t="shared" si="4"/>
        <v>32768</v>
      </c>
      <c r="O23">
        <f t="shared" si="5"/>
        <v>80647</v>
      </c>
      <c r="Q23">
        <v>783</v>
      </c>
      <c r="R23">
        <v>85</v>
      </c>
      <c r="T23">
        <v>2214.7999999999993</v>
      </c>
      <c r="U23">
        <v>319.79999999999927</v>
      </c>
      <c r="W23">
        <v>2784</v>
      </c>
      <c r="X23">
        <v>322.60000000000002</v>
      </c>
      <c r="AD23">
        <v>32768</v>
      </c>
      <c r="AE23">
        <v>2.70025634765625</v>
      </c>
      <c r="AK23">
        <v>32768</v>
      </c>
      <c r="AL23">
        <v>2.70025634765625</v>
      </c>
    </row>
    <row r="24" spans="2:38" x14ac:dyDescent="0.25">
      <c r="B24">
        <v>93397</v>
      </c>
      <c r="C24">
        <v>43654</v>
      </c>
      <c r="D24">
        <v>15427</v>
      </c>
      <c r="E24">
        <v>76896</v>
      </c>
      <c r="F24">
        <v>85323</v>
      </c>
      <c r="H24">
        <v>66379</v>
      </c>
      <c r="J24">
        <f t="shared" si="0"/>
        <v>62939.4</v>
      </c>
      <c r="K24">
        <f t="shared" si="1"/>
        <v>1.0546493929080989</v>
      </c>
      <c r="L24">
        <f t="shared" si="2"/>
        <v>93397</v>
      </c>
      <c r="M24">
        <f t="shared" si="3"/>
        <v>15427</v>
      </c>
      <c r="N24">
        <f t="shared" si="4"/>
        <v>62939.4</v>
      </c>
      <c r="O24">
        <f t="shared" si="5"/>
        <v>77970</v>
      </c>
      <c r="Q24">
        <v>-4223</v>
      </c>
      <c r="R24">
        <v>-429</v>
      </c>
      <c r="T24">
        <v>-2472</v>
      </c>
      <c r="U24">
        <v>-327.40000000000146</v>
      </c>
      <c r="W24">
        <v>4186.8</v>
      </c>
      <c r="X24">
        <v>993.8</v>
      </c>
      <c r="AB24">
        <v>62939.4</v>
      </c>
      <c r="AC24">
        <v>1.0546493929080989</v>
      </c>
      <c r="AI24">
        <v>62939.4</v>
      </c>
      <c r="AJ24">
        <v>1.0546493929080989</v>
      </c>
    </row>
    <row r="25" spans="2:38" x14ac:dyDescent="0.25">
      <c r="B25">
        <v>104104</v>
      </c>
      <c r="C25">
        <v>61064</v>
      </c>
      <c r="D25">
        <v>72916</v>
      </c>
      <c r="E25">
        <v>21145</v>
      </c>
      <c r="F25">
        <v>58786</v>
      </c>
      <c r="H25">
        <v>71857</v>
      </c>
      <c r="J25">
        <f t="shared" si="0"/>
        <v>63603</v>
      </c>
      <c r="K25">
        <f t="shared" si="1"/>
        <v>1.1297737528104019</v>
      </c>
      <c r="L25">
        <f t="shared" si="2"/>
        <v>104104</v>
      </c>
      <c r="M25">
        <f t="shared" si="3"/>
        <v>21145</v>
      </c>
      <c r="N25">
        <f t="shared" si="4"/>
        <v>63603</v>
      </c>
      <c r="O25">
        <f t="shared" si="5"/>
        <v>82959</v>
      </c>
      <c r="Q25">
        <v>3346</v>
      </c>
      <c r="R25">
        <v>0</v>
      </c>
      <c r="T25">
        <v>-1562.4000000000015</v>
      </c>
      <c r="U25">
        <v>363.19999999999709</v>
      </c>
      <c r="W25">
        <v>1562.3999999999999</v>
      </c>
      <c r="X25">
        <v>990.80000000000007</v>
      </c>
      <c r="AB25">
        <v>63603</v>
      </c>
      <c r="AC25">
        <v>1.1297737528104019</v>
      </c>
      <c r="AI25">
        <v>63603</v>
      </c>
      <c r="AJ25">
        <v>1.1297737528104019</v>
      </c>
    </row>
    <row r="26" spans="2:38" x14ac:dyDescent="0.25">
      <c r="B26">
        <v>116952</v>
      </c>
      <c r="C26">
        <v>26934</v>
      </c>
      <c r="D26">
        <v>84538</v>
      </c>
      <c r="E26">
        <v>111506</v>
      </c>
      <c r="F26">
        <v>5768</v>
      </c>
      <c r="H26">
        <v>85856</v>
      </c>
      <c r="J26">
        <f t="shared" si="0"/>
        <v>69139.600000000006</v>
      </c>
      <c r="K26">
        <f t="shared" si="1"/>
        <v>1.2417775052213202</v>
      </c>
      <c r="L26">
        <f t="shared" si="2"/>
        <v>116952</v>
      </c>
      <c r="M26">
        <f t="shared" si="3"/>
        <v>5768</v>
      </c>
      <c r="N26">
        <f t="shared" si="4"/>
        <v>69139.600000000006</v>
      </c>
      <c r="O26">
        <f t="shared" si="5"/>
        <v>111184</v>
      </c>
      <c r="Q26">
        <v>125</v>
      </c>
      <c r="R26">
        <v>-1662</v>
      </c>
      <c r="T26">
        <v>2449</v>
      </c>
      <c r="U26">
        <v>280</v>
      </c>
      <c r="W26">
        <v>3468.6000000000004</v>
      </c>
      <c r="X26">
        <v>312.39999999999998</v>
      </c>
      <c r="AB26">
        <v>69139.600000000006</v>
      </c>
      <c r="AC26">
        <v>1.2417775052213202</v>
      </c>
      <c r="AI26">
        <v>69139.600000000006</v>
      </c>
      <c r="AJ26">
        <v>1.2417775052213202</v>
      </c>
    </row>
    <row r="27" spans="2:38" x14ac:dyDescent="0.25">
      <c r="B27">
        <v>74278</v>
      </c>
      <c r="C27">
        <v>111880</v>
      </c>
      <c r="D27">
        <v>111556</v>
      </c>
      <c r="E27">
        <v>4223</v>
      </c>
      <c r="F27">
        <v>43477</v>
      </c>
      <c r="H27">
        <v>87163</v>
      </c>
      <c r="J27">
        <f t="shared" si="0"/>
        <v>69082.8</v>
      </c>
      <c r="K27">
        <f t="shared" si="1"/>
        <v>1.2617178226707659</v>
      </c>
      <c r="L27">
        <f t="shared" si="2"/>
        <v>111880</v>
      </c>
      <c r="M27">
        <f t="shared" si="3"/>
        <v>4223</v>
      </c>
      <c r="N27">
        <f t="shared" si="4"/>
        <v>69082.8</v>
      </c>
      <c r="O27">
        <f t="shared" si="5"/>
        <v>107657</v>
      </c>
      <c r="Q27">
        <v>5983</v>
      </c>
      <c r="R27">
        <v>107</v>
      </c>
      <c r="T27">
        <v>-879.59999999999127</v>
      </c>
      <c r="U27">
        <v>573.80000000000291</v>
      </c>
      <c r="W27">
        <v>2268</v>
      </c>
      <c r="X27">
        <v>573.79999999999995</v>
      </c>
      <c r="AB27">
        <v>69082.8</v>
      </c>
      <c r="AC27">
        <v>1.2617178226707659</v>
      </c>
      <c r="AI27">
        <v>69082.8</v>
      </c>
      <c r="AJ27">
        <v>1.2617178226707659</v>
      </c>
    </row>
    <row r="28" spans="2:38" x14ac:dyDescent="0.25">
      <c r="B28">
        <v>103017</v>
      </c>
      <c r="C28">
        <v>18218</v>
      </c>
      <c r="D28">
        <v>27400</v>
      </c>
      <c r="E28">
        <v>80186</v>
      </c>
      <c r="F28">
        <v>105546</v>
      </c>
      <c r="H28">
        <v>98775</v>
      </c>
      <c r="J28">
        <f t="shared" si="0"/>
        <v>66873.399999999994</v>
      </c>
      <c r="K28">
        <f t="shared" si="1"/>
        <v>1.4770446844335716</v>
      </c>
      <c r="L28">
        <f t="shared" si="2"/>
        <v>105546</v>
      </c>
      <c r="M28">
        <f t="shared" si="3"/>
        <v>18218</v>
      </c>
      <c r="N28">
        <f t="shared" si="4"/>
        <v>66873.399999999994</v>
      </c>
      <c r="O28">
        <f t="shared" si="5"/>
        <v>87328</v>
      </c>
      <c r="Q28">
        <v>-1101</v>
      </c>
      <c r="R28">
        <v>3</v>
      </c>
      <c r="T28">
        <v>601</v>
      </c>
      <c r="U28">
        <v>206.79999999998836</v>
      </c>
      <c r="W28">
        <v>3570.2000000000003</v>
      </c>
      <c r="X28">
        <v>361.6</v>
      </c>
      <c r="AF28">
        <v>66873.399999999994</v>
      </c>
      <c r="AG28">
        <v>1.4770446844335716</v>
      </c>
      <c r="AI28">
        <v>66873.399999999994</v>
      </c>
      <c r="AJ28">
        <v>1.4770446844335716</v>
      </c>
    </row>
    <row r="29" spans="2:38" x14ac:dyDescent="0.25">
      <c r="B29">
        <v>64215</v>
      </c>
      <c r="C29">
        <v>33320</v>
      </c>
      <c r="D29">
        <v>15555</v>
      </c>
      <c r="E29">
        <v>56903</v>
      </c>
      <c r="F29">
        <v>54625</v>
      </c>
      <c r="H29">
        <v>46020</v>
      </c>
      <c r="J29">
        <f t="shared" si="0"/>
        <v>44923.6</v>
      </c>
      <c r="K29">
        <f t="shared" si="1"/>
        <v>1.0244058802055045</v>
      </c>
      <c r="L29">
        <f t="shared" si="2"/>
        <v>64215</v>
      </c>
      <c r="M29">
        <f t="shared" si="3"/>
        <v>15555</v>
      </c>
      <c r="N29">
        <f t="shared" si="4"/>
        <v>44923.6</v>
      </c>
      <c r="O29">
        <f t="shared" si="5"/>
        <v>48660</v>
      </c>
      <c r="Q29">
        <v>-1212</v>
      </c>
      <c r="R29">
        <v>-3</v>
      </c>
      <c r="T29">
        <v>1332.4000000000015</v>
      </c>
      <c r="U29">
        <v>490.59999999999854</v>
      </c>
      <c r="W29">
        <v>1900</v>
      </c>
      <c r="X29">
        <v>490.6</v>
      </c>
      <c r="Z29">
        <v>44923.6</v>
      </c>
      <c r="AA29">
        <v>1.0244058802055045</v>
      </c>
      <c r="AI29">
        <v>44923.6</v>
      </c>
      <c r="AJ29">
        <v>1.0244058802055045</v>
      </c>
    </row>
    <row r="30" spans="2:38" x14ac:dyDescent="0.25">
      <c r="B30">
        <v>17752</v>
      </c>
      <c r="C30">
        <v>36461</v>
      </c>
      <c r="D30">
        <v>44571</v>
      </c>
      <c r="E30">
        <v>10179</v>
      </c>
      <c r="F30">
        <v>45337</v>
      </c>
      <c r="H30">
        <v>85596</v>
      </c>
      <c r="J30">
        <f t="shared" si="0"/>
        <v>30860</v>
      </c>
      <c r="K30">
        <f t="shared" si="1"/>
        <v>2.773687621516526</v>
      </c>
      <c r="L30">
        <f t="shared" si="2"/>
        <v>45337</v>
      </c>
      <c r="M30">
        <f t="shared" si="3"/>
        <v>10179</v>
      </c>
      <c r="N30">
        <f t="shared" si="4"/>
        <v>30860</v>
      </c>
      <c r="O30">
        <f t="shared" si="5"/>
        <v>35158</v>
      </c>
      <c r="Q30">
        <v>-2226</v>
      </c>
      <c r="R30">
        <v>875</v>
      </c>
      <c r="T30">
        <v>2791.4000000000015</v>
      </c>
      <c r="U30">
        <v>400.79999999999927</v>
      </c>
      <c r="W30">
        <v>2791.3999999999996</v>
      </c>
      <c r="X30">
        <v>441.6</v>
      </c>
      <c r="AD30">
        <v>30860</v>
      </c>
      <c r="AE30">
        <v>2.773687621516526</v>
      </c>
      <c r="AK30">
        <v>30860</v>
      </c>
      <c r="AL30">
        <v>2.773687621516526</v>
      </c>
    </row>
    <row r="31" spans="2:38" x14ac:dyDescent="0.25">
      <c r="B31">
        <v>110224</v>
      </c>
      <c r="C31">
        <v>46208</v>
      </c>
      <c r="D31">
        <v>26163</v>
      </c>
      <c r="E31">
        <v>77129</v>
      </c>
      <c r="F31">
        <v>106526</v>
      </c>
      <c r="H31">
        <v>114461</v>
      </c>
      <c r="J31">
        <f t="shared" si="0"/>
        <v>73250</v>
      </c>
      <c r="K31">
        <f t="shared" si="1"/>
        <v>1.5626075085324231</v>
      </c>
      <c r="L31">
        <f t="shared" si="2"/>
        <v>110224</v>
      </c>
      <c r="M31">
        <f t="shared" si="3"/>
        <v>26163</v>
      </c>
      <c r="N31">
        <f t="shared" si="4"/>
        <v>73250</v>
      </c>
      <c r="O31">
        <f t="shared" si="5"/>
        <v>84061</v>
      </c>
      <c r="Q31">
        <v>-4480</v>
      </c>
      <c r="R31">
        <v>-511</v>
      </c>
      <c r="T31">
        <v>138.80000000000291</v>
      </c>
      <c r="U31">
        <v>98</v>
      </c>
      <c r="W31">
        <v>2576.8000000000002</v>
      </c>
      <c r="X31">
        <v>364</v>
      </c>
      <c r="AF31">
        <v>73250</v>
      </c>
      <c r="AG31">
        <v>1.5626075085324231</v>
      </c>
      <c r="AK31">
        <v>73250</v>
      </c>
      <c r="AL31">
        <v>1.5626075085324231</v>
      </c>
    </row>
    <row r="32" spans="2:38" x14ac:dyDescent="0.25">
      <c r="B32">
        <v>49676</v>
      </c>
      <c r="C32">
        <v>98053</v>
      </c>
      <c r="D32">
        <v>82914</v>
      </c>
      <c r="E32">
        <v>6502</v>
      </c>
      <c r="F32">
        <v>86174</v>
      </c>
      <c r="H32">
        <v>94823</v>
      </c>
      <c r="J32">
        <f t="shared" si="0"/>
        <v>64663.8</v>
      </c>
      <c r="K32">
        <f t="shared" si="1"/>
        <v>1.4664000569097393</v>
      </c>
      <c r="L32">
        <f t="shared" si="2"/>
        <v>98053</v>
      </c>
      <c r="M32">
        <f t="shared" si="3"/>
        <v>6502</v>
      </c>
      <c r="N32">
        <f t="shared" si="4"/>
        <v>64663.8</v>
      </c>
      <c r="O32">
        <f t="shared" si="5"/>
        <v>91551</v>
      </c>
      <c r="Q32">
        <v>1220</v>
      </c>
      <c r="R32">
        <v>-1281</v>
      </c>
      <c r="T32">
        <v>-969</v>
      </c>
      <c r="U32">
        <v>161.40000000000146</v>
      </c>
      <c r="W32">
        <v>3619.4</v>
      </c>
      <c r="X32">
        <v>787.4</v>
      </c>
      <c r="AF32">
        <v>64663.8</v>
      </c>
      <c r="AG32">
        <v>1.4664000569097393</v>
      </c>
      <c r="AI32">
        <v>64663.8</v>
      </c>
      <c r="AJ32">
        <v>1.4664000569097393</v>
      </c>
    </row>
    <row r="33" spans="2:38" x14ac:dyDescent="0.25">
      <c r="B33">
        <v>28384</v>
      </c>
      <c r="C33">
        <v>81650</v>
      </c>
      <c r="D33">
        <v>117413</v>
      </c>
      <c r="E33">
        <v>58592</v>
      </c>
      <c r="F33">
        <v>60744</v>
      </c>
      <c r="H33">
        <v>93496</v>
      </c>
      <c r="J33">
        <f t="shared" si="0"/>
        <v>69356.600000000006</v>
      </c>
      <c r="K33">
        <f t="shared" si="1"/>
        <v>1.3480476263253964</v>
      </c>
      <c r="L33">
        <f t="shared" si="2"/>
        <v>117413</v>
      </c>
      <c r="M33">
        <f t="shared" si="3"/>
        <v>28384</v>
      </c>
      <c r="N33">
        <f t="shared" si="4"/>
        <v>69356.600000000006</v>
      </c>
      <c r="O33">
        <f t="shared" si="5"/>
        <v>89029</v>
      </c>
      <c r="Q33">
        <v>4690</v>
      </c>
      <c r="R33">
        <v>14</v>
      </c>
      <c r="T33">
        <v>-1024</v>
      </c>
      <c r="U33">
        <v>-466</v>
      </c>
      <c r="W33">
        <v>2484</v>
      </c>
      <c r="X33">
        <v>934.40000000000009</v>
      </c>
      <c r="AB33">
        <v>69356.600000000006</v>
      </c>
      <c r="AC33">
        <v>1.3480476263253964</v>
      </c>
      <c r="AI33">
        <v>69356.600000000006</v>
      </c>
      <c r="AJ33">
        <v>1.3480476263253964</v>
      </c>
    </row>
    <row r="34" spans="2:38" x14ac:dyDescent="0.25">
      <c r="B34">
        <v>114285</v>
      </c>
      <c r="C34">
        <v>89346</v>
      </c>
      <c r="D34">
        <v>43502</v>
      </c>
      <c r="E34">
        <v>76884</v>
      </c>
      <c r="F34">
        <v>11948</v>
      </c>
      <c r="H34">
        <v>121104</v>
      </c>
      <c r="J34">
        <f t="shared" ref="J34:J65" si="6">AVERAGE(B34:F34)</f>
        <v>67193</v>
      </c>
      <c r="K34">
        <f t="shared" ref="K34:K65" si="7">H34/J34</f>
        <v>1.8023305999136814</v>
      </c>
      <c r="L34">
        <f t="shared" ref="L34:L65" si="8">MAX(B34:F34)</f>
        <v>114285</v>
      </c>
      <c r="M34">
        <f t="shared" ref="M34:M65" si="9">MIN(B34:F34)</f>
        <v>11948</v>
      </c>
      <c r="N34">
        <f t="shared" ref="N34:N65" si="10">AVERAGE(B34:F34)</f>
        <v>67193</v>
      </c>
      <c r="O34">
        <f t="shared" ref="O34:O65" si="11">L34-M34</f>
        <v>102337</v>
      </c>
      <c r="Q34">
        <v>-5094</v>
      </c>
      <c r="R34">
        <v>-1327</v>
      </c>
      <c r="T34">
        <v>-137.19999999999709</v>
      </c>
      <c r="U34">
        <v>948</v>
      </c>
      <c r="W34">
        <v>3289.2</v>
      </c>
      <c r="X34">
        <v>988.8</v>
      </c>
      <c r="AF34">
        <v>67193</v>
      </c>
      <c r="AG34">
        <v>1.8023305999136814</v>
      </c>
      <c r="AK34">
        <v>67193</v>
      </c>
      <c r="AL34">
        <v>1.8023305999136814</v>
      </c>
    </row>
    <row r="35" spans="2:38" x14ac:dyDescent="0.25">
      <c r="B35">
        <v>44929</v>
      </c>
      <c r="C35">
        <v>79401</v>
      </c>
      <c r="D35">
        <v>55596</v>
      </c>
      <c r="E35">
        <v>89168</v>
      </c>
      <c r="F35">
        <v>114110</v>
      </c>
      <c r="H35">
        <v>99059</v>
      </c>
      <c r="J35">
        <f t="shared" si="6"/>
        <v>76640.800000000003</v>
      </c>
      <c r="K35">
        <f t="shared" si="7"/>
        <v>1.2925099946764647</v>
      </c>
      <c r="L35">
        <f t="shared" si="8"/>
        <v>114110</v>
      </c>
      <c r="M35">
        <f t="shared" si="9"/>
        <v>44929</v>
      </c>
      <c r="N35">
        <f t="shared" si="10"/>
        <v>76640.800000000003</v>
      </c>
      <c r="O35">
        <f t="shared" si="11"/>
        <v>69181</v>
      </c>
      <c r="Q35">
        <v>-5491</v>
      </c>
      <c r="R35">
        <v>45</v>
      </c>
      <c r="T35">
        <v>1069.6000000000058</v>
      </c>
      <c r="U35">
        <v>298.19999999999709</v>
      </c>
      <c r="W35">
        <v>2187.6</v>
      </c>
      <c r="X35">
        <v>495.79999999999995</v>
      </c>
      <c r="AF35">
        <v>76640.800000000003</v>
      </c>
      <c r="AG35">
        <v>1.2925099946764647</v>
      </c>
      <c r="AI35">
        <v>76640.800000000003</v>
      </c>
      <c r="AJ35">
        <v>1.2925099946764647</v>
      </c>
    </row>
    <row r="36" spans="2:38" x14ac:dyDescent="0.25">
      <c r="B36">
        <v>20631</v>
      </c>
      <c r="C36">
        <v>87710</v>
      </c>
      <c r="D36">
        <v>104147</v>
      </c>
      <c r="E36">
        <v>70323</v>
      </c>
      <c r="F36">
        <v>93953</v>
      </c>
      <c r="H36">
        <v>124020</v>
      </c>
      <c r="J36">
        <f t="shared" si="6"/>
        <v>75352.800000000003</v>
      </c>
      <c r="K36">
        <f t="shared" si="7"/>
        <v>1.645857884511259</v>
      </c>
      <c r="L36">
        <f t="shared" si="8"/>
        <v>104147</v>
      </c>
      <c r="M36">
        <f t="shared" si="9"/>
        <v>20631</v>
      </c>
      <c r="N36">
        <f t="shared" si="10"/>
        <v>75352.800000000003</v>
      </c>
      <c r="O36">
        <f t="shared" si="11"/>
        <v>83516</v>
      </c>
      <c r="Q36">
        <v>-8451</v>
      </c>
      <c r="R36">
        <v>-1167</v>
      </c>
      <c r="T36">
        <v>-3195</v>
      </c>
      <c r="U36">
        <v>-166</v>
      </c>
      <c r="W36">
        <v>3195.0000000000005</v>
      </c>
      <c r="X36">
        <v>729.2</v>
      </c>
      <c r="AF36">
        <v>75352.800000000003</v>
      </c>
      <c r="AG36">
        <v>1.645857884511259</v>
      </c>
      <c r="AI36">
        <v>75352.800000000003</v>
      </c>
      <c r="AJ36">
        <v>1.645857884511259</v>
      </c>
    </row>
    <row r="37" spans="2:38" x14ac:dyDescent="0.25">
      <c r="B37">
        <v>109289</v>
      </c>
      <c r="C37">
        <v>7593</v>
      </c>
      <c r="D37">
        <v>30985</v>
      </c>
      <c r="E37">
        <v>54942</v>
      </c>
      <c r="F37">
        <v>101365</v>
      </c>
      <c r="H37">
        <v>73414</v>
      </c>
      <c r="J37">
        <f t="shared" si="6"/>
        <v>60834.8</v>
      </c>
      <c r="K37">
        <f t="shared" si="7"/>
        <v>1.2067763845693582</v>
      </c>
      <c r="L37">
        <f t="shared" si="8"/>
        <v>109289</v>
      </c>
      <c r="M37">
        <f t="shared" si="9"/>
        <v>7593</v>
      </c>
      <c r="N37">
        <f t="shared" si="10"/>
        <v>60834.8</v>
      </c>
      <c r="O37">
        <f t="shared" si="11"/>
        <v>101696</v>
      </c>
      <c r="Q37">
        <v>-3707</v>
      </c>
      <c r="R37">
        <v>-786</v>
      </c>
      <c r="T37">
        <v>1278.2000000000044</v>
      </c>
      <c r="U37">
        <v>460.60000000000582</v>
      </c>
      <c r="W37">
        <v>2580.6000000000004</v>
      </c>
      <c r="X37">
        <v>520.6</v>
      </c>
      <c r="Z37">
        <v>60834.8</v>
      </c>
      <c r="AA37">
        <v>1.2067763845693582</v>
      </c>
      <c r="AI37">
        <v>60834.8</v>
      </c>
      <c r="AJ37">
        <v>1.2067763845693582</v>
      </c>
    </row>
    <row r="38" spans="2:38" x14ac:dyDescent="0.25">
      <c r="B38">
        <v>85025</v>
      </c>
      <c r="C38">
        <v>23112</v>
      </c>
      <c r="D38">
        <v>118058</v>
      </c>
      <c r="E38">
        <v>3991</v>
      </c>
      <c r="F38">
        <v>15721</v>
      </c>
      <c r="H38">
        <v>85865</v>
      </c>
      <c r="J38">
        <f t="shared" si="6"/>
        <v>49181.4</v>
      </c>
      <c r="K38">
        <f t="shared" si="7"/>
        <v>1.7458836064040471</v>
      </c>
      <c r="L38">
        <f t="shared" si="8"/>
        <v>118058</v>
      </c>
      <c r="M38">
        <f t="shared" si="9"/>
        <v>3991</v>
      </c>
      <c r="N38">
        <f t="shared" si="10"/>
        <v>49181.4</v>
      </c>
      <c r="O38">
        <f t="shared" si="11"/>
        <v>114067</v>
      </c>
      <c r="Q38">
        <v>-3802</v>
      </c>
      <c r="R38">
        <v>-937</v>
      </c>
      <c r="T38">
        <v>-732</v>
      </c>
      <c r="U38">
        <v>172.40000000000146</v>
      </c>
      <c r="W38">
        <v>2744</v>
      </c>
      <c r="X38">
        <v>387.19999999999993</v>
      </c>
      <c r="AD38">
        <v>49181.4</v>
      </c>
      <c r="AE38">
        <v>1.7458836064040471</v>
      </c>
      <c r="AI38">
        <v>49181.4</v>
      </c>
      <c r="AJ38">
        <v>1.7458836064040471</v>
      </c>
    </row>
    <row r="39" spans="2:38" x14ac:dyDescent="0.25">
      <c r="B39">
        <v>36891</v>
      </c>
      <c r="C39">
        <v>21343</v>
      </c>
      <c r="D39">
        <v>36667</v>
      </c>
      <c r="E39">
        <v>12093</v>
      </c>
      <c r="F39">
        <v>24462</v>
      </c>
      <c r="H39">
        <v>62023</v>
      </c>
      <c r="J39">
        <f t="shared" si="6"/>
        <v>26291.200000000001</v>
      </c>
      <c r="K39">
        <f t="shared" si="7"/>
        <v>2.3590783227848102</v>
      </c>
      <c r="L39">
        <f t="shared" si="8"/>
        <v>36891</v>
      </c>
      <c r="M39">
        <f t="shared" si="9"/>
        <v>12093</v>
      </c>
      <c r="N39">
        <f t="shared" si="10"/>
        <v>26291.200000000001</v>
      </c>
      <c r="O39">
        <f t="shared" si="11"/>
        <v>24798</v>
      </c>
      <c r="Q39">
        <v>-830</v>
      </c>
      <c r="R39">
        <v>-1315</v>
      </c>
      <c r="T39">
        <v>-30.799999999999272</v>
      </c>
      <c r="U39">
        <v>-109</v>
      </c>
      <c r="W39">
        <v>2057.6</v>
      </c>
      <c r="X39">
        <v>167.4</v>
      </c>
      <c r="AD39">
        <v>26291.200000000001</v>
      </c>
      <c r="AE39">
        <v>2.3590783227848102</v>
      </c>
      <c r="AK39">
        <v>26291.200000000001</v>
      </c>
      <c r="AL39">
        <v>2.3590783227848102</v>
      </c>
    </row>
    <row r="40" spans="2:38" x14ac:dyDescent="0.25">
      <c r="B40">
        <v>118508</v>
      </c>
      <c r="C40">
        <v>66676</v>
      </c>
      <c r="D40">
        <v>33824</v>
      </c>
      <c r="E40">
        <v>70459</v>
      </c>
      <c r="F40">
        <v>62152</v>
      </c>
      <c r="H40">
        <v>113409</v>
      </c>
      <c r="J40">
        <f t="shared" si="6"/>
        <v>70323.8</v>
      </c>
      <c r="K40">
        <f t="shared" si="7"/>
        <v>1.6126688262010869</v>
      </c>
      <c r="L40">
        <f t="shared" si="8"/>
        <v>118508</v>
      </c>
      <c r="M40">
        <f t="shared" si="9"/>
        <v>33824</v>
      </c>
      <c r="N40">
        <f t="shared" si="10"/>
        <v>70323.8</v>
      </c>
      <c r="O40">
        <f t="shared" si="11"/>
        <v>84684</v>
      </c>
      <c r="Q40">
        <v>-858</v>
      </c>
      <c r="R40">
        <v>-172</v>
      </c>
      <c r="T40">
        <v>-1286.8000000000029</v>
      </c>
      <c r="U40">
        <v>509.40000000000873</v>
      </c>
      <c r="W40">
        <v>4610.8</v>
      </c>
      <c r="X40">
        <v>1353.4</v>
      </c>
      <c r="AF40">
        <v>70323.8</v>
      </c>
      <c r="AG40">
        <v>1.6126688262010869</v>
      </c>
      <c r="AI40">
        <v>70323.8</v>
      </c>
      <c r="AJ40">
        <v>1.6126688262010869</v>
      </c>
    </row>
    <row r="41" spans="2:38" x14ac:dyDescent="0.25">
      <c r="B41">
        <v>57140</v>
      </c>
      <c r="C41">
        <v>66323</v>
      </c>
      <c r="D41">
        <v>14572</v>
      </c>
      <c r="E41">
        <v>84061</v>
      </c>
      <c r="F41">
        <v>43928</v>
      </c>
      <c r="H41">
        <v>69781</v>
      </c>
      <c r="J41">
        <f t="shared" si="6"/>
        <v>53204.800000000003</v>
      </c>
      <c r="K41">
        <f t="shared" si="7"/>
        <v>1.3115545965777524</v>
      </c>
      <c r="L41">
        <f t="shared" si="8"/>
        <v>84061</v>
      </c>
      <c r="M41">
        <f t="shared" si="9"/>
        <v>14572</v>
      </c>
      <c r="N41">
        <f t="shared" si="10"/>
        <v>53204.800000000003</v>
      </c>
      <c r="O41">
        <f t="shared" si="11"/>
        <v>69489</v>
      </c>
      <c r="Q41">
        <v>778</v>
      </c>
      <c r="R41">
        <v>16</v>
      </c>
      <c r="T41">
        <v>-103.39999999999418</v>
      </c>
      <c r="U41">
        <v>501.20000000000437</v>
      </c>
      <c r="W41">
        <v>2997.4</v>
      </c>
      <c r="X41">
        <v>635.6</v>
      </c>
      <c r="Z41">
        <v>53204.800000000003</v>
      </c>
      <c r="AA41">
        <v>1.3115545965777524</v>
      </c>
      <c r="AI41">
        <v>53204.800000000003</v>
      </c>
      <c r="AJ41">
        <v>1.3115545965777524</v>
      </c>
    </row>
    <row r="42" spans="2:38" x14ac:dyDescent="0.25">
      <c r="B42">
        <v>93389</v>
      </c>
      <c r="C42">
        <v>105101</v>
      </c>
      <c r="D42">
        <v>53361</v>
      </c>
      <c r="E42">
        <v>115763</v>
      </c>
      <c r="F42">
        <v>33066</v>
      </c>
      <c r="H42">
        <v>116577</v>
      </c>
      <c r="J42">
        <f t="shared" si="6"/>
        <v>80136</v>
      </c>
      <c r="K42">
        <f t="shared" si="7"/>
        <v>1.4547394429469902</v>
      </c>
      <c r="L42">
        <f t="shared" si="8"/>
        <v>115763</v>
      </c>
      <c r="M42">
        <f t="shared" si="9"/>
        <v>33066</v>
      </c>
      <c r="N42">
        <f t="shared" si="10"/>
        <v>80136</v>
      </c>
      <c r="O42">
        <f t="shared" si="11"/>
        <v>82697</v>
      </c>
      <c r="Q42">
        <v>-2241</v>
      </c>
      <c r="R42">
        <v>-15</v>
      </c>
      <c r="T42">
        <v>358.19999999999709</v>
      </c>
      <c r="U42">
        <v>-595.60000000000582</v>
      </c>
      <c r="W42">
        <v>2195.4</v>
      </c>
      <c r="X42">
        <v>823.59999999999991</v>
      </c>
      <c r="AF42">
        <v>80136</v>
      </c>
      <c r="AG42">
        <v>1.4547394429469902</v>
      </c>
      <c r="AI42">
        <v>80136</v>
      </c>
      <c r="AJ42">
        <v>1.4547394429469902</v>
      </c>
    </row>
    <row r="43" spans="2:38" x14ac:dyDescent="0.25">
      <c r="B43">
        <v>5112</v>
      </c>
      <c r="C43">
        <v>16772</v>
      </c>
      <c r="D43">
        <v>94703</v>
      </c>
      <c r="E43">
        <v>42157</v>
      </c>
      <c r="F43">
        <v>30445</v>
      </c>
      <c r="H43">
        <v>40804</v>
      </c>
      <c r="J43">
        <f t="shared" si="6"/>
        <v>37837.800000000003</v>
      </c>
      <c r="K43">
        <f t="shared" si="7"/>
        <v>1.0783925069639355</v>
      </c>
      <c r="L43">
        <f t="shared" si="8"/>
        <v>94703</v>
      </c>
      <c r="M43">
        <f t="shared" si="9"/>
        <v>5112</v>
      </c>
      <c r="N43">
        <f t="shared" si="10"/>
        <v>37837.800000000003</v>
      </c>
      <c r="O43">
        <f t="shared" si="11"/>
        <v>89591</v>
      </c>
      <c r="Q43">
        <v>2674</v>
      </c>
      <c r="R43">
        <v>156</v>
      </c>
      <c r="T43">
        <v>667.20000000000437</v>
      </c>
      <c r="U43">
        <v>-522.19999999999709</v>
      </c>
      <c r="W43">
        <v>3742</v>
      </c>
      <c r="X43">
        <v>1160.5999999999999</v>
      </c>
      <c r="Z43">
        <v>37837.800000000003</v>
      </c>
      <c r="AA43">
        <v>1.0783925069639355</v>
      </c>
      <c r="AI43">
        <v>37837.800000000003</v>
      </c>
      <c r="AJ43">
        <v>1.0783925069639355</v>
      </c>
    </row>
    <row r="44" spans="2:38" x14ac:dyDescent="0.25">
      <c r="B44">
        <v>73881</v>
      </c>
      <c r="C44">
        <v>61543</v>
      </c>
      <c r="D44">
        <v>44280</v>
      </c>
      <c r="E44">
        <v>82693</v>
      </c>
      <c r="F44">
        <v>103191</v>
      </c>
      <c r="H44">
        <v>134537</v>
      </c>
      <c r="J44">
        <f t="shared" si="6"/>
        <v>73117.600000000006</v>
      </c>
      <c r="K44">
        <f t="shared" si="7"/>
        <v>1.8400084247841832</v>
      </c>
      <c r="L44">
        <f t="shared" si="8"/>
        <v>103191</v>
      </c>
      <c r="M44">
        <f t="shared" si="9"/>
        <v>44280</v>
      </c>
      <c r="N44">
        <f t="shared" si="10"/>
        <v>73117.600000000006</v>
      </c>
      <c r="O44">
        <f t="shared" si="11"/>
        <v>58911</v>
      </c>
      <c r="Q44">
        <v>959</v>
      </c>
      <c r="R44">
        <v>-1771</v>
      </c>
      <c r="T44">
        <v>-2330.5999999999913</v>
      </c>
      <c r="U44">
        <v>609</v>
      </c>
      <c r="W44">
        <v>2886.6</v>
      </c>
      <c r="X44">
        <v>611</v>
      </c>
      <c r="AF44">
        <v>73117.600000000006</v>
      </c>
      <c r="AG44">
        <v>1.8400084247841832</v>
      </c>
      <c r="AK44">
        <v>73117.600000000006</v>
      </c>
      <c r="AL44">
        <v>1.8400084247841832</v>
      </c>
    </row>
    <row r="45" spans="2:38" x14ac:dyDescent="0.25">
      <c r="B45">
        <v>49502</v>
      </c>
      <c r="C45">
        <v>85941</v>
      </c>
      <c r="D45">
        <v>65715</v>
      </c>
      <c r="E45">
        <v>61871</v>
      </c>
      <c r="F45">
        <v>119698</v>
      </c>
      <c r="H45">
        <v>104150</v>
      </c>
      <c r="J45">
        <f t="shared" si="6"/>
        <v>76545.399999999994</v>
      </c>
      <c r="K45">
        <f t="shared" si="7"/>
        <v>1.3606304232520832</v>
      </c>
      <c r="L45">
        <f t="shared" si="8"/>
        <v>119698</v>
      </c>
      <c r="M45">
        <f t="shared" si="9"/>
        <v>49502</v>
      </c>
      <c r="N45">
        <f t="shared" si="10"/>
        <v>76545.399999999994</v>
      </c>
      <c r="O45">
        <f t="shared" si="11"/>
        <v>70196</v>
      </c>
      <c r="Q45">
        <v>1814</v>
      </c>
      <c r="R45">
        <v>1122</v>
      </c>
      <c r="T45">
        <v>-501.80000000000291</v>
      </c>
      <c r="U45">
        <v>-24.80000000000291</v>
      </c>
      <c r="W45">
        <v>2025.8000000000002</v>
      </c>
      <c r="X45">
        <v>544.80000000000007</v>
      </c>
      <c r="AB45">
        <v>76545.399999999994</v>
      </c>
      <c r="AC45">
        <v>1.3606304232520832</v>
      </c>
      <c r="AI45">
        <v>76545.399999999994</v>
      </c>
      <c r="AJ45">
        <v>1.3606304232520832</v>
      </c>
    </row>
    <row r="46" spans="2:38" x14ac:dyDescent="0.25">
      <c r="B46">
        <v>81459</v>
      </c>
      <c r="C46">
        <v>5207</v>
      </c>
      <c r="D46">
        <v>3375</v>
      </c>
      <c r="E46">
        <v>5626</v>
      </c>
      <c r="F46">
        <v>93803</v>
      </c>
      <c r="H46">
        <v>87114</v>
      </c>
      <c r="J46">
        <f t="shared" si="6"/>
        <v>37894</v>
      </c>
      <c r="K46">
        <f t="shared" si="7"/>
        <v>2.2988863672349185</v>
      </c>
      <c r="L46">
        <f t="shared" si="8"/>
        <v>93803</v>
      </c>
      <c r="M46">
        <f t="shared" si="9"/>
        <v>3375</v>
      </c>
      <c r="N46">
        <f t="shared" si="10"/>
        <v>37894</v>
      </c>
      <c r="O46">
        <f t="shared" si="11"/>
        <v>90428</v>
      </c>
      <c r="Q46">
        <v>1014</v>
      </c>
      <c r="R46">
        <v>560</v>
      </c>
      <c r="T46">
        <v>575.80000000000291</v>
      </c>
      <c r="U46">
        <v>-110.59999999999854</v>
      </c>
      <c r="W46">
        <v>3179.8</v>
      </c>
      <c r="X46">
        <v>175.4</v>
      </c>
      <c r="AD46">
        <v>37894</v>
      </c>
      <c r="AE46">
        <v>2.2988863672349185</v>
      </c>
      <c r="AK46">
        <v>37894</v>
      </c>
      <c r="AL46">
        <v>2.2988863672349185</v>
      </c>
    </row>
    <row r="47" spans="2:38" x14ac:dyDescent="0.25">
      <c r="B47">
        <v>59671</v>
      </c>
      <c r="C47">
        <v>82646</v>
      </c>
      <c r="D47">
        <v>22061</v>
      </c>
      <c r="E47">
        <v>83968</v>
      </c>
      <c r="F47">
        <v>32326</v>
      </c>
      <c r="H47">
        <v>72289</v>
      </c>
      <c r="J47">
        <f t="shared" si="6"/>
        <v>56134.400000000001</v>
      </c>
      <c r="K47">
        <f t="shared" si="7"/>
        <v>1.2877843176376695</v>
      </c>
      <c r="L47">
        <f t="shared" si="8"/>
        <v>83968</v>
      </c>
      <c r="M47">
        <f t="shared" si="9"/>
        <v>22061</v>
      </c>
      <c r="N47">
        <f t="shared" si="10"/>
        <v>56134.400000000001</v>
      </c>
      <c r="O47">
        <f t="shared" si="11"/>
        <v>61907</v>
      </c>
      <c r="Q47">
        <v>2917</v>
      </c>
      <c r="R47">
        <v>-2</v>
      </c>
      <c r="T47">
        <v>-1306.5999999999985</v>
      </c>
      <c r="U47">
        <v>-1121.4000000000015</v>
      </c>
      <c r="W47">
        <v>2314.6</v>
      </c>
      <c r="X47">
        <v>1137.8</v>
      </c>
      <c r="Z47">
        <v>56134.400000000001</v>
      </c>
      <c r="AA47">
        <v>1.2877843176376695</v>
      </c>
      <c r="AI47">
        <v>56134.400000000001</v>
      </c>
      <c r="AJ47">
        <v>1.2877843176376695</v>
      </c>
    </row>
    <row r="48" spans="2:38" x14ac:dyDescent="0.25">
      <c r="B48">
        <v>72238</v>
      </c>
      <c r="C48">
        <v>119451</v>
      </c>
      <c r="D48">
        <v>24401</v>
      </c>
      <c r="E48">
        <v>34693</v>
      </c>
      <c r="F48">
        <v>50043</v>
      </c>
      <c r="H48">
        <v>80440</v>
      </c>
      <c r="J48">
        <f t="shared" si="6"/>
        <v>60165.2</v>
      </c>
      <c r="K48">
        <f t="shared" si="7"/>
        <v>1.336985499923544</v>
      </c>
      <c r="L48">
        <f t="shared" si="8"/>
        <v>119451</v>
      </c>
      <c r="M48">
        <f t="shared" si="9"/>
        <v>24401</v>
      </c>
      <c r="N48">
        <f t="shared" si="10"/>
        <v>60165.2</v>
      </c>
      <c r="O48">
        <f t="shared" si="11"/>
        <v>95050</v>
      </c>
      <c r="Q48">
        <v>6394</v>
      </c>
      <c r="R48">
        <v>0</v>
      </c>
      <c r="T48">
        <v>92</v>
      </c>
      <c r="U48">
        <v>121</v>
      </c>
      <c r="W48">
        <v>3836.8</v>
      </c>
      <c r="X48">
        <v>717.8</v>
      </c>
      <c r="Z48">
        <v>60165.2</v>
      </c>
      <c r="AA48">
        <v>1.336985499923544</v>
      </c>
      <c r="AI48">
        <v>60165.2</v>
      </c>
      <c r="AJ48">
        <v>1.336985499923544</v>
      </c>
    </row>
    <row r="49" spans="2:38" x14ac:dyDescent="0.25">
      <c r="B49">
        <v>88910</v>
      </c>
      <c r="C49">
        <v>77290</v>
      </c>
      <c r="D49">
        <v>53009</v>
      </c>
      <c r="E49">
        <v>108559</v>
      </c>
      <c r="F49">
        <v>105231</v>
      </c>
      <c r="H49">
        <v>134849</v>
      </c>
      <c r="J49">
        <f t="shared" si="6"/>
        <v>86599.8</v>
      </c>
      <c r="K49">
        <f t="shared" si="7"/>
        <v>1.5571514021972337</v>
      </c>
      <c r="L49">
        <f t="shared" si="8"/>
        <v>108559</v>
      </c>
      <c r="M49">
        <f t="shared" si="9"/>
        <v>53009</v>
      </c>
      <c r="N49">
        <f t="shared" si="10"/>
        <v>86599.8</v>
      </c>
      <c r="O49">
        <f t="shared" si="11"/>
        <v>55550</v>
      </c>
      <c r="Q49">
        <v>6191</v>
      </c>
      <c r="R49">
        <v>799</v>
      </c>
      <c r="T49">
        <v>-1246.8000000000029</v>
      </c>
      <c r="U49">
        <v>-189.39999999999418</v>
      </c>
      <c r="W49">
        <v>2818</v>
      </c>
      <c r="X49">
        <v>567.79999999999995</v>
      </c>
      <c r="AF49">
        <v>86599.8</v>
      </c>
      <c r="AG49">
        <v>1.5571514021972337</v>
      </c>
      <c r="AI49">
        <v>86599.8</v>
      </c>
      <c r="AJ49">
        <v>1.5571514021972337</v>
      </c>
    </row>
    <row r="50" spans="2:38" x14ac:dyDescent="0.25">
      <c r="B50">
        <v>56445</v>
      </c>
      <c r="C50">
        <v>66568</v>
      </c>
      <c r="D50">
        <v>80329</v>
      </c>
      <c r="E50">
        <v>32678</v>
      </c>
      <c r="F50">
        <v>41073</v>
      </c>
      <c r="H50">
        <v>104792</v>
      </c>
      <c r="J50">
        <f t="shared" si="6"/>
        <v>55418.6</v>
      </c>
      <c r="K50">
        <f t="shared" si="7"/>
        <v>1.8909174897958447</v>
      </c>
      <c r="L50">
        <f t="shared" si="8"/>
        <v>80329</v>
      </c>
      <c r="M50">
        <f t="shared" si="9"/>
        <v>32678</v>
      </c>
      <c r="N50">
        <f t="shared" si="10"/>
        <v>55418.6</v>
      </c>
      <c r="O50">
        <f t="shared" si="11"/>
        <v>47651</v>
      </c>
      <c r="Q50">
        <v>-250</v>
      </c>
      <c r="R50">
        <v>-799</v>
      </c>
      <c r="T50">
        <v>1126.4000000000015</v>
      </c>
      <c r="U50">
        <v>388</v>
      </c>
      <c r="W50">
        <v>3164.3999999999996</v>
      </c>
      <c r="X50">
        <v>576.79999999999995</v>
      </c>
      <c r="AD50">
        <v>55418.6</v>
      </c>
      <c r="AE50">
        <v>1.8909174897958447</v>
      </c>
      <c r="AK50">
        <v>55418.6</v>
      </c>
      <c r="AL50">
        <v>1.8909174897958447</v>
      </c>
    </row>
    <row r="51" spans="2:38" x14ac:dyDescent="0.25">
      <c r="B51">
        <v>113534</v>
      </c>
      <c r="C51">
        <v>79410</v>
      </c>
      <c r="D51">
        <v>65665</v>
      </c>
      <c r="E51">
        <v>17522</v>
      </c>
      <c r="F51">
        <v>6886</v>
      </c>
      <c r="H51">
        <v>58971</v>
      </c>
      <c r="J51">
        <f t="shared" si="6"/>
        <v>56603.4</v>
      </c>
      <c r="K51">
        <f t="shared" si="7"/>
        <v>1.0418278760639821</v>
      </c>
      <c r="L51">
        <f t="shared" si="8"/>
        <v>113534</v>
      </c>
      <c r="M51">
        <f t="shared" si="9"/>
        <v>6886</v>
      </c>
      <c r="N51">
        <f t="shared" si="10"/>
        <v>56603.4</v>
      </c>
      <c r="O51">
        <f t="shared" si="11"/>
        <v>106648</v>
      </c>
      <c r="Q51">
        <v>-1176</v>
      </c>
      <c r="R51">
        <v>-2031</v>
      </c>
      <c r="T51">
        <v>-2485.7999999999956</v>
      </c>
      <c r="U51">
        <v>-81</v>
      </c>
      <c r="W51">
        <v>2485.8000000000002</v>
      </c>
      <c r="X51">
        <v>788.6</v>
      </c>
      <c r="Z51">
        <v>56603.4</v>
      </c>
      <c r="AA51">
        <v>1.0418278760639821</v>
      </c>
      <c r="AI51">
        <v>56603.4</v>
      </c>
      <c r="AJ51">
        <v>1.0418278760639821</v>
      </c>
    </row>
    <row r="52" spans="2:38" x14ac:dyDescent="0.25">
      <c r="B52">
        <v>2801</v>
      </c>
      <c r="C52">
        <v>61058</v>
      </c>
      <c r="D52">
        <v>54122</v>
      </c>
      <c r="E52">
        <v>98091</v>
      </c>
      <c r="F52">
        <v>71662</v>
      </c>
      <c r="H52">
        <v>58726</v>
      </c>
      <c r="J52">
        <f t="shared" si="6"/>
        <v>57546.8</v>
      </c>
      <c r="K52">
        <f t="shared" si="7"/>
        <v>1.0204911480742629</v>
      </c>
      <c r="L52">
        <f t="shared" si="8"/>
        <v>98091</v>
      </c>
      <c r="M52">
        <f t="shared" si="9"/>
        <v>2801</v>
      </c>
      <c r="N52">
        <f t="shared" si="10"/>
        <v>57546.8</v>
      </c>
      <c r="O52">
        <f t="shared" si="11"/>
        <v>95290</v>
      </c>
      <c r="Q52">
        <v>-3389</v>
      </c>
      <c r="R52">
        <v>-83</v>
      </c>
      <c r="T52">
        <v>-1911.3999999999942</v>
      </c>
      <c r="U52">
        <v>-132.59999999999854</v>
      </c>
      <c r="W52">
        <v>2866.2</v>
      </c>
      <c r="X52">
        <v>143.79999999999998</v>
      </c>
      <c r="Z52">
        <v>57546.8</v>
      </c>
      <c r="AA52">
        <v>1.0204911480742629</v>
      </c>
      <c r="AI52">
        <v>57546.8</v>
      </c>
      <c r="AJ52">
        <v>1.0204911480742629</v>
      </c>
    </row>
    <row r="53" spans="2:38" x14ac:dyDescent="0.25">
      <c r="B53">
        <v>9512</v>
      </c>
      <c r="C53">
        <v>62239</v>
      </c>
      <c r="D53">
        <v>5652</v>
      </c>
      <c r="E53">
        <v>37727</v>
      </c>
      <c r="F53">
        <v>113952</v>
      </c>
      <c r="H53">
        <v>78535</v>
      </c>
      <c r="J53">
        <f t="shared" si="6"/>
        <v>45816.4</v>
      </c>
      <c r="K53">
        <f t="shared" si="7"/>
        <v>1.7141242000680978</v>
      </c>
      <c r="L53">
        <f t="shared" si="8"/>
        <v>113952</v>
      </c>
      <c r="M53">
        <f t="shared" si="9"/>
        <v>5652</v>
      </c>
      <c r="N53">
        <f t="shared" si="10"/>
        <v>45816.4</v>
      </c>
      <c r="O53">
        <f t="shared" si="11"/>
        <v>108300</v>
      </c>
      <c r="Q53">
        <v>7564</v>
      </c>
      <c r="R53">
        <v>117</v>
      </c>
      <c r="T53">
        <v>1118.2000000000044</v>
      </c>
      <c r="U53">
        <v>-445.59999999999854</v>
      </c>
      <c r="W53">
        <v>2922.2</v>
      </c>
      <c r="X53">
        <v>456.40000000000003</v>
      </c>
      <c r="AD53">
        <v>45816.4</v>
      </c>
      <c r="AE53">
        <v>1.7141242000680978</v>
      </c>
      <c r="AK53">
        <v>45816.4</v>
      </c>
      <c r="AL53">
        <v>1.7141242000680978</v>
      </c>
    </row>
    <row r="54" spans="2:38" x14ac:dyDescent="0.25">
      <c r="B54">
        <v>10751</v>
      </c>
      <c r="C54">
        <v>96611</v>
      </c>
      <c r="D54">
        <v>58830</v>
      </c>
      <c r="E54">
        <v>58472</v>
      </c>
      <c r="F54">
        <v>80629</v>
      </c>
      <c r="H54">
        <v>71014</v>
      </c>
      <c r="J54">
        <f t="shared" si="6"/>
        <v>61058.6</v>
      </c>
      <c r="K54">
        <f t="shared" si="7"/>
        <v>1.1630466469915786</v>
      </c>
      <c r="L54">
        <f t="shared" si="8"/>
        <v>96611</v>
      </c>
      <c r="M54">
        <f t="shared" si="9"/>
        <v>10751</v>
      </c>
      <c r="N54">
        <f t="shared" si="10"/>
        <v>61058.6</v>
      </c>
      <c r="O54">
        <f t="shared" si="11"/>
        <v>85860</v>
      </c>
      <c r="Q54">
        <v>-3770</v>
      </c>
      <c r="R54">
        <v>113</v>
      </c>
      <c r="T54">
        <v>2682.7999999999956</v>
      </c>
      <c r="U54">
        <v>555</v>
      </c>
      <c r="W54">
        <v>3398.4000000000005</v>
      </c>
      <c r="X54">
        <v>556.6</v>
      </c>
      <c r="Z54">
        <v>61058.6</v>
      </c>
      <c r="AA54">
        <v>1.1630466469915786</v>
      </c>
      <c r="AI54">
        <v>61058.6</v>
      </c>
      <c r="AJ54">
        <v>1.1630466469915786</v>
      </c>
    </row>
    <row r="55" spans="2:38" x14ac:dyDescent="0.25">
      <c r="B55">
        <v>13154</v>
      </c>
      <c r="C55">
        <v>21149</v>
      </c>
      <c r="D55">
        <v>6799</v>
      </c>
      <c r="E55">
        <v>109343</v>
      </c>
      <c r="F55">
        <v>92559</v>
      </c>
      <c r="H55">
        <v>56858</v>
      </c>
      <c r="J55">
        <f t="shared" si="6"/>
        <v>48600.800000000003</v>
      </c>
      <c r="K55">
        <f t="shared" si="7"/>
        <v>1.1698984378857959</v>
      </c>
      <c r="L55">
        <f t="shared" si="8"/>
        <v>109343</v>
      </c>
      <c r="M55">
        <f t="shared" si="9"/>
        <v>6799</v>
      </c>
      <c r="N55">
        <f t="shared" si="10"/>
        <v>48600.800000000003</v>
      </c>
      <c r="O55">
        <f t="shared" si="11"/>
        <v>102544</v>
      </c>
      <c r="Q55">
        <v>2123</v>
      </c>
      <c r="R55">
        <v>43</v>
      </c>
      <c r="T55">
        <v>1836.2000000000044</v>
      </c>
      <c r="U55">
        <v>340.60000000000582</v>
      </c>
      <c r="W55">
        <v>2844.2000000000003</v>
      </c>
      <c r="X55">
        <v>352.59999999999997</v>
      </c>
      <c r="Z55">
        <v>48600.800000000003</v>
      </c>
      <c r="AA55">
        <v>1.1698984378857959</v>
      </c>
      <c r="AI55">
        <v>48600.800000000003</v>
      </c>
      <c r="AJ55">
        <v>1.1698984378857959</v>
      </c>
    </row>
    <row r="56" spans="2:38" x14ac:dyDescent="0.25">
      <c r="B56">
        <v>107804</v>
      </c>
      <c r="C56">
        <v>29444</v>
      </c>
      <c r="D56">
        <v>53749</v>
      </c>
      <c r="E56">
        <v>37471</v>
      </c>
      <c r="F56">
        <v>59262</v>
      </c>
      <c r="H56">
        <v>88214</v>
      </c>
      <c r="J56">
        <f t="shared" si="6"/>
        <v>57546</v>
      </c>
      <c r="K56">
        <f t="shared" si="7"/>
        <v>1.5329301775970527</v>
      </c>
      <c r="L56">
        <f t="shared" si="8"/>
        <v>107804</v>
      </c>
      <c r="M56">
        <f t="shared" si="9"/>
        <v>29444</v>
      </c>
      <c r="N56">
        <f t="shared" si="10"/>
        <v>57546</v>
      </c>
      <c r="O56">
        <f t="shared" si="11"/>
        <v>78360</v>
      </c>
      <c r="Q56">
        <v>-3667</v>
      </c>
      <c r="R56">
        <v>1181</v>
      </c>
      <c r="T56">
        <v>-411.59999999999854</v>
      </c>
      <c r="U56">
        <v>-156.59999999999854</v>
      </c>
      <c r="W56">
        <v>600.4</v>
      </c>
      <c r="X56">
        <v>387</v>
      </c>
      <c r="AD56">
        <v>57546</v>
      </c>
      <c r="AE56">
        <v>1.5329301775970527</v>
      </c>
      <c r="AI56">
        <v>57546</v>
      </c>
      <c r="AJ56">
        <v>1.5329301775970527</v>
      </c>
    </row>
    <row r="57" spans="2:38" x14ac:dyDescent="0.25">
      <c r="B57">
        <v>20925</v>
      </c>
      <c r="C57">
        <v>18560</v>
      </c>
      <c r="D57">
        <v>79623</v>
      </c>
      <c r="E57">
        <v>28973</v>
      </c>
      <c r="F57">
        <v>76804</v>
      </c>
      <c r="H57">
        <v>96540</v>
      </c>
      <c r="J57">
        <f t="shared" si="6"/>
        <v>44977</v>
      </c>
      <c r="K57">
        <f t="shared" si="7"/>
        <v>2.1464303977588544</v>
      </c>
      <c r="L57">
        <f t="shared" si="8"/>
        <v>79623</v>
      </c>
      <c r="M57">
        <f t="shared" si="9"/>
        <v>18560</v>
      </c>
      <c r="N57">
        <f t="shared" si="10"/>
        <v>44977</v>
      </c>
      <c r="O57">
        <f t="shared" si="11"/>
        <v>61063</v>
      </c>
      <c r="Q57">
        <v>-753</v>
      </c>
      <c r="R57">
        <v>133</v>
      </c>
      <c r="T57">
        <v>524.80000000000291</v>
      </c>
      <c r="U57">
        <v>30.80000000000291</v>
      </c>
      <c r="W57">
        <v>2051.1999999999998</v>
      </c>
      <c r="X57">
        <v>33.200000000000003</v>
      </c>
      <c r="AD57">
        <v>44977</v>
      </c>
      <c r="AE57">
        <v>2.1464303977588544</v>
      </c>
      <c r="AK57">
        <v>44977</v>
      </c>
      <c r="AL57">
        <v>2.1464303977588544</v>
      </c>
    </row>
    <row r="58" spans="2:38" x14ac:dyDescent="0.25">
      <c r="B58">
        <v>79031</v>
      </c>
      <c r="C58">
        <v>96040</v>
      </c>
      <c r="D58">
        <v>26290</v>
      </c>
      <c r="E58">
        <v>30446</v>
      </c>
      <c r="F58">
        <v>6216</v>
      </c>
      <c r="H58">
        <v>68942</v>
      </c>
      <c r="J58">
        <f t="shared" si="6"/>
        <v>47604.6</v>
      </c>
      <c r="K58">
        <f t="shared" si="7"/>
        <v>1.4482213903698382</v>
      </c>
      <c r="L58">
        <f t="shared" si="8"/>
        <v>96040</v>
      </c>
      <c r="M58">
        <f t="shared" si="9"/>
        <v>6216</v>
      </c>
      <c r="N58">
        <f t="shared" si="10"/>
        <v>47604.6</v>
      </c>
      <c r="O58">
        <f t="shared" si="11"/>
        <v>89824</v>
      </c>
      <c r="Q58">
        <v>2153</v>
      </c>
      <c r="R58">
        <v>1378</v>
      </c>
      <c r="T58">
        <v>-3637.2000000000044</v>
      </c>
      <c r="U58">
        <v>208</v>
      </c>
      <c r="W58">
        <v>4070.7999999999997</v>
      </c>
      <c r="X58">
        <v>507.2</v>
      </c>
      <c r="Z58">
        <v>47604.6</v>
      </c>
      <c r="AA58">
        <v>1.4482213903698382</v>
      </c>
      <c r="AI58">
        <v>47604.6</v>
      </c>
      <c r="AJ58">
        <v>1.4482213903698382</v>
      </c>
    </row>
    <row r="59" spans="2:38" x14ac:dyDescent="0.25">
      <c r="B59">
        <v>20983</v>
      </c>
      <c r="C59">
        <v>68479</v>
      </c>
      <c r="D59">
        <v>12925</v>
      </c>
      <c r="E59">
        <v>79590</v>
      </c>
      <c r="F59">
        <v>11138</v>
      </c>
      <c r="H59">
        <v>53111</v>
      </c>
      <c r="J59">
        <f t="shared" si="6"/>
        <v>38623</v>
      </c>
      <c r="K59">
        <f t="shared" si="7"/>
        <v>1.3751132744737591</v>
      </c>
      <c r="L59">
        <f t="shared" si="8"/>
        <v>79590</v>
      </c>
      <c r="M59">
        <f t="shared" si="9"/>
        <v>11138</v>
      </c>
      <c r="N59">
        <f t="shared" si="10"/>
        <v>38623</v>
      </c>
      <c r="O59">
        <f t="shared" si="11"/>
        <v>68452</v>
      </c>
      <c r="Q59">
        <v>3542</v>
      </c>
      <c r="R59">
        <v>1863</v>
      </c>
      <c r="T59">
        <v>-540.19999999999709</v>
      </c>
      <c r="U59">
        <v>-402.59999999999854</v>
      </c>
      <c r="W59">
        <v>2787.4</v>
      </c>
      <c r="X59">
        <v>644.6</v>
      </c>
      <c r="Z59">
        <v>38623</v>
      </c>
      <c r="AA59">
        <v>1.3751132744737591</v>
      </c>
      <c r="AI59">
        <v>38623</v>
      </c>
      <c r="AJ59">
        <v>1.3751132744737591</v>
      </c>
    </row>
    <row r="60" spans="2:38" x14ac:dyDescent="0.25">
      <c r="B60">
        <v>12969</v>
      </c>
      <c r="C60">
        <v>109393</v>
      </c>
      <c r="D60">
        <v>24954</v>
      </c>
      <c r="E60">
        <v>110397</v>
      </c>
      <c r="F60">
        <v>117242</v>
      </c>
      <c r="H60">
        <v>87032</v>
      </c>
      <c r="J60">
        <f t="shared" si="6"/>
        <v>74991</v>
      </c>
      <c r="K60">
        <f t="shared" si="7"/>
        <v>1.1605659345788162</v>
      </c>
      <c r="L60">
        <f t="shared" si="8"/>
        <v>117242</v>
      </c>
      <c r="M60">
        <f t="shared" si="9"/>
        <v>12969</v>
      </c>
      <c r="N60">
        <f t="shared" si="10"/>
        <v>74991</v>
      </c>
      <c r="O60">
        <f t="shared" si="11"/>
        <v>104273</v>
      </c>
      <c r="Q60">
        <v>563</v>
      </c>
      <c r="R60">
        <v>723</v>
      </c>
      <c r="T60">
        <v>403.80000000000291</v>
      </c>
      <c r="U60">
        <v>-745.80000000000291</v>
      </c>
      <c r="W60">
        <v>2949.8</v>
      </c>
      <c r="X60">
        <v>811.8</v>
      </c>
      <c r="AB60">
        <v>74991</v>
      </c>
      <c r="AC60">
        <v>1.1605659345788162</v>
      </c>
      <c r="AI60">
        <v>74991</v>
      </c>
      <c r="AJ60">
        <v>1.1605659345788162</v>
      </c>
    </row>
    <row r="61" spans="2:38" x14ac:dyDescent="0.25">
      <c r="B61">
        <v>112958</v>
      </c>
      <c r="C61">
        <v>66220</v>
      </c>
      <c r="D61">
        <v>60292</v>
      </c>
      <c r="E61">
        <v>46779</v>
      </c>
      <c r="F61">
        <v>28725</v>
      </c>
      <c r="H61">
        <v>117219</v>
      </c>
      <c r="J61">
        <f t="shared" si="6"/>
        <v>62994.8</v>
      </c>
      <c r="K61">
        <f t="shared" si="7"/>
        <v>1.8607726352016356</v>
      </c>
      <c r="L61">
        <f t="shared" si="8"/>
        <v>112958</v>
      </c>
      <c r="M61">
        <f t="shared" si="9"/>
        <v>28725</v>
      </c>
      <c r="N61">
        <f t="shared" si="10"/>
        <v>62994.8</v>
      </c>
      <c r="O61">
        <f t="shared" si="11"/>
        <v>84233</v>
      </c>
      <c r="Q61">
        <v>4797</v>
      </c>
      <c r="R61">
        <v>-592</v>
      </c>
      <c r="T61">
        <v>2552.6000000000058</v>
      </c>
      <c r="U61">
        <v>708.20000000000437</v>
      </c>
      <c r="W61">
        <v>3029</v>
      </c>
      <c r="X61">
        <v>708.2</v>
      </c>
      <c r="AD61">
        <v>62994.8</v>
      </c>
      <c r="AE61">
        <v>1.8607726352016356</v>
      </c>
      <c r="AK61">
        <v>62994.8</v>
      </c>
      <c r="AL61">
        <v>1.8607726352016356</v>
      </c>
    </row>
    <row r="62" spans="2:38" x14ac:dyDescent="0.25">
      <c r="B62">
        <v>76577</v>
      </c>
      <c r="C62">
        <v>62069</v>
      </c>
      <c r="D62">
        <v>47741</v>
      </c>
      <c r="E62">
        <v>118446</v>
      </c>
      <c r="F62">
        <v>9783</v>
      </c>
      <c r="H62">
        <v>102421</v>
      </c>
      <c r="J62">
        <f t="shared" si="6"/>
        <v>62923.199999999997</v>
      </c>
      <c r="K62">
        <f t="shared" si="7"/>
        <v>1.6277144201184937</v>
      </c>
      <c r="L62">
        <f t="shared" si="8"/>
        <v>118446</v>
      </c>
      <c r="M62">
        <f t="shared" si="9"/>
        <v>9783</v>
      </c>
      <c r="N62">
        <f t="shared" si="10"/>
        <v>62923.199999999997</v>
      </c>
      <c r="O62">
        <f t="shared" si="11"/>
        <v>108663</v>
      </c>
      <c r="Q62">
        <v>-407</v>
      </c>
      <c r="R62">
        <v>75</v>
      </c>
      <c r="T62">
        <v>562.19999999999709</v>
      </c>
      <c r="U62">
        <v>-265.20000000000437</v>
      </c>
      <c r="W62">
        <v>1979</v>
      </c>
      <c r="X62">
        <v>704</v>
      </c>
      <c r="AD62">
        <v>62923.199999999997</v>
      </c>
      <c r="AE62">
        <v>1.6277144201184937</v>
      </c>
      <c r="AK62">
        <v>62923.199999999997</v>
      </c>
      <c r="AL62">
        <v>1.6277144201184937</v>
      </c>
    </row>
    <row r="63" spans="2:38" x14ac:dyDescent="0.25">
      <c r="B63">
        <v>4413</v>
      </c>
      <c r="C63">
        <v>83540</v>
      </c>
      <c r="D63">
        <v>75001</v>
      </c>
      <c r="E63">
        <v>116115</v>
      </c>
      <c r="F63">
        <v>113618</v>
      </c>
      <c r="H63">
        <v>112049</v>
      </c>
      <c r="J63">
        <f t="shared" si="6"/>
        <v>78537.399999999994</v>
      </c>
      <c r="K63">
        <f t="shared" si="7"/>
        <v>1.4266960709165315</v>
      </c>
      <c r="L63">
        <f t="shared" si="8"/>
        <v>116115</v>
      </c>
      <c r="M63">
        <f t="shared" si="9"/>
        <v>4413</v>
      </c>
      <c r="N63">
        <f t="shared" si="10"/>
        <v>78537.399999999994</v>
      </c>
      <c r="O63">
        <f t="shared" si="11"/>
        <v>111702</v>
      </c>
      <c r="Q63">
        <v>-1726</v>
      </c>
      <c r="R63">
        <v>-1920</v>
      </c>
      <c r="T63">
        <v>-969.80000000000291</v>
      </c>
      <c r="U63">
        <v>307.19999999999709</v>
      </c>
      <c r="W63">
        <v>3765.8</v>
      </c>
      <c r="X63">
        <v>368.79999999999995</v>
      </c>
      <c r="AF63">
        <v>78537.399999999994</v>
      </c>
      <c r="AG63">
        <v>1.4266960709165315</v>
      </c>
      <c r="AI63">
        <v>78537.399999999994</v>
      </c>
      <c r="AJ63">
        <v>1.4266960709165315</v>
      </c>
    </row>
    <row r="64" spans="2:38" x14ac:dyDescent="0.25">
      <c r="B64">
        <v>55199</v>
      </c>
      <c r="C64">
        <v>81054</v>
      </c>
      <c r="D64">
        <v>89066</v>
      </c>
      <c r="E64">
        <v>8994</v>
      </c>
      <c r="F64">
        <v>16121</v>
      </c>
      <c r="H64">
        <v>59630</v>
      </c>
      <c r="J64">
        <f t="shared" si="6"/>
        <v>50086.8</v>
      </c>
      <c r="K64">
        <f t="shared" si="7"/>
        <v>1.1905332343052459</v>
      </c>
      <c r="L64">
        <f t="shared" si="8"/>
        <v>89066</v>
      </c>
      <c r="M64">
        <f t="shared" si="9"/>
        <v>8994</v>
      </c>
      <c r="N64">
        <f t="shared" si="10"/>
        <v>50086.8</v>
      </c>
      <c r="O64">
        <f t="shared" si="11"/>
        <v>80072</v>
      </c>
      <c r="Q64">
        <v>5879</v>
      </c>
      <c r="R64">
        <v>1357</v>
      </c>
      <c r="T64">
        <v>763.80000000000291</v>
      </c>
      <c r="U64">
        <v>-465.59999999999854</v>
      </c>
      <c r="W64">
        <v>1747.4</v>
      </c>
      <c r="X64">
        <v>832</v>
      </c>
      <c r="Z64">
        <v>50086.8</v>
      </c>
      <c r="AA64">
        <v>1.1905332343052459</v>
      </c>
      <c r="AI64">
        <v>50086.8</v>
      </c>
      <c r="AJ64">
        <v>1.1905332343052459</v>
      </c>
    </row>
    <row r="65" spans="2:38" x14ac:dyDescent="0.25">
      <c r="B65">
        <v>70620</v>
      </c>
      <c r="C65">
        <v>75149</v>
      </c>
      <c r="D65">
        <v>5601</v>
      </c>
      <c r="E65">
        <v>4859</v>
      </c>
      <c r="F65">
        <v>103746</v>
      </c>
      <c r="H65">
        <v>63756</v>
      </c>
      <c r="J65">
        <f t="shared" si="6"/>
        <v>51995</v>
      </c>
      <c r="K65">
        <f t="shared" si="7"/>
        <v>1.2261948264256179</v>
      </c>
      <c r="L65">
        <f t="shared" si="8"/>
        <v>103746</v>
      </c>
      <c r="M65">
        <f t="shared" si="9"/>
        <v>4859</v>
      </c>
      <c r="N65">
        <f t="shared" si="10"/>
        <v>51995</v>
      </c>
      <c r="O65">
        <f t="shared" si="11"/>
        <v>98887</v>
      </c>
      <c r="Q65">
        <v>-2910</v>
      </c>
      <c r="R65">
        <v>-1770</v>
      </c>
      <c r="T65">
        <v>-1313.1999999999971</v>
      </c>
      <c r="U65">
        <v>1149</v>
      </c>
      <c r="W65">
        <v>1487.2</v>
      </c>
      <c r="X65">
        <v>1164.2</v>
      </c>
      <c r="Z65">
        <v>51995</v>
      </c>
      <c r="AA65">
        <v>1.2261948264256179</v>
      </c>
      <c r="AI65">
        <v>51995</v>
      </c>
      <c r="AJ65">
        <v>1.2261948264256179</v>
      </c>
    </row>
    <row r="66" spans="2:38" x14ac:dyDescent="0.25">
      <c r="B66">
        <v>88717</v>
      </c>
      <c r="C66">
        <v>111827</v>
      </c>
      <c r="D66">
        <v>59524</v>
      </c>
      <c r="E66">
        <v>49132</v>
      </c>
      <c r="F66">
        <v>101110</v>
      </c>
      <c r="H66">
        <v>138669</v>
      </c>
      <c r="J66">
        <f t="shared" ref="J66:J101" si="12">AVERAGE(B66:F66)</f>
        <v>82062</v>
      </c>
      <c r="K66">
        <f t="shared" ref="K66:K97" si="13">H66/J66</f>
        <v>1.6898077063683556</v>
      </c>
      <c r="L66">
        <f t="shared" ref="L66:L101" si="14">MAX(B66:F66)</f>
        <v>111827</v>
      </c>
      <c r="M66">
        <f t="shared" ref="M66:M101" si="15">MIN(B66:F66)</f>
        <v>49132</v>
      </c>
      <c r="N66">
        <f t="shared" ref="N66:N101" si="16">AVERAGE(B66:F66)</f>
        <v>82062</v>
      </c>
      <c r="O66">
        <f t="shared" ref="O66:O101" si="17">L66-M66</f>
        <v>62695</v>
      </c>
      <c r="Q66">
        <v>-3765</v>
      </c>
      <c r="R66">
        <v>-14</v>
      </c>
      <c r="T66">
        <v>-200.39999999999418</v>
      </c>
      <c r="U66">
        <v>-217.80000000000291</v>
      </c>
      <c r="W66">
        <v>2580.3999999999996</v>
      </c>
      <c r="X66">
        <v>432.2</v>
      </c>
      <c r="AF66">
        <v>82062</v>
      </c>
      <c r="AG66">
        <v>1.6898077063683556</v>
      </c>
      <c r="AK66">
        <v>82062</v>
      </c>
      <c r="AL66">
        <v>1.6898077063683556</v>
      </c>
    </row>
    <row r="67" spans="2:38" x14ac:dyDescent="0.25">
      <c r="B67">
        <v>86860</v>
      </c>
      <c r="C67">
        <v>66937</v>
      </c>
      <c r="D67">
        <v>8076</v>
      </c>
      <c r="E67">
        <v>84540</v>
      </c>
      <c r="F67">
        <v>49684</v>
      </c>
      <c r="H67">
        <v>88734</v>
      </c>
      <c r="J67">
        <f t="shared" si="12"/>
        <v>59219.4</v>
      </c>
      <c r="K67">
        <f t="shared" si="13"/>
        <v>1.4983941073364471</v>
      </c>
      <c r="L67">
        <f t="shared" si="14"/>
        <v>86860</v>
      </c>
      <c r="M67">
        <f t="shared" si="15"/>
        <v>8076</v>
      </c>
      <c r="N67">
        <f t="shared" si="16"/>
        <v>59219.4</v>
      </c>
      <c r="O67">
        <f t="shared" si="17"/>
        <v>78784</v>
      </c>
      <c r="Q67">
        <v>3741</v>
      </c>
      <c r="R67">
        <v>-7</v>
      </c>
      <c r="T67">
        <v>671.40000000000146</v>
      </c>
      <c r="U67">
        <v>68.80000000000291</v>
      </c>
      <c r="W67">
        <v>2345.4</v>
      </c>
      <c r="X67">
        <v>884.39999999999986</v>
      </c>
      <c r="AD67">
        <v>59219.4</v>
      </c>
      <c r="AE67">
        <v>1.4983941073364471</v>
      </c>
      <c r="AI67">
        <v>59219.4</v>
      </c>
      <c r="AJ67">
        <v>1.4983941073364471</v>
      </c>
    </row>
    <row r="68" spans="2:38" x14ac:dyDescent="0.25">
      <c r="B68">
        <v>87401</v>
      </c>
      <c r="C68">
        <v>69292</v>
      </c>
      <c r="D68">
        <v>105243</v>
      </c>
      <c r="E68">
        <v>71765</v>
      </c>
      <c r="F68">
        <v>88335</v>
      </c>
      <c r="H68">
        <v>98692</v>
      </c>
      <c r="J68">
        <f t="shared" si="12"/>
        <v>84407.2</v>
      </c>
      <c r="K68">
        <f t="shared" si="13"/>
        <v>1.1692367475760361</v>
      </c>
      <c r="L68">
        <f t="shared" si="14"/>
        <v>105243</v>
      </c>
      <c r="M68">
        <f t="shared" si="15"/>
        <v>69292</v>
      </c>
      <c r="N68">
        <f t="shared" si="16"/>
        <v>84407.2</v>
      </c>
      <c r="O68">
        <f t="shared" si="17"/>
        <v>35951</v>
      </c>
      <c r="Q68">
        <v>-5735</v>
      </c>
      <c r="R68">
        <v>-1054</v>
      </c>
      <c r="T68">
        <v>570.39999999999418</v>
      </c>
      <c r="U68">
        <v>130.80000000000291</v>
      </c>
      <c r="W68">
        <v>1754.8000000000002</v>
      </c>
      <c r="X68">
        <v>149.19999999999999</v>
      </c>
      <c r="AB68">
        <v>84407.2</v>
      </c>
      <c r="AC68">
        <v>1.1692367475760361</v>
      </c>
      <c r="AI68">
        <v>84407.2</v>
      </c>
      <c r="AJ68">
        <v>1.1692367475760361</v>
      </c>
    </row>
    <row r="69" spans="2:38" x14ac:dyDescent="0.25">
      <c r="B69">
        <v>88834</v>
      </c>
      <c r="C69">
        <v>114928</v>
      </c>
      <c r="D69">
        <v>29550</v>
      </c>
      <c r="E69">
        <v>103279</v>
      </c>
      <c r="F69">
        <v>85121</v>
      </c>
      <c r="H69">
        <v>113599</v>
      </c>
      <c r="J69">
        <f t="shared" si="12"/>
        <v>84342.399999999994</v>
      </c>
      <c r="K69">
        <f t="shared" si="13"/>
        <v>1.3468789126228327</v>
      </c>
      <c r="L69">
        <f t="shared" si="14"/>
        <v>114928</v>
      </c>
      <c r="M69">
        <f t="shared" si="15"/>
        <v>29550</v>
      </c>
      <c r="N69">
        <f t="shared" si="16"/>
        <v>84342.399999999994</v>
      </c>
      <c r="O69">
        <f t="shared" si="17"/>
        <v>85378</v>
      </c>
      <c r="Q69">
        <v>-422</v>
      </c>
      <c r="R69">
        <v>0</v>
      </c>
      <c r="T69">
        <v>-576.80000000000291</v>
      </c>
      <c r="U69">
        <v>149.19999999999709</v>
      </c>
      <c r="W69">
        <v>1316.8</v>
      </c>
      <c r="X69">
        <v>866.39999999999986</v>
      </c>
      <c r="AB69">
        <v>84342.399999999994</v>
      </c>
      <c r="AC69">
        <v>1.3468789126228327</v>
      </c>
      <c r="AI69">
        <v>84342.399999999994</v>
      </c>
      <c r="AJ69">
        <v>1.3468789126228327</v>
      </c>
    </row>
    <row r="70" spans="2:38" x14ac:dyDescent="0.25">
      <c r="B70">
        <v>112799</v>
      </c>
      <c r="C70">
        <v>35994</v>
      </c>
      <c r="D70">
        <v>67162</v>
      </c>
      <c r="E70">
        <v>111188</v>
      </c>
      <c r="F70">
        <v>64362</v>
      </c>
      <c r="H70">
        <v>110730</v>
      </c>
      <c r="J70">
        <f t="shared" si="12"/>
        <v>78301</v>
      </c>
      <c r="K70">
        <f t="shared" si="13"/>
        <v>1.414158184442089</v>
      </c>
      <c r="L70">
        <f t="shared" si="14"/>
        <v>112799</v>
      </c>
      <c r="M70">
        <f t="shared" si="15"/>
        <v>35994</v>
      </c>
      <c r="N70">
        <f t="shared" si="16"/>
        <v>78301</v>
      </c>
      <c r="O70">
        <f t="shared" si="17"/>
        <v>76805</v>
      </c>
      <c r="Q70">
        <v>-339</v>
      </c>
      <c r="R70">
        <v>-190</v>
      </c>
      <c r="T70">
        <v>-3961.3999999999942</v>
      </c>
      <c r="U70">
        <v>-502.39999999999418</v>
      </c>
      <c r="W70">
        <v>3961.4</v>
      </c>
      <c r="X70">
        <v>502.4</v>
      </c>
      <c r="AB70">
        <v>78301</v>
      </c>
      <c r="AC70">
        <v>1.414158184442089</v>
      </c>
      <c r="AI70">
        <v>78301</v>
      </c>
      <c r="AJ70">
        <v>1.414158184442089</v>
      </c>
    </row>
    <row r="71" spans="2:38" x14ac:dyDescent="0.25">
      <c r="B71">
        <v>81196</v>
      </c>
      <c r="C71">
        <v>70493</v>
      </c>
      <c r="D71">
        <v>64914</v>
      </c>
      <c r="E71">
        <v>54479</v>
      </c>
      <c r="F71">
        <v>11571</v>
      </c>
      <c r="H71">
        <v>102762</v>
      </c>
      <c r="J71">
        <f t="shared" si="12"/>
        <v>56530.6</v>
      </c>
      <c r="K71">
        <f t="shared" si="13"/>
        <v>1.8178119460964504</v>
      </c>
      <c r="L71">
        <f t="shared" si="14"/>
        <v>81196</v>
      </c>
      <c r="M71">
        <f t="shared" si="15"/>
        <v>11571</v>
      </c>
      <c r="N71">
        <f t="shared" si="16"/>
        <v>56530.6</v>
      </c>
      <c r="O71">
        <f t="shared" si="17"/>
        <v>69625</v>
      </c>
      <c r="Q71">
        <v>-3510</v>
      </c>
      <c r="R71">
        <v>943</v>
      </c>
      <c r="T71">
        <v>-762.80000000000291</v>
      </c>
      <c r="U71">
        <v>-17.400000000001455</v>
      </c>
      <c r="W71">
        <v>1939.6</v>
      </c>
      <c r="X71">
        <v>833.8</v>
      </c>
      <c r="AD71">
        <v>56530.6</v>
      </c>
      <c r="AE71">
        <v>1.8178119460964504</v>
      </c>
      <c r="AK71">
        <v>56530.6</v>
      </c>
      <c r="AL71">
        <v>1.8178119460964504</v>
      </c>
    </row>
    <row r="72" spans="2:38" x14ac:dyDescent="0.25">
      <c r="B72">
        <v>51498</v>
      </c>
      <c r="C72">
        <v>103378</v>
      </c>
      <c r="D72">
        <v>101903</v>
      </c>
      <c r="E72">
        <v>42683</v>
      </c>
      <c r="F72">
        <v>23195</v>
      </c>
      <c r="H72">
        <v>90379</v>
      </c>
      <c r="J72">
        <f t="shared" si="12"/>
        <v>64531.4</v>
      </c>
      <c r="K72">
        <f t="shared" si="13"/>
        <v>1.400542991473918</v>
      </c>
      <c r="L72">
        <f t="shared" si="14"/>
        <v>103378</v>
      </c>
      <c r="M72">
        <f t="shared" si="15"/>
        <v>23195</v>
      </c>
      <c r="N72">
        <f t="shared" si="16"/>
        <v>64531.4</v>
      </c>
      <c r="O72">
        <f t="shared" si="17"/>
        <v>80183</v>
      </c>
      <c r="Q72">
        <v>8092</v>
      </c>
      <c r="R72">
        <v>-74</v>
      </c>
      <c r="T72">
        <v>1063.4000000000015</v>
      </c>
      <c r="U72">
        <v>-131.40000000000146</v>
      </c>
      <c r="W72">
        <v>4887.3999999999996</v>
      </c>
      <c r="X72">
        <v>1136.2</v>
      </c>
      <c r="AB72">
        <v>64531.4</v>
      </c>
      <c r="AC72">
        <v>1.400542991473918</v>
      </c>
      <c r="AI72">
        <v>64531.4</v>
      </c>
      <c r="AJ72">
        <v>1.400542991473918</v>
      </c>
    </row>
    <row r="73" spans="2:38" x14ac:dyDescent="0.25">
      <c r="B73">
        <v>96939</v>
      </c>
      <c r="C73">
        <v>100679</v>
      </c>
      <c r="D73">
        <v>93652</v>
      </c>
      <c r="E73">
        <v>103815</v>
      </c>
      <c r="F73">
        <v>1870</v>
      </c>
      <c r="H73">
        <v>88026</v>
      </c>
      <c r="J73">
        <f t="shared" si="12"/>
        <v>79391</v>
      </c>
      <c r="K73">
        <f t="shared" si="13"/>
        <v>1.1087654771951481</v>
      </c>
      <c r="L73">
        <f t="shared" si="14"/>
        <v>103815</v>
      </c>
      <c r="M73">
        <f t="shared" si="15"/>
        <v>1870</v>
      </c>
      <c r="N73">
        <f t="shared" si="16"/>
        <v>79391</v>
      </c>
      <c r="O73">
        <f t="shared" si="17"/>
        <v>101945</v>
      </c>
      <c r="Q73">
        <v>-1026</v>
      </c>
      <c r="R73">
        <v>0</v>
      </c>
      <c r="T73">
        <v>-755.80000000000291</v>
      </c>
      <c r="U73">
        <v>-445.80000000000291</v>
      </c>
      <c r="W73">
        <v>3006.9999999999995</v>
      </c>
      <c r="X73">
        <v>454.2</v>
      </c>
      <c r="AB73">
        <v>79391</v>
      </c>
      <c r="AC73">
        <v>1.1087654771951481</v>
      </c>
      <c r="AI73">
        <v>79391</v>
      </c>
      <c r="AJ73">
        <v>1.1087654771951481</v>
      </c>
    </row>
    <row r="74" spans="2:38" x14ac:dyDescent="0.25">
      <c r="B74">
        <v>65702</v>
      </c>
      <c r="C74">
        <v>33300</v>
      </c>
      <c r="D74">
        <v>7353</v>
      </c>
      <c r="E74">
        <v>81561</v>
      </c>
      <c r="F74">
        <v>11133</v>
      </c>
      <c r="H74">
        <v>85967</v>
      </c>
      <c r="J74">
        <f t="shared" si="12"/>
        <v>39809.800000000003</v>
      </c>
      <c r="K74">
        <f t="shared" si="13"/>
        <v>2.1594431521886568</v>
      </c>
      <c r="L74">
        <f t="shared" si="14"/>
        <v>81561</v>
      </c>
      <c r="M74">
        <f t="shared" si="15"/>
        <v>7353</v>
      </c>
      <c r="N74">
        <f t="shared" si="16"/>
        <v>39809.800000000003</v>
      </c>
      <c r="O74">
        <f t="shared" si="17"/>
        <v>74208</v>
      </c>
      <c r="Q74">
        <v>-2593</v>
      </c>
      <c r="R74">
        <v>46</v>
      </c>
      <c r="T74">
        <v>31.600000000005821</v>
      </c>
      <c r="U74">
        <v>-290.79999999999563</v>
      </c>
      <c r="W74">
        <v>3082.4</v>
      </c>
      <c r="X74">
        <v>1082.4000000000001</v>
      </c>
      <c r="AD74">
        <v>39809.800000000003</v>
      </c>
      <c r="AE74">
        <v>2.1594431521886568</v>
      </c>
      <c r="AK74">
        <v>39809.800000000003</v>
      </c>
      <c r="AL74">
        <v>2.1594431521886568</v>
      </c>
    </row>
    <row r="75" spans="2:38" x14ac:dyDescent="0.25">
      <c r="B75">
        <v>63819</v>
      </c>
      <c r="C75">
        <v>64329</v>
      </c>
      <c r="D75">
        <v>49524</v>
      </c>
      <c r="E75">
        <v>69101</v>
      </c>
      <c r="F75">
        <v>73134</v>
      </c>
      <c r="H75">
        <v>71020</v>
      </c>
      <c r="J75">
        <f t="shared" si="12"/>
        <v>63981.4</v>
      </c>
      <c r="K75">
        <f t="shared" si="13"/>
        <v>1.1100100966843489</v>
      </c>
      <c r="L75">
        <f t="shared" si="14"/>
        <v>73134</v>
      </c>
      <c r="M75">
        <f t="shared" si="15"/>
        <v>49524</v>
      </c>
      <c r="N75">
        <f t="shared" si="16"/>
        <v>63981.4</v>
      </c>
      <c r="O75">
        <f t="shared" si="17"/>
        <v>23610</v>
      </c>
      <c r="Q75">
        <v>910</v>
      </c>
      <c r="R75">
        <v>-1059</v>
      </c>
      <c r="T75">
        <v>1423.5999999999985</v>
      </c>
      <c r="U75">
        <v>65.200000000004366</v>
      </c>
      <c r="W75">
        <v>2396.8000000000002</v>
      </c>
      <c r="X75">
        <v>188.8</v>
      </c>
      <c r="AB75">
        <v>63981.4</v>
      </c>
      <c r="AC75">
        <v>1.1100100966843489</v>
      </c>
      <c r="AI75">
        <v>63981.4</v>
      </c>
      <c r="AJ75">
        <v>1.1100100966843489</v>
      </c>
    </row>
    <row r="76" spans="2:38" x14ac:dyDescent="0.25">
      <c r="B76">
        <v>120327</v>
      </c>
      <c r="C76">
        <v>4023</v>
      </c>
      <c r="D76">
        <v>37462</v>
      </c>
      <c r="E76">
        <v>7021</v>
      </c>
      <c r="F76">
        <v>53732</v>
      </c>
      <c r="H76">
        <v>101745</v>
      </c>
      <c r="J76">
        <f t="shared" si="12"/>
        <v>44513</v>
      </c>
      <c r="K76">
        <f t="shared" si="13"/>
        <v>2.2857367510614877</v>
      </c>
      <c r="L76">
        <f t="shared" si="14"/>
        <v>120327</v>
      </c>
      <c r="M76">
        <f t="shared" si="15"/>
        <v>4023</v>
      </c>
      <c r="N76">
        <f t="shared" si="16"/>
        <v>44513</v>
      </c>
      <c r="O76">
        <f t="shared" si="17"/>
        <v>116304</v>
      </c>
      <c r="Q76">
        <v>-1575</v>
      </c>
      <c r="R76">
        <v>47</v>
      </c>
      <c r="T76">
        <v>-1685.8000000000029</v>
      </c>
      <c r="U76">
        <v>-22.80000000000291</v>
      </c>
      <c r="W76">
        <v>2539.3999999999996</v>
      </c>
      <c r="X76">
        <v>842.80000000000007</v>
      </c>
      <c r="AD76">
        <v>44513</v>
      </c>
      <c r="AE76">
        <v>2.2857367510614877</v>
      </c>
      <c r="AK76">
        <v>44513</v>
      </c>
      <c r="AL76">
        <v>2.2857367510614877</v>
      </c>
    </row>
    <row r="77" spans="2:38" x14ac:dyDescent="0.25">
      <c r="B77">
        <v>77126</v>
      </c>
      <c r="C77">
        <v>26723</v>
      </c>
      <c r="D77">
        <v>42400</v>
      </c>
      <c r="E77">
        <v>43983</v>
      </c>
      <c r="F77">
        <v>27752</v>
      </c>
      <c r="H77">
        <v>46302</v>
      </c>
      <c r="J77">
        <f t="shared" si="12"/>
        <v>43596.800000000003</v>
      </c>
      <c r="K77">
        <f t="shared" si="13"/>
        <v>1.0620504257193188</v>
      </c>
      <c r="L77">
        <f t="shared" si="14"/>
        <v>77126</v>
      </c>
      <c r="M77">
        <f t="shared" si="15"/>
        <v>26723</v>
      </c>
      <c r="N77">
        <f t="shared" si="16"/>
        <v>43596.800000000003</v>
      </c>
      <c r="O77">
        <f t="shared" si="17"/>
        <v>50403</v>
      </c>
      <c r="Q77">
        <v>2268</v>
      </c>
      <c r="R77">
        <v>-183</v>
      </c>
      <c r="T77">
        <v>2096.6000000000058</v>
      </c>
      <c r="U77">
        <v>820</v>
      </c>
      <c r="W77">
        <v>4308.6000000000004</v>
      </c>
      <c r="X77">
        <v>1278.3999999999999</v>
      </c>
      <c r="Z77">
        <v>43596.800000000003</v>
      </c>
      <c r="AA77">
        <v>1.0620504257193188</v>
      </c>
      <c r="AI77">
        <v>43596.800000000003</v>
      </c>
      <c r="AJ77">
        <v>1.0620504257193188</v>
      </c>
    </row>
    <row r="78" spans="2:38" x14ac:dyDescent="0.25">
      <c r="B78">
        <v>58134</v>
      </c>
      <c r="C78">
        <v>38587</v>
      </c>
      <c r="D78">
        <v>93889</v>
      </c>
      <c r="E78">
        <v>42124</v>
      </c>
      <c r="F78">
        <v>89545</v>
      </c>
      <c r="H78">
        <v>74682</v>
      </c>
      <c r="J78">
        <f t="shared" si="12"/>
        <v>64455.8</v>
      </c>
      <c r="K78">
        <f t="shared" si="13"/>
        <v>1.1586544577834732</v>
      </c>
      <c r="L78">
        <f t="shared" si="14"/>
        <v>93889</v>
      </c>
      <c r="M78">
        <f t="shared" si="15"/>
        <v>38587</v>
      </c>
      <c r="N78">
        <f t="shared" si="16"/>
        <v>64455.8</v>
      </c>
      <c r="O78">
        <f t="shared" si="17"/>
        <v>55302</v>
      </c>
      <c r="Q78">
        <v>5187</v>
      </c>
      <c r="R78">
        <v>145</v>
      </c>
      <c r="T78">
        <v>-660.39999999999418</v>
      </c>
      <c r="U78">
        <v>414</v>
      </c>
      <c r="W78">
        <v>1691.9999999999998</v>
      </c>
      <c r="X78">
        <v>754.8</v>
      </c>
      <c r="AB78">
        <v>64455.8</v>
      </c>
      <c r="AC78">
        <v>1.1586544577834732</v>
      </c>
      <c r="AI78">
        <v>64455.8</v>
      </c>
      <c r="AJ78">
        <v>1.1586544577834732</v>
      </c>
    </row>
    <row r="79" spans="2:38" x14ac:dyDescent="0.25">
      <c r="B79">
        <v>40398</v>
      </c>
      <c r="C79">
        <v>85494</v>
      </c>
      <c r="D79">
        <v>103225</v>
      </c>
      <c r="E79">
        <v>94907</v>
      </c>
      <c r="F79">
        <v>51533</v>
      </c>
      <c r="H79">
        <v>78360</v>
      </c>
      <c r="J79">
        <f t="shared" si="12"/>
        <v>75111.399999999994</v>
      </c>
      <c r="K79">
        <f t="shared" si="13"/>
        <v>1.0432504253681865</v>
      </c>
      <c r="L79">
        <f t="shared" si="14"/>
        <v>103225</v>
      </c>
      <c r="M79">
        <f t="shared" si="15"/>
        <v>40398</v>
      </c>
      <c r="N79">
        <f t="shared" si="16"/>
        <v>75111.399999999994</v>
      </c>
      <c r="O79">
        <f t="shared" si="17"/>
        <v>62827</v>
      </c>
      <c r="Q79">
        <v>-237</v>
      </c>
      <c r="R79">
        <v>-1255</v>
      </c>
      <c r="T79">
        <v>-730.40000000000873</v>
      </c>
      <c r="U79">
        <v>-30.80000000000291</v>
      </c>
      <c r="W79">
        <v>2188.8000000000002</v>
      </c>
      <c r="X79">
        <v>591.20000000000005</v>
      </c>
      <c r="AB79">
        <v>75111.399999999994</v>
      </c>
      <c r="AC79">
        <v>1.0432504253681865</v>
      </c>
      <c r="AI79">
        <v>75111.399999999994</v>
      </c>
      <c r="AJ79">
        <v>1.0432504253681865</v>
      </c>
    </row>
    <row r="80" spans="2:38" x14ac:dyDescent="0.25">
      <c r="B80">
        <v>12978</v>
      </c>
      <c r="C80">
        <v>33855</v>
      </c>
      <c r="D80">
        <v>77230</v>
      </c>
      <c r="E80">
        <v>31860</v>
      </c>
      <c r="F80">
        <v>74749</v>
      </c>
      <c r="H80">
        <v>80535</v>
      </c>
      <c r="J80">
        <f t="shared" si="12"/>
        <v>46134.400000000001</v>
      </c>
      <c r="K80">
        <f t="shared" si="13"/>
        <v>1.7456605049594229</v>
      </c>
      <c r="L80">
        <f t="shared" si="14"/>
        <v>77230</v>
      </c>
      <c r="M80">
        <f t="shared" si="15"/>
        <v>12978</v>
      </c>
      <c r="N80">
        <f t="shared" si="16"/>
        <v>46134.400000000001</v>
      </c>
      <c r="O80">
        <f t="shared" si="17"/>
        <v>64252</v>
      </c>
      <c r="Q80">
        <v>-399</v>
      </c>
      <c r="R80">
        <v>-332</v>
      </c>
      <c r="T80">
        <v>-187.40000000000146</v>
      </c>
      <c r="U80">
        <v>368</v>
      </c>
      <c r="W80">
        <v>3717</v>
      </c>
      <c r="X80">
        <v>644.00000000000011</v>
      </c>
      <c r="AD80">
        <v>46134.400000000001</v>
      </c>
      <c r="AE80">
        <v>1.7456605049594229</v>
      </c>
      <c r="AK80">
        <v>46134.400000000001</v>
      </c>
      <c r="AL80">
        <v>1.7456605049594229</v>
      </c>
    </row>
    <row r="81" spans="2:38" x14ac:dyDescent="0.25">
      <c r="B81">
        <v>32645</v>
      </c>
      <c r="C81">
        <v>18847</v>
      </c>
      <c r="D81">
        <v>16073</v>
      </c>
      <c r="E81">
        <v>121900</v>
      </c>
      <c r="F81">
        <v>111467</v>
      </c>
      <c r="H81">
        <v>104722</v>
      </c>
      <c r="J81">
        <f t="shared" si="12"/>
        <v>60186.400000000001</v>
      </c>
      <c r="K81">
        <f t="shared" si="13"/>
        <v>1.739961187244959</v>
      </c>
      <c r="L81">
        <f t="shared" si="14"/>
        <v>121900</v>
      </c>
      <c r="M81">
        <f t="shared" si="15"/>
        <v>16073</v>
      </c>
      <c r="N81">
        <f t="shared" si="16"/>
        <v>60186.400000000001</v>
      </c>
      <c r="O81">
        <f t="shared" si="17"/>
        <v>105827</v>
      </c>
      <c r="Q81">
        <v>49</v>
      </c>
      <c r="R81">
        <v>12</v>
      </c>
      <c r="T81">
        <v>-2838.7999999999956</v>
      </c>
      <c r="U81">
        <v>596.40000000000146</v>
      </c>
      <c r="W81">
        <v>3924</v>
      </c>
      <c r="X81">
        <v>891.59999999999991</v>
      </c>
      <c r="AF81">
        <v>60186.400000000001</v>
      </c>
      <c r="AG81">
        <v>1.739961187244959</v>
      </c>
      <c r="AK81">
        <v>60186.400000000001</v>
      </c>
      <c r="AL81">
        <v>1.739961187244959</v>
      </c>
    </row>
    <row r="82" spans="2:38" x14ac:dyDescent="0.25">
      <c r="B82">
        <v>100121</v>
      </c>
      <c r="C82">
        <v>115993</v>
      </c>
      <c r="D82">
        <v>22226</v>
      </c>
      <c r="E82">
        <v>37494</v>
      </c>
      <c r="F82">
        <v>82491</v>
      </c>
      <c r="H82">
        <v>79644</v>
      </c>
      <c r="J82">
        <f t="shared" si="12"/>
        <v>71665</v>
      </c>
      <c r="K82">
        <f t="shared" si="13"/>
        <v>1.1113374729644876</v>
      </c>
      <c r="L82">
        <f t="shared" si="14"/>
        <v>115993</v>
      </c>
      <c r="M82">
        <f t="shared" si="15"/>
        <v>22226</v>
      </c>
      <c r="N82">
        <f t="shared" si="16"/>
        <v>71665</v>
      </c>
      <c r="O82">
        <f t="shared" si="17"/>
        <v>93767</v>
      </c>
      <c r="Q82">
        <v>1047</v>
      </c>
      <c r="R82">
        <v>13</v>
      </c>
      <c r="T82">
        <v>3326.1999999999971</v>
      </c>
      <c r="U82">
        <v>637</v>
      </c>
      <c r="W82">
        <v>3326.2</v>
      </c>
      <c r="X82">
        <v>637</v>
      </c>
      <c r="AB82">
        <v>71665</v>
      </c>
      <c r="AC82">
        <v>1.1113374729644876</v>
      </c>
      <c r="AI82">
        <v>71665</v>
      </c>
      <c r="AJ82">
        <v>1.1113374729644876</v>
      </c>
    </row>
    <row r="83" spans="2:38" x14ac:dyDescent="0.25">
      <c r="B83">
        <v>8966</v>
      </c>
      <c r="C83">
        <v>34646</v>
      </c>
      <c r="D83">
        <v>11919</v>
      </c>
      <c r="E83">
        <v>111682</v>
      </c>
      <c r="F83">
        <v>41890</v>
      </c>
      <c r="H83">
        <v>59598</v>
      </c>
      <c r="J83">
        <f t="shared" si="12"/>
        <v>41820.6</v>
      </c>
      <c r="K83">
        <f t="shared" si="13"/>
        <v>1.4250871580034721</v>
      </c>
      <c r="L83">
        <f t="shared" si="14"/>
        <v>111682</v>
      </c>
      <c r="M83">
        <f t="shared" si="15"/>
        <v>8966</v>
      </c>
      <c r="N83">
        <f t="shared" si="16"/>
        <v>41820.6</v>
      </c>
      <c r="O83">
        <f t="shared" si="17"/>
        <v>102716</v>
      </c>
      <c r="Q83">
        <v>-918</v>
      </c>
      <c r="R83">
        <v>-18</v>
      </c>
      <c r="T83">
        <v>1599.5999999999985</v>
      </c>
      <c r="U83">
        <v>-333.59999999999854</v>
      </c>
      <c r="W83">
        <v>2436.8000000000002</v>
      </c>
      <c r="X83">
        <v>1227.2</v>
      </c>
      <c r="AD83">
        <v>41820.6</v>
      </c>
      <c r="AE83">
        <v>1.4250871580034721</v>
      </c>
      <c r="AI83">
        <v>41820.6</v>
      </c>
      <c r="AJ83">
        <v>1.4250871580034721</v>
      </c>
    </row>
    <row r="84" spans="2:38" x14ac:dyDescent="0.25">
      <c r="B84">
        <v>60144</v>
      </c>
      <c r="C84">
        <v>75207</v>
      </c>
      <c r="D84">
        <v>120869</v>
      </c>
      <c r="E84">
        <v>5669</v>
      </c>
      <c r="F84">
        <v>86369</v>
      </c>
      <c r="H84">
        <v>95529</v>
      </c>
      <c r="J84">
        <f t="shared" si="12"/>
        <v>69651.600000000006</v>
      </c>
      <c r="K84">
        <f t="shared" si="13"/>
        <v>1.3715262822390295</v>
      </c>
      <c r="L84">
        <f t="shared" si="14"/>
        <v>120869</v>
      </c>
      <c r="M84">
        <f t="shared" si="15"/>
        <v>5669</v>
      </c>
      <c r="N84">
        <f t="shared" si="16"/>
        <v>69651.600000000006</v>
      </c>
      <c r="O84">
        <f t="shared" si="17"/>
        <v>115200</v>
      </c>
      <c r="Q84">
        <v>3402</v>
      </c>
      <c r="R84">
        <v>-218</v>
      </c>
      <c r="T84">
        <v>-89.399999999994179</v>
      </c>
      <c r="U84">
        <v>589</v>
      </c>
      <c r="W84">
        <v>1513.8</v>
      </c>
      <c r="X84">
        <v>782.6</v>
      </c>
      <c r="AB84">
        <v>69651.600000000006</v>
      </c>
      <c r="AC84">
        <v>1.3715262822390295</v>
      </c>
      <c r="AI84">
        <v>69651.600000000006</v>
      </c>
      <c r="AJ84">
        <v>1.3715262822390295</v>
      </c>
    </row>
    <row r="85" spans="2:38" x14ac:dyDescent="0.25">
      <c r="B85">
        <v>113000</v>
      </c>
      <c r="C85">
        <v>118138</v>
      </c>
      <c r="D85">
        <v>31133</v>
      </c>
      <c r="E85">
        <v>115126</v>
      </c>
      <c r="F85">
        <v>31860</v>
      </c>
      <c r="H85">
        <v>94052</v>
      </c>
      <c r="J85">
        <f t="shared" si="12"/>
        <v>81851.399999999994</v>
      </c>
      <c r="K85">
        <f t="shared" si="13"/>
        <v>1.1490579269261125</v>
      </c>
      <c r="L85">
        <f t="shared" si="14"/>
        <v>118138</v>
      </c>
      <c r="M85">
        <f t="shared" si="15"/>
        <v>31133</v>
      </c>
      <c r="N85">
        <f t="shared" si="16"/>
        <v>81851.399999999994</v>
      </c>
      <c r="O85">
        <f t="shared" si="17"/>
        <v>87005</v>
      </c>
      <c r="Q85">
        <v>449</v>
      </c>
      <c r="R85">
        <v>0</v>
      </c>
      <c r="T85">
        <v>-2821.8000000000029</v>
      </c>
      <c r="U85">
        <v>438.79999999998836</v>
      </c>
      <c r="W85">
        <v>5069.4000000000005</v>
      </c>
      <c r="X85">
        <v>680.8</v>
      </c>
      <c r="AB85">
        <v>81851.399999999994</v>
      </c>
      <c r="AC85">
        <v>1.1490579269261125</v>
      </c>
      <c r="AI85">
        <v>81851.399999999994</v>
      </c>
      <c r="AJ85">
        <v>1.1490579269261125</v>
      </c>
    </row>
    <row r="86" spans="2:38" x14ac:dyDescent="0.25">
      <c r="B86">
        <v>99886</v>
      </c>
      <c r="C86">
        <v>11217</v>
      </c>
      <c r="D86">
        <v>44992</v>
      </c>
      <c r="E86">
        <v>5351</v>
      </c>
      <c r="F86">
        <v>54561</v>
      </c>
      <c r="H86">
        <v>79649</v>
      </c>
      <c r="J86">
        <f t="shared" si="12"/>
        <v>43201.4</v>
      </c>
      <c r="K86">
        <f t="shared" si="13"/>
        <v>1.8436671033809089</v>
      </c>
      <c r="L86">
        <f t="shared" si="14"/>
        <v>99886</v>
      </c>
      <c r="M86">
        <f t="shared" si="15"/>
        <v>5351</v>
      </c>
      <c r="N86">
        <f t="shared" si="16"/>
        <v>43201.4</v>
      </c>
      <c r="O86">
        <f t="shared" si="17"/>
        <v>94535</v>
      </c>
      <c r="Q86">
        <v>-4237</v>
      </c>
      <c r="R86">
        <v>-1387</v>
      </c>
      <c r="T86">
        <v>53</v>
      </c>
      <c r="U86">
        <v>246.40000000000146</v>
      </c>
      <c r="W86">
        <v>2273</v>
      </c>
      <c r="X86">
        <v>817.19999999999993</v>
      </c>
      <c r="AD86">
        <v>43201.4</v>
      </c>
      <c r="AE86">
        <v>1.8436671033809089</v>
      </c>
      <c r="AI86">
        <v>43201.4</v>
      </c>
      <c r="AJ86">
        <v>1.8436671033809089</v>
      </c>
    </row>
    <row r="87" spans="2:38" x14ac:dyDescent="0.25">
      <c r="B87">
        <v>12260</v>
      </c>
      <c r="C87">
        <v>64253</v>
      </c>
      <c r="D87">
        <v>83447</v>
      </c>
      <c r="E87">
        <v>101748</v>
      </c>
      <c r="F87">
        <v>83600</v>
      </c>
      <c r="H87">
        <v>93913</v>
      </c>
      <c r="J87">
        <f t="shared" si="12"/>
        <v>69061.600000000006</v>
      </c>
      <c r="K87">
        <f t="shared" si="13"/>
        <v>1.3598439653874221</v>
      </c>
      <c r="L87">
        <f t="shared" si="14"/>
        <v>101748</v>
      </c>
      <c r="M87">
        <f t="shared" si="15"/>
        <v>12260</v>
      </c>
      <c r="N87">
        <f t="shared" si="16"/>
        <v>69061.600000000006</v>
      </c>
      <c r="O87">
        <f t="shared" si="17"/>
        <v>89488</v>
      </c>
      <c r="Q87">
        <v>2893</v>
      </c>
      <c r="R87">
        <v>289</v>
      </c>
      <c r="T87">
        <v>-236.59999999999127</v>
      </c>
      <c r="U87">
        <v>157.80000000000291</v>
      </c>
      <c r="W87">
        <v>2986.6</v>
      </c>
      <c r="X87">
        <v>909.40000000000009</v>
      </c>
      <c r="AB87">
        <v>69061.600000000006</v>
      </c>
      <c r="AC87">
        <v>1.3598439653874221</v>
      </c>
      <c r="AI87">
        <v>69061.600000000006</v>
      </c>
      <c r="AJ87">
        <v>1.3598439653874221</v>
      </c>
    </row>
    <row r="88" spans="2:38" x14ac:dyDescent="0.25">
      <c r="B88">
        <v>98122</v>
      </c>
      <c r="C88">
        <v>102312</v>
      </c>
      <c r="D88">
        <v>34763</v>
      </c>
      <c r="E88">
        <v>87094</v>
      </c>
      <c r="F88">
        <v>23762</v>
      </c>
      <c r="H88">
        <v>88990</v>
      </c>
      <c r="J88">
        <f t="shared" si="12"/>
        <v>69210.600000000006</v>
      </c>
      <c r="K88">
        <f t="shared" si="13"/>
        <v>1.2857857033460192</v>
      </c>
      <c r="L88">
        <f t="shared" si="14"/>
        <v>102312</v>
      </c>
      <c r="M88">
        <f t="shared" si="15"/>
        <v>23762</v>
      </c>
      <c r="N88">
        <f t="shared" si="16"/>
        <v>69210.600000000006</v>
      </c>
      <c r="O88">
        <f t="shared" si="17"/>
        <v>78550</v>
      </c>
      <c r="Q88">
        <v>-6827</v>
      </c>
      <c r="R88">
        <v>226</v>
      </c>
      <c r="T88">
        <v>-1908</v>
      </c>
      <c r="U88">
        <v>-753</v>
      </c>
      <c r="W88">
        <v>4752.7999999999993</v>
      </c>
      <c r="X88">
        <v>753</v>
      </c>
      <c r="AB88">
        <v>69210.600000000006</v>
      </c>
      <c r="AC88">
        <v>1.2857857033460192</v>
      </c>
      <c r="AI88">
        <v>69210.600000000006</v>
      </c>
      <c r="AJ88">
        <v>1.2857857033460192</v>
      </c>
    </row>
    <row r="89" spans="2:38" x14ac:dyDescent="0.25">
      <c r="B89">
        <v>12327</v>
      </c>
      <c r="C89">
        <v>65460</v>
      </c>
      <c r="D89">
        <v>2393</v>
      </c>
      <c r="E89">
        <v>54260</v>
      </c>
      <c r="F89">
        <v>67597</v>
      </c>
      <c r="H89">
        <v>75811</v>
      </c>
      <c r="J89">
        <f t="shared" si="12"/>
        <v>40407.4</v>
      </c>
      <c r="K89">
        <f t="shared" si="13"/>
        <v>1.8761662467765805</v>
      </c>
      <c r="L89">
        <f t="shared" si="14"/>
        <v>67597</v>
      </c>
      <c r="M89">
        <f t="shared" si="15"/>
        <v>2393</v>
      </c>
      <c r="N89">
        <f t="shared" si="16"/>
        <v>40407.4</v>
      </c>
      <c r="O89">
        <f t="shared" si="17"/>
        <v>65204</v>
      </c>
      <c r="Q89">
        <v>1888</v>
      </c>
      <c r="R89">
        <v>218</v>
      </c>
      <c r="T89">
        <v>1096.5999999999985</v>
      </c>
      <c r="U89">
        <v>-782.19999999999709</v>
      </c>
      <c r="W89">
        <v>4234.6000000000004</v>
      </c>
      <c r="X89">
        <v>789.00000000000011</v>
      </c>
      <c r="AD89">
        <v>40407.4</v>
      </c>
      <c r="AE89">
        <v>1.8761662467765805</v>
      </c>
      <c r="AK89">
        <v>40407.4</v>
      </c>
      <c r="AL89">
        <v>1.8761662467765805</v>
      </c>
    </row>
    <row r="90" spans="2:38" x14ac:dyDescent="0.25">
      <c r="B90">
        <v>115393</v>
      </c>
      <c r="C90">
        <v>86889</v>
      </c>
      <c r="D90">
        <v>31960</v>
      </c>
      <c r="E90">
        <v>120541</v>
      </c>
      <c r="F90">
        <v>32437</v>
      </c>
      <c r="H90">
        <v>82179</v>
      </c>
      <c r="J90">
        <f t="shared" si="12"/>
        <v>77444</v>
      </c>
      <c r="K90">
        <f t="shared" si="13"/>
        <v>1.0611409534631475</v>
      </c>
      <c r="L90">
        <f t="shared" si="14"/>
        <v>120541</v>
      </c>
      <c r="M90">
        <f t="shared" si="15"/>
        <v>31960</v>
      </c>
      <c r="N90">
        <f t="shared" si="16"/>
        <v>77444</v>
      </c>
      <c r="O90">
        <f t="shared" si="17"/>
        <v>88581</v>
      </c>
      <c r="Q90">
        <v>15</v>
      </c>
      <c r="R90">
        <v>-134</v>
      </c>
      <c r="T90">
        <v>323</v>
      </c>
      <c r="U90">
        <v>-472.39999999999418</v>
      </c>
      <c r="W90">
        <v>3437</v>
      </c>
      <c r="X90">
        <v>486.4</v>
      </c>
      <c r="AB90">
        <v>77444</v>
      </c>
      <c r="AC90">
        <v>1.0611409534631475</v>
      </c>
      <c r="AI90">
        <v>77444</v>
      </c>
      <c r="AJ90">
        <v>1.0611409534631475</v>
      </c>
    </row>
    <row r="91" spans="2:38" x14ac:dyDescent="0.25">
      <c r="B91">
        <v>105451</v>
      </c>
      <c r="C91">
        <v>73487</v>
      </c>
      <c r="D91">
        <v>71511</v>
      </c>
      <c r="E91">
        <v>32212</v>
      </c>
      <c r="F91">
        <v>70844</v>
      </c>
      <c r="H91">
        <v>105841</v>
      </c>
      <c r="J91">
        <f t="shared" si="12"/>
        <v>70701</v>
      </c>
      <c r="K91">
        <f t="shared" si="13"/>
        <v>1.4970226729466345</v>
      </c>
      <c r="L91">
        <f t="shared" si="14"/>
        <v>105451</v>
      </c>
      <c r="M91">
        <f t="shared" si="15"/>
        <v>32212</v>
      </c>
      <c r="N91">
        <f t="shared" si="16"/>
        <v>70701</v>
      </c>
      <c r="O91">
        <f t="shared" si="17"/>
        <v>73239</v>
      </c>
      <c r="Q91">
        <v>-677</v>
      </c>
      <c r="R91">
        <v>82</v>
      </c>
      <c r="T91">
        <v>2288.3999999999942</v>
      </c>
      <c r="U91">
        <v>392.39999999999418</v>
      </c>
      <c r="W91">
        <v>2978.7999999999997</v>
      </c>
      <c r="X91">
        <v>1075.6000000000001</v>
      </c>
      <c r="AF91">
        <v>70701</v>
      </c>
      <c r="AG91">
        <v>1.4970226729466345</v>
      </c>
      <c r="AI91">
        <v>70701</v>
      </c>
      <c r="AJ91">
        <v>1.4970226729466345</v>
      </c>
    </row>
    <row r="92" spans="2:38" x14ac:dyDescent="0.25">
      <c r="B92">
        <v>69498</v>
      </c>
      <c r="C92">
        <v>13922</v>
      </c>
      <c r="D92">
        <v>85216</v>
      </c>
      <c r="E92">
        <v>50349</v>
      </c>
      <c r="F92">
        <v>75794</v>
      </c>
      <c r="H92">
        <v>78572</v>
      </c>
      <c r="J92">
        <f t="shared" si="12"/>
        <v>58955.8</v>
      </c>
      <c r="K92">
        <f t="shared" si="13"/>
        <v>1.3327272295516301</v>
      </c>
      <c r="L92">
        <f t="shared" si="14"/>
        <v>85216</v>
      </c>
      <c r="M92">
        <f t="shared" si="15"/>
        <v>13922</v>
      </c>
      <c r="N92">
        <f t="shared" si="16"/>
        <v>58955.8</v>
      </c>
      <c r="O92">
        <f t="shared" si="17"/>
        <v>71294</v>
      </c>
      <c r="Q92">
        <v>-763</v>
      </c>
      <c r="R92">
        <v>5</v>
      </c>
      <c r="T92">
        <v>-527</v>
      </c>
      <c r="U92">
        <v>-311.79999999999563</v>
      </c>
      <c r="W92">
        <v>2251.4</v>
      </c>
      <c r="X92">
        <v>606.6</v>
      </c>
      <c r="Z92">
        <v>58955.8</v>
      </c>
      <c r="AA92">
        <v>1.3327272295516301</v>
      </c>
      <c r="AI92">
        <v>58955.8</v>
      </c>
      <c r="AJ92">
        <v>1.3327272295516301</v>
      </c>
    </row>
    <row r="93" spans="2:38" x14ac:dyDescent="0.25">
      <c r="B93">
        <v>98927</v>
      </c>
      <c r="C93">
        <v>3160</v>
      </c>
      <c r="D93">
        <v>52229</v>
      </c>
      <c r="E93">
        <v>15305</v>
      </c>
      <c r="F93">
        <v>110213</v>
      </c>
      <c r="H93">
        <v>68380</v>
      </c>
      <c r="J93">
        <f t="shared" si="12"/>
        <v>55966.8</v>
      </c>
      <c r="K93">
        <f t="shared" si="13"/>
        <v>1.2217957789260776</v>
      </c>
      <c r="L93">
        <f t="shared" si="14"/>
        <v>110213</v>
      </c>
      <c r="M93">
        <f t="shared" si="15"/>
        <v>3160</v>
      </c>
      <c r="N93">
        <f t="shared" si="16"/>
        <v>55966.8</v>
      </c>
      <c r="O93">
        <f t="shared" si="17"/>
        <v>107053</v>
      </c>
      <c r="Q93">
        <v>730</v>
      </c>
      <c r="R93">
        <v>1228</v>
      </c>
      <c r="T93">
        <v>-2015.3999999999942</v>
      </c>
      <c r="U93">
        <v>-563.79999999999563</v>
      </c>
      <c r="W93">
        <v>2295.4</v>
      </c>
      <c r="X93">
        <v>564.20000000000005</v>
      </c>
      <c r="Z93">
        <v>55966.8</v>
      </c>
      <c r="AA93">
        <v>1.2217957789260776</v>
      </c>
      <c r="AI93">
        <v>55966.8</v>
      </c>
      <c r="AJ93">
        <v>1.2217957789260776</v>
      </c>
    </row>
    <row r="94" spans="2:38" x14ac:dyDescent="0.25">
      <c r="B94">
        <v>33678</v>
      </c>
      <c r="C94">
        <v>71646</v>
      </c>
      <c r="D94">
        <v>73118</v>
      </c>
      <c r="E94">
        <v>56084</v>
      </c>
      <c r="F94">
        <v>41396</v>
      </c>
      <c r="H94">
        <v>117637</v>
      </c>
      <c r="J94">
        <f t="shared" si="12"/>
        <v>55184.4</v>
      </c>
      <c r="K94">
        <f t="shared" si="13"/>
        <v>2.1317075115431172</v>
      </c>
      <c r="L94">
        <f t="shared" si="14"/>
        <v>73118</v>
      </c>
      <c r="M94">
        <f t="shared" si="15"/>
        <v>33678</v>
      </c>
      <c r="N94">
        <f t="shared" si="16"/>
        <v>55184.4</v>
      </c>
      <c r="O94">
        <f t="shared" si="17"/>
        <v>39440</v>
      </c>
      <c r="Q94">
        <v>-1304</v>
      </c>
      <c r="R94">
        <v>393</v>
      </c>
      <c r="T94">
        <v>-2994.5999999999985</v>
      </c>
      <c r="U94">
        <v>-435.40000000000146</v>
      </c>
      <c r="W94">
        <v>2994.6000000000004</v>
      </c>
      <c r="X94">
        <v>435.4</v>
      </c>
      <c r="AD94">
        <v>55184.4</v>
      </c>
      <c r="AE94">
        <v>2.1317075115431172</v>
      </c>
      <c r="AK94">
        <v>55184.4</v>
      </c>
      <c r="AL94">
        <v>2.1317075115431172</v>
      </c>
    </row>
    <row r="95" spans="2:38" x14ac:dyDescent="0.25">
      <c r="B95">
        <v>106419</v>
      </c>
      <c r="C95">
        <v>111859</v>
      </c>
      <c r="D95">
        <v>52675</v>
      </c>
      <c r="E95">
        <v>25363</v>
      </c>
      <c r="F95">
        <v>7879</v>
      </c>
      <c r="H95">
        <v>106473</v>
      </c>
      <c r="J95">
        <f t="shared" si="12"/>
        <v>60839</v>
      </c>
      <c r="K95">
        <f t="shared" si="13"/>
        <v>1.7500780749190485</v>
      </c>
      <c r="L95">
        <f t="shared" si="14"/>
        <v>111859</v>
      </c>
      <c r="M95">
        <f t="shared" si="15"/>
        <v>7879</v>
      </c>
      <c r="N95">
        <f t="shared" si="16"/>
        <v>60839</v>
      </c>
      <c r="O95">
        <f t="shared" si="17"/>
        <v>103980</v>
      </c>
      <c r="Q95">
        <v>-2997</v>
      </c>
      <c r="R95">
        <v>-1881</v>
      </c>
      <c r="T95">
        <v>765.80000000000291</v>
      </c>
      <c r="U95">
        <v>465</v>
      </c>
      <c r="W95">
        <v>2812.6000000000004</v>
      </c>
      <c r="X95">
        <v>464.99999999999994</v>
      </c>
      <c r="AD95">
        <v>60839</v>
      </c>
      <c r="AE95">
        <v>1.7500780749190485</v>
      </c>
      <c r="AK95">
        <v>60839</v>
      </c>
      <c r="AL95">
        <v>1.7500780749190485</v>
      </c>
    </row>
    <row r="96" spans="2:38" x14ac:dyDescent="0.25">
      <c r="B96">
        <v>64480</v>
      </c>
      <c r="C96">
        <v>116418</v>
      </c>
      <c r="D96">
        <v>7142</v>
      </c>
      <c r="E96">
        <v>119800</v>
      </c>
      <c r="F96">
        <v>69974</v>
      </c>
      <c r="H96">
        <v>88567</v>
      </c>
      <c r="J96">
        <f t="shared" si="12"/>
        <v>75562.8</v>
      </c>
      <c r="K96">
        <f t="shared" si="13"/>
        <v>1.1720979106121001</v>
      </c>
      <c r="L96">
        <f t="shared" si="14"/>
        <v>119800</v>
      </c>
      <c r="M96">
        <f t="shared" si="15"/>
        <v>7142</v>
      </c>
      <c r="N96">
        <f t="shared" si="16"/>
        <v>75562.8</v>
      </c>
      <c r="O96">
        <f t="shared" si="17"/>
        <v>112658</v>
      </c>
      <c r="Q96">
        <v>1606</v>
      </c>
      <c r="R96">
        <v>13</v>
      </c>
      <c r="T96">
        <v>1516.8000000000029</v>
      </c>
      <c r="U96">
        <v>-222.59999999999127</v>
      </c>
      <c r="W96">
        <v>3214.8000000000006</v>
      </c>
      <c r="X96">
        <v>627.4</v>
      </c>
      <c r="AB96">
        <v>75562.8</v>
      </c>
      <c r="AC96">
        <v>1.1720979106121001</v>
      </c>
      <c r="AI96">
        <v>75562.8</v>
      </c>
      <c r="AJ96">
        <v>1.1720979106121001</v>
      </c>
    </row>
    <row r="97" spans="2:38" x14ac:dyDescent="0.25">
      <c r="B97">
        <v>99314</v>
      </c>
      <c r="C97">
        <v>109242</v>
      </c>
      <c r="D97">
        <v>23894</v>
      </c>
      <c r="E97">
        <v>9643</v>
      </c>
      <c r="F97">
        <v>68733</v>
      </c>
      <c r="H97">
        <v>100159</v>
      </c>
      <c r="J97">
        <f t="shared" si="12"/>
        <v>62165.2</v>
      </c>
      <c r="K97">
        <f t="shared" si="13"/>
        <v>1.6111747408517949</v>
      </c>
      <c r="L97">
        <f t="shared" si="14"/>
        <v>109242</v>
      </c>
      <c r="M97">
        <f t="shared" si="15"/>
        <v>9643</v>
      </c>
      <c r="N97">
        <f t="shared" si="16"/>
        <v>62165.2</v>
      </c>
      <c r="O97">
        <f t="shared" si="17"/>
        <v>99599</v>
      </c>
      <c r="Q97">
        <v>1267</v>
      </c>
      <c r="R97">
        <v>-821</v>
      </c>
      <c r="T97">
        <v>-4156.4000000000087</v>
      </c>
      <c r="U97">
        <v>729.59999999999854</v>
      </c>
      <c r="W97">
        <v>4176</v>
      </c>
      <c r="X97">
        <v>735.19999999999993</v>
      </c>
      <c r="AF97">
        <v>62165.2</v>
      </c>
      <c r="AG97">
        <v>1.6111747408517949</v>
      </c>
      <c r="AI97">
        <v>62165.2</v>
      </c>
      <c r="AJ97">
        <v>1.6111747408517949</v>
      </c>
    </row>
    <row r="98" spans="2:38" x14ac:dyDescent="0.25">
      <c r="B98">
        <v>81748</v>
      </c>
      <c r="C98">
        <v>77035</v>
      </c>
      <c r="D98">
        <v>10984</v>
      </c>
      <c r="E98">
        <v>80165</v>
      </c>
      <c r="F98">
        <v>12781</v>
      </c>
      <c r="H98">
        <v>98858</v>
      </c>
      <c r="J98">
        <f t="shared" si="12"/>
        <v>52542.6</v>
      </c>
      <c r="K98">
        <f t="shared" ref="K98:K129" si="18">H98/J98</f>
        <v>1.8814828348806494</v>
      </c>
      <c r="L98">
        <f t="shared" si="14"/>
        <v>81748</v>
      </c>
      <c r="M98">
        <f t="shared" si="15"/>
        <v>10984</v>
      </c>
      <c r="N98">
        <f t="shared" si="16"/>
        <v>52542.6</v>
      </c>
      <c r="O98">
        <f t="shared" si="17"/>
        <v>70764</v>
      </c>
      <c r="Q98">
        <v>-2248</v>
      </c>
      <c r="R98">
        <v>1149</v>
      </c>
      <c r="T98">
        <v>-1183.8000000000029</v>
      </c>
      <c r="U98">
        <v>-53.400000000001455</v>
      </c>
      <c r="W98">
        <v>1750.9999999999998</v>
      </c>
      <c r="X98">
        <v>83.40000000000002</v>
      </c>
      <c r="AD98">
        <v>52542.6</v>
      </c>
      <c r="AE98">
        <v>1.8814828348806494</v>
      </c>
      <c r="AK98">
        <v>52542.6</v>
      </c>
      <c r="AL98">
        <v>1.8814828348806494</v>
      </c>
    </row>
    <row r="99" spans="2:38" x14ac:dyDescent="0.25">
      <c r="B99">
        <v>73006</v>
      </c>
      <c r="C99">
        <v>46128</v>
      </c>
      <c r="D99">
        <v>23330</v>
      </c>
      <c r="E99">
        <v>108240</v>
      </c>
      <c r="F99">
        <v>32771</v>
      </c>
      <c r="H99">
        <v>60174</v>
      </c>
      <c r="J99">
        <f t="shared" si="12"/>
        <v>56695</v>
      </c>
      <c r="K99">
        <f t="shared" si="18"/>
        <v>1.0613634359290942</v>
      </c>
      <c r="L99">
        <f t="shared" si="14"/>
        <v>108240</v>
      </c>
      <c r="M99">
        <f t="shared" si="15"/>
        <v>23330</v>
      </c>
      <c r="N99">
        <f t="shared" si="16"/>
        <v>56695</v>
      </c>
      <c r="O99">
        <f t="shared" si="17"/>
        <v>84910</v>
      </c>
      <c r="Q99">
        <v>1749</v>
      </c>
      <c r="R99">
        <v>0</v>
      </c>
      <c r="T99">
        <v>1049.8000000000029</v>
      </c>
      <c r="U99">
        <v>283.59999999999854</v>
      </c>
      <c r="W99">
        <v>6238.2000000000007</v>
      </c>
      <c r="X99">
        <v>316.8</v>
      </c>
      <c r="Z99">
        <v>56695</v>
      </c>
      <c r="AA99">
        <v>1.0613634359290942</v>
      </c>
      <c r="AI99">
        <v>56695</v>
      </c>
      <c r="AJ99">
        <v>1.0613634359290942</v>
      </c>
    </row>
    <row r="100" spans="2:38" x14ac:dyDescent="0.25">
      <c r="B100">
        <v>12887</v>
      </c>
      <c r="C100">
        <v>24890</v>
      </c>
      <c r="D100">
        <v>49593</v>
      </c>
      <c r="E100">
        <v>93812</v>
      </c>
      <c r="F100">
        <v>6344</v>
      </c>
      <c r="H100">
        <v>48157</v>
      </c>
      <c r="J100">
        <f t="shared" si="12"/>
        <v>37505.199999999997</v>
      </c>
      <c r="K100">
        <f t="shared" si="18"/>
        <v>1.2840086174717107</v>
      </c>
      <c r="L100">
        <f t="shared" si="14"/>
        <v>93812</v>
      </c>
      <c r="M100">
        <f t="shared" si="15"/>
        <v>6344</v>
      </c>
      <c r="N100">
        <f t="shared" si="16"/>
        <v>37505.199999999997</v>
      </c>
      <c r="O100">
        <f t="shared" si="17"/>
        <v>87468</v>
      </c>
      <c r="Q100">
        <v>4738</v>
      </c>
      <c r="R100">
        <v>306</v>
      </c>
      <c r="T100">
        <v>802</v>
      </c>
      <c r="U100">
        <v>68</v>
      </c>
      <c r="W100">
        <v>2865.6000000000004</v>
      </c>
      <c r="X100">
        <v>805.2</v>
      </c>
      <c r="Z100">
        <v>37505.199999999997</v>
      </c>
      <c r="AA100">
        <v>1.2840086174717107</v>
      </c>
      <c r="AI100">
        <v>37505.199999999997</v>
      </c>
      <c r="AJ100">
        <v>1.2840086174717107</v>
      </c>
    </row>
    <row r="101" spans="2:38" x14ac:dyDescent="0.25">
      <c r="B101">
        <v>47640</v>
      </c>
      <c r="C101">
        <v>10607</v>
      </c>
      <c r="D101">
        <v>90342</v>
      </c>
      <c r="E101">
        <v>56008</v>
      </c>
      <c r="F101">
        <v>102649</v>
      </c>
      <c r="H101">
        <v>102756</v>
      </c>
      <c r="J101">
        <f t="shared" si="12"/>
        <v>61449.2</v>
      </c>
      <c r="K101">
        <f t="shared" si="18"/>
        <v>1.6722105413902868</v>
      </c>
      <c r="L101">
        <f t="shared" si="14"/>
        <v>102649</v>
      </c>
      <c r="M101">
        <f t="shared" si="15"/>
        <v>10607</v>
      </c>
      <c r="N101">
        <f t="shared" si="16"/>
        <v>61449.2</v>
      </c>
      <c r="O101">
        <f t="shared" si="17"/>
        <v>92042</v>
      </c>
      <c r="Q101">
        <v>666</v>
      </c>
      <c r="R101">
        <v>-56</v>
      </c>
      <c r="T101">
        <v>3048.7999999999956</v>
      </c>
      <c r="U101">
        <v>-59.80000000000291</v>
      </c>
      <c r="W101">
        <v>3048.8</v>
      </c>
      <c r="X101">
        <v>244.6</v>
      </c>
      <c r="AD101">
        <v>61449.2</v>
      </c>
      <c r="AE101">
        <v>1.6722105413902868</v>
      </c>
      <c r="AK101">
        <v>61449.2</v>
      </c>
      <c r="AL101">
        <v>1.6722105413902868</v>
      </c>
    </row>
    <row r="103" spans="2:38" x14ac:dyDescent="0.25">
      <c r="B103">
        <v>1651674</v>
      </c>
      <c r="C103">
        <v>1565075</v>
      </c>
      <c r="D103">
        <v>1360409</v>
      </c>
      <c r="E103">
        <v>1555678</v>
      </c>
      <c r="F103">
        <v>1530996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039E-6D84-4F60-BBB5-A55D348CD62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67776</v>
      </c>
      <c r="C2">
        <v>69881</v>
      </c>
      <c r="D2">
        <v>10093</v>
      </c>
      <c r="E2">
        <v>83363</v>
      </c>
      <c r="F2">
        <v>116707</v>
      </c>
      <c r="H2">
        <v>95041</v>
      </c>
      <c r="J2">
        <f t="shared" ref="J2:J33" si="0">AVERAGE(B2:F2)</f>
        <v>69564</v>
      </c>
      <c r="K2">
        <f t="shared" ref="K2:K33" si="1">H2/J2</f>
        <v>1.3662382841699729</v>
      </c>
      <c r="L2">
        <f t="shared" ref="L2:L33" si="2">MAX(B2:F2)</f>
        <v>116707</v>
      </c>
      <c r="M2">
        <f t="shared" ref="M2:M33" si="3">MIN(B2:F2)</f>
        <v>10093</v>
      </c>
      <c r="N2">
        <f t="shared" ref="N2:N33" si="4">AVERAGE(B2:F2)</f>
        <v>69564</v>
      </c>
      <c r="O2">
        <f t="shared" ref="O2:O33" si="5">L2-M2</f>
        <v>106614</v>
      </c>
      <c r="Q2">
        <v>208</v>
      </c>
      <c r="R2">
        <v>4</v>
      </c>
      <c r="T2">
        <v>-3325.8000000000029</v>
      </c>
      <c r="U2">
        <v>55.80000000000291</v>
      </c>
      <c r="W2">
        <v>3325.7999999999997</v>
      </c>
      <c r="X2">
        <v>167</v>
      </c>
      <c r="AB2">
        <v>69564</v>
      </c>
      <c r="AC2">
        <v>1.3662382841699729</v>
      </c>
      <c r="AI2">
        <v>69564</v>
      </c>
      <c r="AJ2">
        <v>1.3662382841699729</v>
      </c>
    </row>
    <row r="3" spans="1:38" x14ac:dyDescent="0.25">
      <c r="B3">
        <v>79414</v>
      </c>
      <c r="C3">
        <v>16570</v>
      </c>
      <c r="D3">
        <v>38358</v>
      </c>
      <c r="E3">
        <v>71293</v>
      </c>
      <c r="F3">
        <v>77728</v>
      </c>
      <c r="H3">
        <v>63918</v>
      </c>
      <c r="J3">
        <f t="shared" si="0"/>
        <v>56672.6</v>
      </c>
      <c r="K3">
        <f t="shared" si="1"/>
        <v>1.1278466137075061</v>
      </c>
      <c r="L3">
        <f t="shared" si="2"/>
        <v>79414</v>
      </c>
      <c r="M3">
        <f t="shared" si="3"/>
        <v>16570</v>
      </c>
      <c r="N3">
        <f t="shared" si="4"/>
        <v>56672.6</v>
      </c>
      <c r="O3">
        <f t="shared" si="5"/>
        <v>62844</v>
      </c>
      <c r="Q3">
        <v>1311</v>
      </c>
      <c r="R3">
        <v>-1779</v>
      </c>
      <c r="T3">
        <v>1667</v>
      </c>
      <c r="U3">
        <v>1026.5999999999985</v>
      </c>
      <c r="W3">
        <v>3231.7999999999997</v>
      </c>
      <c r="X3">
        <v>1036.5999999999999</v>
      </c>
      <c r="Z3">
        <v>56672.6</v>
      </c>
      <c r="AA3">
        <v>1.1278466137075061</v>
      </c>
      <c r="AI3">
        <v>56672.6</v>
      </c>
      <c r="AJ3">
        <v>1.1278466137075061</v>
      </c>
    </row>
    <row r="4" spans="1:38" x14ac:dyDescent="0.25">
      <c r="B4">
        <v>13798</v>
      </c>
      <c r="C4">
        <v>108563</v>
      </c>
      <c r="D4">
        <v>57075</v>
      </c>
      <c r="E4">
        <v>90166</v>
      </c>
      <c r="F4">
        <v>50317</v>
      </c>
      <c r="H4">
        <v>79973</v>
      </c>
      <c r="J4">
        <f t="shared" si="0"/>
        <v>63983.8</v>
      </c>
      <c r="K4">
        <f t="shared" si="1"/>
        <v>1.2498945045464633</v>
      </c>
      <c r="L4">
        <f t="shared" si="2"/>
        <v>108563</v>
      </c>
      <c r="M4">
        <f t="shared" si="3"/>
        <v>13798</v>
      </c>
      <c r="N4">
        <f t="shared" si="4"/>
        <v>63983.8</v>
      </c>
      <c r="O4">
        <f t="shared" si="5"/>
        <v>94765</v>
      </c>
      <c r="Q4">
        <v>1253</v>
      </c>
      <c r="R4">
        <v>-1894</v>
      </c>
      <c r="T4">
        <v>392.80000000000291</v>
      </c>
      <c r="U4">
        <v>48.80000000000291</v>
      </c>
      <c r="W4">
        <v>2025.9999999999998</v>
      </c>
      <c r="X4">
        <v>1097.2</v>
      </c>
      <c r="AB4">
        <v>63983.8</v>
      </c>
      <c r="AC4">
        <v>1.2498945045464633</v>
      </c>
      <c r="AI4">
        <v>63983.8</v>
      </c>
      <c r="AJ4">
        <v>1.2498945045464633</v>
      </c>
    </row>
    <row r="5" spans="1:38" x14ac:dyDescent="0.25">
      <c r="B5">
        <v>42685</v>
      </c>
      <c r="C5">
        <v>13706</v>
      </c>
      <c r="D5">
        <v>82935</v>
      </c>
      <c r="E5">
        <v>29410</v>
      </c>
      <c r="F5">
        <v>88094</v>
      </c>
      <c r="H5">
        <v>66047</v>
      </c>
      <c r="J5">
        <f t="shared" si="0"/>
        <v>51366</v>
      </c>
      <c r="K5">
        <f t="shared" si="1"/>
        <v>1.2858116263676362</v>
      </c>
      <c r="L5">
        <f t="shared" si="2"/>
        <v>88094</v>
      </c>
      <c r="M5">
        <f t="shared" si="3"/>
        <v>13706</v>
      </c>
      <c r="N5">
        <f t="shared" si="4"/>
        <v>51366</v>
      </c>
      <c r="O5">
        <f t="shared" si="5"/>
        <v>74388</v>
      </c>
      <c r="Q5">
        <v>3440</v>
      </c>
      <c r="R5">
        <v>1729</v>
      </c>
      <c r="T5">
        <v>-294</v>
      </c>
      <c r="U5">
        <v>176.80000000000291</v>
      </c>
      <c r="W5">
        <v>1450.8</v>
      </c>
      <c r="X5">
        <v>804</v>
      </c>
      <c r="Z5">
        <v>51366</v>
      </c>
      <c r="AA5">
        <v>1.2858116263676362</v>
      </c>
      <c r="AI5">
        <v>51366</v>
      </c>
      <c r="AJ5">
        <v>1.2858116263676362</v>
      </c>
    </row>
    <row r="6" spans="1:38" x14ac:dyDescent="0.25">
      <c r="B6">
        <v>22537</v>
      </c>
      <c r="C6">
        <v>23787</v>
      </c>
      <c r="D6">
        <v>101898</v>
      </c>
      <c r="E6">
        <v>58524</v>
      </c>
      <c r="F6">
        <v>10761</v>
      </c>
      <c r="H6">
        <v>80794</v>
      </c>
      <c r="J6">
        <f t="shared" si="0"/>
        <v>43501.4</v>
      </c>
      <c r="K6">
        <f t="shared" si="1"/>
        <v>1.8572735590118938</v>
      </c>
      <c r="L6">
        <f t="shared" si="2"/>
        <v>101898</v>
      </c>
      <c r="M6">
        <f t="shared" si="3"/>
        <v>10761</v>
      </c>
      <c r="N6">
        <f t="shared" si="4"/>
        <v>43501.4</v>
      </c>
      <c r="O6">
        <f t="shared" si="5"/>
        <v>91137</v>
      </c>
      <c r="Q6">
        <v>1951</v>
      </c>
      <c r="R6">
        <v>148</v>
      </c>
      <c r="T6">
        <v>574.40000000000146</v>
      </c>
      <c r="U6">
        <v>1075.2000000000044</v>
      </c>
      <c r="W6">
        <v>1506.4</v>
      </c>
      <c r="X6">
        <v>1106</v>
      </c>
      <c r="AD6">
        <v>43501.4</v>
      </c>
      <c r="AE6">
        <v>1.8572735590118938</v>
      </c>
      <c r="AK6">
        <v>43501.4</v>
      </c>
      <c r="AL6">
        <v>1.8572735590118938</v>
      </c>
    </row>
    <row r="7" spans="1:38" x14ac:dyDescent="0.25">
      <c r="B7">
        <v>44145</v>
      </c>
      <c r="C7">
        <v>84165</v>
      </c>
      <c r="D7">
        <v>68886</v>
      </c>
      <c r="E7">
        <v>21719</v>
      </c>
      <c r="F7">
        <v>12812</v>
      </c>
      <c r="H7">
        <v>77080</v>
      </c>
      <c r="J7">
        <f t="shared" si="0"/>
        <v>46345.4</v>
      </c>
      <c r="K7">
        <f t="shared" si="1"/>
        <v>1.663163981754392</v>
      </c>
      <c r="L7">
        <f t="shared" si="2"/>
        <v>84165</v>
      </c>
      <c r="M7">
        <f t="shared" si="3"/>
        <v>12812</v>
      </c>
      <c r="N7">
        <f t="shared" si="4"/>
        <v>46345.4</v>
      </c>
      <c r="O7">
        <f t="shared" si="5"/>
        <v>71353</v>
      </c>
      <c r="Q7">
        <v>82</v>
      </c>
      <c r="R7">
        <v>304</v>
      </c>
      <c r="T7">
        <v>318.80000000000291</v>
      </c>
      <c r="U7">
        <v>354.40000000000146</v>
      </c>
      <c r="W7">
        <v>3529.6000000000004</v>
      </c>
      <c r="X7">
        <v>763.19999999999993</v>
      </c>
      <c r="AD7">
        <v>46345.4</v>
      </c>
      <c r="AE7">
        <v>1.663163981754392</v>
      </c>
      <c r="AK7">
        <v>46345.4</v>
      </c>
      <c r="AL7">
        <v>1.663163981754392</v>
      </c>
    </row>
    <row r="8" spans="1:38" x14ac:dyDescent="0.25">
      <c r="B8">
        <v>68559</v>
      </c>
      <c r="C8">
        <v>3281</v>
      </c>
      <c r="D8">
        <v>28537</v>
      </c>
      <c r="E8">
        <v>55939</v>
      </c>
      <c r="F8">
        <v>91156</v>
      </c>
      <c r="H8">
        <v>77953</v>
      </c>
      <c r="J8">
        <f t="shared" si="0"/>
        <v>49494.400000000001</v>
      </c>
      <c r="K8">
        <f t="shared" si="1"/>
        <v>1.5749862610719596</v>
      </c>
      <c r="L8">
        <f t="shared" si="2"/>
        <v>91156</v>
      </c>
      <c r="M8">
        <f t="shared" si="3"/>
        <v>3281</v>
      </c>
      <c r="N8">
        <f t="shared" si="4"/>
        <v>49494.400000000001</v>
      </c>
      <c r="O8">
        <f t="shared" si="5"/>
        <v>87875</v>
      </c>
      <c r="Q8">
        <v>-767</v>
      </c>
      <c r="R8">
        <v>1</v>
      </c>
      <c r="T8">
        <v>-960.19999999999709</v>
      </c>
      <c r="U8">
        <v>301.59999999999854</v>
      </c>
      <c r="W8">
        <v>2726.2</v>
      </c>
      <c r="X8">
        <v>610.79999999999995</v>
      </c>
      <c r="AD8">
        <v>49494.400000000001</v>
      </c>
      <c r="AE8">
        <v>1.5749862610719596</v>
      </c>
      <c r="AI8">
        <v>49494.400000000001</v>
      </c>
      <c r="AJ8">
        <v>1.5749862610719596</v>
      </c>
    </row>
    <row r="9" spans="1:38" x14ac:dyDescent="0.25">
      <c r="B9">
        <v>53981</v>
      </c>
      <c r="C9">
        <v>88332</v>
      </c>
      <c r="D9">
        <v>97398</v>
      </c>
      <c r="E9">
        <v>70112</v>
      </c>
      <c r="F9">
        <v>20887</v>
      </c>
      <c r="H9">
        <v>109407</v>
      </c>
      <c r="J9">
        <f t="shared" si="0"/>
        <v>66142</v>
      </c>
      <c r="K9">
        <f t="shared" si="1"/>
        <v>1.6541229475975932</v>
      </c>
      <c r="L9">
        <f t="shared" si="2"/>
        <v>97398</v>
      </c>
      <c r="M9">
        <f t="shared" si="3"/>
        <v>20887</v>
      </c>
      <c r="N9">
        <f t="shared" si="4"/>
        <v>66142</v>
      </c>
      <c r="O9">
        <f t="shared" si="5"/>
        <v>76511</v>
      </c>
      <c r="Q9">
        <v>-186</v>
      </c>
      <c r="R9">
        <v>1008</v>
      </c>
      <c r="T9">
        <v>656.80000000000291</v>
      </c>
      <c r="U9">
        <v>-345</v>
      </c>
      <c r="W9">
        <v>2085.6000000000004</v>
      </c>
      <c r="X9">
        <v>422.59999999999997</v>
      </c>
      <c r="AF9">
        <v>66142</v>
      </c>
      <c r="AG9">
        <v>1.6541229475975932</v>
      </c>
      <c r="AI9">
        <v>66142</v>
      </c>
      <c r="AJ9">
        <v>1.6541229475975932</v>
      </c>
    </row>
    <row r="10" spans="1:38" x14ac:dyDescent="0.25">
      <c r="B10">
        <v>47118</v>
      </c>
      <c r="C10">
        <v>118653</v>
      </c>
      <c r="D10">
        <v>118335</v>
      </c>
      <c r="E10">
        <v>99532</v>
      </c>
      <c r="F10">
        <v>104790</v>
      </c>
      <c r="H10">
        <v>120758</v>
      </c>
      <c r="J10">
        <f t="shared" si="0"/>
        <v>97685.6</v>
      </c>
      <c r="K10">
        <f t="shared" si="1"/>
        <v>1.2361903903953089</v>
      </c>
      <c r="L10">
        <f t="shared" si="2"/>
        <v>118653</v>
      </c>
      <c r="M10">
        <f t="shared" si="3"/>
        <v>47118</v>
      </c>
      <c r="N10">
        <f t="shared" si="4"/>
        <v>97685.6</v>
      </c>
      <c r="O10">
        <f t="shared" si="5"/>
        <v>71535</v>
      </c>
      <c r="Q10">
        <v>2678</v>
      </c>
      <c r="R10">
        <v>1283</v>
      </c>
      <c r="T10">
        <v>-689.79999999998836</v>
      </c>
      <c r="U10">
        <v>-78.799999999988358</v>
      </c>
      <c r="W10">
        <v>2081</v>
      </c>
      <c r="X10">
        <v>816.8</v>
      </c>
      <c r="AB10">
        <v>97685.6</v>
      </c>
      <c r="AC10">
        <v>1.2361903903953089</v>
      </c>
      <c r="AI10">
        <v>97685.6</v>
      </c>
      <c r="AJ10">
        <v>1.2361903903953089</v>
      </c>
    </row>
    <row r="11" spans="1:38" x14ac:dyDescent="0.25">
      <c r="B11">
        <v>52640</v>
      </c>
      <c r="C11">
        <v>48712</v>
      </c>
      <c r="D11">
        <v>58907</v>
      </c>
      <c r="E11">
        <v>95196</v>
      </c>
      <c r="F11">
        <v>113022</v>
      </c>
      <c r="H11">
        <v>113930</v>
      </c>
      <c r="J11">
        <f t="shared" si="0"/>
        <v>73695.399999999994</v>
      </c>
      <c r="K11">
        <f t="shared" si="1"/>
        <v>1.545958092363974</v>
      </c>
      <c r="L11">
        <f t="shared" si="2"/>
        <v>113022</v>
      </c>
      <c r="M11">
        <f t="shared" si="3"/>
        <v>48712</v>
      </c>
      <c r="N11">
        <f t="shared" si="4"/>
        <v>73695.399999999994</v>
      </c>
      <c r="O11">
        <f t="shared" si="5"/>
        <v>64310</v>
      </c>
      <c r="Q11">
        <v>-214</v>
      </c>
      <c r="R11">
        <v>-1</v>
      </c>
      <c r="T11">
        <v>-1310</v>
      </c>
      <c r="U11">
        <v>-519.20000000001164</v>
      </c>
      <c r="W11">
        <v>3762.3999999999996</v>
      </c>
      <c r="X11">
        <v>528.4</v>
      </c>
      <c r="AF11">
        <v>73695.399999999994</v>
      </c>
      <c r="AG11">
        <v>1.545958092363974</v>
      </c>
      <c r="AI11">
        <v>73695.399999999994</v>
      </c>
      <c r="AJ11">
        <v>1.545958092363974</v>
      </c>
    </row>
    <row r="12" spans="1:38" x14ac:dyDescent="0.25">
      <c r="B12">
        <v>50903</v>
      </c>
      <c r="C12">
        <v>8864</v>
      </c>
      <c r="D12">
        <v>78552</v>
      </c>
      <c r="E12">
        <v>111632</v>
      </c>
      <c r="F12">
        <v>89451</v>
      </c>
      <c r="H12">
        <v>123603</v>
      </c>
      <c r="J12">
        <f t="shared" si="0"/>
        <v>67880.399999999994</v>
      </c>
      <c r="K12">
        <f t="shared" si="1"/>
        <v>1.8208938073435044</v>
      </c>
      <c r="L12">
        <f t="shared" si="2"/>
        <v>111632</v>
      </c>
      <c r="M12">
        <f t="shared" si="3"/>
        <v>8864</v>
      </c>
      <c r="N12">
        <f t="shared" si="4"/>
        <v>67880.399999999994</v>
      </c>
      <c r="O12">
        <f t="shared" si="5"/>
        <v>102768</v>
      </c>
      <c r="Q12">
        <v>3678</v>
      </c>
      <c r="R12">
        <v>86</v>
      </c>
      <c r="T12">
        <v>-483</v>
      </c>
      <c r="U12">
        <v>-469.80000000000291</v>
      </c>
      <c r="W12">
        <v>2799.7999999999997</v>
      </c>
      <c r="X12">
        <v>1115.8000000000002</v>
      </c>
      <c r="AF12">
        <v>67880.399999999994</v>
      </c>
      <c r="AG12">
        <v>1.8208938073435044</v>
      </c>
      <c r="AK12">
        <v>67880.399999999994</v>
      </c>
      <c r="AL12">
        <v>1.8208938073435044</v>
      </c>
    </row>
    <row r="13" spans="1:38" x14ac:dyDescent="0.25">
      <c r="B13">
        <v>37637</v>
      </c>
      <c r="C13">
        <v>120721</v>
      </c>
      <c r="D13">
        <v>34990</v>
      </c>
      <c r="E13">
        <v>56015</v>
      </c>
      <c r="F13">
        <v>9255</v>
      </c>
      <c r="H13">
        <v>98348</v>
      </c>
      <c r="J13">
        <f t="shared" si="0"/>
        <v>51723.6</v>
      </c>
      <c r="K13">
        <f t="shared" si="1"/>
        <v>1.901414441376857</v>
      </c>
      <c r="L13">
        <f t="shared" si="2"/>
        <v>120721</v>
      </c>
      <c r="M13">
        <f t="shared" si="3"/>
        <v>9255</v>
      </c>
      <c r="N13">
        <f t="shared" si="4"/>
        <v>51723.6</v>
      </c>
      <c r="O13">
        <f t="shared" si="5"/>
        <v>111466</v>
      </c>
      <c r="Q13">
        <v>-5341</v>
      </c>
      <c r="R13">
        <v>-1603</v>
      </c>
      <c r="T13">
        <v>-330</v>
      </c>
      <c r="U13">
        <v>-972.20000000000437</v>
      </c>
      <c r="W13">
        <v>4173.5999999999995</v>
      </c>
      <c r="X13">
        <v>1131</v>
      </c>
      <c r="AD13">
        <v>51723.6</v>
      </c>
      <c r="AE13">
        <v>1.901414441376857</v>
      </c>
      <c r="AK13">
        <v>51723.6</v>
      </c>
      <c r="AL13">
        <v>1.901414441376857</v>
      </c>
    </row>
    <row r="14" spans="1:38" x14ac:dyDescent="0.25">
      <c r="B14">
        <v>108235</v>
      </c>
      <c r="C14">
        <v>78140</v>
      </c>
      <c r="D14">
        <v>35803</v>
      </c>
      <c r="E14">
        <v>23912</v>
      </c>
      <c r="F14">
        <v>107834</v>
      </c>
      <c r="H14">
        <v>85369</v>
      </c>
      <c r="J14">
        <f t="shared" si="0"/>
        <v>70784.800000000003</v>
      </c>
      <c r="K14">
        <f t="shared" si="1"/>
        <v>1.2060357590895221</v>
      </c>
      <c r="L14">
        <f t="shared" si="2"/>
        <v>108235</v>
      </c>
      <c r="M14">
        <f t="shared" si="3"/>
        <v>23912</v>
      </c>
      <c r="N14">
        <f t="shared" si="4"/>
        <v>70784.800000000003</v>
      </c>
      <c r="O14">
        <f t="shared" si="5"/>
        <v>84323</v>
      </c>
      <c r="Q14">
        <v>4927</v>
      </c>
      <c r="R14">
        <v>0</v>
      </c>
      <c r="T14">
        <v>724</v>
      </c>
      <c r="U14">
        <v>-292.59999999999127</v>
      </c>
      <c r="W14">
        <v>2835.6000000000004</v>
      </c>
      <c r="X14">
        <v>317.40000000000003</v>
      </c>
      <c r="AB14">
        <v>70784.800000000003</v>
      </c>
      <c r="AC14">
        <v>1.2060357590895221</v>
      </c>
      <c r="AI14">
        <v>70784.800000000003</v>
      </c>
      <c r="AJ14">
        <v>1.2060357590895221</v>
      </c>
    </row>
    <row r="15" spans="1:38" x14ac:dyDescent="0.25">
      <c r="B15">
        <v>51905</v>
      </c>
      <c r="C15">
        <v>110652</v>
      </c>
      <c r="D15">
        <v>67207</v>
      </c>
      <c r="E15">
        <v>7690</v>
      </c>
      <c r="F15">
        <v>14601</v>
      </c>
      <c r="H15">
        <v>107551</v>
      </c>
      <c r="J15">
        <f t="shared" si="0"/>
        <v>50411</v>
      </c>
      <c r="K15">
        <f t="shared" si="1"/>
        <v>2.1334827716173059</v>
      </c>
      <c r="L15">
        <f t="shared" si="2"/>
        <v>110652</v>
      </c>
      <c r="M15">
        <f t="shared" si="3"/>
        <v>7690</v>
      </c>
      <c r="N15">
        <f t="shared" si="4"/>
        <v>50411</v>
      </c>
      <c r="O15">
        <f t="shared" si="5"/>
        <v>102962</v>
      </c>
      <c r="Q15">
        <v>2263</v>
      </c>
      <c r="R15">
        <v>388</v>
      </c>
      <c r="T15">
        <v>-3118.5999999999985</v>
      </c>
      <c r="U15">
        <v>-65</v>
      </c>
      <c r="W15">
        <v>3448.6</v>
      </c>
      <c r="X15">
        <v>441.4</v>
      </c>
      <c r="AD15">
        <v>50411</v>
      </c>
      <c r="AE15">
        <v>2.1334827716173059</v>
      </c>
      <c r="AK15">
        <v>50411</v>
      </c>
      <c r="AL15">
        <v>2.1334827716173059</v>
      </c>
    </row>
    <row r="16" spans="1:38" x14ac:dyDescent="0.25">
      <c r="B16">
        <v>110852</v>
      </c>
      <c r="C16">
        <v>75814</v>
      </c>
      <c r="D16">
        <v>46931</v>
      </c>
      <c r="E16">
        <v>5706</v>
      </c>
      <c r="F16">
        <v>86939</v>
      </c>
      <c r="H16">
        <v>72241</v>
      </c>
      <c r="J16">
        <f t="shared" si="0"/>
        <v>65248.4</v>
      </c>
      <c r="K16">
        <f t="shared" si="1"/>
        <v>1.1071689114215828</v>
      </c>
      <c r="L16">
        <f t="shared" si="2"/>
        <v>110852</v>
      </c>
      <c r="M16">
        <f t="shared" si="3"/>
        <v>5706</v>
      </c>
      <c r="N16">
        <f t="shared" si="4"/>
        <v>65248.4</v>
      </c>
      <c r="O16">
        <f t="shared" si="5"/>
        <v>105146</v>
      </c>
      <c r="Q16">
        <v>-3035</v>
      </c>
      <c r="R16">
        <v>-419</v>
      </c>
      <c r="T16">
        <v>58.400000000001455</v>
      </c>
      <c r="U16">
        <v>488</v>
      </c>
      <c r="W16">
        <v>3385.6</v>
      </c>
      <c r="X16">
        <v>604.79999999999995</v>
      </c>
      <c r="AB16">
        <v>65248.4</v>
      </c>
      <c r="AC16">
        <v>1.1071689114215828</v>
      </c>
      <c r="AI16">
        <v>65248.4</v>
      </c>
      <c r="AJ16">
        <v>1.1071689114215828</v>
      </c>
    </row>
    <row r="17" spans="2:38" x14ac:dyDescent="0.25">
      <c r="B17">
        <v>119961</v>
      </c>
      <c r="C17">
        <v>41517</v>
      </c>
      <c r="D17">
        <v>105609</v>
      </c>
      <c r="E17">
        <v>23518</v>
      </c>
      <c r="F17">
        <v>69731</v>
      </c>
      <c r="H17">
        <v>108506</v>
      </c>
      <c r="J17">
        <f t="shared" si="0"/>
        <v>72067.199999999997</v>
      </c>
      <c r="K17">
        <f t="shared" si="1"/>
        <v>1.5056225300830337</v>
      </c>
      <c r="L17">
        <f t="shared" si="2"/>
        <v>119961</v>
      </c>
      <c r="M17">
        <f t="shared" si="3"/>
        <v>23518</v>
      </c>
      <c r="N17">
        <f t="shared" si="4"/>
        <v>72067.199999999997</v>
      </c>
      <c r="O17">
        <f t="shared" si="5"/>
        <v>96443</v>
      </c>
      <c r="Q17">
        <v>1373</v>
      </c>
      <c r="R17">
        <v>1500</v>
      </c>
      <c r="T17">
        <v>1686.5999999999913</v>
      </c>
      <c r="U17">
        <v>158.59999999999127</v>
      </c>
      <c r="W17">
        <v>2660.6</v>
      </c>
      <c r="X17">
        <v>256.2</v>
      </c>
      <c r="AF17">
        <v>72067.199999999997</v>
      </c>
      <c r="AG17">
        <v>1.5056225300830337</v>
      </c>
      <c r="AI17">
        <v>72067.199999999997</v>
      </c>
      <c r="AJ17">
        <v>1.5056225300830337</v>
      </c>
    </row>
    <row r="18" spans="2:38" x14ac:dyDescent="0.25">
      <c r="B18">
        <v>119880</v>
      </c>
      <c r="C18">
        <v>66695</v>
      </c>
      <c r="D18">
        <v>102897</v>
      </c>
      <c r="E18">
        <v>86120</v>
      </c>
      <c r="F18">
        <v>57374</v>
      </c>
      <c r="H18">
        <v>94113</v>
      </c>
      <c r="J18">
        <f t="shared" si="0"/>
        <v>86593.2</v>
      </c>
      <c r="K18">
        <f t="shared" si="1"/>
        <v>1.086840537132246</v>
      </c>
      <c r="L18">
        <f t="shared" si="2"/>
        <v>119880</v>
      </c>
      <c r="M18">
        <f t="shared" si="3"/>
        <v>57374</v>
      </c>
      <c r="N18">
        <f t="shared" si="4"/>
        <v>86593.2</v>
      </c>
      <c r="O18">
        <f t="shared" si="5"/>
        <v>62506</v>
      </c>
      <c r="Q18">
        <v>4200</v>
      </c>
      <c r="R18">
        <v>1616</v>
      </c>
      <c r="T18">
        <v>296.39999999999418</v>
      </c>
      <c r="U18">
        <v>145.19999999999709</v>
      </c>
      <c r="W18">
        <v>2480</v>
      </c>
      <c r="X18">
        <v>246.4</v>
      </c>
      <c r="AB18">
        <v>86593.2</v>
      </c>
      <c r="AC18">
        <v>1.086840537132246</v>
      </c>
      <c r="AI18">
        <v>86593.2</v>
      </c>
      <c r="AJ18">
        <v>1.086840537132246</v>
      </c>
    </row>
    <row r="19" spans="2:38" x14ac:dyDescent="0.25">
      <c r="B19">
        <v>96598</v>
      </c>
      <c r="C19">
        <v>15933</v>
      </c>
      <c r="D19">
        <v>116335</v>
      </c>
      <c r="E19">
        <v>68148</v>
      </c>
      <c r="F19">
        <v>97056</v>
      </c>
      <c r="H19">
        <v>87903</v>
      </c>
      <c r="J19">
        <f t="shared" si="0"/>
        <v>78814</v>
      </c>
      <c r="K19">
        <f t="shared" si="1"/>
        <v>1.1153221508868982</v>
      </c>
      <c r="L19">
        <f t="shared" si="2"/>
        <v>116335</v>
      </c>
      <c r="M19">
        <f t="shared" si="3"/>
        <v>15933</v>
      </c>
      <c r="N19">
        <f t="shared" si="4"/>
        <v>78814</v>
      </c>
      <c r="O19">
        <f t="shared" si="5"/>
        <v>100402</v>
      </c>
      <c r="Q19">
        <v>-657</v>
      </c>
      <c r="R19">
        <v>378</v>
      </c>
      <c r="T19">
        <v>-250.39999999999418</v>
      </c>
      <c r="U19">
        <v>-344</v>
      </c>
      <c r="W19">
        <v>2816.7999999999997</v>
      </c>
      <c r="X19">
        <v>1110</v>
      </c>
      <c r="AB19">
        <v>78814</v>
      </c>
      <c r="AC19">
        <v>1.1153221508868982</v>
      </c>
      <c r="AI19">
        <v>78814</v>
      </c>
      <c r="AJ19">
        <v>1.1153221508868982</v>
      </c>
    </row>
    <row r="20" spans="2:38" x14ac:dyDescent="0.25">
      <c r="B20">
        <v>15843</v>
      </c>
      <c r="C20">
        <v>49684</v>
      </c>
      <c r="D20">
        <v>26364</v>
      </c>
      <c r="E20">
        <v>118283</v>
      </c>
      <c r="F20">
        <v>39880</v>
      </c>
      <c r="H20">
        <v>96303</v>
      </c>
      <c r="J20">
        <f t="shared" si="0"/>
        <v>50010.8</v>
      </c>
      <c r="K20">
        <f t="shared" si="1"/>
        <v>1.9256440608828491</v>
      </c>
      <c r="L20">
        <f t="shared" si="2"/>
        <v>118283</v>
      </c>
      <c r="M20">
        <f t="shared" si="3"/>
        <v>15843</v>
      </c>
      <c r="N20">
        <f t="shared" si="4"/>
        <v>50010.8</v>
      </c>
      <c r="O20">
        <f t="shared" si="5"/>
        <v>102440</v>
      </c>
      <c r="Q20">
        <v>1470</v>
      </c>
      <c r="R20">
        <v>-3</v>
      </c>
      <c r="T20">
        <v>1179.8000000000029</v>
      </c>
      <c r="U20">
        <v>21.80000000000291</v>
      </c>
      <c r="W20">
        <v>1677.8</v>
      </c>
      <c r="X20">
        <v>383.8</v>
      </c>
      <c r="AD20">
        <v>50010.8</v>
      </c>
      <c r="AE20">
        <v>1.9256440608828491</v>
      </c>
      <c r="AK20">
        <v>50010.8</v>
      </c>
      <c r="AL20">
        <v>1.9256440608828491</v>
      </c>
    </row>
    <row r="21" spans="2:38" x14ac:dyDescent="0.25">
      <c r="B21">
        <v>26648</v>
      </c>
      <c r="C21">
        <v>86111</v>
      </c>
      <c r="D21">
        <v>92911</v>
      </c>
      <c r="E21">
        <v>110511</v>
      </c>
      <c r="F21">
        <v>3102</v>
      </c>
      <c r="H21">
        <v>98289</v>
      </c>
      <c r="J21">
        <f t="shared" si="0"/>
        <v>63856.6</v>
      </c>
      <c r="K21">
        <f t="shared" si="1"/>
        <v>1.5392144273262278</v>
      </c>
      <c r="L21">
        <f t="shared" si="2"/>
        <v>110511</v>
      </c>
      <c r="M21">
        <f t="shared" si="3"/>
        <v>3102</v>
      </c>
      <c r="N21">
        <f t="shared" si="4"/>
        <v>63856.6</v>
      </c>
      <c r="O21">
        <f t="shared" si="5"/>
        <v>107409</v>
      </c>
      <c r="Q21">
        <v>-1341</v>
      </c>
      <c r="R21">
        <v>0</v>
      </c>
      <c r="T21">
        <v>-890.59999999999854</v>
      </c>
      <c r="U21">
        <v>-200.80000000000291</v>
      </c>
      <c r="W21">
        <v>2569</v>
      </c>
      <c r="X21">
        <v>335.2</v>
      </c>
      <c r="AF21">
        <v>63856.6</v>
      </c>
      <c r="AG21">
        <v>1.5392144273262278</v>
      </c>
      <c r="AI21">
        <v>63856.6</v>
      </c>
      <c r="AJ21">
        <v>1.5392144273262278</v>
      </c>
    </row>
    <row r="22" spans="2:38" x14ac:dyDescent="0.25">
      <c r="B22">
        <v>118472</v>
      </c>
      <c r="C22">
        <v>83401</v>
      </c>
      <c r="D22">
        <v>34549</v>
      </c>
      <c r="E22">
        <v>74845</v>
      </c>
      <c r="F22">
        <v>115305</v>
      </c>
      <c r="H22">
        <v>124015</v>
      </c>
      <c r="J22">
        <f t="shared" si="0"/>
        <v>85314.4</v>
      </c>
      <c r="K22">
        <f t="shared" si="1"/>
        <v>1.4536233039205575</v>
      </c>
      <c r="L22">
        <f t="shared" si="2"/>
        <v>118472</v>
      </c>
      <c r="M22">
        <f t="shared" si="3"/>
        <v>34549</v>
      </c>
      <c r="N22">
        <f t="shared" si="4"/>
        <v>85314.4</v>
      </c>
      <c r="O22">
        <f t="shared" si="5"/>
        <v>83923</v>
      </c>
      <c r="Q22">
        <v>-4766</v>
      </c>
      <c r="R22">
        <v>1683</v>
      </c>
      <c r="T22">
        <v>-2286.2000000000116</v>
      </c>
      <c r="U22">
        <v>335</v>
      </c>
      <c r="W22">
        <v>3633.3999999999996</v>
      </c>
      <c r="X22">
        <v>404.6</v>
      </c>
      <c r="AF22">
        <v>85314.4</v>
      </c>
      <c r="AG22">
        <v>1.4536233039205575</v>
      </c>
      <c r="AI22">
        <v>85314.4</v>
      </c>
      <c r="AJ22">
        <v>1.4536233039205575</v>
      </c>
    </row>
    <row r="23" spans="2:38" x14ac:dyDescent="0.25">
      <c r="B23">
        <v>31431</v>
      </c>
      <c r="C23">
        <v>10657</v>
      </c>
      <c r="D23">
        <v>3974</v>
      </c>
      <c r="E23">
        <v>30170</v>
      </c>
      <c r="F23">
        <v>86009</v>
      </c>
      <c r="H23">
        <v>88397</v>
      </c>
      <c r="J23">
        <f t="shared" si="0"/>
        <v>32448.2</v>
      </c>
      <c r="K23">
        <f t="shared" si="1"/>
        <v>2.7242497272575981</v>
      </c>
      <c r="L23">
        <f t="shared" si="2"/>
        <v>86009</v>
      </c>
      <c r="M23">
        <f t="shared" si="3"/>
        <v>3974</v>
      </c>
      <c r="N23">
        <f t="shared" si="4"/>
        <v>32448.2</v>
      </c>
      <c r="O23">
        <f t="shared" si="5"/>
        <v>82035</v>
      </c>
      <c r="Q23">
        <v>698</v>
      </c>
      <c r="R23">
        <v>14</v>
      </c>
      <c r="T23">
        <v>1895</v>
      </c>
      <c r="U23">
        <v>629</v>
      </c>
      <c r="W23">
        <v>2472.6000000000004</v>
      </c>
      <c r="X23">
        <v>635.4</v>
      </c>
      <c r="AD23">
        <v>32448.2</v>
      </c>
      <c r="AE23">
        <v>2.7242497272575981</v>
      </c>
      <c r="AK23">
        <v>32448.2</v>
      </c>
      <c r="AL23">
        <v>2.7242497272575981</v>
      </c>
    </row>
    <row r="24" spans="2:38" x14ac:dyDescent="0.25">
      <c r="B24">
        <v>92734</v>
      </c>
      <c r="C24">
        <v>45756</v>
      </c>
      <c r="D24">
        <v>16621</v>
      </c>
      <c r="E24">
        <v>75893</v>
      </c>
      <c r="F24">
        <v>85330</v>
      </c>
      <c r="H24">
        <v>66808</v>
      </c>
      <c r="J24">
        <f t="shared" si="0"/>
        <v>63266.8</v>
      </c>
      <c r="K24">
        <f t="shared" si="1"/>
        <v>1.0559724847787464</v>
      </c>
      <c r="L24">
        <f t="shared" si="2"/>
        <v>92734</v>
      </c>
      <c r="M24">
        <f t="shared" si="3"/>
        <v>16621</v>
      </c>
      <c r="N24">
        <f t="shared" si="4"/>
        <v>63266.8</v>
      </c>
      <c r="O24">
        <f t="shared" si="5"/>
        <v>76113</v>
      </c>
      <c r="Q24">
        <v>-3794</v>
      </c>
      <c r="R24">
        <v>-251</v>
      </c>
      <c r="T24">
        <v>-2144.5999999999985</v>
      </c>
      <c r="U24">
        <v>380.40000000000146</v>
      </c>
      <c r="W24">
        <v>3461</v>
      </c>
      <c r="X24">
        <v>604.40000000000009</v>
      </c>
      <c r="AB24">
        <v>63266.8</v>
      </c>
      <c r="AC24">
        <v>1.0559724847787464</v>
      </c>
      <c r="AI24">
        <v>63266.8</v>
      </c>
      <c r="AJ24">
        <v>1.0559724847787464</v>
      </c>
    </row>
    <row r="25" spans="2:38" x14ac:dyDescent="0.25">
      <c r="B25">
        <v>101987</v>
      </c>
      <c r="C25">
        <v>61024</v>
      </c>
      <c r="D25">
        <v>72916</v>
      </c>
      <c r="E25">
        <v>22714</v>
      </c>
      <c r="F25">
        <v>57558</v>
      </c>
      <c r="H25">
        <v>71857</v>
      </c>
      <c r="J25">
        <f t="shared" si="0"/>
        <v>63239.8</v>
      </c>
      <c r="K25">
        <f t="shared" si="1"/>
        <v>1.1362622905195778</v>
      </c>
      <c r="L25">
        <f t="shared" si="2"/>
        <v>101987</v>
      </c>
      <c r="M25">
        <f t="shared" si="3"/>
        <v>22714</v>
      </c>
      <c r="N25">
        <f t="shared" si="4"/>
        <v>63239.8</v>
      </c>
      <c r="O25">
        <f t="shared" si="5"/>
        <v>79273</v>
      </c>
      <c r="Q25">
        <v>3346</v>
      </c>
      <c r="R25">
        <v>-1388</v>
      </c>
      <c r="T25">
        <v>-1925.5999999999985</v>
      </c>
      <c r="U25">
        <v>-85.399999999994179</v>
      </c>
      <c r="W25">
        <v>2106</v>
      </c>
      <c r="X25">
        <v>351</v>
      </c>
      <c r="AB25">
        <v>63239.8</v>
      </c>
      <c r="AC25">
        <v>1.1362622905195778</v>
      </c>
      <c r="AI25">
        <v>63239.8</v>
      </c>
      <c r="AJ25">
        <v>1.1362622905195778</v>
      </c>
    </row>
    <row r="26" spans="2:38" x14ac:dyDescent="0.25">
      <c r="B26">
        <v>116155</v>
      </c>
      <c r="C26">
        <v>26824</v>
      </c>
      <c r="D26">
        <v>83964</v>
      </c>
      <c r="E26">
        <v>111587</v>
      </c>
      <c r="F26">
        <v>5768</v>
      </c>
      <c r="H26">
        <v>87518</v>
      </c>
      <c r="J26">
        <f t="shared" si="0"/>
        <v>68859.600000000006</v>
      </c>
      <c r="K26">
        <f t="shared" si="1"/>
        <v>1.2709629448907631</v>
      </c>
      <c r="L26">
        <f t="shared" si="2"/>
        <v>116155</v>
      </c>
      <c r="M26">
        <f t="shared" si="3"/>
        <v>5768</v>
      </c>
      <c r="N26">
        <f t="shared" si="4"/>
        <v>68859.600000000006</v>
      </c>
      <c r="O26">
        <f t="shared" si="5"/>
        <v>110387</v>
      </c>
      <c r="Q26">
        <v>1787</v>
      </c>
      <c r="R26">
        <v>868</v>
      </c>
      <c r="T26">
        <v>2169</v>
      </c>
      <c r="U26">
        <v>-181.79999999998836</v>
      </c>
      <c r="W26">
        <v>3462.2</v>
      </c>
      <c r="X26">
        <v>883.80000000000007</v>
      </c>
      <c r="AB26">
        <v>68859.600000000006</v>
      </c>
      <c r="AC26">
        <v>1.2709629448907631</v>
      </c>
      <c r="AI26">
        <v>68859.600000000006</v>
      </c>
      <c r="AJ26">
        <v>1.2709629448907631</v>
      </c>
    </row>
    <row r="27" spans="2:38" x14ac:dyDescent="0.25">
      <c r="B27">
        <v>74206</v>
      </c>
      <c r="C27">
        <v>109793</v>
      </c>
      <c r="D27">
        <v>111498</v>
      </c>
      <c r="E27">
        <v>3571</v>
      </c>
      <c r="F27">
        <v>43477</v>
      </c>
      <c r="H27">
        <v>87056</v>
      </c>
      <c r="J27">
        <f t="shared" si="0"/>
        <v>68509</v>
      </c>
      <c r="K27">
        <f t="shared" si="1"/>
        <v>1.2707235545694726</v>
      </c>
      <c r="L27">
        <f t="shared" si="2"/>
        <v>111498</v>
      </c>
      <c r="M27">
        <f t="shared" si="3"/>
        <v>3571</v>
      </c>
      <c r="N27">
        <f t="shared" si="4"/>
        <v>68509</v>
      </c>
      <c r="O27">
        <f t="shared" si="5"/>
        <v>107927</v>
      </c>
      <c r="Q27">
        <v>5876</v>
      </c>
      <c r="R27">
        <v>1152</v>
      </c>
      <c r="T27">
        <v>-1453.3999999999942</v>
      </c>
      <c r="U27">
        <v>-597.39999999999418</v>
      </c>
      <c r="W27">
        <v>2552.2000000000003</v>
      </c>
      <c r="X27">
        <v>725.4</v>
      </c>
      <c r="AB27">
        <v>68509</v>
      </c>
      <c r="AC27">
        <v>1.2707235545694726</v>
      </c>
      <c r="AI27">
        <v>68509</v>
      </c>
      <c r="AJ27">
        <v>1.2707235545694726</v>
      </c>
    </row>
    <row r="28" spans="2:38" x14ac:dyDescent="0.25">
      <c r="B28">
        <v>102857</v>
      </c>
      <c r="C28">
        <v>18605</v>
      </c>
      <c r="D28">
        <v>27396</v>
      </c>
      <c r="E28">
        <v>79299</v>
      </c>
      <c r="F28">
        <v>105176</v>
      </c>
      <c r="H28">
        <v>98772</v>
      </c>
      <c r="J28">
        <f t="shared" si="0"/>
        <v>66666.600000000006</v>
      </c>
      <c r="K28">
        <f t="shared" si="1"/>
        <v>1.4815814815814814</v>
      </c>
      <c r="L28">
        <f t="shared" si="2"/>
        <v>105176</v>
      </c>
      <c r="M28">
        <f t="shared" si="3"/>
        <v>18605</v>
      </c>
      <c r="N28">
        <f t="shared" si="4"/>
        <v>66666.600000000006</v>
      </c>
      <c r="O28">
        <f t="shared" si="5"/>
        <v>86571</v>
      </c>
      <c r="Q28">
        <v>-1104</v>
      </c>
      <c r="R28">
        <v>-1343</v>
      </c>
      <c r="T28">
        <v>394.20000000001164</v>
      </c>
      <c r="U28">
        <v>-480</v>
      </c>
      <c r="W28">
        <v>3272.6</v>
      </c>
      <c r="X28">
        <v>798</v>
      </c>
      <c r="AF28">
        <v>66666.600000000006</v>
      </c>
      <c r="AG28">
        <v>1.4815814815814814</v>
      </c>
      <c r="AI28">
        <v>66666.600000000006</v>
      </c>
      <c r="AJ28">
        <v>1.4815814815814814</v>
      </c>
    </row>
    <row r="29" spans="2:38" x14ac:dyDescent="0.25">
      <c r="B29">
        <v>64215</v>
      </c>
      <c r="C29">
        <v>33078</v>
      </c>
      <c r="D29">
        <v>14900</v>
      </c>
      <c r="E29">
        <v>56125</v>
      </c>
      <c r="F29">
        <v>53847</v>
      </c>
      <c r="H29">
        <v>46023</v>
      </c>
      <c r="J29">
        <f t="shared" si="0"/>
        <v>44433</v>
      </c>
      <c r="K29">
        <f t="shared" si="1"/>
        <v>1.0357842144352172</v>
      </c>
      <c r="L29">
        <f t="shared" si="2"/>
        <v>64215</v>
      </c>
      <c r="M29">
        <f t="shared" si="3"/>
        <v>14900</v>
      </c>
      <c r="N29">
        <f t="shared" si="4"/>
        <v>44433</v>
      </c>
      <c r="O29">
        <f t="shared" si="5"/>
        <v>49315</v>
      </c>
      <c r="Q29">
        <v>-1209</v>
      </c>
      <c r="R29">
        <v>-652</v>
      </c>
      <c r="T29">
        <v>841.80000000000291</v>
      </c>
      <c r="U29">
        <v>198</v>
      </c>
      <c r="W29">
        <v>1671.3999999999999</v>
      </c>
      <c r="X29">
        <v>208.8</v>
      </c>
      <c r="Z29">
        <v>44433</v>
      </c>
      <c r="AA29">
        <v>1.0357842144352172</v>
      </c>
      <c r="AI29">
        <v>44433</v>
      </c>
      <c r="AJ29">
        <v>1.0357842144352172</v>
      </c>
    </row>
    <row r="30" spans="2:38" x14ac:dyDescent="0.25">
      <c r="B30">
        <v>16557</v>
      </c>
      <c r="C30">
        <v>36451</v>
      </c>
      <c r="D30">
        <v>43873</v>
      </c>
      <c r="E30">
        <v>10281</v>
      </c>
      <c r="F30">
        <v>45134</v>
      </c>
      <c r="H30">
        <v>84721</v>
      </c>
      <c r="J30">
        <f t="shared" si="0"/>
        <v>30459.200000000001</v>
      </c>
      <c r="K30">
        <f t="shared" si="1"/>
        <v>2.781458475600147</v>
      </c>
      <c r="L30">
        <f t="shared" si="2"/>
        <v>45134</v>
      </c>
      <c r="M30">
        <f t="shared" si="3"/>
        <v>10281</v>
      </c>
      <c r="N30">
        <f t="shared" si="4"/>
        <v>30459.200000000001</v>
      </c>
      <c r="O30">
        <f t="shared" si="5"/>
        <v>34853</v>
      </c>
      <c r="Q30">
        <v>-3101</v>
      </c>
      <c r="R30">
        <v>1</v>
      </c>
      <c r="T30">
        <v>2390.6000000000022</v>
      </c>
      <c r="U30">
        <v>29.799999999999272</v>
      </c>
      <c r="W30">
        <v>2390.6</v>
      </c>
      <c r="X30">
        <v>29.8</v>
      </c>
      <c r="AD30">
        <v>30459.200000000001</v>
      </c>
      <c r="AE30">
        <v>2.781458475600147</v>
      </c>
      <c r="AK30">
        <v>30459.200000000001</v>
      </c>
      <c r="AL30">
        <v>2.781458475600147</v>
      </c>
    </row>
    <row r="31" spans="2:38" x14ac:dyDescent="0.25">
      <c r="B31">
        <v>110636</v>
      </c>
      <c r="C31">
        <v>46175</v>
      </c>
      <c r="D31">
        <v>26381</v>
      </c>
      <c r="E31">
        <v>76007</v>
      </c>
      <c r="F31">
        <v>106561</v>
      </c>
      <c r="H31">
        <v>114972</v>
      </c>
      <c r="J31">
        <f t="shared" si="0"/>
        <v>73152</v>
      </c>
      <c r="K31">
        <f t="shared" si="1"/>
        <v>1.5716863517060367</v>
      </c>
      <c r="L31">
        <f t="shared" si="2"/>
        <v>110636</v>
      </c>
      <c r="M31">
        <f t="shared" si="3"/>
        <v>26381</v>
      </c>
      <c r="N31">
        <f t="shared" si="4"/>
        <v>73152</v>
      </c>
      <c r="O31">
        <f t="shared" si="5"/>
        <v>84255</v>
      </c>
      <c r="Q31">
        <v>-3969</v>
      </c>
      <c r="R31">
        <v>70</v>
      </c>
      <c r="T31">
        <v>40.80000000000291</v>
      </c>
      <c r="U31">
        <v>-775.80000000000291</v>
      </c>
      <c r="W31">
        <v>2492</v>
      </c>
      <c r="X31">
        <v>890.2</v>
      </c>
      <c r="AF31">
        <v>73152</v>
      </c>
      <c r="AG31">
        <v>1.5716863517060367</v>
      </c>
      <c r="AI31">
        <v>73152</v>
      </c>
      <c r="AJ31">
        <v>1.5716863517060367</v>
      </c>
    </row>
    <row r="32" spans="2:38" x14ac:dyDescent="0.25">
      <c r="B32">
        <v>48698</v>
      </c>
      <c r="C32">
        <v>97938</v>
      </c>
      <c r="D32">
        <v>81673</v>
      </c>
      <c r="E32">
        <v>8067</v>
      </c>
      <c r="F32">
        <v>86136</v>
      </c>
      <c r="H32">
        <v>96104</v>
      </c>
      <c r="J32">
        <f t="shared" si="0"/>
        <v>64502.400000000001</v>
      </c>
      <c r="K32">
        <f t="shared" si="1"/>
        <v>1.489929056903309</v>
      </c>
      <c r="L32">
        <f t="shared" si="2"/>
        <v>97938</v>
      </c>
      <c r="M32">
        <f t="shared" si="3"/>
        <v>8067</v>
      </c>
      <c r="N32">
        <f t="shared" si="4"/>
        <v>64502.400000000001</v>
      </c>
      <c r="O32">
        <f t="shared" si="5"/>
        <v>89871</v>
      </c>
      <c r="Q32">
        <v>2501</v>
      </c>
      <c r="R32">
        <v>1433</v>
      </c>
      <c r="T32">
        <v>-1130.4000000000015</v>
      </c>
      <c r="U32">
        <v>-41.599999999998545</v>
      </c>
      <c r="W32">
        <v>3467.6</v>
      </c>
      <c r="X32">
        <v>187.99999999999997</v>
      </c>
      <c r="AF32">
        <v>64502.400000000001</v>
      </c>
      <c r="AG32">
        <v>1.489929056903309</v>
      </c>
      <c r="AI32">
        <v>64502.400000000001</v>
      </c>
      <c r="AJ32">
        <v>1.489929056903309</v>
      </c>
    </row>
    <row r="33" spans="2:38" x14ac:dyDescent="0.25">
      <c r="B33">
        <v>27213</v>
      </c>
      <c r="C33">
        <v>81843</v>
      </c>
      <c r="D33">
        <v>119140</v>
      </c>
      <c r="E33">
        <v>58592</v>
      </c>
      <c r="F33">
        <v>62325</v>
      </c>
      <c r="H33">
        <v>93482</v>
      </c>
      <c r="J33">
        <f t="shared" si="0"/>
        <v>69822.600000000006</v>
      </c>
      <c r="K33">
        <f t="shared" si="1"/>
        <v>1.338850171720904</v>
      </c>
      <c r="L33">
        <f t="shared" si="2"/>
        <v>119140</v>
      </c>
      <c r="M33">
        <f t="shared" si="3"/>
        <v>27213</v>
      </c>
      <c r="N33">
        <f t="shared" si="4"/>
        <v>69822.600000000006</v>
      </c>
      <c r="O33">
        <f t="shared" si="5"/>
        <v>91927</v>
      </c>
      <c r="Q33">
        <v>4676</v>
      </c>
      <c r="R33">
        <v>-351</v>
      </c>
      <c r="T33">
        <v>-558</v>
      </c>
      <c r="U33">
        <v>598</v>
      </c>
      <c r="W33">
        <v>2727.6</v>
      </c>
      <c r="X33">
        <v>1612</v>
      </c>
      <c r="AB33">
        <v>69822.600000000006</v>
      </c>
      <c r="AC33">
        <v>1.338850171720904</v>
      </c>
      <c r="AI33">
        <v>69822.600000000006</v>
      </c>
      <c r="AJ33">
        <v>1.338850171720904</v>
      </c>
    </row>
    <row r="34" spans="2:38" x14ac:dyDescent="0.25">
      <c r="B34">
        <v>112403</v>
      </c>
      <c r="C34">
        <v>87904</v>
      </c>
      <c r="D34">
        <v>43502</v>
      </c>
      <c r="E34">
        <v>76986</v>
      </c>
      <c r="F34">
        <v>10430</v>
      </c>
      <c r="H34">
        <v>122431</v>
      </c>
      <c r="J34">
        <f t="shared" ref="J34:J65" si="6">AVERAGE(B34:F34)</f>
        <v>66245</v>
      </c>
      <c r="K34">
        <f t="shared" ref="K34:K65" si="7">H34/J34</f>
        <v>1.8481545777039776</v>
      </c>
      <c r="L34">
        <f t="shared" ref="L34:L65" si="8">MAX(B34:F34)</f>
        <v>112403</v>
      </c>
      <c r="M34">
        <f t="shared" ref="M34:M65" si="9">MIN(B34:F34)</f>
        <v>10430</v>
      </c>
      <c r="N34">
        <f t="shared" ref="N34:N65" si="10">AVERAGE(B34:F34)</f>
        <v>66245</v>
      </c>
      <c r="O34">
        <f t="shared" ref="O34:O65" si="11">L34-M34</f>
        <v>101973</v>
      </c>
      <c r="Q34">
        <v>-3767</v>
      </c>
      <c r="R34">
        <v>0</v>
      </c>
      <c r="T34">
        <v>-1085.1999999999971</v>
      </c>
      <c r="U34">
        <v>318.19999999999709</v>
      </c>
      <c r="W34">
        <v>3660.4</v>
      </c>
      <c r="X34">
        <v>641.00000000000011</v>
      </c>
      <c r="AF34">
        <v>66245</v>
      </c>
      <c r="AG34">
        <v>1.8481545777039776</v>
      </c>
      <c r="AK34">
        <v>66245</v>
      </c>
      <c r="AL34">
        <v>1.8481545777039776</v>
      </c>
    </row>
    <row r="35" spans="2:38" x14ac:dyDescent="0.25">
      <c r="B35">
        <v>44927</v>
      </c>
      <c r="C35">
        <v>79249</v>
      </c>
      <c r="D35">
        <v>55586</v>
      </c>
      <c r="E35">
        <v>89662</v>
      </c>
      <c r="F35">
        <v>112289</v>
      </c>
      <c r="H35">
        <v>99014</v>
      </c>
      <c r="J35">
        <f t="shared" si="6"/>
        <v>76342.600000000006</v>
      </c>
      <c r="K35">
        <f t="shared" si="7"/>
        <v>1.296969188893226</v>
      </c>
      <c r="L35">
        <f t="shared" si="8"/>
        <v>112289</v>
      </c>
      <c r="M35">
        <f t="shared" si="9"/>
        <v>44927</v>
      </c>
      <c r="N35">
        <f t="shared" si="10"/>
        <v>76342.600000000006</v>
      </c>
      <c r="O35">
        <f t="shared" si="11"/>
        <v>67362</v>
      </c>
      <c r="Q35">
        <v>-5536</v>
      </c>
      <c r="R35">
        <v>4</v>
      </c>
      <c r="T35">
        <v>771.40000000000873</v>
      </c>
      <c r="U35">
        <v>393</v>
      </c>
      <c r="W35">
        <v>1890.1999999999998</v>
      </c>
      <c r="X35">
        <v>393.8</v>
      </c>
      <c r="AF35">
        <v>76342.600000000006</v>
      </c>
      <c r="AG35">
        <v>1.296969188893226</v>
      </c>
      <c r="AI35">
        <v>76342.600000000006</v>
      </c>
      <c r="AJ35">
        <v>1.296969188893226</v>
      </c>
    </row>
    <row r="36" spans="2:38" x14ac:dyDescent="0.25">
      <c r="B36">
        <v>20602</v>
      </c>
      <c r="C36">
        <v>87490</v>
      </c>
      <c r="D36">
        <v>103209</v>
      </c>
      <c r="E36">
        <v>72561</v>
      </c>
      <c r="F36">
        <v>93732</v>
      </c>
      <c r="H36">
        <v>125187</v>
      </c>
      <c r="J36">
        <f t="shared" si="6"/>
        <v>75518.8</v>
      </c>
      <c r="K36">
        <f t="shared" si="7"/>
        <v>1.6576931836840627</v>
      </c>
      <c r="L36">
        <f t="shared" si="8"/>
        <v>103209</v>
      </c>
      <c r="M36">
        <f t="shared" si="9"/>
        <v>20602</v>
      </c>
      <c r="N36">
        <f t="shared" si="10"/>
        <v>75518.8</v>
      </c>
      <c r="O36">
        <f t="shared" si="11"/>
        <v>82607</v>
      </c>
      <c r="Q36">
        <v>-7284</v>
      </c>
      <c r="R36">
        <v>434</v>
      </c>
      <c r="T36">
        <v>-3029</v>
      </c>
      <c r="U36">
        <v>35</v>
      </c>
      <c r="W36">
        <v>3029</v>
      </c>
      <c r="X36">
        <v>43.8</v>
      </c>
      <c r="AF36">
        <v>75518.8</v>
      </c>
      <c r="AG36">
        <v>1.6576931836840627</v>
      </c>
      <c r="AK36">
        <v>75518.8</v>
      </c>
      <c r="AL36">
        <v>1.6576931836840627</v>
      </c>
    </row>
    <row r="37" spans="2:38" x14ac:dyDescent="0.25">
      <c r="B37">
        <v>107629</v>
      </c>
      <c r="C37">
        <v>7002</v>
      </c>
      <c r="D37">
        <v>30849</v>
      </c>
      <c r="E37">
        <v>55092</v>
      </c>
      <c r="F37">
        <v>101299</v>
      </c>
      <c r="H37">
        <v>74200</v>
      </c>
      <c r="J37">
        <f t="shared" si="6"/>
        <v>60374.2</v>
      </c>
      <c r="K37">
        <f t="shared" si="7"/>
        <v>1.2290017921562522</v>
      </c>
      <c r="L37">
        <f t="shared" si="8"/>
        <v>107629</v>
      </c>
      <c r="M37">
        <f t="shared" si="9"/>
        <v>7002</v>
      </c>
      <c r="N37">
        <f t="shared" si="10"/>
        <v>60374.2</v>
      </c>
      <c r="O37">
        <f t="shared" si="11"/>
        <v>100627</v>
      </c>
      <c r="Q37">
        <v>-2921</v>
      </c>
      <c r="R37">
        <v>-31</v>
      </c>
      <c r="T37">
        <v>817.59999999999854</v>
      </c>
      <c r="U37">
        <v>-120.40000000000146</v>
      </c>
      <c r="W37">
        <v>2784</v>
      </c>
      <c r="X37">
        <v>662.8</v>
      </c>
      <c r="Z37">
        <v>60374.2</v>
      </c>
      <c r="AA37">
        <v>1.2290017921562522</v>
      </c>
      <c r="AI37">
        <v>60374.2</v>
      </c>
      <c r="AJ37">
        <v>1.2290017921562522</v>
      </c>
    </row>
    <row r="38" spans="2:38" x14ac:dyDescent="0.25">
      <c r="B38">
        <v>83634</v>
      </c>
      <c r="C38">
        <v>23637</v>
      </c>
      <c r="D38">
        <v>118051</v>
      </c>
      <c r="E38">
        <v>3990</v>
      </c>
      <c r="F38">
        <v>15733</v>
      </c>
      <c r="H38">
        <v>86802</v>
      </c>
      <c r="J38">
        <f t="shared" si="6"/>
        <v>49009</v>
      </c>
      <c r="K38">
        <f t="shared" si="7"/>
        <v>1.7711440755779551</v>
      </c>
      <c r="L38">
        <f t="shared" si="8"/>
        <v>118051</v>
      </c>
      <c r="M38">
        <f t="shared" si="9"/>
        <v>3990</v>
      </c>
      <c r="N38">
        <f t="shared" si="10"/>
        <v>49009</v>
      </c>
      <c r="O38">
        <f t="shared" si="11"/>
        <v>114061</v>
      </c>
      <c r="Q38">
        <v>-2865</v>
      </c>
      <c r="R38">
        <v>-1869</v>
      </c>
      <c r="T38">
        <v>-904.40000000000146</v>
      </c>
      <c r="U38">
        <v>557.80000000000291</v>
      </c>
      <c r="W38">
        <v>2362</v>
      </c>
      <c r="X38">
        <v>568.20000000000005</v>
      </c>
      <c r="AD38">
        <v>49009</v>
      </c>
      <c r="AE38">
        <v>1.7711440755779551</v>
      </c>
      <c r="AI38">
        <v>49009</v>
      </c>
      <c r="AJ38">
        <v>1.7711440755779551</v>
      </c>
    </row>
    <row r="39" spans="2:38" x14ac:dyDescent="0.25">
      <c r="B39">
        <v>36890</v>
      </c>
      <c r="C39">
        <v>21390</v>
      </c>
      <c r="D39">
        <v>36522</v>
      </c>
      <c r="E39">
        <v>12101</v>
      </c>
      <c r="F39">
        <v>25098</v>
      </c>
      <c r="H39">
        <v>63338</v>
      </c>
      <c r="J39">
        <f t="shared" si="6"/>
        <v>26400.2</v>
      </c>
      <c r="K39">
        <f t="shared" si="7"/>
        <v>2.3991484912993082</v>
      </c>
      <c r="L39">
        <f t="shared" si="8"/>
        <v>36890</v>
      </c>
      <c r="M39">
        <f t="shared" si="9"/>
        <v>12101</v>
      </c>
      <c r="N39">
        <f t="shared" si="10"/>
        <v>26400.2</v>
      </c>
      <c r="O39">
        <f t="shared" si="11"/>
        <v>24789</v>
      </c>
      <c r="Q39">
        <v>485</v>
      </c>
      <c r="R39">
        <v>50</v>
      </c>
      <c r="T39">
        <v>78.200000000000728</v>
      </c>
      <c r="U39">
        <v>-708.39999999999782</v>
      </c>
      <c r="W39">
        <v>2206.1999999999998</v>
      </c>
      <c r="X39">
        <v>725.2</v>
      </c>
      <c r="AD39">
        <v>26400.2</v>
      </c>
      <c r="AE39">
        <v>2.3991484912993082</v>
      </c>
      <c r="AK39">
        <v>26400.2</v>
      </c>
      <c r="AL39">
        <v>2.3991484912993082</v>
      </c>
    </row>
    <row r="40" spans="2:38" x14ac:dyDescent="0.25">
      <c r="B40">
        <v>117627</v>
      </c>
      <c r="C40">
        <v>66099</v>
      </c>
      <c r="D40">
        <v>31612</v>
      </c>
      <c r="E40">
        <v>69472</v>
      </c>
      <c r="F40">
        <v>64262</v>
      </c>
      <c r="H40">
        <v>113581</v>
      </c>
      <c r="J40">
        <f t="shared" si="6"/>
        <v>69814.399999999994</v>
      </c>
      <c r="K40">
        <f t="shared" si="7"/>
        <v>1.6268993216299217</v>
      </c>
      <c r="L40">
        <f t="shared" si="8"/>
        <v>117627</v>
      </c>
      <c r="M40">
        <f t="shared" si="9"/>
        <v>31612</v>
      </c>
      <c r="N40">
        <f t="shared" si="10"/>
        <v>69814.399999999994</v>
      </c>
      <c r="O40">
        <f t="shared" si="11"/>
        <v>86015</v>
      </c>
      <c r="Q40">
        <v>-686</v>
      </c>
      <c r="R40">
        <v>-152</v>
      </c>
      <c r="T40">
        <v>-1796.2000000000116</v>
      </c>
      <c r="U40">
        <v>-1302.2000000000116</v>
      </c>
      <c r="W40">
        <v>4537</v>
      </c>
      <c r="X40">
        <v>1334.6000000000001</v>
      </c>
      <c r="AF40">
        <v>69814.399999999994</v>
      </c>
      <c r="AG40">
        <v>1.6268993216299217</v>
      </c>
      <c r="AK40">
        <v>69814.399999999994</v>
      </c>
      <c r="AL40">
        <v>1.6268993216299217</v>
      </c>
    </row>
    <row r="41" spans="2:38" x14ac:dyDescent="0.25">
      <c r="B41">
        <v>57476</v>
      </c>
      <c r="C41">
        <v>64518</v>
      </c>
      <c r="D41">
        <v>13782</v>
      </c>
      <c r="E41">
        <v>84061</v>
      </c>
      <c r="F41">
        <v>43681</v>
      </c>
      <c r="H41">
        <v>69765</v>
      </c>
      <c r="J41">
        <f t="shared" si="6"/>
        <v>52703.6</v>
      </c>
      <c r="K41">
        <f t="shared" si="7"/>
        <v>1.3237236166030404</v>
      </c>
      <c r="L41">
        <f t="shared" si="8"/>
        <v>84061</v>
      </c>
      <c r="M41">
        <f t="shared" si="9"/>
        <v>13782</v>
      </c>
      <c r="N41">
        <f t="shared" si="10"/>
        <v>52703.6</v>
      </c>
      <c r="O41">
        <f t="shared" si="11"/>
        <v>70279</v>
      </c>
      <c r="Q41">
        <v>762</v>
      </c>
      <c r="R41">
        <v>22</v>
      </c>
      <c r="T41">
        <v>-604.59999999999854</v>
      </c>
      <c r="U41">
        <v>-73</v>
      </c>
      <c r="W41">
        <v>2361.7999999999997</v>
      </c>
      <c r="X41">
        <v>210.59999999999997</v>
      </c>
      <c r="Z41">
        <v>52703.6</v>
      </c>
      <c r="AA41">
        <v>1.3237236166030404</v>
      </c>
      <c r="AI41">
        <v>52703.6</v>
      </c>
      <c r="AJ41">
        <v>1.3237236166030404</v>
      </c>
    </row>
    <row r="42" spans="2:38" x14ac:dyDescent="0.25">
      <c r="B42">
        <v>92819</v>
      </c>
      <c r="C42">
        <v>107148</v>
      </c>
      <c r="D42">
        <v>53380</v>
      </c>
      <c r="E42">
        <v>116510</v>
      </c>
      <c r="F42">
        <v>33801</v>
      </c>
      <c r="H42">
        <v>116592</v>
      </c>
      <c r="J42">
        <f t="shared" si="6"/>
        <v>80731.600000000006</v>
      </c>
      <c r="K42">
        <f t="shared" si="7"/>
        <v>1.4441928563288724</v>
      </c>
      <c r="L42">
        <f t="shared" si="8"/>
        <v>116510</v>
      </c>
      <c r="M42">
        <f t="shared" si="9"/>
        <v>33801</v>
      </c>
      <c r="N42">
        <f t="shared" si="10"/>
        <v>80731.600000000006</v>
      </c>
      <c r="O42">
        <f t="shared" si="11"/>
        <v>82709</v>
      </c>
      <c r="Q42">
        <v>-2226</v>
      </c>
      <c r="R42">
        <v>-2</v>
      </c>
      <c r="T42">
        <v>953.80000000000291</v>
      </c>
      <c r="U42">
        <v>179</v>
      </c>
      <c r="W42">
        <v>2489.4</v>
      </c>
      <c r="X42">
        <v>179</v>
      </c>
      <c r="AF42">
        <v>80731.600000000006</v>
      </c>
      <c r="AG42">
        <v>1.4441928563288724</v>
      </c>
      <c r="AI42">
        <v>80731.600000000006</v>
      </c>
      <c r="AJ42">
        <v>1.4441928563288724</v>
      </c>
    </row>
    <row r="43" spans="2:38" x14ac:dyDescent="0.25">
      <c r="B43">
        <v>7233</v>
      </c>
      <c r="C43">
        <v>16786</v>
      </c>
      <c r="D43">
        <v>96745</v>
      </c>
      <c r="E43">
        <v>42187</v>
      </c>
      <c r="F43">
        <v>28849</v>
      </c>
      <c r="H43">
        <v>40648</v>
      </c>
      <c r="J43">
        <f t="shared" si="6"/>
        <v>38360</v>
      </c>
      <c r="K43">
        <f t="shared" si="7"/>
        <v>1.0596454640250261</v>
      </c>
      <c r="L43">
        <f t="shared" si="8"/>
        <v>96745</v>
      </c>
      <c r="M43">
        <f t="shared" si="9"/>
        <v>7233</v>
      </c>
      <c r="N43">
        <f t="shared" si="10"/>
        <v>38360</v>
      </c>
      <c r="O43">
        <f t="shared" si="11"/>
        <v>89512</v>
      </c>
      <c r="Q43">
        <v>2518</v>
      </c>
      <c r="R43">
        <v>-72</v>
      </c>
      <c r="T43">
        <v>1189.4000000000015</v>
      </c>
      <c r="U43">
        <v>-490.19999999999709</v>
      </c>
      <c r="W43">
        <v>2638.6</v>
      </c>
      <c r="X43">
        <v>669.79999999999984</v>
      </c>
      <c r="Z43">
        <v>38360</v>
      </c>
      <c r="AA43">
        <v>1.0596454640250261</v>
      </c>
      <c r="AI43">
        <v>38360</v>
      </c>
      <c r="AJ43">
        <v>1.0596454640250261</v>
      </c>
    </row>
    <row r="44" spans="2:38" x14ac:dyDescent="0.25">
      <c r="B44">
        <v>73881</v>
      </c>
      <c r="C44">
        <v>60832</v>
      </c>
      <c r="D44">
        <v>41941</v>
      </c>
      <c r="E44">
        <v>82698</v>
      </c>
      <c r="F44">
        <v>103191</v>
      </c>
      <c r="H44">
        <v>136308</v>
      </c>
      <c r="J44">
        <f t="shared" si="6"/>
        <v>72508.600000000006</v>
      </c>
      <c r="K44">
        <f t="shared" si="7"/>
        <v>1.8798873512935015</v>
      </c>
      <c r="L44">
        <f t="shared" si="8"/>
        <v>103191</v>
      </c>
      <c r="M44">
        <f t="shared" si="9"/>
        <v>41941</v>
      </c>
      <c r="N44">
        <f t="shared" si="10"/>
        <v>72508.600000000006</v>
      </c>
      <c r="O44">
        <f t="shared" si="11"/>
        <v>61250</v>
      </c>
      <c r="Q44">
        <v>2730</v>
      </c>
      <c r="R44">
        <v>959</v>
      </c>
      <c r="T44">
        <v>-2939.5999999999913</v>
      </c>
      <c r="U44">
        <v>-532.19999999999709</v>
      </c>
      <c r="W44">
        <v>3497.6</v>
      </c>
      <c r="X44">
        <v>761</v>
      </c>
      <c r="AF44">
        <v>72508.600000000006</v>
      </c>
      <c r="AG44">
        <v>1.8798873512935015</v>
      </c>
      <c r="AK44">
        <v>72508.600000000006</v>
      </c>
      <c r="AL44">
        <v>1.8798873512935015</v>
      </c>
    </row>
    <row r="45" spans="2:38" x14ac:dyDescent="0.25">
      <c r="B45">
        <v>50926</v>
      </c>
      <c r="C45">
        <v>85042</v>
      </c>
      <c r="D45">
        <v>65715</v>
      </c>
      <c r="E45">
        <v>61583</v>
      </c>
      <c r="F45">
        <v>119585</v>
      </c>
      <c r="H45">
        <v>103028</v>
      </c>
      <c r="J45">
        <f t="shared" si="6"/>
        <v>76570.2</v>
      </c>
      <c r="K45">
        <f t="shared" si="7"/>
        <v>1.3455365142052653</v>
      </c>
      <c r="L45">
        <f t="shared" si="8"/>
        <v>119585</v>
      </c>
      <c r="M45">
        <f t="shared" si="9"/>
        <v>50926</v>
      </c>
      <c r="N45">
        <f t="shared" si="10"/>
        <v>76570.2</v>
      </c>
      <c r="O45">
        <f t="shared" si="11"/>
        <v>68659</v>
      </c>
      <c r="Q45">
        <v>692</v>
      </c>
      <c r="R45">
        <v>-287</v>
      </c>
      <c r="T45">
        <v>-477</v>
      </c>
      <c r="U45">
        <v>8.1999999999970896</v>
      </c>
      <c r="W45">
        <v>1641.4</v>
      </c>
      <c r="X45">
        <v>118.60000000000001</v>
      </c>
      <c r="AB45">
        <v>76570.2</v>
      </c>
      <c r="AC45">
        <v>1.3455365142052653</v>
      </c>
      <c r="AI45">
        <v>76570.2</v>
      </c>
      <c r="AJ45">
        <v>1.3455365142052653</v>
      </c>
    </row>
    <row r="46" spans="2:38" x14ac:dyDescent="0.25">
      <c r="B46">
        <v>81352</v>
      </c>
      <c r="C46">
        <v>5301</v>
      </c>
      <c r="D46">
        <v>3678</v>
      </c>
      <c r="E46">
        <v>5944</v>
      </c>
      <c r="F46">
        <v>93748</v>
      </c>
      <c r="H46">
        <v>86554</v>
      </c>
      <c r="J46">
        <f t="shared" si="6"/>
        <v>38004.6</v>
      </c>
      <c r="K46">
        <f t="shared" si="7"/>
        <v>2.2774611494398047</v>
      </c>
      <c r="L46">
        <f t="shared" si="8"/>
        <v>93748</v>
      </c>
      <c r="M46">
        <f t="shared" si="9"/>
        <v>3678</v>
      </c>
      <c r="N46">
        <f t="shared" si="10"/>
        <v>38004.6</v>
      </c>
      <c r="O46">
        <f t="shared" si="11"/>
        <v>90070</v>
      </c>
      <c r="Q46">
        <v>454</v>
      </c>
      <c r="R46">
        <v>-2060</v>
      </c>
      <c r="T46">
        <v>686.40000000000146</v>
      </c>
      <c r="U46">
        <v>299</v>
      </c>
      <c r="W46">
        <v>3240</v>
      </c>
      <c r="X46">
        <v>462.20000000000005</v>
      </c>
      <c r="AD46">
        <v>38004.6</v>
      </c>
      <c r="AE46">
        <v>2.2774611494398047</v>
      </c>
      <c r="AK46">
        <v>38004.6</v>
      </c>
      <c r="AL46">
        <v>2.2774611494398047</v>
      </c>
    </row>
    <row r="47" spans="2:38" x14ac:dyDescent="0.25">
      <c r="B47">
        <v>60213</v>
      </c>
      <c r="C47">
        <v>83399</v>
      </c>
      <c r="D47">
        <v>22020</v>
      </c>
      <c r="E47">
        <v>86287</v>
      </c>
      <c r="F47">
        <v>34360</v>
      </c>
      <c r="H47">
        <v>72291</v>
      </c>
      <c r="J47">
        <f t="shared" si="6"/>
        <v>57255.8</v>
      </c>
      <c r="K47">
        <f t="shared" si="7"/>
        <v>1.2625969770748116</v>
      </c>
      <c r="L47">
        <f t="shared" si="8"/>
        <v>86287</v>
      </c>
      <c r="M47">
        <f t="shared" si="9"/>
        <v>22020</v>
      </c>
      <c r="N47">
        <f t="shared" si="10"/>
        <v>57255.8</v>
      </c>
      <c r="O47">
        <f t="shared" si="11"/>
        <v>64267</v>
      </c>
      <c r="Q47">
        <v>2919</v>
      </c>
      <c r="R47">
        <v>256</v>
      </c>
      <c r="T47">
        <v>-185.19999999999709</v>
      </c>
      <c r="U47">
        <v>-164</v>
      </c>
      <c r="W47">
        <v>1393.6000000000001</v>
      </c>
      <c r="X47">
        <v>1071.1999999999998</v>
      </c>
      <c r="Z47">
        <v>57255.8</v>
      </c>
      <c r="AA47">
        <v>1.2625969770748116</v>
      </c>
      <c r="AI47">
        <v>57255.8</v>
      </c>
      <c r="AJ47">
        <v>1.2625969770748116</v>
      </c>
    </row>
    <row r="48" spans="2:38" x14ac:dyDescent="0.25">
      <c r="B48">
        <v>71980</v>
      </c>
      <c r="C48">
        <v>120288</v>
      </c>
      <c r="D48">
        <v>25056</v>
      </c>
      <c r="E48">
        <v>34357</v>
      </c>
      <c r="F48">
        <v>48540</v>
      </c>
      <c r="H48">
        <v>80440</v>
      </c>
      <c r="J48">
        <f t="shared" si="6"/>
        <v>60044.2</v>
      </c>
      <c r="K48">
        <f t="shared" si="7"/>
        <v>1.3396797692366624</v>
      </c>
      <c r="L48">
        <f t="shared" si="8"/>
        <v>120288</v>
      </c>
      <c r="M48">
        <f t="shared" si="9"/>
        <v>25056</v>
      </c>
      <c r="N48">
        <f t="shared" si="10"/>
        <v>60044.2</v>
      </c>
      <c r="O48">
        <f t="shared" si="11"/>
        <v>95232</v>
      </c>
      <c r="Q48">
        <v>6394</v>
      </c>
      <c r="R48">
        <v>1341</v>
      </c>
      <c r="T48">
        <v>-29</v>
      </c>
      <c r="U48">
        <v>498.19999999999709</v>
      </c>
      <c r="W48">
        <v>3403.3999999999996</v>
      </c>
      <c r="X48">
        <v>605.79999999999995</v>
      </c>
      <c r="Z48">
        <v>60044.2</v>
      </c>
      <c r="AA48">
        <v>1.3396797692366624</v>
      </c>
      <c r="AI48">
        <v>60044.2</v>
      </c>
      <c r="AJ48">
        <v>1.3396797692366624</v>
      </c>
    </row>
    <row r="49" spans="2:38" x14ac:dyDescent="0.25">
      <c r="B49">
        <v>89520</v>
      </c>
      <c r="C49">
        <v>76344</v>
      </c>
      <c r="D49">
        <v>53121</v>
      </c>
      <c r="E49">
        <v>108559</v>
      </c>
      <c r="F49">
        <v>106402</v>
      </c>
      <c r="H49">
        <v>134050</v>
      </c>
      <c r="J49">
        <f t="shared" si="6"/>
        <v>86789.2</v>
      </c>
      <c r="K49">
        <f t="shared" si="7"/>
        <v>1.5445470173708249</v>
      </c>
      <c r="L49">
        <f t="shared" si="8"/>
        <v>108559</v>
      </c>
      <c r="M49">
        <f t="shared" si="9"/>
        <v>53121</v>
      </c>
      <c r="N49">
        <f t="shared" si="10"/>
        <v>86789.2</v>
      </c>
      <c r="O49">
        <f t="shared" si="11"/>
        <v>55438</v>
      </c>
      <c r="Q49">
        <v>5392</v>
      </c>
      <c r="R49">
        <v>-102</v>
      </c>
      <c r="T49">
        <v>-1057.4000000000087</v>
      </c>
      <c r="U49">
        <v>656.80000000000291</v>
      </c>
      <c r="W49">
        <v>2310.6</v>
      </c>
      <c r="X49">
        <v>849.99999999999989</v>
      </c>
      <c r="AF49">
        <v>86789.2</v>
      </c>
      <c r="AG49">
        <v>1.5445470173708249</v>
      </c>
      <c r="AI49">
        <v>86789.2</v>
      </c>
      <c r="AJ49">
        <v>1.5445470173708249</v>
      </c>
    </row>
    <row r="50" spans="2:38" x14ac:dyDescent="0.25">
      <c r="B50">
        <v>56450</v>
      </c>
      <c r="C50">
        <v>64403</v>
      </c>
      <c r="D50">
        <v>80575</v>
      </c>
      <c r="E50">
        <v>32899</v>
      </c>
      <c r="F50">
        <v>40826</v>
      </c>
      <c r="H50">
        <v>105591</v>
      </c>
      <c r="J50">
        <f t="shared" si="6"/>
        <v>55030.6</v>
      </c>
      <c r="K50">
        <f t="shared" si="7"/>
        <v>1.918768830432523</v>
      </c>
      <c r="L50">
        <f t="shared" si="8"/>
        <v>80575</v>
      </c>
      <c r="M50">
        <f t="shared" si="9"/>
        <v>32899</v>
      </c>
      <c r="N50">
        <f t="shared" si="10"/>
        <v>55030.6</v>
      </c>
      <c r="O50">
        <f t="shared" si="11"/>
        <v>47676</v>
      </c>
      <c r="Q50">
        <v>549</v>
      </c>
      <c r="R50">
        <v>541</v>
      </c>
      <c r="T50">
        <v>738.40000000000146</v>
      </c>
      <c r="U50">
        <v>182.79999999999563</v>
      </c>
      <c r="W50">
        <v>2686</v>
      </c>
      <c r="X50">
        <v>184.4</v>
      </c>
      <c r="AD50">
        <v>55030.6</v>
      </c>
      <c r="AE50">
        <v>1.918768830432523</v>
      </c>
      <c r="AK50">
        <v>55030.6</v>
      </c>
      <c r="AL50">
        <v>1.918768830432523</v>
      </c>
    </row>
    <row r="51" spans="2:38" x14ac:dyDescent="0.25">
      <c r="B51">
        <v>112285</v>
      </c>
      <c r="C51">
        <v>79489</v>
      </c>
      <c r="D51">
        <v>65570</v>
      </c>
      <c r="E51">
        <v>17097</v>
      </c>
      <c r="F51">
        <v>8981</v>
      </c>
      <c r="H51">
        <v>61002</v>
      </c>
      <c r="J51">
        <f t="shared" si="6"/>
        <v>56684.4</v>
      </c>
      <c r="K51">
        <f t="shared" si="7"/>
        <v>1.0761691047272266</v>
      </c>
      <c r="L51">
        <f t="shared" si="8"/>
        <v>112285</v>
      </c>
      <c r="M51">
        <f t="shared" si="9"/>
        <v>8981</v>
      </c>
      <c r="N51">
        <f t="shared" si="10"/>
        <v>56684.4</v>
      </c>
      <c r="O51">
        <f t="shared" si="11"/>
        <v>103304</v>
      </c>
      <c r="Q51">
        <v>855</v>
      </c>
      <c r="R51">
        <v>1417</v>
      </c>
      <c r="T51">
        <v>-2404.7999999999956</v>
      </c>
      <c r="U51">
        <v>-131.40000000000146</v>
      </c>
      <c r="W51">
        <v>2404.7999999999997</v>
      </c>
      <c r="X51">
        <v>533.79999999999995</v>
      </c>
      <c r="Z51">
        <v>56684.4</v>
      </c>
      <c r="AA51">
        <v>1.0761691047272266</v>
      </c>
      <c r="AI51">
        <v>56684.4</v>
      </c>
      <c r="AJ51">
        <v>1.0761691047272266</v>
      </c>
    </row>
    <row r="52" spans="2:38" x14ac:dyDescent="0.25">
      <c r="B52">
        <v>2787</v>
      </c>
      <c r="C52">
        <v>61058</v>
      </c>
      <c r="D52">
        <v>54122</v>
      </c>
      <c r="E52">
        <v>98077</v>
      </c>
      <c r="F52">
        <v>72353</v>
      </c>
      <c r="H52">
        <v>58809</v>
      </c>
      <c r="J52">
        <f t="shared" si="6"/>
        <v>57679.4</v>
      </c>
      <c r="K52">
        <f t="shared" si="7"/>
        <v>1.0195841149526521</v>
      </c>
      <c r="L52">
        <f t="shared" si="8"/>
        <v>98077</v>
      </c>
      <c r="M52">
        <f t="shared" si="9"/>
        <v>2787</v>
      </c>
      <c r="N52">
        <f t="shared" si="10"/>
        <v>57679.4</v>
      </c>
      <c r="O52">
        <f t="shared" si="11"/>
        <v>95290</v>
      </c>
      <c r="Q52">
        <v>-3306</v>
      </c>
      <c r="R52">
        <v>-673</v>
      </c>
      <c r="T52">
        <v>-1778.7999999999956</v>
      </c>
      <c r="U52">
        <v>-95.799999999995634</v>
      </c>
      <c r="W52">
        <v>2733.5999999999995</v>
      </c>
      <c r="X52">
        <v>95.800000000000011</v>
      </c>
      <c r="Z52">
        <v>57679.4</v>
      </c>
      <c r="AA52">
        <v>1.0195841149526521</v>
      </c>
      <c r="AI52">
        <v>57679.4</v>
      </c>
      <c r="AJ52">
        <v>1.0195841149526521</v>
      </c>
    </row>
    <row r="53" spans="2:38" x14ac:dyDescent="0.25">
      <c r="B53">
        <v>11767</v>
      </c>
      <c r="C53">
        <v>62221</v>
      </c>
      <c r="D53">
        <v>5652</v>
      </c>
      <c r="E53">
        <v>37718</v>
      </c>
      <c r="F53">
        <v>113952</v>
      </c>
      <c r="H53">
        <v>78418</v>
      </c>
      <c r="J53">
        <f t="shared" si="6"/>
        <v>46262</v>
      </c>
      <c r="K53">
        <f t="shared" si="7"/>
        <v>1.6950845186113874</v>
      </c>
      <c r="L53">
        <f t="shared" si="8"/>
        <v>113952</v>
      </c>
      <c r="M53">
        <f t="shared" si="9"/>
        <v>5652</v>
      </c>
      <c r="N53">
        <f t="shared" si="10"/>
        <v>46262</v>
      </c>
      <c r="O53">
        <f t="shared" si="11"/>
        <v>108300</v>
      </c>
      <c r="Q53">
        <v>7447</v>
      </c>
      <c r="R53">
        <v>-611</v>
      </c>
      <c r="T53">
        <v>1563.8000000000029</v>
      </c>
      <c r="U53">
        <v>-122.19999999999709</v>
      </c>
      <c r="W53">
        <v>2465.7999999999997</v>
      </c>
      <c r="X53">
        <v>122.2</v>
      </c>
      <c r="AD53">
        <v>46262</v>
      </c>
      <c r="AE53">
        <v>1.6950845186113874</v>
      </c>
      <c r="AK53">
        <v>46262</v>
      </c>
      <c r="AL53">
        <v>1.6950845186113874</v>
      </c>
    </row>
    <row r="54" spans="2:38" x14ac:dyDescent="0.25">
      <c r="B54">
        <v>9227</v>
      </c>
      <c r="C54">
        <v>95943</v>
      </c>
      <c r="D54">
        <v>58834</v>
      </c>
      <c r="E54">
        <v>58472</v>
      </c>
      <c r="F54">
        <v>80042</v>
      </c>
      <c r="H54">
        <v>70901</v>
      </c>
      <c r="J54">
        <f t="shared" si="6"/>
        <v>60503.6</v>
      </c>
      <c r="K54">
        <f t="shared" si="7"/>
        <v>1.1718476255958323</v>
      </c>
      <c r="L54">
        <f t="shared" si="8"/>
        <v>95943</v>
      </c>
      <c r="M54">
        <f t="shared" si="9"/>
        <v>9227</v>
      </c>
      <c r="N54">
        <f t="shared" si="10"/>
        <v>60503.6</v>
      </c>
      <c r="O54">
        <f t="shared" si="11"/>
        <v>86716</v>
      </c>
      <c r="Q54">
        <v>-3883</v>
      </c>
      <c r="R54">
        <v>452</v>
      </c>
      <c r="T54">
        <v>2127.7999999999956</v>
      </c>
      <c r="U54">
        <v>117.59999999999854</v>
      </c>
      <c r="W54">
        <v>3110.6</v>
      </c>
      <c r="X54">
        <v>715.19999999999993</v>
      </c>
      <c r="Z54">
        <v>60503.6</v>
      </c>
      <c r="AA54">
        <v>1.1718476255958323</v>
      </c>
      <c r="AI54">
        <v>60503.6</v>
      </c>
      <c r="AJ54">
        <v>1.1718476255958323</v>
      </c>
    </row>
    <row r="55" spans="2:38" x14ac:dyDescent="0.25">
      <c r="B55">
        <v>13183</v>
      </c>
      <c r="C55">
        <v>21150</v>
      </c>
      <c r="D55">
        <v>5127</v>
      </c>
      <c r="E55">
        <v>109282</v>
      </c>
      <c r="F55">
        <v>92559</v>
      </c>
      <c r="H55">
        <v>56815</v>
      </c>
      <c r="J55">
        <f t="shared" si="6"/>
        <v>48260.2</v>
      </c>
      <c r="K55">
        <f t="shared" si="7"/>
        <v>1.1772640809611232</v>
      </c>
      <c r="L55">
        <f t="shared" si="8"/>
        <v>109282</v>
      </c>
      <c r="M55">
        <f t="shared" si="9"/>
        <v>5127</v>
      </c>
      <c r="N55">
        <f t="shared" si="10"/>
        <v>48260.2</v>
      </c>
      <c r="O55">
        <f t="shared" si="11"/>
        <v>104155</v>
      </c>
      <c r="Q55">
        <v>2080</v>
      </c>
      <c r="R55">
        <v>-26</v>
      </c>
      <c r="T55">
        <v>1495.5999999999985</v>
      </c>
      <c r="U55">
        <v>285</v>
      </c>
      <c r="W55">
        <v>2503.6</v>
      </c>
      <c r="X55">
        <v>324.20000000000005</v>
      </c>
      <c r="Z55">
        <v>48260.2</v>
      </c>
      <c r="AA55">
        <v>1.1772640809611232</v>
      </c>
      <c r="AI55">
        <v>48260.2</v>
      </c>
      <c r="AJ55">
        <v>1.1772640809611232</v>
      </c>
    </row>
    <row r="56" spans="2:38" x14ac:dyDescent="0.25">
      <c r="B56">
        <v>107804</v>
      </c>
      <c r="C56">
        <v>29164</v>
      </c>
      <c r="D56">
        <v>54122</v>
      </c>
      <c r="E56">
        <v>37175</v>
      </c>
      <c r="F56">
        <v>60248</v>
      </c>
      <c r="H56">
        <v>87033</v>
      </c>
      <c r="J56">
        <f t="shared" si="6"/>
        <v>57702.6</v>
      </c>
      <c r="K56">
        <f t="shared" si="7"/>
        <v>1.5083029187592933</v>
      </c>
      <c r="L56">
        <f t="shared" si="8"/>
        <v>107804</v>
      </c>
      <c r="M56">
        <f t="shared" si="9"/>
        <v>29164</v>
      </c>
      <c r="N56">
        <f t="shared" si="10"/>
        <v>57702.6</v>
      </c>
      <c r="O56">
        <f t="shared" si="11"/>
        <v>78640</v>
      </c>
      <c r="Q56">
        <v>-4848</v>
      </c>
      <c r="R56">
        <v>1</v>
      </c>
      <c r="T56">
        <v>-255</v>
      </c>
      <c r="U56">
        <v>882.59999999999854</v>
      </c>
      <c r="W56">
        <v>331.79999999999995</v>
      </c>
      <c r="X56">
        <v>1160.1999999999998</v>
      </c>
      <c r="AD56">
        <v>57702.6</v>
      </c>
      <c r="AE56">
        <v>1.5083029187592933</v>
      </c>
      <c r="AI56">
        <v>57702.6</v>
      </c>
      <c r="AJ56">
        <v>1.5083029187592933</v>
      </c>
    </row>
    <row r="57" spans="2:38" x14ac:dyDescent="0.25">
      <c r="B57">
        <v>20923</v>
      </c>
      <c r="C57">
        <v>18565</v>
      </c>
      <c r="D57">
        <v>79465</v>
      </c>
      <c r="E57">
        <v>28974</v>
      </c>
      <c r="F57">
        <v>76804</v>
      </c>
      <c r="H57">
        <v>96407</v>
      </c>
      <c r="J57">
        <f t="shared" si="6"/>
        <v>44946.2</v>
      </c>
      <c r="K57">
        <f t="shared" si="7"/>
        <v>2.1449421753118174</v>
      </c>
      <c r="L57">
        <f t="shared" si="8"/>
        <v>79465</v>
      </c>
      <c r="M57">
        <f t="shared" si="9"/>
        <v>18565</v>
      </c>
      <c r="N57">
        <f t="shared" si="10"/>
        <v>44946.2</v>
      </c>
      <c r="O57">
        <f t="shared" si="11"/>
        <v>60900</v>
      </c>
      <c r="Q57">
        <v>-886</v>
      </c>
      <c r="R57">
        <v>727</v>
      </c>
      <c r="T57">
        <v>494</v>
      </c>
      <c r="U57">
        <v>-38.400000000001455</v>
      </c>
      <c r="W57">
        <v>2020</v>
      </c>
      <c r="X57">
        <v>317.20000000000005</v>
      </c>
      <c r="AD57">
        <v>44946.2</v>
      </c>
      <c r="AE57">
        <v>2.1449421753118174</v>
      </c>
      <c r="AK57">
        <v>44946.2</v>
      </c>
      <c r="AL57">
        <v>2.1449421753118174</v>
      </c>
    </row>
    <row r="58" spans="2:38" x14ac:dyDescent="0.25">
      <c r="B58">
        <v>77243</v>
      </c>
      <c r="C58">
        <v>96049</v>
      </c>
      <c r="D58">
        <v>26452</v>
      </c>
      <c r="E58">
        <v>31006</v>
      </c>
      <c r="F58">
        <v>6233</v>
      </c>
      <c r="H58">
        <v>67564</v>
      </c>
      <c r="J58">
        <f t="shared" si="6"/>
        <v>47396.6</v>
      </c>
      <c r="K58">
        <f t="shared" si="7"/>
        <v>1.4255030951587244</v>
      </c>
      <c r="L58">
        <f t="shared" si="8"/>
        <v>96049</v>
      </c>
      <c r="M58">
        <f t="shared" si="9"/>
        <v>6233</v>
      </c>
      <c r="N58">
        <f t="shared" si="10"/>
        <v>47396.6</v>
      </c>
      <c r="O58">
        <f t="shared" si="11"/>
        <v>89816</v>
      </c>
      <c r="Q58">
        <v>775</v>
      </c>
      <c r="R58">
        <v>459</v>
      </c>
      <c r="T58">
        <v>-3845.2000000000044</v>
      </c>
      <c r="U58">
        <v>-624</v>
      </c>
      <c r="W58">
        <v>4282.3999999999996</v>
      </c>
      <c r="X58">
        <v>626.4</v>
      </c>
      <c r="Z58">
        <v>47396.6</v>
      </c>
      <c r="AA58">
        <v>1.4255030951587244</v>
      </c>
      <c r="AI58">
        <v>47396.6</v>
      </c>
      <c r="AJ58">
        <v>1.4255030951587244</v>
      </c>
    </row>
    <row r="59" spans="2:38" x14ac:dyDescent="0.25">
      <c r="B59">
        <v>20382</v>
      </c>
      <c r="C59">
        <v>68526</v>
      </c>
      <c r="D59">
        <v>12921</v>
      </c>
      <c r="E59">
        <v>81293</v>
      </c>
      <c r="F59">
        <v>12006</v>
      </c>
      <c r="H59">
        <v>51248</v>
      </c>
      <c r="J59">
        <f t="shared" si="6"/>
        <v>39025.599999999999</v>
      </c>
      <c r="K59">
        <f t="shared" si="7"/>
        <v>1.3131892911319749</v>
      </c>
      <c r="L59">
        <f t="shared" si="8"/>
        <v>81293</v>
      </c>
      <c r="M59">
        <f t="shared" si="9"/>
        <v>12006</v>
      </c>
      <c r="N59">
        <f t="shared" si="10"/>
        <v>39025.599999999999</v>
      </c>
      <c r="O59">
        <f t="shared" si="11"/>
        <v>69287</v>
      </c>
      <c r="Q59">
        <v>1679</v>
      </c>
      <c r="R59">
        <v>-2059</v>
      </c>
      <c r="T59">
        <v>-137.59999999999854</v>
      </c>
      <c r="U59">
        <v>-120.20000000000437</v>
      </c>
      <c r="W59">
        <v>2680</v>
      </c>
      <c r="X59">
        <v>306.2</v>
      </c>
      <c r="Z59">
        <v>39025.599999999999</v>
      </c>
      <c r="AA59">
        <v>1.3131892911319749</v>
      </c>
      <c r="AI59">
        <v>39025.599999999999</v>
      </c>
      <c r="AJ59">
        <v>1.3131892911319749</v>
      </c>
    </row>
    <row r="60" spans="2:38" x14ac:dyDescent="0.25">
      <c r="B60">
        <v>13052</v>
      </c>
      <c r="C60">
        <v>109280</v>
      </c>
      <c r="D60">
        <v>26368</v>
      </c>
      <c r="E60">
        <v>110345</v>
      </c>
      <c r="F60">
        <v>119639</v>
      </c>
      <c r="H60">
        <v>86309</v>
      </c>
      <c r="J60">
        <f t="shared" si="6"/>
        <v>75736.800000000003</v>
      </c>
      <c r="K60">
        <f t="shared" si="7"/>
        <v>1.1395913215240148</v>
      </c>
      <c r="L60">
        <f t="shared" si="8"/>
        <v>119639</v>
      </c>
      <c r="M60">
        <f t="shared" si="9"/>
        <v>13052</v>
      </c>
      <c r="N60">
        <f t="shared" si="10"/>
        <v>75736.800000000003</v>
      </c>
      <c r="O60">
        <f t="shared" si="11"/>
        <v>106587</v>
      </c>
      <c r="Q60">
        <v>-160</v>
      </c>
      <c r="R60">
        <v>-88</v>
      </c>
      <c r="T60">
        <v>1149.6000000000058</v>
      </c>
      <c r="U60">
        <v>621.40000000000873</v>
      </c>
      <c r="W60">
        <v>3175.2</v>
      </c>
      <c r="X60">
        <v>760.6</v>
      </c>
      <c r="AB60">
        <v>75736.800000000003</v>
      </c>
      <c r="AC60">
        <v>1.1395913215240148</v>
      </c>
      <c r="AI60">
        <v>75736.800000000003</v>
      </c>
      <c r="AJ60">
        <v>1.1395913215240148</v>
      </c>
    </row>
    <row r="61" spans="2:38" x14ac:dyDescent="0.25">
      <c r="B61">
        <v>112932</v>
      </c>
      <c r="C61">
        <v>64644</v>
      </c>
      <c r="D61">
        <v>60194</v>
      </c>
      <c r="E61">
        <v>45724</v>
      </c>
      <c r="F61">
        <v>27939</v>
      </c>
      <c r="H61">
        <v>117811</v>
      </c>
      <c r="J61">
        <f t="shared" si="6"/>
        <v>62286.6</v>
      </c>
      <c r="K61">
        <f t="shared" si="7"/>
        <v>1.8914341126341783</v>
      </c>
      <c r="L61">
        <f t="shared" si="8"/>
        <v>112932</v>
      </c>
      <c r="M61">
        <f t="shared" si="9"/>
        <v>27939</v>
      </c>
      <c r="N61">
        <f t="shared" si="10"/>
        <v>62286.6</v>
      </c>
      <c r="O61">
        <f t="shared" si="11"/>
        <v>84993</v>
      </c>
      <c r="Q61">
        <v>5389</v>
      </c>
      <c r="R61">
        <v>-232</v>
      </c>
      <c r="T61">
        <v>1844.4000000000015</v>
      </c>
      <c r="U61">
        <v>515.59999999999854</v>
      </c>
      <c r="W61">
        <v>2742.7999999999997</v>
      </c>
      <c r="X61">
        <v>545.60000000000014</v>
      </c>
      <c r="AD61">
        <v>62286.6</v>
      </c>
      <c r="AE61">
        <v>1.8914341126341783</v>
      </c>
      <c r="AK61">
        <v>62286.6</v>
      </c>
      <c r="AL61">
        <v>1.8914341126341783</v>
      </c>
    </row>
    <row r="62" spans="2:38" x14ac:dyDescent="0.25">
      <c r="B62">
        <v>76219</v>
      </c>
      <c r="C62">
        <v>62549</v>
      </c>
      <c r="D62">
        <v>47099</v>
      </c>
      <c r="E62">
        <v>118349</v>
      </c>
      <c r="F62">
        <v>11726</v>
      </c>
      <c r="H62">
        <v>102346</v>
      </c>
      <c r="J62">
        <f t="shared" si="6"/>
        <v>63188.4</v>
      </c>
      <c r="K62">
        <f t="shared" si="7"/>
        <v>1.6196960201555981</v>
      </c>
      <c r="L62">
        <f t="shared" si="8"/>
        <v>118349</v>
      </c>
      <c r="M62">
        <f t="shared" si="9"/>
        <v>11726</v>
      </c>
      <c r="N62">
        <f t="shared" si="10"/>
        <v>63188.4</v>
      </c>
      <c r="O62">
        <f t="shared" si="11"/>
        <v>106623</v>
      </c>
      <c r="Q62">
        <v>-482</v>
      </c>
      <c r="R62">
        <v>221</v>
      </c>
      <c r="T62">
        <v>827.40000000000146</v>
      </c>
      <c r="U62">
        <v>-670.79999999999563</v>
      </c>
      <c r="W62">
        <v>2195.4</v>
      </c>
      <c r="X62">
        <v>1032.8000000000002</v>
      </c>
      <c r="AD62">
        <v>63188.4</v>
      </c>
      <c r="AE62">
        <v>1.6196960201555981</v>
      </c>
      <c r="AK62">
        <v>63188.4</v>
      </c>
      <c r="AL62">
        <v>1.6196960201555981</v>
      </c>
    </row>
    <row r="63" spans="2:38" x14ac:dyDescent="0.25">
      <c r="B63">
        <v>3755</v>
      </c>
      <c r="C63">
        <v>82524</v>
      </c>
      <c r="D63">
        <v>75000</v>
      </c>
      <c r="E63">
        <v>116269</v>
      </c>
      <c r="F63">
        <v>113603</v>
      </c>
      <c r="H63">
        <v>113969</v>
      </c>
      <c r="J63">
        <f t="shared" si="6"/>
        <v>78230.2</v>
      </c>
      <c r="K63">
        <f t="shared" si="7"/>
        <v>1.4568414755426933</v>
      </c>
      <c r="L63">
        <f t="shared" si="8"/>
        <v>116269</v>
      </c>
      <c r="M63">
        <f t="shared" si="9"/>
        <v>3755</v>
      </c>
      <c r="N63">
        <f t="shared" si="10"/>
        <v>78230.2</v>
      </c>
      <c r="O63">
        <f t="shared" si="11"/>
        <v>112514</v>
      </c>
      <c r="Q63">
        <v>194</v>
      </c>
      <c r="R63">
        <v>-446</v>
      </c>
      <c r="T63">
        <v>-1277</v>
      </c>
      <c r="U63">
        <v>-355</v>
      </c>
      <c r="W63">
        <v>3403</v>
      </c>
      <c r="X63">
        <v>372.2</v>
      </c>
      <c r="AF63">
        <v>78230.2</v>
      </c>
      <c r="AG63">
        <v>1.4568414755426933</v>
      </c>
      <c r="AI63">
        <v>78230.2</v>
      </c>
      <c r="AJ63">
        <v>1.4568414755426933</v>
      </c>
    </row>
    <row r="64" spans="2:38" x14ac:dyDescent="0.25">
      <c r="B64">
        <v>54495</v>
      </c>
      <c r="C64">
        <v>81189</v>
      </c>
      <c r="D64">
        <v>90086</v>
      </c>
      <c r="E64">
        <v>11083</v>
      </c>
      <c r="F64">
        <v>15909</v>
      </c>
      <c r="H64">
        <v>58273</v>
      </c>
      <c r="J64">
        <f t="shared" si="6"/>
        <v>50552.4</v>
      </c>
      <c r="K64">
        <f t="shared" si="7"/>
        <v>1.1527246975415608</v>
      </c>
      <c r="L64">
        <f t="shared" si="8"/>
        <v>90086</v>
      </c>
      <c r="M64">
        <f t="shared" si="9"/>
        <v>11083</v>
      </c>
      <c r="N64">
        <f t="shared" si="10"/>
        <v>50552.4</v>
      </c>
      <c r="O64">
        <f t="shared" si="11"/>
        <v>79003</v>
      </c>
      <c r="Q64">
        <v>4522</v>
      </c>
      <c r="R64">
        <v>-1012</v>
      </c>
      <c r="T64">
        <v>1229.4000000000015</v>
      </c>
      <c r="U64">
        <v>-63.599999999998545</v>
      </c>
      <c r="W64">
        <v>1797.4</v>
      </c>
      <c r="X64">
        <v>750.80000000000007</v>
      </c>
      <c r="Z64">
        <v>50552.4</v>
      </c>
      <c r="AA64">
        <v>1.1527246975415608</v>
      </c>
      <c r="AI64">
        <v>50552.4</v>
      </c>
      <c r="AJ64">
        <v>1.1527246975415608</v>
      </c>
    </row>
    <row r="65" spans="2:38" x14ac:dyDescent="0.25">
      <c r="B65">
        <v>70633</v>
      </c>
      <c r="C65">
        <v>72824</v>
      </c>
      <c r="D65">
        <v>5626</v>
      </c>
      <c r="E65">
        <v>3716</v>
      </c>
      <c r="F65">
        <v>101431</v>
      </c>
      <c r="H65">
        <v>65526</v>
      </c>
      <c r="J65">
        <f t="shared" si="6"/>
        <v>50846</v>
      </c>
      <c r="K65">
        <f t="shared" si="7"/>
        <v>1.288714943161704</v>
      </c>
      <c r="L65">
        <f t="shared" si="8"/>
        <v>101431</v>
      </c>
      <c r="M65">
        <f t="shared" si="9"/>
        <v>3716</v>
      </c>
      <c r="N65">
        <f t="shared" si="10"/>
        <v>50846</v>
      </c>
      <c r="O65">
        <f t="shared" si="11"/>
        <v>97715</v>
      </c>
      <c r="Q65">
        <v>-1140</v>
      </c>
      <c r="R65">
        <v>-478</v>
      </c>
      <c r="T65">
        <v>-2462.1999999999971</v>
      </c>
      <c r="U65">
        <v>382</v>
      </c>
      <c r="W65">
        <v>2646.2</v>
      </c>
      <c r="X65">
        <v>502.79999999999995</v>
      </c>
      <c r="Z65">
        <v>50846</v>
      </c>
      <c r="AA65">
        <v>1.288714943161704</v>
      </c>
      <c r="AI65">
        <v>50846</v>
      </c>
      <c r="AJ65">
        <v>1.288714943161704</v>
      </c>
    </row>
    <row r="66" spans="2:38" x14ac:dyDescent="0.25">
      <c r="B66">
        <v>88638</v>
      </c>
      <c r="C66">
        <v>111370</v>
      </c>
      <c r="D66">
        <v>59728</v>
      </c>
      <c r="E66">
        <v>50553</v>
      </c>
      <c r="F66">
        <v>101110</v>
      </c>
      <c r="H66">
        <v>138683</v>
      </c>
      <c r="J66">
        <f t="shared" ref="J66:J101" si="12">AVERAGE(B66:F66)</f>
        <v>82279.8</v>
      </c>
      <c r="K66">
        <f t="shared" ref="K66:K97" si="13">H66/J66</f>
        <v>1.6855048262149397</v>
      </c>
      <c r="L66">
        <f t="shared" ref="L66:L101" si="14">MAX(B66:F66)</f>
        <v>111370</v>
      </c>
      <c r="M66">
        <f t="shared" ref="M66:M101" si="15">MIN(B66:F66)</f>
        <v>50553</v>
      </c>
      <c r="N66">
        <f t="shared" ref="N66:N101" si="16">AVERAGE(B66:F66)</f>
        <v>82279.8</v>
      </c>
      <c r="O66">
        <f t="shared" ref="O66:O101" si="17">L66-M66</f>
        <v>60817</v>
      </c>
      <c r="Q66">
        <v>-3751</v>
      </c>
      <c r="R66">
        <v>-1686</v>
      </c>
      <c r="T66">
        <v>17.400000000008731</v>
      </c>
      <c r="U66">
        <v>-444.19999999999709</v>
      </c>
      <c r="W66">
        <v>2229.8000000000002</v>
      </c>
      <c r="X66">
        <v>590.6</v>
      </c>
      <c r="AF66">
        <v>82279.8</v>
      </c>
      <c r="AG66">
        <v>1.6855048262149397</v>
      </c>
      <c r="AK66">
        <v>82279.8</v>
      </c>
      <c r="AL66">
        <v>1.6855048262149397</v>
      </c>
    </row>
    <row r="67" spans="2:38" x14ac:dyDescent="0.25">
      <c r="B67">
        <v>87007</v>
      </c>
      <c r="C67">
        <v>65358</v>
      </c>
      <c r="D67">
        <v>8927</v>
      </c>
      <c r="E67">
        <v>85581</v>
      </c>
      <c r="F67">
        <v>48880</v>
      </c>
      <c r="H67">
        <v>88741</v>
      </c>
      <c r="J67">
        <f t="shared" si="12"/>
        <v>59150.6</v>
      </c>
      <c r="K67">
        <f t="shared" si="13"/>
        <v>1.5002552805888698</v>
      </c>
      <c r="L67">
        <f t="shared" si="14"/>
        <v>87007</v>
      </c>
      <c r="M67">
        <f t="shared" si="15"/>
        <v>8927</v>
      </c>
      <c r="N67">
        <f t="shared" si="16"/>
        <v>59150.6</v>
      </c>
      <c r="O67">
        <f t="shared" si="17"/>
        <v>78080</v>
      </c>
      <c r="Q67">
        <v>3748</v>
      </c>
      <c r="R67">
        <v>27</v>
      </c>
      <c r="T67">
        <v>602.59999999999854</v>
      </c>
      <c r="U67">
        <v>-1289.4000000000015</v>
      </c>
      <c r="W67">
        <v>1519.8</v>
      </c>
      <c r="X67">
        <v>1289.4000000000001</v>
      </c>
      <c r="AD67">
        <v>59150.6</v>
      </c>
      <c r="AE67">
        <v>1.5002552805888698</v>
      </c>
      <c r="AI67">
        <v>59150.6</v>
      </c>
      <c r="AJ67">
        <v>1.5002552805888698</v>
      </c>
    </row>
    <row r="68" spans="2:38" x14ac:dyDescent="0.25">
      <c r="B68">
        <v>87310</v>
      </c>
      <c r="C68">
        <v>69315</v>
      </c>
      <c r="D68">
        <v>105266</v>
      </c>
      <c r="E68">
        <v>71186</v>
      </c>
      <c r="F68">
        <v>88305</v>
      </c>
      <c r="H68">
        <v>99746</v>
      </c>
      <c r="J68">
        <f t="shared" si="12"/>
        <v>84276.4</v>
      </c>
      <c r="K68">
        <f t="shared" si="13"/>
        <v>1.1835579118234762</v>
      </c>
      <c r="L68">
        <f t="shared" si="14"/>
        <v>105266</v>
      </c>
      <c r="M68">
        <f t="shared" si="15"/>
        <v>69315</v>
      </c>
      <c r="N68">
        <f t="shared" si="16"/>
        <v>84276.4</v>
      </c>
      <c r="O68">
        <f t="shared" si="17"/>
        <v>35951</v>
      </c>
      <c r="Q68">
        <v>-4681</v>
      </c>
      <c r="R68">
        <v>-178</v>
      </c>
      <c r="T68">
        <v>439.59999999999127</v>
      </c>
      <c r="U68">
        <v>-675.40000000000873</v>
      </c>
      <c r="W68">
        <v>1651.2000000000003</v>
      </c>
      <c r="X68">
        <v>676.19999999999993</v>
      </c>
      <c r="AB68">
        <v>84276.4</v>
      </c>
      <c r="AC68">
        <v>1.1835579118234762</v>
      </c>
      <c r="AI68">
        <v>84276.4</v>
      </c>
      <c r="AJ68">
        <v>1.1835579118234762</v>
      </c>
    </row>
    <row r="69" spans="2:38" x14ac:dyDescent="0.25">
      <c r="B69">
        <v>89198</v>
      </c>
      <c r="C69">
        <v>116240</v>
      </c>
      <c r="D69">
        <v>29667</v>
      </c>
      <c r="E69">
        <v>102891</v>
      </c>
      <c r="F69">
        <v>82970</v>
      </c>
      <c r="H69">
        <v>113599</v>
      </c>
      <c r="J69">
        <f t="shared" si="12"/>
        <v>84193.2</v>
      </c>
      <c r="K69">
        <f t="shared" si="13"/>
        <v>1.3492657364252696</v>
      </c>
      <c r="L69">
        <f t="shared" si="14"/>
        <v>116240</v>
      </c>
      <c r="M69">
        <f t="shared" si="15"/>
        <v>29667</v>
      </c>
      <c r="N69">
        <f t="shared" si="16"/>
        <v>84193.2</v>
      </c>
      <c r="O69">
        <f t="shared" si="17"/>
        <v>86573</v>
      </c>
      <c r="Q69">
        <v>-422</v>
      </c>
      <c r="R69">
        <v>-1098</v>
      </c>
      <c r="T69">
        <v>-726</v>
      </c>
      <c r="U69">
        <v>-568.40000000000873</v>
      </c>
      <c r="W69">
        <v>974.00000000000011</v>
      </c>
      <c r="X69">
        <v>703.6</v>
      </c>
      <c r="AB69">
        <v>84193.2</v>
      </c>
      <c r="AC69">
        <v>1.3492657364252696</v>
      </c>
      <c r="AI69">
        <v>84193.2</v>
      </c>
      <c r="AJ69">
        <v>1.3492657364252696</v>
      </c>
    </row>
    <row r="70" spans="2:38" x14ac:dyDescent="0.25">
      <c r="B70">
        <v>113081</v>
      </c>
      <c r="C70">
        <v>36037</v>
      </c>
      <c r="D70">
        <v>67162</v>
      </c>
      <c r="E70">
        <v>113228</v>
      </c>
      <c r="F70">
        <v>64509</v>
      </c>
      <c r="H70">
        <v>110920</v>
      </c>
      <c r="J70">
        <f t="shared" si="12"/>
        <v>78803.399999999994</v>
      </c>
      <c r="K70">
        <f t="shared" si="13"/>
        <v>1.4075534811949739</v>
      </c>
      <c r="L70">
        <f t="shared" si="14"/>
        <v>113228</v>
      </c>
      <c r="M70">
        <f t="shared" si="15"/>
        <v>36037</v>
      </c>
      <c r="N70">
        <f t="shared" si="16"/>
        <v>78803.399999999994</v>
      </c>
      <c r="O70">
        <f t="shared" si="17"/>
        <v>77191</v>
      </c>
      <c r="Q70">
        <v>-149</v>
      </c>
      <c r="R70">
        <v>-116</v>
      </c>
      <c r="T70">
        <v>-3459</v>
      </c>
      <c r="U70">
        <v>-826.20000000001164</v>
      </c>
      <c r="W70">
        <v>3459</v>
      </c>
      <c r="X70">
        <v>1617</v>
      </c>
      <c r="AB70">
        <v>78803.399999999994</v>
      </c>
      <c r="AC70">
        <v>1.4075534811949739</v>
      </c>
      <c r="AI70">
        <v>78803.399999999994</v>
      </c>
      <c r="AJ70">
        <v>1.4075534811949739</v>
      </c>
    </row>
    <row r="71" spans="2:38" x14ac:dyDescent="0.25">
      <c r="B71">
        <v>81306</v>
      </c>
      <c r="C71">
        <v>72511</v>
      </c>
      <c r="D71">
        <v>64884</v>
      </c>
      <c r="E71">
        <v>52468</v>
      </c>
      <c r="F71">
        <v>11571</v>
      </c>
      <c r="H71">
        <v>101819</v>
      </c>
      <c r="J71">
        <f t="shared" si="12"/>
        <v>56548</v>
      </c>
      <c r="K71">
        <f t="shared" si="13"/>
        <v>1.8005765013793591</v>
      </c>
      <c r="L71">
        <f t="shared" si="14"/>
        <v>81306</v>
      </c>
      <c r="M71">
        <f t="shared" si="15"/>
        <v>11571</v>
      </c>
      <c r="N71">
        <f t="shared" si="16"/>
        <v>56548</v>
      </c>
      <c r="O71">
        <f t="shared" si="17"/>
        <v>69735</v>
      </c>
      <c r="Q71">
        <v>-4453</v>
      </c>
      <c r="R71">
        <v>658</v>
      </c>
      <c r="T71">
        <v>-745.40000000000146</v>
      </c>
      <c r="U71">
        <v>43.599999999998545</v>
      </c>
      <c r="W71">
        <v>1684.6</v>
      </c>
      <c r="X71">
        <v>100.39999999999999</v>
      </c>
      <c r="AD71">
        <v>56548</v>
      </c>
      <c r="AE71">
        <v>1.8005765013793591</v>
      </c>
      <c r="AK71">
        <v>56548</v>
      </c>
      <c r="AL71">
        <v>1.8005765013793591</v>
      </c>
    </row>
    <row r="72" spans="2:38" x14ac:dyDescent="0.25">
      <c r="B72">
        <v>53297</v>
      </c>
      <c r="C72">
        <v>102719</v>
      </c>
      <c r="D72">
        <v>100050</v>
      </c>
      <c r="E72">
        <v>43750</v>
      </c>
      <c r="F72">
        <v>23498</v>
      </c>
      <c r="H72">
        <v>90453</v>
      </c>
      <c r="J72">
        <f t="shared" si="12"/>
        <v>64662.8</v>
      </c>
      <c r="K72">
        <f t="shared" si="13"/>
        <v>1.3988413740203023</v>
      </c>
      <c r="L72">
        <f t="shared" si="14"/>
        <v>102719</v>
      </c>
      <c r="M72">
        <f t="shared" si="15"/>
        <v>23498</v>
      </c>
      <c r="N72">
        <f t="shared" si="16"/>
        <v>64662.8</v>
      </c>
      <c r="O72">
        <f t="shared" si="17"/>
        <v>79221</v>
      </c>
      <c r="Q72">
        <v>8166</v>
      </c>
      <c r="R72">
        <v>-148</v>
      </c>
      <c r="T72">
        <v>1194.8000000000029</v>
      </c>
      <c r="U72">
        <v>392.40000000000146</v>
      </c>
      <c r="W72">
        <v>3851.6</v>
      </c>
      <c r="X72">
        <v>501.20000000000005</v>
      </c>
      <c r="AB72">
        <v>64662.8</v>
      </c>
      <c r="AC72">
        <v>1.3988413740203023</v>
      </c>
      <c r="AI72">
        <v>64662.8</v>
      </c>
      <c r="AJ72">
        <v>1.3988413740203023</v>
      </c>
    </row>
    <row r="73" spans="2:38" x14ac:dyDescent="0.25">
      <c r="B73">
        <v>96935</v>
      </c>
      <c r="C73">
        <v>101302</v>
      </c>
      <c r="D73">
        <v>93635</v>
      </c>
      <c r="E73">
        <v>104083</v>
      </c>
      <c r="F73">
        <v>3229</v>
      </c>
      <c r="H73">
        <v>88026</v>
      </c>
      <c r="J73">
        <f t="shared" si="12"/>
        <v>79836.800000000003</v>
      </c>
      <c r="K73">
        <f t="shared" si="13"/>
        <v>1.1025742514730048</v>
      </c>
      <c r="L73">
        <f t="shared" si="14"/>
        <v>104083</v>
      </c>
      <c r="M73">
        <f t="shared" si="15"/>
        <v>3229</v>
      </c>
      <c r="N73">
        <f t="shared" si="16"/>
        <v>79836.800000000003</v>
      </c>
      <c r="O73">
        <f t="shared" si="17"/>
        <v>100854</v>
      </c>
      <c r="Q73">
        <v>-1026</v>
      </c>
      <c r="R73">
        <v>-3</v>
      </c>
      <c r="T73">
        <v>-310</v>
      </c>
      <c r="U73">
        <v>-51.399999999994179</v>
      </c>
      <c r="W73">
        <v>3461.2</v>
      </c>
      <c r="X73">
        <v>195.39999999999998</v>
      </c>
      <c r="AB73">
        <v>79836.800000000003</v>
      </c>
      <c r="AC73">
        <v>1.1025742514730048</v>
      </c>
      <c r="AI73">
        <v>79836.800000000003</v>
      </c>
      <c r="AJ73">
        <v>1.1025742514730048</v>
      </c>
    </row>
    <row r="74" spans="2:38" x14ac:dyDescent="0.25">
      <c r="B74">
        <v>67574</v>
      </c>
      <c r="C74">
        <v>33299</v>
      </c>
      <c r="D74">
        <v>5375</v>
      </c>
      <c r="E74">
        <v>82721</v>
      </c>
      <c r="F74">
        <v>11534</v>
      </c>
      <c r="H74">
        <v>85921</v>
      </c>
      <c r="J74">
        <f t="shared" si="12"/>
        <v>40100.6</v>
      </c>
      <c r="K74">
        <f t="shared" si="13"/>
        <v>2.1426362697814998</v>
      </c>
      <c r="L74">
        <f t="shared" si="14"/>
        <v>82721</v>
      </c>
      <c r="M74">
        <f t="shared" si="15"/>
        <v>5375</v>
      </c>
      <c r="N74">
        <f t="shared" si="16"/>
        <v>40100.6</v>
      </c>
      <c r="O74">
        <f t="shared" si="17"/>
        <v>77346</v>
      </c>
      <c r="Q74">
        <v>-2639</v>
      </c>
      <c r="R74">
        <v>-944</v>
      </c>
      <c r="T74">
        <v>322.40000000000146</v>
      </c>
      <c r="U74">
        <v>-524.59999999999854</v>
      </c>
      <c r="W74">
        <v>2160.8000000000002</v>
      </c>
      <c r="X74">
        <v>524.6</v>
      </c>
      <c r="AD74">
        <v>40100.6</v>
      </c>
      <c r="AE74">
        <v>2.1426362697814998</v>
      </c>
      <c r="AK74">
        <v>40100.6</v>
      </c>
      <c r="AL74">
        <v>2.1426362697814998</v>
      </c>
    </row>
    <row r="75" spans="2:38" x14ac:dyDescent="0.25">
      <c r="B75">
        <v>63824</v>
      </c>
      <c r="C75">
        <v>64176</v>
      </c>
      <c r="D75">
        <v>49752</v>
      </c>
      <c r="E75">
        <v>69177</v>
      </c>
      <c r="F75">
        <v>72652</v>
      </c>
      <c r="H75">
        <v>72079</v>
      </c>
      <c r="J75">
        <f t="shared" si="12"/>
        <v>63916.2</v>
      </c>
      <c r="K75">
        <f t="shared" si="13"/>
        <v>1.1277109715533777</v>
      </c>
      <c r="L75">
        <f t="shared" si="14"/>
        <v>72652</v>
      </c>
      <c r="M75">
        <f t="shared" si="15"/>
        <v>49752</v>
      </c>
      <c r="N75">
        <f t="shared" si="16"/>
        <v>63916.2</v>
      </c>
      <c r="O75">
        <f t="shared" si="17"/>
        <v>22900</v>
      </c>
      <c r="Q75">
        <v>1969</v>
      </c>
      <c r="R75">
        <v>177</v>
      </c>
      <c r="T75">
        <v>1358.3999999999942</v>
      </c>
      <c r="U75">
        <v>158.59999999999854</v>
      </c>
      <c r="W75">
        <v>2433.2000000000003</v>
      </c>
      <c r="X75">
        <v>413.4</v>
      </c>
      <c r="AB75">
        <v>63916.2</v>
      </c>
      <c r="AC75">
        <v>1.1277109715533777</v>
      </c>
      <c r="AI75">
        <v>63916.2</v>
      </c>
      <c r="AJ75">
        <v>1.1277109715533777</v>
      </c>
    </row>
    <row r="76" spans="2:38" x14ac:dyDescent="0.25">
      <c r="B76">
        <v>119270</v>
      </c>
      <c r="C76">
        <v>3066</v>
      </c>
      <c r="D76">
        <v>39626</v>
      </c>
      <c r="E76">
        <v>7021</v>
      </c>
      <c r="F76">
        <v>53696</v>
      </c>
      <c r="H76">
        <v>101698</v>
      </c>
      <c r="J76">
        <f t="shared" si="12"/>
        <v>44535.8</v>
      </c>
      <c r="K76">
        <f t="shared" si="13"/>
        <v>2.2835112426407518</v>
      </c>
      <c r="L76">
        <f t="shared" si="14"/>
        <v>119270</v>
      </c>
      <c r="M76">
        <f t="shared" si="15"/>
        <v>3066</v>
      </c>
      <c r="N76">
        <f t="shared" si="16"/>
        <v>44535.8</v>
      </c>
      <c r="O76">
        <f t="shared" si="17"/>
        <v>116204</v>
      </c>
      <c r="Q76">
        <v>-1622</v>
      </c>
      <c r="R76">
        <v>12</v>
      </c>
      <c r="T76">
        <v>-1663</v>
      </c>
      <c r="U76">
        <v>-86.399999999994179</v>
      </c>
      <c r="W76">
        <v>2306.6</v>
      </c>
      <c r="X76">
        <v>534</v>
      </c>
      <c r="AD76">
        <v>44535.8</v>
      </c>
      <c r="AE76">
        <v>2.2835112426407518</v>
      </c>
      <c r="AK76">
        <v>44535.8</v>
      </c>
      <c r="AL76">
        <v>2.2835112426407518</v>
      </c>
    </row>
    <row r="77" spans="2:38" x14ac:dyDescent="0.25">
      <c r="B77">
        <v>76563</v>
      </c>
      <c r="C77">
        <v>26425</v>
      </c>
      <c r="D77">
        <v>40129</v>
      </c>
      <c r="E77">
        <v>45129</v>
      </c>
      <c r="F77">
        <v>25638</v>
      </c>
      <c r="H77">
        <v>46485</v>
      </c>
      <c r="J77">
        <f t="shared" si="12"/>
        <v>42776.800000000003</v>
      </c>
      <c r="K77">
        <f t="shared" si="13"/>
        <v>1.0866871762263657</v>
      </c>
      <c r="L77">
        <f t="shared" si="14"/>
        <v>76563</v>
      </c>
      <c r="M77">
        <f t="shared" si="15"/>
        <v>25638</v>
      </c>
      <c r="N77">
        <f t="shared" si="16"/>
        <v>42776.800000000003</v>
      </c>
      <c r="O77">
        <f t="shared" si="17"/>
        <v>50925</v>
      </c>
      <c r="Q77">
        <v>2451</v>
      </c>
      <c r="R77">
        <v>-69</v>
      </c>
      <c r="T77">
        <v>1276.6000000000058</v>
      </c>
      <c r="U77">
        <v>-294.39999999999418</v>
      </c>
      <c r="W77">
        <v>3750.6</v>
      </c>
      <c r="X77">
        <v>496</v>
      </c>
      <c r="Z77">
        <v>42776.800000000003</v>
      </c>
      <c r="AA77">
        <v>1.0866871762263657</v>
      </c>
      <c r="AI77">
        <v>42776.800000000003</v>
      </c>
      <c r="AJ77">
        <v>1.0866871762263657</v>
      </c>
    </row>
    <row r="78" spans="2:38" x14ac:dyDescent="0.25">
      <c r="B78">
        <v>57194</v>
      </c>
      <c r="C78">
        <v>38825</v>
      </c>
      <c r="D78">
        <v>94503</v>
      </c>
      <c r="E78">
        <v>41033</v>
      </c>
      <c r="F78">
        <v>88654</v>
      </c>
      <c r="H78">
        <v>74537</v>
      </c>
      <c r="J78">
        <f t="shared" si="12"/>
        <v>64041.8</v>
      </c>
      <c r="K78">
        <f t="shared" si="13"/>
        <v>1.1638804655709238</v>
      </c>
      <c r="L78">
        <f t="shared" si="14"/>
        <v>94503</v>
      </c>
      <c r="M78">
        <f t="shared" si="15"/>
        <v>38825</v>
      </c>
      <c r="N78">
        <f t="shared" si="16"/>
        <v>64041.8</v>
      </c>
      <c r="O78">
        <f t="shared" si="17"/>
        <v>55678</v>
      </c>
      <c r="Q78">
        <v>5042</v>
      </c>
      <c r="R78">
        <v>0</v>
      </c>
      <c r="T78">
        <v>-1074.3999999999942</v>
      </c>
      <c r="U78">
        <v>560.40000000000146</v>
      </c>
      <c r="W78">
        <v>1778.3999999999999</v>
      </c>
      <c r="X78">
        <v>598.79999999999995</v>
      </c>
      <c r="AB78">
        <v>64041.8</v>
      </c>
      <c r="AC78">
        <v>1.1638804655709238</v>
      </c>
      <c r="AI78">
        <v>64041.8</v>
      </c>
      <c r="AJ78">
        <v>1.1638804655709238</v>
      </c>
    </row>
    <row r="79" spans="2:38" x14ac:dyDescent="0.25">
      <c r="B79">
        <v>41122</v>
      </c>
      <c r="C79">
        <v>85378</v>
      </c>
      <c r="D79">
        <v>103165</v>
      </c>
      <c r="E79">
        <v>93682</v>
      </c>
      <c r="F79">
        <v>52364</v>
      </c>
      <c r="H79">
        <v>79615</v>
      </c>
      <c r="J79">
        <f t="shared" si="12"/>
        <v>75142.2</v>
      </c>
      <c r="K79">
        <f t="shared" si="13"/>
        <v>1.0595244749288681</v>
      </c>
      <c r="L79">
        <f t="shared" si="14"/>
        <v>103165</v>
      </c>
      <c r="M79">
        <f t="shared" si="15"/>
        <v>41122</v>
      </c>
      <c r="N79">
        <f t="shared" si="16"/>
        <v>75142.2</v>
      </c>
      <c r="O79">
        <f t="shared" si="17"/>
        <v>62043</v>
      </c>
      <c r="Q79">
        <v>1018</v>
      </c>
      <c r="R79">
        <v>578</v>
      </c>
      <c r="T79">
        <v>-699.60000000000582</v>
      </c>
      <c r="U79">
        <v>371.59999999999127</v>
      </c>
      <c r="W79">
        <v>1953.9999999999998</v>
      </c>
      <c r="X79">
        <v>918.8</v>
      </c>
      <c r="AB79">
        <v>75142.2</v>
      </c>
      <c r="AC79">
        <v>1.0595244749288681</v>
      </c>
      <c r="AI79">
        <v>75142.2</v>
      </c>
      <c r="AJ79">
        <v>1.0595244749288681</v>
      </c>
    </row>
    <row r="80" spans="2:38" x14ac:dyDescent="0.25">
      <c r="B80">
        <v>13207</v>
      </c>
      <c r="C80">
        <v>34316</v>
      </c>
      <c r="D80">
        <v>77206</v>
      </c>
      <c r="E80">
        <v>29742</v>
      </c>
      <c r="F80">
        <v>74361</v>
      </c>
      <c r="H80">
        <v>80867</v>
      </c>
      <c r="J80">
        <f t="shared" si="12"/>
        <v>45766.400000000001</v>
      </c>
      <c r="K80">
        <f t="shared" si="13"/>
        <v>1.76695130051741</v>
      </c>
      <c r="L80">
        <f t="shared" si="14"/>
        <v>77206</v>
      </c>
      <c r="M80">
        <f t="shared" si="15"/>
        <v>13207</v>
      </c>
      <c r="N80">
        <f t="shared" si="16"/>
        <v>45766.400000000001</v>
      </c>
      <c r="O80">
        <f t="shared" si="17"/>
        <v>63999</v>
      </c>
      <c r="Q80">
        <v>-67</v>
      </c>
      <c r="R80">
        <v>-169</v>
      </c>
      <c r="T80">
        <v>-555.40000000000146</v>
      </c>
      <c r="U80">
        <v>569</v>
      </c>
      <c r="W80">
        <v>3584.2000000000003</v>
      </c>
      <c r="X80">
        <v>1319</v>
      </c>
      <c r="AD80">
        <v>45766.400000000001</v>
      </c>
      <c r="AE80">
        <v>1.76695130051741</v>
      </c>
      <c r="AK80">
        <v>45766.400000000001</v>
      </c>
      <c r="AL80">
        <v>1.76695130051741</v>
      </c>
    </row>
    <row r="81" spans="2:38" x14ac:dyDescent="0.25">
      <c r="B81">
        <v>32911</v>
      </c>
      <c r="C81">
        <v>17243</v>
      </c>
      <c r="D81">
        <v>16222</v>
      </c>
      <c r="E81">
        <v>122223</v>
      </c>
      <c r="F81">
        <v>109351</v>
      </c>
      <c r="H81">
        <v>104710</v>
      </c>
      <c r="J81">
        <f t="shared" si="12"/>
        <v>59590</v>
      </c>
      <c r="K81">
        <f t="shared" si="13"/>
        <v>1.7571740224869945</v>
      </c>
      <c r="L81">
        <f t="shared" si="14"/>
        <v>122223</v>
      </c>
      <c r="M81">
        <f t="shared" si="15"/>
        <v>16222</v>
      </c>
      <c r="N81">
        <f t="shared" si="16"/>
        <v>59590</v>
      </c>
      <c r="O81">
        <f t="shared" si="17"/>
        <v>106001</v>
      </c>
      <c r="Q81">
        <v>37</v>
      </c>
      <c r="R81">
        <v>-664</v>
      </c>
      <c r="T81">
        <v>-3435.1999999999971</v>
      </c>
      <c r="U81">
        <v>238.80000000000291</v>
      </c>
      <c r="W81">
        <v>4649.6000000000004</v>
      </c>
      <c r="X81">
        <v>438</v>
      </c>
      <c r="AF81">
        <v>59590</v>
      </c>
      <c r="AG81">
        <v>1.7571740224869945</v>
      </c>
      <c r="AK81">
        <v>59590</v>
      </c>
      <c r="AL81">
        <v>1.7571740224869945</v>
      </c>
    </row>
    <row r="82" spans="2:38" x14ac:dyDescent="0.25">
      <c r="B82">
        <v>99779</v>
      </c>
      <c r="C82">
        <v>115401</v>
      </c>
      <c r="D82">
        <v>20990</v>
      </c>
      <c r="E82">
        <v>37462</v>
      </c>
      <c r="F82">
        <v>81508</v>
      </c>
      <c r="H82">
        <v>79631</v>
      </c>
      <c r="J82">
        <f t="shared" si="12"/>
        <v>71028</v>
      </c>
      <c r="K82">
        <f t="shared" si="13"/>
        <v>1.1211212479585515</v>
      </c>
      <c r="L82">
        <f t="shared" si="14"/>
        <v>115401</v>
      </c>
      <c r="M82">
        <f t="shared" si="15"/>
        <v>20990</v>
      </c>
      <c r="N82">
        <f t="shared" si="16"/>
        <v>71028</v>
      </c>
      <c r="O82">
        <f t="shared" si="17"/>
        <v>94411</v>
      </c>
      <c r="Q82">
        <v>1034</v>
      </c>
      <c r="R82">
        <v>35</v>
      </c>
      <c r="T82">
        <v>2689.1999999999971</v>
      </c>
      <c r="U82">
        <v>-438.80000000000291</v>
      </c>
      <c r="W82">
        <v>2776.8</v>
      </c>
      <c r="X82">
        <v>595.6</v>
      </c>
      <c r="AB82">
        <v>71028</v>
      </c>
      <c r="AC82">
        <v>1.1211212479585515</v>
      </c>
      <c r="AI82">
        <v>71028</v>
      </c>
      <c r="AJ82">
        <v>1.1211212479585515</v>
      </c>
    </row>
    <row r="83" spans="2:38" x14ac:dyDescent="0.25">
      <c r="B83">
        <v>6732</v>
      </c>
      <c r="C83">
        <v>35260</v>
      </c>
      <c r="D83">
        <v>12568</v>
      </c>
      <c r="E83">
        <v>112042</v>
      </c>
      <c r="F83">
        <v>44169</v>
      </c>
      <c r="H83">
        <v>59616</v>
      </c>
      <c r="J83">
        <f t="shared" si="12"/>
        <v>42154.2</v>
      </c>
      <c r="K83">
        <f t="shared" si="13"/>
        <v>1.4142363038558436</v>
      </c>
      <c r="L83">
        <f t="shared" si="14"/>
        <v>112042</v>
      </c>
      <c r="M83">
        <f t="shared" si="15"/>
        <v>6732</v>
      </c>
      <c r="N83">
        <f t="shared" si="16"/>
        <v>42154.2</v>
      </c>
      <c r="O83">
        <f t="shared" si="17"/>
        <v>105310</v>
      </c>
      <c r="Q83">
        <v>-900</v>
      </c>
      <c r="R83">
        <v>-10</v>
      </c>
      <c r="T83">
        <v>1933.1999999999971</v>
      </c>
      <c r="U83">
        <v>-69.80000000000291</v>
      </c>
      <c r="W83">
        <v>2626.4</v>
      </c>
      <c r="X83">
        <v>155.80000000000001</v>
      </c>
      <c r="AD83">
        <v>42154.2</v>
      </c>
      <c r="AE83">
        <v>1.4142363038558436</v>
      </c>
      <c r="AI83">
        <v>42154.2</v>
      </c>
      <c r="AJ83">
        <v>1.4142363038558436</v>
      </c>
    </row>
    <row r="84" spans="2:38" x14ac:dyDescent="0.25">
      <c r="B84">
        <v>60496</v>
      </c>
      <c r="C84">
        <v>74367</v>
      </c>
      <c r="D84">
        <v>119713</v>
      </c>
      <c r="E84">
        <v>5801</v>
      </c>
      <c r="F84">
        <v>84936</v>
      </c>
      <c r="H84">
        <v>95747</v>
      </c>
      <c r="J84">
        <f t="shared" si="12"/>
        <v>69062.600000000006</v>
      </c>
      <c r="K84">
        <f t="shared" si="13"/>
        <v>1.3863798930245892</v>
      </c>
      <c r="L84">
        <f t="shared" si="14"/>
        <v>119713</v>
      </c>
      <c r="M84">
        <f t="shared" si="15"/>
        <v>5801</v>
      </c>
      <c r="N84">
        <f t="shared" si="16"/>
        <v>69062.600000000006</v>
      </c>
      <c r="O84">
        <f t="shared" si="17"/>
        <v>113912</v>
      </c>
      <c r="Q84">
        <v>3620</v>
      </c>
      <c r="R84">
        <v>-66</v>
      </c>
      <c r="T84">
        <v>-678.39999999999418</v>
      </c>
      <c r="U84">
        <v>230.20000000001164</v>
      </c>
      <c r="W84">
        <v>1339.6</v>
      </c>
      <c r="X84">
        <v>335</v>
      </c>
      <c r="AB84">
        <v>69062.600000000006</v>
      </c>
      <c r="AC84">
        <v>1.3863798930245892</v>
      </c>
      <c r="AI84">
        <v>69062.600000000006</v>
      </c>
      <c r="AJ84">
        <v>1.3863798930245892</v>
      </c>
    </row>
    <row r="85" spans="2:38" x14ac:dyDescent="0.25">
      <c r="B85">
        <v>112182</v>
      </c>
      <c r="C85">
        <v>117984</v>
      </c>
      <c r="D85">
        <v>31121</v>
      </c>
      <c r="E85">
        <v>113311</v>
      </c>
      <c r="F85">
        <v>32465</v>
      </c>
      <c r="H85">
        <v>94052</v>
      </c>
      <c r="J85">
        <f t="shared" si="12"/>
        <v>81412.600000000006</v>
      </c>
      <c r="K85">
        <f t="shared" si="13"/>
        <v>1.1552511527699643</v>
      </c>
      <c r="L85">
        <f t="shared" si="14"/>
        <v>117984</v>
      </c>
      <c r="M85">
        <f t="shared" si="15"/>
        <v>31121</v>
      </c>
      <c r="N85">
        <f t="shared" si="16"/>
        <v>81412.600000000006</v>
      </c>
      <c r="O85">
        <f t="shared" si="17"/>
        <v>86863</v>
      </c>
      <c r="Q85">
        <v>449</v>
      </c>
      <c r="R85">
        <v>1563</v>
      </c>
      <c r="T85">
        <v>-3260.5999999999913</v>
      </c>
      <c r="U85">
        <v>-206.19999999999709</v>
      </c>
      <c r="W85">
        <v>4455</v>
      </c>
      <c r="X85">
        <v>1207</v>
      </c>
      <c r="AB85">
        <v>81412.600000000006</v>
      </c>
      <c r="AC85">
        <v>1.1552511527699643</v>
      </c>
      <c r="AI85">
        <v>81412.600000000006</v>
      </c>
      <c r="AJ85">
        <v>1.1552511527699643</v>
      </c>
    </row>
    <row r="86" spans="2:38" x14ac:dyDescent="0.25">
      <c r="B86">
        <v>99572</v>
      </c>
      <c r="C86">
        <v>10880</v>
      </c>
      <c r="D86">
        <v>42984</v>
      </c>
      <c r="E86">
        <v>6770</v>
      </c>
      <c r="F86">
        <v>54569</v>
      </c>
      <c r="H86">
        <v>81036</v>
      </c>
      <c r="J86">
        <f t="shared" si="12"/>
        <v>42955</v>
      </c>
      <c r="K86">
        <f t="shared" si="13"/>
        <v>1.886532417646374</v>
      </c>
      <c r="L86">
        <f t="shared" si="14"/>
        <v>99572</v>
      </c>
      <c r="M86">
        <f t="shared" si="15"/>
        <v>6770</v>
      </c>
      <c r="N86">
        <f t="shared" si="16"/>
        <v>42955</v>
      </c>
      <c r="O86">
        <f t="shared" si="17"/>
        <v>92802</v>
      </c>
      <c r="Q86">
        <v>-2850</v>
      </c>
      <c r="R86">
        <v>-705</v>
      </c>
      <c r="T86">
        <v>-193.40000000000146</v>
      </c>
      <c r="U86">
        <v>615.40000000000146</v>
      </c>
      <c r="W86">
        <v>2335</v>
      </c>
      <c r="X86">
        <v>978.6</v>
      </c>
      <c r="AD86">
        <v>42955</v>
      </c>
      <c r="AE86">
        <v>1.886532417646374</v>
      </c>
      <c r="AK86">
        <v>42955</v>
      </c>
      <c r="AL86">
        <v>1.886532417646374</v>
      </c>
    </row>
    <row r="87" spans="2:38" x14ac:dyDescent="0.25">
      <c r="B87">
        <v>13382</v>
      </c>
      <c r="C87">
        <v>63926</v>
      </c>
      <c r="D87">
        <v>83778</v>
      </c>
      <c r="E87">
        <v>99407</v>
      </c>
      <c r="F87">
        <v>84026</v>
      </c>
      <c r="H87">
        <v>93624</v>
      </c>
      <c r="J87">
        <f t="shared" si="12"/>
        <v>68903.8</v>
      </c>
      <c r="K87">
        <f t="shared" si="13"/>
        <v>1.3587639578658941</v>
      </c>
      <c r="L87">
        <f t="shared" si="14"/>
        <v>99407</v>
      </c>
      <c r="M87">
        <f t="shared" si="15"/>
        <v>13382</v>
      </c>
      <c r="N87">
        <f t="shared" si="16"/>
        <v>68903.8</v>
      </c>
      <c r="O87">
        <f t="shared" si="17"/>
        <v>86025</v>
      </c>
      <c r="Q87">
        <v>2604</v>
      </c>
      <c r="R87">
        <v>241</v>
      </c>
      <c r="T87">
        <v>-394.39999999999418</v>
      </c>
      <c r="U87">
        <v>933.40000000000873</v>
      </c>
      <c r="W87">
        <v>2378.3999999999996</v>
      </c>
      <c r="X87">
        <v>933.40000000000009</v>
      </c>
      <c r="AB87">
        <v>68903.8</v>
      </c>
      <c r="AC87">
        <v>1.3587639578658941</v>
      </c>
      <c r="AI87">
        <v>68903.8</v>
      </c>
      <c r="AJ87">
        <v>1.3587639578658941</v>
      </c>
    </row>
    <row r="88" spans="2:38" x14ac:dyDescent="0.25">
      <c r="B88">
        <v>100169</v>
      </c>
      <c r="C88">
        <v>103630</v>
      </c>
      <c r="D88">
        <v>34794</v>
      </c>
      <c r="E88">
        <v>87463</v>
      </c>
      <c r="F88">
        <v>23762</v>
      </c>
      <c r="H88">
        <v>88764</v>
      </c>
      <c r="J88">
        <f t="shared" si="12"/>
        <v>69963.600000000006</v>
      </c>
      <c r="K88">
        <f t="shared" si="13"/>
        <v>1.2687168756324716</v>
      </c>
      <c r="L88">
        <f t="shared" si="14"/>
        <v>103630</v>
      </c>
      <c r="M88">
        <f t="shared" si="15"/>
        <v>23762</v>
      </c>
      <c r="N88">
        <f t="shared" si="16"/>
        <v>69963.600000000006</v>
      </c>
      <c r="O88">
        <f t="shared" si="17"/>
        <v>79868</v>
      </c>
      <c r="Q88">
        <v>-7053</v>
      </c>
      <c r="R88">
        <v>-1854</v>
      </c>
      <c r="T88">
        <v>-1155</v>
      </c>
      <c r="U88">
        <v>-402.19999999999709</v>
      </c>
      <c r="W88">
        <v>5090.2</v>
      </c>
      <c r="X88">
        <v>893.80000000000007</v>
      </c>
      <c r="AB88">
        <v>69963.600000000006</v>
      </c>
      <c r="AC88">
        <v>1.2687168756324716</v>
      </c>
      <c r="AI88">
        <v>69963.600000000006</v>
      </c>
      <c r="AJ88">
        <v>1.2687168756324716</v>
      </c>
    </row>
    <row r="89" spans="2:38" x14ac:dyDescent="0.25">
      <c r="B89">
        <v>12327</v>
      </c>
      <c r="C89">
        <v>65446</v>
      </c>
      <c r="D89">
        <v>4521</v>
      </c>
      <c r="E89">
        <v>56060</v>
      </c>
      <c r="F89">
        <v>67594</v>
      </c>
      <c r="H89">
        <v>75593</v>
      </c>
      <c r="J89">
        <f t="shared" si="12"/>
        <v>41189.599999999999</v>
      </c>
      <c r="K89">
        <f t="shared" si="13"/>
        <v>1.8352448190805446</v>
      </c>
      <c r="L89">
        <f t="shared" si="14"/>
        <v>67594</v>
      </c>
      <c r="M89">
        <f t="shared" si="15"/>
        <v>4521</v>
      </c>
      <c r="N89">
        <f t="shared" si="16"/>
        <v>41189.599999999999</v>
      </c>
      <c r="O89">
        <f t="shared" si="17"/>
        <v>63073</v>
      </c>
      <c r="Q89">
        <v>1670</v>
      </c>
      <c r="R89">
        <v>981</v>
      </c>
      <c r="T89">
        <v>1878.7999999999956</v>
      </c>
      <c r="U89">
        <v>-78</v>
      </c>
      <c r="W89">
        <v>5016.8</v>
      </c>
      <c r="X89">
        <v>389.6</v>
      </c>
      <c r="AD89">
        <v>41189.599999999999</v>
      </c>
      <c r="AE89">
        <v>1.8352448190805446</v>
      </c>
      <c r="AK89">
        <v>41189.599999999999</v>
      </c>
      <c r="AL89">
        <v>1.8352448190805446</v>
      </c>
    </row>
    <row r="90" spans="2:38" x14ac:dyDescent="0.25">
      <c r="B90">
        <v>115408</v>
      </c>
      <c r="C90">
        <v>86941</v>
      </c>
      <c r="D90">
        <v>34196</v>
      </c>
      <c r="E90">
        <v>120635</v>
      </c>
      <c r="F90">
        <v>32402</v>
      </c>
      <c r="H90">
        <v>82313</v>
      </c>
      <c r="J90">
        <f t="shared" si="12"/>
        <v>77916.399999999994</v>
      </c>
      <c r="K90">
        <f t="shared" si="13"/>
        <v>1.0564271449912985</v>
      </c>
      <c r="L90">
        <f t="shared" si="14"/>
        <v>120635</v>
      </c>
      <c r="M90">
        <f t="shared" si="15"/>
        <v>32402</v>
      </c>
      <c r="N90">
        <f t="shared" si="16"/>
        <v>77916.399999999994</v>
      </c>
      <c r="O90">
        <f t="shared" si="17"/>
        <v>88233</v>
      </c>
      <c r="Q90">
        <v>149</v>
      </c>
      <c r="R90">
        <v>598</v>
      </c>
      <c r="T90">
        <v>795.39999999999418</v>
      </c>
      <c r="U90">
        <v>-55.80000000000291</v>
      </c>
      <c r="W90">
        <v>3269.8</v>
      </c>
      <c r="X90">
        <v>92.600000000000023</v>
      </c>
      <c r="AB90">
        <v>77916.399999999994</v>
      </c>
      <c r="AC90">
        <v>1.0564271449912985</v>
      </c>
      <c r="AI90">
        <v>77916.399999999994</v>
      </c>
      <c r="AJ90">
        <v>1.0564271449912985</v>
      </c>
    </row>
    <row r="91" spans="2:38" x14ac:dyDescent="0.25">
      <c r="B91">
        <v>103333</v>
      </c>
      <c r="C91">
        <v>74440</v>
      </c>
      <c r="D91">
        <v>69959</v>
      </c>
      <c r="E91">
        <v>32218</v>
      </c>
      <c r="F91">
        <v>71593</v>
      </c>
      <c r="H91">
        <v>105759</v>
      </c>
      <c r="J91">
        <f t="shared" si="12"/>
        <v>70308.600000000006</v>
      </c>
      <c r="K91">
        <f t="shared" si="13"/>
        <v>1.5042114335941832</v>
      </c>
      <c r="L91">
        <f t="shared" si="14"/>
        <v>103333</v>
      </c>
      <c r="M91">
        <f t="shared" si="15"/>
        <v>32218</v>
      </c>
      <c r="N91">
        <f t="shared" si="16"/>
        <v>70308.600000000006</v>
      </c>
      <c r="O91">
        <f t="shared" si="17"/>
        <v>71115</v>
      </c>
      <c r="Q91">
        <v>-759</v>
      </c>
      <c r="R91">
        <v>-1464</v>
      </c>
      <c r="T91">
        <v>1896</v>
      </c>
      <c r="U91">
        <v>139.40000000000873</v>
      </c>
      <c r="W91">
        <v>2576.8000000000002</v>
      </c>
      <c r="X91">
        <v>1048.5999999999999</v>
      </c>
      <c r="AF91">
        <v>70308.600000000006</v>
      </c>
      <c r="AG91">
        <v>1.5042114335941832</v>
      </c>
      <c r="AI91">
        <v>70308.600000000006</v>
      </c>
      <c r="AJ91">
        <v>1.5042114335941832</v>
      </c>
    </row>
    <row r="92" spans="2:38" x14ac:dyDescent="0.25">
      <c r="B92">
        <v>69456</v>
      </c>
      <c r="C92">
        <v>14193</v>
      </c>
      <c r="D92">
        <v>86819</v>
      </c>
      <c r="E92">
        <v>49654</v>
      </c>
      <c r="F92">
        <v>76216</v>
      </c>
      <c r="H92">
        <v>78567</v>
      </c>
      <c r="J92">
        <f t="shared" si="12"/>
        <v>59267.6</v>
      </c>
      <c r="K92">
        <f t="shared" si="13"/>
        <v>1.3256315423604128</v>
      </c>
      <c r="L92">
        <f t="shared" si="14"/>
        <v>86819</v>
      </c>
      <c r="M92">
        <f t="shared" si="15"/>
        <v>14193</v>
      </c>
      <c r="N92">
        <f t="shared" si="16"/>
        <v>59267.6</v>
      </c>
      <c r="O92">
        <f t="shared" si="17"/>
        <v>72626</v>
      </c>
      <c r="Q92">
        <v>-768</v>
      </c>
      <c r="R92">
        <v>29</v>
      </c>
      <c r="T92">
        <v>-215.20000000000437</v>
      </c>
      <c r="U92">
        <v>-3.5999999999985448</v>
      </c>
      <c r="W92">
        <v>2732.7999999999997</v>
      </c>
      <c r="X92">
        <v>334</v>
      </c>
      <c r="Z92">
        <v>59267.6</v>
      </c>
      <c r="AA92">
        <v>1.3256315423604128</v>
      </c>
      <c r="AI92">
        <v>59267.6</v>
      </c>
      <c r="AJ92">
        <v>1.3256315423604128</v>
      </c>
    </row>
    <row r="93" spans="2:38" x14ac:dyDescent="0.25">
      <c r="B93">
        <v>100242</v>
      </c>
      <c r="C93">
        <v>3161</v>
      </c>
      <c r="D93">
        <v>52228</v>
      </c>
      <c r="E93">
        <v>15316</v>
      </c>
      <c r="F93">
        <v>111706</v>
      </c>
      <c r="H93">
        <v>67152</v>
      </c>
      <c r="J93">
        <f t="shared" si="12"/>
        <v>56530.6</v>
      </c>
      <c r="K93">
        <f t="shared" si="13"/>
        <v>1.1878876219251167</v>
      </c>
      <c r="L93">
        <f t="shared" si="14"/>
        <v>111706</v>
      </c>
      <c r="M93">
        <f t="shared" si="15"/>
        <v>3161</v>
      </c>
      <c r="N93">
        <f t="shared" si="16"/>
        <v>56530.6</v>
      </c>
      <c r="O93">
        <f t="shared" si="17"/>
        <v>108545</v>
      </c>
      <c r="Q93">
        <v>-498</v>
      </c>
      <c r="R93">
        <v>266</v>
      </c>
      <c r="T93">
        <v>-1451.5999999999985</v>
      </c>
      <c r="U93">
        <v>254.19999999999709</v>
      </c>
      <c r="W93">
        <v>1838</v>
      </c>
      <c r="X93">
        <v>549.4</v>
      </c>
      <c r="Z93">
        <v>56530.6</v>
      </c>
      <c r="AA93">
        <v>1.1878876219251167</v>
      </c>
      <c r="AI93">
        <v>56530.6</v>
      </c>
      <c r="AJ93">
        <v>1.1878876219251167</v>
      </c>
    </row>
    <row r="94" spans="2:38" x14ac:dyDescent="0.25">
      <c r="B94">
        <v>33693</v>
      </c>
      <c r="C94">
        <v>71646</v>
      </c>
      <c r="D94">
        <v>73123</v>
      </c>
      <c r="E94">
        <v>57235</v>
      </c>
      <c r="F94">
        <v>42402</v>
      </c>
      <c r="H94">
        <v>117244</v>
      </c>
      <c r="J94">
        <f t="shared" si="12"/>
        <v>55619.8</v>
      </c>
      <c r="K94">
        <f t="shared" si="13"/>
        <v>2.1079543615762733</v>
      </c>
      <c r="L94">
        <f t="shared" si="14"/>
        <v>73123</v>
      </c>
      <c r="M94">
        <f t="shared" si="15"/>
        <v>33693</v>
      </c>
      <c r="N94">
        <f t="shared" si="16"/>
        <v>55619.8</v>
      </c>
      <c r="O94">
        <f t="shared" si="17"/>
        <v>39430</v>
      </c>
      <c r="Q94">
        <v>-1697</v>
      </c>
      <c r="R94">
        <v>-189</v>
      </c>
      <c r="T94">
        <v>-2559.1999999999971</v>
      </c>
      <c r="U94">
        <v>-270.19999999999709</v>
      </c>
      <c r="W94">
        <v>2792.0000000000005</v>
      </c>
      <c r="X94">
        <v>291.40000000000003</v>
      </c>
      <c r="AD94">
        <v>55619.8</v>
      </c>
      <c r="AE94">
        <v>2.1079543615762733</v>
      </c>
      <c r="AK94">
        <v>55619.8</v>
      </c>
      <c r="AL94">
        <v>2.1079543615762733</v>
      </c>
    </row>
    <row r="95" spans="2:38" x14ac:dyDescent="0.25">
      <c r="B95">
        <v>104882</v>
      </c>
      <c r="C95">
        <v>111813</v>
      </c>
      <c r="D95">
        <v>52674</v>
      </c>
      <c r="E95">
        <v>24952</v>
      </c>
      <c r="F95">
        <v>7549</v>
      </c>
      <c r="H95">
        <v>108354</v>
      </c>
      <c r="J95">
        <f t="shared" si="12"/>
        <v>60374</v>
      </c>
      <c r="K95">
        <f t="shared" si="13"/>
        <v>1.7947129559081725</v>
      </c>
      <c r="L95">
        <f t="shared" si="14"/>
        <v>111813</v>
      </c>
      <c r="M95">
        <f t="shared" si="15"/>
        <v>7549</v>
      </c>
      <c r="N95">
        <f t="shared" si="16"/>
        <v>60374</v>
      </c>
      <c r="O95">
        <f t="shared" si="17"/>
        <v>104264</v>
      </c>
      <c r="Q95">
        <v>-1116</v>
      </c>
      <c r="R95">
        <v>-853</v>
      </c>
      <c r="T95">
        <v>300.80000000000291</v>
      </c>
      <c r="U95">
        <v>-105.59999999999854</v>
      </c>
      <c r="W95">
        <v>3126.8</v>
      </c>
      <c r="X95">
        <v>624.4</v>
      </c>
      <c r="AD95">
        <v>60374</v>
      </c>
      <c r="AE95">
        <v>1.7947129559081725</v>
      </c>
      <c r="AI95">
        <v>60374</v>
      </c>
      <c r="AJ95">
        <v>1.7947129559081725</v>
      </c>
    </row>
    <row r="96" spans="2:38" x14ac:dyDescent="0.25">
      <c r="B96">
        <v>65599</v>
      </c>
      <c r="C96">
        <v>115418</v>
      </c>
      <c r="D96">
        <v>7852</v>
      </c>
      <c r="E96">
        <v>119788</v>
      </c>
      <c r="F96">
        <v>70270</v>
      </c>
      <c r="H96">
        <v>88554</v>
      </c>
      <c r="J96">
        <f t="shared" si="12"/>
        <v>75785.399999999994</v>
      </c>
      <c r="K96">
        <f t="shared" si="13"/>
        <v>1.1684836393289473</v>
      </c>
      <c r="L96">
        <f t="shared" si="14"/>
        <v>119788</v>
      </c>
      <c r="M96">
        <f t="shared" si="15"/>
        <v>7852</v>
      </c>
      <c r="N96">
        <f t="shared" si="16"/>
        <v>75785.399999999994</v>
      </c>
      <c r="O96">
        <f t="shared" si="17"/>
        <v>111936</v>
      </c>
      <c r="Q96">
        <v>1593</v>
      </c>
      <c r="R96">
        <v>78</v>
      </c>
      <c r="T96">
        <v>1739.3999999999942</v>
      </c>
      <c r="U96">
        <v>607</v>
      </c>
      <c r="W96">
        <v>3837.4</v>
      </c>
      <c r="X96">
        <v>615.79999999999995</v>
      </c>
      <c r="AB96">
        <v>75785.399999999994</v>
      </c>
      <c r="AC96">
        <v>1.1684836393289473</v>
      </c>
      <c r="AI96">
        <v>75785.399999999994</v>
      </c>
      <c r="AJ96">
        <v>1.1684836393289473</v>
      </c>
    </row>
    <row r="97" spans="2:38" x14ac:dyDescent="0.25">
      <c r="B97">
        <v>98938</v>
      </c>
      <c r="C97">
        <v>108597</v>
      </c>
      <c r="D97">
        <v>22285</v>
      </c>
      <c r="E97">
        <v>9657</v>
      </c>
      <c r="F97">
        <v>67701</v>
      </c>
      <c r="H97">
        <v>100980</v>
      </c>
      <c r="J97">
        <f t="shared" si="12"/>
        <v>61435.6</v>
      </c>
      <c r="K97">
        <f t="shared" si="13"/>
        <v>1.643672398413949</v>
      </c>
      <c r="L97">
        <f t="shared" si="14"/>
        <v>108597</v>
      </c>
      <c r="M97">
        <f t="shared" si="15"/>
        <v>9657</v>
      </c>
      <c r="N97">
        <f t="shared" si="16"/>
        <v>61435.6</v>
      </c>
      <c r="O97">
        <f t="shared" si="17"/>
        <v>98940</v>
      </c>
      <c r="Q97">
        <v>2088</v>
      </c>
      <c r="R97">
        <v>1</v>
      </c>
      <c r="T97">
        <v>-4886.0000000000073</v>
      </c>
      <c r="U97">
        <v>-765.59999999999854</v>
      </c>
      <c r="W97">
        <v>4911.2000000000007</v>
      </c>
      <c r="X97">
        <v>940.39999999999986</v>
      </c>
      <c r="AF97">
        <v>61435.6</v>
      </c>
      <c r="AG97">
        <v>1.643672398413949</v>
      </c>
      <c r="AI97">
        <v>61435.6</v>
      </c>
      <c r="AJ97">
        <v>1.643672398413949</v>
      </c>
    </row>
    <row r="98" spans="2:38" x14ac:dyDescent="0.25">
      <c r="B98">
        <v>81870</v>
      </c>
      <c r="C98">
        <v>76961</v>
      </c>
      <c r="D98">
        <v>11147</v>
      </c>
      <c r="E98">
        <v>80164</v>
      </c>
      <c r="F98">
        <v>12838</v>
      </c>
      <c r="H98">
        <v>97709</v>
      </c>
      <c r="J98">
        <f t="shared" si="12"/>
        <v>52596</v>
      </c>
      <c r="K98">
        <f t="shared" ref="K98:K129" si="18">H98/J98</f>
        <v>1.8577268233325728</v>
      </c>
      <c r="L98">
        <f t="shared" si="14"/>
        <v>81870</v>
      </c>
      <c r="M98">
        <f t="shared" si="15"/>
        <v>11147</v>
      </c>
      <c r="N98">
        <f t="shared" si="16"/>
        <v>52596</v>
      </c>
      <c r="O98">
        <f t="shared" si="17"/>
        <v>70723</v>
      </c>
      <c r="Q98">
        <v>-3397</v>
      </c>
      <c r="R98">
        <v>-1583</v>
      </c>
      <c r="T98">
        <v>-1130.4000000000015</v>
      </c>
      <c r="U98">
        <v>-67.80000000000291</v>
      </c>
      <c r="W98">
        <v>1769.2</v>
      </c>
      <c r="X98">
        <v>182.60000000000002</v>
      </c>
      <c r="AD98">
        <v>52596</v>
      </c>
      <c r="AE98">
        <v>1.8577268233325728</v>
      </c>
      <c r="AK98">
        <v>52596</v>
      </c>
      <c r="AL98">
        <v>1.8577268233325728</v>
      </c>
    </row>
    <row r="99" spans="2:38" x14ac:dyDescent="0.25">
      <c r="B99">
        <v>73005</v>
      </c>
      <c r="C99">
        <v>45149</v>
      </c>
      <c r="D99">
        <v>22920</v>
      </c>
      <c r="E99">
        <v>108323</v>
      </c>
      <c r="F99">
        <v>32660</v>
      </c>
      <c r="H99">
        <v>60174</v>
      </c>
      <c r="J99">
        <f t="shared" si="12"/>
        <v>56411.4</v>
      </c>
      <c r="K99">
        <f t="shared" si="18"/>
        <v>1.0666992841872387</v>
      </c>
      <c r="L99">
        <f t="shared" si="14"/>
        <v>108323</v>
      </c>
      <c r="M99">
        <f t="shared" si="15"/>
        <v>22920</v>
      </c>
      <c r="N99">
        <f t="shared" si="16"/>
        <v>56411.4</v>
      </c>
      <c r="O99">
        <f t="shared" si="17"/>
        <v>85403</v>
      </c>
      <c r="Q99">
        <v>1749</v>
      </c>
      <c r="R99">
        <v>-42</v>
      </c>
      <c r="T99">
        <v>766.20000000000437</v>
      </c>
      <c r="U99">
        <v>288</v>
      </c>
      <c r="W99">
        <v>5921.8</v>
      </c>
      <c r="X99">
        <v>462.4</v>
      </c>
      <c r="Z99">
        <v>56411.4</v>
      </c>
      <c r="AA99">
        <v>1.0666992841872387</v>
      </c>
      <c r="AI99">
        <v>56411.4</v>
      </c>
      <c r="AJ99">
        <v>1.0666992841872387</v>
      </c>
    </row>
    <row r="100" spans="2:38" x14ac:dyDescent="0.25">
      <c r="B100">
        <v>10944</v>
      </c>
      <c r="C100">
        <v>25007</v>
      </c>
      <c r="D100">
        <v>49353</v>
      </c>
      <c r="E100">
        <v>93814</v>
      </c>
      <c r="F100">
        <v>8068</v>
      </c>
      <c r="H100">
        <v>47851</v>
      </c>
      <c r="J100">
        <f t="shared" si="12"/>
        <v>37437.199999999997</v>
      </c>
      <c r="K100">
        <f t="shared" si="18"/>
        <v>1.2781671706217346</v>
      </c>
      <c r="L100">
        <f t="shared" si="14"/>
        <v>93814</v>
      </c>
      <c r="M100">
        <f t="shared" si="15"/>
        <v>8068</v>
      </c>
      <c r="N100">
        <f t="shared" si="16"/>
        <v>37437.199999999997</v>
      </c>
      <c r="O100">
        <f t="shared" si="17"/>
        <v>85746</v>
      </c>
      <c r="Q100">
        <v>4432</v>
      </c>
      <c r="R100">
        <v>-1896</v>
      </c>
      <c r="T100">
        <v>734</v>
      </c>
      <c r="U100">
        <v>-358</v>
      </c>
      <c r="W100">
        <v>2750</v>
      </c>
      <c r="X100">
        <v>490.4</v>
      </c>
      <c r="Z100">
        <v>37437.199999999997</v>
      </c>
      <c r="AA100">
        <v>1.2781671706217346</v>
      </c>
      <c r="AI100">
        <v>37437.199999999997</v>
      </c>
      <c r="AJ100">
        <v>1.2781671706217346</v>
      </c>
    </row>
    <row r="101" spans="2:38" x14ac:dyDescent="0.25">
      <c r="B101">
        <v>47674</v>
      </c>
      <c r="C101">
        <v>10161</v>
      </c>
      <c r="D101">
        <v>91069</v>
      </c>
      <c r="E101">
        <v>56008</v>
      </c>
      <c r="F101">
        <v>102633</v>
      </c>
      <c r="H101">
        <v>102812</v>
      </c>
      <c r="J101">
        <f t="shared" si="12"/>
        <v>61509</v>
      </c>
      <c r="K101">
        <f t="shared" si="18"/>
        <v>1.671495228340568</v>
      </c>
      <c r="L101">
        <f t="shared" si="14"/>
        <v>102633</v>
      </c>
      <c r="M101">
        <f t="shared" si="15"/>
        <v>10161</v>
      </c>
      <c r="N101">
        <f t="shared" si="16"/>
        <v>61509</v>
      </c>
      <c r="O101">
        <f t="shared" si="17"/>
        <v>92472</v>
      </c>
      <c r="Q101">
        <v>722</v>
      </c>
      <c r="R101">
        <v>1010</v>
      </c>
      <c r="T101">
        <v>3108.5999999999985</v>
      </c>
      <c r="U101">
        <v>367.80000000000291</v>
      </c>
      <c r="W101">
        <v>3108.6</v>
      </c>
      <c r="X101">
        <v>627.4</v>
      </c>
      <c r="AD101">
        <v>61509</v>
      </c>
      <c r="AE101">
        <v>1.671495228340568</v>
      </c>
      <c r="AI101">
        <v>61509</v>
      </c>
      <c r="AJ101">
        <v>1.671495228340568</v>
      </c>
    </row>
    <row r="103" spans="2:38" x14ac:dyDescent="0.25">
      <c r="B103">
        <v>1646722</v>
      </c>
      <c r="C103">
        <v>1562792</v>
      </c>
      <c r="D103">
        <v>1357130</v>
      </c>
      <c r="E103">
        <v>1558504</v>
      </c>
      <c r="F103">
        <v>1531160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1DC1-770F-4ACE-A8BD-A82570D0329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68052</v>
      </c>
      <c r="C2">
        <v>69883</v>
      </c>
      <c r="D2">
        <v>9538</v>
      </c>
      <c r="E2">
        <v>83361</v>
      </c>
      <c r="F2">
        <v>116707</v>
      </c>
      <c r="H2">
        <v>95037</v>
      </c>
      <c r="J2">
        <f t="shared" ref="J2:J33" si="0">AVERAGE(B2:F2)</f>
        <v>69508.2</v>
      </c>
      <c r="K2">
        <f t="shared" ref="K2:K33" si="1">H2/J2</f>
        <v>1.3672775298453996</v>
      </c>
      <c r="L2">
        <f t="shared" ref="L2:L33" si="2">MAX(B2:F2)</f>
        <v>116707</v>
      </c>
      <c r="M2">
        <f t="shared" ref="M2:M33" si="3">MIN(B2:F2)</f>
        <v>9538</v>
      </c>
      <c r="N2">
        <f t="shared" ref="N2:N33" si="4">AVERAGE(B2:F2)</f>
        <v>69508.2</v>
      </c>
      <c r="O2">
        <f t="shared" ref="O2:O33" si="5">L2-M2</f>
        <v>107169</v>
      </c>
      <c r="Q2">
        <v>204</v>
      </c>
      <c r="R2">
        <v>0</v>
      </c>
      <c r="T2">
        <v>-3381.6000000000058</v>
      </c>
      <c r="U2">
        <v>132.80000000000291</v>
      </c>
      <c r="W2">
        <v>3381.6</v>
      </c>
      <c r="X2">
        <v>132.79999999999998</v>
      </c>
      <c r="AB2">
        <v>69508.2</v>
      </c>
      <c r="AC2">
        <v>1.3672775298453996</v>
      </c>
      <c r="AI2">
        <v>69508.2</v>
      </c>
      <c r="AJ2">
        <v>1.3672775298453996</v>
      </c>
    </row>
    <row r="3" spans="1:38" x14ac:dyDescent="0.25">
      <c r="B3">
        <v>77790</v>
      </c>
      <c r="C3">
        <v>14140</v>
      </c>
      <c r="D3">
        <v>37942</v>
      </c>
      <c r="E3">
        <v>71318</v>
      </c>
      <c r="F3">
        <v>77040</v>
      </c>
      <c r="H3">
        <v>65697</v>
      </c>
      <c r="J3">
        <f t="shared" si="0"/>
        <v>55646</v>
      </c>
      <c r="K3">
        <f t="shared" si="1"/>
        <v>1.1806239442188118</v>
      </c>
      <c r="L3">
        <f t="shared" si="2"/>
        <v>77790</v>
      </c>
      <c r="M3">
        <f t="shared" si="3"/>
        <v>14140</v>
      </c>
      <c r="N3">
        <f t="shared" si="4"/>
        <v>55646</v>
      </c>
      <c r="O3">
        <f t="shared" si="5"/>
        <v>63650</v>
      </c>
      <c r="Q3">
        <v>3090</v>
      </c>
      <c r="R3">
        <v>19</v>
      </c>
      <c r="T3">
        <v>640.40000000000146</v>
      </c>
      <c r="U3">
        <v>150</v>
      </c>
      <c r="W3">
        <v>3119.9999999999995</v>
      </c>
      <c r="X3">
        <v>455.6</v>
      </c>
      <c r="Z3">
        <v>55646</v>
      </c>
      <c r="AA3">
        <v>1.1806239442188118</v>
      </c>
      <c r="AI3">
        <v>55646</v>
      </c>
      <c r="AJ3">
        <v>1.1806239442188118</v>
      </c>
    </row>
    <row r="4" spans="1:38" x14ac:dyDescent="0.25">
      <c r="B4">
        <v>14425</v>
      </c>
      <c r="C4">
        <v>109987</v>
      </c>
      <c r="D4">
        <v>54962</v>
      </c>
      <c r="E4">
        <v>89414</v>
      </c>
      <c r="F4">
        <v>50887</v>
      </c>
      <c r="H4">
        <v>81867</v>
      </c>
      <c r="J4">
        <f t="shared" si="0"/>
        <v>63935</v>
      </c>
      <c r="K4">
        <f t="shared" si="1"/>
        <v>1.2804723547352781</v>
      </c>
      <c r="L4">
        <f t="shared" si="2"/>
        <v>109987</v>
      </c>
      <c r="M4">
        <f t="shared" si="3"/>
        <v>14425</v>
      </c>
      <c r="N4">
        <f t="shared" si="4"/>
        <v>63935</v>
      </c>
      <c r="O4">
        <f t="shared" si="5"/>
        <v>95562</v>
      </c>
      <c r="Q4">
        <v>3147</v>
      </c>
      <c r="R4">
        <v>-880</v>
      </c>
      <c r="T4">
        <v>344</v>
      </c>
      <c r="U4">
        <v>-516.80000000000291</v>
      </c>
      <c r="W4">
        <v>2453.6</v>
      </c>
      <c r="X4">
        <v>657.6</v>
      </c>
      <c r="AB4">
        <v>63935</v>
      </c>
      <c r="AC4">
        <v>1.2804723547352781</v>
      </c>
      <c r="AI4">
        <v>63935</v>
      </c>
      <c r="AJ4">
        <v>1.2804723547352781</v>
      </c>
    </row>
    <row r="5" spans="1:38" x14ac:dyDescent="0.25">
      <c r="B5">
        <v>43100</v>
      </c>
      <c r="C5">
        <v>13852</v>
      </c>
      <c r="D5">
        <v>81546</v>
      </c>
      <c r="E5">
        <v>30417</v>
      </c>
      <c r="F5">
        <v>87031</v>
      </c>
      <c r="H5">
        <v>64318</v>
      </c>
      <c r="J5">
        <f t="shared" si="0"/>
        <v>51189.2</v>
      </c>
      <c r="K5">
        <f t="shared" si="1"/>
        <v>1.2564759754010613</v>
      </c>
      <c r="L5">
        <f t="shared" si="2"/>
        <v>87031</v>
      </c>
      <c r="M5">
        <f t="shared" si="3"/>
        <v>13852</v>
      </c>
      <c r="N5">
        <f t="shared" si="4"/>
        <v>51189.2</v>
      </c>
      <c r="O5">
        <f t="shared" si="5"/>
        <v>73179</v>
      </c>
      <c r="Q5">
        <v>1711</v>
      </c>
      <c r="R5">
        <v>452</v>
      </c>
      <c r="T5">
        <v>-470.80000000000291</v>
      </c>
      <c r="U5">
        <v>-1261.8000000000029</v>
      </c>
      <c r="W5">
        <v>1178.4000000000001</v>
      </c>
      <c r="X5">
        <v>1261.8</v>
      </c>
      <c r="Z5">
        <v>51189.2</v>
      </c>
      <c r="AA5">
        <v>1.2564759754010613</v>
      </c>
      <c r="AI5">
        <v>51189.2</v>
      </c>
      <c r="AJ5">
        <v>1.2564759754010613</v>
      </c>
    </row>
    <row r="6" spans="1:38" x14ac:dyDescent="0.25">
      <c r="B6">
        <v>22570</v>
      </c>
      <c r="C6">
        <v>21915</v>
      </c>
      <c r="D6">
        <v>101942</v>
      </c>
      <c r="E6">
        <v>56361</v>
      </c>
      <c r="F6">
        <v>9343</v>
      </c>
      <c r="H6">
        <v>80646</v>
      </c>
      <c r="J6">
        <f t="shared" si="0"/>
        <v>42426.2</v>
      </c>
      <c r="K6">
        <f t="shared" si="1"/>
        <v>1.9008537177498812</v>
      </c>
      <c r="L6">
        <f t="shared" si="2"/>
        <v>101942</v>
      </c>
      <c r="M6">
        <f t="shared" si="3"/>
        <v>9343</v>
      </c>
      <c r="N6">
        <f t="shared" si="4"/>
        <v>42426.2</v>
      </c>
      <c r="O6">
        <f t="shared" si="5"/>
        <v>92599</v>
      </c>
      <c r="Q6">
        <v>1803</v>
      </c>
      <c r="R6">
        <v>697</v>
      </c>
      <c r="T6">
        <v>-500.80000000000291</v>
      </c>
      <c r="U6">
        <v>-307.80000000000291</v>
      </c>
      <c r="W6">
        <v>1187.5999999999999</v>
      </c>
      <c r="X6">
        <v>312.2</v>
      </c>
      <c r="AD6">
        <v>42426.2</v>
      </c>
      <c r="AE6">
        <v>1.9008537177498812</v>
      </c>
      <c r="AK6">
        <v>42426.2</v>
      </c>
      <c r="AL6">
        <v>1.9008537177498812</v>
      </c>
    </row>
    <row r="7" spans="1:38" x14ac:dyDescent="0.25">
      <c r="B7">
        <v>43565</v>
      </c>
      <c r="C7">
        <v>82556</v>
      </c>
      <c r="D7">
        <v>68281</v>
      </c>
      <c r="E7">
        <v>21726</v>
      </c>
      <c r="F7">
        <v>13827</v>
      </c>
      <c r="H7">
        <v>76776</v>
      </c>
      <c r="J7">
        <f t="shared" si="0"/>
        <v>45991</v>
      </c>
      <c r="K7">
        <f t="shared" si="1"/>
        <v>1.6693700941488552</v>
      </c>
      <c r="L7">
        <f t="shared" si="2"/>
        <v>82556</v>
      </c>
      <c r="M7">
        <f t="shared" si="3"/>
        <v>13827</v>
      </c>
      <c r="N7">
        <f t="shared" si="4"/>
        <v>45991</v>
      </c>
      <c r="O7">
        <f t="shared" si="5"/>
        <v>68729</v>
      </c>
      <c r="Q7">
        <v>-222</v>
      </c>
      <c r="R7">
        <v>320</v>
      </c>
      <c r="T7">
        <v>-35.599999999998545</v>
      </c>
      <c r="U7">
        <v>231.80000000000291</v>
      </c>
      <c r="W7">
        <v>2766.3999999999996</v>
      </c>
      <c r="X7">
        <v>242.2</v>
      </c>
      <c r="AD7">
        <v>45991</v>
      </c>
      <c r="AE7">
        <v>1.6693700941488552</v>
      </c>
      <c r="AK7">
        <v>45991</v>
      </c>
      <c r="AL7">
        <v>1.6693700941488552</v>
      </c>
    </row>
    <row r="8" spans="1:38" x14ac:dyDescent="0.25">
      <c r="B8">
        <v>68559</v>
      </c>
      <c r="C8">
        <v>1000</v>
      </c>
      <c r="D8">
        <v>28667</v>
      </c>
      <c r="E8">
        <v>56060</v>
      </c>
      <c r="F8">
        <v>91678</v>
      </c>
      <c r="H8">
        <v>77952</v>
      </c>
      <c r="J8">
        <f t="shared" si="0"/>
        <v>49192.800000000003</v>
      </c>
      <c r="K8">
        <f t="shared" si="1"/>
        <v>1.5846221398253402</v>
      </c>
      <c r="L8">
        <f t="shared" si="2"/>
        <v>91678</v>
      </c>
      <c r="M8">
        <f t="shared" si="3"/>
        <v>1000</v>
      </c>
      <c r="N8">
        <f t="shared" si="4"/>
        <v>49192.800000000003</v>
      </c>
      <c r="O8">
        <f t="shared" si="5"/>
        <v>90678</v>
      </c>
      <c r="Q8">
        <v>-768</v>
      </c>
      <c r="R8">
        <v>458</v>
      </c>
      <c r="T8">
        <v>-1261.7999999999956</v>
      </c>
      <c r="U8">
        <v>248.40000000000146</v>
      </c>
      <c r="W8">
        <v>3284.9999999999995</v>
      </c>
      <c r="X8">
        <v>1064</v>
      </c>
      <c r="AD8">
        <v>49192.800000000003</v>
      </c>
      <c r="AE8">
        <v>1.5846221398253402</v>
      </c>
      <c r="AI8">
        <v>49192.800000000003</v>
      </c>
      <c r="AJ8">
        <v>1.5846221398253402</v>
      </c>
    </row>
    <row r="9" spans="1:38" x14ac:dyDescent="0.25">
      <c r="B9">
        <v>53917</v>
      </c>
      <c r="C9">
        <v>88478</v>
      </c>
      <c r="D9">
        <v>97514</v>
      </c>
      <c r="E9">
        <v>69982</v>
      </c>
      <c r="F9">
        <v>22544</v>
      </c>
      <c r="H9">
        <v>108399</v>
      </c>
      <c r="J9">
        <f t="shared" si="0"/>
        <v>66487</v>
      </c>
      <c r="K9">
        <f t="shared" si="1"/>
        <v>1.6303788710575</v>
      </c>
      <c r="L9">
        <f t="shared" si="2"/>
        <v>97514</v>
      </c>
      <c r="M9">
        <f t="shared" si="3"/>
        <v>22544</v>
      </c>
      <c r="N9">
        <f t="shared" si="4"/>
        <v>66487</v>
      </c>
      <c r="O9">
        <f t="shared" si="5"/>
        <v>74970</v>
      </c>
      <c r="Q9">
        <v>-1194</v>
      </c>
      <c r="R9">
        <v>-1496</v>
      </c>
      <c r="T9">
        <v>1001.8000000000029</v>
      </c>
      <c r="U9">
        <v>901.19999999999709</v>
      </c>
      <c r="W9">
        <v>1709.4</v>
      </c>
      <c r="X9">
        <v>903.59999999999991</v>
      </c>
      <c r="AF9">
        <v>66487</v>
      </c>
      <c r="AG9">
        <v>1.6303788710575</v>
      </c>
      <c r="AI9">
        <v>66487</v>
      </c>
      <c r="AJ9">
        <v>1.6303788710575</v>
      </c>
    </row>
    <row r="10" spans="1:38" x14ac:dyDescent="0.25">
      <c r="B10">
        <v>46978</v>
      </c>
      <c r="C10">
        <v>119406</v>
      </c>
      <c r="D10">
        <v>116835</v>
      </c>
      <c r="E10">
        <v>101018</v>
      </c>
      <c r="F10">
        <v>104585</v>
      </c>
      <c r="H10">
        <v>119475</v>
      </c>
      <c r="J10">
        <f t="shared" si="0"/>
        <v>97764.4</v>
      </c>
      <c r="K10">
        <f t="shared" si="1"/>
        <v>1.2220706105699009</v>
      </c>
      <c r="L10">
        <f t="shared" si="2"/>
        <v>119406</v>
      </c>
      <c r="M10">
        <f t="shared" si="3"/>
        <v>46978</v>
      </c>
      <c r="N10">
        <f t="shared" si="4"/>
        <v>97764.4</v>
      </c>
      <c r="O10">
        <f t="shared" si="5"/>
        <v>72428</v>
      </c>
      <c r="Q10">
        <v>1395</v>
      </c>
      <c r="R10">
        <v>-426</v>
      </c>
      <c r="T10">
        <v>-611</v>
      </c>
      <c r="U10">
        <v>-301.20000000001164</v>
      </c>
      <c r="W10">
        <v>2680.6000000000004</v>
      </c>
      <c r="X10">
        <v>520.79999999999995</v>
      </c>
      <c r="AB10">
        <v>97764.4</v>
      </c>
      <c r="AC10">
        <v>1.2220706105699009</v>
      </c>
      <c r="AI10">
        <v>97764.4</v>
      </c>
      <c r="AJ10">
        <v>1.2220706105699009</v>
      </c>
    </row>
    <row r="11" spans="1:38" x14ac:dyDescent="0.25">
      <c r="B11">
        <v>52617</v>
      </c>
      <c r="C11">
        <v>48737</v>
      </c>
      <c r="D11">
        <v>61243</v>
      </c>
      <c r="E11">
        <v>95196</v>
      </c>
      <c r="F11">
        <v>113280</v>
      </c>
      <c r="H11">
        <v>113931</v>
      </c>
      <c r="J11">
        <f t="shared" si="0"/>
        <v>74214.600000000006</v>
      </c>
      <c r="K11">
        <f t="shared" si="1"/>
        <v>1.5351561552578601</v>
      </c>
      <c r="L11">
        <f t="shared" si="2"/>
        <v>113280</v>
      </c>
      <c r="M11">
        <f t="shared" si="3"/>
        <v>48737</v>
      </c>
      <c r="N11">
        <f t="shared" si="4"/>
        <v>74214.600000000006</v>
      </c>
      <c r="O11">
        <f t="shared" si="5"/>
        <v>64543</v>
      </c>
      <c r="Q11">
        <v>-213</v>
      </c>
      <c r="R11">
        <v>0</v>
      </c>
      <c r="T11">
        <v>-790.79999999998836</v>
      </c>
      <c r="U11">
        <v>33</v>
      </c>
      <c r="W11">
        <v>3337.2</v>
      </c>
      <c r="X11">
        <v>253</v>
      </c>
      <c r="AF11">
        <v>74214.600000000006</v>
      </c>
      <c r="AG11">
        <v>1.5351561552578601</v>
      </c>
      <c r="AI11">
        <v>74214.600000000006</v>
      </c>
      <c r="AJ11">
        <v>1.5351561552578601</v>
      </c>
    </row>
    <row r="12" spans="1:38" x14ac:dyDescent="0.25">
      <c r="B12">
        <v>49988</v>
      </c>
      <c r="C12">
        <v>10515</v>
      </c>
      <c r="D12">
        <v>79097</v>
      </c>
      <c r="E12">
        <v>113400</v>
      </c>
      <c r="F12">
        <v>88751</v>
      </c>
      <c r="H12">
        <v>123517</v>
      </c>
      <c r="J12">
        <f t="shared" si="0"/>
        <v>68350.2</v>
      </c>
      <c r="K12">
        <f t="shared" si="1"/>
        <v>1.8071198035996969</v>
      </c>
      <c r="L12">
        <f t="shared" si="2"/>
        <v>113400</v>
      </c>
      <c r="M12">
        <f t="shared" si="3"/>
        <v>10515</v>
      </c>
      <c r="N12">
        <f t="shared" si="4"/>
        <v>68350.2</v>
      </c>
      <c r="O12">
        <f t="shared" si="5"/>
        <v>102885</v>
      </c>
      <c r="Q12">
        <v>3592</v>
      </c>
      <c r="R12">
        <v>1</v>
      </c>
      <c r="T12">
        <v>-13.19999999999709</v>
      </c>
      <c r="U12">
        <v>391</v>
      </c>
      <c r="W12">
        <v>1780</v>
      </c>
      <c r="X12">
        <v>890.60000000000014</v>
      </c>
      <c r="AF12">
        <v>68350.2</v>
      </c>
      <c r="AG12">
        <v>1.8071198035996969</v>
      </c>
      <c r="AK12">
        <v>68350.2</v>
      </c>
      <c r="AL12">
        <v>1.8071198035996969</v>
      </c>
    </row>
    <row r="13" spans="1:38" x14ac:dyDescent="0.25">
      <c r="B13">
        <v>39027</v>
      </c>
      <c r="C13">
        <v>122824</v>
      </c>
      <c r="D13">
        <v>34600</v>
      </c>
      <c r="E13">
        <v>57780</v>
      </c>
      <c r="F13">
        <v>9248</v>
      </c>
      <c r="H13">
        <v>99951</v>
      </c>
      <c r="J13">
        <f t="shared" si="0"/>
        <v>52695.8</v>
      </c>
      <c r="K13">
        <f t="shared" si="1"/>
        <v>1.896754580061409</v>
      </c>
      <c r="L13">
        <f t="shared" si="2"/>
        <v>122824</v>
      </c>
      <c r="M13">
        <f t="shared" si="3"/>
        <v>9248</v>
      </c>
      <c r="N13">
        <f t="shared" si="4"/>
        <v>52695.8</v>
      </c>
      <c r="O13">
        <f t="shared" si="5"/>
        <v>113576</v>
      </c>
      <c r="Q13">
        <v>-3738</v>
      </c>
      <c r="R13">
        <v>724</v>
      </c>
      <c r="T13">
        <v>642.20000000000437</v>
      </c>
      <c r="U13">
        <v>775.60000000000582</v>
      </c>
      <c r="W13">
        <v>4317.8</v>
      </c>
      <c r="X13">
        <v>1013.6</v>
      </c>
      <c r="AD13">
        <v>52695.8</v>
      </c>
      <c r="AE13">
        <v>1.896754580061409</v>
      </c>
      <c r="AK13">
        <v>52695.8</v>
      </c>
      <c r="AL13">
        <v>1.896754580061409</v>
      </c>
    </row>
    <row r="14" spans="1:38" x14ac:dyDescent="0.25">
      <c r="B14">
        <v>108593</v>
      </c>
      <c r="C14">
        <v>79247</v>
      </c>
      <c r="D14">
        <v>35863</v>
      </c>
      <c r="E14">
        <v>23909</v>
      </c>
      <c r="F14">
        <v>107775</v>
      </c>
      <c r="H14">
        <v>85369</v>
      </c>
      <c r="J14">
        <f t="shared" si="0"/>
        <v>71077.399999999994</v>
      </c>
      <c r="K14">
        <f t="shared" si="1"/>
        <v>1.2010709451949566</v>
      </c>
      <c r="L14">
        <f t="shared" si="2"/>
        <v>108593</v>
      </c>
      <c r="M14">
        <f t="shared" si="3"/>
        <v>23909</v>
      </c>
      <c r="N14">
        <f t="shared" si="4"/>
        <v>71077.399999999994</v>
      </c>
      <c r="O14">
        <f t="shared" si="5"/>
        <v>84684</v>
      </c>
      <c r="Q14">
        <v>4927</v>
      </c>
      <c r="R14">
        <v>578</v>
      </c>
      <c r="T14">
        <v>1016.5999999999913</v>
      </c>
      <c r="U14">
        <v>-50.200000000011642</v>
      </c>
      <c r="W14">
        <v>3104.2000000000003</v>
      </c>
      <c r="X14">
        <v>623</v>
      </c>
      <c r="AB14">
        <v>71077.399999999994</v>
      </c>
      <c r="AC14">
        <v>1.2010709451949566</v>
      </c>
      <c r="AI14">
        <v>71077.399999999994</v>
      </c>
      <c r="AJ14">
        <v>1.2010709451949566</v>
      </c>
    </row>
    <row r="15" spans="1:38" x14ac:dyDescent="0.25">
      <c r="B15">
        <v>53106</v>
      </c>
      <c r="C15">
        <v>110653</v>
      </c>
      <c r="D15">
        <v>67182</v>
      </c>
      <c r="E15">
        <v>7754</v>
      </c>
      <c r="F15">
        <v>13685</v>
      </c>
      <c r="H15">
        <v>107163</v>
      </c>
      <c r="J15">
        <f t="shared" si="0"/>
        <v>50476</v>
      </c>
      <c r="K15">
        <f t="shared" si="1"/>
        <v>2.1230485775418022</v>
      </c>
      <c r="L15">
        <f t="shared" si="2"/>
        <v>110653</v>
      </c>
      <c r="M15">
        <f t="shared" si="3"/>
        <v>7754</v>
      </c>
      <c r="N15">
        <f t="shared" si="4"/>
        <v>50476</v>
      </c>
      <c r="O15">
        <f t="shared" si="5"/>
        <v>102899</v>
      </c>
      <c r="Q15">
        <v>1875</v>
      </c>
      <c r="R15">
        <v>1473</v>
      </c>
      <c r="T15">
        <v>-3053.5999999999985</v>
      </c>
      <c r="U15">
        <v>-463.80000000000291</v>
      </c>
      <c r="W15">
        <v>3053.6</v>
      </c>
      <c r="X15">
        <v>1053.4000000000001</v>
      </c>
      <c r="AD15">
        <v>50476</v>
      </c>
      <c r="AE15">
        <v>2.1230485775418022</v>
      </c>
      <c r="AK15">
        <v>50476</v>
      </c>
      <c r="AL15">
        <v>2.1230485775418022</v>
      </c>
    </row>
    <row r="16" spans="1:38" x14ac:dyDescent="0.25">
      <c r="B16">
        <v>111058</v>
      </c>
      <c r="C16">
        <v>73719</v>
      </c>
      <c r="D16">
        <v>47017</v>
      </c>
      <c r="E16">
        <v>5697</v>
      </c>
      <c r="F16">
        <v>86311</v>
      </c>
      <c r="H16">
        <v>72660</v>
      </c>
      <c r="J16">
        <f t="shared" si="0"/>
        <v>64760.4</v>
      </c>
      <c r="K16">
        <f t="shared" si="1"/>
        <v>1.121981951933589</v>
      </c>
      <c r="L16">
        <f t="shared" si="2"/>
        <v>111058</v>
      </c>
      <c r="M16">
        <f t="shared" si="3"/>
        <v>5697</v>
      </c>
      <c r="N16">
        <f t="shared" si="4"/>
        <v>64760.4</v>
      </c>
      <c r="O16">
        <f t="shared" si="5"/>
        <v>105361</v>
      </c>
      <c r="Q16">
        <v>-2616</v>
      </c>
      <c r="R16">
        <v>-639</v>
      </c>
      <c r="T16">
        <v>-429.59999999999854</v>
      </c>
      <c r="U16">
        <v>-190.59999999999854</v>
      </c>
      <c r="W16">
        <v>3114.4</v>
      </c>
      <c r="X16">
        <v>375.4</v>
      </c>
      <c r="AB16">
        <v>64760.4</v>
      </c>
      <c r="AC16">
        <v>1.121981951933589</v>
      </c>
      <c r="AI16">
        <v>64760.4</v>
      </c>
      <c r="AJ16">
        <v>1.121981951933589</v>
      </c>
    </row>
    <row r="17" spans="2:38" x14ac:dyDescent="0.25">
      <c r="B17">
        <v>119961</v>
      </c>
      <c r="C17">
        <v>40995</v>
      </c>
      <c r="D17">
        <v>105094</v>
      </c>
      <c r="E17">
        <v>23762</v>
      </c>
      <c r="F17">
        <v>69731</v>
      </c>
      <c r="H17">
        <v>107006</v>
      </c>
      <c r="J17">
        <f t="shared" si="0"/>
        <v>71908.600000000006</v>
      </c>
      <c r="K17">
        <f t="shared" si="1"/>
        <v>1.4880834837557677</v>
      </c>
      <c r="L17">
        <f t="shared" si="2"/>
        <v>119961</v>
      </c>
      <c r="M17">
        <f t="shared" si="3"/>
        <v>23762</v>
      </c>
      <c r="N17">
        <f t="shared" si="4"/>
        <v>71908.600000000006</v>
      </c>
      <c r="O17">
        <f t="shared" si="5"/>
        <v>96199</v>
      </c>
      <c r="Q17">
        <v>-127</v>
      </c>
      <c r="R17">
        <v>0</v>
      </c>
      <c r="T17">
        <v>1528</v>
      </c>
      <c r="U17">
        <v>-560.59999999999127</v>
      </c>
      <c r="W17">
        <v>2531.1999999999998</v>
      </c>
      <c r="X17">
        <v>572.20000000000005</v>
      </c>
      <c r="AF17">
        <v>71908.600000000006</v>
      </c>
      <c r="AG17">
        <v>1.4880834837557677</v>
      </c>
      <c r="AI17">
        <v>71908.600000000006</v>
      </c>
      <c r="AJ17">
        <v>1.4880834837557677</v>
      </c>
    </row>
    <row r="18" spans="2:38" x14ac:dyDescent="0.25">
      <c r="B18">
        <v>119965</v>
      </c>
      <c r="C18">
        <v>66478</v>
      </c>
      <c r="D18">
        <v>102907</v>
      </c>
      <c r="E18">
        <v>85358</v>
      </c>
      <c r="F18">
        <v>57532</v>
      </c>
      <c r="H18">
        <v>92497</v>
      </c>
      <c r="J18">
        <f t="shared" si="0"/>
        <v>86448</v>
      </c>
      <c r="K18">
        <f t="shared" si="1"/>
        <v>1.0699727003516566</v>
      </c>
      <c r="L18">
        <f t="shared" si="2"/>
        <v>119965</v>
      </c>
      <c r="M18">
        <f t="shared" si="3"/>
        <v>57532</v>
      </c>
      <c r="N18">
        <f t="shared" si="4"/>
        <v>86448</v>
      </c>
      <c r="O18">
        <f t="shared" si="5"/>
        <v>62433</v>
      </c>
      <c r="Q18">
        <v>2584</v>
      </c>
      <c r="R18">
        <v>199</v>
      </c>
      <c r="T18">
        <v>151.19999999999709</v>
      </c>
      <c r="U18">
        <v>551</v>
      </c>
      <c r="W18">
        <v>2576.4</v>
      </c>
      <c r="X18">
        <v>607</v>
      </c>
      <c r="AB18">
        <v>86448</v>
      </c>
      <c r="AC18">
        <v>1.0699727003516566</v>
      </c>
      <c r="AI18">
        <v>86448</v>
      </c>
      <c r="AJ18">
        <v>1.0699727003516566</v>
      </c>
    </row>
    <row r="19" spans="2:38" x14ac:dyDescent="0.25">
      <c r="B19">
        <v>96632</v>
      </c>
      <c r="C19">
        <v>17454</v>
      </c>
      <c r="D19">
        <v>115780</v>
      </c>
      <c r="E19">
        <v>70228</v>
      </c>
      <c r="F19">
        <v>95696</v>
      </c>
      <c r="H19">
        <v>87525</v>
      </c>
      <c r="J19">
        <f t="shared" si="0"/>
        <v>79158</v>
      </c>
      <c r="K19">
        <f t="shared" si="1"/>
        <v>1.1056999924202229</v>
      </c>
      <c r="L19">
        <f t="shared" si="2"/>
        <v>115780</v>
      </c>
      <c r="M19">
        <f t="shared" si="3"/>
        <v>17454</v>
      </c>
      <c r="N19">
        <f t="shared" si="4"/>
        <v>79158</v>
      </c>
      <c r="O19">
        <f t="shared" si="5"/>
        <v>98326</v>
      </c>
      <c r="Q19">
        <v>-1035</v>
      </c>
      <c r="R19">
        <v>1399</v>
      </c>
      <c r="T19">
        <v>93.600000000005821</v>
      </c>
      <c r="U19">
        <v>33.80000000000291</v>
      </c>
      <c r="W19">
        <v>2751.6</v>
      </c>
      <c r="X19">
        <v>167.4</v>
      </c>
      <c r="AB19">
        <v>79158</v>
      </c>
      <c r="AC19">
        <v>1.1056999924202229</v>
      </c>
      <c r="AI19">
        <v>79158</v>
      </c>
      <c r="AJ19">
        <v>1.1056999924202229</v>
      </c>
    </row>
    <row r="20" spans="2:38" x14ac:dyDescent="0.25">
      <c r="B20">
        <v>15819</v>
      </c>
      <c r="C20">
        <v>48694</v>
      </c>
      <c r="D20">
        <v>26369</v>
      </c>
      <c r="E20">
        <v>118694</v>
      </c>
      <c r="F20">
        <v>40369</v>
      </c>
      <c r="H20">
        <v>96306</v>
      </c>
      <c r="J20">
        <f t="shared" si="0"/>
        <v>49989</v>
      </c>
      <c r="K20">
        <f t="shared" si="1"/>
        <v>1.9265438396447219</v>
      </c>
      <c r="L20">
        <f t="shared" si="2"/>
        <v>118694</v>
      </c>
      <c r="M20">
        <f t="shared" si="3"/>
        <v>15819</v>
      </c>
      <c r="N20">
        <f t="shared" si="4"/>
        <v>49989</v>
      </c>
      <c r="O20">
        <f t="shared" si="5"/>
        <v>102875</v>
      </c>
      <c r="Q20">
        <v>1473</v>
      </c>
      <c r="R20">
        <v>457</v>
      </c>
      <c r="T20">
        <v>1158</v>
      </c>
      <c r="U20">
        <v>548</v>
      </c>
      <c r="W20">
        <v>1355.1999999999998</v>
      </c>
      <c r="X20">
        <v>908.8</v>
      </c>
      <c r="AD20">
        <v>49989</v>
      </c>
      <c r="AE20">
        <v>1.9265438396447219</v>
      </c>
      <c r="AK20">
        <v>49989</v>
      </c>
      <c r="AL20">
        <v>1.9265438396447219</v>
      </c>
    </row>
    <row r="21" spans="2:38" x14ac:dyDescent="0.25">
      <c r="B21">
        <v>26466</v>
      </c>
      <c r="C21">
        <v>85993</v>
      </c>
      <c r="D21">
        <v>92896</v>
      </c>
      <c r="E21">
        <v>111851</v>
      </c>
      <c r="F21">
        <v>3081</v>
      </c>
      <c r="H21">
        <v>98289</v>
      </c>
      <c r="J21">
        <f t="shared" si="0"/>
        <v>64057.4</v>
      </c>
      <c r="K21">
        <f t="shared" si="1"/>
        <v>1.5343894694445919</v>
      </c>
      <c r="L21">
        <f t="shared" si="2"/>
        <v>111851</v>
      </c>
      <c r="M21">
        <f t="shared" si="3"/>
        <v>3081</v>
      </c>
      <c r="N21">
        <f t="shared" si="4"/>
        <v>64057.4</v>
      </c>
      <c r="O21">
        <f t="shared" si="5"/>
        <v>108770</v>
      </c>
      <c r="Q21">
        <v>-1341</v>
      </c>
      <c r="R21">
        <v>-250</v>
      </c>
      <c r="T21">
        <v>-689.79999999999563</v>
      </c>
      <c r="U21">
        <v>180.59999999999854</v>
      </c>
      <c r="W21">
        <v>2242.1999999999998</v>
      </c>
      <c r="X21">
        <v>413.4</v>
      </c>
      <c r="AF21">
        <v>64057.4</v>
      </c>
      <c r="AG21">
        <v>1.5343894694445919</v>
      </c>
      <c r="AI21">
        <v>64057.4</v>
      </c>
      <c r="AJ21">
        <v>1.5343894694445919</v>
      </c>
    </row>
    <row r="22" spans="2:38" x14ac:dyDescent="0.25">
      <c r="B22">
        <v>117003</v>
      </c>
      <c r="C22">
        <v>83401</v>
      </c>
      <c r="D22">
        <v>34233</v>
      </c>
      <c r="E22">
        <v>74781</v>
      </c>
      <c r="F22">
        <v>115479</v>
      </c>
      <c r="H22">
        <v>122332</v>
      </c>
      <c r="J22">
        <f t="shared" si="0"/>
        <v>84979.4</v>
      </c>
      <c r="K22">
        <f t="shared" si="1"/>
        <v>1.4395488789047699</v>
      </c>
      <c r="L22">
        <f t="shared" si="2"/>
        <v>117003</v>
      </c>
      <c r="M22">
        <f t="shared" si="3"/>
        <v>34233</v>
      </c>
      <c r="N22">
        <f t="shared" si="4"/>
        <v>84979.4</v>
      </c>
      <c r="O22">
        <f t="shared" si="5"/>
        <v>82770</v>
      </c>
      <c r="Q22">
        <v>-6449</v>
      </c>
      <c r="R22">
        <v>-1046</v>
      </c>
      <c r="T22">
        <v>-2621.2000000000116</v>
      </c>
      <c r="U22">
        <v>-80.400000000008731</v>
      </c>
      <c r="W22">
        <v>3816.4000000000005</v>
      </c>
      <c r="X22">
        <v>539.6</v>
      </c>
      <c r="AF22">
        <v>84979.4</v>
      </c>
      <c r="AG22">
        <v>1.4395488789047699</v>
      </c>
      <c r="AI22">
        <v>84979.4</v>
      </c>
      <c r="AJ22">
        <v>1.4395488789047699</v>
      </c>
    </row>
    <row r="23" spans="2:38" x14ac:dyDescent="0.25">
      <c r="B23">
        <v>30404</v>
      </c>
      <c r="C23">
        <v>9413</v>
      </c>
      <c r="D23">
        <v>3084</v>
      </c>
      <c r="E23">
        <v>30184</v>
      </c>
      <c r="F23">
        <v>86011</v>
      </c>
      <c r="H23">
        <v>88383</v>
      </c>
      <c r="J23">
        <f t="shared" si="0"/>
        <v>31819.200000000001</v>
      </c>
      <c r="K23">
        <f t="shared" si="1"/>
        <v>2.7776625433700408</v>
      </c>
      <c r="L23">
        <f t="shared" si="2"/>
        <v>86011</v>
      </c>
      <c r="M23">
        <f t="shared" si="3"/>
        <v>3084</v>
      </c>
      <c r="N23">
        <f t="shared" si="4"/>
        <v>31819.200000000001</v>
      </c>
      <c r="O23">
        <f t="shared" si="5"/>
        <v>82927</v>
      </c>
      <c r="Q23">
        <v>684</v>
      </c>
      <c r="R23">
        <v>861</v>
      </c>
      <c r="T23">
        <v>1266</v>
      </c>
      <c r="U23">
        <v>608.79999999999927</v>
      </c>
      <c r="W23">
        <v>2134.4</v>
      </c>
      <c r="X23">
        <v>670.40000000000009</v>
      </c>
      <c r="AD23">
        <v>31819.200000000001</v>
      </c>
      <c r="AE23">
        <v>2.7776625433700408</v>
      </c>
      <c r="AK23">
        <v>31819.200000000001</v>
      </c>
      <c r="AL23">
        <v>2.7776625433700408</v>
      </c>
    </row>
    <row r="24" spans="2:38" x14ac:dyDescent="0.25">
      <c r="B24">
        <v>92729</v>
      </c>
      <c r="C24">
        <v>46316</v>
      </c>
      <c r="D24">
        <v>15760</v>
      </c>
      <c r="E24">
        <v>75371</v>
      </c>
      <c r="F24">
        <v>84256</v>
      </c>
      <c r="H24">
        <v>67059</v>
      </c>
      <c r="J24">
        <f t="shared" si="0"/>
        <v>62886.400000000001</v>
      </c>
      <c r="K24">
        <f t="shared" si="1"/>
        <v>1.0663513891715857</v>
      </c>
      <c r="L24">
        <f t="shared" si="2"/>
        <v>92729</v>
      </c>
      <c r="M24">
        <f t="shared" si="3"/>
        <v>15760</v>
      </c>
      <c r="N24">
        <f t="shared" si="4"/>
        <v>62886.400000000001</v>
      </c>
      <c r="O24">
        <f t="shared" si="5"/>
        <v>76969</v>
      </c>
      <c r="Q24">
        <v>-3543</v>
      </c>
      <c r="R24">
        <v>-1860</v>
      </c>
      <c r="T24">
        <v>-2525</v>
      </c>
      <c r="U24">
        <v>23</v>
      </c>
      <c r="W24">
        <v>3263.3999999999996</v>
      </c>
      <c r="X24">
        <v>106.6</v>
      </c>
      <c r="AB24">
        <v>62886.400000000001</v>
      </c>
      <c r="AC24">
        <v>1.0663513891715857</v>
      </c>
      <c r="AI24">
        <v>62886.400000000001</v>
      </c>
      <c r="AJ24">
        <v>1.0663513891715857</v>
      </c>
    </row>
    <row r="25" spans="2:38" x14ac:dyDescent="0.25">
      <c r="B25">
        <v>101432</v>
      </c>
      <c r="C25">
        <v>61119</v>
      </c>
      <c r="D25">
        <v>73907</v>
      </c>
      <c r="E25">
        <v>22605</v>
      </c>
      <c r="F25">
        <v>57563</v>
      </c>
      <c r="H25">
        <v>73245</v>
      </c>
      <c r="J25">
        <f t="shared" si="0"/>
        <v>63325.2</v>
      </c>
      <c r="K25">
        <f t="shared" si="1"/>
        <v>1.1566485380227778</v>
      </c>
      <c r="L25">
        <f t="shared" si="2"/>
        <v>101432</v>
      </c>
      <c r="M25">
        <f t="shared" si="3"/>
        <v>22605</v>
      </c>
      <c r="N25">
        <f t="shared" si="4"/>
        <v>63325.2</v>
      </c>
      <c r="O25">
        <f t="shared" si="5"/>
        <v>78827</v>
      </c>
      <c r="Q25">
        <v>4734</v>
      </c>
      <c r="R25">
        <v>-69</v>
      </c>
      <c r="T25">
        <v>-1840.2000000000044</v>
      </c>
      <c r="U25">
        <v>60.799999999995634</v>
      </c>
      <c r="W25">
        <v>1977.0000000000002</v>
      </c>
      <c r="X25">
        <v>324</v>
      </c>
      <c r="AB25">
        <v>63325.2</v>
      </c>
      <c r="AC25">
        <v>1.1566485380227778</v>
      </c>
      <c r="AI25">
        <v>63325.2</v>
      </c>
      <c r="AJ25">
        <v>1.1566485380227778</v>
      </c>
    </row>
    <row r="26" spans="2:38" x14ac:dyDescent="0.25">
      <c r="B26">
        <v>116603</v>
      </c>
      <c r="C26">
        <v>28452</v>
      </c>
      <c r="D26">
        <v>84552</v>
      </c>
      <c r="E26">
        <v>109832</v>
      </c>
      <c r="F26">
        <v>5768</v>
      </c>
      <c r="H26">
        <v>86650</v>
      </c>
      <c r="J26">
        <f t="shared" si="0"/>
        <v>69041.399999999994</v>
      </c>
      <c r="K26">
        <f t="shared" si="1"/>
        <v>1.2550440750042728</v>
      </c>
      <c r="L26">
        <f t="shared" si="2"/>
        <v>116603</v>
      </c>
      <c r="M26">
        <f t="shared" si="3"/>
        <v>5768</v>
      </c>
      <c r="N26">
        <f t="shared" si="4"/>
        <v>69041.399999999994</v>
      </c>
      <c r="O26">
        <f t="shared" si="5"/>
        <v>110835</v>
      </c>
      <c r="Q26">
        <v>919</v>
      </c>
      <c r="R26">
        <v>239</v>
      </c>
      <c r="T26">
        <v>2350.7999999999884</v>
      </c>
      <c r="U26">
        <v>616.79999999998836</v>
      </c>
      <c r="W26">
        <v>2757.6000000000004</v>
      </c>
      <c r="X26">
        <v>771.59999999999991</v>
      </c>
      <c r="AB26">
        <v>69041.399999999994</v>
      </c>
      <c r="AC26">
        <v>1.2550440750042728</v>
      </c>
      <c r="AI26">
        <v>69041.399999999994</v>
      </c>
      <c r="AJ26">
        <v>1.2550440750042728</v>
      </c>
    </row>
    <row r="27" spans="2:38" x14ac:dyDescent="0.25">
      <c r="B27">
        <v>76481</v>
      </c>
      <c r="C27">
        <v>110825</v>
      </c>
      <c r="D27">
        <v>111287</v>
      </c>
      <c r="E27">
        <v>3517</v>
      </c>
      <c r="F27">
        <v>43422</v>
      </c>
      <c r="H27">
        <v>85904</v>
      </c>
      <c r="J27">
        <f t="shared" si="0"/>
        <v>69106.399999999994</v>
      </c>
      <c r="K27">
        <f t="shared" si="1"/>
        <v>1.2430686593426949</v>
      </c>
      <c r="L27">
        <f t="shared" si="2"/>
        <v>111287</v>
      </c>
      <c r="M27">
        <f t="shared" si="3"/>
        <v>3517</v>
      </c>
      <c r="N27">
        <f t="shared" si="4"/>
        <v>69106.399999999994</v>
      </c>
      <c r="O27">
        <f t="shared" si="5"/>
        <v>107770</v>
      </c>
      <c r="Q27">
        <v>4724</v>
      </c>
      <c r="R27">
        <v>49</v>
      </c>
      <c r="T27">
        <v>-856</v>
      </c>
      <c r="U27">
        <v>-44.80000000000291</v>
      </c>
      <c r="W27">
        <v>2843.2000000000003</v>
      </c>
      <c r="X27">
        <v>776</v>
      </c>
      <c r="AB27">
        <v>69106.399999999994</v>
      </c>
      <c r="AC27">
        <v>1.2430686593426949</v>
      </c>
      <c r="AI27">
        <v>69106.399999999994</v>
      </c>
      <c r="AJ27">
        <v>1.2430686593426949</v>
      </c>
    </row>
    <row r="28" spans="2:38" x14ac:dyDescent="0.25">
      <c r="B28">
        <v>102863</v>
      </c>
      <c r="C28">
        <v>17810</v>
      </c>
      <c r="D28">
        <v>28296</v>
      </c>
      <c r="E28">
        <v>81389</v>
      </c>
      <c r="F28">
        <v>105375</v>
      </c>
      <c r="H28">
        <v>100115</v>
      </c>
      <c r="J28">
        <f t="shared" si="0"/>
        <v>67146.600000000006</v>
      </c>
      <c r="K28">
        <f t="shared" si="1"/>
        <v>1.4909913532479677</v>
      </c>
      <c r="L28">
        <f t="shared" si="2"/>
        <v>105375</v>
      </c>
      <c r="M28">
        <f t="shared" si="3"/>
        <v>17810</v>
      </c>
      <c r="N28">
        <f t="shared" si="4"/>
        <v>67146.600000000006</v>
      </c>
      <c r="O28">
        <f t="shared" si="5"/>
        <v>87565</v>
      </c>
      <c r="Q28">
        <v>239</v>
      </c>
      <c r="R28">
        <v>-7</v>
      </c>
      <c r="T28">
        <v>874.20000000001164</v>
      </c>
      <c r="U28">
        <v>0.60000000000582077</v>
      </c>
      <c r="W28">
        <v>4068.2</v>
      </c>
      <c r="X28">
        <v>532.19999999999993</v>
      </c>
      <c r="AF28">
        <v>67146.600000000006</v>
      </c>
      <c r="AG28">
        <v>1.4909913532479677</v>
      </c>
      <c r="AI28">
        <v>67146.600000000006</v>
      </c>
      <c r="AJ28">
        <v>1.4909913532479677</v>
      </c>
    </row>
    <row r="29" spans="2:38" x14ac:dyDescent="0.25">
      <c r="B29">
        <v>64215</v>
      </c>
      <c r="C29">
        <v>33040</v>
      </c>
      <c r="D29">
        <v>14900</v>
      </c>
      <c r="E29">
        <v>56152</v>
      </c>
      <c r="F29">
        <v>52868</v>
      </c>
      <c r="H29">
        <v>46675</v>
      </c>
      <c r="J29">
        <f t="shared" si="0"/>
        <v>44235</v>
      </c>
      <c r="K29">
        <f t="shared" si="1"/>
        <v>1.0551599412230135</v>
      </c>
      <c r="L29">
        <f t="shared" si="2"/>
        <v>64215</v>
      </c>
      <c r="M29">
        <f t="shared" si="3"/>
        <v>14900</v>
      </c>
      <c r="N29">
        <f t="shared" si="4"/>
        <v>44235</v>
      </c>
      <c r="O29">
        <f t="shared" si="5"/>
        <v>49315</v>
      </c>
      <c r="Q29">
        <v>-557</v>
      </c>
      <c r="R29">
        <v>681</v>
      </c>
      <c r="T29">
        <v>643.80000000000291</v>
      </c>
      <c r="U29">
        <v>622.80000000000291</v>
      </c>
      <c r="W29">
        <v>1473.4</v>
      </c>
      <c r="X29">
        <v>630.79999999999995</v>
      </c>
      <c r="Z29">
        <v>44235</v>
      </c>
      <c r="AA29">
        <v>1.0551599412230135</v>
      </c>
      <c r="AI29">
        <v>44235</v>
      </c>
      <c r="AJ29">
        <v>1.0551599412230135</v>
      </c>
    </row>
    <row r="30" spans="2:38" x14ac:dyDescent="0.25">
      <c r="B30">
        <v>16557</v>
      </c>
      <c r="C30">
        <v>36394</v>
      </c>
      <c r="D30">
        <v>43846</v>
      </c>
      <c r="E30">
        <v>10281</v>
      </c>
      <c r="F30">
        <v>45069</v>
      </c>
      <c r="H30">
        <v>84720</v>
      </c>
      <c r="J30">
        <f t="shared" si="0"/>
        <v>30429.4</v>
      </c>
      <c r="K30">
        <f t="shared" si="1"/>
        <v>2.7841495395900018</v>
      </c>
      <c r="L30">
        <f t="shared" si="2"/>
        <v>45069</v>
      </c>
      <c r="M30">
        <f t="shared" si="3"/>
        <v>10281</v>
      </c>
      <c r="N30">
        <f t="shared" si="4"/>
        <v>30429.4</v>
      </c>
      <c r="O30">
        <f t="shared" si="5"/>
        <v>34788</v>
      </c>
      <c r="Q30">
        <v>-3102</v>
      </c>
      <c r="R30">
        <v>-773</v>
      </c>
      <c r="T30">
        <v>2360.8000000000029</v>
      </c>
      <c r="U30">
        <v>180.80000000000291</v>
      </c>
      <c r="W30">
        <v>2360.7999999999997</v>
      </c>
      <c r="X30">
        <v>698.4</v>
      </c>
      <c r="AD30">
        <v>30429.4</v>
      </c>
      <c r="AE30">
        <v>2.7841495395900018</v>
      </c>
      <c r="AK30">
        <v>30429.4</v>
      </c>
      <c r="AL30">
        <v>2.7841495395900018</v>
      </c>
    </row>
    <row r="31" spans="2:38" x14ac:dyDescent="0.25">
      <c r="B31">
        <v>111181</v>
      </c>
      <c r="C31">
        <v>47954</v>
      </c>
      <c r="D31">
        <v>26095</v>
      </c>
      <c r="E31">
        <v>77800</v>
      </c>
      <c r="F31">
        <v>106609</v>
      </c>
      <c r="H31">
        <v>114902</v>
      </c>
      <c r="J31">
        <f t="shared" si="0"/>
        <v>73927.8</v>
      </c>
      <c r="K31">
        <f t="shared" si="1"/>
        <v>1.5542461699117247</v>
      </c>
      <c r="L31">
        <f t="shared" si="2"/>
        <v>111181</v>
      </c>
      <c r="M31">
        <f t="shared" si="3"/>
        <v>26095</v>
      </c>
      <c r="N31">
        <f t="shared" si="4"/>
        <v>73927.8</v>
      </c>
      <c r="O31">
        <f t="shared" si="5"/>
        <v>85086</v>
      </c>
      <c r="Q31">
        <v>-4039</v>
      </c>
      <c r="R31">
        <v>214</v>
      </c>
      <c r="T31">
        <v>816.60000000000582</v>
      </c>
      <c r="U31">
        <v>-41.80000000000291</v>
      </c>
      <c r="W31">
        <v>3232.6</v>
      </c>
      <c r="X31">
        <v>421.4</v>
      </c>
      <c r="AF31">
        <v>73927.8</v>
      </c>
      <c r="AG31">
        <v>1.5542461699117247</v>
      </c>
      <c r="AK31">
        <v>73927.8</v>
      </c>
      <c r="AL31">
        <v>1.5542461699117247</v>
      </c>
    </row>
    <row r="32" spans="2:38" x14ac:dyDescent="0.25">
      <c r="B32">
        <v>48349</v>
      </c>
      <c r="C32">
        <v>97937</v>
      </c>
      <c r="D32">
        <v>82184</v>
      </c>
      <c r="E32">
        <v>8051</v>
      </c>
      <c r="F32">
        <v>86199</v>
      </c>
      <c r="H32">
        <v>94671</v>
      </c>
      <c r="J32">
        <f t="shared" si="0"/>
        <v>64544</v>
      </c>
      <c r="K32">
        <f t="shared" si="1"/>
        <v>1.466766856717898</v>
      </c>
      <c r="L32">
        <f t="shared" si="2"/>
        <v>97937</v>
      </c>
      <c r="M32">
        <f t="shared" si="3"/>
        <v>8051</v>
      </c>
      <c r="N32">
        <f t="shared" si="4"/>
        <v>64544</v>
      </c>
      <c r="O32">
        <f t="shared" si="5"/>
        <v>89886</v>
      </c>
      <c r="Q32">
        <v>1068</v>
      </c>
      <c r="R32">
        <v>648</v>
      </c>
      <c r="T32">
        <v>-1088.8000000000029</v>
      </c>
      <c r="U32">
        <v>-26.80000000000291</v>
      </c>
      <c r="W32">
        <v>3280.0000000000005</v>
      </c>
      <c r="X32">
        <v>264.8</v>
      </c>
      <c r="AF32">
        <v>64544</v>
      </c>
      <c r="AG32">
        <v>1.466766856717898</v>
      </c>
      <c r="AI32">
        <v>64544</v>
      </c>
      <c r="AJ32">
        <v>1.466766856717898</v>
      </c>
    </row>
    <row r="33" spans="2:38" x14ac:dyDescent="0.25">
      <c r="B33">
        <v>28899</v>
      </c>
      <c r="C33">
        <v>80407</v>
      </c>
      <c r="D33">
        <v>117032</v>
      </c>
      <c r="E33">
        <v>59441</v>
      </c>
      <c r="F33">
        <v>60344</v>
      </c>
      <c r="H33">
        <v>93833</v>
      </c>
      <c r="J33">
        <f t="shared" si="0"/>
        <v>69224.600000000006</v>
      </c>
      <c r="K33">
        <f t="shared" si="1"/>
        <v>1.3554863444498053</v>
      </c>
      <c r="L33">
        <f t="shared" si="2"/>
        <v>117032</v>
      </c>
      <c r="M33">
        <f t="shared" si="3"/>
        <v>28899</v>
      </c>
      <c r="N33">
        <f t="shared" si="4"/>
        <v>69224.600000000006</v>
      </c>
      <c r="O33">
        <f t="shared" si="5"/>
        <v>88133</v>
      </c>
      <c r="Q33">
        <v>5027</v>
      </c>
      <c r="R33">
        <v>-8</v>
      </c>
      <c r="T33">
        <v>-1156</v>
      </c>
      <c r="U33">
        <v>-48.399999999994179</v>
      </c>
      <c r="W33">
        <v>2120.4</v>
      </c>
      <c r="X33">
        <v>719.60000000000014</v>
      </c>
      <c r="AB33">
        <v>69224.600000000006</v>
      </c>
      <c r="AC33">
        <v>1.3554863444498053</v>
      </c>
      <c r="AI33">
        <v>69224.600000000006</v>
      </c>
      <c r="AJ33">
        <v>1.3554863444498053</v>
      </c>
    </row>
    <row r="34" spans="2:38" x14ac:dyDescent="0.25">
      <c r="B34">
        <v>111553</v>
      </c>
      <c r="C34">
        <v>86589</v>
      </c>
      <c r="D34">
        <v>43898</v>
      </c>
      <c r="E34">
        <v>77397</v>
      </c>
      <c r="F34">
        <v>10197</v>
      </c>
      <c r="H34">
        <v>122431</v>
      </c>
      <c r="J34">
        <f t="shared" ref="J34:J65" si="6">AVERAGE(B34:F34)</f>
        <v>65926.8</v>
      </c>
      <c r="K34">
        <f t="shared" ref="K34:K65" si="7">H34/J34</f>
        <v>1.8570748163114241</v>
      </c>
      <c r="L34">
        <f t="shared" ref="L34:L65" si="8">MAX(B34:F34)</f>
        <v>111553</v>
      </c>
      <c r="M34">
        <f t="shared" ref="M34:M65" si="9">MIN(B34:F34)</f>
        <v>10197</v>
      </c>
      <c r="N34">
        <f t="shared" ref="N34:N65" si="10">AVERAGE(B34:F34)</f>
        <v>65926.8</v>
      </c>
      <c r="O34">
        <f t="shared" ref="O34:O65" si="11">L34-M34</f>
        <v>101356</v>
      </c>
      <c r="Q34">
        <v>-3767</v>
      </c>
      <c r="R34">
        <v>1</v>
      </c>
      <c r="T34">
        <v>-1403.3999999999942</v>
      </c>
      <c r="U34">
        <v>-408.19999999999709</v>
      </c>
      <c r="W34">
        <v>4214.6000000000004</v>
      </c>
      <c r="X34">
        <v>432.99999999999994</v>
      </c>
      <c r="AF34">
        <v>65926.8</v>
      </c>
      <c r="AG34">
        <v>1.8570748163114241</v>
      </c>
      <c r="AK34">
        <v>65926.8</v>
      </c>
      <c r="AL34">
        <v>1.8570748163114241</v>
      </c>
    </row>
    <row r="35" spans="2:38" x14ac:dyDescent="0.25">
      <c r="B35">
        <v>44929</v>
      </c>
      <c r="C35">
        <v>79243</v>
      </c>
      <c r="D35">
        <v>53708</v>
      </c>
      <c r="E35">
        <v>89661</v>
      </c>
      <c r="F35">
        <v>112207</v>
      </c>
      <c r="H35">
        <v>99010</v>
      </c>
      <c r="J35">
        <f t="shared" si="6"/>
        <v>75949.600000000006</v>
      </c>
      <c r="K35">
        <f t="shared" si="7"/>
        <v>1.3036276688751487</v>
      </c>
      <c r="L35">
        <f t="shared" si="8"/>
        <v>112207</v>
      </c>
      <c r="M35">
        <f t="shared" si="9"/>
        <v>44929</v>
      </c>
      <c r="N35">
        <f t="shared" si="10"/>
        <v>75949.600000000006</v>
      </c>
      <c r="O35">
        <f t="shared" si="11"/>
        <v>67278</v>
      </c>
      <c r="Q35">
        <v>-5540</v>
      </c>
      <c r="R35">
        <v>1</v>
      </c>
      <c r="T35">
        <v>378.40000000000873</v>
      </c>
      <c r="U35">
        <v>-93</v>
      </c>
      <c r="W35">
        <v>1710.3999999999999</v>
      </c>
      <c r="X35">
        <v>153.80000000000001</v>
      </c>
      <c r="AF35">
        <v>75949.600000000006</v>
      </c>
      <c r="AG35">
        <v>1.3036276688751487</v>
      </c>
      <c r="AI35">
        <v>75949.600000000006</v>
      </c>
      <c r="AJ35">
        <v>1.3036276688751487</v>
      </c>
    </row>
    <row r="36" spans="2:38" x14ac:dyDescent="0.25">
      <c r="B36">
        <v>20602</v>
      </c>
      <c r="C36">
        <v>87379</v>
      </c>
      <c r="D36">
        <v>103209</v>
      </c>
      <c r="E36">
        <v>72583</v>
      </c>
      <c r="F36">
        <v>93646</v>
      </c>
      <c r="H36">
        <v>124753</v>
      </c>
      <c r="J36">
        <f t="shared" si="6"/>
        <v>75483.8</v>
      </c>
      <c r="K36">
        <f t="shared" si="7"/>
        <v>1.6527122375927019</v>
      </c>
      <c r="L36">
        <f t="shared" si="8"/>
        <v>103209</v>
      </c>
      <c r="M36">
        <f t="shared" si="9"/>
        <v>20602</v>
      </c>
      <c r="N36">
        <f t="shared" si="10"/>
        <v>75483.8</v>
      </c>
      <c r="O36">
        <f t="shared" si="11"/>
        <v>82607</v>
      </c>
      <c r="Q36">
        <v>-7718</v>
      </c>
      <c r="R36">
        <v>128</v>
      </c>
      <c r="T36">
        <v>-3064</v>
      </c>
      <c r="U36">
        <v>-11.80000000000291</v>
      </c>
      <c r="W36">
        <v>3064</v>
      </c>
      <c r="X36">
        <v>1069</v>
      </c>
      <c r="AF36">
        <v>75483.8</v>
      </c>
      <c r="AG36">
        <v>1.6527122375927019</v>
      </c>
      <c r="AI36">
        <v>75483.8</v>
      </c>
      <c r="AJ36">
        <v>1.6527122375927019</v>
      </c>
    </row>
    <row r="37" spans="2:38" x14ac:dyDescent="0.25">
      <c r="B37">
        <v>107519</v>
      </c>
      <c r="C37">
        <v>7005</v>
      </c>
      <c r="D37">
        <v>29862</v>
      </c>
      <c r="E37">
        <v>57047</v>
      </c>
      <c r="F37">
        <v>101040</v>
      </c>
      <c r="H37">
        <v>74231</v>
      </c>
      <c r="J37">
        <f t="shared" si="6"/>
        <v>60494.6</v>
      </c>
      <c r="K37">
        <f t="shared" si="7"/>
        <v>1.2270682011286957</v>
      </c>
      <c r="L37">
        <f t="shared" si="8"/>
        <v>107519</v>
      </c>
      <c r="M37">
        <f t="shared" si="9"/>
        <v>7005</v>
      </c>
      <c r="N37">
        <f t="shared" si="10"/>
        <v>60494.6</v>
      </c>
      <c r="O37">
        <f t="shared" si="11"/>
        <v>100514</v>
      </c>
      <c r="Q37">
        <v>-2890</v>
      </c>
      <c r="R37">
        <v>1</v>
      </c>
      <c r="T37">
        <v>938</v>
      </c>
      <c r="U37">
        <v>-275.59999999999854</v>
      </c>
      <c r="W37">
        <v>2948.4</v>
      </c>
      <c r="X37">
        <v>368</v>
      </c>
      <c r="Z37">
        <v>60494.6</v>
      </c>
      <c r="AA37">
        <v>1.2270682011286957</v>
      </c>
      <c r="AI37">
        <v>60494.6</v>
      </c>
      <c r="AJ37">
        <v>1.2270682011286957</v>
      </c>
    </row>
    <row r="38" spans="2:38" x14ac:dyDescent="0.25">
      <c r="B38">
        <v>82748</v>
      </c>
      <c r="C38">
        <v>23123</v>
      </c>
      <c r="D38">
        <v>116875</v>
      </c>
      <c r="E38">
        <v>4016</v>
      </c>
      <c r="F38">
        <v>15494</v>
      </c>
      <c r="H38">
        <v>88671</v>
      </c>
      <c r="J38">
        <f t="shared" si="6"/>
        <v>48451.199999999997</v>
      </c>
      <c r="K38">
        <f t="shared" si="7"/>
        <v>1.8301094709728554</v>
      </c>
      <c r="L38">
        <f t="shared" si="8"/>
        <v>116875</v>
      </c>
      <c r="M38">
        <f t="shared" si="9"/>
        <v>4016</v>
      </c>
      <c r="N38">
        <f t="shared" si="10"/>
        <v>48451.199999999997</v>
      </c>
      <c r="O38">
        <f t="shared" si="11"/>
        <v>112859</v>
      </c>
      <c r="Q38">
        <v>-996</v>
      </c>
      <c r="R38">
        <v>-1159</v>
      </c>
      <c r="T38">
        <v>-1462.2000000000044</v>
      </c>
      <c r="U38">
        <v>-441.60000000000582</v>
      </c>
      <c r="W38">
        <v>2432.2000000000003</v>
      </c>
      <c r="X38">
        <v>521.20000000000005</v>
      </c>
      <c r="AD38">
        <v>48451.199999999997</v>
      </c>
      <c r="AE38">
        <v>1.8301094709728554</v>
      </c>
      <c r="AI38">
        <v>48451.199999999997</v>
      </c>
      <c r="AJ38">
        <v>1.8301094709728554</v>
      </c>
    </row>
    <row r="39" spans="2:38" x14ac:dyDescent="0.25">
      <c r="B39">
        <v>36887</v>
      </c>
      <c r="C39">
        <v>22858</v>
      </c>
      <c r="D39">
        <v>36510</v>
      </c>
      <c r="E39">
        <v>12074</v>
      </c>
      <c r="F39">
        <v>27214</v>
      </c>
      <c r="H39">
        <v>63288</v>
      </c>
      <c r="J39">
        <f t="shared" si="6"/>
        <v>27108.6</v>
      </c>
      <c r="K39">
        <f t="shared" si="7"/>
        <v>2.3346096810606229</v>
      </c>
      <c r="L39">
        <f t="shared" si="8"/>
        <v>36887</v>
      </c>
      <c r="M39">
        <f t="shared" si="9"/>
        <v>12074</v>
      </c>
      <c r="N39">
        <f t="shared" si="10"/>
        <v>27108.6</v>
      </c>
      <c r="O39">
        <f t="shared" si="11"/>
        <v>24813</v>
      </c>
      <c r="Q39">
        <v>435</v>
      </c>
      <c r="R39">
        <v>692</v>
      </c>
      <c r="T39">
        <v>786.59999999999854</v>
      </c>
      <c r="U39">
        <v>-348.60000000000218</v>
      </c>
      <c r="W39">
        <v>2669.8</v>
      </c>
      <c r="X39">
        <v>433.4</v>
      </c>
      <c r="AD39">
        <v>27108.6</v>
      </c>
      <c r="AE39">
        <v>2.3346096810606229</v>
      </c>
      <c r="AK39">
        <v>27108.6</v>
      </c>
      <c r="AL39">
        <v>2.3346096810606229</v>
      </c>
    </row>
    <row r="40" spans="2:38" x14ac:dyDescent="0.25">
      <c r="B40">
        <v>118588</v>
      </c>
      <c r="C40">
        <v>66018</v>
      </c>
      <c r="D40">
        <v>33805</v>
      </c>
      <c r="E40">
        <v>71379</v>
      </c>
      <c r="F40">
        <v>65793</v>
      </c>
      <c r="H40">
        <v>113733</v>
      </c>
      <c r="J40">
        <f t="shared" si="6"/>
        <v>71116.600000000006</v>
      </c>
      <c r="K40">
        <f t="shared" si="7"/>
        <v>1.599246870632173</v>
      </c>
      <c r="L40">
        <f t="shared" si="8"/>
        <v>118588</v>
      </c>
      <c r="M40">
        <f t="shared" si="9"/>
        <v>33805</v>
      </c>
      <c r="N40">
        <f t="shared" si="10"/>
        <v>71116.600000000006</v>
      </c>
      <c r="O40">
        <f t="shared" si="11"/>
        <v>84783</v>
      </c>
      <c r="Q40">
        <v>-534</v>
      </c>
      <c r="R40">
        <v>45</v>
      </c>
      <c r="T40">
        <v>-494</v>
      </c>
      <c r="U40">
        <v>164</v>
      </c>
      <c r="W40">
        <v>3897.6</v>
      </c>
      <c r="X40">
        <v>1041.2</v>
      </c>
      <c r="AF40">
        <v>71116.600000000006</v>
      </c>
      <c r="AG40">
        <v>1.599246870632173</v>
      </c>
      <c r="AI40">
        <v>71116.600000000006</v>
      </c>
      <c r="AJ40">
        <v>1.599246870632173</v>
      </c>
    </row>
    <row r="41" spans="2:38" x14ac:dyDescent="0.25">
      <c r="B41">
        <v>57594</v>
      </c>
      <c r="C41">
        <v>64978</v>
      </c>
      <c r="D41">
        <v>13752</v>
      </c>
      <c r="E41">
        <v>83747</v>
      </c>
      <c r="F41">
        <v>43812</v>
      </c>
      <c r="H41">
        <v>69743</v>
      </c>
      <c r="J41">
        <f t="shared" si="6"/>
        <v>52776.6</v>
      </c>
      <c r="K41">
        <f t="shared" si="7"/>
        <v>1.3214758055653453</v>
      </c>
      <c r="L41">
        <f t="shared" si="8"/>
        <v>83747</v>
      </c>
      <c r="M41">
        <f t="shared" si="9"/>
        <v>13752</v>
      </c>
      <c r="N41">
        <f t="shared" si="10"/>
        <v>52776.6</v>
      </c>
      <c r="O41">
        <f t="shared" si="11"/>
        <v>69995</v>
      </c>
      <c r="Q41">
        <v>740</v>
      </c>
      <c r="R41">
        <v>17</v>
      </c>
      <c r="T41">
        <v>-531.59999999999854</v>
      </c>
      <c r="U41">
        <v>274.79999999999563</v>
      </c>
      <c r="W41">
        <v>2513.2000000000003</v>
      </c>
      <c r="X41">
        <v>392.8</v>
      </c>
      <c r="Z41">
        <v>52776.6</v>
      </c>
      <c r="AA41">
        <v>1.3214758055653453</v>
      </c>
      <c r="AI41">
        <v>52776.6</v>
      </c>
      <c r="AJ41">
        <v>1.3214758055653453</v>
      </c>
    </row>
    <row r="42" spans="2:38" x14ac:dyDescent="0.25">
      <c r="B42">
        <v>92818</v>
      </c>
      <c r="C42">
        <v>107130</v>
      </c>
      <c r="D42">
        <v>53379</v>
      </c>
      <c r="E42">
        <v>115687</v>
      </c>
      <c r="F42">
        <v>33749</v>
      </c>
      <c r="H42">
        <v>116594</v>
      </c>
      <c r="J42">
        <f t="shared" si="6"/>
        <v>80552.600000000006</v>
      </c>
      <c r="K42">
        <f t="shared" si="7"/>
        <v>1.4474268986972487</v>
      </c>
      <c r="L42">
        <f t="shared" si="8"/>
        <v>115687</v>
      </c>
      <c r="M42">
        <f t="shared" si="9"/>
        <v>33749</v>
      </c>
      <c r="N42">
        <f t="shared" si="10"/>
        <v>80552.600000000006</v>
      </c>
      <c r="O42">
        <f t="shared" si="11"/>
        <v>81938</v>
      </c>
      <c r="Q42">
        <v>-2224</v>
      </c>
      <c r="R42">
        <v>30</v>
      </c>
      <c r="T42">
        <v>774.80000000000291</v>
      </c>
      <c r="U42">
        <v>-105.19999999999709</v>
      </c>
      <c r="W42">
        <v>2331.6</v>
      </c>
      <c r="X42">
        <v>316</v>
      </c>
      <c r="AF42">
        <v>80552.600000000006</v>
      </c>
      <c r="AG42">
        <v>1.4474268986972487</v>
      </c>
      <c r="AI42">
        <v>80552.600000000006</v>
      </c>
      <c r="AJ42">
        <v>1.4474268986972487</v>
      </c>
    </row>
    <row r="43" spans="2:38" x14ac:dyDescent="0.25">
      <c r="B43">
        <v>7171</v>
      </c>
      <c r="C43">
        <v>18222</v>
      </c>
      <c r="D43">
        <v>98035</v>
      </c>
      <c r="E43">
        <v>42361</v>
      </c>
      <c r="F43">
        <v>28462</v>
      </c>
      <c r="H43">
        <v>40720</v>
      </c>
      <c r="J43">
        <f t="shared" si="6"/>
        <v>38850.199999999997</v>
      </c>
      <c r="K43">
        <f t="shared" si="7"/>
        <v>1.0481284523631798</v>
      </c>
      <c r="L43">
        <f t="shared" si="8"/>
        <v>98035</v>
      </c>
      <c r="M43">
        <f t="shared" si="9"/>
        <v>7171</v>
      </c>
      <c r="N43">
        <f t="shared" si="10"/>
        <v>38850.199999999997</v>
      </c>
      <c r="O43">
        <f t="shared" si="11"/>
        <v>90864</v>
      </c>
      <c r="Q43">
        <v>2590</v>
      </c>
      <c r="R43">
        <v>-216</v>
      </c>
      <c r="T43">
        <v>1679.5999999999985</v>
      </c>
      <c r="U43">
        <v>-53.200000000004366</v>
      </c>
      <c r="W43">
        <v>2612.8000000000002</v>
      </c>
      <c r="X43">
        <v>59.2</v>
      </c>
      <c r="Z43">
        <v>38850.199999999997</v>
      </c>
      <c r="AA43">
        <v>1.0481284523631798</v>
      </c>
      <c r="AI43">
        <v>38850.199999999997</v>
      </c>
      <c r="AJ43">
        <v>1.0481284523631798</v>
      </c>
    </row>
    <row r="44" spans="2:38" x14ac:dyDescent="0.25">
      <c r="B44">
        <v>73967</v>
      </c>
      <c r="C44">
        <v>62663</v>
      </c>
      <c r="D44">
        <v>43254</v>
      </c>
      <c r="E44">
        <v>82701</v>
      </c>
      <c r="F44">
        <v>102619</v>
      </c>
      <c r="H44">
        <v>135349</v>
      </c>
      <c r="J44">
        <f t="shared" si="6"/>
        <v>73040.800000000003</v>
      </c>
      <c r="K44">
        <f t="shared" si="7"/>
        <v>1.8530602074457014</v>
      </c>
      <c r="L44">
        <f t="shared" si="8"/>
        <v>102619</v>
      </c>
      <c r="M44">
        <f t="shared" si="9"/>
        <v>43254</v>
      </c>
      <c r="N44">
        <f t="shared" si="10"/>
        <v>73040.800000000003</v>
      </c>
      <c r="O44">
        <f t="shared" si="11"/>
        <v>59365</v>
      </c>
      <c r="Q44">
        <v>1771</v>
      </c>
      <c r="R44">
        <v>833</v>
      </c>
      <c r="T44">
        <v>-2407.3999999999942</v>
      </c>
      <c r="U44">
        <v>-8.5999999999912689</v>
      </c>
      <c r="W44">
        <v>2966.6</v>
      </c>
      <c r="X44">
        <v>234.6</v>
      </c>
      <c r="AF44">
        <v>73040.800000000003</v>
      </c>
      <c r="AG44">
        <v>1.8530602074457014</v>
      </c>
      <c r="AK44">
        <v>73040.800000000003</v>
      </c>
      <c r="AL44">
        <v>1.8530602074457014</v>
      </c>
    </row>
    <row r="45" spans="2:38" x14ac:dyDescent="0.25">
      <c r="B45">
        <v>51146</v>
      </c>
      <c r="C45">
        <v>85091</v>
      </c>
      <c r="D45">
        <v>65644</v>
      </c>
      <c r="E45">
        <v>61337</v>
      </c>
      <c r="F45">
        <v>119592</v>
      </c>
      <c r="H45">
        <v>103315</v>
      </c>
      <c r="J45">
        <f t="shared" si="6"/>
        <v>76562</v>
      </c>
      <c r="K45">
        <f t="shared" si="7"/>
        <v>1.349429220762258</v>
      </c>
      <c r="L45">
        <f t="shared" si="8"/>
        <v>119592</v>
      </c>
      <c r="M45">
        <f t="shared" si="9"/>
        <v>51146</v>
      </c>
      <c r="N45">
        <f t="shared" si="10"/>
        <v>76562</v>
      </c>
      <c r="O45">
        <f t="shared" si="11"/>
        <v>68446</v>
      </c>
      <c r="Q45">
        <v>979</v>
      </c>
      <c r="R45">
        <v>-46</v>
      </c>
      <c r="T45">
        <v>-485.19999999999709</v>
      </c>
      <c r="U45">
        <v>-28</v>
      </c>
      <c r="W45">
        <v>1640.8</v>
      </c>
      <c r="X45">
        <v>64</v>
      </c>
      <c r="AB45">
        <v>76562</v>
      </c>
      <c r="AC45">
        <v>1.349429220762258</v>
      </c>
      <c r="AI45">
        <v>76562</v>
      </c>
      <c r="AJ45">
        <v>1.349429220762258</v>
      </c>
    </row>
    <row r="46" spans="2:38" x14ac:dyDescent="0.25">
      <c r="B46">
        <v>81381</v>
      </c>
      <c r="C46">
        <v>4526</v>
      </c>
      <c r="D46">
        <v>3598</v>
      </c>
      <c r="E46">
        <v>6323</v>
      </c>
      <c r="F46">
        <v>92700</v>
      </c>
      <c r="H46">
        <v>88614</v>
      </c>
      <c r="J46">
        <f t="shared" si="6"/>
        <v>37705.599999999999</v>
      </c>
      <c r="K46">
        <f t="shared" si="7"/>
        <v>2.3501548841551387</v>
      </c>
      <c r="L46">
        <f t="shared" si="8"/>
        <v>92700</v>
      </c>
      <c r="M46">
        <f t="shared" si="9"/>
        <v>3598</v>
      </c>
      <c r="N46">
        <f t="shared" si="10"/>
        <v>37705.599999999999</v>
      </c>
      <c r="O46">
        <f t="shared" si="11"/>
        <v>89102</v>
      </c>
      <c r="Q46">
        <v>2514</v>
      </c>
      <c r="R46">
        <v>-1035</v>
      </c>
      <c r="T46">
        <v>387.40000000000146</v>
      </c>
      <c r="U46">
        <v>425.79999999999563</v>
      </c>
      <c r="W46">
        <v>3251</v>
      </c>
      <c r="X46">
        <v>619</v>
      </c>
      <c r="AD46">
        <v>37705.599999999999</v>
      </c>
      <c r="AE46">
        <v>2.3501548841551387</v>
      </c>
      <c r="AK46">
        <v>37705.599999999999</v>
      </c>
      <c r="AL46">
        <v>2.3501548841551387</v>
      </c>
    </row>
    <row r="47" spans="2:38" x14ac:dyDescent="0.25">
      <c r="B47">
        <v>61438</v>
      </c>
      <c r="C47">
        <v>83379</v>
      </c>
      <c r="D47">
        <v>21933</v>
      </c>
      <c r="E47">
        <v>84126</v>
      </c>
      <c r="F47">
        <v>36223</v>
      </c>
      <c r="H47">
        <v>72035</v>
      </c>
      <c r="J47">
        <f t="shared" si="6"/>
        <v>57419.8</v>
      </c>
      <c r="K47">
        <f t="shared" si="7"/>
        <v>1.2545324086813259</v>
      </c>
      <c r="L47">
        <f t="shared" si="8"/>
        <v>84126</v>
      </c>
      <c r="M47">
        <f t="shared" si="9"/>
        <v>21933</v>
      </c>
      <c r="N47">
        <f t="shared" si="10"/>
        <v>57419.8</v>
      </c>
      <c r="O47">
        <f t="shared" si="11"/>
        <v>62193</v>
      </c>
      <c r="Q47">
        <v>2663</v>
      </c>
      <c r="R47">
        <v>-6</v>
      </c>
      <c r="T47">
        <v>-21.19999999999709</v>
      </c>
      <c r="U47">
        <v>337</v>
      </c>
      <c r="W47">
        <v>2299.6</v>
      </c>
      <c r="X47">
        <v>388.59999999999997</v>
      </c>
      <c r="Z47">
        <v>57419.8</v>
      </c>
      <c r="AA47">
        <v>1.2545324086813259</v>
      </c>
      <c r="AI47">
        <v>57419.8</v>
      </c>
      <c r="AJ47">
        <v>1.2545324086813259</v>
      </c>
    </row>
    <row r="48" spans="2:38" x14ac:dyDescent="0.25">
      <c r="B48">
        <v>72249</v>
      </c>
      <c r="C48">
        <v>120288</v>
      </c>
      <c r="D48">
        <v>24644</v>
      </c>
      <c r="E48">
        <v>34324</v>
      </c>
      <c r="F48">
        <v>46225</v>
      </c>
      <c r="H48">
        <v>79099</v>
      </c>
      <c r="J48">
        <f t="shared" si="6"/>
        <v>59546</v>
      </c>
      <c r="K48">
        <f t="shared" si="7"/>
        <v>1.3283679844154099</v>
      </c>
      <c r="L48">
        <f t="shared" si="8"/>
        <v>120288</v>
      </c>
      <c r="M48">
        <f t="shared" si="9"/>
        <v>24644</v>
      </c>
      <c r="N48">
        <f t="shared" si="10"/>
        <v>59546</v>
      </c>
      <c r="O48">
        <f t="shared" si="11"/>
        <v>95644</v>
      </c>
      <c r="Q48">
        <v>5053</v>
      </c>
      <c r="R48">
        <v>24</v>
      </c>
      <c r="T48">
        <v>-527.19999999999709</v>
      </c>
      <c r="U48">
        <v>335</v>
      </c>
      <c r="W48">
        <v>2975.5999999999995</v>
      </c>
      <c r="X48">
        <v>637.79999999999995</v>
      </c>
      <c r="Z48">
        <v>59546</v>
      </c>
      <c r="AA48">
        <v>1.3283679844154099</v>
      </c>
      <c r="AI48">
        <v>59546</v>
      </c>
      <c r="AJ48">
        <v>1.3283679844154099</v>
      </c>
    </row>
    <row r="49" spans="2:38" x14ac:dyDescent="0.25">
      <c r="B49">
        <v>88425</v>
      </c>
      <c r="C49">
        <v>75770</v>
      </c>
      <c r="D49">
        <v>53604</v>
      </c>
      <c r="E49">
        <v>106668</v>
      </c>
      <c r="F49">
        <v>106195</v>
      </c>
      <c r="H49">
        <v>134152</v>
      </c>
      <c r="J49">
        <f t="shared" si="6"/>
        <v>86132.4</v>
      </c>
      <c r="K49">
        <f t="shared" si="7"/>
        <v>1.5575091370959129</v>
      </c>
      <c r="L49">
        <f t="shared" si="8"/>
        <v>106668</v>
      </c>
      <c r="M49">
        <f t="shared" si="9"/>
        <v>53604</v>
      </c>
      <c r="N49">
        <f t="shared" si="10"/>
        <v>86132.4</v>
      </c>
      <c r="O49">
        <f t="shared" si="11"/>
        <v>53064</v>
      </c>
      <c r="Q49">
        <v>5494</v>
      </c>
      <c r="R49">
        <v>488</v>
      </c>
      <c r="T49">
        <v>-1714.2000000000116</v>
      </c>
      <c r="U49">
        <v>-506</v>
      </c>
      <c r="W49">
        <v>2404.2000000000003</v>
      </c>
      <c r="X49">
        <v>588</v>
      </c>
      <c r="AF49">
        <v>86132.4</v>
      </c>
      <c r="AG49">
        <v>1.5575091370959129</v>
      </c>
      <c r="AI49">
        <v>86132.4</v>
      </c>
      <c r="AJ49">
        <v>1.5575091370959129</v>
      </c>
    </row>
    <row r="50" spans="2:38" x14ac:dyDescent="0.25">
      <c r="B50">
        <v>56454</v>
      </c>
      <c r="C50">
        <v>64403</v>
      </c>
      <c r="D50">
        <v>80573</v>
      </c>
      <c r="E50">
        <v>32185</v>
      </c>
      <c r="F50">
        <v>40624</v>
      </c>
      <c r="H50">
        <v>105050</v>
      </c>
      <c r="J50">
        <f t="shared" si="6"/>
        <v>54847.8</v>
      </c>
      <c r="K50">
        <f t="shared" si="7"/>
        <v>1.9153001578914741</v>
      </c>
      <c r="L50">
        <f t="shared" si="8"/>
        <v>80573</v>
      </c>
      <c r="M50">
        <f t="shared" si="9"/>
        <v>32185</v>
      </c>
      <c r="N50">
        <f t="shared" si="10"/>
        <v>54847.8</v>
      </c>
      <c r="O50">
        <f t="shared" si="11"/>
        <v>48388</v>
      </c>
      <c r="Q50">
        <v>8</v>
      </c>
      <c r="R50">
        <v>52</v>
      </c>
      <c r="T50">
        <v>555.60000000000582</v>
      </c>
      <c r="U50">
        <v>212.60000000000582</v>
      </c>
      <c r="W50">
        <v>2787.2</v>
      </c>
      <c r="X50">
        <v>943.40000000000009</v>
      </c>
      <c r="AD50">
        <v>54847.8</v>
      </c>
      <c r="AE50">
        <v>1.9153001578914741</v>
      </c>
      <c r="AK50">
        <v>54847.8</v>
      </c>
      <c r="AL50">
        <v>1.9153001578914741</v>
      </c>
    </row>
    <row r="51" spans="2:38" x14ac:dyDescent="0.25">
      <c r="B51">
        <v>111923</v>
      </c>
      <c r="C51">
        <v>81152</v>
      </c>
      <c r="D51">
        <v>65513</v>
      </c>
      <c r="E51">
        <v>16864</v>
      </c>
      <c r="F51">
        <v>8627</v>
      </c>
      <c r="H51">
        <v>59585</v>
      </c>
      <c r="J51">
        <f t="shared" si="6"/>
        <v>56815.8</v>
      </c>
      <c r="K51">
        <f t="shared" si="7"/>
        <v>1.0487399631792564</v>
      </c>
      <c r="L51">
        <f t="shared" si="8"/>
        <v>111923</v>
      </c>
      <c r="M51">
        <f t="shared" si="9"/>
        <v>8627</v>
      </c>
      <c r="N51">
        <f t="shared" si="10"/>
        <v>56815.8</v>
      </c>
      <c r="O51">
        <f t="shared" si="11"/>
        <v>103296</v>
      </c>
      <c r="Q51">
        <v>-562</v>
      </c>
      <c r="R51">
        <v>694</v>
      </c>
      <c r="T51">
        <v>-2273.3999999999942</v>
      </c>
      <c r="U51">
        <v>344.80000000000291</v>
      </c>
      <c r="W51">
        <v>2273.3999999999996</v>
      </c>
      <c r="X51">
        <v>1252.4000000000001</v>
      </c>
      <c r="Z51">
        <v>56815.8</v>
      </c>
      <c r="AA51">
        <v>1.0487399631792564</v>
      </c>
      <c r="AI51">
        <v>56815.8</v>
      </c>
      <c r="AJ51">
        <v>1.0487399631792564</v>
      </c>
    </row>
    <row r="52" spans="2:38" x14ac:dyDescent="0.25">
      <c r="B52">
        <v>3209</v>
      </c>
      <c r="C52">
        <v>61115</v>
      </c>
      <c r="D52">
        <v>54122</v>
      </c>
      <c r="E52">
        <v>98077</v>
      </c>
      <c r="F52">
        <v>72353</v>
      </c>
      <c r="H52">
        <v>59482</v>
      </c>
      <c r="J52">
        <f t="shared" si="6"/>
        <v>57775.199999999997</v>
      </c>
      <c r="K52">
        <f t="shared" si="7"/>
        <v>1.0295420872623549</v>
      </c>
      <c r="L52">
        <f t="shared" si="8"/>
        <v>98077</v>
      </c>
      <c r="M52">
        <f t="shared" si="9"/>
        <v>3209</v>
      </c>
      <c r="N52">
        <f t="shared" si="10"/>
        <v>57775.199999999997</v>
      </c>
      <c r="O52">
        <f t="shared" si="11"/>
        <v>94868</v>
      </c>
      <c r="Q52">
        <v>-2633</v>
      </c>
      <c r="R52">
        <v>300</v>
      </c>
      <c r="T52">
        <v>-1683</v>
      </c>
      <c r="U52">
        <v>45</v>
      </c>
      <c r="W52">
        <v>2660.6000000000004</v>
      </c>
      <c r="X52">
        <v>251</v>
      </c>
      <c r="Z52">
        <v>57775.199999999997</v>
      </c>
      <c r="AA52">
        <v>1.0295420872623549</v>
      </c>
      <c r="AI52">
        <v>57775.199999999997</v>
      </c>
      <c r="AJ52">
        <v>1.0295420872623549</v>
      </c>
    </row>
    <row r="53" spans="2:38" x14ac:dyDescent="0.25">
      <c r="B53">
        <v>12143</v>
      </c>
      <c r="C53">
        <v>62312</v>
      </c>
      <c r="D53">
        <v>5675</v>
      </c>
      <c r="E53">
        <v>37839</v>
      </c>
      <c r="F53">
        <v>113952</v>
      </c>
      <c r="H53">
        <v>79029</v>
      </c>
      <c r="J53">
        <f t="shared" si="6"/>
        <v>46384.2</v>
      </c>
      <c r="K53">
        <f t="shared" si="7"/>
        <v>1.7037913772362141</v>
      </c>
      <c r="L53">
        <f t="shared" si="8"/>
        <v>113952</v>
      </c>
      <c r="M53">
        <f t="shared" si="9"/>
        <v>5675</v>
      </c>
      <c r="N53">
        <f t="shared" si="10"/>
        <v>46384.2</v>
      </c>
      <c r="O53">
        <f t="shared" si="11"/>
        <v>108277</v>
      </c>
      <c r="Q53">
        <v>8058</v>
      </c>
      <c r="R53">
        <v>2023</v>
      </c>
      <c r="T53">
        <v>1686</v>
      </c>
      <c r="U53">
        <v>229.39999999999418</v>
      </c>
      <c r="W53">
        <v>2437.6</v>
      </c>
      <c r="X53">
        <v>633.40000000000009</v>
      </c>
      <c r="AD53">
        <v>46384.2</v>
      </c>
      <c r="AE53">
        <v>1.7037913772362141</v>
      </c>
      <c r="AK53">
        <v>46384.2</v>
      </c>
      <c r="AL53">
        <v>1.7037913772362141</v>
      </c>
    </row>
    <row r="54" spans="2:38" x14ac:dyDescent="0.25">
      <c r="B54">
        <v>9233</v>
      </c>
      <c r="C54">
        <v>97431</v>
      </c>
      <c r="D54">
        <v>58371</v>
      </c>
      <c r="E54">
        <v>56882</v>
      </c>
      <c r="F54">
        <v>80013</v>
      </c>
      <c r="H54">
        <v>70449</v>
      </c>
      <c r="J54">
        <f t="shared" si="6"/>
        <v>60386</v>
      </c>
      <c r="K54">
        <f t="shared" si="7"/>
        <v>1.1666445864935582</v>
      </c>
      <c r="L54">
        <f t="shared" si="8"/>
        <v>97431</v>
      </c>
      <c r="M54">
        <f t="shared" si="9"/>
        <v>9233</v>
      </c>
      <c r="N54">
        <f t="shared" si="10"/>
        <v>60386</v>
      </c>
      <c r="O54">
        <f t="shared" si="11"/>
        <v>88198</v>
      </c>
      <c r="Q54">
        <v>-4335</v>
      </c>
      <c r="R54">
        <v>182</v>
      </c>
      <c r="T54">
        <v>2010.1999999999971</v>
      </c>
      <c r="U54">
        <v>625.59999999999854</v>
      </c>
      <c r="W54">
        <v>2397.7999999999997</v>
      </c>
      <c r="X54">
        <v>1086</v>
      </c>
      <c r="Z54">
        <v>60386</v>
      </c>
      <c r="AA54">
        <v>1.1666445864935582</v>
      </c>
      <c r="AI54">
        <v>60386</v>
      </c>
      <c r="AJ54">
        <v>1.1666445864935582</v>
      </c>
    </row>
    <row r="55" spans="2:38" x14ac:dyDescent="0.25">
      <c r="B55">
        <v>13183</v>
      </c>
      <c r="C55">
        <v>21148</v>
      </c>
      <c r="D55">
        <v>4969</v>
      </c>
      <c r="E55">
        <v>109380</v>
      </c>
      <c r="F55">
        <v>91196</v>
      </c>
      <c r="H55">
        <v>56841</v>
      </c>
      <c r="J55">
        <f t="shared" si="6"/>
        <v>47975.199999999997</v>
      </c>
      <c r="K55">
        <f t="shared" si="7"/>
        <v>1.1847996464840169</v>
      </c>
      <c r="L55">
        <f t="shared" si="8"/>
        <v>109380</v>
      </c>
      <c r="M55">
        <f t="shared" si="9"/>
        <v>4969</v>
      </c>
      <c r="N55">
        <f t="shared" si="10"/>
        <v>47975.199999999997</v>
      </c>
      <c r="O55">
        <f t="shared" si="11"/>
        <v>104411</v>
      </c>
      <c r="Q55">
        <v>2106</v>
      </c>
      <c r="R55">
        <v>-29</v>
      </c>
      <c r="T55">
        <v>1210.5999999999985</v>
      </c>
      <c r="U55">
        <v>54.599999999998545</v>
      </c>
      <c r="W55">
        <v>2763.8</v>
      </c>
      <c r="X55">
        <v>306.20000000000005</v>
      </c>
      <c r="Z55">
        <v>47975.199999999997</v>
      </c>
      <c r="AA55">
        <v>1.1847996464840169</v>
      </c>
      <c r="AI55">
        <v>47975.199999999997</v>
      </c>
      <c r="AJ55">
        <v>1.1847996464840169</v>
      </c>
    </row>
    <row r="56" spans="2:38" x14ac:dyDescent="0.25">
      <c r="B56">
        <v>107806</v>
      </c>
      <c r="C56">
        <v>27753</v>
      </c>
      <c r="D56">
        <v>52848</v>
      </c>
      <c r="E56">
        <v>37867</v>
      </c>
      <c r="F56">
        <v>57826</v>
      </c>
      <c r="H56">
        <v>87032</v>
      </c>
      <c r="J56">
        <f t="shared" si="6"/>
        <v>56820</v>
      </c>
      <c r="K56">
        <f t="shared" si="7"/>
        <v>1.5317141851460754</v>
      </c>
      <c r="L56">
        <f t="shared" si="8"/>
        <v>107806</v>
      </c>
      <c r="M56">
        <f t="shared" si="9"/>
        <v>27753</v>
      </c>
      <c r="N56">
        <f t="shared" si="10"/>
        <v>56820</v>
      </c>
      <c r="O56">
        <f t="shared" si="11"/>
        <v>80053</v>
      </c>
      <c r="Q56">
        <v>-4849</v>
      </c>
      <c r="R56">
        <v>-189</v>
      </c>
      <c r="T56">
        <v>-1137.5999999999985</v>
      </c>
      <c r="U56">
        <v>-13.599999999998545</v>
      </c>
      <c r="W56">
        <v>1160.8</v>
      </c>
      <c r="X56">
        <v>313.2</v>
      </c>
      <c r="AD56">
        <v>56820</v>
      </c>
      <c r="AE56">
        <v>1.5317141851460754</v>
      </c>
      <c r="AI56">
        <v>56820</v>
      </c>
      <c r="AJ56">
        <v>1.5317141851460754</v>
      </c>
    </row>
    <row r="57" spans="2:38" x14ac:dyDescent="0.25">
      <c r="B57">
        <v>20696</v>
      </c>
      <c r="C57">
        <v>18095</v>
      </c>
      <c r="D57">
        <v>79578</v>
      </c>
      <c r="E57">
        <v>29093</v>
      </c>
      <c r="F57">
        <v>77461</v>
      </c>
      <c r="H57">
        <v>95680</v>
      </c>
      <c r="J57">
        <f t="shared" si="6"/>
        <v>44984.6</v>
      </c>
      <c r="K57">
        <f t="shared" si="7"/>
        <v>2.1269501118160439</v>
      </c>
      <c r="L57">
        <f t="shared" si="8"/>
        <v>79578</v>
      </c>
      <c r="M57">
        <f t="shared" si="9"/>
        <v>18095</v>
      </c>
      <c r="N57">
        <f t="shared" si="10"/>
        <v>44984.6</v>
      </c>
      <c r="O57">
        <f t="shared" si="11"/>
        <v>61483</v>
      </c>
      <c r="Q57">
        <v>-1613</v>
      </c>
      <c r="R57">
        <v>732</v>
      </c>
      <c r="T57">
        <v>532.40000000000146</v>
      </c>
      <c r="U57">
        <v>6.4000000000014552</v>
      </c>
      <c r="W57">
        <v>1748</v>
      </c>
      <c r="X57">
        <v>42</v>
      </c>
      <c r="AD57">
        <v>44984.6</v>
      </c>
      <c r="AE57">
        <v>2.1269501118160439</v>
      </c>
      <c r="AK57">
        <v>44984.6</v>
      </c>
      <c r="AL57">
        <v>2.1269501118160439</v>
      </c>
    </row>
    <row r="58" spans="2:38" x14ac:dyDescent="0.25">
      <c r="B58">
        <v>78754</v>
      </c>
      <c r="C58">
        <v>96695</v>
      </c>
      <c r="D58">
        <v>26446</v>
      </c>
      <c r="E58">
        <v>31009</v>
      </c>
      <c r="F58">
        <v>7199</v>
      </c>
      <c r="H58">
        <v>67105</v>
      </c>
      <c r="J58">
        <f t="shared" si="6"/>
        <v>48020.6</v>
      </c>
      <c r="K58">
        <f t="shared" si="7"/>
        <v>1.3974211067750091</v>
      </c>
      <c r="L58">
        <f t="shared" si="8"/>
        <v>96695</v>
      </c>
      <c r="M58">
        <f t="shared" si="9"/>
        <v>7199</v>
      </c>
      <c r="N58">
        <f t="shared" si="10"/>
        <v>48020.6</v>
      </c>
      <c r="O58">
        <f t="shared" si="11"/>
        <v>89496</v>
      </c>
      <c r="Q58">
        <v>316</v>
      </c>
      <c r="R58">
        <v>793</v>
      </c>
      <c r="T58">
        <v>-3221.2000000000044</v>
      </c>
      <c r="U58">
        <v>-11.400000000001455</v>
      </c>
      <c r="W58">
        <v>3916.8</v>
      </c>
      <c r="X58">
        <v>311.79999999999995</v>
      </c>
      <c r="Z58">
        <v>48020.6</v>
      </c>
      <c r="AA58">
        <v>1.3974211067750091</v>
      </c>
      <c r="AI58">
        <v>48020.6</v>
      </c>
      <c r="AJ58">
        <v>1.3974211067750091</v>
      </c>
    </row>
    <row r="59" spans="2:38" x14ac:dyDescent="0.25">
      <c r="B59">
        <v>19921</v>
      </c>
      <c r="C59">
        <v>68613</v>
      </c>
      <c r="D59">
        <v>12918</v>
      </c>
      <c r="E59">
        <v>82272</v>
      </c>
      <c r="F59">
        <v>12005</v>
      </c>
      <c r="H59">
        <v>53307</v>
      </c>
      <c r="J59">
        <f t="shared" si="6"/>
        <v>39145.800000000003</v>
      </c>
      <c r="K59">
        <f t="shared" si="7"/>
        <v>1.3617552840917799</v>
      </c>
      <c r="L59">
        <f t="shared" si="8"/>
        <v>82272</v>
      </c>
      <c r="M59">
        <f t="shared" si="9"/>
        <v>12005</v>
      </c>
      <c r="N59">
        <f t="shared" si="10"/>
        <v>39145.800000000003</v>
      </c>
      <c r="O59">
        <f t="shared" si="11"/>
        <v>70267</v>
      </c>
      <c r="Q59">
        <v>3738</v>
      </c>
      <c r="R59">
        <v>1747</v>
      </c>
      <c r="T59">
        <v>-17.399999999994179</v>
      </c>
      <c r="U59">
        <v>-108.79999999999563</v>
      </c>
      <c r="W59">
        <v>2765.8</v>
      </c>
      <c r="X59">
        <v>274.8</v>
      </c>
      <c r="Z59">
        <v>39145.800000000003</v>
      </c>
      <c r="AA59">
        <v>1.3617552840917799</v>
      </c>
      <c r="AI59">
        <v>39145.800000000003</v>
      </c>
      <c r="AJ59">
        <v>1.3617552840917799</v>
      </c>
    </row>
    <row r="60" spans="2:38" x14ac:dyDescent="0.25">
      <c r="B60">
        <v>13400</v>
      </c>
      <c r="C60">
        <v>108338</v>
      </c>
      <c r="D60">
        <v>26367</v>
      </c>
      <c r="E60">
        <v>109418</v>
      </c>
      <c r="F60">
        <v>118054</v>
      </c>
      <c r="H60">
        <v>86397</v>
      </c>
      <c r="J60">
        <f t="shared" si="6"/>
        <v>75115.399999999994</v>
      </c>
      <c r="K60">
        <f t="shared" si="7"/>
        <v>1.1501902406164382</v>
      </c>
      <c r="L60">
        <f t="shared" si="8"/>
        <v>118054</v>
      </c>
      <c r="M60">
        <f t="shared" si="9"/>
        <v>13400</v>
      </c>
      <c r="N60">
        <f t="shared" si="10"/>
        <v>75115.399999999994</v>
      </c>
      <c r="O60">
        <f t="shared" si="11"/>
        <v>104654</v>
      </c>
      <c r="Q60">
        <v>-72</v>
      </c>
      <c r="R60">
        <v>-1147</v>
      </c>
      <c r="T60">
        <v>528.19999999999709</v>
      </c>
      <c r="U60">
        <v>-369.40000000000873</v>
      </c>
      <c r="W60">
        <v>2931</v>
      </c>
      <c r="X60">
        <v>670.2</v>
      </c>
      <c r="AB60">
        <v>75115.399999999994</v>
      </c>
      <c r="AC60">
        <v>1.1501902406164382</v>
      </c>
      <c r="AI60">
        <v>75115.399999999994</v>
      </c>
      <c r="AJ60">
        <v>1.1501902406164382</v>
      </c>
    </row>
    <row r="61" spans="2:38" x14ac:dyDescent="0.25">
      <c r="B61">
        <v>112219</v>
      </c>
      <c r="C61">
        <v>64078</v>
      </c>
      <c r="D61">
        <v>58821</v>
      </c>
      <c r="E61">
        <v>45723</v>
      </c>
      <c r="F61">
        <v>28014</v>
      </c>
      <c r="H61">
        <v>118043</v>
      </c>
      <c r="J61">
        <f t="shared" si="6"/>
        <v>61771</v>
      </c>
      <c r="K61">
        <f t="shared" si="7"/>
        <v>1.9109776432306422</v>
      </c>
      <c r="L61">
        <f t="shared" si="8"/>
        <v>112219</v>
      </c>
      <c r="M61">
        <f t="shared" si="9"/>
        <v>28014</v>
      </c>
      <c r="N61">
        <f t="shared" si="10"/>
        <v>61771</v>
      </c>
      <c r="O61">
        <f t="shared" si="11"/>
        <v>84205</v>
      </c>
      <c r="Q61">
        <v>5621</v>
      </c>
      <c r="R61">
        <v>1</v>
      </c>
      <c r="T61">
        <v>1328.8000000000029</v>
      </c>
      <c r="U61">
        <v>103.19999999999709</v>
      </c>
      <c r="W61">
        <v>2227.6</v>
      </c>
      <c r="X61">
        <v>394.4</v>
      </c>
      <c r="AD61">
        <v>61771</v>
      </c>
      <c r="AE61">
        <v>1.9109776432306422</v>
      </c>
      <c r="AK61">
        <v>61771</v>
      </c>
      <c r="AL61">
        <v>1.9109776432306422</v>
      </c>
    </row>
    <row r="62" spans="2:38" x14ac:dyDescent="0.25">
      <c r="B62">
        <v>76093</v>
      </c>
      <c r="C62">
        <v>62317</v>
      </c>
      <c r="D62">
        <v>49242</v>
      </c>
      <c r="E62">
        <v>120465</v>
      </c>
      <c r="F62">
        <v>11179</v>
      </c>
      <c r="H62">
        <v>102125</v>
      </c>
      <c r="J62">
        <f t="shared" si="6"/>
        <v>63859.199999999997</v>
      </c>
      <c r="K62">
        <f t="shared" si="7"/>
        <v>1.5992214121066346</v>
      </c>
      <c r="L62">
        <f t="shared" si="8"/>
        <v>120465</v>
      </c>
      <c r="M62">
        <f t="shared" si="9"/>
        <v>11179</v>
      </c>
      <c r="N62">
        <f t="shared" si="10"/>
        <v>63859.199999999997</v>
      </c>
      <c r="O62">
        <f t="shared" si="11"/>
        <v>109286</v>
      </c>
      <c r="Q62">
        <v>-703</v>
      </c>
      <c r="R62">
        <v>201</v>
      </c>
      <c r="T62">
        <v>1498.1999999999971</v>
      </c>
      <c r="U62">
        <v>-106.60000000000582</v>
      </c>
      <c r="W62">
        <v>3009.4</v>
      </c>
      <c r="X62">
        <v>1315.8</v>
      </c>
      <c r="AD62">
        <v>63859.199999999997</v>
      </c>
      <c r="AE62">
        <v>1.5992214121066346</v>
      </c>
      <c r="AK62">
        <v>63859.199999999997</v>
      </c>
      <c r="AL62">
        <v>1.5992214121066346</v>
      </c>
    </row>
    <row r="63" spans="2:38" x14ac:dyDescent="0.25">
      <c r="B63">
        <v>3724</v>
      </c>
      <c r="C63">
        <v>82512</v>
      </c>
      <c r="D63">
        <v>75104</v>
      </c>
      <c r="E63">
        <v>116581</v>
      </c>
      <c r="F63">
        <v>115005</v>
      </c>
      <c r="H63">
        <v>114415</v>
      </c>
      <c r="J63">
        <f t="shared" si="6"/>
        <v>78585.2</v>
      </c>
      <c r="K63">
        <f t="shared" si="7"/>
        <v>1.4559357232659584</v>
      </c>
      <c r="L63">
        <f t="shared" si="8"/>
        <v>116581</v>
      </c>
      <c r="M63">
        <f t="shared" si="9"/>
        <v>3724</v>
      </c>
      <c r="N63">
        <f t="shared" si="10"/>
        <v>78585.2</v>
      </c>
      <c r="O63">
        <f t="shared" si="11"/>
        <v>112857</v>
      </c>
      <c r="Q63">
        <v>640</v>
      </c>
      <c r="R63">
        <v>-141</v>
      </c>
      <c r="T63">
        <v>-922</v>
      </c>
      <c r="U63">
        <v>-894.80000000000291</v>
      </c>
      <c r="W63">
        <v>3072.3999999999996</v>
      </c>
      <c r="X63">
        <v>894.8</v>
      </c>
      <c r="AF63">
        <v>78585.2</v>
      </c>
      <c r="AG63">
        <v>1.4559357232659584</v>
      </c>
      <c r="AI63">
        <v>78585.2</v>
      </c>
      <c r="AJ63">
        <v>1.4559357232659584</v>
      </c>
    </row>
    <row r="64" spans="2:38" x14ac:dyDescent="0.25">
      <c r="B64">
        <v>56025</v>
      </c>
      <c r="C64">
        <v>81006</v>
      </c>
      <c r="D64">
        <v>90274</v>
      </c>
      <c r="E64">
        <v>11401</v>
      </c>
      <c r="F64">
        <v>14374</v>
      </c>
      <c r="H64">
        <v>59285</v>
      </c>
      <c r="J64">
        <f t="shared" si="6"/>
        <v>50616</v>
      </c>
      <c r="K64">
        <f t="shared" si="7"/>
        <v>1.1712699541646909</v>
      </c>
      <c r="L64">
        <f t="shared" si="8"/>
        <v>90274</v>
      </c>
      <c r="M64">
        <f t="shared" si="9"/>
        <v>11401</v>
      </c>
      <c r="N64">
        <f t="shared" si="10"/>
        <v>50616</v>
      </c>
      <c r="O64">
        <f t="shared" si="11"/>
        <v>78873</v>
      </c>
      <c r="Q64">
        <v>5534</v>
      </c>
      <c r="R64">
        <v>-597</v>
      </c>
      <c r="T64">
        <v>1293</v>
      </c>
      <c r="U64">
        <v>-270.59999999999854</v>
      </c>
      <c r="W64">
        <v>1493</v>
      </c>
      <c r="X64">
        <v>270.60000000000002</v>
      </c>
      <c r="Z64">
        <v>50616</v>
      </c>
      <c r="AA64">
        <v>1.1712699541646909</v>
      </c>
      <c r="AI64">
        <v>50616</v>
      </c>
      <c r="AJ64">
        <v>1.1712699541646909</v>
      </c>
    </row>
    <row r="65" spans="2:38" x14ac:dyDescent="0.25">
      <c r="B65">
        <v>70477</v>
      </c>
      <c r="C65">
        <v>70768</v>
      </c>
      <c r="D65">
        <v>5628</v>
      </c>
      <c r="E65">
        <v>3718</v>
      </c>
      <c r="F65">
        <v>101729</v>
      </c>
      <c r="H65">
        <v>66004</v>
      </c>
      <c r="J65">
        <f t="shared" si="6"/>
        <v>50464</v>
      </c>
      <c r="K65">
        <f t="shared" si="7"/>
        <v>1.3079422954977806</v>
      </c>
      <c r="L65">
        <f t="shared" si="8"/>
        <v>101729</v>
      </c>
      <c r="M65">
        <f t="shared" si="9"/>
        <v>3718</v>
      </c>
      <c r="N65">
        <f t="shared" si="10"/>
        <v>50464</v>
      </c>
      <c r="O65">
        <f t="shared" si="11"/>
        <v>98011</v>
      </c>
      <c r="Q65">
        <v>-662</v>
      </c>
      <c r="R65">
        <v>5</v>
      </c>
      <c r="T65">
        <v>-2844.1999999999971</v>
      </c>
      <c r="U65">
        <v>-465.19999999999709</v>
      </c>
      <c r="W65">
        <v>3029</v>
      </c>
      <c r="X65">
        <v>554</v>
      </c>
      <c r="Z65">
        <v>50464</v>
      </c>
      <c r="AA65">
        <v>1.3079422954977806</v>
      </c>
      <c r="AI65">
        <v>50464</v>
      </c>
      <c r="AJ65">
        <v>1.3079422954977806</v>
      </c>
    </row>
    <row r="66" spans="2:38" x14ac:dyDescent="0.25">
      <c r="B66">
        <v>89216</v>
      </c>
      <c r="C66">
        <v>111439</v>
      </c>
      <c r="D66">
        <v>59669</v>
      </c>
      <c r="E66">
        <v>52493</v>
      </c>
      <c r="F66">
        <v>100803</v>
      </c>
      <c r="H66">
        <v>140369</v>
      </c>
      <c r="J66">
        <f t="shared" ref="J66:J101" si="12">AVERAGE(B66:F66)</f>
        <v>82724</v>
      </c>
      <c r="K66">
        <f t="shared" ref="K66:K97" si="13">H66/J66</f>
        <v>1.6968352594168561</v>
      </c>
      <c r="L66">
        <f t="shared" ref="L66:L101" si="14">MAX(B66:F66)</f>
        <v>111439</v>
      </c>
      <c r="M66">
        <f t="shared" ref="M66:M101" si="15">MIN(B66:F66)</f>
        <v>52493</v>
      </c>
      <c r="N66">
        <f t="shared" ref="N66:N101" si="16">AVERAGE(B66:F66)</f>
        <v>82724</v>
      </c>
      <c r="O66">
        <f t="shared" ref="O66:O101" si="17">L66-M66</f>
        <v>58946</v>
      </c>
      <c r="Q66">
        <v>-2065</v>
      </c>
      <c r="R66">
        <v>-1716</v>
      </c>
      <c r="T66">
        <v>461.60000000000582</v>
      </c>
      <c r="U66">
        <v>-423.39999999999418</v>
      </c>
      <c r="W66">
        <v>2020.7999999999997</v>
      </c>
      <c r="X66">
        <v>543.40000000000009</v>
      </c>
      <c r="AF66">
        <v>82724</v>
      </c>
      <c r="AG66">
        <v>1.6968352594168561</v>
      </c>
      <c r="AK66">
        <v>82724</v>
      </c>
      <c r="AL66">
        <v>1.6968352594168561</v>
      </c>
    </row>
    <row r="67" spans="2:38" x14ac:dyDescent="0.25">
      <c r="B67">
        <v>87451</v>
      </c>
      <c r="C67">
        <v>66826</v>
      </c>
      <c r="D67">
        <v>10581</v>
      </c>
      <c r="E67">
        <v>86754</v>
      </c>
      <c r="F67">
        <v>50588</v>
      </c>
      <c r="H67">
        <v>88714</v>
      </c>
      <c r="J67">
        <f t="shared" si="12"/>
        <v>60440</v>
      </c>
      <c r="K67">
        <f t="shared" si="13"/>
        <v>1.4678027796161484</v>
      </c>
      <c r="L67">
        <f t="shared" si="14"/>
        <v>87451</v>
      </c>
      <c r="M67">
        <f t="shared" si="15"/>
        <v>10581</v>
      </c>
      <c r="N67">
        <f t="shared" si="16"/>
        <v>60440</v>
      </c>
      <c r="O67">
        <f t="shared" si="17"/>
        <v>76870</v>
      </c>
      <c r="Q67">
        <v>3721</v>
      </c>
      <c r="R67">
        <v>467</v>
      </c>
      <c r="T67">
        <v>1892</v>
      </c>
      <c r="U67">
        <v>452.59999999999854</v>
      </c>
      <c r="W67">
        <v>1974.8000000000002</v>
      </c>
      <c r="X67">
        <v>655.00000000000011</v>
      </c>
      <c r="AD67">
        <v>60440</v>
      </c>
      <c r="AE67">
        <v>1.4678027796161484</v>
      </c>
      <c r="AI67">
        <v>60440</v>
      </c>
      <c r="AJ67">
        <v>1.4678027796161484</v>
      </c>
    </row>
    <row r="68" spans="2:38" x14ac:dyDescent="0.25">
      <c r="B68">
        <v>87384</v>
      </c>
      <c r="C68">
        <v>69313</v>
      </c>
      <c r="D68">
        <v>107107</v>
      </c>
      <c r="E68">
        <v>71477</v>
      </c>
      <c r="F68">
        <v>89478</v>
      </c>
      <c r="H68">
        <v>99924</v>
      </c>
      <c r="J68">
        <f t="shared" si="12"/>
        <v>84951.8</v>
      </c>
      <c r="K68">
        <f t="shared" si="13"/>
        <v>1.1762434698264193</v>
      </c>
      <c r="L68">
        <f t="shared" si="14"/>
        <v>107107</v>
      </c>
      <c r="M68">
        <f t="shared" si="15"/>
        <v>69313</v>
      </c>
      <c r="N68">
        <f t="shared" si="16"/>
        <v>84951.8</v>
      </c>
      <c r="O68">
        <f t="shared" si="17"/>
        <v>37794</v>
      </c>
      <c r="Q68">
        <v>-4503</v>
      </c>
      <c r="R68">
        <v>-528</v>
      </c>
      <c r="T68">
        <v>1115</v>
      </c>
      <c r="U68">
        <v>-465.39999999999418</v>
      </c>
      <c r="W68">
        <v>2297.7999999999997</v>
      </c>
      <c r="X68">
        <v>641.79999999999995</v>
      </c>
      <c r="AB68">
        <v>84951.8</v>
      </c>
      <c r="AC68">
        <v>1.1762434698264193</v>
      </c>
      <c r="AI68">
        <v>84951.8</v>
      </c>
      <c r="AJ68">
        <v>1.1762434698264193</v>
      </c>
    </row>
    <row r="69" spans="2:38" x14ac:dyDescent="0.25">
      <c r="B69">
        <v>89478</v>
      </c>
      <c r="C69">
        <v>115905</v>
      </c>
      <c r="D69">
        <v>29664</v>
      </c>
      <c r="E69">
        <v>104686</v>
      </c>
      <c r="F69">
        <v>84075</v>
      </c>
      <c r="H69">
        <v>114697</v>
      </c>
      <c r="J69">
        <f t="shared" si="12"/>
        <v>84761.600000000006</v>
      </c>
      <c r="K69">
        <f t="shared" si="13"/>
        <v>1.3531717192691028</v>
      </c>
      <c r="L69">
        <f t="shared" si="14"/>
        <v>115905</v>
      </c>
      <c r="M69">
        <f t="shared" si="15"/>
        <v>29664</v>
      </c>
      <c r="N69">
        <f t="shared" si="16"/>
        <v>84761.600000000006</v>
      </c>
      <c r="O69">
        <f t="shared" si="17"/>
        <v>86241</v>
      </c>
      <c r="Q69">
        <v>676</v>
      </c>
      <c r="R69">
        <v>63</v>
      </c>
      <c r="T69">
        <v>-157.59999999999127</v>
      </c>
      <c r="U69">
        <v>137</v>
      </c>
      <c r="W69">
        <v>746</v>
      </c>
      <c r="X69">
        <v>175.79999999999998</v>
      </c>
      <c r="AB69">
        <v>84761.600000000006</v>
      </c>
      <c r="AC69">
        <v>1.3531717192691028</v>
      </c>
      <c r="AI69">
        <v>84761.600000000006</v>
      </c>
      <c r="AJ69">
        <v>1.3531717192691028</v>
      </c>
    </row>
    <row r="70" spans="2:38" x14ac:dyDescent="0.25">
      <c r="B70">
        <v>115074</v>
      </c>
      <c r="C70">
        <v>36922</v>
      </c>
      <c r="D70">
        <v>69479</v>
      </c>
      <c r="E70">
        <v>111251</v>
      </c>
      <c r="F70">
        <v>65422</v>
      </c>
      <c r="H70">
        <v>111036</v>
      </c>
      <c r="J70">
        <f t="shared" si="12"/>
        <v>79629.600000000006</v>
      </c>
      <c r="K70">
        <f t="shared" si="13"/>
        <v>1.3944061002441301</v>
      </c>
      <c r="L70">
        <f t="shared" si="14"/>
        <v>115074</v>
      </c>
      <c r="M70">
        <f t="shared" si="15"/>
        <v>36922</v>
      </c>
      <c r="N70">
        <f t="shared" si="16"/>
        <v>79629.600000000006</v>
      </c>
      <c r="O70">
        <f t="shared" si="17"/>
        <v>78152</v>
      </c>
      <c r="Q70">
        <v>-33</v>
      </c>
      <c r="R70">
        <v>-126</v>
      </c>
      <c r="T70">
        <v>-2632.7999999999884</v>
      </c>
      <c r="U70">
        <v>219.60000000000582</v>
      </c>
      <c r="W70">
        <v>2733.6</v>
      </c>
      <c r="X70">
        <v>716</v>
      </c>
      <c r="AB70">
        <v>79629.600000000006</v>
      </c>
      <c r="AC70">
        <v>1.3944061002441301</v>
      </c>
      <c r="AI70">
        <v>79629.600000000006</v>
      </c>
      <c r="AJ70">
        <v>1.3944061002441301</v>
      </c>
    </row>
    <row r="71" spans="2:38" x14ac:dyDescent="0.25">
      <c r="B71">
        <v>81307</v>
      </c>
      <c r="C71">
        <v>72394</v>
      </c>
      <c r="D71">
        <v>65025</v>
      </c>
      <c r="E71">
        <v>52226</v>
      </c>
      <c r="F71">
        <v>11570</v>
      </c>
      <c r="H71">
        <v>101161</v>
      </c>
      <c r="J71">
        <f t="shared" si="12"/>
        <v>56504.4</v>
      </c>
      <c r="K71">
        <f t="shared" si="13"/>
        <v>1.7903207537820063</v>
      </c>
      <c r="L71">
        <f t="shared" si="14"/>
        <v>81307</v>
      </c>
      <c r="M71">
        <f t="shared" si="15"/>
        <v>11570</v>
      </c>
      <c r="N71">
        <f t="shared" si="16"/>
        <v>56504.4</v>
      </c>
      <c r="O71">
        <f t="shared" si="17"/>
        <v>69737</v>
      </c>
      <c r="Q71">
        <v>-5111</v>
      </c>
      <c r="R71">
        <v>83</v>
      </c>
      <c r="T71">
        <v>-789</v>
      </c>
      <c r="U71">
        <v>180.80000000000291</v>
      </c>
      <c r="W71">
        <v>1584.6</v>
      </c>
      <c r="X71">
        <v>180.8</v>
      </c>
      <c r="AD71">
        <v>56504.4</v>
      </c>
      <c r="AE71">
        <v>1.7903207537820063</v>
      </c>
      <c r="AK71">
        <v>56504.4</v>
      </c>
      <c r="AL71">
        <v>1.7903207537820063</v>
      </c>
    </row>
    <row r="72" spans="2:38" x14ac:dyDescent="0.25">
      <c r="B72">
        <v>53569</v>
      </c>
      <c r="C72">
        <v>102559</v>
      </c>
      <c r="D72">
        <v>99760</v>
      </c>
      <c r="E72">
        <v>42314</v>
      </c>
      <c r="F72">
        <v>23150</v>
      </c>
      <c r="H72">
        <v>90601</v>
      </c>
      <c r="J72">
        <f t="shared" si="12"/>
        <v>64270.400000000001</v>
      </c>
      <c r="K72">
        <f t="shared" si="13"/>
        <v>1.4096847071124499</v>
      </c>
      <c r="L72">
        <f t="shared" si="14"/>
        <v>102559</v>
      </c>
      <c r="M72">
        <f t="shared" si="15"/>
        <v>23150</v>
      </c>
      <c r="N72">
        <f t="shared" si="16"/>
        <v>64270.400000000001</v>
      </c>
      <c r="O72">
        <f t="shared" si="17"/>
        <v>79409</v>
      </c>
      <c r="Q72">
        <v>8314</v>
      </c>
      <c r="R72">
        <v>1064</v>
      </c>
      <c r="T72">
        <v>802.40000000000146</v>
      </c>
      <c r="U72">
        <v>-43.400000000001455</v>
      </c>
      <c r="W72">
        <v>3963.6</v>
      </c>
      <c r="X72">
        <v>956.2</v>
      </c>
      <c r="AB72">
        <v>64270.400000000001</v>
      </c>
      <c r="AC72">
        <v>1.4096847071124499</v>
      </c>
      <c r="AI72">
        <v>64270.400000000001</v>
      </c>
      <c r="AJ72">
        <v>1.4096847071124499</v>
      </c>
    </row>
    <row r="73" spans="2:38" x14ac:dyDescent="0.25">
      <c r="B73">
        <v>96915</v>
      </c>
      <c r="C73">
        <v>101469</v>
      </c>
      <c r="D73">
        <v>93386</v>
      </c>
      <c r="E73">
        <v>104533</v>
      </c>
      <c r="F73">
        <v>3138</v>
      </c>
      <c r="H73">
        <v>88029</v>
      </c>
      <c r="J73">
        <f t="shared" si="12"/>
        <v>79888.2</v>
      </c>
      <c r="K73">
        <f t="shared" si="13"/>
        <v>1.1019024086160409</v>
      </c>
      <c r="L73">
        <f t="shared" si="14"/>
        <v>104533</v>
      </c>
      <c r="M73">
        <f t="shared" si="15"/>
        <v>3138</v>
      </c>
      <c r="N73">
        <f t="shared" si="16"/>
        <v>79888.2</v>
      </c>
      <c r="O73">
        <f t="shared" si="17"/>
        <v>101395</v>
      </c>
      <c r="Q73">
        <v>-1023</v>
      </c>
      <c r="R73">
        <v>1924</v>
      </c>
      <c r="T73">
        <v>-258.60000000000582</v>
      </c>
      <c r="U73">
        <v>240</v>
      </c>
      <c r="W73">
        <v>3620.2</v>
      </c>
      <c r="X73">
        <v>458.8</v>
      </c>
      <c r="AB73">
        <v>79888.2</v>
      </c>
      <c r="AC73">
        <v>1.1019024086160409</v>
      </c>
      <c r="AI73">
        <v>79888.2</v>
      </c>
      <c r="AJ73">
        <v>1.1019024086160409</v>
      </c>
    </row>
    <row r="74" spans="2:38" x14ac:dyDescent="0.25">
      <c r="B74">
        <v>69058</v>
      </c>
      <c r="C74">
        <v>34016</v>
      </c>
      <c r="D74">
        <v>5388</v>
      </c>
      <c r="E74">
        <v>83063</v>
      </c>
      <c r="F74">
        <v>11601</v>
      </c>
      <c r="H74">
        <v>86865</v>
      </c>
      <c r="J74">
        <f t="shared" si="12"/>
        <v>40625.199999999997</v>
      </c>
      <c r="K74">
        <f t="shared" si="13"/>
        <v>2.138204858068391</v>
      </c>
      <c r="L74">
        <f t="shared" si="14"/>
        <v>83063</v>
      </c>
      <c r="M74">
        <f t="shared" si="15"/>
        <v>5388</v>
      </c>
      <c r="N74">
        <f t="shared" si="16"/>
        <v>40625.199999999997</v>
      </c>
      <c r="O74">
        <f t="shared" si="17"/>
        <v>77675</v>
      </c>
      <c r="Q74">
        <v>-1695</v>
      </c>
      <c r="R74">
        <v>2</v>
      </c>
      <c r="T74">
        <v>847</v>
      </c>
      <c r="U74">
        <v>74.19999999999709</v>
      </c>
      <c r="W74">
        <v>2034.6</v>
      </c>
      <c r="X74">
        <v>947.8</v>
      </c>
      <c r="AD74">
        <v>40625.199999999997</v>
      </c>
      <c r="AE74">
        <v>2.138204858068391</v>
      </c>
      <c r="AK74">
        <v>40625.199999999997</v>
      </c>
      <c r="AL74">
        <v>2.138204858068391</v>
      </c>
    </row>
    <row r="75" spans="2:38" x14ac:dyDescent="0.25">
      <c r="B75">
        <v>63959</v>
      </c>
      <c r="C75">
        <v>64152</v>
      </c>
      <c r="D75">
        <v>48804</v>
      </c>
      <c r="E75">
        <v>69679</v>
      </c>
      <c r="F75">
        <v>72194</v>
      </c>
      <c r="H75">
        <v>71902</v>
      </c>
      <c r="J75">
        <f t="shared" si="12"/>
        <v>63757.599999999999</v>
      </c>
      <c r="K75">
        <f t="shared" si="13"/>
        <v>1.127740065498074</v>
      </c>
      <c r="L75">
        <f t="shared" si="14"/>
        <v>72194</v>
      </c>
      <c r="M75">
        <f t="shared" si="15"/>
        <v>48804</v>
      </c>
      <c r="N75">
        <f t="shared" si="16"/>
        <v>63757.599999999999</v>
      </c>
      <c r="O75">
        <f t="shared" si="17"/>
        <v>23390</v>
      </c>
      <c r="Q75">
        <v>1792</v>
      </c>
      <c r="R75">
        <v>217</v>
      </c>
      <c r="T75">
        <v>1199.7999999999956</v>
      </c>
      <c r="U75">
        <v>-649.59999999999854</v>
      </c>
      <c r="W75">
        <v>2837</v>
      </c>
      <c r="X75">
        <v>867.99999999999989</v>
      </c>
      <c r="AB75">
        <v>63757.599999999999</v>
      </c>
      <c r="AC75">
        <v>1.127740065498074</v>
      </c>
      <c r="AI75">
        <v>63757.599999999999</v>
      </c>
      <c r="AJ75">
        <v>1.127740065498074</v>
      </c>
    </row>
    <row r="76" spans="2:38" x14ac:dyDescent="0.25">
      <c r="B76">
        <v>120248</v>
      </c>
      <c r="C76">
        <v>2208</v>
      </c>
      <c r="D76">
        <v>40199</v>
      </c>
      <c r="E76">
        <v>6760</v>
      </c>
      <c r="F76">
        <v>53696</v>
      </c>
      <c r="H76">
        <v>101686</v>
      </c>
      <c r="J76">
        <f t="shared" si="12"/>
        <v>44622.2</v>
      </c>
      <c r="K76">
        <f t="shared" si="13"/>
        <v>2.2788208559864822</v>
      </c>
      <c r="L76">
        <f t="shared" si="14"/>
        <v>120248</v>
      </c>
      <c r="M76">
        <f t="shared" si="15"/>
        <v>2208</v>
      </c>
      <c r="N76">
        <f t="shared" si="16"/>
        <v>44622.2</v>
      </c>
      <c r="O76">
        <f t="shared" si="17"/>
        <v>118040</v>
      </c>
      <c r="Q76">
        <v>-1634</v>
      </c>
      <c r="R76">
        <v>-317</v>
      </c>
      <c r="T76">
        <v>-1576.6000000000058</v>
      </c>
      <c r="U76">
        <v>313.39999999999418</v>
      </c>
      <c r="W76">
        <v>2294.2000000000003</v>
      </c>
      <c r="X76">
        <v>733</v>
      </c>
      <c r="AD76">
        <v>44622.2</v>
      </c>
      <c r="AE76">
        <v>2.2788208559864822</v>
      </c>
      <c r="AK76">
        <v>44622.2</v>
      </c>
      <c r="AL76">
        <v>2.2788208559864822</v>
      </c>
    </row>
    <row r="77" spans="2:38" x14ac:dyDescent="0.25">
      <c r="B77">
        <v>78539</v>
      </c>
      <c r="C77">
        <v>26406</v>
      </c>
      <c r="D77">
        <v>39899</v>
      </c>
      <c r="E77">
        <v>44944</v>
      </c>
      <c r="F77">
        <v>25568</v>
      </c>
      <c r="H77">
        <v>46554</v>
      </c>
      <c r="J77">
        <f t="shared" si="12"/>
        <v>43071.199999999997</v>
      </c>
      <c r="K77">
        <f t="shared" si="13"/>
        <v>1.0808614573078996</v>
      </c>
      <c r="L77">
        <f t="shared" si="14"/>
        <v>78539</v>
      </c>
      <c r="M77">
        <f t="shared" si="15"/>
        <v>25568</v>
      </c>
      <c r="N77">
        <f t="shared" si="16"/>
        <v>43071.199999999997</v>
      </c>
      <c r="O77">
        <f t="shared" si="17"/>
        <v>52971</v>
      </c>
      <c r="Q77">
        <v>2520</v>
      </c>
      <c r="R77">
        <v>440</v>
      </c>
      <c r="T77">
        <v>1571</v>
      </c>
      <c r="U77">
        <v>-152.80000000000291</v>
      </c>
      <c r="W77">
        <v>3346.6</v>
      </c>
      <c r="X77">
        <v>314.40000000000003</v>
      </c>
      <c r="Z77">
        <v>43071.199999999997</v>
      </c>
      <c r="AA77">
        <v>1.0808614573078996</v>
      </c>
      <c r="AI77">
        <v>43071.199999999997</v>
      </c>
      <c r="AJ77">
        <v>1.0808614573078996</v>
      </c>
    </row>
    <row r="78" spans="2:38" x14ac:dyDescent="0.25">
      <c r="B78">
        <v>57194</v>
      </c>
      <c r="C78">
        <v>38086</v>
      </c>
      <c r="D78">
        <v>92344</v>
      </c>
      <c r="E78">
        <v>41112</v>
      </c>
      <c r="F78">
        <v>88671</v>
      </c>
      <c r="H78">
        <v>74537</v>
      </c>
      <c r="J78">
        <f t="shared" si="12"/>
        <v>63481.4</v>
      </c>
      <c r="K78">
        <f t="shared" si="13"/>
        <v>1.1741549493237389</v>
      </c>
      <c r="L78">
        <f t="shared" si="14"/>
        <v>92344</v>
      </c>
      <c r="M78">
        <f t="shared" si="15"/>
        <v>38086</v>
      </c>
      <c r="N78">
        <f t="shared" si="16"/>
        <v>63481.4</v>
      </c>
      <c r="O78">
        <f t="shared" si="17"/>
        <v>54258</v>
      </c>
      <c r="Q78">
        <v>5042</v>
      </c>
      <c r="R78">
        <v>447</v>
      </c>
      <c r="T78">
        <v>-1634.7999999999956</v>
      </c>
      <c r="U78">
        <v>272.40000000000146</v>
      </c>
      <c r="W78">
        <v>1683.6000000000001</v>
      </c>
      <c r="X78">
        <v>274.79999999999995</v>
      </c>
      <c r="AB78">
        <v>63481.4</v>
      </c>
      <c r="AC78">
        <v>1.1741549493237389</v>
      </c>
      <c r="AI78">
        <v>63481.4</v>
      </c>
      <c r="AJ78">
        <v>1.1741549493237389</v>
      </c>
    </row>
    <row r="79" spans="2:38" x14ac:dyDescent="0.25">
      <c r="B79">
        <v>41122</v>
      </c>
      <c r="C79">
        <v>86746</v>
      </c>
      <c r="D79">
        <v>103103</v>
      </c>
      <c r="E79">
        <v>92017</v>
      </c>
      <c r="F79">
        <v>50865</v>
      </c>
      <c r="H79">
        <v>79037</v>
      </c>
      <c r="J79">
        <f t="shared" si="12"/>
        <v>74770.600000000006</v>
      </c>
      <c r="K79">
        <f t="shared" si="13"/>
        <v>1.0570598604264243</v>
      </c>
      <c r="L79">
        <f t="shared" si="14"/>
        <v>103103</v>
      </c>
      <c r="M79">
        <f t="shared" si="15"/>
        <v>41122</v>
      </c>
      <c r="N79">
        <f t="shared" si="16"/>
        <v>74770.600000000006</v>
      </c>
      <c r="O79">
        <f t="shared" si="17"/>
        <v>61981</v>
      </c>
      <c r="Q79">
        <v>440</v>
      </c>
      <c r="R79">
        <v>637</v>
      </c>
      <c r="T79">
        <v>-1071.1999999999971</v>
      </c>
      <c r="U79">
        <v>96.80000000000291</v>
      </c>
      <c r="W79">
        <v>1848</v>
      </c>
      <c r="X79">
        <v>756.8</v>
      </c>
      <c r="AB79">
        <v>74770.600000000006</v>
      </c>
      <c r="AC79">
        <v>1.0570598604264243</v>
      </c>
      <c r="AI79">
        <v>74770.600000000006</v>
      </c>
      <c r="AJ79">
        <v>1.0570598604264243</v>
      </c>
    </row>
    <row r="80" spans="2:38" x14ac:dyDescent="0.25">
      <c r="B80">
        <v>10932</v>
      </c>
      <c r="C80">
        <v>35608</v>
      </c>
      <c r="D80">
        <v>77189</v>
      </c>
      <c r="E80">
        <v>30325</v>
      </c>
      <c r="F80">
        <v>71933</v>
      </c>
      <c r="H80">
        <v>81036</v>
      </c>
      <c r="J80">
        <f t="shared" si="12"/>
        <v>45197.4</v>
      </c>
      <c r="K80">
        <f t="shared" si="13"/>
        <v>1.7929349918358135</v>
      </c>
      <c r="L80">
        <f t="shared" si="14"/>
        <v>77189</v>
      </c>
      <c r="M80">
        <f t="shared" si="15"/>
        <v>10932</v>
      </c>
      <c r="N80">
        <f t="shared" si="16"/>
        <v>45197.4</v>
      </c>
      <c r="O80">
        <f t="shared" si="17"/>
        <v>66257</v>
      </c>
      <c r="Q80">
        <v>102</v>
      </c>
      <c r="R80">
        <v>417</v>
      </c>
      <c r="T80">
        <v>-1124.4000000000015</v>
      </c>
      <c r="U80">
        <v>131.80000000000291</v>
      </c>
      <c r="W80">
        <v>3182</v>
      </c>
      <c r="X80">
        <v>900.2</v>
      </c>
      <c r="AD80">
        <v>45197.4</v>
      </c>
      <c r="AE80">
        <v>1.7929349918358135</v>
      </c>
      <c r="AK80">
        <v>45197.4</v>
      </c>
      <c r="AL80">
        <v>1.7929349918358135</v>
      </c>
    </row>
    <row r="81" spans="2:38" x14ac:dyDescent="0.25">
      <c r="B81">
        <v>33409</v>
      </c>
      <c r="C81">
        <v>17054</v>
      </c>
      <c r="D81">
        <v>16222</v>
      </c>
      <c r="E81">
        <v>120730</v>
      </c>
      <c r="F81">
        <v>109341</v>
      </c>
      <c r="H81">
        <v>105374</v>
      </c>
      <c r="J81">
        <f t="shared" si="12"/>
        <v>59351.199999999997</v>
      </c>
      <c r="K81">
        <f t="shared" si="13"/>
        <v>1.7754316677674589</v>
      </c>
      <c r="L81">
        <f t="shared" si="14"/>
        <v>120730</v>
      </c>
      <c r="M81">
        <f t="shared" si="15"/>
        <v>16222</v>
      </c>
      <c r="N81">
        <f t="shared" si="16"/>
        <v>59351.199999999997</v>
      </c>
      <c r="O81">
        <f t="shared" si="17"/>
        <v>104508</v>
      </c>
      <c r="Q81">
        <v>701</v>
      </c>
      <c r="R81">
        <v>-688</v>
      </c>
      <c r="T81">
        <v>-3674</v>
      </c>
      <c r="U81">
        <v>-510.80000000000291</v>
      </c>
      <c r="W81">
        <v>4291.2</v>
      </c>
      <c r="X81">
        <v>573.6</v>
      </c>
      <c r="AF81">
        <v>59351.199999999997</v>
      </c>
      <c r="AG81">
        <v>1.7754316677674589</v>
      </c>
      <c r="AK81">
        <v>59351.199999999997</v>
      </c>
      <c r="AL81">
        <v>1.7754316677674589</v>
      </c>
    </row>
    <row r="82" spans="2:38" x14ac:dyDescent="0.25">
      <c r="B82">
        <v>99779</v>
      </c>
      <c r="C82">
        <v>115238</v>
      </c>
      <c r="D82">
        <v>21166</v>
      </c>
      <c r="E82">
        <v>37233</v>
      </c>
      <c r="F82">
        <v>83918</v>
      </c>
      <c r="H82">
        <v>79596</v>
      </c>
      <c r="J82">
        <f t="shared" si="12"/>
        <v>71466.8</v>
      </c>
      <c r="K82">
        <f t="shared" si="13"/>
        <v>1.1137479221120856</v>
      </c>
      <c r="L82">
        <f t="shared" si="14"/>
        <v>115238</v>
      </c>
      <c r="M82">
        <f t="shared" si="15"/>
        <v>21166</v>
      </c>
      <c r="N82">
        <f t="shared" si="16"/>
        <v>71466.8</v>
      </c>
      <c r="O82">
        <f t="shared" si="17"/>
        <v>94072</v>
      </c>
      <c r="Q82">
        <v>999</v>
      </c>
      <c r="R82">
        <v>75</v>
      </c>
      <c r="T82">
        <v>3128</v>
      </c>
      <c r="U82">
        <v>875.19999999999709</v>
      </c>
      <c r="W82">
        <v>3280.8</v>
      </c>
      <c r="X82">
        <v>897.59999999999991</v>
      </c>
      <c r="AB82">
        <v>71466.8</v>
      </c>
      <c r="AC82">
        <v>1.1137479221120856</v>
      </c>
      <c r="AI82">
        <v>71466.8</v>
      </c>
      <c r="AJ82">
        <v>1.1137479221120856</v>
      </c>
    </row>
    <row r="83" spans="2:38" x14ac:dyDescent="0.25">
      <c r="B83">
        <v>7083</v>
      </c>
      <c r="C83">
        <v>35260</v>
      </c>
      <c r="D83">
        <v>12568</v>
      </c>
      <c r="E83">
        <v>112255</v>
      </c>
      <c r="F83">
        <v>43954</v>
      </c>
      <c r="H83">
        <v>59626</v>
      </c>
      <c r="J83">
        <f t="shared" si="12"/>
        <v>42224</v>
      </c>
      <c r="K83">
        <f t="shared" si="13"/>
        <v>1.4121352785145889</v>
      </c>
      <c r="L83">
        <f t="shared" si="14"/>
        <v>112255</v>
      </c>
      <c r="M83">
        <f t="shared" si="15"/>
        <v>7083</v>
      </c>
      <c r="N83">
        <f t="shared" si="16"/>
        <v>42224</v>
      </c>
      <c r="O83">
        <f t="shared" si="17"/>
        <v>105172</v>
      </c>
      <c r="Q83">
        <v>-890</v>
      </c>
      <c r="R83">
        <v>-27</v>
      </c>
      <c r="T83">
        <v>2003</v>
      </c>
      <c r="U83">
        <v>416.19999999999709</v>
      </c>
      <c r="W83">
        <v>2611</v>
      </c>
      <c r="X83">
        <v>672.2</v>
      </c>
      <c r="AD83">
        <v>42224</v>
      </c>
      <c r="AE83">
        <v>1.4121352785145889</v>
      </c>
      <c r="AI83">
        <v>42224</v>
      </c>
      <c r="AJ83">
        <v>1.4121352785145889</v>
      </c>
    </row>
    <row r="84" spans="2:38" x14ac:dyDescent="0.25">
      <c r="B84">
        <v>60581</v>
      </c>
      <c r="C84">
        <v>72954</v>
      </c>
      <c r="D84">
        <v>119854</v>
      </c>
      <c r="E84">
        <v>5836</v>
      </c>
      <c r="F84">
        <v>84937</v>
      </c>
      <c r="H84">
        <v>95813</v>
      </c>
      <c r="J84">
        <f t="shared" si="12"/>
        <v>68832.399999999994</v>
      </c>
      <c r="K84">
        <f t="shared" si="13"/>
        <v>1.3919752907061211</v>
      </c>
      <c r="L84">
        <f t="shared" si="14"/>
        <v>119854</v>
      </c>
      <c r="M84">
        <f t="shared" si="15"/>
        <v>5836</v>
      </c>
      <c r="N84">
        <f t="shared" si="16"/>
        <v>68832.399999999994</v>
      </c>
      <c r="O84">
        <f t="shared" si="17"/>
        <v>114018</v>
      </c>
      <c r="Q84">
        <v>3686</v>
      </c>
      <c r="R84">
        <v>6</v>
      </c>
      <c r="T84">
        <v>-908.60000000000582</v>
      </c>
      <c r="U84">
        <v>-214.80000000000291</v>
      </c>
      <c r="W84">
        <v>1640.1999999999998</v>
      </c>
      <c r="X84">
        <v>334</v>
      </c>
      <c r="AB84">
        <v>68832.399999999994</v>
      </c>
      <c r="AC84">
        <v>1.3919752907061211</v>
      </c>
      <c r="AI84">
        <v>68832.399999999994</v>
      </c>
      <c r="AJ84">
        <v>1.3919752907061211</v>
      </c>
    </row>
    <row r="85" spans="2:38" x14ac:dyDescent="0.25">
      <c r="B85">
        <v>110714</v>
      </c>
      <c r="C85">
        <v>116950</v>
      </c>
      <c r="D85">
        <v>33160</v>
      </c>
      <c r="E85">
        <v>113311</v>
      </c>
      <c r="F85">
        <v>33959</v>
      </c>
      <c r="H85">
        <v>92489</v>
      </c>
      <c r="J85">
        <f t="shared" si="12"/>
        <v>81618.8</v>
      </c>
      <c r="K85">
        <f t="shared" si="13"/>
        <v>1.133182551078918</v>
      </c>
      <c r="L85">
        <f t="shared" si="14"/>
        <v>116950</v>
      </c>
      <c r="M85">
        <f t="shared" si="15"/>
        <v>33160</v>
      </c>
      <c r="N85">
        <f t="shared" si="16"/>
        <v>81618.8</v>
      </c>
      <c r="O85">
        <f t="shared" si="17"/>
        <v>83790</v>
      </c>
      <c r="Q85">
        <v>-1114</v>
      </c>
      <c r="R85">
        <v>-333</v>
      </c>
      <c r="T85">
        <v>-3054.3999999999942</v>
      </c>
      <c r="U85">
        <v>-333</v>
      </c>
      <c r="W85">
        <v>3661.6</v>
      </c>
      <c r="X85">
        <v>593.00000000000011</v>
      </c>
      <c r="AB85">
        <v>81618.8</v>
      </c>
      <c r="AC85">
        <v>1.133182551078918</v>
      </c>
      <c r="AI85">
        <v>81618.8</v>
      </c>
      <c r="AJ85">
        <v>1.133182551078918</v>
      </c>
    </row>
    <row r="86" spans="2:38" x14ac:dyDescent="0.25">
      <c r="B86">
        <v>99414</v>
      </c>
      <c r="C86">
        <v>10877</v>
      </c>
      <c r="D86">
        <v>40674</v>
      </c>
      <c r="E86">
        <v>5256</v>
      </c>
      <c r="F86">
        <v>55477</v>
      </c>
      <c r="H86">
        <v>81741</v>
      </c>
      <c r="J86">
        <f t="shared" si="12"/>
        <v>42339.6</v>
      </c>
      <c r="K86">
        <f t="shared" si="13"/>
        <v>1.9306039735850127</v>
      </c>
      <c r="L86">
        <f t="shared" si="14"/>
        <v>99414</v>
      </c>
      <c r="M86">
        <f t="shared" si="15"/>
        <v>5256</v>
      </c>
      <c r="N86">
        <f t="shared" si="16"/>
        <v>42339.6</v>
      </c>
      <c r="O86">
        <f t="shared" si="17"/>
        <v>94158</v>
      </c>
      <c r="Q86">
        <v>-2145</v>
      </c>
      <c r="R86">
        <v>-13</v>
      </c>
      <c r="T86">
        <v>-808.80000000000291</v>
      </c>
      <c r="U86">
        <v>-468</v>
      </c>
      <c r="W86">
        <v>2887.2</v>
      </c>
      <c r="X86">
        <v>920</v>
      </c>
      <c r="AD86">
        <v>42339.6</v>
      </c>
      <c r="AE86">
        <v>1.9306039735850127</v>
      </c>
      <c r="AI86">
        <v>42339.6</v>
      </c>
      <c r="AJ86">
        <v>1.9306039735850127</v>
      </c>
    </row>
    <row r="87" spans="2:38" x14ac:dyDescent="0.25">
      <c r="B87">
        <v>12873</v>
      </c>
      <c r="C87">
        <v>63250</v>
      </c>
      <c r="D87">
        <v>83317</v>
      </c>
      <c r="E87">
        <v>98047</v>
      </c>
      <c r="F87">
        <v>82365</v>
      </c>
      <c r="H87">
        <v>93383</v>
      </c>
      <c r="J87">
        <f t="shared" si="12"/>
        <v>67970.399999999994</v>
      </c>
      <c r="K87">
        <f t="shared" si="13"/>
        <v>1.3738774525381638</v>
      </c>
      <c r="L87">
        <f t="shared" si="14"/>
        <v>98047</v>
      </c>
      <c r="M87">
        <f t="shared" si="15"/>
        <v>12873</v>
      </c>
      <c r="N87">
        <f t="shared" si="16"/>
        <v>67970.399999999994</v>
      </c>
      <c r="O87">
        <f t="shared" si="17"/>
        <v>85174</v>
      </c>
      <c r="Q87">
        <v>2363</v>
      </c>
      <c r="R87">
        <v>1290</v>
      </c>
      <c r="T87">
        <v>-1327.8000000000029</v>
      </c>
      <c r="U87">
        <v>-58.200000000011642</v>
      </c>
      <c r="W87">
        <v>2170.6</v>
      </c>
      <c r="X87">
        <v>166.60000000000002</v>
      </c>
      <c r="AB87">
        <v>67970.399999999994</v>
      </c>
      <c r="AC87">
        <v>1.3738774525381638</v>
      </c>
      <c r="AI87">
        <v>67970.399999999994</v>
      </c>
      <c r="AJ87">
        <v>1.3738774525381638</v>
      </c>
    </row>
    <row r="88" spans="2:38" x14ac:dyDescent="0.25">
      <c r="B88">
        <v>100229</v>
      </c>
      <c r="C88">
        <v>104993</v>
      </c>
      <c r="D88">
        <v>33565</v>
      </c>
      <c r="E88">
        <v>87902</v>
      </c>
      <c r="F88">
        <v>25140</v>
      </c>
      <c r="H88">
        <v>90618</v>
      </c>
      <c r="J88">
        <f t="shared" si="12"/>
        <v>70365.8</v>
      </c>
      <c r="K88">
        <f t="shared" si="13"/>
        <v>1.2878131137569671</v>
      </c>
      <c r="L88">
        <f t="shared" si="14"/>
        <v>104993</v>
      </c>
      <c r="M88">
        <f t="shared" si="15"/>
        <v>25140</v>
      </c>
      <c r="N88">
        <f t="shared" si="16"/>
        <v>70365.8</v>
      </c>
      <c r="O88">
        <f t="shared" si="17"/>
        <v>79853</v>
      </c>
      <c r="Q88">
        <v>-5199</v>
      </c>
      <c r="R88">
        <v>-189</v>
      </c>
      <c r="T88">
        <v>-752.80000000000291</v>
      </c>
      <c r="U88">
        <v>263.80000000000291</v>
      </c>
      <c r="W88">
        <v>5432.8</v>
      </c>
      <c r="X88">
        <v>1159</v>
      </c>
      <c r="AB88">
        <v>70365.8</v>
      </c>
      <c r="AC88">
        <v>1.2878131137569671</v>
      </c>
      <c r="AI88">
        <v>70365.8</v>
      </c>
      <c r="AJ88">
        <v>1.2878131137569671</v>
      </c>
    </row>
    <row r="89" spans="2:38" x14ac:dyDescent="0.25">
      <c r="B89">
        <v>12324</v>
      </c>
      <c r="C89">
        <v>65348</v>
      </c>
      <c r="D89">
        <v>4351</v>
      </c>
      <c r="E89">
        <v>55552</v>
      </c>
      <c r="F89">
        <v>68763</v>
      </c>
      <c r="H89">
        <v>74612</v>
      </c>
      <c r="J89">
        <f t="shared" si="12"/>
        <v>41267.599999999999</v>
      </c>
      <c r="K89">
        <f t="shared" si="13"/>
        <v>1.8080043423896714</v>
      </c>
      <c r="L89">
        <f t="shared" si="14"/>
        <v>68763</v>
      </c>
      <c r="M89">
        <f t="shared" si="15"/>
        <v>4351</v>
      </c>
      <c r="N89">
        <f t="shared" si="16"/>
        <v>41267.599999999999</v>
      </c>
      <c r="O89">
        <f t="shared" si="17"/>
        <v>64412</v>
      </c>
      <c r="Q89">
        <v>689</v>
      </c>
      <c r="R89">
        <v>-1268</v>
      </c>
      <c r="T89">
        <v>1956.7999999999956</v>
      </c>
      <c r="U89">
        <v>-833.59999999999854</v>
      </c>
      <c r="W89">
        <v>5096</v>
      </c>
      <c r="X89">
        <v>833.59999999999991</v>
      </c>
      <c r="AD89">
        <v>41267.599999999999</v>
      </c>
      <c r="AE89">
        <v>1.8080043423896714</v>
      </c>
      <c r="AK89">
        <v>41267.599999999999</v>
      </c>
      <c r="AL89">
        <v>1.8080043423896714</v>
      </c>
    </row>
    <row r="90" spans="2:38" x14ac:dyDescent="0.25">
      <c r="B90">
        <v>115763</v>
      </c>
      <c r="C90">
        <v>86957</v>
      </c>
      <c r="D90">
        <v>34194</v>
      </c>
      <c r="E90">
        <v>120552</v>
      </c>
      <c r="F90">
        <v>32395</v>
      </c>
      <c r="H90">
        <v>81715</v>
      </c>
      <c r="J90">
        <f t="shared" si="12"/>
        <v>77972.2</v>
      </c>
      <c r="K90">
        <f t="shared" si="13"/>
        <v>1.0480017236912644</v>
      </c>
      <c r="L90">
        <f t="shared" si="14"/>
        <v>120552</v>
      </c>
      <c r="M90">
        <f t="shared" si="15"/>
        <v>32395</v>
      </c>
      <c r="N90">
        <f t="shared" si="16"/>
        <v>77972.2</v>
      </c>
      <c r="O90">
        <f t="shared" si="17"/>
        <v>88157</v>
      </c>
      <c r="Q90">
        <v>-449</v>
      </c>
      <c r="R90">
        <v>-118</v>
      </c>
      <c r="T90">
        <v>851.19999999999709</v>
      </c>
      <c r="U90">
        <v>-503.80000000000291</v>
      </c>
      <c r="W90">
        <v>3186.4</v>
      </c>
      <c r="X90">
        <v>508.59999999999997</v>
      </c>
      <c r="AB90">
        <v>77972.2</v>
      </c>
      <c r="AC90">
        <v>1.0480017236912644</v>
      </c>
      <c r="AI90">
        <v>77972.2</v>
      </c>
      <c r="AJ90">
        <v>1.0480017236912644</v>
      </c>
    </row>
    <row r="91" spans="2:38" x14ac:dyDescent="0.25">
      <c r="B91">
        <v>102195</v>
      </c>
      <c r="C91">
        <v>74617</v>
      </c>
      <c r="D91">
        <v>69814</v>
      </c>
      <c r="E91">
        <v>34314</v>
      </c>
      <c r="F91">
        <v>69906</v>
      </c>
      <c r="H91">
        <v>107223</v>
      </c>
      <c r="J91">
        <f t="shared" si="12"/>
        <v>70169.2</v>
      </c>
      <c r="K91">
        <f t="shared" si="13"/>
        <v>1.5280635948535826</v>
      </c>
      <c r="L91">
        <f t="shared" si="14"/>
        <v>102195</v>
      </c>
      <c r="M91">
        <f t="shared" si="15"/>
        <v>34314</v>
      </c>
      <c r="N91">
        <f t="shared" si="16"/>
        <v>70169.2</v>
      </c>
      <c r="O91">
        <f t="shared" si="17"/>
        <v>67881</v>
      </c>
      <c r="Q91">
        <v>705</v>
      </c>
      <c r="R91">
        <v>-212</v>
      </c>
      <c r="T91">
        <v>1756.5999999999913</v>
      </c>
      <c r="U91">
        <v>188.59999999999127</v>
      </c>
      <c r="W91">
        <v>3567.3999999999996</v>
      </c>
      <c r="X91">
        <v>209.4</v>
      </c>
      <c r="AF91">
        <v>70169.2</v>
      </c>
      <c r="AG91">
        <v>1.5280635948535826</v>
      </c>
      <c r="AI91">
        <v>70169.2</v>
      </c>
      <c r="AJ91">
        <v>1.5280635948535826</v>
      </c>
    </row>
    <row r="92" spans="2:38" x14ac:dyDescent="0.25">
      <c r="B92">
        <v>69433</v>
      </c>
      <c r="C92">
        <v>14181</v>
      </c>
      <c r="D92">
        <v>86170</v>
      </c>
      <c r="E92">
        <v>49512</v>
      </c>
      <c r="F92">
        <v>77060</v>
      </c>
      <c r="H92">
        <v>78538</v>
      </c>
      <c r="J92">
        <f t="shared" si="12"/>
        <v>59271.199999999997</v>
      </c>
      <c r="K92">
        <f t="shared" si="13"/>
        <v>1.3250617500573636</v>
      </c>
      <c r="L92">
        <f t="shared" si="14"/>
        <v>86170</v>
      </c>
      <c r="M92">
        <f t="shared" si="15"/>
        <v>14181</v>
      </c>
      <c r="N92">
        <f t="shared" si="16"/>
        <v>59271.199999999997</v>
      </c>
      <c r="O92">
        <f t="shared" si="17"/>
        <v>71989</v>
      </c>
      <c r="Q92">
        <v>-797</v>
      </c>
      <c r="R92">
        <v>44</v>
      </c>
      <c r="T92">
        <v>-211.60000000000582</v>
      </c>
      <c r="U92">
        <v>-478.20000000000437</v>
      </c>
      <c r="W92">
        <v>2798</v>
      </c>
      <c r="X92">
        <v>482.20000000000005</v>
      </c>
      <c r="Z92">
        <v>59271.199999999997</v>
      </c>
      <c r="AA92">
        <v>1.3250617500573636</v>
      </c>
      <c r="AI92">
        <v>59271.199999999997</v>
      </c>
      <c r="AJ92">
        <v>1.3250617500573636</v>
      </c>
    </row>
    <row r="93" spans="2:38" x14ac:dyDescent="0.25">
      <c r="B93">
        <v>100821</v>
      </c>
      <c r="C93">
        <v>3094</v>
      </c>
      <c r="D93">
        <v>52359</v>
      </c>
      <c r="E93">
        <v>15344</v>
      </c>
      <c r="F93">
        <v>109764</v>
      </c>
      <c r="H93">
        <v>66886</v>
      </c>
      <c r="J93">
        <f t="shared" si="12"/>
        <v>56276.4</v>
      </c>
      <c r="K93">
        <f t="shared" si="13"/>
        <v>1.1885266292797692</v>
      </c>
      <c r="L93">
        <f t="shared" si="14"/>
        <v>109764</v>
      </c>
      <c r="M93">
        <f t="shared" si="15"/>
        <v>3094</v>
      </c>
      <c r="N93">
        <f t="shared" si="16"/>
        <v>56276.4</v>
      </c>
      <c r="O93">
        <f t="shared" si="17"/>
        <v>106670</v>
      </c>
      <c r="Q93">
        <v>-764</v>
      </c>
      <c r="R93">
        <v>-68</v>
      </c>
      <c r="T93">
        <v>-1705.7999999999956</v>
      </c>
      <c r="U93">
        <v>-53.799999999995634</v>
      </c>
      <c r="W93">
        <v>2288.1999999999998</v>
      </c>
      <c r="X93">
        <v>176.20000000000002</v>
      </c>
      <c r="Z93">
        <v>56276.4</v>
      </c>
      <c r="AA93">
        <v>1.1885266292797692</v>
      </c>
      <c r="AI93">
        <v>56276.4</v>
      </c>
      <c r="AJ93">
        <v>1.1885266292797692</v>
      </c>
    </row>
    <row r="94" spans="2:38" x14ac:dyDescent="0.25">
      <c r="B94">
        <v>33640</v>
      </c>
      <c r="C94">
        <v>71701</v>
      </c>
      <c r="D94">
        <v>73123</v>
      </c>
      <c r="E94">
        <v>58499</v>
      </c>
      <c r="F94">
        <v>42487</v>
      </c>
      <c r="H94">
        <v>117433</v>
      </c>
      <c r="J94">
        <f t="shared" si="12"/>
        <v>55890</v>
      </c>
      <c r="K94">
        <f t="shared" si="13"/>
        <v>2.101145106459116</v>
      </c>
      <c r="L94">
        <f t="shared" si="14"/>
        <v>73123</v>
      </c>
      <c r="M94">
        <f t="shared" si="15"/>
        <v>33640</v>
      </c>
      <c r="N94">
        <f t="shared" si="16"/>
        <v>55890</v>
      </c>
      <c r="O94">
        <f t="shared" si="17"/>
        <v>39483</v>
      </c>
      <c r="Q94">
        <v>-1508</v>
      </c>
      <c r="R94">
        <v>759</v>
      </c>
      <c r="T94">
        <v>-2289</v>
      </c>
      <c r="U94">
        <v>-429.80000000000291</v>
      </c>
      <c r="W94">
        <v>2929.7999999999997</v>
      </c>
      <c r="X94">
        <v>436.2</v>
      </c>
      <c r="AD94">
        <v>55890</v>
      </c>
      <c r="AE94">
        <v>2.101145106459116</v>
      </c>
      <c r="AK94">
        <v>55890</v>
      </c>
      <c r="AL94">
        <v>2.101145106459116</v>
      </c>
    </row>
    <row r="95" spans="2:38" x14ac:dyDescent="0.25">
      <c r="B95">
        <v>105106</v>
      </c>
      <c r="C95">
        <v>113414</v>
      </c>
      <c r="D95">
        <v>52668</v>
      </c>
      <c r="E95">
        <v>24288</v>
      </c>
      <c r="F95">
        <v>6922</v>
      </c>
      <c r="H95">
        <v>109207</v>
      </c>
      <c r="J95">
        <f t="shared" si="12"/>
        <v>60479.6</v>
      </c>
      <c r="K95">
        <f t="shared" si="13"/>
        <v>1.8056832386457582</v>
      </c>
      <c r="L95">
        <f t="shared" si="14"/>
        <v>113414</v>
      </c>
      <c r="M95">
        <f t="shared" si="15"/>
        <v>6922</v>
      </c>
      <c r="N95">
        <f t="shared" si="16"/>
        <v>60479.6</v>
      </c>
      <c r="O95">
        <f t="shared" si="17"/>
        <v>106492</v>
      </c>
      <c r="Q95">
        <v>-263</v>
      </c>
      <c r="R95">
        <v>1134</v>
      </c>
      <c r="T95">
        <v>406.40000000000146</v>
      </c>
      <c r="U95">
        <v>409.40000000000146</v>
      </c>
      <c r="W95">
        <v>3408.4</v>
      </c>
      <c r="X95">
        <v>433.79999999999995</v>
      </c>
      <c r="AD95">
        <v>60479.6</v>
      </c>
      <c r="AE95">
        <v>1.8056832386457582</v>
      </c>
      <c r="AK95">
        <v>60479.6</v>
      </c>
      <c r="AL95">
        <v>1.8056832386457582</v>
      </c>
    </row>
    <row r="96" spans="2:38" x14ac:dyDescent="0.25">
      <c r="B96">
        <v>63950</v>
      </c>
      <c r="C96">
        <v>115418</v>
      </c>
      <c r="D96">
        <v>7860</v>
      </c>
      <c r="E96">
        <v>118380</v>
      </c>
      <c r="F96">
        <v>70284</v>
      </c>
      <c r="H96">
        <v>88476</v>
      </c>
      <c r="J96">
        <f t="shared" si="12"/>
        <v>75178.399999999994</v>
      </c>
      <c r="K96">
        <f t="shared" si="13"/>
        <v>1.1768805933619233</v>
      </c>
      <c r="L96">
        <f t="shared" si="14"/>
        <v>118380</v>
      </c>
      <c r="M96">
        <f t="shared" si="15"/>
        <v>7860</v>
      </c>
      <c r="N96">
        <f t="shared" si="16"/>
        <v>75178.399999999994</v>
      </c>
      <c r="O96">
        <f t="shared" si="17"/>
        <v>110520</v>
      </c>
      <c r="Q96">
        <v>1515</v>
      </c>
      <c r="R96">
        <v>1</v>
      </c>
      <c r="T96">
        <v>1132.3999999999942</v>
      </c>
      <c r="U96">
        <v>239.39999999999418</v>
      </c>
      <c r="W96">
        <v>3230.4000000000005</v>
      </c>
      <c r="X96">
        <v>633.40000000000009</v>
      </c>
      <c r="AB96">
        <v>75178.399999999994</v>
      </c>
      <c r="AC96">
        <v>1.1768805933619233</v>
      </c>
      <c r="AI96">
        <v>75178.399999999994</v>
      </c>
      <c r="AJ96">
        <v>1.1768805933619233</v>
      </c>
    </row>
    <row r="97" spans="2:38" x14ac:dyDescent="0.25">
      <c r="B97">
        <v>99034</v>
      </c>
      <c r="C97">
        <v>110819</v>
      </c>
      <c r="D97">
        <v>22815</v>
      </c>
      <c r="E97">
        <v>9220</v>
      </c>
      <c r="F97">
        <v>69118</v>
      </c>
      <c r="H97">
        <v>100979</v>
      </c>
      <c r="J97">
        <f t="shared" si="12"/>
        <v>62201.2</v>
      </c>
      <c r="K97">
        <f t="shared" si="13"/>
        <v>1.6234252715381698</v>
      </c>
      <c r="L97">
        <f t="shared" si="14"/>
        <v>110819</v>
      </c>
      <c r="M97">
        <f t="shared" si="15"/>
        <v>9220</v>
      </c>
      <c r="N97">
        <f t="shared" si="16"/>
        <v>62201.2</v>
      </c>
      <c r="O97">
        <f t="shared" si="17"/>
        <v>101599</v>
      </c>
      <c r="Q97">
        <v>2087</v>
      </c>
      <c r="R97">
        <v>71</v>
      </c>
      <c r="T97">
        <v>-4120.4000000000087</v>
      </c>
      <c r="U97">
        <v>-85.600000000005821</v>
      </c>
      <c r="W97">
        <v>4120.4000000000005</v>
      </c>
      <c r="X97">
        <v>396.8</v>
      </c>
      <c r="AF97">
        <v>62201.2</v>
      </c>
      <c r="AG97">
        <v>1.6234252715381698</v>
      </c>
      <c r="AI97">
        <v>62201.2</v>
      </c>
      <c r="AJ97">
        <v>1.6234252715381698</v>
      </c>
    </row>
    <row r="98" spans="2:38" x14ac:dyDescent="0.25">
      <c r="B98">
        <v>81886</v>
      </c>
      <c r="C98">
        <v>76700</v>
      </c>
      <c r="D98">
        <v>11218</v>
      </c>
      <c r="E98">
        <v>80138</v>
      </c>
      <c r="F98">
        <v>13377</v>
      </c>
      <c r="H98">
        <v>99292</v>
      </c>
      <c r="J98">
        <f t="shared" si="12"/>
        <v>52663.8</v>
      </c>
      <c r="K98">
        <f t="shared" ref="K98:K129" si="18">H98/J98</f>
        <v>1.8853937619389409</v>
      </c>
      <c r="L98">
        <f t="shared" si="14"/>
        <v>81886</v>
      </c>
      <c r="M98">
        <f t="shared" si="15"/>
        <v>11218</v>
      </c>
      <c r="N98">
        <f t="shared" si="16"/>
        <v>52663.8</v>
      </c>
      <c r="O98">
        <f t="shared" si="17"/>
        <v>70668</v>
      </c>
      <c r="Q98">
        <v>-1814</v>
      </c>
      <c r="R98">
        <v>864</v>
      </c>
      <c r="T98">
        <v>-1062.5999999999985</v>
      </c>
      <c r="U98">
        <v>-92.799999999995634</v>
      </c>
      <c r="W98">
        <v>1923.4</v>
      </c>
      <c r="X98">
        <v>297.60000000000002</v>
      </c>
      <c r="AD98">
        <v>52663.8</v>
      </c>
      <c r="AE98">
        <v>1.8853937619389409</v>
      </c>
      <c r="AK98">
        <v>52663.8</v>
      </c>
      <c r="AL98">
        <v>1.8853937619389409</v>
      </c>
    </row>
    <row r="99" spans="2:38" x14ac:dyDescent="0.25">
      <c r="B99">
        <v>73018</v>
      </c>
      <c r="C99">
        <v>45147</v>
      </c>
      <c r="D99">
        <v>22297</v>
      </c>
      <c r="E99">
        <v>108746</v>
      </c>
      <c r="F99">
        <v>31409</v>
      </c>
      <c r="H99">
        <v>60216</v>
      </c>
      <c r="J99">
        <f t="shared" si="12"/>
        <v>56123.4</v>
      </c>
      <c r="K99">
        <f t="shared" si="18"/>
        <v>1.072921455221886</v>
      </c>
      <c r="L99">
        <f t="shared" si="14"/>
        <v>108746</v>
      </c>
      <c r="M99">
        <f t="shared" si="15"/>
        <v>22297</v>
      </c>
      <c r="N99">
        <f t="shared" si="16"/>
        <v>56123.4</v>
      </c>
      <c r="O99">
        <f t="shared" si="17"/>
        <v>86449</v>
      </c>
      <c r="Q99">
        <v>1791</v>
      </c>
      <c r="R99">
        <v>646</v>
      </c>
      <c r="T99">
        <v>478.20000000000437</v>
      </c>
      <c r="U99">
        <v>-39.799999999995634</v>
      </c>
      <c r="W99">
        <v>5459.4</v>
      </c>
      <c r="X99">
        <v>333.4</v>
      </c>
      <c r="Z99">
        <v>56123.4</v>
      </c>
      <c r="AA99">
        <v>1.072921455221886</v>
      </c>
      <c r="AI99">
        <v>56123.4</v>
      </c>
      <c r="AJ99">
        <v>1.072921455221886</v>
      </c>
    </row>
    <row r="100" spans="2:38" x14ac:dyDescent="0.25">
      <c r="B100">
        <v>10613</v>
      </c>
      <c r="C100">
        <v>25007</v>
      </c>
      <c r="D100">
        <v>50764</v>
      </c>
      <c r="E100">
        <v>94450</v>
      </c>
      <c r="F100">
        <v>8142</v>
      </c>
      <c r="H100">
        <v>49747</v>
      </c>
      <c r="J100">
        <f t="shared" si="12"/>
        <v>37795.199999999997</v>
      </c>
      <c r="K100">
        <f t="shared" si="18"/>
        <v>1.316225340784015</v>
      </c>
      <c r="L100">
        <f t="shared" si="14"/>
        <v>94450</v>
      </c>
      <c r="M100">
        <f t="shared" si="15"/>
        <v>8142</v>
      </c>
      <c r="N100">
        <f t="shared" si="16"/>
        <v>37795.199999999997</v>
      </c>
      <c r="O100">
        <f t="shared" si="17"/>
        <v>86308</v>
      </c>
      <c r="Q100">
        <v>6328</v>
      </c>
      <c r="R100">
        <v>-233</v>
      </c>
      <c r="T100">
        <v>1092</v>
      </c>
      <c r="U100">
        <v>-606.80000000000291</v>
      </c>
      <c r="W100">
        <v>2853.6</v>
      </c>
      <c r="X100">
        <v>606.79999999999995</v>
      </c>
      <c r="Z100">
        <v>37795.199999999997</v>
      </c>
      <c r="AA100">
        <v>1.316225340784015</v>
      </c>
      <c r="AI100">
        <v>37795.199999999997</v>
      </c>
      <c r="AJ100">
        <v>1.316225340784015</v>
      </c>
    </row>
    <row r="101" spans="2:38" x14ac:dyDescent="0.25">
      <c r="B101">
        <v>47679</v>
      </c>
      <c r="C101">
        <v>10093</v>
      </c>
      <c r="D101">
        <v>90931</v>
      </c>
      <c r="E101">
        <v>53726</v>
      </c>
      <c r="F101">
        <v>103277</v>
      </c>
      <c r="H101">
        <v>101802</v>
      </c>
      <c r="J101">
        <f t="shared" si="12"/>
        <v>61141.2</v>
      </c>
      <c r="K101">
        <f t="shared" si="18"/>
        <v>1.6650311083197582</v>
      </c>
      <c r="L101">
        <f t="shared" si="14"/>
        <v>103277</v>
      </c>
      <c r="M101">
        <f t="shared" si="15"/>
        <v>10093</v>
      </c>
      <c r="N101">
        <f t="shared" si="16"/>
        <v>61141.2</v>
      </c>
      <c r="O101">
        <f t="shared" si="17"/>
        <v>93184</v>
      </c>
      <c r="Q101">
        <v>-288</v>
      </c>
      <c r="R101">
        <v>621</v>
      </c>
      <c r="T101">
        <v>2740.7999999999956</v>
      </c>
      <c r="U101">
        <v>8.3999999999941792</v>
      </c>
      <c r="W101">
        <v>2740.8</v>
      </c>
      <c r="X101">
        <v>904.4</v>
      </c>
      <c r="AD101">
        <v>61141.2</v>
      </c>
      <c r="AE101">
        <v>1.6650311083197582</v>
      </c>
      <c r="AK101">
        <v>61141.2</v>
      </c>
      <c r="AL101">
        <v>1.6650311083197582</v>
      </c>
    </row>
    <row r="103" spans="2:38" x14ac:dyDescent="0.25">
      <c r="B103">
        <v>1648603</v>
      </c>
      <c r="C103">
        <v>1563647</v>
      </c>
      <c r="D103">
        <v>1355885</v>
      </c>
      <c r="E103">
        <v>1559955</v>
      </c>
      <c r="F103">
        <v>1529366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AE061-EBBE-4511-B536-BA87B25117D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67937</v>
      </c>
      <c r="C2">
        <v>69870</v>
      </c>
      <c r="D2">
        <v>9524</v>
      </c>
      <c r="E2">
        <v>82862</v>
      </c>
      <c r="F2">
        <v>116684</v>
      </c>
      <c r="H2">
        <v>95037</v>
      </c>
      <c r="J2">
        <f t="shared" ref="J2:J33" si="0">AVERAGE(B2:F2)</f>
        <v>69375.399999999994</v>
      </c>
      <c r="K2">
        <f t="shared" ref="K2:K33" si="1">H2/J2</f>
        <v>1.369894804210138</v>
      </c>
      <c r="L2">
        <f t="shared" ref="L2:L33" si="2">MAX(B2:F2)</f>
        <v>116684</v>
      </c>
      <c r="M2">
        <f t="shared" ref="M2:M33" si="3">MIN(B2:F2)</f>
        <v>9524</v>
      </c>
      <c r="N2">
        <f t="shared" ref="N2:N33" si="4">AVERAGE(B2:F2)</f>
        <v>69375.399999999994</v>
      </c>
      <c r="O2">
        <f t="shared" ref="O2:O33" si="5">L2-M2</f>
        <v>107160</v>
      </c>
      <c r="Q2">
        <v>204</v>
      </c>
      <c r="R2">
        <v>-134</v>
      </c>
      <c r="T2">
        <v>-3514.4000000000087</v>
      </c>
      <c r="U2">
        <v>-384.20000000001164</v>
      </c>
      <c r="W2">
        <v>3514.4000000000005</v>
      </c>
      <c r="X2">
        <v>851.8</v>
      </c>
      <c r="AB2">
        <v>69375.399999999994</v>
      </c>
      <c r="AC2">
        <v>1.369894804210138</v>
      </c>
      <c r="AI2">
        <v>69375.399999999994</v>
      </c>
      <c r="AJ2">
        <v>1.369894804210138</v>
      </c>
    </row>
    <row r="3" spans="1:38" x14ac:dyDescent="0.25">
      <c r="B3">
        <v>77790</v>
      </c>
      <c r="C3">
        <v>12626</v>
      </c>
      <c r="D3">
        <v>38098</v>
      </c>
      <c r="E3">
        <v>71318</v>
      </c>
      <c r="F3">
        <v>77648</v>
      </c>
      <c r="H3">
        <v>65678</v>
      </c>
      <c r="J3">
        <f t="shared" si="0"/>
        <v>55496</v>
      </c>
      <c r="K3">
        <f t="shared" si="1"/>
        <v>1.1834726827158715</v>
      </c>
      <c r="L3">
        <f t="shared" si="2"/>
        <v>77790</v>
      </c>
      <c r="M3">
        <f t="shared" si="3"/>
        <v>12626</v>
      </c>
      <c r="N3">
        <f t="shared" si="4"/>
        <v>55496</v>
      </c>
      <c r="O3">
        <f t="shared" si="5"/>
        <v>65164</v>
      </c>
      <c r="Q3">
        <v>3071</v>
      </c>
      <c r="R3">
        <v>1381</v>
      </c>
      <c r="T3">
        <v>490.40000000000146</v>
      </c>
      <c r="U3">
        <v>-1047</v>
      </c>
      <c r="W3">
        <v>2726.7999999999997</v>
      </c>
      <c r="X3">
        <v>1047</v>
      </c>
      <c r="Z3">
        <v>55496</v>
      </c>
      <c r="AA3">
        <v>1.1834726827158715</v>
      </c>
      <c r="AI3">
        <v>55496</v>
      </c>
      <c r="AJ3">
        <v>1.1834726827158715</v>
      </c>
    </row>
    <row r="4" spans="1:38" x14ac:dyDescent="0.25">
      <c r="B4">
        <v>14200</v>
      </c>
      <c r="C4">
        <v>109865</v>
      </c>
      <c r="D4">
        <v>54957</v>
      </c>
      <c r="E4">
        <v>90138</v>
      </c>
      <c r="F4">
        <v>53099</v>
      </c>
      <c r="H4">
        <v>82747</v>
      </c>
      <c r="J4">
        <f t="shared" si="0"/>
        <v>64451.8</v>
      </c>
      <c r="K4">
        <f t="shared" si="1"/>
        <v>1.2838586354454025</v>
      </c>
      <c r="L4">
        <f t="shared" si="2"/>
        <v>109865</v>
      </c>
      <c r="M4">
        <f t="shared" si="3"/>
        <v>14200</v>
      </c>
      <c r="N4">
        <f t="shared" si="4"/>
        <v>64451.8</v>
      </c>
      <c r="O4">
        <f t="shared" si="5"/>
        <v>95665</v>
      </c>
      <c r="Q4">
        <v>4027</v>
      </c>
      <c r="R4">
        <v>-545</v>
      </c>
      <c r="T4">
        <v>860.80000000000291</v>
      </c>
      <c r="U4">
        <v>714</v>
      </c>
      <c r="W4">
        <v>3062.3999999999996</v>
      </c>
      <c r="X4">
        <v>716.4</v>
      </c>
      <c r="AB4">
        <v>64451.8</v>
      </c>
      <c r="AC4">
        <v>1.2838586354454025</v>
      </c>
      <c r="AI4">
        <v>64451.8</v>
      </c>
      <c r="AJ4">
        <v>1.2838586354454025</v>
      </c>
    </row>
    <row r="5" spans="1:38" x14ac:dyDescent="0.25">
      <c r="B5">
        <v>45129</v>
      </c>
      <c r="C5">
        <v>13896</v>
      </c>
      <c r="D5">
        <v>83488</v>
      </c>
      <c r="E5">
        <v>30645</v>
      </c>
      <c r="F5">
        <v>89097</v>
      </c>
      <c r="H5">
        <v>63866</v>
      </c>
      <c r="J5">
        <f t="shared" si="0"/>
        <v>52451</v>
      </c>
      <c r="K5">
        <f t="shared" si="1"/>
        <v>1.2176316943432919</v>
      </c>
      <c r="L5">
        <f t="shared" si="2"/>
        <v>89097</v>
      </c>
      <c r="M5">
        <f t="shared" si="3"/>
        <v>13896</v>
      </c>
      <c r="N5">
        <f t="shared" si="4"/>
        <v>52451</v>
      </c>
      <c r="O5">
        <f t="shared" si="5"/>
        <v>75201</v>
      </c>
      <c r="Q5">
        <v>1259</v>
      </c>
      <c r="R5">
        <v>-1176</v>
      </c>
      <c r="T5">
        <v>791</v>
      </c>
      <c r="U5">
        <v>497</v>
      </c>
      <c r="W5">
        <v>1965.8</v>
      </c>
      <c r="X5">
        <v>1332.6</v>
      </c>
      <c r="Z5">
        <v>52451</v>
      </c>
      <c r="AA5">
        <v>1.2176316943432919</v>
      </c>
      <c r="AI5">
        <v>52451</v>
      </c>
      <c r="AJ5">
        <v>1.2176316943432919</v>
      </c>
    </row>
    <row r="6" spans="1:38" x14ac:dyDescent="0.25">
      <c r="B6">
        <v>22559</v>
      </c>
      <c r="C6">
        <v>22161</v>
      </c>
      <c r="D6">
        <v>101944</v>
      </c>
      <c r="E6">
        <v>57651</v>
      </c>
      <c r="F6">
        <v>9355</v>
      </c>
      <c r="H6">
        <v>79949</v>
      </c>
      <c r="J6">
        <f t="shared" si="0"/>
        <v>42734</v>
      </c>
      <c r="K6">
        <f t="shared" si="1"/>
        <v>1.8708522487948707</v>
      </c>
      <c r="L6">
        <f t="shared" si="2"/>
        <v>101944</v>
      </c>
      <c r="M6">
        <f t="shared" si="3"/>
        <v>9355</v>
      </c>
      <c r="N6">
        <f t="shared" si="4"/>
        <v>42734</v>
      </c>
      <c r="O6">
        <f t="shared" si="5"/>
        <v>92589</v>
      </c>
      <c r="Q6">
        <v>1106</v>
      </c>
      <c r="R6">
        <v>1441</v>
      </c>
      <c r="T6">
        <v>-193</v>
      </c>
      <c r="U6">
        <v>171</v>
      </c>
      <c r="W6">
        <v>1362.2</v>
      </c>
      <c r="X6">
        <v>898.2</v>
      </c>
      <c r="AD6">
        <v>42734</v>
      </c>
      <c r="AE6">
        <v>1.8708522487948707</v>
      </c>
      <c r="AK6">
        <v>42734</v>
      </c>
      <c r="AL6">
        <v>1.8708522487948707</v>
      </c>
    </row>
    <row r="7" spans="1:38" x14ac:dyDescent="0.25">
      <c r="B7">
        <v>43591</v>
      </c>
      <c r="C7">
        <v>82262</v>
      </c>
      <c r="D7">
        <v>67766</v>
      </c>
      <c r="E7">
        <v>21523</v>
      </c>
      <c r="F7">
        <v>13654</v>
      </c>
      <c r="H7">
        <v>76456</v>
      </c>
      <c r="J7">
        <f t="shared" si="0"/>
        <v>45759.199999999997</v>
      </c>
      <c r="K7">
        <f t="shared" si="1"/>
        <v>1.6708334061784298</v>
      </c>
      <c r="L7">
        <f t="shared" si="2"/>
        <v>82262</v>
      </c>
      <c r="M7">
        <f t="shared" si="3"/>
        <v>13654</v>
      </c>
      <c r="N7">
        <f t="shared" si="4"/>
        <v>45759.199999999997</v>
      </c>
      <c r="O7">
        <f t="shared" si="5"/>
        <v>68608</v>
      </c>
      <c r="Q7">
        <v>-542</v>
      </c>
      <c r="R7">
        <v>-7</v>
      </c>
      <c r="T7">
        <v>-267.40000000000146</v>
      </c>
      <c r="U7">
        <v>-53.80000000000291</v>
      </c>
      <c r="W7">
        <v>2685</v>
      </c>
      <c r="X7">
        <v>290.2</v>
      </c>
      <c r="AD7">
        <v>45759.199999999997</v>
      </c>
      <c r="AE7">
        <v>1.6708334061784298</v>
      </c>
      <c r="AI7">
        <v>45759.199999999997</v>
      </c>
      <c r="AJ7">
        <v>1.6708334061784298</v>
      </c>
    </row>
    <row r="8" spans="1:38" x14ac:dyDescent="0.25">
      <c r="B8">
        <v>68142</v>
      </c>
      <c r="C8">
        <v>2964</v>
      </c>
      <c r="D8">
        <v>28742</v>
      </c>
      <c r="E8">
        <v>55506</v>
      </c>
      <c r="F8">
        <v>89368</v>
      </c>
      <c r="H8">
        <v>77494</v>
      </c>
      <c r="J8">
        <f t="shared" si="0"/>
        <v>48944.4</v>
      </c>
      <c r="K8">
        <f t="shared" si="1"/>
        <v>1.5833067725827674</v>
      </c>
      <c r="L8">
        <f t="shared" si="2"/>
        <v>89368</v>
      </c>
      <c r="M8">
        <f t="shared" si="3"/>
        <v>2964</v>
      </c>
      <c r="N8">
        <f t="shared" si="4"/>
        <v>48944.4</v>
      </c>
      <c r="O8">
        <f t="shared" si="5"/>
        <v>86404</v>
      </c>
      <c r="Q8">
        <v>-1226</v>
      </c>
      <c r="R8">
        <v>2072</v>
      </c>
      <c r="T8">
        <v>-1510.1999999999971</v>
      </c>
      <c r="U8">
        <v>89</v>
      </c>
      <c r="W8">
        <v>2409</v>
      </c>
      <c r="X8">
        <v>168.2</v>
      </c>
      <c r="AD8">
        <v>48944.4</v>
      </c>
      <c r="AE8">
        <v>1.5833067725827674</v>
      </c>
      <c r="AI8">
        <v>48944.4</v>
      </c>
      <c r="AJ8">
        <v>1.5833067725827674</v>
      </c>
    </row>
    <row r="9" spans="1:38" x14ac:dyDescent="0.25">
      <c r="B9">
        <v>52027</v>
      </c>
      <c r="C9">
        <v>87963</v>
      </c>
      <c r="D9">
        <v>97520</v>
      </c>
      <c r="E9">
        <v>68110</v>
      </c>
      <c r="F9">
        <v>22309</v>
      </c>
      <c r="H9">
        <v>109895</v>
      </c>
      <c r="J9">
        <f t="shared" si="0"/>
        <v>65585.8</v>
      </c>
      <c r="K9">
        <f t="shared" si="1"/>
        <v>1.6755913627645007</v>
      </c>
      <c r="L9">
        <f t="shared" si="2"/>
        <v>97520</v>
      </c>
      <c r="M9">
        <f t="shared" si="3"/>
        <v>22309</v>
      </c>
      <c r="N9">
        <f t="shared" si="4"/>
        <v>65585.8</v>
      </c>
      <c r="O9">
        <f t="shared" si="5"/>
        <v>75211</v>
      </c>
      <c r="Q9">
        <v>302</v>
      </c>
      <c r="R9">
        <v>43</v>
      </c>
      <c r="T9">
        <v>100.60000000000582</v>
      </c>
      <c r="U9">
        <v>-962.19999999999709</v>
      </c>
      <c r="W9">
        <v>1613</v>
      </c>
      <c r="X9">
        <v>1213.8</v>
      </c>
      <c r="AF9">
        <v>65585.8</v>
      </c>
      <c r="AG9">
        <v>1.6755913627645007</v>
      </c>
      <c r="AI9">
        <v>65585.8</v>
      </c>
      <c r="AJ9">
        <v>1.6755913627645007</v>
      </c>
    </row>
    <row r="10" spans="1:38" x14ac:dyDescent="0.25">
      <c r="B10">
        <v>47226</v>
      </c>
      <c r="C10">
        <v>119316</v>
      </c>
      <c r="D10">
        <v>116886</v>
      </c>
      <c r="E10">
        <v>100559</v>
      </c>
      <c r="F10">
        <v>106341</v>
      </c>
      <c r="H10">
        <v>119901</v>
      </c>
      <c r="J10">
        <f t="shared" si="0"/>
        <v>98065.600000000006</v>
      </c>
      <c r="K10">
        <f t="shared" si="1"/>
        <v>1.2226611574293125</v>
      </c>
      <c r="L10">
        <f t="shared" si="2"/>
        <v>119316</v>
      </c>
      <c r="M10">
        <f t="shared" si="3"/>
        <v>47226</v>
      </c>
      <c r="N10">
        <f t="shared" si="4"/>
        <v>98065.600000000006</v>
      </c>
      <c r="O10">
        <f t="shared" si="5"/>
        <v>72090</v>
      </c>
      <c r="Q10">
        <v>1821</v>
      </c>
      <c r="R10">
        <v>1637</v>
      </c>
      <c r="T10">
        <v>-309.79999999998836</v>
      </c>
      <c r="U10">
        <v>255.60000000000582</v>
      </c>
      <c r="W10">
        <v>2159.8000000000002</v>
      </c>
      <c r="X10">
        <v>1131.2</v>
      </c>
      <c r="AB10">
        <v>98065.600000000006</v>
      </c>
      <c r="AC10">
        <v>1.2226611574293125</v>
      </c>
      <c r="AI10">
        <v>98065.600000000006</v>
      </c>
      <c r="AJ10">
        <v>1.2226611574293125</v>
      </c>
    </row>
    <row r="11" spans="1:38" x14ac:dyDescent="0.25">
      <c r="B11">
        <v>52500</v>
      </c>
      <c r="C11">
        <v>48642</v>
      </c>
      <c r="D11">
        <v>60740</v>
      </c>
      <c r="E11">
        <v>95201</v>
      </c>
      <c r="F11">
        <v>113825</v>
      </c>
      <c r="H11">
        <v>113931</v>
      </c>
      <c r="J11">
        <f t="shared" si="0"/>
        <v>74181.600000000006</v>
      </c>
      <c r="K11">
        <f t="shared" si="1"/>
        <v>1.5358390759972822</v>
      </c>
      <c r="L11">
        <f t="shared" si="2"/>
        <v>113825</v>
      </c>
      <c r="M11">
        <f t="shared" si="3"/>
        <v>48642</v>
      </c>
      <c r="N11">
        <f t="shared" si="4"/>
        <v>74181.600000000006</v>
      </c>
      <c r="O11">
        <f t="shared" si="5"/>
        <v>65183</v>
      </c>
      <c r="Q11">
        <v>-213</v>
      </c>
      <c r="R11">
        <v>3</v>
      </c>
      <c r="T11">
        <v>-823.79999999998836</v>
      </c>
      <c r="U11">
        <v>122.80000000000291</v>
      </c>
      <c r="W11">
        <v>3541.4000000000005</v>
      </c>
      <c r="X11">
        <v>340</v>
      </c>
      <c r="AF11">
        <v>74181.600000000006</v>
      </c>
      <c r="AG11">
        <v>1.5358390759972822</v>
      </c>
      <c r="AI11">
        <v>74181.600000000006</v>
      </c>
      <c r="AJ11">
        <v>1.5358390759972822</v>
      </c>
    </row>
    <row r="12" spans="1:38" x14ac:dyDescent="0.25">
      <c r="B12">
        <v>50040</v>
      </c>
      <c r="C12">
        <v>11699</v>
      </c>
      <c r="D12">
        <v>77782</v>
      </c>
      <c r="E12">
        <v>113413</v>
      </c>
      <c r="F12">
        <v>86862</v>
      </c>
      <c r="H12">
        <v>123516</v>
      </c>
      <c r="J12">
        <f t="shared" si="0"/>
        <v>67959.199999999997</v>
      </c>
      <c r="K12">
        <f t="shared" si="1"/>
        <v>1.8175022660655218</v>
      </c>
      <c r="L12">
        <f t="shared" si="2"/>
        <v>113413</v>
      </c>
      <c r="M12">
        <f t="shared" si="3"/>
        <v>11699</v>
      </c>
      <c r="N12">
        <f t="shared" si="4"/>
        <v>67959.199999999997</v>
      </c>
      <c r="O12">
        <f t="shared" si="5"/>
        <v>101714</v>
      </c>
      <c r="Q12">
        <v>3591</v>
      </c>
      <c r="R12">
        <v>-1508</v>
      </c>
      <c r="T12">
        <v>-404.19999999999709</v>
      </c>
      <c r="U12">
        <v>302.39999999999418</v>
      </c>
      <c r="W12">
        <v>1441.3999999999999</v>
      </c>
      <c r="X12">
        <v>363.20000000000005</v>
      </c>
      <c r="AF12">
        <v>67959.199999999997</v>
      </c>
      <c r="AG12">
        <v>1.8175022660655218</v>
      </c>
      <c r="AK12">
        <v>67959.199999999997</v>
      </c>
      <c r="AL12">
        <v>1.8175022660655218</v>
      </c>
    </row>
    <row r="13" spans="1:38" x14ac:dyDescent="0.25">
      <c r="B13">
        <v>38728</v>
      </c>
      <c r="C13">
        <v>120995</v>
      </c>
      <c r="D13">
        <v>34983</v>
      </c>
      <c r="E13">
        <v>55435</v>
      </c>
      <c r="F13">
        <v>9460</v>
      </c>
      <c r="H13">
        <v>99227</v>
      </c>
      <c r="J13">
        <f t="shared" si="0"/>
        <v>51920.2</v>
      </c>
      <c r="K13">
        <f t="shared" si="1"/>
        <v>1.911144410075462</v>
      </c>
      <c r="L13">
        <f t="shared" si="2"/>
        <v>120995</v>
      </c>
      <c r="M13">
        <f t="shared" si="3"/>
        <v>9460</v>
      </c>
      <c r="N13">
        <f t="shared" si="4"/>
        <v>51920.2</v>
      </c>
      <c r="O13">
        <f t="shared" si="5"/>
        <v>111535</v>
      </c>
      <c r="Q13">
        <v>-4462</v>
      </c>
      <c r="R13">
        <v>-1645</v>
      </c>
      <c r="T13">
        <v>-133.40000000000146</v>
      </c>
      <c r="U13">
        <v>243.79999999999563</v>
      </c>
      <c r="W13">
        <v>3824.2000000000003</v>
      </c>
      <c r="X13">
        <v>975.8</v>
      </c>
      <c r="AD13">
        <v>51920.2</v>
      </c>
      <c r="AE13">
        <v>1.911144410075462</v>
      </c>
      <c r="AK13">
        <v>51920.2</v>
      </c>
      <c r="AL13">
        <v>1.911144410075462</v>
      </c>
    </row>
    <row r="14" spans="1:38" x14ac:dyDescent="0.25">
      <c r="B14">
        <v>108654</v>
      </c>
      <c r="C14">
        <v>80385</v>
      </c>
      <c r="D14">
        <v>35891</v>
      </c>
      <c r="E14">
        <v>24365</v>
      </c>
      <c r="F14">
        <v>106343</v>
      </c>
      <c r="H14">
        <v>84791</v>
      </c>
      <c r="J14">
        <f t="shared" si="0"/>
        <v>71127.600000000006</v>
      </c>
      <c r="K14">
        <f t="shared" si="1"/>
        <v>1.1920970200034866</v>
      </c>
      <c r="L14">
        <f t="shared" si="2"/>
        <v>108654</v>
      </c>
      <c r="M14">
        <f t="shared" si="3"/>
        <v>24365</v>
      </c>
      <c r="N14">
        <f t="shared" si="4"/>
        <v>71127.600000000006</v>
      </c>
      <c r="O14">
        <f t="shared" si="5"/>
        <v>84289</v>
      </c>
      <c r="Q14">
        <v>4349</v>
      </c>
      <c r="R14">
        <v>923</v>
      </c>
      <c r="T14">
        <v>1066.8000000000029</v>
      </c>
      <c r="U14">
        <v>-40</v>
      </c>
      <c r="W14">
        <v>3143.2</v>
      </c>
      <c r="X14">
        <v>736</v>
      </c>
      <c r="AB14">
        <v>71127.600000000006</v>
      </c>
      <c r="AC14">
        <v>1.1920970200034866</v>
      </c>
      <c r="AI14">
        <v>71127.600000000006</v>
      </c>
      <c r="AJ14">
        <v>1.1920970200034866</v>
      </c>
    </row>
    <row r="15" spans="1:38" x14ac:dyDescent="0.25">
      <c r="B15">
        <v>51632</v>
      </c>
      <c r="C15">
        <v>110653</v>
      </c>
      <c r="D15">
        <v>67182</v>
      </c>
      <c r="E15">
        <v>9481</v>
      </c>
      <c r="F15">
        <v>15751</v>
      </c>
      <c r="H15">
        <v>105690</v>
      </c>
      <c r="J15">
        <f t="shared" si="0"/>
        <v>50939.8</v>
      </c>
      <c r="K15">
        <f t="shared" si="1"/>
        <v>2.074802021209349</v>
      </c>
      <c r="L15">
        <f t="shared" si="2"/>
        <v>110653</v>
      </c>
      <c r="M15">
        <f t="shared" si="3"/>
        <v>9481</v>
      </c>
      <c r="N15">
        <f t="shared" si="4"/>
        <v>50939.8</v>
      </c>
      <c r="O15">
        <f t="shared" si="5"/>
        <v>101172</v>
      </c>
      <c r="Q15">
        <v>402</v>
      </c>
      <c r="R15">
        <v>229</v>
      </c>
      <c r="T15">
        <v>-2589.7999999999956</v>
      </c>
      <c r="U15">
        <v>370</v>
      </c>
      <c r="W15">
        <v>3379.8</v>
      </c>
      <c r="X15">
        <v>400.4</v>
      </c>
      <c r="AD15">
        <v>50939.8</v>
      </c>
      <c r="AE15">
        <v>2.074802021209349</v>
      </c>
      <c r="AK15">
        <v>50939.8</v>
      </c>
      <c r="AL15">
        <v>2.074802021209349</v>
      </c>
    </row>
    <row r="16" spans="1:38" x14ac:dyDescent="0.25">
      <c r="B16">
        <v>111244</v>
      </c>
      <c r="C16">
        <v>74759</v>
      </c>
      <c r="D16">
        <v>46657</v>
      </c>
      <c r="E16">
        <v>5595</v>
      </c>
      <c r="F16">
        <v>86500</v>
      </c>
      <c r="H16">
        <v>73299</v>
      </c>
      <c r="J16">
        <f t="shared" si="0"/>
        <v>64951</v>
      </c>
      <c r="K16">
        <f t="shared" si="1"/>
        <v>1.1285276593124047</v>
      </c>
      <c r="L16">
        <f t="shared" si="2"/>
        <v>111244</v>
      </c>
      <c r="M16">
        <f t="shared" si="3"/>
        <v>5595</v>
      </c>
      <c r="N16">
        <f t="shared" si="4"/>
        <v>64951</v>
      </c>
      <c r="O16">
        <f t="shared" si="5"/>
        <v>105649</v>
      </c>
      <c r="Q16">
        <v>-1977</v>
      </c>
      <c r="R16">
        <v>1341</v>
      </c>
      <c r="T16">
        <v>-239</v>
      </c>
      <c r="U16">
        <v>-255.19999999999709</v>
      </c>
      <c r="W16">
        <v>3373.3999999999996</v>
      </c>
      <c r="X16">
        <v>1185.2</v>
      </c>
      <c r="AB16">
        <v>64951</v>
      </c>
      <c r="AC16">
        <v>1.1285276593124047</v>
      </c>
      <c r="AI16">
        <v>64951</v>
      </c>
      <c r="AJ16">
        <v>1.1285276593124047</v>
      </c>
    </row>
    <row r="17" spans="2:38" x14ac:dyDescent="0.25">
      <c r="B17">
        <v>119960</v>
      </c>
      <c r="C17">
        <v>41608</v>
      </c>
      <c r="D17">
        <v>105107</v>
      </c>
      <c r="E17">
        <v>25968</v>
      </c>
      <c r="F17">
        <v>69703</v>
      </c>
      <c r="H17">
        <v>107006</v>
      </c>
      <c r="J17">
        <f t="shared" si="0"/>
        <v>72469.2</v>
      </c>
      <c r="K17">
        <f t="shared" si="1"/>
        <v>1.4765721161541732</v>
      </c>
      <c r="L17">
        <f t="shared" si="2"/>
        <v>119960</v>
      </c>
      <c r="M17">
        <f t="shared" si="3"/>
        <v>25968</v>
      </c>
      <c r="N17">
        <f t="shared" si="4"/>
        <v>72469.2</v>
      </c>
      <c r="O17">
        <f t="shared" si="5"/>
        <v>93992</v>
      </c>
      <c r="Q17">
        <v>-127</v>
      </c>
      <c r="R17">
        <v>262</v>
      </c>
      <c r="T17">
        <v>2088.5999999999913</v>
      </c>
      <c r="U17">
        <v>235.80000000000291</v>
      </c>
      <c r="W17">
        <v>2210.1999999999998</v>
      </c>
      <c r="X17">
        <v>235.8</v>
      </c>
      <c r="AF17">
        <v>72469.2</v>
      </c>
      <c r="AG17">
        <v>1.4765721161541732</v>
      </c>
      <c r="AI17">
        <v>72469.2</v>
      </c>
      <c r="AJ17">
        <v>1.4765721161541732</v>
      </c>
    </row>
    <row r="18" spans="2:38" x14ac:dyDescent="0.25">
      <c r="B18">
        <v>120033</v>
      </c>
      <c r="C18">
        <v>65617</v>
      </c>
      <c r="D18">
        <v>102972</v>
      </c>
      <c r="E18">
        <v>83324</v>
      </c>
      <c r="F18">
        <v>57539</v>
      </c>
      <c r="H18">
        <v>92298</v>
      </c>
      <c r="J18">
        <f t="shared" si="0"/>
        <v>85897</v>
      </c>
      <c r="K18">
        <f t="shared" si="1"/>
        <v>1.0745194826361806</v>
      </c>
      <c r="L18">
        <f t="shared" si="2"/>
        <v>120033</v>
      </c>
      <c r="M18">
        <f t="shared" si="3"/>
        <v>57539</v>
      </c>
      <c r="N18">
        <f t="shared" si="4"/>
        <v>85897</v>
      </c>
      <c r="O18">
        <f t="shared" si="5"/>
        <v>62494</v>
      </c>
      <c r="Q18">
        <v>2385</v>
      </c>
      <c r="R18">
        <v>110</v>
      </c>
      <c r="T18">
        <v>-399.80000000000291</v>
      </c>
      <c r="U18">
        <v>-79.19999999999709</v>
      </c>
      <c r="W18">
        <v>2960.6</v>
      </c>
      <c r="X18">
        <v>185.2</v>
      </c>
      <c r="AB18">
        <v>85897</v>
      </c>
      <c r="AC18">
        <v>1.0745194826361806</v>
      </c>
      <c r="AI18">
        <v>85897</v>
      </c>
      <c r="AJ18">
        <v>1.0745194826361806</v>
      </c>
    </row>
    <row r="19" spans="2:38" x14ac:dyDescent="0.25">
      <c r="B19">
        <v>96646</v>
      </c>
      <c r="C19">
        <v>17454</v>
      </c>
      <c r="D19">
        <v>115278</v>
      </c>
      <c r="E19">
        <v>70227</v>
      </c>
      <c r="F19">
        <v>96016</v>
      </c>
      <c r="H19">
        <v>86126</v>
      </c>
      <c r="J19">
        <f t="shared" si="0"/>
        <v>79124.2</v>
      </c>
      <c r="K19">
        <f t="shared" si="1"/>
        <v>1.0884912580474748</v>
      </c>
      <c r="L19">
        <f t="shared" si="2"/>
        <v>115278</v>
      </c>
      <c r="M19">
        <f t="shared" si="3"/>
        <v>17454</v>
      </c>
      <c r="N19">
        <f t="shared" si="4"/>
        <v>79124.2</v>
      </c>
      <c r="O19">
        <f t="shared" si="5"/>
        <v>97824</v>
      </c>
      <c r="Q19">
        <v>-2434</v>
      </c>
      <c r="R19">
        <v>35</v>
      </c>
      <c r="T19">
        <v>59.80000000000291</v>
      </c>
      <c r="U19">
        <v>400.39999999999418</v>
      </c>
      <c r="W19">
        <v>2590.2000000000003</v>
      </c>
      <c r="X19">
        <v>400.4</v>
      </c>
      <c r="AB19">
        <v>79124.2</v>
      </c>
      <c r="AC19">
        <v>1.0884912580474748</v>
      </c>
      <c r="AI19">
        <v>79124.2</v>
      </c>
      <c r="AJ19">
        <v>1.0884912580474748</v>
      </c>
    </row>
    <row r="20" spans="2:38" x14ac:dyDescent="0.25">
      <c r="B20">
        <v>13420</v>
      </c>
      <c r="C20">
        <v>48894</v>
      </c>
      <c r="D20">
        <v>26434</v>
      </c>
      <c r="E20">
        <v>119331</v>
      </c>
      <c r="F20">
        <v>39126</v>
      </c>
      <c r="H20">
        <v>95849</v>
      </c>
      <c r="J20">
        <f t="shared" si="0"/>
        <v>49441</v>
      </c>
      <c r="K20">
        <f t="shared" si="1"/>
        <v>1.9386541534354078</v>
      </c>
      <c r="L20">
        <f t="shared" si="2"/>
        <v>119331</v>
      </c>
      <c r="M20">
        <f t="shared" si="3"/>
        <v>13420</v>
      </c>
      <c r="N20">
        <f t="shared" si="4"/>
        <v>49441</v>
      </c>
      <c r="O20">
        <f t="shared" si="5"/>
        <v>105911</v>
      </c>
      <c r="Q20">
        <v>1016</v>
      </c>
      <c r="R20">
        <v>1394</v>
      </c>
      <c r="T20">
        <v>610</v>
      </c>
      <c r="U20">
        <v>431.80000000000291</v>
      </c>
      <c r="W20">
        <v>1048</v>
      </c>
      <c r="X20">
        <v>432.6</v>
      </c>
      <c r="AD20">
        <v>49441</v>
      </c>
      <c r="AE20">
        <v>1.9386541534354078</v>
      </c>
      <c r="AK20">
        <v>49441</v>
      </c>
      <c r="AL20">
        <v>1.9386541534354078</v>
      </c>
    </row>
    <row r="21" spans="2:38" x14ac:dyDescent="0.25">
      <c r="B21">
        <v>26465</v>
      </c>
      <c r="C21">
        <v>86074</v>
      </c>
      <c r="D21">
        <v>92779</v>
      </c>
      <c r="E21">
        <v>112352</v>
      </c>
      <c r="F21">
        <v>1714</v>
      </c>
      <c r="H21">
        <v>98539</v>
      </c>
      <c r="J21">
        <f t="shared" si="0"/>
        <v>63876.800000000003</v>
      </c>
      <c r="K21">
        <f t="shared" si="1"/>
        <v>1.5426414598101343</v>
      </c>
      <c r="L21">
        <f t="shared" si="2"/>
        <v>112352</v>
      </c>
      <c r="M21">
        <f t="shared" si="3"/>
        <v>1714</v>
      </c>
      <c r="N21">
        <f t="shared" si="4"/>
        <v>63876.800000000003</v>
      </c>
      <c r="O21">
        <f t="shared" si="5"/>
        <v>110638</v>
      </c>
      <c r="Q21">
        <v>-1091</v>
      </c>
      <c r="R21">
        <v>-1602</v>
      </c>
      <c r="T21">
        <v>-870.39999999999418</v>
      </c>
      <c r="U21">
        <v>150</v>
      </c>
      <c r="W21">
        <v>2408</v>
      </c>
      <c r="X21">
        <v>1324.8</v>
      </c>
      <c r="AF21">
        <v>63876.800000000003</v>
      </c>
      <c r="AG21">
        <v>1.5426414598101343</v>
      </c>
      <c r="AI21">
        <v>63876.800000000003</v>
      </c>
      <c r="AJ21">
        <v>1.5426414598101343</v>
      </c>
    </row>
    <row r="22" spans="2:38" x14ac:dyDescent="0.25">
      <c r="B22">
        <v>118243</v>
      </c>
      <c r="C22">
        <v>82253</v>
      </c>
      <c r="D22">
        <v>34487</v>
      </c>
      <c r="E22">
        <v>74781</v>
      </c>
      <c r="F22">
        <v>115535</v>
      </c>
      <c r="H22">
        <v>123378</v>
      </c>
      <c r="J22">
        <f t="shared" si="0"/>
        <v>85059.8</v>
      </c>
      <c r="K22">
        <f t="shared" si="1"/>
        <v>1.4504854231963864</v>
      </c>
      <c r="L22">
        <f t="shared" si="2"/>
        <v>118243</v>
      </c>
      <c r="M22">
        <f t="shared" si="3"/>
        <v>34487</v>
      </c>
      <c r="N22">
        <f t="shared" si="4"/>
        <v>85059.8</v>
      </c>
      <c r="O22">
        <f t="shared" si="5"/>
        <v>83756</v>
      </c>
      <c r="Q22">
        <v>-5403</v>
      </c>
      <c r="R22">
        <v>-1731</v>
      </c>
      <c r="T22">
        <v>-2540.8000000000029</v>
      </c>
      <c r="U22">
        <v>-162.19999999999709</v>
      </c>
      <c r="W22">
        <v>3837.6000000000004</v>
      </c>
      <c r="X22">
        <v>921.40000000000009</v>
      </c>
      <c r="AF22">
        <v>85059.8</v>
      </c>
      <c r="AG22">
        <v>1.4504854231963864</v>
      </c>
      <c r="AI22">
        <v>85059.8</v>
      </c>
      <c r="AJ22">
        <v>1.4504854231963864</v>
      </c>
    </row>
    <row r="23" spans="2:38" x14ac:dyDescent="0.25">
      <c r="B23">
        <v>30557</v>
      </c>
      <c r="C23">
        <v>7340</v>
      </c>
      <c r="D23">
        <v>3080</v>
      </c>
      <c r="E23">
        <v>29063</v>
      </c>
      <c r="F23">
        <v>86012</v>
      </c>
      <c r="H23">
        <v>87522</v>
      </c>
      <c r="J23">
        <f t="shared" si="0"/>
        <v>31210.400000000001</v>
      </c>
      <c r="K23">
        <f t="shared" si="1"/>
        <v>2.8042575551739164</v>
      </c>
      <c r="L23">
        <f t="shared" si="2"/>
        <v>86012</v>
      </c>
      <c r="M23">
        <f t="shared" si="3"/>
        <v>3080</v>
      </c>
      <c r="N23">
        <f t="shared" si="4"/>
        <v>31210.400000000001</v>
      </c>
      <c r="O23">
        <f t="shared" si="5"/>
        <v>82932</v>
      </c>
      <c r="Q23">
        <v>-177</v>
      </c>
      <c r="R23">
        <v>-1057</v>
      </c>
      <c r="T23">
        <v>657.20000000000073</v>
      </c>
      <c r="U23">
        <v>426</v>
      </c>
      <c r="W23">
        <v>2280.7999999999997</v>
      </c>
      <c r="X23">
        <v>444</v>
      </c>
      <c r="AD23">
        <v>31210.400000000001</v>
      </c>
      <c r="AE23">
        <v>2.8042575551739164</v>
      </c>
      <c r="AK23">
        <v>31210.400000000001</v>
      </c>
      <c r="AL23">
        <v>2.8042575551739164</v>
      </c>
    </row>
    <row r="24" spans="2:38" x14ac:dyDescent="0.25">
      <c r="B24">
        <v>92405</v>
      </c>
      <c r="C24">
        <v>46318</v>
      </c>
      <c r="D24">
        <v>15910</v>
      </c>
      <c r="E24">
        <v>75379</v>
      </c>
      <c r="F24">
        <v>84305</v>
      </c>
      <c r="H24">
        <v>68919</v>
      </c>
      <c r="J24">
        <f t="shared" si="0"/>
        <v>62863.4</v>
      </c>
      <c r="K24">
        <f t="shared" si="1"/>
        <v>1.0963295017450536</v>
      </c>
      <c r="L24">
        <f t="shared" si="2"/>
        <v>92405</v>
      </c>
      <c r="M24">
        <f t="shared" si="3"/>
        <v>15910</v>
      </c>
      <c r="N24">
        <f t="shared" si="4"/>
        <v>62863.4</v>
      </c>
      <c r="O24">
        <f t="shared" si="5"/>
        <v>76495</v>
      </c>
      <c r="Q24">
        <v>-1683</v>
      </c>
      <c r="R24">
        <v>30</v>
      </c>
      <c r="T24">
        <v>-2548</v>
      </c>
      <c r="U24">
        <v>80.400000000001455</v>
      </c>
      <c r="W24">
        <v>3305.9999999999995</v>
      </c>
      <c r="X24">
        <v>118.39999999999999</v>
      </c>
      <c r="AB24">
        <v>62863.4</v>
      </c>
      <c r="AC24">
        <v>1.0963295017450536</v>
      </c>
      <c r="AI24">
        <v>62863.4</v>
      </c>
      <c r="AJ24">
        <v>1.0963295017450536</v>
      </c>
    </row>
    <row r="25" spans="2:38" x14ac:dyDescent="0.25">
      <c r="B25">
        <v>101850</v>
      </c>
      <c r="C25">
        <v>61120</v>
      </c>
      <c r="D25">
        <v>74146</v>
      </c>
      <c r="E25">
        <v>22342</v>
      </c>
      <c r="F25">
        <v>56864</v>
      </c>
      <c r="H25">
        <v>73314</v>
      </c>
      <c r="J25">
        <f t="shared" si="0"/>
        <v>63264.4</v>
      </c>
      <c r="K25">
        <f t="shared" si="1"/>
        <v>1.158850791282301</v>
      </c>
      <c r="L25">
        <f t="shared" si="2"/>
        <v>101850</v>
      </c>
      <c r="M25">
        <f t="shared" si="3"/>
        <v>22342</v>
      </c>
      <c r="N25">
        <f t="shared" si="4"/>
        <v>63264.4</v>
      </c>
      <c r="O25">
        <f t="shared" si="5"/>
        <v>79508</v>
      </c>
      <c r="Q25">
        <v>4803</v>
      </c>
      <c r="R25">
        <v>26</v>
      </c>
      <c r="T25">
        <v>-1901</v>
      </c>
      <c r="U25">
        <v>-397.40000000000146</v>
      </c>
      <c r="W25">
        <v>1932.6</v>
      </c>
      <c r="X25">
        <v>476.6</v>
      </c>
      <c r="AB25">
        <v>63264.4</v>
      </c>
      <c r="AC25">
        <v>1.158850791282301</v>
      </c>
      <c r="AI25">
        <v>63264.4</v>
      </c>
      <c r="AJ25">
        <v>1.158850791282301</v>
      </c>
    </row>
    <row r="26" spans="2:38" x14ac:dyDescent="0.25">
      <c r="B26">
        <v>114963</v>
      </c>
      <c r="C26">
        <v>28839</v>
      </c>
      <c r="D26">
        <v>84516</v>
      </c>
      <c r="E26">
        <v>109411</v>
      </c>
      <c r="F26">
        <v>4394</v>
      </c>
      <c r="H26">
        <v>86411</v>
      </c>
      <c r="J26">
        <f t="shared" si="0"/>
        <v>68424.600000000006</v>
      </c>
      <c r="K26">
        <f t="shared" si="1"/>
        <v>1.2628645253315327</v>
      </c>
      <c r="L26">
        <f t="shared" si="2"/>
        <v>114963</v>
      </c>
      <c r="M26">
        <f t="shared" si="3"/>
        <v>4394</v>
      </c>
      <c r="N26">
        <f t="shared" si="4"/>
        <v>68424.600000000006</v>
      </c>
      <c r="O26">
        <f t="shared" si="5"/>
        <v>110569</v>
      </c>
      <c r="Q26">
        <v>680</v>
      </c>
      <c r="R26">
        <v>-567</v>
      </c>
      <c r="T26">
        <v>1734</v>
      </c>
      <c r="U26">
        <v>627.40000000000873</v>
      </c>
      <c r="W26">
        <v>2000.4</v>
      </c>
      <c r="X26">
        <v>627.4</v>
      </c>
      <c r="AB26">
        <v>68424.600000000006</v>
      </c>
      <c r="AC26">
        <v>1.2628645253315327</v>
      </c>
      <c r="AI26">
        <v>68424.600000000006</v>
      </c>
      <c r="AJ26">
        <v>1.2628645253315327</v>
      </c>
    </row>
    <row r="27" spans="2:38" x14ac:dyDescent="0.25">
      <c r="B27">
        <v>75527</v>
      </c>
      <c r="C27">
        <v>111081</v>
      </c>
      <c r="D27">
        <v>113083</v>
      </c>
      <c r="E27">
        <v>3517</v>
      </c>
      <c r="F27">
        <v>42548</v>
      </c>
      <c r="H27">
        <v>85855</v>
      </c>
      <c r="J27">
        <f t="shared" si="0"/>
        <v>69151.199999999997</v>
      </c>
      <c r="K27">
        <f t="shared" si="1"/>
        <v>1.241554738023346</v>
      </c>
      <c r="L27">
        <f t="shared" si="2"/>
        <v>113083</v>
      </c>
      <c r="M27">
        <f t="shared" si="3"/>
        <v>3517</v>
      </c>
      <c r="N27">
        <f t="shared" si="4"/>
        <v>69151.199999999997</v>
      </c>
      <c r="O27">
        <f t="shared" si="5"/>
        <v>109566</v>
      </c>
      <c r="Q27">
        <v>4675</v>
      </c>
      <c r="R27">
        <v>-127</v>
      </c>
      <c r="T27">
        <v>-811.19999999999709</v>
      </c>
      <c r="U27">
        <v>-437.80000000000291</v>
      </c>
      <c r="W27">
        <v>2582.8000000000002</v>
      </c>
      <c r="X27">
        <v>557.80000000000007</v>
      </c>
      <c r="AB27">
        <v>69151.199999999997</v>
      </c>
      <c r="AC27">
        <v>1.241554738023346</v>
      </c>
      <c r="AI27">
        <v>69151.199999999997</v>
      </c>
      <c r="AJ27">
        <v>1.241554738023346</v>
      </c>
    </row>
    <row r="28" spans="2:38" x14ac:dyDescent="0.25">
      <c r="B28">
        <v>103817</v>
      </c>
      <c r="C28">
        <v>17594</v>
      </c>
      <c r="D28">
        <v>27180</v>
      </c>
      <c r="E28">
        <v>81411</v>
      </c>
      <c r="F28">
        <v>105728</v>
      </c>
      <c r="H28">
        <v>100122</v>
      </c>
      <c r="J28">
        <f t="shared" si="0"/>
        <v>67146</v>
      </c>
      <c r="K28">
        <f t="shared" si="1"/>
        <v>1.4911089268161917</v>
      </c>
      <c r="L28">
        <f t="shared" si="2"/>
        <v>105728</v>
      </c>
      <c r="M28">
        <f t="shared" si="3"/>
        <v>17594</v>
      </c>
      <c r="N28">
        <f t="shared" si="4"/>
        <v>67146</v>
      </c>
      <c r="O28">
        <f t="shared" si="5"/>
        <v>88134</v>
      </c>
      <c r="Q28">
        <v>246</v>
      </c>
      <c r="R28">
        <v>-4</v>
      </c>
      <c r="T28">
        <v>873.60000000000582</v>
      </c>
      <c r="U28">
        <v>570.39999999999418</v>
      </c>
      <c r="W28">
        <v>3772.4000000000005</v>
      </c>
      <c r="X28">
        <v>570.40000000000009</v>
      </c>
      <c r="AF28">
        <v>67146</v>
      </c>
      <c r="AG28">
        <v>1.4911089268161917</v>
      </c>
      <c r="AI28">
        <v>67146</v>
      </c>
      <c r="AJ28">
        <v>1.4911089268161917</v>
      </c>
    </row>
    <row r="29" spans="2:38" x14ac:dyDescent="0.25">
      <c r="B29">
        <v>64148</v>
      </c>
      <c r="C29">
        <v>32974</v>
      </c>
      <c r="D29">
        <v>14920</v>
      </c>
      <c r="E29">
        <v>54267</v>
      </c>
      <c r="F29">
        <v>51752</v>
      </c>
      <c r="H29">
        <v>45994</v>
      </c>
      <c r="J29">
        <f t="shared" si="0"/>
        <v>43612.2</v>
      </c>
      <c r="K29">
        <f t="shared" si="1"/>
        <v>1.0546131587032987</v>
      </c>
      <c r="L29">
        <f t="shared" si="2"/>
        <v>64148</v>
      </c>
      <c r="M29">
        <f t="shared" si="3"/>
        <v>14920</v>
      </c>
      <c r="N29">
        <f t="shared" si="4"/>
        <v>43612.2</v>
      </c>
      <c r="O29">
        <f t="shared" si="5"/>
        <v>49228</v>
      </c>
      <c r="Q29">
        <v>-1238</v>
      </c>
      <c r="R29">
        <v>67</v>
      </c>
      <c r="T29">
        <v>21</v>
      </c>
      <c r="U29">
        <v>227.39999999999418</v>
      </c>
      <c r="W29">
        <v>1226.6000000000001</v>
      </c>
      <c r="X29">
        <v>1101.4000000000001</v>
      </c>
      <c r="Z29">
        <v>43612.2</v>
      </c>
      <c r="AA29">
        <v>1.0546131587032987</v>
      </c>
      <c r="AI29">
        <v>43612.2</v>
      </c>
      <c r="AJ29">
        <v>1.0546131587032987</v>
      </c>
    </row>
    <row r="30" spans="2:38" x14ac:dyDescent="0.25">
      <c r="B30">
        <v>16578</v>
      </c>
      <c r="C30">
        <v>36969</v>
      </c>
      <c r="D30">
        <v>43240</v>
      </c>
      <c r="E30">
        <v>8689</v>
      </c>
      <c r="F30">
        <v>45767</v>
      </c>
      <c r="H30">
        <v>85493</v>
      </c>
      <c r="J30">
        <f t="shared" si="0"/>
        <v>30248.6</v>
      </c>
      <c r="K30">
        <f t="shared" si="1"/>
        <v>2.8263456821142139</v>
      </c>
      <c r="L30">
        <f t="shared" si="2"/>
        <v>45767</v>
      </c>
      <c r="M30">
        <f t="shared" si="3"/>
        <v>8689</v>
      </c>
      <c r="N30">
        <f t="shared" si="4"/>
        <v>30248.6</v>
      </c>
      <c r="O30">
        <f t="shared" si="5"/>
        <v>37078</v>
      </c>
      <c r="Q30">
        <v>-2329</v>
      </c>
      <c r="R30">
        <v>-1733</v>
      </c>
      <c r="T30">
        <v>2180</v>
      </c>
      <c r="U30">
        <v>-316.80000000000291</v>
      </c>
      <c r="W30">
        <v>2350</v>
      </c>
      <c r="X30">
        <v>1312</v>
      </c>
      <c r="AD30">
        <v>30248.6</v>
      </c>
      <c r="AE30">
        <v>2.8263456821142139</v>
      </c>
      <c r="AK30">
        <v>30248.6</v>
      </c>
      <c r="AL30">
        <v>2.8263456821142139</v>
      </c>
    </row>
    <row r="31" spans="2:38" x14ac:dyDescent="0.25">
      <c r="B31">
        <v>111965</v>
      </c>
      <c r="C31">
        <v>47675</v>
      </c>
      <c r="D31">
        <v>25425</v>
      </c>
      <c r="E31">
        <v>78172</v>
      </c>
      <c r="F31">
        <v>106611</v>
      </c>
      <c r="H31">
        <v>114688</v>
      </c>
      <c r="J31">
        <f t="shared" si="0"/>
        <v>73969.600000000006</v>
      </c>
      <c r="K31">
        <f t="shared" si="1"/>
        <v>1.5504747896433129</v>
      </c>
      <c r="L31">
        <f t="shared" si="2"/>
        <v>111965</v>
      </c>
      <c r="M31">
        <f t="shared" si="3"/>
        <v>25425</v>
      </c>
      <c r="N31">
        <f t="shared" si="4"/>
        <v>73969.600000000006</v>
      </c>
      <c r="O31">
        <f t="shared" si="5"/>
        <v>86540</v>
      </c>
      <c r="Q31">
        <v>-4253</v>
      </c>
      <c r="R31">
        <v>-31</v>
      </c>
      <c r="T31">
        <v>858.40000000000873</v>
      </c>
      <c r="U31">
        <v>-32</v>
      </c>
      <c r="W31">
        <v>3541.6000000000004</v>
      </c>
      <c r="X31">
        <v>418.8</v>
      </c>
      <c r="AF31">
        <v>73969.600000000006</v>
      </c>
      <c r="AG31">
        <v>1.5504747896433129</v>
      </c>
      <c r="AI31">
        <v>73969.600000000006</v>
      </c>
      <c r="AJ31">
        <v>1.5504747896433129</v>
      </c>
    </row>
    <row r="32" spans="2:38" x14ac:dyDescent="0.25">
      <c r="B32">
        <v>47793</v>
      </c>
      <c r="C32">
        <v>97937</v>
      </c>
      <c r="D32">
        <v>82145</v>
      </c>
      <c r="E32">
        <v>8088</v>
      </c>
      <c r="F32">
        <v>86891</v>
      </c>
      <c r="H32">
        <v>94023</v>
      </c>
      <c r="J32">
        <f t="shared" si="0"/>
        <v>64570.8</v>
      </c>
      <c r="K32">
        <f t="shared" si="1"/>
        <v>1.4561225817242469</v>
      </c>
      <c r="L32">
        <f t="shared" si="2"/>
        <v>97937</v>
      </c>
      <c r="M32">
        <f t="shared" si="3"/>
        <v>8088</v>
      </c>
      <c r="N32">
        <f t="shared" si="4"/>
        <v>64570.8</v>
      </c>
      <c r="O32">
        <f t="shared" si="5"/>
        <v>89849</v>
      </c>
      <c r="Q32">
        <v>420</v>
      </c>
      <c r="R32">
        <v>404</v>
      </c>
      <c r="T32">
        <v>-1062</v>
      </c>
      <c r="U32">
        <v>-236.79999999999563</v>
      </c>
      <c r="W32">
        <v>3045.6</v>
      </c>
      <c r="X32">
        <v>236.8</v>
      </c>
      <c r="AF32">
        <v>64570.8</v>
      </c>
      <c r="AG32">
        <v>1.4561225817242469</v>
      </c>
      <c r="AI32">
        <v>64570.8</v>
      </c>
      <c r="AJ32">
        <v>1.4561225817242469</v>
      </c>
    </row>
    <row r="33" spans="2:38" x14ac:dyDescent="0.25">
      <c r="B33">
        <v>29271</v>
      </c>
      <c r="C33">
        <v>80819</v>
      </c>
      <c r="D33">
        <v>117599</v>
      </c>
      <c r="E33">
        <v>60010</v>
      </c>
      <c r="F33">
        <v>58666</v>
      </c>
      <c r="H33">
        <v>93841</v>
      </c>
      <c r="J33">
        <f t="shared" si="0"/>
        <v>69273</v>
      </c>
      <c r="K33">
        <f t="shared" si="1"/>
        <v>1.3546547717003738</v>
      </c>
      <c r="L33">
        <f t="shared" si="2"/>
        <v>117599</v>
      </c>
      <c r="M33">
        <f t="shared" si="3"/>
        <v>29271</v>
      </c>
      <c r="N33">
        <f t="shared" si="4"/>
        <v>69273</v>
      </c>
      <c r="O33">
        <f t="shared" si="5"/>
        <v>88328</v>
      </c>
      <c r="Q33">
        <v>5035</v>
      </c>
      <c r="R33">
        <v>4</v>
      </c>
      <c r="T33">
        <v>-1107.6000000000058</v>
      </c>
      <c r="U33">
        <v>-152.19999999999709</v>
      </c>
      <c r="W33">
        <v>1404</v>
      </c>
      <c r="X33">
        <v>486.6</v>
      </c>
      <c r="AB33">
        <v>69273</v>
      </c>
      <c r="AC33">
        <v>1.3546547717003738</v>
      </c>
      <c r="AI33">
        <v>69273</v>
      </c>
      <c r="AJ33">
        <v>1.3546547717003738</v>
      </c>
    </row>
    <row r="34" spans="2:38" x14ac:dyDescent="0.25">
      <c r="B34">
        <v>112219</v>
      </c>
      <c r="C34">
        <v>86527</v>
      </c>
      <c r="D34">
        <v>43923</v>
      </c>
      <c r="E34">
        <v>78273</v>
      </c>
      <c r="F34">
        <v>10733</v>
      </c>
      <c r="H34">
        <v>122430</v>
      </c>
      <c r="J34">
        <f t="shared" ref="J34:J65" si="6">AVERAGE(B34:F34)</f>
        <v>66335</v>
      </c>
      <c r="K34">
        <f t="shared" ref="K34:K65" si="7">H34/J34</f>
        <v>1.8456320192959976</v>
      </c>
      <c r="L34">
        <f t="shared" ref="L34:L65" si="8">MAX(B34:F34)</f>
        <v>112219</v>
      </c>
      <c r="M34">
        <f t="shared" ref="M34:M65" si="9">MIN(B34:F34)</f>
        <v>10733</v>
      </c>
      <c r="N34">
        <f t="shared" ref="N34:N65" si="10">AVERAGE(B34:F34)</f>
        <v>66335</v>
      </c>
      <c r="O34">
        <f t="shared" ref="O34:O65" si="11">L34-M34</f>
        <v>101486</v>
      </c>
      <c r="Q34">
        <v>-3768</v>
      </c>
      <c r="R34">
        <v>-697</v>
      </c>
      <c r="T34">
        <v>-995.19999999999709</v>
      </c>
      <c r="U34">
        <v>-570.60000000000582</v>
      </c>
      <c r="W34">
        <v>4166.8</v>
      </c>
      <c r="X34">
        <v>721</v>
      </c>
      <c r="AF34">
        <v>66335</v>
      </c>
      <c r="AG34">
        <v>1.8456320192959976</v>
      </c>
      <c r="AK34">
        <v>66335</v>
      </c>
      <c r="AL34">
        <v>1.8456320192959976</v>
      </c>
    </row>
    <row r="35" spans="2:38" x14ac:dyDescent="0.25">
      <c r="B35">
        <v>44929</v>
      </c>
      <c r="C35">
        <v>79853</v>
      </c>
      <c r="D35">
        <v>53715</v>
      </c>
      <c r="E35">
        <v>89623</v>
      </c>
      <c r="F35">
        <v>112093</v>
      </c>
      <c r="H35">
        <v>99009</v>
      </c>
      <c r="J35">
        <f t="shared" si="6"/>
        <v>76042.600000000006</v>
      </c>
      <c r="K35">
        <f t="shared" si="7"/>
        <v>1.3020201834235019</v>
      </c>
      <c r="L35">
        <f t="shared" si="8"/>
        <v>112093</v>
      </c>
      <c r="M35">
        <f t="shared" si="9"/>
        <v>44929</v>
      </c>
      <c r="N35">
        <f t="shared" si="10"/>
        <v>76042.600000000006</v>
      </c>
      <c r="O35">
        <f t="shared" si="11"/>
        <v>67164</v>
      </c>
      <c r="Q35">
        <v>-5541</v>
      </c>
      <c r="R35">
        <v>31</v>
      </c>
      <c r="T35">
        <v>471.40000000000873</v>
      </c>
      <c r="U35">
        <v>673.20000000001164</v>
      </c>
      <c r="W35">
        <v>1800.6000000000001</v>
      </c>
      <c r="X35">
        <v>673.2</v>
      </c>
      <c r="AF35">
        <v>76042.600000000006</v>
      </c>
      <c r="AG35">
        <v>1.3020201834235019</v>
      </c>
      <c r="AI35">
        <v>76042.600000000006</v>
      </c>
      <c r="AJ35">
        <v>1.3020201834235019</v>
      </c>
    </row>
    <row r="36" spans="2:38" x14ac:dyDescent="0.25">
      <c r="B36">
        <v>20597</v>
      </c>
      <c r="C36">
        <v>87639</v>
      </c>
      <c r="D36">
        <v>101292</v>
      </c>
      <c r="E36">
        <v>71862</v>
      </c>
      <c r="F36">
        <v>96088</v>
      </c>
      <c r="H36">
        <v>124625</v>
      </c>
      <c r="J36">
        <f t="shared" si="6"/>
        <v>75495.600000000006</v>
      </c>
      <c r="K36">
        <f t="shared" si="7"/>
        <v>1.6507584547973655</v>
      </c>
      <c r="L36">
        <f t="shared" si="8"/>
        <v>101292</v>
      </c>
      <c r="M36">
        <f t="shared" si="9"/>
        <v>20597</v>
      </c>
      <c r="N36">
        <f t="shared" si="10"/>
        <v>75495.600000000006</v>
      </c>
      <c r="O36">
        <f t="shared" si="11"/>
        <v>80695</v>
      </c>
      <c r="Q36">
        <v>-7846</v>
      </c>
      <c r="R36">
        <v>41</v>
      </c>
      <c r="T36">
        <v>-3052.1999999999971</v>
      </c>
      <c r="U36">
        <v>-239.19999999999709</v>
      </c>
      <c r="W36">
        <v>3849.4</v>
      </c>
      <c r="X36">
        <v>592.79999999999995</v>
      </c>
      <c r="AF36">
        <v>75495.600000000006</v>
      </c>
      <c r="AG36">
        <v>1.6507584547973655</v>
      </c>
      <c r="AK36">
        <v>75495.600000000006</v>
      </c>
      <c r="AL36">
        <v>1.6507584547973655</v>
      </c>
    </row>
    <row r="37" spans="2:38" x14ac:dyDescent="0.25">
      <c r="B37">
        <v>107598</v>
      </c>
      <c r="C37">
        <v>7005</v>
      </c>
      <c r="D37">
        <v>31247</v>
      </c>
      <c r="E37">
        <v>56816</v>
      </c>
      <c r="F37">
        <v>101185</v>
      </c>
      <c r="H37">
        <v>74230</v>
      </c>
      <c r="J37">
        <f t="shared" si="6"/>
        <v>60770.2</v>
      </c>
      <c r="K37">
        <f t="shared" si="7"/>
        <v>1.2214868471718046</v>
      </c>
      <c r="L37">
        <f t="shared" si="8"/>
        <v>107598</v>
      </c>
      <c r="M37">
        <f t="shared" si="9"/>
        <v>7005</v>
      </c>
      <c r="N37">
        <f t="shared" si="10"/>
        <v>60770.2</v>
      </c>
      <c r="O37">
        <f t="shared" si="11"/>
        <v>100593</v>
      </c>
      <c r="Q37">
        <v>-2891</v>
      </c>
      <c r="R37">
        <v>0</v>
      </c>
      <c r="T37">
        <v>1213.5999999999985</v>
      </c>
      <c r="U37">
        <v>-44</v>
      </c>
      <c r="W37">
        <v>3192.4</v>
      </c>
      <c r="X37">
        <v>654</v>
      </c>
      <c r="Z37">
        <v>60770.2</v>
      </c>
      <c r="AA37">
        <v>1.2214868471718046</v>
      </c>
      <c r="AI37">
        <v>60770.2</v>
      </c>
      <c r="AJ37">
        <v>1.2214868471718046</v>
      </c>
    </row>
    <row r="38" spans="2:38" x14ac:dyDescent="0.25">
      <c r="B38">
        <v>85152</v>
      </c>
      <c r="C38">
        <v>23126</v>
      </c>
      <c r="D38">
        <v>116844</v>
      </c>
      <c r="E38">
        <v>4016</v>
      </c>
      <c r="F38">
        <v>15326</v>
      </c>
      <c r="H38">
        <v>89830</v>
      </c>
      <c r="J38">
        <f t="shared" si="6"/>
        <v>48892.800000000003</v>
      </c>
      <c r="K38">
        <f t="shared" si="7"/>
        <v>1.8372848353949864</v>
      </c>
      <c r="L38">
        <f t="shared" si="8"/>
        <v>116844</v>
      </c>
      <c r="M38">
        <f t="shared" si="9"/>
        <v>4016</v>
      </c>
      <c r="N38">
        <f t="shared" si="10"/>
        <v>48892.800000000003</v>
      </c>
      <c r="O38">
        <f t="shared" si="11"/>
        <v>112828</v>
      </c>
      <c r="Q38">
        <v>163</v>
      </c>
      <c r="R38">
        <v>30</v>
      </c>
      <c r="T38">
        <v>-1020.5999999999985</v>
      </c>
      <c r="U38">
        <v>-602.79999999999563</v>
      </c>
      <c r="W38">
        <v>2884.9999999999995</v>
      </c>
      <c r="X38">
        <v>629.59999999999991</v>
      </c>
      <c r="AD38">
        <v>48892.800000000003</v>
      </c>
      <c r="AE38">
        <v>1.8372848353949864</v>
      </c>
      <c r="AK38">
        <v>48892.800000000003</v>
      </c>
      <c r="AL38">
        <v>1.8372848353949864</v>
      </c>
    </row>
    <row r="39" spans="2:38" x14ac:dyDescent="0.25">
      <c r="B39">
        <v>36887</v>
      </c>
      <c r="C39">
        <v>22646</v>
      </c>
      <c r="D39">
        <v>36510</v>
      </c>
      <c r="E39">
        <v>13801</v>
      </c>
      <c r="F39">
        <v>27442</v>
      </c>
      <c r="H39">
        <v>62596</v>
      </c>
      <c r="J39">
        <f t="shared" si="6"/>
        <v>27457.200000000001</v>
      </c>
      <c r="K39">
        <f t="shared" si="7"/>
        <v>2.2797663272292876</v>
      </c>
      <c r="L39">
        <f t="shared" si="8"/>
        <v>36887</v>
      </c>
      <c r="M39">
        <f t="shared" si="9"/>
        <v>13801</v>
      </c>
      <c r="N39">
        <f t="shared" si="10"/>
        <v>27457.200000000001</v>
      </c>
      <c r="O39">
        <f t="shared" si="11"/>
        <v>23086</v>
      </c>
      <c r="Q39">
        <v>-257</v>
      </c>
      <c r="R39">
        <v>632</v>
      </c>
      <c r="T39">
        <v>1135.2000000000007</v>
      </c>
      <c r="U39">
        <v>68.200000000000728</v>
      </c>
      <c r="W39">
        <v>3018.4</v>
      </c>
      <c r="X39">
        <v>68.599999999999994</v>
      </c>
      <c r="AD39">
        <v>27457.200000000001</v>
      </c>
      <c r="AE39">
        <v>2.2797663272292876</v>
      </c>
      <c r="AK39">
        <v>27457.200000000001</v>
      </c>
      <c r="AL39">
        <v>2.2797663272292876</v>
      </c>
    </row>
    <row r="40" spans="2:38" x14ac:dyDescent="0.25">
      <c r="B40">
        <v>117080</v>
      </c>
      <c r="C40">
        <v>66025</v>
      </c>
      <c r="D40">
        <v>35746</v>
      </c>
      <c r="E40">
        <v>71624</v>
      </c>
      <c r="F40">
        <v>64288</v>
      </c>
      <c r="H40">
        <v>113688</v>
      </c>
      <c r="J40">
        <f t="shared" si="6"/>
        <v>70952.600000000006</v>
      </c>
      <c r="K40">
        <f t="shared" si="7"/>
        <v>1.6023091472335051</v>
      </c>
      <c r="L40">
        <f t="shared" si="8"/>
        <v>117080</v>
      </c>
      <c r="M40">
        <f t="shared" si="9"/>
        <v>35746</v>
      </c>
      <c r="N40">
        <f t="shared" si="10"/>
        <v>70952.600000000006</v>
      </c>
      <c r="O40">
        <f t="shared" si="11"/>
        <v>81334</v>
      </c>
      <c r="Q40">
        <v>-579</v>
      </c>
      <c r="R40">
        <v>-1108</v>
      </c>
      <c r="T40">
        <v>-658</v>
      </c>
      <c r="U40">
        <v>343.20000000001164</v>
      </c>
      <c r="W40">
        <v>3559.2</v>
      </c>
      <c r="X40">
        <v>1246.4000000000001</v>
      </c>
      <c r="AF40">
        <v>70952.600000000006</v>
      </c>
      <c r="AG40">
        <v>1.6023091472335051</v>
      </c>
      <c r="AI40">
        <v>70952.600000000006</v>
      </c>
      <c r="AJ40">
        <v>1.6023091472335051</v>
      </c>
    </row>
    <row r="41" spans="2:38" x14ac:dyDescent="0.25">
      <c r="B41">
        <v>57889</v>
      </c>
      <c r="C41">
        <v>64382</v>
      </c>
      <c r="D41">
        <v>12858</v>
      </c>
      <c r="E41">
        <v>83677</v>
      </c>
      <c r="F41">
        <v>43703</v>
      </c>
      <c r="H41">
        <v>69726</v>
      </c>
      <c r="J41">
        <f t="shared" si="6"/>
        <v>52501.8</v>
      </c>
      <c r="K41">
        <f t="shared" si="7"/>
        <v>1.3280687519285053</v>
      </c>
      <c r="L41">
        <f t="shared" si="8"/>
        <v>83677</v>
      </c>
      <c r="M41">
        <f t="shared" si="9"/>
        <v>12858</v>
      </c>
      <c r="N41">
        <f t="shared" si="10"/>
        <v>52501.8</v>
      </c>
      <c r="O41">
        <f t="shared" si="11"/>
        <v>70819</v>
      </c>
      <c r="Q41">
        <v>723</v>
      </c>
      <c r="R41">
        <v>-1995</v>
      </c>
      <c r="T41">
        <v>-806.39999999999418</v>
      </c>
      <c r="U41">
        <v>292.80000000000291</v>
      </c>
      <c r="W41">
        <v>2318.8000000000002</v>
      </c>
      <c r="X41">
        <v>294.79999999999995</v>
      </c>
      <c r="Z41">
        <v>52501.8</v>
      </c>
      <c r="AA41">
        <v>1.3280687519285053</v>
      </c>
      <c r="AI41">
        <v>52501.8</v>
      </c>
      <c r="AJ41">
        <v>1.3280687519285053</v>
      </c>
    </row>
    <row r="42" spans="2:38" x14ac:dyDescent="0.25">
      <c r="B42">
        <v>92756</v>
      </c>
      <c r="C42">
        <v>107186</v>
      </c>
      <c r="D42">
        <v>54376</v>
      </c>
      <c r="E42">
        <v>115222</v>
      </c>
      <c r="F42">
        <v>33749</v>
      </c>
      <c r="H42">
        <v>116564</v>
      </c>
      <c r="J42">
        <f t="shared" si="6"/>
        <v>80657.8</v>
      </c>
      <c r="K42">
        <f t="shared" si="7"/>
        <v>1.4451671134099864</v>
      </c>
      <c r="L42">
        <f t="shared" si="8"/>
        <v>115222</v>
      </c>
      <c r="M42">
        <f t="shared" si="9"/>
        <v>33749</v>
      </c>
      <c r="N42">
        <f t="shared" si="10"/>
        <v>80657.8</v>
      </c>
      <c r="O42">
        <f t="shared" si="11"/>
        <v>81473</v>
      </c>
      <c r="Q42">
        <v>-2254</v>
      </c>
      <c r="R42">
        <v>2</v>
      </c>
      <c r="T42">
        <v>880</v>
      </c>
      <c r="U42">
        <v>131.40000000000873</v>
      </c>
      <c r="W42">
        <v>2038.0000000000002</v>
      </c>
      <c r="X42">
        <v>1222.2</v>
      </c>
      <c r="AF42">
        <v>80657.8</v>
      </c>
      <c r="AG42">
        <v>1.4451671134099864</v>
      </c>
      <c r="AI42">
        <v>80657.8</v>
      </c>
      <c r="AJ42">
        <v>1.4451671134099864</v>
      </c>
    </row>
    <row r="43" spans="2:38" x14ac:dyDescent="0.25">
      <c r="B43">
        <v>7156</v>
      </c>
      <c r="C43">
        <v>18346</v>
      </c>
      <c r="D43">
        <v>98035</v>
      </c>
      <c r="E43">
        <v>42514</v>
      </c>
      <c r="F43">
        <v>28466</v>
      </c>
      <c r="H43">
        <v>40936</v>
      </c>
      <c r="J43">
        <f t="shared" si="6"/>
        <v>38903.4</v>
      </c>
      <c r="K43">
        <f t="shared" si="7"/>
        <v>1.0522473614131411</v>
      </c>
      <c r="L43">
        <f t="shared" si="8"/>
        <v>98035</v>
      </c>
      <c r="M43">
        <f t="shared" si="9"/>
        <v>7156</v>
      </c>
      <c r="N43">
        <f t="shared" si="10"/>
        <v>38903.4</v>
      </c>
      <c r="O43">
        <f t="shared" si="11"/>
        <v>90879</v>
      </c>
      <c r="Q43">
        <v>2806</v>
      </c>
      <c r="R43">
        <v>252</v>
      </c>
      <c r="T43">
        <v>1732.8000000000029</v>
      </c>
      <c r="U43">
        <v>120.40000000000146</v>
      </c>
      <c r="W43">
        <v>2666</v>
      </c>
      <c r="X43">
        <v>364.8</v>
      </c>
      <c r="Z43">
        <v>38903.4</v>
      </c>
      <c r="AA43">
        <v>1.0522473614131411</v>
      </c>
      <c r="AI43">
        <v>38903.4</v>
      </c>
      <c r="AJ43">
        <v>1.0522473614131411</v>
      </c>
    </row>
    <row r="44" spans="2:38" x14ac:dyDescent="0.25">
      <c r="B44">
        <v>74094</v>
      </c>
      <c r="C44">
        <v>63144</v>
      </c>
      <c r="D44">
        <v>43031</v>
      </c>
      <c r="E44">
        <v>82701</v>
      </c>
      <c r="F44">
        <v>102277</v>
      </c>
      <c r="H44">
        <v>134516</v>
      </c>
      <c r="J44">
        <f t="shared" si="6"/>
        <v>73049.399999999994</v>
      </c>
      <c r="K44">
        <f t="shared" si="7"/>
        <v>1.8414388071633718</v>
      </c>
      <c r="L44">
        <f t="shared" si="8"/>
        <v>102277</v>
      </c>
      <c r="M44">
        <f t="shared" si="9"/>
        <v>43031</v>
      </c>
      <c r="N44">
        <f t="shared" si="10"/>
        <v>73049.399999999994</v>
      </c>
      <c r="O44">
        <f t="shared" si="11"/>
        <v>59246</v>
      </c>
      <c r="Q44">
        <v>938</v>
      </c>
      <c r="R44">
        <v>136</v>
      </c>
      <c r="T44">
        <v>-2398.8000000000029</v>
      </c>
      <c r="U44">
        <v>26.399999999994179</v>
      </c>
      <c r="W44">
        <v>2958</v>
      </c>
      <c r="X44">
        <v>992.8</v>
      </c>
      <c r="AF44">
        <v>73049.399999999994</v>
      </c>
      <c r="AG44">
        <v>1.8414388071633718</v>
      </c>
      <c r="AK44">
        <v>73049.399999999994</v>
      </c>
      <c r="AL44">
        <v>1.8414388071633718</v>
      </c>
    </row>
    <row r="45" spans="2:38" x14ac:dyDescent="0.25">
      <c r="B45">
        <v>51146</v>
      </c>
      <c r="C45">
        <v>85091</v>
      </c>
      <c r="D45">
        <v>65670</v>
      </c>
      <c r="E45">
        <v>61247</v>
      </c>
      <c r="F45">
        <v>119796</v>
      </c>
      <c r="H45">
        <v>103361</v>
      </c>
      <c r="J45">
        <f t="shared" si="6"/>
        <v>76590</v>
      </c>
      <c r="K45">
        <f t="shared" si="7"/>
        <v>1.349536493014754</v>
      </c>
      <c r="L45">
        <f t="shared" si="8"/>
        <v>119796</v>
      </c>
      <c r="M45">
        <f t="shared" si="9"/>
        <v>51146</v>
      </c>
      <c r="N45">
        <f t="shared" si="10"/>
        <v>76590</v>
      </c>
      <c r="O45">
        <f t="shared" si="11"/>
        <v>68650</v>
      </c>
      <c r="Q45">
        <v>1025</v>
      </c>
      <c r="R45">
        <v>-450</v>
      </c>
      <c r="T45">
        <v>-457.19999999999709</v>
      </c>
      <c r="U45">
        <v>-829.80000000000291</v>
      </c>
      <c r="W45">
        <v>1623.2</v>
      </c>
      <c r="X45">
        <v>829.8</v>
      </c>
      <c r="AB45">
        <v>76590</v>
      </c>
      <c r="AC45">
        <v>1.349536493014754</v>
      </c>
      <c r="AI45">
        <v>76590</v>
      </c>
      <c r="AJ45">
        <v>1.349536493014754</v>
      </c>
    </row>
    <row r="46" spans="2:38" x14ac:dyDescent="0.25">
      <c r="B46">
        <v>81714</v>
      </c>
      <c r="C46">
        <v>4676</v>
      </c>
      <c r="D46">
        <v>3540</v>
      </c>
      <c r="E46">
        <v>4523</v>
      </c>
      <c r="F46">
        <v>91946</v>
      </c>
      <c r="H46">
        <v>89649</v>
      </c>
      <c r="J46">
        <f t="shared" si="6"/>
        <v>37279.800000000003</v>
      </c>
      <c r="K46">
        <f t="shared" si="7"/>
        <v>2.4047607551542658</v>
      </c>
      <c r="L46">
        <f t="shared" si="8"/>
        <v>91946</v>
      </c>
      <c r="M46">
        <f t="shared" si="9"/>
        <v>3540</v>
      </c>
      <c r="N46">
        <f t="shared" si="10"/>
        <v>37279.800000000003</v>
      </c>
      <c r="O46">
        <f t="shared" si="11"/>
        <v>88406</v>
      </c>
      <c r="Q46">
        <v>3549</v>
      </c>
      <c r="R46">
        <v>1100</v>
      </c>
      <c r="T46">
        <v>-38.399999999994179</v>
      </c>
      <c r="U46">
        <v>21.400000000001455</v>
      </c>
      <c r="W46">
        <v>3219.2000000000003</v>
      </c>
      <c r="X46">
        <v>750.6</v>
      </c>
      <c r="AD46">
        <v>37279.800000000003</v>
      </c>
      <c r="AE46">
        <v>2.4047607551542658</v>
      </c>
      <c r="AK46">
        <v>37279.800000000003</v>
      </c>
      <c r="AL46">
        <v>2.4047607551542658</v>
      </c>
    </row>
    <row r="47" spans="2:38" x14ac:dyDescent="0.25">
      <c r="B47">
        <v>60893</v>
      </c>
      <c r="C47">
        <v>83508</v>
      </c>
      <c r="D47">
        <v>21896</v>
      </c>
      <c r="E47">
        <v>82895</v>
      </c>
      <c r="F47">
        <v>36222</v>
      </c>
      <c r="H47">
        <v>72041</v>
      </c>
      <c r="J47">
        <f t="shared" si="6"/>
        <v>57082.8</v>
      </c>
      <c r="K47">
        <f t="shared" si="7"/>
        <v>1.2620439081474628</v>
      </c>
      <c r="L47">
        <f t="shared" si="8"/>
        <v>83508</v>
      </c>
      <c r="M47">
        <f t="shared" si="9"/>
        <v>21896</v>
      </c>
      <c r="N47">
        <f t="shared" si="10"/>
        <v>57082.8</v>
      </c>
      <c r="O47">
        <f t="shared" si="11"/>
        <v>61612</v>
      </c>
      <c r="Q47">
        <v>2669</v>
      </c>
      <c r="R47">
        <v>912</v>
      </c>
      <c r="T47">
        <v>-358.19999999999709</v>
      </c>
      <c r="U47">
        <v>-581.59999999999854</v>
      </c>
      <c r="W47">
        <v>2403.3999999999996</v>
      </c>
      <c r="X47">
        <v>1033.2</v>
      </c>
      <c r="Z47">
        <v>57082.8</v>
      </c>
      <c r="AA47">
        <v>1.2620439081474628</v>
      </c>
      <c r="AI47">
        <v>57082.8</v>
      </c>
      <c r="AJ47">
        <v>1.2620439081474628</v>
      </c>
    </row>
    <row r="48" spans="2:38" x14ac:dyDescent="0.25">
      <c r="B48">
        <v>71978</v>
      </c>
      <c r="C48">
        <v>120246</v>
      </c>
      <c r="D48">
        <v>25092</v>
      </c>
      <c r="E48">
        <v>34633</v>
      </c>
      <c r="F48">
        <v>44106</v>
      </c>
      <c r="H48">
        <v>79075</v>
      </c>
      <c r="J48">
        <f t="shared" si="6"/>
        <v>59211</v>
      </c>
      <c r="K48">
        <f t="shared" si="7"/>
        <v>1.3354782050632483</v>
      </c>
      <c r="L48">
        <f t="shared" si="8"/>
        <v>120246</v>
      </c>
      <c r="M48">
        <f t="shared" si="9"/>
        <v>25092</v>
      </c>
      <c r="N48">
        <f t="shared" si="10"/>
        <v>59211</v>
      </c>
      <c r="O48">
        <f t="shared" si="11"/>
        <v>95154</v>
      </c>
      <c r="Q48">
        <v>5029</v>
      </c>
      <c r="R48">
        <v>1701</v>
      </c>
      <c r="T48">
        <v>-862.19999999999709</v>
      </c>
      <c r="U48">
        <v>-546</v>
      </c>
      <c r="W48">
        <v>2446.1999999999998</v>
      </c>
      <c r="X48">
        <v>847.60000000000014</v>
      </c>
      <c r="Z48">
        <v>59211</v>
      </c>
      <c r="AA48">
        <v>1.3354782050632483</v>
      </c>
      <c r="AI48">
        <v>59211</v>
      </c>
      <c r="AJ48">
        <v>1.3354782050632483</v>
      </c>
    </row>
    <row r="49" spans="2:38" x14ac:dyDescent="0.25">
      <c r="B49">
        <v>88494</v>
      </c>
      <c r="C49">
        <v>75770</v>
      </c>
      <c r="D49">
        <v>53399</v>
      </c>
      <c r="E49">
        <v>107170</v>
      </c>
      <c r="F49">
        <v>108359</v>
      </c>
      <c r="H49">
        <v>133664</v>
      </c>
      <c r="J49">
        <f t="shared" si="6"/>
        <v>86638.399999999994</v>
      </c>
      <c r="K49">
        <f t="shared" si="7"/>
        <v>1.5427801067425069</v>
      </c>
      <c r="L49">
        <f t="shared" si="8"/>
        <v>108359</v>
      </c>
      <c r="M49">
        <f t="shared" si="9"/>
        <v>53399</v>
      </c>
      <c r="N49">
        <f t="shared" si="10"/>
        <v>86638.399999999994</v>
      </c>
      <c r="O49">
        <f t="shared" si="11"/>
        <v>54960</v>
      </c>
      <c r="Q49">
        <v>5006</v>
      </c>
      <c r="R49">
        <v>1564</v>
      </c>
      <c r="T49">
        <v>-1208.2000000000116</v>
      </c>
      <c r="U49">
        <v>310.59999999999127</v>
      </c>
      <c r="W49">
        <v>2017</v>
      </c>
      <c r="X49">
        <v>559.79999999999995</v>
      </c>
      <c r="AF49">
        <v>86638.399999999994</v>
      </c>
      <c r="AG49">
        <v>1.5427801067425069</v>
      </c>
      <c r="AK49">
        <v>86638.399999999994</v>
      </c>
      <c r="AL49">
        <v>1.5427801067425069</v>
      </c>
    </row>
    <row r="50" spans="2:38" x14ac:dyDescent="0.25">
      <c r="B50">
        <v>55869</v>
      </c>
      <c r="C50">
        <v>62106</v>
      </c>
      <c r="D50">
        <v>82297</v>
      </c>
      <c r="E50">
        <v>32288</v>
      </c>
      <c r="F50">
        <v>40616</v>
      </c>
      <c r="H50">
        <v>104998</v>
      </c>
      <c r="J50">
        <f t="shared" si="6"/>
        <v>54635.199999999997</v>
      </c>
      <c r="K50">
        <f t="shared" si="7"/>
        <v>1.9218013295457874</v>
      </c>
      <c r="L50">
        <f t="shared" si="8"/>
        <v>82297</v>
      </c>
      <c r="M50">
        <f t="shared" si="9"/>
        <v>32288</v>
      </c>
      <c r="N50">
        <f t="shared" si="10"/>
        <v>54635.199999999997</v>
      </c>
      <c r="O50">
        <f t="shared" si="11"/>
        <v>50009</v>
      </c>
      <c r="Q50">
        <v>-44</v>
      </c>
      <c r="R50">
        <v>-5</v>
      </c>
      <c r="T50">
        <v>343</v>
      </c>
      <c r="U50">
        <v>117.59999999999854</v>
      </c>
      <c r="W50">
        <v>2767.4</v>
      </c>
      <c r="X50">
        <v>953.2</v>
      </c>
      <c r="AD50">
        <v>54635.199999999997</v>
      </c>
      <c r="AE50">
        <v>1.9218013295457874</v>
      </c>
      <c r="AK50">
        <v>54635.199999999997</v>
      </c>
      <c r="AL50">
        <v>1.9218013295457874</v>
      </c>
    </row>
    <row r="51" spans="2:38" x14ac:dyDescent="0.25">
      <c r="B51">
        <v>111761</v>
      </c>
      <c r="C51">
        <v>79086</v>
      </c>
      <c r="D51">
        <v>65520</v>
      </c>
      <c r="E51">
        <v>15099</v>
      </c>
      <c r="F51">
        <v>10889</v>
      </c>
      <c r="H51">
        <v>58891</v>
      </c>
      <c r="J51">
        <f t="shared" si="6"/>
        <v>56471</v>
      </c>
      <c r="K51">
        <f t="shared" si="7"/>
        <v>1.0428538541906465</v>
      </c>
      <c r="L51">
        <f t="shared" si="8"/>
        <v>111761</v>
      </c>
      <c r="M51">
        <f t="shared" si="9"/>
        <v>10889</v>
      </c>
      <c r="N51">
        <f t="shared" si="10"/>
        <v>56471</v>
      </c>
      <c r="O51">
        <f t="shared" si="11"/>
        <v>100872</v>
      </c>
      <c r="Q51">
        <v>-1256</v>
      </c>
      <c r="R51">
        <v>538</v>
      </c>
      <c r="T51">
        <v>-2618.1999999999971</v>
      </c>
      <c r="U51">
        <v>-587</v>
      </c>
      <c r="W51">
        <v>3087.0000000000005</v>
      </c>
      <c r="X51">
        <v>905.80000000000007</v>
      </c>
      <c r="Z51">
        <v>56471</v>
      </c>
      <c r="AA51">
        <v>1.0428538541906465</v>
      </c>
      <c r="AI51">
        <v>56471</v>
      </c>
      <c r="AJ51">
        <v>1.0428538541906465</v>
      </c>
    </row>
    <row r="52" spans="2:38" x14ac:dyDescent="0.25">
      <c r="B52">
        <v>2503</v>
      </c>
      <c r="C52">
        <v>61312</v>
      </c>
      <c r="D52">
        <v>54122</v>
      </c>
      <c r="E52">
        <v>98043</v>
      </c>
      <c r="F52">
        <v>72671</v>
      </c>
      <c r="H52">
        <v>59182</v>
      </c>
      <c r="J52">
        <f t="shared" si="6"/>
        <v>57730.2</v>
      </c>
      <c r="K52">
        <f t="shared" si="7"/>
        <v>1.0251480161163482</v>
      </c>
      <c r="L52">
        <f t="shared" si="8"/>
        <v>98043</v>
      </c>
      <c r="M52">
        <f t="shared" si="9"/>
        <v>2503</v>
      </c>
      <c r="N52">
        <f t="shared" si="10"/>
        <v>57730.2</v>
      </c>
      <c r="O52">
        <f t="shared" si="11"/>
        <v>95540</v>
      </c>
      <c r="Q52">
        <v>-2933</v>
      </c>
      <c r="R52">
        <v>-142</v>
      </c>
      <c r="T52">
        <v>-1728</v>
      </c>
      <c r="U52">
        <v>108</v>
      </c>
      <c r="W52">
        <v>2784.4</v>
      </c>
      <c r="X52">
        <v>200.79999999999998</v>
      </c>
      <c r="Z52">
        <v>57730.2</v>
      </c>
      <c r="AA52">
        <v>1.0251480161163482</v>
      </c>
      <c r="AI52">
        <v>57730.2</v>
      </c>
      <c r="AJ52">
        <v>1.0251480161163482</v>
      </c>
    </row>
    <row r="53" spans="2:38" x14ac:dyDescent="0.25">
      <c r="B53">
        <v>12927</v>
      </c>
      <c r="C53">
        <v>61974</v>
      </c>
      <c r="D53">
        <v>5901</v>
      </c>
      <c r="E53">
        <v>36100</v>
      </c>
      <c r="F53">
        <v>113872</v>
      </c>
      <c r="H53">
        <v>77006</v>
      </c>
      <c r="J53">
        <f t="shared" si="6"/>
        <v>46154.8</v>
      </c>
      <c r="K53">
        <f t="shared" si="7"/>
        <v>1.6684288524703821</v>
      </c>
      <c r="L53">
        <f t="shared" si="8"/>
        <v>113872</v>
      </c>
      <c r="M53">
        <f t="shared" si="9"/>
        <v>5901</v>
      </c>
      <c r="N53">
        <f t="shared" si="10"/>
        <v>46154.8</v>
      </c>
      <c r="O53">
        <f t="shared" si="11"/>
        <v>107971</v>
      </c>
      <c r="Q53">
        <v>6035</v>
      </c>
      <c r="R53">
        <v>590</v>
      </c>
      <c r="T53">
        <v>1456.6000000000058</v>
      </c>
      <c r="U53">
        <v>-403.39999999999418</v>
      </c>
      <c r="W53">
        <v>1894.6</v>
      </c>
      <c r="X53">
        <v>532.20000000000005</v>
      </c>
      <c r="AD53">
        <v>46154.8</v>
      </c>
      <c r="AE53">
        <v>1.6684288524703821</v>
      </c>
      <c r="AK53">
        <v>46154.8</v>
      </c>
      <c r="AL53">
        <v>1.6684288524703821</v>
      </c>
    </row>
    <row r="54" spans="2:38" x14ac:dyDescent="0.25">
      <c r="B54">
        <v>7514</v>
      </c>
      <c r="C54">
        <v>98582</v>
      </c>
      <c r="D54">
        <v>55991</v>
      </c>
      <c r="E54">
        <v>56813</v>
      </c>
      <c r="F54">
        <v>79902</v>
      </c>
      <c r="H54">
        <v>70267</v>
      </c>
      <c r="J54">
        <f t="shared" si="6"/>
        <v>59760.4</v>
      </c>
      <c r="K54">
        <f t="shared" si="7"/>
        <v>1.1758120762243893</v>
      </c>
      <c r="L54">
        <f t="shared" si="8"/>
        <v>98582</v>
      </c>
      <c r="M54">
        <f t="shared" si="9"/>
        <v>7514</v>
      </c>
      <c r="N54">
        <f t="shared" si="10"/>
        <v>59760.4</v>
      </c>
      <c r="O54">
        <f t="shared" si="11"/>
        <v>91068</v>
      </c>
      <c r="Q54">
        <v>-4517</v>
      </c>
      <c r="R54">
        <v>0</v>
      </c>
      <c r="T54">
        <v>1384.5999999999985</v>
      </c>
      <c r="U54">
        <v>-532.19999999999709</v>
      </c>
      <c r="W54">
        <v>1384.6</v>
      </c>
      <c r="X54">
        <v>635.4</v>
      </c>
      <c r="Z54">
        <v>59760.4</v>
      </c>
      <c r="AA54">
        <v>1.1758120762243893</v>
      </c>
      <c r="AI54">
        <v>59760.4</v>
      </c>
      <c r="AJ54">
        <v>1.1758120762243893</v>
      </c>
    </row>
    <row r="55" spans="2:38" x14ac:dyDescent="0.25">
      <c r="B55">
        <v>12335</v>
      </c>
      <c r="C55">
        <v>21094</v>
      </c>
      <c r="D55">
        <v>4988</v>
      </c>
      <c r="E55">
        <v>109394</v>
      </c>
      <c r="F55">
        <v>91792</v>
      </c>
      <c r="H55">
        <v>56870</v>
      </c>
      <c r="J55">
        <f t="shared" si="6"/>
        <v>47920.6</v>
      </c>
      <c r="K55">
        <f t="shared" si="7"/>
        <v>1.1867547568269179</v>
      </c>
      <c r="L55">
        <f t="shared" si="8"/>
        <v>109394</v>
      </c>
      <c r="M55">
        <f t="shared" si="9"/>
        <v>4988</v>
      </c>
      <c r="N55">
        <f t="shared" si="10"/>
        <v>47920.6</v>
      </c>
      <c r="O55">
        <f t="shared" si="11"/>
        <v>104406</v>
      </c>
      <c r="Q55">
        <v>2135</v>
      </c>
      <c r="R55">
        <v>-117</v>
      </c>
      <c r="T55">
        <v>1156</v>
      </c>
      <c r="U55">
        <v>726.40000000000146</v>
      </c>
      <c r="W55">
        <v>2752</v>
      </c>
      <c r="X55">
        <v>755.6</v>
      </c>
      <c r="Z55">
        <v>47920.6</v>
      </c>
      <c r="AA55">
        <v>1.1867547568269179</v>
      </c>
      <c r="AI55">
        <v>47920.6</v>
      </c>
      <c r="AJ55">
        <v>1.1867547568269179</v>
      </c>
    </row>
    <row r="56" spans="2:38" x14ac:dyDescent="0.25">
      <c r="B56">
        <v>108379</v>
      </c>
      <c r="C56">
        <v>27501</v>
      </c>
      <c r="D56">
        <v>52351</v>
      </c>
      <c r="E56">
        <v>38036</v>
      </c>
      <c r="F56">
        <v>57901</v>
      </c>
      <c r="H56">
        <v>87221</v>
      </c>
      <c r="J56">
        <f t="shared" si="6"/>
        <v>56833.599999999999</v>
      </c>
      <c r="K56">
        <f t="shared" si="7"/>
        <v>1.5346731510937193</v>
      </c>
      <c r="L56">
        <f t="shared" si="8"/>
        <v>108379</v>
      </c>
      <c r="M56">
        <f t="shared" si="9"/>
        <v>27501</v>
      </c>
      <c r="N56">
        <f t="shared" si="10"/>
        <v>56833.599999999999</v>
      </c>
      <c r="O56">
        <f t="shared" si="11"/>
        <v>80878</v>
      </c>
      <c r="Q56">
        <v>-4660</v>
      </c>
      <c r="R56">
        <v>-1898</v>
      </c>
      <c r="T56">
        <v>-1124</v>
      </c>
      <c r="U56">
        <v>-0.40000000000145519</v>
      </c>
      <c r="W56">
        <v>1376.4</v>
      </c>
      <c r="X56">
        <v>47.6</v>
      </c>
      <c r="AD56">
        <v>56833.599999999999</v>
      </c>
      <c r="AE56">
        <v>1.5346731510937193</v>
      </c>
      <c r="AI56">
        <v>56833.599999999999</v>
      </c>
      <c r="AJ56">
        <v>1.5346731510937193</v>
      </c>
    </row>
    <row r="57" spans="2:38" x14ac:dyDescent="0.25">
      <c r="B57">
        <v>20637</v>
      </c>
      <c r="C57">
        <v>18112</v>
      </c>
      <c r="D57">
        <v>79578</v>
      </c>
      <c r="E57">
        <v>29165</v>
      </c>
      <c r="F57">
        <v>77399</v>
      </c>
      <c r="H57">
        <v>94948</v>
      </c>
      <c r="J57">
        <f t="shared" si="6"/>
        <v>44978.2</v>
      </c>
      <c r="K57">
        <f t="shared" si="7"/>
        <v>2.1109782072203869</v>
      </c>
      <c r="L57">
        <f t="shared" si="8"/>
        <v>79578</v>
      </c>
      <c r="M57">
        <f t="shared" si="9"/>
        <v>18112</v>
      </c>
      <c r="N57">
        <f t="shared" si="10"/>
        <v>44978.2</v>
      </c>
      <c r="O57">
        <f t="shared" si="11"/>
        <v>61466</v>
      </c>
      <c r="Q57">
        <v>-2345</v>
      </c>
      <c r="R57">
        <v>777</v>
      </c>
      <c r="T57">
        <v>526</v>
      </c>
      <c r="U57">
        <v>277.59999999999854</v>
      </c>
      <c r="W57">
        <v>1737.6000000000001</v>
      </c>
      <c r="X57">
        <v>278</v>
      </c>
      <c r="AD57">
        <v>44978.2</v>
      </c>
      <c r="AE57">
        <v>2.1109782072203869</v>
      </c>
      <c r="AI57">
        <v>44978.2</v>
      </c>
      <c r="AJ57">
        <v>2.1109782072203869</v>
      </c>
    </row>
    <row r="58" spans="2:38" x14ac:dyDescent="0.25">
      <c r="B58">
        <v>78321</v>
      </c>
      <c r="C58">
        <v>96755</v>
      </c>
      <c r="D58">
        <v>27194</v>
      </c>
      <c r="E58">
        <v>30802</v>
      </c>
      <c r="F58">
        <v>7088</v>
      </c>
      <c r="H58">
        <v>66312</v>
      </c>
      <c r="J58">
        <f t="shared" si="6"/>
        <v>48032</v>
      </c>
      <c r="K58">
        <f t="shared" si="7"/>
        <v>1.3805796135909394</v>
      </c>
      <c r="L58">
        <f t="shared" si="8"/>
        <v>96755</v>
      </c>
      <c r="M58">
        <f t="shared" si="9"/>
        <v>7088</v>
      </c>
      <c r="N58">
        <f t="shared" si="10"/>
        <v>48032</v>
      </c>
      <c r="O58">
        <f t="shared" si="11"/>
        <v>89667</v>
      </c>
      <c r="Q58">
        <v>-477</v>
      </c>
      <c r="R58">
        <v>-109</v>
      </c>
      <c r="T58">
        <v>-3209.8000000000029</v>
      </c>
      <c r="U58">
        <v>330.19999999999709</v>
      </c>
      <c r="W58">
        <v>3929.4</v>
      </c>
      <c r="X58">
        <v>519.80000000000007</v>
      </c>
      <c r="Z58">
        <v>48032</v>
      </c>
      <c r="AA58">
        <v>1.3805796135909394</v>
      </c>
      <c r="AI58">
        <v>48032</v>
      </c>
      <c r="AJ58">
        <v>1.3805796135909394</v>
      </c>
    </row>
    <row r="59" spans="2:38" x14ac:dyDescent="0.25">
      <c r="B59">
        <v>19917</v>
      </c>
      <c r="C59">
        <v>69295</v>
      </c>
      <c r="D59">
        <v>12907</v>
      </c>
      <c r="E59">
        <v>81872</v>
      </c>
      <c r="F59">
        <v>12282</v>
      </c>
      <c r="H59">
        <v>51560</v>
      </c>
      <c r="J59">
        <f t="shared" si="6"/>
        <v>39254.6</v>
      </c>
      <c r="K59">
        <f t="shared" si="7"/>
        <v>1.3134766371329729</v>
      </c>
      <c r="L59">
        <f t="shared" si="8"/>
        <v>81872</v>
      </c>
      <c r="M59">
        <f t="shared" si="9"/>
        <v>12282</v>
      </c>
      <c r="N59">
        <f t="shared" si="10"/>
        <v>39254.6</v>
      </c>
      <c r="O59">
        <f t="shared" si="11"/>
        <v>69590</v>
      </c>
      <c r="Q59">
        <v>1991</v>
      </c>
      <c r="R59">
        <v>386</v>
      </c>
      <c r="T59">
        <v>91.400000000001455</v>
      </c>
      <c r="U59">
        <v>348.19999999999709</v>
      </c>
      <c r="W59">
        <v>2491</v>
      </c>
      <c r="X59">
        <v>372.2</v>
      </c>
      <c r="Z59">
        <v>39254.6</v>
      </c>
      <c r="AA59">
        <v>1.3134766371329729</v>
      </c>
      <c r="AI59">
        <v>39254.6</v>
      </c>
      <c r="AJ59">
        <v>1.3134766371329729</v>
      </c>
    </row>
    <row r="60" spans="2:38" x14ac:dyDescent="0.25">
      <c r="B60">
        <v>13401</v>
      </c>
      <c r="C60">
        <v>109807</v>
      </c>
      <c r="D60">
        <v>25643</v>
      </c>
      <c r="E60">
        <v>109390</v>
      </c>
      <c r="F60">
        <v>119183</v>
      </c>
      <c r="H60">
        <v>87544</v>
      </c>
      <c r="J60">
        <f t="shared" si="6"/>
        <v>75484.800000000003</v>
      </c>
      <c r="K60">
        <f t="shared" si="7"/>
        <v>1.1597566662427403</v>
      </c>
      <c r="L60">
        <f t="shared" si="8"/>
        <v>119183</v>
      </c>
      <c r="M60">
        <f t="shared" si="9"/>
        <v>13401</v>
      </c>
      <c r="N60">
        <f t="shared" si="10"/>
        <v>75484.800000000003</v>
      </c>
      <c r="O60">
        <f t="shared" si="11"/>
        <v>105782</v>
      </c>
      <c r="Q60">
        <v>1075</v>
      </c>
      <c r="R60">
        <v>37</v>
      </c>
      <c r="T60">
        <v>897.60000000000582</v>
      </c>
      <c r="U60">
        <v>26.80000000000291</v>
      </c>
      <c r="W60">
        <v>3002.4</v>
      </c>
      <c r="X60">
        <v>413.6</v>
      </c>
      <c r="AB60">
        <v>75484.800000000003</v>
      </c>
      <c r="AC60">
        <v>1.1597566662427403</v>
      </c>
      <c r="AI60">
        <v>75484.800000000003</v>
      </c>
      <c r="AJ60">
        <v>1.1597566662427403</v>
      </c>
    </row>
    <row r="61" spans="2:38" x14ac:dyDescent="0.25">
      <c r="B61">
        <v>112931</v>
      </c>
      <c r="C61">
        <v>62834</v>
      </c>
      <c r="D61">
        <v>58833</v>
      </c>
      <c r="E61">
        <v>45725</v>
      </c>
      <c r="F61">
        <v>28016</v>
      </c>
      <c r="H61">
        <v>118042</v>
      </c>
      <c r="J61">
        <f t="shared" si="6"/>
        <v>61667.8</v>
      </c>
      <c r="K61">
        <f t="shared" si="7"/>
        <v>1.9141594154485808</v>
      </c>
      <c r="L61">
        <f t="shared" si="8"/>
        <v>112931</v>
      </c>
      <c r="M61">
        <f t="shared" si="9"/>
        <v>28016</v>
      </c>
      <c r="N61">
        <f t="shared" si="10"/>
        <v>61667.8</v>
      </c>
      <c r="O61">
        <f t="shared" si="11"/>
        <v>84915</v>
      </c>
      <c r="Q61">
        <v>5620</v>
      </c>
      <c r="R61">
        <v>0</v>
      </c>
      <c r="T61">
        <v>1225.6000000000058</v>
      </c>
      <c r="U61">
        <v>-324.79999999999563</v>
      </c>
      <c r="W61">
        <v>2328</v>
      </c>
      <c r="X61">
        <v>657.6</v>
      </c>
      <c r="AD61">
        <v>61667.8</v>
      </c>
      <c r="AE61">
        <v>1.9141594154485808</v>
      </c>
      <c r="AK61">
        <v>61667.8</v>
      </c>
      <c r="AL61">
        <v>1.9141594154485808</v>
      </c>
    </row>
    <row r="62" spans="2:38" x14ac:dyDescent="0.25">
      <c r="B62">
        <v>77332</v>
      </c>
      <c r="C62">
        <v>63399</v>
      </c>
      <c r="D62">
        <v>48158</v>
      </c>
      <c r="E62">
        <v>118526</v>
      </c>
      <c r="F62">
        <v>12414</v>
      </c>
      <c r="H62">
        <v>101924</v>
      </c>
      <c r="J62">
        <f t="shared" si="6"/>
        <v>63965.8</v>
      </c>
      <c r="K62">
        <f t="shared" si="7"/>
        <v>1.5934139805958809</v>
      </c>
      <c r="L62">
        <f t="shared" si="8"/>
        <v>118526</v>
      </c>
      <c r="M62">
        <f t="shared" si="9"/>
        <v>12414</v>
      </c>
      <c r="N62">
        <f t="shared" si="10"/>
        <v>63965.8</v>
      </c>
      <c r="O62">
        <f t="shared" si="11"/>
        <v>106112</v>
      </c>
      <c r="Q62">
        <v>-904</v>
      </c>
      <c r="R62">
        <v>0</v>
      </c>
      <c r="T62">
        <v>1604.8000000000029</v>
      </c>
      <c r="U62">
        <v>-323.79999999999563</v>
      </c>
      <c r="W62">
        <v>2187.6000000000004</v>
      </c>
      <c r="X62">
        <v>353.40000000000003</v>
      </c>
      <c r="AD62">
        <v>63965.8</v>
      </c>
      <c r="AE62">
        <v>1.5934139805958809</v>
      </c>
      <c r="AI62">
        <v>63965.8</v>
      </c>
      <c r="AJ62">
        <v>1.5934139805958809</v>
      </c>
    </row>
    <row r="63" spans="2:38" x14ac:dyDescent="0.25">
      <c r="B63">
        <v>5407</v>
      </c>
      <c r="C63">
        <v>83789</v>
      </c>
      <c r="D63">
        <v>76429</v>
      </c>
      <c r="E63">
        <v>116595</v>
      </c>
      <c r="F63">
        <v>115180</v>
      </c>
      <c r="H63">
        <v>114556</v>
      </c>
      <c r="J63">
        <f t="shared" si="6"/>
        <v>79480</v>
      </c>
      <c r="K63">
        <f t="shared" si="7"/>
        <v>1.4413185707096126</v>
      </c>
      <c r="L63">
        <f t="shared" si="8"/>
        <v>116595</v>
      </c>
      <c r="M63">
        <f t="shared" si="9"/>
        <v>5407</v>
      </c>
      <c r="N63">
        <f t="shared" si="10"/>
        <v>79480</v>
      </c>
      <c r="O63">
        <f t="shared" si="11"/>
        <v>111188</v>
      </c>
      <c r="Q63">
        <v>781</v>
      </c>
      <c r="R63">
        <v>1312</v>
      </c>
      <c r="T63">
        <v>-27.19999999999709</v>
      </c>
      <c r="U63">
        <v>-417.19999999999709</v>
      </c>
      <c r="W63">
        <v>3891.6</v>
      </c>
      <c r="X63">
        <v>668.4</v>
      </c>
      <c r="AF63">
        <v>79480</v>
      </c>
      <c r="AG63">
        <v>1.4413185707096126</v>
      </c>
      <c r="AI63">
        <v>79480</v>
      </c>
      <c r="AJ63">
        <v>1.4413185707096126</v>
      </c>
    </row>
    <row r="64" spans="2:38" x14ac:dyDescent="0.25">
      <c r="B64">
        <v>56061</v>
      </c>
      <c r="C64">
        <v>81006</v>
      </c>
      <c r="D64">
        <v>90292</v>
      </c>
      <c r="E64">
        <v>12696</v>
      </c>
      <c r="F64">
        <v>14378</v>
      </c>
      <c r="H64">
        <v>59882</v>
      </c>
      <c r="J64">
        <f t="shared" si="6"/>
        <v>50886.6</v>
      </c>
      <c r="K64">
        <f t="shared" si="7"/>
        <v>1.1767734531291145</v>
      </c>
      <c r="L64">
        <f t="shared" si="8"/>
        <v>90292</v>
      </c>
      <c r="M64">
        <f t="shared" si="9"/>
        <v>12696</v>
      </c>
      <c r="N64">
        <f t="shared" si="10"/>
        <v>50886.6</v>
      </c>
      <c r="O64">
        <f t="shared" si="11"/>
        <v>77596</v>
      </c>
      <c r="Q64">
        <v>6131</v>
      </c>
      <c r="R64">
        <v>1581</v>
      </c>
      <c r="T64">
        <v>1563.5999999999985</v>
      </c>
      <c r="U64">
        <v>296.19999999999709</v>
      </c>
      <c r="W64">
        <v>1756.3999999999999</v>
      </c>
      <c r="X64">
        <v>434.59999999999997</v>
      </c>
      <c r="Z64">
        <v>50886.6</v>
      </c>
      <c r="AA64">
        <v>1.1767734531291145</v>
      </c>
      <c r="AI64">
        <v>50886.6</v>
      </c>
      <c r="AJ64">
        <v>1.1767734531291145</v>
      </c>
    </row>
    <row r="65" spans="2:38" x14ac:dyDescent="0.25">
      <c r="B65">
        <v>70369</v>
      </c>
      <c r="C65">
        <v>70654</v>
      </c>
      <c r="D65">
        <v>5939</v>
      </c>
      <c r="E65">
        <v>3732</v>
      </c>
      <c r="F65">
        <v>103952</v>
      </c>
      <c r="H65">
        <v>65999</v>
      </c>
      <c r="J65">
        <f t="shared" si="6"/>
        <v>50929.2</v>
      </c>
      <c r="K65">
        <f t="shared" si="7"/>
        <v>1.2958970492369801</v>
      </c>
      <c r="L65">
        <f t="shared" si="8"/>
        <v>103952</v>
      </c>
      <c r="M65">
        <f t="shared" si="9"/>
        <v>3732</v>
      </c>
      <c r="N65">
        <f t="shared" si="10"/>
        <v>50929.2</v>
      </c>
      <c r="O65">
        <f t="shared" si="11"/>
        <v>100220</v>
      </c>
      <c r="Q65">
        <v>-667</v>
      </c>
      <c r="R65">
        <v>0</v>
      </c>
      <c r="T65">
        <v>-2379</v>
      </c>
      <c r="U65">
        <v>-496.80000000000291</v>
      </c>
      <c r="W65">
        <v>2688.2</v>
      </c>
      <c r="X65">
        <v>553.6</v>
      </c>
      <c r="Z65">
        <v>50929.2</v>
      </c>
      <c r="AA65">
        <v>1.2958970492369801</v>
      </c>
      <c r="AI65">
        <v>50929.2</v>
      </c>
      <c r="AJ65">
        <v>1.2958970492369801</v>
      </c>
    </row>
    <row r="66" spans="2:38" x14ac:dyDescent="0.25">
      <c r="B66">
        <v>89232</v>
      </c>
      <c r="C66">
        <v>111139</v>
      </c>
      <c r="D66">
        <v>59756</v>
      </c>
      <c r="E66">
        <v>52839</v>
      </c>
      <c r="F66">
        <v>102771</v>
      </c>
      <c r="H66">
        <v>142085</v>
      </c>
      <c r="J66">
        <f t="shared" ref="J66:J101" si="12">AVERAGE(B66:F66)</f>
        <v>83147.399999999994</v>
      </c>
      <c r="K66">
        <f t="shared" ref="K66:K97" si="13">H66/J66</f>
        <v>1.7088327476265044</v>
      </c>
      <c r="L66">
        <f t="shared" ref="L66:L101" si="14">MAX(B66:F66)</f>
        <v>111139</v>
      </c>
      <c r="M66">
        <f t="shared" ref="M66:M101" si="15">MIN(B66:F66)</f>
        <v>52839</v>
      </c>
      <c r="N66">
        <f t="shared" ref="N66:N101" si="16">AVERAGE(B66:F66)</f>
        <v>83147.399999999994</v>
      </c>
      <c r="O66">
        <f t="shared" ref="O66:O101" si="17">L66-M66</f>
        <v>58300</v>
      </c>
      <c r="Q66">
        <v>-349</v>
      </c>
      <c r="R66">
        <v>979</v>
      </c>
      <c r="T66">
        <v>885</v>
      </c>
      <c r="U66">
        <v>-61.400000000008731</v>
      </c>
      <c r="W66">
        <v>1692.6</v>
      </c>
      <c r="X66">
        <v>189.4</v>
      </c>
      <c r="AF66">
        <v>83147.399999999994</v>
      </c>
      <c r="AG66">
        <v>1.7088327476265044</v>
      </c>
      <c r="AK66">
        <v>83147.399999999994</v>
      </c>
      <c r="AL66">
        <v>1.7088327476265044</v>
      </c>
    </row>
    <row r="67" spans="2:38" x14ac:dyDescent="0.25">
      <c r="B67">
        <v>87894</v>
      </c>
      <c r="C67">
        <v>65203</v>
      </c>
      <c r="D67">
        <v>9435</v>
      </c>
      <c r="E67">
        <v>86777</v>
      </c>
      <c r="F67">
        <v>50628</v>
      </c>
      <c r="H67">
        <v>88247</v>
      </c>
      <c r="J67">
        <f t="shared" si="12"/>
        <v>59987.4</v>
      </c>
      <c r="K67">
        <f t="shared" si="13"/>
        <v>1.4710922627085021</v>
      </c>
      <c r="L67">
        <f t="shared" si="14"/>
        <v>87894</v>
      </c>
      <c r="M67">
        <f t="shared" si="15"/>
        <v>9435</v>
      </c>
      <c r="N67">
        <f t="shared" si="16"/>
        <v>59987.4</v>
      </c>
      <c r="O67">
        <f t="shared" si="17"/>
        <v>78459</v>
      </c>
      <c r="Q67">
        <v>3254</v>
      </c>
      <c r="R67">
        <v>48</v>
      </c>
      <c r="T67">
        <v>1439.4000000000015</v>
      </c>
      <c r="U67">
        <v>428</v>
      </c>
      <c r="W67">
        <v>1675</v>
      </c>
      <c r="X67">
        <v>578.79999999999995</v>
      </c>
      <c r="AD67">
        <v>59987.4</v>
      </c>
      <c r="AE67">
        <v>1.4710922627085021</v>
      </c>
      <c r="AI67">
        <v>59987.4</v>
      </c>
      <c r="AJ67">
        <v>1.4710922627085021</v>
      </c>
    </row>
    <row r="68" spans="2:38" x14ac:dyDescent="0.25">
      <c r="B68">
        <v>86943</v>
      </c>
      <c r="C68">
        <v>69575</v>
      </c>
      <c r="D68">
        <v>107569</v>
      </c>
      <c r="E68">
        <v>71530</v>
      </c>
      <c r="F68">
        <v>91469</v>
      </c>
      <c r="H68">
        <v>100452</v>
      </c>
      <c r="J68">
        <f t="shared" si="12"/>
        <v>85417.2</v>
      </c>
      <c r="K68">
        <f t="shared" si="13"/>
        <v>1.176016071704528</v>
      </c>
      <c r="L68">
        <f t="shared" si="14"/>
        <v>107569</v>
      </c>
      <c r="M68">
        <f t="shared" si="15"/>
        <v>69575</v>
      </c>
      <c r="N68">
        <f t="shared" si="16"/>
        <v>85417.2</v>
      </c>
      <c r="O68">
        <f t="shared" si="17"/>
        <v>37994</v>
      </c>
      <c r="Q68">
        <v>-3975</v>
      </c>
      <c r="R68">
        <v>327</v>
      </c>
      <c r="T68">
        <v>1580.3999999999942</v>
      </c>
      <c r="U68">
        <v>-521</v>
      </c>
      <c r="W68">
        <v>2834.8</v>
      </c>
      <c r="X68">
        <v>578.6</v>
      </c>
      <c r="AB68">
        <v>85417.2</v>
      </c>
      <c r="AC68">
        <v>1.176016071704528</v>
      </c>
      <c r="AI68">
        <v>85417.2</v>
      </c>
      <c r="AJ68">
        <v>1.176016071704528</v>
      </c>
    </row>
    <row r="69" spans="2:38" x14ac:dyDescent="0.25">
      <c r="B69">
        <v>88745</v>
      </c>
      <c r="C69">
        <v>115856</v>
      </c>
      <c r="D69">
        <v>29699</v>
      </c>
      <c r="E69">
        <v>104742</v>
      </c>
      <c r="F69">
        <v>84081</v>
      </c>
      <c r="H69">
        <v>114634</v>
      </c>
      <c r="J69">
        <f t="shared" si="12"/>
        <v>84624.6</v>
      </c>
      <c r="K69">
        <f t="shared" si="13"/>
        <v>1.3546179243387855</v>
      </c>
      <c r="L69">
        <f t="shared" si="14"/>
        <v>115856</v>
      </c>
      <c r="M69">
        <f t="shared" si="15"/>
        <v>29699</v>
      </c>
      <c r="N69">
        <f t="shared" si="16"/>
        <v>84624.6</v>
      </c>
      <c r="O69">
        <f t="shared" si="17"/>
        <v>86157</v>
      </c>
      <c r="Q69">
        <v>613</v>
      </c>
      <c r="R69">
        <v>18</v>
      </c>
      <c r="T69">
        <v>-294.59999999999127</v>
      </c>
      <c r="U69">
        <v>-945.59999999999127</v>
      </c>
      <c r="W69">
        <v>888.2</v>
      </c>
      <c r="X69">
        <v>948</v>
      </c>
      <c r="AB69">
        <v>84624.6</v>
      </c>
      <c r="AC69">
        <v>1.3546179243387855</v>
      </c>
      <c r="AI69">
        <v>84624.6</v>
      </c>
      <c r="AJ69">
        <v>1.3546179243387855</v>
      </c>
    </row>
    <row r="70" spans="2:38" x14ac:dyDescent="0.25">
      <c r="B70">
        <v>114859</v>
      </c>
      <c r="C70">
        <v>36634</v>
      </c>
      <c r="D70">
        <v>68649</v>
      </c>
      <c r="E70">
        <v>110245</v>
      </c>
      <c r="F70">
        <v>66663</v>
      </c>
      <c r="H70">
        <v>111162</v>
      </c>
      <c r="J70">
        <f t="shared" si="12"/>
        <v>79410</v>
      </c>
      <c r="K70">
        <f t="shared" si="13"/>
        <v>1.3998488855307896</v>
      </c>
      <c r="L70">
        <f t="shared" si="14"/>
        <v>114859</v>
      </c>
      <c r="M70">
        <f t="shared" si="15"/>
        <v>36634</v>
      </c>
      <c r="N70">
        <f t="shared" si="16"/>
        <v>79410</v>
      </c>
      <c r="O70">
        <f t="shared" si="17"/>
        <v>78225</v>
      </c>
      <c r="Q70">
        <v>93</v>
      </c>
      <c r="R70">
        <v>37</v>
      </c>
      <c r="T70">
        <v>-2852.3999999999942</v>
      </c>
      <c r="U70">
        <v>-1119.1999999999971</v>
      </c>
      <c r="W70">
        <v>2852.4</v>
      </c>
      <c r="X70">
        <v>1151.2</v>
      </c>
      <c r="AB70">
        <v>79410</v>
      </c>
      <c r="AC70">
        <v>1.3998488855307896</v>
      </c>
      <c r="AI70">
        <v>79410</v>
      </c>
      <c r="AJ70">
        <v>1.3998488855307896</v>
      </c>
    </row>
    <row r="71" spans="2:38" x14ac:dyDescent="0.25">
      <c r="B71">
        <v>80940</v>
      </c>
      <c r="C71">
        <v>72213</v>
      </c>
      <c r="D71">
        <v>65014</v>
      </c>
      <c r="E71">
        <v>52090</v>
      </c>
      <c r="F71">
        <v>11361</v>
      </c>
      <c r="H71">
        <v>101078</v>
      </c>
      <c r="J71">
        <f t="shared" si="12"/>
        <v>56323.6</v>
      </c>
      <c r="K71">
        <f t="shared" si="13"/>
        <v>1.7945940955478699</v>
      </c>
      <c r="L71">
        <f t="shared" si="14"/>
        <v>80940</v>
      </c>
      <c r="M71">
        <f t="shared" si="15"/>
        <v>11361</v>
      </c>
      <c r="N71">
        <f t="shared" si="16"/>
        <v>56323.6</v>
      </c>
      <c r="O71">
        <f t="shared" si="17"/>
        <v>69579</v>
      </c>
      <c r="Q71">
        <v>-5194</v>
      </c>
      <c r="R71">
        <v>-1885</v>
      </c>
      <c r="T71">
        <v>-969.80000000000291</v>
      </c>
      <c r="U71">
        <v>-59.200000000004366</v>
      </c>
      <c r="W71">
        <v>1638.6</v>
      </c>
      <c r="X71">
        <v>484.8</v>
      </c>
      <c r="AD71">
        <v>56323.6</v>
      </c>
      <c r="AE71">
        <v>1.7945940955478699</v>
      </c>
      <c r="AK71">
        <v>56323.6</v>
      </c>
      <c r="AL71">
        <v>1.7945940955478699</v>
      </c>
    </row>
    <row r="72" spans="2:38" x14ac:dyDescent="0.25">
      <c r="B72">
        <v>55945</v>
      </c>
      <c r="C72">
        <v>100469</v>
      </c>
      <c r="D72">
        <v>99568</v>
      </c>
      <c r="E72">
        <v>42324</v>
      </c>
      <c r="F72">
        <v>23263</v>
      </c>
      <c r="H72">
        <v>89537</v>
      </c>
      <c r="J72">
        <f t="shared" si="12"/>
        <v>64313.8</v>
      </c>
      <c r="K72">
        <f t="shared" si="13"/>
        <v>1.3921895456340629</v>
      </c>
      <c r="L72">
        <f t="shared" si="14"/>
        <v>100469</v>
      </c>
      <c r="M72">
        <f t="shared" si="15"/>
        <v>23263</v>
      </c>
      <c r="N72">
        <f t="shared" si="16"/>
        <v>64313.8</v>
      </c>
      <c r="O72">
        <f t="shared" si="17"/>
        <v>77206</v>
      </c>
      <c r="Q72">
        <v>7250</v>
      </c>
      <c r="R72">
        <v>-758</v>
      </c>
      <c r="T72">
        <v>845.80000000000291</v>
      </c>
      <c r="U72">
        <v>-29.599999999998545</v>
      </c>
      <c r="W72">
        <v>3013.7999999999997</v>
      </c>
      <c r="X72">
        <v>174.8</v>
      </c>
      <c r="AB72">
        <v>64313.8</v>
      </c>
      <c r="AC72">
        <v>1.3921895456340629</v>
      </c>
      <c r="AI72">
        <v>64313.8</v>
      </c>
      <c r="AJ72">
        <v>1.3921895456340629</v>
      </c>
    </row>
    <row r="73" spans="2:38" x14ac:dyDescent="0.25">
      <c r="B73">
        <v>97037</v>
      </c>
      <c r="C73">
        <v>101537</v>
      </c>
      <c r="D73">
        <v>93530</v>
      </c>
      <c r="E73">
        <v>102786</v>
      </c>
      <c r="F73">
        <v>3351</v>
      </c>
      <c r="H73">
        <v>86105</v>
      </c>
      <c r="J73">
        <f t="shared" si="12"/>
        <v>79648.2</v>
      </c>
      <c r="K73">
        <f t="shared" si="13"/>
        <v>1.0810664898892881</v>
      </c>
      <c r="L73">
        <f t="shared" si="14"/>
        <v>102786</v>
      </c>
      <c r="M73">
        <f t="shared" si="15"/>
        <v>3351</v>
      </c>
      <c r="N73">
        <f t="shared" si="16"/>
        <v>79648.2</v>
      </c>
      <c r="O73">
        <f t="shared" si="17"/>
        <v>99435</v>
      </c>
      <c r="Q73">
        <v>-2947</v>
      </c>
      <c r="R73">
        <v>20</v>
      </c>
      <c r="T73">
        <v>-498.60000000000582</v>
      </c>
      <c r="U73">
        <v>-238.19999999999709</v>
      </c>
      <c r="W73">
        <v>3273.7999999999997</v>
      </c>
      <c r="X73">
        <v>692.6</v>
      </c>
      <c r="AB73">
        <v>79648.2</v>
      </c>
      <c r="AC73">
        <v>1.0810664898892881</v>
      </c>
      <c r="AI73">
        <v>79648.2</v>
      </c>
      <c r="AJ73">
        <v>1.0810664898892881</v>
      </c>
    </row>
    <row r="74" spans="2:38" x14ac:dyDescent="0.25">
      <c r="B74">
        <v>68785</v>
      </c>
      <c r="C74">
        <v>34952</v>
      </c>
      <c r="D74">
        <v>3106</v>
      </c>
      <c r="E74">
        <v>83827</v>
      </c>
      <c r="F74">
        <v>12085</v>
      </c>
      <c r="H74">
        <v>86863</v>
      </c>
      <c r="J74">
        <f t="shared" si="12"/>
        <v>40551</v>
      </c>
      <c r="K74">
        <f t="shared" si="13"/>
        <v>2.1420680131192817</v>
      </c>
      <c r="L74">
        <f t="shared" si="14"/>
        <v>83827</v>
      </c>
      <c r="M74">
        <f t="shared" si="15"/>
        <v>3106</v>
      </c>
      <c r="N74">
        <f t="shared" si="16"/>
        <v>40551</v>
      </c>
      <c r="O74">
        <f t="shared" si="17"/>
        <v>80721</v>
      </c>
      <c r="Q74">
        <v>-1697</v>
      </c>
      <c r="R74">
        <v>8</v>
      </c>
      <c r="T74">
        <v>772.80000000000291</v>
      </c>
      <c r="U74">
        <v>200.59999999999854</v>
      </c>
      <c r="W74">
        <v>1632.8</v>
      </c>
      <c r="X74">
        <v>347</v>
      </c>
      <c r="AD74">
        <v>40551</v>
      </c>
      <c r="AE74">
        <v>2.1420680131192817</v>
      </c>
      <c r="AK74">
        <v>40551</v>
      </c>
      <c r="AL74">
        <v>2.1420680131192817</v>
      </c>
    </row>
    <row r="75" spans="2:38" x14ac:dyDescent="0.25">
      <c r="B75">
        <v>63642</v>
      </c>
      <c r="C75">
        <v>64539</v>
      </c>
      <c r="D75">
        <v>50904</v>
      </c>
      <c r="E75">
        <v>69450</v>
      </c>
      <c r="F75">
        <v>73501</v>
      </c>
      <c r="H75">
        <v>71685</v>
      </c>
      <c r="J75">
        <f t="shared" si="12"/>
        <v>64407.199999999997</v>
      </c>
      <c r="K75">
        <f t="shared" si="13"/>
        <v>1.1129966836005913</v>
      </c>
      <c r="L75">
        <f t="shared" si="14"/>
        <v>73501</v>
      </c>
      <c r="M75">
        <f t="shared" si="15"/>
        <v>50904</v>
      </c>
      <c r="N75">
        <f t="shared" si="16"/>
        <v>64407.199999999997</v>
      </c>
      <c r="O75">
        <f t="shared" si="17"/>
        <v>22597</v>
      </c>
      <c r="Q75">
        <v>1575</v>
      </c>
      <c r="R75">
        <v>-63</v>
      </c>
      <c r="T75">
        <v>1849.3999999999942</v>
      </c>
      <c r="U75">
        <v>222.39999999999418</v>
      </c>
      <c r="W75">
        <v>2313.4</v>
      </c>
      <c r="X75">
        <v>556.4</v>
      </c>
      <c r="AB75">
        <v>64407.199999999997</v>
      </c>
      <c r="AC75">
        <v>1.1129966836005913</v>
      </c>
      <c r="AI75">
        <v>64407.199999999997</v>
      </c>
      <c r="AJ75">
        <v>1.1129966836005913</v>
      </c>
    </row>
    <row r="76" spans="2:38" x14ac:dyDescent="0.25">
      <c r="B76">
        <v>120144</v>
      </c>
      <c r="C76">
        <v>3064</v>
      </c>
      <c r="D76">
        <v>37965</v>
      </c>
      <c r="E76">
        <v>6953</v>
      </c>
      <c r="F76">
        <v>53418</v>
      </c>
      <c r="H76">
        <v>102003</v>
      </c>
      <c r="J76">
        <f t="shared" si="12"/>
        <v>44308.800000000003</v>
      </c>
      <c r="K76">
        <f t="shared" si="13"/>
        <v>2.3020934893294331</v>
      </c>
      <c r="L76">
        <f t="shared" si="14"/>
        <v>120144</v>
      </c>
      <c r="M76">
        <f t="shared" si="15"/>
        <v>3064</v>
      </c>
      <c r="N76">
        <f t="shared" si="16"/>
        <v>44308.800000000003</v>
      </c>
      <c r="O76">
        <f t="shared" si="17"/>
        <v>117080</v>
      </c>
      <c r="Q76">
        <v>-1317</v>
      </c>
      <c r="R76">
        <v>655</v>
      </c>
      <c r="T76">
        <v>-1890</v>
      </c>
      <c r="U76">
        <v>4.2000000000043656</v>
      </c>
      <c r="W76">
        <v>2643.2</v>
      </c>
      <c r="X76">
        <v>21.4</v>
      </c>
      <c r="AD76">
        <v>44308.800000000003</v>
      </c>
      <c r="AE76">
        <v>2.3020934893294331</v>
      </c>
      <c r="AK76">
        <v>44308.800000000003</v>
      </c>
      <c r="AL76">
        <v>2.3020934893294331</v>
      </c>
    </row>
    <row r="77" spans="2:38" x14ac:dyDescent="0.25">
      <c r="B77">
        <v>79678</v>
      </c>
      <c r="C77">
        <v>26420</v>
      </c>
      <c r="D77">
        <v>39495</v>
      </c>
      <c r="E77">
        <v>44944</v>
      </c>
      <c r="F77">
        <v>25583</v>
      </c>
      <c r="H77">
        <v>46114</v>
      </c>
      <c r="J77">
        <f t="shared" si="12"/>
        <v>43224</v>
      </c>
      <c r="K77">
        <f t="shared" si="13"/>
        <v>1.0668610031464001</v>
      </c>
      <c r="L77">
        <f t="shared" si="14"/>
        <v>79678</v>
      </c>
      <c r="M77">
        <f t="shared" si="15"/>
        <v>25583</v>
      </c>
      <c r="N77">
        <f t="shared" si="16"/>
        <v>43224</v>
      </c>
      <c r="O77">
        <f t="shared" si="17"/>
        <v>54095</v>
      </c>
      <c r="Q77">
        <v>2080</v>
      </c>
      <c r="R77">
        <v>-1030</v>
      </c>
      <c r="T77">
        <v>1723.8000000000029</v>
      </c>
      <c r="U77">
        <v>336.80000000000291</v>
      </c>
      <c r="W77">
        <v>3205.4</v>
      </c>
      <c r="X77">
        <v>785.59999999999991</v>
      </c>
      <c r="Z77">
        <v>43224</v>
      </c>
      <c r="AA77">
        <v>1.0668610031464001</v>
      </c>
      <c r="AI77">
        <v>43224</v>
      </c>
      <c r="AJ77">
        <v>1.0668610031464001</v>
      </c>
    </row>
    <row r="78" spans="2:38" x14ac:dyDescent="0.25">
      <c r="B78">
        <v>57076</v>
      </c>
      <c r="C78">
        <v>37303</v>
      </c>
      <c r="D78">
        <v>92343</v>
      </c>
      <c r="E78">
        <v>41118</v>
      </c>
      <c r="F78">
        <v>88205</v>
      </c>
      <c r="H78">
        <v>74090</v>
      </c>
      <c r="J78">
        <f t="shared" si="12"/>
        <v>63209</v>
      </c>
      <c r="K78">
        <f t="shared" si="13"/>
        <v>1.1721432074546345</v>
      </c>
      <c r="L78">
        <f t="shared" si="14"/>
        <v>92343</v>
      </c>
      <c r="M78">
        <f t="shared" si="15"/>
        <v>37303</v>
      </c>
      <c r="N78">
        <f t="shared" si="16"/>
        <v>63209</v>
      </c>
      <c r="O78">
        <f t="shared" si="17"/>
        <v>55040</v>
      </c>
      <c r="Q78">
        <v>4595</v>
      </c>
      <c r="R78">
        <v>837</v>
      </c>
      <c r="T78">
        <v>-1907.1999999999971</v>
      </c>
      <c r="U78">
        <v>-63.599999999998545</v>
      </c>
      <c r="W78">
        <v>1908.8000000000002</v>
      </c>
      <c r="X78">
        <v>556.4</v>
      </c>
      <c r="AB78">
        <v>63209</v>
      </c>
      <c r="AC78">
        <v>1.1721432074546345</v>
      </c>
      <c r="AI78">
        <v>63209</v>
      </c>
      <c r="AJ78">
        <v>1.1721432074546345</v>
      </c>
    </row>
    <row r="79" spans="2:38" x14ac:dyDescent="0.25">
      <c r="B79">
        <v>42738</v>
      </c>
      <c r="C79">
        <v>86659</v>
      </c>
      <c r="D79">
        <v>103073</v>
      </c>
      <c r="E79">
        <v>92051</v>
      </c>
      <c r="F79">
        <v>48848</v>
      </c>
      <c r="H79">
        <v>78400</v>
      </c>
      <c r="J79">
        <f t="shared" si="12"/>
        <v>74673.8</v>
      </c>
      <c r="K79">
        <f t="shared" si="13"/>
        <v>1.0498996970825107</v>
      </c>
      <c r="L79">
        <f t="shared" si="14"/>
        <v>103073</v>
      </c>
      <c r="M79">
        <f t="shared" si="15"/>
        <v>42738</v>
      </c>
      <c r="N79">
        <f t="shared" si="16"/>
        <v>74673.8</v>
      </c>
      <c r="O79">
        <f t="shared" si="17"/>
        <v>60335</v>
      </c>
      <c r="Q79">
        <v>-197</v>
      </c>
      <c r="R79">
        <v>773</v>
      </c>
      <c r="T79">
        <v>-1168</v>
      </c>
      <c r="U79">
        <v>-320.59999999999127</v>
      </c>
      <c r="W79">
        <v>1785.1999999999998</v>
      </c>
      <c r="X79">
        <v>1092.2</v>
      </c>
      <c r="AB79">
        <v>74673.8</v>
      </c>
      <c r="AC79">
        <v>1.0498996970825107</v>
      </c>
      <c r="AI79">
        <v>74673.8</v>
      </c>
      <c r="AJ79">
        <v>1.0498996970825107</v>
      </c>
    </row>
    <row r="80" spans="2:38" x14ac:dyDescent="0.25">
      <c r="B80">
        <v>11843</v>
      </c>
      <c r="C80">
        <v>35366</v>
      </c>
      <c r="D80">
        <v>77180</v>
      </c>
      <c r="E80">
        <v>31335</v>
      </c>
      <c r="F80">
        <v>69604</v>
      </c>
      <c r="H80">
        <v>80619</v>
      </c>
      <c r="J80">
        <f t="shared" si="12"/>
        <v>45065.599999999999</v>
      </c>
      <c r="K80">
        <f t="shared" si="13"/>
        <v>1.7889254775260954</v>
      </c>
      <c r="L80">
        <f t="shared" si="14"/>
        <v>77180</v>
      </c>
      <c r="M80">
        <f t="shared" si="15"/>
        <v>11843</v>
      </c>
      <c r="N80">
        <f t="shared" si="16"/>
        <v>45065.599999999999</v>
      </c>
      <c r="O80">
        <f t="shared" si="17"/>
        <v>65337</v>
      </c>
      <c r="Q80">
        <v>-315</v>
      </c>
      <c r="R80">
        <v>-173</v>
      </c>
      <c r="T80">
        <v>-1256.2000000000044</v>
      </c>
      <c r="U80">
        <v>-114.59999999999854</v>
      </c>
      <c r="W80">
        <v>2517.8000000000002</v>
      </c>
      <c r="X80">
        <v>185</v>
      </c>
      <c r="AD80">
        <v>45065.599999999999</v>
      </c>
      <c r="AE80">
        <v>1.7889254775260954</v>
      </c>
      <c r="AK80">
        <v>45065.599999999999</v>
      </c>
      <c r="AL80">
        <v>1.7889254775260954</v>
      </c>
    </row>
    <row r="81" spans="2:38" x14ac:dyDescent="0.25">
      <c r="B81">
        <v>33261</v>
      </c>
      <c r="C81">
        <v>18428</v>
      </c>
      <c r="D81">
        <v>16213</v>
      </c>
      <c r="E81">
        <v>121883</v>
      </c>
      <c r="F81">
        <v>109525</v>
      </c>
      <c r="H81">
        <v>106062</v>
      </c>
      <c r="J81">
        <f t="shared" si="12"/>
        <v>59862</v>
      </c>
      <c r="K81">
        <f t="shared" si="13"/>
        <v>1.7717750826901875</v>
      </c>
      <c r="L81">
        <f t="shared" si="14"/>
        <v>121883</v>
      </c>
      <c r="M81">
        <f t="shared" si="15"/>
        <v>16213</v>
      </c>
      <c r="N81">
        <f t="shared" si="16"/>
        <v>59862</v>
      </c>
      <c r="O81">
        <f t="shared" si="17"/>
        <v>105670</v>
      </c>
      <c r="Q81">
        <v>1389</v>
      </c>
      <c r="R81">
        <v>-121</v>
      </c>
      <c r="T81">
        <v>-3163.1999999999971</v>
      </c>
      <c r="U81">
        <v>39.400000000001455</v>
      </c>
      <c r="W81">
        <v>4241.6000000000004</v>
      </c>
      <c r="X81">
        <v>560.20000000000005</v>
      </c>
      <c r="AF81">
        <v>59862</v>
      </c>
      <c r="AG81">
        <v>1.7717750826901875</v>
      </c>
      <c r="AK81">
        <v>59862</v>
      </c>
      <c r="AL81">
        <v>1.7717750826901875</v>
      </c>
    </row>
    <row r="82" spans="2:38" x14ac:dyDescent="0.25">
      <c r="B82">
        <v>98803</v>
      </c>
      <c r="C82">
        <v>115238</v>
      </c>
      <c r="D82">
        <v>21222</v>
      </c>
      <c r="E82">
        <v>35047</v>
      </c>
      <c r="F82">
        <v>82648</v>
      </c>
      <c r="H82">
        <v>79521</v>
      </c>
      <c r="J82">
        <f t="shared" si="12"/>
        <v>70591.600000000006</v>
      </c>
      <c r="K82">
        <f t="shared" si="13"/>
        <v>1.1264938037953522</v>
      </c>
      <c r="L82">
        <f t="shared" si="14"/>
        <v>115238</v>
      </c>
      <c r="M82">
        <f t="shared" si="15"/>
        <v>21222</v>
      </c>
      <c r="N82">
        <f t="shared" si="16"/>
        <v>70591.600000000006</v>
      </c>
      <c r="O82">
        <f t="shared" si="17"/>
        <v>94016</v>
      </c>
      <c r="Q82">
        <v>924</v>
      </c>
      <c r="R82">
        <v>101</v>
      </c>
      <c r="T82">
        <v>2252.8000000000029</v>
      </c>
      <c r="U82">
        <v>892.40000000000873</v>
      </c>
      <c r="W82">
        <v>2405.6000000000004</v>
      </c>
      <c r="X82">
        <v>894</v>
      </c>
      <c r="AB82">
        <v>70591.600000000006</v>
      </c>
      <c r="AC82">
        <v>1.1264938037953522</v>
      </c>
      <c r="AI82">
        <v>70591.600000000006</v>
      </c>
      <c r="AJ82">
        <v>1.1264938037953522</v>
      </c>
    </row>
    <row r="83" spans="2:38" x14ac:dyDescent="0.25">
      <c r="B83">
        <v>6224</v>
      </c>
      <c r="C83">
        <v>35655</v>
      </c>
      <c r="D83">
        <v>12813</v>
      </c>
      <c r="E83">
        <v>110556</v>
      </c>
      <c r="F83">
        <v>43791</v>
      </c>
      <c r="H83">
        <v>59653</v>
      </c>
      <c r="J83">
        <f t="shared" si="12"/>
        <v>41807.800000000003</v>
      </c>
      <c r="K83">
        <f t="shared" si="13"/>
        <v>1.4268390109022717</v>
      </c>
      <c r="L83">
        <f t="shared" si="14"/>
        <v>110556</v>
      </c>
      <c r="M83">
        <f t="shared" si="15"/>
        <v>6224</v>
      </c>
      <c r="N83">
        <f t="shared" si="16"/>
        <v>41807.800000000003</v>
      </c>
      <c r="O83">
        <f t="shared" si="17"/>
        <v>104332</v>
      </c>
      <c r="Q83">
        <v>-863</v>
      </c>
      <c r="R83">
        <v>-141</v>
      </c>
      <c r="T83">
        <v>1586.8000000000029</v>
      </c>
      <c r="U83">
        <v>-101.79999999999563</v>
      </c>
      <c r="W83">
        <v>2874.3999999999996</v>
      </c>
      <c r="X83">
        <v>111</v>
      </c>
      <c r="AD83">
        <v>41807.800000000003</v>
      </c>
      <c r="AE83">
        <v>1.4268390109022717</v>
      </c>
      <c r="AK83">
        <v>41807.800000000003</v>
      </c>
      <c r="AL83">
        <v>1.4268390109022717</v>
      </c>
    </row>
    <row r="84" spans="2:38" x14ac:dyDescent="0.25">
      <c r="B84">
        <v>61249</v>
      </c>
      <c r="C84">
        <v>73651</v>
      </c>
      <c r="D84">
        <v>119854</v>
      </c>
      <c r="E84">
        <v>5538</v>
      </c>
      <c r="F84">
        <v>84944</v>
      </c>
      <c r="H84">
        <v>95807</v>
      </c>
      <c r="J84">
        <f t="shared" si="12"/>
        <v>69047.199999999997</v>
      </c>
      <c r="K84">
        <f t="shared" si="13"/>
        <v>1.3875580762145316</v>
      </c>
      <c r="L84">
        <f t="shared" si="14"/>
        <v>119854</v>
      </c>
      <c r="M84">
        <f t="shared" si="15"/>
        <v>5538</v>
      </c>
      <c r="N84">
        <f t="shared" si="16"/>
        <v>69047.199999999997</v>
      </c>
      <c r="O84">
        <f t="shared" si="17"/>
        <v>114316</v>
      </c>
      <c r="Q84">
        <v>3680</v>
      </c>
      <c r="R84">
        <v>246</v>
      </c>
      <c r="T84">
        <v>-693.80000000000291</v>
      </c>
      <c r="U84">
        <v>753.39999999999418</v>
      </c>
      <c r="W84">
        <v>1306.2</v>
      </c>
      <c r="X84">
        <v>888.99999999999989</v>
      </c>
      <c r="AB84">
        <v>69047.199999999997</v>
      </c>
      <c r="AC84">
        <v>1.3875580762145316</v>
      </c>
      <c r="AI84">
        <v>69047.199999999997</v>
      </c>
      <c r="AJ84">
        <v>1.3875580762145316</v>
      </c>
    </row>
    <row r="85" spans="2:38" x14ac:dyDescent="0.25">
      <c r="B85">
        <v>110680</v>
      </c>
      <c r="C85">
        <v>118785</v>
      </c>
      <c r="D85">
        <v>33587</v>
      </c>
      <c r="E85">
        <v>112695</v>
      </c>
      <c r="F85">
        <v>34012</v>
      </c>
      <c r="H85">
        <v>92822</v>
      </c>
      <c r="J85">
        <f t="shared" si="12"/>
        <v>81951.8</v>
      </c>
      <c r="K85">
        <f t="shared" si="13"/>
        <v>1.1326413818854497</v>
      </c>
      <c r="L85">
        <f t="shared" si="14"/>
        <v>118785</v>
      </c>
      <c r="M85">
        <f t="shared" si="15"/>
        <v>33587</v>
      </c>
      <c r="N85">
        <f t="shared" si="16"/>
        <v>81951.8</v>
      </c>
      <c r="O85">
        <f t="shared" si="17"/>
        <v>85198</v>
      </c>
      <c r="Q85">
        <v>-781</v>
      </c>
      <c r="R85">
        <v>-282</v>
      </c>
      <c r="T85">
        <v>-2721.3999999999942</v>
      </c>
      <c r="U85">
        <v>-526.80000000000291</v>
      </c>
      <c r="W85">
        <v>3068.6</v>
      </c>
      <c r="X85">
        <v>878.4</v>
      </c>
      <c r="AB85">
        <v>81951.8</v>
      </c>
      <c r="AC85">
        <v>1.1326413818854497</v>
      </c>
      <c r="AI85">
        <v>81951.8</v>
      </c>
      <c r="AJ85">
        <v>1.1326413818854497</v>
      </c>
    </row>
    <row r="86" spans="2:38" x14ac:dyDescent="0.25">
      <c r="B86">
        <v>99301</v>
      </c>
      <c r="C86">
        <v>11386</v>
      </c>
      <c r="D86">
        <v>42657</v>
      </c>
      <c r="E86">
        <v>6234</v>
      </c>
      <c r="F86">
        <v>54460</v>
      </c>
      <c r="H86">
        <v>81754</v>
      </c>
      <c r="J86">
        <f t="shared" si="12"/>
        <v>42807.6</v>
      </c>
      <c r="K86">
        <f t="shared" si="13"/>
        <v>1.9098010633625806</v>
      </c>
      <c r="L86">
        <f t="shared" si="14"/>
        <v>99301</v>
      </c>
      <c r="M86">
        <f t="shared" si="15"/>
        <v>6234</v>
      </c>
      <c r="N86">
        <f t="shared" si="16"/>
        <v>42807.6</v>
      </c>
      <c r="O86">
        <f t="shared" si="17"/>
        <v>93067</v>
      </c>
      <c r="Q86">
        <v>-2132</v>
      </c>
      <c r="R86">
        <v>0</v>
      </c>
      <c r="T86">
        <v>-340.80000000000291</v>
      </c>
      <c r="U86">
        <v>-63.80000000000291</v>
      </c>
      <c r="W86">
        <v>2500.4</v>
      </c>
      <c r="X86">
        <v>302.60000000000002</v>
      </c>
      <c r="AD86">
        <v>42807.6</v>
      </c>
      <c r="AE86">
        <v>1.9098010633625806</v>
      </c>
      <c r="AK86">
        <v>42807.6</v>
      </c>
      <c r="AL86">
        <v>1.9098010633625806</v>
      </c>
    </row>
    <row r="87" spans="2:38" x14ac:dyDescent="0.25">
      <c r="B87">
        <v>12874</v>
      </c>
      <c r="C87">
        <v>63367</v>
      </c>
      <c r="D87">
        <v>83727</v>
      </c>
      <c r="E87">
        <v>97776</v>
      </c>
      <c r="F87">
        <v>82399</v>
      </c>
      <c r="H87">
        <v>92093</v>
      </c>
      <c r="J87">
        <f t="shared" si="12"/>
        <v>68028.600000000006</v>
      </c>
      <c r="K87">
        <f t="shared" si="13"/>
        <v>1.3537394566402954</v>
      </c>
      <c r="L87">
        <f t="shared" si="14"/>
        <v>97776</v>
      </c>
      <c r="M87">
        <f t="shared" si="15"/>
        <v>12874</v>
      </c>
      <c r="N87">
        <f t="shared" si="16"/>
        <v>68028.600000000006</v>
      </c>
      <c r="O87">
        <f t="shared" si="17"/>
        <v>84902</v>
      </c>
      <c r="Q87">
        <v>1073</v>
      </c>
      <c r="R87">
        <v>1400</v>
      </c>
      <c r="T87">
        <v>-1269.5999999999913</v>
      </c>
      <c r="U87">
        <v>-90.799999999988358</v>
      </c>
      <c r="W87">
        <v>2004</v>
      </c>
      <c r="X87">
        <v>99.600000000000023</v>
      </c>
      <c r="AB87">
        <v>68028.600000000006</v>
      </c>
      <c r="AC87">
        <v>1.3537394566402954</v>
      </c>
      <c r="AI87">
        <v>68028.600000000006</v>
      </c>
      <c r="AJ87">
        <v>1.3537394566402954</v>
      </c>
    </row>
    <row r="88" spans="2:38" x14ac:dyDescent="0.25">
      <c r="B88">
        <v>99338</v>
      </c>
      <c r="C88">
        <v>105713</v>
      </c>
      <c r="D88">
        <v>35083</v>
      </c>
      <c r="E88">
        <v>85743</v>
      </c>
      <c r="F88">
        <v>24633</v>
      </c>
      <c r="H88">
        <v>90807</v>
      </c>
      <c r="J88">
        <f t="shared" si="12"/>
        <v>70102</v>
      </c>
      <c r="K88">
        <f t="shared" si="13"/>
        <v>1.2953553393626429</v>
      </c>
      <c r="L88">
        <f t="shared" si="14"/>
        <v>105713</v>
      </c>
      <c r="M88">
        <f t="shared" si="15"/>
        <v>24633</v>
      </c>
      <c r="N88">
        <f t="shared" si="16"/>
        <v>70102</v>
      </c>
      <c r="O88">
        <f t="shared" si="17"/>
        <v>81080</v>
      </c>
      <c r="Q88">
        <v>-5010</v>
      </c>
      <c r="R88">
        <v>-100</v>
      </c>
      <c r="T88">
        <v>-1016.6000000000058</v>
      </c>
      <c r="U88">
        <v>-204.39999999999418</v>
      </c>
      <c r="W88">
        <v>4764.6000000000004</v>
      </c>
      <c r="X88">
        <v>1079.6000000000001</v>
      </c>
      <c r="AB88">
        <v>70102</v>
      </c>
      <c r="AC88">
        <v>1.2953553393626429</v>
      </c>
      <c r="AI88">
        <v>70102</v>
      </c>
      <c r="AJ88">
        <v>1.2953553393626429</v>
      </c>
    </row>
    <row r="89" spans="2:38" x14ac:dyDescent="0.25">
      <c r="B89">
        <v>12695</v>
      </c>
      <c r="C89">
        <v>67674</v>
      </c>
      <c r="D89">
        <v>4408</v>
      </c>
      <c r="E89">
        <v>55706</v>
      </c>
      <c r="F89">
        <v>70023</v>
      </c>
      <c r="H89">
        <v>75880</v>
      </c>
      <c r="J89">
        <f t="shared" si="12"/>
        <v>42101.2</v>
      </c>
      <c r="K89">
        <f t="shared" si="13"/>
        <v>1.802323924258691</v>
      </c>
      <c r="L89">
        <f t="shared" si="14"/>
        <v>70023</v>
      </c>
      <c r="M89">
        <f t="shared" si="15"/>
        <v>4408</v>
      </c>
      <c r="N89">
        <f t="shared" si="16"/>
        <v>42101.2</v>
      </c>
      <c r="O89">
        <f t="shared" si="17"/>
        <v>65615</v>
      </c>
      <c r="Q89">
        <v>1957</v>
      </c>
      <c r="R89">
        <v>-1231</v>
      </c>
      <c r="T89">
        <v>2790.3999999999942</v>
      </c>
      <c r="U89">
        <v>44.599999999998545</v>
      </c>
      <c r="W89">
        <v>5781.2000000000007</v>
      </c>
      <c r="X89">
        <v>891</v>
      </c>
      <c r="AD89">
        <v>42101.2</v>
      </c>
      <c r="AE89">
        <v>1.802323924258691</v>
      </c>
      <c r="AK89">
        <v>42101.2</v>
      </c>
      <c r="AL89">
        <v>1.802323924258691</v>
      </c>
    </row>
    <row r="90" spans="2:38" x14ac:dyDescent="0.25">
      <c r="B90">
        <v>115751</v>
      </c>
      <c r="C90">
        <v>87196</v>
      </c>
      <c r="D90">
        <v>36351</v>
      </c>
      <c r="E90">
        <v>120561</v>
      </c>
      <c r="F90">
        <v>32521</v>
      </c>
      <c r="H90">
        <v>81833</v>
      </c>
      <c r="J90">
        <f t="shared" si="12"/>
        <v>78476</v>
      </c>
      <c r="K90">
        <f t="shared" si="13"/>
        <v>1.0427774096539069</v>
      </c>
      <c r="L90">
        <f t="shared" si="14"/>
        <v>120561</v>
      </c>
      <c r="M90">
        <f t="shared" si="15"/>
        <v>32521</v>
      </c>
      <c r="N90">
        <f t="shared" si="16"/>
        <v>78476</v>
      </c>
      <c r="O90">
        <f t="shared" si="17"/>
        <v>88040</v>
      </c>
      <c r="Q90">
        <v>-331</v>
      </c>
      <c r="R90">
        <v>11</v>
      </c>
      <c r="T90">
        <v>1355</v>
      </c>
      <c r="U90">
        <v>50.80000000000291</v>
      </c>
      <c r="W90">
        <v>3644.6000000000004</v>
      </c>
      <c r="X90">
        <v>260.8</v>
      </c>
      <c r="AB90">
        <v>78476</v>
      </c>
      <c r="AC90">
        <v>1.0427774096539069</v>
      </c>
      <c r="AI90">
        <v>78476</v>
      </c>
      <c r="AJ90">
        <v>1.0427774096539069</v>
      </c>
    </row>
    <row r="91" spans="2:38" x14ac:dyDescent="0.25">
      <c r="B91">
        <v>101548</v>
      </c>
      <c r="C91">
        <v>74612</v>
      </c>
      <c r="D91">
        <v>69805</v>
      </c>
      <c r="E91">
        <v>33980</v>
      </c>
      <c r="F91">
        <v>69958</v>
      </c>
      <c r="H91">
        <v>107435</v>
      </c>
      <c r="J91">
        <f t="shared" si="12"/>
        <v>69980.600000000006</v>
      </c>
      <c r="K91">
        <f t="shared" si="13"/>
        <v>1.5352111871004248</v>
      </c>
      <c r="L91">
        <f t="shared" si="14"/>
        <v>101548</v>
      </c>
      <c r="M91">
        <f t="shared" si="15"/>
        <v>33980</v>
      </c>
      <c r="N91">
        <f t="shared" si="16"/>
        <v>69980.600000000006</v>
      </c>
      <c r="O91">
        <f t="shared" si="17"/>
        <v>67568</v>
      </c>
      <c r="Q91">
        <v>917</v>
      </c>
      <c r="R91">
        <v>-120</v>
      </c>
      <c r="T91">
        <v>1568</v>
      </c>
      <c r="U91">
        <v>-87.399999999994179</v>
      </c>
      <c r="W91">
        <v>3616.8</v>
      </c>
      <c r="X91">
        <v>764.19999999999982</v>
      </c>
      <c r="AF91">
        <v>69980.600000000006</v>
      </c>
      <c r="AG91">
        <v>1.5352111871004248</v>
      </c>
      <c r="AI91">
        <v>69980.600000000006</v>
      </c>
      <c r="AJ91">
        <v>1.5352111871004248</v>
      </c>
    </row>
    <row r="92" spans="2:38" x14ac:dyDescent="0.25">
      <c r="B92">
        <v>69430</v>
      </c>
      <c r="C92">
        <v>14181</v>
      </c>
      <c r="D92">
        <v>87399</v>
      </c>
      <c r="E92">
        <v>49505</v>
      </c>
      <c r="F92">
        <v>78232</v>
      </c>
      <c r="H92">
        <v>78494</v>
      </c>
      <c r="J92">
        <f t="shared" si="12"/>
        <v>59749.4</v>
      </c>
      <c r="K92">
        <f t="shared" si="13"/>
        <v>1.3137203051411395</v>
      </c>
      <c r="L92">
        <f t="shared" si="14"/>
        <v>87399</v>
      </c>
      <c r="M92">
        <f t="shared" si="15"/>
        <v>14181</v>
      </c>
      <c r="N92">
        <f t="shared" si="16"/>
        <v>59749.4</v>
      </c>
      <c r="O92">
        <f t="shared" si="17"/>
        <v>73218</v>
      </c>
      <c r="Q92">
        <v>-841</v>
      </c>
      <c r="R92">
        <v>31</v>
      </c>
      <c r="T92">
        <v>266.59999999999854</v>
      </c>
      <c r="U92">
        <v>559.59999999999854</v>
      </c>
      <c r="W92">
        <v>3279</v>
      </c>
      <c r="X92">
        <v>642.80000000000007</v>
      </c>
      <c r="Z92">
        <v>59749.4</v>
      </c>
      <c r="AA92">
        <v>1.3137203051411395</v>
      </c>
      <c r="AI92">
        <v>59749.4</v>
      </c>
      <c r="AJ92">
        <v>1.3137203051411395</v>
      </c>
    </row>
    <row r="93" spans="2:38" x14ac:dyDescent="0.25">
      <c r="B93">
        <v>100821</v>
      </c>
      <c r="C93">
        <v>3179</v>
      </c>
      <c r="D93">
        <v>52075</v>
      </c>
      <c r="E93">
        <v>15834</v>
      </c>
      <c r="F93">
        <v>109742</v>
      </c>
      <c r="H93">
        <v>66954</v>
      </c>
      <c r="J93">
        <f t="shared" si="12"/>
        <v>56330.2</v>
      </c>
      <c r="K93">
        <f t="shared" si="13"/>
        <v>1.1885986557832211</v>
      </c>
      <c r="L93">
        <f t="shared" si="14"/>
        <v>109742</v>
      </c>
      <c r="M93">
        <f t="shared" si="15"/>
        <v>3179</v>
      </c>
      <c r="N93">
        <f t="shared" si="16"/>
        <v>56330.2</v>
      </c>
      <c r="O93">
        <f t="shared" si="17"/>
        <v>106563</v>
      </c>
      <c r="Q93">
        <v>-696</v>
      </c>
      <c r="R93">
        <v>149</v>
      </c>
      <c r="T93">
        <v>-1652</v>
      </c>
      <c r="U93">
        <v>8.5999999999985448</v>
      </c>
      <c r="W93">
        <v>2268.4</v>
      </c>
      <c r="X93">
        <v>10.199999999999999</v>
      </c>
      <c r="Z93">
        <v>56330.2</v>
      </c>
      <c r="AA93">
        <v>1.1885986557832211</v>
      </c>
      <c r="AI93">
        <v>56330.2</v>
      </c>
      <c r="AJ93">
        <v>1.1885986557832211</v>
      </c>
    </row>
    <row r="94" spans="2:38" x14ac:dyDescent="0.25">
      <c r="B94">
        <v>34080</v>
      </c>
      <c r="C94">
        <v>73003</v>
      </c>
      <c r="D94">
        <v>73174</v>
      </c>
      <c r="E94">
        <v>58871</v>
      </c>
      <c r="F94">
        <v>42471</v>
      </c>
      <c r="H94">
        <v>116674</v>
      </c>
      <c r="J94">
        <f t="shared" si="12"/>
        <v>56319.8</v>
      </c>
      <c r="K94">
        <f t="shared" si="13"/>
        <v>2.0716337771085835</v>
      </c>
      <c r="L94">
        <f t="shared" si="14"/>
        <v>73174</v>
      </c>
      <c r="M94">
        <f t="shared" si="15"/>
        <v>34080</v>
      </c>
      <c r="N94">
        <f t="shared" si="16"/>
        <v>56319.8</v>
      </c>
      <c r="O94">
        <f t="shared" si="17"/>
        <v>39094</v>
      </c>
      <c r="Q94">
        <v>-2267</v>
      </c>
      <c r="R94">
        <v>-930</v>
      </c>
      <c r="T94">
        <v>-1859.1999999999971</v>
      </c>
      <c r="U94">
        <v>-38</v>
      </c>
      <c r="W94">
        <v>2642.4</v>
      </c>
      <c r="X94">
        <v>122.80000000000001</v>
      </c>
      <c r="AD94">
        <v>56319.8</v>
      </c>
      <c r="AE94">
        <v>2.0716337771085835</v>
      </c>
      <c r="AK94">
        <v>56319.8</v>
      </c>
      <c r="AL94">
        <v>2.0716337771085835</v>
      </c>
    </row>
    <row r="95" spans="2:38" x14ac:dyDescent="0.25">
      <c r="B95">
        <v>105167</v>
      </c>
      <c r="C95">
        <v>111515</v>
      </c>
      <c r="D95">
        <v>52641</v>
      </c>
      <c r="E95">
        <v>24246</v>
      </c>
      <c r="F95">
        <v>6782</v>
      </c>
      <c r="H95">
        <v>108073</v>
      </c>
      <c r="J95">
        <f t="shared" si="12"/>
        <v>60070.2</v>
      </c>
      <c r="K95">
        <f t="shared" si="13"/>
        <v>1.7991117059706812</v>
      </c>
      <c r="L95">
        <f t="shared" si="14"/>
        <v>111515</v>
      </c>
      <c r="M95">
        <f t="shared" si="15"/>
        <v>6782</v>
      </c>
      <c r="N95">
        <f t="shared" si="16"/>
        <v>60070.2</v>
      </c>
      <c r="O95">
        <f t="shared" si="17"/>
        <v>104733</v>
      </c>
      <c r="Q95">
        <v>-1397</v>
      </c>
      <c r="R95">
        <v>-926</v>
      </c>
      <c r="T95">
        <v>-3</v>
      </c>
      <c r="U95">
        <v>19.799999999995634</v>
      </c>
      <c r="W95">
        <v>2991.4</v>
      </c>
      <c r="X95">
        <v>611</v>
      </c>
      <c r="AD95">
        <v>60070.2</v>
      </c>
      <c r="AE95">
        <v>1.7991117059706812</v>
      </c>
      <c r="AK95">
        <v>60070.2</v>
      </c>
      <c r="AL95">
        <v>1.7991117059706812</v>
      </c>
    </row>
    <row r="96" spans="2:38" x14ac:dyDescent="0.25">
      <c r="B96">
        <v>63276</v>
      </c>
      <c r="C96">
        <v>113910</v>
      </c>
      <c r="D96">
        <v>7868</v>
      </c>
      <c r="E96">
        <v>118380</v>
      </c>
      <c r="F96">
        <v>71261</v>
      </c>
      <c r="H96">
        <v>88475</v>
      </c>
      <c r="J96">
        <f t="shared" si="12"/>
        <v>74939</v>
      </c>
      <c r="K96">
        <f t="shared" si="13"/>
        <v>1.1806269098867079</v>
      </c>
      <c r="L96">
        <f t="shared" si="14"/>
        <v>118380</v>
      </c>
      <c r="M96">
        <f t="shared" si="15"/>
        <v>7868</v>
      </c>
      <c r="N96">
        <f t="shared" si="16"/>
        <v>74939</v>
      </c>
      <c r="O96">
        <f t="shared" si="17"/>
        <v>110512</v>
      </c>
      <c r="Q96">
        <v>1514</v>
      </c>
      <c r="R96">
        <v>14</v>
      </c>
      <c r="T96">
        <v>893</v>
      </c>
      <c r="U96">
        <v>-44.399999999994179</v>
      </c>
      <c r="W96">
        <v>3594.2</v>
      </c>
      <c r="X96">
        <v>592</v>
      </c>
      <c r="AB96">
        <v>74939</v>
      </c>
      <c r="AC96">
        <v>1.1806269098867079</v>
      </c>
      <c r="AI96">
        <v>74939</v>
      </c>
      <c r="AJ96">
        <v>1.1806269098867079</v>
      </c>
    </row>
    <row r="97" spans="2:38" x14ac:dyDescent="0.25">
      <c r="B97">
        <v>98743</v>
      </c>
      <c r="C97">
        <v>110334</v>
      </c>
      <c r="D97">
        <v>22813</v>
      </c>
      <c r="E97">
        <v>10305</v>
      </c>
      <c r="F97">
        <v>69239</v>
      </c>
      <c r="H97">
        <v>100908</v>
      </c>
      <c r="J97">
        <f t="shared" si="12"/>
        <v>62286.8</v>
      </c>
      <c r="K97">
        <f t="shared" si="13"/>
        <v>1.6200543293282044</v>
      </c>
      <c r="L97">
        <f t="shared" si="14"/>
        <v>110334</v>
      </c>
      <c r="M97">
        <f t="shared" si="15"/>
        <v>10305</v>
      </c>
      <c r="N97">
        <f t="shared" si="16"/>
        <v>62286.8</v>
      </c>
      <c r="O97">
        <f t="shared" si="17"/>
        <v>100029</v>
      </c>
      <c r="Q97">
        <v>2016</v>
      </c>
      <c r="R97">
        <v>267</v>
      </c>
      <c r="T97">
        <v>-4034.8000000000029</v>
      </c>
      <c r="U97">
        <v>-432.79999999999563</v>
      </c>
      <c r="W97">
        <v>4319.2</v>
      </c>
      <c r="X97">
        <v>442</v>
      </c>
      <c r="AF97">
        <v>62286.8</v>
      </c>
      <c r="AG97">
        <v>1.6200543293282044</v>
      </c>
      <c r="AI97">
        <v>62286.8</v>
      </c>
      <c r="AJ97">
        <v>1.6200543293282044</v>
      </c>
    </row>
    <row r="98" spans="2:38" x14ac:dyDescent="0.25">
      <c r="B98">
        <v>82162</v>
      </c>
      <c r="C98">
        <v>76535</v>
      </c>
      <c r="D98">
        <v>11389</v>
      </c>
      <c r="E98">
        <v>80667</v>
      </c>
      <c r="F98">
        <v>13030</v>
      </c>
      <c r="H98">
        <v>98428</v>
      </c>
      <c r="J98">
        <f t="shared" si="12"/>
        <v>52756.6</v>
      </c>
      <c r="K98">
        <f t="shared" ref="K98:K129" si="18">H98/J98</f>
        <v>1.8657002157076081</v>
      </c>
      <c r="L98">
        <f t="shared" si="14"/>
        <v>82162</v>
      </c>
      <c r="M98">
        <f t="shared" si="15"/>
        <v>11389</v>
      </c>
      <c r="N98">
        <f t="shared" si="16"/>
        <v>52756.6</v>
      </c>
      <c r="O98">
        <f t="shared" si="17"/>
        <v>70773</v>
      </c>
      <c r="Q98">
        <v>-2678</v>
      </c>
      <c r="R98">
        <v>1762</v>
      </c>
      <c r="T98">
        <v>-969.80000000000291</v>
      </c>
      <c r="U98">
        <v>41.19999999999709</v>
      </c>
      <c r="W98">
        <v>1802.1999999999998</v>
      </c>
      <c r="X98">
        <v>41.2</v>
      </c>
      <c r="AD98">
        <v>52756.6</v>
      </c>
      <c r="AE98">
        <v>1.8657002157076081</v>
      </c>
      <c r="AK98">
        <v>52756.6</v>
      </c>
      <c r="AL98">
        <v>1.8657002157076081</v>
      </c>
    </row>
    <row r="99" spans="2:38" x14ac:dyDescent="0.25">
      <c r="B99">
        <v>72845</v>
      </c>
      <c r="C99">
        <v>45145</v>
      </c>
      <c r="D99">
        <v>21738</v>
      </c>
      <c r="E99">
        <v>109339</v>
      </c>
      <c r="F99">
        <v>31749</v>
      </c>
      <c r="H99">
        <v>59570</v>
      </c>
      <c r="J99">
        <f t="shared" si="12"/>
        <v>56163.199999999997</v>
      </c>
      <c r="K99">
        <f t="shared" si="18"/>
        <v>1.0606589368127173</v>
      </c>
      <c r="L99">
        <f t="shared" si="14"/>
        <v>109339</v>
      </c>
      <c r="M99">
        <f t="shared" si="15"/>
        <v>21738</v>
      </c>
      <c r="N99">
        <f t="shared" si="16"/>
        <v>56163.199999999997</v>
      </c>
      <c r="O99">
        <f t="shared" si="17"/>
        <v>87601</v>
      </c>
      <c r="Q99">
        <v>1145</v>
      </c>
      <c r="R99">
        <v>-1759</v>
      </c>
      <c r="T99">
        <v>518</v>
      </c>
      <c r="U99">
        <v>647.39999999999418</v>
      </c>
      <c r="W99">
        <v>5331.2</v>
      </c>
      <c r="X99">
        <v>1390.6</v>
      </c>
      <c r="Z99">
        <v>56163.199999999997</v>
      </c>
      <c r="AA99">
        <v>1.0606589368127173</v>
      </c>
      <c r="AI99">
        <v>56163.199999999997</v>
      </c>
      <c r="AJ99">
        <v>1.0606589368127173</v>
      </c>
    </row>
    <row r="100" spans="2:38" x14ac:dyDescent="0.25">
      <c r="B100">
        <v>10645</v>
      </c>
      <c r="C100">
        <v>25067</v>
      </c>
      <c r="D100">
        <v>51480</v>
      </c>
      <c r="E100">
        <v>96496</v>
      </c>
      <c r="F100">
        <v>8322</v>
      </c>
      <c r="H100">
        <v>49980</v>
      </c>
      <c r="J100">
        <f t="shared" si="12"/>
        <v>38402</v>
      </c>
      <c r="K100">
        <f t="shared" si="18"/>
        <v>1.3014947138169888</v>
      </c>
      <c r="L100">
        <f t="shared" si="14"/>
        <v>96496</v>
      </c>
      <c r="M100">
        <f t="shared" si="15"/>
        <v>8322</v>
      </c>
      <c r="N100">
        <f t="shared" si="16"/>
        <v>38402</v>
      </c>
      <c r="O100">
        <f t="shared" si="17"/>
        <v>88174</v>
      </c>
      <c r="Q100">
        <v>6561</v>
      </c>
      <c r="R100">
        <v>-8</v>
      </c>
      <c r="T100">
        <v>1698.8000000000029</v>
      </c>
      <c r="U100">
        <v>418</v>
      </c>
      <c r="W100">
        <v>2618</v>
      </c>
      <c r="X100">
        <v>748.80000000000007</v>
      </c>
      <c r="Z100">
        <v>38402</v>
      </c>
      <c r="AA100">
        <v>1.3014947138169888</v>
      </c>
      <c r="AI100">
        <v>38402</v>
      </c>
      <c r="AJ100">
        <v>1.3014947138169888</v>
      </c>
    </row>
    <row r="101" spans="2:38" x14ac:dyDescent="0.25">
      <c r="B101">
        <v>48422</v>
      </c>
      <c r="C101">
        <v>10056</v>
      </c>
      <c r="D101">
        <v>92428</v>
      </c>
      <c r="E101">
        <v>51481</v>
      </c>
      <c r="F101">
        <v>103277</v>
      </c>
      <c r="H101">
        <v>101181</v>
      </c>
      <c r="J101">
        <f t="shared" si="12"/>
        <v>61132.800000000003</v>
      </c>
      <c r="K101">
        <f t="shared" si="18"/>
        <v>1.6551016802763818</v>
      </c>
      <c r="L101">
        <f t="shared" si="14"/>
        <v>103277</v>
      </c>
      <c r="M101">
        <f t="shared" si="15"/>
        <v>10056</v>
      </c>
      <c r="N101">
        <f t="shared" si="16"/>
        <v>61132.800000000003</v>
      </c>
      <c r="O101">
        <f t="shared" si="17"/>
        <v>93221</v>
      </c>
      <c r="Q101">
        <v>-909</v>
      </c>
      <c r="R101">
        <v>308</v>
      </c>
      <c r="T101">
        <v>2732.4000000000015</v>
      </c>
      <c r="U101">
        <v>601.80000000000291</v>
      </c>
      <c r="W101">
        <v>2754.7999999999997</v>
      </c>
      <c r="X101">
        <v>603</v>
      </c>
      <c r="AD101">
        <v>61132.800000000003</v>
      </c>
      <c r="AE101">
        <v>1.6551016802763818</v>
      </c>
      <c r="AI101">
        <v>61132.800000000003</v>
      </c>
      <c r="AJ101">
        <v>1.6551016802763818</v>
      </c>
    </row>
    <row r="103" spans="2:38" x14ac:dyDescent="0.25">
      <c r="B103">
        <v>1648586</v>
      </c>
      <c r="C103">
        <v>1564133</v>
      </c>
      <c r="D103">
        <v>1357508</v>
      </c>
      <c r="E103">
        <v>1556715</v>
      </c>
      <c r="F103">
        <v>1531626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FD665-B30F-4E4B-8E88-DFED7B638C7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69353</v>
      </c>
      <c r="C2">
        <v>70995</v>
      </c>
      <c r="D2">
        <v>9812</v>
      </c>
      <c r="E2">
        <v>83123</v>
      </c>
      <c r="F2">
        <v>115515</v>
      </c>
      <c r="H2">
        <v>95171</v>
      </c>
      <c r="J2">
        <f t="shared" ref="J2:J33" si="0">AVERAGE(B2:F2)</f>
        <v>69759.600000000006</v>
      </c>
      <c r="K2">
        <f t="shared" ref="K2:K33" si="1">H2/J2</f>
        <v>1.3642710107282725</v>
      </c>
      <c r="L2">
        <f t="shared" ref="L2:L33" si="2">MAX(B2:F2)</f>
        <v>115515</v>
      </c>
      <c r="M2">
        <f t="shared" ref="M2:M33" si="3">MIN(B2:F2)</f>
        <v>9812</v>
      </c>
      <c r="N2">
        <f t="shared" ref="N2:N33" si="4">AVERAGE(B2:F2)</f>
        <v>69759.600000000006</v>
      </c>
      <c r="O2">
        <f t="shared" ref="O2:O33" si="5">L2-M2</f>
        <v>105703</v>
      </c>
      <c r="Q2">
        <v>338</v>
      </c>
      <c r="R2">
        <v>-54</v>
      </c>
      <c r="T2">
        <v>-3130.1999999999971</v>
      </c>
      <c r="U2">
        <v>-19.399999999994179</v>
      </c>
      <c r="W2">
        <v>3171.8</v>
      </c>
      <c r="X2">
        <v>324.60000000000002</v>
      </c>
      <c r="AB2">
        <v>69759.600000000006</v>
      </c>
      <c r="AC2">
        <v>1.3642710107282725</v>
      </c>
      <c r="AI2">
        <v>69759.600000000006</v>
      </c>
      <c r="AJ2">
        <v>1.3642710107282725</v>
      </c>
    </row>
    <row r="3" spans="1:38" x14ac:dyDescent="0.25">
      <c r="B3">
        <v>77908</v>
      </c>
      <c r="C3">
        <v>13969</v>
      </c>
      <c r="D3">
        <v>38731</v>
      </c>
      <c r="E3">
        <v>72087</v>
      </c>
      <c r="F3">
        <v>80020</v>
      </c>
      <c r="H3">
        <v>64297</v>
      </c>
      <c r="J3">
        <f t="shared" si="0"/>
        <v>56543</v>
      </c>
      <c r="K3">
        <f t="shared" si="1"/>
        <v>1.1371345701501512</v>
      </c>
      <c r="L3">
        <f t="shared" si="2"/>
        <v>80020</v>
      </c>
      <c r="M3">
        <f t="shared" si="3"/>
        <v>13969</v>
      </c>
      <c r="N3">
        <f t="shared" si="4"/>
        <v>56543</v>
      </c>
      <c r="O3">
        <f t="shared" si="5"/>
        <v>66051</v>
      </c>
      <c r="Q3">
        <v>1690</v>
      </c>
      <c r="R3">
        <v>-317</v>
      </c>
      <c r="T3">
        <v>1537.4000000000015</v>
      </c>
      <c r="U3">
        <v>78.400000000001455</v>
      </c>
      <c r="W3">
        <v>3137.8</v>
      </c>
      <c r="X3">
        <v>677.6</v>
      </c>
      <c r="Z3">
        <v>56543</v>
      </c>
      <c r="AA3">
        <v>1.1371345701501512</v>
      </c>
      <c r="AI3">
        <v>56543</v>
      </c>
      <c r="AJ3">
        <v>1.1371345701501512</v>
      </c>
    </row>
    <row r="4" spans="1:38" x14ac:dyDescent="0.25">
      <c r="B4">
        <v>14200</v>
      </c>
      <c r="C4">
        <v>108663</v>
      </c>
      <c r="D4">
        <v>54963</v>
      </c>
      <c r="E4">
        <v>89965</v>
      </c>
      <c r="F4">
        <v>50898</v>
      </c>
      <c r="H4">
        <v>83292</v>
      </c>
      <c r="J4">
        <f t="shared" si="0"/>
        <v>63737.8</v>
      </c>
      <c r="K4">
        <f t="shared" si="1"/>
        <v>1.3067912604451362</v>
      </c>
      <c r="L4">
        <f t="shared" si="2"/>
        <v>108663</v>
      </c>
      <c r="M4">
        <f t="shared" si="3"/>
        <v>14200</v>
      </c>
      <c r="N4">
        <f t="shared" si="4"/>
        <v>63737.8</v>
      </c>
      <c r="O4">
        <f t="shared" si="5"/>
        <v>94463</v>
      </c>
      <c r="Q4">
        <v>4572</v>
      </c>
      <c r="R4">
        <v>-8</v>
      </c>
      <c r="T4">
        <v>146.80000000000291</v>
      </c>
      <c r="U4">
        <v>233.80000000000291</v>
      </c>
      <c r="W4">
        <v>2373.6</v>
      </c>
      <c r="X4">
        <v>348.59999999999997</v>
      </c>
      <c r="AB4">
        <v>63737.8</v>
      </c>
      <c r="AC4">
        <v>1.3067912604451362</v>
      </c>
      <c r="AI4">
        <v>63737.8</v>
      </c>
      <c r="AJ4">
        <v>1.3067912604451362</v>
      </c>
    </row>
    <row r="5" spans="1:38" x14ac:dyDescent="0.25">
      <c r="B5">
        <v>46582</v>
      </c>
      <c r="C5">
        <v>14532</v>
      </c>
      <c r="D5">
        <v>81633</v>
      </c>
      <c r="E5">
        <v>29632</v>
      </c>
      <c r="F5">
        <v>87391</v>
      </c>
      <c r="H5">
        <v>65042</v>
      </c>
      <c r="J5">
        <f t="shared" si="0"/>
        <v>51954</v>
      </c>
      <c r="K5">
        <f t="shared" si="1"/>
        <v>1.2519151557146706</v>
      </c>
      <c r="L5">
        <f t="shared" si="2"/>
        <v>87391</v>
      </c>
      <c r="M5">
        <f t="shared" si="3"/>
        <v>14532</v>
      </c>
      <c r="N5">
        <f t="shared" si="4"/>
        <v>51954</v>
      </c>
      <c r="O5">
        <f t="shared" si="5"/>
        <v>72859</v>
      </c>
      <c r="Q5">
        <v>2435</v>
      </c>
      <c r="R5">
        <v>-60</v>
      </c>
      <c r="T5">
        <v>294</v>
      </c>
      <c r="U5">
        <v>75.400000000001455</v>
      </c>
      <c r="W5">
        <v>1841.2</v>
      </c>
      <c r="X5">
        <v>668.2</v>
      </c>
      <c r="Z5">
        <v>51954</v>
      </c>
      <c r="AA5">
        <v>1.2519151557146706</v>
      </c>
      <c r="AI5">
        <v>51954</v>
      </c>
      <c r="AJ5">
        <v>1.2519151557146706</v>
      </c>
    </row>
    <row r="6" spans="1:38" x14ac:dyDescent="0.25">
      <c r="B6">
        <v>24377</v>
      </c>
      <c r="C6">
        <v>20143</v>
      </c>
      <c r="D6">
        <v>101923</v>
      </c>
      <c r="E6">
        <v>57054</v>
      </c>
      <c r="F6">
        <v>9318</v>
      </c>
      <c r="H6">
        <v>78508</v>
      </c>
      <c r="J6">
        <f t="shared" si="0"/>
        <v>42563</v>
      </c>
      <c r="K6">
        <f t="shared" si="1"/>
        <v>1.8445128397904282</v>
      </c>
      <c r="L6">
        <f t="shared" si="2"/>
        <v>101923</v>
      </c>
      <c r="M6">
        <f t="shared" si="3"/>
        <v>9318</v>
      </c>
      <c r="N6">
        <f t="shared" si="4"/>
        <v>42563</v>
      </c>
      <c r="O6">
        <f t="shared" si="5"/>
        <v>92605</v>
      </c>
      <c r="Q6">
        <v>-335</v>
      </c>
      <c r="R6">
        <v>-2050</v>
      </c>
      <c r="T6">
        <v>-364</v>
      </c>
      <c r="U6">
        <v>223.59999999999854</v>
      </c>
      <c r="W6">
        <v>1780.8000000000002</v>
      </c>
      <c r="X6">
        <v>1200.8</v>
      </c>
      <c r="AD6">
        <v>42563</v>
      </c>
      <c r="AE6">
        <v>1.8445128397904282</v>
      </c>
      <c r="AK6">
        <v>42563</v>
      </c>
      <c r="AL6">
        <v>1.8445128397904282</v>
      </c>
    </row>
    <row r="7" spans="1:38" x14ac:dyDescent="0.25">
      <c r="B7">
        <v>43452</v>
      </c>
      <c r="C7">
        <v>83121</v>
      </c>
      <c r="D7">
        <v>67345</v>
      </c>
      <c r="E7">
        <v>21492</v>
      </c>
      <c r="F7">
        <v>13655</v>
      </c>
      <c r="H7">
        <v>76463</v>
      </c>
      <c r="J7">
        <f t="shared" si="0"/>
        <v>45813</v>
      </c>
      <c r="K7">
        <f t="shared" si="1"/>
        <v>1.6690240761355948</v>
      </c>
      <c r="L7">
        <f t="shared" si="2"/>
        <v>83121</v>
      </c>
      <c r="M7">
        <f t="shared" si="3"/>
        <v>13655</v>
      </c>
      <c r="N7">
        <f t="shared" si="4"/>
        <v>45813</v>
      </c>
      <c r="O7">
        <f t="shared" si="5"/>
        <v>69466</v>
      </c>
      <c r="Q7">
        <v>-535</v>
      </c>
      <c r="R7">
        <v>74</v>
      </c>
      <c r="T7">
        <v>-213.59999999999854</v>
      </c>
      <c r="U7">
        <v>-149</v>
      </c>
      <c r="W7">
        <v>2750.8</v>
      </c>
      <c r="X7">
        <v>317.8</v>
      </c>
      <c r="AD7">
        <v>45813</v>
      </c>
      <c r="AE7">
        <v>1.6690240761355948</v>
      </c>
      <c r="AK7">
        <v>45813</v>
      </c>
      <c r="AL7">
        <v>1.6690240761355948</v>
      </c>
    </row>
    <row r="8" spans="1:38" x14ac:dyDescent="0.25">
      <c r="B8">
        <v>68123</v>
      </c>
      <c r="C8">
        <v>2516</v>
      </c>
      <c r="D8">
        <v>28759</v>
      </c>
      <c r="E8">
        <v>55330</v>
      </c>
      <c r="F8">
        <v>89549</v>
      </c>
      <c r="H8">
        <v>75422</v>
      </c>
      <c r="J8">
        <f t="shared" si="0"/>
        <v>48855.4</v>
      </c>
      <c r="K8">
        <f t="shared" si="1"/>
        <v>1.5437802167211812</v>
      </c>
      <c r="L8">
        <f t="shared" si="2"/>
        <v>89549</v>
      </c>
      <c r="M8">
        <f t="shared" si="3"/>
        <v>2516</v>
      </c>
      <c r="N8">
        <f t="shared" si="4"/>
        <v>48855.4</v>
      </c>
      <c r="O8">
        <f t="shared" si="5"/>
        <v>87033</v>
      </c>
      <c r="Q8">
        <v>-3298</v>
      </c>
      <c r="R8">
        <v>155</v>
      </c>
      <c r="T8">
        <v>-1599.1999999999971</v>
      </c>
      <c r="U8">
        <v>-97.400000000001455</v>
      </c>
      <c r="W8">
        <v>2478.7999999999997</v>
      </c>
      <c r="X8">
        <v>390.20000000000005</v>
      </c>
      <c r="AD8">
        <v>48855.4</v>
      </c>
      <c r="AE8">
        <v>1.5437802167211812</v>
      </c>
      <c r="AI8">
        <v>48855.4</v>
      </c>
      <c r="AJ8">
        <v>1.5437802167211812</v>
      </c>
    </row>
    <row r="9" spans="1:38" x14ac:dyDescent="0.25">
      <c r="B9">
        <v>51710</v>
      </c>
      <c r="C9">
        <v>90124</v>
      </c>
      <c r="D9">
        <v>99115</v>
      </c>
      <c r="E9">
        <v>67798</v>
      </c>
      <c r="F9">
        <v>23993</v>
      </c>
      <c r="H9">
        <v>109852</v>
      </c>
      <c r="J9">
        <f t="shared" si="0"/>
        <v>66548</v>
      </c>
      <c r="K9">
        <f t="shared" si="1"/>
        <v>1.6507182785357937</v>
      </c>
      <c r="L9">
        <f t="shared" si="2"/>
        <v>99115</v>
      </c>
      <c r="M9">
        <f t="shared" si="3"/>
        <v>23993</v>
      </c>
      <c r="N9">
        <f t="shared" si="4"/>
        <v>66548</v>
      </c>
      <c r="O9">
        <f t="shared" si="5"/>
        <v>75122</v>
      </c>
      <c r="Q9">
        <v>259</v>
      </c>
      <c r="R9">
        <v>139</v>
      </c>
      <c r="T9">
        <v>1062.8000000000029</v>
      </c>
      <c r="U9">
        <v>122.60000000000582</v>
      </c>
      <c r="W9">
        <v>1692.3999999999999</v>
      </c>
      <c r="X9">
        <v>332.2</v>
      </c>
      <c r="AF9">
        <v>66548</v>
      </c>
      <c r="AG9">
        <v>1.6507182785357937</v>
      </c>
      <c r="AI9">
        <v>66548</v>
      </c>
      <c r="AJ9">
        <v>1.6507182785357937</v>
      </c>
    </row>
    <row r="10" spans="1:38" x14ac:dyDescent="0.25">
      <c r="B10">
        <v>47000</v>
      </c>
      <c r="C10">
        <v>118163</v>
      </c>
      <c r="D10">
        <v>117024</v>
      </c>
      <c r="E10">
        <v>98471</v>
      </c>
      <c r="F10">
        <v>108392</v>
      </c>
      <c r="H10">
        <v>118264</v>
      </c>
      <c r="J10">
        <f t="shared" si="0"/>
        <v>97810</v>
      </c>
      <c r="K10">
        <f t="shared" si="1"/>
        <v>1.2091197219098251</v>
      </c>
      <c r="L10">
        <f t="shared" si="2"/>
        <v>118163</v>
      </c>
      <c r="M10">
        <f t="shared" si="3"/>
        <v>47000</v>
      </c>
      <c r="N10">
        <f t="shared" si="4"/>
        <v>97810</v>
      </c>
      <c r="O10">
        <f t="shared" si="5"/>
        <v>71163</v>
      </c>
      <c r="Q10">
        <v>184</v>
      </c>
      <c r="R10">
        <v>675</v>
      </c>
      <c r="T10">
        <v>-565.39999999999418</v>
      </c>
      <c r="U10">
        <v>113.80000000000291</v>
      </c>
      <c r="W10">
        <v>1479.3999999999999</v>
      </c>
      <c r="X10">
        <v>217</v>
      </c>
      <c r="AB10">
        <v>97810</v>
      </c>
      <c r="AC10">
        <v>1.2091197219098251</v>
      </c>
      <c r="AI10">
        <v>97810</v>
      </c>
      <c r="AJ10">
        <v>1.2091197219098251</v>
      </c>
    </row>
    <row r="11" spans="1:38" x14ac:dyDescent="0.25">
      <c r="B11">
        <v>52474</v>
      </c>
      <c r="C11">
        <v>47997</v>
      </c>
      <c r="D11">
        <v>60383</v>
      </c>
      <c r="E11">
        <v>95072</v>
      </c>
      <c r="F11">
        <v>114368</v>
      </c>
      <c r="H11">
        <v>113928</v>
      </c>
      <c r="J11">
        <f t="shared" si="0"/>
        <v>74058.8</v>
      </c>
      <c r="K11">
        <f t="shared" si="1"/>
        <v>1.5383452067816383</v>
      </c>
      <c r="L11">
        <f t="shared" si="2"/>
        <v>114368</v>
      </c>
      <c r="M11">
        <f t="shared" si="3"/>
        <v>47997</v>
      </c>
      <c r="N11">
        <f t="shared" si="4"/>
        <v>74058.8</v>
      </c>
      <c r="O11">
        <f t="shared" si="5"/>
        <v>66371</v>
      </c>
      <c r="Q11">
        <v>-216</v>
      </c>
      <c r="R11">
        <v>0</v>
      </c>
      <c r="T11">
        <v>-946.59999999999127</v>
      </c>
      <c r="U11">
        <v>-478.39999999999418</v>
      </c>
      <c r="W11">
        <v>3871</v>
      </c>
      <c r="X11">
        <v>1122.4000000000001</v>
      </c>
      <c r="AF11">
        <v>74058.8</v>
      </c>
      <c r="AG11">
        <v>1.5383452067816383</v>
      </c>
      <c r="AI11">
        <v>74058.8</v>
      </c>
      <c r="AJ11">
        <v>1.5383452067816383</v>
      </c>
    </row>
    <row r="12" spans="1:38" x14ac:dyDescent="0.25">
      <c r="B12">
        <v>50098</v>
      </c>
      <c r="C12">
        <v>11673</v>
      </c>
      <c r="D12">
        <v>77782</v>
      </c>
      <c r="E12">
        <v>113507</v>
      </c>
      <c r="F12">
        <v>85224</v>
      </c>
      <c r="H12">
        <v>125024</v>
      </c>
      <c r="J12">
        <f t="shared" si="0"/>
        <v>67656.800000000003</v>
      </c>
      <c r="K12">
        <f t="shared" si="1"/>
        <v>1.8479147698383607</v>
      </c>
      <c r="L12">
        <f t="shared" si="2"/>
        <v>113507</v>
      </c>
      <c r="M12">
        <f t="shared" si="3"/>
        <v>11673</v>
      </c>
      <c r="N12">
        <f t="shared" si="4"/>
        <v>67656.800000000003</v>
      </c>
      <c r="O12">
        <f t="shared" si="5"/>
        <v>101834</v>
      </c>
      <c r="Q12">
        <v>5099</v>
      </c>
      <c r="R12">
        <v>-88</v>
      </c>
      <c r="T12">
        <v>-706.59999999999127</v>
      </c>
      <c r="U12">
        <v>-235.39999999999418</v>
      </c>
      <c r="W12">
        <v>1549</v>
      </c>
      <c r="X12">
        <v>298.60000000000002</v>
      </c>
      <c r="AF12">
        <v>67656.800000000003</v>
      </c>
      <c r="AG12">
        <v>1.8479147698383607</v>
      </c>
      <c r="AK12">
        <v>67656.800000000003</v>
      </c>
      <c r="AL12">
        <v>1.8479147698383607</v>
      </c>
    </row>
    <row r="13" spans="1:38" x14ac:dyDescent="0.25">
      <c r="B13">
        <v>38696</v>
      </c>
      <c r="C13">
        <v>120399</v>
      </c>
      <c r="D13">
        <v>32562</v>
      </c>
      <c r="E13">
        <v>57171</v>
      </c>
      <c r="F13">
        <v>9554</v>
      </c>
      <c r="H13">
        <v>100872</v>
      </c>
      <c r="J13">
        <f t="shared" si="0"/>
        <v>51676.4</v>
      </c>
      <c r="K13">
        <f t="shared" si="1"/>
        <v>1.9519935599229048</v>
      </c>
      <c r="L13">
        <f t="shared" si="2"/>
        <v>120399</v>
      </c>
      <c r="M13">
        <f t="shared" si="3"/>
        <v>9554</v>
      </c>
      <c r="N13">
        <f t="shared" si="4"/>
        <v>51676.4</v>
      </c>
      <c r="O13">
        <f t="shared" si="5"/>
        <v>110845</v>
      </c>
      <c r="Q13">
        <v>-2817</v>
      </c>
      <c r="R13">
        <v>-1366</v>
      </c>
      <c r="T13">
        <v>-377.19999999999709</v>
      </c>
      <c r="U13">
        <v>677.59999999999854</v>
      </c>
      <c r="W13">
        <v>3831.6</v>
      </c>
      <c r="X13">
        <v>677.6</v>
      </c>
      <c r="AD13">
        <v>51676.4</v>
      </c>
      <c r="AE13">
        <v>1.9519935599229048</v>
      </c>
      <c r="AK13">
        <v>51676.4</v>
      </c>
      <c r="AL13">
        <v>1.9519935599229048</v>
      </c>
    </row>
    <row r="14" spans="1:38" x14ac:dyDescent="0.25">
      <c r="B14">
        <v>107548</v>
      </c>
      <c r="C14">
        <v>79966</v>
      </c>
      <c r="D14">
        <v>37831</v>
      </c>
      <c r="E14">
        <v>24158</v>
      </c>
      <c r="F14">
        <v>106335</v>
      </c>
      <c r="H14">
        <v>83868</v>
      </c>
      <c r="J14">
        <f t="shared" si="0"/>
        <v>71167.600000000006</v>
      </c>
      <c r="K14">
        <f t="shared" si="1"/>
        <v>1.1784576127338844</v>
      </c>
      <c r="L14">
        <f t="shared" si="2"/>
        <v>107548</v>
      </c>
      <c r="M14">
        <f t="shared" si="3"/>
        <v>24158</v>
      </c>
      <c r="N14">
        <f t="shared" si="4"/>
        <v>71167.600000000006</v>
      </c>
      <c r="O14">
        <f t="shared" si="5"/>
        <v>83390</v>
      </c>
      <c r="Q14">
        <v>3426</v>
      </c>
      <c r="R14">
        <v>850</v>
      </c>
      <c r="T14">
        <v>1106.8000000000029</v>
      </c>
      <c r="U14">
        <v>-175.19999999999709</v>
      </c>
      <c r="W14">
        <v>2407.1999999999998</v>
      </c>
      <c r="X14">
        <v>750</v>
      </c>
      <c r="AB14">
        <v>71167.600000000006</v>
      </c>
      <c r="AC14">
        <v>1.1784576127338844</v>
      </c>
      <c r="AI14">
        <v>71167.600000000006</v>
      </c>
      <c r="AJ14">
        <v>1.1784576127338844</v>
      </c>
    </row>
    <row r="15" spans="1:38" x14ac:dyDescent="0.25">
      <c r="B15">
        <v>51190</v>
      </c>
      <c r="C15">
        <v>109205</v>
      </c>
      <c r="D15">
        <v>67258</v>
      </c>
      <c r="E15">
        <v>9445</v>
      </c>
      <c r="F15">
        <v>15751</v>
      </c>
      <c r="H15">
        <v>105461</v>
      </c>
      <c r="J15">
        <f t="shared" si="0"/>
        <v>50569.8</v>
      </c>
      <c r="K15">
        <f t="shared" si="1"/>
        <v>2.0854541643431452</v>
      </c>
      <c r="L15">
        <f t="shared" si="2"/>
        <v>109205</v>
      </c>
      <c r="M15">
        <f t="shared" si="3"/>
        <v>9445</v>
      </c>
      <c r="N15">
        <f t="shared" si="4"/>
        <v>50569.8</v>
      </c>
      <c r="O15">
        <f t="shared" si="5"/>
        <v>99760</v>
      </c>
      <c r="Q15">
        <v>173</v>
      </c>
      <c r="R15">
        <v>269</v>
      </c>
      <c r="T15">
        <v>-2959.7999999999956</v>
      </c>
      <c r="U15">
        <v>-53.799999999995634</v>
      </c>
      <c r="W15">
        <v>3749.7999999999997</v>
      </c>
      <c r="X15">
        <v>934.2</v>
      </c>
      <c r="AD15">
        <v>50569.8</v>
      </c>
      <c r="AE15">
        <v>2.0854541643431452</v>
      </c>
      <c r="AK15">
        <v>50569.8</v>
      </c>
      <c r="AL15">
        <v>2.0854541643431452</v>
      </c>
    </row>
    <row r="16" spans="1:38" x14ac:dyDescent="0.25">
      <c r="B16">
        <v>111213</v>
      </c>
      <c r="C16">
        <v>76618</v>
      </c>
      <c r="D16">
        <v>46690</v>
      </c>
      <c r="E16">
        <v>7304</v>
      </c>
      <c r="F16">
        <v>84206</v>
      </c>
      <c r="H16">
        <v>71958</v>
      </c>
      <c r="J16">
        <f t="shared" si="0"/>
        <v>65206.2</v>
      </c>
      <c r="K16">
        <f t="shared" si="1"/>
        <v>1.103545368385215</v>
      </c>
      <c r="L16">
        <f t="shared" si="2"/>
        <v>111213</v>
      </c>
      <c r="M16">
        <f t="shared" si="3"/>
        <v>7304</v>
      </c>
      <c r="N16">
        <f t="shared" si="4"/>
        <v>65206.2</v>
      </c>
      <c r="O16">
        <f t="shared" si="5"/>
        <v>103909</v>
      </c>
      <c r="Q16">
        <v>-3318</v>
      </c>
      <c r="R16">
        <v>-2068</v>
      </c>
      <c r="T16">
        <v>16.19999999999709</v>
      </c>
      <c r="U16">
        <v>-539.60000000000582</v>
      </c>
      <c r="W16">
        <v>4533</v>
      </c>
      <c r="X16">
        <v>862.39999999999986</v>
      </c>
      <c r="AB16">
        <v>65206.2</v>
      </c>
      <c r="AC16">
        <v>1.103545368385215</v>
      </c>
      <c r="AI16">
        <v>65206.2</v>
      </c>
      <c r="AJ16">
        <v>1.103545368385215</v>
      </c>
    </row>
    <row r="17" spans="2:38" x14ac:dyDescent="0.25">
      <c r="B17">
        <v>119931</v>
      </c>
      <c r="C17">
        <v>40543</v>
      </c>
      <c r="D17">
        <v>105106</v>
      </c>
      <c r="E17">
        <v>25884</v>
      </c>
      <c r="F17">
        <v>69703</v>
      </c>
      <c r="H17">
        <v>106744</v>
      </c>
      <c r="J17">
        <f t="shared" si="0"/>
        <v>72233.399999999994</v>
      </c>
      <c r="K17">
        <f t="shared" si="1"/>
        <v>1.4777651335808644</v>
      </c>
      <c r="L17">
        <f t="shared" si="2"/>
        <v>119931</v>
      </c>
      <c r="M17">
        <f t="shared" si="3"/>
        <v>25884</v>
      </c>
      <c r="N17">
        <f t="shared" si="4"/>
        <v>72233.399999999994</v>
      </c>
      <c r="O17">
        <f t="shared" si="5"/>
        <v>94047</v>
      </c>
      <c r="Q17">
        <v>-389</v>
      </c>
      <c r="R17">
        <v>1410</v>
      </c>
      <c r="T17">
        <v>1852.7999999999884</v>
      </c>
      <c r="U17">
        <v>20</v>
      </c>
      <c r="W17">
        <v>2002.3999999999999</v>
      </c>
      <c r="X17">
        <v>353.6</v>
      </c>
      <c r="AF17">
        <v>72233.399999999994</v>
      </c>
      <c r="AG17">
        <v>1.4777651335808644</v>
      </c>
      <c r="AI17">
        <v>72233.399999999994</v>
      </c>
      <c r="AJ17">
        <v>1.4777651335808644</v>
      </c>
    </row>
    <row r="18" spans="2:38" x14ac:dyDescent="0.25">
      <c r="B18">
        <v>120534</v>
      </c>
      <c r="C18">
        <v>65617</v>
      </c>
      <c r="D18">
        <v>103121</v>
      </c>
      <c r="E18">
        <v>83059</v>
      </c>
      <c r="F18">
        <v>57550</v>
      </c>
      <c r="H18">
        <v>92188</v>
      </c>
      <c r="J18">
        <f t="shared" si="0"/>
        <v>85976.2</v>
      </c>
      <c r="K18">
        <f t="shared" si="1"/>
        <v>1.0722502273885099</v>
      </c>
      <c r="L18">
        <f t="shared" si="2"/>
        <v>120534</v>
      </c>
      <c r="M18">
        <f t="shared" si="3"/>
        <v>57550</v>
      </c>
      <c r="N18">
        <f t="shared" si="4"/>
        <v>85976.2</v>
      </c>
      <c r="O18">
        <f t="shared" si="5"/>
        <v>62984</v>
      </c>
      <c r="Q18">
        <v>2275</v>
      </c>
      <c r="R18">
        <v>76</v>
      </c>
      <c r="T18">
        <v>-320.60000000000582</v>
      </c>
      <c r="U18">
        <v>-411</v>
      </c>
      <c r="W18">
        <v>3141.4</v>
      </c>
      <c r="X18">
        <v>1471.3999999999999</v>
      </c>
      <c r="AB18">
        <v>85976.2</v>
      </c>
      <c r="AC18">
        <v>1.0722502273885099</v>
      </c>
      <c r="AI18">
        <v>85976.2</v>
      </c>
      <c r="AJ18">
        <v>1.0722502273885099</v>
      </c>
    </row>
    <row r="19" spans="2:38" x14ac:dyDescent="0.25">
      <c r="B19">
        <v>95578</v>
      </c>
      <c r="C19">
        <v>17454</v>
      </c>
      <c r="D19">
        <v>114845</v>
      </c>
      <c r="E19">
        <v>69771</v>
      </c>
      <c r="F19">
        <v>95971</v>
      </c>
      <c r="H19">
        <v>86091</v>
      </c>
      <c r="J19">
        <f t="shared" si="0"/>
        <v>78723.8</v>
      </c>
      <c r="K19">
        <f t="shared" si="1"/>
        <v>1.0935828809076797</v>
      </c>
      <c r="L19">
        <f t="shared" si="2"/>
        <v>114845</v>
      </c>
      <c r="M19">
        <f t="shared" si="3"/>
        <v>17454</v>
      </c>
      <c r="N19">
        <f t="shared" si="4"/>
        <v>78723.8</v>
      </c>
      <c r="O19">
        <f t="shared" si="5"/>
        <v>97391</v>
      </c>
      <c r="Q19">
        <v>-2469</v>
      </c>
      <c r="R19">
        <v>-766</v>
      </c>
      <c r="T19">
        <v>-340.59999999999127</v>
      </c>
      <c r="U19">
        <v>-113.39999999999418</v>
      </c>
      <c r="W19">
        <v>2390.1999999999998</v>
      </c>
      <c r="X19">
        <v>553.4</v>
      </c>
      <c r="AB19">
        <v>78723.8</v>
      </c>
      <c r="AC19">
        <v>1.0935828809076797</v>
      </c>
      <c r="AI19">
        <v>78723.8</v>
      </c>
      <c r="AJ19">
        <v>1.0935828809076797</v>
      </c>
    </row>
    <row r="20" spans="2:38" x14ac:dyDescent="0.25">
      <c r="B20">
        <v>13173</v>
      </c>
      <c r="C20">
        <v>48048</v>
      </c>
      <c r="D20">
        <v>26436</v>
      </c>
      <c r="E20">
        <v>119274</v>
      </c>
      <c r="F20">
        <v>38115</v>
      </c>
      <c r="H20">
        <v>94455</v>
      </c>
      <c r="J20">
        <f t="shared" si="0"/>
        <v>49009.2</v>
      </c>
      <c r="K20">
        <f t="shared" si="1"/>
        <v>1.9272912024681081</v>
      </c>
      <c r="L20">
        <f t="shared" si="2"/>
        <v>119274</v>
      </c>
      <c r="M20">
        <f t="shared" si="3"/>
        <v>13173</v>
      </c>
      <c r="N20">
        <f t="shared" si="4"/>
        <v>49009.2</v>
      </c>
      <c r="O20">
        <f t="shared" si="5"/>
        <v>106101</v>
      </c>
      <c r="Q20">
        <v>-378</v>
      </c>
      <c r="R20">
        <v>116</v>
      </c>
      <c r="T20">
        <v>178.19999999999709</v>
      </c>
      <c r="U20">
        <v>306.39999999999418</v>
      </c>
      <c r="W20">
        <v>1020.5999999999999</v>
      </c>
      <c r="X20">
        <v>668</v>
      </c>
      <c r="AD20">
        <v>49009.2</v>
      </c>
      <c r="AE20">
        <v>1.9272912024681081</v>
      </c>
      <c r="AK20">
        <v>49009.2</v>
      </c>
      <c r="AL20">
        <v>1.9272912024681081</v>
      </c>
    </row>
    <row r="21" spans="2:38" x14ac:dyDescent="0.25">
      <c r="B21">
        <v>24858</v>
      </c>
      <c r="C21">
        <v>86083</v>
      </c>
      <c r="D21">
        <v>93385</v>
      </c>
      <c r="E21">
        <v>110272</v>
      </c>
      <c r="F21">
        <v>4036</v>
      </c>
      <c r="H21">
        <v>100141</v>
      </c>
      <c r="J21">
        <f t="shared" si="0"/>
        <v>63726.8</v>
      </c>
      <c r="K21">
        <f t="shared" si="1"/>
        <v>1.571411086073677</v>
      </c>
      <c r="L21">
        <f t="shared" si="2"/>
        <v>110272</v>
      </c>
      <c r="M21">
        <f t="shared" si="3"/>
        <v>4036</v>
      </c>
      <c r="N21">
        <f t="shared" si="4"/>
        <v>63726.8</v>
      </c>
      <c r="O21">
        <f t="shared" si="5"/>
        <v>106236</v>
      </c>
      <c r="Q21">
        <v>511</v>
      </c>
      <c r="R21">
        <v>-64</v>
      </c>
      <c r="T21">
        <v>-1020.3999999999942</v>
      </c>
      <c r="U21">
        <v>-45.599999999998545</v>
      </c>
      <c r="W21">
        <v>2161.1999999999998</v>
      </c>
      <c r="X21">
        <v>332.8</v>
      </c>
      <c r="AF21">
        <v>63726.8</v>
      </c>
      <c r="AG21">
        <v>1.571411086073677</v>
      </c>
      <c r="AI21">
        <v>63726.8</v>
      </c>
      <c r="AJ21">
        <v>1.571411086073677</v>
      </c>
    </row>
    <row r="22" spans="2:38" x14ac:dyDescent="0.25">
      <c r="B22">
        <v>118281</v>
      </c>
      <c r="C22">
        <v>83901</v>
      </c>
      <c r="D22">
        <v>32589</v>
      </c>
      <c r="E22">
        <v>74785</v>
      </c>
      <c r="F22">
        <v>116554</v>
      </c>
      <c r="H22">
        <v>125109</v>
      </c>
      <c r="J22">
        <f t="shared" si="0"/>
        <v>85222</v>
      </c>
      <c r="K22">
        <f t="shared" si="1"/>
        <v>1.4680364225200067</v>
      </c>
      <c r="L22">
        <f t="shared" si="2"/>
        <v>118281</v>
      </c>
      <c r="M22">
        <f t="shared" si="3"/>
        <v>32589</v>
      </c>
      <c r="N22">
        <f t="shared" si="4"/>
        <v>85222</v>
      </c>
      <c r="O22">
        <f t="shared" si="5"/>
        <v>85692</v>
      </c>
      <c r="Q22">
        <v>-3672</v>
      </c>
      <c r="R22">
        <v>-383</v>
      </c>
      <c r="T22">
        <v>-2378.6000000000058</v>
      </c>
      <c r="U22">
        <v>-60</v>
      </c>
      <c r="W22">
        <v>3510.6</v>
      </c>
      <c r="X22">
        <v>286.39999999999998</v>
      </c>
      <c r="AF22">
        <v>85222</v>
      </c>
      <c r="AG22">
        <v>1.4680364225200067</v>
      </c>
      <c r="AI22">
        <v>85222</v>
      </c>
      <c r="AJ22">
        <v>1.4680364225200067</v>
      </c>
    </row>
    <row r="23" spans="2:38" x14ac:dyDescent="0.25">
      <c r="B23">
        <v>30590</v>
      </c>
      <c r="C23">
        <v>7352</v>
      </c>
      <c r="D23">
        <v>954</v>
      </c>
      <c r="E23">
        <v>29018</v>
      </c>
      <c r="F23">
        <v>86008</v>
      </c>
      <c r="H23">
        <v>88579</v>
      </c>
      <c r="J23">
        <f t="shared" si="0"/>
        <v>30784.400000000001</v>
      </c>
      <c r="K23">
        <f t="shared" si="1"/>
        <v>2.8773989423214354</v>
      </c>
      <c r="L23">
        <f t="shared" si="2"/>
        <v>86008</v>
      </c>
      <c r="M23">
        <f t="shared" si="3"/>
        <v>954</v>
      </c>
      <c r="N23">
        <f t="shared" si="4"/>
        <v>30784.400000000001</v>
      </c>
      <c r="O23">
        <f t="shared" si="5"/>
        <v>85054</v>
      </c>
      <c r="Q23">
        <v>880</v>
      </c>
      <c r="R23">
        <v>-775</v>
      </c>
      <c r="T23">
        <v>231.20000000000073</v>
      </c>
      <c r="U23">
        <v>-320.19999999999709</v>
      </c>
      <c r="W23">
        <v>2702</v>
      </c>
      <c r="X23">
        <v>1263.4000000000001</v>
      </c>
      <c r="AD23">
        <v>30784.400000000001</v>
      </c>
      <c r="AE23">
        <v>2.8773989423214354</v>
      </c>
      <c r="AK23">
        <v>30784.400000000001</v>
      </c>
      <c r="AL23">
        <v>2.8773989423214354</v>
      </c>
    </row>
    <row r="24" spans="2:38" x14ac:dyDescent="0.25">
      <c r="B24">
        <v>92469</v>
      </c>
      <c r="C24">
        <v>45821</v>
      </c>
      <c r="D24">
        <v>15913</v>
      </c>
      <c r="E24">
        <v>75379</v>
      </c>
      <c r="F24">
        <v>84333</v>
      </c>
      <c r="H24">
        <v>68889</v>
      </c>
      <c r="J24">
        <f t="shared" si="0"/>
        <v>62783</v>
      </c>
      <c r="K24">
        <f t="shared" si="1"/>
        <v>1.0972556265231035</v>
      </c>
      <c r="L24">
        <f t="shared" si="2"/>
        <v>92469</v>
      </c>
      <c r="M24">
        <f t="shared" si="3"/>
        <v>15913</v>
      </c>
      <c r="N24">
        <f t="shared" si="4"/>
        <v>62783</v>
      </c>
      <c r="O24">
        <f t="shared" si="5"/>
        <v>76556</v>
      </c>
      <c r="Q24">
        <v>-1713</v>
      </c>
      <c r="R24">
        <v>435</v>
      </c>
      <c r="T24">
        <v>-2628.4000000000015</v>
      </c>
      <c r="U24">
        <v>-947.59999999999854</v>
      </c>
      <c r="W24">
        <v>3397.6</v>
      </c>
      <c r="X24">
        <v>1180.8</v>
      </c>
      <c r="AB24">
        <v>62783</v>
      </c>
      <c r="AC24">
        <v>1.0972556265231035</v>
      </c>
      <c r="AI24">
        <v>62783</v>
      </c>
      <c r="AJ24">
        <v>1.0972556265231035</v>
      </c>
    </row>
    <row r="25" spans="2:38" x14ac:dyDescent="0.25">
      <c r="B25">
        <v>103475</v>
      </c>
      <c r="C25">
        <v>60922</v>
      </c>
      <c r="D25">
        <v>74436</v>
      </c>
      <c r="E25">
        <v>22598</v>
      </c>
      <c r="F25">
        <v>56878</v>
      </c>
      <c r="H25">
        <v>73288</v>
      </c>
      <c r="J25">
        <f t="shared" si="0"/>
        <v>63661.8</v>
      </c>
      <c r="K25">
        <f t="shared" si="1"/>
        <v>1.1512084169784706</v>
      </c>
      <c r="L25">
        <f t="shared" si="2"/>
        <v>103475</v>
      </c>
      <c r="M25">
        <f t="shared" si="3"/>
        <v>22598</v>
      </c>
      <c r="N25">
        <f t="shared" si="4"/>
        <v>63661.8</v>
      </c>
      <c r="O25">
        <f t="shared" si="5"/>
        <v>80877</v>
      </c>
      <c r="Q25">
        <v>4777</v>
      </c>
      <c r="R25">
        <v>0</v>
      </c>
      <c r="T25">
        <v>-1503.5999999999985</v>
      </c>
      <c r="U25">
        <v>575.60000000000582</v>
      </c>
      <c r="W25">
        <v>1637.6000000000001</v>
      </c>
      <c r="X25">
        <v>594.80000000000007</v>
      </c>
      <c r="AB25">
        <v>63661.8</v>
      </c>
      <c r="AC25">
        <v>1.1512084169784706</v>
      </c>
      <c r="AI25">
        <v>63661.8</v>
      </c>
      <c r="AJ25">
        <v>1.1512084169784706</v>
      </c>
    </row>
    <row r="26" spans="2:38" x14ac:dyDescent="0.25">
      <c r="B26">
        <v>114963</v>
      </c>
      <c r="C26">
        <v>27087</v>
      </c>
      <c r="D26">
        <v>84146</v>
      </c>
      <c r="E26">
        <v>108478</v>
      </c>
      <c r="F26">
        <v>4312</v>
      </c>
      <c r="H26">
        <v>86978</v>
      </c>
      <c r="J26">
        <f t="shared" si="0"/>
        <v>67797.2</v>
      </c>
      <c r="K26">
        <f t="shared" si="1"/>
        <v>1.2829143386452539</v>
      </c>
      <c r="L26">
        <f t="shared" si="2"/>
        <v>114963</v>
      </c>
      <c r="M26">
        <f t="shared" si="3"/>
        <v>4312</v>
      </c>
      <c r="N26">
        <f t="shared" si="4"/>
        <v>67797.2</v>
      </c>
      <c r="O26">
        <f t="shared" si="5"/>
        <v>110651</v>
      </c>
      <c r="Q26">
        <v>1247</v>
      </c>
      <c r="R26">
        <v>-423</v>
      </c>
      <c r="T26">
        <v>1106.5999999999913</v>
      </c>
      <c r="U26">
        <v>-461.19999999999709</v>
      </c>
      <c r="W26">
        <v>2221.8000000000002</v>
      </c>
      <c r="X26">
        <v>624.80000000000007</v>
      </c>
      <c r="AB26">
        <v>67797.2</v>
      </c>
      <c r="AC26">
        <v>1.2829143386452539</v>
      </c>
      <c r="AI26">
        <v>67797.2</v>
      </c>
      <c r="AJ26">
        <v>1.2829143386452539</v>
      </c>
    </row>
    <row r="27" spans="2:38" x14ac:dyDescent="0.25">
      <c r="B27">
        <v>77767</v>
      </c>
      <c r="C27">
        <v>110833</v>
      </c>
      <c r="D27">
        <v>113314</v>
      </c>
      <c r="E27">
        <v>3535</v>
      </c>
      <c r="F27">
        <v>42496</v>
      </c>
      <c r="H27">
        <v>85982</v>
      </c>
      <c r="J27">
        <f t="shared" si="0"/>
        <v>69589</v>
      </c>
      <c r="K27">
        <f t="shared" si="1"/>
        <v>1.2355688399028582</v>
      </c>
      <c r="L27">
        <f t="shared" si="2"/>
        <v>113314</v>
      </c>
      <c r="M27">
        <f t="shared" si="3"/>
        <v>3535</v>
      </c>
      <c r="N27">
        <f t="shared" si="4"/>
        <v>69589</v>
      </c>
      <c r="O27">
        <f t="shared" si="5"/>
        <v>109779</v>
      </c>
      <c r="Q27">
        <v>4802</v>
      </c>
      <c r="R27">
        <v>1803</v>
      </c>
      <c r="T27">
        <v>-373.39999999999418</v>
      </c>
      <c r="U27">
        <v>-791.80000000000291</v>
      </c>
      <c r="W27">
        <v>3140.6</v>
      </c>
      <c r="X27">
        <v>1033</v>
      </c>
      <c r="AB27">
        <v>69589</v>
      </c>
      <c r="AC27">
        <v>1.2355688399028582</v>
      </c>
      <c r="AI27">
        <v>69589</v>
      </c>
      <c r="AJ27">
        <v>1.2355688399028582</v>
      </c>
    </row>
    <row r="28" spans="2:38" x14ac:dyDescent="0.25">
      <c r="B28">
        <v>102649</v>
      </c>
      <c r="C28">
        <v>16792</v>
      </c>
      <c r="D28">
        <v>26499</v>
      </c>
      <c r="E28">
        <v>81315</v>
      </c>
      <c r="F28">
        <v>105623</v>
      </c>
      <c r="H28">
        <v>100126</v>
      </c>
      <c r="J28">
        <f t="shared" si="0"/>
        <v>66575.600000000006</v>
      </c>
      <c r="K28">
        <f t="shared" si="1"/>
        <v>1.5039443880340544</v>
      </c>
      <c r="L28">
        <f t="shared" si="2"/>
        <v>105623</v>
      </c>
      <c r="M28">
        <f t="shared" si="3"/>
        <v>16792</v>
      </c>
      <c r="N28">
        <f t="shared" si="4"/>
        <v>66575.600000000006</v>
      </c>
      <c r="O28">
        <f t="shared" si="5"/>
        <v>88831</v>
      </c>
      <c r="Q28">
        <v>250</v>
      </c>
      <c r="R28">
        <v>1425</v>
      </c>
      <c r="T28">
        <v>303.20000000001164</v>
      </c>
      <c r="U28">
        <v>-431.19999999999709</v>
      </c>
      <c r="W28">
        <v>3990</v>
      </c>
      <c r="X28">
        <v>431.2</v>
      </c>
      <c r="AF28">
        <v>66575.600000000006</v>
      </c>
      <c r="AG28">
        <v>1.5039443880340544</v>
      </c>
      <c r="AI28">
        <v>66575.600000000006</v>
      </c>
      <c r="AJ28">
        <v>1.5039443880340544</v>
      </c>
    </row>
    <row r="29" spans="2:38" x14ac:dyDescent="0.25">
      <c r="B29">
        <v>62552</v>
      </c>
      <c r="C29">
        <v>31248</v>
      </c>
      <c r="D29">
        <v>15529</v>
      </c>
      <c r="E29">
        <v>54848</v>
      </c>
      <c r="F29">
        <v>52747</v>
      </c>
      <c r="H29">
        <v>45927</v>
      </c>
      <c r="J29">
        <f t="shared" si="0"/>
        <v>43384.800000000003</v>
      </c>
      <c r="K29">
        <f t="shared" si="1"/>
        <v>1.058596559163578</v>
      </c>
      <c r="L29">
        <f t="shared" si="2"/>
        <v>62552</v>
      </c>
      <c r="M29">
        <f t="shared" si="3"/>
        <v>15529</v>
      </c>
      <c r="N29">
        <f t="shared" si="4"/>
        <v>43384.800000000003</v>
      </c>
      <c r="O29">
        <f t="shared" si="5"/>
        <v>47023</v>
      </c>
      <c r="Q29">
        <v>-1305</v>
      </c>
      <c r="R29">
        <v>-106</v>
      </c>
      <c r="T29">
        <v>-206.39999999999418</v>
      </c>
      <c r="U29">
        <v>-376.59999999999854</v>
      </c>
      <c r="W29">
        <v>788.8</v>
      </c>
      <c r="X29">
        <v>487.4</v>
      </c>
      <c r="Z29">
        <v>43384.800000000003</v>
      </c>
      <c r="AA29">
        <v>1.058596559163578</v>
      </c>
      <c r="AI29">
        <v>43384.800000000003</v>
      </c>
      <c r="AJ29">
        <v>1.058596559163578</v>
      </c>
    </row>
    <row r="30" spans="2:38" x14ac:dyDescent="0.25">
      <c r="B30">
        <v>16335</v>
      </c>
      <c r="C30">
        <v>38308</v>
      </c>
      <c r="D30">
        <v>44268</v>
      </c>
      <c r="E30">
        <v>6444</v>
      </c>
      <c r="F30">
        <v>47472</v>
      </c>
      <c r="H30">
        <v>87226</v>
      </c>
      <c r="J30">
        <f t="shared" si="0"/>
        <v>30565.4</v>
      </c>
      <c r="K30">
        <f t="shared" si="1"/>
        <v>2.8537496646534968</v>
      </c>
      <c r="L30">
        <f t="shared" si="2"/>
        <v>47472</v>
      </c>
      <c r="M30">
        <f t="shared" si="3"/>
        <v>6444</v>
      </c>
      <c r="N30">
        <f t="shared" si="4"/>
        <v>30565.4</v>
      </c>
      <c r="O30">
        <f t="shared" si="5"/>
        <v>41028</v>
      </c>
      <c r="Q30">
        <v>-596</v>
      </c>
      <c r="R30">
        <v>2054</v>
      </c>
      <c r="T30">
        <v>2496.8000000000029</v>
      </c>
      <c r="U30">
        <v>293.40000000000146</v>
      </c>
      <c r="W30">
        <v>2526.8000000000002</v>
      </c>
      <c r="X30">
        <v>403</v>
      </c>
      <c r="AD30">
        <v>30565.4</v>
      </c>
      <c r="AE30">
        <v>2.8537496646534968</v>
      </c>
      <c r="AK30">
        <v>30565.4</v>
      </c>
      <c r="AL30">
        <v>2.8537496646534968</v>
      </c>
    </row>
    <row r="31" spans="2:38" x14ac:dyDescent="0.25">
      <c r="B31">
        <v>113091</v>
      </c>
      <c r="C31">
        <v>47556</v>
      </c>
      <c r="D31">
        <v>25384</v>
      </c>
      <c r="E31">
        <v>77365</v>
      </c>
      <c r="F31">
        <v>106612</v>
      </c>
      <c r="H31">
        <v>114719</v>
      </c>
      <c r="J31">
        <f t="shared" si="0"/>
        <v>74001.600000000006</v>
      </c>
      <c r="K31">
        <f t="shared" si="1"/>
        <v>1.5502232384164665</v>
      </c>
      <c r="L31">
        <f t="shared" si="2"/>
        <v>113091</v>
      </c>
      <c r="M31">
        <f t="shared" si="3"/>
        <v>25384</v>
      </c>
      <c r="N31">
        <f t="shared" si="4"/>
        <v>74001.600000000006</v>
      </c>
      <c r="O31">
        <f t="shared" si="5"/>
        <v>87707</v>
      </c>
      <c r="Q31">
        <v>-4222</v>
      </c>
      <c r="R31">
        <v>53</v>
      </c>
      <c r="T31">
        <v>890.40000000000873</v>
      </c>
      <c r="U31">
        <v>-341</v>
      </c>
      <c r="W31">
        <v>3589.6</v>
      </c>
      <c r="X31">
        <v>341</v>
      </c>
      <c r="AF31">
        <v>74001.600000000006</v>
      </c>
      <c r="AG31">
        <v>1.5502232384164665</v>
      </c>
      <c r="AI31">
        <v>74001.600000000006</v>
      </c>
      <c r="AJ31">
        <v>1.5502232384164665</v>
      </c>
    </row>
    <row r="32" spans="2:38" x14ac:dyDescent="0.25">
      <c r="B32">
        <v>47793</v>
      </c>
      <c r="C32">
        <v>97950</v>
      </c>
      <c r="D32">
        <v>82751</v>
      </c>
      <c r="E32">
        <v>8177</v>
      </c>
      <c r="F32">
        <v>87367</v>
      </c>
      <c r="H32">
        <v>93619</v>
      </c>
      <c r="J32">
        <f t="shared" si="0"/>
        <v>64807.6</v>
      </c>
      <c r="K32">
        <f t="shared" si="1"/>
        <v>1.4445682296520779</v>
      </c>
      <c r="L32">
        <f t="shared" si="2"/>
        <v>97950</v>
      </c>
      <c r="M32">
        <f t="shared" si="3"/>
        <v>8177</v>
      </c>
      <c r="N32">
        <f t="shared" si="4"/>
        <v>64807.6</v>
      </c>
      <c r="O32">
        <f t="shared" si="5"/>
        <v>89773</v>
      </c>
      <c r="Q32">
        <v>16</v>
      </c>
      <c r="R32">
        <v>269</v>
      </c>
      <c r="T32">
        <v>-825.20000000000437</v>
      </c>
      <c r="U32">
        <v>-237.80000000000291</v>
      </c>
      <c r="W32">
        <v>2844.4</v>
      </c>
      <c r="X32">
        <v>448.99999999999994</v>
      </c>
      <c r="AF32">
        <v>64807.6</v>
      </c>
      <c r="AG32">
        <v>1.4445682296520779</v>
      </c>
      <c r="AI32">
        <v>64807.6</v>
      </c>
      <c r="AJ32">
        <v>1.4445682296520779</v>
      </c>
    </row>
    <row r="33" spans="2:38" x14ac:dyDescent="0.25">
      <c r="B33">
        <v>28442</v>
      </c>
      <c r="C33">
        <v>80838</v>
      </c>
      <c r="D33">
        <v>119177</v>
      </c>
      <c r="E33">
        <v>60008</v>
      </c>
      <c r="F33">
        <v>58661</v>
      </c>
      <c r="H33">
        <v>93837</v>
      </c>
      <c r="J33">
        <f t="shared" si="0"/>
        <v>69425.2</v>
      </c>
      <c r="K33">
        <f t="shared" si="1"/>
        <v>1.3516273629748277</v>
      </c>
      <c r="L33">
        <f t="shared" si="2"/>
        <v>119177</v>
      </c>
      <c r="M33">
        <f t="shared" si="3"/>
        <v>28442</v>
      </c>
      <c r="N33">
        <f t="shared" si="4"/>
        <v>69425.2</v>
      </c>
      <c r="O33">
        <f t="shared" si="5"/>
        <v>90735</v>
      </c>
      <c r="Q33">
        <v>5031</v>
      </c>
      <c r="R33">
        <v>-17</v>
      </c>
      <c r="T33">
        <v>-955.40000000000873</v>
      </c>
      <c r="U33">
        <v>-467.19999999999709</v>
      </c>
      <c r="W33">
        <v>1257.3999999999999</v>
      </c>
      <c r="X33">
        <v>512.79999999999995</v>
      </c>
      <c r="AB33">
        <v>69425.2</v>
      </c>
      <c r="AC33">
        <v>1.3516273629748277</v>
      </c>
      <c r="AI33">
        <v>69425.2</v>
      </c>
      <c r="AJ33">
        <v>1.3516273629748277</v>
      </c>
    </row>
    <row r="34" spans="2:38" x14ac:dyDescent="0.25">
      <c r="B34">
        <v>114509</v>
      </c>
      <c r="C34">
        <v>86705</v>
      </c>
      <c r="D34">
        <v>43823</v>
      </c>
      <c r="E34">
        <v>77997</v>
      </c>
      <c r="F34">
        <v>11494</v>
      </c>
      <c r="H34">
        <v>123127</v>
      </c>
      <c r="J34">
        <f t="shared" ref="J34:J65" si="6">AVERAGE(B34:F34)</f>
        <v>66905.600000000006</v>
      </c>
      <c r="K34">
        <f t="shared" ref="K34:K65" si="7">H34/J34</f>
        <v>1.8403093313564185</v>
      </c>
      <c r="L34">
        <f t="shared" ref="L34:L65" si="8">MAX(B34:F34)</f>
        <v>114509</v>
      </c>
      <c r="M34">
        <f t="shared" ref="M34:M65" si="9">MIN(B34:F34)</f>
        <v>11494</v>
      </c>
      <c r="N34">
        <f t="shared" ref="N34:N65" si="10">AVERAGE(B34:F34)</f>
        <v>66905.600000000006</v>
      </c>
      <c r="O34">
        <f t="shared" ref="O34:O65" si="11">L34-M34</f>
        <v>103015</v>
      </c>
      <c r="Q34">
        <v>-3071</v>
      </c>
      <c r="R34">
        <v>-168</v>
      </c>
      <c r="T34">
        <v>-424.59999999999127</v>
      </c>
      <c r="U34">
        <v>-219</v>
      </c>
      <c r="W34">
        <v>3445.7999999999997</v>
      </c>
      <c r="X34">
        <v>430.59999999999997</v>
      </c>
      <c r="AF34">
        <v>66905.600000000006</v>
      </c>
      <c r="AG34">
        <v>1.8403093313564185</v>
      </c>
      <c r="AK34">
        <v>66905.600000000006</v>
      </c>
      <c r="AL34">
        <v>1.8403093313564185</v>
      </c>
    </row>
    <row r="35" spans="2:38" x14ac:dyDescent="0.25">
      <c r="B35">
        <v>44922</v>
      </c>
      <c r="C35">
        <v>79202</v>
      </c>
      <c r="D35">
        <v>53674</v>
      </c>
      <c r="E35">
        <v>87214</v>
      </c>
      <c r="F35">
        <v>111835</v>
      </c>
      <c r="H35">
        <v>98978</v>
      </c>
      <c r="J35">
        <f t="shared" si="6"/>
        <v>75369.399999999994</v>
      </c>
      <c r="K35">
        <f t="shared" si="7"/>
        <v>1.313238529164356</v>
      </c>
      <c r="L35">
        <f t="shared" si="8"/>
        <v>111835</v>
      </c>
      <c r="M35">
        <f t="shared" si="9"/>
        <v>44922</v>
      </c>
      <c r="N35">
        <f t="shared" si="10"/>
        <v>75369.399999999994</v>
      </c>
      <c r="O35">
        <f t="shared" si="11"/>
        <v>66913</v>
      </c>
      <c r="Q35">
        <v>-5572</v>
      </c>
      <c r="R35">
        <v>42</v>
      </c>
      <c r="T35">
        <v>-201.80000000000291</v>
      </c>
      <c r="U35">
        <v>425.79999999998836</v>
      </c>
      <c r="W35">
        <v>1146.5999999999999</v>
      </c>
      <c r="X35">
        <v>429</v>
      </c>
      <c r="AF35">
        <v>75369.399999999994</v>
      </c>
      <c r="AG35">
        <v>1.313238529164356</v>
      </c>
      <c r="AI35">
        <v>75369.399999999994</v>
      </c>
      <c r="AJ35">
        <v>1.313238529164356</v>
      </c>
    </row>
    <row r="36" spans="2:38" x14ac:dyDescent="0.25">
      <c r="B36">
        <v>19745</v>
      </c>
      <c r="C36">
        <v>87641</v>
      </c>
      <c r="D36">
        <v>102282</v>
      </c>
      <c r="E36">
        <v>71830</v>
      </c>
      <c r="F36">
        <v>97176</v>
      </c>
      <c r="H36">
        <v>124584</v>
      </c>
      <c r="J36">
        <f t="shared" si="6"/>
        <v>75734.8</v>
      </c>
      <c r="K36">
        <f t="shared" si="7"/>
        <v>1.6450033538082889</v>
      </c>
      <c r="L36">
        <f t="shared" si="8"/>
        <v>102282</v>
      </c>
      <c r="M36">
        <f t="shared" si="9"/>
        <v>19745</v>
      </c>
      <c r="N36">
        <f t="shared" si="10"/>
        <v>75734.8</v>
      </c>
      <c r="O36">
        <f t="shared" si="11"/>
        <v>82537</v>
      </c>
      <c r="Q36">
        <v>-7887</v>
      </c>
      <c r="R36">
        <v>10</v>
      </c>
      <c r="T36">
        <v>-2813</v>
      </c>
      <c r="U36">
        <v>-649.80000000000291</v>
      </c>
      <c r="W36">
        <v>4045.3999999999996</v>
      </c>
      <c r="X36">
        <v>653</v>
      </c>
      <c r="AF36">
        <v>75734.8</v>
      </c>
      <c r="AG36">
        <v>1.6450033538082889</v>
      </c>
      <c r="AK36">
        <v>75734.8</v>
      </c>
      <c r="AL36">
        <v>1.6450033538082889</v>
      </c>
    </row>
    <row r="37" spans="2:38" x14ac:dyDescent="0.25">
      <c r="B37">
        <v>109298</v>
      </c>
      <c r="C37">
        <v>5480</v>
      </c>
      <c r="D37">
        <v>31248</v>
      </c>
      <c r="E37">
        <v>56855</v>
      </c>
      <c r="F37">
        <v>101190</v>
      </c>
      <c r="H37">
        <v>74230</v>
      </c>
      <c r="J37">
        <f t="shared" si="6"/>
        <v>60814.2</v>
      </c>
      <c r="K37">
        <f t="shared" si="7"/>
        <v>1.220603082832628</v>
      </c>
      <c r="L37">
        <f t="shared" si="8"/>
        <v>109298</v>
      </c>
      <c r="M37">
        <f t="shared" si="9"/>
        <v>5480</v>
      </c>
      <c r="N37">
        <f t="shared" si="10"/>
        <v>60814.2</v>
      </c>
      <c r="O37">
        <f t="shared" si="11"/>
        <v>103818</v>
      </c>
      <c r="Q37">
        <v>-2891</v>
      </c>
      <c r="R37">
        <v>0</v>
      </c>
      <c r="T37">
        <v>1257.5999999999985</v>
      </c>
      <c r="U37">
        <v>-26.600000000005821</v>
      </c>
      <c r="W37">
        <v>2556.4</v>
      </c>
      <c r="X37">
        <v>287.79999999999995</v>
      </c>
      <c r="Z37">
        <v>60814.2</v>
      </c>
      <c r="AA37">
        <v>1.220603082832628</v>
      </c>
      <c r="AI37">
        <v>60814.2</v>
      </c>
      <c r="AJ37">
        <v>1.220603082832628</v>
      </c>
    </row>
    <row r="38" spans="2:38" x14ac:dyDescent="0.25">
      <c r="B38">
        <v>86140</v>
      </c>
      <c r="C38">
        <v>24642</v>
      </c>
      <c r="D38">
        <v>116842</v>
      </c>
      <c r="E38">
        <v>4593</v>
      </c>
      <c r="F38">
        <v>15261</v>
      </c>
      <c r="H38">
        <v>89800</v>
      </c>
      <c r="J38">
        <f t="shared" si="6"/>
        <v>49495.6</v>
      </c>
      <c r="K38">
        <f t="shared" si="7"/>
        <v>1.8143026854912356</v>
      </c>
      <c r="L38">
        <f t="shared" si="8"/>
        <v>116842</v>
      </c>
      <c r="M38">
        <f t="shared" si="9"/>
        <v>4593</v>
      </c>
      <c r="N38">
        <f t="shared" si="10"/>
        <v>49495.6</v>
      </c>
      <c r="O38">
        <f t="shared" si="11"/>
        <v>112249</v>
      </c>
      <c r="Q38">
        <v>133</v>
      </c>
      <c r="R38">
        <v>22</v>
      </c>
      <c r="T38">
        <v>-417.80000000000291</v>
      </c>
      <c r="U38">
        <v>536.40000000000146</v>
      </c>
      <c r="W38">
        <v>2651.3999999999996</v>
      </c>
      <c r="X38">
        <v>909.6</v>
      </c>
      <c r="AD38">
        <v>49495.6</v>
      </c>
      <c r="AE38">
        <v>1.8143026854912356</v>
      </c>
      <c r="AI38">
        <v>49495.6</v>
      </c>
      <c r="AJ38">
        <v>1.8143026854912356</v>
      </c>
    </row>
    <row r="39" spans="2:38" x14ac:dyDescent="0.25">
      <c r="B39">
        <v>36869</v>
      </c>
      <c r="C39">
        <v>22612</v>
      </c>
      <c r="D39">
        <v>36342</v>
      </c>
      <c r="E39">
        <v>13802</v>
      </c>
      <c r="F39">
        <v>27320</v>
      </c>
      <c r="H39">
        <v>61964</v>
      </c>
      <c r="J39">
        <f t="shared" si="6"/>
        <v>27389</v>
      </c>
      <c r="K39">
        <f t="shared" si="7"/>
        <v>2.2623681039833512</v>
      </c>
      <c r="L39">
        <f t="shared" si="8"/>
        <v>36869</v>
      </c>
      <c r="M39">
        <f t="shared" si="9"/>
        <v>13802</v>
      </c>
      <c r="N39">
        <f t="shared" si="10"/>
        <v>27389</v>
      </c>
      <c r="O39">
        <f t="shared" si="11"/>
        <v>23067</v>
      </c>
      <c r="Q39">
        <v>-889</v>
      </c>
      <c r="R39">
        <v>2</v>
      </c>
      <c r="T39">
        <v>1067</v>
      </c>
      <c r="U39">
        <v>-261.40000000000146</v>
      </c>
      <c r="W39">
        <v>3024.6</v>
      </c>
      <c r="X39">
        <v>293</v>
      </c>
      <c r="AD39">
        <v>27389</v>
      </c>
      <c r="AE39">
        <v>2.2623681039833512</v>
      </c>
      <c r="AK39">
        <v>27389</v>
      </c>
      <c r="AL39">
        <v>2.2623681039833512</v>
      </c>
    </row>
    <row r="40" spans="2:38" x14ac:dyDescent="0.25">
      <c r="B40">
        <v>115506</v>
      </c>
      <c r="C40">
        <v>63625</v>
      </c>
      <c r="D40">
        <v>36382</v>
      </c>
      <c r="E40">
        <v>71798</v>
      </c>
      <c r="F40">
        <v>65736</v>
      </c>
      <c r="H40">
        <v>114796</v>
      </c>
      <c r="J40">
        <f t="shared" si="6"/>
        <v>70609.399999999994</v>
      </c>
      <c r="K40">
        <f t="shared" si="7"/>
        <v>1.6257892008712722</v>
      </c>
      <c r="L40">
        <f t="shared" si="8"/>
        <v>115506</v>
      </c>
      <c r="M40">
        <f t="shared" si="9"/>
        <v>36382</v>
      </c>
      <c r="N40">
        <f t="shared" si="10"/>
        <v>70609.399999999994</v>
      </c>
      <c r="O40">
        <f t="shared" si="11"/>
        <v>79124</v>
      </c>
      <c r="Q40">
        <v>529</v>
      </c>
      <c r="R40">
        <v>-1210</v>
      </c>
      <c r="T40">
        <v>-1001.2000000000116</v>
      </c>
      <c r="U40">
        <v>-604.40000000000873</v>
      </c>
      <c r="W40">
        <v>2664</v>
      </c>
      <c r="X40">
        <v>604.40000000000009</v>
      </c>
      <c r="AF40">
        <v>70609.399999999994</v>
      </c>
      <c r="AG40">
        <v>1.6257892008712722</v>
      </c>
      <c r="AK40">
        <v>70609.399999999994</v>
      </c>
      <c r="AL40">
        <v>1.6257892008712722</v>
      </c>
    </row>
    <row r="41" spans="2:38" x14ac:dyDescent="0.25">
      <c r="B41">
        <v>56602</v>
      </c>
      <c r="C41">
        <v>64286</v>
      </c>
      <c r="D41">
        <v>12773</v>
      </c>
      <c r="E41">
        <v>83682</v>
      </c>
      <c r="F41">
        <v>43702</v>
      </c>
      <c r="H41">
        <v>71721</v>
      </c>
      <c r="J41">
        <f t="shared" si="6"/>
        <v>52209</v>
      </c>
      <c r="K41">
        <f t="shared" si="7"/>
        <v>1.3737286674711258</v>
      </c>
      <c r="L41">
        <f t="shared" si="8"/>
        <v>83682</v>
      </c>
      <c r="M41">
        <f t="shared" si="9"/>
        <v>12773</v>
      </c>
      <c r="N41">
        <f t="shared" si="10"/>
        <v>52209</v>
      </c>
      <c r="O41">
        <f t="shared" si="11"/>
        <v>70909</v>
      </c>
      <c r="Q41">
        <v>2718</v>
      </c>
      <c r="R41">
        <v>2045</v>
      </c>
      <c r="T41">
        <v>-1099.1999999999971</v>
      </c>
      <c r="U41">
        <v>101.19999999999709</v>
      </c>
      <c r="W41">
        <v>2572.7999999999997</v>
      </c>
      <c r="X41">
        <v>387.59999999999997</v>
      </c>
      <c r="Z41">
        <v>52209</v>
      </c>
      <c r="AA41">
        <v>1.3737286674711258</v>
      </c>
      <c r="AI41">
        <v>52209</v>
      </c>
      <c r="AJ41">
        <v>1.3737286674711258</v>
      </c>
    </row>
    <row r="42" spans="2:38" x14ac:dyDescent="0.25">
      <c r="B42">
        <v>92014</v>
      </c>
      <c r="C42">
        <v>108975</v>
      </c>
      <c r="D42">
        <v>55314</v>
      </c>
      <c r="E42">
        <v>113064</v>
      </c>
      <c r="F42">
        <v>33265</v>
      </c>
      <c r="H42">
        <v>116562</v>
      </c>
      <c r="J42">
        <f t="shared" si="6"/>
        <v>80526.399999999994</v>
      </c>
      <c r="K42">
        <f t="shared" si="7"/>
        <v>1.4475004470583561</v>
      </c>
      <c r="L42">
        <f t="shared" si="8"/>
        <v>113064</v>
      </c>
      <c r="M42">
        <f t="shared" si="9"/>
        <v>33265</v>
      </c>
      <c r="N42">
        <f t="shared" si="10"/>
        <v>80526.399999999994</v>
      </c>
      <c r="O42">
        <f t="shared" si="11"/>
        <v>79799</v>
      </c>
      <c r="Q42">
        <v>-2256</v>
      </c>
      <c r="R42">
        <v>-1479</v>
      </c>
      <c r="T42">
        <v>748.59999999999127</v>
      </c>
      <c r="U42">
        <v>-147.20000000001164</v>
      </c>
      <c r="W42">
        <v>1725</v>
      </c>
      <c r="X42">
        <v>862.8</v>
      </c>
      <c r="AF42">
        <v>80526.399999999994</v>
      </c>
      <c r="AG42">
        <v>1.4475004470583561</v>
      </c>
      <c r="AI42">
        <v>80526.399999999994</v>
      </c>
      <c r="AJ42">
        <v>1.4475004470583561</v>
      </c>
    </row>
    <row r="43" spans="2:38" x14ac:dyDescent="0.25">
      <c r="B43">
        <v>7767</v>
      </c>
      <c r="C43">
        <v>17779</v>
      </c>
      <c r="D43">
        <v>97414</v>
      </c>
      <c r="E43">
        <v>42514</v>
      </c>
      <c r="F43">
        <v>28441</v>
      </c>
      <c r="H43">
        <v>40684</v>
      </c>
      <c r="J43">
        <f t="shared" si="6"/>
        <v>38783</v>
      </c>
      <c r="K43">
        <f t="shared" si="7"/>
        <v>1.0490163215841992</v>
      </c>
      <c r="L43">
        <f t="shared" si="8"/>
        <v>97414</v>
      </c>
      <c r="M43">
        <f t="shared" si="9"/>
        <v>7767</v>
      </c>
      <c r="N43">
        <f t="shared" si="10"/>
        <v>38783</v>
      </c>
      <c r="O43">
        <f t="shared" si="11"/>
        <v>89647</v>
      </c>
      <c r="Q43">
        <v>2554</v>
      </c>
      <c r="R43">
        <v>882</v>
      </c>
      <c r="T43">
        <v>1612.4000000000015</v>
      </c>
      <c r="U43">
        <v>-89</v>
      </c>
      <c r="W43">
        <v>2794</v>
      </c>
      <c r="X43">
        <v>527.4</v>
      </c>
      <c r="Z43">
        <v>38783</v>
      </c>
      <c r="AA43">
        <v>1.0490163215841992</v>
      </c>
      <c r="AI43">
        <v>38783</v>
      </c>
      <c r="AJ43">
        <v>1.0490163215841992</v>
      </c>
    </row>
    <row r="44" spans="2:38" x14ac:dyDescent="0.25">
      <c r="B44">
        <v>72489</v>
      </c>
      <c r="C44">
        <v>62202</v>
      </c>
      <c r="D44">
        <v>44727</v>
      </c>
      <c r="E44">
        <v>82700</v>
      </c>
      <c r="F44">
        <v>102997</v>
      </c>
      <c r="H44">
        <v>134380</v>
      </c>
      <c r="J44">
        <f t="shared" si="6"/>
        <v>73023</v>
      </c>
      <c r="K44">
        <f t="shared" si="7"/>
        <v>1.8402421154978568</v>
      </c>
      <c r="L44">
        <f t="shared" si="8"/>
        <v>102997</v>
      </c>
      <c r="M44">
        <f t="shared" si="9"/>
        <v>44727</v>
      </c>
      <c r="N44">
        <f t="shared" si="10"/>
        <v>73023</v>
      </c>
      <c r="O44">
        <f t="shared" si="11"/>
        <v>58270</v>
      </c>
      <c r="Q44">
        <v>802</v>
      </c>
      <c r="R44">
        <v>368</v>
      </c>
      <c r="T44">
        <v>-2425.1999999999971</v>
      </c>
      <c r="U44">
        <v>-562</v>
      </c>
      <c r="W44">
        <v>2984</v>
      </c>
      <c r="X44">
        <v>605.59999999999991</v>
      </c>
      <c r="AF44">
        <v>73023</v>
      </c>
      <c r="AG44">
        <v>1.8402421154978568</v>
      </c>
      <c r="AK44">
        <v>73023</v>
      </c>
      <c r="AL44">
        <v>1.8402421154978568</v>
      </c>
    </row>
    <row r="45" spans="2:38" x14ac:dyDescent="0.25">
      <c r="B45">
        <v>53371</v>
      </c>
      <c r="C45">
        <v>86194</v>
      </c>
      <c r="D45">
        <v>65888</v>
      </c>
      <c r="E45">
        <v>61321</v>
      </c>
      <c r="F45">
        <v>120325</v>
      </c>
      <c r="H45">
        <v>103811</v>
      </c>
      <c r="J45">
        <f t="shared" si="6"/>
        <v>77419.8</v>
      </c>
      <c r="K45">
        <f t="shared" si="7"/>
        <v>1.3408843732481872</v>
      </c>
      <c r="L45">
        <f t="shared" si="8"/>
        <v>120325</v>
      </c>
      <c r="M45">
        <f t="shared" si="9"/>
        <v>53371</v>
      </c>
      <c r="N45">
        <f t="shared" si="10"/>
        <v>77419.8</v>
      </c>
      <c r="O45">
        <f t="shared" si="11"/>
        <v>66954</v>
      </c>
      <c r="Q45">
        <v>1475</v>
      </c>
      <c r="R45">
        <v>-955</v>
      </c>
      <c r="T45">
        <v>372.60000000000582</v>
      </c>
      <c r="U45">
        <v>341.60000000000582</v>
      </c>
      <c r="W45">
        <v>1321.8</v>
      </c>
      <c r="X45">
        <v>342</v>
      </c>
      <c r="AB45">
        <v>77419.8</v>
      </c>
      <c r="AC45">
        <v>1.3408843732481872</v>
      </c>
      <c r="AI45">
        <v>77419.8</v>
      </c>
      <c r="AJ45">
        <v>1.3408843732481872</v>
      </c>
    </row>
    <row r="46" spans="2:38" x14ac:dyDescent="0.25">
      <c r="B46">
        <v>81714</v>
      </c>
      <c r="C46">
        <v>4124</v>
      </c>
      <c r="D46">
        <v>5363</v>
      </c>
      <c r="E46">
        <v>4460</v>
      </c>
      <c r="F46">
        <v>90631</v>
      </c>
      <c r="H46">
        <v>88549</v>
      </c>
      <c r="J46">
        <f t="shared" si="6"/>
        <v>37258.400000000001</v>
      </c>
      <c r="K46">
        <f t="shared" si="7"/>
        <v>2.3766184269855923</v>
      </c>
      <c r="L46">
        <f t="shared" si="8"/>
        <v>90631</v>
      </c>
      <c r="M46">
        <f t="shared" si="9"/>
        <v>4124</v>
      </c>
      <c r="N46">
        <f t="shared" si="10"/>
        <v>37258.400000000001</v>
      </c>
      <c r="O46">
        <f t="shared" si="11"/>
        <v>86507</v>
      </c>
      <c r="Q46">
        <v>2449</v>
      </c>
      <c r="R46">
        <v>948</v>
      </c>
      <c r="T46">
        <v>-59.799999999995634</v>
      </c>
      <c r="U46">
        <v>287</v>
      </c>
      <c r="W46">
        <v>3501</v>
      </c>
      <c r="X46">
        <v>303.39999999999998</v>
      </c>
      <c r="AD46">
        <v>37258.400000000001</v>
      </c>
      <c r="AE46">
        <v>2.3766184269855923</v>
      </c>
      <c r="AK46">
        <v>37258.400000000001</v>
      </c>
      <c r="AL46">
        <v>2.3766184269855923</v>
      </c>
    </row>
    <row r="47" spans="2:38" x14ac:dyDescent="0.25">
      <c r="B47">
        <v>62773</v>
      </c>
      <c r="C47">
        <v>83486</v>
      </c>
      <c r="D47">
        <v>20789</v>
      </c>
      <c r="E47">
        <v>84238</v>
      </c>
      <c r="F47">
        <v>37036</v>
      </c>
      <c r="H47">
        <v>71129</v>
      </c>
      <c r="J47">
        <f t="shared" si="6"/>
        <v>57664.4</v>
      </c>
      <c r="K47">
        <f t="shared" si="7"/>
        <v>1.2334993514195933</v>
      </c>
      <c r="L47">
        <f t="shared" si="8"/>
        <v>84238</v>
      </c>
      <c r="M47">
        <f t="shared" si="9"/>
        <v>20789</v>
      </c>
      <c r="N47">
        <f t="shared" si="10"/>
        <v>57664.4</v>
      </c>
      <c r="O47">
        <f t="shared" si="11"/>
        <v>63449</v>
      </c>
      <c r="Q47">
        <v>1757</v>
      </c>
      <c r="R47">
        <v>-2</v>
      </c>
      <c r="T47">
        <v>223.40000000000146</v>
      </c>
      <c r="U47">
        <v>316.40000000000146</v>
      </c>
      <c r="W47">
        <v>2456.6000000000004</v>
      </c>
      <c r="X47">
        <v>648.79999999999995</v>
      </c>
      <c r="Z47">
        <v>57664.4</v>
      </c>
      <c r="AA47">
        <v>1.2334993514195933</v>
      </c>
      <c r="AI47">
        <v>57664.4</v>
      </c>
      <c r="AJ47">
        <v>1.2334993514195933</v>
      </c>
    </row>
    <row r="48" spans="2:38" x14ac:dyDescent="0.25">
      <c r="B48">
        <v>72148</v>
      </c>
      <c r="C48">
        <v>121253</v>
      </c>
      <c r="D48">
        <v>26923</v>
      </c>
      <c r="E48">
        <v>35109</v>
      </c>
      <c r="F48">
        <v>43352</v>
      </c>
      <c r="H48">
        <v>77374</v>
      </c>
      <c r="J48">
        <f t="shared" si="6"/>
        <v>59757</v>
      </c>
      <c r="K48">
        <f t="shared" si="7"/>
        <v>1.29481064979835</v>
      </c>
      <c r="L48">
        <f t="shared" si="8"/>
        <v>121253</v>
      </c>
      <c r="M48">
        <f t="shared" si="9"/>
        <v>26923</v>
      </c>
      <c r="N48">
        <f t="shared" si="10"/>
        <v>59757</v>
      </c>
      <c r="O48">
        <f t="shared" si="11"/>
        <v>94330</v>
      </c>
      <c r="Q48">
        <v>3328</v>
      </c>
      <c r="R48">
        <v>-272</v>
      </c>
      <c r="T48">
        <v>-316.19999999999709</v>
      </c>
      <c r="U48">
        <v>200.40000000000146</v>
      </c>
      <c r="W48">
        <v>2001.4</v>
      </c>
      <c r="X48">
        <v>491.59999999999997</v>
      </c>
      <c r="Z48">
        <v>59757</v>
      </c>
      <c r="AA48">
        <v>1.29481064979835</v>
      </c>
      <c r="AI48">
        <v>59757</v>
      </c>
      <c r="AJ48">
        <v>1.29481064979835</v>
      </c>
    </row>
    <row r="49" spans="2:38" x14ac:dyDescent="0.25">
      <c r="B49">
        <v>88635</v>
      </c>
      <c r="C49">
        <v>75757</v>
      </c>
      <c r="D49">
        <v>51800</v>
      </c>
      <c r="E49">
        <v>107652</v>
      </c>
      <c r="F49">
        <v>107795</v>
      </c>
      <c r="H49">
        <v>132100</v>
      </c>
      <c r="J49">
        <f t="shared" si="6"/>
        <v>86327.8</v>
      </c>
      <c r="K49">
        <f t="shared" si="7"/>
        <v>1.5302139056016717</v>
      </c>
      <c r="L49">
        <f t="shared" si="8"/>
        <v>107795</v>
      </c>
      <c r="M49">
        <f t="shared" si="9"/>
        <v>51800</v>
      </c>
      <c r="N49">
        <f t="shared" si="10"/>
        <v>86327.8</v>
      </c>
      <c r="O49">
        <f t="shared" si="11"/>
        <v>55995</v>
      </c>
      <c r="Q49">
        <v>3442</v>
      </c>
      <c r="R49">
        <v>-27</v>
      </c>
      <c r="T49">
        <v>-1518.8000000000029</v>
      </c>
      <c r="U49">
        <v>419.19999999999709</v>
      </c>
      <c r="W49">
        <v>2070.8000000000002</v>
      </c>
      <c r="X49">
        <v>467.20000000000005</v>
      </c>
      <c r="AF49">
        <v>86327.8</v>
      </c>
      <c r="AG49">
        <v>1.5302139056016717</v>
      </c>
      <c r="AI49">
        <v>86327.8</v>
      </c>
      <c r="AJ49">
        <v>1.5302139056016717</v>
      </c>
    </row>
    <row r="50" spans="2:38" x14ac:dyDescent="0.25">
      <c r="B50">
        <v>57027</v>
      </c>
      <c r="C50">
        <v>62449</v>
      </c>
      <c r="D50">
        <v>80257</v>
      </c>
      <c r="E50">
        <v>31651</v>
      </c>
      <c r="F50">
        <v>41204</v>
      </c>
      <c r="H50">
        <v>105003</v>
      </c>
      <c r="J50">
        <f t="shared" si="6"/>
        <v>54517.599999999999</v>
      </c>
      <c r="K50">
        <f t="shared" si="7"/>
        <v>1.9260385636931927</v>
      </c>
      <c r="L50">
        <f t="shared" si="8"/>
        <v>80257</v>
      </c>
      <c r="M50">
        <f t="shared" si="9"/>
        <v>31651</v>
      </c>
      <c r="N50">
        <f t="shared" si="10"/>
        <v>54517.599999999999</v>
      </c>
      <c r="O50">
        <f t="shared" si="11"/>
        <v>48606</v>
      </c>
      <c r="Q50">
        <v>-39</v>
      </c>
      <c r="R50">
        <v>-1</v>
      </c>
      <c r="T50">
        <v>225.40000000000146</v>
      </c>
      <c r="U50">
        <v>-213.40000000000146</v>
      </c>
      <c r="W50">
        <v>2441.4</v>
      </c>
      <c r="X50">
        <v>642.6</v>
      </c>
      <c r="AD50">
        <v>54517.599999999999</v>
      </c>
      <c r="AE50">
        <v>1.9260385636931927</v>
      </c>
      <c r="AK50">
        <v>54517.599999999999</v>
      </c>
      <c r="AL50">
        <v>1.9260385636931927</v>
      </c>
    </row>
    <row r="51" spans="2:38" x14ac:dyDescent="0.25">
      <c r="B51">
        <v>111811</v>
      </c>
      <c r="C51">
        <v>79174</v>
      </c>
      <c r="D51">
        <v>66960</v>
      </c>
      <c r="E51">
        <v>17253</v>
      </c>
      <c r="F51">
        <v>10092</v>
      </c>
      <c r="H51">
        <v>58353</v>
      </c>
      <c r="J51">
        <f t="shared" si="6"/>
        <v>57058</v>
      </c>
      <c r="K51">
        <f t="shared" si="7"/>
        <v>1.0226962038627361</v>
      </c>
      <c r="L51">
        <f t="shared" si="8"/>
        <v>111811</v>
      </c>
      <c r="M51">
        <f t="shared" si="9"/>
        <v>10092</v>
      </c>
      <c r="N51">
        <f t="shared" si="10"/>
        <v>57058</v>
      </c>
      <c r="O51">
        <f t="shared" si="11"/>
        <v>101719</v>
      </c>
      <c r="Q51">
        <v>-1794</v>
      </c>
      <c r="R51">
        <v>-169</v>
      </c>
      <c r="T51">
        <v>-2031.1999999999971</v>
      </c>
      <c r="U51">
        <v>-269.19999999999709</v>
      </c>
      <c r="W51">
        <v>2181.2000000000003</v>
      </c>
      <c r="X51">
        <v>269.2</v>
      </c>
      <c r="Z51">
        <v>57058</v>
      </c>
      <c r="AA51">
        <v>1.0226962038627361</v>
      </c>
      <c r="AI51">
        <v>57058</v>
      </c>
      <c r="AJ51">
        <v>1.0226962038627361</v>
      </c>
    </row>
    <row r="52" spans="2:38" x14ac:dyDescent="0.25">
      <c r="B52">
        <v>1984</v>
      </c>
      <c r="C52">
        <v>61544</v>
      </c>
      <c r="D52">
        <v>53994</v>
      </c>
      <c r="E52">
        <v>97983</v>
      </c>
      <c r="F52">
        <v>72606</v>
      </c>
      <c r="H52">
        <v>59324</v>
      </c>
      <c r="J52">
        <f t="shared" si="6"/>
        <v>57622.2</v>
      </c>
      <c r="K52">
        <f t="shared" si="7"/>
        <v>1.0295337560870637</v>
      </c>
      <c r="L52">
        <f t="shared" si="8"/>
        <v>97983</v>
      </c>
      <c r="M52">
        <f t="shared" si="9"/>
        <v>1984</v>
      </c>
      <c r="N52">
        <f t="shared" si="10"/>
        <v>57622.2</v>
      </c>
      <c r="O52">
        <f t="shared" si="11"/>
        <v>95999</v>
      </c>
      <c r="Q52">
        <v>-2791</v>
      </c>
      <c r="R52">
        <v>-1636</v>
      </c>
      <c r="T52">
        <v>-1836</v>
      </c>
      <c r="U52">
        <v>-270.80000000000291</v>
      </c>
      <c r="W52">
        <v>2985.2</v>
      </c>
      <c r="X52">
        <v>602.40000000000009</v>
      </c>
      <c r="Z52">
        <v>57622.2</v>
      </c>
      <c r="AA52">
        <v>1.0295337560870637</v>
      </c>
      <c r="AI52">
        <v>57622.2</v>
      </c>
      <c r="AJ52">
        <v>1.0295337560870637</v>
      </c>
    </row>
    <row r="53" spans="2:38" x14ac:dyDescent="0.25">
      <c r="B53">
        <v>12927</v>
      </c>
      <c r="C53">
        <v>61652</v>
      </c>
      <c r="D53">
        <v>6782</v>
      </c>
      <c r="E53">
        <v>36340</v>
      </c>
      <c r="F53">
        <v>115090</v>
      </c>
      <c r="H53">
        <v>76416</v>
      </c>
      <c r="J53">
        <f t="shared" si="6"/>
        <v>46558.2</v>
      </c>
      <c r="K53">
        <f t="shared" si="7"/>
        <v>1.6413005657435211</v>
      </c>
      <c r="L53">
        <f t="shared" si="8"/>
        <v>115090</v>
      </c>
      <c r="M53">
        <f t="shared" si="9"/>
        <v>6782</v>
      </c>
      <c r="N53">
        <f t="shared" si="10"/>
        <v>46558.2</v>
      </c>
      <c r="O53">
        <f t="shared" si="11"/>
        <v>108308</v>
      </c>
      <c r="Q53">
        <v>5445</v>
      </c>
      <c r="R53">
        <v>282</v>
      </c>
      <c r="T53">
        <v>1860</v>
      </c>
      <c r="U53">
        <v>-421.40000000000146</v>
      </c>
      <c r="W53">
        <v>2298</v>
      </c>
      <c r="X53">
        <v>570.59999999999991</v>
      </c>
      <c r="AD53">
        <v>46558.2</v>
      </c>
      <c r="AE53">
        <v>1.6413005657435211</v>
      </c>
      <c r="AK53">
        <v>46558.2</v>
      </c>
      <c r="AL53">
        <v>1.6413005657435211</v>
      </c>
    </row>
    <row r="54" spans="2:38" x14ac:dyDescent="0.25">
      <c r="B54">
        <v>8143</v>
      </c>
      <c r="C54">
        <v>98658</v>
      </c>
      <c r="D54">
        <v>56197</v>
      </c>
      <c r="E54">
        <v>56555</v>
      </c>
      <c r="F54">
        <v>81910</v>
      </c>
      <c r="H54">
        <v>70267</v>
      </c>
      <c r="J54">
        <f t="shared" si="6"/>
        <v>60292.6</v>
      </c>
      <c r="K54">
        <f t="shared" si="7"/>
        <v>1.1654332372463618</v>
      </c>
      <c r="L54">
        <f t="shared" si="8"/>
        <v>98658</v>
      </c>
      <c r="M54">
        <f t="shared" si="9"/>
        <v>8143</v>
      </c>
      <c r="N54">
        <f t="shared" si="10"/>
        <v>60292.6</v>
      </c>
      <c r="O54">
        <f t="shared" si="11"/>
        <v>90515</v>
      </c>
      <c r="Q54">
        <v>-4517</v>
      </c>
      <c r="R54">
        <v>-25</v>
      </c>
      <c r="T54">
        <v>1916.7999999999956</v>
      </c>
      <c r="U54">
        <v>356.59999999999854</v>
      </c>
      <c r="W54">
        <v>1916.7999999999997</v>
      </c>
      <c r="X54">
        <v>356.6</v>
      </c>
      <c r="Z54">
        <v>60292.6</v>
      </c>
      <c r="AA54">
        <v>1.1654332372463618</v>
      </c>
      <c r="AI54">
        <v>60292.6</v>
      </c>
      <c r="AJ54">
        <v>1.1654332372463618</v>
      </c>
    </row>
    <row r="55" spans="2:38" x14ac:dyDescent="0.25">
      <c r="B55">
        <v>11117</v>
      </c>
      <c r="C55">
        <v>18869</v>
      </c>
      <c r="D55">
        <v>4726</v>
      </c>
      <c r="E55">
        <v>109467</v>
      </c>
      <c r="F55">
        <v>91792</v>
      </c>
      <c r="H55">
        <v>56987</v>
      </c>
      <c r="J55">
        <f t="shared" si="6"/>
        <v>47194.2</v>
      </c>
      <c r="K55">
        <f t="shared" si="7"/>
        <v>1.2075000741616555</v>
      </c>
      <c r="L55">
        <f t="shared" si="8"/>
        <v>109467</v>
      </c>
      <c r="M55">
        <f t="shared" si="9"/>
        <v>4726</v>
      </c>
      <c r="N55">
        <f t="shared" si="10"/>
        <v>47194.2</v>
      </c>
      <c r="O55">
        <f t="shared" si="11"/>
        <v>104741</v>
      </c>
      <c r="Q55">
        <v>2252</v>
      </c>
      <c r="R55">
        <v>-33</v>
      </c>
      <c r="T55">
        <v>429.59999999999854</v>
      </c>
      <c r="U55">
        <v>26.19999999999709</v>
      </c>
      <c r="W55">
        <v>2512.8000000000002</v>
      </c>
      <c r="X55">
        <v>834.2</v>
      </c>
      <c r="Z55">
        <v>47194.2</v>
      </c>
      <c r="AA55">
        <v>1.2075000741616555</v>
      </c>
      <c r="AI55">
        <v>47194.2</v>
      </c>
      <c r="AJ55">
        <v>1.2075000741616555</v>
      </c>
    </row>
    <row r="56" spans="2:38" x14ac:dyDescent="0.25">
      <c r="B56">
        <v>108379</v>
      </c>
      <c r="C56">
        <v>27383</v>
      </c>
      <c r="D56">
        <v>52355</v>
      </c>
      <c r="E56">
        <v>38112</v>
      </c>
      <c r="F56">
        <v>57941</v>
      </c>
      <c r="H56">
        <v>89119</v>
      </c>
      <c r="J56">
        <f t="shared" si="6"/>
        <v>56834</v>
      </c>
      <c r="K56">
        <f t="shared" si="7"/>
        <v>1.56805785269381</v>
      </c>
      <c r="L56">
        <f t="shared" si="8"/>
        <v>108379</v>
      </c>
      <c r="M56">
        <f t="shared" si="9"/>
        <v>27383</v>
      </c>
      <c r="N56">
        <f t="shared" si="10"/>
        <v>56834</v>
      </c>
      <c r="O56">
        <f t="shared" si="11"/>
        <v>80996</v>
      </c>
      <c r="Q56">
        <v>-2762</v>
      </c>
      <c r="R56">
        <v>-66</v>
      </c>
      <c r="T56">
        <v>-1123.5999999999985</v>
      </c>
      <c r="U56">
        <v>73.19999999999709</v>
      </c>
      <c r="W56">
        <v>1376</v>
      </c>
      <c r="X56">
        <v>328.40000000000003</v>
      </c>
      <c r="AD56">
        <v>56834</v>
      </c>
      <c r="AE56">
        <v>1.56805785269381</v>
      </c>
      <c r="AI56">
        <v>56834</v>
      </c>
      <c r="AJ56">
        <v>1.56805785269381</v>
      </c>
    </row>
    <row r="57" spans="2:38" x14ac:dyDescent="0.25">
      <c r="B57">
        <v>19482</v>
      </c>
      <c r="C57">
        <v>17879</v>
      </c>
      <c r="D57">
        <v>79577</v>
      </c>
      <c r="E57">
        <v>29165</v>
      </c>
      <c r="F57">
        <v>77400</v>
      </c>
      <c r="H57">
        <v>94171</v>
      </c>
      <c r="J57">
        <f t="shared" si="6"/>
        <v>44700.6</v>
      </c>
      <c r="K57">
        <f t="shared" si="7"/>
        <v>2.1067055028344139</v>
      </c>
      <c r="L57">
        <f t="shared" si="8"/>
        <v>79577</v>
      </c>
      <c r="M57">
        <f t="shared" si="9"/>
        <v>17879</v>
      </c>
      <c r="N57">
        <f t="shared" si="10"/>
        <v>44700.6</v>
      </c>
      <c r="O57">
        <f t="shared" si="11"/>
        <v>61698</v>
      </c>
      <c r="Q57">
        <v>-3122</v>
      </c>
      <c r="R57">
        <v>-463</v>
      </c>
      <c r="T57">
        <v>248.40000000000146</v>
      </c>
      <c r="U57">
        <v>-256</v>
      </c>
      <c r="W57">
        <v>1784.8000000000002</v>
      </c>
      <c r="X57">
        <v>313.2</v>
      </c>
      <c r="AD57">
        <v>44700.6</v>
      </c>
      <c r="AE57">
        <v>2.1067055028344139</v>
      </c>
      <c r="AK57">
        <v>44700.6</v>
      </c>
      <c r="AL57">
        <v>2.1067055028344139</v>
      </c>
    </row>
    <row r="58" spans="2:38" x14ac:dyDescent="0.25">
      <c r="B58">
        <v>76238</v>
      </c>
      <c r="C58">
        <v>97139</v>
      </c>
      <c r="D58">
        <v>27225</v>
      </c>
      <c r="E58">
        <v>30861</v>
      </c>
      <c r="F58">
        <v>7046</v>
      </c>
      <c r="H58">
        <v>66421</v>
      </c>
      <c r="J58">
        <f t="shared" si="6"/>
        <v>47701.8</v>
      </c>
      <c r="K58">
        <f t="shared" si="7"/>
        <v>1.3924212503511397</v>
      </c>
      <c r="L58">
        <f t="shared" si="8"/>
        <v>97139</v>
      </c>
      <c r="M58">
        <f t="shared" si="9"/>
        <v>7046</v>
      </c>
      <c r="N58">
        <f t="shared" si="10"/>
        <v>47701.8</v>
      </c>
      <c r="O58">
        <f t="shared" si="11"/>
        <v>90093</v>
      </c>
      <c r="Q58">
        <v>-368</v>
      </c>
      <c r="R58">
        <v>-7</v>
      </c>
      <c r="T58">
        <v>-3540</v>
      </c>
      <c r="U58">
        <v>-336.79999999999563</v>
      </c>
      <c r="W58">
        <v>4413.2000000000007</v>
      </c>
      <c r="X58">
        <v>489.6</v>
      </c>
      <c r="Z58">
        <v>47701.8</v>
      </c>
      <c r="AA58">
        <v>1.3924212503511397</v>
      </c>
      <c r="AI58">
        <v>47701.8</v>
      </c>
      <c r="AJ58">
        <v>1.3924212503511397</v>
      </c>
    </row>
    <row r="59" spans="2:38" x14ac:dyDescent="0.25">
      <c r="B59">
        <v>19897</v>
      </c>
      <c r="C59">
        <v>69295</v>
      </c>
      <c r="D59">
        <v>12722</v>
      </c>
      <c r="E59">
        <v>80276</v>
      </c>
      <c r="F59">
        <v>12342</v>
      </c>
      <c r="H59">
        <v>51174</v>
      </c>
      <c r="J59">
        <f t="shared" si="6"/>
        <v>38906.400000000001</v>
      </c>
      <c r="K59">
        <f t="shared" si="7"/>
        <v>1.3153105915736227</v>
      </c>
      <c r="L59">
        <f t="shared" si="8"/>
        <v>80276</v>
      </c>
      <c r="M59">
        <f t="shared" si="9"/>
        <v>12342</v>
      </c>
      <c r="N59">
        <f t="shared" si="10"/>
        <v>38906.400000000001</v>
      </c>
      <c r="O59">
        <f t="shared" si="11"/>
        <v>67934</v>
      </c>
      <c r="Q59">
        <v>1605</v>
      </c>
      <c r="R59">
        <v>141</v>
      </c>
      <c r="T59">
        <v>-256.79999999999563</v>
      </c>
      <c r="U59">
        <v>554.59999999999854</v>
      </c>
      <c r="W59">
        <v>2118.8000000000002</v>
      </c>
      <c r="X59">
        <v>697.80000000000007</v>
      </c>
      <c r="Z59">
        <v>38906.400000000001</v>
      </c>
      <c r="AA59">
        <v>1.3153105915736227</v>
      </c>
      <c r="AI59">
        <v>38906.400000000001</v>
      </c>
      <c r="AJ59">
        <v>1.3153105915736227</v>
      </c>
    </row>
    <row r="60" spans="2:38" x14ac:dyDescent="0.25">
      <c r="B60">
        <v>13402</v>
      </c>
      <c r="C60">
        <v>109807</v>
      </c>
      <c r="D60">
        <v>26351</v>
      </c>
      <c r="E60">
        <v>108289</v>
      </c>
      <c r="F60">
        <v>119441</v>
      </c>
      <c r="H60">
        <v>87507</v>
      </c>
      <c r="J60">
        <f t="shared" si="6"/>
        <v>75458</v>
      </c>
      <c r="K60">
        <f t="shared" si="7"/>
        <v>1.1596782315990353</v>
      </c>
      <c r="L60">
        <f t="shared" si="8"/>
        <v>119441</v>
      </c>
      <c r="M60">
        <f t="shared" si="9"/>
        <v>13402</v>
      </c>
      <c r="N60">
        <f t="shared" si="10"/>
        <v>75458</v>
      </c>
      <c r="O60">
        <f t="shared" si="11"/>
        <v>106039</v>
      </c>
      <c r="Q60">
        <v>1038</v>
      </c>
      <c r="R60">
        <v>0</v>
      </c>
      <c r="T60">
        <v>870.80000000000291</v>
      </c>
      <c r="U60">
        <v>2</v>
      </c>
      <c r="W60">
        <v>2692.3999999999996</v>
      </c>
      <c r="X60">
        <v>198</v>
      </c>
      <c r="AB60">
        <v>75458</v>
      </c>
      <c r="AC60">
        <v>1.1596782315990353</v>
      </c>
      <c r="AI60">
        <v>75458</v>
      </c>
      <c r="AJ60">
        <v>1.1596782315990353</v>
      </c>
    </row>
    <row r="61" spans="2:38" x14ac:dyDescent="0.25">
      <c r="B61">
        <v>113029</v>
      </c>
      <c r="C61">
        <v>62100</v>
      </c>
      <c r="D61">
        <v>58735</v>
      </c>
      <c r="E61">
        <v>47525</v>
      </c>
      <c r="F61">
        <v>28574</v>
      </c>
      <c r="H61">
        <v>118042</v>
      </c>
      <c r="J61">
        <f t="shared" si="6"/>
        <v>61992.6</v>
      </c>
      <c r="K61">
        <f t="shared" si="7"/>
        <v>1.9041304929943252</v>
      </c>
      <c r="L61">
        <f t="shared" si="8"/>
        <v>113029</v>
      </c>
      <c r="M61">
        <f t="shared" si="9"/>
        <v>28574</v>
      </c>
      <c r="N61">
        <f t="shared" si="10"/>
        <v>61992.6</v>
      </c>
      <c r="O61">
        <f t="shared" si="11"/>
        <v>84455</v>
      </c>
      <c r="Q61">
        <v>5620</v>
      </c>
      <c r="R61">
        <v>0</v>
      </c>
      <c r="T61">
        <v>1550.4000000000015</v>
      </c>
      <c r="U61">
        <v>179</v>
      </c>
      <c r="W61">
        <v>2226.4</v>
      </c>
      <c r="X61">
        <v>179</v>
      </c>
      <c r="AD61">
        <v>61992.6</v>
      </c>
      <c r="AE61">
        <v>1.9041304929943252</v>
      </c>
      <c r="AK61">
        <v>61992.6</v>
      </c>
      <c r="AL61">
        <v>1.9041304929943252</v>
      </c>
    </row>
    <row r="62" spans="2:38" x14ac:dyDescent="0.25">
      <c r="B62">
        <v>78063</v>
      </c>
      <c r="C62">
        <v>63412</v>
      </c>
      <c r="D62">
        <v>48158</v>
      </c>
      <c r="E62">
        <v>119475</v>
      </c>
      <c r="F62">
        <v>12340</v>
      </c>
      <c r="H62">
        <v>101924</v>
      </c>
      <c r="J62">
        <f t="shared" si="6"/>
        <v>64289.599999999999</v>
      </c>
      <c r="K62">
        <f t="shared" si="7"/>
        <v>1.5853886165102911</v>
      </c>
      <c r="L62">
        <f t="shared" si="8"/>
        <v>119475</v>
      </c>
      <c r="M62">
        <f t="shared" si="9"/>
        <v>12340</v>
      </c>
      <c r="N62">
        <f t="shared" si="10"/>
        <v>64289.599999999999</v>
      </c>
      <c r="O62">
        <f t="shared" si="11"/>
        <v>107135</v>
      </c>
      <c r="Q62">
        <v>-904</v>
      </c>
      <c r="R62">
        <v>0</v>
      </c>
      <c r="T62">
        <v>1928.5999999999985</v>
      </c>
      <c r="U62">
        <v>726.19999999999709</v>
      </c>
      <c r="W62">
        <v>2213.8000000000002</v>
      </c>
      <c r="X62">
        <v>1583</v>
      </c>
      <c r="AD62">
        <v>64289.599999999999</v>
      </c>
      <c r="AE62">
        <v>1.5853886165102911</v>
      </c>
      <c r="AK62">
        <v>64289.599999999999</v>
      </c>
      <c r="AL62">
        <v>1.5853886165102911</v>
      </c>
    </row>
    <row r="63" spans="2:38" x14ac:dyDescent="0.25">
      <c r="B63">
        <v>5407</v>
      </c>
      <c r="C63">
        <v>83225</v>
      </c>
      <c r="D63">
        <v>76763</v>
      </c>
      <c r="E63">
        <v>116531</v>
      </c>
      <c r="F63">
        <v>117560</v>
      </c>
      <c r="H63">
        <v>113244</v>
      </c>
      <c r="J63">
        <f t="shared" si="6"/>
        <v>79897.2</v>
      </c>
      <c r="K63">
        <f t="shared" si="7"/>
        <v>1.4173713221489614</v>
      </c>
      <c r="L63">
        <f t="shared" si="8"/>
        <v>117560</v>
      </c>
      <c r="M63">
        <f t="shared" si="9"/>
        <v>5407</v>
      </c>
      <c r="N63">
        <f t="shared" si="10"/>
        <v>79897.2</v>
      </c>
      <c r="O63">
        <f t="shared" si="11"/>
        <v>112153</v>
      </c>
      <c r="Q63">
        <v>-531</v>
      </c>
      <c r="R63">
        <v>157</v>
      </c>
      <c r="T63">
        <v>390</v>
      </c>
      <c r="U63">
        <v>-310</v>
      </c>
      <c r="W63">
        <v>3382.4</v>
      </c>
      <c r="X63">
        <v>310.39999999999998</v>
      </c>
      <c r="AF63">
        <v>79897.2</v>
      </c>
      <c r="AG63">
        <v>1.4173713221489614</v>
      </c>
      <c r="AI63">
        <v>79897.2</v>
      </c>
      <c r="AJ63">
        <v>1.4173713221489614</v>
      </c>
    </row>
    <row r="64" spans="2:38" x14ac:dyDescent="0.25">
      <c r="B64">
        <v>56407</v>
      </c>
      <c r="C64">
        <v>81006</v>
      </c>
      <c r="D64">
        <v>90288</v>
      </c>
      <c r="E64">
        <v>12220</v>
      </c>
      <c r="F64">
        <v>13031</v>
      </c>
      <c r="H64">
        <v>58301</v>
      </c>
      <c r="J64">
        <f t="shared" si="6"/>
        <v>50590.400000000001</v>
      </c>
      <c r="K64">
        <f t="shared" si="7"/>
        <v>1.152412315379993</v>
      </c>
      <c r="L64">
        <f t="shared" si="8"/>
        <v>90288</v>
      </c>
      <c r="M64">
        <f t="shared" si="9"/>
        <v>12220</v>
      </c>
      <c r="N64">
        <f t="shared" si="10"/>
        <v>50590.400000000001</v>
      </c>
      <c r="O64">
        <f t="shared" si="11"/>
        <v>78068</v>
      </c>
      <c r="Q64">
        <v>4550</v>
      </c>
      <c r="R64">
        <v>1239</v>
      </c>
      <c r="T64">
        <v>1267.4000000000015</v>
      </c>
      <c r="U64">
        <v>193.80000000000291</v>
      </c>
      <c r="W64">
        <v>1461.8000000000002</v>
      </c>
      <c r="X64">
        <v>468.99999999999994</v>
      </c>
      <c r="Z64">
        <v>50590.400000000001</v>
      </c>
      <c r="AA64">
        <v>1.152412315379993</v>
      </c>
      <c r="AI64">
        <v>50590.400000000001</v>
      </c>
      <c r="AJ64">
        <v>1.152412315379993</v>
      </c>
    </row>
    <row r="65" spans="2:38" x14ac:dyDescent="0.25">
      <c r="B65">
        <v>72408</v>
      </c>
      <c r="C65">
        <v>71213</v>
      </c>
      <c r="D65">
        <v>5797</v>
      </c>
      <c r="E65">
        <v>3732</v>
      </c>
      <c r="F65">
        <v>103980</v>
      </c>
      <c r="H65">
        <v>65999</v>
      </c>
      <c r="J65">
        <f t="shared" si="6"/>
        <v>51426</v>
      </c>
      <c r="K65">
        <f t="shared" si="7"/>
        <v>1.2833780577917784</v>
      </c>
      <c r="L65">
        <f t="shared" si="8"/>
        <v>103980</v>
      </c>
      <c r="M65">
        <f t="shared" si="9"/>
        <v>3732</v>
      </c>
      <c r="N65">
        <f t="shared" si="10"/>
        <v>51426</v>
      </c>
      <c r="O65">
        <f t="shared" si="11"/>
        <v>100248</v>
      </c>
      <c r="Q65">
        <v>-667</v>
      </c>
      <c r="R65">
        <v>-780</v>
      </c>
      <c r="T65">
        <v>-1882.1999999999971</v>
      </c>
      <c r="U65">
        <v>-244</v>
      </c>
      <c r="W65">
        <v>2134.6</v>
      </c>
      <c r="X65">
        <v>737.19999999999993</v>
      </c>
      <c r="Z65">
        <v>51426</v>
      </c>
      <c r="AA65">
        <v>1.2833780577917784</v>
      </c>
      <c r="AI65">
        <v>51426</v>
      </c>
      <c r="AJ65">
        <v>1.2833780577917784</v>
      </c>
    </row>
    <row r="66" spans="2:38" x14ac:dyDescent="0.25">
      <c r="B66">
        <v>89306</v>
      </c>
      <c r="C66">
        <v>111139</v>
      </c>
      <c r="D66">
        <v>60177</v>
      </c>
      <c r="E66">
        <v>52971</v>
      </c>
      <c r="F66">
        <v>102451</v>
      </c>
      <c r="H66">
        <v>141106</v>
      </c>
      <c r="J66">
        <f t="shared" ref="J66:J101" si="12">AVERAGE(B66:F66)</f>
        <v>83208.800000000003</v>
      </c>
      <c r="K66">
        <f t="shared" ref="K66:K97" si="13">H66/J66</f>
        <v>1.6958062128044149</v>
      </c>
      <c r="L66">
        <f t="shared" ref="L66:L101" si="14">MAX(B66:F66)</f>
        <v>111139</v>
      </c>
      <c r="M66">
        <f t="shared" ref="M66:M101" si="15">MIN(B66:F66)</f>
        <v>52971</v>
      </c>
      <c r="N66">
        <f t="shared" ref="N66:N101" si="16">AVERAGE(B66:F66)</f>
        <v>83208.800000000003</v>
      </c>
      <c r="O66">
        <f t="shared" ref="O66:O101" si="17">L66-M66</f>
        <v>58168</v>
      </c>
      <c r="Q66">
        <v>-1328</v>
      </c>
      <c r="R66">
        <v>-635</v>
      </c>
      <c r="T66">
        <v>946.40000000000873</v>
      </c>
      <c r="U66">
        <v>306.60000000000582</v>
      </c>
      <c r="W66">
        <v>1701.2000000000003</v>
      </c>
      <c r="X66">
        <v>1365</v>
      </c>
      <c r="AF66">
        <v>83208.800000000003</v>
      </c>
      <c r="AG66">
        <v>1.6958062128044149</v>
      </c>
      <c r="AK66">
        <v>83208.800000000003</v>
      </c>
      <c r="AL66">
        <v>1.6958062128044149</v>
      </c>
    </row>
    <row r="67" spans="2:38" x14ac:dyDescent="0.25">
      <c r="B67">
        <v>88018</v>
      </c>
      <c r="C67">
        <v>64345</v>
      </c>
      <c r="D67">
        <v>9583</v>
      </c>
      <c r="E67">
        <v>86882</v>
      </c>
      <c r="F67">
        <v>48969</v>
      </c>
      <c r="H67">
        <v>88199</v>
      </c>
      <c r="J67">
        <f t="shared" si="12"/>
        <v>59559.4</v>
      </c>
      <c r="K67">
        <f t="shared" si="13"/>
        <v>1.4808577655248374</v>
      </c>
      <c r="L67">
        <f t="shared" si="14"/>
        <v>88018</v>
      </c>
      <c r="M67">
        <f t="shared" si="15"/>
        <v>9583</v>
      </c>
      <c r="N67">
        <f t="shared" si="16"/>
        <v>59559.4</v>
      </c>
      <c r="O67">
        <f t="shared" si="17"/>
        <v>78435</v>
      </c>
      <c r="Q67">
        <v>3206</v>
      </c>
      <c r="R67">
        <v>551</v>
      </c>
      <c r="T67">
        <v>1011.4000000000015</v>
      </c>
      <c r="U67">
        <v>121.59999999999854</v>
      </c>
      <c r="W67">
        <v>1145.8</v>
      </c>
      <c r="X67">
        <v>583.19999999999993</v>
      </c>
      <c r="AD67">
        <v>59559.4</v>
      </c>
      <c r="AE67">
        <v>1.4808577655248374</v>
      </c>
      <c r="AI67">
        <v>59559.4</v>
      </c>
      <c r="AJ67">
        <v>1.4808577655248374</v>
      </c>
    </row>
    <row r="68" spans="2:38" x14ac:dyDescent="0.25">
      <c r="B68">
        <v>86865</v>
      </c>
      <c r="C68">
        <v>69575</v>
      </c>
      <c r="D68">
        <v>107503</v>
      </c>
      <c r="E68">
        <v>73086</v>
      </c>
      <c r="F68">
        <v>92662</v>
      </c>
      <c r="H68">
        <v>100125</v>
      </c>
      <c r="J68">
        <f t="shared" si="12"/>
        <v>85938.2</v>
      </c>
      <c r="K68">
        <f t="shared" si="13"/>
        <v>1.1650814189731691</v>
      </c>
      <c r="L68">
        <f t="shared" si="14"/>
        <v>107503</v>
      </c>
      <c r="M68">
        <f t="shared" si="15"/>
        <v>69575</v>
      </c>
      <c r="N68">
        <f t="shared" si="16"/>
        <v>85938.2</v>
      </c>
      <c r="O68">
        <f t="shared" si="17"/>
        <v>37928</v>
      </c>
      <c r="Q68">
        <v>-4302</v>
      </c>
      <c r="R68">
        <v>-1178</v>
      </c>
      <c r="T68">
        <v>2101.3999999999942</v>
      </c>
      <c r="U68">
        <v>364.80000000000291</v>
      </c>
      <c r="W68">
        <v>3387</v>
      </c>
      <c r="X68">
        <v>1143.5999999999999</v>
      </c>
      <c r="AB68">
        <v>85938.2</v>
      </c>
      <c r="AC68">
        <v>1.1650814189731691</v>
      </c>
      <c r="AI68">
        <v>85938.2</v>
      </c>
      <c r="AJ68">
        <v>1.1650814189731691</v>
      </c>
    </row>
    <row r="69" spans="2:38" x14ac:dyDescent="0.25">
      <c r="B69">
        <v>90992</v>
      </c>
      <c r="C69">
        <v>115850</v>
      </c>
      <c r="D69">
        <v>30473</v>
      </c>
      <c r="E69">
        <v>106455</v>
      </c>
      <c r="F69">
        <v>84081</v>
      </c>
      <c r="H69">
        <v>114616</v>
      </c>
      <c r="J69">
        <f t="shared" si="12"/>
        <v>85570.2</v>
      </c>
      <c r="K69">
        <f t="shared" si="13"/>
        <v>1.339438262385737</v>
      </c>
      <c r="L69">
        <f t="shared" si="14"/>
        <v>115850</v>
      </c>
      <c r="M69">
        <f t="shared" si="15"/>
        <v>30473</v>
      </c>
      <c r="N69">
        <f t="shared" si="16"/>
        <v>85570.2</v>
      </c>
      <c r="O69">
        <f t="shared" si="17"/>
        <v>85377</v>
      </c>
      <c r="Q69">
        <v>595</v>
      </c>
      <c r="R69">
        <v>216</v>
      </c>
      <c r="T69">
        <v>651</v>
      </c>
      <c r="U69">
        <v>-324.40000000000873</v>
      </c>
      <c r="W69">
        <v>809.8</v>
      </c>
      <c r="X69">
        <v>332.8</v>
      </c>
      <c r="AB69">
        <v>85570.2</v>
      </c>
      <c r="AC69">
        <v>1.339438262385737</v>
      </c>
      <c r="AI69">
        <v>85570.2</v>
      </c>
      <c r="AJ69">
        <v>1.339438262385737</v>
      </c>
    </row>
    <row r="70" spans="2:38" x14ac:dyDescent="0.25">
      <c r="B70">
        <v>117215</v>
      </c>
      <c r="C70">
        <v>36554</v>
      </c>
      <c r="D70">
        <v>68830</v>
      </c>
      <c r="E70">
        <v>111853</v>
      </c>
      <c r="F70">
        <v>68194</v>
      </c>
      <c r="H70">
        <v>111125</v>
      </c>
      <c r="J70">
        <f t="shared" si="12"/>
        <v>80529.2</v>
      </c>
      <c r="K70">
        <f t="shared" si="13"/>
        <v>1.3799342350352419</v>
      </c>
      <c r="L70">
        <f t="shared" si="14"/>
        <v>117215</v>
      </c>
      <c r="M70">
        <f t="shared" si="15"/>
        <v>36554</v>
      </c>
      <c r="N70">
        <f t="shared" si="16"/>
        <v>80529.2</v>
      </c>
      <c r="O70">
        <f t="shared" si="17"/>
        <v>80661</v>
      </c>
      <c r="Q70">
        <v>56</v>
      </c>
      <c r="R70">
        <v>6</v>
      </c>
      <c r="T70">
        <v>-1733.1999999999971</v>
      </c>
      <c r="U70">
        <v>75.599999999991269</v>
      </c>
      <c r="W70">
        <v>1733.2</v>
      </c>
      <c r="X70">
        <v>584.40000000000009</v>
      </c>
      <c r="AB70">
        <v>80529.2</v>
      </c>
      <c r="AC70">
        <v>1.3799342350352419</v>
      </c>
      <c r="AI70">
        <v>80529.2</v>
      </c>
      <c r="AJ70">
        <v>1.3799342350352419</v>
      </c>
    </row>
    <row r="71" spans="2:38" x14ac:dyDescent="0.25">
      <c r="B71">
        <v>80213</v>
      </c>
      <c r="C71">
        <v>72212</v>
      </c>
      <c r="D71">
        <v>64934</v>
      </c>
      <c r="E71">
        <v>51834</v>
      </c>
      <c r="F71">
        <v>12721</v>
      </c>
      <c r="H71">
        <v>102963</v>
      </c>
      <c r="J71">
        <f t="shared" si="12"/>
        <v>56382.8</v>
      </c>
      <c r="K71">
        <f t="shared" si="13"/>
        <v>1.8261420149407266</v>
      </c>
      <c r="L71">
        <f t="shared" si="14"/>
        <v>80213</v>
      </c>
      <c r="M71">
        <f t="shared" si="15"/>
        <v>12721</v>
      </c>
      <c r="N71">
        <f t="shared" si="16"/>
        <v>56382.8</v>
      </c>
      <c r="O71">
        <f t="shared" si="17"/>
        <v>67492</v>
      </c>
      <c r="Q71">
        <v>-3309</v>
      </c>
      <c r="R71">
        <v>185</v>
      </c>
      <c r="T71">
        <v>-910.59999999999854</v>
      </c>
      <c r="U71">
        <v>684</v>
      </c>
      <c r="W71">
        <v>1476.6</v>
      </c>
      <c r="X71">
        <v>689.2</v>
      </c>
      <c r="AD71">
        <v>56382.8</v>
      </c>
      <c r="AE71">
        <v>1.8261420149407266</v>
      </c>
      <c r="AK71">
        <v>56382.8</v>
      </c>
      <c r="AL71">
        <v>1.8261420149407266</v>
      </c>
    </row>
    <row r="72" spans="2:38" x14ac:dyDescent="0.25">
      <c r="B72">
        <v>55944</v>
      </c>
      <c r="C72">
        <v>100109</v>
      </c>
      <c r="D72">
        <v>99566</v>
      </c>
      <c r="E72">
        <v>42419</v>
      </c>
      <c r="F72">
        <v>23679</v>
      </c>
      <c r="H72">
        <v>90295</v>
      </c>
      <c r="J72">
        <f t="shared" si="12"/>
        <v>64343.4</v>
      </c>
      <c r="K72">
        <f t="shared" si="13"/>
        <v>1.4033296344302602</v>
      </c>
      <c r="L72">
        <f t="shared" si="14"/>
        <v>100109</v>
      </c>
      <c r="M72">
        <f t="shared" si="15"/>
        <v>23679</v>
      </c>
      <c r="N72">
        <f t="shared" si="16"/>
        <v>64343.4</v>
      </c>
      <c r="O72">
        <f t="shared" si="17"/>
        <v>76430</v>
      </c>
      <c r="Q72">
        <v>8008</v>
      </c>
      <c r="R72">
        <v>1649</v>
      </c>
      <c r="T72">
        <v>875.40000000000146</v>
      </c>
      <c r="U72">
        <v>-105.19999999999709</v>
      </c>
      <c r="W72">
        <v>3005.8</v>
      </c>
      <c r="X72">
        <v>985.6</v>
      </c>
      <c r="AB72">
        <v>64343.4</v>
      </c>
      <c r="AC72">
        <v>1.4033296344302602</v>
      </c>
      <c r="AI72">
        <v>64343.4</v>
      </c>
      <c r="AJ72">
        <v>1.4033296344302602</v>
      </c>
    </row>
    <row r="73" spans="2:38" x14ac:dyDescent="0.25">
      <c r="B73">
        <v>99051</v>
      </c>
      <c r="C73">
        <v>101617</v>
      </c>
      <c r="D73">
        <v>93406</v>
      </c>
      <c r="E73">
        <v>103019</v>
      </c>
      <c r="F73">
        <v>2339</v>
      </c>
      <c r="H73">
        <v>86085</v>
      </c>
      <c r="J73">
        <f t="shared" si="12"/>
        <v>79886.399999999994</v>
      </c>
      <c r="K73">
        <f t="shared" si="13"/>
        <v>1.0775926816078834</v>
      </c>
      <c r="L73">
        <f t="shared" si="14"/>
        <v>103019</v>
      </c>
      <c r="M73">
        <f t="shared" si="15"/>
        <v>2339</v>
      </c>
      <c r="N73">
        <f t="shared" si="16"/>
        <v>79886.399999999994</v>
      </c>
      <c r="O73">
        <f t="shared" si="17"/>
        <v>100680</v>
      </c>
      <c r="Q73">
        <v>-2967</v>
      </c>
      <c r="R73">
        <v>-101</v>
      </c>
      <c r="T73">
        <v>-260.40000000000873</v>
      </c>
      <c r="U73">
        <v>-441.60000000000582</v>
      </c>
      <c r="W73">
        <v>2819.6</v>
      </c>
      <c r="X73">
        <v>609.20000000000005</v>
      </c>
      <c r="AB73">
        <v>79886.399999999994</v>
      </c>
      <c r="AC73">
        <v>1.0775926816078834</v>
      </c>
      <c r="AI73">
        <v>79886.399999999994</v>
      </c>
      <c r="AJ73">
        <v>1.0775926816078834</v>
      </c>
    </row>
    <row r="74" spans="2:38" x14ac:dyDescent="0.25">
      <c r="B74">
        <v>68621</v>
      </c>
      <c r="C74">
        <v>34975</v>
      </c>
      <c r="D74">
        <v>3149</v>
      </c>
      <c r="E74">
        <v>84127</v>
      </c>
      <c r="F74">
        <v>10880</v>
      </c>
      <c r="H74">
        <v>86855</v>
      </c>
      <c r="J74">
        <f t="shared" si="12"/>
        <v>40350.400000000001</v>
      </c>
      <c r="K74">
        <f t="shared" si="13"/>
        <v>2.1525189341369599</v>
      </c>
      <c r="L74">
        <f t="shared" si="14"/>
        <v>84127</v>
      </c>
      <c r="M74">
        <f t="shared" si="15"/>
        <v>3149</v>
      </c>
      <c r="N74">
        <f t="shared" si="16"/>
        <v>40350.400000000001</v>
      </c>
      <c r="O74">
        <f t="shared" si="17"/>
        <v>80978</v>
      </c>
      <c r="Q74">
        <v>-1705</v>
      </c>
      <c r="R74">
        <v>1193</v>
      </c>
      <c r="T74">
        <v>572.20000000000437</v>
      </c>
      <c r="U74">
        <v>133.40000000000146</v>
      </c>
      <c r="W74">
        <v>1312.2</v>
      </c>
      <c r="X74">
        <v>533</v>
      </c>
      <c r="AD74">
        <v>40350.400000000001</v>
      </c>
      <c r="AE74">
        <v>2.1525189341369599</v>
      </c>
      <c r="AK74">
        <v>40350.400000000001</v>
      </c>
      <c r="AL74">
        <v>2.1525189341369599</v>
      </c>
    </row>
    <row r="75" spans="2:38" x14ac:dyDescent="0.25">
      <c r="B75">
        <v>63623</v>
      </c>
      <c r="C75">
        <v>62611</v>
      </c>
      <c r="D75">
        <v>51392</v>
      </c>
      <c r="E75">
        <v>69797</v>
      </c>
      <c r="F75">
        <v>73501</v>
      </c>
      <c r="H75">
        <v>71748</v>
      </c>
      <c r="J75">
        <f t="shared" si="12"/>
        <v>64184.800000000003</v>
      </c>
      <c r="K75">
        <f t="shared" si="13"/>
        <v>1.1178347521531578</v>
      </c>
      <c r="L75">
        <f t="shared" si="14"/>
        <v>73501</v>
      </c>
      <c r="M75">
        <f t="shared" si="15"/>
        <v>51392</v>
      </c>
      <c r="N75">
        <f t="shared" si="16"/>
        <v>64184.800000000003</v>
      </c>
      <c r="O75">
        <f t="shared" si="17"/>
        <v>22109</v>
      </c>
      <c r="Q75">
        <v>1638</v>
      </c>
      <c r="R75">
        <v>-32</v>
      </c>
      <c r="T75">
        <v>1627</v>
      </c>
      <c r="U75">
        <v>463.80000000000291</v>
      </c>
      <c r="W75">
        <v>2091</v>
      </c>
      <c r="X75">
        <v>820.19999999999993</v>
      </c>
      <c r="AB75">
        <v>64184.800000000003</v>
      </c>
      <c r="AC75">
        <v>1.1178347521531578</v>
      </c>
      <c r="AI75">
        <v>64184.800000000003</v>
      </c>
      <c r="AJ75">
        <v>1.1178347521531578</v>
      </c>
    </row>
    <row r="76" spans="2:38" x14ac:dyDescent="0.25">
      <c r="B76">
        <v>120152</v>
      </c>
      <c r="C76">
        <v>3053</v>
      </c>
      <c r="D76">
        <v>37912</v>
      </c>
      <c r="E76">
        <v>6973</v>
      </c>
      <c r="F76">
        <v>53433</v>
      </c>
      <c r="H76">
        <v>101348</v>
      </c>
      <c r="J76">
        <f t="shared" si="12"/>
        <v>44304.6</v>
      </c>
      <c r="K76">
        <f t="shared" si="13"/>
        <v>2.2875277059266983</v>
      </c>
      <c r="L76">
        <f t="shared" si="14"/>
        <v>120152</v>
      </c>
      <c r="M76">
        <f t="shared" si="15"/>
        <v>3053</v>
      </c>
      <c r="N76">
        <f t="shared" si="16"/>
        <v>44304.6</v>
      </c>
      <c r="O76">
        <f t="shared" si="17"/>
        <v>117099</v>
      </c>
      <c r="Q76">
        <v>-1972</v>
      </c>
      <c r="R76">
        <v>16</v>
      </c>
      <c r="T76">
        <v>-1894.2000000000044</v>
      </c>
      <c r="U76">
        <v>-225.40000000000146</v>
      </c>
      <c r="W76">
        <v>2658.6</v>
      </c>
      <c r="X76">
        <v>871.00000000000011</v>
      </c>
      <c r="AD76">
        <v>44304.6</v>
      </c>
      <c r="AE76">
        <v>2.2875277059266983</v>
      </c>
      <c r="AK76">
        <v>44304.6</v>
      </c>
      <c r="AL76">
        <v>2.2875277059266983</v>
      </c>
    </row>
    <row r="77" spans="2:38" x14ac:dyDescent="0.25">
      <c r="B77">
        <v>80622</v>
      </c>
      <c r="C77">
        <v>26598</v>
      </c>
      <c r="D77">
        <v>39491</v>
      </c>
      <c r="E77">
        <v>42903</v>
      </c>
      <c r="F77">
        <v>24822</v>
      </c>
      <c r="H77">
        <v>47144</v>
      </c>
      <c r="J77">
        <f t="shared" si="12"/>
        <v>42887.199999999997</v>
      </c>
      <c r="K77">
        <f t="shared" si="13"/>
        <v>1.0992557219869799</v>
      </c>
      <c r="L77">
        <f t="shared" si="14"/>
        <v>80622</v>
      </c>
      <c r="M77">
        <f t="shared" si="15"/>
        <v>24822</v>
      </c>
      <c r="N77">
        <f t="shared" si="16"/>
        <v>42887.199999999997</v>
      </c>
      <c r="O77">
        <f t="shared" si="17"/>
        <v>55800</v>
      </c>
      <c r="Q77">
        <v>3110</v>
      </c>
      <c r="R77">
        <v>327</v>
      </c>
      <c r="T77">
        <v>1387</v>
      </c>
      <c r="U77">
        <v>50.399999999994179</v>
      </c>
      <c r="W77">
        <v>2492.6</v>
      </c>
      <c r="X77">
        <v>592.79999999999995</v>
      </c>
      <c r="Z77">
        <v>42887.199999999997</v>
      </c>
      <c r="AA77">
        <v>1.0992557219869799</v>
      </c>
      <c r="AI77">
        <v>42887.199999999997</v>
      </c>
      <c r="AJ77">
        <v>1.0992557219869799</v>
      </c>
    </row>
    <row r="78" spans="2:38" x14ac:dyDescent="0.25">
      <c r="B78">
        <v>56663</v>
      </c>
      <c r="C78">
        <v>37027</v>
      </c>
      <c r="D78">
        <v>92342</v>
      </c>
      <c r="E78">
        <v>40576</v>
      </c>
      <c r="F78">
        <v>89755</v>
      </c>
      <c r="H78">
        <v>73253</v>
      </c>
      <c r="J78">
        <f t="shared" si="12"/>
        <v>63272.6</v>
      </c>
      <c r="K78">
        <f t="shared" si="13"/>
        <v>1.1577365241826636</v>
      </c>
      <c r="L78">
        <f t="shared" si="14"/>
        <v>92342</v>
      </c>
      <c r="M78">
        <f t="shared" si="15"/>
        <v>37027</v>
      </c>
      <c r="N78">
        <f t="shared" si="16"/>
        <v>63272.6</v>
      </c>
      <c r="O78">
        <f t="shared" si="17"/>
        <v>55315</v>
      </c>
      <c r="Q78">
        <v>3758</v>
      </c>
      <c r="R78">
        <v>41</v>
      </c>
      <c r="T78">
        <v>-1843.5999999999985</v>
      </c>
      <c r="U78">
        <v>394.40000000000146</v>
      </c>
      <c r="W78">
        <v>2124.7999999999997</v>
      </c>
      <c r="X78">
        <v>557.6</v>
      </c>
      <c r="AB78">
        <v>63272.6</v>
      </c>
      <c r="AC78">
        <v>1.1577365241826636</v>
      </c>
      <c r="AI78">
        <v>63272.6</v>
      </c>
      <c r="AJ78">
        <v>1.1577365241826636</v>
      </c>
    </row>
    <row r="79" spans="2:38" x14ac:dyDescent="0.25">
      <c r="B79">
        <v>44553</v>
      </c>
      <c r="C79">
        <v>86657</v>
      </c>
      <c r="D79">
        <v>103074</v>
      </c>
      <c r="E79">
        <v>90124</v>
      </c>
      <c r="F79">
        <v>50564</v>
      </c>
      <c r="H79">
        <v>77627</v>
      </c>
      <c r="J79">
        <f t="shared" si="12"/>
        <v>74994.399999999994</v>
      </c>
      <c r="K79">
        <f t="shared" si="13"/>
        <v>1.0351039544285974</v>
      </c>
      <c r="L79">
        <f t="shared" si="14"/>
        <v>103074</v>
      </c>
      <c r="M79">
        <f t="shared" si="15"/>
        <v>44553</v>
      </c>
      <c r="N79">
        <f t="shared" si="16"/>
        <v>74994.399999999994</v>
      </c>
      <c r="O79">
        <f t="shared" si="17"/>
        <v>58521</v>
      </c>
      <c r="Q79">
        <v>-970</v>
      </c>
      <c r="R79">
        <v>0</v>
      </c>
      <c r="T79">
        <v>-847.40000000000873</v>
      </c>
      <c r="U79">
        <v>376.79999999998836</v>
      </c>
      <c r="W79">
        <v>1725.0000000000002</v>
      </c>
      <c r="X79">
        <v>444.8</v>
      </c>
      <c r="AB79">
        <v>74994.399999999994</v>
      </c>
      <c r="AC79">
        <v>1.0351039544285974</v>
      </c>
      <c r="AI79">
        <v>74994.399999999994</v>
      </c>
      <c r="AJ79">
        <v>1.0351039544285974</v>
      </c>
    </row>
    <row r="80" spans="2:38" x14ac:dyDescent="0.25">
      <c r="B80">
        <v>12409</v>
      </c>
      <c r="C80">
        <v>35344</v>
      </c>
      <c r="D80">
        <v>77026</v>
      </c>
      <c r="E80">
        <v>31518</v>
      </c>
      <c r="F80">
        <v>69604</v>
      </c>
      <c r="H80">
        <v>80792</v>
      </c>
      <c r="J80">
        <f t="shared" si="12"/>
        <v>45180.2</v>
      </c>
      <c r="K80">
        <f t="shared" si="13"/>
        <v>1.7882169622976438</v>
      </c>
      <c r="L80">
        <f t="shared" si="14"/>
        <v>77026</v>
      </c>
      <c r="M80">
        <f t="shared" si="15"/>
        <v>12409</v>
      </c>
      <c r="N80">
        <f t="shared" si="16"/>
        <v>45180.2</v>
      </c>
      <c r="O80">
        <f t="shared" si="17"/>
        <v>64617</v>
      </c>
      <c r="Q80">
        <v>-142</v>
      </c>
      <c r="R80">
        <v>538</v>
      </c>
      <c r="T80">
        <v>-1141.6000000000058</v>
      </c>
      <c r="U80">
        <v>200.19999999999709</v>
      </c>
      <c r="W80">
        <v>2476.4</v>
      </c>
      <c r="X80">
        <v>296.2</v>
      </c>
      <c r="AD80">
        <v>45180.2</v>
      </c>
      <c r="AE80">
        <v>1.7882169622976438</v>
      </c>
      <c r="AK80">
        <v>45180.2</v>
      </c>
      <c r="AL80">
        <v>1.7882169622976438</v>
      </c>
    </row>
    <row r="81" spans="2:38" x14ac:dyDescent="0.25">
      <c r="B81">
        <v>33600</v>
      </c>
      <c r="C81">
        <v>18500</v>
      </c>
      <c r="D81">
        <v>17101</v>
      </c>
      <c r="E81">
        <v>120384</v>
      </c>
      <c r="F81">
        <v>109528</v>
      </c>
      <c r="H81">
        <v>106183</v>
      </c>
      <c r="J81">
        <f t="shared" si="12"/>
        <v>59822.6</v>
      </c>
      <c r="K81">
        <f t="shared" si="13"/>
        <v>1.7749646454684351</v>
      </c>
      <c r="L81">
        <f t="shared" si="14"/>
        <v>120384</v>
      </c>
      <c r="M81">
        <f t="shared" si="15"/>
        <v>17101</v>
      </c>
      <c r="N81">
        <f t="shared" si="16"/>
        <v>59822.6</v>
      </c>
      <c r="O81">
        <f t="shared" si="17"/>
        <v>103283</v>
      </c>
      <c r="Q81">
        <v>1510</v>
      </c>
      <c r="R81">
        <v>14</v>
      </c>
      <c r="T81">
        <v>-3202.5999999999985</v>
      </c>
      <c r="U81">
        <v>-467.80000000000291</v>
      </c>
      <c r="W81">
        <v>3681.4</v>
      </c>
      <c r="X81">
        <v>904.6</v>
      </c>
      <c r="AF81">
        <v>59822.6</v>
      </c>
      <c r="AG81">
        <v>1.7749646454684351</v>
      </c>
      <c r="AK81">
        <v>59822.6</v>
      </c>
      <c r="AL81">
        <v>1.7749646454684351</v>
      </c>
    </row>
    <row r="82" spans="2:38" x14ac:dyDescent="0.25">
      <c r="B82">
        <v>96972</v>
      </c>
      <c r="C82">
        <v>115237</v>
      </c>
      <c r="D82">
        <v>21226</v>
      </c>
      <c r="E82">
        <v>33452</v>
      </c>
      <c r="F82">
        <v>81609</v>
      </c>
      <c r="H82">
        <v>79420</v>
      </c>
      <c r="J82">
        <f t="shared" si="12"/>
        <v>69699.199999999997</v>
      </c>
      <c r="K82">
        <f t="shared" si="13"/>
        <v>1.1394678848537716</v>
      </c>
      <c r="L82">
        <f t="shared" si="14"/>
        <v>115237</v>
      </c>
      <c r="M82">
        <f t="shared" si="15"/>
        <v>21226</v>
      </c>
      <c r="N82">
        <f t="shared" si="16"/>
        <v>69699.199999999997</v>
      </c>
      <c r="O82">
        <f t="shared" si="17"/>
        <v>94011</v>
      </c>
      <c r="Q82">
        <v>823</v>
      </c>
      <c r="R82">
        <v>216</v>
      </c>
      <c r="T82">
        <v>1360.3999999999942</v>
      </c>
      <c r="U82">
        <v>-174.60000000000582</v>
      </c>
      <c r="W82">
        <v>1958</v>
      </c>
      <c r="X82">
        <v>399.8</v>
      </c>
      <c r="AB82">
        <v>69699.199999999997</v>
      </c>
      <c r="AC82">
        <v>1.1394678848537716</v>
      </c>
      <c r="AI82">
        <v>69699.199999999997</v>
      </c>
      <c r="AJ82">
        <v>1.1394678848537716</v>
      </c>
    </row>
    <row r="83" spans="2:38" x14ac:dyDescent="0.25">
      <c r="B83">
        <v>6294</v>
      </c>
      <c r="C83">
        <v>35660</v>
      </c>
      <c r="D83">
        <v>12951</v>
      </c>
      <c r="E83">
        <v>110533</v>
      </c>
      <c r="F83">
        <v>44110</v>
      </c>
      <c r="H83">
        <v>59794</v>
      </c>
      <c r="J83">
        <f t="shared" si="12"/>
        <v>41909.599999999999</v>
      </c>
      <c r="K83">
        <f t="shared" si="13"/>
        <v>1.4267375493920247</v>
      </c>
      <c r="L83">
        <f t="shared" si="14"/>
        <v>110533</v>
      </c>
      <c r="M83">
        <f t="shared" si="15"/>
        <v>6294</v>
      </c>
      <c r="N83">
        <f t="shared" si="16"/>
        <v>41909.599999999999</v>
      </c>
      <c r="O83">
        <f t="shared" si="17"/>
        <v>104239</v>
      </c>
      <c r="Q83">
        <v>-722</v>
      </c>
      <c r="R83">
        <v>-532</v>
      </c>
      <c r="T83">
        <v>1688.5999999999985</v>
      </c>
      <c r="U83">
        <v>621.19999999999709</v>
      </c>
      <c r="W83">
        <v>2985.3999999999996</v>
      </c>
      <c r="X83">
        <v>645.20000000000005</v>
      </c>
      <c r="AD83">
        <v>41909.599999999999</v>
      </c>
      <c r="AE83">
        <v>1.4267375493920247</v>
      </c>
      <c r="AI83">
        <v>41909.599999999999</v>
      </c>
      <c r="AJ83">
        <v>1.4267375493920247</v>
      </c>
    </row>
    <row r="84" spans="2:38" x14ac:dyDescent="0.25">
      <c r="B84">
        <v>61167</v>
      </c>
      <c r="C84">
        <v>71926</v>
      </c>
      <c r="D84">
        <v>118793</v>
      </c>
      <c r="E84">
        <v>4300</v>
      </c>
      <c r="F84">
        <v>85283</v>
      </c>
      <c r="H84">
        <v>95561</v>
      </c>
      <c r="J84">
        <f t="shared" si="12"/>
        <v>68293.8</v>
      </c>
      <c r="K84">
        <f t="shared" si="13"/>
        <v>1.3992631834807845</v>
      </c>
      <c r="L84">
        <f t="shared" si="14"/>
        <v>118793</v>
      </c>
      <c r="M84">
        <f t="shared" si="15"/>
        <v>4300</v>
      </c>
      <c r="N84">
        <f t="shared" si="16"/>
        <v>68293.8</v>
      </c>
      <c r="O84">
        <f t="shared" si="17"/>
        <v>114493</v>
      </c>
      <c r="Q84">
        <v>3434</v>
      </c>
      <c r="R84">
        <v>723</v>
      </c>
      <c r="T84">
        <v>-1447.1999999999971</v>
      </c>
      <c r="U84">
        <v>-504.19999999999709</v>
      </c>
      <c r="W84">
        <v>1494.4</v>
      </c>
      <c r="X84">
        <v>504.2</v>
      </c>
      <c r="AB84">
        <v>68293.8</v>
      </c>
      <c r="AC84">
        <v>1.3992631834807845</v>
      </c>
      <c r="AI84">
        <v>68293.8</v>
      </c>
      <c r="AJ84">
        <v>1.3992631834807845</v>
      </c>
    </row>
    <row r="85" spans="2:38" x14ac:dyDescent="0.25">
      <c r="B85">
        <v>110680</v>
      </c>
      <c r="C85">
        <v>120528</v>
      </c>
      <c r="D85">
        <v>35357</v>
      </c>
      <c r="E85">
        <v>112686</v>
      </c>
      <c r="F85">
        <v>33142</v>
      </c>
      <c r="H85">
        <v>93104</v>
      </c>
      <c r="J85">
        <f t="shared" si="12"/>
        <v>82478.600000000006</v>
      </c>
      <c r="K85">
        <f t="shared" si="13"/>
        <v>1.1288261439937146</v>
      </c>
      <c r="L85">
        <f t="shared" si="14"/>
        <v>120528</v>
      </c>
      <c r="M85">
        <f t="shared" si="15"/>
        <v>33142</v>
      </c>
      <c r="N85">
        <f t="shared" si="16"/>
        <v>82478.600000000006</v>
      </c>
      <c r="O85">
        <f t="shared" si="17"/>
        <v>87386</v>
      </c>
      <c r="Q85">
        <v>-499</v>
      </c>
      <c r="R85">
        <v>0</v>
      </c>
      <c r="T85">
        <v>-2194.5999999999913</v>
      </c>
      <c r="U85">
        <v>-61.399999999994179</v>
      </c>
      <c r="W85">
        <v>2538.1999999999998</v>
      </c>
      <c r="X85">
        <v>76.599999999999994</v>
      </c>
      <c r="AB85">
        <v>82478.600000000006</v>
      </c>
      <c r="AC85">
        <v>1.1288261439937146</v>
      </c>
      <c r="AI85">
        <v>82478.600000000006</v>
      </c>
      <c r="AJ85">
        <v>1.1288261439937146</v>
      </c>
    </row>
    <row r="86" spans="2:38" x14ac:dyDescent="0.25">
      <c r="B86">
        <v>99252</v>
      </c>
      <c r="C86">
        <v>12155</v>
      </c>
      <c r="D86">
        <v>42109</v>
      </c>
      <c r="E86">
        <v>6365</v>
      </c>
      <c r="F86">
        <v>54476</v>
      </c>
      <c r="H86">
        <v>81754</v>
      </c>
      <c r="J86">
        <f t="shared" si="12"/>
        <v>42871.4</v>
      </c>
      <c r="K86">
        <f t="shared" si="13"/>
        <v>1.906958951655416</v>
      </c>
      <c r="L86">
        <f t="shared" si="14"/>
        <v>99252</v>
      </c>
      <c r="M86">
        <f t="shared" si="15"/>
        <v>6365</v>
      </c>
      <c r="N86">
        <f t="shared" si="16"/>
        <v>42871.4</v>
      </c>
      <c r="O86">
        <f t="shared" si="17"/>
        <v>92887</v>
      </c>
      <c r="Q86">
        <v>-2132</v>
      </c>
      <c r="R86">
        <v>136</v>
      </c>
      <c r="T86">
        <v>-277</v>
      </c>
      <c r="U86">
        <v>-368.19999999999709</v>
      </c>
      <c r="W86">
        <v>2724.6000000000004</v>
      </c>
      <c r="X86">
        <v>369.40000000000003</v>
      </c>
      <c r="AD86">
        <v>42871.4</v>
      </c>
      <c r="AE86">
        <v>1.906958951655416</v>
      </c>
      <c r="AK86">
        <v>42871.4</v>
      </c>
      <c r="AL86">
        <v>1.906958951655416</v>
      </c>
    </row>
    <row r="87" spans="2:38" x14ac:dyDescent="0.25">
      <c r="B87">
        <v>12852</v>
      </c>
      <c r="C87">
        <v>63734</v>
      </c>
      <c r="D87">
        <v>83729</v>
      </c>
      <c r="E87">
        <v>97856</v>
      </c>
      <c r="F87">
        <v>82426</v>
      </c>
      <c r="H87">
        <v>90693</v>
      </c>
      <c r="J87">
        <f t="shared" si="12"/>
        <v>68119.399999999994</v>
      </c>
      <c r="K87">
        <f t="shared" si="13"/>
        <v>1.3313828366074865</v>
      </c>
      <c r="L87">
        <f t="shared" si="14"/>
        <v>97856</v>
      </c>
      <c r="M87">
        <f t="shared" si="15"/>
        <v>12852</v>
      </c>
      <c r="N87">
        <f t="shared" si="16"/>
        <v>68119.399999999994</v>
      </c>
      <c r="O87">
        <f t="shared" si="17"/>
        <v>85004</v>
      </c>
      <c r="Q87">
        <v>-327</v>
      </c>
      <c r="R87">
        <v>-1613</v>
      </c>
      <c r="T87">
        <v>-1178.8000000000029</v>
      </c>
      <c r="U87">
        <v>334.39999999999418</v>
      </c>
      <c r="W87">
        <v>1945.2</v>
      </c>
      <c r="X87">
        <v>665.6</v>
      </c>
      <c r="AB87">
        <v>68119.399999999994</v>
      </c>
      <c r="AC87">
        <v>1.3313828366074865</v>
      </c>
      <c r="AI87">
        <v>68119.399999999994</v>
      </c>
      <c r="AJ87">
        <v>1.3313828366074865</v>
      </c>
    </row>
    <row r="88" spans="2:38" x14ac:dyDescent="0.25">
      <c r="B88">
        <v>98152</v>
      </c>
      <c r="C88">
        <v>107824</v>
      </c>
      <c r="D88">
        <v>36181</v>
      </c>
      <c r="E88">
        <v>84741</v>
      </c>
      <c r="F88">
        <v>24634</v>
      </c>
      <c r="H88">
        <v>90907</v>
      </c>
      <c r="J88">
        <f t="shared" si="12"/>
        <v>70306.399999999994</v>
      </c>
      <c r="K88">
        <f t="shared" si="13"/>
        <v>1.2930117315066623</v>
      </c>
      <c r="L88">
        <f t="shared" si="14"/>
        <v>107824</v>
      </c>
      <c r="M88">
        <f t="shared" si="15"/>
        <v>24634</v>
      </c>
      <c r="N88">
        <f t="shared" si="16"/>
        <v>70306.399999999994</v>
      </c>
      <c r="O88">
        <f t="shared" si="17"/>
        <v>83190</v>
      </c>
      <c r="Q88">
        <v>-4910</v>
      </c>
      <c r="R88">
        <v>0</v>
      </c>
      <c r="T88">
        <v>-812.20000000001164</v>
      </c>
      <c r="U88">
        <v>-416.40000000000873</v>
      </c>
      <c r="W88">
        <v>4529.3999999999996</v>
      </c>
      <c r="X88">
        <v>576.79999999999995</v>
      </c>
      <c r="AB88">
        <v>70306.399999999994</v>
      </c>
      <c r="AC88">
        <v>1.2930117315066623</v>
      </c>
      <c r="AI88">
        <v>70306.399999999994</v>
      </c>
      <c r="AJ88">
        <v>1.2930117315066623</v>
      </c>
    </row>
    <row r="89" spans="2:38" x14ac:dyDescent="0.25">
      <c r="B89">
        <v>13991</v>
      </c>
      <c r="C89">
        <v>68494</v>
      </c>
      <c r="D89">
        <v>4368</v>
      </c>
      <c r="E89">
        <v>55037</v>
      </c>
      <c r="F89">
        <v>68393</v>
      </c>
      <c r="H89">
        <v>77111</v>
      </c>
      <c r="J89">
        <f t="shared" si="12"/>
        <v>42056.6</v>
      </c>
      <c r="K89">
        <f t="shared" si="13"/>
        <v>1.8335053237779564</v>
      </c>
      <c r="L89">
        <f t="shared" si="14"/>
        <v>68494</v>
      </c>
      <c r="M89">
        <f t="shared" si="15"/>
        <v>4368</v>
      </c>
      <c r="N89">
        <f t="shared" si="16"/>
        <v>42056.6</v>
      </c>
      <c r="O89">
        <f t="shared" si="17"/>
        <v>64126</v>
      </c>
      <c r="Q89">
        <v>3188</v>
      </c>
      <c r="R89">
        <v>118</v>
      </c>
      <c r="T89">
        <v>2745.7999999999956</v>
      </c>
      <c r="U89">
        <v>1094.7999999999956</v>
      </c>
      <c r="W89">
        <v>5218.2</v>
      </c>
      <c r="X89">
        <v>1294.8</v>
      </c>
      <c r="AD89">
        <v>42056.6</v>
      </c>
      <c r="AE89">
        <v>1.8335053237779564</v>
      </c>
      <c r="AK89">
        <v>42056.6</v>
      </c>
      <c r="AL89">
        <v>1.8335053237779564</v>
      </c>
    </row>
    <row r="90" spans="2:38" x14ac:dyDescent="0.25">
      <c r="B90">
        <v>116271</v>
      </c>
      <c r="C90">
        <v>86430</v>
      </c>
      <c r="D90">
        <v>36355</v>
      </c>
      <c r="E90">
        <v>120548</v>
      </c>
      <c r="F90">
        <v>32522</v>
      </c>
      <c r="H90">
        <v>81822</v>
      </c>
      <c r="J90">
        <f t="shared" si="12"/>
        <v>78425.2</v>
      </c>
      <c r="K90">
        <f t="shared" si="13"/>
        <v>1.0433126087023048</v>
      </c>
      <c r="L90">
        <f t="shared" si="14"/>
        <v>120548</v>
      </c>
      <c r="M90">
        <f t="shared" si="15"/>
        <v>32522</v>
      </c>
      <c r="N90">
        <f t="shared" si="16"/>
        <v>78425.2</v>
      </c>
      <c r="O90">
        <f t="shared" si="17"/>
        <v>88026</v>
      </c>
      <c r="Q90">
        <v>-342</v>
      </c>
      <c r="R90">
        <v>1732</v>
      </c>
      <c r="T90">
        <v>1304.1999999999971</v>
      </c>
      <c r="U90">
        <v>-13.400000000008731</v>
      </c>
      <c r="W90">
        <v>3385.4</v>
      </c>
      <c r="X90">
        <v>813.8</v>
      </c>
      <c r="AB90">
        <v>78425.2</v>
      </c>
      <c r="AC90">
        <v>1.0433126087023048</v>
      </c>
      <c r="AI90">
        <v>78425.2</v>
      </c>
      <c r="AJ90">
        <v>1.0433126087023048</v>
      </c>
    </row>
    <row r="91" spans="2:38" x14ac:dyDescent="0.25">
      <c r="B91">
        <v>100986</v>
      </c>
      <c r="C91">
        <v>76732</v>
      </c>
      <c r="D91">
        <v>69476</v>
      </c>
      <c r="E91">
        <v>33179</v>
      </c>
      <c r="F91">
        <v>69967</v>
      </c>
      <c r="H91">
        <v>107555</v>
      </c>
      <c r="J91">
        <f t="shared" si="12"/>
        <v>70068</v>
      </c>
      <c r="K91">
        <f t="shared" si="13"/>
        <v>1.5350088485471256</v>
      </c>
      <c r="L91">
        <f t="shared" si="14"/>
        <v>100986</v>
      </c>
      <c r="M91">
        <f t="shared" si="15"/>
        <v>33179</v>
      </c>
      <c r="N91">
        <f t="shared" si="16"/>
        <v>70068</v>
      </c>
      <c r="O91">
        <f t="shared" si="17"/>
        <v>67807</v>
      </c>
      <c r="Q91">
        <v>1037</v>
      </c>
      <c r="R91">
        <v>47</v>
      </c>
      <c r="T91">
        <v>1655.3999999999942</v>
      </c>
      <c r="U91">
        <v>-176.39999999999418</v>
      </c>
      <c r="W91">
        <v>3925.4</v>
      </c>
      <c r="X91">
        <v>307.20000000000005</v>
      </c>
      <c r="AF91">
        <v>70068</v>
      </c>
      <c r="AG91">
        <v>1.5350088485471256</v>
      </c>
      <c r="AI91">
        <v>70068</v>
      </c>
      <c r="AJ91">
        <v>1.5350088485471256</v>
      </c>
    </row>
    <row r="92" spans="2:38" x14ac:dyDescent="0.25">
      <c r="B92">
        <v>69430</v>
      </c>
      <c r="C92">
        <v>14140</v>
      </c>
      <c r="D92">
        <v>85039</v>
      </c>
      <c r="E92">
        <v>48900</v>
      </c>
      <c r="F92">
        <v>78440</v>
      </c>
      <c r="H92">
        <v>78463</v>
      </c>
      <c r="J92">
        <f t="shared" si="12"/>
        <v>59189.8</v>
      </c>
      <c r="K92">
        <f t="shared" si="13"/>
        <v>1.3256169137249998</v>
      </c>
      <c r="L92">
        <f t="shared" si="14"/>
        <v>85039</v>
      </c>
      <c r="M92">
        <f t="shared" si="15"/>
        <v>14140</v>
      </c>
      <c r="N92">
        <f t="shared" si="16"/>
        <v>59189.8</v>
      </c>
      <c r="O92">
        <f t="shared" si="17"/>
        <v>70899</v>
      </c>
      <c r="Q92">
        <v>-872</v>
      </c>
      <c r="R92">
        <v>0</v>
      </c>
      <c r="T92">
        <v>-293</v>
      </c>
      <c r="U92">
        <v>-133.59999999999854</v>
      </c>
      <c r="W92">
        <v>2977.8</v>
      </c>
      <c r="X92">
        <v>798</v>
      </c>
      <c r="Z92">
        <v>59189.8</v>
      </c>
      <c r="AA92">
        <v>1.3256169137249998</v>
      </c>
      <c r="AI92">
        <v>59189.8</v>
      </c>
      <c r="AJ92">
        <v>1.3256169137249998</v>
      </c>
    </row>
    <row r="93" spans="2:38" x14ac:dyDescent="0.25">
      <c r="B93">
        <v>100821</v>
      </c>
      <c r="C93">
        <v>3183</v>
      </c>
      <c r="D93">
        <v>52036</v>
      </c>
      <c r="E93">
        <v>15828</v>
      </c>
      <c r="F93">
        <v>109740</v>
      </c>
      <c r="H93">
        <v>66805</v>
      </c>
      <c r="J93">
        <f t="shared" si="12"/>
        <v>56321.599999999999</v>
      </c>
      <c r="K93">
        <f t="shared" si="13"/>
        <v>1.1861346268571915</v>
      </c>
      <c r="L93">
        <f t="shared" si="14"/>
        <v>109740</v>
      </c>
      <c r="M93">
        <f t="shared" si="15"/>
        <v>3183</v>
      </c>
      <c r="N93">
        <f t="shared" si="16"/>
        <v>56321.599999999999</v>
      </c>
      <c r="O93">
        <f t="shared" si="17"/>
        <v>106557</v>
      </c>
      <c r="Q93">
        <v>-845</v>
      </c>
      <c r="R93">
        <v>883</v>
      </c>
      <c r="T93">
        <v>-1660.5999999999985</v>
      </c>
      <c r="U93">
        <v>-35.400000000001455</v>
      </c>
      <c r="W93">
        <v>2278.6000000000004</v>
      </c>
      <c r="X93">
        <v>76.599999999999994</v>
      </c>
      <c r="Z93">
        <v>56321.599999999999</v>
      </c>
      <c r="AA93">
        <v>1.1861346268571915</v>
      </c>
      <c r="AI93">
        <v>56321.599999999999</v>
      </c>
      <c r="AJ93">
        <v>1.1861346268571915</v>
      </c>
    </row>
    <row r="94" spans="2:38" x14ac:dyDescent="0.25">
      <c r="B94">
        <v>34060</v>
      </c>
      <c r="C94">
        <v>73315</v>
      </c>
      <c r="D94">
        <v>73259</v>
      </c>
      <c r="E94">
        <v>58876</v>
      </c>
      <c r="F94">
        <v>42279</v>
      </c>
      <c r="H94">
        <v>117604</v>
      </c>
      <c r="J94">
        <f t="shared" si="12"/>
        <v>56357.8</v>
      </c>
      <c r="K94">
        <f t="shared" si="13"/>
        <v>2.0867386590676</v>
      </c>
      <c r="L94">
        <f t="shared" si="14"/>
        <v>73315</v>
      </c>
      <c r="M94">
        <f t="shared" si="15"/>
        <v>34060</v>
      </c>
      <c r="N94">
        <f t="shared" si="16"/>
        <v>56357.8</v>
      </c>
      <c r="O94">
        <f t="shared" si="17"/>
        <v>39255</v>
      </c>
      <c r="Q94">
        <v>-1337</v>
      </c>
      <c r="R94">
        <v>-1</v>
      </c>
      <c r="T94">
        <v>-1821.1999999999971</v>
      </c>
      <c r="U94">
        <v>-651.59999999999854</v>
      </c>
      <c r="W94">
        <v>2529.6000000000004</v>
      </c>
      <c r="X94">
        <v>651.60000000000014</v>
      </c>
      <c r="AD94">
        <v>56357.8</v>
      </c>
      <c r="AE94">
        <v>2.0867386590676</v>
      </c>
      <c r="AK94">
        <v>56357.8</v>
      </c>
      <c r="AL94">
        <v>2.0867386590676</v>
      </c>
    </row>
    <row r="95" spans="2:38" x14ac:dyDescent="0.25">
      <c r="B95">
        <v>103663</v>
      </c>
      <c r="C95">
        <v>111515</v>
      </c>
      <c r="D95">
        <v>52568</v>
      </c>
      <c r="E95">
        <v>25665</v>
      </c>
      <c r="F95">
        <v>6841</v>
      </c>
      <c r="H95">
        <v>108999</v>
      </c>
      <c r="J95">
        <f t="shared" si="12"/>
        <v>60050.400000000001</v>
      </c>
      <c r="K95">
        <f t="shared" si="13"/>
        <v>1.8151252947524079</v>
      </c>
      <c r="L95">
        <f t="shared" si="14"/>
        <v>111515</v>
      </c>
      <c r="M95">
        <f t="shared" si="15"/>
        <v>6841</v>
      </c>
      <c r="N95">
        <f t="shared" si="16"/>
        <v>60050.400000000001</v>
      </c>
      <c r="O95">
        <f t="shared" si="17"/>
        <v>104674</v>
      </c>
      <c r="Q95">
        <v>-471</v>
      </c>
      <c r="R95">
        <v>-682</v>
      </c>
      <c r="T95">
        <v>-22.799999999995634</v>
      </c>
      <c r="U95">
        <v>306.20000000000437</v>
      </c>
      <c r="W95">
        <v>3005.6</v>
      </c>
      <c r="X95">
        <v>523</v>
      </c>
      <c r="AD95">
        <v>60050.400000000001</v>
      </c>
      <c r="AE95">
        <v>1.8151252947524079</v>
      </c>
      <c r="AI95">
        <v>60050.400000000001</v>
      </c>
      <c r="AJ95">
        <v>1.8151252947524079</v>
      </c>
    </row>
    <row r="96" spans="2:38" x14ac:dyDescent="0.25">
      <c r="B96">
        <v>63129</v>
      </c>
      <c r="C96">
        <v>114040</v>
      </c>
      <c r="D96">
        <v>7878</v>
      </c>
      <c r="E96">
        <v>119831</v>
      </c>
      <c r="F96">
        <v>70039</v>
      </c>
      <c r="H96">
        <v>88461</v>
      </c>
      <c r="J96">
        <f t="shared" si="12"/>
        <v>74983.399999999994</v>
      </c>
      <c r="K96">
        <f t="shared" si="13"/>
        <v>1.1797411160336821</v>
      </c>
      <c r="L96">
        <f t="shared" si="14"/>
        <v>119831</v>
      </c>
      <c r="M96">
        <f t="shared" si="15"/>
        <v>7878</v>
      </c>
      <c r="N96">
        <f t="shared" si="16"/>
        <v>74983.399999999994</v>
      </c>
      <c r="O96">
        <f t="shared" si="17"/>
        <v>111953</v>
      </c>
      <c r="Q96">
        <v>1500</v>
      </c>
      <c r="R96">
        <v>267</v>
      </c>
      <c r="T96">
        <v>937.39999999999418</v>
      </c>
      <c r="U96">
        <v>115.79999999998836</v>
      </c>
      <c r="W96">
        <v>3586.6</v>
      </c>
      <c r="X96">
        <v>250.2</v>
      </c>
      <c r="AB96">
        <v>74983.399999999994</v>
      </c>
      <c r="AC96">
        <v>1.1797411160336821</v>
      </c>
      <c r="AI96">
        <v>74983.399999999994</v>
      </c>
      <c r="AJ96">
        <v>1.1797411160336821</v>
      </c>
    </row>
    <row r="97" spans="2:38" x14ac:dyDescent="0.25">
      <c r="B97">
        <v>98723</v>
      </c>
      <c r="C97">
        <v>112411</v>
      </c>
      <c r="D97">
        <v>22810</v>
      </c>
      <c r="E97">
        <v>10381</v>
      </c>
      <c r="F97">
        <v>69273</v>
      </c>
      <c r="H97">
        <v>100641</v>
      </c>
      <c r="J97">
        <f t="shared" si="12"/>
        <v>62719.6</v>
      </c>
      <c r="K97">
        <f t="shared" si="13"/>
        <v>1.6046180141454984</v>
      </c>
      <c r="L97">
        <f t="shared" si="14"/>
        <v>112411</v>
      </c>
      <c r="M97">
        <f t="shared" si="15"/>
        <v>10381</v>
      </c>
      <c r="N97">
        <f t="shared" si="16"/>
        <v>62719.6</v>
      </c>
      <c r="O97">
        <f t="shared" si="17"/>
        <v>102030</v>
      </c>
      <c r="Q97">
        <v>1749</v>
      </c>
      <c r="R97">
        <v>-846</v>
      </c>
      <c r="T97">
        <v>-3602.0000000000073</v>
      </c>
      <c r="U97">
        <v>-649.80000000000291</v>
      </c>
      <c r="W97">
        <v>3916.8</v>
      </c>
      <c r="X97">
        <v>668.20000000000016</v>
      </c>
      <c r="AF97">
        <v>62719.6</v>
      </c>
      <c r="AG97">
        <v>1.6046180141454984</v>
      </c>
      <c r="AI97">
        <v>62719.6</v>
      </c>
      <c r="AJ97">
        <v>1.6046180141454984</v>
      </c>
    </row>
    <row r="98" spans="2:38" x14ac:dyDescent="0.25">
      <c r="B98">
        <v>82162</v>
      </c>
      <c r="C98">
        <v>76535</v>
      </c>
      <c r="D98">
        <v>11322</v>
      </c>
      <c r="E98">
        <v>80667</v>
      </c>
      <c r="F98">
        <v>12891</v>
      </c>
      <c r="H98">
        <v>96666</v>
      </c>
      <c r="J98">
        <f t="shared" si="12"/>
        <v>52715.4</v>
      </c>
      <c r="K98">
        <f t="shared" ref="K98:K129" si="18">H98/J98</f>
        <v>1.833733595875209</v>
      </c>
      <c r="L98">
        <f t="shared" si="14"/>
        <v>82162</v>
      </c>
      <c r="M98">
        <f t="shared" si="15"/>
        <v>11322</v>
      </c>
      <c r="N98">
        <f t="shared" si="16"/>
        <v>52715.4</v>
      </c>
      <c r="O98">
        <f t="shared" si="17"/>
        <v>70840</v>
      </c>
      <c r="Q98">
        <v>-4440</v>
      </c>
      <c r="R98">
        <v>-980</v>
      </c>
      <c r="T98">
        <v>-1011</v>
      </c>
      <c r="U98">
        <v>-7.4000000000014552</v>
      </c>
      <c r="W98">
        <v>1787.8</v>
      </c>
      <c r="X98">
        <v>73</v>
      </c>
      <c r="AD98">
        <v>52715.4</v>
      </c>
      <c r="AE98">
        <v>1.833733595875209</v>
      </c>
      <c r="AK98">
        <v>52715.4</v>
      </c>
      <c r="AL98">
        <v>1.833733595875209</v>
      </c>
    </row>
    <row r="99" spans="2:38" x14ac:dyDescent="0.25">
      <c r="B99">
        <v>73148</v>
      </c>
      <c r="C99">
        <v>42763</v>
      </c>
      <c r="D99">
        <v>19823</v>
      </c>
      <c r="E99">
        <v>110894</v>
      </c>
      <c r="F99">
        <v>30951</v>
      </c>
      <c r="H99">
        <v>61329</v>
      </c>
      <c r="J99">
        <f t="shared" si="12"/>
        <v>55515.8</v>
      </c>
      <c r="K99">
        <f t="shared" si="18"/>
        <v>1.1047125322881053</v>
      </c>
      <c r="L99">
        <f t="shared" si="14"/>
        <v>110894</v>
      </c>
      <c r="M99">
        <f t="shared" si="15"/>
        <v>19823</v>
      </c>
      <c r="N99">
        <f t="shared" si="16"/>
        <v>55515.8</v>
      </c>
      <c r="O99">
        <f t="shared" si="17"/>
        <v>91071</v>
      </c>
      <c r="Q99">
        <v>2904</v>
      </c>
      <c r="R99">
        <v>3</v>
      </c>
      <c r="T99">
        <v>-129.39999999999418</v>
      </c>
      <c r="U99">
        <v>87</v>
      </c>
      <c r="W99">
        <v>3940.6000000000004</v>
      </c>
      <c r="X99">
        <v>612.6</v>
      </c>
      <c r="Z99">
        <v>55515.8</v>
      </c>
      <c r="AA99">
        <v>1.1047125322881053</v>
      </c>
      <c r="AI99">
        <v>55515.8</v>
      </c>
      <c r="AJ99">
        <v>1.1047125322881053</v>
      </c>
    </row>
    <row r="100" spans="2:38" x14ac:dyDescent="0.25">
      <c r="B100">
        <v>8690</v>
      </c>
      <c r="C100">
        <v>25216</v>
      </c>
      <c r="D100">
        <v>50518</v>
      </c>
      <c r="E100">
        <v>97174</v>
      </c>
      <c r="F100">
        <v>8322</v>
      </c>
      <c r="H100">
        <v>49988</v>
      </c>
      <c r="J100">
        <f t="shared" si="12"/>
        <v>37984</v>
      </c>
      <c r="K100">
        <f t="shared" si="18"/>
        <v>1.316027801179444</v>
      </c>
      <c r="L100">
        <f t="shared" si="14"/>
        <v>97174</v>
      </c>
      <c r="M100">
        <f t="shared" si="15"/>
        <v>8322</v>
      </c>
      <c r="N100">
        <f t="shared" si="16"/>
        <v>37984</v>
      </c>
      <c r="O100">
        <f t="shared" si="17"/>
        <v>88852</v>
      </c>
      <c r="Q100">
        <v>6569</v>
      </c>
      <c r="R100">
        <v>1339</v>
      </c>
      <c r="T100">
        <v>1280.8000000000029</v>
      </c>
      <c r="U100">
        <v>613.59999999999854</v>
      </c>
      <c r="W100">
        <v>2018.4</v>
      </c>
      <c r="X100">
        <v>936.4</v>
      </c>
      <c r="Z100">
        <v>37984</v>
      </c>
      <c r="AA100">
        <v>1.316027801179444</v>
      </c>
      <c r="AI100">
        <v>37984</v>
      </c>
      <c r="AJ100">
        <v>1.316027801179444</v>
      </c>
    </row>
    <row r="101" spans="2:38" x14ac:dyDescent="0.25">
      <c r="B101">
        <v>46541</v>
      </c>
      <c r="C101">
        <v>8950</v>
      </c>
      <c r="D101">
        <v>92403</v>
      </c>
      <c r="E101">
        <v>51481</v>
      </c>
      <c r="F101">
        <v>103280</v>
      </c>
      <c r="H101">
        <v>100873</v>
      </c>
      <c r="J101">
        <f t="shared" si="12"/>
        <v>60531</v>
      </c>
      <c r="K101">
        <f t="shared" si="18"/>
        <v>1.6664684211395813</v>
      </c>
      <c r="L101">
        <f t="shared" si="14"/>
        <v>103280</v>
      </c>
      <c r="M101">
        <f t="shared" si="15"/>
        <v>8950</v>
      </c>
      <c r="N101">
        <f t="shared" si="16"/>
        <v>60531</v>
      </c>
      <c r="O101">
        <f t="shared" si="17"/>
        <v>94330</v>
      </c>
      <c r="Q101">
        <v>-1217</v>
      </c>
      <c r="R101">
        <v>-25</v>
      </c>
      <c r="T101">
        <v>2130.5999999999985</v>
      </c>
      <c r="U101">
        <v>444.59999999999854</v>
      </c>
      <c r="W101">
        <v>2153</v>
      </c>
      <c r="X101">
        <v>480.2</v>
      </c>
      <c r="AD101">
        <v>60531</v>
      </c>
      <c r="AE101">
        <v>1.6664684211395813</v>
      </c>
      <c r="AI101">
        <v>60531</v>
      </c>
      <c r="AJ101">
        <v>1.6664684211395813</v>
      </c>
    </row>
    <row r="103" spans="2:38" x14ac:dyDescent="0.25">
      <c r="B103">
        <v>1650425</v>
      </c>
      <c r="C103">
        <v>1562509</v>
      </c>
      <c r="D103">
        <v>1358134</v>
      </c>
      <c r="E103">
        <v>1554849</v>
      </c>
      <c r="F103">
        <v>1533547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94AA-67BF-4125-9220-B52F81FA6E4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69364</v>
      </c>
      <c r="C2">
        <v>70953</v>
      </c>
      <c r="D2">
        <v>9812</v>
      </c>
      <c r="E2">
        <v>82402</v>
      </c>
      <c r="F2">
        <v>116364</v>
      </c>
      <c r="H2">
        <v>95225</v>
      </c>
      <c r="J2">
        <f t="shared" ref="J2:J33" si="0">AVERAGE(B2:F2)</f>
        <v>69779</v>
      </c>
      <c r="K2">
        <f t="shared" ref="K2:K33" si="1">H2/J2</f>
        <v>1.3646655870677424</v>
      </c>
      <c r="L2">
        <f t="shared" ref="L2:L33" si="2">MAX(B2:F2)</f>
        <v>116364</v>
      </c>
      <c r="M2">
        <f t="shared" ref="M2:M33" si="3">MIN(B2:F2)</f>
        <v>9812</v>
      </c>
      <c r="N2">
        <f t="shared" ref="N2:N33" si="4">AVERAGE(B2:F2)</f>
        <v>69779</v>
      </c>
      <c r="O2">
        <f t="shared" ref="O2:O33" si="5">L2-M2</f>
        <v>106552</v>
      </c>
      <c r="Q2">
        <v>392</v>
      </c>
      <c r="R2">
        <v>-38</v>
      </c>
      <c r="T2">
        <v>-3110.8000000000029</v>
      </c>
      <c r="U2">
        <v>-533.39999999999418</v>
      </c>
      <c r="W2">
        <v>3156.8</v>
      </c>
      <c r="X2">
        <v>1281.0000000000002</v>
      </c>
      <c r="AB2">
        <v>69779</v>
      </c>
      <c r="AC2">
        <v>1.3646655870677424</v>
      </c>
      <c r="AI2">
        <v>69779</v>
      </c>
      <c r="AJ2">
        <v>1.3646655870677424</v>
      </c>
    </row>
    <row r="3" spans="1:38" x14ac:dyDescent="0.25">
      <c r="B3">
        <v>77908</v>
      </c>
      <c r="C3">
        <v>14459</v>
      </c>
      <c r="D3">
        <v>36843</v>
      </c>
      <c r="E3">
        <v>72085</v>
      </c>
      <c r="F3">
        <v>81028</v>
      </c>
      <c r="H3">
        <v>64614</v>
      </c>
      <c r="J3">
        <f t="shared" si="0"/>
        <v>56464.6</v>
      </c>
      <c r="K3">
        <f t="shared" si="1"/>
        <v>1.1443275964055355</v>
      </c>
      <c r="L3">
        <f t="shared" si="2"/>
        <v>81028</v>
      </c>
      <c r="M3">
        <f t="shared" si="3"/>
        <v>14459</v>
      </c>
      <c r="N3">
        <f t="shared" si="4"/>
        <v>56464.6</v>
      </c>
      <c r="O3">
        <f t="shared" si="5"/>
        <v>66569</v>
      </c>
      <c r="Q3">
        <v>2007</v>
      </c>
      <c r="R3">
        <v>-86</v>
      </c>
      <c r="T3">
        <v>1459</v>
      </c>
      <c r="U3">
        <v>-875.59999999999854</v>
      </c>
      <c r="W3">
        <v>3060.2000000000003</v>
      </c>
      <c r="X3">
        <v>1624.8000000000002</v>
      </c>
      <c r="Z3">
        <v>56464.6</v>
      </c>
      <c r="AA3">
        <v>1.1443275964055355</v>
      </c>
      <c r="AI3">
        <v>56464.6</v>
      </c>
      <c r="AJ3">
        <v>1.1443275964055355</v>
      </c>
    </row>
    <row r="4" spans="1:38" x14ac:dyDescent="0.25">
      <c r="B4">
        <v>13042</v>
      </c>
      <c r="C4">
        <v>108950</v>
      </c>
      <c r="D4">
        <v>54782</v>
      </c>
      <c r="E4">
        <v>89849</v>
      </c>
      <c r="F4">
        <v>50897</v>
      </c>
      <c r="H4">
        <v>83300</v>
      </c>
      <c r="J4">
        <f t="shared" si="0"/>
        <v>63504</v>
      </c>
      <c r="K4">
        <f t="shared" si="1"/>
        <v>1.3117283950617284</v>
      </c>
      <c r="L4">
        <f t="shared" si="2"/>
        <v>108950</v>
      </c>
      <c r="M4">
        <f t="shared" si="3"/>
        <v>13042</v>
      </c>
      <c r="N4">
        <f t="shared" si="4"/>
        <v>63504</v>
      </c>
      <c r="O4">
        <f t="shared" si="5"/>
        <v>95908</v>
      </c>
      <c r="Q4">
        <v>4580</v>
      </c>
      <c r="R4">
        <v>0</v>
      </c>
      <c r="T4">
        <v>-87</v>
      </c>
      <c r="U4">
        <v>-230</v>
      </c>
      <c r="W4">
        <v>2647.8</v>
      </c>
      <c r="X4">
        <v>374.8</v>
      </c>
      <c r="AB4">
        <v>63504</v>
      </c>
      <c r="AC4">
        <v>1.3117283950617284</v>
      </c>
      <c r="AI4">
        <v>63504</v>
      </c>
      <c r="AJ4">
        <v>1.3117283950617284</v>
      </c>
    </row>
    <row r="5" spans="1:38" x14ac:dyDescent="0.25">
      <c r="B5">
        <v>46423</v>
      </c>
      <c r="C5">
        <v>12832</v>
      </c>
      <c r="D5">
        <v>83110</v>
      </c>
      <c r="E5">
        <v>29635</v>
      </c>
      <c r="F5">
        <v>87393</v>
      </c>
      <c r="H5">
        <v>65102</v>
      </c>
      <c r="J5">
        <f t="shared" si="0"/>
        <v>51878.6</v>
      </c>
      <c r="K5">
        <f t="shared" si="1"/>
        <v>1.2548912268257046</v>
      </c>
      <c r="L5">
        <f t="shared" si="2"/>
        <v>87393</v>
      </c>
      <c r="M5">
        <f t="shared" si="3"/>
        <v>12832</v>
      </c>
      <c r="N5">
        <f t="shared" si="4"/>
        <v>51878.6</v>
      </c>
      <c r="O5">
        <f t="shared" si="5"/>
        <v>74561</v>
      </c>
      <c r="Q5">
        <v>2495</v>
      </c>
      <c r="R5">
        <v>-31</v>
      </c>
      <c r="T5">
        <v>218.59999999999854</v>
      </c>
      <c r="U5">
        <v>536.79999999999563</v>
      </c>
      <c r="W5">
        <v>2443.8000000000002</v>
      </c>
      <c r="X5">
        <v>536.79999999999995</v>
      </c>
      <c r="Z5">
        <v>51878.6</v>
      </c>
      <c r="AA5">
        <v>1.2548912268257046</v>
      </c>
      <c r="AI5">
        <v>51878.6</v>
      </c>
      <c r="AJ5">
        <v>1.2548912268257046</v>
      </c>
    </row>
    <row r="6" spans="1:38" x14ac:dyDescent="0.25">
      <c r="B6">
        <v>23056</v>
      </c>
      <c r="C6">
        <v>22586</v>
      </c>
      <c r="D6">
        <v>100807</v>
      </c>
      <c r="E6">
        <v>56231</v>
      </c>
      <c r="F6">
        <v>9017</v>
      </c>
      <c r="H6">
        <v>80558</v>
      </c>
      <c r="J6">
        <f t="shared" si="0"/>
        <v>42339.4</v>
      </c>
      <c r="K6">
        <f t="shared" si="1"/>
        <v>1.9026722154777818</v>
      </c>
      <c r="L6">
        <f t="shared" si="2"/>
        <v>100807</v>
      </c>
      <c r="M6">
        <f t="shared" si="3"/>
        <v>9017</v>
      </c>
      <c r="N6">
        <f t="shared" si="4"/>
        <v>42339.4</v>
      </c>
      <c r="O6">
        <f t="shared" si="5"/>
        <v>91790</v>
      </c>
      <c r="Q6">
        <v>1715</v>
      </c>
      <c r="R6">
        <v>-16</v>
      </c>
      <c r="T6">
        <v>-587.59999999999854</v>
      </c>
      <c r="U6">
        <v>-445.59999999999854</v>
      </c>
      <c r="W6">
        <v>1144</v>
      </c>
      <c r="X6">
        <v>710.40000000000009</v>
      </c>
      <c r="AD6">
        <v>42339.4</v>
      </c>
      <c r="AE6">
        <v>1.9026722154777818</v>
      </c>
      <c r="AK6">
        <v>42339.4</v>
      </c>
      <c r="AL6">
        <v>1.9026722154777818</v>
      </c>
    </row>
    <row r="7" spans="1:38" x14ac:dyDescent="0.25">
      <c r="B7">
        <v>43428</v>
      </c>
      <c r="C7">
        <v>82984</v>
      </c>
      <c r="D7">
        <v>67084</v>
      </c>
      <c r="E7">
        <v>21970</v>
      </c>
      <c r="F7">
        <v>14344</v>
      </c>
      <c r="H7">
        <v>76389</v>
      </c>
      <c r="J7">
        <f t="shared" si="0"/>
        <v>45962</v>
      </c>
      <c r="K7">
        <f t="shared" si="1"/>
        <v>1.6620033941081762</v>
      </c>
      <c r="L7">
        <f t="shared" si="2"/>
        <v>82984</v>
      </c>
      <c r="M7">
        <f t="shared" si="3"/>
        <v>14344</v>
      </c>
      <c r="N7">
        <f t="shared" si="4"/>
        <v>45962</v>
      </c>
      <c r="O7">
        <f t="shared" si="5"/>
        <v>68640</v>
      </c>
      <c r="Q7">
        <v>-609</v>
      </c>
      <c r="R7">
        <v>1100</v>
      </c>
      <c r="T7">
        <v>-64.599999999998545</v>
      </c>
      <c r="U7">
        <v>-287.80000000000291</v>
      </c>
      <c r="W7">
        <v>2433</v>
      </c>
      <c r="X7">
        <v>337</v>
      </c>
      <c r="AD7">
        <v>45962</v>
      </c>
      <c r="AE7">
        <v>1.6620033941081762</v>
      </c>
      <c r="AI7">
        <v>45962</v>
      </c>
      <c r="AJ7">
        <v>1.6620033941081762</v>
      </c>
    </row>
    <row r="8" spans="1:38" x14ac:dyDescent="0.25">
      <c r="B8">
        <v>68123</v>
      </c>
      <c r="C8">
        <v>3695</v>
      </c>
      <c r="D8">
        <v>28799</v>
      </c>
      <c r="E8">
        <v>54608</v>
      </c>
      <c r="F8">
        <v>89539</v>
      </c>
      <c r="H8">
        <v>75267</v>
      </c>
      <c r="J8">
        <f t="shared" si="0"/>
        <v>48952.800000000003</v>
      </c>
      <c r="K8">
        <f t="shared" si="1"/>
        <v>1.5375422856302396</v>
      </c>
      <c r="L8">
        <f t="shared" si="2"/>
        <v>89539</v>
      </c>
      <c r="M8">
        <f t="shared" si="3"/>
        <v>3695</v>
      </c>
      <c r="N8">
        <f t="shared" si="4"/>
        <v>48952.800000000003</v>
      </c>
      <c r="O8">
        <f t="shared" si="5"/>
        <v>85844</v>
      </c>
      <c r="Q8">
        <v>-3453</v>
      </c>
      <c r="R8">
        <v>125</v>
      </c>
      <c r="T8">
        <v>-1501.7999999999956</v>
      </c>
      <c r="U8">
        <v>-450.39999999999418</v>
      </c>
      <c r="W8">
        <v>2139.8000000000002</v>
      </c>
      <c r="X8">
        <v>646</v>
      </c>
      <c r="AD8">
        <v>48952.800000000003</v>
      </c>
      <c r="AE8">
        <v>1.5375422856302396</v>
      </c>
      <c r="AI8">
        <v>48952.800000000003</v>
      </c>
      <c r="AJ8">
        <v>1.5375422856302396</v>
      </c>
    </row>
    <row r="9" spans="1:38" x14ac:dyDescent="0.25">
      <c r="B9">
        <v>51486</v>
      </c>
      <c r="C9">
        <v>89986</v>
      </c>
      <c r="D9">
        <v>98340</v>
      </c>
      <c r="E9">
        <v>67914</v>
      </c>
      <c r="F9">
        <v>24401</v>
      </c>
      <c r="H9">
        <v>109713</v>
      </c>
      <c r="J9">
        <f t="shared" si="0"/>
        <v>66425.399999999994</v>
      </c>
      <c r="K9">
        <f t="shared" si="1"/>
        <v>1.6516724024243739</v>
      </c>
      <c r="L9">
        <f t="shared" si="2"/>
        <v>98340</v>
      </c>
      <c r="M9">
        <f t="shared" si="3"/>
        <v>24401</v>
      </c>
      <c r="N9">
        <f t="shared" si="4"/>
        <v>66425.399999999994</v>
      </c>
      <c r="O9">
        <f t="shared" si="5"/>
        <v>73939</v>
      </c>
      <c r="Q9">
        <v>120</v>
      </c>
      <c r="R9">
        <v>-178</v>
      </c>
      <c r="T9">
        <v>940.19999999999709</v>
      </c>
      <c r="U9">
        <v>-144.20000000001164</v>
      </c>
      <c r="W9">
        <v>1523.4</v>
      </c>
      <c r="X9">
        <v>720.2</v>
      </c>
      <c r="AF9">
        <v>66425.399999999994</v>
      </c>
      <c r="AG9">
        <v>1.6516724024243739</v>
      </c>
      <c r="AI9">
        <v>66425.399999999994</v>
      </c>
      <c r="AJ9">
        <v>1.6516724024243739</v>
      </c>
    </row>
    <row r="10" spans="1:38" x14ac:dyDescent="0.25">
      <c r="B10">
        <v>47121</v>
      </c>
      <c r="C10">
        <v>118163</v>
      </c>
      <c r="D10">
        <v>117026</v>
      </c>
      <c r="E10">
        <v>98606</v>
      </c>
      <c r="F10">
        <v>107565</v>
      </c>
      <c r="H10">
        <v>117589</v>
      </c>
      <c r="J10">
        <f t="shared" si="0"/>
        <v>97696.2</v>
      </c>
      <c r="K10">
        <f t="shared" si="1"/>
        <v>1.2036189739211967</v>
      </c>
      <c r="L10">
        <f t="shared" si="2"/>
        <v>118163</v>
      </c>
      <c r="M10">
        <f t="shared" si="3"/>
        <v>47121</v>
      </c>
      <c r="N10">
        <f t="shared" si="4"/>
        <v>97696.2</v>
      </c>
      <c r="O10">
        <f t="shared" si="5"/>
        <v>71042</v>
      </c>
      <c r="Q10">
        <v>-491</v>
      </c>
      <c r="R10">
        <v>468</v>
      </c>
      <c r="T10">
        <v>-679.19999999999709</v>
      </c>
      <c r="U10">
        <v>-274.40000000000873</v>
      </c>
      <c r="W10">
        <v>1647.2</v>
      </c>
      <c r="X10">
        <v>468.40000000000003</v>
      </c>
      <c r="AB10">
        <v>97696.2</v>
      </c>
      <c r="AC10">
        <v>1.2036189739211967</v>
      </c>
      <c r="AI10">
        <v>97696.2</v>
      </c>
      <c r="AJ10">
        <v>1.2036189739211967</v>
      </c>
    </row>
    <row r="11" spans="1:38" x14ac:dyDescent="0.25">
      <c r="B11">
        <v>52399</v>
      </c>
      <c r="C11">
        <v>49516</v>
      </c>
      <c r="D11">
        <v>62692</v>
      </c>
      <c r="E11">
        <v>95246</v>
      </c>
      <c r="F11">
        <v>112833</v>
      </c>
      <c r="H11">
        <v>113928</v>
      </c>
      <c r="J11">
        <f t="shared" si="0"/>
        <v>74537.2</v>
      </c>
      <c r="K11">
        <f t="shared" si="1"/>
        <v>1.5284716893041328</v>
      </c>
      <c r="L11">
        <f t="shared" si="2"/>
        <v>112833</v>
      </c>
      <c r="M11">
        <f t="shared" si="3"/>
        <v>49516</v>
      </c>
      <c r="N11">
        <f t="shared" si="4"/>
        <v>74537.2</v>
      </c>
      <c r="O11">
        <f t="shared" si="5"/>
        <v>63317</v>
      </c>
      <c r="Q11">
        <v>-216</v>
      </c>
      <c r="R11">
        <v>-16</v>
      </c>
      <c r="T11">
        <v>-468.19999999999709</v>
      </c>
      <c r="U11">
        <v>-51.19999999999709</v>
      </c>
      <c r="W11">
        <v>2748.6000000000004</v>
      </c>
      <c r="X11">
        <v>687.2</v>
      </c>
      <c r="AF11">
        <v>74537.2</v>
      </c>
      <c r="AG11">
        <v>1.5284716893041328</v>
      </c>
      <c r="AI11">
        <v>74537.2</v>
      </c>
      <c r="AJ11">
        <v>1.5284716893041328</v>
      </c>
    </row>
    <row r="12" spans="1:38" x14ac:dyDescent="0.25">
      <c r="B12">
        <v>50171</v>
      </c>
      <c r="C12">
        <v>11650</v>
      </c>
      <c r="D12">
        <v>77700</v>
      </c>
      <c r="E12">
        <v>114769</v>
      </c>
      <c r="F12">
        <v>85171</v>
      </c>
      <c r="H12">
        <v>125112</v>
      </c>
      <c r="J12">
        <f t="shared" si="0"/>
        <v>67892.2</v>
      </c>
      <c r="K12">
        <f t="shared" si="1"/>
        <v>1.8428037388683827</v>
      </c>
      <c r="L12">
        <f t="shared" si="2"/>
        <v>114769</v>
      </c>
      <c r="M12">
        <f t="shared" si="3"/>
        <v>11650</v>
      </c>
      <c r="N12">
        <f t="shared" si="4"/>
        <v>67892.2</v>
      </c>
      <c r="O12">
        <f t="shared" si="5"/>
        <v>103119</v>
      </c>
      <c r="Q12">
        <v>5187</v>
      </c>
      <c r="R12">
        <v>0</v>
      </c>
      <c r="T12">
        <v>-471.19999999999709</v>
      </c>
      <c r="U12">
        <v>-176</v>
      </c>
      <c r="W12">
        <v>1847.6000000000001</v>
      </c>
      <c r="X12">
        <v>223.20000000000002</v>
      </c>
      <c r="AF12">
        <v>67892.2</v>
      </c>
      <c r="AG12">
        <v>1.8428037388683827</v>
      </c>
      <c r="AK12">
        <v>67892.2</v>
      </c>
      <c r="AL12">
        <v>1.8428037388683827</v>
      </c>
    </row>
    <row r="13" spans="1:38" x14ac:dyDescent="0.25">
      <c r="B13">
        <v>38677</v>
      </c>
      <c r="C13">
        <v>120161</v>
      </c>
      <c r="D13">
        <v>31349</v>
      </c>
      <c r="E13">
        <v>55356</v>
      </c>
      <c r="F13">
        <v>9451</v>
      </c>
      <c r="H13">
        <v>102238</v>
      </c>
      <c r="J13">
        <f t="shared" si="0"/>
        <v>50998.8</v>
      </c>
      <c r="K13">
        <f t="shared" si="1"/>
        <v>2.0047138364039938</v>
      </c>
      <c r="L13">
        <f t="shared" si="2"/>
        <v>120161</v>
      </c>
      <c r="M13">
        <f t="shared" si="3"/>
        <v>9451</v>
      </c>
      <c r="N13">
        <f t="shared" si="4"/>
        <v>50998.8</v>
      </c>
      <c r="O13">
        <f t="shared" si="5"/>
        <v>110710</v>
      </c>
      <c r="Q13">
        <v>-1451</v>
      </c>
      <c r="R13">
        <v>-805</v>
      </c>
      <c r="T13">
        <v>-1054.7999999999956</v>
      </c>
      <c r="U13">
        <v>-569.19999999999709</v>
      </c>
      <c r="W13">
        <v>3460</v>
      </c>
      <c r="X13">
        <v>1182.8000000000002</v>
      </c>
      <c r="AD13">
        <v>50998.8</v>
      </c>
      <c r="AE13">
        <v>2.0047138364039938</v>
      </c>
      <c r="AK13">
        <v>50998.8</v>
      </c>
      <c r="AL13">
        <v>2.0047138364039938</v>
      </c>
    </row>
    <row r="14" spans="1:38" x14ac:dyDescent="0.25">
      <c r="B14">
        <v>109445</v>
      </c>
      <c r="C14">
        <v>79804</v>
      </c>
      <c r="D14">
        <v>36952</v>
      </c>
      <c r="E14">
        <v>23762</v>
      </c>
      <c r="F14">
        <v>106751</v>
      </c>
      <c r="H14">
        <v>83018</v>
      </c>
      <c r="J14">
        <f t="shared" si="0"/>
        <v>71342.8</v>
      </c>
      <c r="K14">
        <f t="shared" si="1"/>
        <v>1.1636493100915579</v>
      </c>
      <c r="L14">
        <f t="shared" si="2"/>
        <v>109445</v>
      </c>
      <c r="M14">
        <f t="shared" si="3"/>
        <v>23762</v>
      </c>
      <c r="N14">
        <f t="shared" si="4"/>
        <v>71342.8</v>
      </c>
      <c r="O14">
        <f t="shared" si="5"/>
        <v>85683</v>
      </c>
      <c r="Q14">
        <v>2576</v>
      </c>
      <c r="R14">
        <v>165</v>
      </c>
      <c r="T14">
        <v>1282</v>
      </c>
      <c r="U14">
        <v>854.19999999999709</v>
      </c>
      <c r="W14">
        <v>2934</v>
      </c>
      <c r="X14">
        <v>879.8</v>
      </c>
      <c r="AB14">
        <v>71342.8</v>
      </c>
      <c r="AC14">
        <v>1.1636493100915579</v>
      </c>
      <c r="AI14">
        <v>71342.8</v>
      </c>
      <c r="AJ14">
        <v>1.1636493100915579</v>
      </c>
    </row>
    <row r="15" spans="1:38" x14ac:dyDescent="0.25">
      <c r="B15">
        <v>52787</v>
      </c>
      <c r="C15">
        <v>109015</v>
      </c>
      <c r="D15">
        <v>68131</v>
      </c>
      <c r="E15">
        <v>9337</v>
      </c>
      <c r="F15">
        <v>13848</v>
      </c>
      <c r="H15">
        <v>105192</v>
      </c>
      <c r="J15">
        <f t="shared" si="0"/>
        <v>50623.6</v>
      </c>
      <c r="K15">
        <f t="shared" si="1"/>
        <v>2.0779241302475526</v>
      </c>
      <c r="L15">
        <f t="shared" si="2"/>
        <v>109015</v>
      </c>
      <c r="M15">
        <f t="shared" si="3"/>
        <v>9337</v>
      </c>
      <c r="N15">
        <f t="shared" si="4"/>
        <v>50623.6</v>
      </c>
      <c r="O15">
        <f t="shared" si="5"/>
        <v>99678</v>
      </c>
      <c r="Q15">
        <v>-96</v>
      </c>
      <c r="R15">
        <v>1573</v>
      </c>
      <c r="T15">
        <v>-2906</v>
      </c>
      <c r="U15">
        <v>-687.20000000000437</v>
      </c>
      <c r="W15">
        <v>2934.8</v>
      </c>
      <c r="X15">
        <v>687.2</v>
      </c>
      <c r="AD15">
        <v>50623.6</v>
      </c>
      <c r="AE15">
        <v>2.0779241302475526</v>
      </c>
      <c r="AK15">
        <v>50623.6</v>
      </c>
      <c r="AL15">
        <v>2.0779241302475526</v>
      </c>
    </row>
    <row r="16" spans="1:38" x14ac:dyDescent="0.25">
      <c r="B16">
        <v>110567</v>
      </c>
      <c r="C16">
        <v>77776</v>
      </c>
      <c r="D16">
        <v>46685</v>
      </c>
      <c r="E16">
        <v>7148</v>
      </c>
      <c r="F16">
        <v>86553</v>
      </c>
      <c r="H16">
        <v>74026</v>
      </c>
      <c r="J16">
        <f t="shared" si="0"/>
        <v>65745.8</v>
      </c>
      <c r="K16">
        <f t="shared" si="1"/>
        <v>1.1259426457659651</v>
      </c>
      <c r="L16">
        <f t="shared" si="2"/>
        <v>110567</v>
      </c>
      <c r="M16">
        <f t="shared" si="3"/>
        <v>7148</v>
      </c>
      <c r="N16">
        <f t="shared" si="4"/>
        <v>65745.8</v>
      </c>
      <c r="O16">
        <f t="shared" si="5"/>
        <v>103419</v>
      </c>
      <c r="Q16">
        <v>-1250</v>
      </c>
      <c r="R16">
        <v>-1479</v>
      </c>
      <c r="T16">
        <v>555.80000000000291</v>
      </c>
      <c r="U16">
        <v>641.20000000000437</v>
      </c>
      <c r="W16">
        <v>4135.8</v>
      </c>
      <c r="X16">
        <v>641.19999999999993</v>
      </c>
      <c r="AB16">
        <v>65745.8</v>
      </c>
      <c r="AC16">
        <v>1.1259426457659651</v>
      </c>
      <c r="AI16">
        <v>65745.8</v>
      </c>
      <c r="AJ16">
        <v>1.1259426457659651</v>
      </c>
    </row>
    <row r="17" spans="2:38" x14ac:dyDescent="0.25">
      <c r="B17">
        <v>120462</v>
      </c>
      <c r="C17">
        <v>40543</v>
      </c>
      <c r="D17">
        <v>105059</v>
      </c>
      <c r="E17">
        <v>24997</v>
      </c>
      <c r="F17">
        <v>70006</v>
      </c>
      <c r="H17">
        <v>105334</v>
      </c>
      <c r="J17">
        <f t="shared" si="0"/>
        <v>72213.399999999994</v>
      </c>
      <c r="K17">
        <f t="shared" si="1"/>
        <v>1.4586489488100547</v>
      </c>
      <c r="L17">
        <f t="shared" si="2"/>
        <v>120462</v>
      </c>
      <c r="M17">
        <f t="shared" si="3"/>
        <v>24997</v>
      </c>
      <c r="N17">
        <f t="shared" si="4"/>
        <v>72213.399999999994</v>
      </c>
      <c r="O17">
        <f t="shared" si="5"/>
        <v>95465</v>
      </c>
      <c r="Q17">
        <v>-1799</v>
      </c>
      <c r="R17">
        <v>-1</v>
      </c>
      <c r="T17">
        <v>1832.7999999999884</v>
      </c>
      <c r="U17">
        <v>-758.80000000000291</v>
      </c>
      <c r="W17">
        <v>2356</v>
      </c>
      <c r="X17">
        <v>913.59999999999991</v>
      </c>
      <c r="AF17">
        <v>72213.399999999994</v>
      </c>
      <c r="AG17">
        <v>1.4586489488100547</v>
      </c>
      <c r="AI17">
        <v>72213.399999999994</v>
      </c>
      <c r="AJ17">
        <v>1.4586489488100547</v>
      </c>
    </row>
    <row r="18" spans="2:38" x14ac:dyDescent="0.25">
      <c r="B18">
        <v>118372</v>
      </c>
      <c r="C18">
        <v>65128</v>
      </c>
      <c r="D18">
        <v>103363</v>
      </c>
      <c r="E18">
        <v>85317</v>
      </c>
      <c r="F18">
        <v>59756</v>
      </c>
      <c r="H18">
        <v>92112</v>
      </c>
      <c r="J18">
        <f t="shared" si="0"/>
        <v>86387.199999999997</v>
      </c>
      <c r="K18">
        <f t="shared" si="1"/>
        <v>1.0662690769002816</v>
      </c>
      <c r="L18">
        <f t="shared" si="2"/>
        <v>118372</v>
      </c>
      <c r="M18">
        <f t="shared" si="3"/>
        <v>59756</v>
      </c>
      <c r="N18">
        <f t="shared" si="4"/>
        <v>86387.199999999997</v>
      </c>
      <c r="O18">
        <f t="shared" si="5"/>
        <v>58616</v>
      </c>
      <c r="Q18">
        <v>2199</v>
      </c>
      <c r="R18">
        <v>66</v>
      </c>
      <c r="T18">
        <v>90.399999999994179</v>
      </c>
      <c r="U18">
        <v>-38.400000000008731</v>
      </c>
      <c r="W18">
        <v>2288.3999999999996</v>
      </c>
      <c r="X18">
        <v>596</v>
      </c>
      <c r="AB18">
        <v>86387.199999999997</v>
      </c>
      <c r="AC18">
        <v>1.0662690769002816</v>
      </c>
      <c r="AI18">
        <v>86387.199999999997</v>
      </c>
      <c r="AJ18">
        <v>1.0662690769002816</v>
      </c>
    </row>
    <row r="19" spans="2:38" x14ac:dyDescent="0.25">
      <c r="B19">
        <v>95578</v>
      </c>
      <c r="C19">
        <v>17015</v>
      </c>
      <c r="D19">
        <v>114450</v>
      </c>
      <c r="E19">
        <v>71438</v>
      </c>
      <c r="F19">
        <v>95705</v>
      </c>
      <c r="H19">
        <v>86857</v>
      </c>
      <c r="J19">
        <f t="shared" si="0"/>
        <v>78837.2</v>
      </c>
      <c r="K19">
        <f t="shared" si="1"/>
        <v>1.1017260886992435</v>
      </c>
      <c r="L19">
        <f t="shared" si="2"/>
        <v>114450</v>
      </c>
      <c r="M19">
        <f t="shared" si="3"/>
        <v>17015</v>
      </c>
      <c r="N19">
        <f t="shared" si="4"/>
        <v>78837.2</v>
      </c>
      <c r="O19">
        <f t="shared" si="5"/>
        <v>97435</v>
      </c>
      <c r="Q19">
        <v>-1703</v>
      </c>
      <c r="R19">
        <v>2</v>
      </c>
      <c r="T19">
        <v>-227.19999999999709</v>
      </c>
      <c r="U19">
        <v>674.39999999999418</v>
      </c>
      <c r="W19">
        <v>1943.1999999999998</v>
      </c>
      <c r="X19">
        <v>690.40000000000009</v>
      </c>
      <c r="AB19">
        <v>78837.2</v>
      </c>
      <c r="AC19">
        <v>1.1017260886992435</v>
      </c>
      <c r="AI19">
        <v>78837.2</v>
      </c>
      <c r="AJ19">
        <v>1.1017260886992435</v>
      </c>
    </row>
    <row r="20" spans="2:38" x14ac:dyDescent="0.25">
      <c r="B20">
        <v>13138</v>
      </c>
      <c r="C20">
        <v>45647</v>
      </c>
      <c r="D20">
        <v>26439</v>
      </c>
      <c r="E20">
        <v>119941</v>
      </c>
      <c r="F20">
        <v>38349</v>
      </c>
      <c r="H20">
        <v>94339</v>
      </c>
      <c r="J20">
        <f t="shared" si="0"/>
        <v>48702.8</v>
      </c>
      <c r="K20">
        <f t="shared" si="1"/>
        <v>1.9370344210189145</v>
      </c>
      <c r="L20">
        <f t="shared" si="2"/>
        <v>119941</v>
      </c>
      <c r="M20">
        <f t="shared" si="3"/>
        <v>13138</v>
      </c>
      <c r="N20">
        <f t="shared" si="4"/>
        <v>48702.8</v>
      </c>
      <c r="O20">
        <f t="shared" si="5"/>
        <v>106803</v>
      </c>
      <c r="Q20">
        <v>-494</v>
      </c>
      <c r="R20">
        <v>-551</v>
      </c>
      <c r="T20">
        <v>-128.19999999999709</v>
      </c>
      <c r="U20">
        <v>-391.79999999999563</v>
      </c>
      <c r="W20">
        <v>620.6</v>
      </c>
      <c r="X20">
        <v>464.59999999999991</v>
      </c>
      <c r="AD20">
        <v>48702.8</v>
      </c>
      <c r="AE20">
        <v>1.9370344210189145</v>
      </c>
      <c r="AK20">
        <v>48702.8</v>
      </c>
      <c r="AL20">
        <v>1.9370344210189145</v>
      </c>
    </row>
    <row r="21" spans="2:38" x14ac:dyDescent="0.25">
      <c r="B21">
        <v>24842</v>
      </c>
      <c r="C21">
        <v>86086</v>
      </c>
      <c r="D21">
        <v>93628</v>
      </c>
      <c r="E21">
        <v>110972</v>
      </c>
      <c r="F21">
        <v>3334</v>
      </c>
      <c r="H21">
        <v>100205</v>
      </c>
      <c r="J21">
        <f t="shared" si="0"/>
        <v>63772.4</v>
      </c>
      <c r="K21">
        <f t="shared" si="1"/>
        <v>1.5712910287208885</v>
      </c>
      <c r="L21">
        <f t="shared" si="2"/>
        <v>110972</v>
      </c>
      <c r="M21">
        <f t="shared" si="3"/>
        <v>3334</v>
      </c>
      <c r="N21">
        <f t="shared" si="4"/>
        <v>63772.4</v>
      </c>
      <c r="O21">
        <f t="shared" si="5"/>
        <v>107638</v>
      </c>
      <c r="Q21">
        <v>575</v>
      </c>
      <c r="R21">
        <v>0</v>
      </c>
      <c r="T21">
        <v>-974.79999999999563</v>
      </c>
      <c r="U21">
        <v>-1180</v>
      </c>
      <c r="W21">
        <v>2207.6</v>
      </c>
      <c r="X21">
        <v>1180</v>
      </c>
      <c r="AF21">
        <v>63772.4</v>
      </c>
      <c r="AG21">
        <v>1.5712910287208885</v>
      </c>
      <c r="AI21">
        <v>63772.4</v>
      </c>
      <c r="AJ21">
        <v>1.5712910287208885</v>
      </c>
    </row>
    <row r="22" spans="2:38" x14ac:dyDescent="0.25">
      <c r="B22">
        <v>117730</v>
      </c>
      <c r="C22">
        <v>83886</v>
      </c>
      <c r="D22">
        <v>32775</v>
      </c>
      <c r="E22">
        <v>75105</v>
      </c>
      <c r="F22">
        <v>116914</v>
      </c>
      <c r="H22">
        <v>125492</v>
      </c>
      <c r="J22">
        <f t="shared" si="0"/>
        <v>85282</v>
      </c>
      <c r="K22">
        <f t="shared" si="1"/>
        <v>1.4714945709528389</v>
      </c>
      <c r="L22">
        <f t="shared" si="2"/>
        <v>117730</v>
      </c>
      <c r="M22">
        <f t="shared" si="3"/>
        <v>32775</v>
      </c>
      <c r="N22">
        <f t="shared" si="4"/>
        <v>85282</v>
      </c>
      <c r="O22">
        <f t="shared" si="5"/>
        <v>84955</v>
      </c>
      <c r="Q22">
        <v>-3289</v>
      </c>
      <c r="R22">
        <v>584</v>
      </c>
      <c r="T22">
        <v>-2318.6000000000058</v>
      </c>
      <c r="U22">
        <v>332.19999999999709</v>
      </c>
      <c r="W22">
        <v>3578.6</v>
      </c>
      <c r="X22">
        <v>441.8</v>
      </c>
      <c r="AF22">
        <v>85282</v>
      </c>
      <c r="AG22">
        <v>1.4714945709528389</v>
      </c>
      <c r="AI22">
        <v>85282</v>
      </c>
      <c r="AJ22">
        <v>1.4714945709528389</v>
      </c>
    </row>
    <row r="23" spans="2:38" x14ac:dyDescent="0.25">
      <c r="B23">
        <v>32019</v>
      </c>
      <c r="C23">
        <v>7810</v>
      </c>
      <c r="D23">
        <v>3026</v>
      </c>
      <c r="E23">
        <v>27255</v>
      </c>
      <c r="F23">
        <v>85413</v>
      </c>
      <c r="H23">
        <v>89354</v>
      </c>
      <c r="J23">
        <f t="shared" si="0"/>
        <v>31104.6</v>
      </c>
      <c r="K23">
        <f t="shared" si="1"/>
        <v>2.8726940709734254</v>
      </c>
      <c r="L23">
        <f t="shared" si="2"/>
        <v>85413</v>
      </c>
      <c r="M23">
        <f t="shared" si="3"/>
        <v>3026</v>
      </c>
      <c r="N23">
        <f t="shared" si="4"/>
        <v>31104.6</v>
      </c>
      <c r="O23">
        <f t="shared" si="5"/>
        <v>82387</v>
      </c>
      <c r="Q23">
        <v>1655</v>
      </c>
      <c r="R23">
        <v>1854</v>
      </c>
      <c r="T23">
        <v>551.39999999999782</v>
      </c>
      <c r="U23">
        <v>-213.20000000000073</v>
      </c>
      <c r="W23">
        <v>2248.1999999999998</v>
      </c>
      <c r="X23">
        <v>1241.6000000000001</v>
      </c>
      <c r="AD23">
        <v>31104.6</v>
      </c>
      <c r="AE23">
        <v>2.8726940709734254</v>
      </c>
      <c r="AK23">
        <v>31104.6</v>
      </c>
      <c r="AL23">
        <v>2.8726940709734254</v>
      </c>
    </row>
    <row r="24" spans="2:38" x14ac:dyDescent="0.25">
      <c r="B24">
        <v>94859</v>
      </c>
      <c r="C24">
        <v>45754</v>
      </c>
      <c r="D24">
        <v>16865</v>
      </c>
      <c r="E24">
        <v>74863</v>
      </c>
      <c r="F24">
        <v>86312</v>
      </c>
      <c r="H24">
        <v>68454</v>
      </c>
      <c r="J24">
        <f t="shared" si="0"/>
        <v>63730.6</v>
      </c>
      <c r="K24">
        <f t="shared" si="1"/>
        <v>1.0741151032627969</v>
      </c>
      <c r="L24">
        <f t="shared" si="2"/>
        <v>94859</v>
      </c>
      <c r="M24">
        <f t="shared" si="3"/>
        <v>16865</v>
      </c>
      <c r="N24">
        <f t="shared" si="4"/>
        <v>63730.6</v>
      </c>
      <c r="O24">
        <f t="shared" si="5"/>
        <v>77994</v>
      </c>
      <c r="Q24">
        <v>-2148</v>
      </c>
      <c r="R24">
        <v>-485</v>
      </c>
      <c r="T24">
        <v>-1680.8000000000029</v>
      </c>
      <c r="U24">
        <v>-475.59999999999854</v>
      </c>
      <c r="W24">
        <v>3301.2000000000003</v>
      </c>
      <c r="X24">
        <v>475.6</v>
      </c>
      <c r="AB24">
        <v>63730.6</v>
      </c>
      <c r="AC24">
        <v>1.0741151032627969</v>
      </c>
      <c r="AI24">
        <v>63730.6</v>
      </c>
      <c r="AJ24">
        <v>1.0741151032627969</v>
      </c>
    </row>
    <row r="25" spans="2:38" x14ac:dyDescent="0.25">
      <c r="B25">
        <v>101504</v>
      </c>
      <c r="C25">
        <v>60631</v>
      </c>
      <c r="D25">
        <v>74484</v>
      </c>
      <c r="E25">
        <v>21945</v>
      </c>
      <c r="F25">
        <v>56867</v>
      </c>
      <c r="H25">
        <v>73288</v>
      </c>
      <c r="J25">
        <f t="shared" si="0"/>
        <v>63086.2</v>
      </c>
      <c r="K25">
        <f t="shared" si="1"/>
        <v>1.1617120701516339</v>
      </c>
      <c r="L25">
        <f t="shared" si="2"/>
        <v>101504</v>
      </c>
      <c r="M25">
        <f t="shared" si="3"/>
        <v>21945</v>
      </c>
      <c r="N25">
        <f t="shared" si="4"/>
        <v>63086.2</v>
      </c>
      <c r="O25">
        <f t="shared" si="5"/>
        <v>79559</v>
      </c>
      <c r="Q25">
        <v>4777</v>
      </c>
      <c r="R25">
        <v>-1823</v>
      </c>
      <c r="T25">
        <v>-2079.2000000000044</v>
      </c>
      <c r="U25">
        <v>178.79999999999563</v>
      </c>
      <c r="W25">
        <v>2079.1999999999998</v>
      </c>
      <c r="X25">
        <v>488.00000000000006</v>
      </c>
      <c r="AB25">
        <v>63086.2</v>
      </c>
      <c r="AC25">
        <v>1.1617120701516339</v>
      </c>
      <c r="AI25">
        <v>63086.2</v>
      </c>
      <c r="AJ25">
        <v>1.1617120701516339</v>
      </c>
    </row>
    <row r="26" spans="2:38" x14ac:dyDescent="0.25">
      <c r="B26">
        <v>114971</v>
      </c>
      <c r="C26">
        <v>27360</v>
      </c>
      <c r="D26">
        <v>86489</v>
      </c>
      <c r="E26">
        <v>108069</v>
      </c>
      <c r="F26">
        <v>4403</v>
      </c>
      <c r="H26">
        <v>87401</v>
      </c>
      <c r="J26">
        <f t="shared" si="0"/>
        <v>68258.399999999994</v>
      </c>
      <c r="K26">
        <f t="shared" si="1"/>
        <v>1.280443139598936</v>
      </c>
      <c r="L26">
        <f t="shared" si="2"/>
        <v>114971</v>
      </c>
      <c r="M26">
        <f t="shared" si="3"/>
        <v>4403</v>
      </c>
      <c r="N26">
        <f t="shared" si="4"/>
        <v>68258.399999999994</v>
      </c>
      <c r="O26">
        <f t="shared" si="5"/>
        <v>110568</v>
      </c>
      <c r="Q26">
        <v>1670</v>
      </c>
      <c r="R26">
        <v>2</v>
      </c>
      <c r="T26">
        <v>1567.7999999999884</v>
      </c>
      <c r="U26">
        <v>-180.60000000000582</v>
      </c>
      <c r="W26">
        <v>2284.1999999999998</v>
      </c>
      <c r="X26">
        <v>261.39999999999998</v>
      </c>
      <c r="AB26">
        <v>68258.399999999994</v>
      </c>
      <c r="AC26">
        <v>1.280443139598936</v>
      </c>
      <c r="AI26">
        <v>68258.399999999994</v>
      </c>
      <c r="AJ26">
        <v>1.280443139598936</v>
      </c>
    </row>
    <row r="27" spans="2:38" x14ac:dyDescent="0.25">
      <c r="B27">
        <v>78649</v>
      </c>
      <c r="C27">
        <v>112194</v>
      </c>
      <c r="D27">
        <v>113553</v>
      </c>
      <c r="E27">
        <v>2932</v>
      </c>
      <c r="F27">
        <v>44576</v>
      </c>
      <c r="H27">
        <v>84179</v>
      </c>
      <c r="J27">
        <f t="shared" si="0"/>
        <v>70380.800000000003</v>
      </c>
      <c r="K27">
        <f t="shared" si="1"/>
        <v>1.1960506274438483</v>
      </c>
      <c r="L27">
        <f t="shared" si="2"/>
        <v>113553</v>
      </c>
      <c r="M27">
        <f t="shared" si="3"/>
        <v>2932</v>
      </c>
      <c r="N27">
        <f t="shared" si="4"/>
        <v>70380.800000000003</v>
      </c>
      <c r="O27">
        <f t="shared" si="5"/>
        <v>110621</v>
      </c>
      <c r="Q27">
        <v>2999</v>
      </c>
      <c r="R27">
        <v>249</v>
      </c>
      <c r="T27">
        <v>418.40000000000873</v>
      </c>
      <c r="U27">
        <v>472.19999999999709</v>
      </c>
      <c r="W27">
        <v>2556</v>
      </c>
      <c r="X27">
        <v>507.40000000000003</v>
      </c>
      <c r="AB27">
        <v>70380.800000000003</v>
      </c>
      <c r="AC27">
        <v>1.1960506274438483</v>
      </c>
      <c r="AI27">
        <v>70380.800000000003</v>
      </c>
      <c r="AJ27">
        <v>1.1960506274438483</v>
      </c>
    </row>
    <row r="28" spans="2:38" x14ac:dyDescent="0.25">
      <c r="B28">
        <v>102700</v>
      </c>
      <c r="C28">
        <v>18800</v>
      </c>
      <c r="D28">
        <v>26499</v>
      </c>
      <c r="E28">
        <v>81351</v>
      </c>
      <c r="F28">
        <v>105684</v>
      </c>
      <c r="H28">
        <v>98701</v>
      </c>
      <c r="J28">
        <f t="shared" si="0"/>
        <v>67006.8</v>
      </c>
      <c r="K28">
        <f t="shared" si="1"/>
        <v>1.4729997552487211</v>
      </c>
      <c r="L28">
        <f t="shared" si="2"/>
        <v>105684</v>
      </c>
      <c r="M28">
        <f t="shared" si="3"/>
        <v>18800</v>
      </c>
      <c r="N28">
        <f t="shared" si="4"/>
        <v>67006.8</v>
      </c>
      <c r="O28">
        <f t="shared" si="5"/>
        <v>86884</v>
      </c>
      <c r="Q28">
        <v>-1175</v>
      </c>
      <c r="R28">
        <v>11</v>
      </c>
      <c r="T28">
        <v>734.40000000000873</v>
      </c>
      <c r="U28">
        <v>-33.599999999991269</v>
      </c>
      <c r="W28">
        <v>3597.6</v>
      </c>
      <c r="X28">
        <v>43.199999999999996</v>
      </c>
      <c r="AF28">
        <v>67006.8</v>
      </c>
      <c r="AG28">
        <v>1.4729997552487211</v>
      </c>
      <c r="AI28">
        <v>67006.8</v>
      </c>
      <c r="AJ28">
        <v>1.4729997552487211</v>
      </c>
    </row>
    <row r="29" spans="2:38" x14ac:dyDescent="0.25">
      <c r="B29">
        <v>62308</v>
      </c>
      <c r="C29">
        <v>31235</v>
      </c>
      <c r="D29">
        <v>17120</v>
      </c>
      <c r="E29">
        <v>54828</v>
      </c>
      <c r="F29">
        <v>53316</v>
      </c>
      <c r="H29">
        <v>46033</v>
      </c>
      <c r="J29">
        <f t="shared" si="0"/>
        <v>43761.4</v>
      </c>
      <c r="K29">
        <f t="shared" si="1"/>
        <v>1.0519087597745957</v>
      </c>
      <c r="L29">
        <f t="shared" si="2"/>
        <v>62308</v>
      </c>
      <c r="M29">
        <f t="shared" si="3"/>
        <v>17120</v>
      </c>
      <c r="N29">
        <f t="shared" si="4"/>
        <v>43761.4</v>
      </c>
      <c r="O29">
        <f t="shared" si="5"/>
        <v>45188</v>
      </c>
      <c r="Q29">
        <v>-1199</v>
      </c>
      <c r="R29">
        <v>239</v>
      </c>
      <c r="T29">
        <v>170.20000000000437</v>
      </c>
      <c r="U29">
        <v>-492.59999999999854</v>
      </c>
      <c r="W29">
        <v>698.2</v>
      </c>
      <c r="X29">
        <v>576.20000000000005</v>
      </c>
      <c r="Z29">
        <v>43761.4</v>
      </c>
      <c r="AA29">
        <v>1.0519087597745957</v>
      </c>
      <c r="AI29">
        <v>43761.4</v>
      </c>
      <c r="AJ29">
        <v>1.0519087597745957</v>
      </c>
    </row>
    <row r="30" spans="2:38" x14ac:dyDescent="0.25">
      <c r="B30">
        <v>15316</v>
      </c>
      <c r="C30">
        <v>38386</v>
      </c>
      <c r="D30">
        <v>43666</v>
      </c>
      <c r="E30">
        <v>6324</v>
      </c>
      <c r="F30">
        <v>47668</v>
      </c>
      <c r="H30">
        <v>85172</v>
      </c>
      <c r="J30">
        <f t="shared" si="0"/>
        <v>30272</v>
      </c>
      <c r="K30">
        <f t="shared" si="1"/>
        <v>2.8135570824524314</v>
      </c>
      <c r="L30">
        <f t="shared" si="2"/>
        <v>47668</v>
      </c>
      <c r="M30">
        <f t="shared" si="3"/>
        <v>6324</v>
      </c>
      <c r="N30">
        <f t="shared" si="4"/>
        <v>30272</v>
      </c>
      <c r="O30">
        <f t="shared" si="5"/>
        <v>41344</v>
      </c>
      <c r="Q30">
        <v>-2650</v>
      </c>
      <c r="R30">
        <v>103</v>
      </c>
      <c r="T30">
        <v>2203.4000000000015</v>
      </c>
      <c r="U30">
        <v>138.59999999999854</v>
      </c>
      <c r="W30">
        <v>2281.4</v>
      </c>
      <c r="X30">
        <v>539.80000000000007</v>
      </c>
      <c r="AD30">
        <v>30272</v>
      </c>
      <c r="AE30">
        <v>2.8135570824524314</v>
      </c>
      <c r="AK30">
        <v>30272</v>
      </c>
      <c r="AL30">
        <v>2.8135570824524314</v>
      </c>
    </row>
    <row r="31" spans="2:38" x14ac:dyDescent="0.25">
      <c r="B31">
        <v>113092</v>
      </c>
      <c r="C31">
        <v>47671</v>
      </c>
      <c r="D31">
        <v>25538</v>
      </c>
      <c r="E31">
        <v>77975</v>
      </c>
      <c r="F31">
        <v>107437</v>
      </c>
      <c r="H31">
        <v>114666</v>
      </c>
      <c r="J31">
        <f t="shared" si="0"/>
        <v>74342.600000000006</v>
      </c>
      <c r="K31">
        <f t="shared" si="1"/>
        <v>1.5423996470395169</v>
      </c>
      <c r="L31">
        <f t="shared" si="2"/>
        <v>113092</v>
      </c>
      <c r="M31">
        <f t="shared" si="3"/>
        <v>25538</v>
      </c>
      <c r="N31">
        <f t="shared" si="4"/>
        <v>74342.600000000006</v>
      </c>
      <c r="O31">
        <f t="shared" si="5"/>
        <v>87554</v>
      </c>
      <c r="Q31">
        <v>-4275</v>
      </c>
      <c r="R31">
        <v>1</v>
      </c>
      <c r="T31">
        <v>1231.4000000000087</v>
      </c>
      <c r="U31">
        <v>527.20000000001164</v>
      </c>
      <c r="W31">
        <v>3539</v>
      </c>
      <c r="X31">
        <v>1064.8</v>
      </c>
      <c r="AF31">
        <v>74342.600000000006</v>
      </c>
      <c r="AG31">
        <v>1.5423996470395169</v>
      </c>
      <c r="AI31">
        <v>74342.600000000006</v>
      </c>
      <c r="AJ31">
        <v>1.5423996470395169</v>
      </c>
    </row>
    <row r="32" spans="2:38" x14ac:dyDescent="0.25">
      <c r="B32">
        <v>47791</v>
      </c>
      <c r="C32">
        <v>99445</v>
      </c>
      <c r="D32">
        <v>82245</v>
      </c>
      <c r="E32">
        <v>8157</v>
      </c>
      <c r="F32">
        <v>87589</v>
      </c>
      <c r="H32">
        <v>93350</v>
      </c>
      <c r="J32">
        <f t="shared" si="0"/>
        <v>65045.4</v>
      </c>
      <c r="K32">
        <f t="shared" si="1"/>
        <v>1.435151448065505</v>
      </c>
      <c r="L32">
        <f t="shared" si="2"/>
        <v>99445</v>
      </c>
      <c r="M32">
        <f t="shared" si="3"/>
        <v>8157</v>
      </c>
      <c r="N32">
        <f t="shared" si="4"/>
        <v>65045.4</v>
      </c>
      <c r="O32">
        <f t="shared" si="5"/>
        <v>91288</v>
      </c>
      <c r="Q32">
        <v>-253</v>
      </c>
      <c r="R32">
        <v>-6</v>
      </c>
      <c r="T32">
        <v>-587.40000000000146</v>
      </c>
      <c r="U32">
        <v>-317.19999999999709</v>
      </c>
      <c r="W32">
        <v>2597.8000000000002</v>
      </c>
      <c r="X32">
        <v>328.8</v>
      </c>
      <c r="AF32">
        <v>65045.4</v>
      </c>
      <c r="AG32">
        <v>1.435151448065505</v>
      </c>
      <c r="AI32">
        <v>65045.4</v>
      </c>
      <c r="AJ32">
        <v>1.435151448065505</v>
      </c>
    </row>
    <row r="33" spans="2:38" x14ac:dyDescent="0.25">
      <c r="B33">
        <v>28555</v>
      </c>
      <c r="C33">
        <v>80753</v>
      </c>
      <c r="D33">
        <v>121509</v>
      </c>
      <c r="E33">
        <v>60013</v>
      </c>
      <c r="F33">
        <v>58632</v>
      </c>
      <c r="H33">
        <v>93854</v>
      </c>
      <c r="J33">
        <f t="shared" si="0"/>
        <v>69892.399999999994</v>
      </c>
      <c r="K33">
        <f t="shared" si="1"/>
        <v>1.3428355586587384</v>
      </c>
      <c r="L33">
        <f t="shared" si="2"/>
        <v>121509</v>
      </c>
      <c r="M33">
        <f t="shared" si="3"/>
        <v>28555</v>
      </c>
      <c r="N33">
        <f t="shared" si="4"/>
        <v>69892.399999999994</v>
      </c>
      <c r="O33">
        <f t="shared" si="5"/>
        <v>92954</v>
      </c>
      <c r="Q33">
        <v>5048</v>
      </c>
      <c r="R33">
        <v>2057</v>
      </c>
      <c r="T33">
        <v>-488.20000000001164</v>
      </c>
      <c r="U33">
        <v>286.19999999999709</v>
      </c>
      <c r="W33">
        <v>767.8</v>
      </c>
      <c r="X33">
        <v>334.20000000000005</v>
      </c>
      <c r="AB33">
        <v>69892.399999999994</v>
      </c>
      <c r="AC33">
        <v>1.3428355586587384</v>
      </c>
      <c r="AI33">
        <v>69892.399999999994</v>
      </c>
      <c r="AJ33">
        <v>1.3428355586587384</v>
      </c>
    </row>
    <row r="34" spans="2:38" x14ac:dyDescent="0.25">
      <c r="B34">
        <v>115808</v>
      </c>
      <c r="C34">
        <v>86869</v>
      </c>
      <c r="D34">
        <v>43296</v>
      </c>
      <c r="E34">
        <v>77995</v>
      </c>
      <c r="F34">
        <v>11655</v>
      </c>
      <c r="H34">
        <v>123295</v>
      </c>
      <c r="J34">
        <f t="shared" ref="J34:J65" si="6">AVERAGE(B34:F34)</f>
        <v>67124.600000000006</v>
      </c>
      <c r="K34">
        <f t="shared" ref="K34:K65" si="7">H34/J34</f>
        <v>1.8368079660809895</v>
      </c>
      <c r="L34">
        <f t="shared" ref="L34:L65" si="8">MAX(B34:F34)</f>
        <v>115808</v>
      </c>
      <c r="M34">
        <f t="shared" ref="M34:M65" si="9">MIN(B34:F34)</f>
        <v>11655</v>
      </c>
      <c r="N34">
        <f t="shared" ref="N34:N65" si="10">AVERAGE(B34:F34)</f>
        <v>67124.600000000006</v>
      </c>
      <c r="O34">
        <f t="shared" ref="O34:O65" si="11">L34-M34</f>
        <v>104153</v>
      </c>
      <c r="Q34">
        <v>-2903</v>
      </c>
      <c r="R34">
        <v>0</v>
      </c>
      <c r="T34">
        <v>-205.59999999999127</v>
      </c>
      <c r="U34">
        <v>699.20000000001164</v>
      </c>
      <c r="W34">
        <v>3015.2000000000003</v>
      </c>
      <c r="X34">
        <v>998.4</v>
      </c>
      <c r="AF34">
        <v>67124.600000000006</v>
      </c>
      <c r="AG34">
        <v>1.8368079660809895</v>
      </c>
      <c r="AK34">
        <v>67124.600000000006</v>
      </c>
      <c r="AL34">
        <v>1.8368079660809895</v>
      </c>
    </row>
    <row r="35" spans="2:38" x14ac:dyDescent="0.25">
      <c r="B35">
        <v>44455</v>
      </c>
      <c r="C35">
        <v>79155</v>
      </c>
      <c r="D35">
        <v>53682</v>
      </c>
      <c r="E35">
        <v>86833</v>
      </c>
      <c r="F35">
        <v>110593</v>
      </c>
      <c r="H35">
        <v>98936</v>
      </c>
      <c r="J35">
        <f t="shared" si="6"/>
        <v>74943.600000000006</v>
      </c>
      <c r="K35">
        <f t="shared" si="7"/>
        <v>1.3201394115041176</v>
      </c>
      <c r="L35">
        <f t="shared" si="8"/>
        <v>110593</v>
      </c>
      <c r="M35">
        <f t="shared" si="9"/>
        <v>44455</v>
      </c>
      <c r="N35">
        <f t="shared" si="10"/>
        <v>74943.600000000006</v>
      </c>
      <c r="O35">
        <f t="shared" si="11"/>
        <v>66138</v>
      </c>
      <c r="Q35">
        <v>-5614</v>
      </c>
      <c r="R35">
        <v>36</v>
      </c>
      <c r="T35">
        <v>-627.59999999999127</v>
      </c>
      <c r="U35">
        <v>124.20000000001164</v>
      </c>
      <c r="W35">
        <v>1291.5999999999999</v>
      </c>
      <c r="X35">
        <v>355</v>
      </c>
      <c r="AF35">
        <v>74943.600000000006</v>
      </c>
      <c r="AG35">
        <v>1.3201394115041176</v>
      </c>
      <c r="AI35">
        <v>74943.600000000006</v>
      </c>
      <c r="AJ35">
        <v>1.3201394115041176</v>
      </c>
    </row>
    <row r="36" spans="2:38" x14ac:dyDescent="0.25">
      <c r="B36">
        <v>20783</v>
      </c>
      <c r="C36">
        <v>88615</v>
      </c>
      <c r="D36">
        <v>102761</v>
      </c>
      <c r="E36">
        <v>71822</v>
      </c>
      <c r="F36">
        <v>97942</v>
      </c>
      <c r="H36">
        <v>124574</v>
      </c>
      <c r="J36">
        <f t="shared" si="6"/>
        <v>76384.600000000006</v>
      </c>
      <c r="K36">
        <f t="shared" si="7"/>
        <v>1.6308784755042245</v>
      </c>
      <c r="L36">
        <f t="shared" si="8"/>
        <v>102761</v>
      </c>
      <c r="M36">
        <f t="shared" si="9"/>
        <v>20783</v>
      </c>
      <c r="N36">
        <f t="shared" si="10"/>
        <v>76384.600000000006</v>
      </c>
      <c r="O36">
        <f t="shared" si="11"/>
        <v>81978</v>
      </c>
      <c r="Q36">
        <v>-7897</v>
      </c>
      <c r="R36">
        <v>2</v>
      </c>
      <c r="T36">
        <v>-2163.1999999999971</v>
      </c>
      <c r="U36">
        <v>197.80000000000291</v>
      </c>
      <c r="W36">
        <v>3702</v>
      </c>
      <c r="X36">
        <v>469</v>
      </c>
      <c r="AF36">
        <v>76384.600000000006</v>
      </c>
      <c r="AG36">
        <v>1.6308784755042245</v>
      </c>
      <c r="AK36">
        <v>76384.600000000006</v>
      </c>
      <c r="AL36">
        <v>1.6308784755042245</v>
      </c>
    </row>
    <row r="37" spans="2:38" x14ac:dyDescent="0.25">
      <c r="B37">
        <v>109376</v>
      </c>
      <c r="C37">
        <v>4850</v>
      </c>
      <c r="D37">
        <v>31225</v>
      </c>
      <c r="E37">
        <v>57085</v>
      </c>
      <c r="F37">
        <v>101668</v>
      </c>
      <c r="H37">
        <v>74230</v>
      </c>
      <c r="J37">
        <f t="shared" si="6"/>
        <v>60840.800000000003</v>
      </c>
      <c r="K37">
        <f t="shared" si="7"/>
        <v>1.2200694270949757</v>
      </c>
      <c r="L37">
        <f t="shared" si="8"/>
        <v>109376</v>
      </c>
      <c r="M37">
        <f t="shared" si="9"/>
        <v>4850</v>
      </c>
      <c r="N37">
        <f t="shared" si="10"/>
        <v>60840.800000000003</v>
      </c>
      <c r="O37">
        <f t="shared" si="11"/>
        <v>104526</v>
      </c>
      <c r="Q37">
        <v>-2891</v>
      </c>
      <c r="R37">
        <v>0</v>
      </c>
      <c r="T37">
        <v>1284.2000000000044</v>
      </c>
      <c r="U37">
        <v>-138.59999999999854</v>
      </c>
      <c r="W37">
        <v>2551.7999999999997</v>
      </c>
      <c r="X37">
        <v>138.6</v>
      </c>
      <c r="Z37">
        <v>60840.800000000003</v>
      </c>
      <c r="AA37">
        <v>1.2200694270949757</v>
      </c>
      <c r="AI37">
        <v>60840.800000000003</v>
      </c>
      <c r="AJ37">
        <v>1.2200694270949757</v>
      </c>
    </row>
    <row r="38" spans="2:38" x14ac:dyDescent="0.25">
      <c r="B38">
        <v>86816</v>
      </c>
      <c r="C38">
        <v>24899</v>
      </c>
      <c r="D38">
        <v>116842</v>
      </c>
      <c r="E38">
        <v>2815</v>
      </c>
      <c r="F38">
        <v>13424</v>
      </c>
      <c r="H38">
        <v>89778</v>
      </c>
      <c r="J38">
        <f t="shared" si="6"/>
        <v>48959.199999999997</v>
      </c>
      <c r="K38">
        <f t="shared" si="7"/>
        <v>1.8337309433160673</v>
      </c>
      <c r="L38">
        <f t="shared" si="8"/>
        <v>116842</v>
      </c>
      <c r="M38">
        <f t="shared" si="9"/>
        <v>2815</v>
      </c>
      <c r="N38">
        <f t="shared" si="10"/>
        <v>48959.199999999997</v>
      </c>
      <c r="O38">
        <f t="shared" si="11"/>
        <v>114027</v>
      </c>
      <c r="Q38">
        <v>111</v>
      </c>
      <c r="R38">
        <v>17</v>
      </c>
      <c r="T38">
        <v>-954.20000000000437</v>
      </c>
      <c r="U38">
        <v>-410.40000000000146</v>
      </c>
      <c r="W38">
        <v>2765.7999999999997</v>
      </c>
      <c r="X38">
        <v>776.4</v>
      </c>
      <c r="AD38">
        <v>48959.199999999997</v>
      </c>
      <c r="AE38">
        <v>1.8337309433160673</v>
      </c>
      <c r="AI38">
        <v>48959.199999999997</v>
      </c>
      <c r="AJ38">
        <v>1.8337309433160673</v>
      </c>
    </row>
    <row r="39" spans="2:38" x14ac:dyDescent="0.25">
      <c r="B39">
        <v>36868</v>
      </c>
      <c r="C39">
        <v>22610</v>
      </c>
      <c r="D39">
        <v>36266</v>
      </c>
      <c r="E39">
        <v>14339</v>
      </c>
      <c r="F39">
        <v>28169</v>
      </c>
      <c r="H39">
        <v>61962</v>
      </c>
      <c r="J39">
        <f t="shared" si="6"/>
        <v>27650.400000000001</v>
      </c>
      <c r="K39">
        <f t="shared" si="7"/>
        <v>2.2409079072997136</v>
      </c>
      <c r="L39">
        <f t="shared" si="8"/>
        <v>36868</v>
      </c>
      <c r="M39">
        <f t="shared" si="9"/>
        <v>14339</v>
      </c>
      <c r="N39">
        <f t="shared" si="10"/>
        <v>27650.400000000001</v>
      </c>
      <c r="O39">
        <f t="shared" si="11"/>
        <v>22529</v>
      </c>
      <c r="Q39">
        <v>-891</v>
      </c>
      <c r="R39">
        <v>1</v>
      </c>
      <c r="T39">
        <v>1328.4000000000015</v>
      </c>
      <c r="U39">
        <v>-30.799999999999272</v>
      </c>
      <c r="W39">
        <v>3316.7999999999997</v>
      </c>
      <c r="X39">
        <v>479.6</v>
      </c>
      <c r="AD39">
        <v>27650.400000000001</v>
      </c>
      <c r="AE39">
        <v>2.2409079072997136</v>
      </c>
      <c r="AK39">
        <v>27650.400000000001</v>
      </c>
      <c r="AL39">
        <v>2.2409079072997136</v>
      </c>
    </row>
    <row r="40" spans="2:38" x14ac:dyDescent="0.25">
      <c r="B40">
        <v>115506</v>
      </c>
      <c r="C40">
        <v>64498</v>
      </c>
      <c r="D40">
        <v>36382</v>
      </c>
      <c r="E40">
        <v>73881</v>
      </c>
      <c r="F40">
        <v>65802</v>
      </c>
      <c r="H40">
        <v>116006</v>
      </c>
      <c r="J40">
        <f t="shared" si="6"/>
        <v>71213.8</v>
      </c>
      <c r="K40">
        <f t="shared" si="7"/>
        <v>1.628982023147199</v>
      </c>
      <c r="L40">
        <f t="shared" si="8"/>
        <v>115506</v>
      </c>
      <c r="M40">
        <f t="shared" si="9"/>
        <v>36382</v>
      </c>
      <c r="N40">
        <f t="shared" si="10"/>
        <v>71213.8</v>
      </c>
      <c r="O40">
        <f t="shared" si="11"/>
        <v>79124</v>
      </c>
      <c r="Q40">
        <v>1739</v>
      </c>
      <c r="R40">
        <v>0</v>
      </c>
      <c r="T40">
        <v>-396.80000000000291</v>
      </c>
      <c r="U40">
        <v>-73.80000000000291</v>
      </c>
      <c r="W40">
        <v>2960.3999999999996</v>
      </c>
      <c r="X40">
        <v>803.40000000000009</v>
      </c>
      <c r="AF40">
        <v>71213.8</v>
      </c>
      <c r="AG40">
        <v>1.628982023147199</v>
      </c>
      <c r="AK40">
        <v>71213.8</v>
      </c>
      <c r="AL40">
        <v>1.628982023147199</v>
      </c>
    </row>
    <row r="41" spans="2:38" x14ac:dyDescent="0.25">
      <c r="B41">
        <v>55672</v>
      </c>
      <c r="C41">
        <v>64313</v>
      </c>
      <c r="D41">
        <v>13042</v>
      </c>
      <c r="E41">
        <v>84102</v>
      </c>
      <c r="F41">
        <v>43410</v>
      </c>
      <c r="H41">
        <v>69676</v>
      </c>
      <c r="J41">
        <f t="shared" si="6"/>
        <v>52107.8</v>
      </c>
      <c r="K41">
        <f t="shared" si="7"/>
        <v>1.3371510599180929</v>
      </c>
      <c r="L41">
        <f t="shared" si="8"/>
        <v>84102</v>
      </c>
      <c r="M41">
        <f t="shared" si="9"/>
        <v>13042</v>
      </c>
      <c r="N41">
        <f t="shared" si="10"/>
        <v>52107.8</v>
      </c>
      <c r="O41">
        <f t="shared" si="11"/>
        <v>71060</v>
      </c>
      <c r="Q41">
        <v>673</v>
      </c>
      <c r="R41">
        <v>766</v>
      </c>
      <c r="T41">
        <v>-1200.3999999999942</v>
      </c>
      <c r="U41">
        <v>-397</v>
      </c>
      <c r="W41">
        <v>2568</v>
      </c>
      <c r="X41">
        <v>812.19999999999993</v>
      </c>
      <c r="Z41">
        <v>52107.8</v>
      </c>
      <c r="AA41">
        <v>1.3371510599180929</v>
      </c>
      <c r="AI41">
        <v>52107.8</v>
      </c>
      <c r="AJ41">
        <v>1.3371510599180929</v>
      </c>
    </row>
    <row r="42" spans="2:38" x14ac:dyDescent="0.25">
      <c r="B42">
        <v>92679</v>
      </c>
      <c r="C42">
        <v>108975</v>
      </c>
      <c r="D42">
        <v>55318</v>
      </c>
      <c r="E42">
        <v>114920</v>
      </c>
      <c r="F42">
        <v>31476</v>
      </c>
      <c r="H42">
        <v>118041</v>
      </c>
      <c r="J42">
        <f t="shared" si="6"/>
        <v>80673.600000000006</v>
      </c>
      <c r="K42">
        <f t="shared" si="7"/>
        <v>1.4631924198250728</v>
      </c>
      <c r="L42">
        <f t="shared" si="8"/>
        <v>114920</v>
      </c>
      <c r="M42">
        <f t="shared" si="9"/>
        <v>31476</v>
      </c>
      <c r="N42">
        <f t="shared" si="10"/>
        <v>80673.600000000006</v>
      </c>
      <c r="O42">
        <f t="shared" si="11"/>
        <v>83444</v>
      </c>
      <c r="Q42">
        <v>-777</v>
      </c>
      <c r="R42">
        <v>142</v>
      </c>
      <c r="T42">
        <v>895.80000000000291</v>
      </c>
      <c r="U42">
        <v>-94.799999999988358</v>
      </c>
      <c r="W42">
        <v>2586.1999999999998</v>
      </c>
      <c r="X42">
        <v>215.2</v>
      </c>
      <c r="AF42">
        <v>80673.600000000006</v>
      </c>
      <c r="AG42">
        <v>1.4631924198250728</v>
      </c>
      <c r="AI42">
        <v>80673.600000000006</v>
      </c>
      <c r="AJ42">
        <v>1.4631924198250728</v>
      </c>
    </row>
    <row r="43" spans="2:38" x14ac:dyDescent="0.25">
      <c r="B43">
        <v>6671</v>
      </c>
      <c r="C43">
        <v>18097</v>
      </c>
      <c r="D43">
        <v>98497</v>
      </c>
      <c r="E43">
        <v>42632</v>
      </c>
      <c r="F43">
        <v>28463</v>
      </c>
      <c r="H43">
        <v>39802</v>
      </c>
      <c r="J43">
        <f t="shared" si="6"/>
        <v>38872</v>
      </c>
      <c r="K43">
        <f t="shared" si="7"/>
        <v>1.0239246758592302</v>
      </c>
      <c r="L43">
        <f t="shared" si="8"/>
        <v>98497</v>
      </c>
      <c r="M43">
        <f t="shared" si="9"/>
        <v>6671</v>
      </c>
      <c r="N43">
        <f t="shared" si="10"/>
        <v>38872</v>
      </c>
      <c r="O43">
        <f t="shared" si="11"/>
        <v>91826</v>
      </c>
      <c r="Q43">
        <v>1672</v>
      </c>
      <c r="R43">
        <v>-1308</v>
      </c>
      <c r="T43">
        <v>1701.4000000000015</v>
      </c>
      <c r="U43">
        <v>228.19999999999709</v>
      </c>
      <c r="W43">
        <v>2635</v>
      </c>
      <c r="X43">
        <v>261.8</v>
      </c>
      <c r="Z43">
        <v>38872</v>
      </c>
      <c r="AA43">
        <v>1.0239246758592302</v>
      </c>
      <c r="AI43">
        <v>38872</v>
      </c>
      <c r="AJ43">
        <v>1.0239246758592302</v>
      </c>
    </row>
    <row r="44" spans="2:38" x14ac:dyDescent="0.25">
      <c r="B44">
        <v>72398</v>
      </c>
      <c r="C44">
        <v>62851</v>
      </c>
      <c r="D44">
        <v>44745</v>
      </c>
      <c r="E44">
        <v>82682</v>
      </c>
      <c r="F44">
        <v>105249</v>
      </c>
      <c r="H44">
        <v>134012</v>
      </c>
      <c r="J44">
        <f t="shared" si="6"/>
        <v>73585</v>
      </c>
      <c r="K44">
        <f t="shared" si="7"/>
        <v>1.8211863830943806</v>
      </c>
      <c r="L44">
        <f t="shared" si="8"/>
        <v>105249</v>
      </c>
      <c r="M44">
        <f t="shared" si="9"/>
        <v>44745</v>
      </c>
      <c r="N44">
        <f t="shared" si="10"/>
        <v>73585</v>
      </c>
      <c r="O44">
        <f t="shared" si="11"/>
        <v>60504</v>
      </c>
      <c r="Q44">
        <v>434</v>
      </c>
      <c r="R44">
        <v>-32</v>
      </c>
      <c r="T44">
        <v>-1863.1999999999971</v>
      </c>
      <c r="U44">
        <v>-645.60000000000582</v>
      </c>
      <c r="W44">
        <v>2792.8</v>
      </c>
      <c r="X44">
        <v>1035.6000000000001</v>
      </c>
      <c r="AF44">
        <v>73585</v>
      </c>
      <c r="AG44">
        <v>1.8211863830943806</v>
      </c>
      <c r="AK44">
        <v>73585</v>
      </c>
      <c r="AL44">
        <v>1.8211863830943806</v>
      </c>
    </row>
    <row r="45" spans="2:38" x14ac:dyDescent="0.25">
      <c r="B45">
        <v>51688</v>
      </c>
      <c r="C45">
        <v>86185</v>
      </c>
      <c r="D45">
        <v>65871</v>
      </c>
      <c r="E45">
        <v>61321</v>
      </c>
      <c r="F45">
        <v>120326</v>
      </c>
      <c r="H45">
        <v>104766</v>
      </c>
      <c r="J45">
        <f t="shared" si="6"/>
        <v>77078.2</v>
      </c>
      <c r="K45">
        <f t="shared" si="7"/>
        <v>1.359217002991767</v>
      </c>
      <c r="L45">
        <f t="shared" si="8"/>
        <v>120326</v>
      </c>
      <c r="M45">
        <f t="shared" si="9"/>
        <v>51688</v>
      </c>
      <c r="N45">
        <f t="shared" si="10"/>
        <v>77078.2</v>
      </c>
      <c r="O45">
        <f t="shared" si="11"/>
        <v>68638</v>
      </c>
      <c r="Q45">
        <v>2430</v>
      </c>
      <c r="R45">
        <v>642</v>
      </c>
      <c r="T45">
        <v>31</v>
      </c>
      <c r="U45">
        <v>409</v>
      </c>
      <c r="W45">
        <v>1653</v>
      </c>
      <c r="X45">
        <v>552.6</v>
      </c>
      <c r="AB45">
        <v>77078.2</v>
      </c>
      <c r="AC45">
        <v>1.359217002991767</v>
      </c>
      <c r="AI45">
        <v>77078.2</v>
      </c>
      <c r="AJ45">
        <v>1.359217002991767</v>
      </c>
    </row>
    <row r="46" spans="2:38" x14ac:dyDescent="0.25">
      <c r="B46">
        <v>81723</v>
      </c>
      <c r="C46">
        <v>3138</v>
      </c>
      <c r="D46">
        <v>4874</v>
      </c>
      <c r="E46">
        <v>4492</v>
      </c>
      <c r="F46">
        <v>90630</v>
      </c>
      <c r="H46">
        <v>87601</v>
      </c>
      <c r="J46">
        <f t="shared" si="6"/>
        <v>36971.4</v>
      </c>
      <c r="K46">
        <f t="shared" si="7"/>
        <v>2.3694260969289775</v>
      </c>
      <c r="L46">
        <f t="shared" si="8"/>
        <v>90630</v>
      </c>
      <c r="M46">
        <f t="shared" si="9"/>
        <v>3138</v>
      </c>
      <c r="N46">
        <f t="shared" si="10"/>
        <v>36971.4</v>
      </c>
      <c r="O46">
        <f t="shared" si="11"/>
        <v>87492</v>
      </c>
      <c r="Q46">
        <v>1501</v>
      </c>
      <c r="R46">
        <v>1013</v>
      </c>
      <c r="T46">
        <v>-346.79999999999563</v>
      </c>
      <c r="U46">
        <v>-1180.1999999999971</v>
      </c>
      <c r="W46">
        <v>3596</v>
      </c>
      <c r="X46">
        <v>1180.2</v>
      </c>
      <c r="AD46">
        <v>36971.4</v>
      </c>
      <c r="AE46">
        <v>2.3694260969289775</v>
      </c>
      <c r="AK46">
        <v>36971.4</v>
      </c>
      <c r="AL46">
        <v>2.3694260969289775</v>
      </c>
    </row>
    <row r="47" spans="2:38" x14ac:dyDescent="0.25">
      <c r="B47">
        <v>62696</v>
      </c>
      <c r="C47">
        <v>83491</v>
      </c>
      <c r="D47">
        <v>21609</v>
      </c>
      <c r="E47">
        <v>84244</v>
      </c>
      <c r="F47">
        <v>34700</v>
      </c>
      <c r="H47">
        <v>71131</v>
      </c>
      <c r="J47">
        <f t="shared" si="6"/>
        <v>57348</v>
      </c>
      <c r="K47">
        <f t="shared" si="7"/>
        <v>1.240339680546837</v>
      </c>
      <c r="L47">
        <f t="shared" si="8"/>
        <v>84244</v>
      </c>
      <c r="M47">
        <f t="shared" si="9"/>
        <v>21609</v>
      </c>
      <c r="N47">
        <f t="shared" si="10"/>
        <v>57348</v>
      </c>
      <c r="O47">
        <f t="shared" si="11"/>
        <v>62635</v>
      </c>
      <c r="Q47">
        <v>1759</v>
      </c>
      <c r="R47">
        <v>-1073</v>
      </c>
      <c r="T47">
        <v>-93</v>
      </c>
      <c r="U47">
        <v>-54.400000000001455</v>
      </c>
      <c r="W47">
        <v>2135.8000000000002</v>
      </c>
      <c r="X47">
        <v>788</v>
      </c>
      <c r="Z47">
        <v>57348</v>
      </c>
      <c r="AA47">
        <v>1.240339680546837</v>
      </c>
      <c r="AI47">
        <v>57348</v>
      </c>
      <c r="AJ47">
        <v>1.240339680546837</v>
      </c>
    </row>
    <row r="48" spans="2:38" x14ac:dyDescent="0.25">
      <c r="B48">
        <v>71539</v>
      </c>
      <c r="C48">
        <v>120606</v>
      </c>
      <c r="D48">
        <v>27154</v>
      </c>
      <c r="E48">
        <v>35606</v>
      </c>
      <c r="F48">
        <v>42878</v>
      </c>
      <c r="H48">
        <v>77646</v>
      </c>
      <c r="J48">
        <f t="shared" si="6"/>
        <v>59556.6</v>
      </c>
      <c r="K48">
        <f t="shared" si="7"/>
        <v>1.3037345986842768</v>
      </c>
      <c r="L48">
        <f t="shared" si="8"/>
        <v>120606</v>
      </c>
      <c r="M48">
        <f t="shared" si="9"/>
        <v>27154</v>
      </c>
      <c r="N48">
        <f t="shared" si="10"/>
        <v>59556.6</v>
      </c>
      <c r="O48">
        <f t="shared" si="11"/>
        <v>93452</v>
      </c>
      <c r="Q48">
        <v>3600</v>
      </c>
      <c r="R48">
        <v>637</v>
      </c>
      <c r="T48">
        <v>-516.59999999999854</v>
      </c>
      <c r="U48">
        <v>-334</v>
      </c>
      <c r="W48">
        <v>1753.4</v>
      </c>
      <c r="X48">
        <v>692.8</v>
      </c>
      <c r="Z48">
        <v>59556.6</v>
      </c>
      <c r="AA48">
        <v>1.3037345986842768</v>
      </c>
      <c r="AI48">
        <v>59556.6</v>
      </c>
      <c r="AJ48">
        <v>1.3037345986842768</v>
      </c>
    </row>
    <row r="49" spans="2:38" x14ac:dyDescent="0.25">
      <c r="B49">
        <v>88490</v>
      </c>
      <c r="C49">
        <v>75754</v>
      </c>
      <c r="D49">
        <v>49752</v>
      </c>
      <c r="E49">
        <v>107772</v>
      </c>
      <c r="F49">
        <v>107775</v>
      </c>
      <c r="H49">
        <v>132127</v>
      </c>
      <c r="J49">
        <f t="shared" si="6"/>
        <v>85908.6</v>
      </c>
      <c r="K49">
        <f t="shared" si="7"/>
        <v>1.5379950319292828</v>
      </c>
      <c r="L49">
        <f t="shared" si="8"/>
        <v>107775</v>
      </c>
      <c r="M49">
        <f t="shared" si="9"/>
        <v>49752</v>
      </c>
      <c r="N49">
        <f t="shared" si="10"/>
        <v>85908.6</v>
      </c>
      <c r="O49">
        <f t="shared" si="11"/>
        <v>58023</v>
      </c>
      <c r="Q49">
        <v>3469</v>
      </c>
      <c r="R49">
        <v>-4</v>
      </c>
      <c r="T49">
        <v>-1938</v>
      </c>
      <c r="U49">
        <v>-507.59999999999127</v>
      </c>
      <c r="W49">
        <v>2538</v>
      </c>
      <c r="X49">
        <v>520.80000000000007</v>
      </c>
      <c r="AF49">
        <v>85908.6</v>
      </c>
      <c r="AG49">
        <v>1.5379950319292828</v>
      </c>
      <c r="AI49">
        <v>85908.6</v>
      </c>
      <c r="AJ49">
        <v>1.5379950319292828</v>
      </c>
    </row>
    <row r="50" spans="2:38" x14ac:dyDescent="0.25">
      <c r="B50">
        <v>56762</v>
      </c>
      <c r="C50">
        <v>62466</v>
      </c>
      <c r="D50">
        <v>79449</v>
      </c>
      <c r="E50">
        <v>33664</v>
      </c>
      <c r="F50">
        <v>41314</v>
      </c>
      <c r="H50">
        <v>105004</v>
      </c>
      <c r="J50">
        <f t="shared" si="6"/>
        <v>54731</v>
      </c>
      <c r="K50">
        <f t="shared" si="7"/>
        <v>1.9185470756975023</v>
      </c>
      <c r="L50">
        <f t="shared" si="8"/>
        <v>79449</v>
      </c>
      <c r="M50">
        <f t="shared" si="9"/>
        <v>33664</v>
      </c>
      <c r="N50">
        <f t="shared" si="10"/>
        <v>54731</v>
      </c>
      <c r="O50">
        <f t="shared" si="11"/>
        <v>45785</v>
      </c>
      <c r="Q50">
        <v>-38</v>
      </c>
      <c r="R50">
        <v>0</v>
      </c>
      <c r="T50">
        <v>438.80000000000291</v>
      </c>
      <c r="U50">
        <v>168.80000000000291</v>
      </c>
      <c r="W50">
        <v>1989.6</v>
      </c>
      <c r="X50">
        <v>194.39999999999998</v>
      </c>
      <c r="AD50">
        <v>54731</v>
      </c>
      <c r="AE50">
        <v>1.9185470756975023</v>
      </c>
      <c r="AK50">
        <v>54731</v>
      </c>
      <c r="AL50">
        <v>1.9185470756975023</v>
      </c>
    </row>
    <row r="51" spans="2:38" x14ac:dyDescent="0.25">
      <c r="B51">
        <v>111815</v>
      </c>
      <c r="C51">
        <v>79470</v>
      </c>
      <c r="D51">
        <v>68006</v>
      </c>
      <c r="E51">
        <v>17253</v>
      </c>
      <c r="F51">
        <v>10092</v>
      </c>
      <c r="H51">
        <v>58522</v>
      </c>
      <c r="J51">
        <f t="shared" si="6"/>
        <v>57327.199999999997</v>
      </c>
      <c r="K51">
        <f t="shared" si="7"/>
        <v>1.0208417644678269</v>
      </c>
      <c r="L51">
        <f t="shared" si="8"/>
        <v>111815</v>
      </c>
      <c r="M51">
        <f t="shared" si="9"/>
        <v>10092</v>
      </c>
      <c r="N51">
        <f t="shared" si="10"/>
        <v>57327.199999999997</v>
      </c>
      <c r="O51">
        <f t="shared" si="11"/>
        <v>101723</v>
      </c>
      <c r="Q51">
        <v>-1625</v>
      </c>
      <c r="R51">
        <v>-136</v>
      </c>
      <c r="T51">
        <v>-1762</v>
      </c>
      <c r="U51">
        <v>-166</v>
      </c>
      <c r="W51">
        <v>1912</v>
      </c>
      <c r="X51">
        <v>166</v>
      </c>
      <c r="Z51">
        <v>57327.199999999997</v>
      </c>
      <c r="AA51">
        <v>1.0208417644678269</v>
      </c>
      <c r="AI51">
        <v>57327.199999999997</v>
      </c>
      <c r="AJ51">
        <v>1.0208417644678269</v>
      </c>
    </row>
    <row r="52" spans="2:38" x14ac:dyDescent="0.25">
      <c r="B52">
        <v>4167</v>
      </c>
      <c r="C52">
        <v>61156</v>
      </c>
      <c r="D52">
        <v>53902</v>
      </c>
      <c r="E52">
        <v>97970</v>
      </c>
      <c r="F52">
        <v>72270</v>
      </c>
      <c r="H52">
        <v>60960</v>
      </c>
      <c r="J52">
        <f t="shared" si="6"/>
        <v>57893</v>
      </c>
      <c r="K52">
        <f t="shared" si="7"/>
        <v>1.0529770438567703</v>
      </c>
      <c r="L52">
        <f t="shared" si="8"/>
        <v>97970</v>
      </c>
      <c r="M52">
        <f t="shared" si="9"/>
        <v>4167</v>
      </c>
      <c r="N52">
        <f t="shared" si="10"/>
        <v>57893</v>
      </c>
      <c r="O52">
        <f t="shared" si="11"/>
        <v>93803</v>
      </c>
      <c r="Q52">
        <v>-1155</v>
      </c>
      <c r="R52">
        <v>-328</v>
      </c>
      <c r="T52">
        <v>-1565.1999999999971</v>
      </c>
      <c r="U52">
        <v>-337.40000000000146</v>
      </c>
      <c r="W52">
        <v>2559.1999999999998</v>
      </c>
      <c r="X52">
        <v>342.6</v>
      </c>
      <c r="Z52">
        <v>57893</v>
      </c>
      <c r="AA52">
        <v>1.0529770438567703</v>
      </c>
      <c r="AI52">
        <v>57893</v>
      </c>
      <c r="AJ52">
        <v>1.0529770438567703</v>
      </c>
    </row>
    <row r="53" spans="2:38" x14ac:dyDescent="0.25">
      <c r="B53">
        <v>13096</v>
      </c>
      <c r="C53">
        <v>62704</v>
      </c>
      <c r="D53">
        <v>6671</v>
      </c>
      <c r="E53">
        <v>36078</v>
      </c>
      <c r="F53">
        <v>116349</v>
      </c>
      <c r="H53">
        <v>76134</v>
      </c>
      <c r="J53">
        <f t="shared" si="6"/>
        <v>46979.6</v>
      </c>
      <c r="K53">
        <f t="shared" si="7"/>
        <v>1.6205757392570392</v>
      </c>
      <c r="L53">
        <f t="shared" si="8"/>
        <v>116349</v>
      </c>
      <c r="M53">
        <f t="shared" si="9"/>
        <v>6671</v>
      </c>
      <c r="N53">
        <f t="shared" si="10"/>
        <v>46979.6</v>
      </c>
      <c r="O53">
        <f t="shared" si="11"/>
        <v>109678</v>
      </c>
      <c r="Q53">
        <v>5163</v>
      </c>
      <c r="R53">
        <v>94</v>
      </c>
      <c r="T53">
        <v>2281.4000000000015</v>
      </c>
      <c r="U53">
        <v>264</v>
      </c>
      <c r="W53">
        <v>2651.8</v>
      </c>
      <c r="X53">
        <v>698</v>
      </c>
      <c r="AD53">
        <v>46979.6</v>
      </c>
      <c r="AE53">
        <v>1.6205757392570392</v>
      </c>
      <c r="AK53">
        <v>46979.6</v>
      </c>
      <c r="AL53">
        <v>1.6205757392570392</v>
      </c>
    </row>
    <row r="54" spans="2:38" x14ac:dyDescent="0.25">
      <c r="B54">
        <v>8143</v>
      </c>
      <c r="C54">
        <v>98629</v>
      </c>
      <c r="D54">
        <v>56042</v>
      </c>
      <c r="E54">
        <v>56555</v>
      </c>
      <c r="F54">
        <v>80311</v>
      </c>
      <c r="H54">
        <v>70292</v>
      </c>
      <c r="J54">
        <f t="shared" si="6"/>
        <v>59936</v>
      </c>
      <c r="K54">
        <f t="shared" si="7"/>
        <v>1.1727843032568073</v>
      </c>
      <c r="L54">
        <f t="shared" si="8"/>
        <v>98629</v>
      </c>
      <c r="M54">
        <f t="shared" si="9"/>
        <v>8143</v>
      </c>
      <c r="N54">
        <f t="shared" si="10"/>
        <v>59936</v>
      </c>
      <c r="O54">
        <f t="shared" si="11"/>
        <v>90486</v>
      </c>
      <c r="Q54">
        <v>-4492</v>
      </c>
      <c r="R54">
        <v>-1464</v>
      </c>
      <c r="T54">
        <v>1560.1999999999971</v>
      </c>
      <c r="U54">
        <v>-546.59999999999854</v>
      </c>
      <c r="W54">
        <v>1560.2</v>
      </c>
      <c r="X54">
        <v>609.4</v>
      </c>
      <c r="Z54">
        <v>59936</v>
      </c>
      <c r="AA54">
        <v>1.1727843032568073</v>
      </c>
      <c r="AI54">
        <v>59936</v>
      </c>
      <c r="AJ54">
        <v>1.1727843032568073</v>
      </c>
    </row>
    <row r="55" spans="2:38" x14ac:dyDescent="0.25">
      <c r="B55">
        <v>13137</v>
      </c>
      <c r="C55">
        <v>17858</v>
      </c>
      <c r="D55">
        <v>3753</v>
      </c>
      <c r="E55">
        <v>109318</v>
      </c>
      <c r="F55">
        <v>91774</v>
      </c>
      <c r="H55">
        <v>57020</v>
      </c>
      <c r="J55">
        <f t="shared" si="6"/>
        <v>47168</v>
      </c>
      <c r="K55">
        <f t="shared" si="7"/>
        <v>1.2088704206241521</v>
      </c>
      <c r="L55">
        <f t="shared" si="8"/>
        <v>109318</v>
      </c>
      <c r="M55">
        <f t="shared" si="9"/>
        <v>3753</v>
      </c>
      <c r="N55">
        <f t="shared" si="10"/>
        <v>47168</v>
      </c>
      <c r="O55">
        <f t="shared" si="11"/>
        <v>105565</v>
      </c>
      <c r="Q55">
        <v>2285</v>
      </c>
      <c r="R55">
        <v>-90</v>
      </c>
      <c r="T55">
        <v>403.40000000000146</v>
      </c>
      <c r="U55">
        <v>412</v>
      </c>
      <c r="W55">
        <v>1725.3999999999999</v>
      </c>
      <c r="X55">
        <v>411.99999999999994</v>
      </c>
      <c r="Z55">
        <v>47168</v>
      </c>
      <c r="AA55">
        <v>1.2088704206241521</v>
      </c>
      <c r="AI55">
        <v>47168</v>
      </c>
      <c r="AJ55">
        <v>1.2088704206241521</v>
      </c>
    </row>
    <row r="56" spans="2:38" x14ac:dyDescent="0.25">
      <c r="B56">
        <v>108293</v>
      </c>
      <c r="C56">
        <v>27846</v>
      </c>
      <c r="D56">
        <v>52366</v>
      </c>
      <c r="E56">
        <v>37194</v>
      </c>
      <c r="F56">
        <v>58105</v>
      </c>
      <c r="H56">
        <v>89185</v>
      </c>
      <c r="J56">
        <f t="shared" si="6"/>
        <v>56760.800000000003</v>
      </c>
      <c r="K56">
        <f t="shared" si="7"/>
        <v>1.5712428295584275</v>
      </c>
      <c r="L56">
        <f t="shared" si="8"/>
        <v>108293</v>
      </c>
      <c r="M56">
        <f t="shared" si="9"/>
        <v>27846</v>
      </c>
      <c r="N56">
        <f t="shared" si="10"/>
        <v>56760.800000000003</v>
      </c>
      <c r="O56">
        <f t="shared" si="11"/>
        <v>80447</v>
      </c>
      <c r="Q56">
        <v>-2696</v>
      </c>
      <c r="R56">
        <v>0</v>
      </c>
      <c r="T56">
        <v>-1196.7999999999956</v>
      </c>
      <c r="U56">
        <v>173.80000000000291</v>
      </c>
      <c r="W56">
        <v>1414.8</v>
      </c>
      <c r="X56">
        <v>190.2</v>
      </c>
      <c r="AD56">
        <v>56760.800000000003</v>
      </c>
      <c r="AE56">
        <v>1.5712428295584275</v>
      </c>
      <c r="AI56">
        <v>56760.800000000003</v>
      </c>
      <c r="AJ56">
        <v>1.5712428295584275</v>
      </c>
    </row>
    <row r="57" spans="2:38" x14ac:dyDescent="0.25">
      <c r="B57">
        <v>19340</v>
      </c>
      <c r="C57">
        <v>17881</v>
      </c>
      <c r="D57">
        <v>79576</v>
      </c>
      <c r="E57">
        <v>29191</v>
      </c>
      <c r="F57">
        <v>78795</v>
      </c>
      <c r="H57">
        <v>94634</v>
      </c>
      <c r="J57">
        <f t="shared" si="6"/>
        <v>44956.6</v>
      </c>
      <c r="K57">
        <f t="shared" si="7"/>
        <v>2.1050079409919791</v>
      </c>
      <c r="L57">
        <f t="shared" si="8"/>
        <v>79576</v>
      </c>
      <c r="M57">
        <f t="shared" si="9"/>
        <v>17881</v>
      </c>
      <c r="N57">
        <f t="shared" si="10"/>
        <v>44956.6</v>
      </c>
      <c r="O57">
        <f t="shared" si="11"/>
        <v>61695</v>
      </c>
      <c r="Q57">
        <v>-2659</v>
      </c>
      <c r="R57">
        <v>-165</v>
      </c>
      <c r="T57">
        <v>504.40000000000146</v>
      </c>
      <c r="U57">
        <v>-162.80000000000291</v>
      </c>
      <c r="W57">
        <v>1559.1999999999998</v>
      </c>
      <c r="X57">
        <v>756.8</v>
      </c>
      <c r="AD57">
        <v>44956.6</v>
      </c>
      <c r="AE57">
        <v>2.1050079409919791</v>
      </c>
      <c r="AK57">
        <v>44956.6</v>
      </c>
      <c r="AL57">
        <v>2.1050079409919791</v>
      </c>
    </row>
    <row r="58" spans="2:38" x14ac:dyDescent="0.25">
      <c r="B58">
        <v>76097</v>
      </c>
      <c r="C58">
        <v>96898</v>
      </c>
      <c r="D58">
        <v>27240</v>
      </c>
      <c r="E58">
        <v>31550</v>
      </c>
      <c r="F58">
        <v>8408</v>
      </c>
      <c r="H58">
        <v>66428</v>
      </c>
      <c r="J58">
        <f t="shared" si="6"/>
        <v>48038.6</v>
      </c>
      <c r="K58">
        <f t="shared" si="7"/>
        <v>1.382804661251577</v>
      </c>
      <c r="L58">
        <f t="shared" si="8"/>
        <v>96898</v>
      </c>
      <c r="M58">
        <f t="shared" si="9"/>
        <v>8408</v>
      </c>
      <c r="N58">
        <f t="shared" si="10"/>
        <v>48038.6</v>
      </c>
      <c r="O58">
        <f t="shared" si="11"/>
        <v>88490</v>
      </c>
      <c r="Q58">
        <v>-361</v>
      </c>
      <c r="R58">
        <v>-1102</v>
      </c>
      <c r="T58">
        <v>-3203.2000000000044</v>
      </c>
      <c r="U58">
        <v>-169</v>
      </c>
      <c r="W58">
        <v>3980</v>
      </c>
      <c r="X58">
        <v>236.20000000000002</v>
      </c>
      <c r="Z58">
        <v>48038.6</v>
      </c>
      <c r="AA58">
        <v>1.382804661251577</v>
      </c>
      <c r="AI58">
        <v>48038.6</v>
      </c>
      <c r="AJ58">
        <v>1.382804661251577</v>
      </c>
    </row>
    <row r="59" spans="2:38" x14ac:dyDescent="0.25">
      <c r="B59">
        <v>19900</v>
      </c>
      <c r="C59">
        <v>67207</v>
      </c>
      <c r="D59">
        <v>13077</v>
      </c>
      <c r="E59">
        <v>80273</v>
      </c>
      <c r="F59">
        <v>11302</v>
      </c>
      <c r="H59">
        <v>51033</v>
      </c>
      <c r="J59">
        <f t="shared" si="6"/>
        <v>38351.800000000003</v>
      </c>
      <c r="K59">
        <f t="shared" si="7"/>
        <v>1.3306546237725478</v>
      </c>
      <c r="L59">
        <f t="shared" si="8"/>
        <v>80273</v>
      </c>
      <c r="M59">
        <f t="shared" si="9"/>
        <v>11302</v>
      </c>
      <c r="N59">
        <f t="shared" si="10"/>
        <v>38351.800000000003</v>
      </c>
      <c r="O59">
        <f t="shared" si="11"/>
        <v>68971</v>
      </c>
      <c r="Q59">
        <v>1464</v>
      </c>
      <c r="R59">
        <v>-63</v>
      </c>
      <c r="T59">
        <v>-811.39999999999418</v>
      </c>
      <c r="U59">
        <v>-60</v>
      </c>
      <c r="W59">
        <v>2815.3999999999996</v>
      </c>
      <c r="X59">
        <v>522</v>
      </c>
      <c r="Z59">
        <v>38351.800000000003</v>
      </c>
      <c r="AA59">
        <v>1.3306546237725478</v>
      </c>
      <c r="AI59">
        <v>38351.800000000003</v>
      </c>
      <c r="AJ59">
        <v>1.3306546237725478</v>
      </c>
    </row>
    <row r="60" spans="2:38" x14ac:dyDescent="0.25">
      <c r="B60">
        <v>13415</v>
      </c>
      <c r="C60">
        <v>109723</v>
      </c>
      <c r="D60">
        <v>26828</v>
      </c>
      <c r="E60">
        <v>108139</v>
      </c>
      <c r="F60">
        <v>119175</v>
      </c>
      <c r="H60">
        <v>87507</v>
      </c>
      <c r="J60">
        <f t="shared" si="6"/>
        <v>75456</v>
      </c>
      <c r="K60">
        <f t="shared" si="7"/>
        <v>1.1597089694656488</v>
      </c>
      <c r="L60">
        <f t="shared" si="8"/>
        <v>119175</v>
      </c>
      <c r="M60">
        <f t="shared" si="9"/>
        <v>13415</v>
      </c>
      <c r="N60">
        <f t="shared" si="10"/>
        <v>75456</v>
      </c>
      <c r="O60">
        <f t="shared" si="11"/>
        <v>105760</v>
      </c>
      <c r="Q60">
        <v>1038</v>
      </c>
      <c r="R60">
        <v>1</v>
      </c>
      <c r="T60">
        <v>868.80000000000291</v>
      </c>
      <c r="U60">
        <v>-808.39999999999418</v>
      </c>
      <c r="W60">
        <v>2533.1999999999998</v>
      </c>
      <c r="X60">
        <v>830.80000000000007</v>
      </c>
      <c r="AB60">
        <v>75456</v>
      </c>
      <c r="AC60">
        <v>1.1597089694656488</v>
      </c>
      <c r="AI60">
        <v>75456</v>
      </c>
      <c r="AJ60">
        <v>1.1597089694656488</v>
      </c>
    </row>
    <row r="61" spans="2:38" x14ac:dyDescent="0.25">
      <c r="B61">
        <v>112760</v>
      </c>
      <c r="C61">
        <v>61908</v>
      </c>
      <c r="D61">
        <v>58720</v>
      </c>
      <c r="E61">
        <v>47390</v>
      </c>
      <c r="F61">
        <v>28290</v>
      </c>
      <c r="H61">
        <v>118042</v>
      </c>
      <c r="J61">
        <f t="shared" si="6"/>
        <v>61813.599999999999</v>
      </c>
      <c r="K61">
        <f t="shared" si="7"/>
        <v>1.9096444795320124</v>
      </c>
      <c r="L61">
        <f t="shared" si="8"/>
        <v>112760</v>
      </c>
      <c r="M61">
        <f t="shared" si="9"/>
        <v>28290</v>
      </c>
      <c r="N61">
        <f t="shared" si="10"/>
        <v>61813.599999999999</v>
      </c>
      <c r="O61">
        <f t="shared" si="11"/>
        <v>84470</v>
      </c>
      <c r="Q61">
        <v>5620</v>
      </c>
      <c r="R61">
        <v>18</v>
      </c>
      <c r="T61">
        <v>1371.4000000000015</v>
      </c>
      <c r="U61">
        <v>814.79999999999563</v>
      </c>
      <c r="W61">
        <v>2178.1999999999998</v>
      </c>
      <c r="X61">
        <v>1364</v>
      </c>
      <c r="AD61">
        <v>61813.599999999999</v>
      </c>
      <c r="AE61">
        <v>1.9096444795320124</v>
      </c>
      <c r="AK61">
        <v>61813.599999999999</v>
      </c>
      <c r="AL61">
        <v>1.9096444795320124</v>
      </c>
    </row>
    <row r="62" spans="2:38" x14ac:dyDescent="0.25">
      <c r="B62">
        <v>80205</v>
      </c>
      <c r="C62">
        <v>62571</v>
      </c>
      <c r="D62">
        <v>46906</v>
      </c>
      <c r="E62">
        <v>117572</v>
      </c>
      <c r="F62">
        <v>10563</v>
      </c>
      <c r="H62">
        <v>101924</v>
      </c>
      <c r="J62">
        <f t="shared" si="6"/>
        <v>63563.4</v>
      </c>
      <c r="K62">
        <f t="shared" si="7"/>
        <v>1.6035013860177398</v>
      </c>
      <c r="L62">
        <f t="shared" si="8"/>
        <v>117572</v>
      </c>
      <c r="M62">
        <f t="shared" si="9"/>
        <v>10563</v>
      </c>
      <c r="N62">
        <f t="shared" si="10"/>
        <v>63563.4</v>
      </c>
      <c r="O62">
        <f t="shared" si="11"/>
        <v>107009</v>
      </c>
      <c r="Q62">
        <v>-904</v>
      </c>
      <c r="R62">
        <v>-121</v>
      </c>
      <c r="T62">
        <v>1202.4000000000015</v>
      </c>
      <c r="U62">
        <v>270.20000000000437</v>
      </c>
      <c r="W62">
        <v>1813.6</v>
      </c>
      <c r="X62">
        <v>682.2</v>
      </c>
      <c r="AD62">
        <v>63563.4</v>
      </c>
      <c r="AE62">
        <v>1.6035013860177398</v>
      </c>
      <c r="AK62">
        <v>63563.4</v>
      </c>
      <c r="AL62">
        <v>1.6035013860177398</v>
      </c>
    </row>
    <row r="63" spans="2:38" x14ac:dyDescent="0.25">
      <c r="B63">
        <v>6615</v>
      </c>
      <c r="C63">
        <v>83244</v>
      </c>
      <c r="D63">
        <v>76898</v>
      </c>
      <c r="E63">
        <v>116720</v>
      </c>
      <c r="F63">
        <v>117559</v>
      </c>
      <c r="H63">
        <v>113087</v>
      </c>
      <c r="J63">
        <f t="shared" si="6"/>
        <v>80207.199999999997</v>
      </c>
      <c r="K63">
        <f t="shared" si="7"/>
        <v>1.4099357663651144</v>
      </c>
      <c r="L63">
        <f t="shared" si="8"/>
        <v>117559</v>
      </c>
      <c r="M63">
        <f t="shared" si="9"/>
        <v>6615</v>
      </c>
      <c r="N63">
        <f t="shared" si="10"/>
        <v>80207.199999999997</v>
      </c>
      <c r="O63">
        <f t="shared" si="11"/>
        <v>110944</v>
      </c>
      <c r="Q63">
        <v>-688</v>
      </c>
      <c r="R63">
        <v>1108</v>
      </c>
      <c r="T63">
        <v>700</v>
      </c>
      <c r="U63">
        <v>278.39999999999418</v>
      </c>
      <c r="W63">
        <v>3617.2000000000007</v>
      </c>
      <c r="X63">
        <v>713.99999999999989</v>
      </c>
      <c r="AF63">
        <v>80207.199999999997</v>
      </c>
      <c r="AG63">
        <v>1.4099357663651144</v>
      </c>
      <c r="AI63">
        <v>80207.199999999997</v>
      </c>
      <c r="AJ63">
        <v>1.4099357663651144</v>
      </c>
    </row>
    <row r="64" spans="2:38" x14ac:dyDescent="0.25">
      <c r="B64">
        <v>56431</v>
      </c>
      <c r="C64">
        <v>81419</v>
      </c>
      <c r="D64">
        <v>90288</v>
      </c>
      <c r="E64">
        <v>10563</v>
      </c>
      <c r="F64">
        <v>13282</v>
      </c>
      <c r="H64">
        <v>57062</v>
      </c>
      <c r="J64">
        <f t="shared" si="6"/>
        <v>50396.6</v>
      </c>
      <c r="K64">
        <f t="shared" si="7"/>
        <v>1.1322589222288806</v>
      </c>
      <c r="L64">
        <f t="shared" si="8"/>
        <v>90288</v>
      </c>
      <c r="M64">
        <f t="shared" si="9"/>
        <v>10563</v>
      </c>
      <c r="N64">
        <f t="shared" si="10"/>
        <v>50396.6</v>
      </c>
      <c r="O64">
        <f t="shared" si="11"/>
        <v>79725</v>
      </c>
      <c r="Q64">
        <v>3311</v>
      </c>
      <c r="R64">
        <v>-1652</v>
      </c>
      <c r="T64">
        <v>1073.5999999999985</v>
      </c>
      <c r="U64">
        <v>-432.59999999999854</v>
      </c>
      <c r="W64">
        <v>1268</v>
      </c>
      <c r="X64">
        <v>432.6</v>
      </c>
      <c r="Z64">
        <v>50396.6</v>
      </c>
      <c r="AA64">
        <v>1.1322589222288806</v>
      </c>
      <c r="AI64">
        <v>50396.6</v>
      </c>
      <c r="AJ64">
        <v>1.1322589222288806</v>
      </c>
    </row>
    <row r="65" spans="2:38" x14ac:dyDescent="0.25">
      <c r="B65">
        <v>72408</v>
      </c>
      <c r="C65">
        <v>71824</v>
      </c>
      <c r="D65">
        <v>4567</v>
      </c>
      <c r="E65">
        <v>5574</v>
      </c>
      <c r="F65">
        <v>103977</v>
      </c>
      <c r="H65">
        <v>66779</v>
      </c>
      <c r="J65">
        <f t="shared" si="6"/>
        <v>51670</v>
      </c>
      <c r="K65">
        <f t="shared" si="7"/>
        <v>1.2924133926843429</v>
      </c>
      <c r="L65">
        <f t="shared" si="8"/>
        <v>103977</v>
      </c>
      <c r="M65">
        <f t="shared" si="9"/>
        <v>4567</v>
      </c>
      <c r="N65">
        <f t="shared" si="10"/>
        <v>51670</v>
      </c>
      <c r="O65">
        <f t="shared" si="11"/>
        <v>99410</v>
      </c>
      <c r="Q65">
        <v>113</v>
      </c>
      <c r="R65">
        <v>-120</v>
      </c>
      <c r="T65">
        <v>-1638.1999999999971</v>
      </c>
      <c r="U65">
        <v>-316.59999999999854</v>
      </c>
      <c r="W65">
        <v>1638.1999999999998</v>
      </c>
      <c r="X65">
        <v>665</v>
      </c>
      <c r="Z65">
        <v>51670</v>
      </c>
      <c r="AA65">
        <v>1.2924133926843429</v>
      </c>
      <c r="AI65">
        <v>51670</v>
      </c>
      <c r="AJ65">
        <v>1.2924133926843429</v>
      </c>
    </row>
    <row r="66" spans="2:38" x14ac:dyDescent="0.25">
      <c r="B66">
        <v>88064</v>
      </c>
      <c r="C66">
        <v>112805</v>
      </c>
      <c r="D66">
        <v>57922</v>
      </c>
      <c r="E66">
        <v>53951</v>
      </c>
      <c r="F66">
        <v>101769</v>
      </c>
      <c r="H66">
        <v>141741</v>
      </c>
      <c r="J66">
        <f t="shared" ref="J66:J101" si="12">AVERAGE(B66:F66)</f>
        <v>82902.2</v>
      </c>
      <c r="K66">
        <f t="shared" ref="K66:K97" si="13">H66/J66</f>
        <v>1.709737497919235</v>
      </c>
      <c r="L66">
        <f t="shared" ref="L66:L101" si="14">MAX(B66:F66)</f>
        <v>112805</v>
      </c>
      <c r="M66">
        <f t="shared" ref="M66:M101" si="15">MIN(B66:F66)</f>
        <v>53951</v>
      </c>
      <c r="N66">
        <f t="shared" ref="N66:N101" si="16">AVERAGE(B66:F66)</f>
        <v>82902.2</v>
      </c>
      <c r="O66">
        <f t="shared" ref="O66:O101" si="17">L66-M66</f>
        <v>58854</v>
      </c>
      <c r="Q66">
        <v>-693</v>
      </c>
      <c r="R66">
        <v>1499</v>
      </c>
      <c r="T66">
        <v>639.80000000000291</v>
      </c>
      <c r="U66">
        <v>125.59999999999127</v>
      </c>
      <c r="W66">
        <v>1229.4000000000001</v>
      </c>
      <c r="X66">
        <v>259.60000000000002</v>
      </c>
      <c r="AF66">
        <v>82902.2</v>
      </c>
      <c r="AG66">
        <v>1.709737497919235</v>
      </c>
      <c r="AI66">
        <v>82902.2</v>
      </c>
      <c r="AJ66">
        <v>1.709737497919235</v>
      </c>
    </row>
    <row r="67" spans="2:38" x14ac:dyDescent="0.25">
      <c r="B67">
        <v>87103</v>
      </c>
      <c r="C67">
        <v>63498</v>
      </c>
      <c r="D67">
        <v>9939</v>
      </c>
      <c r="E67">
        <v>86902</v>
      </c>
      <c r="F67">
        <v>49747</v>
      </c>
      <c r="H67">
        <v>87648</v>
      </c>
      <c r="J67">
        <f t="shared" si="12"/>
        <v>59437.8</v>
      </c>
      <c r="K67">
        <f t="shared" si="13"/>
        <v>1.474617162815582</v>
      </c>
      <c r="L67">
        <f t="shared" si="14"/>
        <v>87103</v>
      </c>
      <c r="M67">
        <f t="shared" si="15"/>
        <v>9939</v>
      </c>
      <c r="N67">
        <f t="shared" si="16"/>
        <v>59437.8</v>
      </c>
      <c r="O67">
        <f t="shared" si="17"/>
        <v>77164</v>
      </c>
      <c r="Q67">
        <v>2655</v>
      </c>
      <c r="R67">
        <v>163</v>
      </c>
      <c r="T67">
        <v>889.80000000000291</v>
      </c>
      <c r="U67">
        <v>-169.79999999999563</v>
      </c>
      <c r="W67">
        <v>913.4</v>
      </c>
      <c r="X67">
        <v>588.99999999999989</v>
      </c>
      <c r="AD67">
        <v>59437.8</v>
      </c>
      <c r="AE67">
        <v>1.474617162815582</v>
      </c>
      <c r="AI67">
        <v>59437.8</v>
      </c>
      <c r="AJ67">
        <v>1.474617162815582</v>
      </c>
    </row>
    <row r="68" spans="2:38" x14ac:dyDescent="0.25">
      <c r="B68">
        <v>88502</v>
      </c>
      <c r="C68">
        <v>69499</v>
      </c>
      <c r="D68">
        <v>107813</v>
      </c>
      <c r="E68">
        <v>71824</v>
      </c>
      <c r="F68">
        <v>90229</v>
      </c>
      <c r="H68">
        <v>101303</v>
      </c>
      <c r="J68">
        <f t="shared" si="12"/>
        <v>85573.4</v>
      </c>
      <c r="K68">
        <f t="shared" si="13"/>
        <v>1.1838141291569577</v>
      </c>
      <c r="L68">
        <f t="shared" si="14"/>
        <v>107813</v>
      </c>
      <c r="M68">
        <f t="shared" si="15"/>
        <v>69499</v>
      </c>
      <c r="N68">
        <f t="shared" si="16"/>
        <v>85573.4</v>
      </c>
      <c r="O68">
        <f t="shared" si="17"/>
        <v>38314</v>
      </c>
      <c r="Q68">
        <v>-3124</v>
      </c>
      <c r="R68">
        <v>-392</v>
      </c>
      <c r="T68">
        <v>1736.5999999999913</v>
      </c>
      <c r="U68">
        <v>557.39999999999418</v>
      </c>
      <c r="W68">
        <v>2669.8</v>
      </c>
      <c r="X68">
        <v>674.2</v>
      </c>
      <c r="AB68">
        <v>85573.4</v>
      </c>
      <c r="AC68">
        <v>1.1838141291569577</v>
      </c>
      <c r="AI68">
        <v>85573.4</v>
      </c>
      <c r="AJ68">
        <v>1.1838141291569577</v>
      </c>
    </row>
    <row r="69" spans="2:38" x14ac:dyDescent="0.25">
      <c r="B69">
        <v>92075</v>
      </c>
      <c r="C69">
        <v>115850</v>
      </c>
      <c r="D69">
        <v>30452</v>
      </c>
      <c r="E69">
        <v>106464</v>
      </c>
      <c r="F69">
        <v>84632</v>
      </c>
      <c r="H69">
        <v>114400</v>
      </c>
      <c r="J69">
        <f t="shared" si="12"/>
        <v>85894.6</v>
      </c>
      <c r="K69">
        <f t="shared" si="13"/>
        <v>1.3318648669415771</v>
      </c>
      <c r="L69">
        <f t="shared" si="14"/>
        <v>115850</v>
      </c>
      <c r="M69">
        <f t="shared" si="15"/>
        <v>30452</v>
      </c>
      <c r="N69">
        <f t="shared" si="16"/>
        <v>85894.6</v>
      </c>
      <c r="O69">
        <f t="shared" si="17"/>
        <v>85398</v>
      </c>
      <c r="Q69">
        <v>379</v>
      </c>
      <c r="R69">
        <v>-2056</v>
      </c>
      <c r="T69">
        <v>975.40000000000873</v>
      </c>
      <c r="U69">
        <v>-354.59999999999127</v>
      </c>
      <c r="W69">
        <v>975.40000000000009</v>
      </c>
      <c r="X69">
        <v>354.59999999999997</v>
      </c>
      <c r="AB69">
        <v>85894.6</v>
      </c>
      <c r="AC69">
        <v>1.3318648669415771</v>
      </c>
      <c r="AI69">
        <v>85894.6</v>
      </c>
      <c r="AJ69">
        <v>1.3318648669415771</v>
      </c>
    </row>
    <row r="70" spans="2:38" x14ac:dyDescent="0.25">
      <c r="B70">
        <v>117273</v>
      </c>
      <c r="C70">
        <v>36508</v>
      </c>
      <c r="D70">
        <v>67231</v>
      </c>
      <c r="E70">
        <v>113067</v>
      </c>
      <c r="F70">
        <v>68189</v>
      </c>
      <c r="H70">
        <v>111119</v>
      </c>
      <c r="J70">
        <f t="shared" si="12"/>
        <v>80453.600000000006</v>
      </c>
      <c r="K70">
        <f t="shared" si="13"/>
        <v>1.3811563435321725</v>
      </c>
      <c r="L70">
        <f t="shared" si="14"/>
        <v>117273</v>
      </c>
      <c r="M70">
        <f t="shared" si="15"/>
        <v>36508</v>
      </c>
      <c r="N70">
        <f t="shared" si="16"/>
        <v>80453.600000000006</v>
      </c>
      <c r="O70">
        <f t="shared" si="17"/>
        <v>80765</v>
      </c>
      <c r="Q70">
        <v>50</v>
      </c>
      <c r="R70">
        <v>353</v>
      </c>
      <c r="T70">
        <v>-1808.7999999999884</v>
      </c>
      <c r="U70">
        <v>47.600000000005821</v>
      </c>
      <c r="W70">
        <v>1808.8</v>
      </c>
      <c r="X70">
        <v>735.19999999999993</v>
      </c>
      <c r="AB70">
        <v>80453.600000000006</v>
      </c>
      <c r="AC70">
        <v>1.3811563435321725</v>
      </c>
      <c r="AI70">
        <v>80453.600000000006</v>
      </c>
      <c r="AJ70">
        <v>1.3811563435321725</v>
      </c>
    </row>
    <row r="71" spans="2:38" x14ac:dyDescent="0.25">
      <c r="B71">
        <v>79487</v>
      </c>
      <c r="C71">
        <v>70141</v>
      </c>
      <c r="D71">
        <v>64947</v>
      </c>
      <c r="E71">
        <v>51523</v>
      </c>
      <c r="F71">
        <v>12396</v>
      </c>
      <c r="H71">
        <v>102778</v>
      </c>
      <c r="J71">
        <f t="shared" si="12"/>
        <v>55698.8</v>
      </c>
      <c r="K71">
        <f t="shared" si="13"/>
        <v>1.8452462171536907</v>
      </c>
      <c r="L71">
        <f t="shared" si="14"/>
        <v>79487</v>
      </c>
      <c r="M71">
        <f t="shared" si="15"/>
        <v>12396</v>
      </c>
      <c r="N71">
        <f t="shared" si="16"/>
        <v>55698.8</v>
      </c>
      <c r="O71">
        <f t="shared" si="17"/>
        <v>67091</v>
      </c>
      <c r="Q71">
        <v>-3494</v>
      </c>
      <c r="R71">
        <v>0</v>
      </c>
      <c r="T71">
        <v>-1594.5999999999985</v>
      </c>
      <c r="U71">
        <v>555.60000000000582</v>
      </c>
      <c r="W71">
        <v>1594.6</v>
      </c>
      <c r="X71">
        <v>612</v>
      </c>
      <c r="AD71">
        <v>55698.8</v>
      </c>
      <c r="AE71">
        <v>1.8452462171536907</v>
      </c>
      <c r="AK71">
        <v>55698.8</v>
      </c>
      <c r="AL71">
        <v>1.8452462171536907</v>
      </c>
    </row>
    <row r="72" spans="2:38" x14ac:dyDescent="0.25">
      <c r="B72">
        <v>56355</v>
      </c>
      <c r="C72">
        <v>101020</v>
      </c>
      <c r="D72">
        <v>97381</v>
      </c>
      <c r="E72">
        <v>42403</v>
      </c>
      <c r="F72">
        <v>25084</v>
      </c>
      <c r="H72">
        <v>88646</v>
      </c>
      <c r="J72">
        <f t="shared" si="12"/>
        <v>64448.6</v>
      </c>
      <c r="K72">
        <f t="shared" si="13"/>
        <v>1.3754526863267782</v>
      </c>
      <c r="L72">
        <f t="shared" si="14"/>
        <v>101020</v>
      </c>
      <c r="M72">
        <f t="shared" si="15"/>
        <v>25084</v>
      </c>
      <c r="N72">
        <f t="shared" si="16"/>
        <v>64448.6</v>
      </c>
      <c r="O72">
        <f t="shared" si="17"/>
        <v>75936</v>
      </c>
      <c r="Q72">
        <v>6359</v>
      </c>
      <c r="R72">
        <v>1224</v>
      </c>
      <c r="T72">
        <v>980.59999999999854</v>
      </c>
      <c r="U72">
        <v>-82.400000000001455</v>
      </c>
      <c r="W72">
        <v>2953</v>
      </c>
      <c r="X72">
        <v>681.59999999999991</v>
      </c>
      <c r="AB72">
        <v>64448.6</v>
      </c>
      <c r="AC72">
        <v>1.3754526863267782</v>
      </c>
      <c r="AI72">
        <v>64448.6</v>
      </c>
      <c r="AJ72">
        <v>1.3754526863267782</v>
      </c>
    </row>
    <row r="73" spans="2:38" x14ac:dyDescent="0.25">
      <c r="B73">
        <v>100710</v>
      </c>
      <c r="C73">
        <v>101647</v>
      </c>
      <c r="D73">
        <v>93103</v>
      </c>
      <c r="E73">
        <v>102903</v>
      </c>
      <c r="F73">
        <v>3277</v>
      </c>
      <c r="H73">
        <v>86186</v>
      </c>
      <c r="J73">
        <f t="shared" si="12"/>
        <v>80328</v>
      </c>
      <c r="K73">
        <f t="shared" si="13"/>
        <v>1.072926003386117</v>
      </c>
      <c r="L73">
        <f t="shared" si="14"/>
        <v>102903</v>
      </c>
      <c r="M73">
        <f t="shared" si="15"/>
        <v>3277</v>
      </c>
      <c r="N73">
        <f t="shared" si="16"/>
        <v>80328</v>
      </c>
      <c r="O73">
        <f t="shared" si="17"/>
        <v>99626</v>
      </c>
      <c r="Q73">
        <v>-2866</v>
      </c>
      <c r="R73">
        <v>-638</v>
      </c>
      <c r="T73">
        <v>181.19999999999709</v>
      </c>
      <c r="U73">
        <v>112.60000000000582</v>
      </c>
      <c r="W73">
        <v>3382.4</v>
      </c>
      <c r="X73">
        <v>472.20000000000005</v>
      </c>
      <c r="AB73">
        <v>80328</v>
      </c>
      <c r="AC73">
        <v>1.072926003386117</v>
      </c>
      <c r="AI73">
        <v>80328</v>
      </c>
      <c r="AJ73">
        <v>1.072926003386117</v>
      </c>
    </row>
    <row r="74" spans="2:38" x14ac:dyDescent="0.25">
      <c r="B74">
        <v>67057</v>
      </c>
      <c r="C74">
        <v>34988</v>
      </c>
      <c r="D74">
        <v>3047</v>
      </c>
      <c r="E74">
        <v>85090</v>
      </c>
      <c r="F74">
        <v>10903</v>
      </c>
      <c r="H74">
        <v>85662</v>
      </c>
      <c r="J74">
        <f t="shared" si="12"/>
        <v>40217</v>
      </c>
      <c r="K74">
        <f t="shared" si="13"/>
        <v>2.129994778327573</v>
      </c>
      <c r="L74">
        <f t="shared" si="14"/>
        <v>85090</v>
      </c>
      <c r="M74">
        <f t="shared" si="15"/>
        <v>3047</v>
      </c>
      <c r="N74">
        <f t="shared" si="16"/>
        <v>40217</v>
      </c>
      <c r="O74">
        <f t="shared" si="17"/>
        <v>82043</v>
      </c>
      <c r="Q74">
        <v>-2898</v>
      </c>
      <c r="R74">
        <v>765</v>
      </c>
      <c r="T74">
        <v>438.80000000000291</v>
      </c>
      <c r="U74">
        <v>-443.80000000000291</v>
      </c>
      <c r="W74">
        <v>1227.5999999999999</v>
      </c>
      <c r="X74">
        <v>443.79999999999995</v>
      </c>
      <c r="AD74">
        <v>40217</v>
      </c>
      <c r="AE74">
        <v>2.129994778327573</v>
      </c>
      <c r="AK74">
        <v>40217</v>
      </c>
      <c r="AL74">
        <v>2.129994778327573</v>
      </c>
    </row>
    <row r="75" spans="2:38" x14ac:dyDescent="0.25">
      <c r="B75">
        <v>64513</v>
      </c>
      <c r="C75">
        <v>62612</v>
      </c>
      <c r="D75">
        <v>49625</v>
      </c>
      <c r="E75">
        <v>68354</v>
      </c>
      <c r="F75">
        <v>73501</v>
      </c>
      <c r="H75">
        <v>71780</v>
      </c>
      <c r="J75">
        <f t="shared" si="12"/>
        <v>63721</v>
      </c>
      <c r="K75">
        <f t="shared" si="13"/>
        <v>1.1264732191899061</v>
      </c>
      <c r="L75">
        <f t="shared" si="14"/>
        <v>73501</v>
      </c>
      <c r="M75">
        <f t="shared" si="15"/>
        <v>49625</v>
      </c>
      <c r="N75">
        <f t="shared" si="16"/>
        <v>63721</v>
      </c>
      <c r="O75">
        <f t="shared" si="17"/>
        <v>23876</v>
      </c>
      <c r="Q75">
        <v>1670</v>
      </c>
      <c r="R75">
        <v>27</v>
      </c>
      <c r="T75">
        <v>1163.1999999999971</v>
      </c>
      <c r="U75">
        <v>-92</v>
      </c>
      <c r="W75">
        <v>1949.2000000000003</v>
      </c>
      <c r="X75">
        <v>92.8</v>
      </c>
      <c r="AB75">
        <v>63721</v>
      </c>
      <c r="AC75">
        <v>1.1264732191899061</v>
      </c>
      <c r="AI75">
        <v>63721</v>
      </c>
      <c r="AJ75">
        <v>1.1264732191899061</v>
      </c>
    </row>
    <row r="76" spans="2:38" x14ac:dyDescent="0.25">
      <c r="B76">
        <v>120486</v>
      </c>
      <c r="C76">
        <v>1439</v>
      </c>
      <c r="D76">
        <v>40316</v>
      </c>
      <c r="E76">
        <v>6973</v>
      </c>
      <c r="F76">
        <v>53436</v>
      </c>
      <c r="H76">
        <v>101332</v>
      </c>
      <c r="J76">
        <f t="shared" si="12"/>
        <v>44530</v>
      </c>
      <c r="K76">
        <f t="shared" si="13"/>
        <v>2.2755894902313045</v>
      </c>
      <c r="L76">
        <f t="shared" si="14"/>
        <v>120486</v>
      </c>
      <c r="M76">
        <f t="shared" si="15"/>
        <v>1439</v>
      </c>
      <c r="N76">
        <f t="shared" si="16"/>
        <v>44530</v>
      </c>
      <c r="O76">
        <f t="shared" si="17"/>
        <v>119047</v>
      </c>
      <c r="Q76">
        <v>-1988</v>
      </c>
      <c r="R76">
        <v>1671</v>
      </c>
      <c r="T76">
        <v>-1668.8000000000029</v>
      </c>
      <c r="U76">
        <v>-7.8000000000029104</v>
      </c>
      <c r="W76">
        <v>2604.8000000000002</v>
      </c>
      <c r="X76">
        <v>564.6</v>
      </c>
      <c r="AD76">
        <v>44530</v>
      </c>
      <c r="AE76">
        <v>2.2755894902313045</v>
      </c>
      <c r="AK76">
        <v>44530</v>
      </c>
      <c r="AL76">
        <v>2.2755894902313045</v>
      </c>
    </row>
    <row r="77" spans="2:38" x14ac:dyDescent="0.25">
      <c r="B77">
        <v>79031</v>
      </c>
      <c r="C77">
        <v>26584</v>
      </c>
      <c r="D77">
        <v>39488</v>
      </c>
      <c r="E77">
        <v>44174</v>
      </c>
      <c r="F77">
        <v>24907</v>
      </c>
      <c r="H77">
        <v>46817</v>
      </c>
      <c r="J77">
        <f t="shared" si="12"/>
        <v>42836.800000000003</v>
      </c>
      <c r="K77">
        <f t="shared" si="13"/>
        <v>1.092915437194188</v>
      </c>
      <c r="L77">
        <f t="shared" si="14"/>
        <v>79031</v>
      </c>
      <c r="M77">
        <f t="shared" si="15"/>
        <v>24907</v>
      </c>
      <c r="N77">
        <f t="shared" si="16"/>
        <v>42836.800000000003</v>
      </c>
      <c r="O77">
        <f t="shared" si="17"/>
        <v>54124</v>
      </c>
      <c r="Q77">
        <v>2783</v>
      </c>
      <c r="R77">
        <v>31</v>
      </c>
      <c r="T77">
        <v>1336.6000000000058</v>
      </c>
      <c r="U77">
        <v>-32.399999999994179</v>
      </c>
      <c r="W77">
        <v>3079.8</v>
      </c>
      <c r="X77">
        <v>504</v>
      </c>
      <c r="Z77">
        <v>42836.800000000003</v>
      </c>
      <c r="AA77">
        <v>1.092915437194188</v>
      </c>
      <c r="AI77">
        <v>42836.800000000003</v>
      </c>
      <c r="AJ77">
        <v>1.092915437194188</v>
      </c>
    </row>
    <row r="78" spans="2:38" x14ac:dyDescent="0.25">
      <c r="B78">
        <v>56105</v>
      </c>
      <c r="C78">
        <v>36607</v>
      </c>
      <c r="D78">
        <v>92340</v>
      </c>
      <c r="E78">
        <v>40984</v>
      </c>
      <c r="F78">
        <v>88355</v>
      </c>
      <c r="H78">
        <v>73212</v>
      </c>
      <c r="J78">
        <f t="shared" si="12"/>
        <v>62878.2</v>
      </c>
      <c r="K78">
        <f t="shared" si="13"/>
        <v>1.1643463076233098</v>
      </c>
      <c r="L78">
        <f t="shared" si="14"/>
        <v>92340</v>
      </c>
      <c r="M78">
        <f t="shared" si="15"/>
        <v>36607</v>
      </c>
      <c r="N78">
        <f t="shared" si="16"/>
        <v>62878.2</v>
      </c>
      <c r="O78">
        <f t="shared" si="17"/>
        <v>55733</v>
      </c>
      <c r="Q78">
        <v>3717</v>
      </c>
      <c r="R78">
        <v>1640</v>
      </c>
      <c r="T78">
        <v>-2238</v>
      </c>
      <c r="U78">
        <v>25.19999999999709</v>
      </c>
      <c r="W78">
        <v>2238</v>
      </c>
      <c r="X78">
        <v>98.8</v>
      </c>
      <c r="AB78">
        <v>62878.2</v>
      </c>
      <c r="AC78">
        <v>1.1643463076233098</v>
      </c>
      <c r="AI78">
        <v>62878.2</v>
      </c>
      <c r="AJ78">
        <v>1.1643463076233098</v>
      </c>
    </row>
    <row r="79" spans="2:38" x14ac:dyDescent="0.25">
      <c r="B79">
        <v>44143</v>
      </c>
      <c r="C79">
        <v>86788</v>
      </c>
      <c r="D79">
        <v>103107</v>
      </c>
      <c r="E79">
        <v>88480</v>
      </c>
      <c r="F79">
        <v>50570</v>
      </c>
      <c r="H79">
        <v>77627</v>
      </c>
      <c r="J79">
        <f t="shared" si="12"/>
        <v>74617.600000000006</v>
      </c>
      <c r="K79">
        <f t="shared" si="13"/>
        <v>1.0403309674929238</v>
      </c>
      <c r="L79">
        <f t="shared" si="14"/>
        <v>103107</v>
      </c>
      <c r="M79">
        <f t="shared" si="15"/>
        <v>44143</v>
      </c>
      <c r="N79">
        <f t="shared" si="16"/>
        <v>74617.600000000006</v>
      </c>
      <c r="O79">
        <f t="shared" si="17"/>
        <v>58964</v>
      </c>
      <c r="Q79">
        <v>-970</v>
      </c>
      <c r="R79">
        <v>62</v>
      </c>
      <c r="T79">
        <v>-1224.1999999999971</v>
      </c>
      <c r="U79">
        <v>-130.59999999999127</v>
      </c>
      <c r="W79">
        <v>1992.6000000000001</v>
      </c>
      <c r="X79">
        <v>440.59999999999997</v>
      </c>
      <c r="AB79">
        <v>74617.600000000006</v>
      </c>
      <c r="AC79">
        <v>1.0403309674929238</v>
      </c>
      <c r="AI79">
        <v>74617.600000000006</v>
      </c>
      <c r="AJ79">
        <v>1.0403309674929238</v>
      </c>
    </row>
    <row r="80" spans="2:38" x14ac:dyDescent="0.25">
      <c r="B80">
        <v>11491</v>
      </c>
      <c r="C80">
        <v>35123</v>
      </c>
      <c r="D80">
        <v>76924</v>
      </c>
      <c r="E80">
        <v>31747</v>
      </c>
      <c r="F80">
        <v>69615</v>
      </c>
      <c r="H80">
        <v>80254</v>
      </c>
      <c r="J80">
        <f t="shared" si="12"/>
        <v>44980</v>
      </c>
      <c r="K80">
        <f t="shared" si="13"/>
        <v>1.7842152067585593</v>
      </c>
      <c r="L80">
        <f t="shared" si="14"/>
        <v>76924</v>
      </c>
      <c r="M80">
        <f t="shared" si="15"/>
        <v>11491</v>
      </c>
      <c r="N80">
        <f t="shared" si="16"/>
        <v>44980</v>
      </c>
      <c r="O80">
        <f t="shared" si="17"/>
        <v>65433</v>
      </c>
      <c r="Q80">
        <v>-680</v>
      </c>
      <c r="R80">
        <v>1023</v>
      </c>
      <c r="T80">
        <v>-1341.8000000000029</v>
      </c>
      <c r="U80">
        <v>789.59999999999854</v>
      </c>
      <c r="W80">
        <v>2772.5999999999995</v>
      </c>
      <c r="X80">
        <v>790.4</v>
      </c>
      <c r="AD80">
        <v>44980</v>
      </c>
      <c r="AE80">
        <v>1.7842152067585593</v>
      </c>
      <c r="AK80">
        <v>44980</v>
      </c>
      <c r="AL80">
        <v>1.7842152067585593</v>
      </c>
    </row>
    <row r="81" spans="2:38" x14ac:dyDescent="0.25">
      <c r="B81">
        <v>34362</v>
      </c>
      <c r="C81">
        <v>18850</v>
      </c>
      <c r="D81">
        <v>17093</v>
      </c>
      <c r="E81">
        <v>119300</v>
      </c>
      <c r="F81">
        <v>111847</v>
      </c>
      <c r="H81">
        <v>106169</v>
      </c>
      <c r="J81">
        <f t="shared" si="12"/>
        <v>60290.400000000001</v>
      </c>
      <c r="K81">
        <f t="shared" si="13"/>
        <v>1.7609602855512652</v>
      </c>
      <c r="L81">
        <f t="shared" si="14"/>
        <v>119300</v>
      </c>
      <c r="M81">
        <f t="shared" si="15"/>
        <v>17093</v>
      </c>
      <c r="N81">
        <f t="shared" si="16"/>
        <v>60290.400000000001</v>
      </c>
      <c r="O81">
        <f t="shared" si="17"/>
        <v>102207</v>
      </c>
      <c r="Q81">
        <v>1496</v>
      </c>
      <c r="R81">
        <v>3</v>
      </c>
      <c r="T81">
        <v>-2734.7999999999956</v>
      </c>
      <c r="U81">
        <v>-175.79999999999563</v>
      </c>
      <c r="W81">
        <v>2780</v>
      </c>
      <c r="X81">
        <v>185.79999999999998</v>
      </c>
      <c r="AF81">
        <v>60290.400000000001</v>
      </c>
      <c r="AG81">
        <v>1.7609602855512652</v>
      </c>
      <c r="AK81">
        <v>60290.400000000001</v>
      </c>
      <c r="AL81">
        <v>1.7609602855512652</v>
      </c>
    </row>
    <row r="82" spans="2:38" x14ac:dyDescent="0.25">
      <c r="B82">
        <v>96975</v>
      </c>
      <c r="C82">
        <v>115096</v>
      </c>
      <c r="D82">
        <v>20855</v>
      </c>
      <c r="E82">
        <v>33401</v>
      </c>
      <c r="F82">
        <v>83042</v>
      </c>
      <c r="H82">
        <v>79204</v>
      </c>
      <c r="J82">
        <f t="shared" si="12"/>
        <v>69873.8</v>
      </c>
      <c r="K82">
        <f t="shared" si="13"/>
        <v>1.1335293056911173</v>
      </c>
      <c r="L82">
        <f t="shared" si="14"/>
        <v>115096</v>
      </c>
      <c r="M82">
        <f t="shared" si="15"/>
        <v>20855</v>
      </c>
      <c r="N82">
        <f t="shared" si="16"/>
        <v>69873.8</v>
      </c>
      <c r="O82">
        <f t="shared" si="17"/>
        <v>94241</v>
      </c>
      <c r="Q82">
        <v>607</v>
      </c>
      <c r="R82">
        <v>81</v>
      </c>
      <c r="T82">
        <v>1535</v>
      </c>
      <c r="U82">
        <v>679.19999999999709</v>
      </c>
      <c r="W82">
        <v>2209.4</v>
      </c>
      <c r="X82">
        <v>679.2</v>
      </c>
      <c r="AB82">
        <v>69873.8</v>
      </c>
      <c r="AC82">
        <v>1.1335293056911173</v>
      </c>
      <c r="AI82">
        <v>69873.8</v>
      </c>
      <c r="AJ82">
        <v>1.1335293056911173</v>
      </c>
    </row>
    <row r="83" spans="2:38" x14ac:dyDescent="0.25">
      <c r="B83">
        <v>4976</v>
      </c>
      <c r="C83">
        <v>35610</v>
      </c>
      <c r="D83">
        <v>13011</v>
      </c>
      <c r="E83">
        <v>108735</v>
      </c>
      <c r="F83">
        <v>44110</v>
      </c>
      <c r="H83">
        <v>60326</v>
      </c>
      <c r="J83">
        <f t="shared" si="12"/>
        <v>41288.400000000001</v>
      </c>
      <c r="K83">
        <f t="shared" si="13"/>
        <v>1.4610883444260372</v>
      </c>
      <c r="L83">
        <f t="shared" si="14"/>
        <v>108735</v>
      </c>
      <c r="M83">
        <f t="shared" si="15"/>
        <v>4976</v>
      </c>
      <c r="N83">
        <f t="shared" si="16"/>
        <v>41288.400000000001</v>
      </c>
      <c r="O83">
        <f t="shared" si="17"/>
        <v>103759</v>
      </c>
      <c r="Q83">
        <v>-190</v>
      </c>
      <c r="R83">
        <v>435</v>
      </c>
      <c r="T83">
        <v>1067.4000000000015</v>
      </c>
      <c r="U83">
        <v>87</v>
      </c>
      <c r="W83">
        <v>3083.3999999999996</v>
      </c>
      <c r="X83">
        <v>677.4</v>
      </c>
      <c r="AD83">
        <v>41288.400000000001</v>
      </c>
      <c r="AE83">
        <v>1.4610883444260372</v>
      </c>
      <c r="AI83">
        <v>41288.400000000001</v>
      </c>
      <c r="AJ83">
        <v>1.4610883444260372</v>
      </c>
    </row>
    <row r="84" spans="2:38" x14ac:dyDescent="0.25">
      <c r="B84">
        <v>61175</v>
      </c>
      <c r="C84">
        <v>72552</v>
      </c>
      <c r="D84">
        <v>120329</v>
      </c>
      <c r="E84">
        <v>4462</v>
      </c>
      <c r="F84">
        <v>85472</v>
      </c>
      <c r="H84">
        <v>94838</v>
      </c>
      <c r="J84">
        <f t="shared" si="12"/>
        <v>68798</v>
      </c>
      <c r="K84">
        <f t="shared" si="13"/>
        <v>1.3784993749818308</v>
      </c>
      <c r="L84">
        <f t="shared" si="14"/>
        <v>120329</v>
      </c>
      <c r="M84">
        <f t="shared" si="15"/>
        <v>4462</v>
      </c>
      <c r="N84">
        <f t="shared" si="16"/>
        <v>68798</v>
      </c>
      <c r="O84">
        <f t="shared" si="17"/>
        <v>115867</v>
      </c>
      <c r="Q84">
        <v>2711</v>
      </c>
      <c r="R84">
        <v>-6</v>
      </c>
      <c r="T84">
        <v>-943</v>
      </c>
      <c r="U84">
        <v>-68.399999999994179</v>
      </c>
      <c r="W84">
        <v>1314.9999999999998</v>
      </c>
      <c r="X84">
        <v>902.4</v>
      </c>
      <c r="AB84">
        <v>68798</v>
      </c>
      <c r="AC84">
        <v>1.3784993749818308</v>
      </c>
      <c r="AI84">
        <v>68798</v>
      </c>
      <c r="AJ84">
        <v>1.3784993749818308</v>
      </c>
    </row>
    <row r="85" spans="2:38" x14ac:dyDescent="0.25">
      <c r="B85">
        <v>110680</v>
      </c>
      <c r="C85">
        <v>120544</v>
      </c>
      <c r="D85">
        <v>35652</v>
      </c>
      <c r="E85">
        <v>112648</v>
      </c>
      <c r="F85">
        <v>33176</v>
      </c>
      <c r="H85">
        <v>93104</v>
      </c>
      <c r="J85">
        <f t="shared" si="12"/>
        <v>82540</v>
      </c>
      <c r="K85">
        <f t="shared" si="13"/>
        <v>1.12798643082142</v>
      </c>
      <c r="L85">
        <f t="shared" si="14"/>
        <v>120544</v>
      </c>
      <c r="M85">
        <f t="shared" si="15"/>
        <v>33176</v>
      </c>
      <c r="N85">
        <f t="shared" si="16"/>
        <v>82540</v>
      </c>
      <c r="O85">
        <f t="shared" si="17"/>
        <v>87368</v>
      </c>
      <c r="Q85">
        <v>-499</v>
      </c>
      <c r="R85">
        <v>0</v>
      </c>
      <c r="T85">
        <v>-2133.1999999999971</v>
      </c>
      <c r="U85">
        <v>-421.60000000000582</v>
      </c>
      <c r="W85">
        <v>2461.6</v>
      </c>
      <c r="X85">
        <v>424</v>
      </c>
      <c r="AB85">
        <v>82540</v>
      </c>
      <c r="AC85">
        <v>1.12798643082142</v>
      </c>
      <c r="AI85">
        <v>82540</v>
      </c>
      <c r="AJ85">
        <v>1.12798643082142</v>
      </c>
    </row>
    <row r="86" spans="2:38" x14ac:dyDescent="0.25">
      <c r="B86">
        <v>99249</v>
      </c>
      <c r="C86">
        <v>12302</v>
      </c>
      <c r="D86">
        <v>43673</v>
      </c>
      <c r="E86">
        <v>6498</v>
      </c>
      <c r="F86">
        <v>54476</v>
      </c>
      <c r="H86">
        <v>81618</v>
      </c>
      <c r="J86">
        <f t="shared" si="12"/>
        <v>43239.6</v>
      </c>
      <c r="K86">
        <f t="shared" si="13"/>
        <v>1.88757527821719</v>
      </c>
      <c r="L86">
        <f t="shared" si="14"/>
        <v>99249</v>
      </c>
      <c r="M86">
        <f t="shared" si="15"/>
        <v>6498</v>
      </c>
      <c r="N86">
        <f t="shared" si="16"/>
        <v>43239.6</v>
      </c>
      <c r="O86">
        <f t="shared" si="17"/>
        <v>92751</v>
      </c>
      <c r="Q86">
        <v>-2268</v>
      </c>
      <c r="R86">
        <v>-1</v>
      </c>
      <c r="T86">
        <v>91.19999999999709</v>
      </c>
      <c r="U86">
        <v>-489.59999999999854</v>
      </c>
      <c r="W86">
        <v>2414</v>
      </c>
      <c r="X86">
        <v>489.59999999999997</v>
      </c>
      <c r="AD86">
        <v>43239.6</v>
      </c>
      <c r="AE86">
        <v>1.88757527821719</v>
      </c>
      <c r="AI86">
        <v>43239.6</v>
      </c>
      <c r="AJ86">
        <v>1.88757527821719</v>
      </c>
    </row>
    <row r="87" spans="2:38" x14ac:dyDescent="0.25">
      <c r="B87">
        <v>13425</v>
      </c>
      <c r="C87">
        <v>63736</v>
      </c>
      <c r="D87">
        <v>82618</v>
      </c>
      <c r="E87">
        <v>96467</v>
      </c>
      <c r="F87">
        <v>82679</v>
      </c>
      <c r="H87">
        <v>92306</v>
      </c>
      <c r="J87">
        <f t="shared" si="12"/>
        <v>67785</v>
      </c>
      <c r="K87">
        <f t="shared" si="13"/>
        <v>1.3617466991222247</v>
      </c>
      <c r="L87">
        <f t="shared" si="14"/>
        <v>96467</v>
      </c>
      <c r="M87">
        <f t="shared" si="15"/>
        <v>13425</v>
      </c>
      <c r="N87">
        <f t="shared" si="16"/>
        <v>67785</v>
      </c>
      <c r="O87">
        <f t="shared" si="17"/>
        <v>83042</v>
      </c>
      <c r="Q87">
        <v>1286</v>
      </c>
      <c r="R87">
        <v>288</v>
      </c>
      <c r="T87">
        <v>-1513.1999999999971</v>
      </c>
      <c r="U87">
        <v>-269.60000000000582</v>
      </c>
      <c r="W87">
        <v>1782.4</v>
      </c>
      <c r="X87">
        <v>639.20000000000005</v>
      </c>
      <c r="AB87">
        <v>67785</v>
      </c>
      <c r="AC87">
        <v>1.3617466991222247</v>
      </c>
      <c r="AI87">
        <v>67785</v>
      </c>
      <c r="AJ87">
        <v>1.3617466991222247</v>
      </c>
    </row>
    <row r="88" spans="2:38" x14ac:dyDescent="0.25">
      <c r="B88">
        <v>98076</v>
      </c>
      <c r="C88">
        <v>108635</v>
      </c>
      <c r="D88">
        <v>36183</v>
      </c>
      <c r="E88">
        <v>86411</v>
      </c>
      <c r="F88">
        <v>24309</v>
      </c>
      <c r="H88">
        <v>90907</v>
      </c>
      <c r="J88">
        <f t="shared" si="12"/>
        <v>70722.8</v>
      </c>
      <c r="K88">
        <f t="shared" si="13"/>
        <v>1.2853987681483199</v>
      </c>
      <c r="L88">
        <f t="shared" si="14"/>
        <v>108635</v>
      </c>
      <c r="M88">
        <f t="shared" si="15"/>
        <v>24309</v>
      </c>
      <c r="N88">
        <f t="shared" si="16"/>
        <v>70722.8</v>
      </c>
      <c r="O88">
        <f t="shared" si="17"/>
        <v>84326</v>
      </c>
      <c r="Q88">
        <v>-4910</v>
      </c>
      <c r="R88">
        <v>80</v>
      </c>
      <c r="T88">
        <v>-395.80000000000291</v>
      </c>
      <c r="U88">
        <v>-1028.5999999999913</v>
      </c>
      <c r="W88">
        <v>5075</v>
      </c>
      <c r="X88">
        <v>1034.2</v>
      </c>
      <c r="AB88">
        <v>70722.8</v>
      </c>
      <c r="AC88">
        <v>1.2853987681483199</v>
      </c>
      <c r="AI88">
        <v>70722.8</v>
      </c>
      <c r="AJ88">
        <v>1.2853987681483199</v>
      </c>
    </row>
    <row r="89" spans="2:38" x14ac:dyDescent="0.25">
      <c r="B89">
        <v>13956</v>
      </c>
      <c r="C89">
        <v>66821</v>
      </c>
      <c r="D89">
        <v>4868</v>
      </c>
      <c r="E89">
        <v>52836</v>
      </c>
      <c r="F89">
        <v>66328</v>
      </c>
      <c r="H89">
        <v>76993</v>
      </c>
      <c r="J89">
        <f t="shared" si="12"/>
        <v>40961.800000000003</v>
      </c>
      <c r="K89">
        <f t="shared" si="13"/>
        <v>1.8796293131649486</v>
      </c>
      <c r="L89">
        <f t="shared" si="14"/>
        <v>66821</v>
      </c>
      <c r="M89">
        <f t="shared" si="15"/>
        <v>4868</v>
      </c>
      <c r="N89">
        <f t="shared" si="16"/>
        <v>40961.800000000003</v>
      </c>
      <c r="O89">
        <f t="shared" si="17"/>
        <v>61953</v>
      </c>
      <c r="Q89">
        <v>3070</v>
      </c>
      <c r="R89">
        <v>619</v>
      </c>
      <c r="T89">
        <v>1651</v>
      </c>
      <c r="U89">
        <v>432</v>
      </c>
      <c r="W89">
        <v>4137.3999999999996</v>
      </c>
      <c r="X89">
        <v>1082.8000000000002</v>
      </c>
      <c r="AD89">
        <v>40961.800000000003</v>
      </c>
      <c r="AE89">
        <v>1.8796293131649486</v>
      </c>
      <c r="AK89">
        <v>40961.800000000003</v>
      </c>
      <c r="AL89">
        <v>1.8796293131649486</v>
      </c>
    </row>
    <row r="90" spans="2:38" x14ac:dyDescent="0.25">
      <c r="B90">
        <v>114906</v>
      </c>
      <c r="C90">
        <v>85795</v>
      </c>
      <c r="D90">
        <v>36354</v>
      </c>
      <c r="E90">
        <v>120982</v>
      </c>
      <c r="F90">
        <v>34156</v>
      </c>
      <c r="H90">
        <v>80090</v>
      </c>
      <c r="J90">
        <f t="shared" si="12"/>
        <v>78438.600000000006</v>
      </c>
      <c r="K90">
        <f t="shared" si="13"/>
        <v>1.0210534099282751</v>
      </c>
      <c r="L90">
        <f t="shared" si="14"/>
        <v>120982</v>
      </c>
      <c r="M90">
        <f t="shared" si="15"/>
        <v>34156</v>
      </c>
      <c r="N90">
        <f t="shared" si="16"/>
        <v>78438.600000000006</v>
      </c>
      <c r="O90">
        <f t="shared" si="17"/>
        <v>86826</v>
      </c>
      <c r="Q90">
        <v>-2074</v>
      </c>
      <c r="R90">
        <v>-890</v>
      </c>
      <c r="T90">
        <v>1317.6000000000058</v>
      </c>
      <c r="U90">
        <v>399.80000000000291</v>
      </c>
      <c r="W90">
        <v>3291.2000000000003</v>
      </c>
      <c r="X90">
        <v>401.4</v>
      </c>
      <c r="AB90">
        <v>78438.600000000006</v>
      </c>
      <c r="AC90">
        <v>1.0210534099282751</v>
      </c>
      <c r="AI90">
        <v>78438.600000000006</v>
      </c>
      <c r="AJ90">
        <v>1.0210534099282751</v>
      </c>
    </row>
    <row r="91" spans="2:38" x14ac:dyDescent="0.25">
      <c r="B91">
        <v>100863</v>
      </c>
      <c r="C91">
        <v>77686</v>
      </c>
      <c r="D91">
        <v>69462</v>
      </c>
      <c r="E91">
        <v>32989</v>
      </c>
      <c r="F91">
        <v>70222</v>
      </c>
      <c r="H91">
        <v>107508</v>
      </c>
      <c r="J91">
        <f t="shared" si="12"/>
        <v>70244.399999999994</v>
      </c>
      <c r="K91">
        <f t="shared" si="13"/>
        <v>1.5304849923979706</v>
      </c>
      <c r="L91">
        <f t="shared" si="14"/>
        <v>100863</v>
      </c>
      <c r="M91">
        <f t="shared" si="15"/>
        <v>32989</v>
      </c>
      <c r="N91">
        <f t="shared" si="16"/>
        <v>70244.399999999994</v>
      </c>
      <c r="O91">
        <f t="shared" si="17"/>
        <v>67874</v>
      </c>
      <c r="Q91">
        <v>990</v>
      </c>
      <c r="R91">
        <v>0</v>
      </c>
      <c r="T91">
        <v>1831.7999999999884</v>
      </c>
      <c r="U91">
        <v>570</v>
      </c>
      <c r="W91">
        <v>4049.0000000000005</v>
      </c>
      <c r="X91">
        <v>1169.2</v>
      </c>
      <c r="AF91">
        <v>70244.399999999994</v>
      </c>
      <c r="AG91">
        <v>1.5304849923979706</v>
      </c>
      <c r="AI91">
        <v>70244.399999999994</v>
      </c>
      <c r="AJ91">
        <v>1.5304849923979706</v>
      </c>
    </row>
    <row r="92" spans="2:38" x14ac:dyDescent="0.25">
      <c r="B92">
        <v>69430</v>
      </c>
      <c r="C92">
        <v>16469</v>
      </c>
      <c r="D92">
        <v>84506</v>
      </c>
      <c r="E92">
        <v>48776</v>
      </c>
      <c r="F92">
        <v>77436</v>
      </c>
      <c r="H92">
        <v>78463</v>
      </c>
      <c r="J92">
        <f t="shared" si="12"/>
        <v>59323.4</v>
      </c>
      <c r="K92">
        <f t="shared" si="13"/>
        <v>1.3226315416850687</v>
      </c>
      <c r="L92">
        <f t="shared" si="14"/>
        <v>84506</v>
      </c>
      <c r="M92">
        <f t="shared" si="15"/>
        <v>16469</v>
      </c>
      <c r="N92">
        <f t="shared" si="16"/>
        <v>59323.4</v>
      </c>
      <c r="O92">
        <f t="shared" si="17"/>
        <v>68037</v>
      </c>
      <c r="Q92">
        <v>-872</v>
      </c>
      <c r="R92">
        <v>0</v>
      </c>
      <c r="T92">
        <v>-159.40000000000146</v>
      </c>
      <c r="U92">
        <v>-553.59999999999854</v>
      </c>
      <c r="W92">
        <v>2229.4</v>
      </c>
      <c r="X92">
        <v>1030.4000000000001</v>
      </c>
      <c r="Z92">
        <v>59323.4</v>
      </c>
      <c r="AA92">
        <v>1.3226315416850687</v>
      </c>
      <c r="AI92">
        <v>59323.4</v>
      </c>
      <c r="AJ92">
        <v>1.3226315416850687</v>
      </c>
    </row>
    <row r="93" spans="2:38" x14ac:dyDescent="0.25">
      <c r="B93">
        <v>100835</v>
      </c>
      <c r="C93">
        <v>3080</v>
      </c>
      <c r="D93">
        <v>52064</v>
      </c>
      <c r="E93">
        <v>15830</v>
      </c>
      <c r="F93">
        <v>109976</v>
      </c>
      <c r="H93">
        <v>65922</v>
      </c>
      <c r="J93">
        <f t="shared" si="12"/>
        <v>56357</v>
      </c>
      <c r="K93">
        <f t="shared" si="13"/>
        <v>1.1697215962524621</v>
      </c>
      <c r="L93">
        <f t="shared" si="14"/>
        <v>109976</v>
      </c>
      <c r="M93">
        <f t="shared" si="15"/>
        <v>3080</v>
      </c>
      <c r="N93">
        <f t="shared" si="16"/>
        <v>56357</v>
      </c>
      <c r="O93">
        <f t="shared" si="17"/>
        <v>106896</v>
      </c>
      <c r="Q93">
        <v>-1728</v>
      </c>
      <c r="R93">
        <v>-12</v>
      </c>
      <c r="T93">
        <v>-1625.1999999999971</v>
      </c>
      <c r="U93">
        <v>64.599999999998545</v>
      </c>
      <c r="W93">
        <v>2207.6</v>
      </c>
      <c r="X93">
        <v>67.800000000000011</v>
      </c>
      <c r="Z93">
        <v>56357</v>
      </c>
      <c r="AA93">
        <v>1.1697215962524621</v>
      </c>
      <c r="AI93">
        <v>56357</v>
      </c>
      <c r="AJ93">
        <v>1.1697215962524621</v>
      </c>
    </row>
    <row r="94" spans="2:38" x14ac:dyDescent="0.25">
      <c r="B94">
        <v>35264</v>
      </c>
      <c r="C94">
        <v>75132</v>
      </c>
      <c r="D94">
        <v>73260</v>
      </c>
      <c r="E94">
        <v>58881</v>
      </c>
      <c r="F94">
        <v>42510</v>
      </c>
      <c r="H94">
        <v>117605</v>
      </c>
      <c r="J94">
        <f t="shared" si="12"/>
        <v>57009.4</v>
      </c>
      <c r="K94">
        <f t="shared" si="13"/>
        <v>2.0629054155981295</v>
      </c>
      <c r="L94">
        <f t="shared" si="14"/>
        <v>75132</v>
      </c>
      <c r="M94">
        <f t="shared" si="15"/>
        <v>35264</v>
      </c>
      <c r="N94">
        <f t="shared" si="16"/>
        <v>57009.4</v>
      </c>
      <c r="O94">
        <f t="shared" si="17"/>
        <v>39868</v>
      </c>
      <c r="Q94">
        <v>-1336</v>
      </c>
      <c r="R94">
        <v>839</v>
      </c>
      <c r="T94">
        <v>-1169.5999999999985</v>
      </c>
      <c r="U94">
        <v>-68.799999999995634</v>
      </c>
      <c r="W94">
        <v>1972.4</v>
      </c>
      <c r="X94">
        <v>75.199999999999989</v>
      </c>
      <c r="AD94">
        <v>57009.4</v>
      </c>
      <c r="AE94">
        <v>2.0629054155981295</v>
      </c>
      <c r="AK94">
        <v>57009.4</v>
      </c>
      <c r="AL94">
        <v>2.0629054155981295</v>
      </c>
    </row>
    <row r="95" spans="2:38" x14ac:dyDescent="0.25">
      <c r="B95">
        <v>103663</v>
      </c>
      <c r="C95">
        <v>111812</v>
      </c>
      <c r="D95">
        <v>50502</v>
      </c>
      <c r="E95">
        <v>25658</v>
      </c>
      <c r="F95">
        <v>7086</v>
      </c>
      <c r="H95">
        <v>109681</v>
      </c>
      <c r="J95">
        <f t="shared" si="12"/>
        <v>59744.2</v>
      </c>
      <c r="K95">
        <f t="shared" si="13"/>
        <v>1.8358434793670348</v>
      </c>
      <c r="L95">
        <f t="shared" si="14"/>
        <v>111812</v>
      </c>
      <c r="M95">
        <f t="shared" si="15"/>
        <v>7086</v>
      </c>
      <c r="N95">
        <f t="shared" si="16"/>
        <v>59744.2</v>
      </c>
      <c r="O95">
        <f t="shared" si="17"/>
        <v>104726</v>
      </c>
      <c r="Q95">
        <v>211</v>
      </c>
      <c r="R95">
        <v>1202</v>
      </c>
      <c r="T95">
        <v>-329</v>
      </c>
      <c r="U95">
        <v>287</v>
      </c>
      <c r="W95">
        <v>2702.2</v>
      </c>
      <c r="X95">
        <v>291</v>
      </c>
      <c r="AD95">
        <v>59744.2</v>
      </c>
      <c r="AE95">
        <v>1.8358434793670348</v>
      </c>
      <c r="AK95">
        <v>59744.2</v>
      </c>
      <c r="AL95">
        <v>1.8358434793670348</v>
      </c>
    </row>
    <row r="96" spans="2:38" x14ac:dyDescent="0.25">
      <c r="B96">
        <v>62321</v>
      </c>
      <c r="C96">
        <v>114040</v>
      </c>
      <c r="D96">
        <v>7771</v>
      </c>
      <c r="E96">
        <v>120167</v>
      </c>
      <c r="F96">
        <v>70039</v>
      </c>
      <c r="H96">
        <v>88194</v>
      </c>
      <c r="J96">
        <f t="shared" si="12"/>
        <v>74867.600000000006</v>
      </c>
      <c r="K96">
        <f t="shared" si="13"/>
        <v>1.1779995618932622</v>
      </c>
      <c r="L96">
        <f t="shared" si="14"/>
        <v>120167</v>
      </c>
      <c r="M96">
        <f t="shared" si="15"/>
        <v>7771</v>
      </c>
      <c r="N96">
        <f t="shared" si="16"/>
        <v>74867.600000000006</v>
      </c>
      <c r="O96">
        <f t="shared" si="17"/>
        <v>112396</v>
      </c>
      <c r="Q96">
        <v>1233</v>
      </c>
      <c r="R96">
        <v>12</v>
      </c>
      <c r="T96">
        <v>821.60000000000582</v>
      </c>
      <c r="U96">
        <v>-135.39999999999418</v>
      </c>
      <c r="W96">
        <v>3470.8</v>
      </c>
      <c r="X96">
        <v>322.20000000000005</v>
      </c>
      <c r="AB96">
        <v>74867.600000000006</v>
      </c>
      <c r="AC96">
        <v>1.1779995618932622</v>
      </c>
      <c r="AI96">
        <v>74867.600000000006</v>
      </c>
      <c r="AJ96">
        <v>1.1779995618932622</v>
      </c>
    </row>
    <row r="97" spans="2:38" x14ac:dyDescent="0.25">
      <c r="B97">
        <v>100891</v>
      </c>
      <c r="C97">
        <v>113241</v>
      </c>
      <c r="D97">
        <v>22764</v>
      </c>
      <c r="E97">
        <v>10402</v>
      </c>
      <c r="F97">
        <v>69549</v>
      </c>
      <c r="H97">
        <v>101487</v>
      </c>
      <c r="J97">
        <f t="shared" si="12"/>
        <v>63369.4</v>
      </c>
      <c r="K97">
        <f t="shared" si="13"/>
        <v>1.6015142955432748</v>
      </c>
      <c r="L97">
        <f t="shared" si="14"/>
        <v>113241</v>
      </c>
      <c r="M97">
        <f t="shared" si="15"/>
        <v>10402</v>
      </c>
      <c r="N97">
        <f t="shared" si="16"/>
        <v>63369.4</v>
      </c>
      <c r="O97">
        <f t="shared" si="17"/>
        <v>102839</v>
      </c>
      <c r="Q97">
        <v>2595</v>
      </c>
      <c r="R97">
        <v>288</v>
      </c>
      <c r="T97">
        <v>-2952.2000000000044</v>
      </c>
      <c r="U97">
        <v>227.40000000000146</v>
      </c>
      <c r="W97">
        <v>3275.3999999999996</v>
      </c>
      <c r="X97">
        <v>259</v>
      </c>
      <c r="AF97">
        <v>63369.4</v>
      </c>
      <c r="AG97">
        <v>1.6015142955432748</v>
      </c>
      <c r="AK97">
        <v>63369.4</v>
      </c>
      <c r="AL97">
        <v>1.6015142955432748</v>
      </c>
    </row>
    <row r="98" spans="2:38" x14ac:dyDescent="0.25">
      <c r="B98">
        <v>82164</v>
      </c>
      <c r="C98">
        <v>76734</v>
      </c>
      <c r="D98">
        <v>11232</v>
      </c>
      <c r="E98">
        <v>80663</v>
      </c>
      <c r="F98">
        <v>12821</v>
      </c>
      <c r="H98">
        <v>97646</v>
      </c>
      <c r="J98">
        <f t="shared" si="12"/>
        <v>52722.8</v>
      </c>
      <c r="K98">
        <f t="shared" ref="K98:K129" si="18">H98/J98</f>
        <v>1.8520640026705713</v>
      </c>
      <c r="L98">
        <f t="shared" si="14"/>
        <v>82164</v>
      </c>
      <c r="M98">
        <f t="shared" si="15"/>
        <v>11232</v>
      </c>
      <c r="N98">
        <f t="shared" si="16"/>
        <v>52722.8</v>
      </c>
      <c r="O98">
        <f t="shared" si="17"/>
        <v>70932</v>
      </c>
      <c r="Q98">
        <v>-3460</v>
      </c>
      <c r="R98">
        <v>-950</v>
      </c>
      <c r="T98">
        <v>-1003.5999999999985</v>
      </c>
      <c r="U98">
        <v>258</v>
      </c>
      <c r="W98">
        <v>1753.2</v>
      </c>
      <c r="X98">
        <v>268</v>
      </c>
      <c r="AD98">
        <v>52722.8</v>
      </c>
      <c r="AE98">
        <v>1.8520640026705713</v>
      </c>
      <c r="AK98">
        <v>52722.8</v>
      </c>
      <c r="AL98">
        <v>1.8520640026705713</v>
      </c>
    </row>
    <row r="99" spans="2:38" x14ac:dyDescent="0.25">
      <c r="B99">
        <v>73781</v>
      </c>
      <c r="C99">
        <v>41027</v>
      </c>
      <c r="D99">
        <v>20098</v>
      </c>
      <c r="E99">
        <v>111300</v>
      </c>
      <c r="F99">
        <v>30938</v>
      </c>
      <c r="H99">
        <v>61326</v>
      </c>
      <c r="J99">
        <f t="shared" si="12"/>
        <v>55428.800000000003</v>
      </c>
      <c r="K99">
        <f t="shared" si="18"/>
        <v>1.106392344773836</v>
      </c>
      <c r="L99">
        <f t="shared" si="14"/>
        <v>111300</v>
      </c>
      <c r="M99">
        <f t="shared" si="15"/>
        <v>20098</v>
      </c>
      <c r="N99">
        <f t="shared" si="16"/>
        <v>55428.800000000003</v>
      </c>
      <c r="O99">
        <f t="shared" si="17"/>
        <v>91202</v>
      </c>
      <c r="Q99">
        <v>2901</v>
      </c>
      <c r="R99">
        <v>360</v>
      </c>
      <c r="T99">
        <v>-216.39999999999418</v>
      </c>
      <c r="U99">
        <v>495.80000000000291</v>
      </c>
      <c r="W99">
        <v>3438</v>
      </c>
      <c r="X99">
        <v>1465.8000000000002</v>
      </c>
      <c r="Z99">
        <v>55428.800000000003</v>
      </c>
      <c r="AA99">
        <v>1.106392344773836</v>
      </c>
      <c r="AI99">
        <v>55428.800000000003</v>
      </c>
      <c r="AJ99">
        <v>1.106392344773836</v>
      </c>
    </row>
    <row r="100" spans="2:38" x14ac:dyDescent="0.25">
      <c r="B100">
        <v>8456</v>
      </c>
      <c r="C100">
        <v>25348</v>
      </c>
      <c r="D100">
        <v>51193</v>
      </c>
      <c r="E100">
        <v>94888</v>
      </c>
      <c r="F100">
        <v>6967</v>
      </c>
      <c r="H100">
        <v>48649</v>
      </c>
      <c r="J100">
        <f t="shared" si="12"/>
        <v>37370.400000000001</v>
      </c>
      <c r="K100">
        <f t="shared" si="18"/>
        <v>1.3018057071907176</v>
      </c>
      <c r="L100">
        <f t="shared" si="14"/>
        <v>94888</v>
      </c>
      <c r="M100">
        <f t="shared" si="15"/>
        <v>6967</v>
      </c>
      <c r="N100">
        <f t="shared" si="16"/>
        <v>37370.400000000001</v>
      </c>
      <c r="O100">
        <f t="shared" si="17"/>
        <v>87921</v>
      </c>
      <c r="Q100">
        <v>5230</v>
      </c>
      <c r="R100">
        <v>-37</v>
      </c>
      <c r="T100">
        <v>667.20000000000437</v>
      </c>
      <c r="U100">
        <v>-208.59999999999854</v>
      </c>
      <c r="W100">
        <v>2117.1999999999998</v>
      </c>
      <c r="X100">
        <v>1041.4000000000001</v>
      </c>
      <c r="Z100">
        <v>37370.400000000001</v>
      </c>
      <c r="AA100">
        <v>1.3018057071907176</v>
      </c>
      <c r="AI100">
        <v>37370.400000000001</v>
      </c>
      <c r="AJ100">
        <v>1.3018057071907176</v>
      </c>
    </row>
    <row r="101" spans="2:38" x14ac:dyDescent="0.25">
      <c r="B101">
        <v>45496</v>
      </c>
      <c r="C101">
        <v>7903</v>
      </c>
      <c r="D101">
        <v>92492</v>
      </c>
      <c r="E101">
        <v>51269</v>
      </c>
      <c r="F101">
        <v>103272</v>
      </c>
      <c r="H101">
        <v>100898</v>
      </c>
      <c r="J101">
        <f t="shared" si="12"/>
        <v>60086.400000000001</v>
      </c>
      <c r="K101">
        <f t="shared" si="18"/>
        <v>1.6792152633541033</v>
      </c>
      <c r="L101">
        <f t="shared" si="14"/>
        <v>103272</v>
      </c>
      <c r="M101">
        <f t="shared" si="15"/>
        <v>7903</v>
      </c>
      <c r="N101">
        <f t="shared" si="16"/>
        <v>60086.400000000001</v>
      </c>
      <c r="O101">
        <f t="shared" si="17"/>
        <v>95369</v>
      </c>
      <c r="Q101">
        <v>-1192</v>
      </c>
      <c r="R101">
        <v>-2</v>
      </c>
      <c r="T101">
        <v>1686</v>
      </c>
      <c r="U101">
        <v>-221.40000000000146</v>
      </c>
      <c r="W101">
        <v>1793.1999999999998</v>
      </c>
      <c r="X101">
        <v>221.4</v>
      </c>
      <c r="AD101">
        <v>60086.400000000001</v>
      </c>
      <c r="AE101">
        <v>1.6792152633541033</v>
      </c>
      <c r="AK101">
        <v>60086.400000000001</v>
      </c>
      <c r="AL101">
        <v>1.6792152633541033</v>
      </c>
    </row>
    <row r="103" spans="2:38" x14ac:dyDescent="0.25">
      <c r="B103">
        <v>1651304</v>
      </c>
      <c r="C103">
        <v>1563995</v>
      </c>
      <c r="D103">
        <v>1358071</v>
      </c>
      <c r="E103">
        <v>1553836</v>
      </c>
      <c r="F103">
        <v>1534934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F930A-F692-458B-ACD4-8406962F9E2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71723</v>
      </c>
      <c r="C2">
        <v>73130</v>
      </c>
      <c r="D2">
        <v>8842</v>
      </c>
      <c r="E2">
        <v>81955</v>
      </c>
      <c r="F2">
        <v>115912</v>
      </c>
      <c r="H2">
        <v>95263</v>
      </c>
      <c r="J2">
        <f t="shared" ref="J2:J33" si="0">AVERAGE(B2:F2)</f>
        <v>70312.399999999994</v>
      </c>
      <c r="K2">
        <f t="shared" ref="K2:K33" si="1">H2/J2</f>
        <v>1.3548534824582863</v>
      </c>
      <c r="L2">
        <f t="shared" ref="L2:L33" si="2">MAX(B2:F2)</f>
        <v>115912</v>
      </c>
      <c r="M2">
        <f t="shared" ref="M2:M33" si="3">MIN(B2:F2)</f>
        <v>8842</v>
      </c>
      <c r="N2">
        <f t="shared" ref="N2:N33" si="4">AVERAGE(B2:F2)</f>
        <v>70312.399999999994</v>
      </c>
      <c r="O2">
        <f t="shared" ref="O2:O33" si="5">L2-M2</f>
        <v>107070</v>
      </c>
      <c r="Q2">
        <v>430</v>
      </c>
      <c r="R2">
        <v>1204</v>
      </c>
      <c r="T2">
        <v>-2577.4000000000087</v>
      </c>
      <c r="U2">
        <v>860.59999999999127</v>
      </c>
      <c r="W2">
        <v>3889.4</v>
      </c>
      <c r="X2">
        <v>862.59999999999991</v>
      </c>
      <c r="AB2">
        <v>70312.399999999994</v>
      </c>
      <c r="AC2">
        <v>1.3548534824582863</v>
      </c>
      <c r="AI2">
        <v>70312.399999999994</v>
      </c>
      <c r="AJ2">
        <v>1.3548534824582863</v>
      </c>
    </row>
    <row r="3" spans="1:38" x14ac:dyDescent="0.25">
      <c r="B3">
        <v>77912</v>
      </c>
      <c r="C3">
        <v>16176</v>
      </c>
      <c r="D3">
        <v>38998</v>
      </c>
      <c r="E3">
        <v>74460</v>
      </c>
      <c r="F3">
        <v>79155</v>
      </c>
      <c r="H3">
        <v>64700</v>
      </c>
      <c r="J3">
        <f t="shared" si="0"/>
        <v>57340.2</v>
      </c>
      <c r="K3">
        <f t="shared" si="1"/>
        <v>1.1283532321128982</v>
      </c>
      <c r="L3">
        <f t="shared" si="2"/>
        <v>79155</v>
      </c>
      <c r="M3">
        <f t="shared" si="3"/>
        <v>16176</v>
      </c>
      <c r="N3">
        <f t="shared" si="4"/>
        <v>57340.2</v>
      </c>
      <c r="O3">
        <f t="shared" si="5"/>
        <v>62979</v>
      </c>
      <c r="Q3">
        <v>2093</v>
      </c>
      <c r="R3">
        <v>3</v>
      </c>
      <c r="T3">
        <v>2334.5999999999985</v>
      </c>
      <c r="U3">
        <v>-561.40000000000146</v>
      </c>
      <c r="W3">
        <v>3592.6</v>
      </c>
      <c r="X3">
        <v>683</v>
      </c>
      <c r="Z3">
        <v>57340.2</v>
      </c>
      <c r="AA3">
        <v>1.1283532321128982</v>
      </c>
      <c r="AI3">
        <v>57340.2</v>
      </c>
      <c r="AJ3">
        <v>1.1283532321128982</v>
      </c>
    </row>
    <row r="4" spans="1:38" x14ac:dyDescent="0.25">
      <c r="B4">
        <v>14407</v>
      </c>
      <c r="C4">
        <v>109094</v>
      </c>
      <c r="D4">
        <v>54422</v>
      </c>
      <c r="E4">
        <v>89847</v>
      </c>
      <c r="F4">
        <v>50900</v>
      </c>
      <c r="H4">
        <v>83300</v>
      </c>
      <c r="J4">
        <f t="shared" si="0"/>
        <v>63734</v>
      </c>
      <c r="K4">
        <f t="shared" si="1"/>
        <v>1.3069946967081933</v>
      </c>
      <c r="L4">
        <f t="shared" si="2"/>
        <v>109094</v>
      </c>
      <c r="M4">
        <f t="shared" si="3"/>
        <v>14407</v>
      </c>
      <c r="N4">
        <f t="shared" si="4"/>
        <v>63734</v>
      </c>
      <c r="O4">
        <f t="shared" si="5"/>
        <v>94687</v>
      </c>
      <c r="Q4">
        <v>4580</v>
      </c>
      <c r="R4">
        <v>0</v>
      </c>
      <c r="T4">
        <v>143</v>
      </c>
      <c r="U4">
        <v>-411</v>
      </c>
      <c r="W4">
        <v>2475.8000000000002</v>
      </c>
      <c r="X4">
        <v>515.4</v>
      </c>
      <c r="AB4">
        <v>63734</v>
      </c>
      <c r="AC4">
        <v>1.3069946967081933</v>
      </c>
      <c r="AI4">
        <v>63734</v>
      </c>
      <c r="AJ4">
        <v>1.3069946967081933</v>
      </c>
    </row>
    <row r="5" spans="1:38" x14ac:dyDescent="0.25">
      <c r="B5">
        <v>46411</v>
      </c>
      <c r="C5">
        <v>12587</v>
      </c>
      <c r="D5">
        <v>83039</v>
      </c>
      <c r="E5">
        <v>29633</v>
      </c>
      <c r="F5">
        <v>85039</v>
      </c>
      <c r="H5">
        <v>65133</v>
      </c>
      <c r="J5">
        <f t="shared" si="0"/>
        <v>51341.8</v>
      </c>
      <c r="K5">
        <f t="shared" si="1"/>
        <v>1.2686154361553355</v>
      </c>
      <c r="L5">
        <f t="shared" si="2"/>
        <v>85039</v>
      </c>
      <c r="M5">
        <f t="shared" si="3"/>
        <v>12587</v>
      </c>
      <c r="N5">
        <f t="shared" si="4"/>
        <v>51341.8</v>
      </c>
      <c r="O5">
        <f t="shared" si="5"/>
        <v>72452</v>
      </c>
      <c r="Q5">
        <v>2526</v>
      </c>
      <c r="R5">
        <v>-16</v>
      </c>
      <c r="T5">
        <v>-318.19999999999709</v>
      </c>
      <c r="U5">
        <v>382.60000000000582</v>
      </c>
      <c r="W5">
        <v>2947.3999999999996</v>
      </c>
      <c r="X5">
        <v>528.6</v>
      </c>
      <c r="Z5">
        <v>51341.8</v>
      </c>
      <c r="AA5">
        <v>1.2686154361553355</v>
      </c>
      <c r="AI5">
        <v>51341.8</v>
      </c>
      <c r="AJ5">
        <v>1.2686154361553355</v>
      </c>
    </row>
    <row r="6" spans="1:38" x14ac:dyDescent="0.25">
      <c r="B6">
        <v>23463</v>
      </c>
      <c r="C6">
        <v>22016</v>
      </c>
      <c r="D6">
        <v>100715</v>
      </c>
      <c r="E6">
        <v>57748</v>
      </c>
      <c r="F6">
        <v>9983</v>
      </c>
      <c r="H6">
        <v>80574</v>
      </c>
      <c r="J6">
        <f t="shared" si="0"/>
        <v>42785</v>
      </c>
      <c r="K6">
        <f t="shared" si="1"/>
        <v>1.8832301040084141</v>
      </c>
      <c r="L6">
        <f t="shared" si="2"/>
        <v>100715</v>
      </c>
      <c r="M6">
        <f t="shared" si="3"/>
        <v>9983</v>
      </c>
      <c r="N6">
        <f t="shared" si="4"/>
        <v>42785</v>
      </c>
      <c r="O6">
        <f t="shared" si="5"/>
        <v>90732</v>
      </c>
      <c r="Q6">
        <v>1731</v>
      </c>
      <c r="R6">
        <v>-21</v>
      </c>
      <c r="T6">
        <v>-142</v>
      </c>
      <c r="U6">
        <v>530.40000000000146</v>
      </c>
      <c r="W6">
        <v>1736.7999999999997</v>
      </c>
      <c r="X6">
        <v>530.4</v>
      </c>
      <c r="AD6">
        <v>42785</v>
      </c>
      <c r="AE6">
        <v>1.8832301040084141</v>
      </c>
      <c r="AK6">
        <v>42785</v>
      </c>
      <c r="AL6">
        <v>1.8832301040084141</v>
      </c>
    </row>
    <row r="7" spans="1:38" x14ac:dyDescent="0.25">
      <c r="B7">
        <v>43805</v>
      </c>
      <c r="C7">
        <v>82985</v>
      </c>
      <c r="D7">
        <v>66961</v>
      </c>
      <c r="E7">
        <v>22410</v>
      </c>
      <c r="F7">
        <v>15088</v>
      </c>
      <c r="H7">
        <v>75289</v>
      </c>
      <c r="J7">
        <f t="shared" si="0"/>
        <v>46249.8</v>
      </c>
      <c r="K7">
        <f t="shared" si="1"/>
        <v>1.6278773097397177</v>
      </c>
      <c r="L7">
        <f t="shared" si="2"/>
        <v>82985</v>
      </c>
      <c r="M7">
        <f t="shared" si="3"/>
        <v>15088</v>
      </c>
      <c r="N7">
        <f t="shared" si="4"/>
        <v>46249.8</v>
      </c>
      <c r="O7">
        <f t="shared" si="5"/>
        <v>67897</v>
      </c>
      <c r="Q7">
        <v>-1709</v>
      </c>
      <c r="R7">
        <v>1793</v>
      </c>
      <c r="T7">
        <v>223.20000000000437</v>
      </c>
      <c r="U7">
        <v>57.400000000001455</v>
      </c>
      <c r="W7">
        <v>2276.8000000000002</v>
      </c>
      <c r="X7">
        <v>619.00000000000011</v>
      </c>
      <c r="AD7">
        <v>46249.8</v>
      </c>
      <c r="AE7">
        <v>1.6278773097397177</v>
      </c>
      <c r="AI7">
        <v>46249.8</v>
      </c>
      <c r="AJ7">
        <v>1.6278773097397177</v>
      </c>
    </row>
    <row r="8" spans="1:38" x14ac:dyDescent="0.25">
      <c r="B8">
        <v>69702</v>
      </c>
      <c r="C8">
        <v>3696</v>
      </c>
      <c r="D8">
        <v>28426</v>
      </c>
      <c r="E8">
        <v>55769</v>
      </c>
      <c r="F8">
        <v>89423</v>
      </c>
      <c r="H8">
        <v>75142</v>
      </c>
      <c r="J8">
        <f t="shared" si="0"/>
        <v>49403.199999999997</v>
      </c>
      <c r="K8">
        <f t="shared" si="1"/>
        <v>1.5209945914434693</v>
      </c>
      <c r="L8">
        <f t="shared" si="2"/>
        <v>89423</v>
      </c>
      <c r="M8">
        <f t="shared" si="3"/>
        <v>3696</v>
      </c>
      <c r="N8">
        <f t="shared" si="4"/>
        <v>49403.199999999997</v>
      </c>
      <c r="O8">
        <f t="shared" si="5"/>
        <v>85727</v>
      </c>
      <c r="Q8">
        <v>-3578</v>
      </c>
      <c r="R8">
        <v>-279</v>
      </c>
      <c r="T8">
        <v>-1051.4000000000015</v>
      </c>
      <c r="U8">
        <v>-115.40000000000146</v>
      </c>
      <c r="W8">
        <v>2107.8000000000002</v>
      </c>
      <c r="X8">
        <v>235</v>
      </c>
      <c r="AD8">
        <v>49403.199999999997</v>
      </c>
      <c r="AE8">
        <v>1.5209945914434693</v>
      </c>
      <c r="AI8">
        <v>49403.199999999997</v>
      </c>
      <c r="AJ8">
        <v>1.5209945914434693</v>
      </c>
    </row>
    <row r="9" spans="1:38" x14ac:dyDescent="0.25">
      <c r="B9">
        <v>51483</v>
      </c>
      <c r="C9">
        <v>92001</v>
      </c>
      <c r="D9">
        <v>98486</v>
      </c>
      <c r="E9">
        <v>67172</v>
      </c>
      <c r="F9">
        <v>23706</v>
      </c>
      <c r="H9">
        <v>109891</v>
      </c>
      <c r="J9">
        <f t="shared" si="0"/>
        <v>66569.600000000006</v>
      </c>
      <c r="K9">
        <f t="shared" si="1"/>
        <v>1.6507685189636108</v>
      </c>
      <c r="L9">
        <f t="shared" si="2"/>
        <v>98486</v>
      </c>
      <c r="M9">
        <f t="shared" si="3"/>
        <v>23706</v>
      </c>
      <c r="N9">
        <f t="shared" si="4"/>
        <v>66569.600000000006</v>
      </c>
      <c r="O9">
        <f t="shared" si="5"/>
        <v>74780</v>
      </c>
      <c r="Q9">
        <v>298</v>
      </c>
      <c r="R9">
        <v>37</v>
      </c>
      <c r="T9">
        <v>1084.4000000000087</v>
      </c>
      <c r="U9">
        <v>362.60000000000582</v>
      </c>
      <c r="W9">
        <v>1964.4</v>
      </c>
      <c r="X9">
        <v>509.8</v>
      </c>
      <c r="AF9">
        <v>66569.600000000006</v>
      </c>
      <c r="AG9">
        <v>1.6507685189636108</v>
      </c>
      <c r="AI9">
        <v>66569.600000000006</v>
      </c>
      <c r="AJ9">
        <v>1.6507685189636108</v>
      </c>
    </row>
    <row r="10" spans="1:38" x14ac:dyDescent="0.25">
      <c r="B10">
        <v>47824</v>
      </c>
      <c r="C10">
        <v>119208</v>
      </c>
      <c r="D10">
        <v>116659</v>
      </c>
      <c r="E10">
        <v>98715</v>
      </c>
      <c r="F10">
        <v>107447</v>
      </c>
      <c r="H10">
        <v>117121</v>
      </c>
      <c r="J10">
        <f t="shared" si="0"/>
        <v>97970.6</v>
      </c>
      <c r="K10">
        <f t="shared" si="1"/>
        <v>1.1954708861638084</v>
      </c>
      <c r="L10">
        <f t="shared" si="2"/>
        <v>119208</v>
      </c>
      <c r="M10">
        <f t="shared" si="3"/>
        <v>47824</v>
      </c>
      <c r="N10">
        <f t="shared" si="4"/>
        <v>97970.6</v>
      </c>
      <c r="O10">
        <f t="shared" si="5"/>
        <v>71384</v>
      </c>
      <c r="Q10">
        <v>-959</v>
      </c>
      <c r="R10">
        <v>3</v>
      </c>
      <c r="T10">
        <v>-404.79999999998836</v>
      </c>
      <c r="U10">
        <v>-54.599999999991269</v>
      </c>
      <c r="W10">
        <v>1474</v>
      </c>
      <c r="X10">
        <v>315.40000000000003</v>
      </c>
      <c r="AB10">
        <v>97970.6</v>
      </c>
      <c r="AC10">
        <v>1.1954708861638084</v>
      </c>
      <c r="AI10">
        <v>97970.6</v>
      </c>
      <c r="AJ10">
        <v>1.1954708861638084</v>
      </c>
    </row>
    <row r="11" spans="1:38" x14ac:dyDescent="0.25">
      <c r="B11">
        <v>51931</v>
      </c>
      <c r="C11">
        <v>50177</v>
      </c>
      <c r="D11">
        <v>63877</v>
      </c>
      <c r="E11">
        <v>94843</v>
      </c>
      <c r="F11">
        <v>112114</v>
      </c>
      <c r="H11">
        <v>113944</v>
      </c>
      <c r="J11">
        <f t="shared" si="0"/>
        <v>74588.399999999994</v>
      </c>
      <c r="K11">
        <f t="shared" si="1"/>
        <v>1.5276370052179697</v>
      </c>
      <c r="L11">
        <f t="shared" si="2"/>
        <v>112114</v>
      </c>
      <c r="M11">
        <f t="shared" si="3"/>
        <v>50177</v>
      </c>
      <c r="N11">
        <f t="shared" si="4"/>
        <v>74588.399999999994</v>
      </c>
      <c r="O11">
        <f t="shared" si="5"/>
        <v>61937</v>
      </c>
      <c r="Q11">
        <v>-200</v>
      </c>
      <c r="R11">
        <v>1346</v>
      </c>
      <c r="T11">
        <v>-417</v>
      </c>
      <c r="U11">
        <v>-848</v>
      </c>
      <c r="W11">
        <v>2360.1999999999998</v>
      </c>
      <c r="X11">
        <v>849.59999999999991</v>
      </c>
      <c r="AF11">
        <v>74588.399999999994</v>
      </c>
      <c r="AG11">
        <v>1.5276370052179697</v>
      </c>
      <c r="AI11">
        <v>74588.399999999994</v>
      </c>
      <c r="AJ11">
        <v>1.5276370052179697</v>
      </c>
    </row>
    <row r="12" spans="1:38" x14ac:dyDescent="0.25">
      <c r="B12">
        <v>50165</v>
      </c>
      <c r="C12">
        <v>11821</v>
      </c>
      <c r="D12">
        <v>77605</v>
      </c>
      <c r="E12">
        <v>115596</v>
      </c>
      <c r="F12">
        <v>85154</v>
      </c>
      <c r="H12">
        <v>125112</v>
      </c>
      <c r="J12">
        <f t="shared" si="0"/>
        <v>68068.2</v>
      </c>
      <c r="K12">
        <f t="shared" si="1"/>
        <v>1.8380389080363519</v>
      </c>
      <c r="L12">
        <f t="shared" si="2"/>
        <v>115596</v>
      </c>
      <c r="M12">
        <f t="shared" si="3"/>
        <v>11821</v>
      </c>
      <c r="N12">
        <f t="shared" si="4"/>
        <v>68068.2</v>
      </c>
      <c r="O12">
        <f t="shared" si="5"/>
        <v>103775</v>
      </c>
      <c r="Q12">
        <v>5187</v>
      </c>
      <c r="R12">
        <v>1350</v>
      </c>
      <c r="T12">
        <v>-295.19999999999709</v>
      </c>
      <c r="U12">
        <v>147</v>
      </c>
      <c r="W12">
        <v>2000</v>
      </c>
      <c r="X12">
        <v>148.19999999999999</v>
      </c>
      <c r="AF12">
        <v>68068.2</v>
      </c>
      <c r="AG12">
        <v>1.8380389080363519</v>
      </c>
      <c r="AK12">
        <v>68068.2</v>
      </c>
      <c r="AL12">
        <v>1.8380389080363519</v>
      </c>
    </row>
    <row r="13" spans="1:38" x14ac:dyDescent="0.25">
      <c r="B13">
        <v>39840</v>
      </c>
      <c r="C13">
        <v>119588</v>
      </c>
      <c r="D13">
        <v>32488</v>
      </c>
      <c r="E13">
        <v>54395</v>
      </c>
      <c r="F13">
        <v>11529</v>
      </c>
      <c r="H13">
        <v>103043</v>
      </c>
      <c r="J13">
        <f t="shared" si="0"/>
        <v>51568</v>
      </c>
      <c r="K13">
        <f t="shared" si="1"/>
        <v>1.9981965560037231</v>
      </c>
      <c r="L13">
        <f t="shared" si="2"/>
        <v>119588</v>
      </c>
      <c r="M13">
        <f t="shared" si="3"/>
        <v>11529</v>
      </c>
      <c r="N13">
        <f t="shared" si="4"/>
        <v>51568</v>
      </c>
      <c r="O13">
        <f t="shared" si="5"/>
        <v>108059</v>
      </c>
      <c r="Q13">
        <v>-646</v>
      </c>
      <c r="R13">
        <v>952</v>
      </c>
      <c r="T13">
        <v>-485.59999999999854</v>
      </c>
      <c r="U13">
        <v>-299</v>
      </c>
      <c r="W13">
        <v>3590</v>
      </c>
      <c r="X13">
        <v>759.8</v>
      </c>
      <c r="AD13">
        <v>51568</v>
      </c>
      <c r="AE13">
        <v>1.9981965560037231</v>
      </c>
      <c r="AK13">
        <v>51568</v>
      </c>
      <c r="AL13">
        <v>1.9981965560037231</v>
      </c>
    </row>
    <row r="14" spans="1:38" x14ac:dyDescent="0.25">
      <c r="B14">
        <v>107453</v>
      </c>
      <c r="C14">
        <v>79609</v>
      </c>
      <c r="D14">
        <v>35335</v>
      </c>
      <c r="E14">
        <v>23231</v>
      </c>
      <c r="F14">
        <v>106815</v>
      </c>
      <c r="H14">
        <v>82853</v>
      </c>
      <c r="J14">
        <f t="shared" si="0"/>
        <v>70488.600000000006</v>
      </c>
      <c r="K14">
        <f t="shared" si="1"/>
        <v>1.1754099244416827</v>
      </c>
      <c r="L14">
        <f t="shared" si="2"/>
        <v>107453</v>
      </c>
      <c r="M14">
        <f t="shared" si="3"/>
        <v>23231</v>
      </c>
      <c r="N14">
        <f t="shared" si="4"/>
        <v>70488.600000000006</v>
      </c>
      <c r="O14">
        <f t="shared" si="5"/>
        <v>84222</v>
      </c>
      <c r="Q14">
        <v>2411</v>
      </c>
      <c r="R14">
        <v>32</v>
      </c>
      <c r="T14">
        <v>427.80000000000291</v>
      </c>
      <c r="U14">
        <v>296.20000000001164</v>
      </c>
      <c r="W14">
        <v>2782.2</v>
      </c>
      <c r="X14">
        <v>429.4</v>
      </c>
      <c r="AB14">
        <v>70488.600000000006</v>
      </c>
      <c r="AC14">
        <v>1.1754099244416827</v>
      </c>
      <c r="AI14">
        <v>70488.600000000006</v>
      </c>
      <c r="AJ14">
        <v>1.1754099244416827</v>
      </c>
    </row>
    <row r="15" spans="1:38" x14ac:dyDescent="0.25">
      <c r="B15">
        <v>54035</v>
      </c>
      <c r="C15">
        <v>109689</v>
      </c>
      <c r="D15">
        <v>68132</v>
      </c>
      <c r="E15">
        <v>9646</v>
      </c>
      <c r="F15">
        <v>15052</v>
      </c>
      <c r="H15">
        <v>103619</v>
      </c>
      <c r="J15">
        <f t="shared" si="0"/>
        <v>51310.8</v>
      </c>
      <c r="K15">
        <f t="shared" si="1"/>
        <v>2.0194384028313728</v>
      </c>
      <c r="L15">
        <f t="shared" si="2"/>
        <v>109689</v>
      </c>
      <c r="M15">
        <f t="shared" si="3"/>
        <v>9646</v>
      </c>
      <c r="N15">
        <f t="shared" si="4"/>
        <v>51310.8</v>
      </c>
      <c r="O15">
        <f t="shared" si="5"/>
        <v>100043</v>
      </c>
      <c r="Q15">
        <v>-1669</v>
      </c>
      <c r="R15">
        <v>-39</v>
      </c>
      <c r="T15">
        <v>-2218.7999999999956</v>
      </c>
      <c r="U15">
        <v>-885.59999999999854</v>
      </c>
      <c r="W15">
        <v>2729.2</v>
      </c>
      <c r="X15">
        <v>1444.8000000000002</v>
      </c>
      <c r="AD15">
        <v>51310.8</v>
      </c>
      <c r="AE15">
        <v>2.0194384028313728</v>
      </c>
      <c r="AK15">
        <v>51310.8</v>
      </c>
      <c r="AL15">
        <v>2.0194384028313728</v>
      </c>
    </row>
    <row r="16" spans="1:38" x14ac:dyDescent="0.25">
      <c r="B16">
        <v>110541</v>
      </c>
      <c r="C16">
        <v>75843</v>
      </c>
      <c r="D16">
        <v>46683</v>
      </c>
      <c r="E16">
        <v>6931</v>
      </c>
      <c r="F16">
        <v>85525</v>
      </c>
      <c r="H16">
        <v>75505</v>
      </c>
      <c r="J16">
        <f t="shared" si="0"/>
        <v>65104.6</v>
      </c>
      <c r="K16">
        <f t="shared" si="1"/>
        <v>1.1597490807101187</v>
      </c>
      <c r="L16">
        <f t="shared" si="2"/>
        <v>110541</v>
      </c>
      <c r="M16">
        <f t="shared" si="3"/>
        <v>6931</v>
      </c>
      <c r="N16">
        <f t="shared" si="4"/>
        <v>65104.6</v>
      </c>
      <c r="O16">
        <f t="shared" si="5"/>
        <v>103610</v>
      </c>
      <c r="Q16">
        <v>229</v>
      </c>
      <c r="R16">
        <v>-1558</v>
      </c>
      <c r="T16">
        <v>-85.400000000001455</v>
      </c>
      <c r="U16">
        <v>-176.80000000000291</v>
      </c>
      <c r="W16">
        <v>3906.6000000000004</v>
      </c>
      <c r="X16">
        <v>506.8</v>
      </c>
      <c r="AB16">
        <v>65104.6</v>
      </c>
      <c r="AC16">
        <v>1.1597490807101187</v>
      </c>
      <c r="AI16">
        <v>65104.6</v>
      </c>
      <c r="AJ16">
        <v>1.1597490807101187</v>
      </c>
    </row>
    <row r="17" spans="2:38" x14ac:dyDescent="0.25">
      <c r="B17">
        <v>120492</v>
      </c>
      <c r="C17">
        <v>40156</v>
      </c>
      <c r="D17">
        <v>105985</v>
      </c>
      <c r="E17">
        <v>27403</v>
      </c>
      <c r="F17">
        <v>70825</v>
      </c>
      <c r="H17">
        <v>105335</v>
      </c>
      <c r="J17">
        <f t="shared" si="0"/>
        <v>72972.2</v>
      </c>
      <c r="K17">
        <f t="shared" si="1"/>
        <v>1.4434949199832265</v>
      </c>
      <c r="L17">
        <f t="shared" si="2"/>
        <v>120492</v>
      </c>
      <c r="M17">
        <f t="shared" si="3"/>
        <v>27403</v>
      </c>
      <c r="N17">
        <f t="shared" si="4"/>
        <v>72972.2</v>
      </c>
      <c r="O17">
        <f t="shared" si="5"/>
        <v>93089</v>
      </c>
      <c r="Q17">
        <v>-1798</v>
      </c>
      <c r="R17">
        <v>1637</v>
      </c>
      <c r="T17">
        <v>2591.5999999999913</v>
      </c>
      <c r="U17">
        <v>431.59999999999127</v>
      </c>
      <c r="W17">
        <v>2591.6</v>
      </c>
      <c r="X17">
        <v>475.59999999999997</v>
      </c>
      <c r="AF17">
        <v>72972.2</v>
      </c>
      <c r="AG17">
        <v>1.4434949199832265</v>
      </c>
      <c r="AI17">
        <v>72972.2</v>
      </c>
      <c r="AJ17">
        <v>1.4434949199832265</v>
      </c>
    </row>
    <row r="18" spans="2:38" x14ac:dyDescent="0.25">
      <c r="B18">
        <v>119382</v>
      </c>
      <c r="C18">
        <v>65628</v>
      </c>
      <c r="D18">
        <v>103439</v>
      </c>
      <c r="E18">
        <v>83923</v>
      </c>
      <c r="F18">
        <v>59756</v>
      </c>
      <c r="H18">
        <v>92046</v>
      </c>
      <c r="J18">
        <f t="shared" si="0"/>
        <v>86425.600000000006</v>
      </c>
      <c r="K18">
        <f t="shared" si="1"/>
        <v>1.0650316572867298</v>
      </c>
      <c r="L18">
        <f t="shared" si="2"/>
        <v>119382</v>
      </c>
      <c r="M18">
        <f t="shared" si="3"/>
        <v>59756</v>
      </c>
      <c r="N18">
        <f t="shared" si="4"/>
        <v>86425.600000000006</v>
      </c>
      <c r="O18">
        <f t="shared" si="5"/>
        <v>59626</v>
      </c>
      <c r="Q18">
        <v>2133</v>
      </c>
      <c r="R18">
        <v>-26</v>
      </c>
      <c r="T18">
        <v>128.80000000000291</v>
      </c>
      <c r="U18">
        <v>-176.39999999999418</v>
      </c>
      <c r="W18">
        <v>2358.3999999999996</v>
      </c>
      <c r="X18">
        <v>1192.8</v>
      </c>
      <c r="AB18">
        <v>86425.600000000006</v>
      </c>
      <c r="AC18">
        <v>1.0650316572867298</v>
      </c>
      <c r="AI18">
        <v>86425.600000000006</v>
      </c>
      <c r="AJ18">
        <v>1.0650316572867298</v>
      </c>
    </row>
    <row r="19" spans="2:38" x14ac:dyDescent="0.25">
      <c r="B19">
        <v>95618</v>
      </c>
      <c r="C19">
        <v>15908</v>
      </c>
      <c r="D19">
        <v>114105</v>
      </c>
      <c r="E19">
        <v>69634</v>
      </c>
      <c r="F19">
        <v>95549</v>
      </c>
      <c r="H19">
        <v>86855</v>
      </c>
      <c r="J19">
        <f t="shared" si="0"/>
        <v>78162.8</v>
      </c>
      <c r="K19">
        <f t="shared" si="1"/>
        <v>1.1112063539177204</v>
      </c>
      <c r="L19">
        <f t="shared" si="2"/>
        <v>114105</v>
      </c>
      <c r="M19">
        <f t="shared" si="3"/>
        <v>15908</v>
      </c>
      <c r="N19">
        <f t="shared" si="4"/>
        <v>78162.8</v>
      </c>
      <c r="O19">
        <f t="shared" si="5"/>
        <v>98197</v>
      </c>
      <c r="Q19">
        <v>-1705</v>
      </c>
      <c r="R19">
        <v>894</v>
      </c>
      <c r="T19">
        <v>-901.59999999999127</v>
      </c>
      <c r="U19">
        <v>146.19999999999709</v>
      </c>
      <c r="W19">
        <v>2184</v>
      </c>
      <c r="X19">
        <v>761.4</v>
      </c>
      <c r="AB19">
        <v>78162.8</v>
      </c>
      <c r="AC19">
        <v>1.1112063539177204</v>
      </c>
      <c r="AI19">
        <v>78162.8</v>
      </c>
      <c r="AJ19">
        <v>1.1112063539177204</v>
      </c>
    </row>
    <row r="20" spans="2:38" x14ac:dyDescent="0.25">
      <c r="B20">
        <v>12956</v>
      </c>
      <c r="C20">
        <v>47659</v>
      </c>
      <c r="D20">
        <v>26446</v>
      </c>
      <c r="E20">
        <v>120063</v>
      </c>
      <c r="F20">
        <v>38349</v>
      </c>
      <c r="H20">
        <v>94890</v>
      </c>
      <c r="J20">
        <f t="shared" si="0"/>
        <v>49094.6</v>
      </c>
      <c r="K20">
        <f t="shared" si="1"/>
        <v>1.9327991265841864</v>
      </c>
      <c r="L20">
        <f t="shared" si="2"/>
        <v>120063</v>
      </c>
      <c r="M20">
        <f t="shared" si="3"/>
        <v>12956</v>
      </c>
      <c r="N20">
        <f t="shared" si="4"/>
        <v>49094.6</v>
      </c>
      <c r="O20">
        <f t="shared" si="5"/>
        <v>107107</v>
      </c>
      <c r="Q20">
        <v>57</v>
      </c>
      <c r="R20">
        <v>-124</v>
      </c>
      <c r="T20">
        <v>263.59999999999854</v>
      </c>
      <c r="U20">
        <v>91.19999999999709</v>
      </c>
      <c r="W20">
        <v>1045.1999999999998</v>
      </c>
      <c r="X20">
        <v>96.4</v>
      </c>
      <c r="AD20">
        <v>49094.6</v>
      </c>
      <c r="AE20">
        <v>1.9327991265841864</v>
      </c>
      <c r="AK20">
        <v>49094.6</v>
      </c>
      <c r="AL20">
        <v>1.9327991265841864</v>
      </c>
    </row>
    <row r="21" spans="2:38" x14ac:dyDescent="0.25">
      <c r="B21">
        <v>26037</v>
      </c>
      <c r="C21">
        <v>86504</v>
      </c>
      <c r="D21">
        <v>93808</v>
      </c>
      <c r="E21">
        <v>112806</v>
      </c>
      <c r="F21">
        <v>5607</v>
      </c>
      <c r="H21">
        <v>100205</v>
      </c>
      <c r="J21">
        <f t="shared" si="0"/>
        <v>64952.4</v>
      </c>
      <c r="K21">
        <f t="shared" si="1"/>
        <v>1.5427451487550883</v>
      </c>
      <c r="L21">
        <f t="shared" si="2"/>
        <v>112806</v>
      </c>
      <c r="M21">
        <f t="shared" si="3"/>
        <v>5607</v>
      </c>
      <c r="N21">
        <f t="shared" si="4"/>
        <v>64952.4</v>
      </c>
      <c r="O21">
        <f t="shared" si="5"/>
        <v>107199</v>
      </c>
      <c r="Q21">
        <v>575</v>
      </c>
      <c r="R21">
        <v>51</v>
      </c>
      <c r="T21">
        <v>205.20000000000437</v>
      </c>
      <c r="U21">
        <v>-201.40000000000146</v>
      </c>
      <c r="W21">
        <v>1744.8</v>
      </c>
      <c r="X21">
        <v>394.59999999999997</v>
      </c>
      <c r="AF21">
        <v>64952.4</v>
      </c>
      <c r="AG21">
        <v>1.5427451487550883</v>
      </c>
      <c r="AI21">
        <v>64952.4</v>
      </c>
      <c r="AJ21">
        <v>1.5427451487550883</v>
      </c>
    </row>
    <row r="22" spans="2:38" x14ac:dyDescent="0.25">
      <c r="B22">
        <v>117736</v>
      </c>
      <c r="C22">
        <v>83775</v>
      </c>
      <c r="D22">
        <v>32775</v>
      </c>
      <c r="E22">
        <v>73281</v>
      </c>
      <c r="F22">
        <v>117182</v>
      </c>
      <c r="H22">
        <v>124908</v>
      </c>
      <c r="J22">
        <f t="shared" si="0"/>
        <v>84949.8</v>
      </c>
      <c r="K22">
        <f t="shared" si="1"/>
        <v>1.4703742680971585</v>
      </c>
      <c r="L22">
        <f t="shared" si="2"/>
        <v>117736</v>
      </c>
      <c r="M22">
        <f t="shared" si="3"/>
        <v>32775</v>
      </c>
      <c r="N22">
        <f t="shared" si="4"/>
        <v>84949.8</v>
      </c>
      <c r="O22">
        <f t="shared" si="5"/>
        <v>84961</v>
      </c>
      <c r="Q22">
        <v>-3873</v>
      </c>
      <c r="R22">
        <v>-1031</v>
      </c>
      <c r="T22">
        <v>-2650.8000000000029</v>
      </c>
      <c r="U22">
        <v>-332.39999999999418</v>
      </c>
      <c r="W22">
        <v>3181.2</v>
      </c>
      <c r="X22">
        <v>441.2</v>
      </c>
      <c r="AF22">
        <v>84949.8</v>
      </c>
      <c r="AG22">
        <v>1.4703742680971585</v>
      </c>
      <c r="AI22">
        <v>84949.8</v>
      </c>
      <c r="AJ22">
        <v>1.4703742680971585</v>
      </c>
    </row>
    <row r="23" spans="2:38" x14ac:dyDescent="0.25">
      <c r="B23">
        <v>32180</v>
      </c>
      <c r="C23">
        <v>9985</v>
      </c>
      <c r="D23">
        <v>2386</v>
      </c>
      <c r="E23">
        <v>25324</v>
      </c>
      <c r="F23">
        <v>86714</v>
      </c>
      <c r="H23">
        <v>87500</v>
      </c>
      <c r="J23">
        <f t="shared" si="0"/>
        <v>31317.8</v>
      </c>
      <c r="K23">
        <f t="shared" si="1"/>
        <v>2.793938271526097</v>
      </c>
      <c r="L23">
        <f t="shared" si="2"/>
        <v>86714</v>
      </c>
      <c r="M23">
        <f t="shared" si="3"/>
        <v>2386</v>
      </c>
      <c r="N23">
        <f t="shared" si="4"/>
        <v>31317.8</v>
      </c>
      <c r="O23">
        <f t="shared" si="5"/>
        <v>84328</v>
      </c>
      <c r="Q23">
        <v>-199</v>
      </c>
      <c r="R23">
        <v>-981</v>
      </c>
      <c r="T23">
        <v>764.59999999999854</v>
      </c>
      <c r="U23">
        <v>-102.60000000000218</v>
      </c>
      <c r="W23">
        <v>1631</v>
      </c>
      <c r="X23">
        <v>291.39999999999998</v>
      </c>
      <c r="AD23">
        <v>31317.8</v>
      </c>
      <c r="AE23">
        <v>2.793938271526097</v>
      </c>
      <c r="AK23">
        <v>31317.8</v>
      </c>
      <c r="AL23">
        <v>2.793938271526097</v>
      </c>
    </row>
    <row r="24" spans="2:38" x14ac:dyDescent="0.25">
      <c r="B24">
        <v>94864</v>
      </c>
      <c r="C24">
        <v>46977</v>
      </c>
      <c r="D24">
        <v>16866</v>
      </c>
      <c r="E24">
        <v>75334</v>
      </c>
      <c r="F24">
        <v>86990</v>
      </c>
      <c r="H24">
        <v>68939</v>
      </c>
      <c r="J24">
        <f t="shared" si="0"/>
        <v>64206.2</v>
      </c>
      <c r="K24">
        <f t="shared" si="1"/>
        <v>1.0737125075148506</v>
      </c>
      <c r="L24">
        <f t="shared" si="2"/>
        <v>94864</v>
      </c>
      <c r="M24">
        <f t="shared" si="3"/>
        <v>16866</v>
      </c>
      <c r="N24">
        <f t="shared" si="4"/>
        <v>64206.2</v>
      </c>
      <c r="O24">
        <f t="shared" si="5"/>
        <v>77998</v>
      </c>
      <c r="Q24">
        <v>-1663</v>
      </c>
      <c r="R24">
        <v>290</v>
      </c>
      <c r="T24">
        <v>-1205.2000000000044</v>
      </c>
      <c r="U24">
        <v>248.59999999999854</v>
      </c>
      <c r="W24">
        <v>3098.7999999999997</v>
      </c>
      <c r="X24">
        <v>459.4</v>
      </c>
      <c r="AB24">
        <v>64206.2</v>
      </c>
      <c r="AC24">
        <v>1.0737125075148506</v>
      </c>
      <c r="AI24">
        <v>64206.2</v>
      </c>
      <c r="AJ24">
        <v>1.0737125075148506</v>
      </c>
    </row>
    <row r="25" spans="2:38" x14ac:dyDescent="0.25">
      <c r="B25">
        <v>102235</v>
      </c>
      <c r="C25">
        <v>59427</v>
      </c>
      <c r="D25">
        <v>74497</v>
      </c>
      <c r="E25">
        <v>21482</v>
      </c>
      <c r="F25">
        <v>56896</v>
      </c>
      <c r="H25">
        <v>75111</v>
      </c>
      <c r="J25">
        <f t="shared" si="0"/>
        <v>62907.4</v>
      </c>
      <c r="K25">
        <f t="shared" si="1"/>
        <v>1.1939930755364234</v>
      </c>
      <c r="L25">
        <f t="shared" si="2"/>
        <v>102235</v>
      </c>
      <c r="M25">
        <f t="shared" si="3"/>
        <v>21482</v>
      </c>
      <c r="N25">
        <f t="shared" si="4"/>
        <v>62907.4</v>
      </c>
      <c r="O25">
        <f t="shared" si="5"/>
        <v>80753</v>
      </c>
      <c r="Q25">
        <v>6600</v>
      </c>
      <c r="R25">
        <v>-242</v>
      </c>
      <c r="T25">
        <v>-2258</v>
      </c>
      <c r="U25">
        <v>126.20000000000437</v>
      </c>
      <c r="W25">
        <v>2258</v>
      </c>
      <c r="X25">
        <v>129</v>
      </c>
      <c r="AB25">
        <v>62907.4</v>
      </c>
      <c r="AC25">
        <v>1.1939930755364234</v>
      </c>
      <c r="AI25">
        <v>62907.4</v>
      </c>
      <c r="AJ25">
        <v>1.1939930755364234</v>
      </c>
    </row>
    <row r="26" spans="2:38" x14ac:dyDescent="0.25">
      <c r="B26">
        <v>115346</v>
      </c>
      <c r="C26">
        <v>27367</v>
      </c>
      <c r="D26">
        <v>86743</v>
      </c>
      <c r="E26">
        <v>107867</v>
      </c>
      <c r="F26">
        <v>4872</v>
      </c>
      <c r="H26">
        <v>87399</v>
      </c>
      <c r="J26">
        <f t="shared" si="0"/>
        <v>68439</v>
      </c>
      <c r="K26">
        <f t="shared" si="1"/>
        <v>1.2770350238898873</v>
      </c>
      <c r="L26">
        <f t="shared" si="2"/>
        <v>115346</v>
      </c>
      <c r="M26">
        <f t="shared" si="3"/>
        <v>4872</v>
      </c>
      <c r="N26">
        <f t="shared" si="4"/>
        <v>68439</v>
      </c>
      <c r="O26">
        <f t="shared" si="5"/>
        <v>110474</v>
      </c>
      <c r="Q26">
        <v>1668</v>
      </c>
      <c r="R26">
        <v>-535</v>
      </c>
      <c r="T26">
        <v>1748.3999999999942</v>
      </c>
      <c r="U26">
        <v>-429</v>
      </c>
      <c r="W26">
        <v>2462</v>
      </c>
      <c r="X26">
        <v>436.20000000000005</v>
      </c>
      <c r="AB26">
        <v>68439</v>
      </c>
      <c r="AC26">
        <v>1.2770350238898873</v>
      </c>
      <c r="AI26">
        <v>68439</v>
      </c>
      <c r="AJ26">
        <v>1.2770350238898873</v>
      </c>
    </row>
    <row r="27" spans="2:38" x14ac:dyDescent="0.25">
      <c r="B27">
        <v>76839</v>
      </c>
      <c r="C27">
        <v>111560</v>
      </c>
      <c r="D27">
        <v>113587</v>
      </c>
      <c r="E27">
        <v>2986</v>
      </c>
      <c r="F27">
        <v>44571</v>
      </c>
      <c r="H27">
        <v>83930</v>
      </c>
      <c r="J27">
        <f t="shared" si="0"/>
        <v>69908.600000000006</v>
      </c>
      <c r="K27">
        <f t="shared" si="1"/>
        <v>1.2005675982640189</v>
      </c>
      <c r="L27">
        <f t="shared" si="2"/>
        <v>113587</v>
      </c>
      <c r="M27">
        <f t="shared" si="3"/>
        <v>2986</v>
      </c>
      <c r="N27">
        <f t="shared" si="4"/>
        <v>69908.600000000006</v>
      </c>
      <c r="O27">
        <f t="shared" si="5"/>
        <v>110601</v>
      </c>
      <c r="Q27">
        <v>2750</v>
      </c>
      <c r="R27">
        <v>-111</v>
      </c>
      <c r="T27">
        <v>-53.799999999988358</v>
      </c>
      <c r="U27">
        <v>-789</v>
      </c>
      <c r="W27">
        <v>2339.4</v>
      </c>
      <c r="X27">
        <v>995</v>
      </c>
      <c r="AB27">
        <v>69908.600000000006</v>
      </c>
      <c r="AC27">
        <v>1.2005675982640189</v>
      </c>
      <c r="AI27">
        <v>69908.600000000006</v>
      </c>
      <c r="AJ27">
        <v>1.2005675982640189</v>
      </c>
    </row>
    <row r="28" spans="2:38" x14ac:dyDescent="0.25">
      <c r="B28">
        <v>102877</v>
      </c>
      <c r="C28">
        <v>18815</v>
      </c>
      <c r="D28">
        <v>26499</v>
      </c>
      <c r="E28">
        <v>81327</v>
      </c>
      <c r="F28">
        <v>105684</v>
      </c>
      <c r="H28">
        <v>98690</v>
      </c>
      <c r="J28">
        <f t="shared" si="0"/>
        <v>67040.399999999994</v>
      </c>
      <c r="K28">
        <f t="shared" si="1"/>
        <v>1.4720974218530918</v>
      </c>
      <c r="L28">
        <f t="shared" si="2"/>
        <v>105684</v>
      </c>
      <c r="M28">
        <f t="shared" si="3"/>
        <v>18815</v>
      </c>
      <c r="N28">
        <f t="shared" si="4"/>
        <v>67040.399999999994</v>
      </c>
      <c r="O28">
        <f t="shared" si="5"/>
        <v>86869</v>
      </c>
      <c r="Q28">
        <v>-1186</v>
      </c>
      <c r="R28">
        <v>37</v>
      </c>
      <c r="T28">
        <v>768</v>
      </c>
      <c r="U28">
        <v>-265.80000000000291</v>
      </c>
      <c r="W28">
        <v>3554.4</v>
      </c>
      <c r="X28">
        <v>267.79999999999995</v>
      </c>
      <c r="AF28">
        <v>67040.399999999994</v>
      </c>
      <c r="AG28">
        <v>1.4720974218530918</v>
      </c>
      <c r="AI28">
        <v>67040.399999999994</v>
      </c>
      <c r="AJ28">
        <v>1.4720974218530918</v>
      </c>
    </row>
    <row r="29" spans="2:38" x14ac:dyDescent="0.25">
      <c r="B29">
        <v>62523</v>
      </c>
      <c r="C29">
        <v>32819</v>
      </c>
      <c r="D29">
        <v>17690</v>
      </c>
      <c r="E29">
        <v>54619</v>
      </c>
      <c r="F29">
        <v>53619</v>
      </c>
      <c r="H29">
        <v>45794</v>
      </c>
      <c r="J29">
        <f t="shared" si="0"/>
        <v>44254</v>
      </c>
      <c r="K29">
        <f t="shared" si="1"/>
        <v>1.0347991142043658</v>
      </c>
      <c r="L29">
        <f t="shared" si="2"/>
        <v>62523</v>
      </c>
      <c r="M29">
        <f t="shared" si="3"/>
        <v>17690</v>
      </c>
      <c r="N29">
        <f t="shared" si="4"/>
        <v>44254</v>
      </c>
      <c r="O29">
        <f t="shared" si="5"/>
        <v>44833</v>
      </c>
      <c r="Q29">
        <v>-1438</v>
      </c>
      <c r="R29">
        <v>4</v>
      </c>
      <c r="T29">
        <v>662.80000000000291</v>
      </c>
      <c r="U29">
        <v>432.40000000000146</v>
      </c>
      <c r="W29">
        <v>1087.1999999999998</v>
      </c>
      <c r="X29">
        <v>506.80000000000007</v>
      </c>
      <c r="Z29">
        <v>44254</v>
      </c>
      <c r="AA29">
        <v>1.0347991142043658</v>
      </c>
      <c r="AI29">
        <v>44254</v>
      </c>
      <c r="AJ29">
        <v>1.0347991142043658</v>
      </c>
    </row>
    <row r="30" spans="2:38" x14ac:dyDescent="0.25">
      <c r="B30">
        <v>14869</v>
      </c>
      <c r="C30">
        <v>38386</v>
      </c>
      <c r="D30">
        <v>42417</v>
      </c>
      <c r="E30">
        <v>6980</v>
      </c>
      <c r="F30">
        <v>48015</v>
      </c>
      <c r="H30">
        <v>85069</v>
      </c>
      <c r="J30">
        <f t="shared" si="0"/>
        <v>30133.4</v>
      </c>
      <c r="K30">
        <f t="shared" si="1"/>
        <v>2.8230800374335452</v>
      </c>
      <c r="L30">
        <f t="shared" si="2"/>
        <v>48015</v>
      </c>
      <c r="M30">
        <f t="shared" si="3"/>
        <v>6980</v>
      </c>
      <c r="N30">
        <f t="shared" si="4"/>
        <v>30133.4</v>
      </c>
      <c r="O30">
        <f t="shared" si="5"/>
        <v>41035</v>
      </c>
      <c r="Q30">
        <v>-2753</v>
      </c>
      <c r="R30">
        <v>0</v>
      </c>
      <c r="T30">
        <v>2064.8000000000029</v>
      </c>
      <c r="U30">
        <v>296.60000000000218</v>
      </c>
      <c r="W30">
        <v>2564</v>
      </c>
      <c r="X30">
        <v>567</v>
      </c>
      <c r="AD30">
        <v>30133.4</v>
      </c>
      <c r="AE30">
        <v>2.8230800374335452</v>
      </c>
      <c r="AK30">
        <v>30133.4</v>
      </c>
      <c r="AL30">
        <v>2.8230800374335452</v>
      </c>
    </row>
    <row r="31" spans="2:38" x14ac:dyDescent="0.25">
      <c r="B31">
        <v>110812</v>
      </c>
      <c r="C31">
        <v>47756</v>
      </c>
      <c r="D31">
        <v>24548</v>
      </c>
      <c r="E31">
        <v>77265</v>
      </c>
      <c r="F31">
        <v>108696</v>
      </c>
      <c r="H31">
        <v>114665</v>
      </c>
      <c r="J31">
        <f t="shared" si="0"/>
        <v>73815.399999999994</v>
      </c>
      <c r="K31">
        <f t="shared" si="1"/>
        <v>1.553402135597721</v>
      </c>
      <c r="L31">
        <f t="shared" si="2"/>
        <v>110812</v>
      </c>
      <c r="M31">
        <f t="shared" si="3"/>
        <v>24548</v>
      </c>
      <c r="N31">
        <f t="shared" si="4"/>
        <v>73815.399999999994</v>
      </c>
      <c r="O31">
        <f t="shared" si="5"/>
        <v>86264</v>
      </c>
      <c r="Q31">
        <v>-4276</v>
      </c>
      <c r="R31">
        <v>-1853</v>
      </c>
      <c r="T31">
        <v>704.19999999999709</v>
      </c>
      <c r="U31">
        <v>102.59999999999127</v>
      </c>
      <c r="W31">
        <v>2904.2</v>
      </c>
      <c r="X31">
        <v>391</v>
      </c>
      <c r="AF31">
        <v>73815.399999999994</v>
      </c>
      <c r="AG31">
        <v>1.553402135597721</v>
      </c>
      <c r="AI31">
        <v>73815.399999999994</v>
      </c>
      <c r="AJ31">
        <v>1.553402135597721</v>
      </c>
    </row>
    <row r="32" spans="2:38" x14ac:dyDescent="0.25">
      <c r="B32">
        <v>47890</v>
      </c>
      <c r="C32">
        <v>100866</v>
      </c>
      <c r="D32">
        <v>82216</v>
      </c>
      <c r="E32">
        <v>8197</v>
      </c>
      <c r="F32">
        <v>87644</v>
      </c>
      <c r="H32">
        <v>93356</v>
      </c>
      <c r="J32">
        <f t="shared" si="0"/>
        <v>65362.6</v>
      </c>
      <c r="K32">
        <f t="shared" si="1"/>
        <v>1.4282785568505536</v>
      </c>
      <c r="L32">
        <f t="shared" si="2"/>
        <v>100866</v>
      </c>
      <c r="M32">
        <f t="shared" si="3"/>
        <v>8197</v>
      </c>
      <c r="N32">
        <f t="shared" si="4"/>
        <v>65362.6</v>
      </c>
      <c r="O32">
        <f t="shared" si="5"/>
        <v>92669</v>
      </c>
      <c r="Q32">
        <v>-247</v>
      </c>
      <c r="R32">
        <v>20</v>
      </c>
      <c r="T32">
        <v>-270.20000000000437</v>
      </c>
      <c r="U32">
        <v>201.79999999999563</v>
      </c>
      <c r="W32">
        <v>2336.2000000000003</v>
      </c>
      <c r="X32">
        <v>738.6</v>
      </c>
      <c r="AF32">
        <v>65362.6</v>
      </c>
      <c r="AG32">
        <v>1.4282785568505536</v>
      </c>
      <c r="AI32">
        <v>65362.6</v>
      </c>
      <c r="AJ32">
        <v>1.4282785568505536</v>
      </c>
    </row>
    <row r="33" spans="2:38" x14ac:dyDescent="0.25">
      <c r="B33">
        <v>28660</v>
      </c>
      <c r="C33">
        <v>79538</v>
      </c>
      <c r="D33">
        <v>121176</v>
      </c>
      <c r="E33">
        <v>60010</v>
      </c>
      <c r="F33">
        <v>58647</v>
      </c>
      <c r="H33">
        <v>91797</v>
      </c>
      <c r="J33">
        <f t="shared" si="0"/>
        <v>69606.2</v>
      </c>
      <c r="K33">
        <f t="shared" si="1"/>
        <v>1.3188049340432317</v>
      </c>
      <c r="L33">
        <f t="shared" si="2"/>
        <v>121176</v>
      </c>
      <c r="M33">
        <f t="shared" si="3"/>
        <v>28660</v>
      </c>
      <c r="N33">
        <f t="shared" si="4"/>
        <v>69606.2</v>
      </c>
      <c r="O33">
        <f t="shared" si="5"/>
        <v>92516</v>
      </c>
      <c r="Q33">
        <v>2991</v>
      </c>
      <c r="R33">
        <v>-11</v>
      </c>
      <c r="T33">
        <v>-774.40000000000873</v>
      </c>
      <c r="U33">
        <v>-252</v>
      </c>
      <c r="W33">
        <v>1060</v>
      </c>
      <c r="X33">
        <v>750.4</v>
      </c>
      <c r="AB33">
        <v>69606.2</v>
      </c>
      <c r="AC33">
        <v>1.3188049340432317</v>
      </c>
      <c r="AI33">
        <v>69606.2</v>
      </c>
      <c r="AJ33">
        <v>1.3188049340432317</v>
      </c>
    </row>
    <row r="34" spans="2:38" x14ac:dyDescent="0.25">
      <c r="B34">
        <v>116556</v>
      </c>
      <c r="C34">
        <v>86745</v>
      </c>
      <c r="D34">
        <v>43221</v>
      </c>
      <c r="E34">
        <v>75947</v>
      </c>
      <c r="F34">
        <v>9658</v>
      </c>
      <c r="H34">
        <v>123295</v>
      </c>
      <c r="J34">
        <f t="shared" ref="J34:J65" si="6">AVERAGE(B34:F34)</f>
        <v>66425.399999999994</v>
      </c>
      <c r="K34">
        <f t="shared" ref="K34:K65" si="7">H34/J34</f>
        <v>1.8561423792705805</v>
      </c>
      <c r="L34">
        <f t="shared" ref="L34:L65" si="8">MAX(B34:F34)</f>
        <v>116556</v>
      </c>
      <c r="M34">
        <f t="shared" ref="M34:M65" si="9">MIN(B34:F34)</f>
        <v>9658</v>
      </c>
      <c r="N34">
        <f t="shared" ref="N34:N65" si="10">AVERAGE(B34:F34)</f>
        <v>66425.399999999994</v>
      </c>
      <c r="O34">
        <f t="shared" ref="O34:O65" si="11">L34-M34</f>
        <v>106898</v>
      </c>
      <c r="Q34">
        <v>-2903</v>
      </c>
      <c r="R34">
        <v>-471</v>
      </c>
      <c r="T34">
        <v>-904.80000000000291</v>
      </c>
      <c r="U34">
        <v>-200</v>
      </c>
      <c r="W34">
        <v>3334.8</v>
      </c>
      <c r="X34">
        <v>601.20000000000005</v>
      </c>
      <c r="AF34">
        <v>66425.399999999994</v>
      </c>
      <c r="AG34">
        <v>1.8561423792705805</v>
      </c>
      <c r="AK34">
        <v>66425.399999999994</v>
      </c>
      <c r="AL34">
        <v>1.8561423792705805</v>
      </c>
    </row>
    <row r="35" spans="2:38" x14ac:dyDescent="0.25">
      <c r="B35">
        <v>44177</v>
      </c>
      <c r="C35">
        <v>79730</v>
      </c>
      <c r="D35">
        <v>53684</v>
      </c>
      <c r="E35">
        <v>85913</v>
      </c>
      <c r="F35">
        <v>110593</v>
      </c>
      <c r="H35">
        <v>98900</v>
      </c>
      <c r="J35">
        <f t="shared" si="6"/>
        <v>74819.399999999994</v>
      </c>
      <c r="K35">
        <f t="shared" si="7"/>
        <v>1.3218496806977871</v>
      </c>
      <c r="L35">
        <f t="shared" si="8"/>
        <v>110593</v>
      </c>
      <c r="M35">
        <f t="shared" si="9"/>
        <v>44177</v>
      </c>
      <c r="N35">
        <f t="shared" si="10"/>
        <v>74819.399999999994</v>
      </c>
      <c r="O35">
        <f t="shared" si="11"/>
        <v>66416</v>
      </c>
      <c r="Q35">
        <v>-5650</v>
      </c>
      <c r="R35">
        <v>-1869</v>
      </c>
      <c r="T35">
        <v>-751.80000000000291</v>
      </c>
      <c r="U35">
        <v>-541.40000000000873</v>
      </c>
      <c r="W35">
        <v>1549.3999999999999</v>
      </c>
      <c r="X35">
        <v>1325.3999999999999</v>
      </c>
      <c r="AF35">
        <v>74819.399999999994</v>
      </c>
      <c r="AG35">
        <v>1.3218496806977871</v>
      </c>
      <c r="AI35">
        <v>74819.399999999994</v>
      </c>
      <c r="AJ35">
        <v>1.3218496806977871</v>
      </c>
    </row>
    <row r="36" spans="2:38" x14ac:dyDescent="0.25">
      <c r="B36">
        <v>20784</v>
      </c>
      <c r="C36">
        <v>88890</v>
      </c>
      <c r="D36">
        <v>103029</v>
      </c>
      <c r="E36">
        <v>71956</v>
      </c>
      <c r="F36">
        <v>96275</v>
      </c>
      <c r="H36">
        <v>124572</v>
      </c>
      <c r="J36">
        <f t="shared" si="6"/>
        <v>76186.8</v>
      </c>
      <c r="K36">
        <f t="shared" si="7"/>
        <v>1.6350863929184583</v>
      </c>
      <c r="L36">
        <f t="shared" si="8"/>
        <v>103029</v>
      </c>
      <c r="M36">
        <f t="shared" si="9"/>
        <v>20784</v>
      </c>
      <c r="N36">
        <f t="shared" si="10"/>
        <v>76186.8</v>
      </c>
      <c r="O36">
        <f t="shared" si="11"/>
        <v>82245</v>
      </c>
      <c r="Q36">
        <v>-7899</v>
      </c>
      <c r="R36">
        <v>0</v>
      </c>
      <c r="T36">
        <v>-2361</v>
      </c>
      <c r="U36">
        <v>-403.59999999999127</v>
      </c>
      <c r="W36">
        <v>3233</v>
      </c>
      <c r="X36">
        <v>648</v>
      </c>
      <c r="AF36">
        <v>76186.8</v>
      </c>
      <c r="AG36">
        <v>1.6350863929184583</v>
      </c>
      <c r="AK36">
        <v>76186.8</v>
      </c>
      <c r="AL36">
        <v>1.6350863929184583</v>
      </c>
    </row>
    <row r="37" spans="2:38" x14ac:dyDescent="0.25">
      <c r="B37">
        <v>109376</v>
      </c>
      <c r="C37">
        <v>5339</v>
      </c>
      <c r="D37">
        <v>31225</v>
      </c>
      <c r="E37">
        <v>57288</v>
      </c>
      <c r="F37">
        <v>101669</v>
      </c>
      <c r="H37">
        <v>74230</v>
      </c>
      <c r="J37">
        <f t="shared" si="6"/>
        <v>60979.4</v>
      </c>
      <c r="K37">
        <f t="shared" si="7"/>
        <v>1.2172963328599493</v>
      </c>
      <c r="L37">
        <f t="shared" si="8"/>
        <v>109376</v>
      </c>
      <c r="M37">
        <f t="shared" si="9"/>
        <v>5339</v>
      </c>
      <c r="N37">
        <f t="shared" si="10"/>
        <v>60979.4</v>
      </c>
      <c r="O37">
        <f t="shared" si="11"/>
        <v>104037</v>
      </c>
      <c r="Q37">
        <v>-2891</v>
      </c>
      <c r="R37">
        <v>0</v>
      </c>
      <c r="T37">
        <v>1422.8000000000029</v>
      </c>
      <c r="U37">
        <v>256.20000000000437</v>
      </c>
      <c r="W37">
        <v>2690.3999999999996</v>
      </c>
      <c r="X37">
        <v>596.20000000000005</v>
      </c>
      <c r="Z37">
        <v>60979.4</v>
      </c>
      <c r="AA37">
        <v>1.2172963328599493</v>
      </c>
      <c r="AI37">
        <v>60979.4</v>
      </c>
      <c r="AJ37">
        <v>1.2172963328599493</v>
      </c>
    </row>
    <row r="38" spans="2:38" x14ac:dyDescent="0.25">
      <c r="B38">
        <v>87315</v>
      </c>
      <c r="C38">
        <v>27166</v>
      </c>
      <c r="D38">
        <v>116346</v>
      </c>
      <c r="E38">
        <v>3016</v>
      </c>
      <c r="F38">
        <v>13005</v>
      </c>
      <c r="H38">
        <v>89761</v>
      </c>
      <c r="J38">
        <f t="shared" si="6"/>
        <v>49369.599999999999</v>
      </c>
      <c r="K38">
        <f t="shared" si="7"/>
        <v>1.8181431488203268</v>
      </c>
      <c r="L38">
        <f t="shared" si="8"/>
        <v>116346</v>
      </c>
      <c r="M38">
        <f t="shared" si="9"/>
        <v>3016</v>
      </c>
      <c r="N38">
        <f t="shared" si="10"/>
        <v>49369.599999999999</v>
      </c>
      <c r="O38">
        <f t="shared" si="11"/>
        <v>113330</v>
      </c>
      <c r="Q38">
        <v>94</v>
      </c>
      <c r="R38">
        <v>14</v>
      </c>
      <c r="T38">
        <v>-543.80000000000291</v>
      </c>
      <c r="U38">
        <v>416.19999999999709</v>
      </c>
      <c r="W38">
        <v>2695.8</v>
      </c>
      <c r="X38">
        <v>850.59999999999991</v>
      </c>
      <c r="AD38">
        <v>49369.599999999999</v>
      </c>
      <c r="AE38">
        <v>1.8181431488203268</v>
      </c>
      <c r="AI38">
        <v>49369.599999999999</v>
      </c>
      <c r="AJ38">
        <v>1.8181431488203268</v>
      </c>
    </row>
    <row r="39" spans="2:38" x14ac:dyDescent="0.25">
      <c r="B39">
        <v>36877</v>
      </c>
      <c r="C39">
        <v>21488</v>
      </c>
      <c r="D39">
        <v>37127</v>
      </c>
      <c r="E39">
        <v>14597</v>
      </c>
      <c r="F39">
        <v>28317</v>
      </c>
      <c r="H39">
        <v>61961</v>
      </c>
      <c r="J39">
        <f t="shared" si="6"/>
        <v>27681.200000000001</v>
      </c>
      <c r="K39">
        <f t="shared" si="7"/>
        <v>2.23837839400026</v>
      </c>
      <c r="L39">
        <f t="shared" si="8"/>
        <v>37127</v>
      </c>
      <c r="M39">
        <f t="shared" si="9"/>
        <v>14597</v>
      </c>
      <c r="N39">
        <f t="shared" si="10"/>
        <v>27681.200000000001</v>
      </c>
      <c r="O39">
        <f t="shared" si="11"/>
        <v>22530</v>
      </c>
      <c r="Q39">
        <v>-892</v>
      </c>
      <c r="R39">
        <v>0</v>
      </c>
      <c r="T39">
        <v>1359.2000000000007</v>
      </c>
      <c r="U39">
        <v>-273.39999999999782</v>
      </c>
      <c r="W39">
        <v>3211.2</v>
      </c>
      <c r="X39">
        <v>341.8</v>
      </c>
      <c r="AD39">
        <v>27681.200000000001</v>
      </c>
      <c r="AE39">
        <v>2.23837839400026</v>
      </c>
      <c r="AK39">
        <v>27681.200000000001</v>
      </c>
      <c r="AL39">
        <v>2.23837839400026</v>
      </c>
    </row>
    <row r="40" spans="2:38" x14ac:dyDescent="0.25">
      <c r="B40">
        <v>115696</v>
      </c>
      <c r="C40">
        <v>64492</v>
      </c>
      <c r="D40">
        <v>36431</v>
      </c>
      <c r="E40">
        <v>72063</v>
      </c>
      <c r="F40">
        <v>67756</v>
      </c>
      <c r="H40">
        <v>116006</v>
      </c>
      <c r="J40">
        <f t="shared" si="6"/>
        <v>71287.600000000006</v>
      </c>
      <c r="K40">
        <f t="shared" si="7"/>
        <v>1.6272956306566639</v>
      </c>
      <c r="L40">
        <f t="shared" si="8"/>
        <v>115696</v>
      </c>
      <c r="M40">
        <f t="shared" si="9"/>
        <v>36431</v>
      </c>
      <c r="N40">
        <f t="shared" si="10"/>
        <v>71287.600000000006</v>
      </c>
      <c r="O40">
        <f t="shared" si="11"/>
        <v>79265</v>
      </c>
      <c r="Q40">
        <v>1739</v>
      </c>
      <c r="R40">
        <v>0</v>
      </c>
      <c r="T40">
        <v>-323</v>
      </c>
      <c r="U40">
        <v>-520.59999999999127</v>
      </c>
      <c r="W40">
        <v>2233</v>
      </c>
      <c r="X40">
        <v>520.6</v>
      </c>
      <c r="AF40">
        <v>71287.600000000006</v>
      </c>
      <c r="AG40">
        <v>1.6272956306566639</v>
      </c>
      <c r="AK40">
        <v>71287.600000000006</v>
      </c>
      <c r="AL40">
        <v>1.6272956306566639</v>
      </c>
    </row>
    <row r="41" spans="2:38" x14ac:dyDescent="0.25">
      <c r="B41">
        <v>57243</v>
      </c>
      <c r="C41">
        <v>64318</v>
      </c>
      <c r="D41">
        <v>12004</v>
      </c>
      <c r="E41">
        <v>84102</v>
      </c>
      <c r="F41">
        <v>44857</v>
      </c>
      <c r="H41">
        <v>68910</v>
      </c>
      <c r="J41">
        <f t="shared" si="6"/>
        <v>52504.800000000003</v>
      </c>
      <c r="K41">
        <f t="shared" si="7"/>
        <v>1.3124514330118389</v>
      </c>
      <c r="L41">
        <f t="shared" si="8"/>
        <v>84102</v>
      </c>
      <c r="M41">
        <f t="shared" si="9"/>
        <v>12004</v>
      </c>
      <c r="N41">
        <f t="shared" si="10"/>
        <v>52504.800000000003</v>
      </c>
      <c r="O41">
        <f t="shared" si="11"/>
        <v>72098</v>
      </c>
      <c r="Q41">
        <v>-93</v>
      </c>
      <c r="R41">
        <v>-1341</v>
      </c>
      <c r="T41">
        <v>-803.39999999999418</v>
      </c>
      <c r="U41">
        <v>-631.59999999999854</v>
      </c>
      <c r="W41">
        <v>2751.8</v>
      </c>
      <c r="X41">
        <v>1496.8000000000002</v>
      </c>
      <c r="Z41">
        <v>52504.800000000003</v>
      </c>
      <c r="AA41">
        <v>1.3124514330118389</v>
      </c>
      <c r="AI41">
        <v>52504.800000000003</v>
      </c>
      <c r="AJ41">
        <v>1.3124514330118389</v>
      </c>
    </row>
    <row r="42" spans="2:38" x14ac:dyDescent="0.25">
      <c r="B42">
        <v>92636</v>
      </c>
      <c r="C42">
        <v>109083</v>
      </c>
      <c r="D42">
        <v>55060</v>
      </c>
      <c r="E42">
        <v>115233</v>
      </c>
      <c r="F42">
        <v>31830</v>
      </c>
      <c r="H42">
        <v>117899</v>
      </c>
      <c r="J42">
        <f t="shared" si="6"/>
        <v>80768.399999999994</v>
      </c>
      <c r="K42">
        <f t="shared" si="7"/>
        <v>1.4597169189930717</v>
      </c>
      <c r="L42">
        <f t="shared" si="8"/>
        <v>115233</v>
      </c>
      <c r="M42">
        <f t="shared" si="9"/>
        <v>31830</v>
      </c>
      <c r="N42">
        <f t="shared" si="10"/>
        <v>80768.399999999994</v>
      </c>
      <c r="O42">
        <f t="shared" si="11"/>
        <v>83403</v>
      </c>
      <c r="Q42">
        <v>-919</v>
      </c>
      <c r="R42">
        <v>-2</v>
      </c>
      <c r="T42">
        <v>990.59999999999127</v>
      </c>
      <c r="U42">
        <v>1118.3999999999942</v>
      </c>
      <c r="W42">
        <v>2642.6</v>
      </c>
      <c r="X42">
        <v>1131.2</v>
      </c>
      <c r="AF42">
        <v>80768.399999999994</v>
      </c>
      <c r="AG42">
        <v>1.4597169189930717</v>
      </c>
      <c r="AI42">
        <v>80768.399999999994</v>
      </c>
      <c r="AJ42">
        <v>1.4597169189930717</v>
      </c>
    </row>
    <row r="43" spans="2:38" x14ac:dyDescent="0.25">
      <c r="B43">
        <v>6213</v>
      </c>
      <c r="C43">
        <v>17790</v>
      </c>
      <c r="D43">
        <v>98495</v>
      </c>
      <c r="E43">
        <v>42716</v>
      </c>
      <c r="F43">
        <v>28005</v>
      </c>
      <c r="H43">
        <v>41110</v>
      </c>
      <c r="J43">
        <f t="shared" si="6"/>
        <v>38643.800000000003</v>
      </c>
      <c r="K43">
        <f t="shared" si="7"/>
        <v>1.0638187755862518</v>
      </c>
      <c r="L43">
        <f t="shared" si="8"/>
        <v>98495</v>
      </c>
      <c r="M43">
        <f t="shared" si="9"/>
        <v>6213</v>
      </c>
      <c r="N43">
        <f t="shared" si="10"/>
        <v>38643.800000000003</v>
      </c>
      <c r="O43">
        <f t="shared" si="11"/>
        <v>92282</v>
      </c>
      <c r="Q43">
        <v>2980</v>
      </c>
      <c r="R43">
        <v>47</v>
      </c>
      <c r="T43">
        <v>1473.2000000000044</v>
      </c>
      <c r="U43">
        <v>692.80000000000291</v>
      </c>
      <c r="W43">
        <v>2590.8000000000002</v>
      </c>
      <c r="X43">
        <v>699.59999999999991</v>
      </c>
      <c r="Z43">
        <v>38643.800000000003</v>
      </c>
      <c r="AA43">
        <v>1.0638187755862518</v>
      </c>
      <c r="AI43">
        <v>38643.800000000003</v>
      </c>
      <c r="AJ43">
        <v>1.0638187755862518</v>
      </c>
    </row>
    <row r="44" spans="2:38" x14ac:dyDescent="0.25">
      <c r="B44">
        <v>74128</v>
      </c>
      <c r="C44">
        <v>61876</v>
      </c>
      <c r="D44">
        <v>45703</v>
      </c>
      <c r="E44">
        <v>84175</v>
      </c>
      <c r="F44">
        <v>105271</v>
      </c>
      <c r="H44">
        <v>134044</v>
      </c>
      <c r="J44">
        <f t="shared" si="6"/>
        <v>74230.600000000006</v>
      </c>
      <c r="K44">
        <f t="shared" si="7"/>
        <v>1.8057782100643129</v>
      </c>
      <c r="L44">
        <f t="shared" si="8"/>
        <v>105271</v>
      </c>
      <c r="M44">
        <f t="shared" si="9"/>
        <v>45703</v>
      </c>
      <c r="N44">
        <f t="shared" si="10"/>
        <v>74230.600000000006</v>
      </c>
      <c r="O44">
        <f t="shared" si="11"/>
        <v>59568</v>
      </c>
      <c r="Q44">
        <v>466</v>
      </c>
      <c r="R44">
        <v>-1221</v>
      </c>
      <c r="T44">
        <v>-1217.5999999999913</v>
      </c>
      <c r="U44">
        <v>33.80000000000291</v>
      </c>
      <c r="W44">
        <v>2753.2</v>
      </c>
      <c r="X44">
        <v>41.8</v>
      </c>
      <c r="AF44">
        <v>74230.600000000006</v>
      </c>
      <c r="AG44">
        <v>1.8057782100643129</v>
      </c>
      <c r="AK44">
        <v>74230.600000000006</v>
      </c>
      <c r="AL44">
        <v>1.8057782100643129</v>
      </c>
    </row>
    <row r="45" spans="2:38" x14ac:dyDescent="0.25">
      <c r="B45">
        <v>51628</v>
      </c>
      <c r="C45">
        <v>86529</v>
      </c>
      <c r="D45">
        <v>63527</v>
      </c>
      <c r="E45">
        <v>61336</v>
      </c>
      <c r="F45">
        <v>120326</v>
      </c>
      <c r="H45">
        <v>104124</v>
      </c>
      <c r="J45">
        <f t="shared" si="6"/>
        <v>76669.2</v>
      </c>
      <c r="K45">
        <f t="shared" si="7"/>
        <v>1.3580942542768153</v>
      </c>
      <c r="L45">
        <f t="shared" si="8"/>
        <v>120326</v>
      </c>
      <c r="M45">
        <f t="shared" si="9"/>
        <v>51628</v>
      </c>
      <c r="N45">
        <f t="shared" si="10"/>
        <v>76669.2</v>
      </c>
      <c r="O45">
        <f t="shared" si="11"/>
        <v>68698</v>
      </c>
      <c r="Q45">
        <v>1788</v>
      </c>
      <c r="R45">
        <v>-379</v>
      </c>
      <c r="T45">
        <v>-378</v>
      </c>
      <c r="U45">
        <v>-204.60000000000582</v>
      </c>
      <c r="W45">
        <v>1336.8</v>
      </c>
      <c r="X45">
        <v>205</v>
      </c>
      <c r="AB45">
        <v>76669.2</v>
      </c>
      <c r="AC45">
        <v>1.3580942542768153</v>
      </c>
      <c r="AI45">
        <v>76669.2</v>
      </c>
      <c r="AJ45">
        <v>1.3580942542768153</v>
      </c>
    </row>
    <row r="46" spans="2:38" x14ac:dyDescent="0.25">
      <c r="B46">
        <v>83659</v>
      </c>
      <c r="C46">
        <v>4838</v>
      </c>
      <c r="D46">
        <v>6215</v>
      </c>
      <c r="E46">
        <v>5256</v>
      </c>
      <c r="F46">
        <v>90790</v>
      </c>
      <c r="H46">
        <v>86588</v>
      </c>
      <c r="J46">
        <f t="shared" si="6"/>
        <v>38151.599999999999</v>
      </c>
      <c r="K46">
        <f t="shared" si="7"/>
        <v>2.2695771605909059</v>
      </c>
      <c r="L46">
        <f t="shared" si="8"/>
        <v>90790</v>
      </c>
      <c r="M46">
        <f t="shared" si="9"/>
        <v>4838</v>
      </c>
      <c r="N46">
        <f t="shared" si="10"/>
        <v>38151.599999999999</v>
      </c>
      <c r="O46">
        <f t="shared" si="11"/>
        <v>85952</v>
      </c>
      <c r="Q46">
        <v>488</v>
      </c>
      <c r="R46">
        <v>-1071</v>
      </c>
      <c r="T46">
        <v>833.40000000000146</v>
      </c>
      <c r="U46">
        <v>-26</v>
      </c>
      <c r="W46">
        <v>3733</v>
      </c>
      <c r="X46">
        <v>30.799999999999997</v>
      </c>
      <c r="AD46">
        <v>38151.599999999999</v>
      </c>
      <c r="AE46">
        <v>2.2695771605909059</v>
      </c>
      <c r="AK46">
        <v>38151.599999999999</v>
      </c>
      <c r="AL46">
        <v>2.2695771605909059</v>
      </c>
    </row>
    <row r="47" spans="2:38" x14ac:dyDescent="0.25">
      <c r="B47">
        <v>62670</v>
      </c>
      <c r="C47">
        <v>83972</v>
      </c>
      <c r="D47">
        <v>21346</v>
      </c>
      <c r="E47">
        <v>85869</v>
      </c>
      <c r="F47">
        <v>33155</v>
      </c>
      <c r="H47">
        <v>72204</v>
      </c>
      <c r="J47">
        <f t="shared" si="6"/>
        <v>57402.400000000001</v>
      </c>
      <c r="K47">
        <f t="shared" si="7"/>
        <v>1.2578568143492257</v>
      </c>
      <c r="L47">
        <f t="shared" si="8"/>
        <v>85869</v>
      </c>
      <c r="M47">
        <f t="shared" si="9"/>
        <v>21346</v>
      </c>
      <c r="N47">
        <f t="shared" si="10"/>
        <v>57402.400000000001</v>
      </c>
      <c r="O47">
        <f t="shared" si="11"/>
        <v>64523</v>
      </c>
      <c r="Q47">
        <v>2832</v>
      </c>
      <c r="R47">
        <v>-543</v>
      </c>
      <c r="T47">
        <v>-38.599999999998545</v>
      </c>
      <c r="U47">
        <v>-567.79999999999563</v>
      </c>
      <c r="W47">
        <v>1960.2</v>
      </c>
      <c r="X47">
        <v>576.6</v>
      </c>
      <c r="Z47">
        <v>57402.400000000001</v>
      </c>
      <c r="AA47">
        <v>1.2578568143492257</v>
      </c>
      <c r="AI47">
        <v>57402.400000000001</v>
      </c>
      <c r="AJ47">
        <v>1.2578568143492257</v>
      </c>
    </row>
    <row r="48" spans="2:38" x14ac:dyDescent="0.25">
      <c r="B48">
        <v>71377</v>
      </c>
      <c r="C48">
        <v>119871</v>
      </c>
      <c r="D48">
        <v>29240</v>
      </c>
      <c r="E48">
        <v>36085</v>
      </c>
      <c r="F48">
        <v>42880</v>
      </c>
      <c r="H48">
        <v>77009</v>
      </c>
      <c r="J48">
        <f t="shared" si="6"/>
        <v>59890.6</v>
      </c>
      <c r="K48">
        <f t="shared" si="7"/>
        <v>1.2858278260695335</v>
      </c>
      <c r="L48">
        <f t="shared" si="8"/>
        <v>119871</v>
      </c>
      <c r="M48">
        <f t="shared" si="9"/>
        <v>29240</v>
      </c>
      <c r="N48">
        <f t="shared" si="10"/>
        <v>59890.6</v>
      </c>
      <c r="O48">
        <f t="shared" si="11"/>
        <v>90631</v>
      </c>
      <c r="Q48">
        <v>2963</v>
      </c>
      <c r="R48">
        <v>-2</v>
      </c>
      <c r="T48">
        <v>-182.59999999999854</v>
      </c>
      <c r="U48">
        <v>-233.20000000000437</v>
      </c>
      <c r="W48">
        <v>1576.9999999999998</v>
      </c>
      <c r="X48">
        <v>1166</v>
      </c>
      <c r="Z48">
        <v>59890.6</v>
      </c>
      <c r="AA48">
        <v>1.2858278260695335</v>
      </c>
      <c r="AI48">
        <v>59890.6</v>
      </c>
      <c r="AJ48">
        <v>1.2858278260695335</v>
      </c>
    </row>
    <row r="49" spans="2:38" x14ac:dyDescent="0.25">
      <c r="B49">
        <v>88490</v>
      </c>
      <c r="C49">
        <v>75754</v>
      </c>
      <c r="D49">
        <v>51981</v>
      </c>
      <c r="E49">
        <v>108114</v>
      </c>
      <c r="F49">
        <v>107742</v>
      </c>
      <c r="H49">
        <v>132131</v>
      </c>
      <c r="J49">
        <f t="shared" si="6"/>
        <v>86416.2</v>
      </c>
      <c r="K49">
        <f t="shared" si="7"/>
        <v>1.5290072926141163</v>
      </c>
      <c r="L49">
        <f t="shared" si="8"/>
        <v>108114</v>
      </c>
      <c r="M49">
        <f t="shared" si="9"/>
        <v>51981</v>
      </c>
      <c r="N49">
        <f t="shared" si="10"/>
        <v>86416.2</v>
      </c>
      <c r="O49">
        <f t="shared" si="11"/>
        <v>56133</v>
      </c>
      <c r="Q49">
        <v>3473</v>
      </c>
      <c r="R49">
        <v>-3</v>
      </c>
      <c r="T49">
        <v>-1430.4000000000087</v>
      </c>
      <c r="U49">
        <v>-35.600000000005821</v>
      </c>
      <c r="W49">
        <v>2167.1999999999998</v>
      </c>
      <c r="X49">
        <v>662.4</v>
      </c>
      <c r="AF49">
        <v>86416.2</v>
      </c>
      <c r="AG49">
        <v>1.5290072926141163</v>
      </c>
      <c r="AI49">
        <v>86416.2</v>
      </c>
      <c r="AJ49">
        <v>1.5290072926141163</v>
      </c>
    </row>
    <row r="50" spans="2:38" x14ac:dyDescent="0.25">
      <c r="B50">
        <v>56642</v>
      </c>
      <c r="C50">
        <v>62466</v>
      </c>
      <c r="D50">
        <v>79467</v>
      </c>
      <c r="E50">
        <v>32876</v>
      </c>
      <c r="F50">
        <v>41360</v>
      </c>
      <c r="H50">
        <v>105004</v>
      </c>
      <c r="J50">
        <f t="shared" si="6"/>
        <v>54562.2</v>
      </c>
      <c r="K50">
        <f t="shared" si="7"/>
        <v>1.9244825172005529</v>
      </c>
      <c r="L50">
        <f t="shared" si="8"/>
        <v>79467</v>
      </c>
      <c r="M50">
        <f t="shared" si="9"/>
        <v>32876</v>
      </c>
      <c r="N50">
        <f t="shared" si="10"/>
        <v>54562.2</v>
      </c>
      <c r="O50">
        <f t="shared" si="11"/>
        <v>46591</v>
      </c>
      <c r="Q50">
        <v>-38</v>
      </c>
      <c r="R50">
        <v>0</v>
      </c>
      <c r="T50">
        <v>270</v>
      </c>
      <c r="U50">
        <v>69.799999999995634</v>
      </c>
      <c r="W50">
        <v>2150</v>
      </c>
      <c r="X50">
        <v>69.8</v>
      </c>
      <c r="AD50">
        <v>54562.2</v>
      </c>
      <c r="AE50">
        <v>1.9244825172005529</v>
      </c>
      <c r="AK50">
        <v>54562.2</v>
      </c>
      <c r="AL50">
        <v>1.9244825172005529</v>
      </c>
    </row>
    <row r="51" spans="2:38" x14ac:dyDescent="0.25">
      <c r="B51">
        <v>111935</v>
      </c>
      <c r="C51">
        <v>79608</v>
      </c>
      <c r="D51">
        <v>68273</v>
      </c>
      <c r="E51">
        <v>17558</v>
      </c>
      <c r="F51">
        <v>10092</v>
      </c>
      <c r="H51">
        <v>58658</v>
      </c>
      <c r="J51">
        <f t="shared" si="6"/>
        <v>57493.2</v>
      </c>
      <c r="K51">
        <f t="shared" si="7"/>
        <v>1.0202597872444046</v>
      </c>
      <c r="L51">
        <f t="shared" si="8"/>
        <v>111935</v>
      </c>
      <c r="M51">
        <f t="shared" si="9"/>
        <v>10092</v>
      </c>
      <c r="N51">
        <f t="shared" si="10"/>
        <v>57493.2</v>
      </c>
      <c r="O51">
        <f t="shared" si="11"/>
        <v>101843</v>
      </c>
      <c r="Q51">
        <v>-1489</v>
      </c>
      <c r="R51">
        <v>-11</v>
      </c>
      <c r="T51">
        <v>-1596</v>
      </c>
      <c r="U51">
        <v>-133.20000000000437</v>
      </c>
      <c r="W51">
        <v>1746</v>
      </c>
      <c r="X51">
        <v>133.19999999999999</v>
      </c>
      <c r="Z51">
        <v>57493.2</v>
      </c>
      <c r="AA51">
        <v>1.0202597872444046</v>
      </c>
      <c r="AI51">
        <v>57493.2</v>
      </c>
      <c r="AJ51">
        <v>1.0202597872444046</v>
      </c>
    </row>
    <row r="52" spans="2:38" x14ac:dyDescent="0.25">
      <c r="B52">
        <v>4154</v>
      </c>
      <c r="C52">
        <v>61156</v>
      </c>
      <c r="D52">
        <v>53918</v>
      </c>
      <c r="E52">
        <v>97971</v>
      </c>
      <c r="F52">
        <v>73953</v>
      </c>
      <c r="H52">
        <v>61288</v>
      </c>
      <c r="J52">
        <f t="shared" si="6"/>
        <v>58230.400000000001</v>
      </c>
      <c r="K52">
        <f t="shared" si="7"/>
        <v>1.0525086552728471</v>
      </c>
      <c r="L52">
        <f t="shared" si="8"/>
        <v>97971</v>
      </c>
      <c r="M52">
        <f t="shared" si="9"/>
        <v>4154</v>
      </c>
      <c r="N52">
        <f t="shared" si="10"/>
        <v>58230.400000000001</v>
      </c>
      <c r="O52">
        <f t="shared" si="11"/>
        <v>93817</v>
      </c>
      <c r="Q52">
        <v>-827</v>
      </c>
      <c r="R52">
        <v>0</v>
      </c>
      <c r="T52">
        <v>-1227.7999999999956</v>
      </c>
      <c r="U52">
        <v>-45.799999999995634</v>
      </c>
      <c r="W52">
        <v>2221.8000000000002</v>
      </c>
      <c r="X52">
        <v>439</v>
      </c>
      <c r="Z52">
        <v>58230.400000000001</v>
      </c>
      <c r="AA52">
        <v>1.0525086552728471</v>
      </c>
      <c r="AI52">
        <v>58230.400000000001</v>
      </c>
      <c r="AJ52">
        <v>1.0525086552728471</v>
      </c>
    </row>
    <row r="53" spans="2:38" x14ac:dyDescent="0.25">
      <c r="B53">
        <v>13624</v>
      </c>
      <c r="C53">
        <v>62025</v>
      </c>
      <c r="D53">
        <v>6099</v>
      </c>
      <c r="E53">
        <v>34924</v>
      </c>
      <c r="F53">
        <v>116906</v>
      </c>
      <c r="H53">
        <v>76040</v>
      </c>
      <c r="J53">
        <f t="shared" si="6"/>
        <v>46715.6</v>
      </c>
      <c r="K53">
        <f t="shared" si="7"/>
        <v>1.6277217888671023</v>
      </c>
      <c r="L53">
        <f t="shared" si="8"/>
        <v>116906</v>
      </c>
      <c r="M53">
        <f t="shared" si="9"/>
        <v>6099</v>
      </c>
      <c r="N53">
        <f t="shared" si="10"/>
        <v>46715.6</v>
      </c>
      <c r="O53">
        <f t="shared" si="11"/>
        <v>110807</v>
      </c>
      <c r="Q53">
        <v>5069</v>
      </c>
      <c r="R53">
        <v>1817</v>
      </c>
      <c r="T53">
        <v>2017.4000000000015</v>
      </c>
      <c r="U53">
        <v>680.40000000000146</v>
      </c>
      <c r="W53">
        <v>2327.4</v>
      </c>
      <c r="X53">
        <v>680.4</v>
      </c>
      <c r="AD53">
        <v>46715.6</v>
      </c>
      <c r="AE53">
        <v>1.6277217888671023</v>
      </c>
      <c r="AK53">
        <v>46715.6</v>
      </c>
      <c r="AL53">
        <v>1.6277217888671023</v>
      </c>
    </row>
    <row r="54" spans="2:38" x14ac:dyDescent="0.25">
      <c r="B54">
        <v>9631</v>
      </c>
      <c r="C54">
        <v>98924</v>
      </c>
      <c r="D54">
        <v>55950</v>
      </c>
      <c r="E54">
        <v>56490</v>
      </c>
      <c r="F54">
        <v>81418</v>
      </c>
      <c r="H54">
        <v>71756</v>
      </c>
      <c r="J54">
        <f t="shared" si="6"/>
        <v>60482.6</v>
      </c>
      <c r="K54">
        <f t="shared" si="7"/>
        <v>1.1863907966919411</v>
      </c>
      <c r="L54">
        <f t="shared" si="8"/>
        <v>98924</v>
      </c>
      <c r="M54">
        <f t="shared" si="9"/>
        <v>9631</v>
      </c>
      <c r="N54">
        <f t="shared" si="10"/>
        <v>60482.6</v>
      </c>
      <c r="O54">
        <f t="shared" si="11"/>
        <v>89293</v>
      </c>
      <c r="Q54">
        <v>-3028</v>
      </c>
      <c r="R54">
        <v>-267</v>
      </c>
      <c r="T54">
        <v>2106.7999999999956</v>
      </c>
      <c r="U54">
        <v>276</v>
      </c>
      <c r="W54">
        <v>2106.7999999999997</v>
      </c>
      <c r="X54">
        <v>392.40000000000003</v>
      </c>
      <c r="Z54">
        <v>60482.6</v>
      </c>
      <c r="AA54">
        <v>1.1863907966919411</v>
      </c>
      <c r="AI54">
        <v>60482.6</v>
      </c>
      <c r="AJ54">
        <v>1.1863907966919411</v>
      </c>
    </row>
    <row r="55" spans="2:38" x14ac:dyDescent="0.25">
      <c r="B55">
        <v>13127</v>
      </c>
      <c r="C55">
        <v>16437</v>
      </c>
      <c r="D55">
        <v>3182</v>
      </c>
      <c r="E55">
        <v>109296</v>
      </c>
      <c r="F55">
        <v>91738</v>
      </c>
      <c r="H55">
        <v>57110</v>
      </c>
      <c r="J55">
        <f t="shared" si="6"/>
        <v>46756</v>
      </c>
      <c r="K55">
        <f t="shared" si="7"/>
        <v>1.2214475147574644</v>
      </c>
      <c r="L55">
        <f t="shared" si="8"/>
        <v>109296</v>
      </c>
      <c r="M55">
        <f t="shared" si="9"/>
        <v>3182</v>
      </c>
      <c r="N55">
        <f t="shared" si="10"/>
        <v>46756</v>
      </c>
      <c r="O55">
        <f t="shared" si="11"/>
        <v>106114</v>
      </c>
      <c r="Q55">
        <v>2375</v>
      </c>
      <c r="R55">
        <v>0</v>
      </c>
      <c r="T55">
        <v>-8.5999999999985448</v>
      </c>
      <c r="U55">
        <v>-290.80000000000291</v>
      </c>
      <c r="W55">
        <v>1327.8000000000002</v>
      </c>
      <c r="X55">
        <v>411.6</v>
      </c>
      <c r="Z55">
        <v>46756</v>
      </c>
      <c r="AA55">
        <v>1.2214475147574644</v>
      </c>
      <c r="AI55">
        <v>46756</v>
      </c>
      <c r="AJ55">
        <v>1.2214475147574644</v>
      </c>
    </row>
    <row r="56" spans="2:38" x14ac:dyDescent="0.25">
      <c r="B56">
        <v>108292</v>
      </c>
      <c r="C56">
        <v>27886</v>
      </c>
      <c r="D56">
        <v>52367</v>
      </c>
      <c r="E56">
        <v>37112</v>
      </c>
      <c r="F56">
        <v>57278</v>
      </c>
      <c r="H56">
        <v>89185</v>
      </c>
      <c r="J56">
        <f t="shared" si="6"/>
        <v>56587</v>
      </c>
      <c r="K56">
        <f t="shared" si="7"/>
        <v>1.5760687083605776</v>
      </c>
      <c r="L56">
        <f t="shared" si="8"/>
        <v>108292</v>
      </c>
      <c r="M56">
        <f t="shared" si="9"/>
        <v>27886</v>
      </c>
      <c r="N56">
        <f t="shared" si="10"/>
        <v>56587</v>
      </c>
      <c r="O56">
        <f t="shared" si="11"/>
        <v>80406</v>
      </c>
      <c r="Q56">
        <v>-2696</v>
      </c>
      <c r="R56">
        <v>0</v>
      </c>
      <c r="T56">
        <v>-1370.5999999999985</v>
      </c>
      <c r="U56">
        <v>-601.40000000000146</v>
      </c>
      <c r="W56">
        <v>1588.1999999999998</v>
      </c>
      <c r="X56">
        <v>664.99999999999989</v>
      </c>
      <c r="AD56">
        <v>56587</v>
      </c>
      <c r="AE56">
        <v>1.5760687083605776</v>
      </c>
      <c r="AI56">
        <v>56587</v>
      </c>
      <c r="AJ56">
        <v>1.5760687083605776</v>
      </c>
    </row>
    <row r="57" spans="2:38" x14ac:dyDescent="0.25">
      <c r="B57">
        <v>19285</v>
      </c>
      <c r="C57">
        <v>18324</v>
      </c>
      <c r="D57">
        <v>79561</v>
      </c>
      <c r="E57">
        <v>31047</v>
      </c>
      <c r="F57">
        <v>77380</v>
      </c>
      <c r="H57">
        <v>94799</v>
      </c>
      <c r="J57">
        <f t="shared" si="6"/>
        <v>45119.4</v>
      </c>
      <c r="K57">
        <f t="shared" si="7"/>
        <v>2.1010696064220711</v>
      </c>
      <c r="L57">
        <f t="shared" si="8"/>
        <v>79561</v>
      </c>
      <c r="M57">
        <f t="shared" si="9"/>
        <v>18324</v>
      </c>
      <c r="N57">
        <f t="shared" si="10"/>
        <v>45119.4</v>
      </c>
      <c r="O57">
        <f t="shared" si="11"/>
        <v>61237</v>
      </c>
      <c r="Q57">
        <v>-2494</v>
      </c>
      <c r="R57">
        <v>1</v>
      </c>
      <c r="T57">
        <v>667.20000000000437</v>
      </c>
      <c r="U57">
        <v>762.59999999999854</v>
      </c>
      <c r="W57">
        <v>1607.2</v>
      </c>
      <c r="X57">
        <v>789.4</v>
      </c>
      <c r="AD57">
        <v>45119.4</v>
      </c>
      <c r="AE57">
        <v>2.1010696064220711</v>
      </c>
      <c r="AK57">
        <v>45119.4</v>
      </c>
      <c r="AL57">
        <v>2.1010696064220711</v>
      </c>
    </row>
    <row r="58" spans="2:38" x14ac:dyDescent="0.25">
      <c r="B58">
        <v>76112</v>
      </c>
      <c r="C58">
        <v>97621</v>
      </c>
      <c r="D58">
        <v>27354</v>
      </c>
      <c r="E58">
        <v>31711</v>
      </c>
      <c r="F58">
        <v>8240</v>
      </c>
      <c r="H58">
        <v>67530</v>
      </c>
      <c r="J58">
        <f t="shared" si="6"/>
        <v>48207.6</v>
      </c>
      <c r="K58">
        <f t="shared" si="7"/>
        <v>1.4008164687725588</v>
      </c>
      <c r="L58">
        <f t="shared" si="8"/>
        <v>97621</v>
      </c>
      <c r="M58">
        <f t="shared" si="9"/>
        <v>8240</v>
      </c>
      <c r="N58">
        <f t="shared" si="10"/>
        <v>48207.6</v>
      </c>
      <c r="O58">
        <f t="shared" si="11"/>
        <v>89381</v>
      </c>
      <c r="Q58">
        <v>741</v>
      </c>
      <c r="R58">
        <v>-289</v>
      </c>
      <c r="T58">
        <v>-3034.2000000000044</v>
      </c>
      <c r="U58">
        <v>-131.59999999999854</v>
      </c>
      <c r="W58">
        <v>4100.2</v>
      </c>
      <c r="X58">
        <v>137.6</v>
      </c>
      <c r="Z58">
        <v>48207.6</v>
      </c>
      <c r="AA58">
        <v>1.4008164687725588</v>
      </c>
      <c r="AI58">
        <v>48207.6</v>
      </c>
      <c r="AJ58">
        <v>1.4008164687725588</v>
      </c>
    </row>
    <row r="59" spans="2:38" x14ac:dyDescent="0.25">
      <c r="B59">
        <v>20110</v>
      </c>
      <c r="C59">
        <v>67206</v>
      </c>
      <c r="D59">
        <v>14234</v>
      </c>
      <c r="E59">
        <v>79119</v>
      </c>
      <c r="F59">
        <v>11390</v>
      </c>
      <c r="H59">
        <v>51096</v>
      </c>
      <c r="J59">
        <f t="shared" si="6"/>
        <v>38411.800000000003</v>
      </c>
      <c r="K59">
        <f t="shared" si="7"/>
        <v>1.3302162356359242</v>
      </c>
      <c r="L59">
        <f t="shared" si="8"/>
        <v>79119</v>
      </c>
      <c r="M59">
        <f t="shared" si="9"/>
        <v>11390</v>
      </c>
      <c r="N59">
        <f t="shared" si="10"/>
        <v>38411.800000000003</v>
      </c>
      <c r="O59">
        <f t="shared" si="11"/>
        <v>67729</v>
      </c>
      <c r="Q59">
        <v>1527</v>
      </c>
      <c r="R59">
        <v>0</v>
      </c>
      <c r="T59">
        <v>-751.39999999999418</v>
      </c>
      <c r="U59">
        <v>13.600000000005821</v>
      </c>
      <c r="W59">
        <v>3173</v>
      </c>
      <c r="X59">
        <v>696.40000000000009</v>
      </c>
      <c r="Z59">
        <v>38411.800000000003</v>
      </c>
      <c r="AA59">
        <v>1.3302162356359242</v>
      </c>
      <c r="AI59">
        <v>38411.800000000003</v>
      </c>
      <c r="AJ59">
        <v>1.3302162356359242</v>
      </c>
    </row>
    <row r="60" spans="2:38" x14ac:dyDescent="0.25">
      <c r="B60">
        <v>13833</v>
      </c>
      <c r="C60">
        <v>109667</v>
      </c>
      <c r="D60">
        <v>28515</v>
      </c>
      <c r="E60">
        <v>110124</v>
      </c>
      <c r="F60">
        <v>119183</v>
      </c>
      <c r="H60">
        <v>87506</v>
      </c>
      <c r="J60">
        <f t="shared" si="6"/>
        <v>76264.399999999994</v>
      </c>
      <c r="K60">
        <f t="shared" si="7"/>
        <v>1.1474029822564658</v>
      </c>
      <c r="L60">
        <f t="shared" si="8"/>
        <v>119183</v>
      </c>
      <c r="M60">
        <f t="shared" si="9"/>
        <v>13833</v>
      </c>
      <c r="N60">
        <f t="shared" si="10"/>
        <v>76264.399999999994</v>
      </c>
      <c r="O60">
        <f t="shared" si="11"/>
        <v>105350</v>
      </c>
      <c r="Q60">
        <v>1037</v>
      </c>
      <c r="R60">
        <v>1</v>
      </c>
      <c r="T60">
        <v>1677.1999999999971</v>
      </c>
      <c r="U60">
        <v>-167</v>
      </c>
      <c r="W60">
        <v>2689.2</v>
      </c>
      <c r="X60">
        <v>834.6</v>
      </c>
      <c r="AB60">
        <v>76264.399999999994</v>
      </c>
      <c r="AC60">
        <v>1.1474029822564658</v>
      </c>
      <c r="AI60">
        <v>76264.399999999994</v>
      </c>
      <c r="AJ60">
        <v>1.1474029822564658</v>
      </c>
    </row>
    <row r="61" spans="2:38" x14ac:dyDescent="0.25">
      <c r="B61">
        <v>111051</v>
      </c>
      <c r="C61">
        <v>61914</v>
      </c>
      <c r="D61">
        <v>56883</v>
      </c>
      <c r="E61">
        <v>48757</v>
      </c>
      <c r="F61">
        <v>26389</v>
      </c>
      <c r="H61">
        <v>118024</v>
      </c>
      <c r="J61">
        <f t="shared" si="6"/>
        <v>60998.8</v>
      </c>
      <c r="K61">
        <f t="shared" si="7"/>
        <v>1.9348577349062603</v>
      </c>
      <c r="L61">
        <f t="shared" si="8"/>
        <v>111051</v>
      </c>
      <c r="M61">
        <f t="shared" si="9"/>
        <v>26389</v>
      </c>
      <c r="N61">
        <f t="shared" si="10"/>
        <v>60998.8</v>
      </c>
      <c r="O61">
        <f t="shared" si="11"/>
        <v>84662</v>
      </c>
      <c r="Q61">
        <v>5602</v>
      </c>
      <c r="R61">
        <v>-7</v>
      </c>
      <c r="T61">
        <v>556.60000000000582</v>
      </c>
      <c r="U61">
        <v>-386.59999999999854</v>
      </c>
      <c r="W61">
        <v>1129</v>
      </c>
      <c r="X61">
        <v>413.4</v>
      </c>
      <c r="AD61">
        <v>60998.8</v>
      </c>
      <c r="AE61">
        <v>1.9348577349062603</v>
      </c>
      <c r="AK61">
        <v>60998.8</v>
      </c>
      <c r="AL61">
        <v>1.9348577349062603</v>
      </c>
    </row>
    <row r="62" spans="2:38" x14ac:dyDescent="0.25">
      <c r="B62">
        <v>80245</v>
      </c>
      <c r="C62">
        <v>60190</v>
      </c>
      <c r="D62">
        <v>46961</v>
      </c>
      <c r="E62">
        <v>117962</v>
      </c>
      <c r="F62">
        <v>11108</v>
      </c>
      <c r="H62">
        <v>102045</v>
      </c>
      <c r="J62">
        <f t="shared" si="6"/>
        <v>63293.2</v>
      </c>
      <c r="K62">
        <f t="shared" si="7"/>
        <v>1.6122585048630818</v>
      </c>
      <c r="L62">
        <f t="shared" si="8"/>
        <v>117962</v>
      </c>
      <c r="M62">
        <f t="shared" si="9"/>
        <v>11108</v>
      </c>
      <c r="N62">
        <f t="shared" si="10"/>
        <v>63293.2</v>
      </c>
      <c r="O62">
        <f t="shared" si="11"/>
        <v>106854</v>
      </c>
      <c r="Q62">
        <v>-783</v>
      </c>
      <c r="R62">
        <v>2015</v>
      </c>
      <c r="T62">
        <v>932.19999999999709</v>
      </c>
      <c r="U62">
        <v>-279.60000000000582</v>
      </c>
      <c r="W62">
        <v>2339.8000000000002</v>
      </c>
      <c r="X62">
        <v>523.6</v>
      </c>
      <c r="AD62">
        <v>63293.2</v>
      </c>
      <c r="AE62">
        <v>1.6122585048630818</v>
      </c>
      <c r="AK62">
        <v>63293.2</v>
      </c>
      <c r="AL62">
        <v>1.6122585048630818</v>
      </c>
    </row>
    <row r="63" spans="2:38" x14ac:dyDescent="0.25">
      <c r="B63">
        <v>7661</v>
      </c>
      <c r="C63">
        <v>81863</v>
      </c>
      <c r="D63">
        <v>75802</v>
      </c>
      <c r="E63">
        <v>116763</v>
      </c>
      <c r="F63">
        <v>117555</v>
      </c>
      <c r="H63">
        <v>111979</v>
      </c>
      <c r="J63">
        <f t="shared" si="6"/>
        <v>79928.800000000003</v>
      </c>
      <c r="K63">
        <f t="shared" si="7"/>
        <v>1.4009843760947243</v>
      </c>
      <c r="L63">
        <f t="shared" si="8"/>
        <v>117555</v>
      </c>
      <c r="M63">
        <f t="shared" si="9"/>
        <v>7661</v>
      </c>
      <c r="N63">
        <f t="shared" si="10"/>
        <v>79928.800000000003</v>
      </c>
      <c r="O63">
        <f t="shared" si="11"/>
        <v>109894</v>
      </c>
      <c r="Q63">
        <v>-1796</v>
      </c>
      <c r="R63">
        <v>39</v>
      </c>
      <c r="T63">
        <v>421.60000000000582</v>
      </c>
      <c r="U63">
        <v>185.19999999999709</v>
      </c>
      <c r="W63">
        <v>3323.2000000000003</v>
      </c>
      <c r="X63">
        <v>369.6</v>
      </c>
      <c r="AF63">
        <v>79928.800000000003</v>
      </c>
      <c r="AG63">
        <v>1.4009843760947243</v>
      </c>
      <c r="AI63">
        <v>79928.800000000003</v>
      </c>
      <c r="AJ63">
        <v>1.4009843760947243</v>
      </c>
    </row>
    <row r="64" spans="2:38" x14ac:dyDescent="0.25">
      <c r="B64">
        <v>56512</v>
      </c>
      <c r="C64">
        <v>83387</v>
      </c>
      <c r="D64">
        <v>90327</v>
      </c>
      <c r="E64">
        <v>10576</v>
      </c>
      <c r="F64">
        <v>13344</v>
      </c>
      <c r="H64">
        <v>58714</v>
      </c>
      <c r="J64">
        <f t="shared" si="6"/>
        <v>50829.2</v>
      </c>
      <c r="K64">
        <f t="shared" si="7"/>
        <v>1.1551234329873381</v>
      </c>
      <c r="L64">
        <f t="shared" si="8"/>
        <v>90327</v>
      </c>
      <c r="M64">
        <f t="shared" si="9"/>
        <v>10576</v>
      </c>
      <c r="N64">
        <f t="shared" si="10"/>
        <v>50829.2</v>
      </c>
      <c r="O64">
        <f t="shared" si="11"/>
        <v>79751</v>
      </c>
      <c r="Q64">
        <v>4963</v>
      </c>
      <c r="R64">
        <v>719</v>
      </c>
      <c r="T64">
        <v>1506.1999999999971</v>
      </c>
      <c r="U64">
        <v>90.399999999994179</v>
      </c>
      <c r="W64">
        <v>1685</v>
      </c>
      <c r="X64">
        <v>1023.1999999999999</v>
      </c>
      <c r="Z64">
        <v>50829.2</v>
      </c>
      <c r="AA64">
        <v>1.1551234329873381</v>
      </c>
      <c r="AI64">
        <v>50829.2</v>
      </c>
      <c r="AJ64">
        <v>1.1551234329873381</v>
      </c>
    </row>
    <row r="65" spans="2:38" x14ac:dyDescent="0.25">
      <c r="B65">
        <v>71538</v>
      </c>
      <c r="C65">
        <v>73954</v>
      </c>
      <c r="D65">
        <v>4626</v>
      </c>
      <c r="E65">
        <v>5839</v>
      </c>
      <c r="F65">
        <v>103976</v>
      </c>
      <c r="H65">
        <v>66899</v>
      </c>
      <c r="J65">
        <f t="shared" si="6"/>
        <v>51986.6</v>
      </c>
      <c r="K65">
        <f t="shared" si="7"/>
        <v>1.2868508423324472</v>
      </c>
      <c r="L65">
        <f t="shared" si="8"/>
        <v>103976</v>
      </c>
      <c r="M65">
        <f t="shared" si="9"/>
        <v>4626</v>
      </c>
      <c r="N65">
        <f t="shared" si="10"/>
        <v>51986.6</v>
      </c>
      <c r="O65">
        <f t="shared" si="11"/>
        <v>99350</v>
      </c>
      <c r="Q65">
        <v>233</v>
      </c>
      <c r="R65">
        <v>1016</v>
      </c>
      <c r="T65">
        <v>-1321.5999999999985</v>
      </c>
      <c r="U65">
        <v>-146.40000000000146</v>
      </c>
      <c r="W65">
        <v>1321.6000000000001</v>
      </c>
      <c r="X65">
        <v>604.79999999999995</v>
      </c>
      <c r="Z65">
        <v>51986.6</v>
      </c>
      <c r="AA65">
        <v>1.2868508423324472</v>
      </c>
      <c r="AI65">
        <v>51986.6</v>
      </c>
      <c r="AJ65">
        <v>1.2868508423324472</v>
      </c>
    </row>
    <row r="66" spans="2:38" x14ac:dyDescent="0.25">
      <c r="B66">
        <v>87551</v>
      </c>
      <c r="C66">
        <v>112805</v>
      </c>
      <c r="D66">
        <v>58193</v>
      </c>
      <c r="E66">
        <v>54015</v>
      </c>
      <c r="F66">
        <v>101319</v>
      </c>
      <c r="H66">
        <v>140242</v>
      </c>
      <c r="J66">
        <f t="shared" ref="J66:J101" si="12">AVERAGE(B66:F66)</f>
        <v>82776.600000000006</v>
      </c>
      <c r="K66">
        <f t="shared" ref="K66:K97" si="13">H66/J66</f>
        <v>1.6942227634379763</v>
      </c>
      <c r="L66">
        <f t="shared" ref="L66:L101" si="14">MAX(B66:F66)</f>
        <v>112805</v>
      </c>
      <c r="M66">
        <f t="shared" ref="M66:M101" si="15">MIN(B66:F66)</f>
        <v>54015</v>
      </c>
      <c r="N66">
        <f t="shared" ref="N66:N101" si="16">AVERAGE(B66:F66)</f>
        <v>82776.600000000006</v>
      </c>
      <c r="O66">
        <f t="shared" ref="O66:O101" si="17">L66-M66</f>
        <v>58790</v>
      </c>
      <c r="Q66">
        <v>-2192</v>
      </c>
      <c r="R66">
        <v>-415</v>
      </c>
      <c r="T66">
        <v>514.20000000001164</v>
      </c>
      <c r="U66">
        <v>472.80000000000291</v>
      </c>
      <c r="W66">
        <v>1258.2</v>
      </c>
      <c r="X66">
        <v>590.4</v>
      </c>
      <c r="AF66">
        <v>82776.600000000006</v>
      </c>
      <c r="AG66">
        <v>1.6942227634379763</v>
      </c>
      <c r="AI66">
        <v>82776.600000000006</v>
      </c>
      <c r="AJ66">
        <v>1.6942227634379763</v>
      </c>
    </row>
    <row r="67" spans="2:38" x14ac:dyDescent="0.25">
      <c r="B67">
        <v>87077</v>
      </c>
      <c r="C67">
        <v>65395</v>
      </c>
      <c r="D67">
        <v>9859</v>
      </c>
      <c r="E67">
        <v>86024</v>
      </c>
      <c r="F67">
        <v>49683</v>
      </c>
      <c r="H67">
        <v>87485</v>
      </c>
      <c r="J67">
        <f t="shared" si="12"/>
        <v>59607.6</v>
      </c>
      <c r="K67">
        <f t="shared" si="13"/>
        <v>1.4676819734396285</v>
      </c>
      <c r="L67">
        <f t="shared" si="14"/>
        <v>87077</v>
      </c>
      <c r="M67">
        <f t="shared" si="15"/>
        <v>9859</v>
      </c>
      <c r="N67">
        <f t="shared" si="16"/>
        <v>59607.6</v>
      </c>
      <c r="O67">
        <f t="shared" si="17"/>
        <v>77218</v>
      </c>
      <c r="Q67">
        <v>2492</v>
      </c>
      <c r="R67">
        <v>545</v>
      </c>
      <c r="T67">
        <v>1059.5999999999985</v>
      </c>
      <c r="U67">
        <v>-1162.4000000000015</v>
      </c>
      <c r="W67">
        <v>1434.4</v>
      </c>
      <c r="X67">
        <v>1164.8</v>
      </c>
      <c r="AD67">
        <v>59607.6</v>
      </c>
      <c r="AE67">
        <v>1.4676819734396285</v>
      </c>
      <c r="AI67">
        <v>59607.6</v>
      </c>
      <c r="AJ67">
        <v>1.4676819734396285</v>
      </c>
    </row>
    <row r="68" spans="2:38" x14ac:dyDescent="0.25">
      <c r="B68">
        <v>88770</v>
      </c>
      <c r="C68">
        <v>69523</v>
      </c>
      <c r="D68">
        <v>105605</v>
      </c>
      <c r="E68">
        <v>71374</v>
      </c>
      <c r="F68">
        <v>89808</v>
      </c>
      <c r="H68">
        <v>101695</v>
      </c>
      <c r="J68">
        <f t="shared" si="12"/>
        <v>85016</v>
      </c>
      <c r="K68">
        <f t="shared" si="13"/>
        <v>1.1961866001693799</v>
      </c>
      <c r="L68">
        <f t="shared" si="14"/>
        <v>105605</v>
      </c>
      <c r="M68">
        <f t="shared" si="15"/>
        <v>69523</v>
      </c>
      <c r="N68">
        <f t="shared" si="16"/>
        <v>85016</v>
      </c>
      <c r="O68">
        <f t="shared" si="17"/>
        <v>36082</v>
      </c>
      <c r="Q68">
        <v>-2732</v>
      </c>
      <c r="R68">
        <v>-891</v>
      </c>
      <c r="T68">
        <v>1179.1999999999971</v>
      </c>
      <c r="U68">
        <v>344</v>
      </c>
      <c r="W68">
        <v>2102.8000000000002</v>
      </c>
      <c r="X68">
        <v>666.8</v>
      </c>
      <c r="AB68">
        <v>85016</v>
      </c>
      <c r="AC68">
        <v>1.1961866001693799</v>
      </c>
      <c r="AI68">
        <v>85016</v>
      </c>
      <c r="AJ68">
        <v>1.1961866001693799</v>
      </c>
    </row>
    <row r="69" spans="2:38" x14ac:dyDescent="0.25">
      <c r="B69">
        <v>92077</v>
      </c>
      <c r="C69">
        <v>115850</v>
      </c>
      <c r="D69">
        <v>32087</v>
      </c>
      <c r="E69">
        <v>106560</v>
      </c>
      <c r="F69">
        <v>84672</v>
      </c>
      <c r="H69">
        <v>116456</v>
      </c>
      <c r="J69">
        <f t="shared" si="12"/>
        <v>86249.2</v>
      </c>
      <c r="K69">
        <f t="shared" si="13"/>
        <v>1.3502270165984149</v>
      </c>
      <c r="L69">
        <f t="shared" si="14"/>
        <v>115850</v>
      </c>
      <c r="M69">
        <f t="shared" si="15"/>
        <v>32087</v>
      </c>
      <c r="N69">
        <f t="shared" si="16"/>
        <v>86249.2</v>
      </c>
      <c r="O69">
        <f t="shared" si="17"/>
        <v>83763</v>
      </c>
      <c r="Q69">
        <v>2435</v>
      </c>
      <c r="R69">
        <v>1391</v>
      </c>
      <c r="T69">
        <v>1330</v>
      </c>
      <c r="U69">
        <v>35.599999999991269</v>
      </c>
      <c r="W69">
        <v>1330</v>
      </c>
      <c r="X69">
        <v>281.60000000000002</v>
      </c>
      <c r="AB69">
        <v>86249.2</v>
      </c>
      <c r="AC69">
        <v>1.3502270165984149</v>
      </c>
      <c r="AI69">
        <v>86249.2</v>
      </c>
      <c r="AJ69">
        <v>1.3502270165984149</v>
      </c>
    </row>
    <row r="70" spans="2:38" x14ac:dyDescent="0.25">
      <c r="B70">
        <v>117295</v>
      </c>
      <c r="C70">
        <v>36518</v>
      </c>
      <c r="D70">
        <v>68379</v>
      </c>
      <c r="E70">
        <v>111110</v>
      </c>
      <c r="F70">
        <v>68728</v>
      </c>
      <c r="H70">
        <v>110766</v>
      </c>
      <c r="J70">
        <f t="shared" si="12"/>
        <v>80406</v>
      </c>
      <c r="K70">
        <f t="shared" si="13"/>
        <v>1.3775837624057905</v>
      </c>
      <c r="L70">
        <f t="shared" si="14"/>
        <v>117295</v>
      </c>
      <c r="M70">
        <f t="shared" si="15"/>
        <v>36518</v>
      </c>
      <c r="N70">
        <f t="shared" si="16"/>
        <v>80406</v>
      </c>
      <c r="O70">
        <f t="shared" si="17"/>
        <v>80777</v>
      </c>
      <c r="Q70">
        <v>-303</v>
      </c>
      <c r="R70">
        <v>21</v>
      </c>
      <c r="T70">
        <v>-1856.3999999999942</v>
      </c>
      <c r="U70">
        <v>-501</v>
      </c>
      <c r="W70">
        <v>1856.4</v>
      </c>
      <c r="X70">
        <v>679.8</v>
      </c>
      <c r="AB70">
        <v>80406</v>
      </c>
      <c r="AC70">
        <v>1.3775837624057905</v>
      </c>
      <c r="AI70">
        <v>80406</v>
      </c>
      <c r="AJ70">
        <v>1.3775837624057905</v>
      </c>
    </row>
    <row r="71" spans="2:38" x14ac:dyDescent="0.25">
      <c r="B71">
        <v>78621</v>
      </c>
      <c r="C71">
        <v>69668</v>
      </c>
      <c r="D71">
        <v>65088</v>
      </c>
      <c r="E71">
        <v>51522</v>
      </c>
      <c r="F71">
        <v>10817</v>
      </c>
      <c r="H71">
        <v>102778</v>
      </c>
      <c r="J71">
        <f t="shared" si="12"/>
        <v>55143.199999999997</v>
      </c>
      <c r="K71">
        <f t="shared" si="13"/>
        <v>1.8638381523016438</v>
      </c>
      <c r="L71">
        <f t="shared" si="14"/>
        <v>78621</v>
      </c>
      <c r="M71">
        <f t="shared" si="15"/>
        <v>10817</v>
      </c>
      <c r="N71">
        <f t="shared" si="16"/>
        <v>55143.199999999997</v>
      </c>
      <c r="O71">
        <f t="shared" si="17"/>
        <v>67804</v>
      </c>
      <c r="Q71">
        <v>-3494</v>
      </c>
      <c r="R71">
        <v>-33</v>
      </c>
      <c r="T71">
        <v>-2150.2000000000044</v>
      </c>
      <c r="U71">
        <v>99</v>
      </c>
      <c r="W71">
        <v>2150.1999999999998</v>
      </c>
      <c r="X71">
        <v>435.79999999999995</v>
      </c>
      <c r="AD71">
        <v>55143.199999999997</v>
      </c>
      <c r="AE71">
        <v>1.8638381523016438</v>
      </c>
      <c r="AK71">
        <v>55143.199999999997</v>
      </c>
      <c r="AL71">
        <v>1.8638381523016438</v>
      </c>
    </row>
    <row r="72" spans="2:38" x14ac:dyDescent="0.25">
      <c r="B72">
        <v>57013</v>
      </c>
      <c r="C72">
        <v>100994</v>
      </c>
      <c r="D72">
        <v>97295</v>
      </c>
      <c r="E72">
        <v>41017</v>
      </c>
      <c r="F72">
        <v>26336</v>
      </c>
      <c r="H72">
        <v>87422</v>
      </c>
      <c r="J72">
        <f t="shared" si="12"/>
        <v>64531</v>
      </c>
      <c r="K72">
        <f t="shared" si="13"/>
        <v>1.3547287350265764</v>
      </c>
      <c r="L72">
        <f t="shared" si="14"/>
        <v>100994</v>
      </c>
      <c r="M72">
        <f t="shared" si="15"/>
        <v>26336</v>
      </c>
      <c r="N72">
        <f t="shared" si="16"/>
        <v>64531</v>
      </c>
      <c r="O72">
        <f t="shared" si="17"/>
        <v>74658</v>
      </c>
      <c r="Q72">
        <v>5135</v>
      </c>
      <c r="R72">
        <v>695</v>
      </c>
      <c r="T72">
        <v>1063</v>
      </c>
      <c r="U72">
        <v>316.80000000000291</v>
      </c>
      <c r="W72">
        <v>3326.6000000000004</v>
      </c>
      <c r="X72">
        <v>1108.8000000000002</v>
      </c>
      <c r="AB72">
        <v>64531</v>
      </c>
      <c r="AC72">
        <v>1.3547287350265764</v>
      </c>
      <c r="AI72">
        <v>64531</v>
      </c>
      <c r="AJ72">
        <v>1.3547287350265764</v>
      </c>
    </row>
    <row r="73" spans="2:38" x14ac:dyDescent="0.25">
      <c r="B73">
        <v>100704</v>
      </c>
      <c r="C73">
        <v>101676</v>
      </c>
      <c r="D73">
        <v>93973</v>
      </c>
      <c r="E73">
        <v>102880</v>
      </c>
      <c r="F73">
        <v>1844</v>
      </c>
      <c r="H73">
        <v>86824</v>
      </c>
      <c r="J73">
        <f t="shared" si="12"/>
        <v>80215.399999999994</v>
      </c>
      <c r="K73">
        <f t="shared" si="13"/>
        <v>1.0823856765658466</v>
      </c>
      <c r="L73">
        <f t="shared" si="14"/>
        <v>102880</v>
      </c>
      <c r="M73">
        <f t="shared" si="15"/>
        <v>1844</v>
      </c>
      <c r="N73">
        <f t="shared" si="16"/>
        <v>80215.399999999994</v>
      </c>
      <c r="O73">
        <f t="shared" si="17"/>
        <v>101036</v>
      </c>
      <c r="Q73">
        <v>-2228</v>
      </c>
      <c r="R73">
        <v>-8</v>
      </c>
      <c r="T73">
        <v>68.599999999991269</v>
      </c>
      <c r="U73">
        <v>-361.80000000000291</v>
      </c>
      <c r="W73">
        <v>2921.7999999999997</v>
      </c>
      <c r="X73">
        <v>467.40000000000003</v>
      </c>
      <c r="AB73">
        <v>80215.399999999994</v>
      </c>
      <c r="AC73">
        <v>1.0823856765658466</v>
      </c>
      <c r="AI73">
        <v>80215.399999999994</v>
      </c>
      <c r="AJ73">
        <v>1.0823856765658466</v>
      </c>
    </row>
    <row r="74" spans="2:38" x14ac:dyDescent="0.25">
      <c r="B74">
        <v>68657</v>
      </c>
      <c r="C74">
        <v>34988</v>
      </c>
      <c r="D74">
        <v>3063</v>
      </c>
      <c r="E74">
        <v>85693</v>
      </c>
      <c r="F74">
        <v>10903</v>
      </c>
      <c r="H74">
        <v>84897</v>
      </c>
      <c r="J74">
        <f t="shared" si="12"/>
        <v>40660.800000000003</v>
      </c>
      <c r="K74">
        <f t="shared" si="13"/>
        <v>2.0879323574548456</v>
      </c>
      <c r="L74">
        <f t="shared" si="14"/>
        <v>85693</v>
      </c>
      <c r="M74">
        <f t="shared" si="15"/>
        <v>3063</v>
      </c>
      <c r="N74">
        <f t="shared" si="16"/>
        <v>40660.800000000003</v>
      </c>
      <c r="O74">
        <f t="shared" si="17"/>
        <v>82630</v>
      </c>
      <c r="Q74">
        <v>-3663</v>
      </c>
      <c r="R74">
        <v>206</v>
      </c>
      <c r="T74">
        <v>882.60000000000582</v>
      </c>
      <c r="U74">
        <v>195</v>
      </c>
      <c r="W74">
        <v>996.2</v>
      </c>
      <c r="X74">
        <v>1202.1999999999998</v>
      </c>
      <c r="AD74">
        <v>40660.800000000003</v>
      </c>
      <c r="AE74">
        <v>2.0879323574548456</v>
      </c>
      <c r="AK74">
        <v>40660.800000000003</v>
      </c>
      <c r="AL74">
        <v>2.0879323574548456</v>
      </c>
    </row>
    <row r="75" spans="2:38" x14ac:dyDescent="0.25">
      <c r="B75">
        <v>64511</v>
      </c>
      <c r="C75">
        <v>62882</v>
      </c>
      <c r="D75">
        <v>49817</v>
      </c>
      <c r="E75">
        <v>68354</v>
      </c>
      <c r="F75">
        <v>73501</v>
      </c>
      <c r="H75">
        <v>71753</v>
      </c>
      <c r="J75">
        <f t="shared" si="12"/>
        <v>63813</v>
      </c>
      <c r="K75">
        <f t="shared" si="13"/>
        <v>1.124426057386426</v>
      </c>
      <c r="L75">
        <f t="shared" si="14"/>
        <v>73501</v>
      </c>
      <c r="M75">
        <f t="shared" si="15"/>
        <v>49817</v>
      </c>
      <c r="N75">
        <f t="shared" si="16"/>
        <v>63813</v>
      </c>
      <c r="O75">
        <f t="shared" si="17"/>
        <v>23684</v>
      </c>
      <c r="Q75">
        <v>1643</v>
      </c>
      <c r="R75">
        <v>0</v>
      </c>
      <c r="T75">
        <v>1255.1999999999971</v>
      </c>
      <c r="U75">
        <v>129.19999999999709</v>
      </c>
      <c r="W75">
        <v>1964.4</v>
      </c>
      <c r="X75">
        <v>496</v>
      </c>
      <c r="AB75">
        <v>63813</v>
      </c>
      <c r="AC75">
        <v>1.124426057386426</v>
      </c>
      <c r="AI75">
        <v>63813</v>
      </c>
      <c r="AJ75">
        <v>1.124426057386426</v>
      </c>
    </row>
    <row r="76" spans="2:38" x14ac:dyDescent="0.25">
      <c r="B76">
        <v>120486</v>
      </c>
      <c r="C76">
        <v>2779</v>
      </c>
      <c r="D76">
        <v>40142</v>
      </c>
      <c r="E76">
        <v>5755</v>
      </c>
      <c r="F76">
        <v>53527</v>
      </c>
      <c r="H76">
        <v>99661</v>
      </c>
      <c r="J76">
        <f t="shared" si="12"/>
        <v>44537.8</v>
      </c>
      <c r="K76">
        <f t="shared" si="13"/>
        <v>2.237672269398129</v>
      </c>
      <c r="L76">
        <f t="shared" si="14"/>
        <v>120486</v>
      </c>
      <c r="M76">
        <f t="shared" si="15"/>
        <v>2779</v>
      </c>
      <c r="N76">
        <f t="shared" si="16"/>
        <v>44537.8</v>
      </c>
      <c r="O76">
        <f t="shared" si="17"/>
        <v>117707</v>
      </c>
      <c r="Q76">
        <v>-3659</v>
      </c>
      <c r="R76">
        <v>-114</v>
      </c>
      <c r="T76">
        <v>-1661</v>
      </c>
      <c r="U76">
        <v>-660</v>
      </c>
      <c r="W76">
        <v>2071.7999999999997</v>
      </c>
      <c r="X76">
        <v>724</v>
      </c>
      <c r="AD76">
        <v>44537.8</v>
      </c>
      <c r="AE76">
        <v>2.237672269398129</v>
      </c>
      <c r="AK76">
        <v>44537.8</v>
      </c>
      <c r="AL76">
        <v>2.237672269398129</v>
      </c>
    </row>
    <row r="77" spans="2:38" x14ac:dyDescent="0.25">
      <c r="B77">
        <v>78149</v>
      </c>
      <c r="C77">
        <v>26825</v>
      </c>
      <c r="D77">
        <v>39857</v>
      </c>
      <c r="E77">
        <v>44905</v>
      </c>
      <c r="F77">
        <v>24610</v>
      </c>
      <c r="H77">
        <v>46786</v>
      </c>
      <c r="J77">
        <f t="shared" si="12"/>
        <v>42869.2</v>
      </c>
      <c r="K77">
        <f t="shared" si="13"/>
        <v>1.0913662956155001</v>
      </c>
      <c r="L77">
        <f t="shared" si="14"/>
        <v>78149</v>
      </c>
      <c r="M77">
        <f t="shared" si="15"/>
        <v>24610</v>
      </c>
      <c r="N77">
        <f t="shared" si="16"/>
        <v>42869.2</v>
      </c>
      <c r="O77">
        <f t="shared" si="17"/>
        <v>53539</v>
      </c>
      <c r="Q77">
        <v>2752</v>
      </c>
      <c r="R77">
        <v>907</v>
      </c>
      <c r="T77">
        <v>1369</v>
      </c>
      <c r="U77">
        <v>-456.20000000000437</v>
      </c>
      <c r="W77">
        <v>3317.3999999999996</v>
      </c>
      <c r="X77">
        <v>668.19999999999993</v>
      </c>
      <c r="Z77">
        <v>42869.2</v>
      </c>
      <c r="AA77">
        <v>1.0913662956155001</v>
      </c>
      <c r="AI77">
        <v>42869.2</v>
      </c>
      <c r="AJ77">
        <v>1.0913662956155001</v>
      </c>
    </row>
    <row r="78" spans="2:38" x14ac:dyDescent="0.25">
      <c r="B78">
        <v>56105</v>
      </c>
      <c r="C78">
        <v>36614</v>
      </c>
      <c r="D78">
        <v>92275</v>
      </c>
      <c r="E78">
        <v>41161</v>
      </c>
      <c r="F78">
        <v>88110</v>
      </c>
      <c r="H78">
        <v>71572</v>
      </c>
      <c r="J78">
        <f t="shared" si="12"/>
        <v>62853</v>
      </c>
      <c r="K78">
        <f t="shared" si="13"/>
        <v>1.1387205065788426</v>
      </c>
      <c r="L78">
        <f t="shared" si="14"/>
        <v>92275</v>
      </c>
      <c r="M78">
        <f t="shared" si="15"/>
        <v>36614</v>
      </c>
      <c r="N78">
        <f t="shared" si="16"/>
        <v>62853</v>
      </c>
      <c r="O78">
        <f t="shared" si="17"/>
        <v>55661</v>
      </c>
      <c r="Q78">
        <v>2077</v>
      </c>
      <c r="R78">
        <v>968</v>
      </c>
      <c r="T78">
        <v>-2263.1999999999971</v>
      </c>
      <c r="U78">
        <v>-42</v>
      </c>
      <c r="W78">
        <v>2263.2000000000003</v>
      </c>
      <c r="X78">
        <v>44.8</v>
      </c>
      <c r="AB78">
        <v>62853</v>
      </c>
      <c r="AC78">
        <v>1.1387205065788426</v>
      </c>
      <c r="AI78">
        <v>62853</v>
      </c>
      <c r="AJ78">
        <v>1.1387205065788426</v>
      </c>
    </row>
    <row r="79" spans="2:38" x14ac:dyDescent="0.25">
      <c r="B79">
        <v>44135</v>
      </c>
      <c r="C79">
        <v>86638</v>
      </c>
      <c r="D79">
        <v>102490</v>
      </c>
      <c r="E79">
        <v>89852</v>
      </c>
      <c r="F79">
        <v>50626</v>
      </c>
      <c r="H79">
        <v>77565</v>
      </c>
      <c r="J79">
        <f t="shared" si="12"/>
        <v>74748.2</v>
      </c>
      <c r="K79">
        <f t="shared" si="13"/>
        <v>1.0376838505810173</v>
      </c>
      <c r="L79">
        <f t="shared" si="14"/>
        <v>102490</v>
      </c>
      <c r="M79">
        <f t="shared" si="15"/>
        <v>44135</v>
      </c>
      <c r="N79">
        <f t="shared" si="16"/>
        <v>74748.2</v>
      </c>
      <c r="O79">
        <f t="shared" si="17"/>
        <v>58355</v>
      </c>
      <c r="Q79">
        <v>-1032</v>
      </c>
      <c r="R79">
        <v>311</v>
      </c>
      <c r="T79">
        <v>-1093.6000000000058</v>
      </c>
      <c r="U79">
        <v>-435.60000000000582</v>
      </c>
      <c r="W79">
        <v>1821.1999999999998</v>
      </c>
      <c r="X79">
        <v>931.2</v>
      </c>
      <c r="AB79">
        <v>74748.2</v>
      </c>
      <c r="AC79">
        <v>1.0376838505810173</v>
      </c>
      <c r="AI79">
        <v>74748.2</v>
      </c>
      <c r="AJ79">
        <v>1.0376838505810173</v>
      </c>
    </row>
    <row r="80" spans="2:38" x14ac:dyDescent="0.25">
      <c r="B80">
        <v>9585</v>
      </c>
      <c r="C80">
        <v>33503</v>
      </c>
      <c r="D80">
        <v>76867</v>
      </c>
      <c r="E80">
        <v>31380</v>
      </c>
      <c r="F80">
        <v>69617</v>
      </c>
      <c r="H80">
        <v>79231</v>
      </c>
      <c r="J80">
        <f t="shared" si="12"/>
        <v>44190.400000000001</v>
      </c>
      <c r="K80">
        <f t="shared" si="13"/>
        <v>1.7929459792172056</v>
      </c>
      <c r="L80">
        <f t="shared" si="14"/>
        <v>76867</v>
      </c>
      <c r="M80">
        <f t="shared" si="15"/>
        <v>9585</v>
      </c>
      <c r="N80">
        <f t="shared" si="16"/>
        <v>44190.400000000001</v>
      </c>
      <c r="O80">
        <f t="shared" si="17"/>
        <v>67282</v>
      </c>
      <c r="Q80">
        <v>-1703</v>
      </c>
      <c r="R80">
        <v>30</v>
      </c>
      <c r="T80">
        <v>-2131.4000000000015</v>
      </c>
      <c r="U80">
        <v>253</v>
      </c>
      <c r="W80">
        <v>3416.2000000000003</v>
      </c>
      <c r="X80">
        <v>472.6</v>
      </c>
      <c r="AD80">
        <v>44190.400000000001</v>
      </c>
      <c r="AE80">
        <v>1.7929459792172056</v>
      </c>
      <c r="AK80">
        <v>44190.400000000001</v>
      </c>
      <c r="AL80">
        <v>1.7929459792172056</v>
      </c>
    </row>
    <row r="81" spans="2:38" x14ac:dyDescent="0.25">
      <c r="B81">
        <v>35155</v>
      </c>
      <c r="C81">
        <v>18850</v>
      </c>
      <c r="D81">
        <v>17146</v>
      </c>
      <c r="E81">
        <v>119358</v>
      </c>
      <c r="F81">
        <v>111822</v>
      </c>
      <c r="H81">
        <v>106166</v>
      </c>
      <c r="J81">
        <f t="shared" si="12"/>
        <v>60466.2</v>
      </c>
      <c r="K81">
        <f t="shared" si="13"/>
        <v>1.7557908385180483</v>
      </c>
      <c r="L81">
        <f t="shared" si="14"/>
        <v>119358</v>
      </c>
      <c r="M81">
        <f t="shared" si="15"/>
        <v>17146</v>
      </c>
      <c r="N81">
        <f t="shared" si="16"/>
        <v>60466.2</v>
      </c>
      <c r="O81">
        <f t="shared" si="17"/>
        <v>102212</v>
      </c>
      <c r="Q81">
        <v>1493</v>
      </c>
      <c r="R81">
        <v>-68</v>
      </c>
      <c r="T81">
        <v>-2559</v>
      </c>
      <c r="U81">
        <v>130.59999999999854</v>
      </c>
      <c r="W81">
        <v>2716.5999999999995</v>
      </c>
      <c r="X81">
        <v>699</v>
      </c>
      <c r="AF81">
        <v>60466.2</v>
      </c>
      <c r="AG81">
        <v>1.7557908385180483</v>
      </c>
      <c r="AK81">
        <v>60466.2</v>
      </c>
      <c r="AL81">
        <v>1.7557908385180483</v>
      </c>
    </row>
    <row r="82" spans="2:38" x14ac:dyDescent="0.25">
      <c r="B82">
        <v>96368</v>
      </c>
      <c r="C82">
        <v>115011</v>
      </c>
      <c r="D82">
        <v>20647</v>
      </c>
      <c r="E82">
        <v>32579</v>
      </c>
      <c r="F82">
        <v>81368</v>
      </c>
      <c r="H82">
        <v>79123</v>
      </c>
      <c r="J82">
        <f t="shared" si="12"/>
        <v>69194.600000000006</v>
      </c>
      <c r="K82">
        <f t="shared" si="13"/>
        <v>1.1434851852601213</v>
      </c>
      <c r="L82">
        <f t="shared" si="14"/>
        <v>115011</v>
      </c>
      <c r="M82">
        <f t="shared" si="15"/>
        <v>20647</v>
      </c>
      <c r="N82">
        <f t="shared" si="16"/>
        <v>69194.600000000006</v>
      </c>
      <c r="O82">
        <f t="shared" si="17"/>
        <v>94364</v>
      </c>
      <c r="Q82">
        <v>526</v>
      </c>
      <c r="R82">
        <v>262</v>
      </c>
      <c r="T82">
        <v>855.80000000000291</v>
      </c>
      <c r="U82">
        <v>296.20000000001164</v>
      </c>
      <c r="W82">
        <v>1893</v>
      </c>
      <c r="X82">
        <v>297.79999999999995</v>
      </c>
      <c r="AB82">
        <v>69194.600000000006</v>
      </c>
      <c r="AC82">
        <v>1.1434851852601213</v>
      </c>
      <c r="AI82">
        <v>69194.600000000006</v>
      </c>
      <c r="AJ82">
        <v>1.1434851852601213</v>
      </c>
    </row>
    <row r="83" spans="2:38" x14ac:dyDescent="0.25">
      <c r="B83">
        <v>5497</v>
      </c>
      <c r="C83">
        <v>35525</v>
      </c>
      <c r="D83">
        <v>11355</v>
      </c>
      <c r="E83">
        <v>109690</v>
      </c>
      <c r="F83">
        <v>43940</v>
      </c>
      <c r="H83">
        <v>59891</v>
      </c>
      <c r="J83">
        <f t="shared" si="12"/>
        <v>41201.4</v>
      </c>
      <c r="K83">
        <f t="shared" si="13"/>
        <v>1.4536156538370055</v>
      </c>
      <c r="L83">
        <f t="shared" si="14"/>
        <v>109690</v>
      </c>
      <c r="M83">
        <f t="shared" si="15"/>
        <v>5497</v>
      </c>
      <c r="N83">
        <f t="shared" si="16"/>
        <v>41201.4</v>
      </c>
      <c r="O83">
        <f t="shared" si="17"/>
        <v>104193</v>
      </c>
      <c r="Q83">
        <v>-625</v>
      </c>
      <c r="R83">
        <v>-739</v>
      </c>
      <c r="T83">
        <v>980.40000000000146</v>
      </c>
      <c r="U83">
        <v>757.80000000000291</v>
      </c>
      <c r="W83">
        <v>2614.3999999999996</v>
      </c>
      <c r="X83">
        <v>875.4</v>
      </c>
      <c r="AD83">
        <v>41201.4</v>
      </c>
      <c r="AE83">
        <v>1.4536156538370055</v>
      </c>
      <c r="AI83">
        <v>41201.4</v>
      </c>
      <c r="AJ83">
        <v>1.4536156538370055</v>
      </c>
    </row>
    <row r="84" spans="2:38" x14ac:dyDescent="0.25">
      <c r="B84">
        <v>61175</v>
      </c>
      <c r="C84">
        <v>72852</v>
      </c>
      <c r="D84">
        <v>121651</v>
      </c>
      <c r="E84">
        <v>2377</v>
      </c>
      <c r="F84">
        <v>86277</v>
      </c>
      <c r="H84">
        <v>94844</v>
      </c>
      <c r="J84">
        <f t="shared" si="12"/>
        <v>68866.399999999994</v>
      </c>
      <c r="K84">
        <f t="shared" si="13"/>
        <v>1.3772173367563865</v>
      </c>
      <c r="L84">
        <f t="shared" si="14"/>
        <v>121651</v>
      </c>
      <c r="M84">
        <f t="shared" si="15"/>
        <v>2377</v>
      </c>
      <c r="N84">
        <f t="shared" si="16"/>
        <v>68866.399999999994</v>
      </c>
      <c r="O84">
        <f t="shared" si="17"/>
        <v>119274</v>
      </c>
      <c r="Q84">
        <v>2717</v>
      </c>
      <c r="R84">
        <v>81</v>
      </c>
      <c r="T84">
        <v>-874.60000000000582</v>
      </c>
      <c r="U84">
        <v>-202.40000000000873</v>
      </c>
      <c r="W84">
        <v>1980.1999999999998</v>
      </c>
      <c r="X84">
        <v>1467.6</v>
      </c>
      <c r="AB84">
        <v>68866.399999999994</v>
      </c>
      <c r="AC84">
        <v>1.3772173367563865</v>
      </c>
      <c r="AI84">
        <v>68866.399999999994</v>
      </c>
      <c r="AJ84">
        <v>1.3772173367563865</v>
      </c>
    </row>
    <row r="85" spans="2:38" x14ac:dyDescent="0.25">
      <c r="B85">
        <v>110680</v>
      </c>
      <c r="C85">
        <v>120600</v>
      </c>
      <c r="D85">
        <v>35646</v>
      </c>
      <c r="E85">
        <v>112843</v>
      </c>
      <c r="F85">
        <v>35039</v>
      </c>
      <c r="H85">
        <v>93104</v>
      </c>
      <c r="J85">
        <f t="shared" si="12"/>
        <v>82961.600000000006</v>
      </c>
      <c r="K85">
        <f t="shared" si="13"/>
        <v>1.1222541513182001</v>
      </c>
      <c r="L85">
        <f t="shared" si="14"/>
        <v>120600</v>
      </c>
      <c r="M85">
        <f t="shared" si="15"/>
        <v>35039</v>
      </c>
      <c r="N85">
        <f t="shared" si="16"/>
        <v>82961.600000000006</v>
      </c>
      <c r="O85">
        <f t="shared" si="17"/>
        <v>85561</v>
      </c>
      <c r="Q85">
        <v>-499</v>
      </c>
      <c r="R85">
        <v>699</v>
      </c>
      <c r="T85">
        <v>-1711.5999999999913</v>
      </c>
      <c r="U85">
        <v>-314.39999999999418</v>
      </c>
      <c r="W85">
        <v>2118</v>
      </c>
      <c r="X85">
        <v>829.2</v>
      </c>
      <c r="AB85">
        <v>82961.600000000006</v>
      </c>
      <c r="AC85">
        <v>1.1222541513182001</v>
      </c>
      <c r="AI85">
        <v>82961.600000000006</v>
      </c>
      <c r="AJ85">
        <v>1.1222541513182001</v>
      </c>
    </row>
    <row r="86" spans="2:38" x14ac:dyDescent="0.25">
      <c r="B86">
        <v>99249</v>
      </c>
      <c r="C86">
        <v>12355</v>
      </c>
      <c r="D86">
        <v>43877</v>
      </c>
      <c r="E86">
        <v>8689</v>
      </c>
      <c r="F86">
        <v>54476</v>
      </c>
      <c r="H86">
        <v>81619</v>
      </c>
      <c r="J86">
        <f t="shared" si="12"/>
        <v>43729.2</v>
      </c>
      <c r="K86">
        <f t="shared" si="13"/>
        <v>1.8664645134143778</v>
      </c>
      <c r="L86">
        <f t="shared" si="14"/>
        <v>99249</v>
      </c>
      <c r="M86">
        <f t="shared" si="15"/>
        <v>8689</v>
      </c>
      <c r="N86">
        <f t="shared" si="16"/>
        <v>43729.2</v>
      </c>
      <c r="O86">
        <f t="shared" si="17"/>
        <v>90560</v>
      </c>
      <c r="Q86">
        <v>-2267</v>
      </c>
      <c r="R86">
        <v>1111</v>
      </c>
      <c r="T86">
        <v>580.79999999999563</v>
      </c>
      <c r="U86">
        <v>360</v>
      </c>
      <c r="W86">
        <v>2321.6000000000004</v>
      </c>
      <c r="X86">
        <v>385.6</v>
      </c>
      <c r="AD86">
        <v>43729.2</v>
      </c>
      <c r="AE86">
        <v>1.8664645134143778</v>
      </c>
      <c r="AI86">
        <v>43729.2</v>
      </c>
      <c r="AJ86">
        <v>1.8664645134143778</v>
      </c>
    </row>
    <row r="87" spans="2:38" x14ac:dyDescent="0.25">
      <c r="B87">
        <v>13379</v>
      </c>
      <c r="C87">
        <v>63736</v>
      </c>
      <c r="D87">
        <v>84844</v>
      </c>
      <c r="E87">
        <v>95589</v>
      </c>
      <c r="F87">
        <v>82725</v>
      </c>
      <c r="H87">
        <v>92018</v>
      </c>
      <c r="J87">
        <f t="shared" si="12"/>
        <v>68054.600000000006</v>
      </c>
      <c r="K87">
        <f t="shared" si="13"/>
        <v>1.3521202093613067</v>
      </c>
      <c r="L87">
        <f t="shared" si="14"/>
        <v>95589</v>
      </c>
      <c r="M87">
        <f t="shared" si="15"/>
        <v>13379</v>
      </c>
      <c r="N87">
        <f t="shared" si="16"/>
        <v>68054.600000000006</v>
      </c>
      <c r="O87">
        <f t="shared" si="17"/>
        <v>82210</v>
      </c>
      <c r="Q87">
        <v>998</v>
      </c>
      <c r="R87">
        <v>2</v>
      </c>
      <c r="T87">
        <v>-1243.5999999999913</v>
      </c>
      <c r="U87">
        <v>64.400000000008731</v>
      </c>
      <c r="W87">
        <v>1703.6000000000001</v>
      </c>
      <c r="X87">
        <v>780.8</v>
      </c>
      <c r="AB87">
        <v>68054.600000000006</v>
      </c>
      <c r="AC87">
        <v>1.3521202093613067</v>
      </c>
      <c r="AI87">
        <v>68054.600000000006</v>
      </c>
      <c r="AJ87">
        <v>1.3521202093613067</v>
      </c>
    </row>
    <row r="88" spans="2:38" x14ac:dyDescent="0.25">
      <c r="B88">
        <v>100179</v>
      </c>
      <c r="C88">
        <v>108621</v>
      </c>
      <c r="D88">
        <v>37727</v>
      </c>
      <c r="E88">
        <v>87732</v>
      </c>
      <c r="F88">
        <v>24498</v>
      </c>
      <c r="H88">
        <v>90827</v>
      </c>
      <c r="J88">
        <f t="shared" si="12"/>
        <v>71751.399999999994</v>
      </c>
      <c r="K88">
        <f t="shared" si="13"/>
        <v>1.2658568334555145</v>
      </c>
      <c r="L88">
        <f t="shared" si="14"/>
        <v>108621</v>
      </c>
      <c r="M88">
        <f t="shared" si="15"/>
        <v>24498</v>
      </c>
      <c r="N88">
        <f t="shared" si="16"/>
        <v>71751.399999999994</v>
      </c>
      <c r="O88">
        <f t="shared" si="17"/>
        <v>84123</v>
      </c>
      <c r="Q88">
        <v>-4990</v>
      </c>
      <c r="R88">
        <v>-1049</v>
      </c>
      <c r="T88">
        <v>632.79999999998836</v>
      </c>
      <c r="U88">
        <v>520.19999999999709</v>
      </c>
      <c r="W88">
        <v>5410.4</v>
      </c>
      <c r="X88">
        <v>1137.4000000000001</v>
      </c>
      <c r="AB88">
        <v>71751.399999999994</v>
      </c>
      <c r="AC88">
        <v>1.2658568334555145</v>
      </c>
      <c r="AI88">
        <v>71751.399999999994</v>
      </c>
      <c r="AJ88">
        <v>1.2658568334555145</v>
      </c>
    </row>
    <row r="89" spans="2:38" x14ac:dyDescent="0.25">
      <c r="B89">
        <v>13956</v>
      </c>
      <c r="C89">
        <v>66069</v>
      </c>
      <c r="D89">
        <v>4277</v>
      </c>
      <c r="E89">
        <v>50392</v>
      </c>
      <c r="F89">
        <v>67955</v>
      </c>
      <c r="H89">
        <v>76374</v>
      </c>
      <c r="J89">
        <f t="shared" si="12"/>
        <v>40529.800000000003</v>
      </c>
      <c r="K89">
        <f t="shared" si="13"/>
        <v>1.8843912380520011</v>
      </c>
      <c r="L89">
        <f t="shared" si="14"/>
        <v>67955</v>
      </c>
      <c r="M89">
        <f t="shared" si="15"/>
        <v>4277</v>
      </c>
      <c r="N89">
        <f t="shared" si="16"/>
        <v>40529.800000000003</v>
      </c>
      <c r="O89">
        <f t="shared" si="17"/>
        <v>63678</v>
      </c>
      <c r="Q89">
        <v>2451</v>
      </c>
      <c r="R89">
        <v>1477</v>
      </c>
      <c r="T89">
        <v>1219</v>
      </c>
      <c r="U89">
        <v>-670.59999999999854</v>
      </c>
      <c r="W89">
        <v>3705.4</v>
      </c>
      <c r="X89">
        <v>797.40000000000009</v>
      </c>
      <c r="AD89">
        <v>40529.800000000003</v>
      </c>
      <c r="AE89">
        <v>1.8843912380520011</v>
      </c>
      <c r="AK89">
        <v>40529.800000000003</v>
      </c>
      <c r="AL89">
        <v>1.8843912380520011</v>
      </c>
    </row>
    <row r="90" spans="2:38" x14ac:dyDescent="0.25">
      <c r="B90">
        <v>114329</v>
      </c>
      <c r="C90">
        <v>85655</v>
      </c>
      <c r="D90">
        <v>36358</v>
      </c>
      <c r="E90">
        <v>120339</v>
      </c>
      <c r="F90">
        <v>33513</v>
      </c>
      <c r="H90">
        <v>80980</v>
      </c>
      <c r="J90">
        <f t="shared" si="12"/>
        <v>78038.8</v>
      </c>
      <c r="K90">
        <f t="shared" si="13"/>
        <v>1.0376889444737745</v>
      </c>
      <c r="L90">
        <f t="shared" si="14"/>
        <v>120339</v>
      </c>
      <c r="M90">
        <f t="shared" si="15"/>
        <v>33513</v>
      </c>
      <c r="N90">
        <f t="shared" si="16"/>
        <v>78038.8</v>
      </c>
      <c r="O90">
        <f t="shared" si="17"/>
        <v>86826</v>
      </c>
      <c r="Q90">
        <v>-1184</v>
      </c>
      <c r="R90">
        <v>2050</v>
      </c>
      <c r="T90">
        <v>917.80000000000291</v>
      </c>
      <c r="U90">
        <v>507.60000000000582</v>
      </c>
      <c r="W90">
        <v>3379.4</v>
      </c>
      <c r="X90">
        <v>516.79999999999995</v>
      </c>
      <c r="AB90">
        <v>78038.8</v>
      </c>
      <c r="AC90">
        <v>1.0376889444737745</v>
      </c>
      <c r="AI90">
        <v>78038.8</v>
      </c>
      <c r="AJ90">
        <v>1.0376889444737745</v>
      </c>
    </row>
    <row r="91" spans="2:38" x14ac:dyDescent="0.25">
      <c r="B91">
        <v>100816</v>
      </c>
      <c r="C91">
        <v>75291</v>
      </c>
      <c r="D91">
        <v>70960</v>
      </c>
      <c r="E91">
        <v>31083</v>
      </c>
      <c r="F91">
        <v>70222</v>
      </c>
      <c r="H91">
        <v>107508</v>
      </c>
      <c r="J91">
        <f t="shared" si="12"/>
        <v>69674.399999999994</v>
      </c>
      <c r="K91">
        <f t="shared" si="13"/>
        <v>1.5430057524714962</v>
      </c>
      <c r="L91">
        <f t="shared" si="14"/>
        <v>100816</v>
      </c>
      <c r="M91">
        <f t="shared" si="15"/>
        <v>31083</v>
      </c>
      <c r="N91">
        <f t="shared" si="16"/>
        <v>69674.399999999994</v>
      </c>
      <c r="O91">
        <f t="shared" si="17"/>
        <v>69733</v>
      </c>
      <c r="Q91">
        <v>990</v>
      </c>
      <c r="R91">
        <v>2</v>
      </c>
      <c r="T91">
        <v>1261.7999999999884</v>
      </c>
      <c r="U91">
        <v>-95.80000000000291</v>
      </c>
      <c r="W91">
        <v>3497.7999999999997</v>
      </c>
      <c r="X91">
        <v>932.59999999999991</v>
      </c>
      <c r="AF91">
        <v>69674.399999999994</v>
      </c>
      <c r="AG91">
        <v>1.5430057524714962</v>
      </c>
      <c r="AI91">
        <v>69674.399999999994</v>
      </c>
      <c r="AJ91">
        <v>1.5430057524714962</v>
      </c>
    </row>
    <row r="92" spans="2:38" x14ac:dyDescent="0.25">
      <c r="B92">
        <v>69430</v>
      </c>
      <c r="C92">
        <v>18409</v>
      </c>
      <c r="D92">
        <v>84483</v>
      </c>
      <c r="E92">
        <v>50796</v>
      </c>
      <c r="F92">
        <v>76267</v>
      </c>
      <c r="H92">
        <v>78463</v>
      </c>
      <c r="J92">
        <f t="shared" si="12"/>
        <v>59877</v>
      </c>
      <c r="K92">
        <f t="shared" si="13"/>
        <v>1.3104029928019105</v>
      </c>
      <c r="L92">
        <f t="shared" si="14"/>
        <v>84483</v>
      </c>
      <c r="M92">
        <f t="shared" si="15"/>
        <v>18409</v>
      </c>
      <c r="N92">
        <f t="shared" si="16"/>
        <v>59877</v>
      </c>
      <c r="O92">
        <f t="shared" si="17"/>
        <v>66074</v>
      </c>
      <c r="Q92">
        <v>-872</v>
      </c>
      <c r="R92">
        <v>0</v>
      </c>
      <c r="T92">
        <v>394.19999999999709</v>
      </c>
      <c r="U92">
        <v>19.80000000000291</v>
      </c>
      <c r="W92">
        <v>1199</v>
      </c>
      <c r="X92">
        <v>19.8</v>
      </c>
      <c r="Z92">
        <v>59877</v>
      </c>
      <c r="AA92">
        <v>1.3104029928019105</v>
      </c>
      <c r="AI92">
        <v>59877</v>
      </c>
      <c r="AJ92">
        <v>1.3104029928019105</v>
      </c>
    </row>
    <row r="93" spans="2:38" x14ac:dyDescent="0.25">
      <c r="B93">
        <v>100835</v>
      </c>
      <c r="C93">
        <v>2843</v>
      </c>
      <c r="D93">
        <v>52072</v>
      </c>
      <c r="E93">
        <v>15829</v>
      </c>
      <c r="F93">
        <v>109883</v>
      </c>
      <c r="H93">
        <v>65934</v>
      </c>
      <c r="J93">
        <f t="shared" si="12"/>
        <v>56292.4</v>
      </c>
      <c r="K93">
        <f t="shared" si="13"/>
        <v>1.1712771173373315</v>
      </c>
      <c r="L93">
        <f t="shared" si="14"/>
        <v>109883</v>
      </c>
      <c r="M93">
        <f t="shared" si="15"/>
        <v>2843</v>
      </c>
      <c r="N93">
        <f t="shared" si="16"/>
        <v>56292.4</v>
      </c>
      <c r="O93">
        <f t="shared" si="17"/>
        <v>107040</v>
      </c>
      <c r="Q93">
        <v>-1716</v>
      </c>
      <c r="R93">
        <v>-39</v>
      </c>
      <c r="T93">
        <v>-1689.7999999999956</v>
      </c>
      <c r="U93">
        <v>17.400000000001455</v>
      </c>
      <c r="W93">
        <v>2177.3999999999996</v>
      </c>
      <c r="X93">
        <v>19.8</v>
      </c>
      <c r="Z93">
        <v>56292.4</v>
      </c>
      <c r="AA93">
        <v>1.1712771173373315</v>
      </c>
      <c r="AI93">
        <v>56292.4</v>
      </c>
      <c r="AJ93">
        <v>1.1712771173373315</v>
      </c>
    </row>
    <row r="94" spans="2:38" x14ac:dyDescent="0.25">
      <c r="B94">
        <v>35418</v>
      </c>
      <c r="C94">
        <v>75116</v>
      </c>
      <c r="D94">
        <v>73354</v>
      </c>
      <c r="E94">
        <v>58888</v>
      </c>
      <c r="F94">
        <v>42615</v>
      </c>
      <c r="H94">
        <v>116766</v>
      </c>
      <c r="J94">
        <f t="shared" si="12"/>
        <v>57078.2</v>
      </c>
      <c r="K94">
        <f t="shared" si="13"/>
        <v>2.0457197318766185</v>
      </c>
      <c r="L94">
        <f t="shared" si="14"/>
        <v>75116</v>
      </c>
      <c r="M94">
        <f t="shared" si="15"/>
        <v>35418</v>
      </c>
      <c r="N94">
        <f t="shared" si="16"/>
        <v>57078.2</v>
      </c>
      <c r="O94">
        <f t="shared" si="17"/>
        <v>39698</v>
      </c>
      <c r="Q94">
        <v>-2175</v>
      </c>
      <c r="R94">
        <v>-1620</v>
      </c>
      <c r="T94">
        <v>-1100.8000000000029</v>
      </c>
      <c r="U94">
        <v>60.799999999995634</v>
      </c>
      <c r="W94">
        <v>1948.3999999999999</v>
      </c>
      <c r="X94">
        <v>831.19999999999993</v>
      </c>
      <c r="AD94">
        <v>57078.2</v>
      </c>
      <c r="AE94">
        <v>2.0457197318766185</v>
      </c>
      <c r="AK94">
        <v>57078.2</v>
      </c>
      <c r="AL94">
        <v>2.0457197318766185</v>
      </c>
    </row>
    <row r="95" spans="2:38" x14ac:dyDescent="0.25">
      <c r="B95">
        <v>103673</v>
      </c>
      <c r="C95">
        <v>110977</v>
      </c>
      <c r="D95">
        <v>50135</v>
      </c>
      <c r="E95">
        <v>25612</v>
      </c>
      <c r="F95">
        <v>6889</v>
      </c>
      <c r="H95">
        <v>108479</v>
      </c>
      <c r="J95">
        <f t="shared" si="12"/>
        <v>59457.2</v>
      </c>
      <c r="K95">
        <f t="shared" si="13"/>
        <v>1.8244888760318347</v>
      </c>
      <c r="L95">
        <f t="shared" si="14"/>
        <v>110977</v>
      </c>
      <c r="M95">
        <f t="shared" si="15"/>
        <v>6889</v>
      </c>
      <c r="N95">
        <f t="shared" si="16"/>
        <v>59457.2</v>
      </c>
      <c r="O95">
        <f t="shared" si="17"/>
        <v>104088</v>
      </c>
      <c r="Q95">
        <v>-991</v>
      </c>
      <c r="R95">
        <v>1292</v>
      </c>
      <c r="T95">
        <v>-616</v>
      </c>
      <c r="U95">
        <v>571.79999999999563</v>
      </c>
      <c r="W95">
        <v>2429.6</v>
      </c>
      <c r="X95">
        <v>931</v>
      </c>
      <c r="AD95">
        <v>59457.2</v>
      </c>
      <c r="AE95">
        <v>1.8244888760318347</v>
      </c>
      <c r="AK95">
        <v>59457.2</v>
      </c>
      <c r="AL95">
        <v>1.8244888760318347</v>
      </c>
    </row>
    <row r="96" spans="2:38" x14ac:dyDescent="0.25">
      <c r="B96">
        <v>61854</v>
      </c>
      <c r="C96">
        <v>114437</v>
      </c>
      <c r="D96">
        <v>8241</v>
      </c>
      <c r="E96">
        <v>120406</v>
      </c>
      <c r="F96">
        <v>70077</v>
      </c>
      <c r="H96">
        <v>88182</v>
      </c>
      <c r="J96">
        <f t="shared" si="12"/>
        <v>75003</v>
      </c>
      <c r="K96">
        <f t="shared" si="13"/>
        <v>1.1757129714811407</v>
      </c>
      <c r="L96">
        <f t="shared" si="14"/>
        <v>120406</v>
      </c>
      <c r="M96">
        <f t="shared" si="15"/>
        <v>8241</v>
      </c>
      <c r="N96">
        <f t="shared" si="16"/>
        <v>75003</v>
      </c>
      <c r="O96">
        <f t="shared" si="17"/>
        <v>112165</v>
      </c>
      <c r="Q96">
        <v>1221</v>
      </c>
      <c r="R96">
        <v>2</v>
      </c>
      <c r="T96">
        <v>957</v>
      </c>
      <c r="U96">
        <v>172.80000000000291</v>
      </c>
      <c r="W96">
        <v>3447.4</v>
      </c>
      <c r="X96">
        <v>696.40000000000009</v>
      </c>
      <c r="AB96">
        <v>75003</v>
      </c>
      <c r="AC96">
        <v>1.1757129714811407</v>
      </c>
      <c r="AI96">
        <v>75003</v>
      </c>
      <c r="AJ96">
        <v>1.1757129714811407</v>
      </c>
    </row>
    <row r="97" spans="2:38" x14ac:dyDescent="0.25">
      <c r="B97">
        <v>100888</v>
      </c>
      <c r="C97">
        <v>112028</v>
      </c>
      <c r="D97">
        <v>22778</v>
      </c>
      <c r="E97">
        <v>10408</v>
      </c>
      <c r="F97">
        <v>69608</v>
      </c>
      <c r="H97">
        <v>101199</v>
      </c>
      <c r="J97">
        <f t="shared" si="12"/>
        <v>63142</v>
      </c>
      <c r="K97">
        <f t="shared" si="13"/>
        <v>1.6027208514142726</v>
      </c>
      <c r="L97">
        <f t="shared" si="14"/>
        <v>112028</v>
      </c>
      <c r="M97">
        <f t="shared" si="15"/>
        <v>10408</v>
      </c>
      <c r="N97">
        <f t="shared" si="16"/>
        <v>63142</v>
      </c>
      <c r="O97">
        <f t="shared" si="17"/>
        <v>101620</v>
      </c>
      <c r="Q97">
        <v>2307</v>
      </c>
      <c r="R97">
        <v>-584</v>
      </c>
      <c r="T97">
        <v>-3179.6000000000058</v>
      </c>
      <c r="U97">
        <v>-960.19999999999709</v>
      </c>
      <c r="W97">
        <v>3505.2000000000003</v>
      </c>
      <c r="X97">
        <v>960.59999999999991</v>
      </c>
      <c r="AF97">
        <v>63142</v>
      </c>
      <c r="AG97">
        <v>1.6027208514142726</v>
      </c>
      <c r="AK97">
        <v>63142</v>
      </c>
      <c r="AL97">
        <v>1.6027208514142726</v>
      </c>
    </row>
    <row r="98" spans="2:38" x14ac:dyDescent="0.25">
      <c r="B98">
        <v>82121</v>
      </c>
      <c r="C98">
        <v>75817</v>
      </c>
      <c r="D98">
        <v>10877</v>
      </c>
      <c r="E98">
        <v>80687</v>
      </c>
      <c r="F98">
        <v>12822</v>
      </c>
      <c r="H98">
        <v>98596</v>
      </c>
      <c r="J98">
        <f t="shared" si="12"/>
        <v>52464.800000000003</v>
      </c>
      <c r="K98">
        <f t="shared" ref="K98:K129" si="18">H98/J98</f>
        <v>1.8792790594836919</v>
      </c>
      <c r="L98">
        <f t="shared" si="14"/>
        <v>82121</v>
      </c>
      <c r="M98">
        <f t="shared" si="15"/>
        <v>10877</v>
      </c>
      <c r="N98">
        <f t="shared" si="16"/>
        <v>52464.800000000003</v>
      </c>
      <c r="O98">
        <f t="shared" si="17"/>
        <v>71244</v>
      </c>
      <c r="Q98">
        <v>-2510</v>
      </c>
      <c r="R98">
        <v>-947</v>
      </c>
      <c r="T98">
        <v>-1261.5999999999985</v>
      </c>
      <c r="U98">
        <v>-326.79999999999563</v>
      </c>
      <c r="W98">
        <v>1994.4</v>
      </c>
      <c r="X98">
        <v>563.6</v>
      </c>
      <c r="AD98">
        <v>52464.800000000003</v>
      </c>
      <c r="AE98">
        <v>1.8792790594836919</v>
      </c>
      <c r="AK98">
        <v>52464.800000000003</v>
      </c>
      <c r="AL98">
        <v>1.8792790594836919</v>
      </c>
    </row>
    <row r="99" spans="2:38" x14ac:dyDescent="0.25">
      <c r="B99">
        <v>75114</v>
      </c>
      <c r="C99">
        <v>38713</v>
      </c>
      <c r="D99">
        <v>21190</v>
      </c>
      <c r="E99">
        <v>110008</v>
      </c>
      <c r="F99">
        <v>29640</v>
      </c>
      <c r="H99">
        <v>60966</v>
      </c>
      <c r="J99">
        <f t="shared" si="12"/>
        <v>54933</v>
      </c>
      <c r="K99">
        <f t="shared" si="18"/>
        <v>1.1098246955382012</v>
      </c>
      <c r="L99">
        <f t="shared" si="14"/>
        <v>110008</v>
      </c>
      <c r="M99">
        <f t="shared" si="15"/>
        <v>21190</v>
      </c>
      <c r="N99">
        <f t="shared" si="16"/>
        <v>54933</v>
      </c>
      <c r="O99">
        <f t="shared" si="17"/>
        <v>88818</v>
      </c>
      <c r="Q99">
        <v>2541</v>
      </c>
      <c r="R99">
        <v>781</v>
      </c>
      <c r="T99">
        <v>-712.19999999999709</v>
      </c>
      <c r="U99">
        <v>188</v>
      </c>
      <c r="W99">
        <v>2925.8</v>
      </c>
      <c r="X99">
        <v>262.8</v>
      </c>
      <c r="Z99">
        <v>54933</v>
      </c>
      <c r="AA99">
        <v>1.1098246955382012</v>
      </c>
      <c r="AI99">
        <v>54933</v>
      </c>
      <c r="AJ99">
        <v>1.1098246955382012</v>
      </c>
    </row>
    <row r="100" spans="2:38" x14ac:dyDescent="0.25">
      <c r="B100">
        <v>9804</v>
      </c>
      <c r="C100">
        <v>25348</v>
      </c>
      <c r="D100">
        <v>49173</v>
      </c>
      <c r="E100">
        <v>96665</v>
      </c>
      <c r="F100">
        <v>6905</v>
      </c>
      <c r="H100">
        <v>48686</v>
      </c>
      <c r="J100">
        <f t="shared" si="12"/>
        <v>37579</v>
      </c>
      <c r="K100">
        <f t="shared" si="18"/>
        <v>1.2955640118151095</v>
      </c>
      <c r="L100">
        <f t="shared" si="14"/>
        <v>96665</v>
      </c>
      <c r="M100">
        <f t="shared" si="15"/>
        <v>6905</v>
      </c>
      <c r="N100">
        <f t="shared" si="16"/>
        <v>37579</v>
      </c>
      <c r="O100">
        <f t="shared" si="17"/>
        <v>89760</v>
      </c>
      <c r="Q100">
        <v>5267</v>
      </c>
      <c r="R100">
        <v>1386</v>
      </c>
      <c r="T100">
        <v>875.80000000000291</v>
      </c>
      <c r="U100">
        <v>-363.40000000000146</v>
      </c>
      <c r="W100">
        <v>1615</v>
      </c>
      <c r="X100">
        <v>1031.8000000000002</v>
      </c>
      <c r="Z100">
        <v>37579</v>
      </c>
      <c r="AA100">
        <v>1.2955640118151095</v>
      </c>
      <c r="AI100">
        <v>37579</v>
      </c>
      <c r="AJ100">
        <v>1.2955640118151095</v>
      </c>
    </row>
    <row r="101" spans="2:38" x14ac:dyDescent="0.25">
      <c r="B101">
        <v>46563</v>
      </c>
      <c r="C101">
        <v>7909</v>
      </c>
      <c r="D101">
        <v>92507</v>
      </c>
      <c r="E101">
        <v>51281</v>
      </c>
      <c r="F101">
        <v>103279</v>
      </c>
      <c r="H101">
        <v>100900</v>
      </c>
      <c r="J101">
        <f t="shared" si="12"/>
        <v>60307.8</v>
      </c>
      <c r="K101">
        <f t="shared" si="18"/>
        <v>1.6730837470443292</v>
      </c>
      <c r="L101">
        <f t="shared" si="14"/>
        <v>103279</v>
      </c>
      <c r="M101">
        <f t="shared" si="15"/>
        <v>7909</v>
      </c>
      <c r="N101">
        <f t="shared" si="16"/>
        <v>60307.8</v>
      </c>
      <c r="O101">
        <f t="shared" si="17"/>
        <v>95370</v>
      </c>
      <c r="Q101">
        <v>-1190</v>
      </c>
      <c r="R101">
        <v>975</v>
      </c>
      <c r="T101">
        <v>1907.4000000000015</v>
      </c>
      <c r="U101">
        <v>498.20000000000437</v>
      </c>
      <c r="W101">
        <v>2009.8000000000002</v>
      </c>
      <c r="X101">
        <v>526.19999999999993</v>
      </c>
      <c r="AD101">
        <v>60307.8</v>
      </c>
      <c r="AE101">
        <v>1.6730837470443292</v>
      </c>
      <c r="AK101">
        <v>60307.8</v>
      </c>
      <c r="AL101">
        <v>1.6730837470443292</v>
      </c>
    </row>
    <row r="103" spans="2:38" x14ac:dyDescent="0.25">
      <c r="B103">
        <v>1655513</v>
      </c>
      <c r="C103">
        <v>1565988</v>
      </c>
      <c r="D103">
        <v>1359634</v>
      </c>
      <c r="E103">
        <v>1553874</v>
      </c>
      <c r="F103">
        <v>1534923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84BB6-89CC-408D-9721-0F0245BBA02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69734</v>
      </c>
      <c r="C2">
        <v>72296</v>
      </c>
      <c r="D2">
        <v>8847</v>
      </c>
      <c r="E2">
        <v>81921</v>
      </c>
      <c r="F2">
        <v>114461</v>
      </c>
      <c r="H2">
        <v>94059</v>
      </c>
      <c r="J2">
        <f t="shared" ref="J2:J33" si="0">AVERAGE(B2:F2)</f>
        <v>69451.8</v>
      </c>
      <c r="K2">
        <f t="shared" ref="K2:K33" si="1">H2/J2</f>
        <v>1.3543061518923916</v>
      </c>
      <c r="L2">
        <f t="shared" ref="L2:L33" si="2">MAX(B2:F2)</f>
        <v>114461</v>
      </c>
      <c r="M2">
        <f t="shared" ref="M2:M33" si="3">MIN(B2:F2)</f>
        <v>8847</v>
      </c>
      <c r="N2">
        <f t="shared" ref="N2:N33" si="4">AVERAGE(B2:F2)</f>
        <v>69451.8</v>
      </c>
      <c r="O2">
        <f t="shared" ref="O2:O33" si="5">L2-M2</f>
        <v>105614</v>
      </c>
      <c r="Q2">
        <v>-774</v>
      </c>
      <c r="R2">
        <v>1464</v>
      </c>
      <c r="T2">
        <v>-3438</v>
      </c>
      <c r="U2">
        <v>287.60000000000582</v>
      </c>
      <c r="W2">
        <v>3632</v>
      </c>
      <c r="X2">
        <v>1465.6</v>
      </c>
      <c r="AB2">
        <v>69451.8</v>
      </c>
      <c r="AC2">
        <v>1.3543061518923916</v>
      </c>
      <c r="AI2">
        <v>69451.8</v>
      </c>
      <c r="AJ2">
        <v>1.3543061518923916</v>
      </c>
    </row>
    <row r="3" spans="1:38" x14ac:dyDescent="0.25">
      <c r="B3">
        <v>79059</v>
      </c>
      <c r="C3">
        <v>16180</v>
      </c>
      <c r="D3">
        <v>38997</v>
      </c>
      <c r="E3">
        <v>74157</v>
      </c>
      <c r="F3">
        <v>81115</v>
      </c>
      <c r="H3">
        <v>64697</v>
      </c>
      <c r="J3">
        <f t="shared" si="0"/>
        <v>57901.599999999999</v>
      </c>
      <c r="K3">
        <f t="shared" si="1"/>
        <v>1.1173611782748663</v>
      </c>
      <c r="L3">
        <f t="shared" si="2"/>
        <v>81115</v>
      </c>
      <c r="M3">
        <f t="shared" si="3"/>
        <v>16180</v>
      </c>
      <c r="N3">
        <f t="shared" si="4"/>
        <v>57901.599999999999</v>
      </c>
      <c r="O3">
        <f t="shared" si="5"/>
        <v>64935</v>
      </c>
      <c r="Q3">
        <v>2090</v>
      </c>
      <c r="R3">
        <v>19</v>
      </c>
      <c r="T3">
        <v>2896</v>
      </c>
      <c r="U3">
        <v>547.79999999999563</v>
      </c>
      <c r="W3">
        <v>3695.2</v>
      </c>
      <c r="X3">
        <v>547.79999999999995</v>
      </c>
      <c r="Z3">
        <v>57901.599999999999</v>
      </c>
      <c r="AA3">
        <v>1.1173611782748663</v>
      </c>
      <c r="AI3">
        <v>57901.599999999999</v>
      </c>
      <c r="AJ3">
        <v>1.1173611782748663</v>
      </c>
    </row>
    <row r="4" spans="1:38" x14ac:dyDescent="0.25">
      <c r="B4">
        <v>16723</v>
      </c>
      <c r="C4">
        <v>109017</v>
      </c>
      <c r="D4">
        <v>54253</v>
      </c>
      <c r="E4">
        <v>89846</v>
      </c>
      <c r="F4">
        <v>50886</v>
      </c>
      <c r="H4">
        <v>83300</v>
      </c>
      <c r="J4">
        <f t="shared" si="0"/>
        <v>64145</v>
      </c>
      <c r="K4">
        <f t="shared" si="1"/>
        <v>1.2986203133525607</v>
      </c>
      <c r="L4">
        <f t="shared" si="2"/>
        <v>109017</v>
      </c>
      <c r="M4">
        <f t="shared" si="3"/>
        <v>16723</v>
      </c>
      <c r="N4">
        <f t="shared" si="4"/>
        <v>64145</v>
      </c>
      <c r="O4">
        <f t="shared" si="5"/>
        <v>92294</v>
      </c>
      <c r="Q4">
        <v>4580</v>
      </c>
      <c r="R4">
        <v>0</v>
      </c>
      <c r="T4">
        <v>554</v>
      </c>
      <c r="U4">
        <v>92.80000000000291</v>
      </c>
      <c r="W4">
        <v>2028</v>
      </c>
      <c r="X4">
        <v>984</v>
      </c>
      <c r="AB4">
        <v>64145</v>
      </c>
      <c r="AC4">
        <v>1.2986203133525607</v>
      </c>
      <c r="AI4">
        <v>64145</v>
      </c>
      <c r="AJ4">
        <v>1.2986203133525607</v>
      </c>
    </row>
    <row r="5" spans="1:38" x14ac:dyDescent="0.25">
      <c r="B5">
        <v>45739</v>
      </c>
      <c r="C5">
        <v>10981</v>
      </c>
      <c r="D5">
        <v>83039</v>
      </c>
      <c r="E5">
        <v>29764</v>
      </c>
      <c r="F5">
        <v>85273</v>
      </c>
      <c r="H5">
        <v>65149</v>
      </c>
      <c r="J5">
        <f t="shared" si="0"/>
        <v>50959.199999999997</v>
      </c>
      <c r="K5">
        <f t="shared" si="1"/>
        <v>1.278454135857706</v>
      </c>
      <c r="L5">
        <f t="shared" si="2"/>
        <v>85273</v>
      </c>
      <c r="M5">
        <f t="shared" si="3"/>
        <v>10981</v>
      </c>
      <c r="N5">
        <f t="shared" si="4"/>
        <v>50959.199999999997</v>
      </c>
      <c r="O5">
        <f t="shared" si="5"/>
        <v>74292</v>
      </c>
      <c r="Q5">
        <v>2542</v>
      </c>
      <c r="R5">
        <v>-12</v>
      </c>
      <c r="T5">
        <v>-700.80000000000291</v>
      </c>
      <c r="U5">
        <v>-130.20000000000437</v>
      </c>
      <c r="W5">
        <v>3061.2000000000003</v>
      </c>
      <c r="X5">
        <v>263</v>
      </c>
      <c r="Z5">
        <v>50959.199999999997</v>
      </c>
      <c r="AA5">
        <v>1.278454135857706</v>
      </c>
      <c r="AI5">
        <v>50959.199999999997</v>
      </c>
      <c r="AJ5">
        <v>1.278454135857706</v>
      </c>
    </row>
    <row r="6" spans="1:38" x14ac:dyDescent="0.25">
      <c r="B6">
        <v>23322</v>
      </c>
      <c r="C6">
        <v>21496</v>
      </c>
      <c r="D6">
        <v>100710</v>
      </c>
      <c r="E6">
        <v>55934</v>
      </c>
      <c r="F6">
        <v>9811</v>
      </c>
      <c r="H6">
        <v>80595</v>
      </c>
      <c r="J6">
        <f t="shared" si="0"/>
        <v>42254.6</v>
      </c>
      <c r="K6">
        <f t="shared" si="1"/>
        <v>1.9073662985805095</v>
      </c>
      <c r="L6">
        <f t="shared" si="2"/>
        <v>100710</v>
      </c>
      <c r="M6">
        <f t="shared" si="3"/>
        <v>9811</v>
      </c>
      <c r="N6">
        <f t="shared" si="4"/>
        <v>42254.6</v>
      </c>
      <c r="O6">
        <f t="shared" si="5"/>
        <v>90899</v>
      </c>
      <c r="Q6">
        <v>1752</v>
      </c>
      <c r="R6">
        <v>0</v>
      </c>
      <c r="T6">
        <v>-672.40000000000146</v>
      </c>
      <c r="U6">
        <v>-470.20000000000437</v>
      </c>
      <c r="W6">
        <v>1625.6</v>
      </c>
      <c r="X6">
        <v>897</v>
      </c>
      <c r="AD6">
        <v>42254.6</v>
      </c>
      <c r="AE6">
        <v>1.9073662985805095</v>
      </c>
      <c r="AK6">
        <v>42254.6</v>
      </c>
      <c r="AL6">
        <v>1.9073662985805095</v>
      </c>
    </row>
    <row r="7" spans="1:38" x14ac:dyDescent="0.25">
      <c r="B7">
        <v>45181</v>
      </c>
      <c r="C7">
        <v>81808</v>
      </c>
      <c r="D7">
        <v>66848</v>
      </c>
      <c r="E7">
        <v>22438</v>
      </c>
      <c r="F7">
        <v>14687</v>
      </c>
      <c r="H7">
        <v>73496</v>
      </c>
      <c r="J7">
        <f t="shared" si="0"/>
        <v>46192.4</v>
      </c>
      <c r="K7">
        <f t="shared" si="1"/>
        <v>1.5910842476251503</v>
      </c>
      <c r="L7">
        <f t="shared" si="2"/>
        <v>81808</v>
      </c>
      <c r="M7">
        <f t="shared" si="3"/>
        <v>14687</v>
      </c>
      <c r="N7">
        <f t="shared" si="4"/>
        <v>46192.4</v>
      </c>
      <c r="O7">
        <f t="shared" si="5"/>
        <v>67121</v>
      </c>
      <c r="Q7">
        <v>-3502</v>
      </c>
      <c r="R7">
        <v>-143</v>
      </c>
      <c r="T7">
        <v>165.80000000000291</v>
      </c>
      <c r="U7">
        <v>577.59999999999854</v>
      </c>
      <c r="W7">
        <v>2413.8000000000002</v>
      </c>
      <c r="X7">
        <v>593.20000000000005</v>
      </c>
      <c r="AD7">
        <v>46192.4</v>
      </c>
      <c r="AE7">
        <v>1.5910842476251503</v>
      </c>
      <c r="AI7">
        <v>46192.4</v>
      </c>
      <c r="AJ7">
        <v>1.5910842476251503</v>
      </c>
    </row>
    <row r="8" spans="1:38" x14ac:dyDescent="0.25">
      <c r="B8">
        <v>69510</v>
      </c>
      <c r="C8">
        <v>3589</v>
      </c>
      <c r="D8">
        <v>28430</v>
      </c>
      <c r="E8">
        <v>56171</v>
      </c>
      <c r="F8">
        <v>89893</v>
      </c>
      <c r="H8">
        <v>75421</v>
      </c>
      <c r="J8">
        <f t="shared" si="0"/>
        <v>49518.6</v>
      </c>
      <c r="K8">
        <f t="shared" si="1"/>
        <v>1.5230842552091537</v>
      </c>
      <c r="L8">
        <f t="shared" si="2"/>
        <v>89893</v>
      </c>
      <c r="M8">
        <f t="shared" si="3"/>
        <v>3589</v>
      </c>
      <c r="N8">
        <f t="shared" si="4"/>
        <v>49518.6</v>
      </c>
      <c r="O8">
        <f t="shared" si="5"/>
        <v>86304</v>
      </c>
      <c r="Q8">
        <v>-3299</v>
      </c>
      <c r="R8">
        <v>-1912</v>
      </c>
      <c r="T8">
        <v>-936</v>
      </c>
      <c r="U8">
        <v>-276.80000000000291</v>
      </c>
      <c r="W8">
        <v>2298.4</v>
      </c>
      <c r="X8">
        <v>335.2</v>
      </c>
      <c r="AD8">
        <v>49518.6</v>
      </c>
      <c r="AE8">
        <v>1.5230842552091537</v>
      </c>
      <c r="AI8">
        <v>49518.6</v>
      </c>
      <c r="AJ8">
        <v>1.5230842552091537</v>
      </c>
    </row>
    <row r="9" spans="1:38" x14ac:dyDescent="0.25">
      <c r="B9">
        <v>51657</v>
      </c>
      <c r="C9">
        <v>91865</v>
      </c>
      <c r="D9">
        <v>98474</v>
      </c>
      <c r="E9">
        <v>67366</v>
      </c>
      <c r="F9">
        <v>21673</v>
      </c>
      <c r="H9">
        <v>109854</v>
      </c>
      <c r="J9">
        <f t="shared" si="0"/>
        <v>66207</v>
      </c>
      <c r="K9">
        <f t="shared" si="1"/>
        <v>1.6592505324210431</v>
      </c>
      <c r="L9">
        <f t="shared" si="2"/>
        <v>98474</v>
      </c>
      <c r="M9">
        <f t="shared" si="3"/>
        <v>21673</v>
      </c>
      <c r="N9">
        <f t="shared" si="4"/>
        <v>66207</v>
      </c>
      <c r="O9">
        <f t="shared" si="5"/>
        <v>76801</v>
      </c>
      <c r="Q9">
        <v>261</v>
      </c>
      <c r="R9">
        <v>1530</v>
      </c>
      <c r="T9">
        <v>721.80000000000291</v>
      </c>
      <c r="U9">
        <v>-11.399999999994179</v>
      </c>
      <c r="W9">
        <v>2055.4</v>
      </c>
      <c r="X9">
        <v>271.8</v>
      </c>
      <c r="AF9">
        <v>66207</v>
      </c>
      <c r="AG9">
        <v>1.6592505324210431</v>
      </c>
      <c r="AK9">
        <v>66207</v>
      </c>
      <c r="AL9">
        <v>1.6592505324210431</v>
      </c>
    </row>
    <row r="10" spans="1:38" x14ac:dyDescent="0.25">
      <c r="B10">
        <v>47202</v>
      </c>
      <c r="C10">
        <v>119210</v>
      </c>
      <c r="D10">
        <v>117509</v>
      </c>
      <c r="E10">
        <v>98788</v>
      </c>
      <c r="F10">
        <v>107417</v>
      </c>
      <c r="H10">
        <v>117118</v>
      </c>
      <c r="J10">
        <f t="shared" si="0"/>
        <v>98025.2</v>
      </c>
      <c r="K10">
        <f t="shared" si="1"/>
        <v>1.1947744049489315</v>
      </c>
      <c r="L10">
        <f t="shared" si="2"/>
        <v>119210</v>
      </c>
      <c r="M10">
        <f t="shared" si="3"/>
        <v>47202</v>
      </c>
      <c r="N10">
        <f t="shared" si="4"/>
        <v>98025.2</v>
      </c>
      <c r="O10">
        <f t="shared" si="5"/>
        <v>72008</v>
      </c>
      <c r="Q10">
        <v>-962</v>
      </c>
      <c r="R10">
        <v>-96</v>
      </c>
      <c r="T10">
        <v>-350.19999999999709</v>
      </c>
      <c r="U10">
        <v>-331</v>
      </c>
      <c r="W10">
        <v>1449.3999999999999</v>
      </c>
      <c r="X10">
        <v>615.79999999999995</v>
      </c>
      <c r="AB10">
        <v>98025.2</v>
      </c>
      <c r="AC10">
        <v>1.1947744049489315</v>
      </c>
      <c r="AI10">
        <v>98025.2</v>
      </c>
      <c r="AJ10">
        <v>1.1947744049489315</v>
      </c>
    </row>
    <row r="11" spans="1:38" x14ac:dyDescent="0.25">
      <c r="B11">
        <v>51927</v>
      </c>
      <c r="C11">
        <v>50548</v>
      </c>
      <c r="D11">
        <v>64574</v>
      </c>
      <c r="E11">
        <v>95923</v>
      </c>
      <c r="F11">
        <v>114210</v>
      </c>
      <c r="H11">
        <v>112598</v>
      </c>
      <c r="J11">
        <f t="shared" si="0"/>
        <v>75436.399999999994</v>
      </c>
      <c r="K11">
        <f t="shared" si="1"/>
        <v>1.4926215991219094</v>
      </c>
      <c r="L11">
        <f t="shared" si="2"/>
        <v>114210</v>
      </c>
      <c r="M11">
        <f t="shared" si="3"/>
        <v>50548</v>
      </c>
      <c r="N11">
        <f t="shared" si="4"/>
        <v>75436.399999999994</v>
      </c>
      <c r="O11">
        <f t="shared" si="5"/>
        <v>63662</v>
      </c>
      <c r="Q11">
        <v>-1546</v>
      </c>
      <c r="R11">
        <v>187</v>
      </c>
      <c r="T11">
        <v>431</v>
      </c>
      <c r="U11">
        <v>-693.80000000000291</v>
      </c>
      <c r="W11">
        <v>2350.6</v>
      </c>
      <c r="X11">
        <v>955.8</v>
      </c>
      <c r="AF11">
        <v>75436.399999999994</v>
      </c>
      <c r="AG11">
        <v>1.4926215991219094</v>
      </c>
      <c r="AI11">
        <v>75436.399999999994</v>
      </c>
      <c r="AJ11">
        <v>1.4926215991219094</v>
      </c>
    </row>
    <row r="12" spans="1:38" x14ac:dyDescent="0.25">
      <c r="B12">
        <v>50160</v>
      </c>
      <c r="C12">
        <v>11818</v>
      </c>
      <c r="D12">
        <v>77093</v>
      </c>
      <c r="E12">
        <v>115599</v>
      </c>
      <c r="F12">
        <v>84936</v>
      </c>
      <c r="H12">
        <v>123762</v>
      </c>
      <c r="J12">
        <f t="shared" si="0"/>
        <v>67921.2</v>
      </c>
      <c r="K12">
        <f t="shared" si="1"/>
        <v>1.8221409515732938</v>
      </c>
      <c r="L12">
        <f t="shared" si="2"/>
        <v>115599</v>
      </c>
      <c r="M12">
        <f t="shared" si="3"/>
        <v>11818</v>
      </c>
      <c r="N12">
        <f t="shared" si="4"/>
        <v>67921.2</v>
      </c>
      <c r="O12">
        <f t="shared" si="5"/>
        <v>103781</v>
      </c>
      <c r="Q12">
        <v>3837</v>
      </c>
      <c r="R12">
        <v>1054</v>
      </c>
      <c r="T12">
        <v>-442.19999999999709</v>
      </c>
      <c r="U12">
        <v>241.39999999999418</v>
      </c>
      <c r="W12">
        <v>2146.1999999999998</v>
      </c>
      <c r="X12">
        <v>587</v>
      </c>
      <c r="AF12">
        <v>67921.2</v>
      </c>
      <c r="AG12">
        <v>1.8221409515732938</v>
      </c>
      <c r="AK12">
        <v>67921.2</v>
      </c>
      <c r="AL12">
        <v>1.8221409515732938</v>
      </c>
    </row>
    <row r="13" spans="1:38" x14ac:dyDescent="0.25">
      <c r="B13">
        <v>39840</v>
      </c>
      <c r="C13">
        <v>122235</v>
      </c>
      <c r="D13">
        <v>32488</v>
      </c>
      <c r="E13">
        <v>53968</v>
      </c>
      <c r="F13">
        <v>10804</v>
      </c>
      <c r="H13">
        <v>102091</v>
      </c>
      <c r="J13">
        <f t="shared" si="0"/>
        <v>51867</v>
      </c>
      <c r="K13">
        <f t="shared" si="1"/>
        <v>1.968322825688781</v>
      </c>
      <c r="L13">
        <f t="shared" si="2"/>
        <v>122235</v>
      </c>
      <c r="M13">
        <f t="shared" si="3"/>
        <v>10804</v>
      </c>
      <c r="N13">
        <f t="shared" si="4"/>
        <v>51867</v>
      </c>
      <c r="O13">
        <f t="shared" si="5"/>
        <v>111431</v>
      </c>
      <c r="Q13">
        <v>-1598</v>
      </c>
      <c r="R13">
        <v>-709</v>
      </c>
      <c r="T13">
        <v>-186.59999999999854</v>
      </c>
      <c r="U13">
        <v>-538.80000000000291</v>
      </c>
      <c r="W13">
        <v>3163.8</v>
      </c>
      <c r="X13">
        <v>731.6</v>
      </c>
      <c r="AD13">
        <v>51867</v>
      </c>
      <c r="AE13">
        <v>1.968322825688781</v>
      </c>
      <c r="AK13">
        <v>51867</v>
      </c>
      <c r="AL13">
        <v>1.968322825688781</v>
      </c>
    </row>
    <row r="14" spans="1:38" x14ac:dyDescent="0.25">
      <c r="B14">
        <v>107650</v>
      </c>
      <c r="C14">
        <v>79745</v>
      </c>
      <c r="D14">
        <v>35335</v>
      </c>
      <c r="E14">
        <v>22637</v>
      </c>
      <c r="F14">
        <v>105595</v>
      </c>
      <c r="H14">
        <v>82821</v>
      </c>
      <c r="J14">
        <f t="shared" si="0"/>
        <v>70192.399999999994</v>
      </c>
      <c r="K14">
        <f t="shared" si="1"/>
        <v>1.1799140647705451</v>
      </c>
      <c r="L14">
        <f t="shared" si="2"/>
        <v>107650</v>
      </c>
      <c r="M14">
        <f t="shared" si="3"/>
        <v>22637</v>
      </c>
      <c r="N14">
        <f t="shared" si="4"/>
        <v>70192.399999999994</v>
      </c>
      <c r="O14">
        <f t="shared" si="5"/>
        <v>85013</v>
      </c>
      <c r="Q14">
        <v>2379</v>
      </c>
      <c r="R14">
        <v>-1587</v>
      </c>
      <c r="T14">
        <v>131.59999999999127</v>
      </c>
      <c r="U14">
        <v>190</v>
      </c>
      <c r="W14">
        <v>2723.6000000000004</v>
      </c>
      <c r="X14">
        <v>1054.8</v>
      </c>
      <c r="AB14">
        <v>70192.399999999994</v>
      </c>
      <c r="AC14">
        <v>1.1799140647705451</v>
      </c>
      <c r="AI14">
        <v>70192.399999999994</v>
      </c>
      <c r="AJ14">
        <v>1.1799140647705451</v>
      </c>
    </row>
    <row r="15" spans="1:38" x14ac:dyDescent="0.25">
      <c r="B15">
        <v>54601</v>
      </c>
      <c r="C15">
        <v>111828</v>
      </c>
      <c r="D15">
        <v>69421</v>
      </c>
      <c r="E15">
        <v>8248</v>
      </c>
      <c r="F15">
        <v>16884</v>
      </c>
      <c r="H15">
        <v>103658</v>
      </c>
      <c r="J15">
        <f t="shared" si="0"/>
        <v>52196.4</v>
      </c>
      <c r="K15">
        <f t="shared" si="1"/>
        <v>1.9859224007785976</v>
      </c>
      <c r="L15">
        <f t="shared" si="2"/>
        <v>111828</v>
      </c>
      <c r="M15">
        <f t="shared" si="3"/>
        <v>8248</v>
      </c>
      <c r="N15">
        <f t="shared" si="4"/>
        <v>52196.4</v>
      </c>
      <c r="O15">
        <f t="shared" si="5"/>
        <v>103580</v>
      </c>
      <c r="Q15">
        <v>-1630</v>
      </c>
      <c r="R15">
        <v>-1096</v>
      </c>
      <c r="T15">
        <v>-1333.1999999999971</v>
      </c>
      <c r="U15">
        <v>-105.79999999999563</v>
      </c>
      <c r="W15">
        <v>2576.4</v>
      </c>
      <c r="X15">
        <v>1118.2</v>
      </c>
      <c r="AD15">
        <v>52196.4</v>
      </c>
      <c r="AE15">
        <v>1.9859224007785976</v>
      </c>
      <c r="AK15">
        <v>52196.4</v>
      </c>
      <c r="AL15">
        <v>1.9859224007785976</v>
      </c>
    </row>
    <row r="16" spans="1:38" x14ac:dyDescent="0.25">
      <c r="B16">
        <v>110543</v>
      </c>
      <c r="C16">
        <v>75189</v>
      </c>
      <c r="D16">
        <v>48000</v>
      </c>
      <c r="E16">
        <v>6760</v>
      </c>
      <c r="F16">
        <v>85915</v>
      </c>
      <c r="H16">
        <v>77063</v>
      </c>
      <c r="J16">
        <f t="shared" si="0"/>
        <v>65281.4</v>
      </c>
      <c r="K16">
        <f t="shared" si="1"/>
        <v>1.1804740707153951</v>
      </c>
      <c r="L16">
        <f t="shared" si="2"/>
        <v>110543</v>
      </c>
      <c r="M16">
        <f t="shared" si="3"/>
        <v>6760</v>
      </c>
      <c r="N16">
        <f t="shared" si="4"/>
        <v>65281.4</v>
      </c>
      <c r="O16">
        <f t="shared" si="5"/>
        <v>103783</v>
      </c>
      <c r="Q16">
        <v>1787</v>
      </c>
      <c r="R16">
        <v>1533</v>
      </c>
      <c r="T16">
        <v>91.400000000001455</v>
      </c>
      <c r="U16">
        <v>-368.79999999999563</v>
      </c>
      <c r="W16">
        <v>3511</v>
      </c>
      <c r="X16">
        <v>560</v>
      </c>
      <c r="AB16">
        <v>65281.4</v>
      </c>
      <c r="AC16">
        <v>1.1804740707153951</v>
      </c>
      <c r="AI16">
        <v>65281.4</v>
      </c>
      <c r="AJ16">
        <v>1.1804740707153951</v>
      </c>
    </row>
    <row r="17" spans="2:38" x14ac:dyDescent="0.25">
      <c r="B17">
        <v>120539</v>
      </c>
      <c r="C17">
        <v>38782</v>
      </c>
      <c r="D17">
        <v>106011</v>
      </c>
      <c r="E17">
        <v>26509</v>
      </c>
      <c r="F17">
        <v>70862</v>
      </c>
      <c r="H17">
        <v>103698</v>
      </c>
      <c r="J17">
        <f t="shared" si="0"/>
        <v>72540.600000000006</v>
      </c>
      <c r="K17">
        <f t="shared" si="1"/>
        <v>1.4295167120205787</v>
      </c>
      <c r="L17">
        <f t="shared" si="2"/>
        <v>120539</v>
      </c>
      <c r="M17">
        <f t="shared" si="3"/>
        <v>26509</v>
      </c>
      <c r="N17">
        <f t="shared" si="4"/>
        <v>72540.600000000006</v>
      </c>
      <c r="O17">
        <f t="shared" si="5"/>
        <v>94030</v>
      </c>
      <c r="Q17">
        <v>-3435</v>
      </c>
      <c r="R17">
        <v>-27</v>
      </c>
      <c r="T17">
        <v>2160</v>
      </c>
      <c r="U17">
        <v>400.40000000000873</v>
      </c>
      <c r="W17">
        <v>2160</v>
      </c>
      <c r="X17">
        <v>888.8</v>
      </c>
      <c r="AF17">
        <v>72540.600000000006</v>
      </c>
      <c r="AG17">
        <v>1.4295167120205787</v>
      </c>
      <c r="AI17">
        <v>72540.600000000006</v>
      </c>
      <c r="AJ17">
        <v>1.4295167120205787</v>
      </c>
    </row>
    <row r="18" spans="2:38" x14ac:dyDescent="0.25">
      <c r="B18">
        <v>119235</v>
      </c>
      <c r="C18">
        <v>67309</v>
      </c>
      <c r="D18">
        <v>101045</v>
      </c>
      <c r="E18">
        <v>85665</v>
      </c>
      <c r="F18">
        <v>59756</v>
      </c>
      <c r="H18">
        <v>92072</v>
      </c>
      <c r="J18">
        <f t="shared" si="0"/>
        <v>86602</v>
      </c>
      <c r="K18">
        <f t="shared" si="1"/>
        <v>1.063162513567816</v>
      </c>
      <c r="L18">
        <f t="shared" si="2"/>
        <v>119235</v>
      </c>
      <c r="M18">
        <f t="shared" si="3"/>
        <v>59756</v>
      </c>
      <c r="N18">
        <f t="shared" si="4"/>
        <v>86602</v>
      </c>
      <c r="O18">
        <f t="shared" si="5"/>
        <v>59479</v>
      </c>
      <c r="Q18">
        <v>2159</v>
      </c>
      <c r="R18">
        <v>-23</v>
      </c>
      <c r="T18">
        <v>305.19999999999709</v>
      </c>
      <c r="U18">
        <v>325.80000000000291</v>
      </c>
      <c r="W18">
        <v>1718</v>
      </c>
      <c r="X18">
        <v>343.8</v>
      </c>
      <c r="AB18">
        <v>86602</v>
      </c>
      <c r="AC18">
        <v>1.063162513567816</v>
      </c>
      <c r="AI18">
        <v>86602</v>
      </c>
      <c r="AJ18">
        <v>1.063162513567816</v>
      </c>
    </row>
    <row r="19" spans="2:38" x14ac:dyDescent="0.25">
      <c r="B19">
        <v>93462</v>
      </c>
      <c r="C19">
        <v>16022</v>
      </c>
      <c r="D19">
        <v>114024</v>
      </c>
      <c r="E19">
        <v>71058</v>
      </c>
      <c r="F19">
        <v>95517</v>
      </c>
      <c r="H19">
        <v>85961</v>
      </c>
      <c r="J19">
        <f t="shared" si="0"/>
        <v>78016.600000000006</v>
      </c>
      <c r="K19">
        <f t="shared" si="1"/>
        <v>1.1018296106213292</v>
      </c>
      <c r="L19">
        <f t="shared" si="2"/>
        <v>114024</v>
      </c>
      <c r="M19">
        <f t="shared" si="3"/>
        <v>16022</v>
      </c>
      <c r="N19">
        <f t="shared" si="4"/>
        <v>78016.600000000006</v>
      </c>
      <c r="O19">
        <f t="shared" si="5"/>
        <v>98002</v>
      </c>
      <c r="Q19">
        <v>-2599</v>
      </c>
      <c r="R19">
        <v>0</v>
      </c>
      <c r="T19">
        <v>-1047.7999999999884</v>
      </c>
      <c r="U19">
        <v>483</v>
      </c>
      <c r="W19">
        <v>2131.3999999999996</v>
      </c>
      <c r="X19">
        <v>483.00000000000006</v>
      </c>
      <c r="AB19">
        <v>78016.600000000006</v>
      </c>
      <c r="AC19">
        <v>1.1018296106213292</v>
      </c>
      <c r="AI19">
        <v>78016.600000000006</v>
      </c>
      <c r="AJ19">
        <v>1.1018296106213292</v>
      </c>
    </row>
    <row r="20" spans="2:38" x14ac:dyDescent="0.25">
      <c r="B20">
        <v>12957</v>
      </c>
      <c r="C20">
        <v>47309</v>
      </c>
      <c r="D20">
        <v>26447</v>
      </c>
      <c r="E20">
        <v>120074</v>
      </c>
      <c r="F20">
        <v>38230</v>
      </c>
      <c r="H20">
        <v>95014</v>
      </c>
      <c r="J20">
        <f t="shared" si="0"/>
        <v>49003.4</v>
      </c>
      <c r="K20">
        <f t="shared" si="1"/>
        <v>1.938926686719697</v>
      </c>
      <c r="L20">
        <f t="shared" si="2"/>
        <v>120074</v>
      </c>
      <c r="M20">
        <f t="shared" si="3"/>
        <v>12957</v>
      </c>
      <c r="N20">
        <f t="shared" si="4"/>
        <v>49003.4</v>
      </c>
      <c r="O20">
        <f t="shared" si="5"/>
        <v>107117</v>
      </c>
      <c r="Q20">
        <v>181</v>
      </c>
      <c r="R20">
        <v>-739</v>
      </c>
      <c r="T20">
        <v>172.40000000000146</v>
      </c>
      <c r="U20">
        <v>92.400000000001455</v>
      </c>
      <c r="W20">
        <v>1001.2</v>
      </c>
      <c r="X20">
        <v>409.2</v>
      </c>
      <c r="AD20">
        <v>49003.4</v>
      </c>
      <c r="AE20">
        <v>1.938926686719697</v>
      </c>
      <c r="AK20">
        <v>49003.4</v>
      </c>
      <c r="AL20">
        <v>1.938926686719697</v>
      </c>
    </row>
    <row r="21" spans="2:38" x14ac:dyDescent="0.25">
      <c r="B21">
        <v>25797</v>
      </c>
      <c r="C21">
        <v>86261</v>
      </c>
      <c r="D21">
        <v>93951</v>
      </c>
      <c r="E21">
        <v>112831</v>
      </c>
      <c r="F21">
        <v>6929</v>
      </c>
      <c r="H21">
        <v>100154</v>
      </c>
      <c r="J21">
        <f t="shared" si="0"/>
        <v>65153.8</v>
      </c>
      <c r="K21">
        <f t="shared" si="1"/>
        <v>1.5371935328407551</v>
      </c>
      <c r="L21">
        <f t="shared" si="2"/>
        <v>112831</v>
      </c>
      <c r="M21">
        <f t="shared" si="3"/>
        <v>6929</v>
      </c>
      <c r="N21">
        <f t="shared" si="4"/>
        <v>65153.8</v>
      </c>
      <c r="O21">
        <f t="shared" si="5"/>
        <v>105902</v>
      </c>
      <c r="Q21">
        <v>524</v>
      </c>
      <c r="R21">
        <v>-218</v>
      </c>
      <c r="T21">
        <v>406.60000000000582</v>
      </c>
      <c r="U21">
        <v>-258</v>
      </c>
      <c r="W21">
        <v>1407.4</v>
      </c>
      <c r="X21">
        <v>272</v>
      </c>
      <c r="AF21">
        <v>65153.8</v>
      </c>
      <c r="AG21">
        <v>1.5371935328407551</v>
      </c>
      <c r="AI21">
        <v>65153.8</v>
      </c>
      <c r="AJ21">
        <v>1.5371935328407551</v>
      </c>
    </row>
    <row r="22" spans="2:38" x14ac:dyDescent="0.25">
      <c r="B22">
        <v>117828</v>
      </c>
      <c r="C22">
        <v>83554</v>
      </c>
      <c r="D22">
        <v>32775</v>
      </c>
      <c r="E22">
        <v>75123</v>
      </c>
      <c r="F22">
        <v>117131</v>
      </c>
      <c r="H22">
        <v>125939</v>
      </c>
      <c r="J22">
        <f t="shared" si="0"/>
        <v>85282.2</v>
      </c>
      <c r="K22">
        <f t="shared" si="1"/>
        <v>1.4767325420779482</v>
      </c>
      <c r="L22">
        <f t="shared" si="2"/>
        <v>117828</v>
      </c>
      <c r="M22">
        <f t="shared" si="3"/>
        <v>32775</v>
      </c>
      <c r="N22">
        <f t="shared" si="4"/>
        <v>85282.2</v>
      </c>
      <c r="O22">
        <f t="shared" si="5"/>
        <v>85053</v>
      </c>
      <c r="Q22">
        <v>-2842</v>
      </c>
      <c r="R22">
        <v>-342</v>
      </c>
      <c r="T22">
        <v>-2318.4000000000087</v>
      </c>
      <c r="U22">
        <v>159</v>
      </c>
      <c r="W22">
        <v>3585.5999999999995</v>
      </c>
      <c r="X22">
        <v>196.2</v>
      </c>
      <c r="AF22">
        <v>85282.2</v>
      </c>
      <c r="AG22">
        <v>1.4767325420779482</v>
      </c>
      <c r="AI22">
        <v>85282.2</v>
      </c>
      <c r="AJ22">
        <v>1.4767325420779482</v>
      </c>
    </row>
    <row r="23" spans="2:38" x14ac:dyDescent="0.25">
      <c r="B23">
        <v>32197</v>
      </c>
      <c r="C23">
        <v>9916</v>
      </c>
      <c r="D23">
        <v>3341</v>
      </c>
      <c r="E23">
        <v>25337</v>
      </c>
      <c r="F23">
        <v>86311</v>
      </c>
      <c r="H23">
        <v>88481</v>
      </c>
      <c r="J23">
        <f t="shared" si="0"/>
        <v>31420.400000000001</v>
      </c>
      <c r="K23">
        <f t="shared" si="1"/>
        <v>2.8160367150004455</v>
      </c>
      <c r="L23">
        <f t="shared" si="2"/>
        <v>86311</v>
      </c>
      <c r="M23">
        <f t="shared" si="3"/>
        <v>3341</v>
      </c>
      <c r="N23">
        <f t="shared" si="4"/>
        <v>31420.400000000001</v>
      </c>
      <c r="O23">
        <f t="shared" si="5"/>
        <v>82970</v>
      </c>
      <c r="Q23">
        <v>782</v>
      </c>
      <c r="R23">
        <v>-328</v>
      </c>
      <c r="T23">
        <v>867.20000000000073</v>
      </c>
      <c r="U23">
        <v>771.80000000000291</v>
      </c>
      <c r="W23">
        <v>1512.8000000000002</v>
      </c>
      <c r="X23">
        <v>771.8</v>
      </c>
      <c r="AD23">
        <v>31420.400000000001</v>
      </c>
      <c r="AE23">
        <v>2.8160367150004455</v>
      </c>
      <c r="AK23">
        <v>31420.400000000001</v>
      </c>
      <c r="AL23">
        <v>2.8160367150004455</v>
      </c>
    </row>
    <row r="24" spans="2:38" x14ac:dyDescent="0.25">
      <c r="B24">
        <v>94991</v>
      </c>
      <c r="C24">
        <v>47026</v>
      </c>
      <c r="D24">
        <v>16871</v>
      </c>
      <c r="E24">
        <v>75680</v>
      </c>
      <c r="F24">
        <v>85220</v>
      </c>
      <c r="H24">
        <v>68649</v>
      </c>
      <c r="J24">
        <f t="shared" si="0"/>
        <v>63957.599999999999</v>
      </c>
      <c r="K24">
        <f t="shared" si="1"/>
        <v>1.0733517205148411</v>
      </c>
      <c r="L24">
        <f t="shared" si="2"/>
        <v>94991</v>
      </c>
      <c r="M24">
        <f t="shared" si="3"/>
        <v>16871</v>
      </c>
      <c r="N24">
        <f t="shared" si="4"/>
        <v>63957.599999999999</v>
      </c>
      <c r="O24">
        <f t="shared" si="5"/>
        <v>78120</v>
      </c>
      <c r="Q24">
        <v>-1953</v>
      </c>
      <c r="R24">
        <v>-369</v>
      </c>
      <c r="T24">
        <v>-1453.8000000000029</v>
      </c>
      <c r="U24">
        <v>-581.80000000000291</v>
      </c>
      <c r="W24">
        <v>2753.4</v>
      </c>
      <c r="X24">
        <v>686.2</v>
      </c>
      <c r="AB24">
        <v>63957.599999999999</v>
      </c>
      <c r="AC24">
        <v>1.0733517205148411</v>
      </c>
      <c r="AI24">
        <v>63957.599999999999</v>
      </c>
      <c r="AJ24">
        <v>1.0733517205148411</v>
      </c>
    </row>
    <row r="25" spans="2:38" x14ac:dyDescent="0.25">
      <c r="B25">
        <v>101713</v>
      </c>
      <c r="C25">
        <v>59418</v>
      </c>
      <c r="D25">
        <v>74504</v>
      </c>
      <c r="E25">
        <v>21478</v>
      </c>
      <c r="F25">
        <v>56793</v>
      </c>
      <c r="H25">
        <v>75353</v>
      </c>
      <c r="J25">
        <f t="shared" si="0"/>
        <v>62781.2</v>
      </c>
      <c r="K25">
        <f t="shared" si="1"/>
        <v>1.2002478448962428</v>
      </c>
      <c r="L25">
        <f t="shared" si="2"/>
        <v>101713</v>
      </c>
      <c r="M25">
        <f t="shared" si="3"/>
        <v>21478</v>
      </c>
      <c r="N25">
        <f t="shared" si="4"/>
        <v>62781.2</v>
      </c>
      <c r="O25">
        <f t="shared" si="5"/>
        <v>80235</v>
      </c>
      <c r="Q25">
        <v>6842</v>
      </c>
      <c r="R25">
        <v>-5</v>
      </c>
      <c r="T25">
        <v>-2384.2000000000044</v>
      </c>
      <c r="U25">
        <v>-61.200000000004366</v>
      </c>
      <c r="W25">
        <v>2384.2000000000003</v>
      </c>
      <c r="X25">
        <v>344</v>
      </c>
      <c r="AB25">
        <v>62781.2</v>
      </c>
      <c r="AC25">
        <v>1.2002478448962428</v>
      </c>
      <c r="AI25">
        <v>62781.2</v>
      </c>
      <c r="AJ25">
        <v>1.2002478448962428</v>
      </c>
    </row>
    <row r="26" spans="2:38" x14ac:dyDescent="0.25">
      <c r="B26">
        <v>115398</v>
      </c>
      <c r="C26">
        <v>29405</v>
      </c>
      <c r="D26">
        <v>86816</v>
      </c>
      <c r="E26">
        <v>107849</v>
      </c>
      <c r="F26">
        <v>4872</v>
      </c>
      <c r="H26">
        <v>87934</v>
      </c>
      <c r="J26">
        <f t="shared" si="0"/>
        <v>68868</v>
      </c>
      <c r="K26">
        <f t="shared" si="1"/>
        <v>1.2768484637277109</v>
      </c>
      <c r="L26">
        <f t="shared" si="2"/>
        <v>115398</v>
      </c>
      <c r="M26">
        <f t="shared" si="3"/>
        <v>4872</v>
      </c>
      <c r="N26">
        <f t="shared" si="4"/>
        <v>68868</v>
      </c>
      <c r="O26">
        <f t="shared" si="5"/>
        <v>110526</v>
      </c>
      <c r="Q26">
        <v>2203</v>
      </c>
      <c r="R26">
        <v>191</v>
      </c>
      <c r="T26">
        <v>2177.3999999999942</v>
      </c>
      <c r="U26">
        <v>-131.60000000000582</v>
      </c>
      <c r="W26">
        <v>2177.4</v>
      </c>
      <c r="X26">
        <v>488</v>
      </c>
      <c r="AB26">
        <v>68868</v>
      </c>
      <c r="AC26">
        <v>1.2768484637277109</v>
      </c>
      <c r="AI26">
        <v>68868</v>
      </c>
      <c r="AJ26">
        <v>1.2768484637277109</v>
      </c>
    </row>
    <row r="27" spans="2:38" x14ac:dyDescent="0.25">
      <c r="B27">
        <v>77889</v>
      </c>
      <c r="C27">
        <v>112513</v>
      </c>
      <c r="D27">
        <v>113600</v>
      </c>
      <c r="E27">
        <v>5430</v>
      </c>
      <c r="F27">
        <v>44056</v>
      </c>
      <c r="H27">
        <v>84041</v>
      </c>
      <c r="J27">
        <f t="shared" si="0"/>
        <v>70697.600000000006</v>
      </c>
      <c r="K27">
        <f t="shared" si="1"/>
        <v>1.1887390802516633</v>
      </c>
      <c r="L27">
        <f t="shared" si="2"/>
        <v>113600</v>
      </c>
      <c r="M27">
        <f t="shared" si="3"/>
        <v>5430</v>
      </c>
      <c r="N27">
        <f t="shared" si="4"/>
        <v>70697.600000000006</v>
      </c>
      <c r="O27">
        <f t="shared" si="5"/>
        <v>108170</v>
      </c>
      <c r="Q27">
        <v>2861</v>
      </c>
      <c r="R27">
        <v>473</v>
      </c>
      <c r="T27">
        <v>735.20000000001164</v>
      </c>
      <c r="U27">
        <v>306.80000000000291</v>
      </c>
      <c r="W27">
        <v>2953.2</v>
      </c>
      <c r="X27">
        <v>1137.2</v>
      </c>
      <c r="AB27">
        <v>70697.600000000006</v>
      </c>
      <c r="AC27">
        <v>1.1887390802516633</v>
      </c>
      <c r="AI27">
        <v>70697.600000000006</v>
      </c>
      <c r="AJ27">
        <v>1.1887390802516633</v>
      </c>
    </row>
    <row r="28" spans="2:38" x14ac:dyDescent="0.25">
      <c r="B28">
        <v>103023</v>
      </c>
      <c r="C28">
        <v>19941</v>
      </c>
      <c r="D28">
        <v>26499</v>
      </c>
      <c r="E28">
        <v>81389</v>
      </c>
      <c r="F28">
        <v>105679</v>
      </c>
      <c r="H28">
        <v>98653</v>
      </c>
      <c r="J28">
        <f t="shared" si="0"/>
        <v>67306.2</v>
      </c>
      <c r="K28">
        <f t="shared" si="1"/>
        <v>1.4657342117070939</v>
      </c>
      <c r="L28">
        <f t="shared" si="2"/>
        <v>105679</v>
      </c>
      <c r="M28">
        <f t="shared" si="3"/>
        <v>19941</v>
      </c>
      <c r="N28">
        <f t="shared" si="4"/>
        <v>67306.2</v>
      </c>
      <c r="O28">
        <f t="shared" si="5"/>
        <v>85738</v>
      </c>
      <c r="Q28">
        <v>-1223</v>
      </c>
      <c r="R28">
        <v>-114</v>
      </c>
      <c r="T28">
        <v>1033.8000000000029</v>
      </c>
      <c r="U28">
        <v>-61.400000000008731</v>
      </c>
      <c r="W28">
        <v>3311.3999999999996</v>
      </c>
      <c r="X28">
        <v>116.60000000000001</v>
      </c>
      <c r="AF28">
        <v>67306.2</v>
      </c>
      <c r="AG28">
        <v>1.4657342117070939</v>
      </c>
      <c r="AI28">
        <v>67306.2</v>
      </c>
      <c r="AJ28">
        <v>1.4657342117070939</v>
      </c>
    </row>
    <row r="29" spans="2:38" x14ac:dyDescent="0.25">
      <c r="B29">
        <v>62709</v>
      </c>
      <c r="C29">
        <v>32806</v>
      </c>
      <c r="D29">
        <v>17689</v>
      </c>
      <c r="E29">
        <v>53452</v>
      </c>
      <c r="F29">
        <v>52452</v>
      </c>
      <c r="H29">
        <v>45790</v>
      </c>
      <c r="J29">
        <f t="shared" si="0"/>
        <v>43821.599999999999</v>
      </c>
      <c r="K29">
        <f t="shared" si="1"/>
        <v>1.0449184876864377</v>
      </c>
      <c r="L29">
        <f t="shared" si="2"/>
        <v>62709</v>
      </c>
      <c r="M29">
        <f t="shared" si="3"/>
        <v>17689</v>
      </c>
      <c r="N29">
        <f t="shared" si="4"/>
        <v>43821.599999999999</v>
      </c>
      <c r="O29">
        <f t="shared" si="5"/>
        <v>45020</v>
      </c>
      <c r="Q29">
        <v>-1442</v>
      </c>
      <c r="R29">
        <v>-1022</v>
      </c>
      <c r="T29">
        <v>230.40000000000146</v>
      </c>
      <c r="U29">
        <v>-914.59999999999854</v>
      </c>
      <c r="W29">
        <v>1047.2</v>
      </c>
      <c r="X29">
        <v>1013.8000000000001</v>
      </c>
      <c r="Z29">
        <v>43821.599999999999</v>
      </c>
      <c r="AA29">
        <v>1.0449184876864377</v>
      </c>
      <c r="AI29">
        <v>43821.599999999999</v>
      </c>
      <c r="AJ29">
        <v>1.0449184876864377</v>
      </c>
    </row>
    <row r="30" spans="2:38" x14ac:dyDescent="0.25">
      <c r="B30">
        <v>14837</v>
      </c>
      <c r="C30">
        <v>38387</v>
      </c>
      <c r="D30">
        <v>43092</v>
      </c>
      <c r="E30">
        <v>6749</v>
      </c>
      <c r="F30">
        <v>46119</v>
      </c>
      <c r="H30">
        <v>85069</v>
      </c>
      <c r="J30">
        <f t="shared" si="0"/>
        <v>29836.799999999999</v>
      </c>
      <c r="K30">
        <f t="shared" si="1"/>
        <v>2.8511435542685541</v>
      </c>
      <c r="L30">
        <f t="shared" si="2"/>
        <v>46119</v>
      </c>
      <c r="M30">
        <f t="shared" si="3"/>
        <v>6749</v>
      </c>
      <c r="N30">
        <f t="shared" si="4"/>
        <v>29836.799999999999</v>
      </c>
      <c r="O30">
        <f t="shared" si="5"/>
        <v>39370</v>
      </c>
      <c r="Q30">
        <v>-2753</v>
      </c>
      <c r="R30">
        <v>1220</v>
      </c>
      <c r="T30">
        <v>1768.2000000000007</v>
      </c>
      <c r="U30">
        <v>-60</v>
      </c>
      <c r="W30">
        <v>1997.4</v>
      </c>
      <c r="X30">
        <v>266.8</v>
      </c>
      <c r="AD30">
        <v>29836.799999999999</v>
      </c>
      <c r="AE30">
        <v>2.8511435542685541</v>
      </c>
      <c r="AK30">
        <v>29836.799999999999</v>
      </c>
      <c r="AL30">
        <v>2.8511435542685541</v>
      </c>
    </row>
    <row r="31" spans="2:38" x14ac:dyDescent="0.25">
      <c r="B31">
        <v>110545</v>
      </c>
      <c r="C31">
        <v>47739</v>
      </c>
      <c r="D31">
        <v>24361</v>
      </c>
      <c r="E31">
        <v>77986</v>
      </c>
      <c r="F31">
        <v>107933</v>
      </c>
      <c r="H31">
        <v>116518</v>
      </c>
      <c r="J31">
        <f t="shared" si="0"/>
        <v>73712.800000000003</v>
      </c>
      <c r="K31">
        <f t="shared" si="1"/>
        <v>1.5807024017538338</v>
      </c>
      <c r="L31">
        <f t="shared" si="2"/>
        <v>110545</v>
      </c>
      <c r="M31">
        <f t="shared" si="3"/>
        <v>24361</v>
      </c>
      <c r="N31">
        <f t="shared" si="4"/>
        <v>73712.800000000003</v>
      </c>
      <c r="O31">
        <f t="shared" si="5"/>
        <v>86184</v>
      </c>
      <c r="Q31">
        <v>-2423</v>
      </c>
      <c r="R31">
        <v>2</v>
      </c>
      <c r="T31">
        <v>601.60000000000582</v>
      </c>
      <c r="U31">
        <v>401.40000000000873</v>
      </c>
      <c r="W31">
        <v>3181.6000000000004</v>
      </c>
      <c r="X31">
        <v>604.59999999999991</v>
      </c>
      <c r="AF31">
        <v>73712.800000000003</v>
      </c>
      <c r="AG31">
        <v>1.5807024017538338</v>
      </c>
      <c r="AI31">
        <v>73712.800000000003</v>
      </c>
      <c r="AJ31">
        <v>1.5807024017538338</v>
      </c>
    </row>
    <row r="32" spans="2:38" x14ac:dyDescent="0.25">
      <c r="B32">
        <v>46933</v>
      </c>
      <c r="C32">
        <v>102100</v>
      </c>
      <c r="D32">
        <v>81409</v>
      </c>
      <c r="E32">
        <v>7610</v>
      </c>
      <c r="F32">
        <v>87752</v>
      </c>
      <c r="H32">
        <v>93336</v>
      </c>
      <c r="J32">
        <f t="shared" si="0"/>
        <v>65160.800000000003</v>
      </c>
      <c r="K32">
        <f t="shared" si="1"/>
        <v>1.4323949368331881</v>
      </c>
      <c r="L32">
        <f t="shared" si="2"/>
        <v>102100</v>
      </c>
      <c r="M32">
        <f t="shared" si="3"/>
        <v>7610</v>
      </c>
      <c r="N32">
        <f t="shared" si="4"/>
        <v>65160.800000000003</v>
      </c>
      <c r="O32">
        <f t="shared" si="5"/>
        <v>94490</v>
      </c>
      <c r="Q32">
        <v>-267</v>
      </c>
      <c r="R32">
        <v>19</v>
      </c>
      <c r="T32">
        <v>-472</v>
      </c>
      <c r="U32">
        <v>-454</v>
      </c>
      <c r="W32">
        <v>2025.2</v>
      </c>
      <c r="X32">
        <v>490.4</v>
      </c>
      <c r="AF32">
        <v>65160.800000000003</v>
      </c>
      <c r="AG32">
        <v>1.4323949368331881</v>
      </c>
      <c r="AI32">
        <v>65160.800000000003</v>
      </c>
      <c r="AJ32">
        <v>1.4323949368331881</v>
      </c>
    </row>
    <row r="33" spans="2:38" x14ac:dyDescent="0.25">
      <c r="B33">
        <v>28785</v>
      </c>
      <c r="C33">
        <v>80545</v>
      </c>
      <c r="D33">
        <v>119930</v>
      </c>
      <c r="E33">
        <v>61370</v>
      </c>
      <c r="F33">
        <v>58661</v>
      </c>
      <c r="H33">
        <v>91808</v>
      </c>
      <c r="J33">
        <f t="shared" si="0"/>
        <v>69858.2</v>
      </c>
      <c r="K33">
        <f t="shared" si="1"/>
        <v>1.3142050611095046</v>
      </c>
      <c r="L33">
        <f t="shared" si="2"/>
        <v>119930</v>
      </c>
      <c r="M33">
        <f t="shared" si="3"/>
        <v>28785</v>
      </c>
      <c r="N33">
        <f t="shared" si="4"/>
        <v>69858.2</v>
      </c>
      <c r="O33">
        <f t="shared" si="5"/>
        <v>91145</v>
      </c>
      <c r="Q33">
        <v>3002</v>
      </c>
      <c r="R33">
        <v>0</v>
      </c>
      <c r="T33">
        <v>-522.40000000000873</v>
      </c>
      <c r="U33">
        <v>-368.60000000000582</v>
      </c>
      <c r="W33">
        <v>1007.6</v>
      </c>
      <c r="X33">
        <v>377.4</v>
      </c>
      <c r="AB33">
        <v>69858.2</v>
      </c>
      <c r="AC33">
        <v>1.3142050611095046</v>
      </c>
      <c r="AI33">
        <v>69858.2</v>
      </c>
      <c r="AJ33">
        <v>1.3142050611095046</v>
      </c>
    </row>
    <row r="34" spans="2:38" x14ac:dyDescent="0.25">
      <c r="B34">
        <v>116965</v>
      </c>
      <c r="C34">
        <v>86937</v>
      </c>
      <c r="D34">
        <v>42247</v>
      </c>
      <c r="E34">
        <v>75918</v>
      </c>
      <c r="F34">
        <v>11060</v>
      </c>
      <c r="H34">
        <v>123766</v>
      </c>
      <c r="J34">
        <f t="shared" ref="J34:J65" si="6">AVERAGE(B34:F34)</f>
        <v>66625.399999999994</v>
      </c>
      <c r="K34">
        <f t="shared" ref="K34:K65" si="7">H34/J34</f>
        <v>1.8576398790851538</v>
      </c>
      <c r="L34">
        <f t="shared" ref="L34:L65" si="8">MAX(B34:F34)</f>
        <v>116965</v>
      </c>
      <c r="M34">
        <f t="shared" ref="M34:M65" si="9">MIN(B34:F34)</f>
        <v>11060</v>
      </c>
      <c r="N34">
        <f t="shared" ref="N34:N65" si="10">AVERAGE(B34:F34)</f>
        <v>66625.399999999994</v>
      </c>
      <c r="O34">
        <f t="shared" ref="O34:O65" si="11">L34-M34</f>
        <v>105905</v>
      </c>
      <c r="Q34">
        <v>-2432</v>
      </c>
      <c r="R34">
        <v>-88</v>
      </c>
      <c r="T34">
        <v>-704.80000000000291</v>
      </c>
      <c r="U34">
        <v>197.79999999998836</v>
      </c>
      <c r="W34">
        <v>2745.2</v>
      </c>
      <c r="X34">
        <v>268.60000000000002</v>
      </c>
      <c r="AF34">
        <v>66625.399999999994</v>
      </c>
      <c r="AG34">
        <v>1.8576398790851538</v>
      </c>
      <c r="AK34">
        <v>66625.399999999994</v>
      </c>
      <c r="AL34">
        <v>1.8576398790851538</v>
      </c>
    </row>
    <row r="35" spans="2:38" x14ac:dyDescent="0.25">
      <c r="B35">
        <v>43981</v>
      </c>
      <c r="C35">
        <v>77966</v>
      </c>
      <c r="D35">
        <v>56082</v>
      </c>
      <c r="E35">
        <v>87144</v>
      </c>
      <c r="F35">
        <v>111631</v>
      </c>
      <c r="H35">
        <v>100769</v>
      </c>
      <c r="J35">
        <f t="shared" si="6"/>
        <v>75360.800000000003</v>
      </c>
      <c r="K35">
        <f t="shared" si="7"/>
        <v>1.3371540641819089</v>
      </c>
      <c r="L35">
        <f t="shared" si="8"/>
        <v>111631</v>
      </c>
      <c r="M35">
        <f t="shared" si="9"/>
        <v>43981</v>
      </c>
      <c r="N35">
        <f t="shared" si="10"/>
        <v>75360.800000000003</v>
      </c>
      <c r="O35">
        <f t="shared" si="11"/>
        <v>67650</v>
      </c>
      <c r="Q35">
        <v>-3781</v>
      </c>
      <c r="R35">
        <v>-40</v>
      </c>
      <c r="T35">
        <v>-210.39999999999418</v>
      </c>
      <c r="U35">
        <v>251.60000000000582</v>
      </c>
      <c r="W35">
        <v>1286.8000000000002</v>
      </c>
      <c r="X35">
        <v>446</v>
      </c>
      <c r="AF35">
        <v>75360.800000000003</v>
      </c>
      <c r="AG35">
        <v>1.3371540641819089</v>
      </c>
      <c r="AI35">
        <v>75360.800000000003</v>
      </c>
      <c r="AJ35">
        <v>1.3371540641819089</v>
      </c>
    </row>
    <row r="36" spans="2:38" x14ac:dyDescent="0.25">
      <c r="B36">
        <v>22589</v>
      </c>
      <c r="C36">
        <v>88890</v>
      </c>
      <c r="D36">
        <v>103360</v>
      </c>
      <c r="E36">
        <v>71345</v>
      </c>
      <c r="F36">
        <v>96768</v>
      </c>
      <c r="H36">
        <v>124572</v>
      </c>
      <c r="J36">
        <f t="shared" si="6"/>
        <v>76590.399999999994</v>
      </c>
      <c r="K36">
        <f t="shared" si="7"/>
        <v>1.6264701581399237</v>
      </c>
      <c r="L36">
        <f t="shared" si="8"/>
        <v>103360</v>
      </c>
      <c r="M36">
        <f t="shared" si="9"/>
        <v>22589</v>
      </c>
      <c r="N36">
        <f t="shared" si="10"/>
        <v>76590.399999999994</v>
      </c>
      <c r="O36">
        <f t="shared" si="11"/>
        <v>80771</v>
      </c>
      <c r="Q36">
        <v>-7899</v>
      </c>
      <c r="R36">
        <v>-1882</v>
      </c>
      <c r="T36">
        <v>-1957.4000000000087</v>
      </c>
      <c r="U36">
        <v>-896</v>
      </c>
      <c r="W36">
        <v>3026.6</v>
      </c>
      <c r="X36">
        <v>896.00000000000011</v>
      </c>
      <c r="AF36">
        <v>76590.399999999994</v>
      </c>
      <c r="AG36">
        <v>1.6264701581399237</v>
      </c>
      <c r="AI36">
        <v>76590.399999999994</v>
      </c>
      <c r="AJ36">
        <v>1.6264701581399237</v>
      </c>
    </row>
    <row r="37" spans="2:38" x14ac:dyDescent="0.25">
      <c r="B37">
        <v>109376</v>
      </c>
      <c r="C37">
        <v>3356</v>
      </c>
      <c r="D37">
        <v>31077</v>
      </c>
      <c r="E37">
        <v>57573</v>
      </c>
      <c r="F37">
        <v>102234</v>
      </c>
      <c r="H37">
        <v>74230</v>
      </c>
      <c r="J37">
        <f t="shared" si="6"/>
        <v>60723.199999999997</v>
      </c>
      <c r="K37">
        <f t="shared" si="7"/>
        <v>1.2224322828836425</v>
      </c>
      <c r="L37">
        <f t="shared" si="8"/>
        <v>109376</v>
      </c>
      <c r="M37">
        <f t="shared" si="9"/>
        <v>3356</v>
      </c>
      <c r="N37">
        <f t="shared" si="10"/>
        <v>60723.199999999997</v>
      </c>
      <c r="O37">
        <f t="shared" si="11"/>
        <v>106020</v>
      </c>
      <c r="Q37">
        <v>-2891</v>
      </c>
      <c r="R37">
        <v>-1722</v>
      </c>
      <c r="T37">
        <v>1166.5999999999985</v>
      </c>
      <c r="U37">
        <v>-72.80000000000291</v>
      </c>
      <c r="W37">
        <v>2434.1999999999998</v>
      </c>
      <c r="X37">
        <v>858.8</v>
      </c>
      <c r="Z37">
        <v>60723.199999999997</v>
      </c>
      <c r="AA37">
        <v>1.2224322828836425</v>
      </c>
      <c r="AI37">
        <v>60723.199999999997</v>
      </c>
      <c r="AJ37">
        <v>1.2224322828836425</v>
      </c>
    </row>
    <row r="38" spans="2:38" x14ac:dyDescent="0.25">
      <c r="B38">
        <v>87705</v>
      </c>
      <c r="C38">
        <v>27155</v>
      </c>
      <c r="D38">
        <v>117042</v>
      </c>
      <c r="E38">
        <v>1562</v>
      </c>
      <c r="F38">
        <v>11303</v>
      </c>
      <c r="H38">
        <v>89747</v>
      </c>
      <c r="J38">
        <f t="shared" si="6"/>
        <v>48953.4</v>
      </c>
      <c r="K38">
        <f t="shared" si="7"/>
        <v>1.8333149485020448</v>
      </c>
      <c r="L38">
        <f t="shared" si="8"/>
        <v>117042</v>
      </c>
      <c r="M38">
        <f t="shared" si="9"/>
        <v>1562</v>
      </c>
      <c r="N38">
        <f t="shared" si="10"/>
        <v>48953.4</v>
      </c>
      <c r="O38">
        <f t="shared" si="11"/>
        <v>115480</v>
      </c>
      <c r="Q38">
        <v>80</v>
      </c>
      <c r="R38">
        <v>-961</v>
      </c>
      <c r="T38">
        <v>-960</v>
      </c>
      <c r="U38">
        <v>246.20000000000437</v>
      </c>
      <c r="W38">
        <v>3263.6</v>
      </c>
      <c r="X38">
        <v>1226.6000000000001</v>
      </c>
      <c r="AD38">
        <v>48953.4</v>
      </c>
      <c r="AE38">
        <v>1.8333149485020448</v>
      </c>
      <c r="AI38">
        <v>48953.4</v>
      </c>
      <c r="AJ38">
        <v>1.8333149485020448</v>
      </c>
    </row>
    <row r="39" spans="2:38" x14ac:dyDescent="0.25">
      <c r="B39">
        <v>36875</v>
      </c>
      <c r="C39">
        <v>21633</v>
      </c>
      <c r="D39">
        <v>38002</v>
      </c>
      <c r="E39">
        <v>15115</v>
      </c>
      <c r="F39">
        <v>28148</v>
      </c>
      <c r="H39">
        <v>61961</v>
      </c>
      <c r="J39">
        <f t="shared" si="6"/>
        <v>27954.6</v>
      </c>
      <c r="K39">
        <f t="shared" si="7"/>
        <v>2.2164867320584092</v>
      </c>
      <c r="L39">
        <f t="shared" si="8"/>
        <v>38002</v>
      </c>
      <c r="M39">
        <f t="shared" si="9"/>
        <v>15115</v>
      </c>
      <c r="N39">
        <f t="shared" si="10"/>
        <v>27954.6</v>
      </c>
      <c r="O39">
        <f t="shared" si="11"/>
        <v>22887</v>
      </c>
      <c r="Q39">
        <v>-892</v>
      </c>
      <c r="R39">
        <v>110</v>
      </c>
      <c r="T39">
        <v>1632.5999999999985</v>
      </c>
      <c r="U39">
        <v>626.39999999999782</v>
      </c>
      <c r="W39">
        <v>3077.3999999999996</v>
      </c>
      <c r="X39">
        <v>676.4</v>
      </c>
      <c r="AD39">
        <v>27954.6</v>
      </c>
      <c r="AE39">
        <v>2.2164867320584092</v>
      </c>
      <c r="AK39">
        <v>27954.6</v>
      </c>
      <c r="AL39">
        <v>2.2164867320584092</v>
      </c>
    </row>
    <row r="40" spans="2:38" x14ac:dyDescent="0.25">
      <c r="B40">
        <v>117353</v>
      </c>
      <c r="C40">
        <v>64732</v>
      </c>
      <c r="D40">
        <v>37136</v>
      </c>
      <c r="E40">
        <v>72063</v>
      </c>
      <c r="F40">
        <v>67757</v>
      </c>
      <c r="H40">
        <v>116006</v>
      </c>
      <c r="J40">
        <f t="shared" si="6"/>
        <v>71808.2</v>
      </c>
      <c r="K40">
        <f t="shared" si="7"/>
        <v>1.6154979514874346</v>
      </c>
      <c r="L40">
        <f t="shared" si="8"/>
        <v>117353</v>
      </c>
      <c r="M40">
        <f t="shared" si="9"/>
        <v>37136</v>
      </c>
      <c r="N40">
        <f t="shared" si="10"/>
        <v>71808.2</v>
      </c>
      <c r="O40">
        <f t="shared" si="11"/>
        <v>80217</v>
      </c>
      <c r="Q40">
        <v>1739</v>
      </c>
      <c r="R40">
        <v>-811</v>
      </c>
      <c r="T40">
        <v>197.59999999999127</v>
      </c>
      <c r="U40">
        <v>-199.80000000000291</v>
      </c>
      <c r="W40">
        <v>2471.1999999999998</v>
      </c>
      <c r="X40">
        <v>673.8</v>
      </c>
      <c r="AF40">
        <v>71808.2</v>
      </c>
      <c r="AG40">
        <v>1.6154979514874346</v>
      </c>
      <c r="AI40">
        <v>71808.2</v>
      </c>
      <c r="AJ40">
        <v>1.6154979514874346</v>
      </c>
    </row>
    <row r="41" spans="2:38" x14ac:dyDescent="0.25">
      <c r="B41">
        <v>58057</v>
      </c>
      <c r="C41">
        <v>62155</v>
      </c>
      <c r="D41">
        <v>13204</v>
      </c>
      <c r="E41">
        <v>85354</v>
      </c>
      <c r="F41">
        <v>46912</v>
      </c>
      <c r="H41">
        <v>70251</v>
      </c>
      <c r="J41">
        <f t="shared" si="6"/>
        <v>53136.4</v>
      </c>
      <c r="K41">
        <f t="shared" si="7"/>
        <v>1.3220880601621487</v>
      </c>
      <c r="L41">
        <f t="shared" si="8"/>
        <v>85354</v>
      </c>
      <c r="M41">
        <f t="shared" si="9"/>
        <v>13204</v>
      </c>
      <c r="N41">
        <f t="shared" si="10"/>
        <v>53136.4</v>
      </c>
      <c r="O41">
        <f t="shared" si="11"/>
        <v>72150</v>
      </c>
      <c r="Q41">
        <v>1248</v>
      </c>
      <c r="R41">
        <v>-444</v>
      </c>
      <c r="T41">
        <v>-171.79999999999563</v>
      </c>
      <c r="U41">
        <v>-682.19999999999709</v>
      </c>
      <c r="W41">
        <v>2208.6</v>
      </c>
      <c r="X41">
        <v>841</v>
      </c>
      <c r="Z41">
        <v>53136.4</v>
      </c>
      <c r="AA41">
        <v>1.3220880601621487</v>
      </c>
      <c r="AI41">
        <v>53136.4</v>
      </c>
      <c r="AJ41">
        <v>1.3220880601621487</v>
      </c>
    </row>
    <row r="42" spans="2:38" x14ac:dyDescent="0.25">
      <c r="B42">
        <v>91583</v>
      </c>
      <c r="C42">
        <v>106697</v>
      </c>
      <c r="D42">
        <v>55060</v>
      </c>
      <c r="E42">
        <v>113048</v>
      </c>
      <c r="F42">
        <v>31862</v>
      </c>
      <c r="H42">
        <v>117901</v>
      </c>
      <c r="J42">
        <f t="shared" si="6"/>
        <v>79650</v>
      </c>
      <c r="K42">
        <f t="shared" si="7"/>
        <v>1.480238543628374</v>
      </c>
      <c r="L42">
        <f t="shared" si="8"/>
        <v>113048</v>
      </c>
      <c r="M42">
        <f t="shared" si="9"/>
        <v>31862</v>
      </c>
      <c r="N42">
        <f t="shared" si="10"/>
        <v>79650</v>
      </c>
      <c r="O42">
        <f t="shared" si="11"/>
        <v>81186</v>
      </c>
      <c r="Q42">
        <v>-917</v>
      </c>
      <c r="R42">
        <v>93</v>
      </c>
      <c r="T42">
        <v>-127.80000000000291</v>
      </c>
      <c r="U42">
        <v>-18</v>
      </c>
      <c r="W42">
        <v>1511.4</v>
      </c>
      <c r="X42">
        <v>205.60000000000002</v>
      </c>
      <c r="AF42">
        <v>79650</v>
      </c>
      <c r="AG42">
        <v>1.480238543628374</v>
      </c>
      <c r="AI42">
        <v>79650</v>
      </c>
      <c r="AJ42">
        <v>1.480238543628374</v>
      </c>
    </row>
    <row r="43" spans="2:38" x14ac:dyDescent="0.25">
      <c r="B43">
        <v>6230</v>
      </c>
      <c r="C43">
        <v>17057</v>
      </c>
      <c r="D43">
        <v>98492</v>
      </c>
      <c r="E43">
        <v>40580</v>
      </c>
      <c r="F43">
        <v>27396</v>
      </c>
      <c r="H43">
        <v>41063</v>
      </c>
      <c r="J43">
        <f t="shared" si="6"/>
        <v>37951</v>
      </c>
      <c r="K43">
        <f t="shared" si="7"/>
        <v>1.0820004742958025</v>
      </c>
      <c r="L43">
        <f t="shared" si="8"/>
        <v>98492</v>
      </c>
      <c r="M43">
        <f t="shared" si="9"/>
        <v>6230</v>
      </c>
      <c r="N43">
        <f t="shared" si="10"/>
        <v>37951</v>
      </c>
      <c r="O43">
        <f t="shared" si="11"/>
        <v>92262</v>
      </c>
      <c r="Q43">
        <v>2933</v>
      </c>
      <c r="R43">
        <v>1</v>
      </c>
      <c r="T43">
        <v>780.40000000000146</v>
      </c>
      <c r="U43">
        <v>-87.400000000001455</v>
      </c>
      <c r="W43">
        <v>1892.4</v>
      </c>
      <c r="X43">
        <v>853.40000000000009</v>
      </c>
      <c r="Z43">
        <v>37951</v>
      </c>
      <c r="AA43">
        <v>1.0820004742958025</v>
      </c>
      <c r="AI43">
        <v>37951</v>
      </c>
      <c r="AJ43">
        <v>1.0820004742958025</v>
      </c>
    </row>
    <row r="44" spans="2:38" x14ac:dyDescent="0.25">
      <c r="B44">
        <v>74126</v>
      </c>
      <c r="C44">
        <v>61882</v>
      </c>
      <c r="D44">
        <v>45717</v>
      </c>
      <c r="E44">
        <v>83993</v>
      </c>
      <c r="F44">
        <v>105266</v>
      </c>
      <c r="H44">
        <v>135265</v>
      </c>
      <c r="J44">
        <f t="shared" si="6"/>
        <v>74196.800000000003</v>
      </c>
      <c r="K44">
        <f t="shared" si="7"/>
        <v>1.8230570590645419</v>
      </c>
      <c r="L44">
        <f t="shared" si="8"/>
        <v>105266</v>
      </c>
      <c r="M44">
        <f t="shared" si="9"/>
        <v>45717</v>
      </c>
      <c r="N44">
        <f t="shared" si="10"/>
        <v>74196.800000000003</v>
      </c>
      <c r="O44">
        <f t="shared" si="11"/>
        <v>59549</v>
      </c>
      <c r="Q44">
        <v>1687</v>
      </c>
      <c r="R44">
        <v>-1776</v>
      </c>
      <c r="T44">
        <v>-1251.3999999999942</v>
      </c>
      <c r="U44">
        <v>-327.19999999999709</v>
      </c>
      <c r="W44">
        <v>2712.2000000000003</v>
      </c>
      <c r="X44">
        <v>507.59999999999997</v>
      </c>
      <c r="AF44">
        <v>74196.800000000003</v>
      </c>
      <c r="AG44">
        <v>1.8230570590645419</v>
      </c>
      <c r="AK44">
        <v>74196.800000000003</v>
      </c>
      <c r="AL44">
        <v>1.8230570590645419</v>
      </c>
    </row>
    <row r="45" spans="2:38" x14ac:dyDescent="0.25">
      <c r="B45">
        <v>52427</v>
      </c>
      <c r="C45">
        <v>86711</v>
      </c>
      <c r="D45">
        <v>63570</v>
      </c>
      <c r="E45">
        <v>61335</v>
      </c>
      <c r="F45">
        <v>120326</v>
      </c>
      <c r="H45">
        <v>104503</v>
      </c>
      <c r="J45">
        <f t="shared" si="6"/>
        <v>76873.8</v>
      </c>
      <c r="K45">
        <f t="shared" si="7"/>
        <v>1.3594098379421857</v>
      </c>
      <c r="L45">
        <f t="shared" si="8"/>
        <v>120326</v>
      </c>
      <c r="M45">
        <f t="shared" si="9"/>
        <v>52427</v>
      </c>
      <c r="N45">
        <f t="shared" si="10"/>
        <v>76873.8</v>
      </c>
      <c r="O45">
        <f t="shared" si="11"/>
        <v>67899</v>
      </c>
      <c r="Q45">
        <v>2167</v>
      </c>
      <c r="R45">
        <v>-242</v>
      </c>
      <c r="T45">
        <v>-173.39999999999418</v>
      </c>
      <c r="U45">
        <v>-111.19999999999709</v>
      </c>
      <c r="W45">
        <v>1204.9999999999998</v>
      </c>
      <c r="X45">
        <v>118.39999999999999</v>
      </c>
      <c r="AB45">
        <v>76873.8</v>
      </c>
      <c r="AC45">
        <v>1.3594098379421857</v>
      </c>
      <c r="AI45">
        <v>76873.8</v>
      </c>
      <c r="AJ45">
        <v>1.3594098379421857</v>
      </c>
    </row>
    <row r="46" spans="2:38" x14ac:dyDescent="0.25">
      <c r="B46">
        <v>83659</v>
      </c>
      <c r="C46">
        <v>4836</v>
      </c>
      <c r="D46">
        <v>6320</v>
      </c>
      <c r="E46">
        <v>5293</v>
      </c>
      <c r="F46">
        <v>90780</v>
      </c>
      <c r="H46">
        <v>87659</v>
      </c>
      <c r="J46">
        <f t="shared" si="6"/>
        <v>38177.599999999999</v>
      </c>
      <c r="K46">
        <f t="shared" si="7"/>
        <v>2.2960846150622354</v>
      </c>
      <c r="L46">
        <f t="shared" si="8"/>
        <v>90780</v>
      </c>
      <c r="M46">
        <f t="shared" si="9"/>
        <v>4836</v>
      </c>
      <c r="N46">
        <f t="shared" si="10"/>
        <v>38177.599999999999</v>
      </c>
      <c r="O46">
        <f t="shared" si="11"/>
        <v>85944</v>
      </c>
      <c r="Q46">
        <v>1559</v>
      </c>
      <c r="R46">
        <v>905</v>
      </c>
      <c r="T46">
        <v>859.40000000000146</v>
      </c>
      <c r="U46">
        <v>-203.20000000000437</v>
      </c>
      <c r="W46">
        <v>3744.9999999999995</v>
      </c>
      <c r="X46">
        <v>206.8</v>
      </c>
      <c r="AD46">
        <v>38177.599999999999</v>
      </c>
      <c r="AE46">
        <v>2.2960846150622354</v>
      </c>
      <c r="AK46">
        <v>38177.599999999999</v>
      </c>
      <c r="AL46">
        <v>2.2960846150622354</v>
      </c>
    </row>
    <row r="47" spans="2:38" x14ac:dyDescent="0.25">
      <c r="B47">
        <v>62648</v>
      </c>
      <c r="C47">
        <v>84886</v>
      </c>
      <c r="D47">
        <v>21480</v>
      </c>
      <c r="E47">
        <v>85906</v>
      </c>
      <c r="F47">
        <v>34931</v>
      </c>
      <c r="H47">
        <v>72747</v>
      </c>
      <c r="J47">
        <f t="shared" si="6"/>
        <v>57970.2</v>
      </c>
      <c r="K47">
        <f t="shared" si="7"/>
        <v>1.2549033813925086</v>
      </c>
      <c r="L47">
        <f t="shared" si="8"/>
        <v>85906</v>
      </c>
      <c r="M47">
        <f t="shared" si="9"/>
        <v>21480</v>
      </c>
      <c r="N47">
        <f t="shared" si="10"/>
        <v>57970.2</v>
      </c>
      <c r="O47">
        <f t="shared" si="11"/>
        <v>64426</v>
      </c>
      <c r="Q47">
        <v>3375</v>
      </c>
      <c r="R47">
        <v>1078</v>
      </c>
      <c r="T47">
        <v>529.19999999999709</v>
      </c>
      <c r="U47">
        <v>481.59999999999854</v>
      </c>
      <c r="W47">
        <v>1535.1999999999998</v>
      </c>
      <c r="X47">
        <v>1058.4000000000001</v>
      </c>
      <c r="Z47">
        <v>57970.2</v>
      </c>
      <c r="AA47">
        <v>1.2549033813925086</v>
      </c>
      <c r="AI47">
        <v>57970.2</v>
      </c>
      <c r="AJ47">
        <v>1.2549033813925086</v>
      </c>
    </row>
    <row r="48" spans="2:38" x14ac:dyDescent="0.25">
      <c r="B48">
        <v>71390</v>
      </c>
      <c r="C48">
        <v>118578</v>
      </c>
      <c r="D48">
        <v>28201</v>
      </c>
      <c r="E48">
        <v>38369</v>
      </c>
      <c r="F48">
        <v>44081</v>
      </c>
      <c r="H48">
        <v>77011</v>
      </c>
      <c r="J48">
        <f t="shared" si="6"/>
        <v>60123.8</v>
      </c>
      <c r="K48">
        <f t="shared" si="7"/>
        <v>1.2808737970653883</v>
      </c>
      <c r="L48">
        <f t="shared" si="8"/>
        <v>118578</v>
      </c>
      <c r="M48">
        <f t="shared" si="9"/>
        <v>28201</v>
      </c>
      <c r="N48">
        <f t="shared" si="10"/>
        <v>60123.8</v>
      </c>
      <c r="O48">
        <f t="shared" si="11"/>
        <v>90377</v>
      </c>
      <c r="Q48">
        <v>2965</v>
      </c>
      <c r="R48">
        <v>-89</v>
      </c>
      <c r="T48">
        <v>50.600000000005821</v>
      </c>
      <c r="U48">
        <v>-100</v>
      </c>
      <c r="W48">
        <v>1638.2</v>
      </c>
      <c r="X48">
        <v>148.4</v>
      </c>
      <c r="Z48">
        <v>60123.8</v>
      </c>
      <c r="AA48">
        <v>1.2808737970653883</v>
      </c>
      <c r="AI48">
        <v>60123.8</v>
      </c>
      <c r="AJ48">
        <v>1.2808737970653883</v>
      </c>
    </row>
    <row r="49" spans="2:38" x14ac:dyDescent="0.25">
      <c r="B49">
        <v>89935</v>
      </c>
      <c r="C49">
        <v>75759</v>
      </c>
      <c r="D49">
        <v>51982</v>
      </c>
      <c r="E49">
        <v>108408</v>
      </c>
      <c r="F49">
        <v>106175</v>
      </c>
      <c r="H49">
        <v>132134</v>
      </c>
      <c r="J49">
        <f t="shared" si="6"/>
        <v>86451.8</v>
      </c>
      <c r="K49">
        <f t="shared" si="7"/>
        <v>1.52841236388369</v>
      </c>
      <c r="L49">
        <f t="shared" si="8"/>
        <v>108408</v>
      </c>
      <c r="M49">
        <f t="shared" si="9"/>
        <v>51982</v>
      </c>
      <c r="N49">
        <f t="shared" si="10"/>
        <v>86451.8</v>
      </c>
      <c r="O49">
        <f t="shared" si="11"/>
        <v>56426</v>
      </c>
      <c r="Q49">
        <v>3476</v>
      </c>
      <c r="R49">
        <v>6</v>
      </c>
      <c r="T49">
        <v>-1394.8000000000029</v>
      </c>
      <c r="U49">
        <v>-76.599999999991269</v>
      </c>
      <c r="W49">
        <v>2249.1999999999998</v>
      </c>
      <c r="X49">
        <v>675.4</v>
      </c>
      <c r="AF49">
        <v>86451.8</v>
      </c>
      <c r="AG49">
        <v>1.52841236388369</v>
      </c>
      <c r="AK49">
        <v>86451.8</v>
      </c>
      <c r="AL49">
        <v>1.52841236388369</v>
      </c>
    </row>
    <row r="50" spans="2:38" x14ac:dyDescent="0.25">
      <c r="B50">
        <v>56561</v>
      </c>
      <c r="C50">
        <v>62466</v>
      </c>
      <c r="D50">
        <v>79401</v>
      </c>
      <c r="E50">
        <v>32725</v>
      </c>
      <c r="F50">
        <v>41309</v>
      </c>
      <c r="H50">
        <v>105004</v>
      </c>
      <c r="J50">
        <f t="shared" si="6"/>
        <v>54492.4</v>
      </c>
      <c r="K50">
        <f t="shared" si="7"/>
        <v>1.9269476110430077</v>
      </c>
      <c r="L50">
        <f t="shared" si="8"/>
        <v>79401</v>
      </c>
      <c r="M50">
        <f t="shared" si="9"/>
        <v>32725</v>
      </c>
      <c r="N50">
        <f t="shared" si="10"/>
        <v>54492.4</v>
      </c>
      <c r="O50">
        <f t="shared" si="11"/>
        <v>46676</v>
      </c>
      <c r="Q50">
        <v>-38</v>
      </c>
      <c r="R50">
        <v>0</v>
      </c>
      <c r="T50">
        <v>200.20000000000437</v>
      </c>
      <c r="U50">
        <v>261.40000000000146</v>
      </c>
      <c r="W50">
        <v>2173</v>
      </c>
      <c r="X50">
        <v>261.39999999999998</v>
      </c>
      <c r="AD50">
        <v>54492.4</v>
      </c>
      <c r="AE50">
        <v>1.9269476110430077</v>
      </c>
      <c r="AK50">
        <v>54492.4</v>
      </c>
      <c r="AL50">
        <v>1.9269476110430077</v>
      </c>
    </row>
    <row r="51" spans="2:38" x14ac:dyDescent="0.25">
      <c r="B51">
        <v>111935</v>
      </c>
      <c r="C51">
        <v>79688</v>
      </c>
      <c r="D51">
        <v>68858</v>
      </c>
      <c r="E51">
        <v>17558</v>
      </c>
      <c r="F51">
        <v>10093</v>
      </c>
      <c r="H51">
        <v>58669</v>
      </c>
      <c r="J51">
        <f t="shared" si="6"/>
        <v>57626.400000000001</v>
      </c>
      <c r="K51">
        <f t="shared" si="7"/>
        <v>1.0180924020934849</v>
      </c>
      <c r="L51">
        <f t="shared" si="8"/>
        <v>111935</v>
      </c>
      <c r="M51">
        <f t="shared" si="9"/>
        <v>10093</v>
      </c>
      <c r="N51">
        <f t="shared" si="10"/>
        <v>57626.400000000001</v>
      </c>
      <c r="O51">
        <f t="shared" si="11"/>
        <v>101842</v>
      </c>
      <c r="Q51">
        <v>-1478</v>
      </c>
      <c r="R51">
        <v>0</v>
      </c>
      <c r="T51">
        <v>-1462.7999999999956</v>
      </c>
      <c r="U51">
        <v>-10.599999999998545</v>
      </c>
      <c r="W51">
        <v>1613.2</v>
      </c>
      <c r="X51">
        <v>10.6</v>
      </c>
      <c r="Z51">
        <v>57626.400000000001</v>
      </c>
      <c r="AA51">
        <v>1.0180924020934849</v>
      </c>
      <c r="AI51">
        <v>57626.400000000001</v>
      </c>
      <c r="AJ51">
        <v>1.0180924020934849</v>
      </c>
    </row>
    <row r="52" spans="2:38" x14ac:dyDescent="0.25">
      <c r="B52">
        <v>5365</v>
      </c>
      <c r="C52">
        <v>61156</v>
      </c>
      <c r="D52">
        <v>53411</v>
      </c>
      <c r="E52">
        <v>97972</v>
      </c>
      <c r="F52">
        <v>73477</v>
      </c>
      <c r="H52">
        <v>61288</v>
      </c>
      <c r="J52">
        <f t="shared" si="6"/>
        <v>58276.2</v>
      </c>
      <c r="K52">
        <f t="shared" si="7"/>
        <v>1.0516814754565329</v>
      </c>
      <c r="L52">
        <f t="shared" si="8"/>
        <v>97972</v>
      </c>
      <c r="M52">
        <f t="shared" si="9"/>
        <v>5365</v>
      </c>
      <c r="N52">
        <f t="shared" si="10"/>
        <v>58276.2</v>
      </c>
      <c r="O52">
        <f t="shared" si="11"/>
        <v>92607</v>
      </c>
      <c r="Q52">
        <v>-827</v>
      </c>
      <c r="R52">
        <v>-77</v>
      </c>
      <c r="T52">
        <v>-1182</v>
      </c>
      <c r="U52">
        <v>-421.20000000000437</v>
      </c>
      <c r="W52">
        <v>2176</v>
      </c>
      <c r="X52">
        <v>495.2</v>
      </c>
      <c r="Z52">
        <v>58276.2</v>
      </c>
      <c r="AA52">
        <v>1.0516814754565329</v>
      </c>
      <c r="AI52">
        <v>58276.2</v>
      </c>
      <c r="AJ52">
        <v>1.0516814754565329</v>
      </c>
    </row>
    <row r="53" spans="2:38" x14ac:dyDescent="0.25">
      <c r="B53">
        <v>13550</v>
      </c>
      <c r="C53">
        <v>61962</v>
      </c>
      <c r="D53">
        <v>4510</v>
      </c>
      <c r="E53">
        <v>34893</v>
      </c>
      <c r="F53">
        <v>115261</v>
      </c>
      <c r="H53">
        <v>74223</v>
      </c>
      <c r="J53">
        <f t="shared" si="6"/>
        <v>46035.199999999997</v>
      </c>
      <c r="K53">
        <f t="shared" si="7"/>
        <v>1.6123097108299738</v>
      </c>
      <c r="L53">
        <f t="shared" si="8"/>
        <v>115261</v>
      </c>
      <c r="M53">
        <f t="shared" si="9"/>
        <v>4510</v>
      </c>
      <c r="N53">
        <f t="shared" si="10"/>
        <v>46035.199999999997</v>
      </c>
      <c r="O53">
        <f t="shared" si="11"/>
        <v>110751</v>
      </c>
      <c r="Q53">
        <v>3252</v>
      </c>
      <c r="R53">
        <v>473</v>
      </c>
      <c r="T53">
        <v>1337</v>
      </c>
      <c r="U53">
        <v>-268.40000000000146</v>
      </c>
      <c r="W53">
        <v>1689</v>
      </c>
      <c r="X53">
        <v>554.4</v>
      </c>
      <c r="AD53">
        <v>46035.199999999997</v>
      </c>
      <c r="AE53">
        <v>1.6123097108299738</v>
      </c>
      <c r="AI53">
        <v>46035.199999999997</v>
      </c>
      <c r="AJ53">
        <v>1.6123097108299738</v>
      </c>
    </row>
    <row r="54" spans="2:38" x14ac:dyDescent="0.25">
      <c r="B54">
        <v>8312</v>
      </c>
      <c r="C54">
        <v>98600</v>
      </c>
      <c r="D54">
        <v>55950</v>
      </c>
      <c r="E54">
        <v>56462</v>
      </c>
      <c r="F54">
        <v>81709</v>
      </c>
      <c r="H54">
        <v>72023</v>
      </c>
      <c r="J54">
        <f t="shared" si="6"/>
        <v>60206.6</v>
      </c>
      <c r="K54">
        <f t="shared" si="7"/>
        <v>1.1962641969485073</v>
      </c>
      <c r="L54">
        <f t="shared" si="8"/>
        <v>98600</v>
      </c>
      <c r="M54">
        <f t="shared" si="9"/>
        <v>8312</v>
      </c>
      <c r="N54">
        <f t="shared" si="10"/>
        <v>60206.6</v>
      </c>
      <c r="O54">
        <f t="shared" si="11"/>
        <v>90288</v>
      </c>
      <c r="Q54">
        <v>-2761</v>
      </c>
      <c r="R54">
        <v>-1984</v>
      </c>
      <c r="T54">
        <v>1830.7999999999956</v>
      </c>
      <c r="U54">
        <v>-92.599999999998545</v>
      </c>
      <c r="W54">
        <v>1830.8000000000002</v>
      </c>
      <c r="X54">
        <v>116.60000000000001</v>
      </c>
      <c r="Z54">
        <v>60206.6</v>
      </c>
      <c r="AA54">
        <v>1.1962641969485073</v>
      </c>
      <c r="AI54">
        <v>60206.6</v>
      </c>
      <c r="AJ54">
        <v>1.1962641969485073</v>
      </c>
    </row>
    <row r="55" spans="2:38" x14ac:dyDescent="0.25">
      <c r="B55">
        <v>12845</v>
      </c>
      <c r="C55">
        <v>16429</v>
      </c>
      <c r="D55">
        <v>3268</v>
      </c>
      <c r="E55">
        <v>109284</v>
      </c>
      <c r="F55">
        <v>93408</v>
      </c>
      <c r="H55">
        <v>57110</v>
      </c>
      <c r="J55">
        <f t="shared" si="6"/>
        <v>47046.8</v>
      </c>
      <c r="K55">
        <f t="shared" si="7"/>
        <v>1.2138976508497921</v>
      </c>
      <c r="L55">
        <f t="shared" si="8"/>
        <v>109284</v>
      </c>
      <c r="M55">
        <f t="shared" si="9"/>
        <v>3268</v>
      </c>
      <c r="N55">
        <f t="shared" si="10"/>
        <v>47046.8</v>
      </c>
      <c r="O55">
        <f t="shared" si="11"/>
        <v>106016</v>
      </c>
      <c r="Q55">
        <v>2375</v>
      </c>
      <c r="R55">
        <v>-213</v>
      </c>
      <c r="T55">
        <v>282.20000000000437</v>
      </c>
      <c r="U55">
        <v>292.80000000000291</v>
      </c>
      <c r="W55">
        <v>1027.8</v>
      </c>
      <c r="X55">
        <v>344.79999999999995</v>
      </c>
      <c r="Z55">
        <v>47046.8</v>
      </c>
      <c r="AA55">
        <v>1.2138976508497921</v>
      </c>
      <c r="AI55">
        <v>47046.8</v>
      </c>
      <c r="AJ55">
        <v>1.2138976508497921</v>
      </c>
    </row>
    <row r="56" spans="2:38" x14ac:dyDescent="0.25">
      <c r="B56">
        <v>108137</v>
      </c>
      <c r="C56">
        <v>29000</v>
      </c>
      <c r="D56">
        <v>53877</v>
      </c>
      <c r="E56">
        <v>37108</v>
      </c>
      <c r="F56">
        <v>57820</v>
      </c>
      <c r="H56">
        <v>89185</v>
      </c>
      <c r="J56">
        <f t="shared" si="6"/>
        <v>57188.4</v>
      </c>
      <c r="K56">
        <f t="shared" si="7"/>
        <v>1.5594945828174944</v>
      </c>
      <c r="L56">
        <f t="shared" si="8"/>
        <v>108137</v>
      </c>
      <c r="M56">
        <f t="shared" si="9"/>
        <v>29000</v>
      </c>
      <c r="N56">
        <f t="shared" si="10"/>
        <v>57188.4</v>
      </c>
      <c r="O56">
        <f t="shared" si="11"/>
        <v>79137</v>
      </c>
      <c r="Q56">
        <v>-2696</v>
      </c>
      <c r="R56">
        <v>1213</v>
      </c>
      <c r="T56">
        <v>-769.19999999999709</v>
      </c>
      <c r="U56">
        <v>-332</v>
      </c>
      <c r="W56">
        <v>924.8</v>
      </c>
      <c r="X56">
        <v>345.59999999999997</v>
      </c>
      <c r="AD56">
        <v>57188.4</v>
      </c>
      <c r="AE56">
        <v>1.5594945828174944</v>
      </c>
      <c r="AI56">
        <v>57188.4</v>
      </c>
      <c r="AJ56">
        <v>1.5594945828174944</v>
      </c>
    </row>
    <row r="57" spans="2:38" x14ac:dyDescent="0.25">
      <c r="B57">
        <v>19191</v>
      </c>
      <c r="C57">
        <v>15894</v>
      </c>
      <c r="D57">
        <v>78422</v>
      </c>
      <c r="E57">
        <v>30830</v>
      </c>
      <c r="F57">
        <v>77447</v>
      </c>
      <c r="H57">
        <v>94798</v>
      </c>
      <c r="J57">
        <f t="shared" si="6"/>
        <v>44356.800000000003</v>
      </c>
      <c r="K57">
        <f t="shared" si="7"/>
        <v>2.1371694982505498</v>
      </c>
      <c r="L57">
        <f t="shared" si="8"/>
        <v>78422</v>
      </c>
      <c r="M57">
        <f t="shared" si="9"/>
        <v>15894</v>
      </c>
      <c r="N57">
        <f t="shared" si="10"/>
        <v>44356.800000000003</v>
      </c>
      <c r="O57">
        <f t="shared" si="11"/>
        <v>62528</v>
      </c>
      <c r="Q57">
        <v>-2495</v>
      </c>
      <c r="R57">
        <v>215</v>
      </c>
      <c r="T57">
        <v>-95.399999999994179</v>
      </c>
      <c r="U57">
        <v>22</v>
      </c>
      <c r="W57">
        <v>1107.8</v>
      </c>
      <c r="X57">
        <v>231.60000000000002</v>
      </c>
      <c r="AD57">
        <v>44356.800000000003</v>
      </c>
      <c r="AE57">
        <v>2.1371694982505498</v>
      </c>
      <c r="AK57">
        <v>44356.800000000003</v>
      </c>
      <c r="AL57">
        <v>2.1371694982505498</v>
      </c>
    </row>
    <row r="58" spans="2:38" x14ac:dyDescent="0.25">
      <c r="B58">
        <v>76688</v>
      </c>
      <c r="C58">
        <v>97705</v>
      </c>
      <c r="D58">
        <v>27367</v>
      </c>
      <c r="E58">
        <v>31696</v>
      </c>
      <c r="F58">
        <v>8240</v>
      </c>
      <c r="H58">
        <v>67819</v>
      </c>
      <c r="J58">
        <f t="shared" si="6"/>
        <v>48339.199999999997</v>
      </c>
      <c r="K58">
        <f t="shared" si="7"/>
        <v>1.4029814312193831</v>
      </c>
      <c r="L58">
        <f t="shared" si="8"/>
        <v>97705</v>
      </c>
      <c r="M58">
        <f t="shared" si="9"/>
        <v>8240</v>
      </c>
      <c r="N58">
        <f t="shared" si="10"/>
        <v>48339.199999999997</v>
      </c>
      <c r="O58">
        <f t="shared" si="11"/>
        <v>89465</v>
      </c>
      <c r="Q58">
        <v>1030</v>
      </c>
      <c r="R58">
        <v>-255</v>
      </c>
      <c r="T58">
        <v>-2902.6000000000058</v>
      </c>
      <c r="U58">
        <v>-363.40000000000146</v>
      </c>
      <c r="W58">
        <v>4002.1999999999994</v>
      </c>
      <c r="X58">
        <v>387.79999999999995</v>
      </c>
      <c r="Z58">
        <v>48339.199999999997</v>
      </c>
      <c r="AA58">
        <v>1.4029814312193831</v>
      </c>
      <c r="AI58">
        <v>48339.199999999997</v>
      </c>
      <c r="AJ58">
        <v>1.4029814312193831</v>
      </c>
    </row>
    <row r="59" spans="2:38" x14ac:dyDescent="0.25">
      <c r="B59">
        <v>19647</v>
      </c>
      <c r="C59">
        <v>67192</v>
      </c>
      <c r="D59">
        <v>12936</v>
      </c>
      <c r="E59">
        <v>79995</v>
      </c>
      <c r="F59">
        <v>12221</v>
      </c>
      <c r="H59">
        <v>51096</v>
      </c>
      <c r="J59">
        <f t="shared" si="6"/>
        <v>38398.199999999997</v>
      </c>
      <c r="K59">
        <f t="shared" si="7"/>
        <v>1.3306873759707487</v>
      </c>
      <c r="L59">
        <f t="shared" si="8"/>
        <v>79995</v>
      </c>
      <c r="M59">
        <f t="shared" si="9"/>
        <v>12221</v>
      </c>
      <c r="N59">
        <f t="shared" si="10"/>
        <v>38398.199999999997</v>
      </c>
      <c r="O59">
        <f t="shared" si="11"/>
        <v>67774</v>
      </c>
      <c r="Q59">
        <v>1527</v>
      </c>
      <c r="R59">
        <v>31</v>
      </c>
      <c r="T59">
        <v>-765</v>
      </c>
      <c r="U59">
        <v>-55.600000000005821</v>
      </c>
      <c r="W59">
        <v>2500.1999999999998</v>
      </c>
      <c r="X59">
        <v>518.40000000000009</v>
      </c>
      <c r="Z59">
        <v>38398.199999999997</v>
      </c>
      <c r="AA59">
        <v>1.3306873759707487</v>
      </c>
      <c r="AI59">
        <v>38398.199999999997</v>
      </c>
      <c r="AJ59">
        <v>1.3306873759707487</v>
      </c>
    </row>
    <row r="60" spans="2:38" x14ac:dyDescent="0.25">
      <c r="B60">
        <v>12346</v>
      </c>
      <c r="C60">
        <v>109659</v>
      </c>
      <c r="D60">
        <v>28664</v>
      </c>
      <c r="E60">
        <v>109950</v>
      </c>
      <c r="F60">
        <v>121538</v>
      </c>
      <c r="H60">
        <v>87505</v>
      </c>
      <c r="J60">
        <f t="shared" si="6"/>
        <v>76431.399999999994</v>
      </c>
      <c r="K60">
        <f t="shared" si="7"/>
        <v>1.1448828622791158</v>
      </c>
      <c r="L60">
        <f t="shared" si="8"/>
        <v>121538</v>
      </c>
      <c r="M60">
        <f t="shared" si="9"/>
        <v>12346</v>
      </c>
      <c r="N60">
        <f t="shared" si="10"/>
        <v>76431.399999999994</v>
      </c>
      <c r="O60">
        <f t="shared" si="11"/>
        <v>109192</v>
      </c>
      <c r="Q60">
        <v>1036</v>
      </c>
      <c r="R60">
        <v>0</v>
      </c>
      <c r="T60">
        <v>1844.1999999999971</v>
      </c>
      <c r="U60">
        <v>-114.60000000000582</v>
      </c>
      <c r="W60">
        <v>2799.8</v>
      </c>
      <c r="X60">
        <v>888.59999999999991</v>
      </c>
      <c r="AB60">
        <v>76431.399999999994</v>
      </c>
      <c r="AC60">
        <v>1.1448828622791158</v>
      </c>
      <c r="AI60">
        <v>76431.399999999994</v>
      </c>
      <c r="AJ60">
        <v>1.1448828622791158</v>
      </c>
    </row>
    <row r="61" spans="2:38" x14ac:dyDescent="0.25">
      <c r="B61">
        <v>111052</v>
      </c>
      <c r="C61">
        <v>61847</v>
      </c>
      <c r="D61">
        <v>57693</v>
      </c>
      <c r="E61">
        <v>48958</v>
      </c>
      <c r="F61">
        <v>27377</v>
      </c>
      <c r="H61">
        <v>118031</v>
      </c>
      <c r="J61">
        <f t="shared" si="6"/>
        <v>61385.4</v>
      </c>
      <c r="K61">
        <f t="shared" si="7"/>
        <v>1.92278619997589</v>
      </c>
      <c r="L61">
        <f t="shared" si="8"/>
        <v>111052</v>
      </c>
      <c r="M61">
        <f t="shared" si="9"/>
        <v>27377</v>
      </c>
      <c r="N61">
        <f t="shared" si="10"/>
        <v>61385.4</v>
      </c>
      <c r="O61">
        <f t="shared" si="11"/>
        <v>83675</v>
      </c>
      <c r="Q61">
        <v>5609</v>
      </c>
      <c r="R61">
        <v>0</v>
      </c>
      <c r="T61">
        <v>943.20000000000437</v>
      </c>
      <c r="U61">
        <v>372.40000000000146</v>
      </c>
      <c r="W61">
        <v>1542.3999999999999</v>
      </c>
      <c r="X61">
        <v>1310.4000000000001</v>
      </c>
      <c r="AD61">
        <v>61385.4</v>
      </c>
      <c r="AE61">
        <v>1.92278619997589</v>
      </c>
      <c r="AI61">
        <v>61385.4</v>
      </c>
      <c r="AJ61">
        <v>1.92278619997589</v>
      </c>
    </row>
    <row r="62" spans="2:38" x14ac:dyDescent="0.25">
      <c r="B62">
        <v>80185</v>
      </c>
      <c r="C62">
        <v>62106</v>
      </c>
      <c r="D62">
        <v>47053</v>
      </c>
      <c r="E62">
        <v>117954</v>
      </c>
      <c r="F62">
        <v>10566</v>
      </c>
      <c r="H62">
        <v>100030</v>
      </c>
      <c r="J62">
        <f t="shared" si="6"/>
        <v>63572.800000000003</v>
      </c>
      <c r="K62">
        <f t="shared" si="7"/>
        <v>1.5734716734200789</v>
      </c>
      <c r="L62">
        <f t="shared" si="8"/>
        <v>117954</v>
      </c>
      <c r="M62">
        <f t="shared" si="9"/>
        <v>10566</v>
      </c>
      <c r="N62">
        <f t="shared" si="10"/>
        <v>63572.800000000003</v>
      </c>
      <c r="O62">
        <f t="shared" si="11"/>
        <v>107388</v>
      </c>
      <c r="Q62">
        <v>-2798</v>
      </c>
      <c r="R62">
        <v>831</v>
      </c>
      <c r="T62">
        <v>1211.8000000000029</v>
      </c>
      <c r="U62">
        <v>-244.59999999999854</v>
      </c>
      <c r="W62">
        <v>1856.1999999999998</v>
      </c>
      <c r="X62">
        <v>487.40000000000009</v>
      </c>
      <c r="AD62">
        <v>63572.800000000003</v>
      </c>
      <c r="AE62">
        <v>1.5734716734200789</v>
      </c>
      <c r="AI62">
        <v>63572.800000000003</v>
      </c>
      <c r="AJ62">
        <v>1.5734716734200789</v>
      </c>
    </row>
    <row r="63" spans="2:38" x14ac:dyDescent="0.25">
      <c r="B63">
        <v>6423</v>
      </c>
      <c r="C63">
        <v>82036</v>
      </c>
      <c r="D63">
        <v>75653</v>
      </c>
      <c r="E63">
        <v>116847</v>
      </c>
      <c r="F63">
        <v>117759</v>
      </c>
      <c r="H63">
        <v>111940</v>
      </c>
      <c r="J63">
        <f t="shared" si="6"/>
        <v>79743.600000000006</v>
      </c>
      <c r="K63">
        <f t="shared" si="7"/>
        <v>1.4037490155949819</v>
      </c>
      <c r="L63">
        <f t="shared" si="8"/>
        <v>117759</v>
      </c>
      <c r="M63">
        <f t="shared" si="9"/>
        <v>6423</v>
      </c>
      <c r="N63">
        <f t="shared" si="10"/>
        <v>79743.600000000006</v>
      </c>
      <c r="O63">
        <f t="shared" si="11"/>
        <v>111336</v>
      </c>
      <c r="Q63">
        <v>-1835</v>
      </c>
      <c r="R63">
        <v>0</v>
      </c>
      <c r="T63">
        <v>236.40000000000873</v>
      </c>
      <c r="U63">
        <v>376</v>
      </c>
      <c r="W63">
        <v>3022.8</v>
      </c>
      <c r="X63">
        <v>832.40000000000009</v>
      </c>
      <c r="AF63">
        <v>79743.600000000006</v>
      </c>
      <c r="AG63">
        <v>1.4037490155949819</v>
      </c>
      <c r="AI63">
        <v>79743.600000000006</v>
      </c>
      <c r="AJ63">
        <v>1.4037490155949819</v>
      </c>
    </row>
    <row r="64" spans="2:38" x14ac:dyDescent="0.25">
      <c r="B64">
        <v>55918</v>
      </c>
      <c r="C64">
        <v>81220</v>
      </c>
      <c r="D64">
        <v>92318</v>
      </c>
      <c r="E64">
        <v>10553</v>
      </c>
      <c r="F64">
        <v>13685</v>
      </c>
      <c r="H64">
        <v>57995</v>
      </c>
      <c r="J64">
        <f t="shared" si="6"/>
        <v>50738.8</v>
      </c>
      <c r="K64">
        <f t="shared" si="7"/>
        <v>1.1430108713647149</v>
      </c>
      <c r="L64">
        <f t="shared" si="8"/>
        <v>92318</v>
      </c>
      <c r="M64">
        <f t="shared" si="9"/>
        <v>10553</v>
      </c>
      <c r="N64">
        <f t="shared" si="10"/>
        <v>50738.8</v>
      </c>
      <c r="O64">
        <f t="shared" si="11"/>
        <v>81765</v>
      </c>
      <c r="Q64">
        <v>4244</v>
      </c>
      <c r="R64">
        <v>-908</v>
      </c>
      <c r="T64">
        <v>1415.8000000000029</v>
      </c>
      <c r="U64">
        <v>939.60000000000582</v>
      </c>
      <c r="W64">
        <v>1415.8</v>
      </c>
      <c r="X64">
        <v>1066.3999999999999</v>
      </c>
      <c r="Z64">
        <v>50738.8</v>
      </c>
      <c r="AA64">
        <v>1.1430108713647149</v>
      </c>
      <c r="AI64">
        <v>50738.8</v>
      </c>
      <c r="AJ64">
        <v>1.1430108713647149</v>
      </c>
    </row>
    <row r="65" spans="2:38" x14ac:dyDescent="0.25">
      <c r="B65">
        <v>71538</v>
      </c>
      <c r="C65">
        <v>72808</v>
      </c>
      <c r="D65">
        <v>4626</v>
      </c>
      <c r="E65">
        <v>5958</v>
      </c>
      <c r="F65">
        <v>105735</v>
      </c>
      <c r="H65">
        <v>65883</v>
      </c>
      <c r="J65">
        <f t="shared" si="6"/>
        <v>52133</v>
      </c>
      <c r="K65">
        <f t="shared" si="7"/>
        <v>1.2637484894404696</v>
      </c>
      <c r="L65">
        <f t="shared" si="8"/>
        <v>105735</v>
      </c>
      <c r="M65">
        <f t="shared" si="9"/>
        <v>4626</v>
      </c>
      <c r="N65">
        <f t="shared" si="10"/>
        <v>52133</v>
      </c>
      <c r="O65">
        <f t="shared" si="11"/>
        <v>101109</v>
      </c>
      <c r="Q65">
        <v>-783</v>
      </c>
      <c r="R65">
        <v>-1599</v>
      </c>
      <c r="T65">
        <v>-1175.1999999999971</v>
      </c>
      <c r="U65">
        <v>296.19999999999709</v>
      </c>
      <c r="W65">
        <v>1452.3999999999999</v>
      </c>
      <c r="X65">
        <v>1196.5999999999999</v>
      </c>
      <c r="Z65">
        <v>52133</v>
      </c>
      <c r="AA65">
        <v>1.2637484894404696</v>
      </c>
      <c r="AI65">
        <v>52133</v>
      </c>
      <c r="AJ65">
        <v>1.2637484894404696</v>
      </c>
    </row>
    <row r="66" spans="2:38" x14ac:dyDescent="0.25">
      <c r="B66">
        <v>87705</v>
      </c>
      <c r="C66">
        <v>111188</v>
      </c>
      <c r="D66">
        <v>58333</v>
      </c>
      <c r="E66">
        <v>53784</v>
      </c>
      <c r="F66">
        <v>100509</v>
      </c>
      <c r="H66">
        <v>140657</v>
      </c>
      <c r="J66">
        <f t="shared" ref="J66:J101" si="12">AVERAGE(B66:F66)</f>
        <v>82303.8</v>
      </c>
      <c r="K66">
        <f t="shared" ref="K66:K97" si="13">H66/J66</f>
        <v>1.7089976404491651</v>
      </c>
      <c r="L66">
        <f t="shared" ref="L66:L101" si="14">MAX(B66:F66)</f>
        <v>111188</v>
      </c>
      <c r="M66">
        <f t="shared" ref="M66:M101" si="15">MIN(B66:F66)</f>
        <v>53784</v>
      </c>
      <c r="N66">
        <f t="shared" ref="N66:N101" si="16">AVERAGE(B66:F66)</f>
        <v>82303.8</v>
      </c>
      <c r="O66">
        <f t="shared" ref="O66:O101" si="17">L66-M66</f>
        <v>57404</v>
      </c>
      <c r="Q66">
        <v>-1777</v>
      </c>
      <c r="R66">
        <v>313</v>
      </c>
      <c r="T66">
        <v>41.400000000008731</v>
      </c>
      <c r="U66">
        <v>-76.80000000000291</v>
      </c>
      <c r="W66">
        <v>1201.7999999999997</v>
      </c>
      <c r="X66">
        <v>726.40000000000009</v>
      </c>
      <c r="AF66">
        <v>82303.8</v>
      </c>
      <c r="AG66">
        <v>1.7089976404491651</v>
      </c>
      <c r="AK66">
        <v>82303.8</v>
      </c>
      <c r="AL66">
        <v>1.7089976404491651</v>
      </c>
    </row>
    <row r="67" spans="2:38" x14ac:dyDescent="0.25">
      <c r="B67">
        <v>89151</v>
      </c>
      <c r="C67">
        <v>66816</v>
      </c>
      <c r="D67">
        <v>9853</v>
      </c>
      <c r="E67">
        <v>88256</v>
      </c>
      <c r="F67">
        <v>49774</v>
      </c>
      <c r="H67">
        <v>86940</v>
      </c>
      <c r="J67">
        <f t="shared" si="12"/>
        <v>60770</v>
      </c>
      <c r="K67">
        <f t="shared" si="13"/>
        <v>1.430640118479513</v>
      </c>
      <c r="L67">
        <f t="shared" si="14"/>
        <v>89151</v>
      </c>
      <c r="M67">
        <f t="shared" si="15"/>
        <v>9853</v>
      </c>
      <c r="N67">
        <f t="shared" si="16"/>
        <v>60770</v>
      </c>
      <c r="O67">
        <f t="shared" si="17"/>
        <v>79298</v>
      </c>
      <c r="Q67">
        <v>1947</v>
      </c>
      <c r="R67">
        <v>476</v>
      </c>
      <c r="T67">
        <v>2222</v>
      </c>
      <c r="U67">
        <v>-45.400000000001455</v>
      </c>
      <c r="W67">
        <v>2222</v>
      </c>
      <c r="X67">
        <v>741.4</v>
      </c>
      <c r="AD67">
        <v>60770</v>
      </c>
      <c r="AE67">
        <v>1.430640118479513</v>
      </c>
      <c r="AI67">
        <v>60770</v>
      </c>
      <c r="AJ67">
        <v>1.430640118479513</v>
      </c>
    </row>
    <row r="68" spans="2:38" x14ac:dyDescent="0.25">
      <c r="B68">
        <v>88320</v>
      </c>
      <c r="C68">
        <v>69471</v>
      </c>
      <c r="D68">
        <v>103663</v>
      </c>
      <c r="E68">
        <v>72181</v>
      </c>
      <c r="F68">
        <v>89725</v>
      </c>
      <c r="H68">
        <v>102586</v>
      </c>
      <c r="J68">
        <f t="shared" si="12"/>
        <v>84672</v>
      </c>
      <c r="K68">
        <f t="shared" si="13"/>
        <v>1.2115693499622071</v>
      </c>
      <c r="L68">
        <f t="shared" si="14"/>
        <v>103663</v>
      </c>
      <c r="M68">
        <f t="shared" si="15"/>
        <v>69471</v>
      </c>
      <c r="N68">
        <f t="shared" si="16"/>
        <v>84672</v>
      </c>
      <c r="O68">
        <f t="shared" si="17"/>
        <v>34192</v>
      </c>
      <c r="Q68">
        <v>-1841</v>
      </c>
      <c r="R68">
        <v>-554</v>
      </c>
      <c r="T68">
        <v>835.19999999999709</v>
      </c>
      <c r="U68">
        <v>-107.80000000000291</v>
      </c>
      <c r="W68">
        <v>1779.6</v>
      </c>
      <c r="X68">
        <v>107.8</v>
      </c>
      <c r="AB68">
        <v>84672</v>
      </c>
      <c r="AC68">
        <v>1.2115693499622071</v>
      </c>
      <c r="AI68">
        <v>84672</v>
      </c>
      <c r="AJ68">
        <v>1.2115693499622071</v>
      </c>
    </row>
    <row r="69" spans="2:38" x14ac:dyDescent="0.25">
      <c r="B69">
        <v>92076</v>
      </c>
      <c r="C69">
        <v>115850</v>
      </c>
      <c r="D69">
        <v>32702</v>
      </c>
      <c r="E69">
        <v>106086</v>
      </c>
      <c r="F69">
        <v>84354</v>
      </c>
      <c r="H69">
        <v>115065</v>
      </c>
      <c r="J69">
        <f t="shared" si="12"/>
        <v>86213.6</v>
      </c>
      <c r="K69">
        <f t="shared" si="13"/>
        <v>1.3346502175990793</v>
      </c>
      <c r="L69">
        <f t="shared" si="14"/>
        <v>115850</v>
      </c>
      <c r="M69">
        <f t="shared" si="15"/>
        <v>32702</v>
      </c>
      <c r="N69">
        <f t="shared" si="16"/>
        <v>86213.6</v>
      </c>
      <c r="O69">
        <f t="shared" si="17"/>
        <v>83148</v>
      </c>
      <c r="Q69">
        <v>1044</v>
      </c>
      <c r="R69">
        <v>953</v>
      </c>
      <c r="T69">
        <v>1294.4000000000087</v>
      </c>
      <c r="U69">
        <v>179.80000000000291</v>
      </c>
      <c r="W69">
        <v>1294.3999999999999</v>
      </c>
      <c r="X69">
        <v>208.2</v>
      </c>
      <c r="AB69">
        <v>86213.6</v>
      </c>
      <c r="AC69">
        <v>1.3346502175990793</v>
      </c>
      <c r="AI69">
        <v>86213.6</v>
      </c>
      <c r="AJ69">
        <v>1.3346502175990793</v>
      </c>
    </row>
    <row r="70" spans="2:38" x14ac:dyDescent="0.25">
      <c r="B70">
        <v>117996</v>
      </c>
      <c r="C70">
        <v>36526</v>
      </c>
      <c r="D70">
        <v>68400</v>
      </c>
      <c r="E70">
        <v>113332</v>
      </c>
      <c r="F70">
        <v>68281</v>
      </c>
      <c r="H70">
        <v>110745</v>
      </c>
      <c r="J70">
        <f t="shared" si="12"/>
        <v>80907</v>
      </c>
      <c r="K70">
        <f t="shared" si="13"/>
        <v>1.368793800289221</v>
      </c>
      <c r="L70">
        <f t="shared" si="14"/>
        <v>117996</v>
      </c>
      <c r="M70">
        <f t="shared" si="15"/>
        <v>36526</v>
      </c>
      <c r="N70">
        <f t="shared" si="16"/>
        <v>80907</v>
      </c>
      <c r="O70">
        <f t="shared" si="17"/>
        <v>81470</v>
      </c>
      <c r="Q70">
        <v>-324</v>
      </c>
      <c r="R70">
        <v>0</v>
      </c>
      <c r="T70">
        <v>-1355.3999999999942</v>
      </c>
      <c r="U70">
        <v>-370.19999999999709</v>
      </c>
      <c r="W70">
        <v>1355.3999999999999</v>
      </c>
      <c r="X70">
        <v>529.4</v>
      </c>
      <c r="AB70">
        <v>80907</v>
      </c>
      <c r="AC70">
        <v>1.368793800289221</v>
      </c>
      <c r="AI70">
        <v>80907</v>
      </c>
      <c r="AJ70">
        <v>1.368793800289221</v>
      </c>
    </row>
    <row r="71" spans="2:38" x14ac:dyDescent="0.25">
      <c r="B71">
        <v>77964</v>
      </c>
      <c r="C71">
        <v>69668</v>
      </c>
      <c r="D71">
        <v>64891</v>
      </c>
      <c r="E71">
        <v>51039</v>
      </c>
      <c r="F71">
        <v>11659</v>
      </c>
      <c r="H71">
        <v>102811</v>
      </c>
      <c r="J71">
        <f t="shared" si="12"/>
        <v>55044.2</v>
      </c>
      <c r="K71">
        <f t="shared" si="13"/>
        <v>1.8677898852195145</v>
      </c>
      <c r="L71">
        <f t="shared" si="14"/>
        <v>77964</v>
      </c>
      <c r="M71">
        <f t="shared" si="15"/>
        <v>11659</v>
      </c>
      <c r="N71">
        <f t="shared" si="16"/>
        <v>55044.2</v>
      </c>
      <c r="O71">
        <f t="shared" si="17"/>
        <v>66305</v>
      </c>
      <c r="Q71">
        <v>-3461</v>
      </c>
      <c r="R71">
        <v>-70</v>
      </c>
      <c r="T71">
        <v>-2249.2000000000044</v>
      </c>
      <c r="U71">
        <v>223.59999999999854</v>
      </c>
      <c r="W71">
        <v>2249.1999999999998</v>
      </c>
      <c r="X71">
        <v>246</v>
      </c>
      <c r="AD71">
        <v>55044.2</v>
      </c>
      <c r="AE71">
        <v>1.8677898852195145</v>
      </c>
      <c r="AK71">
        <v>55044.2</v>
      </c>
      <c r="AL71">
        <v>1.8677898852195145</v>
      </c>
    </row>
    <row r="72" spans="2:38" x14ac:dyDescent="0.25">
      <c r="B72">
        <v>56927</v>
      </c>
      <c r="C72">
        <v>99999</v>
      </c>
      <c r="D72">
        <v>96340</v>
      </c>
      <c r="E72">
        <v>42997</v>
      </c>
      <c r="F72">
        <v>24808</v>
      </c>
      <c r="H72">
        <v>86727</v>
      </c>
      <c r="J72">
        <f t="shared" si="12"/>
        <v>64214.2</v>
      </c>
      <c r="K72">
        <f t="shared" si="13"/>
        <v>1.3505891220321986</v>
      </c>
      <c r="L72">
        <f t="shared" si="14"/>
        <v>99999</v>
      </c>
      <c r="M72">
        <f t="shared" si="15"/>
        <v>24808</v>
      </c>
      <c r="N72">
        <f t="shared" si="16"/>
        <v>64214.2</v>
      </c>
      <c r="O72">
        <f t="shared" si="17"/>
        <v>75191</v>
      </c>
      <c r="Q72">
        <v>4440</v>
      </c>
      <c r="R72">
        <v>266</v>
      </c>
      <c r="T72">
        <v>746.19999999999709</v>
      </c>
      <c r="U72">
        <v>96.599999999998545</v>
      </c>
      <c r="W72">
        <v>2252.1999999999998</v>
      </c>
      <c r="X72">
        <v>311.39999999999998</v>
      </c>
      <c r="AB72">
        <v>64214.2</v>
      </c>
      <c r="AC72">
        <v>1.3505891220321986</v>
      </c>
      <c r="AI72">
        <v>64214.2</v>
      </c>
      <c r="AJ72">
        <v>1.3505891220321986</v>
      </c>
    </row>
    <row r="73" spans="2:38" x14ac:dyDescent="0.25">
      <c r="B73">
        <v>100701</v>
      </c>
      <c r="C73">
        <v>102995</v>
      </c>
      <c r="D73">
        <v>93977</v>
      </c>
      <c r="E73">
        <v>102619</v>
      </c>
      <c r="F73">
        <v>2594</v>
      </c>
      <c r="H73">
        <v>86832</v>
      </c>
      <c r="J73">
        <f t="shared" si="12"/>
        <v>80577.2</v>
      </c>
      <c r="K73">
        <f t="shared" si="13"/>
        <v>1.0776249360861385</v>
      </c>
      <c r="L73">
        <f t="shared" si="14"/>
        <v>102995</v>
      </c>
      <c r="M73">
        <f t="shared" si="15"/>
        <v>2594</v>
      </c>
      <c r="N73">
        <f t="shared" si="16"/>
        <v>80577.2</v>
      </c>
      <c r="O73">
        <f t="shared" si="17"/>
        <v>100401</v>
      </c>
      <c r="Q73">
        <v>-2220</v>
      </c>
      <c r="R73">
        <v>517</v>
      </c>
      <c r="T73">
        <v>430.39999999999418</v>
      </c>
      <c r="U73">
        <v>-621.60000000000582</v>
      </c>
      <c r="W73">
        <v>3282</v>
      </c>
      <c r="X73">
        <v>658.80000000000007</v>
      </c>
      <c r="AB73">
        <v>80577.2</v>
      </c>
      <c r="AC73">
        <v>1.0776249360861385</v>
      </c>
      <c r="AI73">
        <v>80577.2</v>
      </c>
      <c r="AJ73">
        <v>1.0776249360861385</v>
      </c>
    </row>
    <row r="74" spans="2:38" x14ac:dyDescent="0.25">
      <c r="B74">
        <v>70355</v>
      </c>
      <c r="C74">
        <v>35218</v>
      </c>
      <c r="D74">
        <v>1182</v>
      </c>
      <c r="E74">
        <v>86283</v>
      </c>
      <c r="F74">
        <v>9291</v>
      </c>
      <c r="H74">
        <v>84691</v>
      </c>
      <c r="J74">
        <f t="shared" si="12"/>
        <v>40465.800000000003</v>
      </c>
      <c r="K74">
        <f t="shared" si="13"/>
        <v>2.0929031429009188</v>
      </c>
      <c r="L74">
        <f t="shared" si="14"/>
        <v>86283</v>
      </c>
      <c r="M74">
        <f t="shared" si="15"/>
        <v>1182</v>
      </c>
      <c r="N74">
        <f t="shared" si="16"/>
        <v>40465.800000000003</v>
      </c>
      <c r="O74">
        <f t="shared" si="17"/>
        <v>85101</v>
      </c>
      <c r="Q74">
        <v>-3869</v>
      </c>
      <c r="R74">
        <v>-4</v>
      </c>
      <c r="T74">
        <v>687.60000000000582</v>
      </c>
      <c r="U74">
        <v>-53.599999999998545</v>
      </c>
      <c r="W74">
        <v>1198.8000000000002</v>
      </c>
      <c r="X74">
        <v>929.6</v>
      </c>
      <c r="AD74">
        <v>40465.800000000003</v>
      </c>
      <c r="AE74">
        <v>2.0929031429009188</v>
      </c>
      <c r="AK74">
        <v>40465.800000000003</v>
      </c>
      <c r="AL74">
        <v>2.0929031429009188</v>
      </c>
    </row>
    <row r="75" spans="2:38" x14ac:dyDescent="0.25">
      <c r="B75">
        <v>63247</v>
      </c>
      <c r="C75">
        <v>63478</v>
      </c>
      <c r="D75">
        <v>49756</v>
      </c>
      <c r="E75">
        <v>68116</v>
      </c>
      <c r="F75">
        <v>73822</v>
      </c>
      <c r="H75">
        <v>71753</v>
      </c>
      <c r="J75">
        <f t="shared" si="12"/>
        <v>63683.8</v>
      </c>
      <c r="K75">
        <f t="shared" si="13"/>
        <v>1.1267072630716131</v>
      </c>
      <c r="L75">
        <f t="shared" si="14"/>
        <v>73822</v>
      </c>
      <c r="M75">
        <f t="shared" si="15"/>
        <v>49756</v>
      </c>
      <c r="N75">
        <f t="shared" si="16"/>
        <v>63683.8</v>
      </c>
      <c r="O75">
        <f t="shared" si="17"/>
        <v>24066</v>
      </c>
      <c r="Q75">
        <v>1643</v>
      </c>
      <c r="R75">
        <v>-87</v>
      </c>
      <c r="T75">
        <v>1126</v>
      </c>
      <c r="U75">
        <v>-189.19999999999709</v>
      </c>
      <c r="W75">
        <v>1731.2</v>
      </c>
      <c r="X75">
        <v>928.80000000000007</v>
      </c>
      <c r="AB75">
        <v>63683.8</v>
      </c>
      <c r="AC75">
        <v>1.1267072630716131</v>
      </c>
      <c r="AI75">
        <v>63683.8</v>
      </c>
      <c r="AJ75">
        <v>1.1267072630716131</v>
      </c>
    </row>
    <row r="76" spans="2:38" x14ac:dyDescent="0.25">
      <c r="B76">
        <v>122432</v>
      </c>
      <c r="C76">
        <v>4166</v>
      </c>
      <c r="D76">
        <v>39982</v>
      </c>
      <c r="E76">
        <v>5761</v>
      </c>
      <c r="F76">
        <v>53648</v>
      </c>
      <c r="H76">
        <v>99775</v>
      </c>
      <c r="J76">
        <f t="shared" si="12"/>
        <v>45197.8</v>
      </c>
      <c r="K76">
        <f t="shared" si="13"/>
        <v>2.2075189500373908</v>
      </c>
      <c r="L76">
        <f t="shared" si="14"/>
        <v>122432</v>
      </c>
      <c r="M76">
        <f t="shared" si="15"/>
        <v>4166</v>
      </c>
      <c r="N76">
        <f t="shared" si="16"/>
        <v>45197.8</v>
      </c>
      <c r="O76">
        <f t="shared" si="17"/>
        <v>118266</v>
      </c>
      <c r="Q76">
        <v>-3545</v>
      </c>
      <c r="R76">
        <v>-1099</v>
      </c>
      <c r="T76">
        <v>-1001</v>
      </c>
      <c r="U76">
        <v>-142.59999999999854</v>
      </c>
      <c r="W76">
        <v>2192.6</v>
      </c>
      <c r="X76">
        <v>991.8</v>
      </c>
      <c r="AD76">
        <v>45197.8</v>
      </c>
      <c r="AE76">
        <v>2.2075189500373908</v>
      </c>
      <c r="AK76">
        <v>45197.8</v>
      </c>
      <c r="AL76">
        <v>2.2075189500373908</v>
      </c>
    </row>
    <row r="77" spans="2:38" x14ac:dyDescent="0.25">
      <c r="B77">
        <v>79550</v>
      </c>
      <c r="C77">
        <v>26872</v>
      </c>
      <c r="D77">
        <v>39586</v>
      </c>
      <c r="E77">
        <v>46268</v>
      </c>
      <c r="F77">
        <v>24351</v>
      </c>
      <c r="H77">
        <v>45879</v>
      </c>
      <c r="J77">
        <f t="shared" si="12"/>
        <v>43325.4</v>
      </c>
      <c r="K77">
        <f t="shared" si="13"/>
        <v>1.0589400213269813</v>
      </c>
      <c r="L77">
        <f t="shared" si="14"/>
        <v>79550</v>
      </c>
      <c r="M77">
        <f t="shared" si="15"/>
        <v>24351</v>
      </c>
      <c r="N77">
        <f t="shared" si="16"/>
        <v>43325.4</v>
      </c>
      <c r="O77">
        <f t="shared" si="17"/>
        <v>55199</v>
      </c>
      <c r="Q77">
        <v>1845</v>
      </c>
      <c r="R77">
        <v>-456</v>
      </c>
      <c r="T77">
        <v>1825.2000000000044</v>
      </c>
      <c r="U77">
        <v>-86.599999999998545</v>
      </c>
      <c r="W77">
        <v>3321.6000000000004</v>
      </c>
      <c r="X77">
        <v>854.59999999999991</v>
      </c>
      <c r="Z77">
        <v>43325.4</v>
      </c>
      <c r="AA77">
        <v>1.0589400213269813</v>
      </c>
      <c r="AI77">
        <v>43325.4</v>
      </c>
      <c r="AJ77">
        <v>1.0589400213269813</v>
      </c>
    </row>
    <row r="78" spans="2:38" x14ac:dyDescent="0.25">
      <c r="B78">
        <v>56105</v>
      </c>
      <c r="C78">
        <v>36619</v>
      </c>
      <c r="D78">
        <v>92376</v>
      </c>
      <c r="E78">
        <v>41272</v>
      </c>
      <c r="F78">
        <v>88103</v>
      </c>
      <c r="H78">
        <v>70604</v>
      </c>
      <c r="J78">
        <f t="shared" si="12"/>
        <v>62895</v>
      </c>
      <c r="K78">
        <f t="shared" si="13"/>
        <v>1.1225693616344701</v>
      </c>
      <c r="L78">
        <f t="shared" si="14"/>
        <v>92376</v>
      </c>
      <c r="M78">
        <f t="shared" si="15"/>
        <v>36619</v>
      </c>
      <c r="N78">
        <f t="shared" si="16"/>
        <v>62895</v>
      </c>
      <c r="O78">
        <f t="shared" si="17"/>
        <v>55757</v>
      </c>
      <c r="Q78">
        <v>1109</v>
      </c>
      <c r="R78">
        <v>1174</v>
      </c>
      <c r="T78">
        <v>-2221.1999999999971</v>
      </c>
      <c r="U78">
        <v>-519.19999999999709</v>
      </c>
      <c r="W78">
        <v>2221.2000000000003</v>
      </c>
      <c r="X78">
        <v>522</v>
      </c>
      <c r="AB78">
        <v>62895</v>
      </c>
      <c r="AC78">
        <v>1.1225693616344701</v>
      </c>
      <c r="AI78">
        <v>62895</v>
      </c>
      <c r="AJ78">
        <v>1.1225693616344701</v>
      </c>
    </row>
    <row r="79" spans="2:38" x14ac:dyDescent="0.25">
      <c r="B79">
        <v>43118</v>
      </c>
      <c r="C79">
        <v>86485</v>
      </c>
      <c r="D79">
        <v>104698</v>
      </c>
      <c r="E79">
        <v>91061</v>
      </c>
      <c r="F79">
        <v>50557</v>
      </c>
      <c r="H79">
        <v>77254</v>
      </c>
      <c r="J79">
        <f t="shared" si="12"/>
        <v>75183.8</v>
      </c>
      <c r="K79">
        <f t="shared" si="13"/>
        <v>1.0275351871014766</v>
      </c>
      <c r="L79">
        <f t="shared" si="14"/>
        <v>104698</v>
      </c>
      <c r="M79">
        <f t="shared" si="15"/>
        <v>43118</v>
      </c>
      <c r="N79">
        <f t="shared" si="16"/>
        <v>75183.8</v>
      </c>
      <c r="O79">
        <f t="shared" si="17"/>
        <v>61580</v>
      </c>
      <c r="Q79">
        <v>-1343</v>
      </c>
      <c r="R79">
        <v>-471</v>
      </c>
      <c r="T79">
        <v>-658</v>
      </c>
      <c r="U79">
        <v>-657.39999999999418</v>
      </c>
      <c r="W79">
        <v>1207.2</v>
      </c>
      <c r="X79">
        <v>700.6</v>
      </c>
      <c r="AB79">
        <v>75183.8</v>
      </c>
      <c r="AC79">
        <v>1.0275351871014766</v>
      </c>
      <c r="AI79">
        <v>75183.8</v>
      </c>
      <c r="AJ79">
        <v>1.0275351871014766</v>
      </c>
    </row>
    <row r="80" spans="2:38" x14ac:dyDescent="0.25">
      <c r="B80">
        <v>9585</v>
      </c>
      <c r="C80">
        <v>33561</v>
      </c>
      <c r="D80">
        <v>77358</v>
      </c>
      <c r="E80">
        <v>30896</v>
      </c>
      <c r="F80">
        <v>68287</v>
      </c>
      <c r="H80">
        <v>79201</v>
      </c>
      <c r="J80">
        <f t="shared" si="12"/>
        <v>43937.4</v>
      </c>
      <c r="K80">
        <f t="shared" si="13"/>
        <v>1.8025873174106797</v>
      </c>
      <c r="L80">
        <f t="shared" si="14"/>
        <v>77358</v>
      </c>
      <c r="M80">
        <f t="shared" si="15"/>
        <v>9585</v>
      </c>
      <c r="N80">
        <f t="shared" si="16"/>
        <v>43937.4</v>
      </c>
      <c r="O80">
        <f t="shared" si="17"/>
        <v>67773</v>
      </c>
      <c r="Q80">
        <v>-1733</v>
      </c>
      <c r="R80">
        <v>4</v>
      </c>
      <c r="T80">
        <v>-2384.4000000000015</v>
      </c>
      <c r="U80">
        <v>-91.400000000001455</v>
      </c>
      <c r="W80">
        <v>2983.6</v>
      </c>
      <c r="X80">
        <v>374.20000000000005</v>
      </c>
      <c r="AD80">
        <v>43937.4</v>
      </c>
      <c r="AE80">
        <v>1.8025873174106797</v>
      </c>
      <c r="AK80">
        <v>43937.4</v>
      </c>
      <c r="AL80">
        <v>1.8025873174106797</v>
      </c>
    </row>
    <row r="81" spans="2:38" x14ac:dyDescent="0.25">
      <c r="B81">
        <v>35099</v>
      </c>
      <c r="C81">
        <v>18628</v>
      </c>
      <c r="D81">
        <v>17263</v>
      </c>
      <c r="E81">
        <v>120662</v>
      </c>
      <c r="F81">
        <v>110026</v>
      </c>
      <c r="H81">
        <v>106234</v>
      </c>
      <c r="J81">
        <f t="shared" si="12"/>
        <v>60335.6</v>
      </c>
      <c r="K81">
        <f t="shared" si="13"/>
        <v>1.7607183818508476</v>
      </c>
      <c r="L81">
        <f t="shared" si="14"/>
        <v>120662</v>
      </c>
      <c r="M81">
        <f t="shared" si="15"/>
        <v>17263</v>
      </c>
      <c r="N81">
        <f t="shared" si="16"/>
        <v>60335.6</v>
      </c>
      <c r="O81">
        <f t="shared" si="17"/>
        <v>103399</v>
      </c>
      <c r="Q81">
        <v>1561</v>
      </c>
      <c r="R81">
        <v>748</v>
      </c>
      <c r="T81">
        <v>-2689.5999999999985</v>
      </c>
      <c r="U81">
        <v>-388</v>
      </c>
      <c r="W81">
        <v>3346.4000000000005</v>
      </c>
      <c r="X81">
        <v>700</v>
      </c>
      <c r="AF81">
        <v>60335.6</v>
      </c>
      <c r="AG81">
        <v>1.7607183818508476</v>
      </c>
      <c r="AK81">
        <v>60335.6</v>
      </c>
      <c r="AL81">
        <v>1.7607183818508476</v>
      </c>
    </row>
    <row r="82" spans="2:38" x14ac:dyDescent="0.25">
      <c r="B82">
        <v>96372</v>
      </c>
      <c r="C82">
        <v>114997</v>
      </c>
      <c r="D82">
        <v>19931</v>
      </c>
      <c r="E82">
        <v>32175</v>
      </c>
      <c r="F82">
        <v>81017</v>
      </c>
      <c r="H82">
        <v>78861</v>
      </c>
      <c r="J82">
        <f t="shared" si="12"/>
        <v>68898.399999999994</v>
      </c>
      <c r="K82">
        <f t="shared" si="13"/>
        <v>1.1445984231854442</v>
      </c>
      <c r="L82">
        <f t="shared" si="14"/>
        <v>114997</v>
      </c>
      <c r="M82">
        <f t="shared" si="15"/>
        <v>19931</v>
      </c>
      <c r="N82">
        <f t="shared" si="16"/>
        <v>68898.399999999994</v>
      </c>
      <c r="O82">
        <f t="shared" si="17"/>
        <v>95066</v>
      </c>
      <c r="Q82">
        <v>264</v>
      </c>
      <c r="R82">
        <v>-1</v>
      </c>
      <c r="T82">
        <v>559.59999999999127</v>
      </c>
      <c r="U82">
        <v>-226</v>
      </c>
      <c r="W82">
        <v>1811.2</v>
      </c>
      <c r="X82">
        <v>408.79999999999995</v>
      </c>
      <c r="AB82">
        <v>68898.399999999994</v>
      </c>
      <c r="AC82">
        <v>1.1445984231854442</v>
      </c>
      <c r="AI82">
        <v>68898.399999999994</v>
      </c>
      <c r="AJ82">
        <v>1.1445984231854442</v>
      </c>
    </row>
    <row r="83" spans="2:38" x14ac:dyDescent="0.25">
      <c r="B83">
        <v>4380</v>
      </c>
      <c r="C83">
        <v>35675</v>
      </c>
      <c r="D83">
        <v>8912</v>
      </c>
      <c r="E83">
        <v>109834</v>
      </c>
      <c r="F83">
        <v>43417</v>
      </c>
      <c r="H83">
        <v>60630</v>
      </c>
      <c r="J83">
        <f t="shared" si="12"/>
        <v>40443.599999999999</v>
      </c>
      <c r="K83">
        <f t="shared" si="13"/>
        <v>1.4991247069993769</v>
      </c>
      <c r="L83">
        <f t="shared" si="14"/>
        <v>109834</v>
      </c>
      <c r="M83">
        <f t="shared" si="15"/>
        <v>4380</v>
      </c>
      <c r="N83">
        <f t="shared" si="16"/>
        <v>40443.599999999999</v>
      </c>
      <c r="O83">
        <f t="shared" si="17"/>
        <v>105454</v>
      </c>
      <c r="Q83">
        <v>114</v>
      </c>
      <c r="R83">
        <v>1858</v>
      </c>
      <c r="T83">
        <v>222.59999999999854</v>
      </c>
      <c r="U83">
        <v>673.40000000000146</v>
      </c>
      <c r="W83">
        <v>2760.6000000000004</v>
      </c>
      <c r="X83">
        <v>675.4</v>
      </c>
      <c r="AD83">
        <v>40443.599999999999</v>
      </c>
      <c r="AE83">
        <v>1.4991247069993769</v>
      </c>
      <c r="AK83">
        <v>40443.599999999999</v>
      </c>
      <c r="AL83">
        <v>1.4991247069993769</v>
      </c>
    </row>
    <row r="84" spans="2:38" x14ac:dyDescent="0.25">
      <c r="B84">
        <v>63564</v>
      </c>
      <c r="C84">
        <v>71739</v>
      </c>
      <c r="D84">
        <v>119601</v>
      </c>
      <c r="E84">
        <v>2700</v>
      </c>
      <c r="F84">
        <v>87740</v>
      </c>
      <c r="H84">
        <v>94763</v>
      </c>
      <c r="J84">
        <f t="shared" si="12"/>
        <v>69068.800000000003</v>
      </c>
      <c r="K84">
        <f t="shared" si="13"/>
        <v>1.3720087796515936</v>
      </c>
      <c r="L84">
        <f t="shared" si="14"/>
        <v>119601</v>
      </c>
      <c r="M84">
        <f t="shared" si="15"/>
        <v>2700</v>
      </c>
      <c r="N84">
        <f t="shared" si="16"/>
        <v>69068.800000000003</v>
      </c>
      <c r="O84">
        <f t="shared" si="17"/>
        <v>116901</v>
      </c>
      <c r="Q84">
        <v>2636</v>
      </c>
      <c r="R84">
        <v>-506</v>
      </c>
      <c r="T84">
        <v>-672.19999999999709</v>
      </c>
      <c r="U84">
        <v>-256.19999999999709</v>
      </c>
      <c r="W84">
        <v>2104.6</v>
      </c>
      <c r="X84">
        <v>685.8</v>
      </c>
      <c r="AB84">
        <v>69068.800000000003</v>
      </c>
      <c r="AC84">
        <v>1.3720087796515936</v>
      </c>
      <c r="AI84">
        <v>69068.800000000003</v>
      </c>
      <c r="AJ84">
        <v>1.3720087796515936</v>
      </c>
    </row>
    <row r="85" spans="2:38" x14ac:dyDescent="0.25">
      <c r="B85">
        <v>110693</v>
      </c>
      <c r="C85">
        <v>120558</v>
      </c>
      <c r="D85">
        <v>36444</v>
      </c>
      <c r="E85">
        <v>111598</v>
      </c>
      <c r="F85">
        <v>37087</v>
      </c>
      <c r="H85">
        <v>92405</v>
      </c>
      <c r="J85">
        <f t="shared" si="12"/>
        <v>83276</v>
      </c>
      <c r="K85">
        <f t="shared" si="13"/>
        <v>1.1096234209135885</v>
      </c>
      <c r="L85">
        <f t="shared" si="14"/>
        <v>120558</v>
      </c>
      <c r="M85">
        <f t="shared" si="15"/>
        <v>36444</v>
      </c>
      <c r="N85">
        <f t="shared" si="16"/>
        <v>83276</v>
      </c>
      <c r="O85">
        <f t="shared" si="17"/>
        <v>84114</v>
      </c>
      <c r="Q85">
        <v>-1198</v>
      </c>
      <c r="R85">
        <v>-76</v>
      </c>
      <c r="T85">
        <v>-1397.1999999999971</v>
      </c>
      <c r="U85">
        <v>-210.39999999999418</v>
      </c>
      <c r="W85">
        <v>1443.6</v>
      </c>
      <c r="X85">
        <v>634</v>
      </c>
      <c r="AB85">
        <v>83276</v>
      </c>
      <c r="AC85">
        <v>1.1096234209135885</v>
      </c>
      <c r="AI85">
        <v>83276</v>
      </c>
      <c r="AJ85">
        <v>1.1096234209135885</v>
      </c>
    </row>
    <row r="86" spans="2:38" x14ac:dyDescent="0.25">
      <c r="B86">
        <v>99313</v>
      </c>
      <c r="C86">
        <v>12029</v>
      </c>
      <c r="D86">
        <v>42544</v>
      </c>
      <c r="E86">
        <v>8530</v>
      </c>
      <c r="F86">
        <v>54430</v>
      </c>
      <c r="H86">
        <v>80508</v>
      </c>
      <c r="J86">
        <f t="shared" si="12"/>
        <v>43369.2</v>
      </c>
      <c r="K86">
        <f t="shared" si="13"/>
        <v>1.8563404443706595</v>
      </c>
      <c r="L86">
        <f t="shared" si="14"/>
        <v>99313</v>
      </c>
      <c r="M86">
        <f t="shared" si="15"/>
        <v>8530</v>
      </c>
      <c r="N86">
        <f t="shared" si="16"/>
        <v>43369.2</v>
      </c>
      <c r="O86">
        <f t="shared" si="17"/>
        <v>90783</v>
      </c>
      <c r="Q86">
        <v>-3378</v>
      </c>
      <c r="R86">
        <v>0</v>
      </c>
      <c r="T86">
        <v>220.79999999999563</v>
      </c>
      <c r="U86">
        <v>707.19999999999709</v>
      </c>
      <c r="W86">
        <v>2513.1999999999998</v>
      </c>
      <c r="X86">
        <v>1066</v>
      </c>
      <c r="AD86">
        <v>43369.2</v>
      </c>
      <c r="AE86">
        <v>1.8563404443706595</v>
      </c>
      <c r="AK86">
        <v>43369.2</v>
      </c>
      <c r="AL86">
        <v>1.8563404443706595</v>
      </c>
    </row>
    <row r="87" spans="2:38" x14ac:dyDescent="0.25">
      <c r="B87">
        <v>15168</v>
      </c>
      <c r="C87">
        <v>62271</v>
      </c>
      <c r="D87">
        <v>84197</v>
      </c>
      <c r="E87">
        <v>95591</v>
      </c>
      <c r="F87">
        <v>82724</v>
      </c>
      <c r="H87">
        <v>92016</v>
      </c>
      <c r="J87">
        <f t="shared" si="12"/>
        <v>67990.2</v>
      </c>
      <c r="K87">
        <f t="shared" si="13"/>
        <v>1.3533715153066177</v>
      </c>
      <c r="L87">
        <f t="shared" si="14"/>
        <v>95591</v>
      </c>
      <c r="M87">
        <f t="shared" si="15"/>
        <v>15168</v>
      </c>
      <c r="N87">
        <f t="shared" si="16"/>
        <v>67990.2</v>
      </c>
      <c r="O87">
        <f t="shared" si="17"/>
        <v>80423</v>
      </c>
      <c r="Q87">
        <v>996</v>
      </c>
      <c r="R87">
        <v>-1924</v>
      </c>
      <c r="T87">
        <v>-1308</v>
      </c>
      <c r="U87">
        <v>-123</v>
      </c>
      <c r="W87">
        <v>1508.8</v>
      </c>
      <c r="X87">
        <v>807.4</v>
      </c>
      <c r="AB87">
        <v>67990.2</v>
      </c>
      <c r="AC87">
        <v>1.3533715153066177</v>
      </c>
      <c r="AI87">
        <v>67990.2</v>
      </c>
      <c r="AJ87">
        <v>1.3533715153066177</v>
      </c>
    </row>
    <row r="88" spans="2:38" x14ac:dyDescent="0.25">
      <c r="B88">
        <v>99002</v>
      </c>
      <c r="C88">
        <v>107866</v>
      </c>
      <c r="D88">
        <v>38908</v>
      </c>
      <c r="E88">
        <v>85520</v>
      </c>
      <c r="F88">
        <v>24860</v>
      </c>
      <c r="H88">
        <v>91876</v>
      </c>
      <c r="J88">
        <f t="shared" si="12"/>
        <v>71231.199999999997</v>
      </c>
      <c r="K88">
        <f t="shared" si="13"/>
        <v>1.2898280528757062</v>
      </c>
      <c r="L88">
        <f t="shared" si="14"/>
        <v>107866</v>
      </c>
      <c r="M88">
        <f t="shared" si="15"/>
        <v>24860</v>
      </c>
      <c r="N88">
        <f t="shared" si="16"/>
        <v>71231.199999999997</v>
      </c>
      <c r="O88">
        <f t="shared" si="17"/>
        <v>83006</v>
      </c>
      <c r="Q88">
        <v>-3941</v>
      </c>
      <c r="R88">
        <v>-6</v>
      </c>
      <c r="T88">
        <v>112.59999999999127</v>
      </c>
      <c r="U88">
        <v>-275.19999999999709</v>
      </c>
      <c r="W88">
        <v>4273</v>
      </c>
      <c r="X88">
        <v>1401.2</v>
      </c>
      <c r="AB88">
        <v>71231.199999999997</v>
      </c>
      <c r="AC88">
        <v>1.2898280528757062</v>
      </c>
      <c r="AI88">
        <v>71231.199999999997</v>
      </c>
      <c r="AJ88">
        <v>1.2898280528757062</v>
      </c>
    </row>
    <row r="89" spans="2:38" x14ac:dyDescent="0.25">
      <c r="B89">
        <v>16184</v>
      </c>
      <c r="C89">
        <v>65753</v>
      </c>
      <c r="D89">
        <v>5319</v>
      </c>
      <c r="E89">
        <v>50391</v>
      </c>
      <c r="F89">
        <v>68355</v>
      </c>
      <c r="H89">
        <v>74897</v>
      </c>
      <c r="J89">
        <f t="shared" si="12"/>
        <v>41200.400000000001</v>
      </c>
      <c r="K89">
        <f t="shared" si="13"/>
        <v>1.8178707002844632</v>
      </c>
      <c r="L89">
        <f t="shared" si="14"/>
        <v>68355</v>
      </c>
      <c r="M89">
        <f t="shared" si="15"/>
        <v>5319</v>
      </c>
      <c r="N89">
        <f t="shared" si="16"/>
        <v>41200.400000000001</v>
      </c>
      <c r="O89">
        <f t="shared" si="17"/>
        <v>63036</v>
      </c>
      <c r="Q89">
        <v>974</v>
      </c>
      <c r="R89">
        <v>214</v>
      </c>
      <c r="T89">
        <v>1889.5999999999985</v>
      </c>
      <c r="U89">
        <v>-5.4000000000014552</v>
      </c>
      <c r="W89">
        <v>3484.7999999999997</v>
      </c>
      <c r="X89">
        <v>430.6</v>
      </c>
      <c r="AD89">
        <v>41200.400000000001</v>
      </c>
      <c r="AE89">
        <v>1.8178707002844632</v>
      </c>
      <c r="AK89">
        <v>41200.400000000001</v>
      </c>
      <c r="AL89">
        <v>1.8178707002844632</v>
      </c>
    </row>
    <row r="90" spans="2:38" x14ac:dyDescent="0.25">
      <c r="B90">
        <v>114316</v>
      </c>
      <c r="C90">
        <v>85664</v>
      </c>
      <c r="D90">
        <v>35685</v>
      </c>
      <c r="E90">
        <v>118464</v>
      </c>
      <c r="F90">
        <v>33527</v>
      </c>
      <c r="H90">
        <v>78930</v>
      </c>
      <c r="J90">
        <f t="shared" si="12"/>
        <v>77531.199999999997</v>
      </c>
      <c r="K90">
        <f t="shared" si="13"/>
        <v>1.0180417689910644</v>
      </c>
      <c r="L90">
        <f t="shared" si="14"/>
        <v>118464</v>
      </c>
      <c r="M90">
        <f t="shared" si="15"/>
        <v>33527</v>
      </c>
      <c r="N90">
        <f t="shared" si="16"/>
        <v>77531.199999999997</v>
      </c>
      <c r="O90">
        <f t="shared" si="17"/>
        <v>84937</v>
      </c>
      <c r="Q90">
        <v>-3234</v>
      </c>
      <c r="R90">
        <v>-1282</v>
      </c>
      <c r="T90">
        <v>410.19999999999709</v>
      </c>
      <c r="U90">
        <v>-10.600000000005821</v>
      </c>
      <c r="W90">
        <v>2871.4</v>
      </c>
      <c r="X90">
        <v>10.6</v>
      </c>
      <c r="AB90">
        <v>77531.199999999997</v>
      </c>
      <c r="AC90">
        <v>1.0180417689910644</v>
      </c>
      <c r="AI90">
        <v>77531.199999999997</v>
      </c>
      <c r="AJ90">
        <v>1.0180417689910644</v>
      </c>
    </row>
    <row r="91" spans="2:38" x14ac:dyDescent="0.25">
      <c r="B91">
        <v>100774</v>
      </c>
      <c r="C91">
        <v>75226</v>
      </c>
      <c r="D91">
        <v>68975</v>
      </c>
      <c r="E91">
        <v>31763</v>
      </c>
      <c r="F91">
        <v>72113</v>
      </c>
      <c r="H91">
        <v>107506</v>
      </c>
      <c r="J91">
        <f t="shared" si="12"/>
        <v>69770.2</v>
      </c>
      <c r="K91">
        <f t="shared" si="13"/>
        <v>1.5408584180638727</v>
      </c>
      <c r="L91">
        <f t="shared" si="14"/>
        <v>100774</v>
      </c>
      <c r="M91">
        <f t="shared" si="15"/>
        <v>31763</v>
      </c>
      <c r="N91">
        <f t="shared" si="16"/>
        <v>69770.2</v>
      </c>
      <c r="O91">
        <f t="shared" si="17"/>
        <v>69011</v>
      </c>
      <c r="Q91">
        <v>988</v>
      </c>
      <c r="R91">
        <v>1286</v>
      </c>
      <c r="T91">
        <v>1357.5999999999913</v>
      </c>
      <c r="U91">
        <v>15.80000000000291</v>
      </c>
      <c r="W91">
        <v>2854</v>
      </c>
      <c r="X91">
        <v>290.60000000000002</v>
      </c>
      <c r="AF91">
        <v>69770.2</v>
      </c>
      <c r="AG91">
        <v>1.5408584180638727</v>
      </c>
      <c r="AI91">
        <v>69770.2</v>
      </c>
      <c r="AJ91">
        <v>1.5408584180638727</v>
      </c>
    </row>
    <row r="92" spans="2:38" x14ac:dyDescent="0.25">
      <c r="B92">
        <v>69430</v>
      </c>
      <c r="C92">
        <v>18372</v>
      </c>
      <c r="D92">
        <v>84482</v>
      </c>
      <c r="E92">
        <v>50757</v>
      </c>
      <c r="F92">
        <v>76245</v>
      </c>
      <c r="H92">
        <v>78463</v>
      </c>
      <c r="J92">
        <f t="shared" si="12"/>
        <v>59857.2</v>
      </c>
      <c r="K92">
        <f t="shared" si="13"/>
        <v>1.3108364574353628</v>
      </c>
      <c r="L92">
        <f t="shared" si="14"/>
        <v>84482</v>
      </c>
      <c r="M92">
        <f t="shared" si="15"/>
        <v>18372</v>
      </c>
      <c r="N92">
        <f t="shared" si="16"/>
        <v>59857.2</v>
      </c>
      <c r="O92">
        <f t="shared" si="17"/>
        <v>66110</v>
      </c>
      <c r="Q92">
        <v>-872</v>
      </c>
      <c r="R92">
        <v>-6</v>
      </c>
      <c r="T92">
        <v>374.39999999999418</v>
      </c>
      <c r="U92">
        <v>-361.60000000000582</v>
      </c>
      <c r="W92">
        <v>1209.5999999999999</v>
      </c>
      <c r="X92">
        <v>409.2</v>
      </c>
      <c r="Z92">
        <v>59857.2</v>
      </c>
      <c r="AA92">
        <v>1.3108364574353628</v>
      </c>
      <c r="AI92">
        <v>59857.2</v>
      </c>
      <c r="AJ92">
        <v>1.3108364574353628</v>
      </c>
    </row>
    <row r="93" spans="2:38" x14ac:dyDescent="0.25">
      <c r="B93">
        <v>100833</v>
      </c>
      <c r="C93">
        <v>2823</v>
      </c>
      <c r="D93">
        <v>52078</v>
      </c>
      <c r="E93">
        <v>15829</v>
      </c>
      <c r="F93">
        <v>109812</v>
      </c>
      <c r="H93">
        <v>65973</v>
      </c>
      <c r="J93">
        <f t="shared" si="12"/>
        <v>56275</v>
      </c>
      <c r="K93">
        <f t="shared" si="13"/>
        <v>1.1723322967569969</v>
      </c>
      <c r="L93">
        <f t="shared" si="14"/>
        <v>109812</v>
      </c>
      <c r="M93">
        <f t="shared" si="15"/>
        <v>2823</v>
      </c>
      <c r="N93">
        <f t="shared" si="16"/>
        <v>56275</v>
      </c>
      <c r="O93">
        <f t="shared" si="17"/>
        <v>106989</v>
      </c>
      <c r="Q93">
        <v>-1677</v>
      </c>
      <c r="R93">
        <v>5</v>
      </c>
      <c r="T93">
        <v>-1707.1999999999971</v>
      </c>
      <c r="U93">
        <v>-947</v>
      </c>
      <c r="W93">
        <v>2186</v>
      </c>
      <c r="X93">
        <v>1055.4000000000001</v>
      </c>
      <c r="Z93">
        <v>56275</v>
      </c>
      <c r="AA93">
        <v>1.1723322967569969</v>
      </c>
      <c r="AI93">
        <v>56275</v>
      </c>
      <c r="AJ93">
        <v>1.1723322967569969</v>
      </c>
    </row>
    <row r="94" spans="2:38" x14ac:dyDescent="0.25">
      <c r="B94">
        <v>35440</v>
      </c>
      <c r="C94">
        <v>77013</v>
      </c>
      <c r="D94">
        <v>73361</v>
      </c>
      <c r="E94">
        <v>58887</v>
      </c>
      <c r="F94">
        <v>40386</v>
      </c>
      <c r="H94">
        <v>118386</v>
      </c>
      <c r="J94">
        <f t="shared" si="12"/>
        <v>57017.4</v>
      </c>
      <c r="K94">
        <f t="shared" si="13"/>
        <v>2.0763135463911015</v>
      </c>
      <c r="L94">
        <f t="shared" si="14"/>
        <v>77013</v>
      </c>
      <c r="M94">
        <f t="shared" si="15"/>
        <v>35440</v>
      </c>
      <c r="N94">
        <f t="shared" si="16"/>
        <v>57017.4</v>
      </c>
      <c r="O94">
        <f t="shared" si="17"/>
        <v>41573</v>
      </c>
      <c r="Q94">
        <v>-555</v>
      </c>
      <c r="R94">
        <v>-348</v>
      </c>
      <c r="T94">
        <v>-1161.5999999999985</v>
      </c>
      <c r="U94">
        <v>-59.400000000001455</v>
      </c>
      <c r="W94">
        <v>1745.9999999999998</v>
      </c>
      <c r="X94">
        <v>787.8</v>
      </c>
      <c r="AD94">
        <v>57017.4</v>
      </c>
      <c r="AE94">
        <v>2.0763135463911015</v>
      </c>
      <c r="AK94">
        <v>57017.4</v>
      </c>
      <c r="AL94">
        <v>2.0763135463911015</v>
      </c>
    </row>
    <row r="95" spans="2:38" x14ac:dyDescent="0.25">
      <c r="B95">
        <v>103839</v>
      </c>
      <c r="C95">
        <v>110982</v>
      </c>
      <c r="D95">
        <v>48037</v>
      </c>
      <c r="E95">
        <v>26339</v>
      </c>
      <c r="F95">
        <v>5230</v>
      </c>
      <c r="H95">
        <v>107187</v>
      </c>
      <c r="J95">
        <f t="shared" si="12"/>
        <v>58885.4</v>
      </c>
      <c r="K95">
        <f t="shared" si="13"/>
        <v>1.8202644458558488</v>
      </c>
      <c r="L95">
        <f t="shared" si="14"/>
        <v>110982</v>
      </c>
      <c r="M95">
        <f t="shared" si="15"/>
        <v>5230</v>
      </c>
      <c r="N95">
        <f t="shared" si="16"/>
        <v>58885.4</v>
      </c>
      <c r="O95">
        <f t="shared" si="17"/>
        <v>105752</v>
      </c>
      <c r="Q95">
        <v>-2283</v>
      </c>
      <c r="R95">
        <v>-1126</v>
      </c>
      <c r="T95">
        <v>-1187.7999999999956</v>
      </c>
      <c r="U95">
        <v>10.400000000001455</v>
      </c>
      <c r="W95">
        <v>1572.1999999999998</v>
      </c>
      <c r="X95">
        <v>160.79999999999998</v>
      </c>
      <c r="AD95">
        <v>58885.4</v>
      </c>
      <c r="AE95">
        <v>1.8202644458558488</v>
      </c>
      <c r="AK95">
        <v>58885.4</v>
      </c>
      <c r="AL95">
        <v>1.8202644458558488</v>
      </c>
    </row>
    <row r="96" spans="2:38" x14ac:dyDescent="0.25">
      <c r="B96">
        <v>61423</v>
      </c>
      <c r="C96">
        <v>114421</v>
      </c>
      <c r="D96">
        <v>9402</v>
      </c>
      <c r="E96">
        <v>120554</v>
      </c>
      <c r="F96">
        <v>68351</v>
      </c>
      <c r="H96">
        <v>88180</v>
      </c>
      <c r="J96">
        <f t="shared" si="12"/>
        <v>74830.2</v>
      </c>
      <c r="K96">
        <f t="shared" si="13"/>
        <v>1.1784012337264902</v>
      </c>
      <c r="L96">
        <f t="shared" si="14"/>
        <v>120554</v>
      </c>
      <c r="M96">
        <f t="shared" si="15"/>
        <v>9402</v>
      </c>
      <c r="N96">
        <f t="shared" si="16"/>
        <v>74830.2</v>
      </c>
      <c r="O96">
        <f t="shared" si="17"/>
        <v>111152</v>
      </c>
      <c r="Q96">
        <v>1219</v>
      </c>
      <c r="R96">
        <v>56</v>
      </c>
      <c r="T96">
        <v>784.19999999999709</v>
      </c>
      <c r="U96">
        <v>269</v>
      </c>
      <c r="W96">
        <v>3492.6000000000004</v>
      </c>
      <c r="X96">
        <v>407.8</v>
      </c>
      <c r="AB96">
        <v>74830.2</v>
      </c>
      <c r="AC96">
        <v>1.1784012337264902</v>
      </c>
      <c r="AI96">
        <v>74830.2</v>
      </c>
      <c r="AJ96">
        <v>1.1784012337264902</v>
      </c>
    </row>
    <row r="97" spans="2:38" x14ac:dyDescent="0.25">
      <c r="B97">
        <v>101189</v>
      </c>
      <c r="C97">
        <v>114111</v>
      </c>
      <c r="D97">
        <v>22777</v>
      </c>
      <c r="E97">
        <v>10410</v>
      </c>
      <c r="F97">
        <v>72024</v>
      </c>
      <c r="H97">
        <v>101783</v>
      </c>
      <c r="J97">
        <f t="shared" si="12"/>
        <v>64102.2</v>
      </c>
      <c r="K97">
        <f t="shared" si="13"/>
        <v>1.587823818839291</v>
      </c>
      <c r="L97">
        <f t="shared" si="14"/>
        <v>114111</v>
      </c>
      <c r="M97">
        <f t="shared" si="15"/>
        <v>10410</v>
      </c>
      <c r="N97">
        <f t="shared" si="16"/>
        <v>64102.2</v>
      </c>
      <c r="O97">
        <f t="shared" si="17"/>
        <v>103701</v>
      </c>
      <c r="Q97">
        <v>2891</v>
      </c>
      <c r="R97">
        <v>1</v>
      </c>
      <c r="T97">
        <v>-2219.4000000000087</v>
      </c>
      <c r="U97">
        <v>-670</v>
      </c>
      <c r="W97">
        <v>3458.9999999999995</v>
      </c>
      <c r="X97">
        <v>1251.5999999999999</v>
      </c>
      <c r="AF97">
        <v>64102.2</v>
      </c>
      <c r="AG97">
        <v>1.587823818839291</v>
      </c>
      <c r="AK97">
        <v>64102.2</v>
      </c>
      <c r="AL97">
        <v>1.587823818839291</v>
      </c>
    </row>
    <row r="98" spans="2:38" x14ac:dyDescent="0.25">
      <c r="B98">
        <v>82029</v>
      </c>
      <c r="C98">
        <v>75317</v>
      </c>
      <c r="D98">
        <v>11571</v>
      </c>
      <c r="E98">
        <v>80708</v>
      </c>
      <c r="F98">
        <v>14333</v>
      </c>
      <c r="H98">
        <v>99543</v>
      </c>
      <c r="J98">
        <f t="shared" si="12"/>
        <v>52791.6</v>
      </c>
      <c r="K98">
        <f t="shared" ref="K98:K129" si="18">H98/J98</f>
        <v>1.8855840701929854</v>
      </c>
      <c r="L98">
        <f t="shared" si="14"/>
        <v>82029</v>
      </c>
      <c r="M98">
        <f t="shared" si="15"/>
        <v>11571</v>
      </c>
      <c r="N98">
        <f t="shared" si="16"/>
        <v>52791.6</v>
      </c>
      <c r="O98">
        <f t="shared" si="17"/>
        <v>70458</v>
      </c>
      <c r="Q98">
        <v>-1563</v>
      </c>
      <c r="R98">
        <v>1660</v>
      </c>
      <c r="T98">
        <v>-934.80000000000291</v>
      </c>
      <c r="U98">
        <v>-116.40000000000146</v>
      </c>
      <c r="W98">
        <v>2235.1999999999998</v>
      </c>
      <c r="X98">
        <v>660.4</v>
      </c>
      <c r="AD98">
        <v>52791.6</v>
      </c>
      <c r="AE98">
        <v>1.8855840701929854</v>
      </c>
      <c r="AK98">
        <v>52791.6</v>
      </c>
      <c r="AL98">
        <v>1.8855840701929854</v>
      </c>
    </row>
    <row r="99" spans="2:38" x14ac:dyDescent="0.25">
      <c r="B99">
        <v>75300</v>
      </c>
      <c r="C99">
        <v>37861</v>
      </c>
      <c r="D99">
        <v>20984</v>
      </c>
      <c r="E99">
        <v>110009</v>
      </c>
      <c r="F99">
        <v>29571</v>
      </c>
      <c r="H99">
        <v>60185</v>
      </c>
      <c r="J99">
        <f t="shared" si="12"/>
        <v>54745</v>
      </c>
      <c r="K99">
        <f t="shared" si="18"/>
        <v>1.0993698054616861</v>
      </c>
      <c r="L99">
        <f t="shared" si="14"/>
        <v>110009</v>
      </c>
      <c r="M99">
        <f t="shared" si="15"/>
        <v>20984</v>
      </c>
      <c r="N99">
        <f t="shared" si="16"/>
        <v>54745</v>
      </c>
      <c r="O99">
        <f t="shared" si="17"/>
        <v>89025</v>
      </c>
      <c r="Q99">
        <v>1760</v>
      </c>
      <c r="R99">
        <v>117</v>
      </c>
      <c r="T99">
        <v>-900.19999999999709</v>
      </c>
      <c r="U99">
        <v>341.40000000000146</v>
      </c>
      <c r="W99">
        <v>2663</v>
      </c>
      <c r="X99">
        <v>410.2</v>
      </c>
      <c r="Z99">
        <v>54745</v>
      </c>
      <c r="AA99">
        <v>1.0993698054616861</v>
      </c>
      <c r="AI99">
        <v>54745</v>
      </c>
      <c r="AJ99">
        <v>1.0993698054616861</v>
      </c>
    </row>
    <row r="100" spans="2:38" x14ac:dyDescent="0.25">
      <c r="B100">
        <v>9822</v>
      </c>
      <c r="C100">
        <v>26795</v>
      </c>
      <c r="D100">
        <v>49060</v>
      </c>
      <c r="E100">
        <v>95107</v>
      </c>
      <c r="F100">
        <v>8928</v>
      </c>
      <c r="H100">
        <v>47300</v>
      </c>
      <c r="J100">
        <f t="shared" si="12"/>
        <v>37942.400000000001</v>
      </c>
      <c r="K100">
        <f t="shared" si="18"/>
        <v>1.2466264653791008</v>
      </c>
      <c r="L100">
        <f t="shared" si="14"/>
        <v>95107</v>
      </c>
      <c r="M100">
        <f t="shared" si="15"/>
        <v>8928</v>
      </c>
      <c r="N100">
        <f t="shared" si="16"/>
        <v>37942.400000000001</v>
      </c>
      <c r="O100">
        <f t="shared" si="17"/>
        <v>86179</v>
      </c>
      <c r="Q100">
        <v>3881</v>
      </c>
      <c r="R100">
        <v>743</v>
      </c>
      <c r="T100">
        <v>1239.2000000000044</v>
      </c>
      <c r="U100">
        <v>-24.599999999998545</v>
      </c>
      <c r="W100">
        <v>2022.8</v>
      </c>
      <c r="X100">
        <v>155</v>
      </c>
      <c r="Z100">
        <v>37942.400000000001</v>
      </c>
      <c r="AA100">
        <v>1.2466264653791008</v>
      </c>
      <c r="AI100">
        <v>37942.400000000001</v>
      </c>
      <c r="AJ100">
        <v>1.2466264653791008</v>
      </c>
    </row>
    <row r="101" spans="2:38" x14ac:dyDescent="0.25">
      <c r="B101">
        <v>45476</v>
      </c>
      <c r="C101">
        <v>7979</v>
      </c>
      <c r="D101">
        <v>91497</v>
      </c>
      <c r="E101">
        <v>51271</v>
      </c>
      <c r="F101">
        <v>102825</v>
      </c>
      <c r="H101">
        <v>99925</v>
      </c>
      <c r="J101">
        <f t="shared" si="12"/>
        <v>59809.599999999999</v>
      </c>
      <c r="K101">
        <f t="shared" si="18"/>
        <v>1.670718413097563</v>
      </c>
      <c r="L101">
        <f t="shared" si="14"/>
        <v>102825</v>
      </c>
      <c r="M101">
        <f t="shared" si="15"/>
        <v>7979</v>
      </c>
      <c r="N101">
        <f t="shared" si="16"/>
        <v>59809.599999999999</v>
      </c>
      <c r="O101">
        <f t="shared" si="17"/>
        <v>94846</v>
      </c>
      <c r="Q101">
        <v>-2165</v>
      </c>
      <c r="R101">
        <v>-32</v>
      </c>
      <c r="T101">
        <v>1409.1999999999971</v>
      </c>
      <c r="U101">
        <v>3.1999999999970896</v>
      </c>
      <c r="W101">
        <v>1515.6000000000001</v>
      </c>
      <c r="X101">
        <v>1190.3999999999999</v>
      </c>
      <c r="AD101">
        <v>59809.599999999999</v>
      </c>
      <c r="AE101">
        <v>1.670718413097563</v>
      </c>
      <c r="AK101">
        <v>59809.599999999999</v>
      </c>
      <c r="AL101">
        <v>1.670718413097563</v>
      </c>
    </row>
    <row r="103" spans="2:38" x14ac:dyDescent="0.25">
      <c r="B103">
        <v>1657850</v>
      </c>
      <c r="C103">
        <v>1565176</v>
      </c>
      <c r="D103">
        <v>1358432</v>
      </c>
      <c r="E103">
        <v>1555977</v>
      </c>
      <c r="F103">
        <v>1536187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658C-7DD4-4CFE-B37B-67E7A7EF2AC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70374</v>
      </c>
      <c r="C2">
        <v>69965</v>
      </c>
      <c r="D2">
        <v>7460</v>
      </c>
      <c r="E2">
        <v>84226</v>
      </c>
      <c r="F2">
        <v>113796</v>
      </c>
      <c r="H2">
        <v>92595</v>
      </c>
      <c r="J2">
        <f t="shared" ref="J2:J33" si="0">AVERAGE(B2:F2)</f>
        <v>69164.2</v>
      </c>
      <c r="K2">
        <f t="shared" ref="K2:K33" si="1">H2/J2</f>
        <v>1.3387706356756819</v>
      </c>
      <c r="L2">
        <f t="shared" ref="L2:L33" si="2">MAX(B2:F2)</f>
        <v>113796</v>
      </c>
      <c r="M2">
        <f t="shared" ref="M2:M33" si="3">MIN(B2:F2)</f>
        <v>7460</v>
      </c>
      <c r="N2">
        <f t="shared" ref="N2:N33" si="4">AVERAGE(B2:F2)</f>
        <v>69164.2</v>
      </c>
      <c r="O2">
        <f t="shared" ref="O2:O33" si="5">L2-M2</f>
        <v>106336</v>
      </c>
      <c r="Q2">
        <v>-2238</v>
      </c>
      <c r="R2">
        <v>1449</v>
      </c>
      <c r="T2">
        <v>-3725.6000000000058</v>
      </c>
      <c r="U2">
        <v>-493.40000000000873</v>
      </c>
      <c r="W2">
        <v>4175.5999999999995</v>
      </c>
      <c r="X2">
        <v>680.2</v>
      </c>
      <c r="AB2">
        <v>69164.2</v>
      </c>
      <c r="AC2">
        <v>1.3387706356756819</v>
      </c>
      <c r="AI2">
        <v>69164.2</v>
      </c>
      <c r="AJ2">
        <v>1.3387706356756819</v>
      </c>
    </row>
    <row r="3" spans="1:38" x14ac:dyDescent="0.25">
      <c r="B3">
        <v>79059</v>
      </c>
      <c r="C3">
        <v>16128</v>
      </c>
      <c r="D3">
        <v>36918</v>
      </c>
      <c r="E3">
        <v>73668</v>
      </c>
      <c r="F3">
        <v>80996</v>
      </c>
      <c r="H3">
        <v>64678</v>
      </c>
      <c r="J3">
        <f t="shared" si="0"/>
        <v>57353.8</v>
      </c>
      <c r="K3">
        <f t="shared" si="1"/>
        <v>1.1277020877430963</v>
      </c>
      <c r="L3">
        <f t="shared" si="2"/>
        <v>80996</v>
      </c>
      <c r="M3">
        <f t="shared" si="3"/>
        <v>16128</v>
      </c>
      <c r="N3">
        <f t="shared" si="4"/>
        <v>57353.8</v>
      </c>
      <c r="O3">
        <f t="shared" si="5"/>
        <v>64868</v>
      </c>
      <c r="Q3">
        <v>2071</v>
      </c>
      <c r="R3">
        <v>48</v>
      </c>
      <c r="T3">
        <v>2348.2000000000044</v>
      </c>
      <c r="U3">
        <v>3.6000000000058208</v>
      </c>
      <c r="W3">
        <v>3147.4000000000005</v>
      </c>
      <c r="X3">
        <v>40</v>
      </c>
      <c r="Z3">
        <v>57353.8</v>
      </c>
      <c r="AA3">
        <v>1.1277020877430963</v>
      </c>
      <c r="AI3">
        <v>57353.8</v>
      </c>
      <c r="AJ3">
        <v>1.1277020877430963</v>
      </c>
    </row>
    <row r="4" spans="1:38" x14ac:dyDescent="0.25">
      <c r="B4">
        <v>17295</v>
      </c>
      <c r="C4">
        <v>110673</v>
      </c>
      <c r="D4">
        <v>54253</v>
      </c>
      <c r="E4">
        <v>89334</v>
      </c>
      <c r="F4">
        <v>48706</v>
      </c>
      <c r="H4">
        <v>83300</v>
      </c>
      <c r="J4">
        <f t="shared" si="0"/>
        <v>64052.2</v>
      </c>
      <c r="K4">
        <f t="shared" si="1"/>
        <v>1.3005017782371253</v>
      </c>
      <c r="L4">
        <f t="shared" si="2"/>
        <v>110673</v>
      </c>
      <c r="M4">
        <f t="shared" si="3"/>
        <v>17295</v>
      </c>
      <c r="N4">
        <f t="shared" si="4"/>
        <v>64052.2</v>
      </c>
      <c r="O4">
        <f t="shared" si="5"/>
        <v>93378</v>
      </c>
      <c r="Q4">
        <v>4580</v>
      </c>
      <c r="R4">
        <v>0</v>
      </c>
      <c r="T4">
        <v>461.19999999999709</v>
      </c>
      <c r="U4">
        <v>57</v>
      </c>
      <c r="W4">
        <v>1707.2000000000003</v>
      </c>
      <c r="X4">
        <v>682.6</v>
      </c>
      <c r="AB4">
        <v>64052.2</v>
      </c>
      <c r="AC4">
        <v>1.3005017782371253</v>
      </c>
      <c r="AI4">
        <v>64052.2</v>
      </c>
      <c r="AJ4">
        <v>1.3005017782371253</v>
      </c>
    </row>
    <row r="5" spans="1:38" x14ac:dyDescent="0.25">
      <c r="B5">
        <v>45739</v>
      </c>
      <c r="C5">
        <v>11044</v>
      </c>
      <c r="D5">
        <v>82707</v>
      </c>
      <c r="E5">
        <v>30565</v>
      </c>
      <c r="F5">
        <v>85392</v>
      </c>
      <c r="H5">
        <v>65161</v>
      </c>
      <c r="J5">
        <f t="shared" si="0"/>
        <v>51089.4</v>
      </c>
      <c r="K5">
        <f t="shared" si="1"/>
        <v>1.2754309113044975</v>
      </c>
      <c r="L5">
        <f t="shared" si="2"/>
        <v>85392</v>
      </c>
      <c r="M5">
        <f t="shared" si="3"/>
        <v>11044</v>
      </c>
      <c r="N5">
        <f t="shared" si="4"/>
        <v>51089.4</v>
      </c>
      <c r="O5">
        <f t="shared" si="5"/>
        <v>74348</v>
      </c>
      <c r="Q5">
        <v>2554</v>
      </c>
      <c r="R5">
        <v>-10</v>
      </c>
      <c r="T5">
        <v>-570.59999999999854</v>
      </c>
      <c r="U5">
        <v>-98.599999999998545</v>
      </c>
      <c r="W5">
        <v>2798.2000000000003</v>
      </c>
      <c r="X5">
        <v>152.19999999999999</v>
      </c>
      <c r="Z5">
        <v>51089.4</v>
      </c>
      <c r="AA5">
        <v>1.2754309113044975</v>
      </c>
      <c r="AI5">
        <v>51089.4</v>
      </c>
      <c r="AJ5">
        <v>1.2754309113044975</v>
      </c>
    </row>
    <row r="6" spans="1:38" x14ac:dyDescent="0.25">
      <c r="B6">
        <v>23322</v>
      </c>
      <c r="C6">
        <v>23437</v>
      </c>
      <c r="D6">
        <v>101617</v>
      </c>
      <c r="E6">
        <v>56504</v>
      </c>
      <c r="F6">
        <v>8744</v>
      </c>
      <c r="H6">
        <v>80595</v>
      </c>
      <c r="J6">
        <f t="shared" si="0"/>
        <v>42724.800000000003</v>
      </c>
      <c r="K6">
        <f t="shared" si="1"/>
        <v>1.886375126390293</v>
      </c>
      <c r="L6">
        <f t="shared" si="2"/>
        <v>101617</v>
      </c>
      <c r="M6">
        <f t="shared" si="3"/>
        <v>8744</v>
      </c>
      <c r="N6">
        <f t="shared" si="4"/>
        <v>42724.800000000003</v>
      </c>
      <c r="O6">
        <f t="shared" si="5"/>
        <v>92873</v>
      </c>
      <c r="Q6">
        <v>1752</v>
      </c>
      <c r="R6">
        <v>0</v>
      </c>
      <c r="T6">
        <v>-202.19999999999709</v>
      </c>
      <c r="U6">
        <v>-194.59999999999854</v>
      </c>
      <c r="W6">
        <v>747.40000000000009</v>
      </c>
      <c r="X6">
        <v>323</v>
      </c>
      <c r="AD6">
        <v>42724.800000000003</v>
      </c>
      <c r="AE6">
        <v>1.886375126390293</v>
      </c>
      <c r="AK6">
        <v>42724.800000000003</v>
      </c>
      <c r="AL6">
        <v>1.886375126390293</v>
      </c>
    </row>
    <row r="7" spans="1:38" x14ac:dyDescent="0.25">
      <c r="B7">
        <v>45025</v>
      </c>
      <c r="C7">
        <v>81743</v>
      </c>
      <c r="D7">
        <v>66077</v>
      </c>
      <c r="E7">
        <v>22477</v>
      </c>
      <c r="F7">
        <v>12752</v>
      </c>
      <c r="H7">
        <v>73639</v>
      </c>
      <c r="J7">
        <f t="shared" si="0"/>
        <v>45614.8</v>
      </c>
      <c r="K7">
        <f t="shared" si="1"/>
        <v>1.614366389855924</v>
      </c>
      <c r="L7">
        <f t="shared" si="2"/>
        <v>81743</v>
      </c>
      <c r="M7">
        <f t="shared" si="3"/>
        <v>12752</v>
      </c>
      <c r="N7">
        <f t="shared" si="4"/>
        <v>45614.8</v>
      </c>
      <c r="O7">
        <f t="shared" si="5"/>
        <v>68991</v>
      </c>
      <c r="Q7">
        <v>-3359</v>
      </c>
      <c r="R7">
        <v>0</v>
      </c>
      <c r="T7">
        <v>-411.79999999999563</v>
      </c>
      <c r="U7">
        <v>1009.2000000000044</v>
      </c>
      <c r="W7">
        <v>2903</v>
      </c>
      <c r="X7">
        <v>1009.2</v>
      </c>
      <c r="AD7">
        <v>45614.8</v>
      </c>
      <c r="AE7">
        <v>1.614366389855924</v>
      </c>
      <c r="AI7">
        <v>45614.8</v>
      </c>
      <c r="AJ7">
        <v>1.614366389855924</v>
      </c>
    </row>
    <row r="8" spans="1:38" x14ac:dyDescent="0.25">
      <c r="B8">
        <v>69416</v>
      </c>
      <c r="C8">
        <v>3589</v>
      </c>
      <c r="D8">
        <v>29899</v>
      </c>
      <c r="E8">
        <v>56232</v>
      </c>
      <c r="F8">
        <v>89841</v>
      </c>
      <c r="H8">
        <v>77333</v>
      </c>
      <c r="J8">
        <f t="shared" si="0"/>
        <v>49795.4</v>
      </c>
      <c r="K8">
        <f t="shared" si="1"/>
        <v>1.553014937122706</v>
      </c>
      <c r="L8">
        <f t="shared" si="2"/>
        <v>89841</v>
      </c>
      <c r="M8">
        <f t="shared" si="3"/>
        <v>3589</v>
      </c>
      <c r="N8">
        <f t="shared" si="4"/>
        <v>49795.4</v>
      </c>
      <c r="O8">
        <f t="shared" si="5"/>
        <v>86252</v>
      </c>
      <c r="Q8">
        <v>-1387</v>
      </c>
      <c r="R8">
        <v>-273</v>
      </c>
      <c r="T8">
        <v>-659.19999999999709</v>
      </c>
      <c r="U8">
        <v>-112</v>
      </c>
      <c r="W8">
        <v>2025.1999999999998</v>
      </c>
      <c r="X8">
        <v>608</v>
      </c>
      <c r="AD8">
        <v>49795.4</v>
      </c>
      <c r="AE8">
        <v>1.553014937122706</v>
      </c>
      <c r="AI8">
        <v>49795.4</v>
      </c>
      <c r="AJ8">
        <v>1.553014937122706</v>
      </c>
    </row>
    <row r="9" spans="1:38" x14ac:dyDescent="0.25">
      <c r="B9">
        <v>51795</v>
      </c>
      <c r="C9">
        <v>91214</v>
      </c>
      <c r="D9">
        <v>98483</v>
      </c>
      <c r="E9">
        <v>67927</v>
      </c>
      <c r="F9">
        <v>21673</v>
      </c>
      <c r="H9">
        <v>108324</v>
      </c>
      <c r="J9">
        <f t="shared" si="0"/>
        <v>66218.399999999994</v>
      </c>
      <c r="K9">
        <f t="shared" si="1"/>
        <v>1.6358595194085028</v>
      </c>
      <c r="L9">
        <f t="shared" si="2"/>
        <v>98483</v>
      </c>
      <c r="M9">
        <f t="shared" si="3"/>
        <v>21673</v>
      </c>
      <c r="N9">
        <f t="shared" si="4"/>
        <v>66218.399999999994</v>
      </c>
      <c r="O9">
        <f t="shared" si="5"/>
        <v>76810</v>
      </c>
      <c r="Q9">
        <v>-1269</v>
      </c>
      <c r="R9">
        <v>-14</v>
      </c>
      <c r="T9">
        <v>733.19999999999709</v>
      </c>
      <c r="U9">
        <v>204.19999999999709</v>
      </c>
      <c r="W9">
        <v>1842.4</v>
      </c>
      <c r="X9">
        <v>253.39999999999998</v>
      </c>
      <c r="AF9">
        <v>66218.399999999994</v>
      </c>
      <c r="AG9">
        <v>1.6358595194085028</v>
      </c>
      <c r="AK9">
        <v>66218.399999999994</v>
      </c>
      <c r="AL9">
        <v>1.6358595194085028</v>
      </c>
    </row>
    <row r="10" spans="1:38" x14ac:dyDescent="0.25">
      <c r="B10">
        <v>47201</v>
      </c>
      <c r="C10">
        <v>120329</v>
      </c>
      <c r="D10">
        <v>117470</v>
      </c>
      <c r="E10">
        <v>100036</v>
      </c>
      <c r="F10">
        <v>106745</v>
      </c>
      <c r="H10">
        <v>117214</v>
      </c>
      <c r="J10">
        <f t="shared" si="0"/>
        <v>98356.2</v>
      </c>
      <c r="K10">
        <f t="shared" si="1"/>
        <v>1.1917296520199032</v>
      </c>
      <c r="L10">
        <f t="shared" si="2"/>
        <v>120329</v>
      </c>
      <c r="M10">
        <f t="shared" si="3"/>
        <v>47201</v>
      </c>
      <c r="N10">
        <f t="shared" si="4"/>
        <v>98356.2</v>
      </c>
      <c r="O10">
        <f t="shared" si="5"/>
        <v>73128</v>
      </c>
      <c r="Q10">
        <v>-866</v>
      </c>
      <c r="R10">
        <v>-76</v>
      </c>
      <c r="T10">
        <v>-19.19999999999709</v>
      </c>
      <c r="U10">
        <v>-53.80000000000291</v>
      </c>
      <c r="W10">
        <v>2065.1999999999998</v>
      </c>
      <c r="X10">
        <v>76.200000000000017</v>
      </c>
      <c r="AB10">
        <v>98356.2</v>
      </c>
      <c r="AC10">
        <v>1.1917296520199032</v>
      </c>
      <c r="AI10">
        <v>98356.2</v>
      </c>
      <c r="AJ10">
        <v>1.1917296520199032</v>
      </c>
    </row>
    <row r="11" spans="1:38" x14ac:dyDescent="0.25">
      <c r="B11">
        <v>51272</v>
      </c>
      <c r="C11">
        <v>51053</v>
      </c>
      <c r="D11">
        <v>64984</v>
      </c>
      <c r="E11">
        <v>97746</v>
      </c>
      <c r="F11">
        <v>115596</v>
      </c>
      <c r="H11">
        <v>112411</v>
      </c>
      <c r="J11">
        <f t="shared" si="0"/>
        <v>76130.2</v>
      </c>
      <c r="K11">
        <f t="shared" si="1"/>
        <v>1.4765625205240496</v>
      </c>
      <c r="L11">
        <f t="shared" si="2"/>
        <v>115596</v>
      </c>
      <c r="M11">
        <f t="shared" si="3"/>
        <v>51053</v>
      </c>
      <c r="N11">
        <f t="shared" si="4"/>
        <v>76130.2</v>
      </c>
      <c r="O11">
        <f t="shared" si="5"/>
        <v>64543</v>
      </c>
      <c r="Q11">
        <v>-1733</v>
      </c>
      <c r="R11">
        <v>-1</v>
      </c>
      <c r="T11">
        <v>1124.8000000000029</v>
      </c>
      <c r="U11">
        <v>-315.19999999999709</v>
      </c>
      <c r="W11">
        <v>2211.1999999999998</v>
      </c>
      <c r="X11">
        <v>910</v>
      </c>
      <c r="AF11">
        <v>76130.2</v>
      </c>
      <c r="AG11">
        <v>1.4765625205240496</v>
      </c>
      <c r="AI11">
        <v>76130.2</v>
      </c>
      <c r="AJ11">
        <v>1.4765625205240496</v>
      </c>
    </row>
    <row r="12" spans="1:38" x14ac:dyDescent="0.25">
      <c r="B12">
        <v>48206</v>
      </c>
      <c r="C12">
        <v>12546</v>
      </c>
      <c r="D12">
        <v>77174</v>
      </c>
      <c r="E12">
        <v>115654</v>
      </c>
      <c r="F12">
        <v>84819</v>
      </c>
      <c r="H12">
        <v>122708</v>
      </c>
      <c r="J12">
        <f t="shared" si="0"/>
        <v>67679.8</v>
      </c>
      <c r="K12">
        <f t="shared" si="1"/>
        <v>1.8130668234835208</v>
      </c>
      <c r="L12">
        <f t="shared" si="2"/>
        <v>115654</v>
      </c>
      <c r="M12">
        <f t="shared" si="3"/>
        <v>12546</v>
      </c>
      <c r="N12">
        <f t="shared" si="4"/>
        <v>67679.8</v>
      </c>
      <c r="O12">
        <f t="shared" si="5"/>
        <v>103108</v>
      </c>
      <c r="Q12">
        <v>2783</v>
      </c>
      <c r="R12">
        <v>1504</v>
      </c>
      <c r="T12">
        <v>-683.59999999999127</v>
      </c>
      <c r="U12">
        <v>-318.80000000000291</v>
      </c>
      <c r="W12">
        <v>1730.4</v>
      </c>
      <c r="X12">
        <v>838</v>
      </c>
      <c r="AF12">
        <v>67679.8</v>
      </c>
      <c r="AG12">
        <v>1.8130668234835208</v>
      </c>
      <c r="AK12">
        <v>67679.8</v>
      </c>
      <c r="AL12">
        <v>1.8130668234835208</v>
      </c>
    </row>
    <row r="13" spans="1:38" x14ac:dyDescent="0.25">
      <c r="B13">
        <v>42114</v>
      </c>
      <c r="C13">
        <v>122448</v>
      </c>
      <c r="D13">
        <v>33177</v>
      </c>
      <c r="E13">
        <v>53598</v>
      </c>
      <c r="F13">
        <v>10692</v>
      </c>
      <c r="H13">
        <v>102800</v>
      </c>
      <c r="J13">
        <f t="shared" si="0"/>
        <v>52405.8</v>
      </c>
      <c r="K13">
        <f t="shared" si="1"/>
        <v>1.9616149357513861</v>
      </c>
      <c r="L13">
        <f t="shared" si="2"/>
        <v>122448</v>
      </c>
      <c r="M13">
        <f t="shared" si="3"/>
        <v>10692</v>
      </c>
      <c r="N13">
        <f t="shared" si="4"/>
        <v>52405.8</v>
      </c>
      <c r="O13">
        <f t="shared" si="5"/>
        <v>111756</v>
      </c>
      <c r="Q13">
        <v>-889</v>
      </c>
      <c r="R13">
        <v>-1363</v>
      </c>
      <c r="T13">
        <v>352.20000000000437</v>
      </c>
      <c r="U13">
        <v>444.40000000000146</v>
      </c>
      <c r="W13">
        <v>2793</v>
      </c>
      <c r="X13">
        <v>824.39999999999986</v>
      </c>
      <c r="AD13">
        <v>52405.8</v>
      </c>
      <c r="AE13">
        <v>1.9616149357513861</v>
      </c>
      <c r="AK13">
        <v>52405.8</v>
      </c>
      <c r="AL13">
        <v>1.9616149357513861</v>
      </c>
    </row>
    <row r="14" spans="1:38" x14ac:dyDescent="0.25">
      <c r="B14">
        <v>106612</v>
      </c>
      <c r="C14">
        <v>79744</v>
      </c>
      <c r="D14">
        <v>37473</v>
      </c>
      <c r="E14">
        <v>22661</v>
      </c>
      <c r="F14">
        <v>103522</v>
      </c>
      <c r="H14">
        <v>84408</v>
      </c>
      <c r="J14">
        <f t="shared" si="0"/>
        <v>70002.399999999994</v>
      </c>
      <c r="K14">
        <f t="shared" si="1"/>
        <v>1.2057872301521091</v>
      </c>
      <c r="L14">
        <f t="shared" si="2"/>
        <v>106612</v>
      </c>
      <c r="M14">
        <f t="shared" si="3"/>
        <v>22661</v>
      </c>
      <c r="N14">
        <f t="shared" si="4"/>
        <v>70002.399999999994</v>
      </c>
      <c r="O14">
        <f t="shared" si="5"/>
        <v>83951</v>
      </c>
      <c r="Q14">
        <v>3966</v>
      </c>
      <c r="R14">
        <v>602</v>
      </c>
      <c r="T14">
        <v>-58.400000000008731</v>
      </c>
      <c r="U14">
        <v>15.599999999991269</v>
      </c>
      <c r="W14">
        <v>1668.7999999999997</v>
      </c>
      <c r="X14">
        <v>856.8</v>
      </c>
      <c r="AB14">
        <v>70002.399999999994</v>
      </c>
      <c r="AC14">
        <v>1.2057872301521091</v>
      </c>
      <c r="AI14">
        <v>70002.399999999994</v>
      </c>
      <c r="AJ14">
        <v>1.2057872301521091</v>
      </c>
    </row>
    <row r="15" spans="1:38" x14ac:dyDescent="0.25">
      <c r="B15">
        <v>55176</v>
      </c>
      <c r="C15">
        <v>113206</v>
      </c>
      <c r="D15">
        <v>70528</v>
      </c>
      <c r="E15">
        <v>6524</v>
      </c>
      <c r="F15">
        <v>16077</v>
      </c>
      <c r="H15">
        <v>104754</v>
      </c>
      <c r="J15">
        <f t="shared" si="0"/>
        <v>52302.2</v>
      </c>
      <c r="K15">
        <f t="shared" si="1"/>
        <v>2.0028603003315348</v>
      </c>
      <c r="L15">
        <f t="shared" si="2"/>
        <v>113206</v>
      </c>
      <c r="M15">
        <f t="shared" si="3"/>
        <v>6524</v>
      </c>
      <c r="N15">
        <f t="shared" si="4"/>
        <v>52302.2</v>
      </c>
      <c r="O15">
        <f t="shared" si="5"/>
        <v>106682</v>
      </c>
      <c r="Q15">
        <v>-534</v>
      </c>
      <c r="R15">
        <v>1963</v>
      </c>
      <c r="T15">
        <v>-1227.4000000000015</v>
      </c>
      <c r="U15">
        <v>475.19999999999709</v>
      </c>
      <c r="W15">
        <v>2609</v>
      </c>
      <c r="X15">
        <v>664</v>
      </c>
      <c r="AD15">
        <v>52302.2</v>
      </c>
      <c r="AE15">
        <v>2.0028603003315348</v>
      </c>
      <c r="AK15">
        <v>52302.2</v>
      </c>
      <c r="AL15">
        <v>2.0028603003315348</v>
      </c>
    </row>
    <row r="16" spans="1:38" x14ac:dyDescent="0.25">
      <c r="B16">
        <v>110471</v>
      </c>
      <c r="C16">
        <v>77511</v>
      </c>
      <c r="D16">
        <v>47594</v>
      </c>
      <c r="E16">
        <v>6760</v>
      </c>
      <c r="F16">
        <v>85915</v>
      </c>
      <c r="H16">
        <v>75530</v>
      </c>
      <c r="J16">
        <f t="shared" si="0"/>
        <v>65650.2</v>
      </c>
      <c r="K16">
        <f t="shared" si="1"/>
        <v>1.1504915445802146</v>
      </c>
      <c r="L16">
        <f t="shared" si="2"/>
        <v>110471</v>
      </c>
      <c r="M16">
        <f t="shared" si="3"/>
        <v>6760</v>
      </c>
      <c r="N16">
        <f t="shared" si="4"/>
        <v>65650.2</v>
      </c>
      <c r="O16">
        <f t="shared" si="5"/>
        <v>103711</v>
      </c>
      <c r="Q16">
        <v>254</v>
      </c>
      <c r="R16">
        <v>-1878</v>
      </c>
      <c r="T16">
        <v>460.19999999999709</v>
      </c>
      <c r="U16">
        <v>-186</v>
      </c>
      <c r="W16">
        <v>3931.8</v>
      </c>
      <c r="X16">
        <v>616.4</v>
      </c>
      <c r="AB16">
        <v>65650.2</v>
      </c>
      <c r="AC16">
        <v>1.1504915445802146</v>
      </c>
      <c r="AI16">
        <v>65650.2</v>
      </c>
      <c r="AJ16">
        <v>1.1504915445802146</v>
      </c>
    </row>
    <row r="17" spans="2:38" x14ac:dyDescent="0.25">
      <c r="B17">
        <v>118155</v>
      </c>
      <c r="C17">
        <v>38668</v>
      </c>
      <c r="D17">
        <v>106027</v>
      </c>
      <c r="E17">
        <v>27714</v>
      </c>
      <c r="F17">
        <v>70137</v>
      </c>
      <c r="H17">
        <v>103725</v>
      </c>
      <c r="J17">
        <f t="shared" si="0"/>
        <v>72140.2</v>
      </c>
      <c r="K17">
        <f t="shared" si="1"/>
        <v>1.4378252347512206</v>
      </c>
      <c r="L17">
        <f t="shared" si="2"/>
        <v>118155</v>
      </c>
      <c r="M17">
        <f t="shared" si="3"/>
        <v>27714</v>
      </c>
      <c r="N17">
        <f t="shared" si="4"/>
        <v>72140.2</v>
      </c>
      <c r="O17">
        <f t="shared" si="5"/>
        <v>90441</v>
      </c>
      <c r="Q17">
        <v>-3408</v>
      </c>
      <c r="R17">
        <v>-13</v>
      </c>
      <c r="T17">
        <v>1759.5999999999913</v>
      </c>
      <c r="U17">
        <v>526.39999999999418</v>
      </c>
      <c r="W17">
        <v>1759.6</v>
      </c>
      <c r="X17">
        <v>578.00000000000011</v>
      </c>
      <c r="AF17">
        <v>72140.2</v>
      </c>
      <c r="AG17">
        <v>1.4378252347512206</v>
      </c>
      <c r="AI17">
        <v>72140.2</v>
      </c>
      <c r="AJ17">
        <v>1.4378252347512206</v>
      </c>
    </row>
    <row r="18" spans="2:38" x14ac:dyDescent="0.25">
      <c r="B18">
        <v>119250</v>
      </c>
      <c r="C18">
        <v>67339</v>
      </c>
      <c r="D18">
        <v>100116</v>
      </c>
      <c r="E18">
        <v>85160</v>
      </c>
      <c r="F18">
        <v>59516</v>
      </c>
      <c r="H18">
        <v>92095</v>
      </c>
      <c r="J18">
        <f t="shared" si="0"/>
        <v>86276.2</v>
      </c>
      <c r="K18">
        <f t="shared" si="1"/>
        <v>1.0674438605316414</v>
      </c>
      <c r="L18">
        <f t="shared" si="2"/>
        <v>119250</v>
      </c>
      <c r="M18">
        <f t="shared" si="3"/>
        <v>59516</v>
      </c>
      <c r="N18">
        <f t="shared" si="4"/>
        <v>86276.2</v>
      </c>
      <c r="O18">
        <f t="shared" si="5"/>
        <v>59734</v>
      </c>
      <c r="Q18">
        <v>2182</v>
      </c>
      <c r="R18">
        <v>-39</v>
      </c>
      <c r="T18">
        <v>-20.600000000005821</v>
      </c>
      <c r="U18">
        <v>92</v>
      </c>
      <c r="W18">
        <v>1690.2</v>
      </c>
      <c r="X18">
        <v>478.79999999999995</v>
      </c>
      <c r="AB18">
        <v>86276.2</v>
      </c>
      <c r="AC18">
        <v>1.0674438605316414</v>
      </c>
      <c r="AI18">
        <v>86276.2</v>
      </c>
      <c r="AJ18">
        <v>1.0674438605316414</v>
      </c>
    </row>
    <row r="19" spans="2:38" x14ac:dyDescent="0.25">
      <c r="B19">
        <v>93462</v>
      </c>
      <c r="C19">
        <v>13909</v>
      </c>
      <c r="D19">
        <v>113989</v>
      </c>
      <c r="E19">
        <v>71049</v>
      </c>
      <c r="F19">
        <v>95259</v>
      </c>
      <c r="H19">
        <v>85961</v>
      </c>
      <c r="J19">
        <f t="shared" si="0"/>
        <v>77533.600000000006</v>
      </c>
      <c r="K19">
        <f t="shared" si="1"/>
        <v>1.1086935212604598</v>
      </c>
      <c r="L19">
        <f t="shared" si="2"/>
        <v>113989</v>
      </c>
      <c r="M19">
        <f t="shared" si="3"/>
        <v>13909</v>
      </c>
      <c r="N19">
        <f t="shared" si="4"/>
        <v>77533.600000000006</v>
      </c>
      <c r="O19">
        <f t="shared" si="5"/>
        <v>100080</v>
      </c>
      <c r="Q19">
        <v>-2599</v>
      </c>
      <c r="R19">
        <v>186</v>
      </c>
      <c r="T19">
        <v>-1530.7999999999884</v>
      </c>
      <c r="U19">
        <v>-522.39999999999418</v>
      </c>
      <c r="W19">
        <v>2600.3999999999996</v>
      </c>
      <c r="X19">
        <v>1198.0000000000002</v>
      </c>
      <c r="AB19">
        <v>77533.600000000006</v>
      </c>
      <c r="AC19">
        <v>1.1086935212604598</v>
      </c>
      <c r="AI19">
        <v>77533.600000000006</v>
      </c>
      <c r="AJ19">
        <v>1.1086935212604598</v>
      </c>
    </row>
    <row r="20" spans="2:38" x14ac:dyDescent="0.25">
      <c r="B20">
        <v>13273</v>
      </c>
      <c r="C20">
        <v>46077</v>
      </c>
      <c r="D20">
        <v>26447</v>
      </c>
      <c r="E20">
        <v>120052</v>
      </c>
      <c r="F20">
        <v>38706</v>
      </c>
      <c r="H20">
        <v>95753</v>
      </c>
      <c r="J20">
        <f t="shared" si="0"/>
        <v>48911</v>
      </c>
      <c r="K20">
        <f t="shared" si="1"/>
        <v>1.9576986771891804</v>
      </c>
      <c r="L20">
        <f t="shared" si="2"/>
        <v>120052</v>
      </c>
      <c r="M20">
        <f t="shared" si="3"/>
        <v>13273</v>
      </c>
      <c r="N20">
        <f t="shared" si="4"/>
        <v>48911</v>
      </c>
      <c r="O20">
        <f t="shared" si="5"/>
        <v>106779</v>
      </c>
      <c r="Q20">
        <v>920</v>
      </c>
      <c r="R20">
        <v>-399</v>
      </c>
      <c r="T20">
        <v>80</v>
      </c>
      <c r="U20">
        <v>-258</v>
      </c>
      <c r="W20">
        <v>686</v>
      </c>
      <c r="X20">
        <v>1060</v>
      </c>
      <c r="AD20">
        <v>48911</v>
      </c>
      <c r="AE20">
        <v>1.9576986771891804</v>
      </c>
      <c r="AK20">
        <v>48911</v>
      </c>
      <c r="AL20">
        <v>1.9576986771891804</v>
      </c>
    </row>
    <row r="21" spans="2:38" x14ac:dyDescent="0.25">
      <c r="B21">
        <v>25762</v>
      </c>
      <c r="C21">
        <v>87267</v>
      </c>
      <c r="D21">
        <v>94030</v>
      </c>
      <c r="E21">
        <v>113071</v>
      </c>
      <c r="F21">
        <v>6929</v>
      </c>
      <c r="H21">
        <v>100372</v>
      </c>
      <c r="J21">
        <f t="shared" si="0"/>
        <v>65411.8</v>
      </c>
      <c r="K21">
        <f t="shared" si="1"/>
        <v>1.5344632008292081</v>
      </c>
      <c r="L21">
        <f t="shared" si="2"/>
        <v>113071</v>
      </c>
      <c r="M21">
        <f t="shared" si="3"/>
        <v>6929</v>
      </c>
      <c r="N21">
        <f t="shared" si="4"/>
        <v>65411.8</v>
      </c>
      <c r="O21">
        <f t="shared" si="5"/>
        <v>106142</v>
      </c>
      <c r="Q21">
        <v>742</v>
      </c>
      <c r="R21">
        <v>-1042</v>
      </c>
      <c r="T21">
        <v>664.60000000000582</v>
      </c>
      <c r="U21">
        <v>-94.599999999998545</v>
      </c>
      <c r="W21">
        <v>1569.4</v>
      </c>
      <c r="X21">
        <v>249.4</v>
      </c>
      <c r="AF21">
        <v>65411.8</v>
      </c>
      <c r="AG21">
        <v>1.5344632008292081</v>
      </c>
      <c r="AI21">
        <v>65411.8</v>
      </c>
      <c r="AJ21">
        <v>1.5344632008292081</v>
      </c>
    </row>
    <row r="22" spans="2:38" x14ac:dyDescent="0.25">
      <c r="B22">
        <v>117726</v>
      </c>
      <c r="C22">
        <v>83555</v>
      </c>
      <c r="D22">
        <v>32862</v>
      </c>
      <c r="E22">
        <v>74337</v>
      </c>
      <c r="F22">
        <v>117136</v>
      </c>
      <c r="H22">
        <v>126281</v>
      </c>
      <c r="J22">
        <f t="shared" si="0"/>
        <v>85123.199999999997</v>
      </c>
      <c r="K22">
        <f t="shared" si="1"/>
        <v>1.4835086086989211</v>
      </c>
      <c r="L22">
        <f t="shared" si="2"/>
        <v>117726</v>
      </c>
      <c r="M22">
        <f t="shared" si="3"/>
        <v>32862</v>
      </c>
      <c r="N22">
        <f t="shared" si="4"/>
        <v>85123.199999999997</v>
      </c>
      <c r="O22">
        <f t="shared" si="5"/>
        <v>84864</v>
      </c>
      <c r="Q22">
        <v>-2500</v>
      </c>
      <c r="R22">
        <v>-7</v>
      </c>
      <c r="T22">
        <v>-2477.4000000000087</v>
      </c>
      <c r="U22">
        <v>-167.40000000000873</v>
      </c>
      <c r="W22">
        <v>3430.2000000000003</v>
      </c>
      <c r="X22">
        <v>594.20000000000005</v>
      </c>
      <c r="AF22">
        <v>85123.199999999997</v>
      </c>
      <c r="AG22">
        <v>1.4835086086989211</v>
      </c>
      <c r="AI22">
        <v>85123.199999999997</v>
      </c>
      <c r="AJ22">
        <v>1.4835086086989211</v>
      </c>
    </row>
    <row r="23" spans="2:38" x14ac:dyDescent="0.25">
      <c r="B23">
        <v>30407</v>
      </c>
      <c r="C23">
        <v>9891</v>
      </c>
      <c r="D23">
        <v>2814</v>
      </c>
      <c r="E23">
        <v>24057</v>
      </c>
      <c r="F23">
        <v>86074</v>
      </c>
      <c r="H23">
        <v>88809</v>
      </c>
      <c r="J23">
        <f t="shared" si="0"/>
        <v>30648.6</v>
      </c>
      <c r="K23">
        <f t="shared" si="1"/>
        <v>2.897652747596954</v>
      </c>
      <c r="L23">
        <f t="shared" si="2"/>
        <v>86074</v>
      </c>
      <c r="M23">
        <f t="shared" si="3"/>
        <v>2814</v>
      </c>
      <c r="N23">
        <f t="shared" si="4"/>
        <v>30648.6</v>
      </c>
      <c r="O23">
        <f t="shared" si="5"/>
        <v>83260</v>
      </c>
      <c r="Q23">
        <v>1110</v>
      </c>
      <c r="R23">
        <v>-394</v>
      </c>
      <c r="T23">
        <v>95.399999999997817</v>
      </c>
      <c r="U23">
        <v>75.399999999997817</v>
      </c>
      <c r="W23">
        <v>1046.5999999999999</v>
      </c>
      <c r="X23">
        <v>323.39999999999998</v>
      </c>
      <c r="AD23">
        <v>30648.6</v>
      </c>
      <c r="AE23">
        <v>2.897652747596954</v>
      </c>
      <c r="AK23">
        <v>30648.6</v>
      </c>
      <c r="AL23">
        <v>2.897652747596954</v>
      </c>
    </row>
    <row r="24" spans="2:38" x14ac:dyDescent="0.25">
      <c r="B24">
        <v>94840</v>
      </c>
      <c r="C24">
        <v>48235</v>
      </c>
      <c r="D24">
        <v>16910</v>
      </c>
      <c r="E24">
        <v>77602</v>
      </c>
      <c r="F24">
        <v>85110</v>
      </c>
      <c r="H24">
        <v>69018</v>
      </c>
      <c r="J24">
        <f t="shared" si="0"/>
        <v>64539.4</v>
      </c>
      <c r="K24">
        <f t="shared" si="1"/>
        <v>1.0693932698475659</v>
      </c>
      <c r="L24">
        <f t="shared" si="2"/>
        <v>94840</v>
      </c>
      <c r="M24">
        <f t="shared" si="3"/>
        <v>16910</v>
      </c>
      <c r="N24">
        <f t="shared" si="4"/>
        <v>64539.4</v>
      </c>
      <c r="O24">
        <f t="shared" si="5"/>
        <v>77930</v>
      </c>
      <c r="Q24">
        <v>-1584</v>
      </c>
      <c r="R24">
        <v>367</v>
      </c>
      <c r="T24">
        <v>-872</v>
      </c>
      <c r="U24">
        <v>-338.40000000000146</v>
      </c>
      <c r="W24">
        <v>2836</v>
      </c>
      <c r="X24">
        <v>479.20000000000005</v>
      </c>
      <c r="AB24">
        <v>64539.4</v>
      </c>
      <c r="AC24">
        <v>1.0693932698475659</v>
      </c>
      <c r="AI24">
        <v>64539.4</v>
      </c>
      <c r="AJ24">
        <v>1.0693932698475659</v>
      </c>
    </row>
    <row r="25" spans="2:38" x14ac:dyDescent="0.25">
      <c r="B25">
        <v>102725</v>
      </c>
      <c r="C25">
        <v>58820</v>
      </c>
      <c r="D25">
        <v>74505</v>
      </c>
      <c r="E25">
        <v>21467</v>
      </c>
      <c r="F25">
        <v>56695</v>
      </c>
      <c r="H25">
        <v>75358</v>
      </c>
      <c r="J25">
        <f t="shared" si="0"/>
        <v>62842.400000000001</v>
      </c>
      <c r="K25">
        <f t="shared" si="1"/>
        <v>1.1991585299097425</v>
      </c>
      <c r="L25">
        <f t="shared" si="2"/>
        <v>102725</v>
      </c>
      <c r="M25">
        <f t="shared" si="3"/>
        <v>21467</v>
      </c>
      <c r="N25">
        <f t="shared" si="4"/>
        <v>62842.400000000001</v>
      </c>
      <c r="O25">
        <f t="shared" si="5"/>
        <v>81258</v>
      </c>
      <c r="Q25">
        <v>6847</v>
      </c>
      <c r="R25">
        <v>648</v>
      </c>
      <c r="T25">
        <v>-2323</v>
      </c>
      <c r="U25">
        <v>3.8000000000029104</v>
      </c>
      <c r="W25">
        <v>2323</v>
      </c>
      <c r="X25">
        <v>205</v>
      </c>
      <c r="AB25">
        <v>62842.400000000001</v>
      </c>
      <c r="AC25">
        <v>1.1991585299097425</v>
      </c>
      <c r="AI25">
        <v>62842.400000000001</v>
      </c>
      <c r="AJ25">
        <v>1.1991585299097425</v>
      </c>
    </row>
    <row r="26" spans="2:38" x14ac:dyDescent="0.25">
      <c r="B26">
        <v>115782</v>
      </c>
      <c r="C26">
        <v>29404</v>
      </c>
      <c r="D26">
        <v>86839</v>
      </c>
      <c r="E26">
        <v>106959</v>
      </c>
      <c r="F26">
        <v>6014</v>
      </c>
      <c r="H26">
        <v>87743</v>
      </c>
      <c r="J26">
        <f t="shared" si="0"/>
        <v>68999.600000000006</v>
      </c>
      <c r="K26">
        <f t="shared" si="1"/>
        <v>1.2716450530148</v>
      </c>
      <c r="L26">
        <f t="shared" si="2"/>
        <v>115782</v>
      </c>
      <c r="M26">
        <f t="shared" si="3"/>
        <v>6014</v>
      </c>
      <c r="N26">
        <f t="shared" si="4"/>
        <v>68999.600000000006</v>
      </c>
      <c r="O26">
        <f t="shared" si="5"/>
        <v>109768</v>
      </c>
      <c r="Q26">
        <v>2012</v>
      </c>
      <c r="R26">
        <v>-159</v>
      </c>
      <c r="T26">
        <v>2309</v>
      </c>
      <c r="U26">
        <v>1087</v>
      </c>
      <c r="W26">
        <v>2309</v>
      </c>
      <c r="X26">
        <v>1289.4000000000001</v>
      </c>
      <c r="AB26">
        <v>68999.600000000006</v>
      </c>
      <c r="AC26">
        <v>1.2716450530148</v>
      </c>
      <c r="AI26">
        <v>68999.600000000006</v>
      </c>
      <c r="AJ26">
        <v>1.2716450530148</v>
      </c>
    </row>
    <row r="27" spans="2:38" x14ac:dyDescent="0.25">
      <c r="B27">
        <v>76286</v>
      </c>
      <c r="C27">
        <v>114508</v>
      </c>
      <c r="D27">
        <v>113641</v>
      </c>
      <c r="E27">
        <v>3423</v>
      </c>
      <c r="F27">
        <v>44096</v>
      </c>
      <c r="H27">
        <v>83568</v>
      </c>
      <c r="J27">
        <f t="shared" si="0"/>
        <v>70390.8</v>
      </c>
      <c r="K27">
        <f t="shared" si="1"/>
        <v>1.1872006000784192</v>
      </c>
      <c r="L27">
        <f t="shared" si="2"/>
        <v>114508</v>
      </c>
      <c r="M27">
        <f t="shared" si="3"/>
        <v>3423</v>
      </c>
      <c r="N27">
        <f t="shared" si="4"/>
        <v>70390.8</v>
      </c>
      <c r="O27">
        <f t="shared" si="5"/>
        <v>111085</v>
      </c>
      <c r="Q27">
        <v>2388</v>
      </c>
      <c r="R27">
        <v>0</v>
      </c>
      <c r="T27">
        <v>428.40000000000873</v>
      </c>
      <c r="U27">
        <v>364</v>
      </c>
      <c r="W27">
        <v>1832.4</v>
      </c>
      <c r="X27">
        <v>364.79999999999995</v>
      </c>
      <c r="AB27">
        <v>70390.8</v>
      </c>
      <c r="AC27">
        <v>1.1872006000784192</v>
      </c>
      <c r="AI27">
        <v>70390.8</v>
      </c>
      <c r="AJ27">
        <v>1.1872006000784192</v>
      </c>
    </row>
    <row r="28" spans="2:38" x14ac:dyDescent="0.25">
      <c r="B28">
        <v>103023</v>
      </c>
      <c r="C28">
        <v>19861</v>
      </c>
      <c r="D28">
        <v>26441</v>
      </c>
      <c r="E28">
        <v>81833</v>
      </c>
      <c r="F28">
        <v>105680</v>
      </c>
      <c r="H28">
        <v>98767</v>
      </c>
      <c r="J28">
        <f t="shared" si="0"/>
        <v>67367.600000000006</v>
      </c>
      <c r="K28">
        <f t="shared" si="1"/>
        <v>1.4660905242282638</v>
      </c>
      <c r="L28">
        <f t="shared" si="2"/>
        <v>105680</v>
      </c>
      <c r="M28">
        <f t="shared" si="3"/>
        <v>19861</v>
      </c>
      <c r="N28">
        <f t="shared" si="4"/>
        <v>67367.600000000006</v>
      </c>
      <c r="O28">
        <f t="shared" si="5"/>
        <v>85819</v>
      </c>
      <c r="Q28">
        <v>-1109</v>
      </c>
      <c r="R28">
        <v>-1954</v>
      </c>
      <c r="T28">
        <v>1095.2000000000116</v>
      </c>
      <c r="U28">
        <v>219</v>
      </c>
      <c r="W28">
        <v>3404.8</v>
      </c>
      <c r="X28">
        <v>242.6</v>
      </c>
      <c r="AF28">
        <v>67367.600000000006</v>
      </c>
      <c r="AG28">
        <v>1.4660905242282638</v>
      </c>
      <c r="AI28">
        <v>67367.600000000006</v>
      </c>
      <c r="AJ28">
        <v>1.4660905242282638</v>
      </c>
    </row>
    <row r="29" spans="2:38" x14ac:dyDescent="0.25">
      <c r="B29">
        <v>63184</v>
      </c>
      <c r="C29">
        <v>34396</v>
      </c>
      <c r="D29">
        <v>18894</v>
      </c>
      <c r="E29">
        <v>55003</v>
      </c>
      <c r="F29">
        <v>52204</v>
      </c>
      <c r="H29">
        <v>46812</v>
      </c>
      <c r="J29">
        <f t="shared" si="0"/>
        <v>44736.2</v>
      </c>
      <c r="K29">
        <f t="shared" si="1"/>
        <v>1.0464009012835245</v>
      </c>
      <c r="L29">
        <f t="shared" si="2"/>
        <v>63184</v>
      </c>
      <c r="M29">
        <f t="shared" si="3"/>
        <v>18894</v>
      </c>
      <c r="N29">
        <f t="shared" si="4"/>
        <v>44736.2</v>
      </c>
      <c r="O29">
        <f t="shared" si="5"/>
        <v>44290</v>
      </c>
      <c r="Q29">
        <v>-420</v>
      </c>
      <c r="R29">
        <v>-1006</v>
      </c>
      <c r="T29">
        <v>1145</v>
      </c>
      <c r="U29">
        <v>243.19999999999709</v>
      </c>
      <c r="W29">
        <v>1234.5999999999999</v>
      </c>
      <c r="X29">
        <v>243.6</v>
      </c>
      <c r="Z29">
        <v>44736.2</v>
      </c>
      <c r="AA29">
        <v>1.0464009012835245</v>
      </c>
      <c r="AI29">
        <v>44736.2</v>
      </c>
      <c r="AJ29">
        <v>1.0464009012835245</v>
      </c>
    </row>
    <row r="30" spans="2:38" x14ac:dyDescent="0.25">
      <c r="B30">
        <v>15567</v>
      </c>
      <c r="C30">
        <v>38467</v>
      </c>
      <c r="D30">
        <v>43092</v>
      </c>
      <c r="E30">
        <v>6756</v>
      </c>
      <c r="F30">
        <v>45602</v>
      </c>
      <c r="H30">
        <v>83849</v>
      </c>
      <c r="J30">
        <f t="shared" si="0"/>
        <v>29896.799999999999</v>
      </c>
      <c r="K30">
        <f t="shared" si="1"/>
        <v>2.8046145406866287</v>
      </c>
      <c r="L30">
        <f t="shared" si="2"/>
        <v>45602</v>
      </c>
      <c r="M30">
        <f t="shared" si="3"/>
        <v>6756</v>
      </c>
      <c r="N30">
        <f t="shared" si="4"/>
        <v>29896.799999999999</v>
      </c>
      <c r="O30">
        <f t="shared" si="5"/>
        <v>38846</v>
      </c>
      <c r="Q30">
        <v>-3973</v>
      </c>
      <c r="R30">
        <v>-1807</v>
      </c>
      <c r="T30">
        <v>1828.2000000000007</v>
      </c>
      <c r="U30">
        <v>598</v>
      </c>
      <c r="W30">
        <v>2057.4</v>
      </c>
      <c r="X30">
        <v>778</v>
      </c>
      <c r="AD30">
        <v>29896.799999999999</v>
      </c>
      <c r="AE30">
        <v>2.8046145406866287</v>
      </c>
      <c r="AK30">
        <v>29896.799999999999</v>
      </c>
      <c r="AL30">
        <v>2.8046145406866287</v>
      </c>
    </row>
    <row r="31" spans="2:38" x14ac:dyDescent="0.25">
      <c r="B31">
        <v>111006</v>
      </c>
      <c r="C31">
        <v>46032</v>
      </c>
      <c r="D31">
        <v>24271</v>
      </c>
      <c r="E31">
        <v>77268</v>
      </c>
      <c r="F31">
        <v>107980</v>
      </c>
      <c r="H31">
        <v>116516</v>
      </c>
      <c r="J31">
        <f t="shared" si="0"/>
        <v>73311.399999999994</v>
      </c>
      <c r="K31">
        <f t="shared" si="1"/>
        <v>1.5893298995790561</v>
      </c>
      <c r="L31">
        <f t="shared" si="2"/>
        <v>111006</v>
      </c>
      <c r="M31">
        <f t="shared" si="3"/>
        <v>24271</v>
      </c>
      <c r="N31">
        <f t="shared" si="4"/>
        <v>73311.399999999994</v>
      </c>
      <c r="O31">
        <f t="shared" si="5"/>
        <v>86735</v>
      </c>
      <c r="Q31">
        <v>-2425</v>
      </c>
      <c r="R31">
        <v>46</v>
      </c>
      <c r="T31">
        <v>200.19999999999709</v>
      </c>
      <c r="U31">
        <v>-373.80000000000291</v>
      </c>
      <c r="W31">
        <v>2883.8</v>
      </c>
      <c r="X31">
        <v>514.19999999999993</v>
      </c>
      <c r="AF31">
        <v>73311.399999999994</v>
      </c>
      <c r="AG31">
        <v>1.5893298995790561</v>
      </c>
      <c r="AK31">
        <v>73311.399999999994</v>
      </c>
      <c r="AL31">
        <v>1.5893298995790561</v>
      </c>
    </row>
    <row r="32" spans="2:38" x14ac:dyDescent="0.25">
      <c r="B32">
        <v>46842</v>
      </c>
      <c r="C32">
        <v>103196</v>
      </c>
      <c r="D32">
        <v>82584</v>
      </c>
      <c r="E32">
        <v>7610</v>
      </c>
      <c r="F32">
        <v>87842</v>
      </c>
      <c r="H32">
        <v>93317</v>
      </c>
      <c r="J32">
        <f t="shared" si="0"/>
        <v>65614.8</v>
      </c>
      <c r="K32">
        <f t="shared" si="1"/>
        <v>1.4221943829745727</v>
      </c>
      <c r="L32">
        <f t="shared" si="2"/>
        <v>103196</v>
      </c>
      <c r="M32">
        <f t="shared" si="3"/>
        <v>7610</v>
      </c>
      <c r="N32">
        <f t="shared" si="4"/>
        <v>65614.8</v>
      </c>
      <c r="O32">
        <f t="shared" si="5"/>
        <v>95586</v>
      </c>
      <c r="Q32">
        <v>-286</v>
      </c>
      <c r="R32">
        <v>16</v>
      </c>
      <c r="T32">
        <v>-18</v>
      </c>
      <c r="U32">
        <v>604</v>
      </c>
      <c r="W32">
        <v>1682</v>
      </c>
      <c r="X32">
        <v>952</v>
      </c>
      <c r="AF32">
        <v>65614.8</v>
      </c>
      <c r="AG32">
        <v>1.4221943829745727</v>
      </c>
      <c r="AI32">
        <v>65614.8</v>
      </c>
      <c r="AJ32">
        <v>1.4221943829745727</v>
      </c>
    </row>
    <row r="33" spans="2:38" x14ac:dyDescent="0.25">
      <c r="B33">
        <v>30157</v>
      </c>
      <c r="C33">
        <v>80853</v>
      </c>
      <c r="D33">
        <v>119908</v>
      </c>
      <c r="E33">
        <v>61555</v>
      </c>
      <c r="F33">
        <v>58661</v>
      </c>
      <c r="H33">
        <v>91808</v>
      </c>
      <c r="J33">
        <f t="shared" si="0"/>
        <v>70226.8</v>
      </c>
      <c r="K33">
        <f t="shared" si="1"/>
        <v>1.3073071818735866</v>
      </c>
      <c r="L33">
        <f t="shared" si="2"/>
        <v>119908</v>
      </c>
      <c r="M33">
        <f t="shared" si="3"/>
        <v>30157</v>
      </c>
      <c r="N33">
        <f t="shared" si="4"/>
        <v>70226.8</v>
      </c>
      <c r="O33">
        <f t="shared" si="5"/>
        <v>89751</v>
      </c>
      <c r="Q33">
        <v>3002</v>
      </c>
      <c r="R33">
        <v>0</v>
      </c>
      <c r="T33">
        <v>-153.80000000000291</v>
      </c>
      <c r="U33">
        <v>70.400000000008731</v>
      </c>
      <c r="W33">
        <v>787.80000000000007</v>
      </c>
      <c r="X33">
        <v>330.8</v>
      </c>
      <c r="AB33">
        <v>70226.8</v>
      </c>
      <c r="AC33">
        <v>1.3073071818735866</v>
      </c>
      <c r="AI33">
        <v>70226.8</v>
      </c>
      <c r="AJ33">
        <v>1.3073071818735866</v>
      </c>
    </row>
    <row r="34" spans="2:38" x14ac:dyDescent="0.25">
      <c r="B34">
        <v>115801</v>
      </c>
      <c r="C34">
        <v>86935</v>
      </c>
      <c r="D34">
        <v>42247</v>
      </c>
      <c r="E34">
        <v>76090</v>
      </c>
      <c r="F34">
        <v>11065</v>
      </c>
      <c r="H34">
        <v>123854</v>
      </c>
      <c r="J34">
        <f t="shared" ref="J34:J65" si="6">AVERAGE(B34:F34)</f>
        <v>66427.600000000006</v>
      </c>
      <c r="K34">
        <f t="shared" ref="K34:K65" si="7">H34/J34</f>
        <v>1.8644960829534709</v>
      </c>
      <c r="L34">
        <f t="shared" ref="L34:L65" si="8">MAX(B34:F34)</f>
        <v>115801</v>
      </c>
      <c r="M34">
        <f t="shared" ref="M34:M65" si="9">MIN(B34:F34)</f>
        <v>11065</v>
      </c>
      <c r="N34">
        <f t="shared" ref="N34:N65" si="10">AVERAGE(B34:F34)</f>
        <v>66427.600000000006</v>
      </c>
      <c r="O34">
        <f t="shared" ref="O34:O65" si="11">L34-M34</f>
        <v>104736</v>
      </c>
      <c r="Q34">
        <v>-2344</v>
      </c>
      <c r="R34">
        <v>-84</v>
      </c>
      <c r="T34">
        <v>-902.59999999999127</v>
      </c>
      <c r="U34">
        <v>-360</v>
      </c>
      <c r="W34">
        <v>2943</v>
      </c>
      <c r="X34">
        <v>402.4</v>
      </c>
      <c r="AF34">
        <v>66427.600000000006</v>
      </c>
      <c r="AG34">
        <v>1.8644960829534709</v>
      </c>
      <c r="AK34">
        <v>66427.600000000006</v>
      </c>
      <c r="AL34">
        <v>1.8644960829534709</v>
      </c>
    </row>
    <row r="35" spans="2:38" x14ac:dyDescent="0.25">
      <c r="B35">
        <v>43982</v>
      </c>
      <c r="C35">
        <v>77998</v>
      </c>
      <c r="D35">
        <v>55412</v>
      </c>
      <c r="E35">
        <v>86070</v>
      </c>
      <c r="F35">
        <v>112084</v>
      </c>
      <c r="H35">
        <v>100809</v>
      </c>
      <c r="J35">
        <f t="shared" si="6"/>
        <v>75109.2</v>
      </c>
      <c r="K35">
        <f t="shared" si="7"/>
        <v>1.3421658065856115</v>
      </c>
      <c r="L35">
        <f t="shared" si="8"/>
        <v>112084</v>
      </c>
      <c r="M35">
        <f t="shared" si="9"/>
        <v>43982</v>
      </c>
      <c r="N35">
        <f t="shared" si="10"/>
        <v>75109.2</v>
      </c>
      <c r="O35">
        <f t="shared" si="11"/>
        <v>68102</v>
      </c>
      <c r="Q35">
        <v>-3741</v>
      </c>
      <c r="R35">
        <v>65</v>
      </c>
      <c r="T35">
        <v>-462</v>
      </c>
      <c r="U35">
        <v>-452.40000000000873</v>
      </c>
      <c r="W35">
        <v>1243.5999999999999</v>
      </c>
      <c r="X35">
        <v>460.00000000000006</v>
      </c>
      <c r="AF35">
        <v>75109.2</v>
      </c>
      <c r="AG35">
        <v>1.3421658065856115</v>
      </c>
      <c r="AI35">
        <v>75109.2</v>
      </c>
      <c r="AJ35">
        <v>1.3421658065856115</v>
      </c>
    </row>
    <row r="36" spans="2:38" x14ac:dyDescent="0.25">
      <c r="B36">
        <v>24163</v>
      </c>
      <c r="C36">
        <v>90826</v>
      </c>
      <c r="D36">
        <v>103808</v>
      </c>
      <c r="E36">
        <v>71711</v>
      </c>
      <c r="F36">
        <v>96924</v>
      </c>
      <c r="H36">
        <v>126454</v>
      </c>
      <c r="J36">
        <f t="shared" si="6"/>
        <v>77486.399999999994</v>
      </c>
      <c r="K36">
        <f t="shared" si="7"/>
        <v>1.6319508971897005</v>
      </c>
      <c r="L36">
        <f t="shared" si="8"/>
        <v>103808</v>
      </c>
      <c r="M36">
        <f t="shared" si="9"/>
        <v>24163</v>
      </c>
      <c r="N36">
        <f t="shared" si="10"/>
        <v>77486.399999999994</v>
      </c>
      <c r="O36">
        <f t="shared" si="11"/>
        <v>79645</v>
      </c>
      <c r="Q36">
        <v>-6017</v>
      </c>
      <c r="R36">
        <v>-1665</v>
      </c>
      <c r="T36">
        <v>-1061.4000000000087</v>
      </c>
      <c r="U36">
        <v>295.59999999999127</v>
      </c>
      <c r="W36">
        <v>2607.3999999999996</v>
      </c>
      <c r="X36">
        <v>764</v>
      </c>
      <c r="AF36">
        <v>77486.399999999994</v>
      </c>
      <c r="AG36">
        <v>1.6319508971897005</v>
      </c>
      <c r="AI36">
        <v>77486.399999999994</v>
      </c>
      <c r="AJ36">
        <v>1.6319508971897005</v>
      </c>
    </row>
    <row r="37" spans="2:38" x14ac:dyDescent="0.25">
      <c r="B37">
        <v>111291</v>
      </c>
      <c r="C37">
        <v>3220</v>
      </c>
      <c r="D37">
        <v>31347</v>
      </c>
      <c r="E37">
        <v>55744</v>
      </c>
      <c r="F37">
        <v>102378</v>
      </c>
      <c r="H37">
        <v>75952</v>
      </c>
      <c r="J37">
        <f t="shared" si="6"/>
        <v>60796</v>
      </c>
      <c r="K37">
        <f t="shared" si="7"/>
        <v>1.2492927166260939</v>
      </c>
      <c r="L37">
        <f t="shared" si="8"/>
        <v>111291</v>
      </c>
      <c r="M37">
        <f t="shared" si="9"/>
        <v>3220</v>
      </c>
      <c r="N37">
        <f t="shared" si="10"/>
        <v>60796</v>
      </c>
      <c r="O37">
        <f t="shared" si="11"/>
        <v>108071</v>
      </c>
      <c r="Q37">
        <v>-1169</v>
      </c>
      <c r="R37">
        <v>751</v>
      </c>
      <c r="T37">
        <v>1239.4000000000015</v>
      </c>
      <c r="U37">
        <v>-239.19999999999709</v>
      </c>
      <c r="W37">
        <v>1741</v>
      </c>
      <c r="X37">
        <v>315.59999999999997</v>
      </c>
      <c r="Z37">
        <v>60796</v>
      </c>
      <c r="AA37">
        <v>1.2492927166260939</v>
      </c>
      <c r="AI37">
        <v>60796</v>
      </c>
      <c r="AJ37">
        <v>1.2492927166260939</v>
      </c>
    </row>
    <row r="38" spans="2:38" x14ac:dyDescent="0.25">
      <c r="B38">
        <v>85908</v>
      </c>
      <c r="C38">
        <v>25270</v>
      </c>
      <c r="D38">
        <v>117080</v>
      </c>
      <c r="E38">
        <v>3039</v>
      </c>
      <c r="F38">
        <v>12239</v>
      </c>
      <c r="H38">
        <v>90708</v>
      </c>
      <c r="J38">
        <f t="shared" si="6"/>
        <v>48707.199999999997</v>
      </c>
      <c r="K38">
        <f t="shared" si="7"/>
        <v>1.8623119374548323</v>
      </c>
      <c r="L38">
        <f t="shared" si="8"/>
        <v>117080</v>
      </c>
      <c r="M38">
        <f t="shared" si="9"/>
        <v>3039</v>
      </c>
      <c r="N38">
        <f t="shared" si="10"/>
        <v>48707.199999999997</v>
      </c>
      <c r="O38">
        <f t="shared" si="11"/>
        <v>114041</v>
      </c>
      <c r="Q38">
        <v>1041</v>
      </c>
      <c r="R38">
        <v>1396</v>
      </c>
      <c r="T38">
        <v>-1206.2000000000044</v>
      </c>
      <c r="U38">
        <v>820.19999999999709</v>
      </c>
      <c r="W38">
        <v>2654.6</v>
      </c>
      <c r="X38">
        <v>820.2</v>
      </c>
      <c r="AD38">
        <v>48707.199999999997</v>
      </c>
      <c r="AE38">
        <v>1.8623119374548323</v>
      </c>
      <c r="AI38">
        <v>48707.199999999997</v>
      </c>
      <c r="AJ38">
        <v>1.8623119374548323</v>
      </c>
    </row>
    <row r="39" spans="2:38" x14ac:dyDescent="0.25">
      <c r="B39">
        <v>35163</v>
      </c>
      <c r="C39">
        <v>21633</v>
      </c>
      <c r="D39">
        <v>38127</v>
      </c>
      <c r="E39">
        <v>15104</v>
      </c>
      <c r="F39">
        <v>26614</v>
      </c>
      <c r="H39">
        <v>61851</v>
      </c>
      <c r="J39">
        <f t="shared" si="6"/>
        <v>27328.2</v>
      </c>
      <c r="K39">
        <f t="shared" si="7"/>
        <v>2.2632665159066456</v>
      </c>
      <c r="L39">
        <f t="shared" si="8"/>
        <v>38127</v>
      </c>
      <c r="M39">
        <f t="shared" si="9"/>
        <v>15104</v>
      </c>
      <c r="N39">
        <f t="shared" si="10"/>
        <v>27328.2</v>
      </c>
      <c r="O39">
        <f t="shared" si="11"/>
        <v>23023</v>
      </c>
      <c r="Q39">
        <v>-1002</v>
      </c>
      <c r="R39">
        <v>4</v>
      </c>
      <c r="T39">
        <v>1006.2000000000007</v>
      </c>
      <c r="U39">
        <v>-387.79999999999927</v>
      </c>
      <c r="W39">
        <v>3085.7999999999997</v>
      </c>
      <c r="X39">
        <v>613.79999999999995</v>
      </c>
      <c r="AD39">
        <v>27328.2</v>
      </c>
      <c r="AE39">
        <v>2.2632665159066456</v>
      </c>
      <c r="AK39">
        <v>27328.2</v>
      </c>
      <c r="AL39">
        <v>2.2632665159066456</v>
      </c>
    </row>
    <row r="40" spans="2:38" x14ac:dyDescent="0.25">
      <c r="B40">
        <v>116687</v>
      </c>
      <c r="C40">
        <v>64730</v>
      </c>
      <c r="D40">
        <v>39320</v>
      </c>
      <c r="E40">
        <v>71751</v>
      </c>
      <c r="F40">
        <v>67552</v>
      </c>
      <c r="H40">
        <v>116817</v>
      </c>
      <c r="J40">
        <f t="shared" si="6"/>
        <v>72008</v>
      </c>
      <c r="K40">
        <f t="shared" si="7"/>
        <v>1.6222780802133097</v>
      </c>
      <c r="L40">
        <f t="shared" si="8"/>
        <v>116687</v>
      </c>
      <c r="M40">
        <f t="shared" si="9"/>
        <v>39320</v>
      </c>
      <c r="N40">
        <f t="shared" si="10"/>
        <v>72008</v>
      </c>
      <c r="O40">
        <f t="shared" si="11"/>
        <v>77367</v>
      </c>
      <c r="Q40">
        <v>2550</v>
      </c>
      <c r="R40">
        <v>-47</v>
      </c>
      <c r="T40">
        <v>397.39999999999418</v>
      </c>
      <c r="U40">
        <v>294.19999999999709</v>
      </c>
      <c r="W40">
        <v>1879.3999999999999</v>
      </c>
      <c r="X40">
        <v>316.2</v>
      </c>
      <c r="AF40">
        <v>72008</v>
      </c>
      <c r="AG40">
        <v>1.6222780802133097</v>
      </c>
      <c r="AI40">
        <v>72008</v>
      </c>
      <c r="AJ40">
        <v>1.6222780802133097</v>
      </c>
    </row>
    <row r="41" spans="2:38" x14ac:dyDescent="0.25">
      <c r="B41">
        <v>58600</v>
      </c>
      <c r="C41">
        <v>63599</v>
      </c>
      <c r="D41">
        <v>13126</v>
      </c>
      <c r="E41">
        <v>87175</v>
      </c>
      <c r="F41">
        <v>46593</v>
      </c>
      <c r="H41">
        <v>70695</v>
      </c>
      <c r="J41">
        <f t="shared" si="6"/>
        <v>53818.6</v>
      </c>
      <c r="K41">
        <f t="shared" si="7"/>
        <v>1.313579320160688</v>
      </c>
      <c r="L41">
        <f t="shared" si="8"/>
        <v>87175</v>
      </c>
      <c r="M41">
        <f t="shared" si="9"/>
        <v>13126</v>
      </c>
      <c r="N41">
        <f t="shared" si="10"/>
        <v>53818.6</v>
      </c>
      <c r="O41">
        <f t="shared" si="11"/>
        <v>74049</v>
      </c>
      <c r="Q41">
        <v>1692</v>
      </c>
      <c r="R41">
        <v>-267</v>
      </c>
      <c r="T41">
        <v>510.40000000000146</v>
      </c>
      <c r="U41">
        <v>258.40000000000146</v>
      </c>
      <c r="W41">
        <v>1844.8000000000002</v>
      </c>
      <c r="X41">
        <v>897.19999999999993</v>
      </c>
      <c r="Z41">
        <v>53818.6</v>
      </c>
      <c r="AA41">
        <v>1.313579320160688</v>
      </c>
      <c r="AI41">
        <v>53818.6</v>
      </c>
      <c r="AJ41">
        <v>1.313579320160688</v>
      </c>
    </row>
    <row r="42" spans="2:38" x14ac:dyDescent="0.25">
      <c r="B42">
        <v>91726</v>
      </c>
      <c r="C42">
        <v>106862</v>
      </c>
      <c r="D42">
        <v>54938</v>
      </c>
      <c r="E42">
        <v>112701</v>
      </c>
      <c r="F42">
        <v>32113</v>
      </c>
      <c r="H42">
        <v>117808</v>
      </c>
      <c r="J42">
        <f t="shared" si="6"/>
        <v>79668</v>
      </c>
      <c r="K42">
        <f t="shared" si="7"/>
        <v>1.4787367575438068</v>
      </c>
      <c r="L42">
        <f t="shared" si="8"/>
        <v>112701</v>
      </c>
      <c r="M42">
        <f t="shared" si="9"/>
        <v>32113</v>
      </c>
      <c r="N42">
        <f t="shared" si="10"/>
        <v>79668</v>
      </c>
      <c r="O42">
        <f t="shared" si="11"/>
        <v>80588</v>
      </c>
      <c r="Q42">
        <v>-1010</v>
      </c>
      <c r="R42">
        <v>0</v>
      </c>
      <c r="T42">
        <v>-109.80000000000291</v>
      </c>
      <c r="U42">
        <v>-67.19999999999709</v>
      </c>
      <c r="W42">
        <v>1562.9999999999998</v>
      </c>
      <c r="X42">
        <v>138.4</v>
      </c>
      <c r="AF42">
        <v>79668</v>
      </c>
      <c r="AG42">
        <v>1.4787367575438068</v>
      </c>
      <c r="AI42">
        <v>79668</v>
      </c>
      <c r="AJ42">
        <v>1.4787367575438068</v>
      </c>
    </row>
    <row r="43" spans="2:38" x14ac:dyDescent="0.25">
      <c r="B43">
        <v>6572</v>
      </c>
      <c r="C43">
        <v>16008</v>
      </c>
      <c r="D43">
        <v>100502</v>
      </c>
      <c r="E43">
        <v>40475</v>
      </c>
      <c r="F43">
        <v>26635</v>
      </c>
      <c r="H43">
        <v>41062</v>
      </c>
      <c r="J43">
        <f t="shared" si="6"/>
        <v>38038.400000000001</v>
      </c>
      <c r="K43">
        <f t="shared" si="7"/>
        <v>1.0794880962395894</v>
      </c>
      <c r="L43">
        <f t="shared" si="8"/>
        <v>100502</v>
      </c>
      <c r="M43">
        <f t="shared" si="9"/>
        <v>6572</v>
      </c>
      <c r="N43">
        <f t="shared" si="10"/>
        <v>38038.400000000001</v>
      </c>
      <c r="O43">
        <f t="shared" si="11"/>
        <v>93930</v>
      </c>
      <c r="Q43">
        <v>2932</v>
      </c>
      <c r="R43">
        <v>353</v>
      </c>
      <c r="T43">
        <v>867.80000000000291</v>
      </c>
      <c r="U43">
        <v>554.20000000000437</v>
      </c>
      <c r="W43">
        <v>1092.5999999999999</v>
      </c>
      <c r="X43">
        <v>775</v>
      </c>
      <c r="Z43">
        <v>38038.400000000001</v>
      </c>
      <c r="AA43">
        <v>1.0794880962395894</v>
      </c>
      <c r="AI43">
        <v>38038.400000000001</v>
      </c>
      <c r="AJ43">
        <v>1.0794880962395894</v>
      </c>
    </row>
    <row r="44" spans="2:38" x14ac:dyDescent="0.25">
      <c r="B44">
        <v>76213</v>
      </c>
      <c r="C44">
        <v>61551</v>
      </c>
      <c r="D44">
        <v>45717</v>
      </c>
      <c r="E44">
        <v>83873</v>
      </c>
      <c r="F44">
        <v>105266</v>
      </c>
      <c r="H44">
        <v>137041</v>
      </c>
      <c r="J44">
        <f t="shared" si="6"/>
        <v>74524</v>
      </c>
      <c r="K44">
        <f t="shared" si="7"/>
        <v>1.8388841178680693</v>
      </c>
      <c r="L44">
        <f t="shared" si="8"/>
        <v>105266</v>
      </c>
      <c r="M44">
        <f t="shared" si="9"/>
        <v>45717</v>
      </c>
      <c r="N44">
        <f t="shared" si="10"/>
        <v>74524</v>
      </c>
      <c r="O44">
        <f t="shared" si="11"/>
        <v>59549</v>
      </c>
      <c r="Q44">
        <v>3463</v>
      </c>
      <c r="R44">
        <v>223</v>
      </c>
      <c r="T44">
        <v>-924.19999999999709</v>
      </c>
      <c r="U44">
        <v>-184</v>
      </c>
      <c r="W44">
        <v>2337</v>
      </c>
      <c r="X44">
        <v>352.4</v>
      </c>
      <c r="AF44">
        <v>74524</v>
      </c>
      <c r="AG44">
        <v>1.8388841178680693</v>
      </c>
      <c r="AK44">
        <v>74524</v>
      </c>
      <c r="AL44">
        <v>1.8388841178680693</v>
      </c>
    </row>
    <row r="45" spans="2:38" x14ac:dyDescent="0.25">
      <c r="B45">
        <v>52516</v>
      </c>
      <c r="C45">
        <v>87017</v>
      </c>
      <c r="D45">
        <v>63552</v>
      </c>
      <c r="E45">
        <v>61514</v>
      </c>
      <c r="F45">
        <v>120326</v>
      </c>
      <c r="H45">
        <v>104745</v>
      </c>
      <c r="J45">
        <f t="shared" si="6"/>
        <v>76985</v>
      </c>
      <c r="K45">
        <f t="shared" si="7"/>
        <v>1.3605897252711567</v>
      </c>
      <c r="L45">
        <f t="shared" si="8"/>
        <v>120326</v>
      </c>
      <c r="M45">
        <f t="shared" si="9"/>
        <v>52516</v>
      </c>
      <c r="N45">
        <f t="shared" si="10"/>
        <v>76985</v>
      </c>
      <c r="O45">
        <f t="shared" si="11"/>
        <v>67810</v>
      </c>
      <c r="Q45">
        <v>2409</v>
      </c>
      <c r="R45">
        <v>-581</v>
      </c>
      <c r="T45">
        <v>-62.19999999999709</v>
      </c>
      <c r="U45">
        <v>99</v>
      </c>
      <c r="W45">
        <v>1216.2</v>
      </c>
      <c r="X45">
        <v>662.2</v>
      </c>
      <c r="AB45">
        <v>76985</v>
      </c>
      <c r="AC45">
        <v>1.3605897252711567</v>
      </c>
      <c r="AI45">
        <v>76985</v>
      </c>
      <c r="AJ45">
        <v>1.3605897252711567</v>
      </c>
    </row>
    <row r="46" spans="2:38" x14ac:dyDescent="0.25">
      <c r="B46">
        <v>83651</v>
      </c>
      <c r="C46">
        <v>4842</v>
      </c>
      <c r="D46">
        <v>6682</v>
      </c>
      <c r="E46">
        <v>5950</v>
      </c>
      <c r="F46">
        <v>90779</v>
      </c>
      <c r="H46">
        <v>86754</v>
      </c>
      <c r="J46">
        <f t="shared" si="6"/>
        <v>38380.800000000003</v>
      </c>
      <c r="K46">
        <f t="shared" si="7"/>
        <v>2.2603489244622308</v>
      </c>
      <c r="L46">
        <f t="shared" si="8"/>
        <v>90779</v>
      </c>
      <c r="M46">
        <f t="shared" si="9"/>
        <v>4842</v>
      </c>
      <c r="N46">
        <f t="shared" si="10"/>
        <v>38380.800000000003</v>
      </c>
      <c r="O46">
        <f t="shared" si="11"/>
        <v>85937</v>
      </c>
      <c r="Q46">
        <v>654</v>
      </c>
      <c r="R46">
        <v>724</v>
      </c>
      <c r="T46">
        <v>1062.6000000000058</v>
      </c>
      <c r="U46">
        <v>30.80000000000291</v>
      </c>
      <c r="W46">
        <v>3799.7999999999997</v>
      </c>
      <c r="X46">
        <v>102.8</v>
      </c>
      <c r="AD46">
        <v>38380.800000000003</v>
      </c>
      <c r="AE46">
        <v>2.2603489244622308</v>
      </c>
      <c r="AK46">
        <v>38380.800000000003</v>
      </c>
      <c r="AL46">
        <v>2.2603489244622308</v>
      </c>
    </row>
    <row r="47" spans="2:38" x14ac:dyDescent="0.25">
      <c r="B47">
        <v>62642</v>
      </c>
      <c r="C47">
        <v>86328</v>
      </c>
      <c r="D47">
        <v>20107</v>
      </c>
      <c r="E47">
        <v>83739</v>
      </c>
      <c r="F47">
        <v>34627</v>
      </c>
      <c r="H47">
        <v>71669</v>
      </c>
      <c r="J47">
        <f t="shared" si="6"/>
        <v>57488.6</v>
      </c>
      <c r="K47">
        <f t="shared" si="7"/>
        <v>1.246664556103297</v>
      </c>
      <c r="L47">
        <f t="shared" si="8"/>
        <v>86328</v>
      </c>
      <c r="M47">
        <f t="shared" si="9"/>
        <v>20107</v>
      </c>
      <c r="N47">
        <f t="shared" si="10"/>
        <v>57488.6</v>
      </c>
      <c r="O47">
        <f t="shared" si="11"/>
        <v>66221</v>
      </c>
      <c r="Q47">
        <v>2297</v>
      </c>
      <c r="R47">
        <v>0</v>
      </c>
      <c r="T47">
        <v>47.599999999998545</v>
      </c>
      <c r="U47">
        <v>759.19999999999709</v>
      </c>
      <c r="W47">
        <v>1828.7999999999997</v>
      </c>
      <c r="X47">
        <v>965.2</v>
      </c>
      <c r="Z47">
        <v>57488.6</v>
      </c>
      <c r="AA47">
        <v>1.246664556103297</v>
      </c>
      <c r="AI47">
        <v>57488.6</v>
      </c>
      <c r="AJ47">
        <v>1.246664556103297</v>
      </c>
    </row>
    <row r="48" spans="2:38" x14ac:dyDescent="0.25">
      <c r="B48">
        <v>71341</v>
      </c>
      <c r="C48">
        <v>118616</v>
      </c>
      <c r="D48">
        <v>28136</v>
      </c>
      <c r="E48">
        <v>38952</v>
      </c>
      <c r="F48">
        <v>44074</v>
      </c>
      <c r="H48">
        <v>77100</v>
      </c>
      <c r="J48">
        <f t="shared" si="6"/>
        <v>60223.8</v>
      </c>
      <c r="K48">
        <f t="shared" si="7"/>
        <v>1.2802247616390861</v>
      </c>
      <c r="L48">
        <f t="shared" si="8"/>
        <v>118616</v>
      </c>
      <c r="M48">
        <f t="shared" si="9"/>
        <v>28136</v>
      </c>
      <c r="N48">
        <f t="shared" si="10"/>
        <v>60223.8</v>
      </c>
      <c r="O48">
        <f t="shared" si="11"/>
        <v>90480</v>
      </c>
      <c r="Q48">
        <v>3054</v>
      </c>
      <c r="R48">
        <v>1433</v>
      </c>
      <c r="T48">
        <v>150.60000000000582</v>
      </c>
      <c r="U48">
        <v>178.80000000000291</v>
      </c>
      <c r="W48">
        <v>1768.6</v>
      </c>
      <c r="X48">
        <v>180.4</v>
      </c>
      <c r="Z48">
        <v>60223.8</v>
      </c>
      <c r="AA48">
        <v>1.2802247616390861</v>
      </c>
      <c r="AI48">
        <v>60223.8</v>
      </c>
      <c r="AJ48">
        <v>1.2802247616390861</v>
      </c>
    </row>
    <row r="49" spans="2:38" x14ac:dyDescent="0.25">
      <c r="B49">
        <v>88438</v>
      </c>
      <c r="C49">
        <v>75764</v>
      </c>
      <c r="D49">
        <v>51989</v>
      </c>
      <c r="E49">
        <v>108408</v>
      </c>
      <c r="F49">
        <v>108043</v>
      </c>
      <c r="H49">
        <v>132128</v>
      </c>
      <c r="J49">
        <f t="shared" si="6"/>
        <v>86528.4</v>
      </c>
      <c r="K49">
        <f t="shared" si="7"/>
        <v>1.5269899824797408</v>
      </c>
      <c r="L49">
        <f t="shared" si="8"/>
        <v>108408</v>
      </c>
      <c r="M49">
        <f t="shared" si="9"/>
        <v>51989</v>
      </c>
      <c r="N49">
        <f t="shared" si="10"/>
        <v>86528.4</v>
      </c>
      <c r="O49">
        <f t="shared" si="11"/>
        <v>56419</v>
      </c>
      <c r="Q49">
        <v>3470</v>
      </c>
      <c r="R49">
        <v>-3</v>
      </c>
      <c r="T49">
        <v>-1318.2000000000116</v>
      </c>
      <c r="U49">
        <v>-361.60000000000582</v>
      </c>
      <c r="W49">
        <v>2172.6</v>
      </c>
      <c r="X49">
        <v>434.79999999999995</v>
      </c>
      <c r="AF49">
        <v>86528.4</v>
      </c>
      <c r="AG49">
        <v>1.5269899824797408</v>
      </c>
      <c r="AI49">
        <v>86528.4</v>
      </c>
      <c r="AJ49">
        <v>1.5269899824797408</v>
      </c>
    </row>
    <row r="50" spans="2:38" x14ac:dyDescent="0.25">
      <c r="B50">
        <v>55838</v>
      </c>
      <c r="C50">
        <v>62464</v>
      </c>
      <c r="D50">
        <v>79352</v>
      </c>
      <c r="E50">
        <v>32689</v>
      </c>
      <c r="F50">
        <v>40812</v>
      </c>
      <c r="H50">
        <v>105004</v>
      </c>
      <c r="J50">
        <f t="shared" si="6"/>
        <v>54231</v>
      </c>
      <c r="K50">
        <f t="shared" si="7"/>
        <v>1.9362357323302171</v>
      </c>
      <c r="L50">
        <f t="shared" si="8"/>
        <v>79352</v>
      </c>
      <c r="M50">
        <f t="shared" si="9"/>
        <v>32689</v>
      </c>
      <c r="N50">
        <f t="shared" si="10"/>
        <v>54231</v>
      </c>
      <c r="O50">
        <f t="shared" si="11"/>
        <v>46663</v>
      </c>
      <c r="Q50">
        <v>-38</v>
      </c>
      <c r="R50">
        <v>0</v>
      </c>
      <c r="T50">
        <v>-61.19999999999709</v>
      </c>
      <c r="U50">
        <v>-161.80000000000291</v>
      </c>
      <c r="W50">
        <v>2215.1999999999998</v>
      </c>
      <c r="X50">
        <v>216.2</v>
      </c>
      <c r="AD50">
        <v>54231</v>
      </c>
      <c r="AE50">
        <v>1.9362357323302171</v>
      </c>
      <c r="AK50">
        <v>54231</v>
      </c>
      <c r="AL50">
        <v>1.9362357323302171</v>
      </c>
    </row>
    <row r="51" spans="2:38" x14ac:dyDescent="0.25">
      <c r="B51">
        <v>111935</v>
      </c>
      <c r="C51">
        <v>79741</v>
      </c>
      <c r="D51">
        <v>68858</v>
      </c>
      <c r="E51">
        <v>17558</v>
      </c>
      <c r="F51">
        <v>10093</v>
      </c>
      <c r="H51">
        <v>58669</v>
      </c>
      <c r="J51">
        <f t="shared" si="6"/>
        <v>57637</v>
      </c>
      <c r="K51">
        <f t="shared" si="7"/>
        <v>1.017905165084928</v>
      </c>
      <c r="L51">
        <f t="shared" si="8"/>
        <v>111935</v>
      </c>
      <c r="M51">
        <f t="shared" si="9"/>
        <v>10093</v>
      </c>
      <c r="N51">
        <f t="shared" si="10"/>
        <v>57637</v>
      </c>
      <c r="O51">
        <f t="shared" si="11"/>
        <v>101842</v>
      </c>
      <c r="Q51">
        <v>-1478</v>
      </c>
      <c r="R51">
        <v>0</v>
      </c>
      <c r="T51">
        <v>-1452.1999999999971</v>
      </c>
      <c r="U51">
        <v>0</v>
      </c>
      <c r="W51">
        <v>1602.6000000000001</v>
      </c>
      <c r="X51">
        <v>0</v>
      </c>
      <c r="Z51">
        <v>57637</v>
      </c>
      <c r="AA51">
        <v>1.017905165084928</v>
      </c>
      <c r="AI51">
        <v>57637</v>
      </c>
      <c r="AJ51">
        <v>1.017905165084928</v>
      </c>
    </row>
    <row r="52" spans="2:38" x14ac:dyDescent="0.25">
      <c r="B52">
        <v>5310</v>
      </c>
      <c r="C52">
        <v>61156</v>
      </c>
      <c r="D52">
        <v>55701</v>
      </c>
      <c r="E52">
        <v>97973</v>
      </c>
      <c r="F52">
        <v>73347</v>
      </c>
      <c r="H52">
        <v>61365</v>
      </c>
      <c r="J52">
        <f t="shared" si="6"/>
        <v>58697.4</v>
      </c>
      <c r="K52">
        <f t="shared" si="7"/>
        <v>1.0454466466998538</v>
      </c>
      <c r="L52">
        <f t="shared" si="8"/>
        <v>97973</v>
      </c>
      <c r="M52">
        <f t="shared" si="9"/>
        <v>5310</v>
      </c>
      <c r="N52">
        <f t="shared" si="10"/>
        <v>58697.4</v>
      </c>
      <c r="O52">
        <f t="shared" si="11"/>
        <v>92663</v>
      </c>
      <c r="Q52">
        <v>-750</v>
      </c>
      <c r="R52">
        <v>-305</v>
      </c>
      <c r="T52">
        <v>-760.79999999999563</v>
      </c>
      <c r="U52">
        <v>-341</v>
      </c>
      <c r="W52">
        <v>1754.8000000000002</v>
      </c>
      <c r="X52">
        <v>382.2</v>
      </c>
      <c r="Z52">
        <v>58697.4</v>
      </c>
      <c r="AA52">
        <v>1.0454466466998538</v>
      </c>
      <c r="AI52">
        <v>58697.4</v>
      </c>
      <c r="AJ52">
        <v>1.0454466466998538</v>
      </c>
    </row>
    <row r="53" spans="2:38" x14ac:dyDescent="0.25">
      <c r="B53">
        <v>15040</v>
      </c>
      <c r="C53">
        <v>61925</v>
      </c>
      <c r="D53">
        <v>5077</v>
      </c>
      <c r="E53">
        <v>34892</v>
      </c>
      <c r="F53">
        <v>114584</v>
      </c>
      <c r="H53">
        <v>73750</v>
      </c>
      <c r="J53">
        <f t="shared" si="6"/>
        <v>46303.6</v>
      </c>
      <c r="K53">
        <f t="shared" si="7"/>
        <v>1.5927487279606769</v>
      </c>
      <c r="L53">
        <f t="shared" si="8"/>
        <v>114584</v>
      </c>
      <c r="M53">
        <f t="shared" si="9"/>
        <v>5077</v>
      </c>
      <c r="N53">
        <f t="shared" si="10"/>
        <v>46303.6</v>
      </c>
      <c r="O53">
        <f t="shared" si="11"/>
        <v>109507</v>
      </c>
      <c r="Q53">
        <v>2779</v>
      </c>
      <c r="R53">
        <v>570</v>
      </c>
      <c r="T53">
        <v>1605.4000000000015</v>
      </c>
      <c r="U53">
        <v>-160.20000000000437</v>
      </c>
      <c r="W53">
        <v>1769</v>
      </c>
      <c r="X53">
        <v>170.2</v>
      </c>
      <c r="AD53">
        <v>46303.6</v>
      </c>
      <c r="AE53">
        <v>1.5927487279606769</v>
      </c>
      <c r="AK53">
        <v>46303.6</v>
      </c>
      <c r="AL53">
        <v>1.5927487279606769</v>
      </c>
    </row>
    <row r="54" spans="2:38" x14ac:dyDescent="0.25">
      <c r="B54">
        <v>8338</v>
      </c>
      <c r="C54">
        <v>98598</v>
      </c>
      <c r="D54">
        <v>55913</v>
      </c>
      <c r="E54">
        <v>56441</v>
      </c>
      <c r="F54">
        <v>82206</v>
      </c>
      <c r="H54">
        <v>74007</v>
      </c>
      <c r="J54">
        <f t="shared" si="6"/>
        <v>60299.199999999997</v>
      </c>
      <c r="K54">
        <f t="shared" si="7"/>
        <v>1.2273297158171252</v>
      </c>
      <c r="L54">
        <f t="shared" si="8"/>
        <v>98598</v>
      </c>
      <c r="M54">
        <f t="shared" si="9"/>
        <v>8338</v>
      </c>
      <c r="N54">
        <f t="shared" si="10"/>
        <v>60299.199999999997</v>
      </c>
      <c r="O54">
        <f t="shared" si="11"/>
        <v>90260</v>
      </c>
      <c r="Q54">
        <v>-777</v>
      </c>
      <c r="R54">
        <v>1807</v>
      </c>
      <c r="T54">
        <v>1923.3999999999942</v>
      </c>
      <c r="U54">
        <v>330.59999999999854</v>
      </c>
      <c r="W54">
        <v>1923.4</v>
      </c>
      <c r="X54">
        <v>932.2</v>
      </c>
      <c r="Z54">
        <v>60299.199999999997</v>
      </c>
      <c r="AA54">
        <v>1.2273297158171252</v>
      </c>
      <c r="AI54">
        <v>60299.199999999997</v>
      </c>
      <c r="AJ54">
        <v>1.2273297158171252</v>
      </c>
    </row>
    <row r="55" spans="2:38" x14ac:dyDescent="0.25">
      <c r="B55">
        <v>12667</v>
      </c>
      <c r="C55">
        <v>16559</v>
      </c>
      <c r="D55">
        <v>2225</v>
      </c>
      <c r="E55">
        <v>109277</v>
      </c>
      <c r="F55">
        <v>93042</v>
      </c>
      <c r="H55">
        <v>57323</v>
      </c>
      <c r="J55">
        <f t="shared" si="6"/>
        <v>46754</v>
      </c>
      <c r="K55">
        <f t="shared" si="7"/>
        <v>1.2260555246609917</v>
      </c>
      <c r="L55">
        <f t="shared" si="8"/>
        <v>109277</v>
      </c>
      <c r="M55">
        <f t="shared" si="9"/>
        <v>2225</v>
      </c>
      <c r="N55">
        <f t="shared" si="10"/>
        <v>46754</v>
      </c>
      <c r="O55">
        <f t="shared" si="11"/>
        <v>107052</v>
      </c>
      <c r="Q55">
        <v>2588</v>
      </c>
      <c r="R55">
        <v>1623</v>
      </c>
      <c r="T55">
        <v>-10.599999999998545</v>
      </c>
      <c r="U55">
        <v>-295.80000000000291</v>
      </c>
      <c r="W55">
        <v>952.6</v>
      </c>
      <c r="X55">
        <v>667.8</v>
      </c>
      <c r="Z55">
        <v>46754</v>
      </c>
      <c r="AA55">
        <v>1.2260555246609917</v>
      </c>
      <c r="AI55">
        <v>46754</v>
      </c>
      <c r="AJ55">
        <v>1.2260555246609917</v>
      </c>
    </row>
    <row r="56" spans="2:38" x14ac:dyDescent="0.25">
      <c r="B56">
        <v>108335</v>
      </c>
      <c r="C56">
        <v>29798</v>
      </c>
      <c r="D56">
        <v>53844</v>
      </c>
      <c r="E56">
        <v>37107</v>
      </c>
      <c r="F56">
        <v>58518</v>
      </c>
      <c r="H56">
        <v>87972</v>
      </c>
      <c r="J56">
        <f t="shared" si="6"/>
        <v>57520.4</v>
      </c>
      <c r="K56">
        <f t="shared" si="7"/>
        <v>1.5294052197133539</v>
      </c>
      <c r="L56">
        <f t="shared" si="8"/>
        <v>108335</v>
      </c>
      <c r="M56">
        <f t="shared" si="9"/>
        <v>29798</v>
      </c>
      <c r="N56">
        <f t="shared" si="10"/>
        <v>57520.4</v>
      </c>
      <c r="O56">
        <f t="shared" si="11"/>
        <v>78537</v>
      </c>
      <c r="Q56">
        <v>-3909</v>
      </c>
      <c r="R56">
        <v>334</v>
      </c>
      <c r="T56">
        <v>-437.19999999999709</v>
      </c>
      <c r="U56">
        <v>20.80000000000291</v>
      </c>
      <c r="W56">
        <v>979.99999999999989</v>
      </c>
      <c r="X56">
        <v>552.40000000000009</v>
      </c>
      <c r="AD56">
        <v>57520.4</v>
      </c>
      <c r="AE56">
        <v>1.5294052197133539</v>
      </c>
      <c r="AI56">
        <v>57520.4</v>
      </c>
      <c r="AJ56">
        <v>1.5294052197133539</v>
      </c>
    </row>
    <row r="57" spans="2:38" x14ac:dyDescent="0.25">
      <c r="B57">
        <v>19682</v>
      </c>
      <c r="C57">
        <v>15925</v>
      </c>
      <c r="D57">
        <v>78424</v>
      </c>
      <c r="E57">
        <v>30773</v>
      </c>
      <c r="F57">
        <v>76870</v>
      </c>
      <c r="H57">
        <v>94583</v>
      </c>
      <c r="J57">
        <f t="shared" si="6"/>
        <v>44334.8</v>
      </c>
      <c r="K57">
        <f t="shared" si="7"/>
        <v>2.1333805498163971</v>
      </c>
      <c r="L57">
        <f t="shared" si="8"/>
        <v>78424</v>
      </c>
      <c r="M57">
        <f t="shared" si="9"/>
        <v>15925</v>
      </c>
      <c r="N57">
        <f t="shared" si="10"/>
        <v>44334.8</v>
      </c>
      <c r="O57">
        <f t="shared" si="11"/>
        <v>62499</v>
      </c>
      <c r="Q57">
        <v>-2710</v>
      </c>
      <c r="R57">
        <v>-1021</v>
      </c>
      <c r="T57">
        <v>-117.39999999999418</v>
      </c>
      <c r="U57">
        <v>-84.799999999995634</v>
      </c>
      <c r="W57">
        <v>1130.5999999999999</v>
      </c>
      <c r="X57">
        <v>744.8</v>
      </c>
      <c r="AD57">
        <v>44334.8</v>
      </c>
      <c r="AE57">
        <v>2.1333805498163971</v>
      </c>
      <c r="AK57">
        <v>44334.8</v>
      </c>
      <c r="AL57">
        <v>2.1333805498163971</v>
      </c>
    </row>
    <row r="58" spans="2:38" x14ac:dyDescent="0.25">
      <c r="B58">
        <v>76693</v>
      </c>
      <c r="C58">
        <v>97645</v>
      </c>
      <c r="D58">
        <v>28593</v>
      </c>
      <c r="E58">
        <v>31695</v>
      </c>
      <c r="F58">
        <v>8887</v>
      </c>
      <c r="H58">
        <v>68074</v>
      </c>
      <c r="J58">
        <f t="shared" si="6"/>
        <v>48702.6</v>
      </c>
      <c r="K58">
        <f t="shared" si="7"/>
        <v>1.3977487854857853</v>
      </c>
      <c r="L58">
        <f t="shared" si="8"/>
        <v>97645</v>
      </c>
      <c r="M58">
        <f t="shared" si="9"/>
        <v>8887</v>
      </c>
      <c r="N58">
        <f t="shared" si="10"/>
        <v>48702.6</v>
      </c>
      <c r="O58">
        <f t="shared" si="11"/>
        <v>88758</v>
      </c>
      <c r="Q58">
        <v>1285</v>
      </c>
      <c r="R58">
        <v>11</v>
      </c>
      <c r="T58">
        <v>-2539.2000000000044</v>
      </c>
      <c r="U58">
        <v>2.1999999999970896</v>
      </c>
      <c r="W58">
        <v>3614.8</v>
      </c>
      <c r="X58">
        <v>39</v>
      </c>
      <c r="Z58">
        <v>48702.6</v>
      </c>
      <c r="AA58">
        <v>1.3977487854857853</v>
      </c>
      <c r="AI58">
        <v>48702.6</v>
      </c>
      <c r="AJ58">
        <v>1.3977487854857853</v>
      </c>
    </row>
    <row r="59" spans="2:38" x14ac:dyDescent="0.25">
      <c r="B59">
        <v>19375</v>
      </c>
      <c r="C59">
        <v>68611</v>
      </c>
      <c r="D59">
        <v>12936</v>
      </c>
      <c r="E59">
        <v>79110</v>
      </c>
      <c r="F59">
        <v>12237</v>
      </c>
      <c r="H59">
        <v>51065</v>
      </c>
      <c r="J59">
        <f t="shared" si="6"/>
        <v>38453.800000000003</v>
      </c>
      <c r="K59">
        <f t="shared" si="7"/>
        <v>1.3279571849856191</v>
      </c>
      <c r="L59">
        <f t="shared" si="8"/>
        <v>79110</v>
      </c>
      <c r="M59">
        <f t="shared" si="9"/>
        <v>12237</v>
      </c>
      <c r="N59">
        <f t="shared" si="10"/>
        <v>38453.800000000003</v>
      </c>
      <c r="O59">
        <f t="shared" si="11"/>
        <v>66873</v>
      </c>
      <c r="Q59">
        <v>1496</v>
      </c>
      <c r="R59">
        <v>166</v>
      </c>
      <c r="T59">
        <v>-709.39999999999418</v>
      </c>
      <c r="U59">
        <v>-181</v>
      </c>
      <c r="W59">
        <v>2317.8000000000002</v>
      </c>
      <c r="X59">
        <v>704.2</v>
      </c>
      <c r="Z59">
        <v>38453.800000000003</v>
      </c>
      <c r="AA59">
        <v>1.3279571849856191</v>
      </c>
      <c r="AI59">
        <v>38453.800000000003</v>
      </c>
      <c r="AJ59">
        <v>1.3279571849856191</v>
      </c>
    </row>
    <row r="60" spans="2:38" x14ac:dyDescent="0.25">
      <c r="B60">
        <v>14727</v>
      </c>
      <c r="C60">
        <v>109655</v>
      </c>
      <c r="D60">
        <v>28648</v>
      </c>
      <c r="E60">
        <v>110077</v>
      </c>
      <c r="F60">
        <v>119623</v>
      </c>
      <c r="H60">
        <v>87505</v>
      </c>
      <c r="J60">
        <f t="shared" si="6"/>
        <v>76546</v>
      </c>
      <c r="K60">
        <f t="shared" si="7"/>
        <v>1.1431688135238942</v>
      </c>
      <c r="L60">
        <f t="shared" si="8"/>
        <v>119623</v>
      </c>
      <c r="M60">
        <f t="shared" si="9"/>
        <v>14727</v>
      </c>
      <c r="N60">
        <f t="shared" si="10"/>
        <v>76546</v>
      </c>
      <c r="O60">
        <f t="shared" si="11"/>
        <v>104896</v>
      </c>
      <c r="Q60">
        <v>1036</v>
      </c>
      <c r="R60">
        <v>-507</v>
      </c>
      <c r="T60">
        <v>1958.8000000000029</v>
      </c>
      <c r="U60">
        <v>206</v>
      </c>
      <c r="W60">
        <v>2922.4</v>
      </c>
      <c r="X60">
        <v>386.79999999999995</v>
      </c>
      <c r="AB60">
        <v>76546</v>
      </c>
      <c r="AC60">
        <v>1.1431688135238942</v>
      </c>
      <c r="AI60">
        <v>76546</v>
      </c>
      <c r="AJ60">
        <v>1.1431688135238942</v>
      </c>
    </row>
    <row r="61" spans="2:38" x14ac:dyDescent="0.25">
      <c r="B61">
        <v>110700</v>
      </c>
      <c r="C61">
        <v>64192</v>
      </c>
      <c r="D61">
        <v>56042</v>
      </c>
      <c r="E61">
        <v>46916</v>
      </c>
      <c r="F61">
        <v>27215</v>
      </c>
      <c r="H61">
        <v>118031</v>
      </c>
      <c r="J61">
        <f t="shared" si="6"/>
        <v>61013</v>
      </c>
      <c r="K61">
        <f t="shared" si="7"/>
        <v>1.9345221510169963</v>
      </c>
      <c r="L61">
        <f t="shared" si="8"/>
        <v>110700</v>
      </c>
      <c r="M61">
        <f t="shared" si="9"/>
        <v>27215</v>
      </c>
      <c r="N61">
        <f t="shared" si="10"/>
        <v>61013</v>
      </c>
      <c r="O61">
        <f t="shared" si="11"/>
        <v>83485</v>
      </c>
      <c r="Q61">
        <v>5609</v>
      </c>
      <c r="R61">
        <v>-1128</v>
      </c>
      <c r="T61">
        <v>570.80000000000291</v>
      </c>
      <c r="U61">
        <v>810.19999999999709</v>
      </c>
      <c r="W61">
        <v>1207.6000000000001</v>
      </c>
      <c r="X61">
        <v>810.19999999999993</v>
      </c>
      <c r="AD61">
        <v>61013</v>
      </c>
      <c r="AE61">
        <v>1.9345221510169963</v>
      </c>
      <c r="AK61">
        <v>61013</v>
      </c>
      <c r="AL61">
        <v>1.9345221510169963</v>
      </c>
    </row>
    <row r="62" spans="2:38" x14ac:dyDescent="0.25">
      <c r="B62">
        <v>80155</v>
      </c>
      <c r="C62">
        <v>63350</v>
      </c>
      <c r="D62">
        <v>47271</v>
      </c>
      <c r="E62">
        <v>117377</v>
      </c>
      <c r="F62">
        <v>10934</v>
      </c>
      <c r="H62">
        <v>99199</v>
      </c>
      <c r="J62">
        <f t="shared" si="6"/>
        <v>63817.4</v>
      </c>
      <c r="K62">
        <f t="shared" si="7"/>
        <v>1.5544193276441849</v>
      </c>
      <c r="L62">
        <f t="shared" si="8"/>
        <v>117377</v>
      </c>
      <c r="M62">
        <f t="shared" si="9"/>
        <v>10934</v>
      </c>
      <c r="N62">
        <f t="shared" si="10"/>
        <v>63817.4</v>
      </c>
      <c r="O62">
        <f t="shared" si="11"/>
        <v>106443</v>
      </c>
      <c r="Q62">
        <v>-3629</v>
      </c>
      <c r="R62">
        <v>-832</v>
      </c>
      <c r="T62">
        <v>1456.4000000000015</v>
      </c>
      <c r="U62">
        <v>-36.799999999995634</v>
      </c>
      <c r="W62">
        <v>1834</v>
      </c>
      <c r="X62">
        <v>562</v>
      </c>
      <c r="AD62">
        <v>63817.4</v>
      </c>
      <c r="AE62">
        <v>1.5544193276441849</v>
      </c>
      <c r="AI62">
        <v>63817.4</v>
      </c>
      <c r="AJ62">
        <v>1.5544193276441849</v>
      </c>
    </row>
    <row r="63" spans="2:38" x14ac:dyDescent="0.25">
      <c r="B63">
        <v>6419</v>
      </c>
      <c r="C63">
        <v>81932</v>
      </c>
      <c r="D63">
        <v>73437</v>
      </c>
      <c r="E63">
        <v>116150</v>
      </c>
      <c r="F63">
        <v>118900</v>
      </c>
      <c r="H63">
        <v>111940</v>
      </c>
      <c r="J63">
        <f t="shared" si="6"/>
        <v>79367.600000000006</v>
      </c>
      <c r="K63">
        <f t="shared" si="7"/>
        <v>1.4103992057212262</v>
      </c>
      <c r="L63">
        <f t="shared" si="8"/>
        <v>118900</v>
      </c>
      <c r="M63">
        <f t="shared" si="9"/>
        <v>6419</v>
      </c>
      <c r="N63">
        <f t="shared" si="10"/>
        <v>79367.600000000006</v>
      </c>
      <c r="O63">
        <f t="shared" si="11"/>
        <v>112481</v>
      </c>
      <c r="Q63">
        <v>-1835</v>
      </c>
      <c r="R63">
        <v>0</v>
      </c>
      <c r="T63">
        <v>-139.59999999999127</v>
      </c>
      <c r="U63">
        <v>-0.39999999999417923</v>
      </c>
      <c r="W63">
        <v>2469.1999999999998</v>
      </c>
      <c r="X63">
        <v>846.39999999999986</v>
      </c>
      <c r="AF63">
        <v>79367.600000000006</v>
      </c>
      <c r="AG63">
        <v>1.4103992057212262</v>
      </c>
      <c r="AI63">
        <v>79367.600000000006</v>
      </c>
      <c r="AJ63">
        <v>1.4103992057212262</v>
      </c>
    </row>
    <row r="64" spans="2:38" x14ac:dyDescent="0.25">
      <c r="B64">
        <v>53599</v>
      </c>
      <c r="C64">
        <v>80312</v>
      </c>
      <c r="D64">
        <v>92631</v>
      </c>
      <c r="E64">
        <v>8765</v>
      </c>
      <c r="F64">
        <v>13689</v>
      </c>
      <c r="H64">
        <v>58903</v>
      </c>
      <c r="J64">
        <f t="shared" si="6"/>
        <v>49799.199999999997</v>
      </c>
      <c r="K64">
        <f t="shared" si="7"/>
        <v>1.1828101656251506</v>
      </c>
      <c r="L64">
        <f t="shared" si="8"/>
        <v>92631</v>
      </c>
      <c r="M64">
        <f t="shared" si="9"/>
        <v>8765</v>
      </c>
      <c r="N64">
        <f t="shared" si="10"/>
        <v>49799.199999999997</v>
      </c>
      <c r="O64">
        <f t="shared" si="11"/>
        <v>83866</v>
      </c>
      <c r="Q64">
        <v>5152</v>
      </c>
      <c r="R64">
        <v>1696</v>
      </c>
      <c r="T64">
        <v>476.19999999999709</v>
      </c>
      <c r="U64">
        <v>84.399999999994179</v>
      </c>
      <c r="W64">
        <v>1508.2000000000003</v>
      </c>
      <c r="X64">
        <v>593.20000000000005</v>
      </c>
      <c r="Z64">
        <v>49799.199999999997</v>
      </c>
      <c r="AA64">
        <v>1.1828101656251506</v>
      </c>
      <c r="AI64">
        <v>49799.199999999997</v>
      </c>
      <c r="AJ64">
        <v>1.1828101656251506</v>
      </c>
    </row>
    <row r="65" spans="2:38" x14ac:dyDescent="0.25">
      <c r="B65">
        <v>69788</v>
      </c>
      <c r="C65">
        <v>74942</v>
      </c>
      <c r="D65">
        <v>4663</v>
      </c>
      <c r="E65">
        <v>3976</v>
      </c>
      <c r="F65">
        <v>105815</v>
      </c>
      <c r="H65">
        <v>67482</v>
      </c>
      <c r="J65">
        <f t="shared" si="6"/>
        <v>51836.800000000003</v>
      </c>
      <c r="K65">
        <f t="shared" si="7"/>
        <v>1.3018164701524784</v>
      </c>
      <c r="L65">
        <f t="shared" si="8"/>
        <v>105815</v>
      </c>
      <c r="M65">
        <f t="shared" si="9"/>
        <v>3976</v>
      </c>
      <c r="N65">
        <f t="shared" si="10"/>
        <v>51836.800000000003</v>
      </c>
      <c r="O65">
        <f t="shared" si="11"/>
        <v>101839</v>
      </c>
      <c r="Q65">
        <v>816</v>
      </c>
      <c r="R65">
        <v>-67</v>
      </c>
      <c r="T65">
        <v>-1471.3999999999942</v>
      </c>
      <c r="U65">
        <v>245.60000000000582</v>
      </c>
      <c r="W65">
        <v>1780.6</v>
      </c>
      <c r="X65">
        <v>1172.0000000000002</v>
      </c>
      <c r="Z65">
        <v>51836.800000000003</v>
      </c>
      <c r="AA65">
        <v>1.3018164701524784</v>
      </c>
      <c r="AI65">
        <v>51836.800000000003</v>
      </c>
      <c r="AJ65">
        <v>1.3018164701524784</v>
      </c>
    </row>
    <row r="66" spans="2:38" x14ac:dyDescent="0.25">
      <c r="B66">
        <v>87704</v>
      </c>
      <c r="C66">
        <v>111206</v>
      </c>
      <c r="D66">
        <v>56710</v>
      </c>
      <c r="E66">
        <v>54385</v>
      </c>
      <c r="F66">
        <v>101898</v>
      </c>
      <c r="H66">
        <v>140344</v>
      </c>
      <c r="J66">
        <f t="shared" ref="J66:J101" si="12">AVERAGE(B66:F66)</f>
        <v>82380.600000000006</v>
      </c>
      <c r="K66">
        <f t="shared" ref="K66:K97" si="13">H66/J66</f>
        <v>1.7036049749576962</v>
      </c>
      <c r="L66">
        <f t="shared" ref="L66:L101" si="14">MAX(B66:F66)</f>
        <v>111206</v>
      </c>
      <c r="M66">
        <f t="shared" ref="M66:M101" si="15">MIN(B66:F66)</f>
        <v>54385</v>
      </c>
      <c r="N66">
        <f t="shared" ref="N66:N101" si="16">AVERAGE(B66:F66)</f>
        <v>82380.600000000006</v>
      </c>
      <c r="O66">
        <f t="shared" ref="O66:O101" si="17">L66-M66</f>
        <v>56821</v>
      </c>
      <c r="Q66">
        <v>-2090</v>
      </c>
      <c r="R66">
        <v>-45</v>
      </c>
      <c r="T66">
        <v>118.20000000001164</v>
      </c>
      <c r="U66">
        <v>-100.39999999999418</v>
      </c>
      <c r="W66">
        <v>627.40000000000009</v>
      </c>
      <c r="X66">
        <v>129.6</v>
      </c>
      <c r="AF66">
        <v>82380.600000000006</v>
      </c>
      <c r="AG66">
        <v>1.7036049749576962</v>
      </c>
      <c r="AK66">
        <v>82380.600000000006</v>
      </c>
      <c r="AL66">
        <v>1.7036049749576962</v>
      </c>
    </row>
    <row r="67" spans="2:38" x14ac:dyDescent="0.25">
      <c r="B67">
        <v>88814</v>
      </c>
      <c r="C67">
        <v>67563</v>
      </c>
      <c r="D67">
        <v>10221</v>
      </c>
      <c r="E67">
        <v>86853</v>
      </c>
      <c r="F67">
        <v>50626</v>
      </c>
      <c r="H67">
        <v>86464</v>
      </c>
      <c r="J67">
        <f t="shared" si="12"/>
        <v>60815.4</v>
      </c>
      <c r="K67">
        <f t="shared" si="13"/>
        <v>1.4217451500771185</v>
      </c>
      <c r="L67">
        <f t="shared" si="14"/>
        <v>88814</v>
      </c>
      <c r="M67">
        <f t="shared" si="15"/>
        <v>10221</v>
      </c>
      <c r="N67">
        <f t="shared" si="16"/>
        <v>60815.4</v>
      </c>
      <c r="O67">
        <f t="shared" si="17"/>
        <v>78593</v>
      </c>
      <c r="Q67">
        <v>1471</v>
      </c>
      <c r="R67">
        <v>-557</v>
      </c>
      <c r="T67">
        <v>2267.4000000000015</v>
      </c>
      <c r="U67">
        <v>-407</v>
      </c>
      <c r="W67">
        <v>2310.6</v>
      </c>
      <c r="X67">
        <v>711.80000000000007</v>
      </c>
      <c r="AD67">
        <v>60815.4</v>
      </c>
      <c r="AE67">
        <v>1.4217451500771185</v>
      </c>
      <c r="AI67">
        <v>60815.4</v>
      </c>
      <c r="AJ67">
        <v>1.4217451500771185</v>
      </c>
    </row>
    <row r="68" spans="2:38" x14ac:dyDescent="0.25">
      <c r="B68">
        <v>88320</v>
      </c>
      <c r="C68">
        <v>69526</v>
      </c>
      <c r="D68">
        <v>104059</v>
      </c>
      <c r="E68">
        <v>72250</v>
      </c>
      <c r="F68">
        <v>89744</v>
      </c>
      <c r="H68">
        <v>103140</v>
      </c>
      <c r="J68">
        <f t="shared" si="12"/>
        <v>84779.8</v>
      </c>
      <c r="K68">
        <f t="shared" si="13"/>
        <v>1.2165633794842639</v>
      </c>
      <c r="L68">
        <f t="shared" si="14"/>
        <v>104059</v>
      </c>
      <c r="M68">
        <f t="shared" si="15"/>
        <v>69526</v>
      </c>
      <c r="N68">
        <f t="shared" si="16"/>
        <v>84779.8</v>
      </c>
      <c r="O68">
        <f t="shared" si="17"/>
        <v>34533</v>
      </c>
      <c r="Q68">
        <v>-1287</v>
      </c>
      <c r="R68">
        <v>-1605</v>
      </c>
      <c r="T68">
        <v>943</v>
      </c>
      <c r="U68">
        <v>646.80000000000291</v>
      </c>
      <c r="W68">
        <v>1865.4</v>
      </c>
      <c r="X68">
        <v>667.6</v>
      </c>
      <c r="AB68">
        <v>84779.8</v>
      </c>
      <c r="AC68">
        <v>1.2165633794842639</v>
      </c>
      <c r="AI68">
        <v>84779.8</v>
      </c>
      <c r="AJ68">
        <v>1.2165633794842639</v>
      </c>
    </row>
    <row r="69" spans="2:38" x14ac:dyDescent="0.25">
      <c r="B69">
        <v>92076</v>
      </c>
      <c r="C69">
        <v>115850</v>
      </c>
      <c r="D69">
        <v>32773</v>
      </c>
      <c r="E69">
        <v>105116</v>
      </c>
      <c r="F69">
        <v>84354</v>
      </c>
      <c r="H69">
        <v>114112</v>
      </c>
      <c r="J69">
        <f t="shared" si="12"/>
        <v>86033.8</v>
      </c>
      <c r="K69">
        <f t="shared" si="13"/>
        <v>1.3263624296497423</v>
      </c>
      <c r="L69">
        <f t="shared" si="14"/>
        <v>115850</v>
      </c>
      <c r="M69">
        <f t="shared" si="15"/>
        <v>32773</v>
      </c>
      <c r="N69">
        <f t="shared" si="16"/>
        <v>86033.8</v>
      </c>
      <c r="O69">
        <f t="shared" si="17"/>
        <v>83077</v>
      </c>
      <c r="Q69">
        <v>91</v>
      </c>
      <c r="R69">
        <v>493</v>
      </c>
      <c r="T69">
        <v>1114.6000000000058</v>
      </c>
      <c r="U69">
        <v>-289.19999999999709</v>
      </c>
      <c r="W69">
        <v>1114.5999999999999</v>
      </c>
      <c r="X69">
        <v>290.39999999999998</v>
      </c>
      <c r="AB69">
        <v>86033.8</v>
      </c>
      <c r="AC69">
        <v>1.3263624296497423</v>
      </c>
      <c r="AI69">
        <v>86033.8</v>
      </c>
      <c r="AJ69">
        <v>1.3263624296497423</v>
      </c>
    </row>
    <row r="70" spans="2:38" x14ac:dyDescent="0.25">
      <c r="B70">
        <v>117964</v>
      </c>
      <c r="C70">
        <v>36537</v>
      </c>
      <c r="D70">
        <v>68412</v>
      </c>
      <c r="E70">
        <v>115558</v>
      </c>
      <c r="F70">
        <v>67915</v>
      </c>
      <c r="H70">
        <v>110745</v>
      </c>
      <c r="J70">
        <f t="shared" si="12"/>
        <v>81277.2</v>
      </c>
      <c r="K70">
        <f t="shared" si="13"/>
        <v>1.3625592417061612</v>
      </c>
      <c r="L70">
        <f t="shared" si="14"/>
        <v>117964</v>
      </c>
      <c r="M70">
        <f t="shared" si="15"/>
        <v>36537</v>
      </c>
      <c r="N70">
        <f t="shared" si="16"/>
        <v>81277.2</v>
      </c>
      <c r="O70">
        <f t="shared" si="17"/>
        <v>81427</v>
      </c>
      <c r="Q70">
        <v>-324</v>
      </c>
      <c r="R70">
        <v>1347</v>
      </c>
      <c r="T70">
        <v>-985.19999999999709</v>
      </c>
      <c r="U70">
        <v>-130.19999999999709</v>
      </c>
      <c r="W70">
        <v>985.2</v>
      </c>
      <c r="X70">
        <v>357.79999999999995</v>
      </c>
      <c r="AB70">
        <v>81277.2</v>
      </c>
      <c r="AC70">
        <v>1.3625592417061612</v>
      </c>
      <c r="AI70">
        <v>81277.2</v>
      </c>
      <c r="AJ70">
        <v>1.3625592417061612</v>
      </c>
    </row>
    <row r="71" spans="2:38" x14ac:dyDescent="0.25">
      <c r="B71">
        <v>77498</v>
      </c>
      <c r="C71">
        <v>69625</v>
      </c>
      <c r="D71">
        <v>64800</v>
      </c>
      <c r="E71">
        <v>50465</v>
      </c>
      <c r="F71">
        <v>11715</v>
      </c>
      <c r="H71">
        <v>102881</v>
      </c>
      <c r="J71">
        <f t="shared" si="12"/>
        <v>54820.6</v>
      </c>
      <c r="K71">
        <f t="shared" si="13"/>
        <v>1.876685041754377</v>
      </c>
      <c r="L71">
        <f t="shared" si="14"/>
        <v>77498</v>
      </c>
      <c r="M71">
        <f t="shared" si="15"/>
        <v>11715</v>
      </c>
      <c r="N71">
        <f t="shared" si="16"/>
        <v>54820.6</v>
      </c>
      <c r="O71">
        <f t="shared" si="17"/>
        <v>65783</v>
      </c>
      <c r="Q71">
        <v>-3391</v>
      </c>
      <c r="R71">
        <v>1858</v>
      </c>
      <c r="T71">
        <v>-2472.8000000000029</v>
      </c>
      <c r="U71">
        <v>-1795.8000000000029</v>
      </c>
      <c r="W71">
        <v>2472.8000000000002</v>
      </c>
      <c r="X71">
        <v>1795.7999999999997</v>
      </c>
      <c r="AD71">
        <v>54820.6</v>
      </c>
      <c r="AE71">
        <v>1.876685041754377</v>
      </c>
      <c r="AK71">
        <v>54820.6</v>
      </c>
      <c r="AL71">
        <v>1.876685041754377</v>
      </c>
    </row>
    <row r="72" spans="2:38" x14ac:dyDescent="0.25">
      <c r="B72">
        <v>56979</v>
      </c>
      <c r="C72">
        <v>100476</v>
      </c>
      <c r="D72">
        <v>96348</v>
      </c>
      <c r="E72">
        <v>42869</v>
      </c>
      <c r="F72">
        <v>23916</v>
      </c>
      <c r="H72">
        <v>86461</v>
      </c>
      <c r="J72">
        <f t="shared" si="12"/>
        <v>64117.599999999999</v>
      </c>
      <c r="K72">
        <f t="shared" si="13"/>
        <v>1.3484753016332489</v>
      </c>
      <c r="L72">
        <f t="shared" si="14"/>
        <v>100476</v>
      </c>
      <c r="M72">
        <f t="shared" si="15"/>
        <v>23916</v>
      </c>
      <c r="N72">
        <f t="shared" si="16"/>
        <v>64117.599999999999</v>
      </c>
      <c r="O72">
        <f t="shared" si="17"/>
        <v>76560</v>
      </c>
      <c r="Q72">
        <v>4174</v>
      </c>
      <c r="R72">
        <v>74</v>
      </c>
      <c r="T72">
        <v>649.59999999999854</v>
      </c>
      <c r="U72">
        <v>-222.40000000000146</v>
      </c>
      <c r="W72">
        <v>2186</v>
      </c>
      <c r="X72">
        <v>558</v>
      </c>
      <c r="AB72">
        <v>64117.599999999999</v>
      </c>
      <c r="AC72">
        <v>1.3484753016332489</v>
      </c>
      <c r="AI72">
        <v>64117.599999999999</v>
      </c>
      <c r="AJ72">
        <v>1.3484753016332489</v>
      </c>
    </row>
    <row r="73" spans="2:38" x14ac:dyDescent="0.25">
      <c r="B73">
        <v>100639</v>
      </c>
      <c r="C73">
        <v>103044</v>
      </c>
      <c r="D73">
        <v>96421</v>
      </c>
      <c r="E73">
        <v>102588</v>
      </c>
      <c r="F73">
        <v>3302</v>
      </c>
      <c r="H73">
        <v>86315</v>
      </c>
      <c r="J73">
        <f t="shared" si="12"/>
        <v>81198.8</v>
      </c>
      <c r="K73">
        <f t="shared" si="13"/>
        <v>1.0630083203200047</v>
      </c>
      <c r="L73">
        <f t="shared" si="14"/>
        <v>103044</v>
      </c>
      <c r="M73">
        <f t="shared" si="15"/>
        <v>3302</v>
      </c>
      <c r="N73">
        <f t="shared" si="16"/>
        <v>81198.8</v>
      </c>
      <c r="O73">
        <f t="shared" si="17"/>
        <v>99742</v>
      </c>
      <c r="Q73">
        <v>-2737</v>
      </c>
      <c r="R73">
        <v>-565</v>
      </c>
      <c r="T73">
        <v>1052</v>
      </c>
      <c r="U73">
        <v>-92.19999999999709</v>
      </c>
      <c r="W73">
        <v>2925.9999999999995</v>
      </c>
      <c r="X73">
        <v>717</v>
      </c>
      <c r="AB73">
        <v>81198.8</v>
      </c>
      <c r="AC73">
        <v>1.0630083203200047</v>
      </c>
      <c r="AI73">
        <v>81198.8</v>
      </c>
      <c r="AJ73">
        <v>1.0630083203200047</v>
      </c>
    </row>
    <row r="74" spans="2:38" x14ac:dyDescent="0.25">
      <c r="B74">
        <v>68871</v>
      </c>
      <c r="C74">
        <v>34512</v>
      </c>
      <c r="D74">
        <v>3109</v>
      </c>
      <c r="E74">
        <v>86319</v>
      </c>
      <c r="F74">
        <v>9786</v>
      </c>
      <c r="H74">
        <v>84695</v>
      </c>
      <c r="J74">
        <f t="shared" si="12"/>
        <v>40519.4</v>
      </c>
      <c r="K74">
        <f t="shared" si="13"/>
        <v>2.0902333203354444</v>
      </c>
      <c r="L74">
        <f t="shared" si="14"/>
        <v>86319</v>
      </c>
      <c r="M74">
        <f t="shared" si="15"/>
        <v>3109</v>
      </c>
      <c r="N74">
        <f t="shared" si="16"/>
        <v>40519.4</v>
      </c>
      <c r="O74">
        <f t="shared" si="17"/>
        <v>83210</v>
      </c>
      <c r="Q74">
        <v>-3865</v>
      </c>
      <c r="R74">
        <v>1</v>
      </c>
      <c r="T74">
        <v>741.20000000000437</v>
      </c>
      <c r="U74">
        <v>372</v>
      </c>
      <c r="W74">
        <v>741.2</v>
      </c>
      <c r="X74">
        <v>506.4</v>
      </c>
      <c r="AD74">
        <v>40519.4</v>
      </c>
      <c r="AE74">
        <v>2.0902333203354444</v>
      </c>
      <c r="AK74">
        <v>40519.4</v>
      </c>
      <c r="AL74">
        <v>2.0902333203354444</v>
      </c>
    </row>
    <row r="75" spans="2:38" x14ac:dyDescent="0.25">
      <c r="B75">
        <v>63191</v>
      </c>
      <c r="C75">
        <v>63846</v>
      </c>
      <c r="D75">
        <v>47963</v>
      </c>
      <c r="E75">
        <v>69466</v>
      </c>
      <c r="F75">
        <v>74899</v>
      </c>
      <c r="H75">
        <v>71840</v>
      </c>
      <c r="J75">
        <f t="shared" si="12"/>
        <v>63873</v>
      </c>
      <c r="K75">
        <f t="shared" si="13"/>
        <v>1.1247318898439089</v>
      </c>
      <c r="L75">
        <f t="shared" si="14"/>
        <v>74899</v>
      </c>
      <c r="M75">
        <f t="shared" si="15"/>
        <v>47963</v>
      </c>
      <c r="N75">
        <f t="shared" si="16"/>
        <v>63873</v>
      </c>
      <c r="O75">
        <f t="shared" si="17"/>
        <v>26936</v>
      </c>
      <c r="Q75">
        <v>1730</v>
      </c>
      <c r="R75">
        <v>378</v>
      </c>
      <c r="T75">
        <v>1315.1999999999971</v>
      </c>
      <c r="U75">
        <v>168.59999999999854</v>
      </c>
      <c r="W75">
        <v>2302</v>
      </c>
      <c r="X75">
        <v>319.39999999999998</v>
      </c>
      <c r="AB75">
        <v>63873</v>
      </c>
      <c r="AC75">
        <v>1.1247318898439089</v>
      </c>
      <c r="AI75">
        <v>63873</v>
      </c>
      <c r="AJ75">
        <v>1.1247318898439089</v>
      </c>
    </row>
    <row r="76" spans="2:38" x14ac:dyDescent="0.25">
      <c r="B76">
        <v>120549</v>
      </c>
      <c r="C76">
        <v>4256</v>
      </c>
      <c r="D76">
        <v>39742</v>
      </c>
      <c r="E76">
        <v>6168</v>
      </c>
      <c r="F76">
        <v>55987</v>
      </c>
      <c r="H76">
        <v>100874</v>
      </c>
      <c r="J76">
        <f t="shared" si="12"/>
        <v>45340.4</v>
      </c>
      <c r="K76">
        <f t="shared" si="13"/>
        <v>2.224814955315789</v>
      </c>
      <c r="L76">
        <f t="shared" si="14"/>
        <v>120549</v>
      </c>
      <c r="M76">
        <f t="shared" si="15"/>
        <v>4256</v>
      </c>
      <c r="N76">
        <f t="shared" si="16"/>
        <v>45340.4</v>
      </c>
      <c r="O76">
        <f t="shared" si="17"/>
        <v>116293</v>
      </c>
      <c r="Q76">
        <v>-2446</v>
      </c>
      <c r="R76">
        <v>324</v>
      </c>
      <c r="T76">
        <v>-858.40000000000146</v>
      </c>
      <c r="U76">
        <v>-474.59999999999854</v>
      </c>
      <c r="W76">
        <v>1459.6</v>
      </c>
      <c r="X76">
        <v>892.59999999999991</v>
      </c>
      <c r="AD76">
        <v>45340.4</v>
      </c>
      <c r="AE76">
        <v>2.224814955315789</v>
      </c>
      <c r="AK76">
        <v>45340.4</v>
      </c>
      <c r="AL76">
        <v>2.224814955315789</v>
      </c>
    </row>
    <row r="77" spans="2:38" x14ac:dyDescent="0.25">
      <c r="B77">
        <v>77890</v>
      </c>
      <c r="C77">
        <v>26899</v>
      </c>
      <c r="D77">
        <v>41912</v>
      </c>
      <c r="E77">
        <v>46074</v>
      </c>
      <c r="F77">
        <v>24285</v>
      </c>
      <c r="H77">
        <v>46335</v>
      </c>
      <c r="J77">
        <f t="shared" si="12"/>
        <v>43412</v>
      </c>
      <c r="K77">
        <f t="shared" si="13"/>
        <v>1.0673316133787893</v>
      </c>
      <c r="L77">
        <f t="shared" si="14"/>
        <v>77890</v>
      </c>
      <c r="M77">
        <f t="shared" si="15"/>
        <v>24285</v>
      </c>
      <c r="N77">
        <f t="shared" si="16"/>
        <v>43412</v>
      </c>
      <c r="O77">
        <f t="shared" si="17"/>
        <v>53605</v>
      </c>
      <c r="Q77">
        <v>2301</v>
      </c>
      <c r="R77">
        <v>-1</v>
      </c>
      <c r="T77">
        <v>1911.8000000000029</v>
      </c>
      <c r="U77">
        <v>96.80000000000291</v>
      </c>
      <c r="W77">
        <v>3818.2</v>
      </c>
      <c r="X77">
        <v>688.80000000000018</v>
      </c>
      <c r="Z77">
        <v>43412</v>
      </c>
      <c r="AA77">
        <v>1.0673316133787893</v>
      </c>
      <c r="AI77">
        <v>43412</v>
      </c>
      <c r="AJ77">
        <v>1.0673316133787893</v>
      </c>
    </row>
    <row r="78" spans="2:38" x14ac:dyDescent="0.25">
      <c r="B78">
        <v>56863</v>
      </c>
      <c r="C78">
        <v>36619</v>
      </c>
      <c r="D78">
        <v>94221</v>
      </c>
      <c r="E78">
        <v>41265</v>
      </c>
      <c r="F78">
        <v>88103</v>
      </c>
      <c r="H78">
        <v>69430</v>
      </c>
      <c r="J78">
        <f t="shared" si="12"/>
        <v>63414.2</v>
      </c>
      <c r="K78">
        <f t="shared" si="13"/>
        <v>1.0948651879232096</v>
      </c>
      <c r="L78">
        <f t="shared" si="14"/>
        <v>94221</v>
      </c>
      <c r="M78">
        <f t="shared" si="15"/>
        <v>36619</v>
      </c>
      <c r="N78">
        <f t="shared" si="16"/>
        <v>63414.2</v>
      </c>
      <c r="O78">
        <f t="shared" si="17"/>
        <v>57602</v>
      </c>
      <c r="Q78">
        <v>-65</v>
      </c>
      <c r="R78">
        <v>-722</v>
      </c>
      <c r="T78">
        <v>-1702</v>
      </c>
      <c r="U78">
        <v>-93.600000000005821</v>
      </c>
      <c r="W78">
        <v>2244.4</v>
      </c>
      <c r="X78">
        <v>696</v>
      </c>
      <c r="AB78">
        <v>63414.2</v>
      </c>
      <c r="AC78">
        <v>1.0948651879232096</v>
      </c>
      <c r="AI78">
        <v>63414.2</v>
      </c>
      <c r="AJ78">
        <v>1.0948651879232096</v>
      </c>
    </row>
    <row r="79" spans="2:38" x14ac:dyDescent="0.25">
      <c r="B79">
        <v>45111</v>
      </c>
      <c r="C79">
        <v>86431</v>
      </c>
      <c r="D79">
        <v>105573</v>
      </c>
      <c r="E79">
        <v>91588</v>
      </c>
      <c r="F79">
        <v>50503</v>
      </c>
      <c r="H79">
        <v>77725</v>
      </c>
      <c r="J79">
        <f t="shared" si="12"/>
        <v>75841.2</v>
      </c>
      <c r="K79">
        <f t="shared" si="13"/>
        <v>1.0248387420030274</v>
      </c>
      <c r="L79">
        <f t="shared" si="14"/>
        <v>105573</v>
      </c>
      <c r="M79">
        <f t="shared" si="15"/>
        <v>45111</v>
      </c>
      <c r="N79">
        <f t="shared" si="16"/>
        <v>75841.2</v>
      </c>
      <c r="O79">
        <f t="shared" si="17"/>
        <v>60462</v>
      </c>
      <c r="Q79">
        <v>-872</v>
      </c>
      <c r="R79">
        <v>104</v>
      </c>
      <c r="T79">
        <v>-0.60000000000582077</v>
      </c>
      <c r="U79">
        <v>31.399999999994179</v>
      </c>
      <c r="W79">
        <v>1006.5999999999999</v>
      </c>
      <c r="X79">
        <v>157</v>
      </c>
      <c r="AB79">
        <v>75841.2</v>
      </c>
      <c r="AC79">
        <v>1.0248387420030274</v>
      </c>
      <c r="AI79">
        <v>75841.2</v>
      </c>
      <c r="AJ79">
        <v>1.0248387420030274</v>
      </c>
    </row>
    <row r="80" spans="2:38" x14ac:dyDescent="0.25">
      <c r="B80">
        <v>9075</v>
      </c>
      <c r="C80">
        <v>34104</v>
      </c>
      <c r="D80">
        <v>77161</v>
      </c>
      <c r="E80">
        <v>30944</v>
      </c>
      <c r="F80">
        <v>68860</v>
      </c>
      <c r="H80">
        <v>79197</v>
      </c>
      <c r="J80">
        <f t="shared" si="12"/>
        <v>44028.800000000003</v>
      </c>
      <c r="K80">
        <f t="shared" si="13"/>
        <v>1.7987544516316591</v>
      </c>
      <c r="L80">
        <f t="shared" si="14"/>
        <v>77161</v>
      </c>
      <c r="M80">
        <f t="shared" si="15"/>
        <v>9075</v>
      </c>
      <c r="N80">
        <f t="shared" si="16"/>
        <v>44028.800000000003</v>
      </c>
      <c r="O80">
        <f t="shared" si="17"/>
        <v>68086</v>
      </c>
      <c r="Q80">
        <v>-1737</v>
      </c>
      <c r="R80">
        <v>-53</v>
      </c>
      <c r="T80">
        <v>-2293</v>
      </c>
      <c r="U80">
        <v>97.400000000001455</v>
      </c>
      <c r="W80">
        <v>3121.4</v>
      </c>
      <c r="X80">
        <v>1075.4000000000001</v>
      </c>
      <c r="AD80">
        <v>44028.800000000003</v>
      </c>
      <c r="AE80">
        <v>1.7987544516316591</v>
      </c>
      <c r="AK80">
        <v>44028.800000000003</v>
      </c>
      <c r="AL80">
        <v>1.7987544516316591</v>
      </c>
    </row>
    <row r="81" spans="2:38" x14ac:dyDescent="0.25">
      <c r="B81">
        <v>35853</v>
      </c>
      <c r="C81">
        <v>20594</v>
      </c>
      <c r="D81">
        <v>16824</v>
      </c>
      <c r="E81">
        <v>120321</v>
      </c>
      <c r="F81">
        <v>110026</v>
      </c>
      <c r="H81">
        <v>105486</v>
      </c>
      <c r="J81">
        <f t="shared" si="12"/>
        <v>60723.6</v>
      </c>
      <c r="K81">
        <f t="shared" si="13"/>
        <v>1.7371499713455725</v>
      </c>
      <c r="L81">
        <f t="shared" si="14"/>
        <v>120321</v>
      </c>
      <c r="M81">
        <f t="shared" si="15"/>
        <v>16824</v>
      </c>
      <c r="N81">
        <f t="shared" si="16"/>
        <v>60723.6</v>
      </c>
      <c r="O81">
        <f t="shared" si="17"/>
        <v>103497</v>
      </c>
      <c r="Q81">
        <v>813</v>
      </c>
      <c r="R81">
        <v>237</v>
      </c>
      <c r="T81">
        <v>-2301.5999999999985</v>
      </c>
      <c r="U81">
        <v>-182.59999999999854</v>
      </c>
      <c r="W81">
        <v>3123.6000000000004</v>
      </c>
      <c r="X81">
        <v>549.40000000000009</v>
      </c>
      <c r="AF81">
        <v>60723.6</v>
      </c>
      <c r="AG81">
        <v>1.7371499713455725</v>
      </c>
      <c r="AK81">
        <v>60723.6</v>
      </c>
      <c r="AL81">
        <v>1.7371499713455725</v>
      </c>
    </row>
    <row r="82" spans="2:38" x14ac:dyDescent="0.25">
      <c r="B82">
        <v>95929</v>
      </c>
      <c r="C82">
        <v>114983</v>
      </c>
      <c r="D82">
        <v>19931</v>
      </c>
      <c r="E82">
        <v>33762</v>
      </c>
      <c r="F82">
        <v>81017</v>
      </c>
      <c r="H82">
        <v>78862</v>
      </c>
      <c r="J82">
        <f t="shared" si="12"/>
        <v>69124.399999999994</v>
      </c>
      <c r="K82">
        <f t="shared" si="13"/>
        <v>1.1408706621684963</v>
      </c>
      <c r="L82">
        <f t="shared" si="14"/>
        <v>114983</v>
      </c>
      <c r="M82">
        <f t="shared" si="15"/>
        <v>19931</v>
      </c>
      <c r="N82">
        <f t="shared" si="16"/>
        <v>69124.399999999994</v>
      </c>
      <c r="O82">
        <f t="shared" si="17"/>
        <v>95052</v>
      </c>
      <c r="Q82">
        <v>265</v>
      </c>
      <c r="R82">
        <v>11</v>
      </c>
      <c r="T82">
        <v>785.59999999999127</v>
      </c>
      <c r="U82">
        <v>-243.60000000000582</v>
      </c>
      <c r="W82">
        <v>1408</v>
      </c>
      <c r="X82">
        <v>434.79999999999995</v>
      </c>
      <c r="AB82">
        <v>69124.399999999994</v>
      </c>
      <c r="AC82">
        <v>1.1408706621684963</v>
      </c>
      <c r="AI82">
        <v>69124.399999999994</v>
      </c>
      <c r="AJ82">
        <v>1.1408706621684963</v>
      </c>
    </row>
    <row r="83" spans="2:38" x14ac:dyDescent="0.25">
      <c r="B83">
        <v>3117</v>
      </c>
      <c r="C83">
        <v>35669</v>
      </c>
      <c r="D83">
        <v>8774</v>
      </c>
      <c r="E83">
        <v>109839</v>
      </c>
      <c r="F83">
        <v>41452</v>
      </c>
      <c r="H83">
        <v>58772</v>
      </c>
      <c r="J83">
        <f t="shared" si="12"/>
        <v>39770.199999999997</v>
      </c>
      <c r="K83">
        <f t="shared" si="13"/>
        <v>1.4777899029926931</v>
      </c>
      <c r="L83">
        <f t="shared" si="14"/>
        <v>109839</v>
      </c>
      <c r="M83">
        <f t="shared" si="15"/>
        <v>3117</v>
      </c>
      <c r="N83">
        <f t="shared" si="16"/>
        <v>39770.199999999997</v>
      </c>
      <c r="O83">
        <f t="shared" si="17"/>
        <v>106722</v>
      </c>
      <c r="Q83">
        <v>-1744</v>
      </c>
      <c r="R83">
        <v>-1070</v>
      </c>
      <c r="T83">
        <v>-450.80000000000291</v>
      </c>
      <c r="U83">
        <v>544.39999999999418</v>
      </c>
      <c r="W83">
        <v>2140.4</v>
      </c>
      <c r="X83">
        <v>564.40000000000009</v>
      </c>
      <c r="AD83">
        <v>39770.199999999997</v>
      </c>
      <c r="AE83">
        <v>1.4777899029926931</v>
      </c>
      <c r="AI83">
        <v>39770.199999999997</v>
      </c>
      <c r="AJ83">
        <v>1.4777899029926931</v>
      </c>
    </row>
    <row r="84" spans="2:38" x14ac:dyDescent="0.25">
      <c r="B84">
        <v>63509</v>
      </c>
      <c r="C84">
        <v>72332</v>
      </c>
      <c r="D84">
        <v>119818</v>
      </c>
      <c r="E84">
        <v>4245</v>
      </c>
      <c r="F84">
        <v>86721</v>
      </c>
      <c r="H84">
        <v>95269</v>
      </c>
      <c r="J84">
        <f t="shared" si="12"/>
        <v>69325</v>
      </c>
      <c r="K84">
        <f t="shared" si="13"/>
        <v>1.3742372881355933</v>
      </c>
      <c r="L84">
        <f t="shared" si="14"/>
        <v>119818</v>
      </c>
      <c r="M84">
        <f t="shared" si="15"/>
        <v>4245</v>
      </c>
      <c r="N84">
        <f t="shared" si="16"/>
        <v>69325</v>
      </c>
      <c r="O84">
        <f t="shared" si="17"/>
        <v>115573</v>
      </c>
      <c r="Q84">
        <v>3142</v>
      </c>
      <c r="R84">
        <v>1340</v>
      </c>
      <c r="T84">
        <v>-416</v>
      </c>
      <c r="U84">
        <v>492.39999999999418</v>
      </c>
      <c r="W84">
        <v>1499.6</v>
      </c>
      <c r="X84">
        <v>596.80000000000007</v>
      </c>
      <c r="AB84">
        <v>69325</v>
      </c>
      <c r="AC84">
        <v>1.3742372881355933</v>
      </c>
      <c r="AI84">
        <v>69325</v>
      </c>
      <c r="AJ84">
        <v>1.3742372881355933</v>
      </c>
    </row>
    <row r="85" spans="2:38" x14ac:dyDescent="0.25">
      <c r="B85">
        <v>109915</v>
      </c>
      <c r="C85">
        <v>120697</v>
      </c>
      <c r="D85">
        <v>36418</v>
      </c>
      <c r="E85">
        <v>111343</v>
      </c>
      <c r="F85">
        <v>39059</v>
      </c>
      <c r="H85">
        <v>92481</v>
      </c>
      <c r="J85">
        <f t="shared" si="12"/>
        <v>83486.399999999994</v>
      </c>
      <c r="K85">
        <f t="shared" si="13"/>
        <v>1.1077373081124591</v>
      </c>
      <c r="L85">
        <f t="shared" si="14"/>
        <v>120697</v>
      </c>
      <c r="M85">
        <f t="shared" si="15"/>
        <v>36418</v>
      </c>
      <c r="N85">
        <f t="shared" si="16"/>
        <v>83486.399999999994</v>
      </c>
      <c r="O85">
        <f t="shared" si="17"/>
        <v>84279</v>
      </c>
      <c r="Q85">
        <v>-1122</v>
      </c>
      <c r="R85">
        <v>879</v>
      </c>
      <c r="T85">
        <v>-1186.8000000000029</v>
      </c>
      <c r="U85">
        <v>-110.40000000000873</v>
      </c>
      <c r="W85">
        <v>1186.8</v>
      </c>
      <c r="X85">
        <v>197.60000000000002</v>
      </c>
      <c r="AB85">
        <v>83486.399999999994</v>
      </c>
      <c r="AC85">
        <v>1.1077373081124591</v>
      </c>
      <c r="AI85">
        <v>83486.399999999994</v>
      </c>
      <c r="AJ85">
        <v>1.1077373081124591</v>
      </c>
    </row>
    <row r="86" spans="2:38" x14ac:dyDescent="0.25">
      <c r="B86">
        <v>99313</v>
      </c>
      <c r="C86">
        <v>9850</v>
      </c>
      <c r="D86">
        <v>43441</v>
      </c>
      <c r="E86">
        <v>8469</v>
      </c>
      <c r="F86">
        <v>52237</v>
      </c>
      <c r="H86">
        <v>80508</v>
      </c>
      <c r="J86">
        <f t="shared" si="12"/>
        <v>42662</v>
      </c>
      <c r="K86">
        <f t="shared" si="13"/>
        <v>1.8871126529464159</v>
      </c>
      <c r="L86">
        <f t="shared" si="14"/>
        <v>99313</v>
      </c>
      <c r="M86">
        <f t="shared" si="15"/>
        <v>8469</v>
      </c>
      <c r="N86">
        <f t="shared" si="16"/>
        <v>42662</v>
      </c>
      <c r="O86">
        <f t="shared" si="17"/>
        <v>90844</v>
      </c>
      <c r="Q86">
        <v>-3378</v>
      </c>
      <c r="R86">
        <v>-1488</v>
      </c>
      <c r="T86">
        <v>-486.40000000000146</v>
      </c>
      <c r="U86">
        <v>235.80000000000291</v>
      </c>
      <c r="W86">
        <v>2812.4</v>
      </c>
      <c r="X86">
        <v>369.8</v>
      </c>
      <c r="AD86">
        <v>42662</v>
      </c>
      <c r="AE86">
        <v>1.8871126529464159</v>
      </c>
      <c r="AK86">
        <v>42662</v>
      </c>
      <c r="AL86">
        <v>1.8871126529464159</v>
      </c>
    </row>
    <row r="87" spans="2:38" x14ac:dyDescent="0.25">
      <c r="B87">
        <v>13457</v>
      </c>
      <c r="C87">
        <v>63972</v>
      </c>
      <c r="D87">
        <v>84442</v>
      </c>
      <c r="E87">
        <v>95905</v>
      </c>
      <c r="F87">
        <v>82790</v>
      </c>
      <c r="H87">
        <v>93940</v>
      </c>
      <c r="J87">
        <f t="shared" si="12"/>
        <v>68113.2</v>
      </c>
      <c r="K87">
        <f t="shared" si="13"/>
        <v>1.3791746680525949</v>
      </c>
      <c r="L87">
        <f t="shared" si="14"/>
        <v>95905</v>
      </c>
      <c r="M87">
        <f t="shared" si="15"/>
        <v>13457</v>
      </c>
      <c r="N87">
        <f t="shared" si="16"/>
        <v>68113.2</v>
      </c>
      <c r="O87">
        <f t="shared" si="17"/>
        <v>82448</v>
      </c>
      <c r="Q87">
        <v>2920</v>
      </c>
      <c r="R87">
        <v>1251</v>
      </c>
      <c r="T87">
        <v>-1185</v>
      </c>
      <c r="U87">
        <v>263</v>
      </c>
      <c r="W87">
        <v>1510.2</v>
      </c>
      <c r="X87">
        <v>820.6</v>
      </c>
      <c r="AB87">
        <v>68113.2</v>
      </c>
      <c r="AC87">
        <v>1.3791746680525949</v>
      </c>
      <c r="AK87">
        <v>68113.2</v>
      </c>
      <c r="AL87">
        <v>1.3791746680525949</v>
      </c>
    </row>
    <row r="88" spans="2:38" x14ac:dyDescent="0.25">
      <c r="B88">
        <v>99766</v>
      </c>
      <c r="C88">
        <v>107227</v>
      </c>
      <c r="D88">
        <v>41348</v>
      </c>
      <c r="E88">
        <v>83344</v>
      </c>
      <c r="F88">
        <v>25847</v>
      </c>
      <c r="H88">
        <v>91882</v>
      </c>
      <c r="J88">
        <f t="shared" si="12"/>
        <v>71506.399999999994</v>
      </c>
      <c r="K88">
        <f t="shared" si="13"/>
        <v>1.2849479207455556</v>
      </c>
      <c r="L88">
        <f t="shared" si="14"/>
        <v>107227</v>
      </c>
      <c r="M88">
        <f t="shared" si="15"/>
        <v>25847</v>
      </c>
      <c r="N88">
        <f t="shared" si="16"/>
        <v>71506.399999999994</v>
      </c>
      <c r="O88">
        <f t="shared" si="17"/>
        <v>81380</v>
      </c>
      <c r="Q88">
        <v>-3935</v>
      </c>
      <c r="R88">
        <v>-1781</v>
      </c>
      <c r="T88">
        <v>387.79999999998836</v>
      </c>
      <c r="U88">
        <v>-693.80000000000291</v>
      </c>
      <c r="W88">
        <v>3177.4</v>
      </c>
      <c r="X88">
        <v>745.80000000000007</v>
      </c>
      <c r="AB88">
        <v>71506.399999999994</v>
      </c>
      <c r="AC88">
        <v>1.2849479207455556</v>
      </c>
      <c r="AI88">
        <v>71506.399999999994</v>
      </c>
      <c r="AJ88">
        <v>1.2849479207455556</v>
      </c>
    </row>
    <row r="89" spans="2:38" x14ac:dyDescent="0.25">
      <c r="B89">
        <v>16184</v>
      </c>
      <c r="C89">
        <v>65599</v>
      </c>
      <c r="D89">
        <v>4413</v>
      </c>
      <c r="E89">
        <v>51481</v>
      </c>
      <c r="F89">
        <v>68352</v>
      </c>
      <c r="H89">
        <v>74683</v>
      </c>
      <c r="J89">
        <f t="shared" si="12"/>
        <v>41205.800000000003</v>
      </c>
      <c r="K89">
        <f t="shared" si="13"/>
        <v>1.8124390255740694</v>
      </c>
      <c r="L89">
        <f t="shared" si="14"/>
        <v>68352</v>
      </c>
      <c r="M89">
        <f t="shared" si="15"/>
        <v>4413</v>
      </c>
      <c r="N89">
        <f t="shared" si="16"/>
        <v>41205.800000000003</v>
      </c>
      <c r="O89">
        <f t="shared" si="17"/>
        <v>63939</v>
      </c>
      <c r="Q89">
        <v>760</v>
      </c>
      <c r="R89">
        <v>-341</v>
      </c>
      <c r="T89">
        <v>1895</v>
      </c>
      <c r="U89">
        <v>-246.39999999999418</v>
      </c>
      <c r="W89">
        <v>3490.2</v>
      </c>
      <c r="X89">
        <v>269.20000000000005</v>
      </c>
      <c r="AD89">
        <v>41205.800000000003</v>
      </c>
      <c r="AE89">
        <v>1.8124390255740694</v>
      </c>
      <c r="AK89">
        <v>41205.800000000003</v>
      </c>
      <c r="AL89">
        <v>1.8124390255740694</v>
      </c>
    </row>
    <row r="90" spans="2:38" x14ac:dyDescent="0.25">
      <c r="B90">
        <v>114316</v>
      </c>
      <c r="C90">
        <v>85712</v>
      </c>
      <c r="D90">
        <v>35685</v>
      </c>
      <c r="E90">
        <v>118469</v>
      </c>
      <c r="F90">
        <v>33527</v>
      </c>
      <c r="H90">
        <v>80212</v>
      </c>
      <c r="J90">
        <f t="shared" si="12"/>
        <v>77541.8</v>
      </c>
      <c r="K90">
        <f t="shared" si="13"/>
        <v>1.0344356205298304</v>
      </c>
      <c r="L90">
        <f t="shared" si="14"/>
        <v>118469</v>
      </c>
      <c r="M90">
        <f t="shared" si="15"/>
        <v>33527</v>
      </c>
      <c r="N90">
        <f t="shared" si="16"/>
        <v>77541.8</v>
      </c>
      <c r="O90">
        <f t="shared" si="17"/>
        <v>84942</v>
      </c>
      <c r="Q90">
        <v>-1952</v>
      </c>
      <c r="R90">
        <v>-1308</v>
      </c>
      <c r="T90">
        <v>420.80000000000291</v>
      </c>
      <c r="U90">
        <v>101.60000000000582</v>
      </c>
      <c r="W90">
        <v>2882.0000000000005</v>
      </c>
      <c r="X90">
        <v>442.80000000000007</v>
      </c>
      <c r="AB90">
        <v>77541.8</v>
      </c>
      <c r="AC90">
        <v>1.0344356205298304</v>
      </c>
      <c r="AI90">
        <v>77541.8</v>
      </c>
      <c r="AJ90">
        <v>1.0344356205298304</v>
      </c>
    </row>
    <row r="91" spans="2:38" x14ac:dyDescent="0.25">
      <c r="B91">
        <v>100736</v>
      </c>
      <c r="C91">
        <v>75280</v>
      </c>
      <c r="D91">
        <v>69608</v>
      </c>
      <c r="E91">
        <v>31699</v>
      </c>
      <c r="F91">
        <v>71449</v>
      </c>
      <c r="H91">
        <v>106220</v>
      </c>
      <c r="J91">
        <f t="shared" si="12"/>
        <v>69754.399999999994</v>
      </c>
      <c r="K91">
        <f t="shared" si="13"/>
        <v>1.5227713233860518</v>
      </c>
      <c r="L91">
        <f t="shared" si="14"/>
        <v>100736</v>
      </c>
      <c r="M91">
        <f t="shared" si="15"/>
        <v>31699</v>
      </c>
      <c r="N91">
        <f t="shared" si="16"/>
        <v>69754.399999999994</v>
      </c>
      <c r="O91">
        <f t="shared" si="17"/>
        <v>69037</v>
      </c>
      <c r="Q91">
        <v>-298</v>
      </c>
      <c r="R91">
        <v>507</v>
      </c>
      <c r="T91">
        <v>1341.7999999999884</v>
      </c>
      <c r="U91">
        <v>-342.80000000000291</v>
      </c>
      <c r="W91">
        <v>3119</v>
      </c>
      <c r="X91">
        <v>429.6</v>
      </c>
      <c r="AF91">
        <v>69754.399999999994</v>
      </c>
      <c r="AG91">
        <v>1.5227713233860518</v>
      </c>
      <c r="AI91">
        <v>69754.399999999994</v>
      </c>
      <c r="AJ91">
        <v>1.5227713233860518</v>
      </c>
    </row>
    <row r="92" spans="2:38" x14ac:dyDescent="0.25">
      <c r="B92">
        <v>69430</v>
      </c>
      <c r="C92">
        <v>19027</v>
      </c>
      <c r="D92">
        <v>84521</v>
      </c>
      <c r="E92">
        <v>51990</v>
      </c>
      <c r="F92">
        <v>76126</v>
      </c>
      <c r="H92">
        <v>78469</v>
      </c>
      <c r="J92">
        <f t="shared" si="12"/>
        <v>60218.8</v>
      </c>
      <c r="K92">
        <f t="shared" si="13"/>
        <v>1.3030648236099025</v>
      </c>
      <c r="L92">
        <f t="shared" si="14"/>
        <v>84521</v>
      </c>
      <c r="M92">
        <f t="shared" si="15"/>
        <v>19027</v>
      </c>
      <c r="N92">
        <f t="shared" si="16"/>
        <v>60218.8</v>
      </c>
      <c r="O92">
        <f t="shared" si="17"/>
        <v>65494</v>
      </c>
      <c r="Q92">
        <v>-866</v>
      </c>
      <c r="R92">
        <v>0</v>
      </c>
      <c r="T92">
        <v>736</v>
      </c>
      <c r="U92">
        <v>285.20000000000437</v>
      </c>
      <c r="W92">
        <v>850</v>
      </c>
      <c r="X92">
        <v>388.4</v>
      </c>
      <c r="Z92">
        <v>60218.8</v>
      </c>
      <c r="AA92">
        <v>1.3030648236099025</v>
      </c>
      <c r="AI92">
        <v>60218.8</v>
      </c>
      <c r="AJ92">
        <v>1.3030648236099025</v>
      </c>
    </row>
    <row r="93" spans="2:38" x14ac:dyDescent="0.25">
      <c r="B93">
        <v>100832</v>
      </c>
      <c r="C93">
        <v>2553</v>
      </c>
      <c r="D93">
        <v>54397</v>
      </c>
      <c r="E93">
        <v>17175</v>
      </c>
      <c r="F93">
        <v>111153</v>
      </c>
      <c r="H93">
        <v>65968</v>
      </c>
      <c r="J93">
        <f t="shared" si="12"/>
        <v>57222</v>
      </c>
      <c r="K93">
        <f t="shared" si="13"/>
        <v>1.1528433120128623</v>
      </c>
      <c r="L93">
        <f t="shared" si="14"/>
        <v>111153</v>
      </c>
      <c r="M93">
        <f t="shared" si="15"/>
        <v>2553</v>
      </c>
      <c r="N93">
        <f t="shared" si="16"/>
        <v>57222</v>
      </c>
      <c r="O93">
        <f t="shared" si="17"/>
        <v>108600</v>
      </c>
      <c r="Q93">
        <v>-1682</v>
      </c>
      <c r="R93">
        <v>-719</v>
      </c>
      <c r="T93">
        <v>-760.19999999999709</v>
      </c>
      <c r="U93">
        <v>-210.59999999999854</v>
      </c>
      <c r="W93">
        <v>1130.6000000000001</v>
      </c>
      <c r="X93">
        <v>225.4</v>
      </c>
      <c r="Z93">
        <v>57222</v>
      </c>
      <c r="AA93">
        <v>1.1528433120128623</v>
      </c>
      <c r="AI93">
        <v>57222</v>
      </c>
      <c r="AJ93">
        <v>1.1528433120128623</v>
      </c>
    </row>
    <row r="94" spans="2:38" x14ac:dyDescent="0.25">
      <c r="B94">
        <v>35440</v>
      </c>
      <c r="C94">
        <v>77014</v>
      </c>
      <c r="D94">
        <v>71540</v>
      </c>
      <c r="E94">
        <v>60934</v>
      </c>
      <c r="F94">
        <v>40456</v>
      </c>
      <c r="H94">
        <v>118734</v>
      </c>
      <c r="J94">
        <f t="shared" si="12"/>
        <v>57076.800000000003</v>
      </c>
      <c r="K94">
        <f t="shared" si="13"/>
        <v>2.0802497687326547</v>
      </c>
      <c r="L94">
        <f t="shared" si="14"/>
        <v>77014</v>
      </c>
      <c r="M94">
        <f t="shared" si="15"/>
        <v>35440</v>
      </c>
      <c r="N94">
        <f t="shared" si="16"/>
        <v>57076.800000000003</v>
      </c>
      <c r="O94">
        <f t="shared" si="17"/>
        <v>41574</v>
      </c>
      <c r="Q94">
        <v>-207</v>
      </c>
      <c r="R94">
        <v>174</v>
      </c>
      <c r="T94">
        <v>-1102.1999999999971</v>
      </c>
      <c r="U94">
        <v>-539.59999999999854</v>
      </c>
      <c r="W94">
        <v>2505.8000000000002</v>
      </c>
      <c r="X94">
        <v>788.80000000000007</v>
      </c>
      <c r="AD94">
        <v>57076.800000000003</v>
      </c>
      <c r="AE94">
        <v>2.0802497687326547</v>
      </c>
      <c r="AK94">
        <v>57076.800000000003</v>
      </c>
      <c r="AL94">
        <v>2.0802497687326547</v>
      </c>
    </row>
    <row r="95" spans="2:38" x14ac:dyDescent="0.25">
      <c r="B95">
        <v>104088</v>
      </c>
      <c r="C95">
        <v>110984</v>
      </c>
      <c r="D95">
        <v>48007</v>
      </c>
      <c r="E95">
        <v>26464</v>
      </c>
      <c r="F95">
        <v>4832</v>
      </c>
      <c r="H95">
        <v>108313</v>
      </c>
      <c r="J95">
        <f t="shared" si="12"/>
        <v>58875</v>
      </c>
      <c r="K95">
        <f t="shared" si="13"/>
        <v>1.8397112526539279</v>
      </c>
      <c r="L95">
        <f t="shared" si="14"/>
        <v>110984</v>
      </c>
      <c r="M95">
        <f t="shared" si="15"/>
        <v>4832</v>
      </c>
      <c r="N95">
        <f t="shared" si="16"/>
        <v>58875</v>
      </c>
      <c r="O95">
        <f t="shared" si="17"/>
        <v>106152</v>
      </c>
      <c r="Q95">
        <v>-1157</v>
      </c>
      <c r="R95">
        <v>-745</v>
      </c>
      <c r="T95">
        <v>-1198.1999999999971</v>
      </c>
      <c r="U95">
        <v>-253.19999999999709</v>
      </c>
      <c r="W95">
        <v>1459.3999999999999</v>
      </c>
      <c r="X95">
        <v>284.40000000000003</v>
      </c>
      <c r="AD95">
        <v>58875</v>
      </c>
      <c r="AE95">
        <v>1.8397112526539279</v>
      </c>
      <c r="AK95">
        <v>58875</v>
      </c>
      <c r="AL95">
        <v>1.8397112526539279</v>
      </c>
    </row>
    <row r="96" spans="2:38" x14ac:dyDescent="0.25">
      <c r="B96">
        <v>61212</v>
      </c>
      <c r="C96">
        <v>114431</v>
      </c>
      <c r="D96">
        <v>9438</v>
      </c>
      <c r="E96">
        <v>120855</v>
      </c>
      <c r="F96">
        <v>66870</v>
      </c>
      <c r="H96">
        <v>88124</v>
      </c>
      <c r="J96">
        <f t="shared" si="12"/>
        <v>74561.2</v>
      </c>
      <c r="K96">
        <f t="shared" si="13"/>
        <v>1.1819015788372504</v>
      </c>
      <c r="L96">
        <f t="shared" si="14"/>
        <v>120855</v>
      </c>
      <c r="M96">
        <f t="shared" si="15"/>
        <v>9438</v>
      </c>
      <c r="N96">
        <f t="shared" si="16"/>
        <v>74561.2</v>
      </c>
      <c r="O96">
        <f t="shared" si="17"/>
        <v>111417</v>
      </c>
      <c r="Q96">
        <v>1163</v>
      </c>
      <c r="R96">
        <v>123</v>
      </c>
      <c r="T96">
        <v>515.19999999999709</v>
      </c>
      <c r="U96">
        <v>194.19999999999709</v>
      </c>
      <c r="W96">
        <v>3812.0000000000005</v>
      </c>
      <c r="X96">
        <v>846.99999999999989</v>
      </c>
      <c r="AB96">
        <v>74561.2</v>
      </c>
      <c r="AC96">
        <v>1.1819015788372504</v>
      </c>
      <c r="AI96">
        <v>74561.2</v>
      </c>
      <c r="AJ96">
        <v>1.1819015788372504</v>
      </c>
    </row>
    <row r="97" spans="2:38" x14ac:dyDescent="0.25">
      <c r="B97">
        <v>100741</v>
      </c>
      <c r="C97">
        <v>113109</v>
      </c>
      <c r="D97">
        <v>25222</v>
      </c>
      <c r="E97">
        <v>10406</v>
      </c>
      <c r="F97">
        <v>74383</v>
      </c>
      <c r="H97">
        <v>101782</v>
      </c>
      <c r="J97">
        <f t="shared" si="12"/>
        <v>64772.2</v>
      </c>
      <c r="K97">
        <f t="shared" si="13"/>
        <v>1.5713840196874587</v>
      </c>
      <c r="L97">
        <f t="shared" si="14"/>
        <v>113109</v>
      </c>
      <c r="M97">
        <f t="shared" si="15"/>
        <v>10406</v>
      </c>
      <c r="N97">
        <f t="shared" si="16"/>
        <v>64772.2</v>
      </c>
      <c r="O97">
        <f t="shared" si="17"/>
        <v>102703</v>
      </c>
      <c r="Q97">
        <v>2890</v>
      </c>
      <c r="R97">
        <v>92</v>
      </c>
      <c r="T97">
        <v>-1549.4000000000087</v>
      </c>
      <c r="U97">
        <v>395</v>
      </c>
      <c r="W97">
        <v>3979.8</v>
      </c>
      <c r="X97">
        <v>399.4</v>
      </c>
      <c r="AF97">
        <v>64772.2</v>
      </c>
      <c r="AG97">
        <v>1.5713840196874587</v>
      </c>
      <c r="AI97">
        <v>64772.2</v>
      </c>
      <c r="AJ97">
        <v>1.5713840196874587</v>
      </c>
    </row>
    <row r="98" spans="2:38" x14ac:dyDescent="0.25">
      <c r="B98">
        <v>81973</v>
      </c>
      <c r="C98">
        <v>75041</v>
      </c>
      <c r="D98">
        <v>13023</v>
      </c>
      <c r="E98">
        <v>81198</v>
      </c>
      <c r="F98">
        <v>13305</v>
      </c>
      <c r="H98">
        <v>97883</v>
      </c>
      <c r="J98">
        <f t="shared" si="12"/>
        <v>52908</v>
      </c>
      <c r="K98">
        <f t="shared" ref="K98:K129" si="18">H98/J98</f>
        <v>1.8500604823467151</v>
      </c>
      <c r="L98">
        <f t="shared" si="14"/>
        <v>81973</v>
      </c>
      <c r="M98">
        <f t="shared" si="15"/>
        <v>13023</v>
      </c>
      <c r="N98">
        <f t="shared" si="16"/>
        <v>52908</v>
      </c>
      <c r="O98">
        <f t="shared" si="17"/>
        <v>68950</v>
      </c>
      <c r="Q98">
        <v>-3223</v>
      </c>
      <c r="R98">
        <v>-1434</v>
      </c>
      <c r="T98">
        <v>-818.40000000000146</v>
      </c>
      <c r="U98">
        <v>-145.80000000000291</v>
      </c>
      <c r="W98">
        <v>2072.8000000000002</v>
      </c>
      <c r="X98">
        <v>419.8</v>
      </c>
      <c r="AD98">
        <v>52908</v>
      </c>
      <c r="AE98">
        <v>1.8500604823467151</v>
      </c>
      <c r="AK98">
        <v>52908</v>
      </c>
      <c r="AL98">
        <v>1.8500604823467151</v>
      </c>
    </row>
    <row r="99" spans="2:38" x14ac:dyDescent="0.25">
      <c r="B99">
        <v>75390</v>
      </c>
      <c r="C99">
        <v>37883</v>
      </c>
      <c r="D99">
        <v>21014</v>
      </c>
      <c r="E99">
        <v>108130</v>
      </c>
      <c r="F99">
        <v>29601</v>
      </c>
      <c r="H99">
        <v>60068</v>
      </c>
      <c r="J99">
        <f t="shared" si="12"/>
        <v>54403.6</v>
      </c>
      <c r="K99">
        <f t="shared" si="18"/>
        <v>1.1041181098309671</v>
      </c>
      <c r="L99">
        <f t="shared" si="14"/>
        <v>108130</v>
      </c>
      <c r="M99">
        <f t="shared" si="15"/>
        <v>21014</v>
      </c>
      <c r="N99">
        <f t="shared" si="16"/>
        <v>54403.6</v>
      </c>
      <c r="O99">
        <f t="shared" si="17"/>
        <v>87116</v>
      </c>
      <c r="Q99">
        <v>1643</v>
      </c>
      <c r="R99">
        <v>96</v>
      </c>
      <c r="T99">
        <v>-1241.5999999999985</v>
      </c>
      <c r="U99">
        <v>551.79999999999563</v>
      </c>
      <c r="W99">
        <v>3037.2000000000003</v>
      </c>
      <c r="X99">
        <v>855</v>
      </c>
      <c r="Z99">
        <v>54403.6</v>
      </c>
      <c r="AA99">
        <v>1.1041181098309671</v>
      </c>
      <c r="AI99">
        <v>54403.6</v>
      </c>
      <c r="AJ99">
        <v>1.1041181098309671</v>
      </c>
    </row>
    <row r="100" spans="2:38" x14ac:dyDescent="0.25">
      <c r="B100">
        <v>9675</v>
      </c>
      <c r="C100">
        <v>26727</v>
      </c>
      <c r="D100">
        <v>49060</v>
      </c>
      <c r="E100">
        <v>95556</v>
      </c>
      <c r="F100">
        <v>8817</v>
      </c>
      <c r="H100">
        <v>46557</v>
      </c>
      <c r="J100">
        <f t="shared" si="12"/>
        <v>37967</v>
      </c>
      <c r="K100">
        <f t="shared" si="18"/>
        <v>1.2262491110701399</v>
      </c>
      <c r="L100">
        <f t="shared" si="14"/>
        <v>95556</v>
      </c>
      <c r="M100">
        <f t="shared" si="15"/>
        <v>8817</v>
      </c>
      <c r="N100">
        <f t="shared" si="16"/>
        <v>37967</v>
      </c>
      <c r="O100">
        <f t="shared" si="17"/>
        <v>86739</v>
      </c>
      <c r="Q100">
        <v>3138</v>
      </c>
      <c r="R100">
        <v>-759</v>
      </c>
      <c r="T100">
        <v>1263.8000000000029</v>
      </c>
      <c r="U100">
        <v>-783.80000000000291</v>
      </c>
      <c r="W100">
        <v>1895</v>
      </c>
      <c r="X100">
        <v>784.2</v>
      </c>
      <c r="Z100">
        <v>37967</v>
      </c>
      <c r="AA100">
        <v>1.2262491110701399</v>
      </c>
      <c r="AI100">
        <v>37967</v>
      </c>
      <c r="AJ100">
        <v>1.2262491110701399</v>
      </c>
    </row>
    <row r="101" spans="2:38" x14ac:dyDescent="0.25">
      <c r="B101">
        <v>43908</v>
      </c>
      <c r="C101">
        <v>6637</v>
      </c>
      <c r="D101">
        <v>92102</v>
      </c>
      <c r="E101">
        <v>53634</v>
      </c>
      <c r="F101">
        <v>102751</v>
      </c>
      <c r="H101">
        <v>99957</v>
      </c>
      <c r="J101">
        <f t="shared" si="12"/>
        <v>59806.400000000001</v>
      </c>
      <c r="K101">
        <f t="shared" si="18"/>
        <v>1.6713428663153107</v>
      </c>
      <c r="L101">
        <f t="shared" si="14"/>
        <v>102751</v>
      </c>
      <c r="M101">
        <f t="shared" si="15"/>
        <v>6637</v>
      </c>
      <c r="N101">
        <f t="shared" si="16"/>
        <v>59806.400000000001</v>
      </c>
      <c r="O101">
        <f t="shared" si="17"/>
        <v>96114</v>
      </c>
      <c r="Q101">
        <v>-2133</v>
      </c>
      <c r="R101">
        <v>-15</v>
      </c>
      <c r="T101">
        <v>1406</v>
      </c>
      <c r="U101">
        <v>-218</v>
      </c>
      <c r="W101">
        <v>1752.3999999999999</v>
      </c>
      <c r="X101">
        <v>554</v>
      </c>
      <c r="AD101">
        <v>59806.400000000001</v>
      </c>
      <c r="AE101">
        <v>1.6713428663153107</v>
      </c>
      <c r="AI101">
        <v>59806.400000000001</v>
      </c>
      <c r="AJ101">
        <v>1.6713428663153107</v>
      </c>
    </row>
    <row r="103" spans="2:38" x14ac:dyDescent="0.25">
      <c r="B103">
        <v>1655098</v>
      </c>
      <c r="C103">
        <v>1569700</v>
      </c>
      <c r="D103">
        <v>1363396</v>
      </c>
      <c r="E103">
        <v>1557256</v>
      </c>
      <c r="F103">
        <v>1534882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EB030-0EB0-42B8-901F-82D587EAFE5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70626</v>
      </c>
      <c r="C2">
        <v>69964</v>
      </c>
      <c r="D2">
        <v>8455</v>
      </c>
      <c r="E2">
        <v>85913</v>
      </c>
      <c r="F2">
        <v>113330</v>
      </c>
      <c r="H2">
        <v>91146</v>
      </c>
      <c r="J2">
        <f t="shared" ref="J2:J33" si="0">AVERAGE(B2:F2)</f>
        <v>69657.600000000006</v>
      </c>
      <c r="K2">
        <f t="shared" ref="K2:K33" si="1">H2/J2</f>
        <v>1.3084860804851157</v>
      </c>
      <c r="L2">
        <f t="shared" ref="L2:L33" si="2">MAX(B2:F2)</f>
        <v>113330</v>
      </c>
      <c r="M2">
        <f t="shared" ref="M2:M33" si="3">MIN(B2:F2)</f>
        <v>8455</v>
      </c>
      <c r="N2">
        <f t="shared" ref="N2:N33" si="4">AVERAGE(B2:F2)</f>
        <v>69657.600000000006</v>
      </c>
      <c r="O2">
        <f t="shared" ref="O2:O33" si="5">L2-M2</f>
        <v>104875</v>
      </c>
      <c r="Q2">
        <v>-3687</v>
      </c>
      <c r="R2">
        <v>-1156</v>
      </c>
      <c r="T2">
        <v>-3232.1999999999971</v>
      </c>
      <c r="U2">
        <v>-303.39999999999418</v>
      </c>
      <c r="W2">
        <v>3783</v>
      </c>
      <c r="X2">
        <v>445</v>
      </c>
      <c r="AB2">
        <v>69657.600000000006</v>
      </c>
      <c r="AC2">
        <v>1.3084860804851157</v>
      </c>
      <c r="AI2">
        <v>69657.600000000006</v>
      </c>
      <c r="AJ2">
        <v>1.3084860804851157</v>
      </c>
    </row>
    <row r="3" spans="1:38" x14ac:dyDescent="0.25">
      <c r="B3">
        <v>79023</v>
      </c>
      <c r="C3">
        <v>16128</v>
      </c>
      <c r="D3">
        <v>37009</v>
      </c>
      <c r="E3">
        <v>73596</v>
      </c>
      <c r="F3">
        <v>80995</v>
      </c>
      <c r="H3">
        <v>64630</v>
      </c>
      <c r="J3">
        <f t="shared" si="0"/>
        <v>57350.2</v>
      </c>
      <c r="K3">
        <f t="shared" si="1"/>
        <v>1.126935913039536</v>
      </c>
      <c r="L3">
        <f t="shared" si="2"/>
        <v>80995</v>
      </c>
      <c r="M3">
        <f t="shared" si="3"/>
        <v>16128</v>
      </c>
      <c r="N3">
        <f t="shared" si="4"/>
        <v>57350.2</v>
      </c>
      <c r="O3">
        <f t="shared" si="5"/>
        <v>64867</v>
      </c>
      <c r="Q3">
        <v>2023</v>
      </c>
      <c r="R3">
        <v>19</v>
      </c>
      <c r="T3">
        <v>2344.5999999999985</v>
      </c>
      <c r="U3">
        <v>664.79999999999563</v>
      </c>
      <c r="W3">
        <v>3158.2</v>
      </c>
      <c r="X3">
        <v>664.8</v>
      </c>
      <c r="Z3">
        <v>57350.2</v>
      </c>
      <c r="AA3">
        <v>1.126935913039536</v>
      </c>
      <c r="AI3">
        <v>57350.2</v>
      </c>
      <c r="AJ3">
        <v>1.126935913039536</v>
      </c>
    </row>
    <row r="4" spans="1:38" x14ac:dyDescent="0.25">
      <c r="B4">
        <v>17921</v>
      </c>
      <c r="C4">
        <v>109684</v>
      </c>
      <c r="D4">
        <v>54253</v>
      </c>
      <c r="E4">
        <v>90272</v>
      </c>
      <c r="F4">
        <v>47846</v>
      </c>
      <c r="H4">
        <v>83300</v>
      </c>
      <c r="J4">
        <f t="shared" si="0"/>
        <v>63995.199999999997</v>
      </c>
      <c r="K4">
        <f t="shared" si="1"/>
        <v>1.3016601245093382</v>
      </c>
      <c r="L4">
        <f t="shared" si="2"/>
        <v>109684</v>
      </c>
      <c r="M4">
        <f t="shared" si="3"/>
        <v>17921</v>
      </c>
      <c r="N4">
        <f t="shared" si="4"/>
        <v>63995.199999999997</v>
      </c>
      <c r="O4">
        <f t="shared" si="5"/>
        <v>91763</v>
      </c>
      <c r="Q4">
        <v>4580</v>
      </c>
      <c r="R4">
        <v>1177</v>
      </c>
      <c r="T4">
        <v>404.19999999999709</v>
      </c>
      <c r="U4">
        <v>412</v>
      </c>
      <c r="W4">
        <v>1827.4</v>
      </c>
      <c r="X4">
        <v>855.2</v>
      </c>
      <c r="AB4">
        <v>63995.199999999997</v>
      </c>
      <c r="AC4">
        <v>1.3016601245093382</v>
      </c>
      <c r="AI4">
        <v>63995.199999999997</v>
      </c>
      <c r="AJ4">
        <v>1.3016601245093382</v>
      </c>
    </row>
    <row r="5" spans="1:38" x14ac:dyDescent="0.25">
      <c r="B5">
        <v>46172</v>
      </c>
      <c r="C5">
        <v>11046</v>
      </c>
      <c r="D5">
        <v>82574</v>
      </c>
      <c r="E5">
        <v>30757</v>
      </c>
      <c r="F5">
        <v>85391</v>
      </c>
      <c r="H5">
        <v>65171</v>
      </c>
      <c r="J5">
        <f t="shared" si="0"/>
        <v>51188</v>
      </c>
      <c r="K5">
        <f t="shared" si="1"/>
        <v>1.2731694928498867</v>
      </c>
      <c r="L5">
        <f t="shared" si="2"/>
        <v>85391</v>
      </c>
      <c r="M5">
        <f t="shared" si="3"/>
        <v>11046</v>
      </c>
      <c r="N5">
        <f t="shared" si="4"/>
        <v>51188</v>
      </c>
      <c r="O5">
        <f t="shared" si="5"/>
        <v>74345</v>
      </c>
      <c r="Q5">
        <v>2564</v>
      </c>
      <c r="R5">
        <v>50</v>
      </c>
      <c r="T5">
        <v>-472</v>
      </c>
      <c r="U5">
        <v>199.19999999999709</v>
      </c>
      <c r="W5">
        <v>2819.6000000000004</v>
      </c>
      <c r="X5">
        <v>572.79999999999995</v>
      </c>
      <c r="Z5">
        <v>51188</v>
      </c>
      <c r="AA5">
        <v>1.2731694928498867</v>
      </c>
      <c r="AI5">
        <v>51188</v>
      </c>
      <c r="AJ5">
        <v>1.2731694928498867</v>
      </c>
    </row>
    <row r="6" spans="1:38" x14ac:dyDescent="0.25">
      <c r="B6">
        <v>23013</v>
      </c>
      <c r="C6">
        <v>24219</v>
      </c>
      <c r="D6">
        <v>101634</v>
      </c>
      <c r="E6">
        <v>56999</v>
      </c>
      <c r="F6">
        <v>8732</v>
      </c>
      <c r="H6">
        <v>80595</v>
      </c>
      <c r="J6">
        <f t="shared" si="0"/>
        <v>42919.4</v>
      </c>
      <c r="K6">
        <f t="shared" si="1"/>
        <v>1.8778221503562491</v>
      </c>
      <c r="L6">
        <f t="shared" si="2"/>
        <v>101634</v>
      </c>
      <c r="M6">
        <f t="shared" si="3"/>
        <v>8732</v>
      </c>
      <c r="N6">
        <f t="shared" si="4"/>
        <v>42919.4</v>
      </c>
      <c r="O6">
        <f t="shared" si="5"/>
        <v>92902</v>
      </c>
      <c r="Q6">
        <v>1752</v>
      </c>
      <c r="R6">
        <v>3</v>
      </c>
      <c r="T6">
        <v>-7.5999999999985448</v>
      </c>
      <c r="U6">
        <v>-471.19999999999709</v>
      </c>
      <c r="W6">
        <v>666.8</v>
      </c>
      <c r="X6">
        <v>471.2</v>
      </c>
      <c r="AD6">
        <v>42919.4</v>
      </c>
      <c r="AE6">
        <v>1.8778221503562491</v>
      </c>
      <c r="AK6">
        <v>42919.4</v>
      </c>
      <c r="AL6">
        <v>1.8778221503562491</v>
      </c>
    </row>
    <row r="7" spans="1:38" x14ac:dyDescent="0.25">
      <c r="B7">
        <v>44520</v>
      </c>
      <c r="C7">
        <v>79395</v>
      </c>
      <c r="D7">
        <v>64230</v>
      </c>
      <c r="E7">
        <v>22151</v>
      </c>
      <c r="F7">
        <v>12732</v>
      </c>
      <c r="H7">
        <v>73639</v>
      </c>
      <c r="J7">
        <f t="shared" si="0"/>
        <v>44605.599999999999</v>
      </c>
      <c r="K7">
        <f t="shared" si="1"/>
        <v>1.6508913678999946</v>
      </c>
      <c r="L7">
        <f t="shared" si="2"/>
        <v>79395</v>
      </c>
      <c r="M7">
        <f t="shared" si="3"/>
        <v>12732</v>
      </c>
      <c r="N7">
        <f t="shared" si="4"/>
        <v>44605.599999999999</v>
      </c>
      <c r="O7">
        <f t="shared" si="5"/>
        <v>66663</v>
      </c>
      <c r="Q7">
        <v>-3359</v>
      </c>
      <c r="R7">
        <v>-181</v>
      </c>
      <c r="T7">
        <v>-1421</v>
      </c>
      <c r="U7">
        <v>-640.20000000000437</v>
      </c>
      <c r="W7">
        <v>2771</v>
      </c>
      <c r="X7">
        <v>1000.1999999999999</v>
      </c>
      <c r="AD7">
        <v>44605.599999999999</v>
      </c>
      <c r="AE7">
        <v>1.6508913678999946</v>
      </c>
      <c r="AI7">
        <v>44605.599999999999</v>
      </c>
      <c r="AJ7">
        <v>1.6508913678999946</v>
      </c>
    </row>
    <row r="8" spans="1:38" x14ac:dyDescent="0.25">
      <c r="B8">
        <v>69416</v>
      </c>
      <c r="C8">
        <v>3295</v>
      </c>
      <c r="D8">
        <v>31699</v>
      </c>
      <c r="E8">
        <v>55330</v>
      </c>
      <c r="F8">
        <v>89797</v>
      </c>
      <c r="H8">
        <v>77606</v>
      </c>
      <c r="J8">
        <f t="shared" si="0"/>
        <v>49907.4</v>
      </c>
      <c r="K8">
        <f t="shared" si="1"/>
        <v>1.5549998597402388</v>
      </c>
      <c r="L8">
        <f t="shared" si="2"/>
        <v>89797</v>
      </c>
      <c r="M8">
        <f t="shared" si="3"/>
        <v>3295</v>
      </c>
      <c r="N8">
        <f t="shared" si="4"/>
        <v>49907.4</v>
      </c>
      <c r="O8">
        <f t="shared" si="5"/>
        <v>86502</v>
      </c>
      <c r="Q8">
        <v>-1114</v>
      </c>
      <c r="R8">
        <v>-1074</v>
      </c>
      <c r="T8">
        <v>-547.19999999999709</v>
      </c>
      <c r="U8">
        <v>40.80000000000291</v>
      </c>
      <c r="W8">
        <v>1526</v>
      </c>
      <c r="X8">
        <v>251.60000000000002</v>
      </c>
      <c r="AD8">
        <v>49907.4</v>
      </c>
      <c r="AE8">
        <v>1.5549998597402388</v>
      </c>
      <c r="AI8">
        <v>49907.4</v>
      </c>
      <c r="AJ8">
        <v>1.5549998597402388</v>
      </c>
    </row>
    <row r="9" spans="1:38" x14ac:dyDescent="0.25">
      <c r="B9">
        <v>51902</v>
      </c>
      <c r="C9">
        <v>91227</v>
      </c>
      <c r="D9">
        <v>98410</v>
      </c>
      <c r="E9">
        <v>66856</v>
      </c>
      <c r="F9">
        <v>21676</v>
      </c>
      <c r="H9">
        <v>108338</v>
      </c>
      <c r="J9">
        <f t="shared" si="0"/>
        <v>66014.2</v>
      </c>
      <c r="K9">
        <f t="shared" si="1"/>
        <v>1.6411317565008741</v>
      </c>
      <c r="L9">
        <f t="shared" si="2"/>
        <v>98410</v>
      </c>
      <c r="M9">
        <f t="shared" si="3"/>
        <v>21676</v>
      </c>
      <c r="N9">
        <f t="shared" si="4"/>
        <v>66014.2</v>
      </c>
      <c r="O9">
        <f t="shared" si="5"/>
        <v>76734</v>
      </c>
      <c r="Q9">
        <v>-1255</v>
      </c>
      <c r="R9">
        <v>-1272</v>
      </c>
      <c r="T9">
        <v>529</v>
      </c>
      <c r="U9">
        <v>222.39999999999418</v>
      </c>
      <c r="W9">
        <v>2065.3999999999996</v>
      </c>
      <c r="X9">
        <v>601.59999999999991</v>
      </c>
      <c r="AF9">
        <v>66014.2</v>
      </c>
      <c r="AG9">
        <v>1.6411317565008741</v>
      </c>
      <c r="AI9">
        <v>66014.2</v>
      </c>
      <c r="AJ9">
        <v>1.6411317565008741</v>
      </c>
    </row>
    <row r="10" spans="1:38" x14ac:dyDescent="0.25">
      <c r="B10">
        <v>47149</v>
      </c>
      <c r="C10">
        <v>120635</v>
      </c>
      <c r="D10">
        <v>117466</v>
      </c>
      <c r="E10">
        <v>100043</v>
      </c>
      <c r="F10">
        <v>106757</v>
      </c>
      <c r="H10">
        <v>117290</v>
      </c>
      <c r="J10">
        <f t="shared" si="0"/>
        <v>98410</v>
      </c>
      <c r="K10">
        <f t="shared" si="1"/>
        <v>1.1918504217051114</v>
      </c>
      <c r="L10">
        <f t="shared" si="2"/>
        <v>120635</v>
      </c>
      <c r="M10">
        <f t="shared" si="3"/>
        <v>47149</v>
      </c>
      <c r="N10">
        <f t="shared" si="4"/>
        <v>98410</v>
      </c>
      <c r="O10">
        <f t="shared" si="5"/>
        <v>73486</v>
      </c>
      <c r="Q10">
        <v>-790</v>
      </c>
      <c r="R10">
        <v>1</v>
      </c>
      <c r="T10">
        <v>34.600000000005821</v>
      </c>
      <c r="U10">
        <v>-381</v>
      </c>
      <c r="W10">
        <v>2136.6</v>
      </c>
      <c r="X10">
        <v>408.2</v>
      </c>
      <c r="AB10">
        <v>98410</v>
      </c>
      <c r="AC10">
        <v>1.1918504217051114</v>
      </c>
      <c r="AI10">
        <v>98410</v>
      </c>
      <c r="AJ10">
        <v>1.1918504217051114</v>
      </c>
    </row>
    <row r="11" spans="1:38" x14ac:dyDescent="0.25">
      <c r="B11">
        <v>53669</v>
      </c>
      <c r="C11">
        <v>51055</v>
      </c>
      <c r="D11">
        <v>64983</v>
      </c>
      <c r="E11">
        <v>98410</v>
      </c>
      <c r="F11">
        <v>114110</v>
      </c>
      <c r="H11">
        <v>112412</v>
      </c>
      <c r="J11">
        <f t="shared" si="0"/>
        <v>76445.399999999994</v>
      </c>
      <c r="K11">
        <f t="shared" si="1"/>
        <v>1.4704874328605777</v>
      </c>
      <c r="L11">
        <f t="shared" si="2"/>
        <v>114110</v>
      </c>
      <c r="M11">
        <f t="shared" si="3"/>
        <v>51055</v>
      </c>
      <c r="N11">
        <f t="shared" si="4"/>
        <v>76445.399999999994</v>
      </c>
      <c r="O11">
        <f t="shared" si="5"/>
        <v>63055</v>
      </c>
      <c r="Q11">
        <v>-1732</v>
      </c>
      <c r="R11">
        <v>-102</v>
      </c>
      <c r="T11">
        <v>1440</v>
      </c>
      <c r="U11">
        <v>143.59999999999127</v>
      </c>
      <c r="W11">
        <v>2109.1999999999998</v>
      </c>
      <c r="X11">
        <v>158.80000000000001</v>
      </c>
      <c r="AF11">
        <v>76445.399999999994</v>
      </c>
      <c r="AG11">
        <v>1.4704874328605777</v>
      </c>
      <c r="AI11">
        <v>76445.399999999994</v>
      </c>
      <c r="AJ11">
        <v>1.4704874328605777</v>
      </c>
    </row>
    <row r="12" spans="1:38" x14ac:dyDescent="0.25">
      <c r="B12">
        <v>46908</v>
      </c>
      <c r="C12">
        <v>12751</v>
      </c>
      <c r="D12">
        <v>79601</v>
      </c>
      <c r="E12">
        <v>115914</v>
      </c>
      <c r="F12">
        <v>84819</v>
      </c>
      <c r="H12">
        <v>121204</v>
      </c>
      <c r="J12">
        <f t="shared" si="0"/>
        <v>67998.600000000006</v>
      </c>
      <c r="K12">
        <f t="shared" si="1"/>
        <v>1.7824484621742211</v>
      </c>
      <c r="L12">
        <f t="shared" si="2"/>
        <v>115914</v>
      </c>
      <c r="M12">
        <f t="shared" si="3"/>
        <v>12751</v>
      </c>
      <c r="N12">
        <f t="shared" si="4"/>
        <v>67998.600000000006</v>
      </c>
      <c r="O12">
        <f t="shared" si="5"/>
        <v>103163</v>
      </c>
      <c r="Q12">
        <v>1279</v>
      </c>
      <c r="R12">
        <v>885</v>
      </c>
      <c r="T12">
        <v>-364.79999999998836</v>
      </c>
      <c r="U12">
        <v>-576.79999999998836</v>
      </c>
      <c r="W12">
        <v>1597.6</v>
      </c>
      <c r="X12">
        <v>721.19999999999993</v>
      </c>
      <c r="AF12">
        <v>67998.600000000006</v>
      </c>
      <c r="AG12">
        <v>1.7824484621742211</v>
      </c>
      <c r="AK12">
        <v>67998.600000000006</v>
      </c>
      <c r="AL12">
        <v>1.7824484621742211</v>
      </c>
    </row>
    <row r="13" spans="1:38" x14ac:dyDescent="0.25">
      <c r="B13">
        <v>42904</v>
      </c>
      <c r="C13">
        <v>120721</v>
      </c>
      <c r="D13">
        <v>33337</v>
      </c>
      <c r="E13">
        <v>52157</v>
      </c>
      <c r="F13">
        <v>10688</v>
      </c>
      <c r="H13">
        <v>104163</v>
      </c>
      <c r="J13">
        <f t="shared" si="0"/>
        <v>51961.4</v>
      </c>
      <c r="K13">
        <f t="shared" si="1"/>
        <v>2.0046226622069461</v>
      </c>
      <c r="L13">
        <f t="shared" si="2"/>
        <v>120721</v>
      </c>
      <c r="M13">
        <f t="shared" si="3"/>
        <v>10688</v>
      </c>
      <c r="N13">
        <f t="shared" si="4"/>
        <v>51961.4</v>
      </c>
      <c r="O13">
        <f t="shared" si="5"/>
        <v>110033</v>
      </c>
      <c r="Q13">
        <v>474</v>
      </c>
      <c r="R13">
        <v>-188</v>
      </c>
      <c r="T13">
        <v>-92.19999999999709</v>
      </c>
      <c r="U13">
        <v>-997.19999999999709</v>
      </c>
      <c r="W13">
        <v>2304.6000000000004</v>
      </c>
      <c r="X13">
        <v>1354.4</v>
      </c>
      <c r="AD13">
        <v>51961.4</v>
      </c>
      <c r="AE13">
        <v>2.0046226622069461</v>
      </c>
      <c r="AK13">
        <v>51961.4</v>
      </c>
      <c r="AL13">
        <v>2.0046226622069461</v>
      </c>
    </row>
    <row r="14" spans="1:38" x14ac:dyDescent="0.25">
      <c r="B14">
        <v>106609</v>
      </c>
      <c r="C14">
        <v>79780</v>
      </c>
      <c r="D14">
        <v>37605</v>
      </c>
      <c r="E14">
        <v>24596</v>
      </c>
      <c r="F14">
        <v>101344</v>
      </c>
      <c r="H14">
        <v>83806</v>
      </c>
      <c r="J14">
        <f t="shared" si="0"/>
        <v>69986.8</v>
      </c>
      <c r="K14">
        <f t="shared" si="1"/>
        <v>1.1974543771111124</v>
      </c>
      <c r="L14">
        <f t="shared" si="2"/>
        <v>106609</v>
      </c>
      <c r="M14">
        <f t="shared" si="3"/>
        <v>24596</v>
      </c>
      <c r="N14">
        <f t="shared" si="4"/>
        <v>69986.8</v>
      </c>
      <c r="O14">
        <f t="shared" si="5"/>
        <v>82013</v>
      </c>
      <c r="Q14">
        <v>3364</v>
      </c>
      <c r="R14">
        <v>-1555</v>
      </c>
      <c r="T14">
        <v>-74</v>
      </c>
      <c r="U14">
        <v>-12.19999999999709</v>
      </c>
      <c r="W14">
        <v>1910.4</v>
      </c>
      <c r="X14">
        <v>44.199999999999996</v>
      </c>
      <c r="AB14">
        <v>69986.8</v>
      </c>
      <c r="AC14">
        <v>1.1974543771111124</v>
      </c>
      <c r="AI14">
        <v>69986.8</v>
      </c>
      <c r="AJ14">
        <v>1.1974543771111124</v>
      </c>
    </row>
    <row r="15" spans="1:38" x14ac:dyDescent="0.25">
      <c r="B15">
        <v>53472</v>
      </c>
      <c r="C15">
        <v>113284</v>
      </c>
      <c r="D15">
        <v>70922</v>
      </c>
      <c r="E15">
        <v>6370</v>
      </c>
      <c r="F15">
        <v>15087</v>
      </c>
      <c r="H15">
        <v>102791</v>
      </c>
      <c r="J15">
        <f t="shared" si="0"/>
        <v>51827</v>
      </c>
      <c r="K15">
        <f t="shared" si="1"/>
        <v>1.9833484477203003</v>
      </c>
      <c r="L15">
        <f t="shared" si="2"/>
        <v>113284</v>
      </c>
      <c r="M15">
        <f t="shared" si="3"/>
        <v>6370</v>
      </c>
      <c r="N15">
        <f t="shared" si="4"/>
        <v>51827</v>
      </c>
      <c r="O15">
        <f t="shared" si="5"/>
        <v>106914</v>
      </c>
      <c r="Q15">
        <v>-2497</v>
      </c>
      <c r="R15">
        <v>-2</v>
      </c>
      <c r="T15">
        <v>-1702.5999999999985</v>
      </c>
      <c r="U15">
        <v>29</v>
      </c>
      <c r="W15">
        <v>2719.3999999999996</v>
      </c>
      <c r="X15">
        <v>460.2</v>
      </c>
      <c r="AD15">
        <v>51827</v>
      </c>
      <c r="AE15">
        <v>1.9833484477203003</v>
      </c>
      <c r="AK15">
        <v>51827</v>
      </c>
      <c r="AL15">
        <v>1.9833484477203003</v>
      </c>
    </row>
    <row r="16" spans="1:38" x14ac:dyDescent="0.25">
      <c r="B16">
        <v>110345</v>
      </c>
      <c r="C16">
        <v>76640</v>
      </c>
      <c r="D16">
        <v>47518</v>
      </c>
      <c r="E16">
        <v>6757</v>
      </c>
      <c r="F16">
        <v>87921</v>
      </c>
      <c r="H16">
        <v>77408</v>
      </c>
      <c r="J16">
        <f t="shared" si="0"/>
        <v>65836.2</v>
      </c>
      <c r="K16">
        <f t="shared" si="1"/>
        <v>1.1757665235842896</v>
      </c>
      <c r="L16">
        <f t="shared" si="2"/>
        <v>110345</v>
      </c>
      <c r="M16">
        <f t="shared" si="3"/>
        <v>6757</v>
      </c>
      <c r="N16">
        <f t="shared" si="4"/>
        <v>65836.2</v>
      </c>
      <c r="O16">
        <f t="shared" si="5"/>
        <v>103588</v>
      </c>
      <c r="Q16">
        <v>2132</v>
      </c>
      <c r="R16">
        <v>1010</v>
      </c>
      <c r="T16">
        <v>646.19999999999709</v>
      </c>
      <c r="U16">
        <v>-410</v>
      </c>
      <c r="W16">
        <v>3345.7999999999997</v>
      </c>
      <c r="X16">
        <v>795.2</v>
      </c>
      <c r="AB16">
        <v>65836.2</v>
      </c>
      <c r="AC16">
        <v>1.1757665235842896</v>
      </c>
      <c r="AI16">
        <v>65836.2</v>
      </c>
      <c r="AJ16">
        <v>1.1757665235842896</v>
      </c>
    </row>
    <row r="17" spans="2:38" x14ac:dyDescent="0.25">
      <c r="B17">
        <v>117387</v>
      </c>
      <c r="C17">
        <v>37923</v>
      </c>
      <c r="D17">
        <v>106156</v>
      </c>
      <c r="E17">
        <v>26714</v>
      </c>
      <c r="F17">
        <v>69889</v>
      </c>
      <c r="H17">
        <v>103738</v>
      </c>
      <c r="J17">
        <f t="shared" si="0"/>
        <v>71613.8</v>
      </c>
      <c r="K17">
        <f t="shared" si="1"/>
        <v>1.4485755538736946</v>
      </c>
      <c r="L17">
        <f t="shared" si="2"/>
        <v>117387</v>
      </c>
      <c r="M17">
        <f t="shared" si="3"/>
        <v>26714</v>
      </c>
      <c r="N17">
        <f t="shared" si="4"/>
        <v>71613.8</v>
      </c>
      <c r="O17">
        <f t="shared" si="5"/>
        <v>90673</v>
      </c>
      <c r="Q17">
        <v>-3395</v>
      </c>
      <c r="R17">
        <v>-24</v>
      </c>
      <c r="T17">
        <v>1233.1999999999971</v>
      </c>
      <c r="U17">
        <v>-258.80000000000291</v>
      </c>
      <c r="W17">
        <v>1233.2</v>
      </c>
      <c r="X17">
        <v>1397.6000000000001</v>
      </c>
      <c r="AF17">
        <v>71613.8</v>
      </c>
      <c r="AG17">
        <v>1.4485755538736946</v>
      </c>
      <c r="AI17">
        <v>71613.8</v>
      </c>
      <c r="AJ17">
        <v>1.4485755538736946</v>
      </c>
    </row>
    <row r="18" spans="2:38" x14ac:dyDescent="0.25">
      <c r="B18">
        <v>119136</v>
      </c>
      <c r="C18">
        <v>66157</v>
      </c>
      <c r="D18">
        <v>99990</v>
      </c>
      <c r="E18">
        <v>86127</v>
      </c>
      <c r="F18">
        <v>59511</v>
      </c>
      <c r="H18">
        <v>92134</v>
      </c>
      <c r="J18">
        <f t="shared" si="0"/>
        <v>86184.2</v>
      </c>
      <c r="K18">
        <f t="shared" si="1"/>
        <v>1.0690358557601045</v>
      </c>
      <c r="L18">
        <f t="shared" si="2"/>
        <v>119136</v>
      </c>
      <c r="M18">
        <f t="shared" si="3"/>
        <v>59511</v>
      </c>
      <c r="N18">
        <f t="shared" si="4"/>
        <v>86184.2</v>
      </c>
      <c r="O18">
        <f t="shared" si="5"/>
        <v>59625</v>
      </c>
      <c r="Q18">
        <v>2221</v>
      </c>
      <c r="R18">
        <v>-34</v>
      </c>
      <c r="T18">
        <v>-112.60000000000582</v>
      </c>
      <c r="U18">
        <v>44.399999999994179</v>
      </c>
      <c r="W18">
        <v>1233.8</v>
      </c>
      <c r="X18">
        <v>404.40000000000003</v>
      </c>
      <c r="AB18">
        <v>86184.2</v>
      </c>
      <c r="AC18">
        <v>1.0690358557601045</v>
      </c>
      <c r="AI18">
        <v>86184.2</v>
      </c>
      <c r="AJ18">
        <v>1.0690358557601045</v>
      </c>
    </row>
    <row r="19" spans="2:38" x14ac:dyDescent="0.25">
      <c r="B19">
        <v>95460</v>
      </c>
      <c r="C19">
        <v>16211</v>
      </c>
      <c r="D19">
        <v>112872</v>
      </c>
      <c r="E19">
        <v>70477</v>
      </c>
      <c r="F19">
        <v>95260</v>
      </c>
      <c r="H19">
        <v>85775</v>
      </c>
      <c r="J19">
        <f t="shared" si="0"/>
        <v>78056</v>
      </c>
      <c r="K19">
        <f t="shared" si="1"/>
        <v>1.0988905401250384</v>
      </c>
      <c r="L19">
        <f t="shared" si="2"/>
        <v>112872</v>
      </c>
      <c r="M19">
        <f t="shared" si="3"/>
        <v>16211</v>
      </c>
      <c r="N19">
        <f t="shared" si="4"/>
        <v>78056</v>
      </c>
      <c r="O19">
        <f t="shared" si="5"/>
        <v>96661</v>
      </c>
      <c r="Q19">
        <v>-2785</v>
      </c>
      <c r="R19">
        <v>0</v>
      </c>
      <c r="T19">
        <v>-1008.3999999999942</v>
      </c>
      <c r="U19">
        <v>-355.60000000000582</v>
      </c>
      <c r="W19">
        <v>1734.4</v>
      </c>
      <c r="X19">
        <v>1579.6000000000001</v>
      </c>
      <c r="AB19">
        <v>78056</v>
      </c>
      <c r="AC19">
        <v>1.0988905401250384</v>
      </c>
      <c r="AI19">
        <v>78056</v>
      </c>
      <c r="AJ19">
        <v>1.0988905401250384</v>
      </c>
    </row>
    <row r="20" spans="2:38" x14ac:dyDescent="0.25">
      <c r="B20">
        <v>12174</v>
      </c>
      <c r="C20">
        <v>46462</v>
      </c>
      <c r="D20">
        <v>25987</v>
      </c>
      <c r="E20">
        <v>122962</v>
      </c>
      <c r="F20">
        <v>38260</v>
      </c>
      <c r="H20">
        <v>96152</v>
      </c>
      <c r="J20">
        <f t="shared" si="0"/>
        <v>49169</v>
      </c>
      <c r="K20">
        <f t="shared" si="1"/>
        <v>1.9555410929650796</v>
      </c>
      <c r="L20">
        <f t="shared" si="2"/>
        <v>122962</v>
      </c>
      <c r="M20">
        <f t="shared" si="3"/>
        <v>12174</v>
      </c>
      <c r="N20">
        <f t="shared" si="4"/>
        <v>49169</v>
      </c>
      <c r="O20">
        <f t="shared" si="5"/>
        <v>110788</v>
      </c>
      <c r="Q20">
        <v>1319</v>
      </c>
      <c r="R20">
        <v>302</v>
      </c>
      <c r="T20">
        <v>338</v>
      </c>
      <c r="U20">
        <v>506</v>
      </c>
      <c r="W20">
        <v>1552.8</v>
      </c>
      <c r="X20">
        <v>549.20000000000005</v>
      </c>
      <c r="AD20">
        <v>49169</v>
      </c>
      <c r="AE20">
        <v>1.9555410929650796</v>
      </c>
      <c r="AK20">
        <v>49169</v>
      </c>
      <c r="AL20">
        <v>1.9555410929650796</v>
      </c>
    </row>
    <row r="21" spans="2:38" x14ac:dyDescent="0.25">
      <c r="B21">
        <v>25494</v>
      </c>
      <c r="C21">
        <v>87546</v>
      </c>
      <c r="D21">
        <v>94548</v>
      </c>
      <c r="E21">
        <v>113134</v>
      </c>
      <c r="F21">
        <v>6810</v>
      </c>
      <c r="H21">
        <v>101414</v>
      </c>
      <c r="J21">
        <f t="shared" si="0"/>
        <v>65506.400000000001</v>
      </c>
      <c r="K21">
        <f t="shared" si="1"/>
        <v>1.5481540734951089</v>
      </c>
      <c r="L21">
        <f t="shared" si="2"/>
        <v>113134</v>
      </c>
      <c r="M21">
        <f t="shared" si="3"/>
        <v>6810</v>
      </c>
      <c r="N21">
        <f t="shared" si="4"/>
        <v>65506.400000000001</v>
      </c>
      <c r="O21">
        <f t="shared" si="5"/>
        <v>106324</v>
      </c>
      <c r="Q21">
        <v>1784</v>
      </c>
      <c r="R21">
        <v>207</v>
      </c>
      <c r="T21">
        <v>759.20000000000437</v>
      </c>
      <c r="U21">
        <v>231.20000000000437</v>
      </c>
      <c r="W21">
        <v>1686.4</v>
      </c>
      <c r="X21">
        <v>290.40000000000003</v>
      </c>
      <c r="AF21">
        <v>65506.400000000001</v>
      </c>
      <c r="AG21">
        <v>1.5481540734951089</v>
      </c>
      <c r="AI21">
        <v>65506.400000000001</v>
      </c>
      <c r="AJ21">
        <v>1.5481540734951089</v>
      </c>
    </row>
    <row r="22" spans="2:38" x14ac:dyDescent="0.25">
      <c r="B22">
        <v>117723</v>
      </c>
      <c r="C22">
        <v>85079</v>
      </c>
      <c r="D22">
        <v>32845</v>
      </c>
      <c r="E22">
        <v>73290</v>
      </c>
      <c r="F22">
        <v>117516</v>
      </c>
      <c r="H22">
        <v>126288</v>
      </c>
      <c r="J22">
        <f t="shared" si="0"/>
        <v>85290.6</v>
      </c>
      <c r="K22">
        <f t="shared" si="1"/>
        <v>1.4806789962786051</v>
      </c>
      <c r="L22">
        <f t="shared" si="2"/>
        <v>117723</v>
      </c>
      <c r="M22">
        <f t="shared" si="3"/>
        <v>32845</v>
      </c>
      <c r="N22">
        <f t="shared" si="4"/>
        <v>85290.6</v>
      </c>
      <c r="O22">
        <f t="shared" si="5"/>
        <v>84878</v>
      </c>
      <c r="Q22">
        <v>-2493</v>
      </c>
      <c r="R22">
        <v>-294</v>
      </c>
      <c r="T22">
        <v>-2310</v>
      </c>
      <c r="U22">
        <v>134</v>
      </c>
      <c r="W22">
        <v>2843.9999999999995</v>
      </c>
      <c r="X22">
        <v>1084</v>
      </c>
      <c r="AF22">
        <v>85290.6</v>
      </c>
      <c r="AG22">
        <v>1.4806789962786051</v>
      </c>
      <c r="AI22">
        <v>85290.6</v>
      </c>
      <c r="AJ22">
        <v>1.4806789962786051</v>
      </c>
    </row>
    <row r="23" spans="2:38" x14ac:dyDescent="0.25">
      <c r="B23">
        <v>30410</v>
      </c>
      <c r="C23">
        <v>9891</v>
      </c>
      <c r="D23">
        <v>1954</v>
      </c>
      <c r="E23">
        <v>24674</v>
      </c>
      <c r="F23">
        <v>85937</v>
      </c>
      <c r="H23">
        <v>89203</v>
      </c>
      <c r="J23">
        <f t="shared" si="0"/>
        <v>30573.200000000001</v>
      </c>
      <c r="K23">
        <f t="shared" si="1"/>
        <v>2.9176860780029568</v>
      </c>
      <c r="L23">
        <f t="shared" si="2"/>
        <v>85937</v>
      </c>
      <c r="M23">
        <f t="shared" si="3"/>
        <v>1954</v>
      </c>
      <c r="N23">
        <f t="shared" si="4"/>
        <v>30573.200000000001</v>
      </c>
      <c r="O23">
        <f t="shared" si="5"/>
        <v>83983</v>
      </c>
      <c r="Q23">
        <v>1504</v>
      </c>
      <c r="R23">
        <v>1077</v>
      </c>
      <c r="T23">
        <v>20</v>
      </c>
      <c r="U23">
        <v>0.7999999999992724</v>
      </c>
      <c r="W23">
        <v>1370</v>
      </c>
      <c r="X23">
        <v>800.4</v>
      </c>
      <c r="AD23">
        <v>30573.200000000001</v>
      </c>
      <c r="AE23">
        <v>2.9176860780029568</v>
      </c>
      <c r="AK23">
        <v>30573.200000000001</v>
      </c>
      <c r="AL23">
        <v>2.9176860780029568</v>
      </c>
    </row>
    <row r="24" spans="2:38" x14ac:dyDescent="0.25">
      <c r="B24">
        <v>96046</v>
      </c>
      <c r="C24">
        <v>48245</v>
      </c>
      <c r="D24">
        <v>17357</v>
      </c>
      <c r="E24">
        <v>77983</v>
      </c>
      <c r="F24">
        <v>84758</v>
      </c>
      <c r="H24">
        <v>68651</v>
      </c>
      <c r="J24">
        <f t="shared" si="0"/>
        <v>64877.8</v>
      </c>
      <c r="K24">
        <f t="shared" si="1"/>
        <v>1.0581585688787227</v>
      </c>
      <c r="L24">
        <f t="shared" si="2"/>
        <v>96046</v>
      </c>
      <c r="M24">
        <f t="shared" si="3"/>
        <v>17357</v>
      </c>
      <c r="N24">
        <f t="shared" si="4"/>
        <v>64877.8</v>
      </c>
      <c r="O24">
        <f t="shared" si="5"/>
        <v>78689</v>
      </c>
      <c r="Q24">
        <v>-1951</v>
      </c>
      <c r="R24">
        <v>1349</v>
      </c>
      <c r="T24">
        <v>-533.59999999999854</v>
      </c>
      <c r="U24">
        <v>320</v>
      </c>
      <c r="W24">
        <v>2991.6</v>
      </c>
      <c r="X24">
        <v>1178.8</v>
      </c>
      <c r="AB24">
        <v>64877.8</v>
      </c>
      <c r="AC24">
        <v>1.0581585688787227</v>
      </c>
      <c r="AI24">
        <v>64877.8</v>
      </c>
      <c r="AJ24">
        <v>1.0581585688787227</v>
      </c>
    </row>
    <row r="25" spans="2:38" x14ac:dyDescent="0.25">
      <c r="B25">
        <v>102735</v>
      </c>
      <c r="C25">
        <v>58873</v>
      </c>
      <c r="D25">
        <v>73983</v>
      </c>
      <c r="E25">
        <v>21467</v>
      </c>
      <c r="F25">
        <v>57135</v>
      </c>
      <c r="H25">
        <v>74710</v>
      </c>
      <c r="J25">
        <f t="shared" si="0"/>
        <v>62838.6</v>
      </c>
      <c r="K25">
        <f t="shared" si="1"/>
        <v>1.1889189128974866</v>
      </c>
      <c r="L25">
        <f t="shared" si="2"/>
        <v>102735</v>
      </c>
      <c r="M25">
        <f t="shared" si="3"/>
        <v>21467</v>
      </c>
      <c r="N25">
        <f t="shared" si="4"/>
        <v>62838.6</v>
      </c>
      <c r="O25">
        <f t="shared" si="5"/>
        <v>81268</v>
      </c>
      <c r="Q25">
        <v>6199</v>
      </c>
      <c r="R25">
        <v>1979</v>
      </c>
      <c r="T25">
        <v>-2326.8000000000029</v>
      </c>
      <c r="U25">
        <v>-365.40000000000146</v>
      </c>
      <c r="W25">
        <v>2326.8000000000002</v>
      </c>
      <c r="X25">
        <v>833.80000000000007</v>
      </c>
      <c r="AB25">
        <v>62838.6</v>
      </c>
      <c r="AC25">
        <v>1.1889189128974866</v>
      </c>
      <c r="AI25">
        <v>62838.6</v>
      </c>
      <c r="AJ25">
        <v>1.1889189128974866</v>
      </c>
    </row>
    <row r="26" spans="2:38" x14ac:dyDescent="0.25">
      <c r="B26">
        <v>113589</v>
      </c>
      <c r="C26">
        <v>28016</v>
      </c>
      <c r="D26">
        <v>87345</v>
      </c>
      <c r="E26">
        <v>106383</v>
      </c>
      <c r="F26">
        <v>4230</v>
      </c>
      <c r="H26">
        <v>87902</v>
      </c>
      <c r="J26">
        <f t="shared" si="0"/>
        <v>67912.600000000006</v>
      </c>
      <c r="K26">
        <f t="shared" si="1"/>
        <v>1.2943400782770795</v>
      </c>
      <c r="L26">
        <f t="shared" si="2"/>
        <v>113589</v>
      </c>
      <c r="M26">
        <f t="shared" si="3"/>
        <v>4230</v>
      </c>
      <c r="N26">
        <f t="shared" si="4"/>
        <v>67912.600000000006</v>
      </c>
      <c r="O26">
        <f t="shared" si="5"/>
        <v>109359</v>
      </c>
      <c r="Q26">
        <v>2171</v>
      </c>
      <c r="R26">
        <v>1142</v>
      </c>
      <c r="T26">
        <v>1222</v>
      </c>
      <c r="U26">
        <v>124</v>
      </c>
      <c r="W26">
        <v>2144</v>
      </c>
      <c r="X26">
        <v>1138.4000000000001</v>
      </c>
      <c r="AB26">
        <v>67912.600000000006</v>
      </c>
      <c r="AC26">
        <v>1.2943400782770795</v>
      </c>
      <c r="AI26">
        <v>67912.600000000006</v>
      </c>
      <c r="AJ26">
        <v>1.2943400782770795</v>
      </c>
    </row>
    <row r="27" spans="2:38" x14ac:dyDescent="0.25">
      <c r="B27">
        <v>76084</v>
      </c>
      <c r="C27">
        <v>114408</v>
      </c>
      <c r="D27">
        <v>112121</v>
      </c>
      <c r="E27">
        <v>3425</v>
      </c>
      <c r="F27">
        <v>44096</v>
      </c>
      <c r="H27">
        <v>83568</v>
      </c>
      <c r="J27">
        <f t="shared" si="0"/>
        <v>70026.8</v>
      </c>
      <c r="K27">
        <f t="shared" si="1"/>
        <v>1.1933716805565868</v>
      </c>
      <c r="L27">
        <f t="shared" si="2"/>
        <v>114408</v>
      </c>
      <c r="M27">
        <f t="shared" si="3"/>
        <v>3425</v>
      </c>
      <c r="N27">
        <f t="shared" si="4"/>
        <v>70026.8</v>
      </c>
      <c r="O27">
        <f t="shared" si="5"/>
        <v>110983</v>
      </c>
      <c r="Q27">
        <v>2388</v>
      </c>
      <c r="R27">
        <v>15</v>
      </c>
      <c r="T27">
        <v>64.400000000008731</v>
      </c>
      <c r="U27">
        <v>383.80000000000291</v>
      </c>
      <c r="W27">
        <v>1727.1999999999998</v>
      </c>
      <c r="X27">
        <v>883.4</v>
      </c>
      <c r="AB27">
        <v>70026.8</v>
      </c>
      <c r="AC27">
        <v>1.1933716805565868</v>
      </c>
      <c r="AI27">
        <v>70026.8</v>
      </c>
      <c r="AJ27">
        <v>1.1933716805565868</v>
      </c>
    </row>
    <row r="28" spans="2:38" x14ac:dyDescent="0.25">
      <c r="B28">
        <v>103062</v>
      </c>
      <c r="C28">
        <v>19859</v>
      </c>
      <c r="D28">
        <v>26182</v>
      </c>
      <c r="E28">
        <v>80940</v>
      </c>
      <c r="F28">
        <v>105700</v>
      </c>
      <c r="H28">
        <v>100721</v>
      </c>
      <c r="J28">
        <f t="shared" si="0"/>
        <v>67148.600000000006</v>
      </c>
      <c r="K28">
        <f t="shared" si="1"/>
        <v>1.4999717045478236</v>
      </c>
      <c r="L28">
        <f t="shared" si="2"/>
        <v>105700</v>
      </c>
      <c r="M28">
        <f t="shared" si="3"/>
        <v>19859</v>
      </c>
      <c r="N28">
        <f t="shared" si="4"/>
        <v>67148.600000000006</v>
      </c>
      <c r="O28">
        <f t="shared" si="5"/>
        <v>85841</v>
      </c>
      <c r="Q28">
        <v>845</v>
      </c>
      <c r="R28">
        <v>1031</v>
      </c>
      <c r="T28">
        <v>876.20000000001164</v>
      </c>
      <c r="U28">
        <v>-6.1999999999970896</v>
      </c>
      <c r="W28">
        <v>3171</v>
      </c>
      <c r="X28">
        <v>808.19999999999993</v>
      </c>
      <c r="AF28">
        <v>67148.600000000006</v>
      </c>
      <c r="AG28">
        <v>1.4999717045478236</v>
      </c>
      <c r="AI28">
        <v>67148.600000000006</v>
      </c>
      <c r="AJ28">
        <v>1.4999717045478236</v>
      </c>
    </row>
    <row r="29" spans="2:38" x14ac:dyDescent="0.25">
      <c r="B29">
        <v>63185</v>
      </c>
      <c r="C29">
        <v>34026</v>
      </c>
      <c r="D29">
        <v>18739</v>
      </c>
      <c r="E29">
        <v>54439</v>
      </c>
      <c r="F29">
        <v>52076</v>
      </c>
      <c r="H29">
        <v>47818</v>
      </c>
      <c r="J29">
        <f t="shared" si="0"/>
        <v>44493</v>
      </c>
      <c r="K29">
        <f t="shared" si="1"/>
        <v>1.0747308565392308</v>
      </c>
      <c r="L29">
        <f t="shared" si="2"/>
        <v>63185</v>
      </c>
      <c r="M29">
        <f t="shared" si="3"/>
        <v>18739</v>
      </c>
      <c r="N29">
        <f t="shared" si="4"/>
        <v>44493</v>
      </c>
      <c r="O29">
        <f t="shared" si="5"/>
        <v>44446</v>
      </c>
      <c r="Q29">
        <v>586</v>
      </c>
      <c r="R29">
        <v>-369</v>
      </c>
      <c r="T29">
        <v>901.80000000000291</v>
      </c>
      <c r="U29">
        <v>133.80000000000291</v>
      </c>
      <c r="W29">
        <v>1217</v>
      </c>
      <c r="X29">
        <v>513.4</v>
      </c>
      <c r="Z29">
        <v>44493</v>
      </c>
      <c r="AA29">
        <v>1.0747308565392308</v>
      </c>
      <c r="AI29">
        <v>44493</v>
      </c>
      <c r="AJ29">
        <v>1.0747308565392308</v>
      </c>
    </row>
    <row r="30" spans="2:38" x14ac:dyDescent="0.25">
      <c r="B30">
        <v>14050</v>
      </c>
      <c r="C30">
        <v>38548</v>
      </c>
      <c r="D30">
        <v>43160</v>
      </c>
      <c r="E30">
        <v>7057</v>
      </c>
      <c r="F30">
        <v>43679</v>
      </c>
      <c r="H30">
        <v>85656</v>
      </c>
      <c r="J30">
        <f t="shared" si="0"/>
        <v>29298.799999999999</v>
      </c>
      <c r="K30">
        <f t="shared" si="1"/>
        <v>2.9235327044111021</v>
      </c>
      <c r="L30">
        <f t="shared" si="2"/>
        <v>43679</v>
      </c>
      <c r="M30">
        <f t="shared" si="3"/>
        <v>7057</v>
      </c>
      <c r="N30">
        <f t="shared" si="4"/>
        <v>29298.799999999999</v>
      </c>
      <c r="O30">
        <f t="shared" si="5"/>
        <v>36622</v>
      </c>
      <c r="Q30">
        <v>-2166</v>
      </c>
      <c r="R30">
        <v>-177</v>
      </c>
      <c r="T30">
        <v>1230.2000000000007</v>
      </c>
      <c r="U30">
        <v>405.39999999999782</v>
      </c>
      <c r="W30">
        <v>1771</v>
      </c>
      <c r="X30">
        <v>408.59999999999997</v>
      </c>
      <c r="AD30">
        <v>29298.799999999999</v>
      </c>
      <c r="AE30">
        <v>2.9235327044111021</v>
      </c>
      <c r="AK30">
        <v>29298.799999999999</v>
      </c>
      <c r="AL30">
        <v>2.9235327044111021</v>
      </c>
    </row>
    <row r="31" spans="2:38" x14ac:dyDescent="0.25">
      <c r="B31">
        <v>112821</v>
      </c>
      <c r="C31">
        <v>46435</v>
      </c>
      <c r="D31">
        <v>24270</v>
      </c>
      <c r="E31">
        <v>76918</v>
      </c>
      <c r="F31">
        <v>107982</v>
      </c>
      <c r="H31">
        <v>116470</v>
      </c>
      <c r="J31">
        <f t="shared" si="0"/>
        <v>73685.2</v>
      </c>
      <c r="K31">
        <f t="shared" si="1"/>
        <v>1.5806430599360524</v>
      </c>
      <c r="L31">
        <f t="shared" si="2"/>
        <v>112821</v>
      </c>
      <c r="M31">
        <f t="shared" si="3"/>
        <v>24270</v>
      </c>
      <c r="N31">
        <f t="shared" si="4"/>
        <v>73685.2</v>
      </c>
      <c r="O31">
        <f t="shared" si="5"/>
        <v>88551</v>
      </c>
      <c r="Q31">
        <v>-2471</v>
      </c>
      <c r="R31">
        <v>-1616</v>
      </c>
      <c r="T31">
        <v>574</v>
      </c>
      <c r="U31">
        <v>296.80000000000291</v>
      </c>
      <c r="W31">
        <v>3170.8</v>
      </c>
      <c r="X31">
        <v>308.39999999999998</v>
      </c>
      <c r="AF31">
        <v>73685.2</v>
      </c>
      <c r="AG31">
        <v>1.5806430599360524</v>
      </c>
      <c r="AK31">
        <v>73685.2</v>
      </c>
      <c r="AL31">
        <v>1.5806430599360524</v>
      </c>
    </row>
    <row r="32" spans="2:38" x14ac:dyDescent="0.25">
      <c r="B32">
        <v>45014</v>
      </c>
      <c r="C32">
        <v>101134</v>
      </c>
      <c r="D32">
        <v>83249</v>
      </c>
      <c r="E32">
        <v>7619</v>
      </c>
      <c r="F32">
        <v>88038</v>
      </c>
      <c r="H32">
        <v>93301</v>
      </c>
      <c r="J32">
        <f t="shared" si="0"/>
        <v>65010.8</v>
      </c>
      <c r="K32">
        <f t="shared" si="1"/>
        <v>1.4351615423898798</v>
      </c>
      <c r="L32">
        <f t="shared" si="2"/>
        <v>101134</v>
      </c>
      <c r="M32">
        <f t="shared" si="3"/>
        <v>7619</v>
      </c>
      <c r="N32">
        <f t="shared" si="4"/>
        <v>65010.8</v>
      </c>
      <c r="O32">
        <f t="shared" si="5"/>
        <v>93515</v>
      </c>
      <c r="Q32">
        <v>-302</v>
      </c>
      <c r="R32">
        <v>128</v>
      </c>
      <c r="T32">
        <v>-622</v>
      </c>
      <c r="U32">
        <v>-88.799999999995634</v>
      </c>
      <c r="W32">
        <v>1407.6</v>
      </c>
      <c r="X32">
        <v>122</v>
      </c>
      <c r="AF32">
        <v>65010.8</v>
      </c>
      <c r="AG32">
        <v>1.4351615423898798</v>
      </c>
      <c r="AI32">
        <v>65010.8</v>
      </c>
      <c r="AJ32">
        <v>1.4351615423898798</v>
      </c>
    </row>
    <row r="33" spans="2:38" x14ac:dyDescent="0.25">
      <c r="B33">
        <v>30156</v>
      </c>
      <c r="C33">
        <v>81418</v>
      </c>
      <c r="D33">
        <v>119360</v>
      </c>
      <c r="E33">
        <v>61641</v>
      </c>
      <c r="F33">
        <v>58207</v>
      </c>
      <c r="H33">
        <v>91808</v>
      </c>
      <c r="J33">
        <f t="shared" si="0"/>
        <v>70156.399999999994</v>
      </c>
      <c r="K33">
        <f t="shared" si="1"/>
        <v>1.3086190283423893</v>
      </c>
      <c r="L33">
        <f t="shared" si="2"/>
        <v>119360</v>
      </c>
      <c r="M33">
        <f t="shared" si="3"/>
        <v>30156</v>
      </c>
      <c r="N33">
        <f t="shared" si="4"/>
        <v>70156.399999999994</v>
      </c>
      <c r="O33">
        <f t="shared" si="5"/>
        <v>89204</v>
      </c>
      <c r="Q33">
        <v>3002</v>
      </c>
      <c r="R33">
        <v>241</v>
      </c>
      <c r="T33">
        <v>-224.20000000001164</v>
      </c>
      <c r="U33">
        <v>479</v>
      </c>
      <c r="W33">
        <v>936.59999999999991</v>
      </c>
      <c r="X33">
        <v>598.6</v>
      </c>
      <c r="AB33">
        <v>70156.399999999994</v>
      </c>
      <c r="AC33">
        <v>1.3086190283423893</v>
      </c>
      <c r="AI33">
        <v>70156.399999999994</v>
      </c>
      <c r="AJ33">
        <v>1.3086190283423893</v>
      </c>
    </row>
    <row r="34" spans="2:38" x14ac:dyDescent="0.25">
      <c r="B34">
        <v>115814</v>
      </c>
      <c r="C34">
        <v>87302</v>
      </c>
      <c r="D34">
        <v>42247</v>
      </c>
      <c r="E34">
        <v>75984</v>
      </c>
      <c r="F34">
        <v>12591</v>
      </c>
      <c r="H34">
        <v>123938</v>
      </c>
      <c r="J34">
        <f t="shared" ref="J34:J65" si="6">AVERAGE(B34:F34)</f>
        <v>66787.600000000006</v>
      </c>
      <c r="K34">
        <f t="shared" ref="K34:K65" si="7">H34/J34</f>
        <v>1.8557037533913479</v>
      </c>
      <c r="L34">
        <f t="shared" ref="L34:L65" si="8">MAX(B34:F34)</f>
        <v>115814</v>
      </c>
      <c r="M34">
        <f t="shared" ref="M34:M65" si="9">MIN(B34:F34)</f>
        <v>12591</v>
      </c>
      <c r="N34">
        <f t="shared" ref="N34:N65" si="10">AVERAGE(B34:F34)</f>
        <v>66787.600000000006</v>
      </c>
      <c r="O34">
        <f t="shared" ref="O34:O65" si="11">L34-M34</f>
        <v>103223</v>
      </c>
      <c r="Q34">
        <v>-2260</v>
      </c>
      <c r="R34">
        <v>377</v>
      </c>
      <c r="T34">
        <v>-542.59999999999127</v>
      </c>
      <c r="U34">
        <v>101</v>
      </c>
      <c r="W34">
        <v>2583</v>
      </c>
      <c r="X34">
        <v>483.4</v>
      </c>
      <c r="AF34">
        <v>66787.600000000006</v>
      </c>
      <c r="AG34">
        <v>1.8557037533913479</v>
      </c>
      <c r="AK34">
        <v>66787.600000000006</v>
      </c>
      <c r="AL34">
        <v>1.8557037533913479</v>
      </c>
    </row>
    <row r="35" spans="2:38" x14ac:dyDescent="0.25">
      <c r="B35">
        <v>45290</v>
      </c>
      <c r="C35">
        <v>78006</v>
      </c>
      <c r="D35">
        <v>55653</v>
      </c>
      <c r="E35">
        <v>86794</v>
      </c>
      <c r="F35">
        <v>112065</v>
      </c>
      <c r="H35">
        <v>100744</v>
      </c>
      <c r="J35">
        <f t="shared" si="6"/>
        <v>75561.600000000006</v>
      </c>
      <c r="K35">
        <f t="shared" si="7"/>
        <v>1.3332698090035149</v>
      </c>
      <c r="L35">
        <f t="shared" si="8"/>
        <v>112065</v>
      </c>
      <c r="M35">
        <f t="shared" si="9"/>
        <v>45290</v>
      </c>
      <c r="N35">
        <f t="shared" si="10"/>
        <v>75561.600000000006</v>
      </c>
      <c r="O35">
        <f t="shared" si="11"/>
        <v>66775</v>
      </c>
      <c r="Q35">
        <v>-3806</v>
      </c>
      <c r="R35">
        <v>-1807</v>
      </c>
      <c r="T35">
        <v>-9.5999999999912689</v>
      </c>
      <c r="U35">
        <v>258.40000000000873</v>
      </c>
      <c r="W35">
        <v>963.99999999999989</v>
      </c>
      <c r="X35">
        <v>564</v>
      </c>
      <c r="AF35">
        <v>75561.600000000006</v>
      </c>
      <c r="AG35">
        <v>1.3332698090035149</v>
      </c>
      <c r="AI35">
        <v>75561.600000000006</v>
      </c>
      <c r="AJ35">
        <v>1.3332698090035149</v>
      </c>
    </row>
    <row r="36" spans="2:38" x14ac:dyDescent="0.25">
      <c r="B36">
        <v>24156</v>
      </c>
      <c r="C36">
        <v>90470</v>
      </c>
      <c r="D36">
        <v>104979</v>
      </c>
      <c r="E36">
        <v>71646</v>
      </c>
      <c r="F36">
        <v>94703</v>
      </c>
      <c r="H36">
        <v>128119</v>
      </c>
      <c r="J36">
        <f t="shared" si="6"/>
        <v>77190.8</v>
      </c>
      <c r="K36">
        <f t="shared" si="7"/>
        <v>1.6597703353249351</v>
      </c>
      <c r="L36">
        <f t="shared" si="8"/>
        <v>104979</v>
      </c>
      <c r="M36">
        <f t="shared" si="9"/>
        <v>24156</v>
      </c>
      <c r="N36">
        <f t="shared" si="10"/>
        <v>77190.8</v>
      </c>
      <c r="O36">
        <f t="shared" si="11"/>
        <v>80823</v>
      </c>
      <c r="Q36">
        <v>-4352</v>
      </c>
      <c r="R36">
        <v>-546</v>
      </c>
      <c r="T36">
        <v>-1357</v>
      </c>
      <c r="U36">
        <v>-28</v>
      </c>
      <c r="W36">
        <v>1872.1999999999998</v>
      </c>
      <c r="X36">
        <v>418.8</v>
      </c>
      <c r="AF36">
        <v>77190.8</v>
      </c>
      <c r="AG36">
        <v>1.6597703353249351</v>
      </c>
      <c r="AK36">
        <v>77190.8</v>
      </c>
      <c r="AL36">
        <v>1.6597703353249351</v>
      </c>
    </row>
    <row r="37" spans="2:38" x14ac:dyDescent="0.25">
      <c r="B37">
        <v>111195</v>
      </c>
      <c r="C37">
        <v>3593</v>
      </c>
      <c r="D37">
        <v>32234</v>
      </c>
      <c r="E37">
        <v>55871</v>
      </c>
      <c r="F37">
        <v>102283</v>
      </c>
      <c r="H37">
        <v>75201</v>
      </c>
      <c r="J37">
        <f t="shared" si="6"/>
        <v>61035.199999999997</v>
      </c>
      <c r="K37">
        <f t="shared" si="7"/>
        <v>1.2320923008362388</v>
      </c>
      <c r="L37">
        <f t="shared" si="8"/>
        <v>111195</v>
      </c>
      <c r="M37">
        <f t="shared" si="9"/>
        <v>3593</v>
      </c>
      <c r="N37">
        <f t="shared" si="10"/>
        <v>61035.199999999997</v>
      </c>
      <c r="O37">
        <f t="shared" si="11"/>
        <v>107602</v>
      </c>
      <c r="Q37">
        <v>-1920</v>
      </c>
      <c r="R37">
        <v>557</v>
      </c>
      <c r="T37">
        <v>1478.5999999999985</v>
      </c>
      <c r="U37">
        <v>314.39999999999418</v>
      </c>
      <c r="W37">
        <v>2018.6000000000001</v>
      </c>
      <c r="X37">
        <v>341.59999999999997</v>
      </c>
      <c r="Z37">
        <v>61035.199999999997</v>
      </c>
      <c r="AA37">
        <v>1.2320923008362388</v>
      </c>
      <c r="AI37">
        <v>61035.199999999997</v>
      </c>
      <c r="AJ37">
        <v>1.2320923008362388</v>
      </c>
    </row>
    <row r="38" spans="2:38" x14ac:dyDescent="0.25">
      <c r="B38">
        <v>84841</v>
      </c>
      <c r="C38">
        <v>25147</v>
      </c>
      <c r="D38">
        <v>114954</v>
      </c>
      <c r="E38">
        <v>2894</v>
      </c>
      <c r="F38">
        <v>11599</v>
      </c>
      <c r="H38">
        <v>89312</v>
      </c>
      <c r="J38">
        <f t="shared" si="6"/>
        <v>47887</v>
      </c>
      <c r="K38">
        <f t="shared" si="7"/>
        <v>1.8650573224465929</v>
      </c>
      <c r="L38">
        <f t="shared" si="8"/>
        <v>114954</v>
      </c>
      <c r="M38">
        <f t="shared" si="9"/>
        <v>2894</v>
      </c>
      <c r="N38">
        <f t="shared" si="10"/>
        <v>47887</v>
      </c>
      <c r="O38">
        <f t="shared" si="11"/>
        <v>112060</v>
      </c>
      <c r="Q38">
        <v>-355</v>
      </c>
      <c r="R38">
        <v>5</v>
      </c>
      <c r="T38">
        <v>-2026.4000000000015</v>
      </c>
      <c r="U38">
        <v>-86.80000000000291</v>
      </c>
      <c r="W38">
        <v>3048</v>
      </c>
      <c r="X38">
        <v>271.2</v>
      </c>
      <c r="AD38">
        <v>47887</v>
      </c>
      <c r="AE38">
        <v>1.8650573224465929</v>
      </c>
      <c r="AK38">
        <v>47887</v>
      </c>
      <c r="AL38">
        <v>1.8650573224465929</v>
      </c>
    </row>
    <row r="39" spans="2:38" x14ac:dyDescent="0.25">
      <c r="B39">
        <v>35128</v>
      </c>
      <c r="C39">
        <v>23137</v>
      </c>
      <c r="D39">
        <v>39127</v>
      </c>
      <c r="E39">
        <v>14639</v>
      </c>
      <c r="F39">
        <v>26549</v>
      </c>
      <c r="H39">
        <v>61847</v>
      </c>
      <c r="J39">
        <f t="shared" si="6"/>
        <v>27716</v>
      </c>
      <c r="K39">
        <f t="shared" si="7"/>
        <v>2.2314547553759563</v>
      </c>
      <c r="L39">
        <f t="shared" si="8"/>
        <v>39127</v>
      </c>
      <c r="M39">
        <f t="shared" si="9"/>
        <v>14639</v>
      </c>
      <c r="N39">
        <f t="shared" si="10"/>
        <v>27716</v>
      </c>
      <c r="O39">
        <f t="shared" si="11"/>
        <v>24488</v>
      </c>
      <c r="Q39">
        <v>-1006</v>
      </c>
      <c r="R39">
        <v>7</v>
      </c>
      <c r="T39">
        <v>1394</v>
      </c>
      <c r="U39">
        <v>649.20000000000073</v>
      </c>
      <c r="W39">
        <v>2934</v>
      </c>
      <c r="X39">
        <v>957.2</v>
      </c>
      <c r="AD39">
        <v>27716</v>
      </c>
      <c r="AE39">
        <v>2.2314547553759563</v>
      </c>
      <c r="AK39">
        <v>27716</v>
      </c>
      <c r="AL39">
        <v>2.2314547553759563</v>
      </c>
    </row>
    <row r="40" spans="2:38" x14ac:dyDescent="0.25">
      <c r="B40">
        <v>116197</v>
      </c>
      <c r="C40">
        <v>64785</v>
      </c>
      <c r="D40">
        <v>38325</v>
      </c>
      <c r="E40">
        <v>71710</v>
      </c>
      <c r="F40">
        <v>67552</v>
      </c>
      <c r="H40">
        <v>116864</v>
      </c>
      <c r="J40">
        <f t="shared" si="6"/>
        <v>71713.8</v>
      </c>
      <c r="K40">
        <f t="shared" si="7"/>
        <v>1.6295887262981461</v>
      </c>
      <c r="L40">
        <f t="shared" si="8"/>
        <v>116197</v>
      </c>
      <c r="M40">
        <f t="shared" si="9"/>
        <v>38325</v>
      </c>
      <c r="N40">
        <f t="shared" si="10"/>
        <v>71713.8</v>
      </c>
      <c r="O40">
        <f t="shared" si="11"/>
        <v>77872</v>
      </c>
      <c r="Q40">
        <v>2597</v>
      </c>
      <c r="R40">
        <v>-37</v>
      </c>
      <c r="T40">
        <v>103.19999999999709</v>
      </c>
      <c r="U40">
        <v>190.60000000000582</v>
      </c>
      <c r="W40">
        <v>1983.1999999999998</v>
      </c>
      <c r="X40">
        <v>895.8</v>
      </c>
      <c r="AF40">
        <v>71713.8</v>
      </c>
      <c r="AG40">
        <v>1.6295887262981461</v>
      </c>
      <c r="AI40">
        <v>71713.8</v>
      </c>
      <c r="AJ40">
        <v>1.6295887262981461</v>
      </c>
    </row>
    <row r="41" spans="2:38" x14ac:dyDescent="0.25">
      <c r="B41">
        <v>56650</v>
      </c>
      <c r="C41">
        <v>63780</v>
      </c>
      <c r="D41">
        <v>13055</v>
      </c>
      <c r="E41">
        <v>88591</v>
      </c>
      <c r="F41">
        <v>45725</v>
      </c>
      <c r="H41">
        <v>70962</v>
      </c>
      <c r="J41">
        <f t="shared" si="6"/>
        <v>53560.2</v>
      </c>
      <c r="K41">
        <f t="shared" si="7"/>
        <v>1.3249016993961935</v>
      </c>
      <c r="L41">
        <f t="shared" si="8"/>
        <v>88591</v>
      </c>
      <c r="M41">
        <f t="shared" si="9"/>
        <v>13055</v>
      </c>
      <c r="N41">
        <f t="shared" si="10"/>
        <v>53560.2</v>
      </c>
      <c r="O41">
        <f t="shared" si="11"/>
        <v>75536</v>
      </c>
      <c r="Q41">
        <v>1959</v>
      </c>
      <c r="R41">
        <v>0</v>
      </c>
      <c r="T41">
        <v>252</v>
      </c>
      <c r="U41">
        <v>155.59999999999854</v>
      </c>
      <c r="W41">
        <v>1890</v>
      </c>
      <c r="X41">
        <v>832</v>
      </c>
      <c r="Z41">
        <v>53560.2</v>
      </c>
      <c r="AA41">
        <v>1.3249016993961935</v>
      </c>
      <c r="AI41">
        <v>53560.2</v>
      </c>
      <c r="AJ41">
        <v>1.3249016993961935</v>
      </c>
    </row>
    <row r="42" spans="2:38" x14ac:dyDescent="0.25">
      <c r="B42">
        <v>92109</v>
      </c>
      <c r="C42">
        <v>106943</v>
      </c>
      <c r="D42">
        <v>54894</v>
      </c>
      <c r="E42">
        <v>112567</v>
      </c>
      <c r="F42">
        <v>32163</v>
      </c>
      <c r="H42">
        <v>117808</v>
      </c>
      <c r="J42">
        <f t="shared" si="6"/>
        <v>79735.199999999997</v>
      </c>
      <c r="K42">
        <f t="shared" si="7"/>
        <v>1.4774904935335962</v>
      </c>
      <c r="L42">
        <f t="shared" si="8"/>
        <v>112567</v>
      </c>
      <c r="M42">
        <f t="shared" si="9"/>
        <v>32163</v>
      </c>
      <c r="N42">
        <f t="shared" si="10"/>
        <v>79735.199999999997</v>
      </c>
      <c r="O42">
        <f t="shared" si="11"/>
        <v>80404</v>
      </c>
      <c r="Q42">
        <v>-1010</v>
      </c>
      <c r="R42">
        <v>-1764</v>
      </c>
      <c r="T42">
        <v>-42.600000000005821</v>
      </c>
      <c r="U42">
        <v>-97.600000000005821</v>
      </c>
      <c r="W42">
        <v>1681.4</v>
      </c>
      <c r="X42">
        <v>208.79999999999998</v>
      </c>
      <c r="AF42">
        <v>79735.199999999997</v>
      </c>
      <c r="AG42">
        <v>1.4774904935335962</v>
      </c>
      <c r="AI42">
        <v>79735.199999999997</v>
      </c>
      <c r="AJ42">
        <v>1.4774904935335962</v>
      </c>
    </row>
    <row r="43" spans="2:38" x14ac:dyDescent="0.25">
      <c r="B43">
        <v>7122</v>
      </c>
      <c r="C43">
        <v>15821</v>
      </c>
      <c r="D43">
        <v>100504</v>
      </c>
      <c r="E43">
        <v>38749</v>
      </c>
      <c r="F43">
        <v>25225</v>
      </c>
      <c r="H43">
        <v>40709</v>
      </c>
      <c r="J43">
        <f t="shared" si="6"/>
        <v>37484.199999999997</v>
      </c>
      <c r="K43">
        <f t="shared" si="7"/>
        <v>1.0860309143585831</v>
      </c>
      <c r="L43">
        <f t="shared" si="8"/>
        <v>100504</v>
      </c>
      <c r="M43">
        <f t="shared" si="9"/>
        <v>7122</v>
      </c>
      <c r="N43">
        <f t="shared" si="10"/>
        <v>37484.199999999997</v>
      </c>
      <c r="O43">
        <f t="shared" si="11"/>
        <v>93382</v>
      </c>
      <c r="Q43">
        <v>2579</v>
      </c>
      <c r="R43">
        <v>42</v>
      </c>
      <c r="T43">
        <v>313.59999999999854</v>
      </c>
      <c r="U43">
        <v>86</v>
      </c>
      <c r="W43">
        <v>612</v>
      </c>
      <c r="X43">
        <v>470.8</v>
      </c>
      <c r="Z43">
        <v>37484.199999999997</v>
      </c>
      <c r="AA43">
        <v>1.0860309143585831</v>
      </c>
      <c r="AI43">
        <v>37484.199999999997</v>
      </c>
      <c r="AJ43">
        <v>1.0860309143585831</v>
      </c>
    </row>
    <row r="44" spans="2:38" x14ac:dyDescent="0.25">
      <c r="B44">
        <v>75865</v>
      </c>
      <c r="C44">
        <v>61492</v>
      </c>
      <c r="D44">
        <v>46458</v>
      </c>
      <c r="E44">
        <v>84473</v>
      </c>
      <c r="F44">
        <v>105252</v>
      </c>
      <c r="H44">
        <v>136818</v>
      </c>
      <c r="J44">
        <f t="shared" si="6"/>
        <v>74708</v>
      </c>
      <c r="K44">
        <f t="shared" si="7"/>
        <v>1.8313701343898914</v>
      </c>
      <c r="L44">
        <f t="shared" si="8"/>
        <v>105252</v>
      </c>
      <c r="M44">
        <f t="shared" si="9"/>
        <v>46458</v>
      </c>
      <c r="N44">
        <f t="shared" si="10"/>
        <v>74708</v>
      </c>
      <c r="O44">
        <f t="shared" si="11"/>
        <v>58794</v>
      </c>
      <c r="Q44">
        <v>3240</v>
      </c>
      <c r="R44">
        <v>118</v>
      </c>
      <c r="T44">
        <v>-740.19999999999709</v>
      </c>
      <c r="U44">
        <v>-676</v>
      </c>
      <c r="W44">
        <v>2387.4</v>
      </c>
      <c r="X44">
        <v>913.59999999999991</v>
      </c>
      <c r="AF44">
        <v>74708</v>
      </c>
      <c r="AG44">
        <v>1.8313701343898914</v>
      </c>
      <c r="AK44">
        <v>74708</v>
      </c>
      <c r="AL44">
        <v>1.8313701343898914</v>
      </c>
    </row>
    <row r="45" spans="2:38" x14ac:dyDescent="0.25">
      <c r="B45">
        <v>52721</v>
      </c>
      <c r="C45">
        <v>87128</v>
      </c>
      <c r="D45">
        <v>61649</v>
      </c>
      <c r="E45">
        <v>62606</v>
      </c>
      <c r="F45">
        <v>120326</v>
      </c>
      <c r="H45">
        <v>105326</v>
      </c>
      <c r="J45">
        <f t="shared" si="6"/>
        <v>76886</v>
      </c>
      <c r="K45">
        <f t="shared" si="7"/>
        <v>1.3698982909762505</v>
      </c>
      <c r="L45">
        <f t="shared" si="8"/>
        <v>120326</v>
      </c>
      <c r="M45">
        <f t="shared" si="9"/>
        <v>52721</v>
      </c>
      <c r="N45">
        <f t="shared" si="10"/>
        <v>76886</v>
      </c>
      <c r="O45">
        <f t="shared" si="11"/>
        <v>67605</v>
      </c>
      <c r="Q45">
        <v>2990</v>
      </c>
      <c r="R45">
        <v>1531</v>
      </c>
      <c r="T45">
        <v>-161.19999999999709</v>
      </c>
      <c r="U45">
        <v>380.60000000000582</v>
      </c>
      <c r="W45">
        <v>1506.8</v>
      </c>
      <c r="X45">
        <v>443</v>
      </c>
      <c r="AB45">
        <v>76886</v>
      </c>
      <c r="AC45">
        <v>1.3698982909762505</v>
      </c>
      <c r="AI45">
        <v>76886</v>
      </c>
      <c r="AJ45">
        <v>1.3698982909762505</v>
      </c>
    </row>
    <row r="46" spans="2:38" x14ac:dyDescent="0.25">
      <c r="B46">
        <v>83651</v>
      </c>
      <c r="C46">
        <v>4512</v>
      </c>
      <c r="D46">
        <v>6861</v>
      </c>
      <c r="E46">
        <v>5946</v>
      </c>
      <c r="F46">
        <v>90780</v>
      </c>
      <c r="H46">
        <v>86030</v>
      </c>
      <c r="J46">
        <f t="shared" si="6"/>
        <v>38350</v>
      </c>
      <c r="K46">
        <f t="shared" si="7"/>
        <v>2.2432855280312909</v>
      </c>
      <c r="L46">
        <f t="shared" si="8"/>
        <v>90780</v>
      </c>
      <c r="M46">
        <f t="shared" si="9"/>
        <v>4512</v>
      </c>
      <c r="N46">
        <f t="shared" si="10"/>
        <v>38350</v>
      </c>
      <c r="O46">
        <f t="shared" si="11"/>
        <v>86268</v>
      </c>
      <c r="Q46">
        <v>-70</v>
      </c>
      <c r="R46">
        <v>0</v>
      </c>
      <c r="T46">
        <v>1031.8000000000029</v>
      </c>
      <c r="U46">
        <v>-384</v>
      </c>
      <c r="W46">
        <v>3900.9999999999995</v>
      </c>
      <c r="X46">
        <v>447.6</v>
      </c>
      <c r="AD46">
        <v>38350</v>
      </c>
      <c r="AE46">
        <v>2.2432855280312909</v>
      </c>
      <c r="AK46">
        <v>38350</v>
      </c>
      <c r="AL46">
        <v>2.2432855280312909</v>
      </c>
    </row>
    <row r="47" spans="2:38" x14ac:dyDescent="0.25">
      <c r="B47">
        <v>60248</v>
      </c>
      <c r="C47">
        <v>85406</v>
      </c>
      <c r="D47">
        <v>20622</v>
      </c>
      <c r="E47">
        <v>83151</v>
      </c>
      <c r="F47">
        <v>34220</v>
      </c>
      <c r="H47">
        <v>71669</v>
      </c>
      <c r="J47">
        <f t="shared" si="6"/>
        <v>56729.4</v>
      </c>
      <c r="K47">
        <f t="shared" si="7"/>
        <v>1.2633484577661671</v>
      </c>
      <c r="L47">
        <f t="shared" si="8"/>
        <v>85406</v>
      </c>
      <c r="M47">
        <f t="shared" si="9"/>
        <v>20622</v>
      </c>
      <c r="N47">
        <f t="shared" si="10"/>
        <v>56729.4</v>
      </c>
      <c r="O47">
        <f t="shared" si="11"/>
        <v>64784</v>
      </c>
      <c r="Q47">
        <v>2297</v>
      </c>
      <c r="R47">
        <v>1946</v>
      </c>
      <c r="T47">
        <v>-711.59999999999854</v>
      </c>
      <c r="U47">
        <v>340</v>
      </c>
      <c r="W47">
        <v>1440.8</v>
      </c>
      <c r="X47">
        <v>454</v>
      </c>
      <c r="Z47">
        <v>56729.4</v>
      </c>
      <c r="AA47">
        <v>1.2633484577661671</v>
      </c>
      <c r="AI47">
        <v>56729.4</v>
      </c>
      <c r="AJ47">
        <v>1.2633484577661671</v>
      </c>
    </row>
    <row r="48" spans="2:38" x14ac:dyDescent="0.25">
      <c r="B48">
        <v>71169</v>
      </c>
      <c r="C48">
        <v>118619</v>
      </c>
      <c r="D48">
        <v>28137</v>
      </c>
      <c r="E48">
        <v>38944</v>
      </c>
      <c r="F48">
        <v>43356</v>
      </c>
      <c r="H48">
        <v>75667</v>
      </c>
      <c r="J48">
        <f t="shared" si="6"/>
        <v>60045</v>
      </c>
      <c r="K48">
        <f t="shared" si="7"/>
        <v>1.2601715380131568</v>
      </c>
      <c r="L48">
        <f t="shared" si="8"/>
        <v>118619</v>
      </c>
      <c r="M48">
        <f t="shared" si="9"/>
        <v>28137</v>
      </c>
      <c r="N48">
        <f t="shared" si="10"/>
        <v>60045</v>
      </c>
      <c r="O48">
        <f t="shared" si="11"/>
        <v>90482</v>
      </c>
      <c r="Q48">
        <v>1621</v>
      </c>
      <c r="R48">
        <v>276</v>
      </c>
      <c r="T48">
        <v>-28.19999999999709</v>
      </c>
      <c r="U48">
        <v>129.59999999999854</v>
      </c>
      <c r="W48">
        <v>1657</v>
      </c>
      <c r="X48">
        <v>720.4</v>
      </c>
      <c r="Z48">
        <v>60045</v>
      </c>
      <c r="AA48">
        <v>1.2601715380131568</v>
      </c>
      <c r="AI48">
        <v>60045</v>
      </c>
      <c r="AJ48">
        <v>1.2601715380131568</v>
      </c>
    </row>
    <row r="49" spans="2:38" x14ac:dyDescent="0.25">
      <c r="B49">
        <v>88262</v>
      </c>
      <c r="C49">
        <v>75757</v>
      </c>
      <c r="D49">
        <v>51998</v>
      </c>
      <c r="E49">
        <v>108408</v>
      </c>
      <c r="F49">
        <v>110025</v>
      </c>
      <c r="H49">
        <v>132131</v>
      </c>
      <c r="J49">
        <f t="shared" si="6"/>
        <v>86890</v>
      </c>
      <c r="K49">
        <f t="shared" si="7"/>
        <v>1.520669812406491</v>
      </c>
      <c r="L49">
        <f t="shared" si="8"/>
        <v>110025</v>
      </c>
      <c r="M49">
        <f t="shared" si="9"/>
        <v>51998</v>
      </c>
      <c r="N49">
        <f t="shared" si="10"/>
        <v>86890</v>
      </c>
      <c r="O49">
        <f t="shared" si="11"/>
        <v>58027</v>
      </c>
      <c r="Q49">
        <v>3473</v>
      </c>
      <c r="R49">
        <v>1366</v>
      </c>
      <c r="T49">
        <v>-956.60000000000582</v>
      </c>
      <c r="U49">
        <v>-171</v>
      </c>
      <c r="W49">
        <v>1811</v>
      </c>
      <c r="X49">
        <v>595.4</v>
      </c>
      <c r="AF49">
        <v>86890</v>
      </c>
      <c r="AG49">
        <v>1.520669812406491</v>
      </c>
      <c r="AI49">
        <v>86890</v>
      </c>
      <c r="AJ49">
        <v>1.520669812406491</v>
      </c>
    </row>
    <row r="50" spans="2:38" x14ac:dyDescent="0.25">
      <c r="B50">
        <v>55778</v>
      </c>
      <c r="C50">
        <v>63409</v>
      </c>
      <c r="D50">
        <v>79312</v>
      </c>
      <c r="E50">
        <v>32674</v>
      </c>
      <c r="F50">
        <v>40791</v>
      </c>
      <c r="H50">
        <v>105004</v>
      </c>
      <c r="J50">
        <f t="shared" si="6"/>
        <v>54392.800000000003</v>
      </c>
      <c r="K50">
        <f t="shared" si="7"/>
        <v>1.9304760924239972</v>
      </c>
      <c r="L50">
        <f t="shared" si="8"/>
        <v>79312</v>
      </c>
      <c r="M50">
        <f t="shared" si="9"/>
        <v>32674</v>
      </c>
      <c r="N50">
        <f t="shared" si="10"/>
        <v>54392.800000000003</v>
      </c>
      <c r="O50">
        <f t="shared" si="11"/>
        <v>46638</v>
      </c>
      <c r="Q50">
        <v>-38</v>
      </c>
      <c r="R50">
        <v>-11</v>
      </c>
      <c r="T50">
        <v>100.60000000000582</v>
      </c>
      <c r="U50">
        <v>-13.599999999998545</v>
      </c>
      <c r="W50">
        <v>2407</v>
      </c>
      <c r="X50">
        <v>830</v>
      </c>
      <c r="AD50">
        <v>54392.800000000003</v>
      </c>
      <c r="AE50">
        <v>1.9304760924239972</v>
      </c>
      <c r="AK50">
        <v>54392.800000000003</v>
      </c>
      <c r="AL50">
        <v>1.9304760924239972</v>
      </c>
    </row>
    <row r="51" spans="2:38" x14ac:dyDescent="0.25">
      <c r="B51">
        <v>111935</v>
      </c>
      <c r="C51">
        <v>79741</v>
      </c>
      <c r="D51">
        <v>68858</v>
      </c>
      <c r="E51">
        <v>17558</v>
      </c>
      <c r="F51">
        <v>10093</v>
      </c>
      <c r="H51">
        <v>58669</v>
      </c>
      <c r="J51">
        <f t="shared" si="6"/>
        <v>57637</v>
      </c>
      <c r="K51">
        <f t="shared" si="7"/>
        <v>1.017905165084928</v>
      </c>
      <c r="L51">
        <f t="shared" si="8"/>
        <v>111935</v>
      </c>
      <c r="M51">
        <f t="shared" si="9"/>
        <v>10093</v>
      </c>
      <c r="N51">
        <f t="shared" si="10"/>
        <v>57637</v>
      </c>
      <c r="O51">
        <f t="shared" si="11"/>
        <v>101842</v>
      </c>
      <c r="Q51">
        <v>-1478</v>
      </c>
      <c r="R51">
        <v>-81</v>
      </c>
      <c r="T51">
        <v>-1452.1999999999971</v>
      </c>
      <c r="U51">
        <v>-0.19999999999708962</v>
      </c>
      <c r="W51">
        <v>1602.6000000000001</v>
      </c>
      <c r="X51">
        <v>0.2</v>
      </c>
      <c r="Z51">
        <v>57637</v>
      </c>
      <c r="AA51">
        <v>1.017905165084928</v>
      </c>
      <c r="AI51">
        <v>57637</v>
      </c>
      <c r="AJ51">
        <v>1.017905165084928</v>
      </c>
    </row>
    <row r="52" spans="2:38" x14ac:dyDescent="0.25">
      <c r="B52">
        <v>7117</v>
      </c>
      <c r="C52">
        <v>61156</v>
      </c>
      <c r="D52">
        <v>55701</v>
      </c>
      <c r="E52">
        <v>97974</v>
      </c>
      <c r="F52">
        <v>73244</v>
      </c>
      <c r="H52">
        <v>61670</v>
      </c>
      <c r="J52">
        <f t="shared" si="6"/>
        <v>59038.400000000001</v>
      </c>
      <c r="K52">
        <f t="shared" si="7"/>
        <v>1.0445743787094501</v>
      </c>
      <c r="L52">
        <f t="shared" si="8"/>
        <v>97974</v>
      </c>
      <c r="M52">
        <f t="shared" si="9"/>
        <v>7117</v>
      </c>
      <c r="N52">
        <f t="shared" si="10"/>
        <v>59038.400000000001</v>
      </c>
      <c r="O52">
        <f t="shared" si="11"/>
        <v>90857</v>
      </c>
      <c r="Q52">
        <v>-445</v>
      </c>
      <c r="R52">
        <v>5</v>
      </c>
      <c r="T52">
        <v>-419.79999999999563</v>
      </c>
      <c r="U52">
        <v>-648.40000000000146</v>
      </c>
      <c r="W52">
        <v>1702.2</v>
      </c>
      <c r="X52">
        <v>677.6</v>
      </c>
      <c r="Z52">
        <v>59038.400000000001</v>
      </c>
      <c r="AA52">
        <v>1.0445743787094501</v>
      </c>
      <c r="AI52">
        <v>59038.400000000001</v>
      </c>
      <c r="AJ52">
        <v>1.0445743787094501</v>
      </c>
    </row>
    <row r="53" spans="2:38" x14ac:dyDescent="0.25">
      <c r="B53">
        <v>15043</v>
      </c>
      <c r="C53">
        <v>61900</v>
      </c>
      <c r="D53">
        <v>5875</v>
      </c>
      <c r="E53">
        <v>34917</v>
      </c>
      <c r="F53">
        <v>114584</v>
      </c>
      <c r="H53">
        <v>73180</v>
      </c>
      <c r="J53">
        <f t="shared" si="6"/>
        <v>46463.8</v>
      </c>
      <c r="K53">
        <f t="shared" si="7"/>
        <v>1.5749895617663643</v>
      </c>
      <c r="L53">
        <f t="shared" si="8"/>
        <v>114584</v>
      </c>
      <c r="M53">
        <f t="shared" si="9"/>
        <v>5875</v>
      </c>
      <c r="N53">
        <f t="shared" si="10"/>
        <v>46463.8</v>
      </c>
      <c r="O53">
        <f t="shared" si="11"/>
        <v>108709</v>
      </c>
      <c r="Q53">
        <v>2209</v>
      </c>
      <c r="R53">
        <v>-703</v>
      </c>
      <c r="T53">
        <v>1765.6000000000058</v>
      </c>
      <c r="U53">
        <v>-400.79999999999563</v>
      </c>
      <c r="W53">
        <v>1919.2000000000003</v>
      </c>
      <c r="X53">
        <v>444.79999999999995</v>
      </c>
      <c r="AD53">
        <v>46463.8</v>
      </c>
      <c r="AE53">
        <v>1.5749895617663643</v>
      </c>
      <c r="AK53">
        <v>46463.8</v>
      </c>
      <c r="AL53">
        <v>1.5749895617663643</v>
      </c>
    </row>
    <row r="54" spans="2:38" x14ac:dyDescent="0.25">
      <c r="B54">
        <v>8774</v>
      </c>
      <c r="C54">
        <v>98598</v>
      </c>
      <c r="D54">
        <v>54105</v>
      </c>
      <c r="E54">
        <v>57509</v>
      </c>
      <c r="F54">
        <v>80857</v>
      </c>
      <c r="H54">
        <v>72200</v>
      </c>
      <c r="J54">
        <f t="shared" si="6"/>
        <v>59968.6</v>
      </c>
      <c r="K54">
        <f t="shared" si="7"/>
        <v>1.2039634075166004</v>
      </c>
      <c r="L54">
        <f t="shared" si="8"/>
        <v>98598</v>
      </c>
      <c r="M54">
        <f t="shared" si="9"/>
        <v>8774</v>
      </c>
      <c r="N54">
        <f t="shared" si="10"/>
        <v>59968.6</v>
      </c>
      <c r="O54">
        <f t="shared" si="11"/>
        <v>89824</v>
      </c>
      <c r="Q54">
        <v>-2584</v>
      </c>
      <c r="R54">
        <v>-7</v>
      </c>
      <c r="T54">
        <v>1592.7999999999956</v>
      </c>
      <c r="U54">
        <v>-208.80000000000291</v>
      </c>
      <c r="W54">
        <v>1592.8</v>
      </c>
      <c r="X54">
        <v>392.40000000000003</v>
      </c>
      <c r="Z54">
        <v>59968.6</v>
      </c>
      <c r="AA54">
        <v>1.2039634075166004</v>
      </c>
      <c r="AI54">
        <v>59968.6</v>
      </c>
      <c r="AJ54">
        <v>1.2039634075166004</v>
      </c>
    </row>
    <row r="55" spans="2:38" x14ac:dyDescent="0.25">
      <c r="B55">
        <v>12616</v>
      </c>
      <c r="C55">
        <v>16559</v>
      </c>
      <c r="D55">
        <v>4348</v>
      </c>
      <c r="E55">
        <v>109563</v>
      </c>
      <c r="F55">
        <v>92163</v>
      </c>
      <c r="H55">
        <v>55700</v>
      </c>
      <c r="J55">
        <f t="shared" si="6"/>
        <v>47049.8</v>
      </c>
      <c r="K55">
        <f t="shared" si="7"/>
        <v>1.1838520036216944</v>
      </c>
      <c r="L55">
        <f t="shared" si="8"/>
        <v>109563</v>
      </c>
      <c r="M55">
        <f t="shared" si="9"/>
        <v>4348</v>
      </c>
      <c r="N55">
        <f t="shared" si="10"/>
        <v>47049.8</v>
      </c>
      <c r="O55">
        <f t="shared" si="11"/>
        <v>105215</v>
      </c>
      <c r="Q55">
        <v>965</v>
      </c>
      <c r="R55">
        <v>-156</v>
      </c>
      <c r="T55">
        <v>285.20000000000437</v>
      </c>
      <c r="U55">
        <v>-15.799999999995634</v>
      </c>
      <c r="W55">
        <v>1620.4</v>
      </c>
      <c r="X55">
        <v>52.599999999999987</v>
      </c>
      <c r="Z55">
        <v>47049.8</v>
      </c>
      <c r="AA55">
        <v>1.1838520036216944</v>
      </c>
      <c r="AI55">
        <v>47049.8</v>
      </c>
      <c r="AJ55">
        <v>1.1838520036216944</v>
      </c>
    </row>
    <row r="56" spans="2:38" x14ac:dyDescent="0.25">
      <c r="B56">
        <v>108339</v>
      </c>
      <c r="C56">
        <v>30515</v>
      </c>
      <c r="D56">
        <v>52411</v>
      </c>
      <c r="E56">
        <v>37221</v>
      </c>
      <c r="F56">
        <v>59012</v>
      </c>
      <c r="H56">
        <v>87638</v>
      </c>
      <c r="J56">
        <f t="shared" si="6"/>
        <v>57499.6</v>
      </c>
      <c r="K56">
        <f t="shared" si="7"/>
        <v>1.5241497332155354</v>
      </c>
      <c r="L56">
        <f t="shared" si="8"/>
        <v>108339</v>
      </c>
      <c r="M56">
        <f t="shared" si="9"/>
        <v>30515</v>
      </c>
      <c r="N56">
        <f t="shared" si="10"/>
        <v>57499.6</v>
      </c>
      <c r="O56">
        <f t="shared" si="11"/>
        <v>77824</v>
      </c>
      <c r="Q56">
        <v>-4243</v>
      </c>
      <c r="R56">
        <v>-493</v>
      </c>
      <c r="T56">
        <v>-458</v>
      </c>
      <c r="U56">
        <v>413.79999999999563</v>
      </c>
      <c r="W56">
        <v>1289.2</v>
      </c>
      <c r="X56">
        <v>518.6</v>
      </c>
      <c r="AD56">
        <v>57499.6</v>
      </c>
      <c r="AE56">
        <v>1.5241497332155354</v>
      </c>
      <c r="AI56">
        <v>57499.6</v>
      </c>
      <c r="AJ56">
        <v>1.5241497332155354</v>
      </c>
    </row>
    <row r="57" spans="2:38" x14ac:dyDescent="0.25">
      <c r="B57">
        <v>21488</v>
      </c>
      <c r="C57">
        <v>15921</v>
      </c>
      <c r="D57">
        <v>77450</v>
      </c>
      <c r="E57">
        <v>30101</v>
      </c>
      <c r="F57">
        <v>77138</v>
      </c>
      <c r="H57">
        <v>95604</v>
      </c>
      <c r="J57">
        <f t="shared" si="6"/>
        <v>44419.6</v>
      </c>
      <c r="K57">
        <f t="shared" si="7"/>
        <v>2.1522931318607101</v>
      </c>
      <c r="L57">
        <f t="shared" si="8"/>
        <v>77450</v>
      </c>
      <c r="M57">
        <f t="shared" si="9"/>
        <v>15921</v>
      </c>
      <c r="N57">
        <f t="shared" si="10"/>
        <v>44419.6</v>
      </c>
      <c r="O57">
        <f t="shared" si="11"/>
        <v>61529</v>
      </c>
      <c r="Q57">
        <v>-1689</v>
      </c>
      <c r="R57">
        <v>0</v>
      </c>
      <c r="T57">
        <v>-32.599999999998545</v>
      </c>
      <c r="U57">
        <v>-1.8000000000029104</v>
      </c>
      <c r="W57">
        <v>1133.4000000000001</v>
      </c>
      <c r="X57">
        <v>455</v>
      </c>
      <c r="AD57">
        <v>44419.6</v>
      </c>
      <c r="AE57">
        <v>2.1522931318607101</v>
      </c>
      <c r="AK57">
        <v>44419.6</v>
      </c>
      <c r="AL57">
        <v>2.1522931318607101</v>
      </c>
    </row>
    <row r="58" spans="2:38" x14ac:dyDescent="0.25">
      <c r="B58">
        <v>76617</v>
      </c>
      <c r="C58">
        <v>97646</v>
      </c>
      <c r="D58">
        <v>28684</v>
      </c>
      <c r="E58">
        <v>31684</v>
      </c>
      <c r="F58">
        <v>8871</v>
      </c>
      <c r="H58">
        <v>68063</v>
      </c>
      <c r="J58">
        <f t="shared" si="6"/>
        <v>48700.4</v>
      </c>
      <c r="K58">
        <f t="shared" si="7"/>
        <v>1.3975860567880345</v>
      </c>
      <c r="L58">
        <f t="shared" si="8"/>
        <v>97646</v>
      </c>
      <c r="M58">
        <f t="shared" si="9"/>
        <v>8871</v>
      </c>
      <c r="N58">
        <f t="shared" si="10"/>
        <v>48700.4</v>
      </c>
      <c r="O58">
        <f t="shared" si="11"/>
        <v>88775</v>
      </c>
      <c r="Q58">
        <v>1274</v>
      </c>
      <c r="R58">
        <v>1</v>
      </c>
      <c r="T58">
        <v>-2541.4000000000015</v>
      </c>
      <c r="U58">
        <v>-228.79999999999563</v>
      </c>
      <c r="W58">
        <v>3617.3999999999996</v>
      </c>
      <c r="X58">
        <v>876.8</v>
      </c>
      <c r="Z58">
        <v>48700.4</v>
      </c>
      <c r="AA58">
        <v>1.3975860567880345</v>
      </c>
      <c r="AI58">
        <v>48700.4</v>
      </c>
      <c r="AJ58">
        <v>1.3975860567880345</v>
      </c>
    </row>
    <row r="59" spans="2:38" x14ac:dyDescent="0.25">
      <c r="B59">
        <v>19091</v>
      </c>
      <c r="C59">
        <v>67754</v>
      </c>
      <c r="D59">
        <v>12936</v>
      </c>
      <c r="E59">
        <v>78943</v>
      </c>
      <c r="F59">
        <v>14450</v>
      </c>
      <c r="H59">
        <v>50899</v>
      </c>
      <c r="J59">
        <f t="shared" si="6"/>
        <v>38634.800000000003</v>
      </c>
      <c r="K59">
        <f t="shared" si="7"/>
        <v>1.3174391998923249</v>
      </c>
      <c r="L59">
        <f t="shared" si="8"/>
        <v>78943</v>
      </c>
      <c r="M59">
        <f t="shared" si="9"/>
        <v>12936</v>
      </c>
      <c r="N59">
        <f t="shared" si="10"/>
        <v>38634.800000000003</v>
      </c>
      <c r="O59">
        <f t="shared" si="11"/>
        <v>66007</v>
      </c>
      <c r="Q59">
        <v>1330</v>
      </c>
      <c r="R59">
        <v>79</v>
      </c>
      <c r="T59">
        <v>-528.39999999999418</v>
      </c>
      <c r="U59">
        <v>-494.19999999999709</v>
      </c>
      <c r="W59">
        <v>2023.2</v>
      </c>
      <c r="X59">
        <v>526.6</v>
      </c>
      <c r="Z59">
        <v>38634.800000000003</v>
      </c>
      <c r="AA59">
        <v>1.3174391998923249</v>
      </c>
      <c r="AI59">
        <v>38634.800000000003</v>
      </c>
      <c r="AJ59">
        <v>1.3174391998923249</v>
      </c>
    </row>
    <row r="60" spans="2:38" x14ac:dyDescent="0.25">
      <c r="B60">
        <v>15156</v>
      </c>
      <c r="C60">
        <v>109238</v>
      </c>
      <c r="D60">
        <v>28671</v>
      </c>
      <c r="E60">
        <v>109812</v>
      </c>
      <c r="F60">
        <v>118823</v>
      </c>
      <c r="H60">
        <v>88012</v>
      </c>
      <c r="J60">
        <f t="shared" si="6"/>
        <v>76340</v>
      </c>
      <c r="K60">
        <f t="shared" si="7"/>
        <v>1.1528949436730416</v>
      </c>
      <c r="L60">
        <f t="shared" si="8"/>
        <v>118823</v>
      </c>
      <c r="M60">
        <f t="shared" si="9"/>
        <v>15156</v>
      </c>
      <c r="N60">
        <f t="shared" si="10"/>
        <v>76340</v>
      </c>
      <c r="O60">
        <f t="shared" si="11"/>
        <v>103667</v>
      </c>
      <c r="Q60">
        <v>1543</v>
      </c>
      <c r="R60">
        <v>-6</v>
      </c>
      <c r="T60">
        <v>1752.8000000000029</v>
      </c>
      <c r="U60">
        <v>423.39999999999418</v>
      </c>
      <c r="W60">
        <v>2873.9999999999995</v>
      </c>
      <c r="X60">
        <v>1001.8</v>
      </c>
      <c r="AB60">
        <v>76340</v>
      </c>
      <c r="AC60">
        <v>1.1528949436730416</v>
      </c>
      <c r="AI60">
        <v>76340</v>
      </c>
      <c r="AJ60">
        <v>1.1528949436730416</v>
      </c>
    </row>
    <row r="61" spans="2:38" x14ac:dyDescent="0.25">
      <c r="B61">
        <v>109859</v>
      </c>
      <c r="C61">
        <v>63049</v>
      </c>
      <c r="D61">
        <v>55516</v>
      </c>
      <c r="E61">
        <v>45423</v>
      </c>
      <c r="F61">
        <v>27167</v>
      </c>
      <c r="H61">
        <v>119159</v>
      </c>
      <c r="J61">
        <f t="shared" si="6"/>
        <v>60202.8</v>
      </c>
      <c r="K61">
        <f t="shared" si="7"/>
        <v>1.9792933219052933</v>
      </c>
      <c r="L61">
        <f t="shared" si="8"/>
        <v>109859</v>
      </c>
      <c r="M61">
        <f t="shared" si="9"/>
        <v>27167</v>
      </c>
      <c r="N61">
        <f t="shared" si="10"/>
        <v>60202.8</v>
      </c>
      <c r="O61">
        <f t="shared" si="11"/>
        <v>82692</v>
      </c>
      <c r="Q61">
        <v>6737</v>
      </c>
      <c r="R61">
        <v>1348</v>
      </c>
      <c r="T61">
        <v>-239.39999999999418</v>
      </c>
      <c r="U61">
        <v>244.20000000000437</v>
      </c>
      <c r="W61">
        <v>1323.3999999999999</v>
      </c>
      <c r="X61">
        <v>244.2</v>
      </c>
      <c r="AD61">
        <v>60202.8</v>
      </c>
      <c r="AE61">
        <v>1.9792933219052933</v>
      </c>
      <c r="AK61">
        <v>60202.8</v>
      </c>
      <c r="AL61">
        <v>1.9792933219052933</v>
      </c>
    </row>
    <row r="62" spans="2:38" x14ac:dyDescent="0.25">
      <c r="B62">
        <v>79156</v>
      </c>
      <c r="C62">
        <v>63383</v>
      </c>
      <c r="D62">
        <v>46957</v>
      </c>
      <c r="E62">
        <v>117969</v>
      </c>
      <c r="F62">
        <v>11806</v>
      </c>
      <c r="H62">
        <v>100031</v>
      </c>
      <c r="J62">
        <f t="shared" si="6"/>
        <v>63854.2</v>
      </c>
      <c r="K62">
        <f t="shared" si="7"/>
        <v>1.5665531789608202</v>
      </c>
      <c r="L62">
        <f t="shared" si="8"/>
        <v>117969</v>
      </c>
      <c r="M62">
        <f t="shared" si="9"/>
        <v>11806</v>
      </c>
      <c r="N62">
        <f t="shared" si="10"/>
        <v>63854.2</v>
      </c>
      <c r="O62">
        <f t="shared" si="11"/>
        <v>106163</v>
      </c>
      <c r="Q62">
        <v>-2797</v>
      </c>
      <c r="R62">
        <v>-962</v>
      </c>
      <c r="T62">
        <v>1493.1999999999971</v>
      </c>
      <c r="U62">
        <v>-523.80000000000291</v>
      </c>
      <c r="W62">
        <v>1620.8</v>
      </c>
      <c r="X62">
        <v>523.79999999999995</v>
      </c>
      <c r="AD62">
        <v>63854.2</v>
      </c>
      <c r="AE62">
        <v>1.5665531789608202</v>
      </c>
      <c r="AI62">
        <v>63854.2</v>
      </c>
      <c r="AJ62">
        <v>1.5665531789608202</v>
      </c>
    </row>
    <row r="63" spans="2:38" x14ac:dyDescent="0.25">
      <c r="B63">
        <v>4519</v>
      </c>
      <c r="C63">
        <v>81865</v>
      </c>
      <c r="D63">
        <v>73323</v>
      </c>
      <c r="E63">
        <v>118267</v>
      </c>
      <c r="F63">
        <v>118866</v>
      </c>
      <c r="H63">
        <v>111940</v>
      </c>
      <c r="J63">
        <f t="shared" si="6"/>
        <v>79368</v>
      </c>
      <c r="K63">
        <f t="shared" si="7"/>
        <v>1.4103920975708093</v>
      </c>
      <c r="L63">
        <f t="shared" si="8"/>
        <v>118866</v>
      </c>
      <c r="M63">
        <f t="shared" si="9"/>
        <v>4519</v>
      </c>
      <c r="N63">
        <f t="shared" si="10"/>
        <v>79368</v>
      </c>
      <c r="O63">
        <f t="shared" si="11"/>
        <v>114347</v>
      </c>
      <c r="Q63">
        <v>-1835</v>
      </c>
      <c r="R63">
        <v>0</v>
      </c>
      <c r="T63">
        <v>-139.19999999999709</v>
      </c>
      <c r="U63">
        <v>-602.19999999999709</v>
      </c>
      <c r="W63">
        <v>1636.4</v>
      </c>
      <c r="X63">
        <v>1182.2</v>
      </c>
      <c r="AF63">
        <v>79368</v>
      </c>
      <c r="AG63">
        <v>1.4103920975708093</v>
      </c>
      <c r="AI63">
        <v>79368</v>
      </c>
      <c r="AJ63">
        <v>1.4103920975708093</v>
      </c>
    </row>
    <row r="64" spans="2:38" x14ac:dyDescent="0.25">
      <c r="B64">
        <v>54867</v>
      </c>
      <c r="C64">
        <v>80289</v>
      </c>
      <c r="D64">
        <v>92613</v>
      </c>
      <c r="E64">
        <v>7112</v>
      </c>
      <c r="F64">
        <v>13693</v>
      </c>
      <c r="H64">
        <v>57207</v>
      </c>
      <c r="J64">
        <f t="shared" si="6"/>
        <v>49714.8</v>
      </c>
      <c r="K64">
        <f t="shared" si="7"/>
        <v>1.1507036134108957</v>
      </c>
      <c r="L64">
        <f t="shared" si="8"/>
        <v>92613</v>
      </c>
      <c r="M64">
        <f t="shared" si="9"/>
        <v>7112</v>
      </c>
      <c r="N64">
        <f t="shared" si="10"/>
        <v>49714.8</v>
      </c>
      <c r="O64">
        <f t="shared" si="11"/>
        <v>85501</v>
      </c>
      <c r="Q64">
        <v>3456</v>
      </c>
      <c r="R64">
        <v>614</v>
      </c>
      <c r="T64">
        <v>391.80000000000291</v>
      </c>
      <c r="U64">
        <v>214.60000000000582</v>
      </c>
      <c r="W64">
        <v>1577.8</v>
      </c>
      <c r="X64">
        <v>630.6</v>
      </c>
      <c r="Z64">
        <v>49714.8</v>
      </c>
      <c r="AA64">
        <v>1.1507036134108957</v>
      </c>
      <c r="AI64">
        <v>49714.8</v>
      </c>
      <c r="AJ64">
        <v>1.1507036134108957</v>
      </c>
    </row>
    <row r="65" spans="2:38" x14ac:dyDescent="0.25">
      <c r="B65">
        <v>72101</v>
      </c>
      <c r="C65">
        <v>74670</v>
      </c>
      <c r="D65">
        <v>1391</v>
      </c>
      <c r="E65">
        <v>3977</v>
      </c>
      <c r="F65">
        <v>105817</v>
      </c>
      <c r="H65">
        <v>67549</v>
      </c>
      <c r="J65">
        <f t="shared" si="6"/>
        <v>51591.199999999997</v>
      </c>
      <c r="K65">
        <f t="shared" si="7"/>
        <v>1.3093124408813908</v>
      </c>
      <c r="L65">
        <f t="shared" si="8"/>
        <v>105817</v>
      </c>
      <c r="M65">
        <f t="shared" si="9"/>
        <v>1391</v>
      </c>
      <c r="N65">
        <f t="shared" si="10"/>
        <v>51591.199999999997</v>
      </c>
      <c r="O65">
        <f t="shared" si="11"/>
        <v>104426</v>
      </c>
      <c r="Q65">
        <v>883</v>
      </c>
      <c r="R65">
        <v>665</v>
      </c>
      <c r="T65">
        <v>-1717</v>
      </c>
      <c r="U65">
        <v>-269.60000000000582</v>
      </c>
      <c r="W65">
        <v>2027</v>
      </c>
      <c r="X65">
        <v>1032.8000000000002</v>
      </c>
      <c r="Z65">
        <v>51591.199999999997</v>
      </c>
      <c r="AA65">
        <v>1.3093124408813908</v>
      </c>
      <c r="AI65">
        <v>51591.199999999997</v>
      </c>
      <c r="AJ65">
        <v>1.3093124408813908</v>
      </c>
    </row>
    <row r="66" spans="2:38" x14ac:dyDescent="0.25">
      <c r="B66">
        <v>87704</v>
      </c>
      <c r="C66">
        <v>111187</v>
      </c>
      <c r="D66">
        <v>56709</v>
      </c>
      <c r="E66">
        <v>54332</v>
      </c>
      <c r="F66">
        <v>102473</v>
      </c>
      <c r="H66">
        <v>140389</v>
      </c>
      <c r="J66">
        <f t="shared" ref="J66:J101" si="12">AVERAGE(B66:F66)</f>
        <v>82481</v>
      </c>
      <c r="K66">
        <f t="shared" ref="K66:K97" si="13">H66/J66</f>
        <v>1.7020768419393557</v>
      </c>
      <c r="L66">
        <f t="shared" ref="L66:L101" si="14">MAX(B66:F66)</f>
        <v>111187</v>
      </c>
      <c r="M66">
        <f t="shared" ref="M66:M101" si="15">MIN(B66:F66)</f>
        <v>54332</v>
      </c>
      <c r="N66">
        <f t="shared" ref="N66:N101" si="16">AVERAGE(B66:F66)</f>
        <v>82481</v>
      </c>
      <c r="O66">
        <f t="shared" ref="O66:O101" si="17">L66-M66</f>
        <v>56855</v>
      </c>
      <c r="Q66">
        <v>-2045</v>
      </c>
      <c r="R66">
        <v>-1600</v>
      </c>
      <c r="T66">
        <v>218.60000000000582</v>
      </c>
      <c r="U66">
        <v>-498.19999999999709</v>
      </c>
      <c r="W66">
        <v>574.20000000000005</v>
      </c>
      <c r="X66">
        <v>498.2</v>
      </c>
      <c r="AF66">
        <v>82481</v>
      </c>
      <c r="AG66">
        <v>1.7020768419393557</v>
      </c>
      <c r="AK66">
        <v>82481</v>
      </c>
      <c r="AL66">
        <v>1.7020768419393557</v>
      </c>
    </row>
    <row r="67" spans="2:38" x14ac:dyDescent="0.25">
      <c r="B67">
        <v>88691</v>
      </c>
      <c r="C67">
        <v>66924</v>
      </c>
      <c r="D67">
        <v>10868</v>
      </c>
      <c r="E67">
        <v>88605</v>
      </c>
      <c r="F67">
        <v>51024</v>
      </c>
      <c r="H67">
        <v>87021</v>
      </c>
      <c r="J67">
        <f t="shared" si="12"/>
        <v>61222.400000000001</v>
      </c>
      <c r="K67">
        <f t="shared" si="13"/>
        <v>1.4213915168304412</v>
      </c>
      <c r="L67">
        <f t="shared" si="14"/>
        <v>88691</v>
      </c>
      <c r="M67">
        <f t="shared" si="15"/>
        <v>10868</v>
      </c>
      <c r="N67">
        <f t="shared" si="16"/>
        <v>61222.400000000001</v>
      </c>
      <c r="O67">
        <f t="shared" si="17"/>
        <v>77823</v>
      </c>
      <c r="Q67">
        <v>2028</v>
      </c>
      <c r="R67">
        <v>-114</v>
      </c>
      <c r="T67">
        <v>2674.4000000000015</v>
      </c>
      <c r="U67">
        <v>324</v>
      </c>
      <c r="W67">
        <v>2674.3999999999996</v>
      </c>
      <c r="X67">
        <v>578.79999999999995</v>
      </c>
      <c r="AD67">
        <v>61222.400000000001</v>
      </c>
      <c r="AE67">
        <v>1.4213915168304412</v>
      </c>
      <c r="AI67">
        <v>61222.400000000001</v>
      </c>
      <c r="AJ67">
        <v>1.4213915168304412</v>
      </c>
    </row>
    <row r="68" spans="2:38" x14ac:dyDescent="0.25">
      <c r="B68">
        <v>88349</v>
      </c>
      <c r="C68">
        <v>67271</v>
      </c>
      <c r="D68">
        <v>104057</v>
      </c>
      <c r="E68">
        <v>71221</v>
      </c>
      <c r="F68">
        <v>89767</v>
      </c>
      <c r="H68">
        <v>104745</v>
      </c>
      <c r="J68">
        <f t="shared" si="12"/>
        <v>84133</v>
      </c>
      <c r="K68">
        <f t="shared" si="13"/>
        <v>1.2449930467236399</v>
      </c>
      <c r="L68">
        <f t="shared" si="14"/>
        <v>104057</v>
      </c>
      <c r="M68">
        <f t="shared" si="15"/>
        <v>67271</v>
      </c>
      <c r="N68">
        <f t="shared" si="16"/>
        <v>84133</v>
      </c>
      <c r="O68">
        <f t="shared" si="17"/>
        <v>36786</v>
      </c>
      <c r="Q68">
        <v>318</v>
      </c>
      <c r="R68">
        <v>281</v>
      </c>
      <c r="T68">
        <v>296.19999999999709</v>
      </c>
      <c r="U68">
        <v>232.39999999999418</v>
      </c>
      <c r="W68">
        <v>2120.6000000000004</v>
      </c>
      <c r="X68">
        <v>260.39999999999998</v>
      </c>
      <c r="AB68">
        <v>84133</v>
      </c>
      <c r="AC68">
        <v>1.2449930467236399</v>
      </c>
      <c r="AI68">
        <v>84133</v>
      </c>
      <c r="AJ68">
        <v>1.2449930467236399</v>
      </c>
    </row>
    <row r="69" spans="2:38" x14ac:dyDescent="0.25">
      <c r="B69">
        <v>92073</v>
      </c>
      <c r="C69">
        <v>115850</v>
      </c>
      <c r="D69">
        <v>32956</v>
      </c>
      <c r="E69">
        <v>105116</v>
      </c>
      <c r="F69">
        <v>85620</v>
      </c>
      <c r="H69">
        <v>113619</v>
      </c>
      <c r="J69">
        <f t="shared" si="12"/>
        <v>86323</v>
      </c>
      <c r="K69">
        <f t="shared" si="13"/>
        <v>1.3162077314273137</v>
      </c>
      <c r="L69">
        <f t="shared" si="14"/>
        <v>115850</v>
      </c>
      <c r="M69">
        <f t="shared" si="15"/>
        <v>32956</v>
      </c>
      <c r="N69">
        <f t="shared" si="16"/>
        <v>86323</v>
      </c>
      <c r="O69">
        <f t="shared" si="17"/>
        <v>82894</v>
      </c>
      <c r="Q69">
        <v>-402</v>
      </c>
      <c r="R69">
        <v>155</v>
      </c>
      <c r="T69">
        <v>1403.8000000000029</v>
      </c>
      <c r="U69">
        <v>-156</v>
      </c>
      <c r="W69">
        <v>1403.8</v>
      </c>
      <c r="X69">
        <v>269.2</v>
      </c>
      <c r="AB69">
        <v>86323</v>
      </c>
      <c r="AC69">
        <v>1.3162077314273137</v>
      </c>
      <c r="AI69">
        <v>86323</v>
      </c>
      <c r="AJ69">
        <v>1.3162077314273137</v>
      </c>
    </row>
    <row r="70" spans="2:38" x14ac:dyDescent="0.25">
      <c r="B70">
        <v>117987</v>
      </c>
      <c r="C70">
        <v>36721</v>
      </c>
      <c r="D70">
        <v>67843</v>
      </c>
      <c r="E70">
        <v>115575</v>
      </c>
      <c r="F70">
        <v>68911</v>
      </c>
      <c r="H70">
        <v>109398</v>
      </c>
      <c r="J70">
        <f t="shared" si="12"/>
        <v>81407.399999999994</v>
      </c>
      <c r="K70">
        <f t="shared" si="13"/>
        <v>1.3438336072642045</v>
      </c>
      <c r="L70">
        <f t="shared" si="14"/>
        <v>117987</v>
      </c>
      <c r="M70">
        <f t="shared" si="15"/>
        <v>36721</v>
      </c>
      <c r="N70">
        <f t="shared" si="16"/>
        <v>81407.399999999994</v>
      </c>
      <c r="O70">
        <f t="shared" si="17"/>
        <v>81266</v>
      </c>
      <c r="Q70">
        <v>-1671</v>
      </c>
      <c r="R70">
        <v>240</v>
      </c>
      <c r="T70">
        <v>-855</v>
      </c>
      <c r="U70">
        <v>-369.80000000000291</v>
      </c>
      <c r="W70">
        <v>855</v>
      </c>
      <c r="X70">
        <v>394.59999999999997</v>
      </c>
      <c r="AB70">
        <v>81407.399999999994</v>
      </c>
      <c r="AC70">
        <v>1.3438336072642045</v>
      </c>
      <c r="AI70">
        <v>81407.399999999994</v>
      </c>
      <c r="AJ70">
        <v>1.3438336072642045</v>
      </c>
    </row>
    <row r="71" spans="2:38" x14ac:dyDescent="0.25">
      <c r="B71">
        <v>79930</v>
      </c>
      <c r="C71">
        <v>71067</v>
      </c>
      <c r="D71">
        <v>66360</v>
      </c>
      <c r="E71">
        <v>52727</v>
      </c>
      <c r="F71">
        <v>12998</v>
      </c>
      <c r="H71">
        <v>101023</v>
      </c>
      <c r="J71">
        <f t="shared" si="12"/>
        <v>56616.4</v>
      </c>
      <c r="K71">
        <f t="shared" si="13"/>
        <v>1.7843416395249432</v>
      </c>
      <c r="L71">
        <f t="shared" si="14"/>
        <v>79930</v>
      </c>
      <c r="M71">
        <f t="shared" si="15"/>
        <v>12998</v>
      </c>
      <c r="N71">
        <f t="shared" si="16"/>
        <v>56616.4</v>
      </c>
      <c r="O71">
        <f t="shared" si="17"/>
        <v>66932</v>
      </c>
      <c r="Q71">
        <v>-5249</v>
      </c>
      <c r="R71">
        <v>794</v>
      </c>
      <c r="T71">
        <v>-677</v>
      </c>
      <c r="U71">
        <v>-978.19999999999709</v>
      </c>
      <c r="W71">
        <v>1153</v>
      </c>
      <c r="X71">
        <v>1056.2</v>
      </c>
      <c r="AD71">
        <v>56616.4</v>
      </c>
      <c r="AE71">
        <v>1.7843416395249432</v>
      </c>
      <c r="AK71">
        <v>56616.4</v>
      </c>
      <c r="AL71">
        <v>1.7843416395249432</v>
      </c>
    </row>
    <row r="72" spans="2:38" x14ac:dyDescent="0.25">
      <c r="B72">
        <v>56980</v>
      </c>
      <c r="C72">
        <v>99649</v>
      </c>
      <c r="D72">
        <v>97876</v>
      </c>
      <c r="E72">
        <v>43291</v>
      </c>
      <c r="F72">
        <v>23904</v>
      </c>
      <c r="H72">
        <v>86387</v>
      </c>
      <c r="J72">
        <f t="shared" si="12"/>
        <v>64340</v>
      </c>
      <c r="K72">
        <f t="shared" si="13"/>
        <v>1.3426639726453218</v>
      </c>
      <c r="L72">
        <f t="shared" si="14"/>
        <v>99649</v>
      </c>
      <c r="M72">
        <f t="shared" si="15"/>
        <v>23904</v>
      </c>
      <c r="N72">
        <f t="shared" si="16"/>
        <v>64340</v>
      </c>
      <c r="O72">
        <f t="shared" si="17"/>
        <v>75745</v>
      </c>
      <c r="Q72">
        <v>4100</v>
      </c>
      <c r="R72">
        <v>29</v>
      </c>
      <c r="T72">
        <v>872</v>
      </c>
      <c r="U72">
        <v>25</v>
      </c>
      <c r="W72">
        <v>2239.2000000000003</v>
      </c>
      <c r="X72">
        <v>27</v>
      </c>
      <c r="AB72">
        <v>64340</v>
      </c>
      <c r="AC72">
        <v>1.3426639726453218</v>
      </c>
      <c r="AI72">
        <v>64340</v>
      </c>
      <c r="AJ72">
        <v>1.3426639726453218</v>
      </c>
    </row>
    <row r="73" spans="2:38" x14ac:dyDescent="0.25">
      <c r="B73">
        <v>99574</v>
      </c>
      <c r="C73">
        <v>102547</v>
      </c>
      <c r="D73">
        <v>96467</v>
      </c>
      <c r="E73">
        <v>103014</v>
      </c>
      <c r="F73">
        <v>4853</v>
      </c>
      <c r="H73">
        <v>86880</v>
      </c>
      <c r="J73">
        <f t="shared" si="12"/>
        <v>81291</v>
      </c>
      <c r="K73">
        <f t="shared" si="13"/>
        <v>1.0687529984869173</v>
      </c>
      <c r="L73">
        <f t="shared" si="14"/>
        <v>103014</v>
      </c>
      <c r="M73">
        <f t="shared" si="15"/>
        <v>4853</v>
      </c>
      <c r="N73">
        <f t="shared" si="16"/>
        <v>81291</v>
      </c>
      <c r="O73">
        <f t="shared" si="17"/>
        <v>98161</v>
      </c>
      <c r="Q73">
        <v>-2172</v>
      </c>
      <c r="R73">
        <v>-195</v>
      </c>
      <c r="T73">
        <v>1144.1999999999971</v>
      </c>
      <c r="U73">
        <v>-96.80000000000291</v>
      </c>
      <c r="W73">
        <v>2999.8</v>
      </c>
      <c r="X73">
        <v>516.4</v>
      </c>
      <c r="AB73">
        <v>81291</v>
      </c>
      <c r="AC73">
        <v>1.0687529984869173</v>
      </c>
      <c r="AI73">
        <v>81291</v>
      </c>
      <c r="AJ73">
        <v>1.0687529984869173</v>
      </c>
    </row>
    <row r="74" spans="2:38" x14ac:dyDescent="0.25">
      <c r="B74">
        <v>68337</v>
      </c>
      <c r="C74">
        <v>33379</v>
      </c>
      <c r="D74">
        <v>2580</v>
      </c>
      <c r="E74">
        <v>86361</v>
      </c>
      <c r="F74">
        <v>10080</v>
      </c>
      <c r="H74">
        <v>84694</v>
      </c>
      <c r="J74">
        <f t="shared" si="12"/>
        <v>40147.4</v>
      </c>
      <c r="K74">
        <f t="shared" si="13"/>
        <v>2.1095762116600327</v>
      </c>
      <c r="L74">
        <f t="shared" si="14"/>
        <v>86361</v>
      </c>
      <c r="M74">
        <f t="shared" si="15"/>
        <v>2580</v>
      </c>
      <c r="N74">
        <f t="shared" si="16"/>
        <v>40147.4</v>
      </c>
      <c r="O74">
        <f t="shared" si="17"/>
        <v>83781</v>
      </c>
      <c r="Q74">
        <v>-3866</v>
      </c>
      <c r="R74">
        <v>32</v>
      </c>
      <c r="T74">
        <v>369.20000000000437</v>
      </c>
      <c r="U74">
        <v>-476.79999999999563</v>
      </c>
      <c r="W74">
        <v>646</v>
      </c>
      <c r="X74">
        <v>690</v>
      </c>
      <c r="AD74">
        <v>40147.4</v>
      </c>
      <c r="AE74">
        <v>2.1095762116600327</v>
      </c>
      <c r="AK74">
        <v>40147.4</v>
      </c>
      <c r="AL74">
        <v>2.1095762116600327</v>
      </c>
    </row>
    <row r="75" spans="2:38" x14ac:dyDescent="0.25">
      <c r="B75">
        <v>62258</v>
      </c>
      <c r="C75">
        <v>64201</v>
      </c>
      <c r="D75">
        <v>47985</v>
      </c>
      <c r="E75">
        <v>69179</v>
      </c>
      <c r="F75">
        <v>74899</v>
      </c>
      <c r="H75">
        <v>71462</v>
      </c>
      <c r="J75">
        <f t="shared" si="12"/>
        <v>63704.4</v>
      </c>
      <c r="K75">
        <f t="shared" si="13"/>
        <v>1.1217749480412655</v>
      </c>
      <c r="L75">
        <f t="shared" si="14"/>
        <v>74899</v>
      </c>
      <c r="M75">
        <f t="shared" si="15"/>
        <v>47985</v>
      </c>
      <c r="N75">
        <f t="shared" si="16"/>
        <v>63704.4</v>
      </c>
      <c r="O75">
        <f t="shared" si="17"/>
        <v>26914</v>
      </c>
      <c r="Q75">
        <v>1352</v>
      </c>
      <c r="R75">
        <v>1309</v>
      </c>
      <c r="T75">
        <v>1146.5999999999985</v>
      </c>
      <c r="U75">
        <v>363.20000000000437</v>
      </c>
      <c r="W75">
        <v>2124.6</v>
      </c>
      <c r="X75">
        <v>406.4</v>
      </c>
      <c r="AB75">
        <v>63704.4</v>
      </c>
      <c r="AC75">
        <v>1.1217749480412655</v>
      </c>
      <c r="AI75">
        <v>63704.4</v>
      </c>
      <c r="AJ75">
        <v>1.1217749480412655</v>
      </c>
    </row>
    <row r="76" spans="2:38" x14ac:dyDescent="0.25">
      <c r="B76">
        <v>121534</v>
      </c>
      <c r="C76">
        <v>6665</v>
      </c>
      <c r="D76">
        <v>39766</v>
      </c>
      <c r="E76">
        <v>5209</v>
      </c>
      <c r="F76">
        <v>55901</v>
      </c>
      <c r="H76">
        <v>100550</v>
      </c>
      <c r="J76">
        <f t="shared" si="12"/>
        <v>45815</v>
      </c>
      <c r="K76">
        <f t="shared" si="13"/>
        <v>2.1946960602422787</v>
      </c>
      <c r="L76">
        <f t="shared" si="14"/>
        <v>121534</v>
      </c>
      <c r="M76">
        <f t="shared" si="15"/>
        <v>5209</v>
      </c>
      <c r="N76">
        <f t="shared" si="16"/>
        <v>45815</v>
      </c>
      <c r="O76">
        <f t="shared" si="17"/>
        <v>116325</v>
      </c>
      <c r="Q76">
        <v>-2770</v>
      </c>
      <c r="R76">
        <v>-484</v>
      </c>
      <c r="T76">
        <v>-383.80000000000291</v>
      </c>
      <c r="U76">
        <v>152.80000000000291</v>
      </c>
      <c r="W76">
        <v>1076.5999999999999</v>
      </c>
      <c r="X76">
        <v>505.59999999999997</v>
      </c>
      <c r="AD76">
        <v>45815</v>
      </c>
      <c r="AE76">
        <v>2.1946960602422787</v>
      </c>
      <c r="AK76">
        <v>45815</v>
      </c>
      <c r="AL76">
        <v>2.1946960602422787</v>
      </c>
    </row>
    <row r="77" spans="2:38" x14ac:dyDescent="0.25">
      <c r="B77">
        <v>79079</v>
      </c>
      <c r="C77">
        <v>25632</v>
      </c>
      <c r="D77">
        <v>42203</v>
      </c>
      <c r="E77">
        <v>46073</v>
      </c>
      <c r="F77">
        <v>23589</v>
      </c>
      <c r="H77">
        <v>46336</v>
      </c>
      <c r="J77">
        <f t="shared" si="12"/>
        <v>43315.199999999997</v>
      </c>
      <c r="K77">
        <f t="shared" si="13"/>
        <v>1.0697399527186762</v>
      </c>
      <c r="L77">
        <f t="shared" si="14"/>
        <v>79079</v>
      </c>
      <c r="M77">
        <f t="shared" si="15"/>
        <v>23589</v>
      </c>
      <c r="N77">
        <f t="shared" si="16"/>
        <v>43315.199999999997</v>
      </c>
      <c r="O77">
        <f t="shared" si="17"/>
        <v>55490</v>
      </c>
      <c r="Q77">
        <v>2302</v>
      </c>
      <c r="R77">
        <v>3</v>
      </c>
      <c r="T77">
        <v>1815</v>
      </c>
      <c r="U77">
        <v>-135.40000000000146</v>
      </c>
      <c r="W77">
        <v>3245.8</v>
      </c>
      <c r="X77">
        <v>683</v>
      </c>
      <c r="Z77">
        <v>43315.199999999997</v>
      </c>
      <c r="AA77">
        <v>1.0697399527186762</v>
      </c>
      <c r="AI77">
        <v>43315.199999999997</v>
      </c>
      <c r="AJ77">
        <v>1.0697399527186762</v>
      </c>
    </row>
    <row r="78" spans="2:38" x14ac:dyDescent="0.25">
      <c r="B78">
        <v>56876</v>
      </c>
      <c r="C78">
        <v>38166</v>
      </c>
      <c r="D78">
        <v>94221</v>
      </c>
      <c r="E78">
        <v>41679</v>
      </c>
      <c r="F78">
        <v>86597</v>
      </c>
      <c r="H78">
        <v>70152</v>
      </c>
      <c r="J78">
        <f t="shared" si="12"/>
        <v>63507.8</v>
      </c>
      <c r="K78">
        <f t="shared" si="13"/>
        <v>1.1046202198785031</v>
      </c>
      <c r="L78">
        <f t="shared" si="14"/>
        <v>94221</v>
      </c>
      <c r="M78">
        <f t="shared" si="15"/>
        <v>38166</v>
      </c>
      <c r="N78">
        <f t="shared" si="16"/>
        <v>63507.8</v>
      </c>
      <c r="O78">
        <f t="shared" si="17"/>
        <v>56055</v>
      </c>
      <c r="Q78">
        <v>657</v>
      </c>
      <c r="R78">
        <v>-1801</v>
      </c>
      <c r="T78">
        <v>-1608.3999999999942</v>
      </c>
      <c r="U78">
        <v>-195.19999999999709</v>
      </c>
      <c r="W78">
        <v>2150.8000000000002</v>
      </c>
      <c r="X78">
        <v>195.6</v>
      </c>
      <c r="AB78">
        <v>63507.8</v>
      </c>
      <c r="AC78">
        <v>1.1046202198785031</v>
      </c>
      <c r="AI78">
        <v>63507.8</v>
      </c>
      <c r="AJ78">
        <v>1.1046202198785031</v>
      </c>
    </row>
    <row r="79" spans="2:38" x14ac:dyDescent="0.25">
      <c r="B79">
        <v>44756</v>
      </c>
      <c r="C79">
        <v>86431</v>
      </c>
      <c r="D79">
        <v>105887</v>
      </c>
      <c r="E79">
        <v>91500</v>
      </c>
      <c r="F79">
        <v>50475</v>
      </c>
      <c r="H79">
        <v>77621</v>
      </c>
      <c r="J79">
        <f t="shared" si="12"/>
        <v>75809.8</v>
      </c>
      <c r="K79">
        <f t="shared" si="13"/>
        <v>1.0238913702450079</v>
      </c>
      <c r="L79">
        <f t="shared" si="14"/>
        <v>105887</v>
      </c>
      <c r="M79">
        <f t="shared" si="15"/>
        <v>44756</v>
      </c>
      <c r="N79">
        <f t="shared" si="16"/>
        <v>75809.8</v>
      </c>
      <c r="O79">
        <f t="shared" si="17"/>
        <v>61131</v>
      </c>
      <c r="Q79">
        <v>-976</v>
      </c>
      <c r="R79">
        <v>-504</v>
      </c>
      <c r="T79">
        <v>-32</v>
      </c>
      <c r="U79">
        <v>398.40000000000873</v>
      </c>
      <c r="W79">
        <v>896.00000000000011</v>
      </c>
      <c r="X79">
        <v>398.4</v>
      </c>
      <c r="AB79">
        <v>75809.8</v>
      </c>
      <c r="AC79">
        <v>1.0238913702450079</v>
      </c>
      <c r="AI79">
        <v>75809.8</v>
      </c>
      <c r="AJ79">
        <v>1.0238913702450079</v>
      </c>
    </row>
    <row r="80" spans="2:38" x14ac:dyDescent="0.25">
      <c r="B80">
        <v>11486</v>
      </c>
      <c r="C80">
        <v>34138</v>
      </c>
      <c r="D80">
        <v>77035</v>
      </c>
      <c r="E80">
        <v>29366</v>
      </c>
      <c r="F80">
        <v>67632</v>
      </c>
      <c r="H80">
        <v>79250</v>
      </c>
      <c r="J80">
        <f t="shared" si="12"/>
        <v>43931.4</v>
      </c>
      <c r="K80">
        <f t="shared" si="13"/>
        <v>1.8039488839417819</v>
      </c>
      <c r="L80">
        <f t="shared" si="14"/>
        <v>77035</v>
      </c>
      <c r="M80">
        <f t="shared" si="15"/>
        <v>11486</v>
      </c>
      <c r="N80">
        <f t="shared" si="16"/>
        <v>43931.4</v>
      </c>
      <c r="O80">
        <f t="shared" si="17"/>
        <v>65549</v>
      </c>
      <c r="Q80">
        <v>-1684</v>
      </c>
      <c r="R80">
        <v>132</v>
      </c>
      <c r="T80">
        <v>-2390.4000000000015</v>
      </c>
      <c r="U80">
        <v>-601.40000000000146</v>
      </c>
      <c r="W80">
        <v>2727.6</v>
      </c>
      <c r="X80">
        <v>601.4</v>
      </c>
      <c r="AD80">
        <v>43931.4</v>
      </c>
      <c r="AE80">
        <v>1.8039488839417819</v>
      </c>
      <c r="AK80">
        <v>43931.4</v>
      </c>
      <c r="AL80">
        <v>1.8039488839417819</v>
      </c>
    </row>
    <row r="81" spans="2:38" x14ac:dyDescent="0.25">
      <c r="B81">
        <v>35864</v>
      </c>
      <c r="C81">
        <v>21299</v>
      </c>
      <c r="D81">
        <v>16787</v>
      </c>
      <c r="E81">
        <v>119441</v>
      </c>
      <c r="F81">
        <v>111140</v>
      </c>
      <c r="H81">
        <v>105249</v>
      </c>
      <c r="J81">
        <f t="shared" si="12"/>
        <v>60906.2</v>
      </c>
      <c r="K81">
        <f t="shared" si="13"/>
        <v>1.7280506746439608</v>
      </c>
      <c r="L81">
        <f t="shared" si="14"/>
        <v>119441</v>
      </c>
      <c r="M81">
        <f t="shared" si="15"/>
        <v>16787</v>
      </c>
      <c r="N81">
        <f t="shared" si="16"/>
        <v>60906.2</v>
      </c>
      <c r="O81">
        <f t="shared" si="17"/>
        <v>102654</v>
      </c>
      <c r="Q81">
        <v>576</v>
      </c>
      <c r="R81">
        <v>20</v>
      </c>
      <c r="T81">
        <v>-2119</v>
      </c>
      <c r="U81">
        <v>-210.60000000000582</v>
      </c>
      <c r="W81">
        <v>2593.4</v>
      </c>
      <c r="X81">
        <v>692.19999999999993</v>
      </c>
      <c r="AF81">
        <v>60906.2</v>
      </c>
      <c r="AG81">
        <v>1.7280506746439608</v>
      </c>
      <c r="AK81">
        <v>60906.2</v>
      </c>
      <c r="AL81">
        <v>1.7280506746439608</v>
      </c>
    </row>
    <row r="82" spans="2:38" x14ac:dyDescent="0.25">
      <c r="B82">
        <v>95462</v>
      </c>
      <c r="C82">
        <v>116453</v>
      </c>
      <c r="D82">
        <v>19920</v>
      </c>
      <c r="E82">
        <v>33762</v>
      </c>
      <c r="F82">
        <v>81243</v>
      </c>
      <c r="H82">
        <v>78851</v>
      </c>
      <c r="J82">
        <f t="shared" si="12"/>
        <v>69368</v>
      </c>
      <c r="K82">
        <f t="shared" si="13"/>
        <v>1.1367056856187292</v>
      </c>
      <c r="L82">
        <f t="shared" si="14"/>
        <v>116453</v>
      </c>
      <c r="M82">
        <f t="shared" si="15"/>
        <v>19920</v>
      </c>
      <c r="N82">
        <f t="shared" si="16"/>
        <v>69368</v>
      </c>
      <c r="O82">
        <f t="shared" si="17"/>
        <v>96533</v>
      </c>
      <c r="Q82">
        <v>254</v>
      </c>
      <c r="R82">
        <v>1</v>
      </c>
      <c r="T82">
        <v>1029.1999999999971</v>
      </c>
      <c r="U82">
        <v>384.80000000000291</v>
      </c>
      <c r="W82">
        <v>1401.2</v>
      </c>
      <c r="X82">
        <v>441.59999999999997</v>
      </c>
      <c r="AB82">
        <v>69368</v>
      </c>
      <c r="AC82">
        <v>1.1367056856187292</v>
      </c>
      <c r="AI82">
        <v>69368</v>
      </c>
      <c r="AJ82">
        <v>1.1367056856187292</v>
      </c>
    </row>
    <row r="83" spans="2:38" x14ac:dyDescent="0.25">
      <c r="B83">
        <v>2878</v>
      </c>
      <c r="C83">
        <v>35631</v>
      </c>
      <c r="D83">
        <v>8824</v>
      </c>
      <c r="E83">
        <v>109323</v>
      </c>
      <c r="F83">
        <v>39473</v>
      </c>
      <c r="H83">
        <v>59842</v>
      </c>
      <c r="J83">
        <f t="shared" si="12"/>
        <v>39225.800000000003</v>
      </c>
      <c r="K83">
        <f t="shared" si="13"/>
        <v>1.5255775535489395</v>
      </c>
      <c r="L83">
        <f t="shared" si="14"/>
        <v>109323</v>
      </c>
      <c r="M83">
        <f t="shared" si="15"/>
        <v>2878</v>
      </c>
      <c r="N83">
        <f t="shared" si="16"/>
        <v>39225.800000000003</v>
      </c>
      <c r="O83">
        <f t="shared" si="17"/>
        <v>106445</v>
      </c>
      <c r="Q83">
        <v>-674</v>
      </c>
      <c r="R83">
        <v>404</v>
      </c>
      <c r="T83">
        <v>-995.19999999999709</v>
      </c>
      <c r="U83">
        <v>245.20000000000437</v>
      </c>
      <c r="W83">
        <v>1861.2</v>
      </c>
      <c r="X83">
        <v>716.4</v>
      </c>
      <c r="AD83">
        <v>39225.800000000003</v>
      </c>
      <c r="AE83">
        <v>1.5255775535489395</v>
      </c>
      <c r="AK83">
        <v>39225.800000000003</v>
      </c>
      <c r="AL83">
        <v>1.5255775535489395</v>
      </c>
    </row>
    <row r="84" spans="2:38" x14ac:dyDescent="0.25">
      <c r="B84">
        <v>63394</v>
      </c>
      <c r="C84">
        <v>71697</v>
      </c>
      <c r="D84">
        <v>117845</v>
      </c>
      <c r="E84">
        <v>4351</v>
      </c>
      <c r="F84">
        <v>86876</v>
      </c>
      <c r="H84">
        <v>93929</v>
      </c>
      <c r="J84">
        <f t="shared" si="12"/>
        <v>68832.600000000006</v>
      </c>
      <c r="K84">
        <f t="shared" si="13"/>
        <v>1.3646004945331136</v>
      </c>
      <c r="L84">
        <f t="shared" si="14"/>
        <v>117845</v>
      </c>
      <c r="M84">
        <f t="shared" si="15"/>
        <v>4351</v>
      </c>
      <c r="N84">
        <f t="shared" si="16"/>
        <v>68832.600000000006</v>
      </c>
      <c r="O84">
        <f t="shared" si="17"/>
        <v>113494</v>
      </c>
      <c r="Q84">
        <v>1802</v>
      </c>
      <c r="R84">
        <v>5</v>
      </c>
      <c r="T84">
        <v>-908.39999999999418</v>
      </c>
      <c r="U84">
        <v>362.80000000000291</v>
      </c>
      <c r="W84">
        <v>1994.8</v>
      </c>
      <c r="X84">
        <v>446.40000000000003</v>
      </c>
      <c r="AB84">
        <v>68832.600000000006</v>
      </c>
      <c r="AC84">
        <v>1.3646004945331136</v>
      </c>
      <c r="AI84">
        <v>68832.600000000006</v>
      </c>
      <c r="AJ84">
        <v>1.3646004945331136</v>
      </c>
    </row>
    <row r="85" spans="2:38" x14ac:dyDescent="0.25">
      <c r="B85">
        <v>109850</v>
      </c>
      <c r="C85">
        <v>120544</v>
      </c>
      <c r="D85">
        <v>36504</v>
      </c>
      <c r="E85">
        <v>111343</v>
      </c>
      <c r="F85">
        <v>39743</v>
      </c>
      <c r="H85">
        <v>91602</v>
      </c>
      <c r="J85">
        <f t="shared" si="12"/>
        <v>83596.800000000003</v>
      </c>
      <c r="K85">
        <f t="shared" si="13"/>
        <v>1.0957596463022508</v>
      </c>
      <c r="L85">
        <f t="shared" si="14"/>
        <v>120544</v>
      </c>
      <c r="M85">
        <f t="shared" si="15"/>
        <v>36504</v>
      </c>
      <c r="N85">
        <f t="shared" si="16"/>
        <v>83596.800000000003</v>
      </c>
      <c r="O85">
        <f t="shared" si="17"/>
        <v>84040</v>
      </c>
      <c r="Q85">
        <v>-2001</v>
      </c>
      <c r="R85">
        <v>-1690</v>
      </c>
      <c r="T85">
        <v>-1076.3999999999942</v>
      </c>
      <c r="U85">
        <v>-771.59999999999127</v>
      </c>
      <c r="W85">
        <v>1076.3999999999999</v>
      </c>
      <c r="X85">
        <v>844.80000000000007</v>
      </c>
      <c r="AB85">
        <v>83596.800000000003</v>
      </c>
      <c r="AC85">
        <v>1.0957596463022508</v>
      </c>
      <c r="AI85">
        <v>83596.800000000003</v>
      </c>
      <c r="AJ85">
        <v>1.0957596463022508</v>
      </c>
    </row>
    <row r="86" spans="2:38" x14ac:dyDescent="0.25">
      <c r="B86">
        <v>99296</v>
      </c>
      <c r="C86">
        <v>10185</v>
      </c>
      <c r="D86">
        <v>43436</v>
      </c>
      <c r="E86">
        <v>7101</v>
      </c>
      <c r="F86">
        <v>52113</v>
      </c>
      <c r="H86">
        <v>81996</v>
      </c>
      <c r="J86">
        <f t="shared" si="12"/>
        <v>42426.2</v>
      </c>
      <c r="K86">
        <f t="shared" si="13"/>
        <v>1.932673678057427</v>
      </c>
      <c r="L86">
        <f t="shared" si="14"/>
        <v>99296</v>
      </c>
      <c r="M86">
        <f t="shared" si="15"/>
        <v>7101</v>
      </c>
      <c r="N86">
        <f t="shared" si="16"/>
        <v>42426.2</v>
      </c>
      <c r="O86">
        <f t="shared" si="17"/>
        <v>92195</v>
      </c>
      <c r="Q86">
        <v>-1890</v>
      </c>
      <c r="R86">
        <v>-894</v>
      </c>
      <c r="T86">
        <v>-722.20000000000437</v>
      </c>
      <c r="U86">
        <v>95.599999999998545</v>
      </c>
      <c r="W86">
        <v>2753.3999999999996</v>
      </c>
      <c r="X86">
        <v>548.4</v>
      </c>
      <c r="AD86">
        <v>42426.2</v>
      </c>
      <c r="AE86">
        <v>1.932673678057427</v>
      </c>
      <c r="AI86">
        <v>42426.2</v>
      </c>
      <c r="AJ86">
        <v>1.932673678057427</v>
      </c>
    </row>
    <row r="87" spans="2:38" x14ac:dyDescent="0.25">
      <c r="B87">
        <v>14780</v>
      </c>
      <c r="C87">
        <v>63666</v>
      </c>
      <c r="D87">
        <v>84511</v>
      </c>
      <c r="E87">
        <v>95907</v>
      </c>
      <c r="F87">
        <v>80387</v>
      </c>
      <c r="H87">
        <v>92689</v>
      </c>
      <c r="J87">
        <f t="shared" si="12"/>
        <v>67850.2</v>
      </c>
      <c r="K87">
        <f t="shared" si="13"/>
        <v>1.3660829297481807</v>
      </c>
      <c r="L87">
        <f t="shared" si="14"/>
        <v>95907</v>
      </c>
      <c r="M87">
        <f t="shared" si="15"/>
        <v>14780</v>
      </c>
      <c r="N87">
        <f t="shared" si="16"/>
        <v>67850.2</v>
      </c>
      <c r="O87">
        <f t="shared" si="17"/>
        <v>81127</v>
      </c>
      <c r="Q87">
        <v>1669</v>
      </c>
      <c r="R87">
        <v>212</v>
      </c>
      <c r="T87">
        <v>-1448</v>
      </c>
      <c r="U87">
        <v>-25</v>
      </c>
      <c r="W87">
        <v>1698</v>
      </c>
      <c r="X87">
        <v>990.59999999999991</v>
      </c>
      <c r="AB87">
        <v>67850.2</v>
      </c>
      <c r="AC87">
        <v>1.3660829297481807</v>
      </c>
      <c r="AI87">
        <v>67850.2</v>
      </c>
      <c r="AJ87">
        <v>1.3660829297481807</v>
      </c>
    </row>
    <row r="88" spans="2:38" x14ac:dyDescent="0.25">
      <c r="B88">
        <v>99636</v>
      </c>
      <c r="C88">
        <v>108479</v>
      </c>
      <c r="D88">
        <v>41512</v>
      </c>
      <c r="E88">
        <v>85404</v>
      </c>
      <c r="F88">
        <v>25970</v>
      </c>
      <c r="H88">
        <v>93663</v>
      </c>
      <c r="J88">
        <f t="shared" si="12"/>
        <v>72200.2</v>
      </c>
      <c r="K88">
        <f t="shared" si="13"/>
        <v>1.2972678746042254</v>
      </c>
      <c r="L88">
        <f t="shared" si="14"/>
        <v>108479</v>
      </c>
      <c r="M88">
        <f t="shared" si="15"/>
        <v>25970</v>
      </c>
      <c r="N88">
        <f t="shared" si="16"/>
        <v>72200.2</v>
      </c>
      <c r="O88">
        <f t="shared" si="17"/>
        <v>82509</v>
      </c>
      <c r="Q88">
        <v>-2154</v>
      </c>
      <c r="R88">
        <v>-141</v>
      </c>
      <c r="T88">
        <v>1081.5999999999913</v>
      </c>
      <c r="U88">
        <v>264.39999999999418</v>
      </c>
      <c r="W88">
        <v>3756.4</v>
      </c>
      <c r="X88">
        <v>856.40000000000009</v>
      </c>
      <c r="AB88">
        <v>72200.2</v>
      </c>
      <c r="AC88">
        <v>1.2972678746042254</v>
      </c>
      <c r="AI88">
        <v>72200.2</v>
      </c>
      <c r="AJ88">
        <v>1.2972678746042254</v>
      </c>
    </row>
    <row r="89" spans="2:38" x14ac:dyDescent="0.25">
      <c r="B89">
        <v>17346</v>
      </c>
      <c r="C89">
        <v>65570</v>
      </c>
      <c r="D89">
        <v>4540</v>
      </c>
      <c r="E89">
        <v>51467</v>
      </c>
      <c r="F89">
        <v>68338</v>
      </c>
      <c r="H89">
        <v>75024</v>
      </c>
      <c r="J89">
        <f t="shared" si="12"/>
        <v>41452.199999999997</v>
      </c>
      <c r="K89">
        <f t="shared" si="13"/>
        <v>1.8098918754613749</v>
      </c>
      <c r="L89">
        <f t="shared" si="14"/>
        <v>68338</v>
      </c>
      <c r="M89">
        <f t="shared" si="15"/>
        <v>4540</v>
      </c>
      <c r="N89">
        <f t="shared" si="16"/>
        <v>41452.199999999997</v>
      </c>
      <c r="O89">
        <f t="shared" si="17"/>
        <v>63798</v>
      </c>
      <c r="Q89">
        <v>1101</v>
      </c>
      <c r="R89">
        <v>-371</v>
      </c>
      <c r="T89">
        <v>2141.3999999999942</v>
      </c>
      <c r="U89">
        <v>102.79999999999563</v>
      </c>
      <c r="W89">
        <v>3271.8</v>
      </c>
      <c r="X89">
        <v>716</v>
      </c>
      <c r="AD89">
        <v>41452.199999999997</v>
      </c>
      <c r="AE89">
        <v>1.8098918754613749</v>
      </c>
      <c r="AK89">
        <v>41452.199999999997</v>
      </c>
      <c r="AL89">
        <v>1.8098918754613749</v>
      </c>
    </row>
    <row r="90" spans="2:38" x14ac:dyDescent="0.25">
      <c r="B90">
        <v>115098</v>
      </c>
      <c r="C90">
        <v>84351</v>
      </c>
      <c r="D90">
        <v>35708</v>
      </c>
      <c r="E90">
        <v>118517</v>
      </c>
      <c r="F90">
        <v>33527</v>
      </c>
      <c r="H90">
        <v>81520</v>
      </c>
      <c r="J90">
        <f t="shared" si="12"/>
        <v>77440.2</v>
      </c>
      <c r="K90">
        <f t="shared" si="13"/>
        <v>1.0526832317065298</v>
      </c>
      <c r="L90">
        <f t="shared" si="14"/>
        <v>118517</v>
      </c>
      <c r="M90">
        <f t="shared" si="15"/>
        <v>33527</v>
      </c>
      <c r="N90">
        <f t="shared" si="16"/>
        <v>77440.2</v>
      </c>
      <c r="O90">
        <f t="shared" si="17"/>
        <v>84990</v>
      </c>
      <c r="Q90">
        <v>-644</v>
      </c>
      <c r="R90">
        <v>1848</v>
      </c>
      <c r="T90">
        <v>319.19999999999709</v>
      </c>
      <c r="U90">
        <v>311.39999999999418</v>
      </c>
      <c r="W90">
        <v>2467.6</v>
      </c>
      <c r="X90">
        <v>919.8</v>
      </c>
      <c r="AB90">
        <v>77440.2</v>
      </c>
      <c r="AC90">
        <v>1.0526832317065298</v>
      </c>
      <c r="AI90">
        <v>77440.2</v>
      </c>
      <c r="AJ90">
        <v>1.0526832317065298</v>
      </c>
    </row>
    <row r="91" spans="2:38" x14ac:dyDescent="0.25">
      <c r="B91">
        <v>100628</v>
      </c>
      <c r="C91">
        <v>75834</v>
      </c>
      <c r="D91">
        <v>69840</v>
      </c>
      <c r="E91">
        <v>31590</v>
      </c>
      <c r="F91">
        <v>72594</v>
      </c>
      <c r="H91">
        <v>105713</v>
      </c>
      <c r="J91">
        <f t="shared" si="12"/>
        <v>70097.2</v>
      </c>
      <c r="K91">
        <f t="shared" si="13"/>
        <v>1.5080916213486417</v>
      </c>
      <c r="L91">
        <f t="shared" si="14"/>
        <v>100628</v>
      </c>
      <c r="M91">
        <f t="shared" si="15"/>
        <v>31590</v>
      </c>
      <c r="N91">
        <f t="shared" si="16"/>
        <v>70097.2</v>
      </c>
      <c r="O91">
        <f t="shared" si="17"/>
        <v>69038</v>
      </c>
      <c r="Q91">
        <v>-805</v>
      </c>
      <c r="R91">
        <v>-94</v>
      </c>
      <c r="T91">
        <v>1684.5999999999913</v>
      </c>
      <c r="U91">
        <v>304.19999999999709</v>
      </c>
      <c r="W91">
        <v>3056.6000000000004</v>
      </c>
      <c r="X91">
        <v>306.2</v>
      </c>
      <c r="AF91">
        <v>70097.2</v>
      </c>
      <c r="AG91">
        <v>1.5080916213486417</v>
      </c>
      <c r="AI91">
        <v>70097.2</v>
      </c>
      <c r="AJ91">
        <v>1.5080916213486417</v>
      </c>
    </row>
    <row r="92" spans="2:38" x14ac:dyDescent="0.25">
      <c r="B92">
        <v>69430</v>
      </c>
      <c r="C92">
        <v>17435</v>
      </c>
      <c r="D92">
        <v>84521</v>
      </c>
      <c r="E92">
        <v>52248</v>
      </c>
      <c r="F92">
        <v>76034</v>
      </c>
      <c r="H92">
        <v>78469</v>
      </c>
      <c r="J92">
        <f t="shared" si="12"/>
        <v>59933.599999999999</v>
      </c>
      <c r="K92">
        <f t="shared" si="13"/>
        <v>1.30926558724989</v>
      </c>
      <c r="L92">
        <f t="shared" si="14"/>
        <v>84521</v>
      </c>
      <c r="M92">
        <f t="shared" si="15"/>
        <v>17435</v>
      </c>
      <c r="N92">
        <f t="shared" si="16"/>
        <v>59933.599999999999</v>
      </c>
      <c r="O92">
        <f t="shared" si="17"/>
        <v>67086</v>
      </c>
      <c r="Q92">
        <v>-866</v>
      </c>
      <c r="R92">
        <v>-187</v>
      </c>
      <c r="T92">
        <v>450.79999999999563</v>
      </c>
      <c r="U92">
        <v>-523</v>
      </c>
      <c r="W92">
        <v>1064.3999999999999</v>
      </c>
      <c r="X92">
        <v>1113.4000000000001</v>
      </c>
      <c r="Z92">
        <v>59933.599999999999</v>
      </c>
      <c r="AA92">
        <v>1.30926558724989</v>
      </c>
      <c r="AI92">
        <v>59933.599999999999</v>
      </c>
      <c r="AJ92">
        <v>1.30926558724989</v>
      </c>
    </row>
    <row r="93" spans="2:38" x14ac:dyDescent="0.25">
      <c r="B93">
        <v>100832</v>
      </c>
      <c r="C93">
        <v>3561</v>
      </c>
      <c r="D93">
        <v>54421</v>
      </c>
      <c r="E93">
        <v>17233</v>
      </c>
      <c r="F93">
        <v>111116</v>
      </c>
      <c r="H93">
        <v>66687</v>
      </c>
      <c r="J93">
        <f t="shared" si="12"/>
        <v>57432.6</v>
      </c>
      <c r="K93">
        <f t="shared" si="13"/>
        <v>1.1611349651591605</v>
      </c>
      <c r="L93">
        <f t="shared" si="14"/>
        <v>111116</v>
      </c>
      <c r="M93">
        <f t="shared" si="15"/>
        <v>3561</v>
      </c>
      <c r="N93">
        <f t="shared" si="16"/>
        <v>57432.6</v>
      </c>
      <c r="O93">
        <f t="shared" si="17"/>
        <v>107555</v>
      </c>
      <c r="Q93">
        <v>-963</v>
      </c>
      <c r="R93">
        <v>1796</v>
      </c>
      <c r="T93">
        <v>-549.59999999999854</v>
      </c>
      <c r="U93">
        <v>255</v>
      </c>
      <c r="W93">
        <v>1323.1999999999998</v>
      </c>
      <c r="X93">
        <v>255.4</v>
      </c>
      <c r="Z93">
        <v>57432.6</v>
      </c>
      <c r="AA93">
        <v>1.1611349651591605</v>
      </c>
      <c r="AI93">
        <v>57432.6</v>
      </c>
      <c r="AJ93">
        <v>1.1611349651591605</v>
      </c>
    </row>
    <row r="94" spans="2:38" x14ac:dyDescent="0.25">
      <c r="B94">
        <v>35418</v>
      </c>
      <c r="C94">
        <v>76413</v>
      </c>
      <c r="D94">
        <v>72264</v>
      </c>
      <c r="E94">
        <v>61748</v>
      </c>
      <c r="F94">
        <v>42239</v>
      </c>
      <c r="H94">
        <v>118560</v>
      </c>
      <c r="J94">
        <f t="shared" si="12"/>
        <v>57616.4</v>
      </c>
      <c r="K94">
        <f t="shared" si="13"/>
        <v>2.0577474469074777</v>
      </c>
      <c r="L94">
        <f t="shared" si="14"/>
        <v>76413</v>
      </c>
      <c r="M94">
        <f t="shared" si="15"/>
        <v>35418</v>
      </c>
      <c r="N94">
        <f t="shared" si="16"/>
        <v>57616.4</v>
      </c>
      <c r="O94">
        <f t="shared" si="17"/>
        <v>40995</v>
      </c>
      <c r="Q94">
        <v>-381</v>
      </c>
      <c r="R94">
        <v>-661</v>
      </c>
      <c r="T94">
        <v>-562.59999999999854</v>
      </c>
      <c r="U94">
        <v>-112.19999999999709</v>
      </c>
      <c r="W94">
        <v>2403.8000000000002</v>
      </c>
      <c r="X94">
        <v>995.00000000000011</v>
      </c>
      <c r="AD94">
        <v>57616.4</v>
      </c>
      <c r="AE94">
        <v>2.0577474469074777</v>
      </c>
      <c r="AK94">
        <v>57616.4</v>
      </c>
      <c r="AL94">
        <v>2.0577474469074777</v>
      </c>
    </row>
    <row r="95" spans="2:38" x14ac:dyDescent="0.25">
      <c r="B95">
        <v>104419</v>
      </c>
      <c r="C95">
        <v>110907</v>
      </c>
      <c r="D95">
        <v>48006</v>
      </c>
      <c r="E95">
        <v>26823</v>
      </c>
      <c r="F95">
        <v>5486</v>
      </c>
      <c r="H95">
        <v>109058</v>
      </c>
      <c r="J95">
        <f t="shared" si="12"/>
        <v>59128.2</v>
      </c>
      <c r="K95">
        <f t="shared" si="13"/>
        <v>1.8444329440097957</v>
      </c>
      <c r="L95">
        <f t="shared" si="14"/>
        <v>110907</v>
      </c>
      <c r="M95">
        <f t="shared" si="15"/>
        <v>5486</v>
      </c>
      <c r="N95">
        <f t="shared" si="16"/>
        <v>59128.2</v>
      </c>
      <c r="O95">
        <f t="shared" si="17"/>
        <v>105421</v>
      </c>
      <c r="Q95">
        <v>-412</v>
      </c>
      <c r="R95">
        <v>1868</v>
      </c>
      <c r="T95">
        <v>-945</v>
      </c>
      <c r="U95">
        <v>320</v>
      </c>
      <c r="W95">
        <v>1401.8</v>
      </c>
      <c r="X95">
        <v>353.20000000000005</v>
      </c>
      <c r="AD95">
        <v>59128.2</v>
      </c>
      <c r="AE95">
        <v>1.8444329440097957</v>
      </c>
      <c r="AK95">
        <v>59128.2</v>
      </c>
      <c r="AL95">
        <v>1.8444329440097957</v>
      </c>
    </row>
    <row r="96" spans="2:38" x14ac:dyDescent="0.25">
      <c r="B96">
        <v>61008</v>
      </c>
      <c r="C96">
        <v>114542</v>
      </c>
      <c r="D96">
        <v>7039</v>
      </c>
      <c r="E96">
        <v>122312</v>
      </c>
      <c r="F96">
        <v>66934</v>
      </c>
      <c r="H96">
        <v>88001</v>
      </c>
      <c r="J96">
        <f t="shared" si="12"/>
        <v>74367</v>
      </c>
      <c r="K96">
        <f t="shared" si="13"/>
        <v>1.18333400567456</v>
      </c>
      <c r="L96">
        <f t="shared" si="14"/>
        <v>122312</v>
      </c>
      <c r="M96">
        <f t="shared" si="15"/>
        <v>7039</v>
      </c>
      <c r="N96">
        <f t="shared" si="16"/>
        <v>74367</v>
      </c>
      <c r="O96">
        <f t="shared" si="17"/>
        <v>115273</v>
      </c>
      <c r="Q96">
        <v>1040</v>
      </c>
      <c r="R96">
        <v>0</v>
      </c>
      <c r="T96">
        <v>321</v>
      </c>
      <c r="U96">
        <v>721.60000000000582</v>
      </c>
      <c r="W96">
        <v>3547.7999999999993</v>
      </c>
      <c r="X96">
        <v>721.59999999999991</v>
      </c>
      <c r="AB96">
        <v>74367</v>
      </c>
      <c r="AC96">
        <v>1.18333400567456</v>
      </c>
      <c r="AI96">
        <v>74367</v>
      </c>
      <c r="AJ96">
        <v>1.18333400567456</v>
      </c>
    </row>
    <row r="97" spans="2:38" x14ac:dyDescent="0.25">
      <c r="B97">
        <v>100737</v>
      </c>
      <c r="C97">
        <v>112530</v>
      </c>
      <c r="D97">
        <v>25233</v>
      </c>
      <c r="E97">
        <v>10215</v>
      </c>
      <c r="F97">
        <v>73171</v>
      </c>
      <c r="H97">
        <v>101690</v>
      </c>
      <c r="J97">
        <f t="shared" si="12"/>
        <v>64377.2</v>
      </c>
      <c r="K97">
        <f t="shared" si="13"/>
        <v>1.5795965031097967</v>
      </c>
      <c r="L97">
        <f t="shared" si="14"/>
        <v>112530</v>
      </c>
      <c r="M97">
        <f t="shared" si="15"/>
        <v>10215</v>
      </c>
      <c r="N97">
        <f t="shared" si="16"/>
        <v>64377.2</v>
      </c>
      <c r="O97">
        <f t="shared" si="17"/>
        <v>102315</v>
      </c>
      <c r="Q97">
        <v>2798</v>
      </c>
      <c r="R97">
        <v>0</v>
      </c>
      <c r="T97">
        <v>-1944.4000000000087</v>
      </c>
      <c r="U97">
        <v>-1094</v>
      </c>
      <c r="W97">
        <v>3817.9999999999995</v>
      </c>
      <c r="X97">
        <v>1097.2</v>
      </c>
      <c r="AF97">
        <v>64377.2</v>
      </c>
      <c r="AG97">
        <v>1.5795965031097967</v>
      </c>
      <c r="AI97">
        <v>64377.2</v>
      </c>
      <c r="AJ97">
        <v>1.5795965031097967</v>
      </c>
    </row>
    <row r="98" spans="2:38" x14ac:dyDescent="0.25">
      <c r="B98">
        <v>81921</v>
      </c>
      <c r="C98">
        <v>74978</v>
      </c>
      <c r="D98">
        <v>13051</v>
      </c>
      <c r="E98">
        <v>82584</v>
      </c>
      <c r="F98">
        <v>12735</v>
      </c>
      <c r="H98">
        <v>99317</v>
      </c>
      <c r="J98">
        <f t="shared" si="12"/>
        <v>53053.8</v>
      </c>
      <c r="K98">
        <f t="shared" ref="K98:K129" si="18">H98/J98</f>
        <v>1.8720053982938074</v>
      </c>
      <c r="L98">
        <f t="shared" si="14"/>
        <v>82584</v>
      </c>
      <c r="M98">
        <f t="shared" si="15"/>
        <v>12735</v>
      </c>
      <c r="N98">
        <f t="shared" si="16"/>
        <v>53053.8</v>
      </c>
      <c r="O98">
        <f t="shared" si="17"/>
        <v>69849</v>
      </c>
      <c r="Q98">
        <v>-1789</v>
      </c>
      <c r="R98">
        <v>-858</v>
      </c>
      <c r="T98">
        <v>-672.59999999999854</v>
      </c>
      <c r="U98">
        <v>-463.79999999999563</v>
      </c>
      <c r="W98">
        <v>1689.3999999999999</v>
      </c>
      <c r="X98">
        <v>553.40000000000009</v>
      </c>
      <c r="AD98">
        <v>53053.8</v>
      </c>
      <c r="AE98">
        <v>1.8720053982938074</v>
      </c>
      <c r="AK98">
        <v>53053.8</v>
      </c>
      <c r="AL98">
        <v>1.8720053982938074</v>
      </c>
    </row>
    <row r="99" spans="2:38" x14ac:dyDescent="0.25">
      <c r="B99">
        <v>75402</v>
      </c>
      <c r="C99">
        <v>37382</v>
      </c>
      <c r="D99">
        <v>21760</v>
      </c>
      <c r="E99">
        <v>107273</v>
      </c>
      <c r="F99">
        <v>27442</v>
      </c>
      <c r="H99">
        <v>59972</v>
      </c>
      <c r="J99">
        <f t="shared" si="12"/>
        <v>53851.8</v>
      </c>
      <c r="K99">
        <f t="shared" si="18"/>
        <v>1.1136489402396947</v>
      </c>
      <c r="L99">
        <f t="shared" si="14"/>
        <v>107273</v>
      </c>
      <c r="M99">
        <f t="shared" si="15"/>
        <v>21760</v>
      </c>
      <c r="N99">
        <f t="shared" si="16"/>
        <v>53851.8</v>
      </c>
      <c r="O99">
        <f t="shared" si="17"/>
        <v>85513</v>
      </c>
      <c r="Q99">
        <v>1547</v>
      </c>
      <c r="R99">
        <v>0</v>
      </c>
      <c r="T99">
        <v>-1793.3999999999942</v>
      </c>
      <c r="U99">
        <v>-406.59999999999854</v>
      </c>
      <c r="W99">
        <v>2975</v>
      </c>
      <c r="X99">
        <v>407.4</v>
      </c>
      <c r="Z99">
        <v>53851.8</v>
      </c>
      <c r="AA99">
        <v>1.1136489402396947</v>
      </c>
      <c r="AI99">
        <v>53851.8</v>
      </c>
      <c r="AJ99">
        <v>1.1136489402396947</v>
      </c>
    </row>
    <row r="100" spans="2:38" x14ac:dyDescent="0.25">
      <c r="B100">
        <v>9842</v>
      </c>
      <c r="C100">
        <v>29031</v>
      </c>
      <c r="D100">
        <v>49422</v>
      </c>
      <c r="E100">
        <v>96643</v>
      </c>
      <c r="F100">
        <v>8816</v>
      </c>
      <c r="H100">
        <v>47316</v>
      </c>
      <c r="J100">
        <f t="shared" si="12"/>
        <v>38750.800000000003</v>
      </c>
      <c r="K100">
        <f t="shared" si="18"/>
        <v>1.2210328560958741</v>
      </c>
      <c r="L100">
        <f t="shared" si="14"/>
        <v>96643</v>
      </c>
      <c r="M100">
        <f t="shared" si="15"/>
        <v>8816</v>
      </c>
      <c r="N100">
        <f t="shared" si="16"/>
        <v>38750.800000000003</v>
      </c>
      <c r="O100">
        <f t="shared" si="17"/>
        <v>87827</v>
      </c>
      <c r="Q100">
        <v>3897</v>
      </c>
      <c r="R100">
        <v>-783</v>
      </c>
      <c r="T100">
        <v>2047.6000000000058</v>
      </c>
      <c r="U100">
        <v>465.40000000000146</v>
      </c>
      <c r="W100">
        <v>2110.7999999999997</v>
      </c>
      <c r="X100">
        <v>627.79999999999995</v>
      </c>
      <c r="Z100">
        <v>38750.800000000003</v>
      </c>
      <c r="AA100">
        <v>1.2210328560958741</v>
      </c>
      <c r="AI100">
        <v>38750.800000000003</v>
      </c>
      <c r="AJ100">
        <v>1.2210328560958741</v>
      </c>
    </row>
    <row r="101" spans="2:38" x14ac:dyDescent="0.25">
      <c r="B101">
        <v>43917</v>
      </c>
      <c r="C101">
        <v>7088</v>
      </c>
      <c r="D101">
        <v>93454</v>
      </c>
      <c r="E101">
        <v>52794</v>
      </c>
      <c r="F101">
        <v>102869</v>
      </c>
      <c r="H101">
        <v>99972</v>
      </c>
      <c r="J101">
        <f t="shared" si="12"/>
        <v>60024.4</v>
      </c>
      <c r="K101">
        <f t="shared" si="18"/>
        <v>1.6655226874404407</v>
      </c>
      <c r="L101">
        <f t="shared" si="14"/>
        <v>102869</v>
      </c>
      <c r="M101">
        <f t="shared" si="15"/>
        <v>7088</v>
      </c>
      <c r="N101">
        <f t="shared" si="16"/>
        <v>60024.4</v>
      </c>
      <c r="O101">
        <f t="shared" si="17"/>
        <v>95781</v>
      </c>
      <c r="Q101">
        <v>-2118</v>
      </c>
      <c r="R101">
        <v>-731</v>
      </c>
      <c r="T101">
        <v>1624</v>
      </c>
      <c r="U101">
        <v>502.20000000000437</v>
      </c>
      <c r="W101">
        <v>1790.0000000000002</v>
      </c>
      <c r="X101">
        <v>949.40000000000009</v>
      </c>
      <c r="AD101">
        <v>60024.4</v>
      </c>
      <c r="AE101">
        <v>1.6655226874404407</v>
      </c>
      <c r="AI101">
        <v>60024.4</v>
      </c>
      <c r="AJ101">
        <v>1.6655226874404407</v>
      </c>
    </row>
    <row r="103" spans="2:38" x14ac:dyDescent="0.25">
      <c r="B103">
        <v>1656016</v>
      </c>
      <c r="C103">
        <v>1568731</v>
      </c>
      <c r="D103">
        <v>1362829</v>
      </c>
      <c r="E103">
        <v>1559093</v>
      </c>
      <c r="F103">
        <v>1532235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F880-B7A3-47A6-B3DA-4C5D9A548657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70595</v>
      </c>
      <c r="C2">
        <v>70179</v>
      </c>
      <c r="D2">
        <v>10111</v>
      </c>
      <c r="E2">
        <v>85913</v>
      </c>
      <c r="F2">
        <v>113007</v>
      </c>
      <c r="H2">
        <v>92302</v>
      </c>
      <c r="J2">
        <f t="shared" ref="J2:J33" si="0">AVERAGE(B2:F2)</f>
        <v>69961</v>
      </c>
      <c r="K2">
        <f t="shared" ref="K2:K33" si="1">H2/J2</f>
        <v>1.3193350581038006</v>
      </c>
      <c r="L2">
        <f t="shared" ref="L2:L33" si="2">MAX(B2:F2)</f>
        <v>113007</v>
      </c>
      <c r="M2">
        <f t="shared" ref="M2:M33" si="3">MIN(B2:F2)</f>
        <v>10111</v>
      </c>
      <c r="N2">
        <f t="shared" ref="N2:N33" si="4">AVERAGE(B2:F2)</f>
        <v>69961</v>
      </c>
      <c r="O2">
        <f t="shared" ref="O2:O33" si="5">L2-M2</f>
        <v>102896</v>
      </c>
      <c r="Q2">
        <v>-2531</v>
      </c>
      <c r="R2">
        <v>-685</v>
      </c>
      <c r="T2">
        <v>-2928.8000000000029</v>
      </c>
      <c r="U2">
        <v>-348.80000000000291</v>
      </c>
      <c r="W2">
        <v>3467.2</v>
      </c>
      <c r="X2">
        <v>1278.4000000000001</v>
      </c>
      <c r="AB2">
        <v>69961</v>
      </c>
      <c r="AC2">
        <v>1.3193350581038006</v>
      </c>
      <c r="AI2">
        <v>69961</v>
      </c>
      <c r="AJ2">
        <v>1.3193350581038006</v>
      </c>
    </row>
    <row r="3" spans="1:38" x14ac:dyDescent="0.25">
      <c r="B3">
        <v>79023</v>
      </c>
      <c r="C3">
        <v>14518</v>
      </c>
      <c r="D3">
        <v>35704</v>
      </c>
      <c r="E3">
        <v>73187</v>
      </c>
      <c r="F3">
        <v>80995</v>
      </c>
      <c r="H3">
        <v>64611</v>
      </c>
      <c r="J3">
        <f t="shared" si="0"/>
        <v>56685.4</v>
      </c>
      <c r="K3">
        <f t="shared" si="1"/>
        <v>1.1398173074548297</v>
      </c>
      <c r="L3">
        <f t="shared" si="2"/>
        <v>80995</v>
      </c>
      <c r="M3">
        <f t="shared" si="3"/>
        <v>14518</v>
      </c>
      <c r="N3">
        <f t="shared" si="4"/>
        <v>56685.4</v>
      </c>
      <c r="O3">
        <f t="shared" si="5"/>
        <v>66477</v>
      </c>
      <c r="Q3">
        <v>2004</v>
      </c>
      <c r="R3">
        <v>33</v>
      </c>
      <c r="T3">
        <v>1679.8000000000029</v>
      </c>
      <c r="U3">
        <v>-94.400000000001455</v>
      </c>
      <c r="W3">
        <v>2493.3999999999996</v>
      </c>
      <c r="X3">
        <v>243.99999999999997</v>
      </c>
      <c r="Z3">
        <v>56685.4</v>
      </c>
      <c r="AA3">
        <v>1.1398173074548297</v>
      </c>
      <c r="AI3">
        <v>56685.4</v>
      </c>
      <c r="AJ3">
        <v>1.1398173074548297</v>
      </c>
    </row>
    <row r="4" spans="1:38" x14ac:dyDescent="0.25">
      <c r="B4">
        <v>17251</v>
      </c>
      <c r="C4">
        <v>109475</v>
      </c>
      <c r="D4">
        <v>55361</v>
      </c>
      <c r="E4">
        <v>87983</v>
      </c>
      <c r="F4">
        <v>47846</v>
      </c>
      <c r="H4">
        <v>82123</v>
      </c>
      <c r="J4">
        <f t="shared" si="0"/>
        <v>63583.199999999997</v>
      </c>
      <c r="K4">
        <f t="shared" si="1"/>
        <v>1.2915833113149386</v>
      </c>
      <c r="L4">
        <f t="shared" si="2"/>
        <v>109475</v>
      </c>
      <c r="M4">
        <f t="shared" si="3"/>
        <v>17251</v>
      </c>
      <c r="N4">
        <f t="shared" si="4"/>
        <v>63583.199999999997</v>
      </c>
      <c r="O4">
        <f t="shared" si="5"/>
        <v>92224</v>
      </c>
      <c r="Q4">
        <v>3403</v>
      </c>
      <c r="R4">
        <v>592</v>
      </c>
      <c r="T4">
        <v>-7.8000000000029104</v>
      </c>
      <c r="U4">
        <v>371.59999999999854</v>
      </c>
      <c r="W4">
        <v>1156.6000000000001</v>
      </c>
      <c r="X4">
        <v>372</v>
      </c>
      <c r="AB4">
        <v>63583.199999999997</v>
      </c>
      <c r="AC4">
        <v>1.2915833113149386</v>
      </c>
      <c r="AI4">
        <v>63583.199999999997</v>
      </c>
      <c r="AJ4">
        <v>1.2915833113149386</v>
      </c>
    </row>
    <row r="5" spans="1:38" x14ac:dyDescent="0.25">
      <c r="B5">
        <v>44913</v>
      </c>
      <c r="C5">
        <v>11046</v>
      </c>
      <c r="D5">
        <v>82526</v>
      </c>
      <c r="E5">
        <v>30134</v>
      </c>
      <c r="F5">
        <v>86325</v>
      </c>
      <c r="H5">
        <v>65121</v>
      </c>
      <c r="J5">
        <f t="shared" si="0"/>
        <v>50988.800000000003</v>
      </c>
      <c r="K5">
        <f t="shared" si="1"/>
        <v>1.2771628279151499</v>
      </c>
      <c r="L5">
        <f t="shared" si="2"/>
        <v>86325</v>
      </c>
      <c r="M5">
        <f t="shared" si="3"/>
        <v>11046</v>
      </c>
      <c r="N5">
        <f t="shared" si="4"/>
        <v>50988.800000000003</v>
      </c>
      <c r="O5">
        <f t="shared" si="5"/>
        <v>75279</v>
      </c>
      <c r="Q5">
        <v>2514</v>
      </c>
      <c r="R5">
        <v>-342</v>
      </c>
      <c r="T5">
        <v>-671.19999999999709</v>
      </c>
      <c r="U5">
        <v>193</v>
      </c>
      <c r="W5">
        <v>2496</v>
      </c>
      <c r="X5">
        <v>205.4</v>
      </c>
      <c r="Z5">
        <v>50988.800000000003</v>
      </c>
      <c r="AA5">
        <v>1.2771628279151499</v>
      </c>
      <c r="AI5">
        <v>50988.800000000003</v>
      </c>
      <c r="AJ5">
        <v>1.2771628279151499</v>
      </c>
    </row>
    <row r="6" spans="1:38" x14ac:dyDescent="0.25">
      <c r="B6">
        <v>23270</v>
      </c>
      <c r="C6">
        <v>24427</v>
      </c>
      <c r="D6">
        <v>103475</v>
      </c>
      <c r="E6">
        <v>57007</v>
      </c>
      <c r="F6">
        <v>8774</v>
      </c>
      <c r="H6">
        <v>80592</v>
      </c>
      <c r="J6">
        <f t="shared" si="0"/>
        <v>43390.6</v>
      </c>
      <c r="K6">
        <f t="shared" si="1"/>
        <v>1.8573608108668698</v>
      </c>
      <c r="L6">
        <f t="shared" si="2"/>
        <v>103475</v>
      </c>
      <c r="M6">
        <f t="shared" si="3"/>
        <v>8774</v>
      </c>
      <c r="N6">
        <f t="shared" si="4"/>
        <v>43390.6</v>
      </c>
      <c r="O6">
        <f t="shared" si="5"/>
        <v>94701</v>
      </c>
      <c r="Q6">
        <v>1749</v>
      </c>
      <c r="R6">
        <v>479</v>
      </c>
      <c r="T6">
        <v>463.59999999999854</v>
      </c>
      <c r="U6">
        <v>221.40000000000146</v>
      </c>
      <c r="W6">
        <v>631.20000000000005</v>
      </c>
      <c r="X6">
        <v>397.80000000000007</v>
      </c>
      <c r="AD6">
        <v>43390.6</v>
      </c>
      <c r="AE6">
        <v>1.8573608108668698</v>
      </c>
      <c r="AI6">
        <v>43390.6</v>
      </c>
      <c r="AJ6">
        <v>1.8573608108668698</v>
      </c>
    </row>
    <row r="7" spans="1:38" x14ac:dyDescent="0.25">
      <c r="B7">
        <v>43939</v>
      </c>
      <c r="C7">
        <v>79076</v>
      </c>
      <c r="D7">
        <v>66070</v>
      </c>
      <c r="E7">
        <v>23770</v>
      </c>
      <c r="F7">
        <v>13374</v>
      </c>
      <c r="H7">
        <v>73820</v>
      </c>
      <c r="J7">
        <f t="shared" si="0"/>
        <v>45245.8</v>
      </c>
      <c r="K7">
        <f t="shared" si="1"/>
        <v>1.6315326505443599</v>
      </c>
      <c r="L7">
        <f t="shared" si="2"/>
        <v>79076</v>
      </c>
      <c r="M7">
        <f t="shared" si="3"/>
        <v>13374</v>
      </c>
      <c r="N7">
        <f t="shared" si="4"/>
        <v>45245.8</v>
      </c>
      <c r="O7">
        <f t="shared" si="5"/>
        <v>65702</v>
      </c>
      <c r="Q7">
        <v>-3178</v>
      </c>
      <c r="R7">
        <v>-439</v>
      </c>
      <c r="T7">
        <v>-780.79999999999563</v>
      </c>
      <c r="U7">
        <v>-478.59999999999854</v>
      </c>
      <c r="W7">
        <v>1770.8</v>
      </c>
      <c r="X7">
        <v>483.4</v>
      </c>
      <c r="AD7">
        <v>45245.8</v>
      </c>
      <c r="AE7">
        <v>1.6315326505443599</v>
      </c>
      <c r="AI7">
        <v>45245.8</v>
      </c>
      <c r="AJ7">
        <v>1.6315326505443599</v>
      </c>
    </row>
    <row r="8" spans="1:38" x14ac:dyDescent="0.25">
      <c r="B8">
        <v>69648</v>
      </c>
      <c r="C8">
        <v>3590</v>
      </c>
      <c r="D8">
        <v>31168</v>
      </c>
      <c r="E8">
        <v>55236</v>
      </c>
      <c r="F8">
        <v>89691</v>
      </c>
      <c r="H8">
        <v>78680</v>
      </c>
      <c r="J8">
        <f t="shared" si="0"/>
        <v>49866.6</v>
      </c>
      <c r="K8">
        <f t="shared" si="1"/>
        <v>1.5778095960021337</v>
      </c>
      <c r="L8">
        <f t="shared" si="2"/>
        <v>89691</v>
      </c>
      <c r="M8">
        <f t="shared" si="3"/>
        <v>3590</v>
      </c>
      <c r="N8">
        <f t="shared" si="4"/>
        <v>49866.6</v>
      </c>
      <c r="O8">
        <f t="shared" si="5"/>
        <v>86101</v>
      </c>
      <c r="Q8">
        <v>-40</v>
      </c>
      <c r="R8">
        <v>55</v>
      </c>
      <c r="T8">
        <v>-588</v>
      </c>
      <c r="U8">
        <v>-42.80000000000291</v>
      </c>
      <c r="W8">
        <v>1496</v>
      </c>
      <c r="X8">
        <v>526</v>
      </c>
      <c r="AD8">
        <v>49866.6</v>
      </c>
      <c r="AE8">
        <v>1.5778095960021337</v>
      </c>
      <c r="AI8">
        <v>49866.6</v>
      </c>
      <c r="AJ8">
        <v>1.5778095960021337</v>
      </c>
    </row>
    <row r="9" spans="1:38" x14ac:dyDescent="0.25">
      <c r="B9">
        <v>51921</v>
      </c>
      <c r="C9">
        <v>91790</v>
      </c>
      <c r="D9">
        <v>97171</v>
      </c>
      <c r="E9">
        <v>67222</v>
      </c>
      <c r="F9">
        <v>20855</v>
      </c>
      <c r="H9">
        <v>109610</v>
      </c>
      <c r="J9">
        <f t="shared" si="0"/>
        <v>65791.8</v>
      </c>
      <c r="K9">
        <f t="shared" si="1"/>
        <v>1.6660130897771455</v>
      </c>
      <c r="L9">
        <f t="shared" si="2"/>
        <v>97171</v>
      </c>
      <c r="M9">
        <f t="shared" si="3"/>
        <v>20855</v>
      </c>
      <c r="N9">
        <f t="shared" si="4"/>
        <v>65791.8</v>
      </c>
      <c r="O9">
        <f t="shared" si="5"/>
        <v>76316</v>
      </c>
      <c r="Q9">
        <v>17</v>
      </c>
      <c r="R9">
        <v>-273</v>
      </c>
      <c r="T9">
        <v>306.60000000000582</v>
      </c>
      <c r="U9">
        <v>105</v>
      </c>
      <c r="W9">
        <v>2025</v>
      </c>
      <c r="X9">
        <v>328.2</v>
      </c>
      <c r="AF9">
        <v>65791.8</v>
      </c>
      <c r="AG9">
        <v>1.6660130897771455</v>
      </c>
      <c r="AI9">
        <v>65791.8</v>
      </c>
      <c r="AJ9">
        <v>1.6660130897771455</v>
      </c>
    </row>
    <row r="10" spans="1:38" x14ac:dyDescent="0.25">
      <c r="B10">
        <v>47124</v>
      </c>
      <c r="C10">
        <v>120592</v>
      </c>
      <c r="D10">
        <v>118568</v>
      </c>
      <c r="E10">
        <v>100560</v>
      </c>
      <c r="F10">
        <v>107111</v>
      </c>
      <c r="H10">
        <v>117289</v>
      </c>
      <c r="J10">
        <f t="shared" si="0"/>
        <v>98791</v>
      </c>
      <c r="K10">
        <f t="shared" si="1"/>
        <v>1.18724377726716</v>
      </c>
      <c r="L10">
        <f t="shared" si="2"/>
        <v>120592</v>
      </c>
      <c r="M10">
        <f t="shared" si="3"/>
        <v>47124</v>
      </c>
      <c r="N10">
        <f t="shared" si="4"/>
        <v>98791</v>
      </c>
      <c r="O10">
        <f t="shared" si="5"/>
        <v>73468</v>
      </c>
      <c r="Q10">
        <v>-791</v>
      </c>
      <c r="R10">
        <v>12</v>
      </c>
      <c r="T10">
        <v>415.60000000000582</v>
      </c>
      <c r="U10">
        <v>-167.80000000000291</v>
      </c>
      <c r="W10">
        <v>2091.1999999999998</v>
      </c>
      <c r="X10">
        <v>621</v>
      </c>
      <c r="AB10">
        <v>98791</v>
      </c>
      <c r="AC10">
        <v>1.18724377726716</v>
      </c>
      <c r="AI10">
        <v>98791</v>
      </c>
      <c r="AJ10">
        <v>1.18724377726716</v>
      </c>
    </row>
    <row r="11" spans="1:38" x14ac:dyDescent="0.25">
      <c r="B11">
        <v>53667</v>
      </c>
      <c r="C11">
        <v>51059</v>
      </c>
      <c r="D11">
        <v>64908</v>
      </c>
      <c r="E11">
        <v>98444</v>
      </c>
      <c r="F11">
        <v>113431</v>
      </c>
      <c r="H11">
        <v>112514</v>
      </c>
      <c r="J11">
        <f t="shared" si="0"/>
        <v>76301.8</v>
      </c>
      <c r="K11">
        <f t="shared" si="1"/>
        <v>1.4745916872210092</v>
      </c>
      <c r="L11">
        <f t="shared" si="2"/>
        <v>113431</v>
      </c>
      <c r="M11">
        <f t="shared" si="3"/>
        <v>51059</v>
      </c>
      <c r="N11">
        <f t="shared" si="4"/>
        <v>76301.8</v>
      </c>
      <c r="O11">
        <f t="shared" si="5"/>
        <v>62372</v>
      </c>
      <c r="Q11">
        <v>-1630</v>
      </c>
      <c r="R11">
        <v>-115</v>
      </c>
      <c r="T11">
        <v>1296.4000000000087</v>
      </c>
      <c r="U11">
        <v>339.19999999999709</v>
      </c>
      <c r="W11">
        <v>1994</v>
      </c>
      <c r="X11">
        <v>1206</v>
      </c>
      <c r="AF11">
        <v>76301.8</v>
      </c>
      <c r="AG11">
        <v>1.4745916872210092</v>
      </c>
      <c r="AI11">
        <v>76301.8</v>
      </c>
      <c r="AJ11">
        <v>1.4745916872210092</v>
      </c>
    </row>
    <row r="12" spans="1:38" x14ac:dyDescent="0.25">
      <c r="B12">
        <v>48727</v>
      </c>
      <c r="C12">
        <v>12739</v>
      </c>
      <c r="D12">
        <v>80122</v>
      </c>
      <c r="E12">
        <v>116819</v>
      </c>
      <c r="F12">
        <v>84470</v>
      </c>
      <c r="H12">
        <v>120319</v>
      </c>
      <c r="J12">
        <f t="shared" si="0"/>
        <v>68575.399999999994</v>
      </c>
      <c r="K12">
        <f t="shared" si="1"/>
        <v>1.7545504656188664</v>
      </c>
      <c r="L12">
        <f t="shared" si="2"/>
        <v>116819</v>
      </c>
      <c r="M12">
        <f t="shared" si="3"/>
        <v>12739</v>
      </c>
      <c r="N12">
        <f t="shared" si="4"/>
        <v>68575.399999999994</v>
      </c>
      <c r="O12">
        <f t="shared" si="5"/>
        <v>104080</v>
      </c>
      <c r="Q12">
        <v>394</v>
      </c>
      <c r="R12">
        <v>134</v>
      </c>
      <c r="T12">
        <v>212</v>
      </c>
      <c r="U12">
        <v>109.79999999998836</v>
      </c>
      <c r="W12">
        <v>1533.1999999999998</v>
      </c>
      <c r="X12">
        <v>841.8</v>
      </c>
      <c r="AF12">
        <v>68575.399999999994</v>
      </c>
      <c r="AG12">
        <v>1.7545504656188664</v>
      </c>
      <c r="AK12">
        <v>68575.399999999994</v>
      </c>
      <c r="AL12">
        <v>1.7545504656188664</v>
      </c>
    </row>
    <row r="13" spans="1:38" x14ac:dyDescent="0.25">
      <c r="B13">
        <v>44628</v>
      </c>
      <c r="C13">
        <v>119828</v>
      </c>
      <c r="D13">
        <v>35274</v>
      </c>
      <c r="E13">
        <v>54133</v>
      </c>
      <c r="F13">
        <v>10930</v>
      </c>
      <c r="H13">
        <v>104351</v>
      </c>
      <c r="J13">
        <f t="shared" si="0"/>
        <v>52958.6</v>
      </c>
      <c r="K13">
        <f t="shared" si="1"/>
        <v>1.970425955368911</v>
      </c>
      <c r="L13">
        <f t="shared" si="2"/>
        <v>119828</v>
      </c>
      <c r="M13">
        <f t="shared" si="3"/>
        <v>10930</v>
      </c>
      <c r="N13">
        <f t="shared" si="4"/>
        <v>52958.6</v>
      </c>
      <c r="O13">
        <f t="shared" si="5"/>
        <v>108898</v>
      </c>
      <c r="Q13">
        <v>662</v>
      </c>
      <c r="R13">
        <v>931</v>
      </c>
      <c r="T13">
        <v>905</v>
      </c>
      <c r="U13">
        <v>-481</v>
      </c>
      <c r="W13">
        <v>2969.4</v>
      </c>
      <c r="X13">
        <v>908.2</v>
      </c>
      <c r="AD13">
        <v>52958.6</v>
      </c>
      <c r="AE13">
        <v>1.970425955368911</v>
      </c>
      <c r="AK13">
        <v>52958.6</v>
      </c>
      <c r="AL13">
        <v>1.970425955368911</v>
      </c>
    </row>
    <row r="14" spans="1:38" x14ac:dyDescent="0.25">
      <c r="B14">
        <v>106652</v>
      </c>
      <c r="C14">
        <v>79876</v>
      </c>
      <c r="D14">
        <v>37539</v>
      </c>
      <c r="E14">
        <v>24582</v>
      </c>
      <c r="F14">
        <v>101346</v>
      </c>
      <c r="H14">
        <v>85361</v>
      </c>
      <c r="J14">
        <f t="shared" si="0"/>
        <v>69999</v>
      </c>
      <c r="K14">
        <f t="shared" si="1"/>
        <v>1.2194602780039714</v>
      </c>
      <c r="L14">
        <f t="shared" si="2"/>
        <v>106652</v>
      </c>
      <c r="M14">
        <f t="shared" si="3"/>
        <v>24582</v>
      </c>
      <c r="N14">
        <f t="shared" si="4"/>
        <v>69999</v>
      </c>
      <c r="O14">
        <f t="shared" si="5"/>
        <v>82070</v>
      </c>
      <c r="Q14">
        <v>4919</v>
      </c>
      <c r="R14">
        <v>1527</v>
      </c>
      <c r="T14">
        <v>-61.80000000000291</v>
      </c>
      <c r="U14">
        <v>-810.19999999999709</v>
      </c>
      <c r="W14">
        <v>1948.2000000000003</v>
      </c>
      <c r="X14">
        <v>1056.2</v>
      </c>
      <c r="AB14">
        <v>69999</v>
      </c>
      <c r="AC14">
        <v>1.2194602780039714</v>
      </c>
      <c r="AI14">
        <v>69999</v>
      </c>
      <c r="AJ14">
        <v>1.2194602780039714</v>
      </c>
    </row>
    <row r="15" spans="1:38" x14ac:dyDescent="0.25">
      <c r="B15">
        <v>52806</v>
      </c>
      <c r="C15">
        <v>113471</v>
      </c>
      <c r="D15">
        <v>71764</v>
      </c>
      <c r="E15">
        <v>5813</v>
      </c>
      <c r="F15">
        <v>15136</v>
      </c>
      <c r="H15">
        <v>102793</v>
      </c>
      <c r="J15">
        <f t="shared" si="0"/>
        <v>51798</v>
      </c>
      <c r="K15">
        <f t="shared" si="1"/>
        <v>1.9844974709448242</v>
      </c>
      <c r="L15">
        <f t="shared" si="2"/>
        <v>113471</v>
      </c>
      <c r="M15">
        <f t="shared" si="3"/>
        <v>5813</v>
      </c>
      <c r="N15">
        <f t="shared" si="4"/>
        <v>51798</v>
      </c>
      <c r="O15">
        <f t="shared" si="5"/>
        <v>107658</v>
      </c>
      <c r="Q15">
        <v>-2495</v>
      </c>
      <c r="R15">
        <v>-1374</v>
      </c>
      <c r="T15">
        <v>-1731.5999999999985</v>
      </c>
      <c r="U15">
        <v>195</v>
      </c>
      <c r="W15">
        <v>2842.8</v>
      </c>
      <c r="X15">
        <v>489.4</v>
      </c>
      <c r="AD15">
        <v>51798</v>
      </c>
      <c r="AE15">
        <v>1.9844974709448242</v>
      </c>
      <c r="AK15">
        <v>51798</v>
      </c>
      <c r="AL15">
        <v>1.9844974709448242</v>
      </c>
    </row>
    <row r="16" spans="1:38" x14ac:dyDescent="0.25">
      <c r="B16">
        <v>110060</v>
      </c>
      <c r="C16">
        <v>77409</v>
      </c>
      <c r="D16">
        <v>46840</v>
      </c>
      <c r="E16">
        <v>6835</v>
      </c>
      <c r="F16">
        <v>90087</v>
      </c>
      <c r="H16">
        <v>76398</v>
      </c>
      <c r="J16">
        <f t="shared" si="0"/>
        <v>66246.2</v>
      </c>
      <c r="K16">
        <f t="shared" si="1"/>
        <v>1.153243506797371</v>
      </c>
      <c r="L16">
        <f t="shared" si="2"/>
        <v>110060</v>
      </c>
      <c r="M16">
        <f t="shared" si="3"/>
        <v>6835</v>
      </c>
      <c r="N16">
        <f t="shared" si="4"/>
        <v>66246.2</v>
      </c>
      <c r="O16">
        <f t="shared" si="5"/>
        <v>103225</v>
      </c>
      <c r="Q16">
        <v>1122</v>
      </c>
      <c r="R16">
        <v>1016</v>
      </c>
      <c r="T16">
        <v>1056.1999999999971</v>
      </c>
      <c r="U16">
        <v>287.80000000000291</v>
      </c>
      <c r="W16">
        <v>3160.6</v>
      </c>
      <c r="X16">
        <v>1103</v>
      </c>
      <c r="AB16">
        <v>66246.2</v>
      </c>
      <c r="AC16">
        <v>1.153243506797371</v>
      </c>
      <c r="AI16">
        <v>66246.2</v>
      </c>
      <c r="AJ16">
        <v>1.153243506797371</v>
      </c>
    </row>
    <row r="17" spans="2:38" x14ac:dyDescent="0.25">
      <c r="B17">
        <v>119240</v>
      </c>
      <c r="C17">
        <v>39737</v>
      </c>
      <c r="D17">
        <v>105024</v>
      </c>
      <c r="E17">
        <v>27188</v>
      </c>
      <c r="F17">
        <v>68174</v>
      </c>
      <c r="H17">
        <v>103762</v>
      </c>
      <c r="J17">
        <f t="shared" si="0"/>
        <v>71872.600000000006</v>
      </c>
      <c r="K17">
        <f t="shared" si="1"/>
        <v>1.4436934241978165</v>
      </c>
      <c r="L17">
        <f t="shared" si="2"/>
        <v>119240</v>
      </c>
      <c r="M17">
        <f t="shared" si="3"/>
        <v>27188</v>
      </c>
      <c r="N17">
        <f t="shared" si="4"/>
        <v>71872.600000000006</v>
      </c>
      <c r="O17">
        <f t="shared" si="5"/>
        <v>92052</v>
      </c>
      <c r="Q17">
        <v>-3371</v>
      </c>
      <c r="R17">
        <v>-64</v>
      </c>
      <c r="T17">
        <v>1492</v>
      </c>
      <c r="U17">
        <v>214.40000000000873</v>
      </c>
      <c r="W17">
        <v>1646.8000000000002</v>
      </c>
      <c r="X17">
        <v>510.4</v>
      </c>
      <c r="AF17">
        <v>71872.600000000006</v>
      </c>
      <c r="AG17">
        <v>1.4436934241978165</v>
      </c>
      <c r="AI17">
        <v>71872.600000000006</v>
      </c>
      <c r="AJ17">
        <v>1.4436934241978165</v>
      </c>
    </row>
    <row r="18" spans="2:38" x14ac:dyDescent="0.25">
      <c r="B18">
        <v>118955</v>
      </c>
      <c r="C18">
        <v>65374</v>
      </c>
      <c r="D18">
        <v>99832</v>
      </c>
      <c r="E18">
        <v>86956</v>
      </c>
      <c r="F18">
        <v>59582</v>
      </c>
      <c r="H18">
        <v>92168</v>
      </c>
      <c r="J18">
        <f t="shared" si="0"/>
        <v>86139.8</v>
      </c>
      <c r="K18">
        <f t="shared" si="1"/>
        <v>1.0699815880696264</v>
      </c>
      <c r="L18">
        <f t="shared" si="2"/>
        <v>118955</v>
      </c>
      <c r="M18">
        <f t="shared" si="3"/>
        <v>59582</v>
      </c>
      <c r="N18">
        <f t="shared" si="4"/>
        <v>86139.8</v>
      </c>
      <c r="O18">
        <f t="shared" si="5"/>
        <v>59373</v>
      </c>
      <c r="Q18">
        <v>2255</v>
      </c>
      <c r="R18">
        <v>19</v>
      </c>
      <c r="T18">
        <v>-157</v>
      </c>
      <c r="U18">
        <v>10.80000000000291</v>
      </c>
      <c r="W18">
        <v>1123.4000000000001</v>
      </c>
      <c r="X18">
        <v>628</v>
      </c>
      <c r="AB18">
        <v>86139.8</v>
      </c>
      <c r="AC18">
        <v>1.0699815880696264</v>
      </c>
      <c r="AI18">
        <v>86139.8</v>
      </c>
      <c r="AJ18">
        <v>1.0699815880696264</v>
      </c>
    </row>
    <row r="19" spans="2:38" x14ac:dyDescent="0.25">
      <c r="B19">
        <v>94549</v>
      </c>
      <c r="C19">
        <v>14062</v>
      </c>
      <c r="D19">
        <v>114008</v>
      </c>
      <c r="E19">
        <v>72250</v>
      </c>
      <c r="F19">
        <v>97189</v>
      </c>
      <c r="H19">
        <v>85775</v>
      </c>
      <c r="J19">
        <f t="shared" si="0"/>
        <v>78411.600000000006</v>
      </c>
      <c r="K19">
        <f t="shared" si="1"/>
        <v>1.0939070239607405</v>
      </c>
      <c r="L19">
        <f t="shared" si="2"/>
        <v>114008</v>
      </c>
      <c r="M19">
        <f t="shared" si="3"/>
        <v>14062</v>
      </c>
      <c r="N19">
        <f t="shared" si="4"/>
        <v>78411.600000000006</v>
      </c>
      <c r="O19">
        <f t="shared" si="5"/>
        <v>99946</v>
      </c>
      <c r="Q19">
        <v>-2785</v>
      </c>
      <c r="R19">
        <v>-1570</v>
      </c>
      <c r="T19">
        <v>-652.79999999998836</v>
      </c>
      <c r="U19">
        <v>-106.59999999999127</v>
      </c>
      <c r="W19">
        <v>1730</v>
      </c>
      <c r="X19">
        <v>1387.7999999999997</v>
      </c>
      <c r="AB19">
        <v>78411.600000000006</v>
      </c>
      <c r="AC19">
        <v>1.0939070239607405</v>
      </c>
      <c r="AI19">
        <v>78411.600000000006</v>
      </c>
      <c r="AJ19">
        <v>1.0939070239607405</v>
      </c>
    </row>
    <row r="20" spans="2:38" x14ac:dyDescent="0.25">
      <c r="B20">
        <v>12174</v>
      </c>
      <c r="C20">
        <v>46043</v>
      </c>
      <c r="D20">
        <v>25964</v>
      </c>
      <c r="E20">
        <v>120766</v>
      </c>
      <c r="F20">
        <v>38368</v>
      </c>
      <c r="H20">
        <v>95850</v>
      </c>
      <c r="J20">
        <f t="shared" si="0"/>
        <v>48663</v>
      </c>
      <c r="K20">
        <f t="shared" si="1"/>
        <v>1.9696689476604401</v>
      </c>
      <c r="L20">
        <f t="shared" si="2"/>
        <v>120766</v>
      </c>
      <c r="M20">
        <f t="shared" si="3"/>
        <v>12174</v>
      </c>
      <c r="N20">
        <f t="shared" si="4"/>
        <v>48663</v>
      </c>
      <c r="O20">
        <f t="shared" si="5"/>
        <v>108592</v>
      </c>
      <c r="Q20">
        <v>1017</v>
      </c>
      <c r="R20">
        <v>-168</v>
      </c>
      <c r="T20">
        <v>-168</v>
      </c>
      <c r="U20">
        <v>78</v>
      </c>
      <c r="W20">
        <v>1012.8000000000001</v>
      </c>
      <c r="X20">
        <v>477.20000000000005</v>
      </c>
      <c r="AD20">
        <v>48663</v>
      </c>
      <c r="AE20">
        <v>1.9696689476604401</v>
      </c>
      <c r="AK20">
        <v>48663</v>
      </c>
      <c r="AL20">
        <v>1.9696689476604401</v>
      </c>
    </row>
    <row r="21" spans="2:38" x14ac:dyDescent="0.25">
      <c r="B21">
        <v>25494</v>
      </c>
      <c r="C21">
        <v>87694</v>
      </c>
      <c r="D21">
        <v>93269</v>
      </c>
      <c r="E21">
        <v>113120</v>
      </c>
      <c r="F21">
        <v>6799</v>
      </c>
      <c r="H21">
        <v>101207</v>
      </c>
      <c r="J21">
        <f t="shared" si="0"/>
        <v>65275.199999999997</v>
      </c>
      <c r="K21">
        <f t="shared" si="1"/>
        <v>1.5504663333088218</v>
      </c>
      <c r="L21">
        <f t="shared" si="2"/>
        <v>113120</v>
      </c>
      <c r="M21">
        <f t="shared" si="3"/>
        <v>6799</v>
      </c>
      <c r="N21">
        <f t="shared" si="4"/>
        <v>65275.199999999997</v>
      </c>
      <c r="O21">
        <f t="shared" si="5"/>
        <v>106321</v>
      </c>
      <c r="Q21">
        <v>1577</v>
      </c>
      <c r="R21">
        <v>349</v>
      </c>
      <c r="T21">
        <v>528</v>
      </c>
      <c r="U21">
        <v>-63.200000000004366</v>
      </c>
      <c r="W21">
        <v>1465.1999999999998</v>
      </c>
      <c r="X21">
        <v>279.60000000000002</v>
      </c>
      <c r="AF21">
        <v>65275.199999999997</v>
      </c>
      <c r="AG21">
        <v>1.5504663333088218</v>
      </c>
      <c r="AK21">
        <v>65275.199999999997</v>
      </c>
      <c r="AL21">
        <v>1.5504663333088218</v>
      </c>
    </row>
    <row r="22" spans="2:38" x14ac:dyDescent="0.25">
      <c r="B22">
        <v>117130</v>
      </c>
      <c r="C22">
        <v>83623</v>
      </c>
      <c r="D22">
        <v>32314</v>
      </c>
      <c r="E22">
        <v>75665</v>
      </c>
      <c r="F22">
        <v>117051</v>
      </c>
      <c r="H22">
        <v>126582</v>
      </c>
      <c r="J22">
        <f t="shared" si="0"/>
        <v>85156.6</v>
      </c>
      <c r="K22">
        <f t="shared" si="1"/>
        <v>1.4864614134429979</v>
      </c>
      <c r="L22">
        <f t="shared" si="2"/>
        <v>117130</v>
      </c>
      <c r="M22">
        <f t="shared" si="3"/>
        <v>32314</v>
      </c>
      <c r="N22">
        <f t="shared" si="4"/>
        <v>85156.6</v>
      </c>
      <c r="O22">
        <f t="shared" si="5"/>
        <v>84816</v>
      </c>
      <c r="Q22">
        <v>-2199</v>
      </c>
      <c r="R22">
        <v>1725</v>
      </c>
      <c r="T22">
        <v>-2444</v>
      </c>
      <c r="U22">
        <v>-379</v>
      </c>
      <c r="W22">
        <v>3928</v>
      </c>
      <c r="X22">
        <v>1201.8000000000002</v>
      </c>
      <c r="AF22">
        <v>85156.6</v>
      </c>
      <c r="AG22">
        <v>1.4864614134429979</v>
      </c>
      <c r="AI22">
        <v>85156.6</v>
      </c>
      <c r="AJ22">
        <v>1.4864614134429979</v>
      </c>
    </row>
    <row r="23" spans="2:38" x14ac:dyDescent="0.25">
      <c r="B23">
        <v>28455</v>
      </c>
      <c r="C23">
        <v>10274</v>
      </c>
      <c r="D23">
        <v>3460</v>
      </c>
      <c r="E23">
        <v>24784</v>
      </c>
      <c r="F23">
        <v>85889</v>
      </c>
      <c r="H23">
        <v>88126</v>
      </c>
      <c r="J23">
        <f t="shared" si="0"/>
        <v>30572.400000000001</v>
      </c>
      <c r="K23">
        <f t="shared" si="1"/>
        <v>2.8825345736677526</v>
      </c>
      <c r="L23">
        <f t="shared" si="2"/>
        <v>85889</v>
      </c>
      <c r="M23">
        <f t="shared" si="3"/>
        <v>3460</v>
      </c>
      <c r="N23">
        <f t="shared" si="4"/>
        <v>30572.400000000001</v>
      </c>
      <c r="O23">
        <f t="shared" si="5"/>
        <v>82429</v>
      </c>
      <c r="Q23">
        <v>427</v>
      </c>
      <c r="R23">
        <v>229</v>
      </c>
      <c r="T23">
        <v>19.200000000000728</v>
      </c>
      <c r="U23">
        <v>-318.19999999999709</v>
      </c>
      <c r="W23">
        <v>916.8</v>
      </c>
      <c r="X23">
        <v>323</v>
      </c>
      <c r="AD23">
        <v>30572.400000000001</v>
      </c>
      <c r="AE23">
        <v>2.8825345736677526</v>
      </c>
      <c r="AK23">
        <v>30572.400000000001</v>
      </c>
      <c r="AL23">
        <v>2.8825345736677526</v>
      </c>
    </row>
    <row r="24" spans="2:38" x14ac:dyDescent="0.25">
      <c r="B24">
        <v>94188</v>
      </c>
      <c r="C24">
        <v>50392</v>
      </c>
      <c r="D24">
        <v>17287</v>
      </c>
      <c r="E24">
        <v>76248</v>
      </c>
      <c r="F24">
        <v>84674</v>
      </c>
      <c r="H24">
        <v>67302</v>
      </c>
      <c r="J24">
        <f t="shared" si="0"/>
        <v>64557.8</v>
      </c>
      <c r="K24">
        <f t="shared" si="1"/>
        <v>1.0425076443125385</v>
      </c>
      <c r="L24">
        <f t="shared" si="2"/>
        <v>94188</v>
      </c>
      <c r="M24">
        <f t="shared" si="3"/>
        <v>17287</v>
      </c>
      <c r="N24">
        <f t="shared" si="4"/>
        <v>64557.8</v>
      </c>
      <c r="O24">
        <f t="shared" si="5"/>
        <v>76901</v>
      </c>
      <c r="Q24">
        <v>-3300</v>
      </c>
      <c r="R24">
        <v>114</v>
      </c>
      <c r="T24">
        <v>-853.59999999999854</v>
      </c>
      <c r="U24">
        <v>251.80000000000291</v>
      </c>
      <c r="W24">
        <v>2049.6</v>
      </c>
      <c r="X24">
        <v>357</v>
      </c>
      <c r="AB24">
        <v>64557.8</v>
      </c>
      <c r="AC24">
        <v>1.0425076443125385</v>
      </c>
      <c r="AI24">
        <v>64557.8</v>
      </c>
      <c r="AJ24">
        <v>1.0425076443125385</v>
      </c>
    </row>
    <row r="25" spans="2:38" x14ac:dyDescent="0.25">
      <c r="B25">
        <v>104483</v>
      </c>
      <c r="C25">
        <v>58819</v>
      </c>
      <c r="D25">
        <v>73651</v>
      </c>
      <c r="E25">
        <v>20682</v>
      </c>
      <c r="F25">
        <v>58385</v>
      </c>
      <c r="H25">
        <v>72731</v>
      </c>
      <c r="J25">
        <f t="shared" si="0"/>
        <v>63204</v>
      </c>
      <c r="K25">
        <f t="shared" si="1"/>
        <v>1.1507341307512182</v>
      </c>
      <c r="L25">
        <f t="shared" si="2"/>
        <v>104483</v>
      </c>
      <c r="M25">
        <f t="shared" si="3"/>
        <v>20682</v>
      </c>
      <c r="N25">
        <f t="shared" si="4"/>
        <v>63204</v>
      </c>
      <c r="O25">
        <f t="shared" si="5"/>
        <v>83801</v>
      </c>
      <c r="Q25">
        <v>4220</v>
      </c>
      <c r="R25">
        <v>1612</v>
      </c>
      <c r="T25">
        <v>-1961.4000000000015</v>
      </c>
      <c r="U25">
        <v>-212</v>
      </c>
      <c r="W25">
        <v>1961.3999999999999</v>
      </c>
      <c r="X25">
        <v>291.60000000000002</v>
      </c>
      <c r="AB25">
        <v>63204</v>
      </c>
      <c r="AC25">
        <v>1.1507341307512182</v>
      </c>
      <c r="AI25">
        <v>63204</v>
      </c>
      <c r="AJ25">
        <v>1.1507341307512182</v>
      </c>
    </row>
    <row r="26" spans="2:38" x14ac:dyDescent="0.25">
      <c r="B26">
        <v>113668</v>
      </c>
      <c r="C26">
        <v>30095</v>
      </c>
      <c r="D26">
        <v>87723</v>
      </c>
      <c r="E26">
        <v>106383</v>
      </c>
      <c r="F26">
        <v>1074</v>
      </c>
      <c r="H26">
        <v>86760</v>
      </c>
      <c r="J26">
        <f t="shared" si="0"/>
        <v>67788.600000000006</v>
      </c>
      <c r="K26">
        <f t="shared" si="1"/>
        <v>1.2798612156026234</v>
      </c>
      <c r="L26">
        <f t="shared" si="2"/>
        <v>113668</v>
      </c>
      <c r="M26">
        <f t="shared" si="3"/>
        <v>1074</v>
      </c>
      <c r="N26">
        <f t="shared" si="4"/>
        <v>67788.600000000006</v>
      </c>
      <c r="O26">
        <f t="shared" si="5"/>
        <v>112594</v>
      </c>
      <c r="Q26">
        <v>1029</v>
      </c>
      <c r="R26">
        <v>-43</v>
      </c>
      <c r="T26">
        <v>1098</v>
      </c>
      <c r="U26">
        <v>-400.59999999999127</v>
      </c>
      <c r="W26">
        <v>1547.6</v>
      </c>
      <c r="X26">
        <v>401</v>
      </c>
      <c r="AB26">
        <v>67788.600000000006</v>
      </c>
      <c r="AC26">
        <v>1.2798612156026234</v>
      </c>
      <c r="AI26">
        <v>67788.600000000006</v>
      </c>
      <c r="AJ26">
        <v>1.2798612156026234</v>
      </c>
    </row>
    <row r="27" spans="2:38" x14ac:dyDescent="0.25">
      <c r="B27">
        <v>77166</v>
      </c>
      <c r="C27">
        <v>113246</v>
      </c>
      <c r="D27">
        <v>112216</v>
      </c>
      <c r="E27">
        <v>1419</v>
      </c>
      <c r="F27">
        <v>44168</v>
      </c>
      <c r="H27">
        <v>83553</v>
      </c>
      <c r="J27">
        <f t="shared" si="0"/>
        <v>69643</v>
      </c>
      <c r="K27">
        <f t="shared" si="1"/>
        <v>1.199732923624772</v>
      </c>
      <c r="L27">
        <f t="shared" si="2"/>
        <v>113246</v>
      </c>
      <c r="M27">
        <f t="shared" si="3"/>
        <v>1419</v>
      </c>
      <c r="N27">
        <f t="shared" si="4"/>
        <v>69643</v>
      </c>
      <c r="O27">
        <f t="shared" si="5"/>
        <v>111827</v>
      </c>
      <c r="Q27">
        <v>2373</v>
      </c>
      <c r="R27">
        <v>1862</v>
      </c>
      <c r="T27">
        <v>-319.39999999999418</v>
      </c>
      <c r="U27">
        <v>-438.80000000000291</v>
      </c>
      <c r="W27">
        <v>1741.4</v>
      </c>
      <c r="X27">
        <v>566.4</v>
      </c>
      <c r="AB27">
        <v>69643</v>
      </c>
      <c r="AC27">
        <v>1.199732923624772</v>
      </c>
      <c r="AI27">
        <v>69643</v>
      </c>
      <c r="AJ27">
        <v>1.199732923624772</v>
      </c>
    </row>
    <row r="28" spans="2:38" x14ac:dyDescent="0.25">
      <c r="B28">
        <v>104849</v>
      </c>
      <c r="C28">
        <v>19860</v>
      </c>
      <c r="D28">
        <v>26406</v>
      </c>
      <c r="E28">
        <v>78935</v>
      </c>
      <c r="F28">
        <v>105724</v>
      </c>
      <c r="H28">
        <v>99690</v>
      </c>
      <c r="J28">
        <f t="shared" si="0"/>
        <v>67154.8</v>
      </c>
      <c r="K28">
        <f t="shared" si="1"/>
        <v>1.48448063280659</v>
      </c>
      <c r="L28">
        <f t="shared" si="2"/>
        <v>105724</v>
      </c>
      <c r="M28">
        <f t="shared" si="3"/>
        <v>19860</v>
      </c>
      <c r="N28">
        <f t="shared" si="4"/>
        <v>67154.8</v>
      </c>
      <c r="O28">
        <f t="shared" si="5"/>
        <v>85864</v>
      </c>
      <c r="Q28">
        <v>-186</v>
      </c>
      <c r="R28">
        <v>10</v>
      </c>
      <c r="T28">
        <v>882.40000000000873</v>
      </c>
      <c r="U28">
        <v>445.19999999999709</v>
      </c>
      <c r="W28">
        <v>2462</v>
      </c>
      <c r="X28">
        <v>518</v>
      </c>
      <c r="AF28">
        <v>67154.8</v>
      </c>
      <c r="AG28">
        <v>1.48448063280659</v>
      </c>
      <c r="AI28">
        <v>67154.8</v>
      </c>
      <c r="AJ28">
        <v>1.48448063280659</v>
      </c>
    </row>
    <row r="29" spans="2:38" x14ac:dyDescent="0.25">
      <c r="B29">
        <v>63133</v>
      </c>
      <c r="C29">
        <v>34046</v>
      </c>
      <c r="D29">
        <v>17288</v>
      </c>
      <c r="E29">
        <v>55368</v>
      </c>
      <c r="F29">
        <v>51961</v>
      </c>
      <c r="H29">
        <v>48187</v>
      </c>
      <c r="J29">
        <f t="shared" si="0"/>
        <v>44359.199999999997</v>
      </c>
      <c r="K29">
        <f t="shared" si="1"/>
        <v>1.0862910061497955</v>
      </c>
      <c r="L29">
        <f t="shared" si="2"/>
        <v>63133</v>
      </c>
      <c r="M29">
        <f t="shared" si="3"/>
        <v>17288</v>
      </c>
      <c r="N29">
        <f t="shared" si="4"/>
        <v>44359.199999999997</v>
      </c>
      <c r="O29">
        <f t="shared" si="5"/>
        <v>45845</v>
      </c>
      <c r="Q29">
        <v>955</v>
      </c>
      <c r="R29">
        <v>261</v>
      </c>
      <c r="T29">
        <v>768</v>
      </c>
      <c r="U29">
        <v>60.799999999995634</v>
      </c>
      <c r="W29">
        <v>768</v>
      </c>
      <c r="X29">
        <v>298.40000000000003</v>
      </c>
      <c r="Z29">
        <v>44359.199999999997</v>
      </c>
      <c r="AA29">
        <v>1.0862910061497955</v>
      </c>
      <c r="AI29">
        <v>44359.199999999997</v>
      </c>
      <c r="AJ29">
        <v>1.0862910061497955</v>
      </c>
    </row>
    <row r="30" spans="2:38" x14ac:dyDescent="0.25">
      <c r="B30">
        <v>14052</v>
      </c>
      <c r="C30">
        <v>36638</v>
      </c>
      <c r="D30">
        <v>43083</v>
      </c>
      <c r="E30">
        <v>7009</v>
      </c>
      <c r="F30">
        <v>43685</v>
      </c>
      <c r="H30">
        <v>85833</v>
      </c>
      <c r="J30">
        <f t="shared" si="0"/>
        <v>28893.4</v>
      </c>
      <c r="K30">
        <f t="shared" si="1"/>
        <v>2.970678424830584</v>
      </c>
      <c r="L30">
        <f t="shared" si="2"/>
        <v>43685</v>
      </c>
      <c r="M30">
        <f t="shared" si="3"/>
        <v>7009</v>
      </c>
      <c r="N30">
        <f t="shared" si="4"/>
        <v>28893.4</v>
      </c>
      <c r="O30">
        <f t="shared" si="5"/>
        <v>36676</v>
      </c>
      <c r="Q30">
        <v>-1989</v>
      </c>
      <c r="R30">
        <v>-385</v>
      </c>
      <c r="T30">
        <v>824.80000000000291</v>
      </c>
      <c r="U30">
        <v>688.20000000000073</v>
      </c>
      <c r="W30">
        <v>1394</v>
      </c>
      <c r="X30">
        <v>693.8</v>
      </c>
      <c r="AD30">
        <v>28893.4</v>
      </c>
      <c r="AE30">
        <v>2.970678424830584</v>
      </c>
      <c r="AK30">
        <v>28893.4</v>
      </c>
      <c r="AL30">
        <v>2.970678424830584</v>
      </c>
    </row>
    <row r="31" spans="2:38" x14ac:dyDescent="0.25">
      <c r="B31">
        <v>111324</v>
      </c>
      <c r="C31">
        <v>46423</v>
      </c>
      <c r="D31">
        <v>24298</v>
      </c>
      <c r="E31">
        <v>76919</v>
      </c>
      <c r="F31">
        <v>107978</v>
      </c>
      <c r="H31">
        <v>118086</v>
      </c>
      <c r="J31">
        <f t="shared" si="0"/>
        <v>73388.399999999994</v>
      </c>
      <c r="K31">
        <f t="shared" si="1"/>
        <v>1.6090553820494793</v>
      </c>
      <c r="L31">
        <f t="shared" si="2"/>
        <v>111324</v>
      </c>
      <c r="M31">
        <f t="shared" si="3"/>
        <v>24298</v>
      </c>
      <c r="N31">
        <f t="shared" si="4"/>
        <v>73388.399999999994</v>
      </c>
      <c r="O31">
        <f t="shared" si="5"/>
        <v>87026</v>
      </c>
      <c r="Q31">
        <v>-855</v>
      </c>
      <c r="R31">
        <v>0</v>
      </c>
      <c r="T31">
        <v>277.19999999999709</v>
      </c>
      <c r="U31">
        <v>-565</v>
      </c>
      <c r="W31">
        <v>2864.4000000000005</v>
      </c>
      <c r="X31">
        <v>598.20000000000005</v>
      </c>
      <c r="AF31">
        <v>73388.399999999994</v>
      </c>
      <c r="AG31">
        <v>1.6090553820494793</v>
      </c>
      <c r="AI31">
        <v>73388.399999999994</v>
      </c>
      <c r="AJ31">
        <v>1.6090553820494793</v>
      </c>
    </row>
    <row r="32" spans="2:38" x14ac:dyDescent="0.25">
      <c r="B32">
        <v>45016</v>
      </c>
      <c r="C32">
        <v>101457</v>
      </c>
      <c r="D32">
        <v>83166</v>
      </c>
      <c r="E32">
        <v>7624</v>
      </c>
      <c r="F32">
        <v>88235</v>
      </c>
      <c r="H32">
        <v>93173</v>
      </c>
      <c r="J32">
        <f t="shared" si="0"/>
        <v>65099.6</v>
      </c>
      <c r="K32">
        <f t="shared" si="1"/>
        <v>1.4312376727353164</v>
      </c>
      <c r="L32">
        <f t="shared" si="2"/>
        <v>101457</v>
      </c>
      <c r="M32">
        <f t="shared" si="3"/>
        <v>7624</v>
      </c>
      <c r="N32">
        <f t="shared" si="4"/>
        <v>65099.6</v>
      </c>
      <c r="O32">
        <f t="shared" si="5"/>
        <v>93833</v>
      </c>
      <c r="Q32">
        <v>-430</v>
      </c>
      <c r="R32">
        <v>-4</v>
      </c>
      <c r="T32">
        <v>-533.20000000000437</v>
      </c>
      <c r="U32">
        <v>19.799999999995634</v>
      </c>
      <c r="W32">
        <v>1319.6</v>
      </c>
      <c r="X32">
        <v>593.79999999999995</v>
      </c>
      <c r="AF32">
        <v>65099.6</v>
      </c>
      <c r="AG32">
        <v>1.4312376727353164</v>
      </c>
      <c r="AI32">
        <v>65099.6</v>
      </c>
      <c r="AJ32">
        <v>1.4312376727353164</v>
      </c>
    </row>
    <row r="33" spans="2:38" x14ac:dyDescent="0.25">
      <c r="B33">
        <v>29649</v>
      </c>
      <c r="C33">
        <v>81717</v>
      </c>
      <c r="D33">
        <v>117300</v>
      </c>
      <c r="E33">
        <v>61627</v>
      </c>
      <c r="F33">
        <v>58094</v>
      </c>
      <c r="H33">
        <v>91567</v>
      </c>
      <c r="J33">
        <f t="shared" si="0"/>
        <v>69677.399999999994</v>
      </c>
      <c r="K33">
        <f t="shared" si="1"/>
        <v>1.3141563835619585</v>
      </c>
      <c r="L33">
        <f t="shared" si="2"/>
        <v>117300</v>
      </c>
      <c r="M33">
        <f t="shared" si="3"/>
        <v>29649</v>
      </c>
      <c r="N33">
        <f t="shared" si="4"/>
        <v>69677.399999999994</v>
      </c>
      <c r="O33">
        <f t="shared" si="5"/>
        <v>87651</v>
      </c>
      <c r="Q33">
        <v>2761</v>
      </c>
      <c r="R33">
        <v>1629</v>
      </c>
      <c r="T33">
        <v>-703.20000000001164</v>
      </c>
      <c r="U33">
        <v>20.399999999994179</v>
      </c>
      <c r="W33">
        <v>1426.8000000000002</v>
      </c>
      <c r="X33">
        <v>745.19999999999993</v>
      </c>
      <c r="AB33">
        <v>69677.399999999994</v>
      </c>
      <c r="AC33">
        <v>1.3141563835619585</v>
      </c>
      <c r="AI33">
        <v>69677.399999999994</v>
      </c>
      <c r="AJ33">
        <v>1.3141563835619585</v>
      </c>
    </row>
    <row r="34" spans="2:38" x14ac:dyDescent="0.25">
      <c r="B34">
        <v>114369</v>
      </c>
      <c r="C34">
        <v>87302</v>
      </c>
      <c r="D34">
        <v>42231</v>
      </c>
      <c r="E34">
        <v>76432</v>
      </c>
      <c r="F34">
        <v>13099</v>
      </c>
      <c r="H34">
        <v>123561</v>
      </c>
      <c r="J34">
        <f t="shared" ref="J34:J65" si="6">AVERAGE(B34:F34)</f>
        <v>66686.600000000006</v>
      </c>
      <c r="K34">
        <f t="shared" ref="K34:K65" si="7">H34/J34</f>
        <v>1.8528609945626255</v>
      </c>
      <c r="L34">
        <f t="shared" ref="L34:L65" si="8">MAX(B34:F34)</f>
        <v>114369</v>
      </c>
      <c r="M34">
        <f t="shared" ref="M34:M65" si="9">MIN(B34:F34)</f>
        <v>13099</v>
      </c>
      <c r="N34">
        <f t="shared" ref="N34:N65" si="10">AVERAGE(B34:F34)</f>
        <v>66686.600000000006</v>
      </c>
      <c r="O34">
        <f t="shared" ref="O34:O65" si="11">L34-M34</f>
        <v>101270</v>
      </c>
      <c r="Q34">
        <v>-2637</v>
      </c>
      <c r="R34">
        <v>-135</v>
      </c>
      <c r="T34">
        <v>-643.59999999999127</v>
      </c>
      <c r="U34">
        <v>159.20000000001164</v>
      </c>
      <c r="W34">
        <v>2677.6</v>
      </c>
      <c r="X34">
        <v>936.40000000000009</v>
      </c>
      <c r="AF34">
        <v>66686.600000000006</v>
      </c>
      <c r="AG34">
        <v>1.8528609945626255</v>
      </c>
      <c r="AK34">
        <v>66686.600000000006</v>
      </c>
      <c r="AL34">
        <v>1.8528609945626255</v>
      </c>
    </row>
    <row r="35" spans="2:38" x14ac:dyDescent="0.25">
      <c r="B35">
        <v>45406</v>
      </c>
      <c r="C35">
        <v>78073</v>
      </c>
      <c r="D35">
        <v>54962</v>
      </c>
      <c r="E35">
        <v>87375</v>
      </c>
      <c r="F35">
        <v>110700</v>
      </c>
      <c r="H35">
        <v>102551</v>
      </c>
      <c r="J35">
        <f t="shared" si="6"/>
        <v>75303.199999999997</v>
      </c>
      <c r="K35">
        <f t="shared" si="7"/>
        <v>1.3618411966556534</v>
      </c>
      <c r="L35">
        <f t="shared" si="8"/>
        <v>110700</v>
      </c>
      <c r="M35">
        <f t="shared" si="9"/>
        <v>45406</v>
      </c>
      <c r="N35">
        <f t="shared" si="10"/>
        <v>75303.199999999997</v>
      </c>
      <c r="O35">
        <f t="shared" si="11"/>
        <v>65294</v>
      </c>
      <c r="Q35">
        <v>-1999</v>
      </c>
      <c r="R35">
        <v>-530</v>
      </c>
      <c r="T35">
        <v>-268</v>
      </c>
      <c r="U35">
        <v>245</v>
      </c>
      <c r="W35">
        <v>1003.5999999999999</v>
      </c>
      <c r="X35">
        <v>245.4</v>
      </c>
      <c r="AF35">
        <v>75303.199999999997</v>
      </c>
      <c r="AG35">
        <v>1.3618411966556534</v>
      </c>
      <c r="AI35">
        <v>75303.199999999997</v>
      </c>
      <c r="AJ35">
        <v>1.3618411966556534</v>
      </c>
    </row>
    <row r="36" spans="2:38" x14ac:dyDescent="0.25">
      <c r="B36">
        <v>24757</v>
      </c>
      <c r="C36">
        <v>90293</v>
      </c>
      <c r="D36">
        <v>104589</v>
      </c>
      <c r="E36">
        <v>72162</v>
      </c>
      <c r="F36">
        <v>94293</v>
      </c>
      <c r="H36">
        <v>128665</v>
      </c>
      <c r="J36">
        <f t="shared" si="6"/>
        <v>77218.8</v>
      </c>
      <c r="K36">
        <f t="shared" si="7"/>
        <v>1.6662393095981807</v>
      </c>
      <c r="L36">
        <f t="shared" si="8"/>
        <v>104589</v>
      </c>
      <c r="M36">
        <f t="shared" si="9"/>
        <v>24757</v>
      </c>
      <c r="N36">
        <f t="shared" si="10"/>
        <v>77218.8</v>
      </c>
      <c r="O36">
        <f t="shared" si="11"/>
        <v>79832</v>
      </c>
      <c r="Q36">
        <v>-3806</v>
      </c>
      <c r="R36">
        <v>-258</v>
      </c>
      <c r="T36">
        <v>-1329</v>
      </c>
      <c r="U36">
        <v>-347.80000000000291</v>
      </c>
      <c r="W36">
        <v>1609.3999999999999</v>
      </c>
      <c r="X36">
        <v>564.6</v>
      </c>
      <c r="AF36">
        <v>77218.8</v>
      </c>
      <c r="AG36">
        <v>1.6662393095981807</v>
      </c>
      <c r="AK36">
        <v>77218.8</v>
      </c>
      <c r="AL36">
        <v>1.6662393095981807</v>
      </c>
    </row>
    <row r="37" spans="2:38" x14ac:dyDescent="0.25">
      <c r="B37">
        <v>109610</v>
      </c>
      <c r="C37">
        <v>3589</v>
      </c>
      <c r="D37">
        <v>32301</v>
      </c>
      <c r="E37">
        <v>55872</v>
      </c>
      <c r="F37">
        <v>102232</v>
      </c>
      <c r="H37">
        <v>74644</v>
      </c>
      <c r="J37">
        <f t="shared" si="6"/>
        <v>60720.800000000003</v>
      </c>
      <c r="K37">
        <f t="shared" si="7"/>
        <v>1.2292986917168416</v>
      </c>
      <c r="L37">
        <f t="shared" si="8"/>
        <v>109610</v>
      </c>
      <c r="M37">
        <f t="shared" si="9"/>
        <v>3589</v>
      </c>
      <c r="N37">
        <f t="shared" si="10"/>
        <v>60720.800000000003</v>
      </c>
      <c r="O37">
        <f t="shared" si="11"/>
        <v>106021</v>
      </c>
      <c r="Q37">
        <v>-2477</v>
      </c>
      <c r="R37">
        <v>57</v>
      </c>
      <c r="T37">
        <v>1164.2000000000044</v>
      </c>
      <c r="U37">
        <v>0.20000000000436557</v>
      </c>
      <c r="W37">
        <v>2338.2000000000003</v>
      </c>
      <c r="X37">
        <v>513.4</v>
      </c>
      <c r="Z37">
        <v>60720.800000000003</v>
      </c>
      <c r="AA37">
        <v>1.2292986917168416</v>
      </c>
      <c r="AI37">
        <v>60720.800000000003</v>
      </c>
      <c r="AJ37">
        <v>1.2292986917168416</v>
      </c>
    </row>
    <row r="38" spans="2:38" x14ac:dyDescent="0.25">
      <c r="B38">
        <v>84841</v>
      </c>
      <c r="C38">
        <v>25026</v>
      </c>
      <c r="D38">
        <v>115625</v>
      </c>
      <c r="E38">
        <v>3118</v>
      </c>
      <c r="F38">
        <v>11259</v>
      </c>
      <c r="H38">
        <v>89307</v>
      </c>
      <c r="J38">
        <f t="shared" si="6"/>
        <v>47973.8</v>
      </c>
      <c r="K38">
        <f t="shared" si="7"/>
        <v>1.8615786116588637</v>
      </c>
      <c r="L38">
        <f t="shared" si="8"/>
        <v>115625</v>
      </c>
      <c r="M38">
        <f t="shared" si="9"/>
        <v>3118</v>
      </c>
      <c r="N38">
        <f t="shared" si="10"/>
        <v>47973.8</v>
      </c>
      <c r="O38">
        <f t="shared" si="11"/>
        <v>112507</v>
      </c>
      <c r="Q38">
        <v>-360</v>
      </c>
      <c r="R38">
        <v>1257</v>
      </c>
      <c r="T38">
        <v>-1939.5999999999985</v>
      </c>
      <c r="U38">
        <v>381.40000000000146</v>
      </c>
      <c r="W38">
        <v>2961.2</v>
      </c>
      <c r="X38">
        <v>621.4</v>
      </c>
      <c r="AD38">
        <v>47973.8</v>
      </c>
      <c r="AE38">
        <v>1.8615786116588637</v>
      </c>
      <c r="AK38">
        <v>47973.8</v>
      </c>
      <c r="AL38">
        <v>1.8615786116588637</v>
      </c>
    </row>
    <row r="39" spans="2:38" x14ac:dyDescent="0.25">
      <c r="B39">
        <v>33062</v>
      </c>
      <c r="C39">
        <v>21187</v>
      </c>
      <c r="D39">
        <v>39276</v>
      </c>
      <c r="E39">
        <v>14645</v>
      </c>
      <c r="F39">
        <v>27164</v>
      </c>
      <c r="H39">
        <v>61840</v>
      </c>
      <c r="J39">
        <f t="shared" si="6"/>
        <v>27066.799999999999</v>
      </c>
      <c r="K39">
        <f t="shared" si="7"/>
        <v>2.2847178092718754</v>
      </c>
      <c r="L39">
        <f t="shared" si="8"/>
        <v>39276</v>
      </c>
      <c r="M39">
        <f t="shared" si="9"/>
        <v>14645</v>
      </c>
      <c r="N39">
        <f t="shared" si="10"/>
        <v>27066.799999999999</v>
      </c>
      <c r="O39">
        <f t="shared" si="11"/>
        <v>24631</v>
      </c>
      <c r="Q39">
        <v>-1013</v>
      </c>
      <c r="R39">
        <v>3</v>
      </c>
      <c r="T39">
        <v>744.79999999999927</v>
      </c>
      <c r="U39">
        <v>-316</v>
      </c>
      <c r="W39">
        <v>3383.6</v>
      </c>
      <c r="X39">
        <v>420.4</v>
      </c>
      <c r="AD39">
        <v>27066.799999999999</v>
      </c>
      <c r="AE39">
        <v>2.2847178092718754</v>
      </c>
      <c r="AK39">
        <v>27066.799999999999</v>
      </c>
      <c r="AL39">
        <v>2.2847178092718754</v>
      </c>
    </row>
    <row r="40" spans="2:38" x14ac:dyDescent="0.25">
      <c r="B40">
        <v>115893</v>
      </c>
      <c r="C40">
        <v>62430</v>
      </c>
      <c r="D40">
        <v>38268</v>
      </c>
      <c r="E40">
        <v>71820</v>
      </c>
      <c r="F40">
        <v>69205</v>
      </c>
      <c r="H40">
        <v>116901</v>
      </c>
      <c r="J40">
        <f t="shared" si="6"/>
        <v>71523.199999999997</v>
      </c>
      <c r="K40">
        <f t="shared" si="7"/>
        <v>1.6344486823855757</v>
      </c>
      <c r="L40">
        <f t="shared" si="8"/>
        <v>115893</v>
      </c>
      <c r="M40">
        <f t="shared" si="9"/>
        <v>38268</v>
      </c>
      <c r="N40">
        <f t="shared" si="10"/>
        <v>71523.199999999997</v>
      </c>
      <c r="O40">
        <f t="shared" si="11"/>
        <v>77625</v>
      </c>
      <c r="Q40">
        <v>2634</v>
      </c>
      <c r="R40">
        <v>-36</v>
      </c>
      <c r="T40">
        <v>-87.400000000008731</v>
      </c>
      <c r="U40">
        <v>327.59999999999127</v>
      </c>
      <c r="W40">
        <v>1913.8</v>
      </c>
      <c r="X40">
        <v>578.80000000000007</v>
      </c>
      <c r="AF40">
        <v>71523.199999999997</v>
      </c>
      <c r="AG40">
        <v>1.6344486823855757</v>
      </c>
      <c r="AK40">
        <v>71523.199999999997</v>
      </c>
      <c r="AL40">
        <v>1.6344486823855757</v>
      </c>
    </row>
    <row r="41" spans="2:38" x14ac:dyDescent="0.25">
      <c r="B41">
        <v>58004</v>
      </c>
      <c r="C41">
        <v>63786</v>
      </c>
      <c r="D41">
        <v>12689</v>
      </c>
      <c r="E41">
        <v>86488</v>
      </c>
      <c r="F41">
        <v>46056</v>
      </c>
      <c r="H41">
        <v>70962</v>
      </c>
      <c r="J41">
        <f t="shared" si="6"/>
        <v>53404.6</v>
      </c>
      <c r="K41">
        <f t="shared" si="7"/>
        <v>1.3287619418551961</v>
      </c>
      <c r="L41">
        <f t="shared" si="8"/>
        <v>86488</v>
      </c>
      <c r="M41">
        <f t="shared" si="9"/>
        <v>12689</v>
      </c>
      <c r="N41">
        <f t="shared" si="10"/>
        <v>53404.6</v>
      </c>
      <c r="O41">
        <f t="shared" si="11"/>
        <v>73799</v>
      </c>
      <c r="Q41">
        <v>1959</v>
      </c>
      <c r="R41">
        <v>16</v>
      </c>
      <c r="T41">
        <v>96.400000000001455</v>
      </c>
      <c r="U41">
        <v>797.40000000000146</v>
      </c>
      <c r="W41">
        <v>2118.8000000000002</v>
      </c>
      <c r="X41">
        <v>797.4</v>
      </c>
      <c r="Z41">
        <v>53404.6</v>
      </c>
      <c r="AA41">
        <v>1.3287619418551961</v>
      </c>
      <c r="AI41">
        <v>53404.6</v>
      </c>
      <c r="AJ41">
        <v>1.3287619418551961</v>
      </c>
    </row>
    <row r="42" spans="2:38" x14ac:dyDescent="0.25">
      <c r="B42">
        <v>91881</v>
      </c>
      <c r="C42">
        <v>106896</v>
      </c>
      <c r="D42">
        <v>54895</v>
      </c>
      <c r="E42">
        <v>113332</v>
      </c>
      <c r="F42">
        <v>32160</v>
      </c>
      <c r="H42">
        <v>119572</v>
      </c>
      <c r="J42">
        <f t="shared" si="6"/>
        <v>79832.800000000003</v>
      </c>
      <c r="K42">
        <f t="shared" si="7"/>
        <v>1.4977803609543947</v>
      </c>
      <c r="L42">
        <f t="shared" si="8"/>
        <v>113332</v>
      </c>
      <c r="M42">
        <f t="shared" si="9"/>
        <v>32160</v>
      </c>
      <c r="N42">
        <f t="shared" si="10"/>
        <v>79832.800000000003</v>
      </c>
      <c r="O42">
        <f t="shared" si="11"/>
        <v>81172</v>
      </c>
      <c r="Q42">
        <v>754</v>
      </c>
      <c r="R42">
        <v>-839</v>
      </c>
      <c r="T42">
        <v>55</v>
      </c>
      <c r="U42">
        <v>-385.19999999999709</v>
      </c>
      <c r="W42">
        <v>1641</v>
      </c>
      <c r="X42">
        <v>427.2</v>
      </c>
      <c r="AF42">
        <v>79832.800000000003</v>
      </c>
      <c r="AG42">
        <v>1.4977803609543947</v>
      </c>
      <c r="AI42">
        <v>79832.800000000003</v>
      </c>
      <c r="AJ42">
        <v>1.4977803609543947</v>
      </c>
    </row>
    <row r="43" spans="2:38" x14ac:dyDescent="0.25">
      <c r="B43">
        <v>7220</v>
      </c>
      <c r="C43">
        <v>14500</v>
      </c>
      <c r="D43">
        <v>101051</v>
      </c>
      <c r="E43">
        <v>39066</v>
      </c>
      <c r="F43">
        <v>25154</v>
      </c>
      <c r="H43">
        <v>40667</v>
      </c>
      <c r="J43">
        <f t="shared" si="6"/>
        <v>37398.199999999997</v>
      </c>
      <c r="K43">
        <f t="shared" si="7"/>
        <v>1.0874052761897632</v>
      </c>
      <c r="L43">
        <f t="shared" si="8"/>
        <v>101051</v>
      </c>
      <c r="M43">
        <f t="shared" si="9"/>
        <v>7220</v>
      </c>
      <c r="N43">
        <f t="shared" si="10"/>
        <v>37398.199999999997</v>
      </c>
      <c r="O43">
        <f t="shared" si="11"/>
        <v>93831</v>
      </c>
      <c r="Q43">
        <v>2537</v>
      </c>
      <c r="R43">
        <v>1267</v>
      </c>
      <c r="T43">
        <v>227.59999999999854</v>
      </c>
      <c r="U43">
        <v>475.79999999999563</v>
      </c>
      <c r="W43">
        <v>394.4</v>
      </c>
      <c r="X43">
        <v>548.6</v>
      </c>
      <c r="Z43">
        <v>37398.199999999997</v>
      </c>
      <c r="AA43">
        <v>1.0874052761897632</v>
      </c>
      <c r="AI43">
        <v>37398.199999999997</v>
      </c>
      <c r="AJ43">
        <v>1.0874052761897632</v>
      </c>
    </row>
    <row r="44" spans="2:38" x14ac:dyDescent="0.25">
      <c r="B44">
        <v>75271</v>
      </c>
      <c r="C44">
        <v>63113</v>
      </c>
      <c r="D44">
        <v>47437</v>
      </c>
      <c r="E44">
        <v>85847</v>
      </c>
      <c r="F44">
        <v>105252</v>
      </c>
      <c r="H44">
        <v>136700</v>
      </c>
      <c r="J44">
        <f t="shared" si="6"/>
        <v>75384</v>
      </c>
      <c r="K44">
        <f t="shared" si="7"/>
        <v>1.8133821500583678</v>
      </c>
      <c r="L44">
        <f t="shared" si="8"/>
        <v>105252</v>
      </c>
      <c r="M44">
        <f t="shared" si="9"/>
        <v>47437</v>
      </c>
      <c r="N44">
        <f t="shared" si="10"/>
        <v>75384</v>
      </c>
      <c r="O44">
        <f t="shared" si="11"/>
        <v>57815</v>
      </c>
      <c r="Q44">
        <v>3122</v>
      </c>
      <c r="R44">
        <v>-53</v>
      </c>
      <c r="T44">
        <v>-64.19999999999709</v>
      </c>
      <c r="U44">
        <v>-468.60000000000582</v>
      </c>
      <c r="W44">
        <v>2260.9999999999995</v>
      </c>
      <c r="X44">
        <v>522.20000000000005</v>
      </c>
      <c r="AF44">
        <v>75384</v>
      </c>
      <c r="AG44">
        <v>1.8133821500583678</v>
      </c>
      <c r="AK44">
        <v>75384</v>
      </c>
      <c r="AL44">
        <v>1.8133821500583678</v>
      </c>
    </row>
    <row r="45" spans="2:38" x14ac:dyDescent="0.25">
      <c r="B45">
        <v>52382</v>
      </c>
      <c r="C45">
        <v>87284</v>
      </c>
      <c r="D45">
        <v>61648</v>
      </c>
      <c r="E45">
        <v>60887</v>
      </c>
      <c r="F45">
        <v>120326</v>
      </c>
      <c r="H45">
        <v>103795</v>
      </c>
      <c r="J45">
        <f t="shared" si="6"/>
        <v>76505.399999999994</v>
      </c>
      <c r="K45">
        <f t="shared" si="7"/>
        <v>1.3567016184478482</v>
      </c>
      <c r="L45">
        <f t="shared" si="8"/>
        <v>120326</v>
      </c>
      <c r="M45">
        <f t="shared" si="9"/>
        <v>52382</v>
      </c>
      <c r="N45">
        <f t="shared" si="10"/>
        <v>76505.399999999994</v>
      </c>
      <c r="O45">
        <f t="shared" si="11"/>
        <v>67944</v>
      </c>
      <c r="Q45">
        <v>1459</v>
      </c>
      <c r="R45">
        <v>742</v>
      </c>
      <c r="T45">
        <v>-541.80000000000291</v>
      </c>
      <c r="U45">
        <v>404.39999999999418</v>
      </c>
      <c r="W45">
        <v>1802.6000000000001</v>
      </c>
      <c r="X45">
        <v>404.4</v>
      </c>
      <c r="AB45">
        <v>76505.399999999994</v>
      </c>
      <c r="AC45">
        <v>1.3567016184478482</v>
      </c>
      <c r="AI45">
        <v>76505.399999999994</v>
      </c>
      <c r="AJ45">
        <v>1.3567016184478482</v>
      </c>
    </row>
    <row r="46" spans="2:38" x14ac:dyDescent="0.25">
      <c r="B46">
        <v>83694</v>
      </c>
      <c r="C46">
        <v>6531</v>
      </c>
      <c r="D46">
        <v>6878</v>
      </c>
      <c r="E46">
        <v>5787</v>
      </c>
      <c r="F46">
        <v>90780</v>
      </c>
      <c r="H46">
        <v>86030</v>
      </c>
      <c r="J46">
        <f t="shared" si="6"/>
        <v>38734</v>
      </c>
      <c r="K46">
        <f t="shared" si="7"/>
        <v>2.2210461093612848</v>
      </c>
      <c r="L46">
        <f t="shared" si="8"/>
        <v>90780</v>
      </c>
      <c r="M46">
        <f t="shared" si="9"/>
        <v>5787</v>
      </c>
      <c r="N46">
        <f t="shared" si="10"/>
        <v>38734</v>
      </c>
      <c r="O46">
        <f t="shared" si="11"/>
        <v>84993</v>
      </c>
      <c r="Q46">
        <v>-70</v>
      </c>
      <c r="R46">
        <v>-1</v>
      </c>
      <c r="T46">
        <v>1415.8000000000029</v>
      </c>
      <c r="U46">
        <v>150.40000000000146</v>
      </c>
      <c r="W46">
        <v>3477.3999999999996</v>
      </c>
      <c r="X46">
        <v>1013.5999999999999</v>
      </c>
      <c r="AD46">
        <v>38734</v>
      </c>
      <c r="AE46">
        <v>2.2210461093612848</v>
      </c>
      <c r="AK46">
        <v>38734</v>
      </c>
      <c r="AL46">
        <v>2.2210461093612848</v>
      </c>
    </row>
    <row r="47" spans="2:38" x14ac:dyDescent="0.25">
      <c r="B47">
        <v>58266</v>
      </c>
      <c r="C47">
        <v>85471</v>
      </c>
      <c r="D47">
        <v>20809</v>
      </c>
      <c r="E47">
        <v>83148</v>
      </c>
      <c r="F47">
        <v>34253</v>
      </c>
      <c r="H47">
        <v>69723</v>
      </c>
      <c r="J47">
        <f t="shared" si="6"/>
        <v>56389.4</v>
      </c>
      <c r="K47">
        <f t="shared" si="7"/>
        <v>1.2364557877899038</v>
      </c>
      <c r="L47">
        <f t="shared" si="8"/>
        <v>85471</v>
      </c>
      <c r="M47">
        <f t="shared" si="9"/>
        <v>20809</v>
      </c>
      <c r="N47">
        <f t="shared" si="10"/>
        <v>56389.4</v>
      </c>
      <c r="O47">
        <f t="shared" si="11"/>
        <v>64662</v>
      </c>
      <c r="Q47">
        <v>351</v>
      </c>
      <c r="R47">
        <v>-326</v>
      </c>
      <c r="T47">
        <v>-1051.5999999999985</v>
      </c>
      <c r="U47">
        <v>194</v>
      </c>
      <c r="W47">
        <v>1060.3999999999999</v>
      </c>
      <c r="X47">
        <v>1106.8</v>
      </c>
      <c r="Z47">
        <v>56389.4</v>
      </c>
      <c r="AA47">
        <v>1.2364557877899038</v>
      </c>
      <c r="AI47">
        <v>56389.4</v>
      </c>
      <c r="AJ47">
        <v>1.2364557877899038</v>
      </c>
    </row>
    <row r="48" spans="2:38" x14ac:dyDescent="0.25">
      <c r="B48">
        <v>71480</v>
      </c>
      <c r="C48">
        <v>118561</v>
      </c>
      <c r="D48">
        <v>28522</v>
      </c>
      <c r="E48">
        <v>39725</v>
      </c>
      <c r="F48">
        <v>41289</v>
      </c>
      <c r="H48">
        <v>75391</v>
      </c>
      <c r="J48">
        <f t="shared" si="6"/>
        <v>59915.4</v>
      </c>
      <c r="K48">
        <f t="shared" si="7"/>
        <v>1.2582908567747191</v>
      </c>
      <c r="L48">
        <f t="shared" si="8"/>
        <v>118561</v>
      </c>
      <c r="M48">
        <f t="shared" si="9"/>
        <v>28522</v>
      </c>
      <c r="N48">
        <f t="shared" si="10"/>
        <v>59915.4</v>
      </c>
      <c r="O48">
        <f t="shared" si="11"/>
        <v>90039</v>
      </c>
      <c r="Q48">
        <v>1345</v>
      </c>
      <c r="R48">
        <v>-36</v>
      </c>
      <c r="T48">
        <v>-157.79999999999563</v>
      </c>
      <c r="U48">
        <v>-379.19999999999709</v>
      </c>
      <c r="W48">
        <v>1315.7999999999997</v>
      </c>
      <c r="X48">
        <v>494.40000000000003</v>
      </c>
      <c r="Z48">
        <v>59915.4</v>
      </c>
      <c r="AA48">
        <v>1.2582908567747191</v>
      </c>
      <c r="AI48">
        <v>59915.4</v>
      </c>
      <c r="AJ48">
        <v>1.2582908567747191</v>
      </c>
    </row>
    <row r="49" spans="2:38" x14ac:dyDescent="0.25">
      <c r="B49">
        <v>90019</v>
      </c>
      <c r="C49">
        <v>75916</v>
      </c>
      <c r="D49">
        <v>51972</v>
      </c>
      <c r="E49">
        <v>107931</v>
      </c>
      <c r="F49">
        <v>109467</v>
      </c>
      <c r="H49">
        <v>130765</v>
      </c>
      <c r="J49">
        <f t="shared" si="6"/>
        <v>87061</v>
      </c>
      <c r="K49">
        <f t="shared" si="7"/>
        <v>1.5019928555840159</v>
      </c>
      <c r="L49">
        <f t="shared" si="8"/>
        <v>109467</v>
      </c>
      <c r="M49">
        <f t="shared" si="9"/>
        <v>51972</v>
      </c>
      <c r="N49">
        <f t="shared" si="10"/>
        <v>87061</v>
      </c>
      <c r="O49">
        <f t="shared" si="11"/>
        <v>57495</v>
      </c>
      <c r="Q49">
        <v>2107</v>
      </c>
      <c r="R49">
        <v>1335</v>
      </c>
      <c r="T49">
        <v>-785.60000000000582</v>
      </c>
      <c r="U49">
        <v>-27</v>
      </c>
      <c r="W49">
        <v>1449.2</v>
      </c>
      <c r="X49">
        <v>81.800000000000011</v>
      </c>
      <c r="AF49">
        <v>87061</v>
      </c>
      <c r="AG49">
        <v>1.5019928555840159</v>
      </c>
      <c r="AI49">
        <v>87061</v>
      </c>
      <c r="AJ49">
        <v>1.5019928555840159</v>
      </c>
    </row>
    <row r="50" spans="2:38" x14ac:dyDescent="0.25">
      <c r="B50">
        <v>57832</v>
      </c>
      <c r="C50">
        <v>61389</v>
      </c>
      <c r="D50">
        <v>79291</v>
      </c>
      <c r="E50">
        <v>32707</v>
      </c>
      <c r="F50">
        <v>40813</v>
      </c>
      <c r="H50">
        <v>105015</v>
      </c>
      <c r="J50">
        <f t="shared" si="6"/>
        <v>54406.400000000001</v>
      </c>
      <c r="K50">
        <f t="shared" si="7"/>
        <v>1.9301957122691447</v>
      </c>
      <c r="L50">
        <f t="shared" si="8"/>
        <v>79291</v>
      </c>
      <c r="M50">
        <f t="shared" si="9"/>
        <v>32707</v>
      </c>
      <c r="N50">
        <f t="shared" si="10"/>
        <v>54406.400000000001</v>
      </c>
      <c r="O50">
        <f t="shared" si="11"/>
        <v>46584</v>
      </c>
      <c r="Q50">
        <v>-27</v>
      </c>
      <c r="R50">
        <v>-27</v>
      </c>
      <c r="T50">
        <v>114.20000000000437</v>
      </c>
      <c r="U50">
        <v>-508.79999999999563</v>
      </c>
      <c r="W50">
        <v>1585.7999999999997</v>
      </c>
      <c r="X50">
        <v>658</v>
      </c>
      <c r="AD50">
        <v>54406.400000000001</v>
      </c>
      <c r="AE50">
        <v>1.9301957122691447</v>
      </c>
      <c r="AK50">
        <v>54406.400000000001</v>
      </c>
      <c r="AL50">
        <v>1.9301957122691447</v>
      </c>
    </row>
    <row r="51" spans="2:38" x14ac:dyDescent="0.25">
      <c r="B51">
        <v>111935</v>
      </c>
      <c r="C51">
        <v>79741</v>
      </c>
      <c r="D51">
        <v>68859</v>
      </c>
      <c r="E51">
        <v>17558</v>
      </c>
      <c r="F51">
        <v>10093</v>
      </c>
      <c r="H51">
        <v>58750</v>
      </c>
      <c r="J51">
        <f t="shared" si="6"/>
        <v>57637.2</v>
      </c>
      <c r="K51">
        <f t="shared" si="7"/>
        <v>1.0193069753561936</v>
      </c>
      <c r="L51">
        <f t="shared" si="8"/>
        <v>111935</v>
      </c>
      <c r="M51">
        <f t="shared" si="9"/>
        <v>10093</v>
      </c>
      <c r="N51">
        <f t="shared" si="10"/>
        <v>57637.2</v>
      </c>
      <c r="O51">
        <f t="shared" si="11"/>
        <v>101842</v>
      </c>
      <c r="Q51">
        <v>-1397</v>
      </c>
      <c r="R51">
        <v>-338</v>
      </c>
      <c r="T51">
        <v>-1452</v>
      </c>
      <c r="U51">
        <v>-79.600000000005821</v>
      </c>
      <c r="W51">
        <v>1602.3999999999999</v>
      </c>
      <c r="X51">
        <v>79.600000000000009</v>
      </c>
      <c r="Z51">
        <v>57637.2</v>
      </c>
      <c r="AA51">
        <v>1.0193069753561936</v>
      </c>
      <c r="AI51">
        <v>57637.2</v>
      </c>
      <c r="AJ51">
        <v>1.0193069753561936</v>
      </c>
    </row>
    <row r="52" spans="2:38" x14ac:dyDescent="0.25">
      <c r="B52">
        <v>7250</v>
      </c>
      <c r="C52">
        <v>61157</v>
      </c>
      <c r="D52">
        <v>57310</v>
      </c>
      <c r="E52">
        <v>99546</v>
      </c>
      <c r="F52">
        <v>73171</v>
      </c>
      <c r="H52">
        <v>61665</v>
      </c>
      <c r="J52">
        <f t="shared" si="6"/>
        <v>59686.8</v>
      </c>
      <c r="K52">
        <f t="shared" si="7"/>
        <v>1.033143006493898</v>
      </c>
      <c r="L52">
        <f t="shared" si="8"/>
        <v>99546</v>
      </c>
      <c r="M52">
        <f t="shared" si="9"/>
        <v>7250</v>
      </c>
      <c r="N52">
        <f t="shared" si="10"/>
        <v>59686.8</v>
      </c>
      <c r="O52">
        <f t="shared" si="11"/>
        <v>92296</v>
      </c>
      <c r="Q52">
        <v>-450</v>
      </c>
      <c r="R52">
        <v>0</v>
      </c>
      <c r="T52">
        <v>228.60000000000582</v>
      </c>
      <c r="U52">
        <v>177.20000000000437</v>
      </c>
      <c r="W52">
        <v>1611.8000000000002</v>
      </c>
      <c r="X52">
        <v>276</v>
      </c>
      <c r="Z52">
        <v>59686.8</v>
      </c>
      <c r="AA52">
        <v>1.033143006493898</v>
      </c>
      <c r="AI52">
        <v>59686.8</v>
      </c>
      <c r="AJ52">
        <v>1.033143006493898</v>
      </c>
    </row>
    <row r="53" spans="2:38" x14ac:dyDescent="0.25">
      <c r="B53">
        <v>15052</v>
      </c>
      <c r="C53">
        <v>61882</v>
      </c>
      <c r="D53">
        <v>5855</v>
      </c>
      <c r="E53">
        <v>37022</v>
      </c>
      <c r="F53">
        <v>114512</v>
      </c>
      <c r="H53">
        <v>73883</v>
      </c>
      <c r="J53">
        <f t="shared" si="6"/>
        <v>46864.6</v>
      </c>
      <c r="K53">
        <f t="shared" si="7"/>
        <v>1.5765204440025093</v>
      </c>
      <c r="L53">
        <f t="shared" si="8"/>
        <v>114512</v>
      </c>
      <c r="M53">
        <f t="shared" si="9"/>
        <v>5855</v>
      </c>
      <c r="N53">
        <f t="shared" si="10"/>
        <v>46864.6</v>
      </c>
      <c r="O53">
        <f t="shared" si="11"/>
        <v>108657</v>
      </c>
      <c r="Q53">
        <v>2912</v>
      </c>
      <c r="R53">
        <v>568</v>
      </c>
      <c r="T53">
        <v>2166.4000000000015</v>
      </c>
      <c r="U53">
        <v>-239.20000000000437</v>
      </c>
      <c r="W53">
        <v>2166.4</v>
      </c>
      <c r="X53">
        <v>382.79999999999995</v>
      </c>
      <c r="AD53">
        <v>46864.6</v>
      </c>
      <c r="AE53">
        <v>1.5765204440025093</v>
      </c>
      <c r="AK53">
        <v>46864.6</v>
      </c>
      <c r="AL53">
        <v>1.5765204440025093</v>
      </c>
    </row>
    <row r="54" spans="2:38" x14ac:dyDescent="0.25">
      <c r="B54">
        <v>8864</v>
      </c>
      <c r="C54">
        <v>98598</v>
      </c>
      <c r="D54">
        <v>53687</v>
      </c>
      <c r="E54">
        <v>57468</v>
      </c>
      <c r="F54">
        <v>82270</v>
      </c>
      <c r="H54">
        <v>72207</v>
      </c>
      <c r="J54">
        <f t="shared" si="6"/>
        <v>60177.4</v>
      </c>
      <c r="K54">
        <f t="shared" si="7"/>
        <v>1.1999022888991548</v>
      </c>
      <c r="L54">
        <f t="shared" si="8"/>
        <v>98598</v>
      </c>
      <c r="M54">
        <f t="shared" si="9"/>
        <v>8864</v>
      </c>
      <c r="N54">
        <f t="shared" si="10"/>
        <v>60177.4</v>
      </c>
      <c r="O54">
        <f t="shared" si="11"/>
        <v>89734</v>
      </c>
      <c r="Q54">
        <v>-2577</v>
      </c>
      <c r="R54">
        <v>-1865</v>
      </c>
      <c r="T54">
        <v>1801.5999999999985</v>
      </c>
      <c r="U54">
        <v>308.40000000000146</v>
      </c>
      <c r="W54">
        <v>1801.6</v>
      </c>
      <c r="X54">
        <v>705.6</v>
      </c>
      <c r="Z54">
        <v>60177.4</v>
      </c>
      <c r="AA54">
        <v>1.1999022888991548</v>
      </c>
      <c r="AI54">
        <v>60177.4</v>
      </c>
      <c r="AJ54">
        <v>1.1999022888991548</v>
      </c>
    </row>
    <row r="55" spans="2:38" x14ac:dyDescent="0.25">
      <c r="B55">
        <v>12570</v>
      </c>
      <c r="C55">
        <v>16711</v>
      </c>
      <c r="D55">
        <v>4350</v>
      </c>
      <c r="E55">
        <v>109517</v>
      </c>
      <c r="F55">
        <v>92180</v>
      </c>
      <c r="H55">
        <v>55856</v>
      </c>
      <c r="J55">
        <f t="shared" si="6"/>
        <v>47065.599999999999</v>
      </c>
      <c r="K55">
        <f t="shared" si="7"/>
        <v>1.1867691052488443</v>
      </c>
      <c r="L55">
        <f t="shared" si="8"/>
        <v>109517</v>
      </c>
      <c r="M55">
        <f t="shared" si="9"/>
        <v>4350</v>
      </c>
      <c r="N55">
        <f t="shared" si="10"/>
        <v>47065.599999999999</v>
      </c>
      <c r="O55">
        <f t="shared" si="11"/>
        <v>105167</v>
      </c>
      <c r="Q55">
        <v>1121</v>
      </c>
      <c r="R55">
        <v>-134</v>
      </c>
      <c r="T55">
        <v>301</v>
      </c>
      <c r="U55">
        <v>250.79999999999563</v>
      </c>
      <c r="W55">
        <v>1647.8</v>
      </c>
      <c r="X55">
        <v>250.8</v>
      </c>
      <c r="Z55">
        <v>47065.599999999999</v>
      </c>
      <c r="AA55">
        <v>1.1867691052488443</v>
      </c>
      <c r="AI55">
        <v>47065.599999999999</v>
      </c>
      <c r="AJ55">
        <v>1.1867691052488443</v>
      </c>
    </row>
    <row r="56" spans="2:38" x14ac:dyDescent="0.25">
      <c r="B56">
        <v>108447</v>
      </c>
      <c r="C56">
        <v>29511</v>
      </c>
      <c r="D56">
        <v>52565</v>
      </c>
      <c r="E56">
        <v>36351</v>
      </c>
      <c r="F56">
        <v>58555</v>
      </c>
      <c r="H56">
        <v>88131</v>
      </c>
      <c r="J56">
        <f t="shared" si="6"/>
        <v>57085.8</v>
      </c>
      <c r="K56">
        <f t="shared" si="7"/>
        <v>1.5438340182672396</v>
      </c>
      <c r="L56">
        <f t="shared" si="8"/>
        <v>108447</v>
      </c>
      <c r="M56">
        <f t="shared" si="9"/>
        <v>29511</v>
      </c>
      <c r="N56">
        <f t="shared" si="10"/>
        <v>57085.8</v>
      </c>
      <c r="O56">
        <f t="shared" si="11"/>
        <v>78936</v>
      </c>
      <c r="Q56">
        <v>-3750</v>
      </c>
      <c r="R56">
        <v>397</v>
      </c>
      <c r="T56">
        <v>-871.79999999999563</v>
      </c>
      <c r="U56">
        <v>180.40000000000146</v>
      </c>
      <c r="W56">
        <v>1344.6</v>
      </c>
      <c r="X56">
        <v>400.8</v>
      </c>
      <c r="AD56">
        <v>57085.8</v>
      </c>
      <c r="AE56">
        <v>1.5438340182672396</v>
      </c>
      <c r="AI56">
        <v>57085.8</v>
      </c>
      <c r="AJ56">
        <v>1.5438340182672396</v>
      </c>
    </row>
    <row r="57" spans="2:38" x14ac:dyDescent="0.25">
      <c r="B57">
        <v>20919</v>
      </c>
      <c r="C57">
        <v>15520</v>
      </c>
      <c r="D57">
        <v>78591</v>
      </c>
      <c r="E57">
        <v>30102</v>
      </c>
      <c r="F57">
        <v>76975</v>
      </c>
      <c r="H57">
        <v>95604</v>
      </c>
      <c r="J57">
        <f t="shared" si="6"/>
        <v>44421.4</v>
      </c>
      <c r="K57">
        <f t="shared" si="7"/>
        <v>2.1522059187688818</v>
      </c>
      <c r="L57">
        <f t="shared" si="8"/>
        <v>78591</v>
      </c>
      <c r="M57">
        <f t="shared" si="9"/>
        <v>15520</v>
      </c>
      <c r="N57">
        <f t="shared" si="10"/>
        <v>44421.4</v>
      </c>
      <c r="O57">
        <f t="shared" si="11"/>
        <v>63071</v>
      </c>
      <c r="Q57">
        <v>-1689</v>
      </c>
      <c r="R57">
        <v>571</v>
      </c>
      <c r="T57">
        <v>-30.799999999995634</v>
      </c>
      <c r="U57">
        <v>177.59999999999854</v>
      </c>
      <c r="W57">
        <v>1360.4</v>
      </c>
      <c r="X57">
        <v>177.60000000000002</v>
      </c>
      <c r="AD57">
        <v>44421.4</v>
      </c>
      <c r="AE57">
        <v>2.1522059187688818</v>
      </c>
      <c r="AK57">
        <v>44421.4</v>
      </c>
      <c r="AL57">
        <v>2.1522059187688818</v>
      </c>
    </row>
    <row r="58" spans="2:38" x14ac:dyDescent="0.25">
      <c r="B58">
        <v>77798</v>
      </c>
      <c r="C58">
        <v>97869</v>
      </c>
      <c r="D58">
        <v>28684</v>
      </c>
      <c r="E58">
        <v>33044</v>
      </c>
      <c r="F58">
        <v>7251</v>
      </c>
      <c r="H58">
        <v>68062</v>
      </c>
      <c r="J58">
        <f t="shared" si="6"/>
        <v>48929.2</v>
      </c>
      <c r="K58">
        <f t="shared" si="7"/>
        <v>1.39103030501214</v>
      </c>
      <c r="L58">
        <f t="shared" si="8"/>
        <v>97869</v>
      </c>
      <c r="M58">
        <f t="shared" si="9"/>
        <v>7251</v>
      </c>
      <c r="N58">
        <f t="shared" si="10"/>
        <v>48929.2</v>
      </c>
      <c r="O58">
        <f t="shared" si="11"/>
        <v>90618</v>
      </c>
      <c r="Q58">
        <v>1273</v>
      </c>
      <c r="R58">
        <v>0</v>
      </c>
      <c r="T58">
        <v>-2312.6000000000058</v>
      </c>
      <c r="U58">
        <v>-330.80000000000291</v>
      </c>
      <c r="W58">
        <v>3477.8</v>
      </c>
      <c r="X58">
        <v>465.2</v>
      </c>
      <c r="Z58">
        <v>48929.2</v>
      </c>
      <c r="AA58">
        <v>1.39103030501214</v>
      </c>
      <c r="AI58">
        <v>48929.2</v>
      </c>
      <c r="AJ58">
        <v>1.39103030501214</v>
      </c>
    </row>
    <row r="59" spans="2:38" x14ac:dyDescent="0.25">
      <c r="B59">
        <v>19018</v>
      </c>
      <c r="C59">
        <v>68183</v>
      </c>
      <c r="D59">
        <v>12929</v>
      </c>
      <c r="E59">
        <v>78942</v>
      </c>
      <c r="F59">
        <v>16573</v>
      </c>
      <c r="H59">
        <v>50820</v>
      </c>
      <c r="J59">
        <f t="shared" si="6"/>
        <v>39129</v>
      </c>
      <c r="K59">
        <f t="shared" si="7"/>
        <v>1.2987809553016945</v>
      </c>
      <c r="L59">
        <f t="shared" si="8"/>
        <v>78942</v>
      </c>
      <c r="M59">
        <f t="shared" si="9"/>
        <v>12929</v>
      </c>
      <c r="N59">
        <f t="shared" si="10"/>
        <v>39129</v>
      </c>
      <c r="O59">
        <f t="shared" si="11"/>
        <v>66013</v>
      </c>
      <c r="Q59">
        <v>1251</v>
      </c>
      <c r="R59">
        <v>1121</v>
      </c>
      <c r="T59">
        <v>-34.19999999999709</v>
      </c>
      <c r="U59">
        <v>-431.59999999999854</v>
      </c>
      <c r="W59">
        <v>1497</v>
      </c>
      <c r="X59">
        <v>453.20000000000005</v>
      </c>
      <c r="Z59">
        <v>39129</v>
      </c>
      <c r="AA59">
        <v>1.2987809553016945</v>
      </c>
      <c r="AI59">
        <v>39129</v>
      </c>
      <c r="AJ59">
        <v>1.2987809553016945</v>
      </c>
    </row>
    <row r="60" spans="2:38" x14ac:dyDescent="0.25">
      <c r="B60">
        <v>16480</v>
      </c>
      <c r="C60">
        <v>107444</v>
      </c>
      <c r="D60">
        <v>28793</v>
      </c>
      <c r="E60">
        <v>108262</v>
      </c>
      <c r="F60">
        <v>118604</v>
      </c>
      <c r="H60">
        <v>88018</v>
      </c>
      <c r="J60">
        <f t="shared" si="6"/>
        <v>75916.600000000006</v>
      </c>
      <c r="K60">
        <f t="shared" si="7"/>
        <v>1.1594038721439053</v>
      </c>
      <c r="L60">
        <f t="shared" si="8"/>
        <v>118604</v>
      </c>
      <c r="M60">
        <f t="shared" si="9"/>
        <v>16480</v>
      </c>
      <c r="N60">
        <f t="shared" si="10"/>
        <v>75916.600000000006</v>
      </c>
      <c r="O60">
        <f t="shared" si="11"/>
        <v>102124</v>
      </c>
      <c r="Q60">
        <v>1549</v>
      </c>
      <c r="R60">
        <v>-1465</v>
      </c>
      <c r="T60">
        <v>1329.4000000000087</v>
      </c>
      <c r="U60">
        <v>295.80000000000291</v>
      </c>
      <c r="W60">
        <v>3119.3999999999996</v>
      </c>
      <c r="X60">
        <v>455.8</v>
      </c>
      <c r="AB60">
        <v>75916.600000000006</v>
      </c>
      <c r="AC60">
        <v>1.1594038721439053</v>
      </c>
      <c r="AI60">
        <v>75916.600000000006</v>
      </c>
      <c r="AJ60">
        <v>1.1594038721439053</v>
      </c>
    </row>
    <row r="61" spans="2:38" x14ac:dyDescent="0.25">
      <c r="B61">
        <v>109777</v>
      </c>
      <c r="C61">
        <v>62592</v>
      </c>
      <c r="D61">
        <v>55095</v>
      </c>
      <c r="E61">
        <v>45178</v>
      </c>
      <c r="F61">
        <v>27151</v>
      </c>
      <c r="H61">
        <v>117811</v>
      </c>
      <c r="J61">
        <f t="shared" si="6"/>
        <v>59958.6</v>
      </c>
      <c r="K61">
        <f t="shared" si="7"/>
        <v>1.9648724286424299</v>
      </c>
      <c r="L61">
        <f t="shared" si="8"/>
        <v>109777</v>
      </c>
      <c r="M61">
        <f t="shared" si="9"/>
        <v>27151</v>
      </c>
      <c r="N61">
        <f t="shared" si="10"/>
        <v>59958.6</v>
      </c>
      <c r="O61">
        <f t="shared" si="11"/>
        <v>82626</v>
      </c>
      <c r="Q61">
        <v>5389</v>
      </c>
      <c r="R61">
        <v>-25</v>
      </c>
      <c r="T61">
        <v>-483.59999999999854</v>
      </c>
      <c r="U61">
        <v>-225.40000000000146</v>
      </c>
      <c r="W61">
        <v>1528.3999999999999</v>
      </c>
      <c r="X61">
        <v>706.2</v>
      </c>
      <c r="AD61">
        <v>59958.6</v>
      </c>
      <c r="AE61">
        <v>1.9648724286424299</v>
      </c>
      <c r="AK61">
        <v>59958.6</v>
      </c>
      <c r="AL61">
        <v>1.9648724286424299</v>
      </c>
    </row>
    <row r="62" spans="2:38" x14ac:dyDescent="0.25">
      <c r="B62">
        <v>81493</v>
      </c>
      <c r="C62">
        <v>63620</v>
      </c>
      <c r="D62">
        <v>46957</v>
      </c>
      <c r="E62">
        <v>117999</v>
      </c>
      <c r="F62">
        <v>11821</v>
      </c>
      <c r="H62">
        <v>100993</v>
      </c>
      <c r="J62">
        <f t="shared" si="6"/>
        <v>64378</v>
      </c>
      <c r="K62">
        <f t="shared" si="7"/>
        <v>1.5687501941657087</v>
      </c>
      <c r="L62">
        <f t="shared" si="8"/>
        <v>117999</v>
      </c>
      <c r="M62">
        <f t="shared" si="9"/>
        <v>11821</v>
      </c>
      <c r="N62">
        <f t="shared" si="10"/>
        <v>64378</v>
      </c>
      <c r="O62">
        <f t="shared" si="11"/>
        <v>106178</v>
      </c>
      <c r="Q62">
        <v>-1835</v>
      </c>
      <c r="R62">
        <v>-490</v>
      </c>
      <c r="T62">
        <v>2017</v>
      </c>
      <c r="U62">
        <v>-68</v>
      </c>
      <c r="W62">
        <v>2098.6</v>
      </c>
      <c r="X62">
        <v>721.2</v>
      </c>
      <c r="AD62">
        <v>64378</v>
      </c>
      <c r="AE62">
        <v>1.5687501941657087</v>
      </c>
      <c r="AI62">
        <v>64378</v>
      </c>
      <c r="AJ62">
        <v>1.5687501941657087</v>
      </c>
    </row>
    <row r="63" spans="2:38" x14ac:dyDescent="0.25">
      <c r="B63">
        <v>3069</v>
      </c>
      <c r="C63">
        <v>81968</v>
      </c>
      <c r="D63">
        <v>73415</v>
      </c>
      <c r="E63">
        <v>119203</v>
      </c>
      <c r="F63">
        <v>122196</v>
      </c>
      <c r="H63">
        <v>111940</v>
      </c>
      <c r="J63">
        <f t="shared" si="6"/>
        <v>79970.2</v>
      </c>
      <c r="K63">
        <f t="shared" si="7"/>
        <v>1.3997714148520324</v>
      </c>
      <c r="L63">
        <f t="shared" si="8"/>
        <v>122196</v>
      </c>
      <c r="M63">
        <f t="shared" si="9"/>
        <v>3069</v>
      </c>
      <c r="N63">
        <f t="shared" si="10"/>
        <v>79970.2</v>
      </c>
      <c r="O63">
        <f t="shared" si="11"/>
        <v>119127</v>
      </c>
      <c r="Q63">
        <v>-1835</v>
      </c>
      <c r="R63">
        <v>-2</v>
      </c>
      <c r="T63">
        <v>463</v>
      </c>
      <c r="U63">
        <v>573.39999999999418</v>
      </c>
      <c r="W63">
        <v>899.4</v>
      </c>
      <c r="X63">
        <v>691.8</v>
      </c>
      <c r="AF63">
        <v>79970.2</v>
      </c>
      <c r="AG63">
        <v>1.3997714148520324</v>
      </c>
      <c r="AI63">
        <v>79970.2</v>
      </c>
      <c r="AJ63">
        <v>1.3997714148520324</v>
      </c>
    </row>
    <row r="64" spans="2:38" x14ac:dyDescent="0.25">
      <c r="B64">
        <v>55128</v>
      </c>
      <c r="C64">
        <v>81061</v>
      </c>
      <c r="D64">
        <v>91628</v>
      </c>
      <c r="E64">
        <v>7119</v>
      </c>
      <c r="F64">
        <v>12565</v>
      </c>
      <c r="H64">
        <v>56593</v>
      </c>
      <c r="J64">
        <f t="shared" si="6"/>
        <v>49500.2</v>
      </c>
      <c r="K64">
        <f t="shared" si="7"/>
        <v>1.1432883099462225</v>
      </c>
      <c r="L64">
        <f t="shared" si="8"/>
        <v>91628</v>
      </c>
      <c r="M64">
        <f t="shared" si="9"/>
        <v>7119</v>
      </c>
      <c r="N64">
        <f t="shared" si="10"/>
        <v>49500.2</v>
      </c>
      <c r="O64">
        <f t="shared" si="11"/>
        <v>84509</v>
      </c>
      <c r="Q64">
        <v>2842</v>
      </c>
      <c r="R64">
        <v>393</v>
      </c>
      <c r="T64">
        <v>177.19999999999709</v>
      </c>
      <c r="U64">
        <v>654.79999999999563</v>
      </c>
      <c r="W64">
        <v>1297.6000000000001</v>
      </c>
      <c r="X64">
        <v>768.40000000000009</v>
      </c>
      <c r="Z64">
        <v>49500.2</v>
      </c>
      <c r="AA64">
        <v>1.1432883099462225</v>
      </c>
      <c r="AI64">
        <v>49500.2</v>
      </c>
      <c r="AJ64">
        <v>1.1432883099462225</v>
      </c>
    </row>
    <row r="65" spans="2:38" x14ac:dyDescent="0.25">
      <c r="B65">
        <v>73413</v>
      </c>
      <c r="C65">
        <v>74662</v>
      </c>
      <c r="D65">
        <v>3002</v>
      </c>
      <c r="E65">
        <v>4310</v>
      </c>
      <c r="F65">
        <v>103917</v>
      </c>
      <c r="H65">
        <v>66884</v>
      </c>
      <c r="J65">
        <f t="shared" si="6"/>
        <v>51860.800000000003</v>
      </c>
      <c r="K65">
        <f t="shared" si="7"/>
        <v>1.2896831518217999</v>
      </c>
      <c r="L65">
        <f t="shared" si="8"/>
        <v>103917</v>
      </c>
      <c r="M65">
        <f t="shared" si="9"/>
        <v>3002</v>
      </c>
      <c r="N65">
        <f t="shared" si="10"/>
        <v>51860.800000000003</v>
      </c>
      <c r="O65">
        <f t="shared" si="11"/>
        <v>100915</v>
      </c>
      <c r="Q65">
        <v>218</v>
      </c>
      <c r="R65">
        <v>78</v>
      </c>
      <c r="T65">
        <v>-1447.3999999999942</v>
      </c>
      <c r="U65">
        <v>-259.79999999999563</v>
      </c>
      <c r="W65">
        <v>1489.4</v>
      </c>
      <c r="X65">
        <v>268.2</v>
      </c>
      <c r="Z65">
        <v>51860.800000000003</v>
      </c>
      <c r="AA65">
        <v>1.2896831518217999</v>
      </c>
      <c r="AI65">
        <v>51860.800000000003</v>
      </c>
      <c r="AJ65">
        <v>1.2896831518217999</v>
      </c>
    </row>
    <row r="66" spans="2:38" x14ac:dyDescent="0.25">
      <c r="B66">
        <v>88216</v>
      </c>
      <c r="C66">
        <v>111374</v>
      </c>
      <c r="D66">
        <v>57805</v>
      </c>
      <c r="E66">
        <v>54358</v>
      </c>
      <c r="F66">
        <v>103143</v>
      </c>
      <c r="H66">
        <v>141989</v>
      </c>
      <c r="J66">
        <f t="shared" ref="J66:J101" si="12">AVERAGE(B66:F66)</f>
        <v>82979.199999999997</v>
      </c>
      <c r="K66">
        <f t="shared" ref="K66:K97" si="13">H66/J66</f>
        <v>1.7111396590952914</v>
      </c>
      <c r="L66">
        <f t="shared" ref="L66:L101" si="14">MAX(B66:F66)</f>
        <v>111374</v>
      </c>
      <c r="M66">
        <f t="shared" ref="M66:M101" si="15">MIN(B66:F66)</f>
        <v>54358</v>
      </c>
      <c r="N66">
        <f t="shared" ref="N66:N101" si="16">AVERAGE(B66:F66)</f>
        <v>82979.199999999997</v>
      </c>
      <c r="O66">
        <f t="shared" ref="O66:O101" si="17">L66-M66</f>
        <v>57016</v>
      </c>
      <c r="Q66">
        <v>-445</v>
      </c>
      <c r="R66">
        <v>1641</v>
      </c>
      <c r="T66">
        <v>716.80000000000291</v>
      </c>
      <c r="U66">
        <v>328.80000000000291</v>
      </c>
      <c r="W66">
        <v>916.8</v>
      </c>
      <c r="X66">
        <v>602.4</v>
      </c>
      <c r="AF66">
        <v>82979.199999999997</v>
      </c>
      <c r="AG66">
        <v>1.7111396590952914</v>
      </c>
      <c r="AK66">
        <v>82979.199999999997</v>
      </c>
      <c r="AL66">
        <v>1.7111396590952914</v>
      </c>
    </row>
    <row r="67" spans="2:38" x14ac:dyDescent="0.25">
      <c r="B67">
        <v>87580</v>
      </c>
      <c r="C67">
        <v>66468</v>
      </c>
      <c r="D67">
        <v>11166</v>
      </c>
      <c r="E67">
        <v>87915</v>
      </c>
      <c r="F67">
        <v>51363</v>
      </c>
      <c r="H67">
        <v>87135</v>
      </c>
      <c r="J67">
        <f t="shared" si="12"/>
        <v>60898.400000000001</v>
      </c>
      <c r="K67">
        <f t="shared" si="13"/>
        <v>1.4308257688215125</v>
      </c>
      <c r="L67">
        <f t="shared" si="14"/>
        <v>87915</v>
      </c>
      <c r="M67">
        <f t="shared" si="15"/>
        <v>11166</v>
      </c>
      <c r="N67">
        <f t="shared" si="16"/>
        <v>60898.400000000001</v>
      </c>
      <c r="O67">
        <f t="shared" si="17"/>
        <v>76749</v>
      </c>
      <c r="Q67">
        <v>2142</v>
      </c>
      <c r="R67">
        <v>-424</v>
      </c>
      <c r="T67">
        <v>2350.4000000000015</v>
      </c>
      <c r="U67">
        <v>236</v>
      </c>
      <c r="W67">
        <v>2350.4</v>
      </c>
      <c r="X67">
        <v>444.4</v>
      </c>
      <c r="AD67">
        <v>60898.400000000001</v>
      </c>
      <c r="AE67">
        <v>1.4308257688215125</v>
      </c>
      <c r="AI67">
        <v>60898.400000000001</v>
      </c>
      <c r="AJ67">
        <v>1.4308257688215125</v>
      </c>
    </row>
    <row r="68" spans="2:38" x14ac:dyDescent="0.25">
      <c r="B68">
        <v>87906</v>
      </c>
      <c r="C68">
        <v>67262</v>
      </c>
      <c r="D68">
        <v>103873</v>
      </c>
      <c r="E68">
        <v>71291</v>
      </c>
      <c r="F68">
        <v>89171</v>
      </c>
      <c r="H68">
        <v>104464</v>
      </c>
      <c r="J68">
        <f t="shared" si="12"/>
        <v>83900.6</v>
      </c>
      <c r="K68">
        <f t="shared" si="13"/>
        <v>1.2450924069672922</v>
      </c>
      <c r="L68">
        <f t="shared" si="14"/>
        <v>103873</v>
      </c>
      <c r="M68">
        <f t="shared" si="15"/>
        <v>67262</v>
      </c>
      <c r="N68">
        <f t="shared" si="16"/>
        <v>83900.6</v>
      </c>
      <c r="O68">
        <f t="shared" si="17"/>
        <v>36611</v>
      </c>
      <c r="Q68">
        <v>37</v>
      </c>
      <c r="R68">
        <v>53</v>
      </c>
      <c r="T68">
        <v>63.80000000000291</v>
      </c>
      <c r="U68">
        <v>364</v>
      </c>
      <c r="W68">
        <v>1891.7999999999997</v>
      </c>
      <c r="X68">
        <v>441.20000000000005</v>
      </c>
      <c r="AB68">
        <v>83900.6</v>
      </c>
      <c r="AC68">
        <v>1.2450924069672922</v>
      </c>
      <c r="AI68">
        <v>83900.6</v>
      </c>
      <c r="AJ68">
        <v>1.2450924069672922</v>
      </c>
    </row>
    <row r="69" spans="2:38" x14ac:dyDescent="0.25">
      <c r="B69">
        <v>91802</v>
      </c>
      <c r="C69">
        <v>115850</v>
      </c>
      <c r="D69">
        <v>33238</v>
      </c>
      <c r="E69">
        <v>105104</v>
      </c>
      <c r="F69">
        <v>86401</v>
      </c>
      <c r="H69">
        <v>113464</v>
      </c>
      <c r="J69">
        <f t="shared" si="12"/>
        <v>86479</v>
      </c>
      <c r="K69">
        <f t="shared" si="13"/>
        <v>1.3120410735554295</v>
      </c>
      <c r="L69">
        <f t="shared" si="14"/>
        <v>115850</v>
      </c>
      <c r="M69">
        <f t="shared" si="15"/>
        <v>33238</v>
      </c>
      <c r="N69">
        <f t="shared" si="16"/>
        <v>86479</v>
      </c>
      <c r="O69">
        <f t="shared" si="17"/>
        <v>82612</v>
      </c>
      <c r="Q69">
        <v>-557</v>
      </c>
      <c r="R69">
        <v>-1451</v>
      </c>
      <c r="T69">
        <v>1559.8000000000029</v>
      </c>
      <c r="U69">
        <v>635.60000000000582</v>
      </c>
      <c r="W69">
        <v>1559.8000000000002</v>
      </c>
      <c r="X69">
        <v>828.8</v>
      </c>
      <c r="AB69">
        <v>86479</v>
      </c>
      <c r="AC69">
        <v>1.3120410735554295</v>
      </c>
      <c r="AI69">
        <v>86479</v>
      </c>
      <c r="AJ69">
        <v>1.3120410735554295</v>
      </c>
    </row>
    <row r="70" spans="2:38" x14ac:dyDescent="0.25">
      <c r="B70">
        <v>117986</v>
      </c>
      <c r="C70">
        <v>36721</v>
      </c>
      <c r="D70">
        <v>69754</v>
      </c>
      <c r="E70">
        <v>115544</v>
      </c>
      <c r="F70">
        <v>68881</v>
      </c>
      <c r="H70">
        <v>109158</v>
      </c>
      <c r="J70">
        <f t="shared" si="12"/>
        <v>81777.2</v>
      </c>
      <c r="K70">
        <f t="shared" si="13"/>
        <v>1.3348219308071199</v>
      </c>
      <c r="L70">
        <f t="shared" si="14"/>
        <v>117986</v>
      </c>
      <c r="M70">
        <f t="shared" si="15"/>
        <v>36721</v>
      </c>
      <c r="N70">
        <f t="shared" si="16"/>
        <v>81777.2</v>
      </c>
      <c r="O70">
        <f t="shared" si="17"/>
        <v>81265</v>
      </c>
      <c r="Q70">
        <v>-1911</v>
      </c>
      <c r="R70">
        <v>-938</v>
      </c>
      <c r="T70">
        <v>-485.19999999999709</v>
      </c>
      <c r="U70">
        <v>-179.40000000000873</v>
      </c>
      <c r="W70">
        <v>638</v>
      </c>
      <c r="X70">
        <v>379.8</v>
      </c>
      <c r="AB70">
        <v>81777.2</v>
      </c>
      <c r="AC70">
        <v>1.3348219308071199</v>
      </c>
      <c r="AI70">
        <v>81777.2</v>
      </c>
      <c r="AJ70">
        <v>1.3348219308071199</v>
      </c>
    </row>
    <row r="71" spans="2:38" x14ac:dyDescent="0.25">
      <c r="B71">
        <v>81188</v>
      </c>
      <c r="C71">
        <v>71452</v>
      </c>
      <c r="D71">
        <v>68550</v>
      </c>
      <c r="E71">
        <v>53980</v>
      </c>
      <c r="F71">
        <v>12803</v>
      </c>
      <c r="H71">
        <v>100229</v>
      </c>
      <c r="J71">
        <f t="shared" si="12"/>
        <v>57594.6</v>
      </c>
      <c r="K71">
        <f t="shared" si="13"/>
        <v>1.7402499539887419</v>
      </c>
      <c r="L71">
        <f t="shared" si="14"/>
        <v>81188</v>
      </c>
      <c r="M71">
        <f t="shared" si="15"/>
        <v>12803</v>
      </c>
      <c r="N71">
        <f t="shared" si="16"/>
        <v>57594.6</v>
      </c>
      <c r="O71">
        <f t="shared" si="17"/>
        <v>68385</v>
      </c>
      <c r="Q71">
        <v>-6043</v>
      </c>
      <c r="R71">
        <v>-418</v>
      </c>
      <c r="T71">
        <v>301.19999999999709</v>
      </c>
      <c r="U71">
        <v>609.79999999999563</v>
      </c>
      <c r="W71">
        <v>1277.5999999999999</v>
      </c>
      <c r="X71">
        <v>685.40000000000009</v>
      </c>
      <c r="AD71">
        <v>57594.6</v>
      </c>
      <c r="AE71">
        <v>1.7402499539887419</v>
      </c>
      <c r="AI71">
        <v>57594.6</v>
      </c>
      <c r="AJ71">
        <v>1.7402499539887419</v>
      </c>
    </row>
    <row r="72" spans="2:38" x14ac:dyDescent="0.25">
      <c r="B72">
        <v>56903</v>
      </c>
      <c r="C72">
        <v>99651</v>
      </c>
      <c r="D72">
        <v>97833</v>
      </c>
      <c r="E72">
        <v>43294</v>
      </c>
      <c r="F72">
        <v>23894</v>
      </c>
      <c r="H72">
        <v>86358</v>
      </c>
      <c r="J72">
        <f t="shared" si="12"/>
        <v>64315</v>
      </c>
      <c r="K72">
        <f t="shared" si="13"/>
        <v>1.3427349762885796</v>
      </c>
      <c r="L72">
        <f t="shared" si="14"/>
        <v>99651</v>
      </c>
      <c r="M72">
        <f t="shared" si="15"/>
        <v>23894</v>
      </c>
      <c r="N72">
        <f t="shared" si="16"/>
        <v>64315</v>
      </c>
      <c r="O72">
        <f t="shared" si="17"/>
        <v>75757</v>
      </c>
      <c r="Q72">
        <v>4071</v>
      </c>
      <c r="R72">
        <v>-1284</v>
      </c>
      <c r="T72">
        <v>847</v>
      </c>
      <c r="U72">
        <v>161.40000000000146</v>
      </c>
      <c r="W72">
        <v>2243.8000000000002</v>
      </c>
      <c r="X72">
        <v>1020.1999999999999</v>
      </c>
      <c r="AB72">
        <v>64315</v>
      </c>
      <c r="AC72">
        <v>1.3427349762885796</v>
      </c>
      <c r="AI72">
        <v>64315</v>
      </c>
      <c r="AJ72">
        <v>1.3427349762885796</v>
      </c>
    </row>
    <row r="73" spans="2:38" x14ac:dyDescent="0.25">
      <c r="B73">
        <v>100395</v>
      </c>
      <c r="C73">
        <v>102773</v>
      </c>
      <c r="D73">
        <v>96883</v>
      </c>
      <c r="E73">
        <v>101965</v>
      </c>
      <c r="F73">
        <v>4923</v>
      </c>
      <c r="H73">
        <v>87075</v>
      </c>
      <c r="J73">
        <f t="shared" si="12"/>
        <v>81387.8</v>
      </c>
      <c r="K73">
        <f t="shared" si="13"/>
        <v>1.069877794952069</v>
      </c>
      <c r="L73">
        <f t="shared" si="14"/>
        <v>102773</v>
      </c>
      <c r="M73">
        <f t="shared" si="15"/>
        <v>4923</v>
      </c>
      <c r="N73">
        <f t="shared" si="16"/>
        <v>81387.8</v>
      </c>
      <c r="O73">
        <f t="shared" si="17"/>
        <v>97850</v>
      </c>
      <c r="Q73">
        <v>-1977</v>
      </c>
      <c r="R73">
        <v>-2032</v>
      </c>
      <c r="T73">
        <v>1241</v>
      </c>
      <c r="U73">
        <v>-727</v>
      </c>
      <c r="W73">
        <v>2930.2</v>
      </c>
      <c r="X73">
        <v>727</v>
      </c>
      <c r="AB73">
        <v>81387.8</v>
      </c>
      <c r="AC73">
        <v>1.069877794952069</v>
      </c>
      <c r="AI73">
        <v>81387.8</v>
      </c>
      <c r="AJ73">
        <v>1.069877794952069</v>
      </c>
    </row>
    <row r="74" spans="2:38" x14ac:dyDescent="0.25">
      <c r="B74">
        <v>68334</v>
      </c>
      <c r="C74">
        <v>34682</v>
      </c>
      <c r="D74">
        <v>4059</v>
      </c>
      <c r="E74">
        <v>86496</v>
      </c>
      <c r="F74">
        <v>9550</v>
      </c>
      <c r="H74">
        <v>84662</v>
      </c>
      <c r="J74">
        <f t="shared" si="12"/>
        <v>40624.199999999997</v>
      </c>
      <c r="K74">
        <f t="shared" si="13"/>
        <v>2.0840287316427157</v>
      </c>
      <c r="L74">
        <f t="shared" si="14"/>
        <v>86496</v>
      </c>
      <c r="M74">
        <f t="shared" si="15"/>
        <v>4059</v>
      </c>
      <c r="N74">
        <f t="shared" si="16"/>
        <v>40624.199999999997</v>
      </c>
      <c r="O74">
        <f t="shared" si="17"/>
        <v>82437</v>
      </c>
      <c r="Q74">
        <v>-3898</v>
      </c>
      <c r="R74">
        <v>-130</v>
      </c>
      <c r="T74">
        <v>846</v>
      </c>
      <c r="U74">
        <v>70.399999999994179</v>
      </c>
      <c r="W74">
        <v>846</v>
      </c>
      <c r="X74">
        <v>234</v>
      </c>
      <c r="AD74">
        <v>40624.199999999997</v>
      </c>
      <c r="AE74">
        <v>2.0840287316427157</v>
      </c>
      <c r="AK74">
        <v>40624.199999999997</v>
      </c>
      <c r="AL74">
        <v>2.0840287316427157</v>
      </c>
    </row>
    <row r="75" spans="2:38" x14ac:dyDescent="0.25">
      <c r="B75">
        <v>60542</v>
      </c>
      <c r="C75">
        <v>64292</v>
      </c>
      <c r="D75">
        <v>47777</v>
      </c>
      <c r="E75">
        <v>69179</v>
      </c>
      <c r="F75">
        <v>74916</v>
      </c>
      <c r="H75">
        <v>70153</v>
      </c>
      <c r="J75">
        <f t="shared" si="12"/>
        <v>63341.2</v>
      </c>
      <c r="K75">
        <f t="shared" si="13"/>
        <v>1.1075413790708102</v>
      </c>
      <c r="L75">
        <f t="shared" si="14"/>
        <v>74916</v>
      </c>
      <c r="M75">
        <f t="shared" si="15"/>
        <v>47777</v>
      </c>
      <c r="N75">
        <f t="shared" si="16"/>
        <v>63341.2</v>
      </c>
      <c r="O75">
        <f t="shared" si="17"/>
        <v>27139</v>
      </c>
      <c r="Q75">
        <v>43</v>
      </c>
      <c r="R75">
        <v>-227</v>
      </c>
      <c r="T75">
        <v>783.39999999999418</v>
      </c>
      <c r="U75">
        <v>707</v>
      </c>
      <c r="W75">
        <v>1844.6</v>
      </c>
      <c r="X75">
        <v>952.2</v>
      </c>
      <c r="AB75">
        <v>63341.2</v>
      </c>
      <c r="AC75">
        <v>1.1075413790708102</v>
      </c>
      <c r="AI75">
        <v>63341.2</v>
      </c>
      <c r="AJ75">
        <v>1.1075413790708102</v>
      </c>
    </row>
    <row r="76" spans="2:38" x14ac:dyDescent="0.25">
      <c r="B76">
        <v>120550</v>
      </c>
      <c r="C76">
        <v>6806</v>
      </c>
      <c r="D76">
        <v>39766</v>
      </c>
      <c r="E76">
        <v>4547</v>
      </c>
      <c r="F76">
        <v>56642</v>
      </c>
      <c r="H76">
        <v>101034</v>
      </c>
      <c r="J76">
        <f t="shared" si="12"/>
        <v>45662.2</v>
      </c>
      <c r="K76">
        <f t="shared" si="13"/>
        <v>2.2126397764452874</v>
      </c>
      <c r="L76">
        <f t="shared" si="14"/>
        <v>120550</v>
      </c>
      <c r="M76">
        <f t="shared" si="15"/>
        <v>4547</v>
      </c>
      <c r="N76">
        <f t="shared" si="16"/>
        <v>45662.2</v>
      </c>
      <c r="O76">
        <f t="shared" si="17"/>
        <v>116003</v>
      </c>
      <c r="Q76">
        <v>-2286</v>
      </c>
      <c r="R76">
        <v>-45</v>
      </c>
      <c r="T76">
        <v>-536.60000000000582</v>
      </c>
      <c r="U76">
        <v>13.599999999998545</v>
      </c>
      <c r="W76">
        <v>835.8</v>
      </c>
      <c r="X76">
        <v>147.6</v>
      </c>
      <c r="AD76">
        <v>45662.2</v>
      </c>
      <c r="AE76">
        <v>2.2126397764452874</v>
      </c>
      <c r="AK76">
        <v>45662.2</v>
      </c>
      <c r="AL76">
        <v>2.2126397764452874</v>
      </c>
    </row>
    <row r="77" spans="2:38" x14ac:dyDescent="0.25">
      <c r="B77">
        <v>80022</v>
      </c>
      <c r="C77">
        <v>25671</v>
      </c>
      <c r="D77">
        <v>42459</v>
      </c>
      <c r="E77">
        <v>46881</v>
      </c>
      <c r="F77">
        <v>22220</v>
      </c>
      <c r="H77">
        <v>46333</v>
      </c>
      <c r="J77">
        <f t="shared" si="12"/>
        <v>43450.6</v>
      </c>
      <c r="K77">
        <f t="shared" si="13"/>
        <v>1.0663374038563334</v>
      </c>
      <c r="L77">
        <f t="shared" si="14"/>
        <v>80022</v>
      </c>
      <c r="M77">
        <f t="shared" si="15"/>
        <v>22220</v>
      </c>
      <c r="N77">
        <f t="shared" si="16"/>
        <v>43450.6</v>
      </c>
      <c r="O77">
        <f t="shared" si="17"/>
        <v>57802</v>
      </c>
      <c r="Q77">
        <v>2299</v>
      </c>
      <c r="R77">
        <v>-31</v>
      </c>
      <c r="T77">
        <v>1950.4000000000015</v>
      </c>
      <c r="U77">
        <v>542.40000000000146</v>
      </c>
      <c r="W77">
        <v>3004</v>
      </c>
      <c r="X77">
        <v>643.19999999999993</v>
      </c>
      <c r="Z77">
        <v>43450.6</v>
      </c>
      <c r="AA77">
        <v>1.0663374038563334</v>
      </c>
      <c r="AI77">
        <v>43450.6</v>
      </c>
      <c r="AJ77">
        <v>1.0663374038563334</v>
      </c>
    </row>
    <row r="78" spans="2:38" x14ac:dyDescent="0.25">
      <c r="B78">
        <v>56875</v>
      </c>
      <c r="C78">
        <v>38635</v>
      </c>
      <c r="D78">
        <v>94221</v>
      </c>
      <c r="E78">
        <v>41817</v>
      </c>
      <c r="F78">
        <v>86967</v>
      </c>
      <c r="H78">
        <v>71953</v>
      </c>
      <c r="J78">
        <f t="shared" si="12"/>
        <v>63703</v>
      </c>
      <c r="K78">
        <f t="shared" si="13"/>
        <v>1.1295072445567713</v>
      </c>
      <c r="L78">
        <f t="shared" si="14"/>
        <v>94221</v>
      </c>
      <c r="M78">
        <f t="shared" si="15"/>
        <v>38635</v>
      </c>
      <c r="N78">
        <f t="shared" si="16"/>
        <v>63703</v>
      </c>
      <c r="O78">
        <f t="shared" si="17"/>
        <v>55586</v>
      </c>
      <c r="Q78">
        <v>2458</v>
      </c>
      <c r="R78">
        <v>433</v>
      </c>
      <c r="T78">
        <v>-1413.1999999999971</v>
      </c>
      <c r="U78">
        <v>-707.40000000000146</v>
      </c>
      <c r="W78">
        <v>1955.6</v>
      </c>
      <c r="X78">
        <v>1199.4000000000001</v>
      </c>
      <c r="AB78">
        <v>63703</v>
      </c>
      <c r="AC78">
        <v>1.1295072445567713</v>
      </c>
      <c r="AI78">
        <v>63703</v>
      </c>
      <c r="AJ78">
        <v>1.1295072445567713</v>
      </c>
    </row>
    <row r="79" spans="2:38" x14ac:dyDescent="0.25">
      <c r="B79">
        <v>44344</v>
      </c>
      <c r="C79">
        <v>86310</v>
      </c>
      <c r="D79">
        <v>105294</v>
      </c>
      <c r="E79">
        <v>90656</v>
      </c>
      <c r="F79">
        <v>50453</v>
      </c>
      <c r="H79">
        <v>78125</v>
      </c>
      <c r="J79">
        <f t="shared" si="12"/>
        <v>75411.399999999994</v>
      </c>
      <c r="K79">
        <f t="shared" si="13"/>
        <v>1.0359839493763543</v>
      </c>
      <c r="L79">
        <f t="shared" si="14"/>
        <v>105294</v>
      </c>
      <c r="M79">
        <f t="shared" si="15"/>
        <v>44344</v>
      </c>
      <c r="N79">
        <f t="shared" si="16"/>
        <v>75411.399999999994</v>
      </c>
      <c r="O79">
        <f t="shared" si="17"/>
        <v>60950</v>
      </c>
      <c r="Q79">
        <v>-472</v>
      </c>
      <c r="R79">
        <v>217</v>
      </c>
      <c r="T79">
        <v>-430.40000000000873</v>
      </c>
      <c r="U79">
        <v>-679.80000000000291</v>
      </c>
      <c r="W79">
        <v>1081.1999999999998</v>
      </c>
      <c r="X79">
        <v>968.2</v>
      </c>
      <c r="AB79">
        <v>75411.399999999994</v>
      </c>
      <c r="AC79">
        <v>1.0359839493763543</v>
      </c>
      <c r="AI79">
        <v>75411.399999999994</v>
      </c>
      <c r="AJ79">
        <v>1.0359839493763543</v>
      </c>
    </row>
    <row r="80" spans="2:38" x14ac:dyDescent="0.25">
      <c r="B80">
        <v>12100</v>
      </c>
      <c r="C80">
        <v>34146</v>
      </c>
      <c r="D80">
        <v>77041</v>
      </c>
      <c r="E80">
        <v>30023</v>
      </c>
      <c r="F80">
        <v>69354</v>
      </c>
      <c r="H80">
        <v>79118</v>
      </c>
      <c r="J80">
        <f t="shared" si="12"/>
        <v>44532.800000000003</v>
      </c>
      <c r="K80">
        <f t="shared" si="13"/>
        <v>1.7766230733302195</v>
      </c>
      <c r="L80">
        <f t="shared" si="14"/>
        <v>77041</v>
      </c>
      <c r="M80">
        <f t="shared" si="15"/>
        <v>12100</v>
      </c>
      <c r="N80">
        <f t="shared" si="16"/>
        <v>44532.800000000003</v>
      </c>
      <c r="O80">
        <f t="shared" si="17"/>
        <v>64941</v>
      </c>
      <c r="Q80">
        <v>-1816</v>
      </c>
      <c r="R80">
        <v>1672</v>
      </c>
      <c r="T80">
        <v>-1789</v>
      </c>
      <c r="U80">
        <v>-420.79999999999563</v>
      </c>
      <c r="W80">
        <v>2815</v>
      </c>
      <c r="X80">
        <v>438</v>
      </c>
      <c r="AD80">
        <v>44532.800000000003</v>
      </c>
      <c r="AE80">
        <v>1.7766230733302195</v>
      </c>
      <c r="AK80">
        <v>44532.800000000003</v>
      </c>
      <c r="AL80">
        <v>1.7766230733302195</v>
      </c>
    </row>
    <row r="81" spans="2:38" x14ac:dyDescent="0.25">
      <c r="B81">
        <v>34660</v>
      </c>
      <c r="C81">
        <v>21342</v>
      </c>
      <c r="D81">
        <v>18182</v>
      </c>
      <c r="E81">
        <v>119818</v>
      </c>
      <c r="F81">
        <v>111582</v>
      </c>
      <c r="H81">
        <v>105229</v>
      </c>
      <c r="J81">
        <f t="shared" si="12"/>
        <v>61116.800000000003</v>
      </c>
      <c r="K81">
        <f t="shared" si="13"/>
        <v>1.7217688098853343</v>
      </c>
      <c r="L81">
        <f t="shared" si="14"/>
        <v>119818</v>
      </c>
      <c r="M81">
        <f t="shared" si="15"/>
        <v>18182</v>
      </c>
      <c r="N81">
        <f t="shared" si="16"/>
        <v>61116.800000000003</v>
      </c>
      <c r="O81">
        <f t="shared" si="17"/>
        <v>101636</v>
      </c>
      <c r="Q81">
        <v>556</v>
      </c>
      <c r="R81">
        <v>1727</v>
      </c>
      <c r="T81">
        <v>-1908.3999999999942</v>
      </c>
      <c r="U81">
        <v>-61.19999999999709</v>
      </c>
      <c r="W81">
        <v>2160.7999999999997</v>
      </c>
      <c r="X81">
        <v>910.39999999999986</v>
      </c>
      <c r="AF81">
        <v>61116.800000000003</v>
      </c>
      <c r="AG81">
        <v>1.7217688098853343</v>
      </c>
      <c r="AK81">
        <v>61116.800000000003</v>
      </c>
      <c r="AL81">
        <v>1.7217688098853343</v>
      </c>
    </row>
    <row r="82" spans="2:38" x14ac:dyDescent="0.25">
      <c r="B82">
        <v>95343</v>
      </c>
      <c r="C82">
        <v>116453</v>
      </c>
      <c r="D82">
        <v>17973</v>
      </c>
      <c r="E82">
        <v>33762</v>
      </c>
      <c r="F82">
        <v>81385</v>
      </c>
      <c r="H82">
        <v>78850</v>
      </c>
      <c r="J82">
        <f t="shared" si="12"/>
        <v>68983.199999999997</v>
      </c>
      <c r="K82">
        <f t="shared" si="13"/>
        <v>1.1430319266140163</v>
      </c>
      <c r="L82">
        <f t="shared" si="14"/>
        <v>116453</v>
      </c>
      <c r="M82">
        <f t="shared" si="15"/>
        <v>17973</v>
      </c>
      <c r="N82">
        <f t="shared" si="16"/>
        <v>68983.199999999997</v>
      </c>
      <c r="O82">
        <f t="shared" si="17"/>
        <v>98480</v>
      </c>
      <c r="Q82">
        <v>253</v>
      </c>
      <c r="R82">
        <v>-9</v>
      </c>
      <c r="T82">
        <v>644.39999999999418</v>
      </c>
      <c r="U82">
        <v>300.39999999999418</v>
      </c>
      <c r="W82">
        <v>1795.1999999999998</v>
      </c>
      <c r="X82">
        <v>1044.4000000000001</v>
      </c>
      <c r="AB82">
        <v>68983.199999999997</v>
      </c>
      <c r="AC82">
        <v>1.1430319266140163</v>
      </c>
      <c r="AI82">
        <v>68983.199999999997</v>
      </c>
      <c r="AJ82">
        <v>1.1430319266140163</v>
      </c>
    </row>
    <row r="83" spans="2:38" x14ac:dyDescent="0.25">
      <c r="B83">
        <v>4024</v>
      </c>
      <c r="C83">
        <v>33710</v>
      </c>
      <c r="D83">
        <v>8639</v>
      </c>
      <c r="E83">
        <v>109025</v>
      </c>
      <c r="F83">
        <v>39505</v>
      </c>
      <c r="H83">
        <v>59438</v>
      </c>
      <c r="J83">
        <f t="shared" si="12"/>
        <v>38980.6</v>
      </c>
      <c r="K83">
        <f t="shared" si="13"/>
        <v>1.5248097771712084</v>
      </c>
      <c r="L83">
        <f t="shared" si="14"/>
        <v>109025</v>
      </c>
      <c r="M83">
        <f t="shared" si="15"/>
        <v>4024</v>
      </c>
      <c r="N83">
        <f t="shared" si="16"/>
        <v>38980.6</v>
      </c>
      <c r="O83">
        <f t="shared" si="17"/>
        <v>105001</v>
      </c>
      <c r="Q83">
        <v>-1078</v>
      </c>
      <c r="R83">
        <v>129</v>
      </c>
      <c r="T83">
        <v>-1240.4000000000015</v>
      </c>
      <c r="U83">
        <v>576.40000000000146</v>
      </c>
      <c r="W83">
        <v>2071.6</v>
      </c>
      <c r="X83">
        <v>723.6</v>
      </c>
      <c r="AD83">
        <v>38980.6</v>
      </c>
      <c r="AE83">
        <v>1.5248097771712084</v>
      </c>
      <c r="AK83">
        <v>38980.6</v>
      </c>
      <c r="AL83">
        <v>1.5248097771712084</v>
      </c>
    </row>
    <row r="84" spans="2:38" x14ac:dyDescent="0.25">
      <c r="B84">
        <v>62916</v>
      </c>
      <c r="C84">
        <v>70170</v>
      </c>
      <c r="D84">
        <v>117827</v>
      </c>
      <c r="E84">
        <v>4351</v>
      </c>
      <c r="F84">
        <v>87085</v>
      </c>
      <c r="H84">
        <v>93924</v>
      </c>
      <c r="J84">
        <f t="shared" si="12"/>
        <v>68469.8</v>
      </c>
      <c r="K84">
        <f t="shared" si="13"/>
        <v>1.3717580597577326</v>
      </c>
      <c r="L84">
        <f t="shared" si="14"/>
        <v>117827</v>
      </c>
      <c r="M84">
        <f t="shared" si="15"/>
        <v>4351</v>
      </c>
      <c r="N84">
        <f t="shared" si="16"/>
        <v>68469.8</v>
      </c>
      <c r="O84">
        <f t="shared" si="17"/>
        <v>113476</v>
      </c>
      <c r="Q84">
        <v>1797</v>
      </c>
      <c r="R84">
        <v>-1</v>
      </c>
      <c r="T84">
        <v>-1271.1999999999971</v>
      </c>
      <c r="U84">
        <v>-6.3999999999941792</v>
      </c>
      <c r="W84">
        <v>2250</v>
      </c>
      <c r="X84">
        <v>125.6</v>
      </c>
      <c r="AB84">
        <v>68469.8</v>
      </c>
      <c r="AC84">
        <v>1.3717580597577326</v>
      </c>
      <c r="AI84">
        <v>68469.8</v>
      </c>
      <c r="AJ84">
        <v>1.3717580597577326</v>
      </c>
    </row>
    <row r="85" spans="2:38" x14ac:dyDescent="0.25">
      <c r="B85">
        <v>110523</v>
      </c>
      <c r="C85">
        <v>122679</v>
      </c>
      <c r="D85">
        <v>37084</v>
      </c>
      <c r="E85">
        <v>111996</v>
      </c>
      <c r="F85">
        <v>39560</v>
      </c>
      <c r="H85">
        <v>93292</v>
      </c>
      <c r="J85">
        <f t="shared" si="12"/>
        <v>84368.4</v>
      </c>
      <c r="K85">
        <f t="shared" si="13"/>
        <v>1.1057694587072886</v>
      </c>
      <c r="L85">
        <f t="shared" si="14"/>
        <v>122679</v>
      </c>
      <c r="M85">
        <f t="shared" si="15"/>
        <v>37084</v>
      </c>
      <c r="N85">
        <f t="shared" si="16"/>
        <v>84368.4</v>
      </c>
      <c r="O85">
        <f t="shared" si="17"/>
        <v>85595</v>
      </c>
      <c r="Q85">
        <v>-311</v>
      </c>
      <c r="R85">
        <v>-1682</v>
      </c>
      <c r="T85">
        <v>-304.80000000000291</v>
      </c>
      <c r="U85">
        <v>335.19999999999709</v>
      </c>
      <c r="W85">
        <v>547.20000000000005</v>
      </c>
      <c r="X85">
        <v>692</v>
      </c>
      <c r="AB85">
        <v>84368.4</v>
      </c>
      <c r="AC85">
        <v>1.1057694587072886</v>
      </c>
      <c r="AI85">
        <v>84368.4</v>
      </c>
      <c r="AJ85">
        <v>1.1057694587072886</v>
      </c>
    </row>
    <row r="86" spans="2:38" x14ac:dyDescent="0.25">
      <c r="B86">
        <v>98841</v>
      </c>
      <c r="C86">
        <v>10864</v>
      </c>
      <c r="D86">
        <v>42295</v>
      </c>
      <c r="E86">
        <v>7554</v>
      </c>
      <c r="F86">
        <v>52099</v>
      </c>
      <c r="H86">
        <v>82890</v>
      </c>
      <c r="J86">
        <f t="shared" si="12"/>
        <v>42330.6</v>
      </c>
      <c r="K86">
        <f t="shared" si="13"/>
        <v>1.9581579283071822</v>
      </c>
      <c r="L86">
        <f t="shared" si="14"/>
        <v>98841</v>
      </c>
      <c r="M86">
        <f t="shared" si="15"/>
        <v>7554</v>
      </c>
      <c r="N86">
        <f t="shared" si="16"/>
        <v>42330.6</v>
      </c>
      <c r="O86">
        <f t="shared" si="17"/>
        <v>91287</v>
      </c>
      <c r="Q86">
        <v>-996</v>
      </c>
      <c r="R86">
        <v>1426</v>
      </c>
      <c r="T86">
        <v>-817.80000000000291</v>
      </c>
      <c r="U86">
        <v>-447.80000000000291</v>
      </c>
      <c r="W86">
        <v>2667</v>
      </c>
      <c r="X86">
        <v>597</v>
      </c>
      <c r="AD86">
        <v>42330.6</v>
      </c>
      <c r="AE86">
        <v>1.9581579283071822</v>
      </c>
      <c r="AK86">
        <v>42330.6</v>
      </c>
      <c r="AL86">
        <v>1.9581579283071822</v>
      </c>
    </row>
    <row r="87" spans="2:38" x14ac:dyDescent="0.25">
      <c r="B87">
        <v>16141</v>
      </c>
      <c r="C87">
        <v>64243</v>
      </c>
      <c r="D87">
        <v>85093</v>
      </c>
      <c r="E87">
        <v>93493</v>
      </c>
      <c r="F87">
        <v>80406</v>
      </c>
      <c r="H87">
        <v>92477</v>
      </c>
      <c r="J87">
        <f t="shared" si="12"/>
        <v>67875.199999999997</v>
      </c>
      <c r="K87">
        <f t="shared" si="13"/>
        <v>1.3624563905520721</v>
      </c>
      <c r="L87">
        <f t="shared" si="14"/>
        <v>93493</v>
      </c>
      <c r="M87">
        <f t="shared" si="15"/>
        <v>16141</v>
      </c>
      <c r="N87">
        <f t="shared" si="16"/>
        <v>67875.199999999997</v>
      </c>
      <c r="O87">
        <f t="shared" si="17"/>
        <v>77352</v>
      </c>
      <c r="Q87">
        <v>1457</v>
      </c>
      <c r="R87">
        <v>436</v>
      </c>
      <c r="T87">
        <v>-1423</v>
      </c>
      <c r="U87">
        <v>-45.19999999999709</v>
      </c>
      <c r="W87">
        <v>1905.7999999999997</v>
      </c>
      <c r="X87">
        <v>662.40000000000009</v>
      </c>
      <c r="AB87">
        <v>67875.199999999997</v>
      </c>
      <c r="AC87">
        <v>1.3624563905520721</v>
      </c>
      <c r="AI87">
        <v>67875.199999999997</v>
      </c>
      <c r="AJ87">
        <v>1.3624563905520721</v>
      </c>
    </row>
    <row r="88" spans="2:38" x14ac:dyDescent="0.25">
      <c r="B88">
        <v>99658</v>
      </c>
      <c r="C88">
        <v>107016</v>
      </c>
      <c r="D88">
        <v>42105</v>
      </c>
      <c r="E88">
        <v>84065</v>
      </c>
      <c r="F88">
        <v>26835</v>
      </c>
      <c r="H88">
        <v>93804</v>
      </c>
      <c r="J88">
        <f t="shared" si="12"/>
        <v>71935.8</v>
      </c>
      <c r="K88">
        <f t="shared" si="13"/>
        <v>1.3039960631563143</v>
      </c>
      <c r="L88">
        <f t="shared" si="14"/>
        <v>107016</v>
      </c>
      <c r="M88">
        <f t="shared" si="15"/>
        <v>26835</v>
      </c>
      <c r="N88">
        <f t="shared" si="16"/>
        <v>71935.8</v>
      </c>
      <c r="O88">
        <f t="shared" si="17"/>
        <v>80181</v>
      </c>
      <c r="Q88">
        <v>-2013</v>
      </c>
      <c r="R88">
        <v>269</v>
      </c>
      <c r="T88">
        <v>817.19999999999709</v>
      </c>
      <c r="U88">
        <v>636.19999999999709</v>
      </c>
      <c r="W88">
        <v>3163.2</v>
      </c>
      <c r="X88">
        <v>791.4</v>
      </c>
      <c r="AB88">
        <v>71935.8</v>
      </c>
      <c r="AC88">
        <v>1.3039960631563143</v>
      </c>
      <c r="AI88">
        <v>71935.8</v>
      </c>
      <c r="AJ88">
        <v>1.3039960631563143</v>
      </c>
    </row>
    <row r="89" spans="2:38" x14ac:dyDescent="0.25">
      <c r="B89">
        <v>18870</v>
      </c>
      <c r="C89">
        <v>65568</v>
      </c>
      <c r="D89">
        <v>4549</v>
      </c>
      <c r="E89">
        <v>51293</v>
      </c>
      <c r="F89">
        <v>66467</v>
      </c>
      <c r="H89">
        <v>75395</v>
      </c>
      <c r="J89">
        <f t="shared" si="12"/>
        <v>41349.4</v>
      </c>
      <c r="K89">
        <f t="shared" si="13"/>
        <v>1.8233638214822947</v>
      </c>
      <c r="L89">
        <f t="shared" si="14"/>
        <v>66467</v>
      </c>
      <c r="M89">
        <f t="shared" si="15"/>
        <v>4549</v>
      </c>
      <c r="N89">
        <f t="shared" si="16"/>
        <v>41349.4</v>
      </c>
      <c r="O89">
        <f t="shared" si="17"/>
        <v>61918</v>
      </c>
      <c r="Q89">
        <v>1472</v>
      </c>
      <c r="R89">
        <v>0</v>
      </c>
      <c r="T89">
        <v>2038.5999999999985</v>
      </c>
      <c r="U89">
        <v>362.59999999999854</v>
      </c>
      <c r="W89">
        <v>2559.4</v>
      </c>
      <c r="X89">
        <v>881.80000000000007</v>
      </c>
      <c r="AD89">
        <v>41349.4</v>
      </c>
      <c r="AE89">
        <v>1.8233638214822947</v>
      </c>
      <c r="AK89">
        <v>41349.4</v>
      </c>
      <c r="AL89">
        <v>1.8233638214822947</v>
      </c>
    </row>
    <row r="90" spans="2:38" x14ac:dyDescent="0.25">
      <c r="B90">
        <v>114130</v>
      </c>
      <c r="C90">
        <v>84611</v>
      </c>
      <c r="D90">
        <v>35167</v>
      </c>
      <c r="E90">
        <v>116948</v>
      </c>
      <c r="F90">
        <v>34788</v>
      </c>
      <c r="H90">
        <v>79672</v>
      </c>
      <c r="J90">
        <f t="shared" si="12"/>
        <v>77128.800000000003</v>
      </c>
      <c r="K90">
        <f t="shared" si="13"/>
        <v>1.0329734158965262</v>
      </c>
      <c r="L90">
        <f t="shared" si="14"/>
        <v>116948</v>
      </c>
      <c r="M90">
        <f t="shared" si="15"/>
        <v>34788</v>
      </c>
      <c r="N90">
        <f t="shared" si="16"/>
        <v>77128.800000000003</v>
      </c>
      <c r="O90">
        <f t="shared" si="17"/>
        <v>82160</v>
      </c>
      <c r="Q90">
        <v>-2492</v>
      </c>
      <c r="R90">
        <v>675</v>
      </c>
      <c r="T90">
        <v>7.8000000000029104</v>
      </c>
      <c r="U90">
        <v>486.60000000000582</v>
      </c>
      <c r="W90">
        <v>2286.6000000000004</v>
      </c>
      <c r="X90">
        <v>815.40000000000009</v>
      </c>
      <c r="AB90">
        <v>77128.800000000003</v>
      </c>
      <c r="AC90">
        <v>1.0329734158965262</v>
      </c>
      <c r="AI90">
        <v>77128.800000000003</v>
      </c>
      <c r="AJ90">
        <v>1.0329734158965262</v>
      </c>
    </row>
    <row r="91" spans="2:38" x14ac:dyDescent="0.25">
      <c r="B91">
        <v>100607</v>
      </c>
      <c r="C91">
        <v>74431</v>
      </c>
      <c r="D91">
        <v>69841</v>
      </c>
      <c r="E91">
        <v>31488</v>
      </c>
      <c r="F91">
        <v>72598</v>
      </c>
      <c r="H91">
        <v>105807</v>
      </c>
      <c r="J91">
        <f t="shared" si="12"/>
        <v>69793</v>
      </c>
      <c r="K91">
        <f t="shared" si="13"/>
        <v>1.5160116344045964</v>
      </c>
      <c r="L91">
        <f t="shared" si="14"/>
        <v>100607</v>
      </c>
      <c r="M91">
        <f t="shared" si="15"/>
        <v>31488</v>
      </c>
      <c r="N91">
        <f t="shared" si="16"/>
        <v>69793</v>
      </c>
      <c r="O91">
        <f t="shared" si="17"/>
        <v>69119</v>
      </c>
      <c r="Q91">
        <v>-711</v>
      </c>
      <c r="R91">
        <v>-643</v>
      </c>
      <c r="T91">
        <v>1380.3999999999942</v>
      </c>
      <c r="U91">
        <v>188.60000000000582</v>
      </c>
      <c r="W91">
        <v>2760.7999999999997</v>
      </c>
      <c r="X91">
        <v>321.39999999999998</v>
      </c>
      <c r="AF91">
        <v>69793</v>
      </c>
      <c r="AG91">
        <v>1.5160116344045964</v>
      </c>
      <c r="AI91">
        <v>69793</v>
      </c>
      <c r="AJ91">
        <v>1.5160116344045964</v>
      </c>
    </row>
    <row r="92" spans="2:38" x14ac:dyDescent="0.25">
      <c r="B92">
        <v>69460</v>
      </c>
      <c r="C92">
        <v>18972</v>
      </c>
      <c r="D92">
        <v>83045</v>
      </c>
      <c r="E92">
        <v>53094</v>
      </c>
      <c r="F92">
        <v>77712</v>
      </c>
      <c r="H92">
        <v>78656</v>
      </c>
      <c r="J92">
        <f t="shared" si="12"/>
        <v>60456.6</v>
      </c>
      <c r="K92">
        <f t="shared" si="13"/>
        <v>1.3010324761895311</v>
      </c>
      <c r="L92">
        <f t="shared" si="14"/>
        <v>83045</v>
      </c>
      <c r="M92">
        <f t="shared" si="15"/>
        <v>18972</v>
      </c>
      <c r="N92">
        <f t="shared" si="16"/>
        <v>60456.6</v>
      </c>
      <c r="O92">
        <f t="shared" si="17"/>
        <v>64073</v>
      </c>
      <c r="Q92">
        <v>-679</v>
      </c>
      <c r="R92">
        <v>-64</v>
      </c>
      <c r="T92">
        <v>973.79999999999563</v>
      </c>
      <c r="U92">
        <v>256.59999999999854</v>
      </c>
      <c r="W92">
        <v>973.8</v>
      </c>
      <c r="X92">
        <v>256.60000000000002</v>
      </c>
      <c r="Z92">
        <v>60456.6</v>
      </c>
      <c r="AA92">
        <v>1.3010324761895311</v>
      </c>
      <c r="AI92">
        <v>60456.6</v>
      </c>
      <c r="AJ92">
        <v>1.3010324761895311</v>
      </c>
    </row>
    <row r="93" spans="2:38" x14ac:dyDescent="0.25">
      <c r="B93">
        <v>100014</v>
      </c>
      <c r="C93">
        <v>3340</v>
      </c>
      <c r="D93">
        <v>54409</v>
      </c>
      <c r="E93">
        <v>17008</v>
      </c>
      <c r="F93">
        <v>111117</v>
      </c>
      <c r="H93">
        <v>64891</v>
      </c>
      <c r="J93">
        <f t="shared" si="12"/>
        <v>57177.599999999999</v>
      </c>
      <c r="K93">
        <f t="shared" si="13"/>
        <v>1.1349024792925901</v>
      </c>
      <c r="L93">
        <f t="shared" si="14"/>
        <v>111117</v>
      </c>
      <c r="M93">
        <f t="shared" si="15"/>
        <v>3340</v>
      </c>
      <c r="N93">
        <f t="shared" si="16"/>
        <v>57177.599999999999</v>
      </c>
      <c r="O93">
        <f t="shared" si="17"/>
        <v>107777</v>
      </c>
      <c r="Q93">
        <v>-2759</v>
      </c>
      <c r="R93">
        <v>-168</v>
      </c>
      <c r="T93">
        <v>-804.59999999999854</v>
      </c>
      <c r="U93">
        <v>-357.59999999999854</v>
      </c>
      <c r="W93">
        <v>1162.6000000000001</v>
      </c>
      <c r="X93">
        <v>675.6</v>
      </c>
      <c r="Z93">
        <v>57177.599999999999</v>
      </c>
      <c r="AA93">
        <v>1.1349024792925901</v>
      </c>
      <c r="AI93">
        <v>57177.599999999999</v>
      </c>
      <c r="AJ93">
        <v>1.1349024792925901</v>
      </c>
    </row>
    <row r="94" spans="2:38" x14ac:dyDescent="0.25">
      <c r="B94">
        <v>36123</v>
      </c>
      <c r="C94">
        <v>76276</v>
      </c>
      <c r="D94">
        <v>72117</v>
      </c>
      <c r="E94">
        <v>59825</v>
      </c>
      <c r="F94">
        <v>44302</v>
      </c>
      <c r="H94">
        <v>119221</v>
      </c>
      <c r="J94">
        <f t="shared" si="12"/>
        <v>57728.6</v>
      </c>
      <c r="K94">
        <f t="shared" si="13"/>
        <v>2.0651981859944639</v>
      </c>
      <c r="L94">
        <f t="shared" si="14"/>
        <v>76276</v>
      </c>
      <c r="M94">
        <f t="shared" si="15"/>
        <v>36123</v>
      </c>
      <c r="N94">
        <f t="shared" si="16"/>
        <v>57728.6</v>
      </c>
      <c r="O94">
        <f t="shared" si="17"/>
        <v>40153</v>
      </c>
      <c r="Q94">
        <v>280</v>
      </c>
      <c r="R94">
        <v>-163</v>
      </c>
      <c r="T94">
        <v>-450.40000000000146</v>
      </c>
      <c r="U94">
        <v>-163</v>
      </c>
      <c r="W94">
        <v>2578</v>
      </c>
      <c r="X94">
        <v>851.4</v>
      </c>
      <c r="AD94">
        <v>57728.6</v>
      </c>
      <c r="AE94">
        <v>2.0651981859944639</v>
      </c>
      <c r="AK94">
        <v>57728.6</v>
      </c>
      <c r="AL94">
        <v>2.0651981859944639</v>
      </c>
    </row>
    <row r="95" spans="2:38" x14ac:dyDescent="0.25">
      <c r="B95">
        <v>104418</v>
      </c>
      <c r="C95">
        <v>110990</v>
      </c>
      <c r="D95">
        <v>47047</v>
      </c>
      <c r="E95">
        <v>26781</v>
      </c>
      <c r="F95">
        <v>4805</v>
      </c>
      <c r="H95">
        <v>107190</v>
      </c>
      <c r="J95">
        <f t="shared" si="12"/>
        <v>58808.2</v>
      </c>
      <c r="K95">
        <f t="shared" si="13"/>
        <v>1.822704996922198</v>
      </c>
      <c r="L95">
        <f t="shared" si="14"/>
        <v>110990</v>
      </c>
      <c r="M95">
        <f t="shared" si="15"/>
        <v>4805</v>
      </c>
      <c r="N95">
        <f t="shared" si="16"/>
        <v>58808.2</v>
      </c>
      <c r="O95">
        <f t="shared" si="17"/>
        <v>106185</v>
      </c>
      <c r="Q95">
        <v>-2280</v>
      </c>
      <c r="R95">
        <v>-942</v>
      </c>
      <c r="T95">
        <v>-1265</v>
      </c>
      <c r="U95">
        <v>9.3999999999941792</v>
      </c>
      <c r="W95">
        <v>1528.6</v>
      </c>
      <c r="X95">
        <v>1038.5999999999999</v>
      </c>
      <c r="AD95">
        <v>58808.2</v>
      </c>
      <c r="AE95">
        <v>1.822704996922198</v>
      </c>
      <c r="AK95">
        <v>58808.2</v>
      </c>
      <c r="AL95">
        <v>1.822704996922198</v>
      </c>
    </row>
    <row r="96" spans="2:38" x14ac:dyDescent="0.25">
      <c r="B96">
        <v>60464</v>
      </c>
      <c r="C96">
        <v>114312</v>
      </c>
      <c r="D96">
        <v>6978</v>
      </c>
      <c r="E96">
        <v>120018</v>
      </c>
      <c r="F96">
        <v>66455</v>
      </c>
      <c r="H96">
        <v>88001</v>
      </c>
      <c r="J96">
        <f t="shared" si="12"/>
        <v>73645.399999999994</v>
      </c>
      <c r="K96">
        <f t="shared" si="13"/>
        <v>1.1949286717160883</v>
      </c>
      <c r="L96">
        <f t="shared" si="14"/>
        <v>120018</v>
      </c>
      <c r="M96">
        <f t="shared" si="15"/>
        <v>6978</v>
      </c>
      <c r="N96">
        <f t="shared" si="16"/>
        <v>73645.399999999994</v>
      </c>
      <c r="O96">
        <f t="shared" si="17"/>
        <v>113040</v>
      </c>
      <c r="Q96">
        <v>1040</v>
      </c>
      <c r="R96">
        <v>2</v>
      </c>
      <c r="T96">
        <v>-400.60000000000582</v>
      </c>
      <c r="U96">
        <v>529.19999999999709</v>
      </c>
      <c r="W96">
        <v>3109.8</v>
      </c>
      <c r="X96">
        <v>675.2</v>
      </c>
      <c r="AB96">
        <v>73645.399999999994</v>
      </c>
      <c r="AC96">
        <v>1.1949286717160883</v>
      </c>
      <c r="AI96">
        <v>73645.399999999994</v>
      </c>
      <c r="AJ96">
        <v>1.1949286717160883</v>
      </c>
    </row>
    <row r="97" spans="2:38" x14ac:dyDescent="0.25">
      <c r="B97">
        <v>102085</v>
      </c>
      <c r="C97">
        <v>114946</v>
      </c>
      <c r="D97">
        <v>25233</v>
      </c>
      <c r="E97">
        <v>10207</v>
      </c>
      <c r="F97">
        <v>74885</v>
      </c>
      <c r="H97">
        <v>101690</v>
      </c>
      <c r="J97">
        <f t="shared" si="12"/>
        <v>65471.199999999997</v>
      </c>
      <c r="K97">
        <f t="shared" si="13"/>
        <v>1.5532020185974902</v>
      </c>
      <c r="L97">
        <f t="shared" si="14"/>
        <v>114946</v>
      </c>
      <c r="M97">
        <f t="shared" si="15"/>
        <v>10207</v>
      </c>
      <c r="N97">
        <f t="shared" si="16"/>
        <v>65471.199999999997</v>
      </c>
      <c r="O97">
        <f t="shared" si="17"/>
        <v>104739</v>
      </c>
      <c r="Q97">
        <v>2798</v>
      </c>
      <c r="R97">
        <v>377</v>
      </c>
      <c r="T97">
        <v>-850.40000000000873</v>
      </c>
      <c r="U97">
        <v>-227.40000000000873</v>
      </c>
      <c r="W97">
        <v>3406.3999999999996</v>
      </c>
      <c r="X97">
        <v>480.20000000000005</v>
      </c>
      <c r="AF97">
        <v>65471.199999999997</v>
      </c>
      <c r="AG97">
        <v>1.5532020185974902</v>
      </c>
      <c r="AI97">
        <v>65471.199999999997</v>
      </c>
      <c r="AJ97">
        <v>1.5532020185974902</v>
      </c>
    </row>
    <row r="98" spans="2:38" x14ac:dyDescent="0.25">
      <c r="B98">
        <v>83930</v>
      </c>
      <c r="C98">
        <v>74754</v>
      </c>
      <c r="D98">
        <v>13060</v>
      </c>
      <c r="E98">
        <v>83078</v>
      </c>
      <c r="F98">
        <v>12766</v>
      </c>
      <c r="H98">
        <v>100175</v>
      </c>
      <c r="J98">
        <f t="shared" si="12"/>
        <v>53517.599999999999</v>
      </c>
      <c r="K98">
        <f t="shared" ref="K98:K129" si="18">H98/J98</f>
        <v>1.8718141321733412</v>
      </c>
      <c r="L98">
        <f t="shared" si="14"/>
        <v>83930</v>
      </c>
      <c r="M98">
        <f t="shared" si="15"/>
        <v>12766</v>
      </c>
      <c r="N98">
        <f t="shared" si="16"/>
        <v>53517.599999999999</v>
      </c>
      <c r="O98">
        <f t="shared" si="17"/>
        <v>71164</v>
      </c>
      <c r="Q98">
        <v>-931</v>
      </c>
      <c r="R98">
        <v>-677</v>
      </c>
      <c r="T98">
        <v>-208.80000000000291</v>
      </c>
      <c r="U98">
        <v>466</v>
      </c>
      <c r="W98">
        <v>2045.2</v>
      </c>
      <c r="X98">
        <v>616.4</v>
      </c>
      <c r="AD98">
        <v>53517.599999999999</v>
      </c>
      <c r="AE98">
        <v>1.8718141321733412</v>
      </c>
      <c r="AK98">
        <v>53517.599999999999</v>
      </c>
      <c r="AL98">
        <v>1.8718141321733412</v>
      </c>
    </row>
    <row r="99" spans="2:38" x14ac:dyDescent="0.25">
      <c r="B99">
        <v>76153</v>
      </c>
      <c r="C99">
        <v>37380</v>
      </c>
      <c r="D99">
        <v>21836</v>
      </c>
      <c r="E99">
        <v>107750</v>
      </c>
      <c r="F99">
        <v>28173</v>
      </c>
      <c r="H99">
        <v>59972</v>
      </c>
      <c r="J99">
        <f t="shared" si="12"/>
        <v>54258.400000000001</v>
      </c>
      <c r="K99">
        <f t="shared" si="18"/>
        <v>1.1053035106084956</v>
      </c>
      <c r="L99">
        <f t="shared" si="14"/>
        <v>107750</v>
      </c>
      <c r="M99">
        <f t="shared" si="15"/>
        <v>21836</v>
      </c>
      <c r="N99">
        <f t="shared" si="16"/>
        <v>54258.400000000001</v>
      </c>
      <c r="O99">
        <f t="shared" si="17"/>
        <v>85914</v>
      </c>
      <c r="Q99">
        <v>1547</v>
      </c>
      <c r="R99">
        <v>0</v>
      </c>
      <c r="T99">
        <v>-1386.7999999999956</v>
      </c>
      <c r="U99">
        <v>498.20000000000437</v>
      </c>
      <c r="W99">
        <v>2891.2</v>
      </c>
      <c r="X99">
        <v>544.20000000000005</v>
      </c>
      <c r="Z99">
        <v>54258.400000000001</v>
      </c>
      <c r="AA99">
        <v>1.1053035106084956</v>
      </c>
      <c r="AI99">
        <v>54258.400000000001</v>
      </c>
      <c r="AJ99">
        <v>1.1053035106084956</v>
      </c>
    </row>
    <row r="100" spans="2:38" x14ac:dyDescent="0.25">
      <c r="B100">
        <v>9903</v>
      </c>
      <c r="C100">
        <v>26929</v>
      </c>
      <c r="D100">
        <v>49733</v>
      </c>
      <c r="E100">
        <v>96012</v>
      </c>
      <c r="F100">
        <v>8850</v>
      </c>
      <c r="H100">
        <v>48099</v>
      </c>
      <c r="J100">
        <f t="shared" si="12"/>
        <v>38285.4</v>
      </c>
      <c r="K100">
        <f t="shared" si="18"/>
        <v>1.2563274773151123</v>
      </c>
      <c r="L100">
        <f t="shared" si="14"/>
        <v>96012</v>
      </c>
      <c r="M100">
        <f t="shared" si="15"/>
        <v>8850</v>
      </c>
      <c r="N100">
        <f t="shared" si="16"/>
        <v>38285.4</v>
      </c>
      <c r="O100">
        <f t="shared" si="17"/>
        <v>87162</v>
      </c>
      <c r="Q100">
        <v>4680</v>
      </c>
      <c r="R100">
        <v>302</v>
      </c>
      <c r="T100">
        <v>1582.2000000000044</v>
      </c>
      <c r="U100">
        <v>95.80000000000291</v>
      </c>
      <c r="W100">
        <v>1950.2</v>
      </c>
      <c r="X100">
        <v>735.8</v>
      </c>
      <c r="Z100">
        <v>38285.4</v>
      </c>
      <c r="AA100">
        <v>1.2563274773151123</v>
      </c>
      <c r="AI100">
        <v>38285.4</v>
      </c>
      <c r="AJ100">
        <v>1.2563274773151123</v>
      </c>
    </row>
    <row r="101" spans="2:38" x14ac:dyDescent="0.25">
      <c r="B101">
        <v>44467</v>
      </c>
      <c r="C101">
        <v>7652</v>
      </c>
      <c r="D101">
        <v>91656</v>
      </c>
      <c r="E101">
        <v>50963</v>
      </c>
      <c r="F101">
        <v>102873</v>
      </c>
      <c r="H101">
        <v>100703</v>
      </c>
      <c r="J101">
        <f t="shared" si="12"/>
        <v>59522.2</v>
      </c>
      <c r="K101">
        <f t="shared" si="18"/>
        <v>1.6918561477902363</v>
      </c>
      <c r="L101">
        <f t="shared" si="14"/>
        <v>102873</v>
      </c>
      <c r="M101">
        <f t="shared" si="15"/>
        <v>7652</v>
      </c>
      <c r="N101">
        <f t="shared" si="16"/>
        <v>59522.2</v>
      </c>
      <c r="O101">
        <f t="shared" si="17"/>
        <v>95221</v>
      </c>
      <c r="Q101">
        <v>-1387</v>
      </c>
      <c r="R101">
        <v>-174</v>
      </c>
      <c r="T101">
        <v>1121.7999999999956</v>
      </c>
      <c r="U101">
        <v>126.79999999999563</v>
      </c>
      <c r="W101">
        <v>1351.4</v>
      </c>
      <c r="X101">
        <v>448.79999999999995</v>
      </c>
      <c r="AD101">
        <v>59522.2</v>
      </c>
      <c r="AE101">
        <v>1.6918561477902363</v>
      </c>
      <c r="AI101">
        <v>59522.2</v>
      </c>
      <c r="AJ101">
        <v>1.6918561477902363</v>
      </c>
    </row>
    <row r="103" spans="2:38" x14ac:dyDescent="0.25">
      <c r="B103">
        <v>1657666</v>
      </c>
      <c r="C103">
        <v>1567262</v>
      </c>
      <c r="D103">
        <v>1365221</v>
      </c>
      <c r="E103">
        <v>1557530</v>
      </c>
      <c r="F103">
        <v>1534137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3613-0600-4F2D-B9A1-6CA9B523586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68271</v>
      </c>
      <c r="C2">
        <v>71664</v>
      </c>
      <c r="D2">
        <v>10404</v>
      </c>
      <c r="E2">
        <v>85916</v>
      </c>
      <c r="F2">
        <v>115294</v>
      </c>
      <c r="H2">
        <v>92987</v>
      </c>
      <c r="J2">
        <f t="shared" ref="J2:J33" si="0">AVERAGE(B2:F2)</f>
        <v>70309.8</v>
      </c>
      <c r="K2">
        <f t="shared" ref="K2:K33" si="1">H2/J2</f>
        <v>1.3225325630281981</v>
      </c>
      <c r="L2">
        <f t="shared" ref="L2:L33" si="2">MAX(B2:F2)</f>
        <v>115294</v>
      </c>
      <c r="M2">
        <f t="shared" ref="M2:M33" si="3">MIN(B2:F2)</f>
        <v>10404</v>
      </c>
      <c r="N2">
        <f t="shared" ref="N2:N33" si="4">AVERAGE(B2:F2)</f>
        <v>70309.8</v>
      </c>
      <c r="O2">
        <f t="shared" ref="O2:O33" si="5">L2-M2</f>
        <v>104890</v>
      </c>
      <c r="Q2">
        <v>-1846</v>
      </c>
      <c r="R2">
        <v>-331</v>
      </c>
      <c r="T2">
        <v>-2580</v>
      </c>
      <c r="U2">
        <v>117.80000000000291</v>
      </c>
      <c r="W2">
        <v>2608.8000000000002</v>
      </c>
      <c r="X2">
        <v>209.8</v>
      </c>
      <c r="AB2">
        <v>70309.8</v>
      </c>
      <c r="AC2">
        <v>1.3225325630281981</v>
      </c>
      <c r="AI2">
        <v>70309.8</v>
      </c>
      <c r="AJ2">
        <v>1.3225325630281981</v>
      </c>
    </row>
    <row r="3" spans="1:38" x14ac:dyDescent="0.25">
      <c r="B3">
        <v>78727</v>
      </c>
      <c r="C3">
        <v>14538</v>
      </c>
      <c r="D3">
        <v>36530</v>
      </c>
      <c r="E3">
        <v>73152</v>
      </c>
      <c r="F3">
        <v>80952</v>
      </c>
      <c r="H3">
        <v>64578</v>
      </c>
      <c r="J3">
        <f t="shared" si="0"/>
        <v>56779.8</v>
      </c>
      <c r="K3">
        <f t="shared" si="1"/>
        <v>1.1373410966576141</v>
      </c>
      <c r="L3">
        <f t="shared" si="2"/>
        <v>80952</v>
      </c>
      <c r="M3">
        <f t="shared" si="3"/>
        <v>14538</v>
      </c>
      <c r="N3">
        <f t="shared" si="4"/>
        <v>56779.8</v>
      </c>
      <c r="O3">
        <f t="shared" si="5"/>
        <v>66414</v>
      </c>
      <c r="Q3">
        <v>1971</v>
      </c>
      <c r="R3">
        <v>-466</v>
      </c>
      <c r="T3">
        <v>1774.2000000000044</v>
      </c>
      <c r="U3">
        <v>238.20000000000437</v>
      </c>
      <c r="W3">
        <v>2706.2</v>
      </c>
      <c r="X3">
        <v>771.4</v>
      </c>
      <c r="Z3">
        <v>56779.8</v>
      </c>
      <c r="AA3">
        <v>1.1373410966576141</v>
      </c>
      <c r="AI3">
        <v>56779.8</v>
      </c>
      <c r="AJ3">
        <v>1.1373410966576141</v>
      </c>
    </row>
    <row r="4" spans="1:38" x14ac:dyDescent="0.25">
      <c r="B4">
        <v>17251</v>
      </c>
      <c r="C4">
        <v>109287</v>
      </c>
      <c r="D4">
        <v>55354</v>
      </c>
      <c r="E4">
        <v>86319</v>
      </c>
      <c r="F4">
        <v>47847</v>
      </c>
      <c r="H4">
        <v>81531</v>
      </c>
      <c r="J4">
        <f t="shared" si="0"/>
        <v>63211.6</v>
      </c>
      <c r="K4">
        <f t="shared" si="1"/>
        <v>1.2898107309417892</v>
      </c>
      <c r="L4">
        <f t="shared" si="2"/>
        <v>109287</v>
      </c>
      <c r="M4">
        <f t="shared" si="3"/>
        <v>17251</v>
      </c>
      <c r="N4">
        <f t="shared" si="4"/>
        <v>63211.6</v>
      </c>
      <c r="O4">
        <f t="shared" si="5"/>
        <v>92036</v>
      </c>
      <c r="Q4">
        <v>2811</v>
      </c>
      <c r="R4">
        <v>0</v>
      </c>
      <c r="T4">
        <v>-379.40000000000146</v>
      </c>
      <c r="U4">
        <v>58.599999999998545</v>
      </c>
      <c r="W4">
        <v>787.40000000000009</v>
      </c>
      <c r="X4">
        <v>615.79999999999995</v>
      </c>
      <c r="AB4">
        <v>63211.6</v>
      </c>
      <c r="AC4">
        <v>1.2898107309417892</v>
      </c>
      <c r="AI4">
        <v>63211.6</v>
      </c>
      <c r="AJ4">
        <v>1.2898107309417892</v>
      </c>
    </row>
    <row r="5" spans="1:38" x14ac:dyDescent="0.25">
      <c r="B5">
        <v>44869</v>
      </c>
      <c r="C5">
        <v>11046</v>
      </c>
      <c r="D5">
        <v>82508</v>
      </c>
      <c r="E5">
        <v>29200</v>
      </c>
      <c r="F5">
        <v>86356</v>
      </c>
      <c r="H5">
        <v>65463</v>
      </c>
      <c r="J5">
        <f t="shared" si="0"/>
        <v>50795.8</v>
      </c>
      <c r="K5">
        <f t="shared" si="1"/>
        <v>1.2887482823383034</v>
      </c>
      <c r="L5">
        <f t="shared" si="2"/>
        <v>86356</v>
      </c>
      <c r="M5">
        <f t="shared" si="3"/>
        <v>11046</v>
      </c>
      <c r="N5">
        <f t="shared" si="4"/>
        <v>50795.8</v>
      </c>
      <c r="O5">
        <f t="shared" si="5"/>
        <v>75310</v>
      </c>
      <c r="Q5">
        <v>2856</v>
      </c>
      <c r="R5">
        <v>1091</v>
      </c>
      <c r="T5">
        <v>-864.19999999999709</v>
      </c>
      <c r="U5">
        <v>-176.19999999999709</v>
      </c>
      <c r="W5">
        <v>2664.2000000000003</v>
      </c>
      <c r="X5">
        <v>451.80000000000007</v>
      </c>
      <c r="Z5">
        <v>50795.8</v>
      </c>
      <c r="AA5">
        <v>1.2887482823383034</v>
      </c>
      <c r="AI5">
        <v>50795.8</v>
      </c>
      <c r="AJ5">
        <v>1.2887482823383034</v>
      </c>
    </row>
    <row r="6" spans="1:38" x14ac:dyDescent="0.25">
      <c r="B6">
        <v>21761</v>
      </c>
      <c r="C6">
        <v>24486</v>
      </c>
      <c r="D6">
        <v>103436</v>
      </c>
      <c r="E6">
        <v>57339</v>
      </c>
      <c r="F6">
        <v>8824</v>
      </c>
      <c r="H6">
        <v>80113</v>
      </c>
      <c r="J6">
        <f t="shared" si="0"/>
        <v>43169.2</v>
      </c>
      <c r="K6">
        <f t="shared" si="1"/>
        <v>1.8557907026305793</v>
      </c>
      <c r="L6">
        <f t="shared" si="2"/>
        <v>103436</v>
      </c>
      <c r="M6">
        <f t="shared" si="3"/>
        <v>8824</v>
      </c>
      <c r="N6">
        <f t="shared" si="4"/>
        <v>43169.2</v>
      </c>
      <c r="O6">
        <f t="shared" si="5"/>
        <v>94612</v>
      </c>
      <c r="Q6">
        <v>1270</v>
      </c>
      <c r="R6">
        <v>1025</v>
      </c>
      <c r="T6">
        <v>242.19999999999709</v>
      </c>
      <c r="U6">
        <v>-646</v>
      </c>
      <c r="W6">
        <v>931.40000000000009</v>
      </c>
      <c r="X6">
        <v>839.6</v>
      </c>
      <c r="AD6">
        <v>43169.2</v>
      </c>
      <c r="AE6">
        <v>1.8557907026305793</v>
      </c>
      <c r="AK6">
        <v>43169.2</v>
      </c>
      <c r="AL6">
        <v>1.8557907026305793</v>
      </c>
    </row>
    <row r="7" spans="1:38" x14ac:dyDescent="0.25">
      <c r="B7">
        <v>43927</v>
      </c>
      <c r="C7">
        <v>79115</v>
      </c>
      <c r="D7">
        <v>66753</v>
      </c>
      <c r="E7">
        <v>23807</v>
      </c>
      <c r="F7">
        <v>15020</v>
      </c>
      <c r="H7">
        <v>74259</v>
      </c>
      <c r="J7">
        <f t="shared" si="0"/>
        <v>45724.4</v>
      </c>
      <c r="K7">
        <f t="shared" si="1"/>
        <v>1.6240563025430623</v>
      </c>
      <c r="L7">
        <f t="shared" si="2"/>
        <v>79115</v>
      </c>
      <c r="M7">
        <f t="shared" si="3"/>
        <v>15020</v>
      </c>
      <c r="N7">
        <f t="shared" si="4"/>
        <v>45724.4</v>
      </c>
      <c r="O7">
        <f t="shared" si="5"/>
        <v>64095</v>
      </c>
      <c r="Q7">
        <v>-2739</v>
      </c>
      <c r="R7">
        <v>1150</v>
      </c>
      <c r="T7">
        <v>-302.19999999999709</v>
      </c>
      <c r="U7">
        <v>-143</v>
      </c>
      <c r="W7">
        <v>1303</v>
      </c>
      <c r="X7">
        <v>181.39999999999998</v>
      </c>
      <c r="AD7">
        <v>45724.4</v>
      </c>
      <c r="AE7">
        <v>1.6240563025430623</v>
      </c>
      <c r="AK7">
        <v>45724.4</v>
      </c>
      <c r="AL7">
        <v>1.6240563025430623</v>
      </c>
    </row>
    <row r="8" spans="1:38" x14ac:dyDescent="0.25">
      <c r="B8">
        <v>69216</v>
      </c>
      <c r="C8">
        <v>3013</v>
      </c>
      <c r="D8">
        <v>31953</v>
      </c>
      <c r="E8">
        <v>55037</v>
      </c>
      <c r="F8">
        <v>90328</v>
      </c>
      <c r="H8">
        <v>78625</v>
      </c>
      <c r="J8">
        <f t="shared" si="0"/>
        <v>49909.4</v>
      </c>
      <c r="K8">
        <f t="shared" si="1"/>
        <v>1.5753545424308848</v>
      </c>
      <c r="L8">
        <f t="shared" si="2"/>
        <v>90328</v>
      </c>
      <c r="M8">
        <f t="shared" si="3"/>
        <v>3013</v>
      </c>
      <c r="N8">
        <f t="shared" si="4"/>
        <v>49909.4</v>
      </c>
      <c r="O8">
        <f t="shared" si="5"/>
        <v>87315</v>
      </c>
      <c r="Q8">
        <v>-95</v>
      </c>
      <c r="R8">
        <v>-233</v>
      </c>
      <c r="T8">
        <v>-545.19999999999709</v>
      </c>
      <c r="U8">
        <v>328</v>
      </c>
      <c r="W8">
        <v>1619.1999999999998</v>
      </c>
      <c r="X8">
        <v>364.4</v>
      </c>
      <c r="AD8">
        <v>49909.4</v>
      </c>
      <c r="AE8">
        <v>1.5753545424308848</v>
      </c>
      <c r="AI8">
        <v>49909.4</v>
      </c>
      <c r="AJ8">
        <v>1.5753545424308848</v>
      </c>
    </row>
    <row r="9" spans="1:38" x14ac:dyDescent="0.25">
      <c r="B9">
        <v>50851</v>
      </c>
      <c r="C9">
        <v>91983</v>
      </c>
      <c r="D9">
        <v>97158</v>
      </c>
      <c r="E9">
        <v>67587</v>
      </c>
      <c r="F9">
        <v>20855</v>
      </c>
      <c r="H9">
        <v>109883</v>
      </c>
      <c r="J9">
        <f t="shared" si="0"/>
        <v>65686.8</v>
      </c>
      <c r="K9">
        <f t="shared" si="1"/>
        <v>1.672832288983479</v>
      </c>
      <c r="L9">
        <f t="shared" si="2"/>
        <v>97158</v>
      </c>
      <c r="M9">
        <f t="shared" si="3"/>
        <v>20855</v>
      </c>
      <c r="N9">
        <f t="shared" si="4"/>
        <v>65686.8</v>
      </c>
      <c r="O9">
        <f t="shared" si="5"/>
        <v>76303</v>
      </c>
      <c r="Q9">
        <v>290</v>
      </c>
      <c r="R9">
        <v>755</v>
      </c>
      <c r="T9">
        <v>201.60000000000582</v>
      </c>
      <c r="U9">
        <v>45.19999999999709</v>
      </c>
      <c r="W9">
        <v>1774</v>
      </c>
      <c r="X9">
        <v>951.2</v>
      </c>
      <c r="AF9">
        <v>65686.8</v>
      </c>
      <c r="AG9">
        <v>1.672832288983479</v>
      </c>
      <c r="AI9">
        <v>65686.8</v>
      </c>
      <c r="AJ9">
        <v>1.672832288983479</v>
      </c>
    </row>
    <row r="10" spans="1:38" x14ac:dyDescent="0.25">
      <c r="B10">
        <v>47120</v>
      </c>
      <c r="C10">
        <v>120537</v>
      </c>
      <c r="D10">
        <v>120540</v>
      </c>
      <c r="E10">
        <v>100430</v>
      </c>
      <c r="F10">
        <v>106167</v>
      </c>
      <c r="H10">
        <v>117277</v>
      </c>
      <c r="J10">
        <f t="shared" si="0"/>
        <v>98958.8</v>
      </c>
      <c r="K10">
        <f t="shared" si="1"/>
        <v>1.1851093586421824</v>
      </c>
      <c r="L10">
        <f t="shared" si="2"/>
        <v>120540</v>
      </c>
      <c r="M10">
        <f t="shared" si="3"/>
        <v>47120</v>
      </c>
      <c r="N10">
        <f t="shared" si="4"/>
        <v>98958.8</v>
      </c>
      <c r="O10">
        <f t="shared" si="5"/>
        <v>73420</v>
      </c>
      <c r="Q10">
        <v>-803</v>
      </c>
      <c r="R10">
        <v>0</v>
      </c>
      <c r="T10">
        <v>583.40000000000873</v>
      </c>
      <c r="U10">
        <v>-855.80000000000291</v>
      </c>
      <c r="W10">
        <v>2638.2</v>
      </c>
      <c r="X10">
        <v>866.2</v>
      </c>
      <c r="AB10">
        <v>98958.8</v>
      </c>
      <c r="AC10">
        <v>1.1851093586421824</v>
      </c>
      <c r="AI10">
        <v>98958.8</v>
      </c>
      <c r="AJ10">
        <v>1.1851093586421824</v>
      </c>
    </row>
    <row r="11" spans="1:38" x14ac:dyDescent="0.25">
      <c r="B11">
        <v>51531</v>
      </c>
      <c r="C11">
        <v>50945</v>
      </c>
      <c r="D11">
        <v>67075</v>
      </c>
      <c r="E11">
        <v>97315</v>
      </c>
      <c r="F11">
        <v>112947</v>
      </c>
      <c r="H11">
        <v>112629</v>
      </c>
      <c r="J11">
        <f t="shared" si="0"/>
        <v>75962.600000000006</v>
      </c>
      <c r="K11">
        <f t="shared" si="1"/>
        <v>1.482690165950086</v>
      </c>
      <c r="L11">
        <f t="shared" si="2"/>
        <v>112947</v>
      </c>
      <c r="M11">
        <f t="shared" si="3"/>
        <v>50945</v>
      </c>
      <c r="N11">
        <f t="shared" si="4"/>
        <v>75962.600000000006</v>
      </c>
      <c r="O11">
        <f t="shared" si="5"/>
        <v>62002</v>
      </c>
      <c r="Q11">
        <v>-1515</v>
      </c>
      <c r="R11">
        <v>-121</v>
      </c>
      <c r="T11">
        <v>957.20000000001164</v>
      </c>
      <c r="U11">
        <v>-227.59999999999127</v>
      </c>
      <c r="W11">
        <v>2024</v>
      </c>
      <c r="X11">
        <v>662.4</v>
      </c>
      <c r="AF11">
        <v>75962.600000000006</v>
      </c>
      <c r="AG11">
        <v>1.482690165950086</v>
      </c>
      <c r="AI11">
        <v>75962.600000000006</v>
      </c>
      <c r="AJ11">
        <v>1.482690165950086</v>
      </c>
    </row>
    <row r="12" spans="1:38" x14ac:dyDescent="0.25">
      <c r="B12">
        <v>48615</v>
      </c>
      <c r="C12">
        <v>13873</v>
      </c>
      <c r="D12">
        <v>80037</v>
      </c>
      <c r="E12">
        <v>114637</v>
      </c>
      <c r="F12">
        <v>85166</v>
      </c>
      <c r="H12">
        <v>120185</v>
      </c>
      <c r="J12">
        <f t="shared" si="0"/>
        <v>68465.600000000006</v>
      </c>
      <c r="K12">
        <f t="shared" si="1"/>
        <v>1.7554070949498726</v>
      </c>
      <c r="L12">
        <f t="shared" si="2"/>
        <v>114637</v>
      </c>
      <c r="M12">
        <f t="shared" si="3"/>
        <v>13873</v>
      </c>
      <c r="N12">
        <f t="shared" si="4"/>
        <v>68465.600000000006</v>
      </c>
      <c r="O12">
        <f t="shared" si="5"/>
        <v>100764</v>
      </c>
      <c r="Q12">
        <v>260</v>
      </c>
      <c r="R12">
        <v>125</v>
      </c>
      <c r="T12">
        <v>102.20000000001164</v>
      </c>
      <c r="U12">
        <v>-308.19999999999709</v>
      </c>
      <c r="W12">
        <v>1179</v>
      </c>
      <c r="X12">
        <v>323.8</v>
      </c>
      <c r="AF12">
        <v>68465.600000000006</v>
      </c>
      <c r="AG12">
        <v>1.7554070949498726</v>
      </c>
      <c r="AK12">
        <v>68465.600000000006</v>
      </c>
      <c r="AL12">
        <v>1.7554070949498726</v>
      </c>
    </row>
    <row r="13" spans="1:38" x14ac:dyDescent="0.25">
      <c r="B13">
        <v>44538</v>
      </c>
      <c r="C13">
        <v>120572</v>
      </c>
      <c r="D13">
        <v>36389</v>
      </c>
      <c r="E13">
        <v>53155</v>
      </c>
      <c r="F13">
        <v>12544</v>
      </c>
      <c r="H13">
        <v>103420</v>
      </c>
      <c r="J13">
        <f t="shared" si="0"/>
        <v>53439.6</v>
      </c>
      <c r="K13">
        <f t="shared" si="1"/>
        <v>1.9352689765641959</v>
      </c>
      <c r="L13">
        <f t="shared" si="2"/>
        <v>120572</v>
      </c>
      <c r="M13">
        <f t="shared" si="3"/>
        <v>12544</v>
      </c>
      <c r="N13">
        <f t="shared" si="4"/>
        <v>53439.6</v>
      </c>
      <c r="O13">
        <f t="shared" si="5"/>
        <v>108028</v>
      </c>
      <c r="Q13">
        <v>-269</v>
      </c>
      <c r="R13">
        <v>20</v>
      </c>
      <c r="T13">
        <v>1386</v>
      </c>
      <c r="U13">
        <v>-90</v>
      </c>
      <c r="W13">
        <v>3188.8</v>
      </c>
      <c r="X13">
        <v>844.8</v>
      </c>
      <c r="AD13">
        <v>53439.6</v>
      </c>
      <c r="AE13">
        <v>1.9352689765641959</v>
      </c>
      <c r="AK13">
        <v>53439.6</v>
      </c>
      <c r="AL13">
        <v>1.9352689765641959</v>
      </c>
    </row>
    <row r="14" spans="1:38" x14ac:dyDescent="0.25">
      <c r="B14">
        <v>106941</v>
      </c>
      <c r="C14">
        <v>79938</v>
      </c>
      <c r="D14">
        <v>39438</v>
      </c>
      <c r="E14">
        <v>23967</v>
      </c>
      <c r="F14">
        <v>103762</v>
      </c>
      <c r="H14">
        <v>83834</v>
      </c>
      <c r="J14">
        <f t="shared" si="0"/>
        <v>70809.2</v>
      </c>
      <c r="K14">
        <f t="shared" si="1"/>
        <v>1.1839421996011819</v>
      </c>
      <c r="L14">
        <f t="shared" si="2"/>
        <v>106941</v>
      </c>
      <c r="M14">
        <f t="shared" si="3"/>
        <v>23967</v>
      </c>
      <c r="N14">
        <f t="shared" si="4"/>
        <v>70809.2</v>
      </c>
      <c r="O14">
        <f t="shared" si="5"/>
        <v>82974</v>
      </c>
      <c r="Q14">
        <v>3392</v>
      </c>
      <c r="R14">
        <v>1503</v>
      </c>
      <c r="T14">
        <v>748.39999999999418</v>
      </c>
      <c r="U14">
        <v>16</v>
      </c>
      <c r="W14">
        <v>1406</v>
      </c>
      <c r="X14">
        <v>35.199999999999996</v>
      </c>
      <c r="AB14">
        <v>70809.2</v>
      </c>
      <c r="AC14">
        <v>1.1839421996011819</v>
      </c>
      <c r="AI14">
        <v>70809.2</v>
      </c>
      <c r="AJ14">
        <v>1.1839421996011819</v>
      </c>
    </row>
    <row r="15" spans="1:38" x14ac:dyDescent="0.25">
      <c r="B15">
        <v>52560</v>
      </c>
      <c r="C15">
        <v>113053</v>
      </c>
      <c r="D15">
        <v>71048</v>
      </c>
      <c r="E15">
        <v>6549</v>
      </c>
      <c r="F15">
        <v>14805</v>
      </c>
      <c r="H15">
        <v>104167</v>
      </c>
      <c r="J15">
        <f t="shared" si="0"/>
        <v>51603</v>
      </c>
      <c r="K15">
        <f t="shared" si="1"/>
        <v>2.018622948278201</v>
      </c>
      <c r="L15">
        <f t="shared" si="2"/>
        <v>113053</v>
      </c>
      <c r="M15">
        <f t="shared" si="3"/>
        <v>6549</v>
      </c>
      <c r="N15">
        <f t="shared" si="4"/>
        <v>51603</v>
      </c>
      <c r="O15">
        <f t="shared" si="5"/>
        <v>106504</v>
      </c>
      <c r="Q15">
        <v>-1121</v>
      </c>
      <c r="R15">
        <v>-1417</v>
      </c>
      <c r="T15">
        <v>-1926.5999999999985</v>
      </c>
      <c r="U15">
        <v>-29.19999999999709</v>
      </c>
      <c r="W15">
        <v>2738.2</v>
      </c>
      <c r="X15">
        <v>762.8</v>
      </c>
      <c r="AD15">
        <v>51603</v>
      </c>
      <c r="AE15">
        <v>2.018622948278201</v>
      </c>
      <c r="AK15">
        <v>51603</v>
      </c>
      <c r="AL15">
        <v>2.018622948278201</v>
      </c>
    </row>
    <row r="16" spans="1:38" x14ac:dyDescent="0.25">
      <c r="B16">
        <v>109331</v>
      </c>
      <c r="C16">
        <v>74993</v>
      </c>
      <c r="D16">
        <v>46842</v>
      </c>
      <c r="E16">
        <v>6503</v>
      </c>
      <c r="F16">
        <v>92123</v>
      </c>
      <c r="H16">
        <v>75382</v>
      </c>
      <c r="J16">
        <f t="shared" si="0"/>
        <v>65958.399999999994</v>
      </c>
      <c r="K16">
        <f t="shared" si="1"/>
        <v>1.1428718707549002</v>
      </c>
      <c r="L16">
        <f t="shared" si="2"/>
        <v>109331</v>
      </c>
      <c r="M16">
        <f t="shared" si="3"/>
        <v>6503</v>
      </c>
      <c r="N16">
        <f t="shared" si="4"/>
        <v>65958.399999999994</v>
      </c>
      <c r="O16">
        <f t="shared" si="5"/>
        <v>102828</v>
      </c>
      <c r="Q16">
        <v>106</v>
      </c>
      <c r="R16">
        <v>-455</v>
      </c>
      <c r="T16">
        <v>768.39999999999418</v>
      </c>
      <c r="U16">
        <v>516.99999999999272</v>
      </c>
      <c r="W16">
        <v>2057.6</v>
      </c>
      <c r="X16">
        <v>517.79999999999995</v>
      </c>
      <c r="AB16">
        <v>65958.399999999994</v>
      </c>
      <c r="AC16">
        <v>1.1428718707549002</v>
      </c>
      <c r="AI16">
        <v>65958.399999999994</v>
      </c>
      <c r="AJ16">
        <v>1.1428718707549002</v>
      </c>
    </row>
    <row r="17" spans="2:38" x14ac:dyDescent="0.25">
      <c r="B17">
        <v>117493</v>
      </c>
      <c r="C17">
        <v>39823</v>
      </c>
      <c r="D17">
        <v>105678</v>
      </c>
      <c r="E17">
        <v>27123</v>
      </c>
      <c r="F17">
        <v>68174</v>
      </c>
      <c r="H17">
        <v>103826</v>
      </c>
      <c r="J17">
        <f t="shared" si="0"/>
        <v>71658.2</v>
      </c>
      <c r="K17">
        <f t="shared" si="1"/>
        <v>1.4489060568085719</v>
      </c>
      <c r="L17">
        <f t="shared" si="2"/>
        <v>117493</v>
      </c>
      <c r="M17">
        <f t="shared" si="3"/>
        <v>27123</v>
      </c>
      <c r="N17">
        <f t="shared" si="4"/>
        <v>71658.2</v>
      </c>
      <c r="O17">
        <f t="shared" si="5"/>
        <v>90370</v>
      </c>
      <c r="Q17">
        <v>-3307</v>
      </c>
      <c r="R17">
        <v>-935</v>
      </c>
      <c r="T17">
        <v>1277.5999999999913</v>
      </c>
      <c r="U17">
        <v>538</v>
      </c>
      <c r="W17">
        <v>1277.5999999999999</v>
      </c>
      <c r="X17">
        <v>538</v>
      </c>
      <c r="AF17">
        <v>71658.2</v>
      </c>
      <c r="AG17">
        <v>1.4489060568085719</v>
      </c>
      <c r="AI17">
        <v>71658.2</v>
      </c>
      <c r="AJ17">
        <v>1.4489060568085719</v>
      </c>
    </row>
    <row r="18" spans="2:38" x14ac:dyDescent="0.25">
      <c r="B18">
        <v>120498</v>
      </c>
      <c r="C18">
        <v>64507</v>
      </c>
      <c r="D18">
        <v>99777</v>
      </c>
      <c r="E18">
        <v>86956</v>
      </c>
      <c r="F18">
        <v>58907</v>
      </c>
      <c r="H18">
        <v>92149</v>
      </c>
      <c r="J18">
        <f t="shared" si="0"/>
        <v>86129</v>
      </c>
      <c r="K18">
        <f t="shared" si="1"/>
        <v>1.0698951572641038</v>
      </c>
      <c r="L18">
        <f t="shared" si="2"/>
        <v>120498</v>
      </c>
      <c r="M18">
        <f t="shared" si="3"/>
        <v>58907</v>
      </c>
      <c r="N18">
        <f t="shared" si="4"/>
        <v>86129</v>
      </c>
      <c r="O18">
        <f t="shared" si="5"/>
        <v>61591</v>
      </c>
      <c r="Q18">
        <v>2236</v>
      </c>
      <c r="R18">
        <v>449</v>
      </c>
      <c r="T18">
        <v>-167.80000000000291</v>
      </c>
      <c r="U18">
        <v>403.39999999999418</v>
      </c>
      <c r="W18">
        <v>1636.6</v>
      </c>
      <c r="X18">
        <v>408.20000000000005</v>
      </c>
      <c r="AB18">
        <v>86129</v>
      </c>
      <c r="AC18">
        <v>1.0698951572641038</v>
      </c>
      <c r="AI18">
        <v>86129</v>
      </c>
      <c r="AJ18">
        <v>1.0698951572641038</v>
      </c>
    </row>
    <row r="19" spans="2:38" x14ac:dyDescent="0.25">
      <c r="B19">
        <v>96496</v>
      </c>
      <c r="C19">
        <v>14527</v>
      </c>
      <c r="D19">
        <v>113152</v>
      </c>
      <c r="E19">
        <v>73574</v>
      </c>
      <c r="F19">
        <v>94842</v>
      </c>
      <c r="H19">
        <v>87345</v>
      </c>
      <c r="J19">
        <f t="shared" si="0"/>
        <v>78518.2</v>
      </c>
      <c r="K19">
        <f t="shared" si="1"/>
        <v>1.1124172484850647</v>
      </c>
      <c r="L19">
        <f t="shared" si="2"/>
        <v>113152</v>
      </c>
      <c r="M19">
        <f t="shared" si="3"/>
        <v>14527</v>
      </c>
      <c r="N19">
        <f t="shared" si="4"/>
        <v>78518.2</v>
      </c>
      <c r="O19">
        <f t="shared" si="5"/>
        <v>98625</v>
      </c>
      <c r="Q19">
        <v>-1215</v>
      </c>
      <c r="R19">
        <v>-1095</v>
      </c>
      <c r="T19">
        <v>-546.19999999999709</v>
      </c>
      <c r="U19">
        <v>-268.40000000000873</v>
      </c>
      <c r="W19">
        <v>1798.6000000000001</v>
      </c>
      <c r="X19">
        <v>1009.6000000000001</v>
      </c>
      <c r="AB19">
        <v>78518.2</v>
      </c>
      <c r="AC19">
        <v>1.1124172484850647</v>
      </c>
      <c r="AI19">
        <v>78518.2</v>
      </c>
      <c r="AJ19">
        <v>1.1124172484850647</v>
      </c>
    </row>
    <row r="20" spans="2:38" x14ac:dyDescent="0.25">
      <c r="B20">
        <v>13172</v>
      </c>
      <c r="C20">
        <v>45443</v>
      </c>
      <c r="D20">
        <v>25964</v>
      </c>
      <c r="E20">
        <v>120222</v>
      </c>
      <c r="F20">
        <v>38124</v>
      </c>
      <c r="H20">
        <v>96018</v>
      </c>
      <c r="J20">
        <f t="shared" si="0"/>
        <v>48585</v>
      </c>
      <c r="K20">
        <f t="shared" si="1"/>
        <v>1.9762889780796542</v>
      </c>
      <c r="L20">
        <f t="shared" si="2"/>
        <v>120222</v>
      </c>
      <c r="M20">
        <f t="shared" si="3"/>
        <v>13172</v>
      </c>
      <c r="N20">
        <f t="shared" si="4"/>
        <v>48585</v>
      </c>
      <c r="O20">
        <f t="shared" si="5"/>
        <v>107050</v>
      </c>
      <c r="Q20">
        <v>1185</v>
      </c>
      <c r="R20">
        <v>596</v>
      </c>
      <c r="T20">
        <v>-246</v>
      </c>
      <c r="U20">
        <v>-114</v>
      </c>
      <c r="W20">
        <v>713.59999999999991</v>
      </c>
      <c r="X20">
        <v>140</v>
      </c>
      <c r="AD20">
        <v>48585</v>
      </c>
      <c r="AE20">
        <v>1.9762889780796542</v>
      </c>
      <c r="AK20">
        <v>48585</v>
      </c>
      <c r="AL20">
        <v>1.9762889780796542</v>
      </c>
    </row>
    <row r="21" spans="2:38" x14ac:dyDescent="0.25">
      <c r="B21">
        <v>25620</v>
      </c>
      <c r="C21">
        <v>87688</v>
      </c>
      <c r="D21">
        <v>93649</v>
      </c>
      <c r="E21">
        <v>113471</v>
      </c>
      <c r="F21">
        <v>6264</v>
      </c>
      <c r="H21">
        <v>100858</v>
      </c>
      <c r="J21">
        <f t="shared" si="0"/>
        <v>65338.400000000001</v>
      </c>
      <c r="K21">
        <f t="shared" si="1"/>
        <v>1.543625188250707</v>
      </c>
      <c r="L21">
        <f t="shared" si="2"/>
        <v>113471</v>
      </c>
      <c r="M21">
        <f t="shared" si="3"/>
        <v>6264</v>
      </c>
      <c r="N21">
        <f t="shared" si="4"/>
        <v>65338.400000000001</v>
      </c>
      <c r="O21">
        <f t="shared" si="5"/>
        <v>107207</v>
      </c>
      <c r="Q21">
        <v>1228</v>
      </c>
      <c r="R21">
        <v>91</v>
      </c>
      <c r="T21">
        <v>591.20000000000437</v>
      </c>
      <c r="U21">
        <v>-133.40000000000146</v>
      </c>
      <c r="W21">
        <v>1602</v>
      </c>
      <c r="X21">
        <v>847.4</v>
      </c>
      <c r="AF21">
        <v>65338.400000000001</v>
      </c>
      <c r="AG21">
        <v>1.543625188250707</v>
      </c>
      <c r="AI21">
        <v>65338.400000000001</v>
      </c>
      <c r="AJ21">
        <v>1.543625188250707</v>
      </c>
    </row>
    <row r="22" spans="2:38" x14ac:dyDescent="0.25">
      <c r="B22">
        <v>118392</v>
      </c>
      <c r="C22">
        <v>85327</v>
      </c>
      <c r="D22">
        <v>33300</v>
      </c>
      <c r="E22">
        <v>73848</v>
      </c>
      <c r="F22">
        <v>116811</v>
      </c>
      <c r="H22">
        <v>124857</v>
      </c>
      <c r="J22">
        <f t="shared" si="0"/>
        <v>85535.6</v>
      </c>
      <c r="K22">
        <f t="shared" si="1"/>
        <v>1.4597080046202984</v>
      </c>
      <c r="L22">
        <f t="shared" si="2"/>
        <v>118392</v>
      </c>
      <c r="M22">
        <f t="shared" si="3"/>
        <v>33300</v>
      </c>
      <c r="N22">
        <f t="shared" si="4"/>
        <v>85535.6</v>
      </c>
      <c r="O22">
        <f t="shared" si="5"/>
        <v>85092</v>
      </c>
      <c r="Q22">
        <v>-3924</v>
      </c>
      <c r="R22">
        <v>-1800</v>
      </c>
      <c r="T22">
        <v>-2065</v>
      </c>
      <c r="U22">
        <v>-306.19999999999709</v>
      </c>
      <c r="W22">
        <v>2822.2</v>
      </c>
      <c r="X22">
        <v>506.2</v>
      </c>
      <c r="AF22">
        <v>85535.6</v>
      </c>
      <c r="AG22">
        <v>1.4597080046202984</v>
      </c>
      <c r="AI22">
        <v>85535.6</v>
      </c>
      <c r="AJ22">
        <v>1.4597080046202984</v>
      </c>
    </row>
    <row r="23" spans="2:38" x14ac:dyDescent="0.25">
      <c r="B23">
        <v>28782</v>
      </c>
      <c r="C23">
        <v>11348</v>
      </c>
      <c r="D23">
        <v>3475</v>
      </c>
      <c r="E23">
        <v>24971</v>
      </c>
      <c r="F23">
        <v>85877</v>
      </c>
      <c r="H23">
        <v>87897</v>
      </c>
      <c r="J23">
        <f t="shared" si="0"/>
        <v>30890.6</v>
      </c>
      <c r="K23">
        <f t="shared" si="1"/>
        <v>2.8454287064673398</v>
      </c>
      <c r="L23">
        <f t="shared" si="2"/>
        <v>85877</v>
      </c>
      <c r="M23">
        <f t="shared" si="3"/>
        <v>3475</v>
      </c>
      <c r="N23">
        <f t="shared" si="4"/>
        <v>30890.6</v>
      </c>
      <c r="O23">
        <f t="shared" si="5"/>
        <v>82402</v>
      </c>
      <c r="Q23">
        <v>198</v>
      </c>
      <c r="R23">
        <v>731</v>
      </c>
      <c r="T23">
        <v>337.39999999999782</v>
      </c>
      <c r="U23">
        <v>-260.40000000000146</v>
      </c>
      <c r="W23">
        <v>1103</v>
      </c>
      <c r="X23">
        <v>1156</v>
      </c>
      <c r="AD23">
        <v>30890.6</v>
      </c>
      <c r="AE23">
        <v>2.8454287064673398</v>
      </c>
      <c r="AK23">
        <v>30890.6</v>
      </c>
      <c r="AL23">
        <v>2.8454287064673398</v>
      </c>
    </row>
    <row r="24" spans="2:38" x14ac:dyDescent="0.25">
      <c r="B24">
        <v>92907</v>
      </c>
      <c r="C24">
        <v>50396</v>
      </c>
      <c r="D24">
        <v>17241</v>
      </c>
      <c r="E24">
        <v>76507</v>
      </c>
      <c r="F24">
        <v>84479</v>
      </c>
      <c r="H24">
        <v>67188</v>
      </c>
      <c r="J24">
        <f t="shared" si="0"/>
        <v>64306</v>
      </c>
      <c r="K24">
        <f t="shared" si="1"/>
        <v>1.0448169688676017</v>
      </c>
      <c r="L24">
        <f t="shared" si="2"/>
        <v>92907</v>
      </c>
      <c r="M24">
        <f t="shared" si="3"/>
        <v>17241</v>
      </c>
      <c r="N24">
        <f t="shared" si="4"/>
        <v>64306</v>
      </c>
      <c r="O24">
        <f t="shared" si="5"/>
        <v>75666</v>
      </c>
      <c r="Q24">
        <v>-3414</v>
      </c>
      <c r="R24">
        <v>-409</v>
      </c>
      <c r="T24">
        <v>-1105.4000000000015</v>
      </c>
      <c r="U24">
        <v>-1094.8000000000029</v>
      </c>
      <c r="W24">
        <v>2327</v>
      </c>
      <c r="X24">
        <v>1114.4000000000001</v>
      </c>
      <c r="AB24">
        <v>64306</v>
      </c>
      <c r="AC24">
        <v>1.0448169688676017</v>
      </c>
      <c r="AI24">
        <v>64306</v>
      </c>
      <c r="AJ24">
        <v>1.0448169688676017</v>
      </c>
    </row>
    <row r="25" spans="2:38" x14ac:dyDescent="0.25">
      <c r="B25">
        <v>104493</v>
      </c>
      <c r="C25">
        <v>58773</v>
      </c>
      <c r="D25">
        <v>73498</v>
      </c>
      <c r="E25">
        <v>21723</v>
      </c>
      <c r="F25">
        <v>58593</v>
      </c>
      <c r="H25">
        <v>71119</v>
      </c>
      <c r="J25">
        <f t="shared" si="0"/>
        <v>63416</v>
      </c>
      <c r="K25">
        <f t="shared" si="1"/>
        <v>1.1214677683865271</v>
      </c>
      <c r="L25">
        <f t="shared" si="2"/>
        <v>104493</v>
      </c>
      <c r="M25">
        <f t="shared" si="3"/>
        <v>21723</v>
      </c>
      <c r="N25">
        <f t="shared" si="4"/>
        <v>63416</v>
      </c>
      <c r="O25">
        <f t="shared" si="5"/>
        <v>82770</v>
      </c>
      <c r="Q25">
        <v>2608</v>
      </c>
      <c r="R25">
        <v>2064</v>
      </c>
      <c r="T25">
        <v>-1749.4000000000015</v>
      </c>
      <c r="U25">
        <v>-573</v>
      </c>
      <c r="W25">
        <v>1749.3999999999999</v>
      </c>
      <c r="X25">
        <v>893.39999999999986</v>
      </c>
      <c r="AB25">
        <v>63416</v>
      </c>
      <c r="AC25">
        <v>1.1214677683865271</v>
      </c>
      <c r="AI25">
        <v>63416</v>
      </c>
      <c r="AJ25">
        <v>1.1214677683865271</v>
      </c>
    </row>
    <row r="26" spans="2:38" x14ac:dyDescent="0.25">
      <c r="B26">
        <v>113673</v>
      </c>
      <c r="C26">
        <v>30094</v>
      </c>
      <c r="D26">
        <v>87736</v>
      </c>
      <c r="E26">
        <v>106386</v>
      </c>
      <c r="F26">
        <v>3057</v>
      </c>
      <c r="H26">
        <v>86803</v>
      </c>
      <c r="J26">
        <f t="shared" si="0"/>
        <v>68189.2</v>
      </c>
      <c r="K26">
        <f t="shared" si="1"/>
        <v>1.2729728461398579</v>
      </c>
      <c r="L26">
        <f t="shared" si="2"/>
        <v>113673</v>
      </c>
      <c r="M26">
        <f t="shared" si="3"/>
        <v>3057</v>
      </c>
      <c r="N26">
        <f t="shared" si="4"/>
        <v>68189.2</v>
      </c>
      <c r="O26">
        <f t="shared" si="5"/>
        <v>110616</v>
      </c>
      <c r="Q26">
        <v>1072</v>
      </c>
      <c r="R26">
        <v>3</v>
      </c>
      <c r="T26">
        <v>1498.5999999999913</v>
      </c>
      <c r="U26">
        <v>86.19999999999709</v>
      </c>
      <c r="W26">
        <v>1933</v>
      </c>
      <c r="X26">
        <v>573.40000000000009</v>
      </c>
      <c r="AB26">
        <v>68189.2</v>
      </c>
      <c r="AC26">
        <v>1.2729728461398579</v>
      </c>
      <c r="AI26">
        <v>68189.2</v>
      </c>
      <c r="AJ26">
        <v>1.2729728461398579</v>
      </c>
    </row>
    <row r="27" spans="2:38" x14ac:dyDescent="0.25">
      <c r="B27">
        <v>77716</v>
      </c>
      <c r="C27">
        <v>113069</v>
      </c>
      <c r="D27">
        <v>112700</v>
      </c>
      <c r="E27">
        <v>2898</v>
      </c>
      <c r="F27">
        <v>44026</v>
      </c>
      <c r="H27">
        <v>81691</v>
      </c>
      <c r="J27">
        <f t="shared" si="0"/>
        <v>70081.8</v>
      </c>
      <c r="K27">
        <f t="shared" si="1"/>
        <v>1.1656521379302471</v>
      </c>
      <c r="L27">
        <f t="shared" si="2"/>
        <v>113069</v>
      </c>
      <c r="M27">
        <f t="shared" si="3"/>
        <v>2898</v>
      </c>
      <c r="N27">
        <f t="shared" si="4"/>
        <v>70081.8</v>
      </c>
      <c r="O27">
        <f t="shared" si="5"/>
        <v>110171</v>
      </c>
      <c r="Q27">
        <v>511</v>
      </c>
      <c r="R27">
        <v>205</v>
      </c>
      <c r="T27">
        <v>119.40000000000873</v>
      </c>
      <c r="U27">
        <v>-360.19999999999709</v>
      </c>
      <c r="W27">
        <v>2127</v>
      </c>
      <c r="X27">
        <v>529.4</v>
      </c>
      <c r="AB27">
        <v>70081.8</v>
      </c>
      <c r="AC27">
        <v>1.1656521379302471</v>
      </c>
      <c r="AI27">
        <v>70081.8</v>
      </c>
      <c r="AJ27">
        <v>1.1656521379302471</v>
      </c>
    </row>
    <row r="28" spans="2:38" x14ac:dyDescent="0.25">
      <c r="B28">
        <v>104849</v>
      </c>
      <c r="C28">
        <v>19842</v>
      </c>
      <c r="D28">
        <v>24241</v>
      </c>
      <c r="E28">
        <v>78710</v>
      </c>
      <c r="F28">
        <v>105906</v>
      </c>
      <c r="H28">
        <v>99680</v>
      </c>
      <c r="J28">
        <f t="shared" si="0"/>
        <v>66709.600000000006</v>
      </c>
      <c r="K28">
        <f t="shared" si="1"/>
        <v>1.4942377109141711</v>
      </c>
      <c r="L28">
        <f t="shared" si="2"/>
        <v>105906</v>
      </c>
      <c r="M28">
        <f t="shared" si="3"/>
        <v>19842</v>
      </c>
      <c r="N28">
        <f t="shared" si="4"/>
        <v>66709.600000000006</v>
      </c>
      <c r="O28">
        <f t="shared" si="5"/>
        <v>86064</v>
      </c>
      <c r="Q28">
        <v>-196</v>
      </c>
      <c r="R28">
        <v>88</v>
      </c>
      <c r="T28">
        <v>437.20000000001164</v>
      </c>
      <c r="U28">
        <v>-544.39999999999418</v>
      </c>
      <c r="W28">
        <v>2413.6</v>
      </c>
      <c r="X28">
        <v>559.20000000000005</v>
      </c>
      <c r="AF28">
        <v>66709.600000000006</v>
      </c>
      <c r="AG28">
        <v>1.4942377109141711</v>
      </c>
      <c r="AI28">
        <v>66709.600000000006</v>
      </c>
      <c r="AJ28">
        <v>1.4942377109141711</v>
      </c>
    </row>
    <row r="29" spans="2:38" x14ac:dyDescent="0.25">
      <c r="B29">
        <v>63155</v>
      </c>
      <c r="C29">
        <v>34618</v>
      </c>
      <c r="D29">
        <v>17019</v>
      </c>
      <c r="E29">
        <v>54848</v>
      </c>
      <c r="F29">
        <v>51852</v>
      </c>
      <c r="H29">
        <v>47926</v>
      </c>
      <c r="J29">
        <f t="shared" si="0"/>
        <v>44298.400000000001</v>
      </c>
      <c r="K29">
        <f t="shared" si="1"/>
        <v>1.0818900908384952</v>
      </c>
      <c r="L29">
        <f t="shared" si="2"/>
        <v>63155</v>
      </c>
      <c r="M29">
        <f t="shared" si="3"/>
        <v>17019</v>
      </c>
      <c r="N29">
        <f t="shared" si="4"/>
        <v>44298.400000000001</v>
      </c>
      <c r="O29">
        <f t="shared" si="5"/>
        <v>46136</v>
      </c>
      <c r="Q29">
        <v>694</v>
      </c>
      <c r="R29">
        <v>878</v>
      </c>
      <c r="T29">
        <v>707.20000000000437</v>
      </c>
      <c r="U29">
        <v>-139.79999999999563</v>
      </c>
      <c r="W29">
        <v>858.8</v>
      </c>
      <c r="X29">
        <v>231.40000000000003</v>
      </c>
      <c r="Z29">
        <v>44298.400000000001</v>
      </c>
      <c r="AA29">
        <v>1.0818900908384952</v>
      </c>
      <c r="AI29">
        <v>44298.400000000001</v>
      </c>
      <c r="AJ29">
        <v>1.0818900908384952</v>
      </c>
    </row>
    <row r="30" spans="2:38" x14ac:dyDescent="0.25">
      <c r="B30">
        <v>12979</v>
      </c>
      <c r="C30">
        <v>34312</v>
      </c>
      <c r="D30">
        <v>43047</v>
      </c>
      <c r="E30">
        <v>7023</v>
      </c>
      <c r="F30">
        <v>43665</v>
      </c>
      <c r="H30">
        <v>86218</v>
      </c>
      <c r="J30">
        <f t="shared" si="0"/>
        <v>28205.200000000001</v>
      </c>
      <c r="K30">
        <f t="shared" si="1"/>
        <v>3.0568122190234424</v>
      </c>
      <c r="L30">
        <f t="shared" si="2"/>
        <v>43665</v>
      </c>
      <c r="M30">
        <f t="shared" si="3"/>
        <v>7023</v>
      </c>
      <c r="N30">
        <f t="shared" si="4"/>
        <v>28205.200000000001</v>
      </c>
      <c r="O30">
        <f t="shared" si="5"/>
        <v>36642</v>
      </c>
      <c r="Q30">
        <v>-1604</v>
      </c>
      <c r="R30">
        <v>-1734</v>
      </c>
      <c r="T30">
        <v>136.60000000000218</v>
      </c>
      <c r="U30">
        <v>48.200000000000728</v>
      </c>
      <c r="W30">
        <v>728.2</v>
      </c>
      <c r="X30">
        <v>309.8</v>
      </c>
      <c r="AD30">
        <v>28205.200000000001</v>
      </c>
      <c r="AE30">
        <v>3.0568122190234424</v>
      </c>
      <c r="AK30">
        <v>28205.200000000001</v>
      </c>
      <c r="AL30">
        <v>3.0568122190234424</v>
      </c>
    </row>
    <row r="31" spans="2:38" x14ac:dyDescent="0.25">
      <c r="B31">
        <v>111498</v>
      </c>
      <c r="C31">
        <v>47396</v>
      </c>
      <c r="D31">
        <v>25953</v>
      </c>
      <c r="E31">
        <v>77025</v>
      </c>
      <c r="F31">
        <v>107895</v>
      </c>
      <c r="H31">
        <v>118086</v>
      </c>
      <c r="J31">
        <f t="shared" si="0"/>
        <v>73953.399999999994</v>
      </c>
      <c r="K31">
        <f t="shared" si="1"/>
        <v>1.5967622854392092</v>
      </c>
      <c r="L31">
        <f t="shared" si="2"/>
        <v>111498</v>
      </c>
      <c r="M31">
        <f t="shared" si="3"/>
        <v>25953</v>
      </c>
      <c r="N31">
        <f t="shared" si="4"/>
        <v>73953.399999999994</v>
      </c>
      <c r="O31">
        <f t="shared" si="5"/>
        <v>85545</v>
      </c>
      <c r="Q31">
        <v>-855</v>
      </c>
      <c r="R31">
        <v>-1721</v>
      </c>
      <c r="T31">
        <v>842.19999999999709</v>
      </c>
      <c r="U31">
        <v>143.39999999999418</v>
      </c>
      <c r="W31">
        <v>2800.6</v>
      </c>
      <c r="X31">
        <v>711.8</v>
      </c>
      <c r="AF31">
        <v>73953.399999999994</v>
      </c>
      <c r="AG31">
        <v>1.5967622854392092</v>
      </c>
      <c r="AK31">
        <v>73953.399999999994</v>
      </c>
      <c r="AL31">
        <v>1.5967622854392092</v>
      </c>
    </row>
    <row r="32" spans="2:38" x14ac:dyDescent="0.25">
      <c r="B32">
        <v>45016</v>
      </c>
      <c r="C32">
        <v>100356</v>
      </c>
      <c r="D32">
        <v>82733</v>
      </c>
      <c r="E32">
        <v>8759</v>
      </c>
      <c r="F32">
        <v>88535</v>
      </c>
      <c r="H32">
        <v>93177</v>
      </c>
      <c r="J32">
        <f t="shared" si="0"/>
        <v>65079.8</v>
      </c>
      <c r="K32">
        <f t="shared" si="1"/>
        <v>1.4317345781640385</v>
      </c>
      <c r="L32">
        <f t="shared" si="2"/>
        <v>100356</v>
      </c>
      <c r="M32">
        <f t="shared" si="3"/>
        <v>8759</v>
      </c>
      <c r="N32">
        <f t="shared" si="4"/>
        <v>65079.8</v>
      </c>
      <c r="O32">
        <f t="shared" si="5"/>
        <v>91597</v>
      </c>
      <c r="Q32">
        <v>-426</v>
      </c>
      <c r="R32">
        <v>2</v>
      </c>
      <c r="T32">
        <v>-553</v>
      </c>
      <c r="U32">
        <v>-537.19999999999709</v>
      </c>
      <c r="W32">
        <v>1694.2</v>
      </c>
      <c r="X32">
        <v>582</v>
      </c>
      <c r="AF32">
        <v>65079.8</v>
      </c>
      <c r="AG32">
        <v>1.4317345781640385</v>
      </c>
      <c r="AI32">
        <v>65079.8</v>
      </c>
      <c r="AJ32">
        <v>1.4317345781640385</v>
      </c>
    </row>
    <row r="33" spans="2:38" x14ac:dyDescent="0.25">
      <c r="B33">
        <v>29650</v>
      </c>
      <c r="C33">
        <v>80161</v>
      </c>
      <c r="D33">
        <v>119111</v>
      </c>
      <c r="E33">
        <v>61627</v>
      </c>
      <c r="F33">
        <v>57736</v>
      </c>
      <c r="H33">
        <v>89938</v>
      </c>
      <c r="J33">
        <f t="shared" si="0"/>
        <v>69657</v>
      </c>
      <c r="K33">
        <f t="shared" si="1"/>
        <v>1.2911552320656934</v>
      </c>
      <c r="L33">
        <f t="shared" si="2"/>
        <v>119111</v>
      </c>
      <c r="M33">
        <f t="shared" si="3"/>
        <v>29650</v>
      </c>
      <c r="N33">
        <f t="shared" si="4"/>
        <v>69657</v>
      </c>
      <c r="O33">
        <f t="shared" si="5"/>
        <v>89461</v>
      </c>
      <c r="Q33">
        <v>1132</v>
      </c>
      <c r="R33">
        <v>306</v>
      </c>
      <c r="T33">
        <v>-723.60000000000582</v>
      </c>
      <c r="U33">
        <v>305.19999999999709</v>
      </c>
      <c r="W33">
        <v>1020.4</v>
      </c>
      <c r="X33">
        <v>438.8</v>
      </c>
      <c r="AB33">
        <v>69657</v>
      </c>
      <c r="AC33">
        <v>1.2911552320656934</v>
      </c>
      <c r="AI33">
        <v>69657</v>
      </c>
      <c r="AJ33">
        <v>1.2911552320656934</v>
      </c>
    </row>
    <row r="34" spans="2:38" x14ac:dyDescent="0.25">
      <c r="B34">
        <v>115568</v>
      </c>
      <c r="C34">
        <v>86803</v>
      </c>
      <c r="D34">
        <v>41907</v>
      </c>
      <c r="E34">
        <v>77176</v>
      </c>
      <c r="F34">
        <v>11183</v>
      </c>
      <c r="H34">
        <v>123696</v>
      </c>
      <c r="J34">
        <f t="shared" ref="J34:J65" si="6">AVERAGE(B34:F34)</f>
        <v>66527.399999999994</v>
      </c>
      <c r="K34">
        <f t="shared" ref="K34:K65" si="7">H34/J34</f>
        <v>1.8593241281036086</v>
      </c>
      <c r="L34">
        <f t="shared" ref="L34:L65" si="8">MAX(B34:F34)</f>
        <v>115568</v>
      </c>
      <c r="M34">
        <f t="shared" ref="M34:M65" si="9">MIN(B34:F34)</f>
        <v>11183</v>
      </c>
      <c r="N34">
        <f t="shared" ref="N34:N65" si="10">AVERAGE(B34:F34)</f>
        <v>66527.399999999994</v>
      </c>
      <c r="O34">
        <f t="shared" ref="O34:O65" si="11">L34-M34</f>
        <v>104385</v>
      </c>
      <c r="Q34">
        <v>-2502</v>
      </c>
      <c r="R34">
        <v>-186</v>
      </c>
      <c r="T34">
        <v>-802.80000000000291</v>
      </c>
      <c r="U34">
        <v>-792.60000000000582</v>
      </c>
      <c r="W34">
        <v>2729.2</v>
      </c>
      <c r="X34">
        <v>1085.4000000000001</v>
      </c>
      <c r="AF34">
        <v>66527.399999999994</v>
      </c>
      <c r="AG34">
        <v>1.8593241281036086</v>
      </c>
      <c r="AK34">
        <v>66527.399999999994</v>
      </c>
      <c r="AL34">
        <v>1.8593241281036086</v>
      </c>
    </row>
    <row r="35" spans="2:38" x14ac:dyDescent="0.25">
      <c r="B35">
        <v>45407</v>
      </c>
      <c r="C35">
        <v>77823</v>
      </c>
      <c r="D35">
        <v>54961</v>
      </c>
      <c r="E35">
        <v>86485</v>
      </c>
      <c r="F35">
        <v>110615</v>
      </c>
      <c r="H35">
        <v>103081</v>
      </c>
      <c r="J35">
        <f t="shared" si="6"/>
        <v>75058.2</v>
      </c>
      <c r="K35">
        <f t="shared" si="7"/>
        <v>1.3733476155836404</v>
      </c>
      <c r="L35">
        <f t="shared" si="8"/>
        <v>110615</v>
      </c>
      <c r="M35">
        <f t="shared" si="9"/>
        <v>45407</v>
      </c>
      <c r="N35">
        <f t="shared" si="10"/>
        <v>75058.2</v>
      </c>
      <c r="O35">
        <f t="shared" si="11"/>
        <v>65208</v>
      </c>
      <c r="Q35">
        <v>-1469</v>
      </c>
      <c r="R35">
        <v>-192</v>
      </c>
      <c r="T35">
        <v>-513</v>
      </c>
      <c r="U35">
        <v>43.399999999994179</v>
      </c>
      <c r="W35">
        <v>835</v>
      </c>
      <c r="X35">
        <v>520.6</v>
      </c>
      <c r="AF35">
        <v>75058.2</v>
      </c>
      <c r="AG35">
        <v>1.3733476155836404</v>
      </c>
      <c r="AI35">
        <v>75058.2</v>
      </c>
      <c r="AJ35">
        <v>1.3733476155836404</v>
      </c>
    </row>
    <row r="36" spans="2:38" x14ac:dyDescent="0.25">
      <c r="B36">
        <v>24749</v>
      </c>
      <c r="C36">
        <v>90275</v>
      </c>
      <c r="D36">
        <v>104339</v>
      </c>
      <c r="E36">
        <v>74443</v>
      </c>
      <c r="F36">
        <v>94027</v>
      </c>
      <c r="H36">
        <v>128923</v>
      </c>
      <c r="J36">
        <f t="shared" si="6"/>
        <v>77566.600000000006</v>
      </c>
      <c r="K36">
        <f t="shared" si="7"/>
        <v>1.6620942519073929</v>
      </c>
      <c r="L36">
        <f t="shared" si="8"/>
        <v>104339</v>
      </c>
      <c r="M36">
        <f t="shared" si="9"/>
        <v>24749</v>
      </c>
      <c r="N36">
        <f t="shared" si="10"/>
        <v>77566.600000000006</v>
      </c>
      <c r="O36">
        <f t="shared" si="11"/>
        <v>79590</v>
      </c>
      <c r="Q36">
        <v>-3548</v>
      </c>
      <c r="R36">
        <v>-168</v>
      </c>
      <c r="T36">
        <v>-981.19999999999709</v>
      </c>
      <c r="U36">
        <v>-2</v>
      </c>
      <c r="W36">
        <v>1175.1999999999998</v>
      </c>
      <c r="X36">
        <v>69.2</v>
      </c>
      <c r="AF36">
        <v>77566.600000000006</v>
      </c>
      <c r="AG36">
        <v>1.6620942519073929</v>
      </c>
      <c r="AK36">
        <v>77566.600000000006</v>
      </c>
      <c r="AL36">
        <v>1.6620942519073929</v>
      </c>
    </row>
    <row r="37" spans="2:38" x14ac:dyDescent="0.25">
      <c r="B37">
        <v>110825</v>
      </c>
      <c r="C37">
        <v>3589</v>
      </c>
      <c r="D37">
        <v>32321</v>
      </c>
      <c r="E37">
        <v>54588</v>
      </c>
      <c r="F37">
        <v>102280</v>
      </c>
      <c r="H37">
        <v>74587</v>
      </c>
      <c r="J37">
        <f t="shared" si="6"/>
        <v>60720.6</v>
      </c>
      <c r="K37">
        <f t="shared" si="7"/>
        <v>1.2283640148483381</v>
      </c>
      <c r="L37">
        <f t="shared" si="8"/>
        <v>110825</v>
      </c>
      <c r="M37">
        <f t="shared" si="9"/>
        <v>3589</v>
      </c>
      <c r="N37">
        <f t="shared" si="10"/>
        <v>60720.6</v>
      </c>
      <c r="O37">
        <f t="shared" si="11"/>
        <v>107236</v>
      </c>
      <c r="Q37">
        <v>-2534</v>
      </c>
      <c r="R37">
        <v>19</v>
      </c>
      <c r="T37">
        <v>1164</v>
      </c>
      <c r="U37">
        <v>48.599999999998545</v>
      </c>
      <c r="W37">
        <v>1852</v>
      </c>
      <c r="X37">
        <v>64.599999999999994</v>
      </c>
      <c r="Z37">
        <v>60720.6</v>
      </c>
      <c r="AA37">
        <v>1.2283640148483381</v>
      </c>
      <c r="AI37">
        <v>60720.6</v>
      </c>
      <c r="AJ37">
        <v>1.2283640148483381</v>
      </c>
    </row>
    <row r="38" spans="2:38" x14ac:dyDescent="0.25">
      <c r="B38">
        <v>84534</v>
      </c>
      <c r="C38">
        <v>25320</v>
      </c>
      <c r="D38">
        <v>115931</v>
      </c>
      <c r="E38">
        <v>1016</v>
      </c>
      <c r="F38">
        <v>11161</v>
      </c>
      <c r="H38">
        <v>88050</v>
      </c>
      <c r="J38">
        <f t="shared" si="6"/>
        <v>47592.4</v>
      </c>
      <c r="K38">
        <f t="shared" si="7"/>
        <v>1.8500853077382102</v>
      </c>
      <c r="L38">
        <f t="shared" si="8"/>
        <v>115931</v>
      </c>
      <c r="M38">
        <f t="shared" si="9"/>
        <v>1016</v>
      </c>
      <c r="N38">
        <f t="shared" si="10"/>
        <v>47592.4</v>
      </c>
      <c r="O38">
        <f t="shared" si="11"/>
        <v>114915</v>
      </c>
      <c r="Q38">
        <v>-1617</v>
      </c>
      <c r="R38">
        <v>380</v>
      </c>
      <c r="T38">
        <v>-2321</v>
      </c>
      <c r="U38">
        <v>1.8000000000029104</v>
      </c>
      <c r="W38">
        <v>3219.8</v>
      </c>
      <c r="X38">
        <v>1015.4000000000001</v>
      </c>
      <c r="AD38">
        <v>47592.4</v>
      </c>
      <c r="AE38">
        <v>1.8500853077382102</v>
      </c>
      <c r="AI38">
        <v>47592.4</v>
      </c>
      <c r="AJ38">
        <v>1.8500853077382102</v>
      </c>
    </row>
    <row r="39" spans="2:38" x14ac:dyDescent="0.25">
      <c r="B39">
        <v>34459</v>
      </c>
      <c r="C39">
        <v>21487</v>
      </c>
      <c r="D39">
        <v>39320</v>
      </c>
      <c r="E39">
        <v>14745</v>
      </c>
      <c r="F39">
        <v>26903</v>
      </c>
      <c r="H39">
        <v>61837</v>
      </c>
      <c r="J39">
        <f t="shared" si="6"/>
        <v>27382.799999999999</v>
      </c>
      <c r="K39">
        <f t="shared" si="7"/>
        <v>2.258242400338899</v>
      </c>
      <c r="L39">
        <f t="shared" si="8"/>
        <v>39320</v>
      </c>
      <c r="M39">
        <f t="shared" si="9"/>
        <v>14745</v>
      </c>
      <c r="N39">
        <f t="shared" si="10"/>
        <v>27382.799999999999</v>
      </c>
      <c r="O39">
        <f t="shared" si="11"/>
        <v>24575</v>
      </c>
      <c r="Q39">
        <v>-1016</v>
      </c>
      <c r="R39">
        <v>-80</v>
      </c>
      <c r="T39">
        <v>1060.7999999999993</v>
      </c>
      <c r="U39">
        <v>-436.20000000000073</v>
      </c>
      <c r="W39">
        <v>3003.2</v>
      </c>
      <c r="X39">
        <v>468.20000000000005</v>
      </c>
      <c r="AD39">
        <v>27382.799999999999</v>
      </c>
      <c r="AE39">
        <v>2.258242400338899</v>
      </c>
      <c r="AK39">
        <v>27382.799999999999</v>
      </c>
      <c r="AL39">
        <v>2.258242400338899</v>
      </c>
    </row>
    <row r="40" spans="2:38" x14ac:dyDescent="0.25">
      <c r="B40">
        <v>113650</v>
      </c>
      <c r="C40">
        <v>62995</v>
      </c>
      <c r="D40">
        <v>38245</v>
      </c>
      <c r="E40">
        <v>71882</v>
      </c>
      <c r="F40">
        <v>69206</v>
      </c>
      <c r="H40">
        <v>116937</v>
      </c>
      <c r="J40">
        <f t="shared" si="6"/>
        <v>71195.600000000006</v>
      </c>
      <c r="K40">
        <f t="shared" si="7"/>
        <v>1.6424750967756434</v>
      </c>
      <c r="L40">
        <f t="shared" si="8"/>
        <v>113650</v>
      </c>
      <c r="M40">
        <f t="shared" si="9"/>
        <v>38245</v>
      </c>
      <c r="N40">
        <f t="shared" si="10"/>
        <v>71195.600000000006</v>
      </c>
      <c r="O40">
        <f t="shared" si="11"/>
        <v>75405</v>
      </c>
      <c r="Q40">
        <v>2670</v>
      </c>
      <c r="R40">
        <v>-4</v>
      </c>
      <c r="T40">
        <v>-415</v>
      </c>
      <c r="U40">
        <v>145.40000000000873</v>
      </c>
      <c r="W40">
        <v>1369</v>
      </c>
      <c r="X40">
        <v>271.79999999999995</v>
      </c>
      <c r="AF40">
        <v>71195.600000000006</v>
      </c>
      <c r="AG40">
        <v>1.6424750967756434</v>
      </c>
      <c r="AI40">
        <v>71195.600000000006</v>
      </c>
      <c r="AJ40">
        <v>1.6424750967756434</v>
      </c>
    </row>
    <row r="41" spans="2:38" x14ac:dyDescent="0.25">
      <c r="B41">
        <v>57213</v>
      </c>
      <c r="C41">
        <v>63578</v>
      </c>
      <c r="D41">
        <v>12101</v>
      </c>
      <c r="E41">
        <v>86168</v>
      </c>
      <c r="F41">
        <v>43976</v>
      </c>
      <c r="H41">
        <v>70946</v>
      </c>
      <c r="J41">
        <f t="shared" si="6"/>
        <v>52607.199999999997</v>
      </c>
      <c r="K41">
        <f t="shared" si="7"/>
        <v>1.3485986709043629</v>
      </c>
      <c r="L41">
        <f t="shared" si="8"/>
        <v>86168</v>
      </c>
      <c r="M41">
        <f t="shared" si="9"/>
        <v>12101</v>
      </c>
      <c r="N41">
        <f t="shared" si="10"/>
        <v>52607.199999999997</v>
      </c>
      <c r="O41">
        <f t="shared" si="11"/>
        <v>74067</v>
      </c>
      <c r="Q41">
        <v>1943</v>
      </c>
      <c r="R41">
        <v>15</v>
      </c>
      <c r="T41">
        <v>-701</v>
      </c>
      <c r="U41">
        <v>-476.60000000000582</v>
      </c>
      <c r="W41">
        <v>2001</v>
      </c>
      <c r="X41">
        <v>793.40000000000009</v>
      </c>
      <c r="Z41">
        <v>52607.199999999997</v>
      </c>
      <c r="AA41">
        <v>1.3485986709043629</v>
      </c>
      <c r="AI41">
        <v>52607.199999999997</v>
      </c>
      <c r="AJ41">
        <v>1.3485986709043629</v>
      </c>
    </row>
    <row r="42" spans="2:38" x14ac:dyDescent="0.25">
      <c r="B42">
        <v>91828</v>
      </c>
      <c r="C42">
        <v>106876</v>
      </c>
      <c r="D42">
        <v>55706</v>
      </c>
      <c r="E42">
        <v>113300</v>
      </c>
      <c r="F42">
        <v>33380</v>
      </c>
      <c r="H42">
        <v>120411</v>
      </c>
      <c r="J42">
        <f t="shared" si="6"/>
        <v>80218</v>
      </c>
      <c r="K42">
        <f t="shared" si="7"/>
        <v>1.5010471465257174</v>
      </c>
      <c r="L42">
        <f t="shared" si="8"/>
        <v>113300</v>
      </c>
      <c r="M42">
        <f t="shared" si="9"/>
        <v>33380</v>
      </c>
      <c r="N42">
        <f t="shared" si="10"/>
        <v>80218</v>
      </c>
      <c r="O42">
        <f t="shared" si="11"/>
        <v>79920</v>
      </c>
      <c r="Q42">
        <v>1593</v>
      </c>
      <c r="R42">
        <v>0</v>
      </c>
      <c r="T42">
        <v>440.19999999999709</v>
      </c>
      <c r="U42">
        <v>814.39999999999418</v>
      </c>
      <c r="W42">
        <v>1213.8</v>
      </c>
      <c r="X42">
        <v>814.4</v>
      </c>
      <c r="AF42">
        <v>80218</v>
      </c>
      <c r="AG42">
        <v>1.5010471465257174</v>
      </c>
      <c r="AI42">
        <v>80218</v>
      </c>
      <c r="AJ42">
        <v>1.5010471465257174</v>
      </c>
    </row>
    <row r="43" spans="2:38" x14ac:dyDescent="0.25">
      <c r="B43">
        <v>5402</v>
      </c>
      <c r="C43">
        <v>14682</v>
      </c>
      <c r="D43">
        <v>100757</v>
      </c>
      <c r="E43">
        <v>38717</v>
      </c>
      <c r="F43">
        <v>25054</v>
      </c>
      <c r="H43">
        <v>39400</v>
      </c>
      <c r="J43">
        <f t="shared" si="6"/>
        <v>36922.400000000001</v>
      </c>
      <c r="K43">
        <f t="shared" si="7"/>
        <v>1.0671028968864429</v>
      </c>
      <c r="L43">
        <f t="shared" si="8"/>
        <v>100757</v>
      </c>
      <c r="M43">
        <f t="shared" si="9"/>
        <v>5402</v>
      </c>
      <c r="N43">
        <f t="shared" si="10"/>
        <v>36922.400000000001</v>
      </c>
      <c r="O43">
        <f t="shared" si="11"/>
        <v>95355</v>
      </c>
      <c r="Q43">
        <v>1270</v>
      </c>
      <c r="R43">
        <v>716</v>
      </c>
      <c r="T43">
        <v>-248.19999999999709</v>
      </c>
      <c r="U43">
        <v>-202</v>
      </c>
      <c r="W43">
        <v>750.99999999999989</v>
      </c>
      <c r="X43">
        <v>1123.5999999999999</v>
      </c>
      <c r="Z43">
        <v>36922.400000000001</v>
      </c>
      <c r="AA43">
        <v>1.0671028968864429</v>
      </c>
      <c r="AI43">
        <v>36922.400000000001</v>
      </c>
      <c r="AJ43">
        <v>1.0671028968864429</v>
      </c>
    </row>
    <row r="44" spans="2:38" x14ac:dyDescent="0.25">
      <c r="B44">
        <v>76347</v>
      </c>
      <c r="C44">
        <v>64203</v>
      </c>
      <c r="D44">
        <v>47705</v>
      </c>
      <c r="E44">
        <v>85713</v>
      </c>
      <c r="F44">
        <v>105295</v>
      </c>
      <c r="H44">
        <v>136753</v>
      </c>
      <c r="J44">
        <f t="shared" si="6"/>
        <v>75852.600000000006</v>
      </c>
      <c r="K44">
        <f t="shared" si="7"/>
        <v>1.8028782137988677</v>
      </c>
      <c r="L44">
        <f t="shared" si="8"/>
        <v>105295</v>
      </c>
      <c r="M44">
        <f t="shared" si="9"/>
        <v>47705</v>
      </c>
      <c r="N44">
        <f t="shared" si="10"/>
        <v>75852.600000000006</v>
      </c>
      <c r="O44">
        <f t="shared" si="11"/>
        <v>57590</v>
      </c>
      <c r="Q44">
        <v>3175</v>
      </c>
      <c r="R44">
        <v>666</v>
      </c>
      <c r="T44">
        <v>404.40000000000873</v>
      </c>
      <c r="U44">
        <v>-430</v>
      </c>
      <c r="W44">
        <v>1756</v>
      </c>
      <c r="X44">
        <v>430</v>
      </c>
      <c r="AF44">
        <v>75852.600000000006</v>
      </c>
      <c r="AG44">
        <v>1.8028782137988677</v>
      </c>
      <c r="AK44">
        <v>75852.600000000006</v>
      </c>
      <c r="AL44">
        <v>1.8028782137988677</v>
      </c>
    </row>
    <row r="45" spans="2:38" x14ac:dyDescent="0.25">
      <c r="B45">
        <v>52313</v>
      </c>
      <c r="C45">
        <v>85718</v>
      </c>
      <c r="D45">
        <v>61644</v>
      </c>
      <c r="E45">
        <v>60504</v>
      </c>
      <c r="F45">
        <v>120326</v>
      </c>
      <c r="H45">
        <v>103053</v>
      </c>
      <c r="J45">
        <f t="shared" si="6"/>
        <v>76101</v>
      </c>
      <c r="K45">
        <f t="shared" si="7"/>
        <v>1.3541609177277565</v>
      </c>
      <c r="L45">
        <f t="shared" si="8"/>
        <v>120326</v>
      </c>
      <c r="M45">
        <f t="shared" si="9"/>
        <v>52313</v>
      </c>
      <c r="N45">
        <f t="shared" si="10"/>
        <v>76101</v>
      </c>
      <c r="O45">
        <f t="shared" si="11"/>
        <v>68013</v>
      </c>
      <c r="Q45">
        <v>717</v>
      </c>
      <c r="R45">
        <v>264</v>
      </c>
      <c r="T45">
        <v>-946.19999999999709</v>
      </c>
      <c r="U45">
        <v>-500.19999999999709</v>
      </c>
      <c r="W45">
        <v>1580.6</v>
      </c>
      <c r="X45">
        <v>500.2</v>
      </c>
      <c r="AB45">
        <v>76101</v>
      </c>
      <c r="AC45">
        <v>1.3541609177277565</v>
      </c>
      <c r="AI45">
        <v>76101</v>
      </c>
      <c r="AJ45">
        <v>1.3541609177277565</v>
      </c>
    </row>
    <row r="46" spans="2:38" x14ac:dyDescent="0.25">
      <c r="B46">
        <v>82269</v>
      </c>
      <c r="C46">
        <v>7795</v>
      </c>
      <c r="D46">
        <v>5393</v>
      </c>
      <c r="E46">
        <v>6681</v>
      </c>
      <c r="F46">
        <v>90780</v>
      </c>
      <c r="H46">
        <v>86031</v>
      </c>
      <c r="J46">
        <f t="shared" si="6"/>
        <v>38583.599999999999</v>
      </c>
      <c r="K46">
        <f t="shared" si="7"/>
        <v>2.2297297297297298</v>
      </c>
      <c r="L46">
        <f t="shared" si="8"/>
        <v>90780</v>
      </c>
      <c r="M46">
        <f t="shared" si="9"/>
        <v>5393</v>
      </c>
      <c r="N46">
        <f t="shared" si="10"/>
        <v>38583.599999999999</v>
      </c>
      <c r="O46">
        <f t="shared" si="11"/>
        <v>85387</v>
      </c>
      <c r="Q46">
        <v>-69</v>
      </c>
      <c r="R46">
        <v>7</v>
      </c>
      <c r="T46">
        <v>1265.4000000000015</v>
      </c>
      <c r="U46">
        <v>205.40000000000146</v>
      </c>
      <c r="W46">
        <v>2821.3999999999996</v>
      </c>
      <c r="X46">
        <v>1073.8</v>
      </c>
      <c r="AD46">
        <v>38583.599999999999</v>
      </c>
      <c r="AE46">
        <v>2.2297297297297298</v>
      </c>
      <c r="AK46">
        <v>38583.599999999999</v>
      </c>
      <c r="AL46">
        <v>2.2297297297297298</v>
      </c>
    </row>
    <row r="47" spans="2:38" x14ac:dyDescent="0.25">
      <c r="B47">
        <v>58373</v>
      </c>
      <c r="C47">
        <v>83501</v>
      </c>
      <c r="D47">
        <v>19527</v>
      </c>
      <c r="E47">
        <v>85323</v>
      </c>
      <c r="F47">
        <v>34253</v>
      </c>
      <c r="H47">
        <v>70049</v>
      </c>
      <c r="J47">
        <f t="shared" si="6"/>
        <v>56195.4</v>
      </c>
      <c r="K47">
        <f t="shared" si="7"/>
        <v>1.2465255163234001</v>
      </c>
      <c r="L47">
        <f t="shared" si="8"/>
        <v>85323</v>
      </c>
      <c r="M47">
        <f t="shared" si="9"/>
        <v>19527</v>
      </c>
      <c r="N47">
        <f t="shared" si="10"/>
        <v>56195.4</v>
      </c>
      <c r="O47">
        <f t="shared" si="11"/>
        <v>65796</v>
      </c>
      <c r="Q47">
        <v>677</v>
      </c>
      <c r="R47">
        <v>-945</v>
      </c>
      <c r="T47">
        <v>-1245.5999999999985</v>
      </c>
      <c r="U47">
        <v>-351.40000000000146</v>
      </c>
      <c r="W47">
        <v>1245.5999999999999</v>
      </c>
      <c r="X47">
        <v>567.79999999999995</v>
      </c>
      <c r="Z47">
        <v>56195.4</v>
      </c>
      <c r="AA47">
        <v>1.2465255163234001</v>
      </c>
      <c r="AI47">
        <v>56195.4</v>
      </c>
      <c r="AJ47">
        <v>1.2465255163234001</v>
      </c>
    </row>
    <row r="48" spans="2:38" x14ac:dyDescent="0.25">
      <c r="B48">
        <v>71534</v>
      </c>
      <c r="C48">
        <v>120561</v>
      </c>
      <c r="D48">
        <v>28651</v>
      </c>
      <c r="E48">
        <v>39726</v>
      </c>
      <c r="F48">
        <v>41001</v>
      </c>
      <c r="H48">
        <v>75427</v>
      </c>
      <c r="J48">
        <f t="shared" si="6"/>
        <v>60294.6</v>
      </c>
      <c r="K48">
        <f t="shared" si="7"/>
        <v>1.2509743824488428</v>
      </c>
      <c r="L48">
        <f t="shared" si="8"/>
        <v>120561</v>
      </c>
      <c r="M48">
        <f t="shared" si="9"/>
        <v>28651</v>
      </c>
      <c r="N48">
        <f t="shared" si="10"/>
        <v>60294.6</v>
      </c>
      <c r="O48">
        <f t="shared" si="11"/>
        <v>91910</v>
      </c>
      <c r="Q48">
        <v>1381</v>
      </c>
      <c r="R48">
        <v>-390</v>
      </c>
      <c r="T48">
        <v>221.40000000000146</v>
      </c>
      <c r="U48">
        <v>-7.2000000000043656</v>
      </c>
      <c r="W48">
        <v>1029.4000000000001</v>
      </c>
      <c r="X48">
        <v>266.39999999999998</v>
      </c>
      <c r="Z48">
        <v>60294.6</v>
      </c>
      <c r="AA48">
        <v>1.2509743824488428</v>
      </c>
      <c r="AI48">
        <v>60294.6</v>
      </c>
      <c r="AJ48">
        <v>1.2509743824488428</v>
      </c>
    </row>
    <row r="49" spans="2:38" x14ac:dyDescent="0.25">
      <c r="B49">
        <v>90023</v>
      </c>
      <c r="C49">
        <v>75965</v>
      </c>
      <c r="D49">
        <v>51897</v>
      </c>
      <c r="E49">
        <v>108150</v>
      </c>
      <c r="F49">
        <v>109405</v>
      </c>
      <c r="H49">
        <v>129430</v>
      </c>
      <c r="J49">
        <f t="shared" si="6"/>
        <v>87088</v>
      </c>
      <c r="K49">
        <f t="shared" si="7"/>
        <v>1.4861978688223407</v>
      </c>
      <c r="L49">
        <f t="shared" si="8"/>
        <v>109405</v>
      </c>
      <c r="M49">
        <f t="shared" si="9"/>
        <v>51897</v>
      </c>
      <c r="N49">
        <f t="shared" si="10"/>
        <v>87088</v>
      </c>
      <c r="O49">
        <f t="shared" si="11"/>
        <v>57508</v>
      </c>
      <c r="Q49">
        <v>772</v>
      </c>
      <c r="R49">
        <v>-783</v>
      </c>
      <c r="T49">
        <v>-758.60000000000582</v>
      </c>
      <c r="U49">
        <v>-118.39999999999418</v>
      </c>
      <c r="W49">
        <v>1509.8000000000002</v>
      </c>
      <c r="X49">
        <v>554.4</v>
      </c>
      <c r="AF49">
        <v>87088</v>
      </c>
      <c r="AG49">
        <v>1.4861978688223407</v>
      </c>
      <c r="AI49">
        <v>87088</v>
      </c>
      <c r="AJ49">
        <v>1.4861978688223407</v>
      </c>
    </row>
    <row r="50" spans="2:38" x14ac:dyDescent="0.25">
      <c r="B50">
        <v>59783</v>
      </c>
      <c r="C50">
        <v>61019</v>
      </c>
      <c r="D50">
        <v>79288</v>
      </c>
      <c r="E50">
        <v>33652</v>
      </c>
      <c r="F50">
        <v>40834</v>
      </c>
      <c r="H50">
        <v>105042</v>
      </c>
      <c r="J50">
        <f t="shared" si="6"/>
        <v>54915.199999999997</v>
      </c>
      <c r="K50">
        <f t="shared" si="7"/>
        <v>1.9128037410407319</v>
      </c>
      <c r="L50">
        <f t="shared" si="8"/>
        <v>79288</v>
      </c>
      <c r="M50">
        <f t="shared" si="9"/>
        <v>33652</v>
      </c>
      <c r="N50">
        <f t="shared" si="10"/>
        <v>54915.199999999997</v>
      </c>
      <c r="O50">
        <f t="shared" si="11"/>
        <v>45636</v>
      </c>
      <c r="Q50">
        <v>0</v>
      </c>
      <c r="R50">
        <v>0</v>
      </c>
      <c r="T50">
        <v>623</v>
      </c>
      <c r="U50">
        <v>-469.40000000000146</v>
      </c>
      <c r="W50">
        <v>965.4</v>
      </c>
      <c r="X50">
        <v>526.6</v>
      </c>
      <c r="AD50">
        <v>54915.199999999997</v>
      </c>
      <c r="AE50">
        <v>1.9128037410407319</v>
      </c>
      <c r="AK50">
        <v>54915.199999999997</v>
      </c>
      <c r="AL50">
        <v>1.9128037410407319</v>
      </c>
    </row>
    <row r="51" spans="2:38" x14ac:dyDescent="0.25">
      <c r="B51">
        <v>111935</v>
      </c>
      <c r="C51">
        <v>79741</v>
      </c>
      <c r="D51">
        <v>68860</v>
      </c>
      <c r="E51">
        <v>17955</v>
      </c>
      <c r="F51">
        <v>10093</v>
      </c>
      <c r="H51">
        <v>59088</v>
      </c>
      <c r="J51">
        <f t="shared" si="6"/>
        <v>57716.800000000003</v>
      </c>
      <c r="K51">
        <f t="shared" si="7"/>
        <v>1.0237573808665761</v>
      </c>
      <c r="L51">
        <f t="shared" si="8"/>
        <v>111935</v>
      </c>
      <c r="M51">
        <f t="shared" si="9"/>
        <v>10093</v>
      </c>
      <c r="N51">
        <f t="shared" si="10"/>
        <v>57716.800000000003</v>
      </c>
      <c r="O51">
        <f t="shared" si="11"/>
        <v>101842</v>
      </c>
      <c r="Q51">
        <v>-1059</v>
      </c>
      <c r="R51">
        <v>-233</v>
      </c>
      <c r="T51">
        <v>-1372.3999999999942</v>
      </c>
      <c r="U51">
        <v>-170.79999999999563</v>
      </c>
      <c r="W51">
        <v>1522.8</v>
      </c>
      <c r="X51">
        <v>176.00000000000003</v>
      </c>
      <c r="Z51">
        <v>57716.800000000003</v>
      </c>
      <c r="AA51">
        <v>1.0237573808665761</v>
      </c>
      <c r="AI51">
        <v>57716.800000000003</v>
      </c>
      <c r="AJ51">
        <v>1.0237573808665761</v>
      </c>
    </row>
    <row r="52" spans="2:38" x14ac:dyDescent="0.25">
      <c r="B52">
        <v>7274</v>
      </c>
      <c r="C52">
        <v>60086</v>
      </c>
      <c r="D52">
        <v>57310</v>
      </c>
      <c r="E52">
        <v>99769</v>
      </c>
      <c r="F52">
        <v>73109</v>
      </c>
      <c r="H52">
        <v>61665</v>
      </c>
      <c r="J52">
        <f t="shared" si="6"/>
        <v>59509.599999999999</v>
      </c>
      <c r="K52">
        <f t="shared" si="7"/>
        <v>1.0362193662871202</v>
      </c>
      <c r="L52">
        <f t="shared" si="8"/>
        <v>99769</v>
      </c>
      <c r="M52">
        <f t="shared" si="9"/>
        <v>7274</v>
      </c>
      <c r="N52">
        <f t="shared" si="10"/>
        <v>59509.599999999999</v>
      </c>
      <c r="O52">
        <f t="shared" si="11"/>
        <v>92495</v>
      </c>
      <c r="Q52">
        <v>-450</v>
      </c>
      <c r="R52">
        <v>-862</v>
      </c>
      <c r="T52">
        <v>51.400000000001455</v>
      </c>
      <c r="U52">
        <v>8.7999999999956344</v>
      </c>
      <c r="W52">
        <v>1459.4</v>
      </c>
      <c r="X52">
        <v>665.59999999999991</v>
      </c>
      <c r="Z52">
        <v>59509.599999999999</v>
      </c>
      <c r="AA52">
        <v>1.0362193662871202</v>
      </c>
      <c r="AI52">
        <v>59509.599999999999</v>
      </c>
      <c r="AJ52">
        <v>1.0362193662871202</v>
      </c>
    </row>
    <row r="53" spans="2:38" x14ac:dyDescent="0.25">
      <c r="B53">
        <v>16602</v>
      </c>
      <c r="C53">
        <v>61870</v>
      </c>
      <c r="D53">
        <v>5508</v>
      </c>
      <c r="E53">
        <v>37027</v>
      </c>
      <c r="F53">
        <v>114512</v>
      </c>
      <c r="H53">
        <v>73315</v>
      </c>
      <c r="J53">
        <f t="shared" si="6"/>
        <v>47103.8</v>
      </c>
      <c r="K53">
        <f t="shared" si="7"/>
        <v>1.5564561670183721</v>
      </c>
      <c r="L53">
        <f t="shared" si="8"/>
        <v>114512</v>
      </c>
      <c r="M53">
        <f t="shared" si="9"/>
        <v>5508</v>
      </c>
      <c r="N53">
        <f t="shared" si="10"/>
        <v>47103.8</v>
      </c>
      <c r="O53">
        <f t="shared" si="11"/>
        <v>109004</v>
      </c>
      <c r="Q53">
        <v>2344</v>
      </c>
      <c r="R53">
        <v>-203</v>
      </c>
      <c r="T53">
        <v>2405.6000000000058</v>
      </c>
      <c r="U53">
        <v>59.600000000005821</v>
      </c>
      <c r="W53">
        <v>2405.6</v>
      </c>
      <c r="X53">
        <v>895.2</v>
      </c>
      <c r="AD53">
        <v>47103.8</v>
      </c>
      <c r="AE53">
        <v>1.5564561670183721</v>
      </c>
      <c r="AI53">
        <v>47103.8</v>
      </c>
      <c r="AJ53">
        <v>1.5564561670183721</v>
      </c>
    </row>
    <row r="54" spans="2:38" x14ac:dyDescent="0.25">
      <c r="B54">
        <v>8864</v>
      </c>
      <c r="C54">
        <v>98016</v>
      </c>
      <c r="D54">
        <v>51764</v>
      </c>
      <c r="E54">
        <v>57438</v>
      </c>
      <c r="F54">
        <v>83263</v>
      </c>
      <c r="H54">
        <v>74072</v>
      </c>
      <c r="J54">
        <f t="shared" si="6"/>
        <v>59869</v>
      </c>
      <c r="K54">
        <f t="shared" si="7"/>
        <v>1.2372346289398519</v>
      </c>
      <c r="L54">
        <f t="shared" si="8"/>
        <v>98016</v>
      </c>
      <c r="M54">
        <f t="shared" si="9"/>
        <v>8864</v>
      </c>
      <c r="N54">
        <f t="shared" si="10"/>
        <v>59869</v>
      </c>
      <c r="O54">
        <f t="shared" si="11"/>
        <v>89152</v>
      </c>
      <c r="Q54">
        <v>-712</v>
      </c>
      <c r="R54">
        <v>-1557</v>
      </c>
      <c r="T54">
        <v>1493.1999999999971</v>
      </c>
      <c r="U54">
        <v>748.19999999999709</v>
      </c>
      <c r="W54">
        <v>2146.4</v>
      </c>
      <c r="X54">
        <v>1533</v>
      </c>
      <c r="Z54">
        <v>59869</v>
      </c>
      <c r="AA54">
        <v>1.2372346289398519</v>
      </c>
      <c r="AI54">
        <v>59869</v>
      </c>
      <c r="AJ54">
        <v>1.2372346289398519</v>
      </c>
    </row>
    <row r="55" spans="2:38" x14ac:dyDescent="0.25">
      <c r="B55">
        <v>12219</v>
      </c>
      <c r="C55">
        <v>16706</v>
      </c>
      <c r="D55">
        <v>4004</v>
      </c>
      <c r="E55">
        <v>109505</v>
      </c>
      <c r="F55">
        <v>91640</v>
      </c>
      <c r="H55">
        <v>55990</v>
      </c>
      <c r="J55">
        <f t="shared" si="6"/>
        <v>46814.8</v>
      </c>
      <c r="K55">
        <f t="shared" si="7"/>
        <v>1.1959893025282602</v>
      </c>
      <c r="L55">
        <f t="shared" si="8"/>
        <v>109505</v>
      </c>
      <c r="M55">
        <f t="shared" si="9"/>
        <v>4004</v>
      </c>
      <c r="N55">
        <f t="shared" si="10"/>
        <v>46814.8</v>
      </c>
      <c r="O55">
        <f t="shared" si="11"/>
        <v>105501</v>
      </c>
      <c r="Q55">
        <v>1255</v>
      </c>
      <c r="R55">
        <v>1235</v>
      </c>
      <c r="T55">
        <v>50.200000000004366</v>
      </c>
      <c r="U55">
        <v>-133.59999999999854</v>
      </c>
      <c r="W55">
        <v>1753.4</v>
      </c>
      <c r="X55">
        <v>166.8</v>
      </c>
      <c r="Z55">
        <v>46814.8</v>
      </c>
      <c r="AA55">
        <v>1.1959893025282602</v>
      </c>
      <c r="AI55">
        <v>46814.8</v>
      </c>
      <c r="AJ55">
        <v>1.1959893025282602</v>
      </c>
    </row>
    <row r="56" spans="2:38" x14ac:dyDescent="0.25">
      <c r="B56">
        <v>108953</v>
      </c>
      <c r="C56">
        <v>28103</v>
      </c>
      <c r="D56">
        <v>52565</v>
      </c>
      <c r="E56">
        <v>36306</v>
      </c>
      <c r="F56">
        <v>58600</v>
      </c>
      <c r="H56">
        <v>87734</v>
      </c>
      <c r="J56">
        <f t="shared" si="6"/>
        <v>56905.4</v>
      </c>
      <c r="K56">
        <f t="shared" si="7"/>
        <v>1.5417517493946093</v>
      </c>
      <c r="L56">
        <f t="shared" si="8"/>
        <v>108953</v>
      </c>
      <c r="M56">
        <f t="shared" si="9"/>
        <v>28103</v>
      </c>
      <c r="N56">
        <f t="shared" si="10"/>
        <v>56905.4</v>
      </c>
      <c r="O56">
        <f t="shared" si="11"/>
        <v>80850</v>
      </c>
      <c r="Q56">
        <v>-4147</v>
      </c>
      <c r="R56">
        <v>-1172</v>
      </c>
      <c r="T56">
        <v>-1052.1999999999971</v>
      </c>
      <c r="U56">
        <v>-206.59999999999854</v>
      </c>
      <c r="W56">
        <v>1534.1999999999998</v>
      </c>
      <c r="X56">
        <v>329.40000000000003</v>
      </c>
      <c r="AD56">
        <v>56905.4</v>
      </c>
      <c r="AE56">
        <v>1.5417517493946093</v>
      </c>
      <c r="AI56">
        <v>56905.4</v>
      </c>
      <c r="AJ56">
        <v>1.5417517493946093</v>
      </c>
    </row>
    <row r="57" spans="2:38" x14ac:dyDescent="0.25">
      <c r="B57">
        <v>20769</v>
      </c>
      <c r="C57">
        <v>15520</v>
      </c>
      <c r="D57">
        <v>78554</v>
      </c>
      <c r="E57">
        <v>29662</v>
      </c>
      <c r="F57">
        <v>76714</v>
      </c>
      <c r="H57">
        <v>95033</v>
      </c>
      <c r="J57">
        <f t="shared" si="6"/>
        <v>44243.8</v>
      </c>
      <c r="K57">
        <f t="shared" si="7"/>
        <v>2.1479393722962312</v>
      </c>
      <c r="L57">
        <f t="shared" si="8"/>
        <v>78554</v>
      </c>
      <c r="M57">
        <f t="shared" si="9"/>
        <v>15520</v>
      </c>
      <c r="N57">
        <f t="shared" si="10"/>
        <v>44243.8</v>
      </c>
      <c r="O57">
        <f t="shared" si="11"/>
        <v>63034</v>
      </c>
      <c r="Q57">
        <v>-2260</v>
      </c>
      <c r="R57">
        <v>336</v>
      </c>
      <c r="T57">
        <v>-208.39999999999418</v>
      </c>
      <c r="U57">
        <v>-483</v>
      </c>
      <c r="W57">
        <v>1463.2</v>
      </c>
      <c r="X57">
        <v>510.6</v>
      </c>
      <c r="AD57">
        <v>44243.8</v>
      </c>
      <c r="AE57">
        <v>2.1479393722962312</v>
      </c>
      <c r="AK57">
        <v>44243.8</v>
      </c>
      <c r="AL57">
        <v>2.1479393722962312</v>
      </c>
    </row>
    <row r="58" spans="2:38" x14ac:dyDescent="0.25">
      <c r="B58">
        <v>77651</v>
      </c>
      <c r="C58">
        <v>97856</v>
      </c>
      <c r="D58">
        <v>29803</v>
      </c>
      <c r="E58">
        <v>33915</v>
      </c>
      <c r="F58">
        <v>7075</v>
      </c>
      <c r="H58">
        <v>68062</v>
      </c>
      <c r="J58">
        <f t="shared" si="6"/>
        <v>49260</v>
      </c>
      <c r="K58">
        <f t="shared" si="7"/>
        <v>1.3816889971579376</v>
      </c>
      <c r="L58">
        <f t="shared" si="8"/>
        <v>97856</v>
      </c>
      <c r="M58">
        <f t="shared" si="9"/>
        <v>7075</v>
      </c>
      <c r="N58">
        <f t="shared" si="10"/>
        <v>49260</v>
      </c>
      <c r="O58">
        <f t="shared" si="11"/>
        <v>90781</v>
      </c>
      <c r="Q58">
        <v>1273</v>
      </c>
      <c r="R58">
        <v>805</v>
      </c>
      <c r="T58">
        <v>-1981.8000000000029</v>
      </c>
      <c r="U58">
        <v>-355.80000000000291</v>
      </c>
      <c r="W58">
        <v>3141.7999999999997</v>
      </c>
      <c r="X58">
        <v>405.4</v>
      </c>
      <c r="Z58">
        <v>49260</v>
      </c>
      <c r="AA58">
        <v>1.3816889971579376</v>
      </c>
      <c r="AI58">
        <v>49260</v>
      </c>
      <c r="AJ58">
        <v>1.3816889971579376</v>
      </c>
    </row>
    <row r="59" spans="2:38" x14ac:dyDescent="0.25">
      <c r="B59">
        <v>18964</v>
      </c>
      <c r="C59">
        <v>69743</v>
      </c>
      <c r="D59">
        <v>12977</v>
      </c>
      <c r="E59">
        <v>78975</v>
      </c>
      <c r="F59">
        <v>17144</v>
      </c>
      <c r="H59">
        <v>49699</v>
      </c>
      <c r="J59">
        <f t="shared" si="6"/>
        <v>39560.6</v>
      </c>
      <c r="K59">
        <f t="shared" si="7"/>
        <v>1.2562751828839807</v>
      </c>
      <c r="L59">
        <f t="shared" si="8"/>
        <v>78975</v>
      </c>
      <c r="M59">
        <f t="shared" si="9"/>
        <v>12977</v>
      </c>
      <c r="N59">
        <f t="shared" si="10"/>
        <v>39560.6</v>
      </c>
      <c r="O59">
        <f t="shared" si="11"/>
        <v>65998</v>
      </c>
      <c r="Q59">
        <v>130</v>
      </c>
      <c r="R59">
        <v>130</v>
      </c>
      <c r="T59">
        <v>397.40000000000146</v>
      </c>
      <c r="U59">
        <v>748.79999999999563</v>
      </c>
      <c r="W59">
        <v>1063.8</v>
      </c>
      <c r="X59">
        <v>754</v>
      </c>
      <c r="Z59">
        <v>39560.6</v>
      </c>
      <c r="AA59">
        <v>1.2562751828839807</v>
      </c>
      <c r="AI59">
        <v>39560.6</v>
      </c>
      <c r="AJ59">
        <v>1.2562751828839807</v>
      </c>
    </row>
    <row r="60" spans="2:38" x14ac:dyDescent="0.25">
      <c r="B60">
        <v>16622</v>
      </c>
      <c r="C60">
        <v>107702</v>
      </c>
      <c r="D60">
        <v>26994</v>
      </c>
      <c r="E60">
        <v>108262</v>
      </c>
      <c r="F60">
        <v>118524</v>
      </c>
      <c r="H60">
        <v>89483</v>
      </c>
      <c r="J60">
        <f t="shared" si="6"/>
        <v>75620.800000000003</v>
      </c>
      <c r="K60">
        <f t="shared" si="7"/>
        <v>1.1833119988151408</v>
      </c>
      <c r="L60">
        <f t="shared" si="8"/>
        <v>118524</v>
      </c>
      <c r="M60">
        <f t="shared" si="9"/>
        <v>16622</v>
      </c>
      <c r="N60">
        <f t="shared" si="10"/>
        <v>75620.800000000003</v>
      </c>
      <c r="O60">
        <f t="shared" si="11"/>
        <v>101902</v>
      </c>
      <c r="Q60">
        <v>3014</v>
      </c>
      <c r="R60">
        <v>1105</v>
      </c>
      <c r="T60">
        <v>1033.6000000000058</v>
      </c>
      <c r="U60">
        <v>456.19999999999709</v>
      </c>
      <c r="W60">
        <v>3440</v>
      </c>
      <c r="X60">
        <v>497.40000000000003</v>
      </c>
      <c r="AB60">
        <v>75620.800000000003</v>
      </c>
      <c r="AC60">
        <v>1.1833119988151408</v>
      </c>
      <c r="AI60">
        <v>75620.800000000003</v>
      </c>
      <c r="AJ60">
        <v>1.1833119988151408</v>
      </c>
    </row>
    <row r="61" spans="2:38" x14ac:dyDescent="0.25">
      <c r="B61">
        <v>109758</v>
      </c>
      <c r="C61">
        <v>63828</v>
      </c>
      <c r="D61">
        <v>55595</v>
      </c>
      <c r="E61">
        <v>45771</v>
      </c>
      <c r="F61">
        <v>25968</v>
      </c>
      <c r="H61">
        <v>117836</v>
      </c>
      <c r="J61">
        <f t="shared" si="6"/>
        <v>60184</v>
      </c>
      <c r="K61">
        <f t="shared" si="7"/>
        <v>1.9579290176791173</v>
      </c>
      <c r="L61">
        <f t="shared" si="8"/>
        <v>109758</v>
      </c>
      <c r="M61">
        <f t="shared" si="9"/>
        <v>25968</v>
      </c>
      <c r="N61">
        <f t="shared" si="10"/>
        <v>60184</v>
      </c>
      <c r="O61">
        <f t="shared" si="11"/>
        <v>83790</v>
      </c>
      <c r="Q61">
        <v>5414</v>
      </c>
      <c r="R61">
        <v>683</v>
      </c>
      <c r="T61">
        <v>-258.19999999999709</v>
      </c>
      <c r="U61">
        <v>330</v>
      </c>
      <c r="W61">
        <v>1015.4000000000001</v>
      </c>
      <c r="X61">
        <v>798.40000000000009</v>
      </c>
      <c r="AD61">
        <v>60184</v>
      </c>
      <c r="AE61">
        <v>1.9579290176791173</v>
      </c>
      <c r="AK61">
        <v>60184</v>
      </c>
      <c r="AL61">
        <v>1.9579290176791173</v>
      </c>
    </row>
    <row r="62" spans="2:38" x14ac:dyDescent="0.25">
      <c r="B62">
        <v>80633</v>
      </c>
      <c r="C62">
        <v>65252</v>
      </c>
      <c r="D62">
        <v>46954</v>
      </c>
      <c r="E62">
        <v>117229</v>
      </c>
      <c r="F62">
        <v>12162</v>
      </c>
      <c r="H62">
        <v>101483</v>
      </c>
      <c r="J62">
        <f t="shared" si="6"/>
        <v>64446</v>
      </c>
      <c r="K62">
        <f t="shared" si="7"/>
        <v>1.574698196940074</v>
      </c>
      <c r="L62">
        <f t="shared" si="8"/>
        <v>117229</v>
      </c>
      <c r="M62">
        <f t="shared" si="9"/>
        <v>12162</v>
      </c>
      <c r="N62">
        <f t="shared" si="10"/>
        <v>64446</v>
      </c>
      <c r="O62">
        <f t="shared" si="11"/>
        <v>105067</v>
      </c>
      <c r="Q62">
        <v>-1345</v>
      </c>
      <c r="R62">
        <v>-476</v>
      </c>
      <c r="T62">
        <v>2085</v>
      </c>
      <c r="U62">
        <v>1137.4000000000015</v>
      </c>
      <c r="W62">
        <v>2474.6000000000004</v>
      </c>
      <c r="X62">
        <v>1151</v>
      </c>
      <c r="AD62">
        <v>64446</v>
      </c>
      <c r="AE62">
        <v>1.574698196940074</v>
      </c>
      <c r="AI62">
        <v>64446</v>
      </c>
      <c r="AJ62">
        <v>1.574698196940074</v>
      </c>
    </row>
    <row r="63" spans="2:38" x14ac:dyDescent="0.25">
      <c r="B63">
        <v>2269</v>
      </c>
      <c r="C63">
        <v>82264</v>
      </c>
      <c r="D63">
        <v>72397</v>
      </c>
      <c r="E63">
        <v>119199</v>
      </c>
      <c r="F63">
        <v>120855</v>
      </c>
      <c r="H63">
        <v>111942</v>
      </c>
      <c r="J63">
        <f t="shared" si="6"/>
        <v>79396.800000000003</v>
      </c>
      <c r="K63">
        <f t="shared" si="7"/>
        <v>1.4099056888942627</v>
      </c>
      <c r="L63">
        <f t="shared" si="8"/>
        <v>120855</v>
      </c>
      <c r="M63">
        <f t="shared" si="9"/>
        <v>2269</v>
      </c>
      <c r="N63">
        <f t="shared" si="10"/>
        <v>79396.800000000003</v>
      </c>
      <c r="O63">
        <f t="shared" si="11"/>
        <v>118586</v>
      </c>
      <c r="Q63">
        <v>-1833</v>
      </c>
      <c r="R63">
        <v>-91</v>
      </c>
      <c r="T63">
        <v>-110.39999999999418</v>
      </c>
      <c r="U63">
        <v>-620</v>
      </c>
      <c r="W63">
        <v>762.80000000000007</v>
      </c>
      <c r="X63">
        <v>620</v>
      </c>
      <c r="AF63">
        <v>79396.800000000003</v>
      </c>
      <c r="AG63">
        <v>1.4099056888942627</v>
      </c>
      <c r="AI63">
        <v>79396.800000000003</v>
      </c>
      <c r="AJ63">
        <v>1.4099056888942627</v>
      </c>
    </row>
    <row r="64" spans="2:38" x14ac:dyDescent="0.25">
      <c r="B64">
        <v>53187</v>
      </c>
      <c r="C64">
        <v>80237</v>
      </c>
      <c r="D64">
        <v>91631</v>
      </c>
      <c r="E64">
        <v>6326</v>
      </c>
      <c r="F64">
        <v>12846</v>
      </c>
      <c r="H64">
        <v>56200</v>
      </c>
      <c r="J64">
        <f t="shared" si="6"/>
        <v>48845.4</v>
      </c>
      <c r="K64">
        <f t="shared" si="7"/>
        <v>1.1505689379143174</v>
      </c>
      <c r="L64">
        <f t="shared" si="8"/>
        <v>91631</v>
      </c>
      <c r="M64">
        <f t="shared" si="9"/>
        <v>6326</v>
      </c>
      <c r="N64">
        <f t="shared" si="10"/>
        <v>48845.4</v>
      </c>
      <c r="O64">
        <f t="shared" si="11"/>
        <v>85305</v>
      </c>
      <c r="Q64">
        <v>2449</v>
      </c>
      <c r="R64">
        <v>1008</v>
      </c>
      <c r="T64">
        <v>-477.59999999999854</v>
      </c>
      <c r="U64">
        <v>106.20000000000437</v>
      </c>
      <c r="W64">
        <v>1694.8000000000002</v>
      </c>
      <c r="X64">
        <v>126.2</v>
      </c>
      <c r="Z64">
        <v>48845.4</v>
      </c>
      <c r="AA64">
        <v>1.1505689379143174</v>
      </c>
      <c r="AI64">
        <v>48845.4</v>
      </c>
      <c r="AJ64">
        <v>1.1505689379143174</v>
      </c>
    </row>
    <row r="65" spans="2:38" x14ac:dyDescent="0.25">
      <c r="B65">
        <v>73998</v>
      </c>
      <c r="C65">
        <v>74665</v>
      </c>
      <c r="D65">
        <v>2996</v>
      </c>
      <c r="E65">
        <v>4295</v>
      </c>
      <c r="F65">
        <v>104649</v>
      </c>
      <c r="H65">
        <v>66806</v>
      </c>
      <c r="J65">
        <f t="shared" si="6"/>
        <v>52120.6</v>
      </c>
      <c r="K65">
        <f t="shared" si="7"/>
        <v>1.2817580764611305</v>
      </c>
      <c r="L65">
        <f t="shared" si="8"/>
        <v>104649</v>
      </c>
      <c r="M65">
        <f t="shared" si="9"/>
        <v>2996</v>
      </c>
      <c r="N65">
        <f t="shared" si="10"/>
        <v>52120.6</v>
      </c>
      <c r="O65">
        <f t="shared" si="11"/>
        <v>101653</v>
      </c>
      <c r="Q65">
        <v>140</v>
      </c>
      <c r="R65">
        <v>-1762</v>
      </c>
      <c r="T65">
        <v>-1187.5999999999985</v>
      </c>
      <c r="U65">
        <v>-225.80000000000291</v>
      </c>
      <c r="W65">
        <v>1463.6</v>
      </c>
      <c r="X65">
        <v>733</v>
      </c>
      <c r="Z65">
        <v>52120.6</v>
      </c>
      <c r="AA65">
        <v>1.2817580764611305</v>
      </c>
      <c r="AI65">
        <v>52120.6</v>
      </c>
      <c r="AJ65">
        <v>1.2817580764611305</v>
      </c>
    </row>
    <row r="66" spans="2:38" x14ac:dyDescent="0.25">
      <c r="B66">
        <v>88804</v>
      </c>
      <c r="C66">
        <v>110813</v>
      </c>
      <c r="D66">
        <v>57311</v>
      </c>
      <c r="E66">
        <v>54454</v>
      </c>
      <c r="F66">
        <v>101870</v>
      </c>
      <c r="H66">
        <v>140348</v>
      </c>
      <c r="J66">
        <f t="shared" ref="J66:J101" si="12">AVERAGE(B66:F66)</f>
        <v>82650.399999999994</v>
      </c>
      <c r="K66">
        <f t="shared" ref="K66:K97" si="13">H66/J66</f>
        <v>1.6980922052403862</v>
      </c>
      <c r="L66">
        <f t="shared" ref="L66:L101" si="14">MAX(B66:F66)</f>
        <v>110813</v>
      </c>
      <c r="M66">
        <f t="shared" ref="M66:M101" si="15">MIN(B66:F66)</f>
        <v>54454</v>
      </c>
      <c r="N66">
        <f t="shared" ref="N66:N101" si="16">AVERAGE(B66:F66)</f>
        <v>82650.399999999994</v>
      </c>
      <c r="O66">
        <f t="shared" ref="O66:O101" si="17">L66-M66</f>
        <v>56359</v>
      </c>
      <c r="Q66">
        <v>-2086</v>
      </c>
      <c r="R66">
        <v>-14</v>
      </c>
      <c r="T66">
        <v>388</v>
      </c>
      <c r="U66">
        <v>297</v>
      </c>
      <c r="W66">
        <v>736</v>
      </c>
      <c r="X66">
        <v>596.20000000000005</v>
      </c>
      <c r="AF66">
        <v>82650.399999999994</v>
      </c>
      <c r="AG66">
        <v>1.6980922052403862</v>
      </c>
      <c r="AK66">
        <v>82650.399999999994</v>
      </c>
      <c r="AL66">
        <v>1.6980922052403862</v>
      </c>
    </row>
    <row r="67" spans="2:38" x14ac:dyDescent="0.25">
      <c r="B67">
        <v>87697</v>
      </c>
      <c r="C67">
        <v>66246</v>
      </c>
      <c r="D67">
        <v>11570</v>
      </c>
      <c r="E67">
        <v>87876</v>
      </c>
      <c r="F67">
        <v>49923</v>
      </c>
      <c r="H67">
        <v>87559</v>
      </c>
      <c r="J67">
        <f t="shared" si="12"/>
        <v>60662.400000000001</v>
      </c>
      <c r="K67">
        <f t="shared" si="13"/>
        <v>1.4433817323416152</v>
      </c>
      <c r="L67">
        <f t="shared" si="14"/>
        <v>87876</v>
      </c>
      <c r="M67">
        <f t="shared" si="15"/>
        <v>11570</v>
      </c>
      <c r="N67">
        <f t="shared" si="16"/>
        <v>60662.400000000001</v>
      </c>
      <c r="O67">
        <f t="shared" si="17"/>
        <v>76306</v>
      </c>
      <c r="Q67">
        <v>2566</v>
      </c>
      <c r="R67">
        <v>1767</v>
      </c>
      <c r="T67">
        <v>2114.4000000000015</v>
      </c>
      <c r="U67">
        <v>1231.5999999999985</v>
      </c>
      <c r="W67">
        <v>2114.4</v>
      </c>
      <c r="X67">
        <v>1231.5999999999999</v>
      </c>
      <c r="AD67">
        <v>60662.400000000001</v>
      </c>
      <c r="AE67">
        <v>1.4433817323416152</v>
      </c>
      <c r="AI67">
        <v>60662.400000000001</v>
      </c>
      <c r="AJ67">
        <v>1.4433817323416152</v>
      </c>
    </row>
    <row r="68" spans="2:38" x14ac:dyDescent="0.25">
      <c r="B68">
        <v>87700</v>
      </c>
      <c r="C68">
        <v>67188</v>
      </c>
      <c r="D68">
        <v>102625</v>
      </c>
      <c r="E68">
        <v>70806</v>
      </c>
      <c r="F68">
        <v>89364</v>
      </c>
      <c r="H68">
        <v>104411</v>
      </c>
      <c r="J68">
        <f t="shared" si="12"/>
        <v>83536.600000000006</v>
      </c>
      <c r="K68">
        <f t="shared" si="13"/>
        <v>1.2498832846919792</v>
      </c>
      <c r="L68">
        <f t="shared" si="14"/>
        <v>102625</v>
      </c>
      <c r="M68">
        <f t="shared" si="15"/>
        <v>67188</v>
      </c>
      <c r="N68">
        <f t="shared" si="16"/>
        <v>83536.600000000006</v>
      </c>
      <c r="O68">
        <f t="shared" si="17"/>
        <v>35437</v>
      </c>
      <c r="Q68">
        <v>-16</v>
      </c>
      <c r="R68">
        <v>-352</v>
      </c>
      <c r="T68">
        <v>-300.19999999999709</v>
      </c>
      <c r="U68">
        <v>-341</v>
      </c>
      <c r="W68">
        <v>1687.4</v>
      </c>
      <c r="X68">
        <v>1310.5999999999999</v>
      </c>
      <c r="AB68">
        <v>83536.600000000006</v>
      </c>
      <c r="AC68">
        <v>1.2498832846919792</v>
      </c>
      <c r="AI68">
        <v>83536.600000000006</v>
      </c>
      <c r="AJ68">
        <v>1.2498832846919792</v>
      </c>
    </row>
    <row r="69" spans="2:38" x14ac:dyDescent="0.25">
      <c r="B69">
        <v>91802</v>
      </c>
      <c r="C69">
        <v>114499</v>
      </c>
      <c r="D69">
        <v>33721</v>
      </c>
      <c r="E69">
        <v>103520</v>
      </c>
      <c r="F69">
        <v>85675</v>
      </c>
      <c r="H69">
        <v>114915</v>
      </c>
      <c r="J69">
        <f t="shared" si="12"/>
        <v>85843.4</v>
      </c>
      <c r="K69">
        <f t="shared" si="13"/>
        <v>1.3386585340282422</v>
      </c>
      <c r="L69">
        <f t="shared" si="14"/>
        <v>114499</v>
      </c>
      <c r="M69">
        <f t="shared" si="15"/>
        <v>33721</v>
      </c>
      <c r="N69">
        <f t="shared" si="16"/>
        <v>85843.4</v>
      </c>
      <c r="O69">
        <f t="shared" si="17"/>
        <v>80778</v>
      </c>
      <c r="Q69">
        <v>894</v>
      </c>
      <c r="R69">
        <v>-548</v>
      </c>
      <c r="T69">
        <v>924.19999999999709</v>
      </c>
      <c r="U69">
        <v>-140.40000000000873</v>
      </c>
      <c r="W69">
        <v>1686.1999999999998</v>
      </c>
      <c r="X69">
        <v>586.79999999999995</v>
      </c>
      <c r="AB69">
        <v>85843.4</v>
      </c>
      <c r="AC69">
        <v>1.3386585340282422</v>
      </c>
      <c r="AI69">
        <v>85843.4</v>
      </c>
      <c r="AJ69">
        <v>1.3386585340282422</v>
      </c>
    </row>
    <row r="70" spans="2:38" x14ac:dyDescent="0.25">
      <c r="B70">
        <v>117961</v>
      </c>
      <c r="C70">
        <v>37717</v>
      </c>
      <c r="D70">
        <v>69278</v>
      </c>
      <c r="E70">
        <v>115943</v>
      </c>
      <c r="F70">
        <v>68884</v>
      </c>
      <c r="H70">
        <v>110096</v>
      </c>
      <c r="J70">
        <f t="shared" si="12"/>
        <v>81956.600000000006</v>
      </c>
      <c r="K70">
        <f t="shared" si="13"/>
        <v>1.3433451363282516</v>
      </c>
      <c r="L70">
        <f t="shared" si="14"/>
        <v>117961</v>
      </c>
      <c r="M70">
        <f t="shared" si="15"/>
        <v>37717</v>
      </c>
      <c r="N70">
        <f t="shared" si="16"/>
        <v>81956.600000000006</v>
      </c>
      <c r="O70">
        <f t="shared" si="17"/>
        <v>80244</v>
      </c>
      <c r="Q70">
        <v>-973</v>
      </c>
      <c r="R70">
        <v>-4</v>
      </c>
      <c r="T70">
        <v>-305.79999999998836</v>
      </c>
      <c r="U70">
        <v>443.20000000001164</v>
      </c>
      <c r="W70">
        <v>761.8</v>
      </c>
      <c r="X70">
        <v>520.40000000000009</v>
      </c>
      <c r="AB70">
        <v>81956.600000000006</v>
      </c>
      <c r="AC70">
        <v>1.3433451363282516</v>
      </c>
      <c r="AI70">
        <v>81956.600000000006</v>
      </c>
      <c r="AJ70">
        <v>1.3433451363282516</v>
      </c>
    </row>
    <row r="71" spans="2:38" x14ac:dyDescent="0.25">
      <c r="B71">
        <v>81268</v>
      </c>
      <c r="C71">
        <v>71476</v>
      </c>
      <c r="D71">
        <v>67106</v>
      </c>
      <c r="E71">
        <v>52186</v>
      </c>
      <c r="F71">
        <v>12888</v>
      </c>
      <c r="H71">
        <v>100647</v>
      </c>
      <c r="J71">
        <f t="shared" si="12"/>
        <v>56984.800000000003</v>
      </c>
      <c r="K71">
        <f t="shared" si="13"/>
        <v>1.7662078308601592</v>
      </c>
      <c r="L71">
        <f t="shared" si="14"/>
        <v>81268</v>
      </c>
      <c r="M71">
        <f t="shared" si="15"/>
        <v>12888</v>
      </c>
      <c r="N71">
        <f t="shared" si="16"/>
        <v>56984.800000000003</v>
      </c>
      <c r="O71">
        <f t="shared" si="17"/>
        <v>68380</v>
      </c>
      <c r="Q71">
        <v>-5625</v>
      </c>
      <c r="R71">
        <v>-1440</v>
      </c>
      <c r="T71">
        <v>-308.59999999999854</v>
      </c>
      <c r="U71">
        <v>-200.19999999999709</v>
      </c>
      <c r="W71">
        <v>721</v>
      </c>
      <c r="X71">
        <v>463.4</v>
      </c>
      <c r="AD71">
        <v>56984.800000000003</v>
      </c>
      <c r="AE71">
        <v>1.7662078308601592</v>
      </c>
      <c r="AK71">
        <v>56984.800000000003</v>
      </c>
      <c r="AL71">
        <v>1.7662078308601592</v>
      </c>
    </row>
    <row r="72" spans="2:38" x14ac:dyDescent="0.25">
      <c r="B72">
        <v>58515</v>
      </c>
      <c r="C72">
        <v>97600</v>
      </c>
      <c r="D72">
        <v>98368</v>
      </c>
      <c r="E72">
        <v>42963</v>
      </c>
      <c r="F72">
        <v>23322</v>
      </c>
      <c r="H72">
        <v>87642</v>
      </c>
      <c r="J72">
        <f t="shared" si="12"/>
        <v>64153.599999999999</v>
      </c>
      <c r="K72">
        <f t="shared" si="13"/>
        <v>1.366127543894653</v>
      </c>
      <c r="L72">
        <f t="shared" si="14"/>
        <v>98368</v>
      </c>
      <c r="M72">
        <f t="shared" si="15"/>
        <v>23322</v>
      </c>
      <c r="N72">
        <f t="shared" si="16"/>
        <v>64153.599999999999</v>
      </c>
      <c r="O72">
        <f t="shared" si="17"/>
        <v>75046</v>
      </c>
      <c r="Q72">
        <v>5355</v>
      </c>
      <c r="R72">
        <v>1955</v>
      </c>
      <c r="T72">
        <v>685.59999999999854</v>
      </c>
      <c r="U72">
        <v>-2.8000000000029104</v>
      </c>
      <c r="W72">
        <v>1570</v>
      </c>
      <c r="X72">
        <v>152</v>
      </c>
      <c r="AB72">
        <v>64153.599999999999</v>
      </c>
      <c r="AC72">
        <v>1.366127543894653</v>
      </c>
      <c r="AI72">
        <v>64153.599999999999</v>
      </c>
      <c r="AJ72">
        <v>1.366127543894653</v>
      </c>
    </row>
    <row r="73" spans="2:38" x14ac:dyDescent="0.25">
      <c r="B73">
        <v>100407</v>
      </c>
      <c r="C73">
        <v>102824</v>
      </c>
      <c r="D73">
        <v>99310</v>
      </c>
      <c r="E73">
        <v>102940</v>
      </c>
      <c r="F73">
        <v>5093</v>
      </c>
      <c r="H73">
        <v>89107</v>
      </c>
      <c r="J73">
        <f t="shared" si="12"/>
        <v>82114.8</v>
      </c>
      <c r="K73">
        <f t="shared" si="13"/>
        <v>1.0851515195799051</v>
      </c>
      <c r="L73">
        <f t="shared" si="14"/>
        <v>102940</v>
      </c>
      <c r="M73">
        <f t="shared" si="15"/>
        <v>5093</v>
      </c>
      <c r="N73">
        <f t="shared" si="16"/>
        <v>82114.8</v>
      </c>
      <c r="O73">
        <f t="shared" si="17"/>
        <v>97847</v>
      </c>
      <c r="Q73">
        <v>55</v>
      </c>
      <c r="R73">
        <v>-34</v>
      </c>
      <c r="T73">
        <v>1968</v>
      </c>
      <c r="U73">
        <v>-128.19999999999709</v>
      </c>
      <c r="W73">
        <v>2686.3999999999996</v>
      </c>
      <c r="X73">
        <v>614.6</v>
      </c>
      <c r="AB73">
        <v>82114.8</v>
      </c>
      <c r="AC73">
        <v>1.0851515195799051</v>
      </c>
      <c r="AI73">
        <v>82114.8</v>
      </c>
      <c r="AJ73">
        <v>1.0851515195799051</v>
      </c>
    </row>
    <row r="74" spans="2:38" x14ac:dyDescent="0.25">
      <c r="B74">
        <v>68318</v>
      </c>
      <c r="C74">
        <v>34688</v>
      </c>
      <c r="D74">
        <v>4010</v>
      </c>
      <c r="E74">
        <v>86899</v>
      </c>
      <c r="F74">
        <v>8854</v>
      </c>
      <c r="H74">
        <v>84792</v>
      </c>
      <c r="J74">
        <f t="shared" si="12"/>
        <v>40553.800000000003</v>
      </c>
      <c r="K74">
        <f t="shared" si="13"/>
        <v>2.0908521519561667</v>
      </c>
      <c r="L74">
        <f t="shared" si="14"/>
        <v>86899</v>
      </c>
      <c r="M74">
        <f t="shared" si="15"/>
        <v>4010</v>
      </c>
      <c r="N74">
        <f t="shared" si="16"/>
        <v>40553.800000000003</v>
      </c>
      <c r="O74">
        <f t="shared" si="17"/>
        <v>82889</v>
      </c>
      <c r="Q74">
        <v>-3768</v>
      </c>
      <c r="R74">
        <v>-20</v>
      </c>
      <c r="T74">
        <v>775.60000000000582</v>
      </c>
      <c r="U74">
        <v>-317.39999999999418</v>
      </c>
      <c r="W74">
        <v>775.6</v>
      </c>
      <c r="X74">
        <v>323</v>
      </c>
      <c r="AD74">
        <v>40553.800000000003</v>
      </c>
      <c r="AE74">
        <v>2.0908521519561667</v>
      </c>
      <c r="AK74">
        <v>40553.800000000003</v>
      </c>
      <c r="AL74">
        <v>2.0908521519561667</v>
      </c>
    </row>
    <row r="75" spans="2:38" x14ac:dyDescent="0.25">
      <c r="B75">
        <v>60899</v>
      </c>
      <c r="C75">
        <v>62621</v>
      </c>
      <c r="D75">
        <v>48033</v>
      </c>
      <c r="E75">
        <v>67826</v>
      </c>
      <c r="F75">
        <v>73792</v>
      </c>
      <c r="H75">
        <v>70380</v>
      </c>
      <c r="J75">
        <f t="shared" si="12"/>
        <v>62634.2</v>
      </c>
      <c r="K75">
        <f t="shared" si="13"/>
        <v>1.1236672616557728</v>
      </c>
      <c r="L75">
        <f t="shared" si="14"/>
        <v>73792</v>
      </c>
      <c r="M75">
        <f t="shared" si="15"/>
        <v>48033</v>
      </c>
      <c r="N75">
        <f t="shared" si="16"/>
        <v>62634.2</v>
      </c>
      <c r="O75">
        <f t="shared" si="17"/>
        <v>25759</v>
      </c>
      <c r="Q75">
        <v>270</v>
      </c>
      <c r="R75">
        <v>-70</v>
      </c>
      <c r="T75">
        <v>76.399999999994179</v>
      </c>
      <c r="U75">
        <v>-253.60000000000582</v>
      </c>
      <c r="W75">
        <v>1382.7999999999997</v>
      </c>
      <c r="X75">
        <v>253.6</v>
      </c>
      <c r="AB75">
        <v>62634.2</v>
      </c>
      <c r="AC75">
        <v>1.1236672616557728</v>
      </c>
      <c r="AI75">
        <v>62634.2</v>
      </c>
      <c r="AJ75">
        <v>1.1236672616557728</v>
      </c>
    </row>
    <row r="76" spans="2:38" x14ac:dyDescent="0.25">
      <c r="B76">
        <v>120560</v>
      </c>
      <c r="C76">
        <v>6818</v>
      </c>
      <c r="D76">
        <v>39799</v>
      </c>
      <c r="E76">
        <v>4827</v>
      </c>
      <c r="F76">
        <v>56239</v>
      </c>
      <c r="H76">
        <v>101079</v>
      </c>
      <c r="J76">
        <f t="shared" si="12"/>
        <v>45648.6</v>
      </c>
      <c r="K76">
        <f t="shared" si="13"/>
        <v>2.2142847754367057</v>
      </c>
      <c r="L76">
        <f t="shared" si="14"/>
        <v>120560</v>
      </c>
      <c r="M76">
        <f t="shared" si="15"/>
        <v>4827</v>
      </c>
      <c r="N76">
        <f t="shared" si="16"/>
        <v>45648.6</v>
      </c>
      <c r="O76">
        <f t="shared" si="17"/>
        <v>115733</v>
      </c>
      <c r="Q76">
        <v>-2241</v>
      </c>
      <c r="R76">
        <v>0</v>
      </c>
      <c r="T76">
        <v>-550.20000000000437</v>
      </c>
      <c r="U76">
        <v>-518.80000000000291</v>
      </c>
      <c r="W76">
        <v>853.4</v>
      </c>
      <c r="X76">
        <v>761.6</v>
      </c>
      <c r="AD76">
        <v>45648.6</v>
      </c>
      <c r="AE76">
        <v>2.2142847754367057</v>
      </c>
      <c r="AK76">
        <v>45648.6</v>
      </c>
      <c r="AL76">
        <v>2.2142847754367057</v>
      </c>
    </row>
    <row r="77" spans="2:38" x14ac:dyDescent="0.25">
      <c r="B77">
        <v>80274</v>
      </c>
      <c r="C77">
        <v>24716</v>
      </c>
      <c r="D77">
        <v>40587</v>
      </c>
      <c r="E77">
        <v>46878</v>
      </c>
      <c r="F77">
        <v>22086</v>
      </c>
      <c r="H77">
        <v>46364</v>
      </c>
      <c r="J77">
        <f t="shared" si="12"/>
        <v>42908.2</v>
      </c>
      <c r="K77">
        <f t="shared" si="13"/>
        <v>1.0805393840804323</v>
      </c>
      <c r="L77">
        <f t="shared" si="14"/>
        <v>80274</v>
      </c>
      <c r="M77">
        <f t="shared" si="15"/>
        <v>22086</v>
      </c>
      <c r="N77">
        <f t="shared" si="16"/>
        <v>42908.2</v>
      </c>
      <c r="O77">
        <f t="shared" si="17"/>
        <v>58188</v>
      </c>
      <c r="Q77">
        <v>2330</v>
      </c>
      <c r="R77">
        <v>-126</v>
      </c>
      <c r="T77">
        <v>1408</v>
      </c>
      <c r="U77">
        <v>626.79999999999563</v>
      </c>
      <c r="W77">
        <v>2360.8000000000002</v>
      </c>
      <c r="X77">
        <v>1027.2</v>
      </c>
      <c r="Z77">
        <v>42908.2</v>
      </c>
      <c r="AA77">
        <v>1.0805393840804323</v>
      </c>
      <c r="AI77">
        <v>42908.2</v>
      </c>
      <c r="AJ77">
        <v>1.0805393840804323</v>
      </c>
    </row>
    <row r="78" spans="2:38" x14ac:dyDescent="0.25">
      <c r="B78">
        <v>57601</v>
      </c>
      <c r="C78">
        <v>39250</v>
      </c>
      <c r="D78">
        <v>92991</v>
      </c>
      <c r="E78">
        <v>44253</v>
      </c>
      <c r="F78">
        <v>87957</v>
      </c>
      <c r="H78">
        <v>71520</v>
      </c>
      <c r="J78">
        <f t="shared" si="12"/>
        <v>64410.400000000001</v>
      </c>
      <c r="K78">
        <f t="shared" si="13"/>
        <v>1.1103796902363594</v>
      </c>
      <c r="L78">
        <f t="shared" si="14"/>
        <v>92991</v>
      </c>
      <c r="M78">
        <f t="shared" si="15"/>
        <v>39250</v>
      </c>
      <c r="N78">
        <f t="shared" si="16"/>
        <v>64410.400000000001</v>
      </c>
      <c r="O78">
        <f t="shared" si="17"/>
        <v>53741</v>
      </c>
      <c r="Q78">
        <v>2025</v>
      </c>
      <c r="R78">
        <v>364</v>
      </c>
      <c r="T78">
        <v>-705.79999999999563</v>
      </c>
      <c r="U78">
        <v>194.20000000000437</v>
      </c>
      <c r="W78">
        <v>967.8</v>
      </c>
      <c r="X78">
        <v>477.40000000000003</v>
      </c>
      <c r="AB78">
        <v>64410.400000000001</v>
      </c>
      <c r="AC78">
        <v>1.1103796902363594</v>
      </c>
      <c r="AI78">
        <v>64410.400000000001</v>
      </c>
      <c r="AJ78">
        <v>1.1103796902363594</v>
      </c>
    </row>
    <row r="79" spans="2:38" x14ac:dyDescent="0.25">
      <c r="B79">
        <v>44863</v>
      </c>
      <c r="C79">
        <v>88092</v>
      </c>
      <c r="D79">
        <v>105233</v>
      </c>
      <c r="E79">
        <v>92475</v>
      </c>
      <c r="F79">
        <v>49793</v>
      </c>
      <c r="H79">
        <v>77908</v>
      </c>
      <c r="J79">
        <f t="shared" si="12"/>
        <v>76091.199999999997</v>
      </c>
      <c r="K79">
        <f t="shared" si="13"/>
        <v>1.0238766112244255</v>
      </c>
      <c r="L79">
        <f t="shared" si="14"/>
        <v>105233</v>
      </c>
      <c r="M79">
        <f t="shared" si="15"/>
        <v>44863</v>
      </c>
      <c r="N79">
        <f t="shared" si="16"/>
        <v>76091.199999999997</v>
      </c>
      <c r="O79">
        <f t="shared" si="17"/>
        <v>60370</v>
      </c>
      <c r="Q79">
        <v>-689</v>
      </c>
      <c r="R79">
        <v>-104</v>
      </c>
      <c r="T79">
        <v>249.39999999999418</v>
      </c>
      <c r="U79">
        <v>97.399999999994179</v>
      </c>
      <c r="W79">
        <v>1321.8</v>
      </c>
      <c r="X79">
        <v>400.6</v>
      </c>
      <c r="AB79">
        <v>76091.199999999997</v>
      </c>
      <c r="AC79">
        <v>1.0238766112244255</v>
      </c>
      <c r="AI79">
        <v>76091.199999999997</v>
      </c>
      <c r="AJ79">
        <v>1.0238766112244255</v>
      </c>
    </row>
    <row r="80" spans="2:38" x14ac:dyDescent="0.25">
      <c r="B80">
        <v>12090</v>
      </c>
      <c r="C80">
        <v>36293</v>
      </c>
      <c r="D80">
        <v>77041</v>
      </c>
      <c r="E80">
        <v>29990</v>
      </c>
      <c r="F80">
        <v>69354</v>
      </c>
      <c r="H80">
        <v>77446</v>
      </c>
      <c r="J80">
        <f t="shared" si="12"/>
        <v>44953.599999999999</v>
      </c>
      <c r="K80">
        <f t="shared" si="13"/>
        <v>1.7227986190205011</v>
      </c>
      <c r="L80">
        <f t="shared" si="14"/>
        <v>77041</v>
      </c>
      <c r="M80">
        <f t="shared" si="15"/>
        <v>12090</v>
      </c>
      <c r="N80">
        <f t="shared" si="16"/>
        <v>44953.599999999999</v>
      </c>
      <c r="O80">
        <f t="shared" si="17"/>
        <v>64951</v>
      </c>
      <c r="Q80">
        <v>-3488</v>
      </c>
      <c r="R80">
        <v>-1285</v>
      </c>
      <c r="T80">
        <v>-1368.2000000000044</v>
      </c>
      <c r="U80">
        <v>-600</v>
      </c>
      <c r="W80">
        <v>2394.1999999999998</v>
      </c>
      <c r="X80">
        <v>644.79999999999995</v>
      </c>
      <c r="AD80">
        <v>44953.599999999999</v>
      </c>
      <c r="AE80">
        <v>1.7227986190205011</v>
      </c>
      <c r="AK80">
        <v>44953.599999999999</v>
      </c>
      <c r="AL80">
        <v>1.7227986190205011</v>
      </c>
    </row>
    <row r="81" spans="2:38" x14ac:dyDescent="0.25">
      <c r="B81">
        <v>33214</v>
      </c>
      <c r="C81">
        <v>23699</v>
      </c>
      <c r="D81">
        <v>18232</v>
      </c>
      <c r="E81">
        <v>119141</v>
      </c>
      <c r="F81">
        <v>111604</v>
      </c>
      <c r="H81">
        <v>103502</v>
      </c>
      <c r="J81">
        <f t="shared" si="12"/>
        <v>61178</v>
      </c>
      <c r="K81">
        <f t="shared" si="13"/>
        <v>1.6918173199516167</v>
      </c>
      <c r="L81">
        <f t="shared" si="14"/>
        <v>119141</v>
      </c>
      <c r="M81">
        <f t="shared" si="15"/>
        <v>18232</v>
      </c>
      <c r="N81">
        <f t="shared" si="16"/>
        <v>61178</v>
      </c>
      <c r="O81">
        <f t="shared" si="17"/>
        <v>100909</v>
      </c>
      <c r="Q81">
        <v>-1171</v>
      </c>
      <c r="R81">
        <v>-1435</v>
      </c>
      <c r="T81">
        <v>-1847.1999999999971</v>
      </c>
      <c r="U81">
        <v>-256</v>
      </c>
      <c r="W81">
        <v>1847.2000000000003</v>
      </c>
      <c r="X81">
        <v>1033.5999999999999</v>
      </c>
      <c r="AF81">
        <v>61178</v>
      </c>
      <c r="AG81">
        <v>1.6918173199516167</v>
      </c>
      <c r="AK81">
        <v>61178</v>
      </c>
      <c r="AL81">
        <v>1.6918173199516167</v>
      </c>
    </row>
    <row r="82" spans="2:38" x14ac:dyDescent="0.25">
      <c r="B82">
        <v>95376</v>
      </c>
      <c r="C82">
        <v>116071</v>
      </c>
      <c r="D82">
        <v>19800</v>
      </c>
      <c r="E82">
        <v>33007</v>
      </c>
      <c r="F82">
        <v>79160</v>
      </c>
      <c r="H82">
        <v>78859</v>
      </c>
      <c r="J82">
        <f t="shared" si="12"/>
        <v>68682.8</v>
      </c>
      <c r="K82">
        <f t="shared" si="13"/>
        <v>1.1481622764360218</v>
      </c>
      <c r="L82">
        <f t="shared" si="14"/>
        <v>116071</v>
      </c>
      <c r="M82">
        <f t="shared" si="15"/>
        <v>19800</v>
      </c>
      <c r="N82">
        <f t="shared" si="16"/>
        <v>68682.8</v>
      </c>
      <c r="O82">
        <f t="shared" si="17"/>
        <v>96271</v>
      </c>
      <c r="Q82">
        <v>262</v>
      </c>
      <c r="R82">
        <v>9</v>
      </c>
      <c r="T82">
        <v>344</v>
      </c>
      <c r="U82">
        <v>-585.80000000000291</v>
      </c>
      <c r="W82">
        <v>1066</v>
      </c>
      <c r="X82">
        <v>587.40000000000009</v>
      </c>
      <c r="AB82">
        <v>68682.8</v>
      </c>
      <c r="AC82">
        <v>1.1481622764360218</v>
      </c>
      <c r="AI82">
        <v>68682.8</v>
      </c>
      <c r="AJ82">
        <v>1.1481622764360218</v>
      </c>
    </row>
    <row r="83" spans="2:38" x14ac:dyDescent="0.25">
      <c r="B83">
        <v>2768</v>
      </c>
      <c r="C83">
        <v>34078</v>
      </c>
      <c r="D83">
        <v>8580</v>
      </c>
      <c r="E83">
        <v>108393</v>
      </c>
      <c r="F83">
        <v>38202</v>
      </c>
      <c r="H83">
        <v>59309</v>
      </c>
      <c r="J83">
        <f t="shared" si="12"/>
        <v>38404.199999999997</v>
      </c>
      <c r="K83">
        <f t="shared" si="13"/>
        <v>1.5443362965508982</v>
      </c>
      <c r="L83">
        <f t="shared" si="14"/>
        <v>108393</v>
      </c>
      <c r="M83">
        <f t="shared" si="15"/>
        <v>2768</v>
      </c>
      <c r="N83">
        <f t="shared" si="16"/>
        <v>38404.199999999997</v>
      </c>
      <c r="O83">
        <f t="shared" si="17"/>
        <v>105625</v>
      </c>
      <c r="Q83">
        <v>-1207</v>
      </c>
      <c r="R83">
        <v>-624</v>
      </c>
      <c r="T83">
        <v>-1816.8000000000029</v>
      </c>
      <c r="U83">
        <v>-914.40000000000146</v>
      </c>
      <c r="W83">
        <v>1816.8</v>
      </c>
      <c r="X83">
        <v>914.4</v>
      </c>
      <c r="AD83">
        <v>38404.199999999997</v>
      </c>
      <c r="AE83">
        <v>1.5443362965508982</v>
      </c>
      <c r="AK83">
        <v>38404.199999999997</v>
      </c>
      <c r="AL83">
        <v>1.5443362965508982</v>
      </c>
    </row>
    <row r="84" spans="2:38" x14ac:dyDescent="0.25">
      <c r="B84">
        <v>62748</v>
      </c>
      <c r="C84">
        <v>70156</v>
      </c>
      <c r="D84">
        <v>118008</v>
      </c>
      <c r="E84">
        <v>4500</v>
      </c>
      <c r="F84">
        <v>86969</v>
      </c>
      <c r="H84">
        <v>93925</v>
      </c>
      <c r="J84">
        <f t="shared" si="12"/>
        <v>68476.2</v>
      </c>
      <c r="K84">
        <f t="shared" si="13"/>
        <v>1.3716444545696169</v>
      </c>
      <c r="L84">
        <f t="shared" si="14"/>
        <v>118008</v>
      </c>
      <c r="M84">
        <f t="shared" si="15"/>
        <v>4500</v>
      </c>
      <c r="N84">
        <f t="shared" si="16"/>
        <v>68476.2</v>
      </c>
      <c r="O84">
        <f t="shared" si="17"/>
        <v>113508</v>
      </c>
      <c r="Q84">
        <v>1798</v>
      </c>
      <c r="R84">
        <v>1</v>
      </c>
      <c r="T84">
        <v>-1264.8000000000029</v>
      </c>
      <c r="U84">
        <v>-199.19999999999709</v>
      </c>
      <c r="W84">
        <v>2189.6</v>
      </c>
      <c r="X84">
        <v>203.2</v>
      </c>
      <c r="AB84">
        <v>68476.2</v>
      </c>
      <c r="AC84">
        <v>1.3716444545696169</v>
      </c>
      <c r="AI84">
        <v>68476.2</v>
      </c>
      <c r="AJ84">
        <v>1.3716444545696169</v>
      </c>
    </row>
    <row r="85" spans="2:38" x14ac:dyDescent="0.25">
      <c r="B85">
        <v>110341</v>
      </c>
      <c r="C85">
        <v>120309</v>
      </c>
      <c r="D85">
        <v>37976</v>
      </c>
      <c r="E85">
        <v>111980</v>
      </c>
      <c r="F85">
        <v>39560</v>
      </c>
      <c r="H85">
        <v>94974</v>
      </c>
      <c r="J85">
        <f t="shared" si="12"/>
        <v>84033.2</v>
      </c>
      <c r="K85">
        <f t="shared" si="13"/>
        <v>1.1301961605651101</v>
      </c>
      <c r="L85">
        <f t="shared" si="14"/>
        <v>120309</v>
      </c>
      <c r="M85">
        <f t="shared" si="15"/>
        <v>37976</v>
      </c>
      <c r="N85">
        <f t="shared" si="16"/>
        <v>84033.2</v>
      </c>
      <c r="O85">
        <f t="shared" si="17"/>
        <v>82333</v>
      </c>
      <c r="Q85">
        <v>1371</v>
      </c>
      <c r="R85">
        <v>887</v>
      </c>
      <c r="T85">
        <v>-640</v>
      </c>
      <c r="U85">
        <v>-404.40000000000873</v>
      </c>
      <c r="W85">
        <v>660</v>
      </c>
      <c r="X85">
        <v>420.79999999999995</v>
      </c>
      <c r="AB85">
        <v>84033.2</v>
      </c>
      <c r="AC85">
        <v>1.1301961605651101</v>
      </c>
      <c r="AI85">
        <v>84033.2</v>
      </c>
      <c r="AJ85">
        <v>1.1301961605651101</v>
      </c>
    </row>
    <row r="86" spans="2:38" x14ac:dyDescent="0.25">
      <c r="B86">
        <v>98642</v>
      </c>
      <c r="C86">
        <v>10690</v>
      </c>
      <c r="D86">
        <v>42894</v>
      </c>
      <c r="E86">
        <v>7556</v>
      </c>
      <c r="F86">
        <v>54110</v>
      </c>
      <c r="H86">
        <v>81464</v>
      </c>
      <c r="J86">
        <f t="shared" si="12"/>
        <v>42778.400000000001</v>
      </c>
      <c r="K86">
        <f t="shared" si="13"/>
        <v>1.9043255474725562</v>
      </c>
      <c r="L86">
        <f t="shared" si="14"/>
        <v>98642</v>
      </c>
      <c r="M86">
        <f t="shared" si="15"/>
        <v>7556</v>
      </c>
      <c r="N86">
        <f t="shared" si="16"/>
        <v>42778.400000000001</v>
      </c>
      <c r="O86">
        <f t="shared" si="17"/>
        <v>91086</v>
      </c>
      <c r="Q86">
        <v>-2422</v>
      </c>
      <c r="R86">
        <v>-577</v>
      </c>
      <c r="T86">
        <v>-370</v>
      </c>
      <c r="U86">
        <v>-52.599999999998545</v>
      </c>
      <c r="W86">
        <v>2139.6</v>
      </c>
      <c r="X86">
        <v>89.4</v>
      </c>
      <c r="AD86">
        <v>42778.400000000001</v>
      </c>
      <c r="AE86">
        <v>1.9043255474725562</v>
      </c>
      <c r="AK86">
        <v>42778.400000000001</v>
      </c>
      <c r="AL86">
        <v>1.9043255474725562</v>
      </c>
    </row>
    <row r="87" spans="2:38" x14ac:dyDescent="0.25">
      <c r="B87">
        <v>16142</v>
      </c>
      <c r="C87">
        <v>63636</v>
      </c>
      <c r="D87">
        <v>85060</v>
      </c>
      <c r="E87">
        <v>95261</v>
      </c>
      <c r="F87">
        <v>79503</v>
      </c>
      <c r="H87">
        <v>92041</v>
      </c>
      <c r="J87">
        <f t="shared" si="12"/>
        <v>67920.399999999994</v>
      </c>
      <c r="K87">
        <f t="shared" si="13"/>
        <v>1.3551304173709227</v>
      </c>
      <c r="L87">
        <f t="shared" si="14"/>
        <v>95261</v>
      </c>
      <c r="M87">
        <f t="shared" si="15"/>
        <v>16142</v>
      </c>
      <c r="N87">
        <f t="shared" si="16"/>
        <v>67920.399999999994</v>
      </c>
      <c r="O87">
        <f t="shared" si="17"/>
        <v>79119</v>
      </c>
      <c r="Q87">
        <v>1021</v>
      </c>
      <c r="R87">
        <v>1854</v>
      </c>
      <c r="T87">
        <v>-1377.8000000000029</v>
      </c>
      <c r="U87">
        <v>-671.80000000000291</v>
      </c>
      <c r="W87">
        <v>1847.3999999999999</v>
      </c>
      <c r="X87">
        <v>921.4</v>
      </c>
      <c r="AB87">
        <v>67920.399999999994</v>
      </c>
      <c r="AC87">
        <v>1.3551304173709227</v>
      </c>
      <c r="AI87">
        <v>67920.399999999994</v>
      </c>
      <c r="AJ87">
        <v>1.3551304173709227</v>
      </c>
    </row>
    <row r="88" spans="2:38" x14ac:dyDescent="0.25">
      <c r="B88">
        <v>97649</v>
      </c>
      <c r="C88">
        <v>105674</v>
      </c>
      <c r="D88">
        <v>42493</v>
      </c>
      <c r="E88">
        <v>83906</v>
      </c>
      <c r="F88">
        <v>26776</v>
      </c>
      <c r="H88">
        <v>93535</v>
      </c>
      <c r="J88">
        <f t="shared" si="12"/>
        <v>71299.600000000006</v>
      </c>
      <c r="K88">
        <f t="shared" si="13"/>
        <v>1.3118586920543733</v>
      </c>
      <c r="L88">
        <f t="shared" si="14"/>
        <v>105674</v>
      </c>
      <c r="M88">
        <f t="shared" si="15"/>
        <v>26776</v>
      </c>
      <c r="N88">
        <f t="shared" si="16"/>
        <v>71299.600000000006</v>
      </c>
      <c r="O88">
        <f t="shared" si="17"/>
        <v>78898</v>
      </c>
      <c r="Q88">
        <v>-2282</v>
      </c>
      <c r="R88">
        <v>-113</v>
      </c>
      <c r="T88">
        <v>181</v>
      </c>
      <c r="U88">
        <v>-678.39999999999418</v>
      </c>
      <c r="W88">
        <v>2371.8000000000002</v>
      </c>
      <c r="X88">
        <v>781.19999999999993</v>
      </c>
      <c r="AB88">
        <v>71299.600000000006</v>
      </c>
      <c r="AC88">
        <v>1.3118586920543733</v>
      </c>
      <c r="AI88">
        <v>71299.600000000006</v>
      </c>
      <c r="AJ88">
        <v>1.3118586920543733</v>
      </c>
    </row>
    <row r="89" spans="2:38" x14ac:dyDescent="0.25">
      <c r="B89">
        <v>18977</v>
      </c>
      <c r="C89">
        <v>65653</v>
      </c>
      <c r="D89">
        <v>5655</v>
      </c>
      <c r="E89">
        <v>48860</v>
      </c>
      <c r="F89">
        <v>65789</v>
      </c>
      <c r="H89">
        <v>75395</v>
      </c>
      <c r="J89">
        <f t="shared" si="12"/>
        <v>40986.800000000003</v>
      </c>
      <c r="K89">
        <f t="shared" si="13"/>
        <v>1.8394946665755803</v>
      </c>
      <c r="L89">
        <f t="shared" si="14"/>
        <v>65789</v>
      </c>
      <c r="M89">
        <f t="shared" si="15"/>
        <v>5655</v>
      </c>
      <c r="N89">
        <f t="shared" si="16"/>
        <v>40986.800000000003</v>
      </c>
      <c r="O89">
        <f t="shared" si="17"/>
        <v>60134</v>
      </c>
      <c r="Q89">
        <v>1472</v>
      </c>
      <c r="R89">
        <v>31</v>
      </c>
      <c r="T89">
        <v>1676</v>
      </c>
      <c r="U89">
        <v>484.20000000000437</v>
      </c>
      <c r="W89">
        <v>2154</v>
      </c>
      <c r="X89">
        <v>827.40000000000009</v>
      </c>
      <c r="AD89">
        <v>40986.800000000003</v>
      </c>
      <c r="AE89">
        <v>1.8394946665755803</v>
      </c>
      <c r="AK89">
        <v>40986.800000000003</v>
      </c>
      <c r="AL89">
        <v>1.8394946665755803</v>
      </c>
    </row>
    <row r="90" spans="2:38" x14ac:dyDescent="0.25">
      <c r="B90">
        <v>114952</v>
      </c>
      <c r="C90">
        <v>83491</v>
      </c>
      <c r="D90">
        <v>33538</v>
      </c>
      <c r="E90">
        <v>116597</v>
      </c>
      <c r="F90">
        <v>34633</v>
      </c>
      <c r="H90">
        <v>78997</v>
      </c>
      <c r="J90">
        <f t="shared" si="12"/>
        <v>76642.2</v>
      </c>
      <c r="K90">
        <f t="shared" si="13"/>
        <v>1.030724587759746</v>
      </c>
      <c r="L90">
        <f t="shared" si="14"/>
        <v>116597</v>
      </c>
      <c r="M90">
        <f t="shared" si="15"/>
        <v>33538</v>
      </c>
      <c r="N90">
        <f t="shared" si="16"/>
        <v>76642.2</v>
      </c>
      <c r="O90">
        <f t="shared" si="17"/>
        <v>83059</v>
      </c>
      <c r="Q90">
        <v>-3167</v>
      </c>
      <c r="R90">
        <v>-63</v>
      </c>
      <c r="T90">
        <v>-478.80000000000291</v>
      </c>
      <c r="U90">
        <v>-414.40000000000873</v>
      </c>
      <c r="W90">
        <v>1649.2</v>
      </c>
      <c r="X90">
        <v>978</v>
      </c>
      <c r="AB90">
        <v>76642.2</v>
      </c>
      <c r="AC90">
        <v>1.030724587759746</v>
      </c>
      <c r="AI90">
        <v>76642.2</v>
      </c>
      <c r="AJ90">
        <v>1.030724587759746</v>
      </c>
    </row>
    <row r="91" spans="2:38" x14ac:dyDescent="0.25">
      <c r="B91">
        <v>100527</v>
      </c>
      <c r="C91">
        <v>74648</v>
      </c>
      <c r="D91">
        <v>68646</v>
      </c>
      <c r="E91">
        <v>31538</v>
      </c>
      <c r="F91">
        <v>72663</v>
      </c>
      <c r="H91">
        <v>106450</v>
      </c>
      <c r="J91">
        <f t="shared" si="12"/>
        <v>69604.399999999994</v>
      </c>
      <c r="K91">
        <f t="shared" si="13"/>
        <v>1.5293573394785389</v>
      </c>
      <c r="L91">
        <f t="shared" si="14"/>
        <v>100527</v>
      </c>
      <c r="M91">
        <f t="shared" si="15"/>
        <v>31538</v>
      </c>
      <c r="N91">
        <f t="shared" si="16"/>
        <v>69604.399999999994</v>
      </c>
      <c r="O91">
        <f t="shared" si="17"/>
        <v>68989</v>
      </c>
      <c r="Q91">
        <v>-68</v>
      </c>
      <c r="R91">
        <v>-741</v>
      </c>
      <c r="T91">
        <v>1191.7999999999884</v>
      </c>
      <c r="U91">
        <v>-313.60000000000582</v>
      </c>
      <c r="W91">
        <v>2604.1999999999998</v>
      </c>
      <c r="X91">
        <v>592.4</v>
      </c>
      <c r="AF91">
        <v>69604.399999999994</v>
      </c>
      <c r="AG91">
        <v>1.5293573394785389</v>
      </c>
      <c r="AI91">
        <v>69604.399999999994</v>
      </c>
      <c r="AJ91">
        <v>1.5293573394785389</v>
      </c>
    </row>
    <row r="92" spans="2:38" x14ac:dyDescent="0.25">
      <c r="B92">
        <v>69460</v>
      </c>
      <c r="C92">
        <v>18780</v>
      </c>
      <c r="D92">
        <v>82673</v>
      </c>
      <c r="E92">
        <v>52402</v>
      </c>
      <c r="F92">
        <v>77685</v>
      </c>
      <c r="H92">
        <v>78720</v>
      </c>
      <c r="J92">
        <f t="shared" si="12"/>
        <v>60200</v>
      </c>
      <c r="K92">
        <f t="shared" si="13"/>
        <v>1.307641196013289</v>
      </c>
      <c r="L92">
        <f t="shared" si="14"/>
        <v>82673</v>
      </c>
      <c r="M92">
        <f t="shared" si="15"/>
        <v>18780</v>
      </c>
      <c r="N92">
        <f t="shared" si="16"/>
        <v>60200</v>
      </c>
      <c r="O92">
        <f t="shared" si="17"/>
        <v>63893</v>
      </c>
      <c r="Q92">
        <v>-615</v>
      </c>
      <c r="R92">
        <v>-500</v>
      </c>
      <c r="T92">
        <v>717.19999999999709</v>
      </c>
      <c r="U92">
        <v>40.19999999999709</v>
      </c>
      <c r="W92">
        <v>782</v>
      </c>
      <c r="X92">
        <v>47.4</v>
      </c>
      <c r="Z92">
        <v>60200</v>
      </c>
      <c r="AA92">
        <v>1.307641196013289</v>
      </c>
      <c r="AI92">
        <v>60200</v>
      </c>
      <c r="AJ92">
        <v>1.307641196013289</v>
      </c>
    </row>
    <row r="93" spans="2:38" x14ac:dyDescent="0.25">
      <c r="B93">
        <v>101073</v>
      </c>
      <c r="C93">
        <v>3340</v>
      </c>
      <c r="D93">
        <v>55462</v>
      </c>
      <c r="E93">
        <v>17479</v>
      </c>
      <c r="F93">
        <v>110322</v>
      </c>
      <c r="H93">
        <v>65059</v>
      </c>
      <c r="J93">
        <f t="shared" si="12"/>
        <v>57535.199999999997</v>
      </c>
      <c r="K93">
        <f t="shared" si="13"/>
        <v>1.1307686425005909</v>
      </c>
      <c r="L93">
        <f t="shared" si="14"/>
        <v>110322</v>
      </c>
      <c r="M93">
        <f t="shared" si="15"/>
        <v>3340</v>
      </c>
      <c r="N93">
        <f t="shared" si="16"/>
        <v>57535.199999999997</v>
      </c>
      <c r="O93">
        <f t="shared" si="17"/>
        <v>106982</v>
      </c>
      <c r="Q93">
        <v>-2591</v>
      </c>
      <c r="R93">
        <v>1812</v>
      </c>
      <c r="T93">
        <v>-447</v>
      </c>
      <c r="U93">
        <v>-171.40000000000146</v>
      </c>
      <c r="W93">
        <v>1228.5999999999999</v>
      </c>
      <c r="X93">
        <v>402.2</v>
      </c>
      <c r="Z93">
        <v>57535.199999999997</v>
      </c>
      <c r="AA93">
        <v>1.1307686425005909</v>
      </c>
      <c r="AI93">
        <v>57535.199999999997</v>
      </c>
      <c r="AJ93">
        <v>1.1307686425005909</v>
      </c>
    </row>
    <row r="94" spans="2:38" x14ac:dyDescent="0.25">
      <c r="B94">
        <v>36107</v>
      </c>
      <c r="C94">
        <v>76702</v>
      </c>
      <c r="D94">
        <v>74227</v>
      </c>
      <c r="E94">
        <v>58467</v>
      </c>
      <c r="F94">
        <v>43955</v>
      </c>
      <c r="H94">
        <v>119384</v>
      </c>
      <c r="J94">
        <f t="shared" si="12"/>
        <v>57891.6</v>
      </c>
      <c r="K94">
        <f t="shared" si="13"/>
        <v>2.0621990064188931</v>
      </c>
      <c r="L94">
        <f t="shared" si="14"/>
        <v>76702</v>
      </c>
      <c r="M94">
        <f t="shared" si="15"/>
        <v>36107</v>
      </c>
      <c r="N94">
        <f t="shared" si="16"/>
        <v>57891.6</v>
      </c>
      <c r="O94">
        <f t="shared" si="17"/>
        <v>40595</v>
      </c>
      <c r="Q94">
        <v>443</v>
      </c>
      <c r="R94">
        <v>-8</v>
      </c>
      <c r="T94">
        <v>-287.40000000000146</v>
      </c>
      <c r="U94">
        <v>323</v>
      </c>
      <c r="W94">
        <v>1726.6</v>
      </c>
      <c r="X94">
        <v>387</v>
      </c>
      <c r="AD94">
        <v>57891.6</v>
      </c>
      <c r="AE94">
        <v>2.0621990064188931</v>
      </c>
      <c r="AK94">
        <v>57891.6</v>
      </c>
      <c r="AL94">
        <v>2.0621990064188931</v>
      </c>
    </row>
    <row r="95" spans="2:38" x14ac:dyDescent="0.25">
      <c r="B95">
        <v>104500</v>
      </c>
      <c r="C95">
        <v>108911</v>
      </c>
      <c r="D95">
        <v>47638</v>
      </c>
      <c r="E95">
        <v>26240</v>
      </c>
      <c r="F95">
        <v>6705</v>
      </c>
      <c r="H95">
        <v>108132</v>
      </c>
      <c r="J95">
        <f t="shared" si="12"/>
        <v>58798.8</v>
      </c>
      <c r="K95">
        <f t="shared" si="13"/>
        <v>1.8390171227984244</v>
      </c>
      <c r="L95">
        <f t="shared" si="14"/>
        <v>108911</v>
      </c>
      <c r="M95">
        <f t="shared" si="15"/>
        <v>6705</v>
      </c>
      <c r="N95">
        <f t="shared" si="16"/>
        <v>58798.8</v>
      </c>
      <c r="O95">
        <f t="shared" si="17"/>
        <v>102206</v>
      </c>
      <c r="Q95">
        <v>-1338</v>
      </c>
      <c r="R95">
        <v>1676</v>
      </c>
      <c r="T95">
        <v>-1274.3999999999942</v>
      </c>
      <c r="U95">
        <v>391.80000000000291</v>
      </c>
      <c r="W95">
        <v>1988.4</v>
      </c>
      <c r="X95">
        <v>633.40000000000009</v>
      </c>
      <c r="AD95">
        <v>58798.8</v>
      </c>
      <c r="AE95">
        <v>1.8390171227984244</v>
      </c>
      <c r="AK95">
        <v>58798.8</v>
      </c>
      <c r="AL95">
        <v>1.8390171227984244</v>
      </c>
    </row>
    <row r="96" spans="2:38" x14ac:dyDescent="0.25">
      <c r="B96">
        <v>59997</v>
      </c>
      <c r="C96">
        <v>114218</v>
      </c>
      <c r="D96">
        <v>6281</v>
      </c>
      <c r="E96">
        <v>120383</v>
      </c>
      <c r="F96">
        <v>64702</v>
      </c>
      <c r="H96">
        <v>87999</v>
      </c>
      <c r="J96">
        <f t="shared" si="12"/>
        <v>73116.2</v>
      </c>
      <c r="K96">
        <f t="shared" si="13"/>
        <v>1.2035499656710824</v>
      </c>
      <c r="L96">
        <f t="shared" si="14"/>
        <v>120383</v>
      </c>
      <c r="M96">
        <f t="shared" si="15"/>
        <v>6281</v>
      </c>
      <c r="N96">
        <f t="shared" si="16"/>
        <v>73116.2</v>
      </c>
      <c r="O96">
        <f t="shared" si="17"/>
        <v>114102</v>
      </c>
      <c r="Q96">
        <v>1038</v>
      </c>
      <c r="R96">
        <v>-323</v>
      </c>
      <c r="T96">
        <v>-929.80000000000291</v>
      </c>
      <c r="U96">
        <v>146</v>
      </c>
      <c r="W96">
        <v>3319.4</v>
      </c>
      <c r="X96">
        <v>416</v>
      </c>
      <c r="AB96">
        <v>73116.2</v>
      </c>
      <c r="AC96">
        <v>1.2035499656710824</v>
      </c>
      <c r="AI96">
        <v>73116.2</v>
      </c>
      <c r="AJ96">
        <v>1.2035499656710824</v>
      </c>
    </row>
    <row r="97" spans="2:38" x14ac:dyDescent="0.25">
      <c r="B97">
        <v>102425</v>
      </c>
      <c r="C97">
        <v>116375</v>
      </c>
      <c r="D97">
        <v>25225</v>
      </c>
      <c r="E97">
        <v>10168</v>
      </c>
      <c r="F97">
        <v>74300</v>
      </c>
      <c r="H97">
        <v>101313</v>
      </c>
      <c r="J97">
        <f t="shared" si="12"/>
        <v>65698.600000000006</v>
      </c>
      <c r="K97">
        <f t="shared" si="13"/>
        <v>1.5420876548358715</v>
      </c>
      <c r="L97">
        <f t="shared" si="14"/>
        <v>116375</v>
      </c>
      <c r="M97">
        <f t="shared" si="15"/>
        <v>10168</v>
      </c>
      <c r="N97">
        <f t="shared" si="16"/>
        <v>65698.600000000006</v>
      </c>
      <c r="O97">
        <f t="shared" si="17"/>
        <v>106207</v>
      </c>
      <c r="Q97">
        <v>2421</v>
      </c>
      <c r="R97">
        <v>1327</v>
      </c>
      <c r="T97">
        <v>-623</v>
      </c>
      <c r="U97">
        <v>-206</v>
      </c>
      <c r="W97">
        <v>2926.2</v>
      </c>
      <c r="X97">
        <v>1113.5999999999999</v>
      </c>
      <c r="AF97">
        <v>65698.600000000006</v>
      </c>
      <c r="AG97">
        <v>1.5420876548358715</v>
      </c>
      <c r="AI97">
        <v>65698.600000000006</v>
      </c>
      <c r="AJ97">
        <v>1.5420876548358715</v>
      </c>
    </row>
    <row r="98" spans="2:38" x14ac:dyDescent="0.25">
      <c r="B98">
        <v>83057</v>
      </c>
      <c r="C98">
        <v>74417</v>
      </c>
      <c r="D98">
        <v>12864</v>
      </c>
      <c r="E98">
        <v>83454</v>
      </c>
      <c r="F98">
        <v>11466</v>
      </c>
      <c r="H98">
        <v>100852</v>
      </c>
      <c r="J98">
        <f t="shared" si="12"/>
        <v>53051.6</v>
      </c>
      <c r="K98">
        <f t="shared" ref="K98:K129" si="18">H98/J98</f>
        <v>1.9010171229519939</v>
      </c>
      <c r="L98">
        <f t="shared" si="14"/>
        <v>83454</v>
      </c>
      <c r="M98">
        <f t="shared" si="15"/>
        <v>11466</v>
      </c>
      <c r="N98">
        <f t="shared" si="16"/>
        <v>53051.6</v>
      </c>
      <c r="O98">
        <f t="shared" si="17"/>
        <v>71988</v>
      </c>
      <c r="Q98">
        <v>-254</v>
      </c>
      <c r="R98">
        <v>7</v>
      </c>
      <c r="T98">
        <v>-674.80000000000291</v>
      </c>
      <c r="U98">
        <v>236.79999999999563</v>
      </c>
      <c r="W98">
        <v>1602</v>
      </c>
      <c r="X98">
        <v>430.40000000000003</v>
      </c>
      <c r="AD98">
        <v>53051.6</v>
      </c>
      <c r="AE98">
        <v>1.9010171229519939</v>
      </c>
      <c r="AK98">
        <v>53051.6</v>
      </c>
      <c r="AL98">
        <v>1.9010171229519939</v>
      </c>
    </row>
    <row r="99" spans="2:38" x14ac:dyDescent="0.25">
      <c r="B99">
        <v>75288</v>
      </c>
      <c r="C99">
        <v>37380</v>
      </c>
      <c r="D99">
        <v>20348</v>
      </c>
      <c r="E99">
        <v>107865</v>
      </c>
      <c r="F99">
        <v>27920</v>
      </c>
      <c r="H99">
        <v>59972</v>
      </c>
      <c r="J99">
        <f t="shared" si="12"/>
        <v>53760.2</v>
      </c>
      <c r="K99">
        <f t="shared" si="18"/>
        <v>1.115546445139713</v>
      </c>
      <c r="L99">
        <f t="shared" si="14"/>
        <v>107865</v>
      </c>
      <c r="M99">
        <f t="shared" si="15"/>
        <v>20348</v>
      </c>
      <c r="N99">
        <f t="shared" si="16"/>
        <v>53760.2</v>
      </c>
      <c r="O99">
        <f t="shared" si="17"/>
        <v>87517</v>
      </c>
      <c r="Q99">
        <v>1547</v>
      </c>
      <c r="R99">
        <v>-84</v>
      </c>
      <c r="T99">
        <v>-1885</v>
      </c>
      <c r="U99">
        <v>76</v>
      </c>
      <c r="W99">
        <v>2693</v>
      </c>
      <c r="X99">
        <v>822</v>
      </c>
      <c r="Z99">
        <v>53760.2</v>
      </c>
      <c r="AA99">
        <v>1.115546445139713</v>
      </c>
      <c r="AI99">
        <v>53760.2</v>
      </c>
      <c r="AJ99">
        <v>1.115546445139713</v>
      </c>
    </row>
    <row r="100" spans="2:38" x14ac:dyDescent="0.25">
      <c r="B100">
        <v>10964</v>
      </c>
      <c r="C100">
        <v>25283</v>
      </c>
      <c r="D100">
        <v>49935</v>
      </c>
      <c r="E100">
        <v>95579</v>
      </c>
      <c r="F100">
        <v>9187</v>
      </c>
      <c r="H100">
        <v>47797</v>
      </c>
      <c r="J100">
        <f t="shared" si="12"/>
        <v>38189.599999999999</v>
      </c>
      <c r="K100">
        <f t="shared" si="18"/>
        <v>1.2515711083645811</v>
      </c>
      <c r="L100">
        <f t="shared" si="14"/>
        <v>95579</v>
      </c>
      <c r="M100">
        <f t="shared" si="15"/>
        <v>9187</v>
      </c>
      <c r="N100">
        <f t="shared" si="16"/>
        <v>38189.599999999999</v>
      </c>
      <c r="O100">
        <f t="shared" si="17"/>
        <v>86392</v>
      </c>
      <c r="Q100">
        <v>4378</v>
      </c>
      <c r="R100">
        <v>1500</v>
      </c>
      <c r="T100">
        <v>1486.4000000000015</v>
      </c>
      <c r="U100">
        <v>122.59999999999854</v>
      </c>
      <c r="W100">
        <v>2686</v>
      </c>
      <c r="X100">
        <v>1056.2</v>
      </c>
      <c r="Z100">
        <v>38189.599999999999</v>
      </c>
      <c r="AA100">
        <v>1.2515711083645811</v>
      </c>
      <c r="AI100">
        <v>38189.599999999999</v>
      </c>
      <c r="AJ100">
        <v>1.2515711083645811</v>
      </c>
    </row>
    <row r="101" spans="2:38" x14ac:dyDescent="0.25">
      <c r="B101">
        <v>45005</v>
      </c>
      <c r="C101">
        <v>7652</v>
      </c>
      <c r="D101">
        <v>90294</v>
      </c>
      <c r="E101">
        <v>50886</v>
      </c>
      <c r="F101">
        <v>103140</v>
      </c>
      <c r="H101">
        <v>100877</v>
      </c>
      <c r="J101">
        <f t="shared" si="12"/>
        <v>59395.4</v>
      </c>
      <c r="K101">
        <f t="shared" si="18"/>
        <v>1.6983975189997877</v>
      </c>
      <c r="L101">
        <f t="shared" si="14"/>
        <v>103140</v>
      </c>
      <c r="M101">
        <f t="shared" si="15"/>
        <v>7652</v>
      </c>
      <c r="N101">
        <f t="shared" si="16"/>
        <v>59395.4</v>
      </c>
      <c r="O101">
        <f t="shared" si="17"/>
        <v>95488</v>
      </c>
      <c r="Q101">
        <v>-1213</v>
      </c>
      <c r="R101">
        <v>297</v>
      </c>
      <c r="T101">
        <v>995</v>
      </c>
      <c r="U101">
        <v>385.20000000000437</v>
      </c>
      <c r="W101">
        <v>1255.4000000000001</v>
      </c>
      <c r="X101">
        <v>538</v>
      </c>
      <c r="AD101">
        <v>59395.4</v>
      </c>
      <c r="AE101">
        <v>1.6983975189997877</v>
      </c>
      <c r="AI101">
        <v>59395.4</v>
      </c>
      <c r="AJ101">
        <v>1.6983975189997877</v>
      </c>
    </row>
    <row r="103" spans="2:38" x14ac:dyDescent="0.25">
      <c r="B103">
        <v>1656022</v>
      </c>
      <c r="C103">
        <v>1565595</v>
      </c>
      <c r="D103">
        <v>1366100</v>
      </c>
      <c r="E103">
        <v>1555996</v>
      </c>
      <c r="F103">
        <v>1531971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5E38-1E44-4E81-8DFF-1AFC23DF08F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68272</v>
      </c>
      <c r="C2">
        <v>71471</v>
      </c>
      <c r="D2">
        <v>10633</v>
      </c>
      <c r="E2">
        <v>85877</v>
      </c>
      <c r="F2">
        <v>114707</v>
      </c>
      <c r="H2">
        <v>93318</v>
      </c>
      <c r="J2">
        <f t="shared" ref="J2:J33" si="0">AVERAGE(B2:F2)</f>
        <v>70192</v>
      </c>
      <c r="K2">
        <f t="shared" ref="K2:K33" si="1">H2/J2</f>
        <v>1.3294677456120356</v>
      </c>
      <c r="L2">
        <f t="shared" ref="L2:L33" si="2">MAX(B2:F2)</f>
        <v>114707</v>
      </c>
      <c r="M2">
        <f t="shared" ref="M2:M33" si="3">MIN(B2:F2)</f>
        <v>10633</v>
      </c>
      <c r="N2">
        <f t="shared" ref="N2:N33" si="4">AVERAGE(B2:F2)</f>
        <v>70192</v>
      </c>
      <c r="O2">
        <f t="shared" ref="O2:O33" si="5">L2-M2</f>
        <v>104074</v>
      </c>
      <c r="Q2">
        <v>-1515</v>
      </c>
      <c r="R2">
        <v>1165</v>
      </c>
      <c r="T2">
        <v>-2697.8000000000029</v>
      </c>
      <c r="U2">
        <v>-878.19999999999709</v>
      </c>
      <c r="W2">
        <v>2818.2</v>
      </c>
      <c r="X2">
        <v>911.40000000000009</v>
      </c>
      <c r="AB2">
        <v>70192</v>
      </c>
      <c r="AC2">
        <v>1.3294677456120356</v>
      </c>
      <c r="AI2">
        <v>70192</v>
      </c>
      <c r="AJ2">
        <v>1.3294677456120356</v>
      </c>
    </row>
    <row r="3" spans="1:38" x14ac:dyDescent="0.25">
      <c r="B3">
        <v>79360</v>
      </c>
      <c r="C3">
        <v>14512</v>
      </c>
      <c r="D3">
        <v>34390</v>
      </c>
      <c r="E3">
        <v>73852</v>
      </c>
      <c r="F3">
        <v>80594</v>
      </c>
      <c r="H3">
        <v>65044</v>
      </c>
      <c r="J3">
        <f t="shared" si="0"/>
        <v>56541.599999999999</v>
      </c>
      <c r="K3">
        <f t="shared" si="1"/>
        <v>1.1503742377293886</v>
      </c>
      <c r="L3">
        <f t="shared" si="2"/>
        <v>80594</v>
      </c>
      <c r="M3">
        <f t="shared" si="3"/>
        <v>14512</v>
      </c>
      <c r="N3">
        <f t="shared" si="4"/>
        <v>56541.599999999999</v>
      </c>
      <c r="O3">
        <f t="shared" si="5"/>
        <v>66082</v>
      </c>
      <c r="Q3">
        <v>2437</v>
      </c>
      <c r="R3">
        <v>1749</v>
      </c>
      <c r="T3">
        <v>1536</v>
      </c>
      <c r="U3">
        <v>-136.20000000000437</v>
      </c>
      <c r="W3">
        <v>2214.8000000000002</v>
      </c>
      <c r="X3">
        <v>695.8</v>
      </c>
      <c r="Z3">
        <v>56541.599999999999</v>
      </c>
      <c r="AA3">
        <v>1.1503742377293886</v>
      </c>
      <c r="AI3">
        <v>56541.599999999999</v>
      </c>
      <c r="AJ3">
        <v>1.1503742377293886</v>
      </c>
    </row>
    <row r="4" spans="1:38" x14ac:dyDescent="0.25">
      <c r="B4">
        <v>17196</v>
      </c>
      <c r="C4">
        <v>109052</v>
      </c>
      <c r="D4">
        <v>55421</v>
      </c>
      <c r="E4">
        <v>84923</v>
      </c>
      <c r="F4">
        <v>49173</v>
      </c>
      <c r="H4">
        <v>81531</v>
      </c>
      <c r="J4">
        <f t="shared" si="0"/>
        <v>63153</v>
      </c>
      <c r="K4">
        <f t="shared" si="1"/>
        <v>1.2910075530853642</v>
      </c>
      <c r="L4">
        <f t="shared" si="2"/>
        <v>109052</v>
      </c>
      <c r="M4">
        <f t="shared" si="3"/>
        <v>17196</v>
      </c>
      <c r="N4">
        <f t="shared" si="4"/>
        <v>63153</v>
      </c>
      <c r="O4">
        <f t="shared" si="5"/>
        <v>91856</v>
      </c>
      <c r="Q4">
        <v>2811</v>
      </c>
      <c r="R4">
        <v>224</v>
      </c>
      <c r="T4">
        <v>-438</v>
      </c>
      <c r="U4">
        <v>-58.80000000000291</v>
      </c>
      <c r="W4">
        <v>752</v>
      </c>
      <c r="X4">
        <v>415.2</v>
      </c>
      <c r="AB4">
        <v>63153</v>
      </c>
      <c r="AC4">
        <v>1.2910075530853642</v>
      </c>
      <c r="AI4">
        <v>63153</v>
      </c>
      <c r="AJ4">
        <v>1.2910075530853642</v>
      </c>
    </row>
    <row r="5" spans="1:38" x14ac:dyDescent="0.25">
      <c r="B5">
        <v>44721</v>
      </c>
      <c r="C5">
        <v>12531</v>
      </c>
      <c r="D5">
        <v>82304</v>
      </c>
      <c r="E5">
        <v>29285</v>
      </c>
      <c r="F5">
        <v>86019</v>
      </c>
      <c r="H5">
        <v>64372</v>
      </c>
      <c r="J5">
        <f t="shared" si="0"/>
        <v>50972</v>
      </c>
      <c r="K5">
        <f t="shared" si="1"/>
        <v>1.2628894294907007</v>
      </c>
      <c r="L5">
        <f t="shared" si="2"/>
        <v>86019</v>
      </c>
      <c r="M5">
        <f t="shared" si="3"/>
        <v>12531</v>
      </c>
      <c r="N5">
        <f t="shared" si="4"/>
        <v>50972</v>
      </c>
      <c r="O5">
        <f t="shared" si="5"/>
        <v>73488</v>
      </c>
      <c r="Q5">
        <v>1765</v>
      </c>
      <c r="R5">
        <v>1000</v>
      </c>
      <c r="T5">
        <v>-688</v>
      </c>
      <c r="U5">
        <v>-449.40000000000146</v>
      </c>
      <c r="W5">
        <v>2347.1999999999998</v>
      </c>
      <c r="X5">
        <v>1453.4</v>
      </c>
      <c r="Z5">
        <v>50972</v>
      </c>
      <c r="AA5">
        <v>1.2628894294907007</v>
      </c>
      <c r="AI5">
        <v>50972</v>
      </c>
      <c r="AJ5">
        <v>1.2628894294907007</v>
      </c>
    </row>
    <row r="6" spans="1:38" x14ac:dyDescent="0.25">
      <c r="B6">
        <v>22017</v>
      </c>
      <c r="C6">
        <v>24002</v>
      </c>
      <c r="D6">
        <v>105762</v>
      </c>
      <c r="E6">
        <v>57544</v>
      </c>
      <c r="F6">
        <v>9751</v>
      </c>
      <c r="H6">
        <v>79088</v>
      </c>
      <c r="J6">
        <f t="shared" si="0"/>
        <v>43815.199999999997</v>
      </c>
      <c r="K6">
        <f t="shared" si="1"/>
        <v>1.805035695375121</v>
      </c>
      <c r="L6">
        <f t="shared" si="2"/>
        <v>105762</v>
      </c>
      <c r="M6">
        <f t="shared" si="3"/>
        <v>9751</v>
      </c>
      <c r="N6">
        <f t="shared" si="4"/>
        <v>43815.199999999997</v>
      </c>
      <c r="O6">
        <f t="shared" si="5"/>
        <v>96011</v>
      </c>
      <c r="Q6">
        <v>245</v>
      </c>
      <c r="R6">
        <v>375</v>
      </c>
      <c r="T6">
        <v>888.19999999999709</v>
      </c>
      <c r="U6">
        <v>-342.40000000000146</v>
      </c>
      <c r="W6">
        <v>1668.6000000000001</v>
      </c>
      <c r="X6">
        <v>580.80000000000007</v>
      </c>
      <c r="AD6">
        <v>43815.199999999997</v>
      </c>
      <c r="AE6">
        <v>1.805035695375121</v>
      </c>
      <c r="AK6">
        <v>43815.199999999997</v>
      </c>
      <c r="AL6">
        <v>1.805035695375121</v>
      </c>
    </row>
    <row r="7" spans="1:38" x14ac:dyDescent="0.25">
      <c r="B7">
        <v>43870</v>
      </c>
      <c r="C7">
        <v>79077</v>
      </c>
      <c r="D7">
        <v>66991</v>
      </c>
      <c r="E7">
        <v>23806</v>
      </c>
      <c r="F7">
        <v>15593</v>
      </c>
      <c r="H7">
        <v>73109</v>
      </c>
      <c r="J7">
        <f t="shared" si="0"/>
        <v>45867.4</v>
      </c>
      <c r="K7">
        <f t="shared" si="1"/>
        <v>1.5939207367324069</v>
      </c>
      <c r="L7">
        <f t="shared" si="2"/>
        <v>79077</v>
      </c>
      <c r="M7">
        <f t="shared" si="3"/>
        <v>15593</v>
      </c>
      <c r="N7">
        <f t="shared" si="4"/>
        <v>45867.4</v>
      </c>
      <c r="O7">
        <f t="shared" si="5"/>
        <v>63484</v>
      </c>
      <c r="Q7">
        <v>-3889</v>
      </c>
      <c r="R7">
        <v>-1361</v>
      </c>
      <c r="T7">
        <v>-159.19999999999709</v>
      </c>
      <c r="U7">
        <v>111.40000000000146</v>
      </c>
      <c r="W7">
        <v>1122</v>
      </c>
      <c r="X7">
        <v>125.8</v>
      </c>
      <c r="AD7">
        <v>45867.4</v>
      </c>
      <c r="AE7">
        <v>1.5939207367324069</v>
      </c>
      <c r="AI7">
        <v>45867.4</v>
      </c>
      <c r="AJ7">
        <v>1.5939207367324069</v>
      </c>
    </row>
    <row r="8" spans="1:38" x14ac:dyDescent="0.25">
      <c r="B8">
        <v>68578</v>
      </c>
      <c r="C8">
        <v>2353</v>
      </c>
      <c r="D8">
        <v>32044</v>
      </c>
      <c r="E8">
        <v>54945</v>
      </c>
      <c r="F8">
        <v>89987</v>
      </c>
      <c r="H8">
        <v>78858</v>
      </c>
      <c r="J8">
        <f t="shared" si="0"/>
        <v>49581.4</v>
      </c>
      <c r="K8">
        <f t="shared" si="1"/>
        <v>1.5904754605557729</v>
      </c>
      <c r="L8">
        <f t="shared" si="2"/>
        <v>89987</v>
      </c>
      <c r="M8">
        <f t="shared" si="3"/>
        <v>2353</v>
      </c>
      <c r="N8">
        <f t="shared" si="4"/>
        <v>49581.4</v>
      </c>
      <c r="O8">
        <f t="shared" si="5"/>
        <v>87634</v>
      </c>
      <c r="Q8">
        <v>138</v>
      </c>
      <c r="R8">
        <v>726</v>
      </c>
      <c r="T8">
        <v>-873.19999999999709</v>
      </c>
      <c r="U8">
        <v>-571</v>
      </c>
      <c r="W8">
        <v>1774</v>
      </c>
      <c r="X8">
        <v>574.20000000000005</v>
      </c>
      <c r="AD8">
        <v>49581.4</v>
      </c>
      <c r="AE8">
        <v>1.5904754605557729</v>
      </c>
      <c r="AK8">
        <v>49581.4</v>
      </c>
      <c r="AL8">
        <v>1.5904754605557729</v>
      </c>
    </row>
    <row r="9" spans="1:38" x14ac:dyDescent="0.25">
      <c r="B9">
        <v>48627</v>
      </c>
      <c r="C9">
        <v>91983</v>
      </c>
      <c r="D9">
        <v>97068</v>
      </c>
      <c r="E9">
        <v>67410</v>
      </c>
      <c r="F9">
        <v>23120</v>
      </c>
      <c r="H9">
        <v>109128</v>
      </c>
      <c r="J9">
        <f t="shared" si="0"/>
        <v>65641.600000000006</v>
      </c>
      <c r="K9">
        <f t="shared" si="1"/>
        <v>1.6624823282796275</v>
      </c>
      <c r="L9">
        <f t="shared" si="2"/>
        <v>97068</v>
      </c>
      <c r="M9">
        <f t="shared" si="3"/>
        <v>23120</v>
      </c>
      <c r="N9">
        <f t="shared" si="4"/>
        <v>65641.600000000006</v>
      </c>
      <c r="O9">
        <f t="shared" si="5"/>
        <v>73948</v>
      </c>
      <c r="Q9">
        <v>-465</v>
      </c>
      <c r="R9">
        <v>-1408</v>
      </c>
      <c r="T9">
        <v>156.40000000000873</v>
      </c>
      <c r="U9">
        <v>282.40000000000873</v>
      </c>
      <c r="W9">
        <v>1170.3999999999999</v>
      </c>
      <c r="X9">
        <v>387.59999999999997</v>
      </c>
      <c r="AF9">
        <v>65641.600000000006</v>
      </c>
      <c r="AG9">
        <v>1.6624823282796275</v>
      </c>
      <c r="AI9">
        <v>65641.600000000006</v>
      </c>
      <c r="AJ9">
        <v>1.6624823282796275</v>
      </c>
    </row>
    <row r="10" spans="1:38" x14ac:dyDescent="0.25">
      <c r="B10">
        <v>47094</v>
      </c>
      <c r="C10">
        <v>121332</v>
      </c>
      <c r="D10">
        <v>120540</v>
      </c>
      <c r="E10">
        <v>101968</v>
      </c>
      <c r="F10">
        <v>108139</v>
      </c>
      <c r="H10">
        <v>117277</v>
      </c>
      <c r="J10">
        <f t="shared" si="0"/>
        <v>99814.6</v>
      </c>
      <c r="K10">
        <f t="shared" si="1"/>
        <v>1.1749483542487771</v>
      </c>
      <c r="L10">
        <f t="shared" si="2"/>
        <v>121332</v>
      </c>
      <c r="M10">
        <f t="shared" si="3"/>
        <v>47094</v>
      </c>
      <c r="N10">
        <f t="shared" si="4"/>
        <v>99814.6</v>
      </c>
      <c r="O10">
        <f t="shared" si="5"/>
        <v>74238</v>
      </c>
      <c r="Q10">
        <v>-803</v>
      </c>
      <c r="R10">
        <v>-2067</v>
      </c>
      <c r="T10">
        <v>1439.2000000000116</v>
      </c>
      <c r="U10">
        <v>321.60000000000582</v>
      </c>
      <c r="W10">
        <v>2715.6000000000004</v>
      </c>
      <c r="X10">
        <v>1447.1999999999998</v>
      </c>
      <c r="AB10">
        <v>99814.6</v>
      </c>
      <c r="AC10">
        <v>1.1749483542487771</v>
      </c>
      <c r="AI10">
        <v>99814.6</v>
      </c>
      <c r="AJ10">
        <v>1.1749483542487771</v>
      </c>
    </row>
    <row r="11" spans="1:38" x14ac:dyDescent="0.25">
      <c r="B11">
        <v>52276</v>
      </c>
      <c r="C11">
        <v>51270</v>
      </c>
      <c r="D11">
        <v>67505</v>
      </c>
      <c r="E11">
        <v>98040</v>
      </c>
      <c r="F11">
        <v>111860</v>
      </c>
      <c r="H11">
        <v>112750</v>
      </c>
      <c r="J11">
        <f t="shared" si="0"/>
        <v>76190.2</v>
      </c>
      <c r="K11">
        <f t="shared" si="1"/>
        <v>1.4798491144530399</v>
      </c>
      <c r="L11">
        <f t="shared" si="2"/>
        <v>111860</v>
      </c>
      <c r="M11">
        <f t="shared" si="3"/>
        <v>51270</v>
      </c>
      <c r="N11">
        <f t="shared" si="4"/>
        <v>76190.2</v>
      </c>
      <c r="O11">
        <f t="shared" si="5"/>
        <v>60590</v>
      </c>
      <c r="Q11">
        <v>-1394</v>
      </c>
      <c r="R11">
        <v>11</v>
      </c>
      <c r="T11">
        <v>1184.8000000000029</v>
      </c>
      <c r="U11">
        <v>69.19999999999709</v>
      </c>
      <c r="W11">
        <v>1636</v>
      </c>
      <c r="X11">
        <v>690.8</v>
      </c>
      <c r="AF11">
        <v>76190.2</v>
      </c>
      <c r="AG11">
        <v>1.4798491144530399</v>
      </c>
      <c r="AI11">
        <v>76190.2</v>
      </c>
      <c r="AJ11">
        <v>1.4798491144530399</v>
      </c>
    </row>
    <row r="12" spans="1:38" x14ac:dyDescent="0.25">
      <c r="B12">
        <v>48647</v>
      </c>
      <c r="C12">
        <v>14265</v>
      </c>
      <c r="D12">
        <v>81178</v>
      </c>
      <c r="E12">
        <v>114598</v>
      </c>
      <c r="F12">
        <v>85181</v>
      </c>
      <c r="H12">
        <v>120060</v>
      </c>
      <c r="J12">
        <f t="shared" si="0"/>
        <v>68773.8</v>
      </c>
      <c r="K12">
        <f t="shared" si="1"/>
        <v>1.7457229351875276</v>
      </c>
      <c r="L12">
        <f t="shared" si="2"/>
        <v>114598</v>
      </c>
      <c r="M12">
        <f t="shared" si="3"/>
        <v>14265</v>
      </c>
      <c r="N12">
        <f t="shared" si="4"/>
        <v>68773.8</v>
      </c>
      <c r="O12">
        <f t="shared" si="5"/>
        <v>100333</v>
      </c>
      <c r="Q12">
        <v>135</v>
      </c>
      <c r="R12">
        <v>99</v>
      </c>
      <c r="T12">
        <v>410.40000000000873</v>
      </c>
      <c r="U12">
        <v>147.40000000000873</v>
      </c>
      <c r="W12">
        <v>1024.8</v>
      </c>
      <c r="X12">
        <v>428.6</v>
      </c>
      <c r="AF12">
        <v>68773.8</v>
      </c>
      <c r="AG12">
        <v>1.7457229351875276</v>
      </c>
      <c r="AK12">
        <v>68773.8</v>
      </c>
      <c r="AL12">
        <v>1.7457229351875276</v>
      </c>
    </row>
    <row r="13" spans="1:38" x14ac:dyDescent="0.25">
      <c r="B13">
        <v>46827</v>
      </c>
      <c r="C13">
        <v>120620</v>
      </c>
      <c r="D13">
        <v>36352</v>
      </c>
      <c r="E13">
        <v>52432</v>
      </c>
      <c r="F13">
        <v>11417</v>
      </c>
      <c r="H13">
        <v>103400</v>
      </c>
      <c r="J13">
        <f t="shared" si="0"/>
        <v>53529.599999999999</v>
      </c>
      <c r="K13">
        <f t="shared" si="1"/>
        <v>1.9316415590626494</v>
      </c>
      <c r="L13">
        <f t="shared" si="2"/>
        <v>120620</v>
      </c>
      <c r="M13">
        <f t="shared" si="3"/>
        <v>11417</v>
      </c>
      <c r="N13">
        <f t="shared" si="4"/>
        <v>53529.599999999999</v>
      </c>
      <c r="O13">
        <f t="shared" si="5"/>
        <v>109203</v>
      </c>
      <c r="Q13">
        <v>-289</v>
      </c>
      <c r="R13">
        <v>-1</v>
      </c>
      <c r="T13">
        <v>1476</v>
      </c>
      <c r="U13">
        <v>821.40000000000146</v>
      </c>
      <c r="W13">
        <v>2344</v>
      </c>
      <c r="X13">
        <v>867.40000000000009</v>
      </c>
      <c r="AD13">
        <v>53529.599999999999</v>
      </c>
      <c r="AE13">
        <v>1.9316415590626494</v>
      </c>
      <c r="AK13">
        <v>53529.599999999999</v>
      </c>
      <c r="AL13">
        <v>1.9316415590626494</v>
      </c>
    </row>
    <row r="14" spans="1:38" x14ac:dyDescent="0.25">
      <c r="B14">
        <v>106865</v>
      </c>
      <c r="C14">
        <v>79986</v>
      </c>
      <c r="D14">
        <v>39399</v>
      </c>
      <c r="E14">
        <v>23967</v>
      </c>
      <c r="F14">
        <v>103749</v>
      </c>
      <c r="H14">
        <v>82331</v>
      </c>
      <c r="J14">
        <f t="shared" si="0"/>
        <v>70793.2</v>
      </c>
      <c r="K14">
        <f t="shared" si="1"/>
        <v>1.1629789301797349</v>
      </c>
      <c r="L14">
        <f t="shared" si="2"/>
        <v>106865</v>
      </c>
      <c r="M14">
        <f t="shared" si="3"/>
        <v>23967</v>
      </c>
      <c r="N14">
        <f t="shared" si="4"/>
        <v>70793.2</v>
      </c>
      <c r="O14">
        <f t="shared" si="5"/>
        <v>82898</v>
      </c>
      <c r="Q14">
        <v>1889</v>
      </c>
      <c r="R14">
        <v>760</v>
      </c>
      <c r="T14">
        <v>732.39999999999418</v>
      </c>
      <c r="U14">
        <v>-126</v>
      </c>
      <c r="W14">
        <v>1405.6000000000001</v>
      </c>
      <c r="X14">
        <v>262.8</v>
      </c>
      <c r="AB14">
        <v>70793.2</v>
      </c>
      <c r="AC14">
        <v>1.1629789301797349</v>
      </c>
      <c r="AI14">
        <v>70793.2</v>
      </c>
      <c r="AJ14">
        <v>1.1629789301797349</v>
      </c>
    </row>
    <row r="15" spans="1:38" x14ac:dyDescent="0.25">
      <c r="B15">
        <v>52392</v>
      </c>
      <c r="C15">
        <v>113046</v>
      </c>
      <c r="D15">
        <v>70914</v>
      </c>
      <c r="E15">
        <v>8529</v>
      </c>
      <c r="F15">
        <v>13280</v>
      </c>
      <c r="H15">
        <v>105584</v>
      </c>
      <c r="J15">
        <f t="shared" si="0"/>
        <v>51632.2</v>
      </c>
      <c r="K15">
        <f t="shared" si="1"/>
        <v>2.0449254534960741</v>
      </c>
      <c r="L15">
        <f t="shared" si="2"/>
        <v>113046</v>
      </c>
      <c r="M15">
        <f t="shared" si="3"/>
        <v>8529</v>
      </c>
      <c r="N15">
        <f t="shared" si="4"/>
        <v>51632.2</v>
      </c>
      <c r="O15">
        <f t="shared" si="5"/>
        <v>104517</v>
      </c>
      <c r="Q15">
        <v>296</v>
      </c>
      <c r="R15">
        <v>-52</v>
      </c>
      <c r="T15">
        <v>-1897.4000000000015</v>
      </c>
      <c r="U15">
        <v>-45.600000000005821</v>
      </c>
      <c r="W15">
        <v>2294.6</v>
      </c>
      <c r="X15">
        <v>503.19999999999993</v>
      </c>
      <c r="AD15">
        <v>51632.2</v>
      </c>
      <c r="AE15">
        <v>2.0449254534960741</v>
      </c>
      <c r="AK15">
        <v>51632.2</v>
      </c>
      <c r="AL15">
        <v>2.0449254534960741</v>
      </c>
    </row>
    <row r="16" spans="1:38" x14ac:dyDescent="0.25">
      <c r="B16">
        <v>109333</v>
      </c>
      <c r="C16">
        <v>73684</v>
      </c>
      <c r="D16">
        <v>46545</v>
      </c>
      <c r="E16">
        <v>5869</v>
      </c>
      <c r="F16">
        <v>91776</v>
      </c>
      <c r="H16">
        <v>75837</v>
      </c>
      <c r="J16">
        <f t="shared" si="0"/>
        <v>65441.4</v>
      </c>
      <c r="K16">
        <f t="shared" si="1"/>
        <v>1.1588535697585931</v>
      </c>
      <c r="L16">
        <f t="shared" si="2"/>
        <v>109333</v>
      </c>
      <c r="M16">
        <f t="shared" si="3"/>
        <v>5869</v>
      </c>
      <c r="N16">
        <f t="shared" si="4"/>
        <v>65441.4</v>
      </c>
      <c r="O16">
        <f t="shared" si="5"/>
        <v>103464</v>
      </c>
      <c r="Q16">
        <v>561</v>
      </c>
      <c r="R16">
        <v>1157</v>
      </c>
      <c r="T16">
        <v>251.40000000000146</v>
      </c>
      <c r="U16">
        <v>-774.59999999999854</v>
      </c>
      <c r="W16">
        <v>1798.1999999999998</v>
      </c>
      <c r="X16">
        <v>1142.5999999999999</v>
      </c>
      <c r="AB16">
        <v>65441.4</v>
      </c>
      <c r="AC16">
        <v>1.1588535697585931</v>
      </c>
      <c r="AI16">
        <v>65441.4</v>
      </c>
      <c r="AJ16">
        <v>1.1588535697585931</v>
      </c>
    </row>
    <row r="17" spans="2:38" x14ac:dyDescent="0.25">
      <c r="B17">
        <v>117260</v>
      </c>
      <c r="C17">
        <v>39774</v>
      </c>
      <c r="D17">
        <v>105455</v>
      </c>
      <c r="E17">
        <v>25639</v>
      </c>
      <c r="F17">
        <v>67473</v>
      </c>
      <c r="H17">
        <v>104761</v>
      </c>
      <c r="J17">
        <f t="shared" si="0"/>
        <v>71120.2</v>
      </c>
      <c r="K17">
        <f t="shared" si="1"/>
        <v>1.47301329298849</v>
      </c>
      <c r="L17">
        <f t="shared" si="2"/>
        <v>117260</v>
      </c>
      <c r="M17">
        <f t="shared" si="3"/>
        <v>25639</v>
      </c>
      <c r="N17">
        <f t="shared" si="4"/>
        <v>71120.2</v>
      </c>
      <c r="O17">
        <f t="shared" si="5"/>
        <v>91621</v>
      </c>
      <c r="Q17">
        <v>-2372</v>
      </c>
      <c r="R17">
        <v>1099</v>
      </c>
      <c r="T17">
        <v>739.59999999999127</v>
      </c>
      <c r="U17">
        <v>78.80000000000291</v>
      </c>
      <c r="W17">
        <v>865.19999999999982</v>
      </c>
      <c r="X17">
        <v>234.79999999999998</v>
      </c>
      <c r="AF17">
        <v>71120.2</v>
      </c>
      <c r="AG17">
        <v>1.47301329298849</v>
      </c>
      <c r="AI17">
        <v>71120.2</v>
      </c>
      <c r="AJ17">
        <v>1.47301329298849</v>
      </c>
    </row>
    <row r="18" spans="2:38" x14ac:dyDescent="0.25">
      <c r="B18">
        <v>119469</v>
      </c>
      <c r="C18">
        <v>64519</v>
      </c>
      <c r="D18">
        <v>99773</v>
      </c>
      <c r="E18">
        <v>86140</v>
      </c>
      <c r="F18">
        <v>58727</v>
      </c>
      <c r="H18">
        <v>91700</v>
      </c>
      <c r="J18">
        <f t="shared" si="0"/>
        <v>85725.6</v>
      </c>
      <c r="K18">
        <f t="shared" si="1"/>
        <v>1.069692133971649</v>
      </c>
      <c r="L18">
        <f t="shared" si="2"/>
        <v>119469</v>
      </c>
      <c r="M18">
        <f t="shared" si="3"/>
        <v>58727</v>
      </c>
      <c r="N18">
        <f t="shared" si="4"/>
        <v>85725.6</v>
      </c>
      <c r="O18">
        <f t="shared" si="5"/>
        <v>60742</v>
      </c>
      <c r="Q18">
        <v>1787</v>
      </c>
      <c r="R18">
        <v>257</v>
      </c>
      <c r="T18">
        <v>-571.19999999999709</v>
      </c>
      <c r="U18">
        <v>325</v>
      </c>
      <c r="W18">
        <v>1626.8</v>
      </c>
      <c r="X18">
        <v>325.00000000000006</v>
      </c>
      <c r="AB18">
        <v>85725.6</v>
      </c>
      <c r="AC18">
        <v>1.069692133971649</v>
      </c>
      <c r="AI18">
        <v>85725.6</v>
      </c>
      <c r="AJ18">
        <v>1.069692133971649</v>
      </c>
    </row>
    <row r="19" spans="2:38" x14ac:dyDescent="0.25">
      <c r="B19">
        <v>96337</v>
      </c>
      <c r="C19">
        <v>16681</v>
      </c>
      <c r="D19">
        <v>112816</v>
      </c>
      <c r="E19">
        <v>72216</v>
      </c>
      <c r="F19">
        <v>95883</v>
      </c>
      <c r="H19">
        <v>88440</v>
      </c>
      <c r="J19">
        <f t="shared" si="0"/>
        <v>78786.600000000006</v>
      </c>
      <c r="K19">
        <f t="shared" si="1"/>
        <v>1.1225259117667217</v>
      </c>
      <c r="L19">
        <f t="shared" si="2"/>
        <v>112816</v>
      </c>
      <c r="M19">
        <f t="shared" si="3"/>
        <v>16681</v>
      </c>
      <c r="N19">
        <f t="shared" si="4"/>
        <v>78786.600000000006</v>
      </c>
      <c r="O19">
        <f t="shared" si="5"/>
        <v>96135</v>
      </c>
      <c r="Q19">
        <v>-120</v>
      </c>
      <c r="R19">
        <v>-539</v>
      </c>
      <c r="T19">
        <v>-277.79999999998836</v>
      </c>
      <c r="U19">
        <v>-446.39999999999418</v>
      </c>
      <c r="W19">
        <v>1510.2</v>
      </c>
      <c r="X19">
        <v>458.4</v>
      </c>
      <c r="AB19">
        <v>78786.600000000006</v>
      </c>
      <c r="AC19">
        <v>1.1225259117667217</v>
      </c>
      <c r="AI19">
        <v>78786.600000000006</v>
      </c>
      <c r="AJ19">
        <v>1.1225259117667217</v>
      </c>
    </row>
    <row r="20" spans="2:38" x14ac:dyDescent="0.25">
      <c r="B20">
        <v>13677</v>
      </c>
      <c r="C20">
        <v>45490</v>
      </c>
      <c r="D20">
        <v>25965</v>
      </c>
      <c r="E20">
        <v>120304</v>
      </c>
      <c r="F20">
        <v>38059</v>
      </c>
      <c r="H20">
        <v>95422</v>
      </c>
      <c r="J20">
        <f t="shared" si="0"/>
        <v>48699</v>
      </c>
      <c r="K20">
        <f t="shared" si="1"/>
        <v>1.9594242181564303</v>
      </c>
      <c r="L20">
        <f t="shared" si="2"/>
        <v>120304</v>
      </c>
      <c r="M20">
        <f t="shared" si="3"/>
        <v>13677</v>
      </c>
      <c r="N20">
        <f t="shared" si="4"/>
        <v>48699</v>
      </c>
      <c r="O20">
        <f t="shared" si="5"/>
        <v>106627</v>
      </c>
      <c r="Q20">
        <v>589</v>
      </c>
      <c r="R20">
        <v>-980</v>
      </c>
      <c r="T20">
        <v>-132</v>
      </c>
      <c r="U20">
        <v>104</v>
      </c>
      <c r="W20">
        <v>834.4</v>
      </c>
      <c r="X20">
        <v>739.60000000000014</v>
      </c>
      <c r="AD20">
        <v>48699</v>
      </c>
      <c r="AE20">
        <v>1.9594242181564303</v>
      </c>
      <c r="AK20">
        <v>48699</v>
      </c>
      <c r="AL20">
        <v>1.9594242181564303</v>
      </c>
    </row>
    <row r="21" spans="2:38" x14ac:dyDescent="0.25">
      <c r="B21">
        <v>25472</v>
      </c>
      <c r="C21">
        <v>86051</v>
      </c>
      <c r="D21">
        <v>93720</v>
      </c>
      <c r="E21">
        <v>113967</v>
      </c>
      <c r="F21">
        <v>8149</v>
      </c>
      <c r="H21">
        <v>100767</v>
      </c>
      <c r="J21">
        <f t="shared" si="0"/>
        <v>65471.8</v>
      </c>
      <c r="K21">
        <f t="shared" si="1"/>
        <v>1.5390901120787881</v>
      </c>
      <c r="L21">
        <f t="shared" si="2"/>
        <v>113967</v>
      </c>
      <c r="M21">
        <f t="shared" si="3"/>
        <v>8149</v>
      </c>
      <c r="N21">
        <f t="shared" si="4"/>
        <v>65471.8</v>
      </c>
      <c r="O21">
        <f t="shared" si="5"/>
        <v>105818</v>
      </c>
      <c r="Q21">
        <v>1137</v>
      </c>
      <c r="R21">
        <v>-894</v>
      </c>
      <c r="T21">
        <v>724.60000000000582</v>
      </c>
      <c r="U21">
        <v>-161.59999999999127</v>
      </c>
      <c r="W21">
        <v>782.99999999999989</v>
      </c>
      <c r="X21">
        <v>300.40000000000003</v>
      </c>
      <c r="AF21">
        <v>65471.8</v>
      </c>
      <c r="AG21">
        <v>1.5390901120787881</v>
      </c>
      <c r="AI21">
        <v>65471.8</v>
      </c>
      <c r="AJ21">
        <v>1.5390901120787881</v>
      </c>
    </row>
    <row r="22" spans="2:38" x14ac:dyDescent="0.25">
      <c r="B22">
        <v>118565</v>
      </c>
      <c r="C22">
        <v>85327</v>
      </c>
      <c r="D22">
        <v>33666</v>
      </c>
      <c r="E22">
        <v>73348</v>
      </c>
      <c r="F22">
        <v>118303</v>
      </c>
      <c r="H22">
        <v>126657</v>
      </c>
      <c r="J22">
        <f t="shared" si="0"/>
        <v>85841.8</v>
      </c>
      <c r="K22">
        <f t="shared" si="1"/>
        <v>1.4754699924745287</v>
      </c>
      <c r="L22">
        <f t="shared" si="2"/>
        <v>118565</v>
      </c>
      <c r="M22">
        <f t="shared" si="3"/>
        <v>33666</v>
      </c>
      <c r="N22">
        <f t="shared" si="4"/>
        <v>85841.8</v>
      </c>
      <c r="O22">
        <f t="shared" si="5"/>
        <v>84899</v>
      </c>
      <c r="Q22">
        <v>-2124</v>
      </c>
      <c r="R22">
        <v>-960</v>
      </c>
      <c r="T22">
        <v>-1758.8000000000029</v>
      </c>
      <c r="U22">
        <v>-643</v>
      </c>
      <c r="W22">
        <v>2316</v>
      </c>
      <c r="X22">
        <v>658.2</v>
      </c>
      <c r="AF22">
        <v>85841.8</v>
      </c>
      <c r="AG22">
        <v>1.4754699924745287</v>
      </c>
      <c r="AI22">
        <v>85841.8</v>
      </c>
      <c r="AJ22">
        <v>1.4754699924745287</v>
      </c>
    </row>
    <row r="23" spans="2:38" x14ac:dyDescent="0.25">
      <c r="B23">
        <v>29473</v>
      </c>
      <c r="C23">
        <v>11755</v>
      </c>
      <c r="D23">
        <v>2344</v>
      </c>
      <c r="E23">
        <v>23863</v>
      </c>
      <c r="F23">
        <v>88320</v>
      </c>
      <c r="H23">
        <v>87166</v>
      </c>
      <c r="J23">
        <f t="shared" si="0"/>
        <v>31151</v>
      </c>
      <c r="K23">
        <f t="shared" si="1"/>
        <v>2.7981766235433856</v>
      </c>
      <c r="L23">
        <f t="shared" si="2"/>
        <v>88320</v>
      </c>
      <c r="M23">
        <f t="shared" si="3"/>
        <v>2344</v>
      </c>
      <c r="N23">
        <f t="shared" si="4"/>
        <v>31151</v>
      </c>
      <c r="O23">
        <f t="shared" si="5"/>
        <v>85976</v>
      </c>
      <c r="Q23">
        <v>-533</v>
      </c>
      <c r="R23">
        <v>678</v>
      </c>
      <c r="T23">
        <v>597.79999999999927</v>
      </c>
      <c r="U23">
        <v>139.20000000000073</v>
      </c>
      <c r="W23">
        <v>1185.4000000000001</v>
      </c>
      <c r="X23">
        <v>547.6</v>
      </c>
      <c r="AD23">
        <v>31151</v>
      </c>
      <c r="AE23">
        <v>2.7981766235433856</v>
      </c>
      <c r="AK23">
        <v>31151</v>
      </c>
      <c r="AL23">
        <v>2.7981766235433856</v>
      </c>
    </row>
    <row r="24" spans="2:38" x14ac:dyDescent="0.25">
      <c r="B24">
        <v>92858</v>
      </c>
      <c r="C24">
        <v>52555</v>
      </c>
      <c r="D24">
        <v>18915</v>
      </c>
      <c r="E24">
        <v>78196</v>
      </c>
      <c r="F24">
        <v>84480</v>
      </c>
      <c r="H24">
        <v>67597</v>
      </c>
      <c r="J24">
        <f t="shared" si="0"/>
        <v>65400.800000000003</v>
      </c>
      <c r="K24">
        <f t="shared" si="1"/>
        <v>1.0335806289831317</v>
      </c>
      <c r="L24">
        <f t="shared" si="2"/>
        <v>92858</v>
      </c>
      <c r="M24">
        <f t="shared" si="3"/>
        <v>18915</v>
      </c>
      <c r="N24">
        <f t="shared" si="4"/>
        <v>65400.800000000003</v>
      </c>
      <c r="O24">
        <f t="shared" si="5"/>
        <v>73943</v>
      </c>
      <c r="Q24">
        <v>-3005</v>
      </c>
      <c r="R24">
        <v>18</v>
      </c>
      <c r="T24">
        <v>-10.599999999998545</v>
      </c>
      <c r="U24">
        <v>-262.19999999999709</v>
      </c>
      <c r="W24">
        <v>1921.8</v>
      </c>
      <c r="X24">
        <v>661.8</v>
      </c>
      <c r="AB24">
        <v>65400.800000000003</v>
      </c>
      <c r="AC24">
        <v>1.0335806289831317</v>
      </c>
      <c r="AI24">
        <v>65400.800000000003</v>
      </c>
      <c r="AJ24">
        <v>1.0335806289831317</v>
      </c>
    </row>
    <row r="25" spans="2:38" x14ac:dyDescent="0.25">
      <c r="B25">
        <v>104520</v>
      </c>
      <c r="C25">
        <v>60780</v>
      </c>
      <c r="D25">
        <v>72831</v>
      </c>
      <c r="E25">
        <v>21589</v>
      </c>
      <c r="F25">
        <v>60225</v>
      </c>
      <c r="H25">
        <v>69055</v>
      </c>
      <c r="J25">
        <f t="shared" si="0"/>
        <v>63989</v>
      </c>
      <c r="K25">
        <f t="shared" si="1"/>
        <v>1.0791698573192268</v>
      </c>
      <c r="L25">
        <f t="shared" si="2"/>
        <v>104520</v>
      </c>
      <c r="M25">
        <f t="shared" si="3"/>
        <v>21589</v>
      </c>
      <c r="N25">
        <f t="shared" si="4"/>
        <v>63989</v>
      </c>
      <c r="O25">
        <f t="shared" si="5"/>
        <v>82931</v>
      </c>
      <c r="Q25">
        <v>544</v>
      </c>
      <c r="R25">
        <v>333</v>
      </c>
      <c r="T25">
        <v>-1176.4000000000015</v>
      </c>
      <c r="U25">
        <v>-86</v>
      </c>
      <c r="W25">
        <v>1748.8</v>
      </c>
      <c r="X25">
        <v>226</v>
      </c>
      <c r="AB25">
        <v>63989</v>
      </c>
      <c r="AC25">
        <v>1.0791698573192268</v>
      </c>
      <c r="AI25">
        <v>63989</v>
      </c>
      <c r="AJ25">
        <v>1.0791698573192268</v>
      </c>
    </row>
    <row r="26" spans="2:38" x14ac:dyDescent="0.25">
      <c r="B26">
        <v>113676</v>
      </c>
      <c r="C26">
        <v>31294</v>
      </c>
      <c r="D26">
        <v>87751</v>
      </c>
      <c r="E26">
        <v>106176</v>
      </c>
      <c r="F26">
        <v>1618</v>
      </c>
      <c r="H26">
        <v>86800</v>
      </c>
      <c r="J26">
        <f t="shared" si="0"/>
        <v>68103</v>
      </c>
      <c r="K26">
        <f t="shared" si="1"/>
        <v>1.2745400349470655</v>
      </c>
      <c r="L26">
        <f t="shared" si="2"/>
        <v>113676</v>
      </c>
      <c r="M26">
        <f t="shared" si="3"/>
        <v>1618</v>
      </c>
      <c r="N26">
        <f t="shared" si="4"/>
        <v>68103</v>
      </c>
      <c r="O26">
        <f t="shared" si="5"/>
        <v>112058</v>
      </c>
      <c r="Q26">
        <v>1069</v>
      </c>
      <c r="R26">
        <v>24</v>
      </c>
      <c r="T26">
        <v>1412.3999999999942</v>
      </c>
      <c r="U26">
        <v>267.60000000000582</v>
      </c>
      <c r="W26">
        <v>1845.6000000000001</v>
      </c>
      <c r="X26">
        <v>889.2</v>
      </c>
      <c r="AB26">
        <v>68103</v>
      </c>
      <c r="AC26">
        <v>1.2745400349470655</v>
      </c>
      <c r="AI26">
        <v>68103</v>
      </c>
      <c r="AJ26">
        <v>1.2745400349470655</v>
      </c>
    </row>
    <row r="27" spans="2:38" x14ac:dyDescent="0.25">
      <c r="B27">
        <v>77766</v>
      </c>
      <c r="C27">
        <v>113096</v>
      </c>
      <c r="D27">
        <v>112277</v>
      </c>
      <c r="E27">
        <v>3022</v>
      </c>
      <c r="F27">
        <v>46049</v>
      </c>
      <c r="H27">
        <v>81486</v>
      </c>
      <c r="J27">
        <f t="shared" si="0"/>
        <v>70442</v>
      </c>
      <c r="K27">
        <f t="shared" si="1"/>
        <v>1.1567814656029074</v>
      </c>
      <c r="L27">
        <f t="shared" si="2"/>
        <v>113096</v>
      </c>
      <c r="M27">
        <f t="shared" si="3"/>
        <v>3022</v>
      </c>
      <c r="N27">
        <f t="shared" si="4"/>
        <v>70442</v>
      </c>
      <c r="O27">
        <f t="shared" si="5"/>
        <v>110074</v>
      </c>
      <c r="Q27">
        <v>306</v>
      </c>
      <c r="R27">
        <v>-2070</v>
      </c>
      <c r="T27">
        <v>479.60000000000582</v>
      </c>
      <c r="U27">
        <v>390.60000000000582</v>
      </c>
      <c r="W27">
        <v>1891.6</v>
      </c>
      <c r="X27">
        <v>1320.6000000000001</v>
      </c>
      <c r="AB27">
        <v>70442</v>
      </c>
      <c r="AC27">
        <v>1.1567814656029074</v>
      </c>
      <c r="AI27">
        <v>70442</v>
      </c>
      <c r="AJ27">
        <v>1.1567814656029074</v>
      </c>
    </row>
    <row r="28" spans="2:38" x14ac:dyDescent="0.25">
      <c r="B28">
        <v>106002</v>
      </c>
      <c r="C28">
        <v>19805</v>
      </c>
      <c r="D28">
        <v>25847</v>
      </c>
      <c r="E28">
        <v>78710</v>
      </c>
      <c r="F28">
        <v>105906</v>
      </c>
      <c r="H28">
        <v>99592</v>
      </c>
      <c r="J28">
        <f t="shared" si="0"/>
        <v>67254</v>
      </c>
      <c r="K28">
        <f t="shared" si="1"/>
        <v>1.480833853748476</v>
      </c>
      <c r="L28">
        <f t="shared" si="2"/>
        <v>106002</v>
      </c>
      <c r="M28">
        <f t="shared" si="3"/>
        <v>19805</v>
      </c>
      <c r="N28">
        <f t="shared" si="4"/>
        <v>67254</v>
      </c>
      <c r="O28">
        <f t="shared" si="5"/>
        <v>86197</v>
      </c>
      <c r="Q28">
        <v>-284</v>
      </c>
      <c r="R28">
        <v>1984</v>
      </c>
      <c r="T28">
        <v>981.60000000000582</v>
      </c>
      <c r="U28">
        <v>386</v>
      </c>
      <c r="W28">
        <v>2122</v>
      </c>
      <c r="X28">
        <v>1254.4000000000001</v>
      </c>
      <c r="AF28">
        <v>67254</v>
      </c>
      <c r="AG28">
        <v>1.480833853748476</v>
      </c>
      <c r="AI28">
        <v>67254</v>
      </c>
      <c r="AJ28">
        <v>1.480833853748476</v>
      </c>
    </row>
    <row r="29" spans="2:38" x14ac:dyDescent="0.25">
      <c r="B29">
        <v>63150</v>
      </c>
      <c r="C29">
        <v>34788</v>
      </c>
      <c r="D29">
        <v>17276</v>
      </c>
      <c r="E29">
        <v>55349</v>
      </c>
      <c r="F29">
        <v>51628</v>
      </c>
      <c r="H29">
        <v>47048</v>
      </c>
      <c r="J29">
        <f t="shared" si="0"/>
        <v>44438.2</v>
      </c>
      <c r="K29">
        <f t="shared" si="1"/>
        <v>1.0587287513895702</v>
      </c>
      <c r="L29">
        <f t="shared" si="2"/>
        <v>63150</v>
      </c>
      <c r="M29">
        <f t="shared" si="3"/>
        <v>17276</v>
      </c>
      <c r="N29">
        <f t="shared" si="4"/>
        <v>44438.2</v>
      </c>
      <c r="O29">
        <f t="shared" si="5"/>
        <v>45874</v>
      </c>
      <c r="Q29">
        <v>-184</v>
      </c>
      <c r="R29">
        <v>1201</v>
      </c>
      <c r="T29">
        <v>847</v>
      </c>
      <c r="U29">
        <v>132.39999999999418</v>
      </c>
      <c r="W29">
        <v>846.99999999999989</v>
      </c>
      <c r="X29">
        <v>298.79999999999995</v>
      </c>
      <c r="Z29">
        <v>44438.2</v>
      </c>
      <c r="AA29">
        <v>1.0587287513895702</v>
      </c>
      <c r="AI29">
        <v>44438.2</v>
      </c>
      <c r="AJ29">
        <v>1.0587287513895702</v>
      </c>
    </row>
    <row r="30" spans="2:38" x14ac:dyDescent="0.25">
      <c r="B30">
        <v>13031</v>
      </c>
      <c r="C30">
        <v>34313</v>
      </c>
      <c r="D30">
        <v>42745</v>
      </c>
      <c r="E30">
        <v>6430</v>
      </c>
      <c r="F30">
        <v>44266</v>
      </c>
      <c r="H30">
        <v>87952</v>
      </c>
      <c r="J30">
        <f t="shared" si="0"/>
        <v>28157</v>
      </c>
      <c r="K30">
        <f t="shared" si="1"/>
        <v>3.1236282274390028</v>
      </c>
      <c r="L30">
        <f t="shared" si="2"/>
        <v>44266</v>
      </c>
      <c r="M30">
        <f t="shared" si="3"/>
        <v>6430</v>
      </c>
      <c r="N30">
        <f t="shared" si="4"/>
        <v>28157</v>
      </c>
      <c r="O30">
        <f t="shared" si="5"/>
        <v>37836</v>
      </c>
      <c r="Q30">
        <v>130</v>
      </c>
      <c r="R30">
        <v>0</v>
      </c>
      <c r="T30">
        <v>88.400000000001455</v>
      </c>
      <c r="U30">
        <v>-74.599999999998545</v>
      </c>
      <c r="W30">
        <v>596</v>
      </c>
      <c r="X30">
        <v>74.599999999999994</v>
      </c>
      <c r="AD30">
        <v>28157</v>
      </c>
      <c r="AE30">
        <v>3.1236282274390028</v>
      </c>
      <c r="AK30">
        <v>28157</v>
      </c>
      <c r="AL30">
        <v>3.1236282274390028</v>
      </c>
    </row>
    <row r="31" spans="2:38" x14ac:dyDescent="0.25">
      <c r="B31">
        <v>111627</v>
      </c>
      <c r="C31">
        <v>45931</v>
      </c>
      <c r="D31">
        <v>27233</v>
      </c>
      <c r="E31">
        <v>76352</v>
      </c>
      <c r="F31">
        <v>107907</v>
      </c>
      <c r="H31">
        <v>119807</v>
      </c>
      <c r="J31">
        <f t="shared" si="0"/>
        <v>73810</v>
      </c>
      <c r="K31">
        <f t="shared" si="1"/>
        <v>1.6231811407668337</v>
      </c>
      <c r="L31">
        <f t="shared" si="2"/>
        <v>111627</v>
      </c>
      <c r="M31">
        <f t="shared" si="3"/>
        <v>27233</v>
      </c>
      <c r="N31">
        <f t="shared" si="4"/>
        <v>73810</v>
      </c>
      <c r="O31">
        <f t="shared" si="5"/>
        <v>84394</v>
      </c>
      <c r="Q31">
        <v>866</v>
      </c>
      <c r="R31">
        <v>341</v>
      </c>
      <c r="T31">
        <v>698.80000000000291</v>
      </c>
      <c r="U31">
        <v>-31</v>
      </c>
      <c r="W31">
        <v>2267.1999999999998</v>
      </c>
      <c r="X31">
        <v>937.4</v>
      </c>
      <c r="AF31">
        <v>73810</v>
      </c>
      <c r="AG31">
        <v>1.6231811407668337</v>
      </c>
      <c r="AI31">
        <v>73810</v>
      </c>
      <c r="AJ31">
        <v>1.6231811407668337</v>
      </c>
    </row>
    <row r="32" spans="2:38" x14ac:dyDescent="0.25">
      <c r="B32">
        <v>44904</v>
      </c>
      <c r="C32">
        <v>100431</v>
      </c>
      <c r="D32">
        <v>85148</v>
      </c>
      <c r="E32">
        <v>8849</v>
      </c>
      <c r="F32">
        <v>88753</v>
      </c>
      <c r="H32">
        <v>93175</v>
      </c>
      <c r="J32">
        <f t="shared" si="0"/>
        <v>65617</v>
      </c>
      <c r="K32">
        <f t="shared" si="1"/>
        <v>1.4199826264535105</v>
      </c>
      <c r="L32">
        <f t="shared" si="2"/>
        <v>100431</v>
      </c>
      <c r="M32">
        <f t="shared" si="3"/>
        <v>8849</v>
      </c>
      <c r="N32">
        <f t="shared" si="4"/>
        <v>65617</v>
      </c>
      <c r="O32">
        <f t="shared" si="5"/>
        <v>91582</v>
      </c>
      <c r="Q32">
        <v>-428</v>
      </c>
      <c r="R32">
        <v>-26</v>
      </c>
      <c r="T32">
        <v>-15.80000000000291</v>
      </c>
      <c r="U32">
        <v>24.80000000000291</v>
      </c>
      <c r="W32">
        <v>1148.2</v>
      </c>
      <c r="X32">
        <v>37.6</v>
      </c>
      <c r="AF32">
        <v>65617</v>
      </c>
      <c r="AG32">
        <v>1.4199826264535105</v>
      </c>
      <c r="AI32">
        <v>65617</v>
      </c>
      <c r="AJ32">
        <v>1.4199826264535105</v>
      </c>
    </row>
    <row r="33" spans="2:38" x14ac:dyDescent="0.25">
      <c r="B33">
        <v>28266</v>
      </c>
      <c r="C33">
        <v>79685</v>
      </c>
      <c r="D33">
        <v>119113</v>
      </c>
      <c r="E33">
        <v>61916</v>
      </c>
      <c r="F33">
        <v>57779</v>
      </c>
      <c r="H33">
        <v>89632</v>
      </c>
      <c r="J33">
        <f t="shared" si="0"/>
        <v>69351.8</v>
      </c>
      <c r="K33">
        <f t="shared" si="1"/>
        <v>1.2924249983417877</v>
      </c>
      <c r="L33">
        <f t="shared" si="2"/>
        <v>119113</v>
      </c>
      <c r="M33">
        <f t="shared" si="3"/>
        <v>28266</v>
      </c>
      <c r="N33">
        <f t="shared" si="4"/>
        <v>69351.8</v>
      </c>
      <c r="O33">
        <f t="shared" si="5"/>
        <v>90847</v>
      </c>
      <c r="Q33">
        <v>826</v>
      </c>
      <c r="R33">
        <v>840</v>
      </c>
      <c r="T33">
        <v>-1028.8000000000029</v>
      </c>
      <c r="U33">
        <v>-563.19999999999709</v>
      </c>
      <c r="W33">
        <v>1441.1999999999998</v>
      </c>
      <c r="X33">
        <v>576.79999999999995</v>
      </c>
      <c r="AB33">
        <v>69351.8</v>
      </c>
      <c r="AC33">
        <v>1.2924249983417877</v>
      </c>
      <c r="AI33">
        <v>69351.8</v>
      </c>
      <c r="AJ33">
        <v>1.2924249983417877</v>
      </c>
    </row>
    <row r="34" spans="2:38" x14ac:dyDescent="0.25">
      <c r="B34">
        <v>115800</v>
      </c>
      <c r="C34">
        <v>86071</v>
      </c>
      <c r="D34">
        <v>42809</v>
      </c>
      <c r="E34">
        <v>78889</v>
      </c>
      <c r="F34">
        <v>13031</v>
      </c>
      <c r="H34">
        <v>123882</v>
      </c>
      <c r="J34">
        <f t="shared" ref="J34:J65" si="6">AVERAGE(B34:F34)</f>
        <v>67320</v>
      </c>
      <c r="K34">
        <f t="shared" ref="K34:K65" si="7">H34/J34</f>
        <v>1.8401960784313725</v>
      </c>
      <c r="L34">
        <f t="shared" ref="L34:L65" si="8">MAX(B34:F34)</f>
        <v>115800</v>
      </c>
      <c r="M34">
        <f t="shared" ref="M34:M65" si="9">MIN(B34:F34)</f>
        <v>13031</v>
      </c>
      <c r="N34">
        <f t="shared" ref="N34:N65" si="10">AVERAGE(B34:F34)</f>
        <v>67320</v>
      </c>
      <c r="O34">
        <f t="shared" ref="O34:O65" si="11">L34-M34</f>
        <v>102769</v>
      </c>
      <c r="Q34">
        <v>-2316</v>
      </c>
      <c r="R34">
        <v>-69</v>
      </c>
      <c r="T34">
        <v>-10.19999999999709</v>
      </c>
      <c r="U34">
        <v>-91.600000000005821</v>
      </c>
      <c r="W34">
        <v>2982.6000000000004</v>
      </c>
      <c r="X34">
        <v>932.80000000000007</v>
      </c>
      <c r="AF34">
        <v>67320</v>
      </c>
      <c r="AG34">
        <v>1.8401960784313725</v>
      </c>
      <c r="AK34">
        <v>67320</v>
      </c>
      <c r="AL34">
        <v>1.8401960784313725</v>
      </c>
    </row>
    <row r="35" spans="2:38" x14ac:dyDescent="0.25">
      <c r="B35">
        <v>45398</v>
      </c>
      <c r="C35">
        <v>79016</v>
      </c>
      <c r="D35">
        <v>54274</v>
      </c>
      <c r="E35">
        <v>85963</v>
      </c>
      <c r="F35">
        <v>110423</v>
      </c>
      <c r="H35">
        <v>103273</v>
      </c>
      <c r="J35">
        <f t="shared" si="6"/>
        <v>75014.8</v>
      </c>
      <c r="K35">
        <f t="shared" si="7"/>
        <v>1.3767016642049301</v>
      </c>
      <c r="L35">
        <f t="shared" si="8"/>
        <v>110423</v>
      </c>
      <c r="M35">
        <f t="shared" si="9"/>
        <v>45398</v>
      </c>
      <c r="N35">
        <f t="shared" si="10"/>
        <v>75014.8</v>
      </c>
      <c r="O35">
        <f t="shared" si="11"/>
        <v>65025</v>
      </c>
      <c r="Q35">
        <v>-1277</v>
      </c>
      <c r="R35">
        <v>-136</v>
      </c>
      <c r="T35">
        <v>-556.39999999999418</v>
      </c>
      <c r="U35">
        <v>-152.80000000000291</v>
      </c>
      <c r="W35">
        <v>1080.8</v>
      </c>
      <c r="X35">
        <v>669.2</v>
      </c>
      <c r="AF35">
        <v>75014.8</v>
      </c>
      <c r="AG35">
        <v>1.3767016642049301</v>
      </c>
      <c r="AI35">
        <v>75014.8</v>
      </c>
      <c r="AJ35">
        <v>1.3767016642049301</v>
      </c>
    </row>
    <row r="36" spans="2:38" x14ac:dyDescent="0.25">
      <c r="B36">
        <v>24908</v>
      </c>
      <c r="C36">
        <v>90288</v>
      </c>
      <c r="D36">
        <v>104345</v>
      </c>
      <c r="E36">
        <v>74422</v>
      </c>
      <c r="F36">
        <v>93880</v>
      </c>
      <c r="H36">
        <v>129091</v>
      </c>
      <c r="J36">
        <f t="shared" si="6"/>
        <v>77568.600000000006</v>
      </c>
      <c r="K36">
        <f t="shared" si="7"/>
        <v>1.6642172219171159</v>
      </c>
      <c r="L36">
        <f t="shared" si="8"/>
        <v>104345</v>
      </c>
      <c r="M36">
        <f t="shared" si="9"/>
        <v>24908</v>
      </c>
      <c r="N36">
        <f t="shared" si="10"/>
        <v>77568.600000000006</v>
      </c>
      <c r="O36">
        <f t="shared" si="11"/>
        <v>79437</v>
      </c>
      <c r="Q36">
        <v>-3380</v>
      </c>
      <c r="R36">
        <v>55</v>
      </c>
      <c r="T36">
        <v>-979.19999999999709</v>
      </c>
      <c r="U36">
        <v>-1361.1999999999971</v>
      </c>
      <c r="W36">
        <v>1178.4000000000001</v>
      </c>
      <c r="X36">
        <v>1361.2</v>
      </c>
      <c r="AF36">
        <v>77568.600000000006</v>
      </c>
      <c r="AG36">
        <v>1.6642172219171159</v>
      </c>
      <c r="AK36">
        <v>77568.600000000006</v>
      </c>
      <c r="AL36">
        <v>1.6642172219171159</v>
      </c>
    </row>
    <row r="37" spans="2:38" x14ac:dyDescent="0.25">
      <c r="B37">
        <v>110756</v>
      </c>
      <c r="C37">
        <v>3629</v>
      </c>
      <c r="D37">
        <v>32321</v>
      </c>
      <c r="E37">
        <v>54392</v>
      </c>
      <c r="F37">
        <v>102262</v>
      </c>
      <c r="H37">
        <v>74568</v>
      </c>
      <c r="J37">
        <f t="shared" si="6"/>
        <v>60672</v>
      </c>
      <c r="K37">
        <f t="shared" si="7"/>
        <v>1.2290348101265822</v>
      </c>
      <c r="L37">
        <f t="shared" si="8"/>
        <v>110756</v>
      </c>
      <c r="M37">
        <f t="shared" si="9"/>
        <v>3629</v>
      </c>
      <c r="N37">
        <f t="shared" si="10"/>
        <v>60672</v>
      </c>
      <c r="O37">
        <f t="shared" si="11"/>
        <v>107127</v>
      </c>
      <c r="Q37">
        <v>-2553</v>
      </c>
      <c r="R37">
        <v>-1940</v>
      </c>
      <c r="T37">
        <v>1115.4000000000015</v>
      </c>
      <c r="U37">
        <v>-666.19999999999709</v>
      </c>
      <c r="W37">
        <v>1831</v>
      </c>
      <c r="X37">
        <v>786.19999999999993</v>
      </c>
      <c r="Z37">
        <v>60672</v>
      </c>
      <c r="AA37">
        <v>1.2290348101265822</v>
      </c>
      <c r="AI37">
        <v>60672</v>
      </c>
      <c r="AJ37">
        <v>1.2290348101265822</v>
      </c>
    </row>
    <row r="38" spans="2:38" x14ac:dyDescent="0.25">
      <c r="B38">
        <v>82691</v>
      </c>
      <c r="C38">
        <v>24676</v>
      </c>
      <c r="D38">
        <v>116142</v>
      </c>
      <c r="E38">
        <v>3339</v>
      </c>
      <c r="F38">
        <v>11105</v>
      </c>
      <c r="H38">
        <v>87670</v>
      </c>
      <c r="J38">
        <f t="shared" si="6"/>
        <v>47590.6</v>
      </c>
      <c r="K38">
        <f t="shared" si="7"/>
        <v>1.8421705126642658</v>
      </c>
      <c r="L38">
        <f t="shared" si="8"/>
        <v>116142</v>
      </c>
      <c r="M38">
        <f t="shared" si="9"/>
        <v>3339</v>
      </c>
      <c r="N38">
        <f t="shared" si="10"/>
        <v>47590.6</v>
      </c>
      <c r="O38">
        <f t="shared" si="11"/>
        <v>112803</v>
      </c>
      <c r="Q38">
        <v>-1997</v>
      </c>
      <c r="R38">
        <v>-1028</v>
      </c>
      <c r="T38">
        <v>-2322.8000000000029</v>
      </c>
      <c r="U38">
        <v>-31</v>
      </c>
      <c r="W38">
        <v>2484.4</v>
      </c>
      <c r="X38">
        <v>1488.2</v>
      </c>
      <c r="AD38">
        <v>47590.6</v>
      </c>
      <c r="AE38">
        <v>1.8421705126642658</v>
      </c>
      <c r="AI38">
        <v>47590.6</v>
      </c>
      <c r="AJ38">
        <v>1.8421705126642658</v>
      </c>
    </row>
    <row r="39" spans="2:38" x14ac:dyDescent="0.25">
      <c r="B39">
        <v>36681</v>
      </c>
      <c r="C39">
        <v>21424</v>
      </c>
      <c r="D39">
        <v>39316</v>
      </c>
      <c r="E39">
        <v>14784</v>
      </c>
      <c r="F39">
        <v>26890</v>
      </c>
      <c r="H39">
        <v>61917</v>
      </c>
      <c r="J39">
        <f t="shared" si="6"/>
        <v>27819</v>
      </c>
      <c r="K39">
        <f t="shared" si="7"/>
        <v>2.2257090477731047</v>
      </c>
      <c r="L39">
        <f t="shared" si="8"/>
        <v>39316</v>
      </c>
      <c r="M39">
        <f t="shared" si="9"/>
        <v>14784</v>
      </c>
      <c r="N39">
        <f t="shared" si="10"/>
        <v>27819</v>
      </c>
      <c r="O39">
        <f t="shared" si="11"/>
        <v>24532</v>
      </c>
      <c r="Q39">
        <v>-936</v>
      </c>
      <c r="R39">
        <v>-778</v>
      </c>
      <c r="T39">
        <v>1497</v>
      </c>
      <c r="U39">
        <v>422.20000000000073</v>
      </c>
      <c r="W39">
        <v>2577.3999999999996</v>
      </c>
      <c r="X39">
        <v>432.99999999999994</v>
      </c>
      <c r="AD39">
        <v>27819</v>
      </c>
      <c r="AE39">
        <v>2.2257090477731047</v>
      </c>
      <c r="AK39">
        <v>27819</v>
      </c>
      <c r="AL39">
        <v>2.2257090477731047</v>
      </c>
    </row>
    <row r="40" spans="2:38" x14ac:dyDescent="0.25">
      <c r="B40">
        <v>113652</v>
      </c>
      <c r="C40">
        <v>62032</v>
      </c>
      <c r="D40">
        <v>38558</v>
      </c>
      <c r="E40">
        <v>71883</v>
      </c>
      <c r="F40">
        <v>69126</v>
      </c>
      <c r="H40">
        <v>116941</v>
      </c>
      <c r="J40">
        <f t="shared" si="6"/>
        <v>71050.2</v>
      </c>
      <c r="K40">
        <f t="shared" si="7"/>
        <v>1.645892622399374</v>
      </c>
      <c r="L40">
        <f t="shared" si="8"/>
        <v>113652</v>
      </c>
      <c r="M40">
        <f t="shared" si="9"/>
        <v>38558</v>
      </c>
      <c r="N40">
        <f t="shared" si="10"/>
        <v>71050.2</v>
      </c>
      <c r="O40">
        <f t="shared" si="11"/>
        <v>75094</v>
      </c>
      <c r="Q40">
        <v>2674</v>
      </c>
      <c r="R40">
        <v>-230</v>
      </c>
      <c r="T40">
        <v>-560.40000000000873</v>
      </c>
      <c r="U40">
        <v>11.80000000000291</v>
      </c>
      <c r="W40">
        <v>1515.6</v>
      </c>
      <c r="X40">
        <v>748.2</v>
      </c>
      <c r="AF40">
        <v>71050.2</v>
      </c>
      <c r="AG40">
        <v>1.645892622399374</v>
      </c>
      <c r="AI40">
        <v>71050.2</v>
      </c>
      <c r="AJ40">
        <v>1.645892622399374</v>
      </c>
    </row>
    <row r="41" spans="2:38" x14ac:dyDescent="0.25">
      <c r="B41">
        <v>58926</v>
      </c>
      <c r="C41">
        <v>62786</v>
      </c>
      <c r="D41">
        <v>12108</v>
      </c>
      <c r="E41">
        <v>86709</v>
      </c>
      <c r="F41">
        <v>44890</v>
      </c>
      <c r="H41">
        <v>70931</v>
      </c>
      <c r="J41">
        <f t="shared" si="6"/>
        <v>53083.8</v>
      </c>
      <c r="K41">
        <f t="shared" si="7"/>
        <v>1.3362080333359705</v>
      </c>
      <c r="L41">
        <f t="shared" si="8"/>
        <v>86709</v>
      </c>
      <c r="M41">
        <f t="shared" si="9"/>
        <v>12108</v>
      </c>
      <c r="N41">
        <f t="shared" si="10"/>
        <v>53083.8</v>
      </c>
      <c r="O41">
        <f t="shared" si="11"/>
        <v>74601</v>
      </c>
      <c r="Q41">
        <v>1928</v>
      </c>
      <c r="R41">
        <v>7</v>
      </c>
      <c r="T41">
        <v>-224.39999999999418</v>
      </c>
      <c r="U41">
        <v>-472</v>
      </c>
      <c r="W41">
        <v>1573.1999999999998</v>
      </c>
      <c r="X41">
        <v>1399.6000000000001</v>
      </c>
      <c r="Z41">
        <v>53083.8</v>
      </c>
      <c r="AA41">
        <v>1.3362080333359705</v>
      </c>
      <c r="AI41">
        <v>53083.8</v>
      </c>
      <c r="AJ41">
        <v>1.3362080333359705</v>
      </c>
    </row>
    <row r="42" spans="2:38" x14ac:dyDescent="0.25">
      <c r="B42">
        <v>91827</v>
      </c>
      <c r="C42">
        <v>105545</v>
      </c>
      <c r="D42">
        <v>54464</v>
      </c>
      <c r="E42">
        <v>111802</v>
      </c>
      <c r="F42">
        <v>33380</v>
      </c>
      <c r="H42">
        <v>120411</v>
      </c>
      <c r="J42">
        <f t="shared" si="6"/>
        <v>79403.600000000006</v>
      </c>
      <c r="K42">
        <f t="shared" si="7"/>
        <v>1.5164425794296479</v>
      </c>
      <c r="L42">
        <f t="shared" si="8"/>
        <v>111802</v>
      </c>
      <c r="M42">
        <f t="shared" si="9"/>
        <v>33380</v>
      </c>
      <c r="N42">
        <f t="shared" si="10"/>
        <v>79403.600000000006</v>
      </c>
      <c r="O42">
        <f t="shared" si="11"/>
        <v>78422</v>
      </c>
      <c r="Q42">
        <v>1593</v>
      </c>
      <c r="R42">
        <v>327</v>
      </c>
      <c r="T42">
        <v>-374.19999999999709</v>
      </c>
      <c r="U42">
        <v>787.40000000000873</v>
      </c>
      <c r="W42">
        <v>1341</v>
      </c>
      <c r="X42">
        <v>817.8</v>
      </c>
      <c r="AF42">
        <v>79403.600000000006</v>
      </c>
      <c r="AG42">
        <v>1.5164425794296479</v>
      </c>
      <c r="AI42">
        <v>79403.600000000006</v>
      </c>
      <c r="AJ42">
        <v>1.5164425794296479</v>
      </c>
    </row>
    <row r="43" spans="2:38" x14ac:dyDescent="0.25">
      <c r="B43">
        <v>7073</v>
      </c>
      <c r="C43">
        <v>14806</v>
      </c>
      <c r="D43">
        <v>100036</v>
      </c>
      <c r="E43">
        <v>40236</v>
      </c>
      <c r="F43">
        <v>23471</v>
      </c>
      <c r="H43">
        <v>38684</v>
      </c>
      <c r="J43">
        <f t="shared" si="6"/>
        <v>37124.400000000001</v>
      </c>
      <c r="K43">
        <f t="shared" si="7"/>
        <v>1.0420101065606446</v>
      </c>
      <c r="L43">
        <f t="shared" si="8"/>
        <v>100036</v>
      </c>
      <c r="M43">
        <f t="shared" si="9"/>
        <v>7073</v>
      </c>
      <c r="N43">
        <f t="shared" si="10"/>
        <v>37124.400000000001</v>
      </c>
      <c r="O43">
        <f t="shared" si="11"/>
        <v>92963</v>
      </c>
      <c r="Q43">
        <v>554</v>
      </c>
      <c r="R43">
        <v>-1547</v>
      </c>
      <c r="T43">
        <v>-46.19999999999709</v>
      </c>
      <c r="U43">
        <v>-114.59999999999854</v>
      </c>
      <c r="W43">
        <v>661</v>
      </c>
      <c r="X43">
        <v>365.79999999999995</v>
      </c>
      <c r="Z43">
        <v>37124.400000000001</v>
      </c>
      <c r="AA43">
        <v>1.0420101065606446</v>
      </c>
      <c r="AI43">
        <v>37124.400000000001</v>
      </c>
      <c r="AJ43">
        <v>1.0420101065606446</v>
      </c>
    </row>
    <row r="44" spans="2:38" x14ac:dyDescent="0.25">
      <c r="B44">
        <v>77860</v>
      </c>
      <c r="C44">
        <v>64470</v>
      </c>
      <c r="D44">
        <v>47720</v>
      </c>
      <c r="E44">
        <v>85843</v>
      </c>
      <c r="F44">
        <v>105520</v>
      </c>
      <c r="H44">
        <v>136087</v>
      </c>
      <c r="J44">
        <f t="shared" si="6"/>
        <v>76282.600000000006</v>
      </c>
      <c r="K44">
        <f t="shared" si="7"/>
        <v>1.7839848143613353</v>
      </c>
      <c r="L44">
        <f t="shared" si="8"/>
        <v>105520</v>
      </c>
      <c r="M44">
        <f t="shared" si="9"/>
        <v>47720</v>
      </c>
      <c r="N44">
        <f t="shared" si="10"/>
        <v>76282.600000000006</v>
      </c>
      <c r="O44">
        <f t="shared" si="11"/>
        <v>57800</v>
      </c>
      <c r="Q44">
        <v>2509</v>
      </c>
      <c r="R44">
        <v>-471</v>
      </c>
      <c r="T44">
        <v>834.40000000000873</v>
      </c>
      <c r="U44">
        <v>234</v>
      </c>
      <c r="W44">
        <v>1714.4</v>
      </c>
      <c r="X44">
        <v>1144.3999999999999</v>
      </c>
      <c r="AF44">
        <v>76282.600000000006</v>
      </c>
      <c r="AG44">
        <v>1.7839848143613353</v>
      </c>
      <c r="AK44">
        <v>76282.600000000006</v>
      </c>
      <c r="AL44">
        <v>1.7839848143613353</v>
      </c>
    </row>
    <row r="45" spans="2:38" x14ac:dyDescent="0.25">
      <c r="B45">
        <v>52345</v>
      </c>
      <c r="C45">
        <v>85876</v>
      </c>
      <c r="D45">
        <v>62315</v>
      </c>
      <c r="E45">
        <v>62144</v>
      </c>
      <c r="F45">
        <v>120326</v>
      </c>
      <c r="H45">
        <v>102789</v>
      </c>
      <c r="J45">
        <f t="shared" si="6"/>
        <v>76601.2</v>
      </c>
      <c r="K45">
        <f t="shared" si="7"/>
        <v>1.3418719288992862</v>
      </c>
      <c r="L45">
        <f t="shared" si="8"/>
        <v>120326</v>
      </c>
      <c r="M45">
        <f t="shared" si="9"/>
        <v>52345</v>
      </c>
      <c r="N45">
        <f t="shared" si="10"/>
        <v>76601.2</v>
      </c>
      <c r="O45">
        <f t="shared" si="11"/>
        <v>67981</v>
      </c>
      <c r="Q45">
        <v>453</v>
      </c>
      <c r="R45">
        <v>282</v>
      </c>
      <c r="T45">
        <v>-446</v>
      </c>
      <c r="U45">
        <v>-492.19999999999709</v>
      </c>
      <c r="W45">
        <v>1143.5999999999999</v>
      </c>
      <c r="X45">
        <v>492.20000000000005</v>
      </c>
      <c r="AB45">
        <v>76601.2</v>
      </c>
      <c r="AC45">
        <v>1.3418719288992862</v>
      </c>
      <c r="AI45">
        <v>76601.2</v>
      </c>
      <c r="AJ45">
        <v>1.3418719288992862</v>
      </c>
    </row>
    <row r="46" spans="2:38" x14ac:dyDescent="0.25">
      <c r="B46">
        <v>79879</v>
      </c>
      <c r="C46">
        <v>9962</v>
      </c>
      <c r="D46">
        <v>5227</v>
      </c>
      <c r="E46">
        <v>6039</v>
      </c>
      <c r="F46">
        <v>90784</v>
      </c>
      <c r="H46">
        <v>86024</v>
      </c>
      <c r="J46">
        <f t="shared" si="6"/>
        <v>38378.199999999997</v>
      </c>
      <c r="K46">
        <f t="shared" si="7"/>
        <v>2.2414808406855977</v>
      </c>
      <c r="L46">
        <f t="shared" si="8"/>
        <v>90784</v>
      </c>
      <c r="M46">
        <f t="shared" si="9"/>
        <v>5227</v>
      </c>
      <c r="N46">
        <f t="shared" si="10"/>
        <v>38378.199999999997</v>
      </c>
      <c r="O46">
        <f t="shared" si="11"/>
        <v>85557</v>
      </c>
      <c r="Q46">
        <v>-76</v>
      </c>
      <c r="R46">
        <v>11</v>
      </c>
      <c r="T46">
        <v>1060</v>
      </c>
      <c r="U46">
        <v>286.59999999999854</v>
      </c>
      <c r="W46">
        <v>1749.2</v>
      </c>
      <c r="X46">
        <v>301.00000000000006</v>
      </c>
      <c r="AD46">
        <v>38378.199999999997</v>
      </c>
      <c r="AE46">
        <v>2.2414808406855977</v>
      </c>
      <c r="AK46">
        <v>38378.199999999997</v>
      </c>
      <c r="AL46">
        <v>2.2414808406855977</v>
      </c>
    </row>
    <row r="47" spans="2:38" x14ac:dyDescent="0.25">
      <c r="B47">
        <v>58027</v>
      </c>
      <c r="C47">
        <v>85522</v>
      </c>
      <c r="D47">
        <v>19543</v>
      </c>
      <c r="E47">
        <v>85584</v>
      </c>
      <c r="F47">
        <v>34058</v>
      </c>
      <c r="H47">
        <v>70994</v>
      </c>
      <c r="J47">
        <f t="shared" si="6"/>
        <v>56546.8</v>
      </c>
      <c r="K47">
        <f t="shared" si="7"/>
        <v>1.2554910269016106</v>
      </c>
      <c r="L47">
        <f t="shared" si="8"/>
        <v>85584</v>
      </c>
      <c r="M47">
        <f t="shared" si="9"/>
        <v>19543</v>
      </c>
      <c r="N47">
        <f t="shared" si="10"/>
        <v>56546.8</v>
      </c>
      <c r="O47">
        <f t="shared" si="11"/>
        <v>66041</v>
      </c>
      <c r="Q47">
        <v>1622</v>
      </c>
      <c r="R47">
        <v>-230</v>
      </c>
      <c r="T47">
        <v>-894.19999999999709</v>
      </c>
      <c r="U47">
        <v>-167.39999999999418</v>
      </c>
      <c r="W47">
        <v>894.2</v>
      </c>
      <c r="X47">
        <v>174.2</v>
      </c>
      <c r="Z47">
        <v>56546.8</v>
      </c>
      <c r="AA47">
        <v>1.2554910269016106</v>
      </c>
      <c r="AI47">
        <v>56546.8</v>
      </c>
      <c r="AJ47">
        <v>1.2554910269016106</v>
      </c>
    </row>
    <row r="48" spans="2:38" x14ac:dyDescent="0.25">
      <c r="B48">
        <v>71297</v>
      </c>
      <c r="C48">
        <v>121244</v>
      </c>
      <c r="D48">
        <v>28251</v>
      </c>
      <c r="E48">
        <v>39715</v>
      </c>
      <c r="F48">
        <v>41002</v>
      </c>
      <c r="H48">
        <v>75817</v>
      </c>
      <c r="J48">
        <f t="shared" si="6"/>
        <v>60301.8</v>
      </c>
      <c r="K48">
        <f t="shared" si="7"/>
        <v>1.2572924854647787</v>
      </c>
      <c r="L48">
        <f t="shared" si="8"/>
        <v>121244</v>
      </c>
      <c r="M48">
        <f t="shared" si="9"/>
        <v>28251</v>
      </c>
      <c r="N48">
        <f t="shared" si="10"/>
        <v>60301.8</v>
      </c>
      <c r="O48">
        <f t="shared" si="11"/>
        <v>92993</v>
      </c>
      <c r="Q48">
        <v>1771</v>
      </c>
      <c r="R48">
        <v>5</v>
      </c>
      <c r="T48">
        <v>228.60000000000582</v>
      </c>
      <c r="U48">
        <v>522</v>
      </c>
      <c r="W48">
        <v>1196.2</v>
      </c>
      <c r="X48">
        <v>998</v>
      </c>
      <c r="Z48">
        <v>60301.8</v>
      </c>
      <c r="AA48">
        <v>1.2572924854647787</v>
      </c>
      <c r="AI48">
        <v>60301.8</v>
      </c>
      <c r="AJ48">
        <v>1.2572924854647787</v>
      </c>
    </row>
    <row r="49" spans="2:38" x14ac:dyDescent="0.25">
      <c r="B49">
        <v>91653</v>
      </c>
      <c r="C49">
        <v>75995</v>
      </c>
      <c r="D49">
        <v>51766</v>
      </c>
      <c r="E49">
        <v>108172</v>
      </c>
      <c r="F49">
        <v>108446</v>
      </c>
      <c r="H49">
        <v>130213</v>
      </c>
      <c r="J49">
        <f t="shared" si="6"/>
        <v>87206.399999999994</v>
      </c>
      <c r="K49">
        <f t="shared" si="7"/>
        <v>1.493158758990166</v>
      </c>
      <c r="L49">
        <f t="shared" si="8"/>
        <v>108446</v>
      </c>
      <c r="M49">
        <f t="shared" si="9"/>
        <v>51766</v>
      </c>
      <c r="N49">
        <f t="shared" si="10"/>
        <v>87206.399999999994</v>
      </c>
      <c r="O49">
        <f t="shared" si="11"/>
        <v>56680</v>
      </c>
      <c r="Q49">
        <v>1555</v>
      </c>
      <c r="R49">
        <v>-180</v>
      </c>
      <c r="T49">
        <v>-640.20000000001164</v>
      </c>
      <c r="U49">
        <v>-781.80000000000291</v>
      </c>
      <c r="W49">
        <v>1400.2</v>
      </c>
      <c r="X49">
        <v>927</v>
      </c>
      <c r="AF49">
        <v>87206.399999999994</v>
      </c>
      <c r="AG49">
        <v>1.493158758990166</v>
      </c>
      <c r="AI49">
        <v>87206.399999999994</v>
      </c>
      <c r="AJ49">
        <v>1.493158758990166</v>
      </c>
    </row>
    <row r="50" spans="2:38" x14ac:dyDescent="0.25">
      <c r="B50">
        <v>59848</v>
      </c>
      <c r="C50">
        <v>60876</v>
      </c>
      <c r="D50">
        <v>80654</v>
      </c>
      <c r="E50">
        <v>33906</v>
      </c>
      <c r="F50">
        <v>41639</v>
      </c>
      <c r="H50">
        <v>105042</v>
      </c>
      <c r="J50">
        <f t="shared" si="6"/>
        <v>55384.6</v>
      </c>
      <c r="K50">
        <f t="shared" si="7"/>
        <v>1.8965921934978316</v>
      </c>
      <c r="L50">
        <f t="shared" si="8"/>
        <v>80654</v>
      </c>
      <c r="M50">
        <f t="shared" si="9"/>
        <v>33906</v>
      </c>
      <c r="N50">
        <f t="shared" si="10"/>
        <v>55384.6</v>
      </c>
      <c r="O50">
        <f t="shared" si="11"/>
        <v>46748</v>
      </c>
      <c r="Q50">
        <v>0</v>
      </c>
      <c r="R50">
        <v>0</v>
      </c>
      <c r="T50">
        <v>1092.4000000000015</v>
      </c>
      <c r="U50">
        <v>619.40000000000146</v>
      </c>
      <c r="W50">
        <v>1412.4</v>
      </c>
      <c r="X50">
        <v>811.8</v>
      </c>
      <c r="AD50">
        <v>55384.6</v>
      </c>
      <c r="AE50">
        <v>1.8965921934978316</v>
      </c>
      <c r="AK50">
        <v>55384.6</v>
      </c>
      <c r="AL50">
        <v>1.8965921934978316</v>
      </c>
    </row>
    <row r="51" spans="2:38" x14ac:dyDescent="0.25">
      <c r="B51">
        <v>111923</v>
      </c>
      <c r="C51">
        <v>79740</v>
      </c>
      <c r="D51">
        <v>69086</v>
      </c>
      <c r="E51">
        <v>18572</v>
      </c>
      <c r="F51">
        <v>10117</v>
      </c>
      <c r="H51">
        <v>59321</v>
      </c>
      <c r="J51">
        <f t="shared" si="6"/>
        <v>57887.6</v>
      </c>
      <c r="K51">
        <f t="shared" si="7"/>
        <v>1.0247617797248461</v>
      </c>
      <c r="L51">
        <f t="shared" si="8"/>
        <v>111923</v>
      </c>
      <c r="M51">
        <f t="shared" si="9"/>
        <v>10117</v>
      </c>
      <c r="N51">
        <f t="shared" si="10"/>
        <v>57887.6</v>
      </c>
      <c r="O51">
        <f t="shared" si="11"/>
        <v>101806</v>
      </c>
      <c r="Q51">
        <v>-826</v>
      </c>
      <c r="R51">
        <v>-154</v>
      </c>
      <c r="T51">
        <v>-1201.5999999999985</v>
      </c>
      <c r="U51">
        <v>132.79999999999563</v>
      </c>
      <c r="W51">
        <v>1361.6</v>
      </c>
      <c r="X51">
        <v>285.60000000000002</v>
      </c>
      <c r="Z51">
        <v>57887.6</v>
      </c>
      <c r="AA51">
        <v>1.0247617797248461</v>
      </c>
      <c r="AI51">
        <v>57887.6</v>
      </c>
      <c r="AJ51">
        <v>1.0247617797248461</v>
      </c>
    </row>
    <row r="52" spans="2:38" x14ac:dyDescent="0.25">
      <c r="B52">
        <v>7274</v>
      </c>
      <c r="C52">
        <v>59480</v>
      </c>
      <c r="D52">
        <v>57356</v>
      </c>
      <c r="E52">
        <v>98689</v>
      </c>
      <c r="F52">
        <v>74705</v>
      </c>
      <c r="H52">
        <v>62527</v>
      </c>
      <c r="J52">
        <f t="shared" si="6"/>
        <v>59500.800000000003</v>
      </c>
      <c r="K52">
        <f t="shared" si="7"/>
        <v>1.0508598203721631</v>
      </c>
      <c r="L52">
        <f t="shared" si="8"/>
        <v>98689</v>
      </c>
      <c r="M52">
        <f t="shared" si="9"/>
        <v>7274</v>
      </c>
      <c r="N52">
        <f t="shared" si="10"/>
        <v>59500.800000000003</v>
      </c>
      <c r="O52">
        <f t="shared" si="11"/>
        <v>91415</v>
      </c>
      <c r="Q52">
        <v>412</v>
      </c>
      <c r="R52">
        <v>-159</v>
      </c>
      <c r="T52">
        <v>42.600000000005821</v>
      </c>
      <c r="U52">
        <v>-390.39999999999418</v>
      </c>
      <c r="W52">
        <v>942.59999999999991</v>
      </c>
      <c r="X52">
        <v>539.59999999999991</v>
      </c>
      <c r="Z52">
        <v>59500.800000000003</v>
      </c>
      <c r="AA52">
        <v>1.0508598203721631</v>
      </c>
      <c r="AI52">
        <v>59500.800000000003</v>
      </c>
      <c r="AJ52">
        <v>1.0508598203721631</v>
      </c>
    </row>
    <row r="53" spans="2:38" x14ac:dyDescent="0.25">
      <c r="B53">
        <v>16686</v>
      </c>
      <c r="C53">
        <v>62275</v>
      </c>
      <c r="D53">
        <v>5672</v>
      </c>
      <c r="E53">
        <v>34640</v>
      </c>
      <c r="F53">
        <v>115948</v>
      </c>
      <c r="H53">
        <v>73518</v>
      </c>
      <c r="J53">
        <f t="shared" si="6"/>
        <v>47044.2</v>
      </c>
      <c r="K53">
        <f t="shared" si="7"/>
        <v>1.5627431224252937</v>
      </c>
      <c r="L53">
        <f t="shared" si="8"/>
        <v>115948</v>
      </c>
      <c r="M53">
        <f t="shared" si="9"/>
        <v>5672</v>
      </c>
      <c r="N53">
        <f t="shared" si="10"/>
        <v>47044.2</v>
      </c>
      <c r="O53">
        <f t="shared" si="11"/>
        <v>110276</v>
      </c>
      <c r="Q53">
        <v>2547</v>
      </c>
      <c r="R53">
        <v>-4</v>
      </c>
      <c r="T53">
        <v>2346</v>
      </c>
      <c r="U53">
        <v>187.39999999999418</v>
      </c>
      <c r="W53">
        <v>2610.4</v>
      </c>
      <c r="X53">
        <v>394.2</v>
      </c>
      <c r="AD53">
        <v>47044.2</v>
      </c>
      <c r="AE53">
        <v>1.5627431224252937</v>
      </c>
      <c r="AK53">
        <v>47044.2</v>
      </c>
      <c r="AL53">
        <v>1.5627431224252937</v>
      </c>
    </row>
    <row r="54" spans="2:38" x14ac:dyDescent="0.25">
      <c r="B54">
        <v>7654</v>
      </c>
      <c r="C54">
        <v>99978</v>
      </c>
      <c r="D54">
        <v>51761</v>
      </c>
      <c r="E54">
        <v>55123</v>
      </c>
      <c r="F54">
        <v>81088</v>
      </c>
      <c r="H54">
        <v>75629</v>
      </c>
      <c r="J54">
        <f t="shared" si="6"/>
        <v>59120.800000000003</v>
      </c>
      <c r="K54">
        <f t="shared" si="7"/>
        <v>1.2792282919040336</v>
      </c>
      <c r="L54">
        <f t="shared" si="8"/>
        <v>99978</v>
      </c>
      <c r="M54">
        <f t="shared" si="9"/>
        <v>7654</v>
      </c>
      <c r="N54">
        <f t="shared" si="10"/>
        <v>59120.800000000003</v>
      </c>
      <c r="O54">
        <f t="shared" si="11"/>
        <v>92324</v>
      </c>
      <c r="Q54">
        <v>845</v>
      </c>
      <c r="R54">
        <v>-124</v>
      </c>
      <c r="T54">
        <v>745</v>
      </c>
      <c r="U54">
        <v>631.20000000000437</v>
      </c>
      <c r="W54">
        <v>1245.8</v>
      </c>
      <c r="X54">
        <v>716</v>
      </c>
      <c r="Z54">
        <v>59120.800000000003</v>
      </c>
      <c r="AA54">
        <v>1.2792282919040336</v>
      </c>
      <c r="AI54">
        <v>59120.800000000003</v>
      </c>
      <c r="AJ54">
        <v>1.2792282919040336</v>
      </c>
    </row>
    <row r="55" spans="2:38" x14ac:dyDescent="0.25">
      <c r="B55">
        <v>12771</v>
      </c>
      <c r="C55">
        <v>16623</v>
      </c>
      <c r="D55">
        <v>4029</v>
      </c>
      <c r="E55">
        <v>109669</v>
      </c>
      <c r="F55">
        <v>91650</v>
      </c>
      <c r="H55">
        <v>54755</v>
      </c>
      <c r="J55">
        <f t="shared" si="6"/>
        <v>46948.4</v>
      </c>
      <c r="K55">
        <f t="shared" si="7"/>
        <v>1.1662804270220071</v>
      </c>
      <c r="L55">
        <f t="shared" si="8"/>
        <v>109669</v>
      </c>
      <c r="M55">
        <f t="shared" si="9"/>
        <v>4029</v>
      </c>
      <c r="N55">
        <f t="shared" si="10"/>
        <v>46948.4</v>
      </c>
      <c r="O55">
        <f t="shared" si="11"/>
        <v>105640</v>
      </c>
      <c r="Q55">
        <v>20</v>
      </c>
      <c r="R55">
        <v>-336</v>
      </c>
      <c r="T55">
        <v>183.80000000000291</v>
      </c>
      <c r="U55">
        <v>-450.40000000000146</v>
      </c>
      <c r="W55">
        <v>1662.1999999999998</v>
      </c>
      <c r="X55">
        <v>635.20000000000005</v>
      </c>
      <c r="Z55">
        <v>46948.4</v>
      </c>
      <c r="AA55">
        <v>1.1662804270220071</v>
      </c>
      <c r="AI55">
        <v>46948.4</v>
      </c>
      <c r="AJ55">
        <v>1.1662804270220071</v>
      </c>
    </row>
    <row r="56" spans="2:38" x14ac:dyDescent="0.25">
      <c r="B56">
        <v>108991</v>
      </c>
      <c r="C56">
        <v>29405</v>
      </c>
      <c r="D56">
        <v>52522</v>
      </c>
      <c r="E56">
        <v>36043</v>
      </c>
      <c r="F56">
        <v>58599</v>
      </c>
      <c r="H56">
        <v>88906</v>
      </c>
      <c r="J56">
        <f t="shared" si="6"/>
        <v>57112</v>
      </c>
      <c r="K56">
        <f t="shared" si="7"/>
        <v>1.5566956156324414</v>
      </c>
      <c r="L56">
        <f t="shared" si="8"/>
        <v>108991</v>
      </c>
      <c r="M56">
        <f t="shared" si="9"/>
        <v>29405</v>
      </c>
      <c r="N56">
        <f t="shared" si="10"/>
        <v>57112</v>
      </c>
      <c r="O56">
        <f t="shared" si="11"/>
        <v>79586</v>
      </c>
      <c r="Q56">
        <v>-2975</v>
      </c>
      <c r="R56">
        <v>-5</v>
      </c>
      <c r="T56">
        <v>-845.59999999999854</v>
      </c>
      <c r="U56">
        <v>281.19999999999709</v>
      </c>
      <c r="W56">
        <v>1493.6000000000001</v>
      </c>
      <c r="X56">
        <v>288.40000000000003</v>
      </c>
      <c r="AD56">
        <v>57112</v>
      </c>
      <c r="AE56">
        <v>1.5566956156324414</v>
      </c>
      <c r="AI56">
        <v>57112</v>
      </c>
      <c r="AJ56">
        <v>1.5566956156324414</v>
      </c>
    </row>
    <row r="57" spans="2:38" x14ac:dyDescent="0.25">
      <c r="B57">
        <v>20713</v>
      </c>
      <c r="C57">
        <v>15507</v>
      </c>
      <c r="D57">
        <v>78555</v>
      </c>
      <c r="E57">
        <v>30166</v>
      </c>
      <c r="F57">
        <v>78693</v>
      </c>
      <c r="H57">
        <v>94697</v>
      </c>
      <c r="J57">
        <f t="shared" si="6"/>
        <v>44726.8</v>
      </c>
      <c r="K57">
        <f t="shared" si="7"/>
        <v>2.1172317268393894</v>
      </c>
      <c r="L57">
        <f t="shared" si="8"/>
        <v>78693</v>
      </c>
      <c r="M57">
        <f t="shared" si="9"/>
        <v>15507</v>
      </c>
      <c r="N57">
        <f t="shared" si="10"/>
        <v>44726.8</v>
      </c>
      <c r="O57">
        <f t="shared" si="11"/>
        <v>63186</v>
      </c>
      <c r="Q57">
        <v>-2596</v>
      </c>
      <c r="R57">
        <v>-53</v>
      </c>
      <c r="T57">
        <v>274.60000000000582</v>
      </c>
      <c r="U57">
        <v>340.80000000000291</v>
      </c>
      <c r="W57">
        <v>958.19999999999993</v>
      </c>
      <c r="X57">
        <v>347.59999999999997</v>
      </c>
      <c r="AD57">
        <v>44726.8</v>
      </c>
      <c r="AE57">
        <v>2.1172317268393894</v>
      </c>
      <c r="AK57">
        <v>44726.8</v>
      </c>
      <c r="AL57">
        <v>2.1172317268393894</v>
      </c>
    </row>
    <row r="58" spans="2:38" x14ac:dyDescent="0.25">
      <c r="B58">
        <v>77640</v>
      </c>
      <c r="C58">
        <v>97917</v>
      </c>
      <c r="D58">
        <v>31645</v>
      </c>
      <c r="E58">
        <v>33912</v>
      </c>
      <c r="F58">
        <v>6965</v>
      </c>
      <c r="H58">
        <v>67257</v>
      </c>
      <c r="J58">
        <f t="shared" si="6"/>
        <v>49615.8</v>
      </c>
      <c r="K58">
        <f t="shared" si="7"/>
        <v>1.355556093018756</v>
      </c>
      <c r="L58">
        <f t="shared" si="8"/>
        <v>97917</v>
      </c>
      <c r="M58">
        <f t="shared" si="9"/>
        <v>6965</v>
      </c>
      <c r="N58">
        <f t="shared" si="10"/>
        <v>49615.8</v>
      </c>
      <c r="O58">
        <f t="shared" si="11"/>
        <v>90952</v>
      </c>
      <c r="Q58">
        <v>468</v>
      </c>
      <c r="R58">
        <v>1631</v>
      </c>
      <c r="T58">
        <v>-1626</v>
      </c>
      <c r="U58">
        <v>-82.799999999995634</v>
      </c>
      <c r="W58">
        <v>2810.4</v>
      </c>
      <c r="X58">
        <v>802</v>
      </c>
      <c r="Z58">
        <v>49615.8</v>
      </c>
      <c r="AA58">
        <v>1.355556093018756</v>
      </c>
      <c r="AI58">
        <v>49615.8</v>
      </c>
      <c r="AJ58">
        <v>1.355556093018756</v>
      </c>
    </row>
    <row r="59" spans="2:38" x14ac:dyDescent="0.25">
      <c r="B59">
        <v>18954</v>
      </c>
      <c r="C59">
        <v>68593</v>
      </c>
      <c r="D59">
        <v>12574</v>
      </c>
      <c r="E59">
        <v>78988</v>
      </c>
      <c r="F59">
        <v>14950</v>
      </c>
      <c r="H59">
        <v>49569</v>
      </c>
      <c r="J59">
        <f t="shared" si="6"/>
        <v>38811.800000000003</v>
      </c>
      <c r="K59">
        <f t="shared" si="7"/>
        <v>1.2771631308004265</v>
      </c>
      <c r="L59">
        <f t="shared" si="8"/>
        <v>78988</v>
      </c>
      <c r="M59">
        <f t="shared" si="9"/>
        <v>12574</v>
      </c>
      <c r="N59">
        <f t="shared" si="10"/>
        <v>38811.800000000003</v>
      </c>
      <c r="O59">
        <f t="shared" si="11"/>
        <v>66414</v>
      </c>
      <c r="Q59">
        <v>0</v>
      </c>
      <c r="R59">
        <v>190</v>
      </c>
      <c r="T59">
        <v>-351.39999999999418</v>
      </c>
      <c r="U59">
        <v>-370.79999999999563</v>
      </c>
      <c r="W59">
        <v>1646.6000000000001</v>
      </c>
      <c r="X59">
        <v>410.40000000000003</v>
      </c>
      <c r="Z59">
        <v>38811.800000000003</v>
      </c>
      <c r="AA59">
        <v>1.2771631308004265</v>
      </c>
      <c r="AI59">
        <v>38811.800000000003</v>
      </c>
      <c r="AJ59">
        <v>1.2771631308004265</v>
      </c>
    </row>
    <row r="60" spans="2:38" x14ac:dyDescent="0.25">
      <c r="B60">
        <v>14526</v>
      </c>
      <c r="C60">
        <v>107706</v>
      </c>
      <c r="D60">
        <v>27003</v>
      </c>
      <c r="E60">
        <v>108352</v>
      </c>
      <c r="F60">
        <v>118236</v>
      </c>
      <c r="H60">
        <v>88378</v>
      </c>
      <c r="J60">
        <f t="shared" si="6"/>
        <v>75164.600000000006</v>
      </c>
      <c r="K60">
        <f t="shared" si="7"/>
        <v>1.1757928599367253</v>
      </c>
      <c r="L60">
        <f t="shared" si="8"/>
        <v>118236</v>
      </c>
      <c r="M60">
        <f t="shared" si="9"/>
        <v>14526</v>
      </c>
      <c r="N60">
        <f t="shared" si="10"/>
        <v>75164.600000000006</v>
      </c>
      <c r="O60">
        <f t="shared" si="11"/>
        <v>103710</v>
      </c>
      <c r="Q60">
        <v>1909</v>
      </c>
      <c r="R60">
        <v>1983</v>
      </c>
      <c r="T60">
        <v>577.40000000000873</v>
      </c>
      <c r="U60">
        <v>-368.39999999999418</v>
      </c>
      <c r="W60">
        <v>2978.6000000000004</v>
      </c>
      <c r="X60">
        <v>618.80000000000007</v>
      </c>
      <c r="AB60">
        <v>75164.600000000006</v>
      </c>
      <c r="AC60">
        <v>1.1757928599367253</v>
      </c>
      <c r="AI60">
        <v>75164.600000000006</v>
      </c>
      <c r="AJ60">
        <v>1.1757928599367253</v>
      </c>
    </row>
    <row r="61" spans="2:38" x14ac:dyDescent="0.25">
      <c r="B61">
        <v>108120</v>
      </c>
      <c r="C61">
        <v>62660</v>
      </c>
      <c r="D61">
        <v>55876</v>
      </c>
      <c r="E61">
        <v>46661</v>
      </c>
      <c r="F61">
        <v>25953</v>
      </c>
      <c r="H61">
        <v>117153</v>
      </c>
      <c r="J61">
        <f t="shared" si="6"/>
        <v>59854</v>
      </c>
      <c r="K61">
        <f t="shared" si="7"/>
        <v>1.9573127944665352</v>
      </c>
      <c r="L61">
        <f t="shared" si="8"/>
        <v>108120</v>
      </c>
      <c r="M61">
        <f t="shared" si="9"/>
        <v>25953</v>
      </c>
      <c r="N61">
        <f t="shared" si="10"/>
        <v>59854</v>
      </c>
      <c r="O61">
        <f t="shared" si="11"/>
        <v>82167</v>
      </c>
      <c r="Q61">
        <v>4731</v>
      </c>
      <c r="R61">
        <v>1071</v>
      </c>
      <c r="T61">
        <v>-588.19999999999709</v>
      </c>
      <c r="U61">
        <v>869.40000000000146</v>
      </c>
      <c r="W61">
        <v>588.20000000000005</v>
      </c>
      <c r="X61">
        <v>1075</v>
      </c>
      <c r="AD61">
        <v>59854</v>
      </c>
      <c r="AE61">
        <v>1.9573127944665352</v>
      </c>
      <c r="AK61">
        <v>59854</v>
      </c>
      <c r="AL61">
        <v>1.9573127944665352</v>
      </c>
    </row>
    <row r="62" spans="2:38" x14ac:dyDescent="0.25">
      <c r="B62">
        <v>78831</v>
      </c>
      <c r="C62">
        <v>64351</v>
      </c>
      <c r="D62">
        <v>46988</v>
      </c>
      <c r="E62">
        <v>116504</v>
      </c>
      <c r="F62">
        <v>9869</v>
      </c>
      <c r="H62">
        <v>101959</v>
      </c>
      <c r="J62">
        <f t="shared" si="6"/>
        <v>63308.6</v>
      </c>
      <c r="K62">
        <f t="shared" si="7"/>
        <v>1.6105078930824563</v>
      </c>
      <c r="L62">
        <f t="shared" si="8"/>
        <v>116504</v>
      </c>
      <c r="M62">
        <f t="shared" si="9"/>
        <v>9869</v>
      </c>
      <c r="N62">
        <f t="shared" si="10"/>
        <v>63308.6</v>
      </c>
      <c r="O62">
        <f t="shared" si="11"/>
        <v>106635</v>
      </c>
      <c r="Q62">
        <v>-869</v>
      </c>
      <c r="R62">
        <v>-558</v>
      </c>
      <c r="T62">
        <v>947.59999999999854</v>
      </c>
      <c r="U62">
        <v>-158.80000000000291</v>
      </c>
      <c r="W62">
        <v>1627.1999999999998</v>
      </c>
      <c r="X62">
        <v>774.00000000000011</v>
      </c>
      <c r="AD62">
        <v>63308.6</v>
      </c>
      <c r="AE62">
        <v>1.6105078930824563</v>
      </c>
      <c r="AK62">
        <v>63308.6</v>
      </c>
      <c r="AL62">
        <v>1.6105078930824563</v>
      </c>
    </row>
    <row r="63" spans="2:38" x14ac:dyDescent="0.25">
      <c r="B63">
        <v>3175</v>
      </c>
      <c r="C63">
        <v>82311</v>
      </c>
      <c r="D63">
        <v>73031</v>
      </c>
      <c r="E63">
        <v>119331</v>
      </c>
      <c r="F63">
        <v>122236</v>
      </c>
      <c r="H63">
        <v>112033</v>
      </c>
      <c r="J63">
        <f t="shared" si="6"/>
        <v>80016.800000000003</v>
      </c>
      <c r="K63">
        <f t="shared" si="7"/>
        <v>1.4001184751202247</v>
      </c>
      <c r="L63">
        <f t="shared" si="8"/>
        <v>122236</v>
      </c>
      <c r="M63">
        <f t="shared" si="9"/>
        <v>3175</v>
      </c>
      <c r="N63">
        <f t="shared" si="10"/>
        <v>80016.800000000003</v>
      </c>
      <c r="O63">
        <f t="shared" si="11"/>
        <v>119061</v>
      </c>
      <c r="Q63">
        <v>-1742</v>
      </c>
      <c r="R63">
        <v>-193</v>
      </c>
      <c r="T63">
        <v>509.60000000000582</v>
      </c>
      <c r="U63">
        <v>216.60000000000582</v>
      </c>
      <c r="W63">
        <v>907.2</v>
      </c>
      <c r="X63">
        <v>217.8</v>
      </c>
      <c r="AF63">
        <v>80016.800000000003</v>
      </c>
      <c r="AG63">
        <v>1.4001184751202247</v>
      </c>
      <c r="AI63">
        <v>80016.800000000003</v>
      </c>
      <c r="AJ63">
        <v>1.4001184751202247</v>
      </c>
    </row>
    <row r="64" spans="2:38" x14ac:dyDescent="0.25">
      <c r="B64">
        <v>53237</v>
      </c>
      <c r="C64">
        <v>79846</v>
      </c>
      <c r="D64">
        <v>91622</v>
      </c>
      <c r="E64">
        <v>6221</v>
      </c>
      <c r="F64">
        <v>12770</v>
      </c>
      <c r="H64">
        <v>55192</v>
      </c>
      <c r="J64">
        <f t="shared" si="6"/>
        <v>48739.199999999997</v>
      </c>
      <c r="K64">
        <f t="shared" si="7"/>
        <v>1.1323944586698182</v>
      </c>
      <c r="L64">
        <f t="shared" si="8"/>
        <v>91622</v>
      </c>
      <c r="M64">
        <f t="shared" si="9"/>
        <v>6221</v>
      </c>
      <c r="N64">
        <f t="shared" si="10"/>
        <v>48739.199999999997</v>
      </c>
      <c r="O64">
        <f t="shared" si="11"/>
        <v>85401</v>
      </c>
      <c r="Q64">
        <v>1441</v>
      </c>
      <c r="R64">
        <v>639</v>
      </c>
      <c r="T64">
        <v>-583.80000000000291</v>
      </c>
      <c r="U64">
        <v>-322.60000000000582</v>
      </c>
      <c r="W64">
        <v>1610.6000000000001</v>
      </c>
      <c r="X64">
        <v>322.60000000000002</v>
      </c>
      <c r="Z64">
        <v>48739.199999999997</v>
      </c>
      <c r="AA64">
        <v>1.1323944586698182</v>
      </c>
      <c r="AI64">
        <v>48739.199999999997</v>
      </c>
      <c r="AJ64">
        <v>1.1323944586698182</v>
      </c>
    </row>
    <row r="65" spans="2:38" x14ac:dyDescent="0.25">
      <c r="B65">
        <v>73614</v>
      </c>
      <c r="C65">
        <v>74861</v>
      </c>
      <c r="D65">
        <v>3677</v>
      </c>
      <c r="E65">
        <v>3411</v>
      </c>
      <c r="F65">
        <v>106169</v>
      </c>
      <c r="H65">
        <v>68568</v>
      </c>
      <c r="J65">
        <f t="shared" si="6"/>
        <v>52346.400000000001</v>
      </c>
      <c r="K65">
        <f t="shared" si="7"/>
        <v>1.3098895052954931</v>
      </c>
      <c r="L65">
        <f t="shared" si="8"/>
        <v>106169</v>
      </c>
      <c r="M65">
        <f t="shared" si="9"/>
        <v>3411</v>
      </c>
      <c r="N65">
        <f t="shared" si="10"/>
        <v>52346.400000000001</v>
      </c>
      <c r="O65">
        <f t="shared" si="11"/>
        <v>102758</v>
      </c>
      <c r="Q65">
        <v>1902</v>
      </c>
      <c r="R65">
        <v>24</v>
      </c>
      <c r="T65">
        <v>-961.79999999999563</v>
      </c>
      <c r="U65">
        <v>66.599999999998545</v>
      </c>
      <c r="W65">
        <v>1535</v>
      </c>
      <c r="X65">
        <v>616.6</v>
      </c>
      <c r="Z65">
        <v>52346.400000000001</v>
      </c>
      <c r="AA65">
        <v>1.3098895052954931</v>
      </c>
      <c r="AI65">
        <v>52346.400000000001</v>
      </c>
      <c r="AJ65">
        <v>1.3098895052954931</v>
      </c>
    </row>
    <row r="66" spans="2:38" x14ac:dyDescent="0.25">
      <c r="B66">
        <v>88196</v>
      </c>
      <c r="C66">
        <v>110852</v>
      </c>
      <c r="D66">
        <v>56935</v>
      </c>
      <c r="E66">
        <v>55163</v>
      </c>
      <c r="F66">
        <v>100621</v>
      </c>
      <c r="H66">
        <v>140362</v>
      </c>
      <c r="J66">
        <f t="shared" ref="J66:J101" si="12">AVERAGE(B66:F66)</f>
        <v>82353.399999999994</v>
      </c>
      <c r="K66">
        <f t="shared" ref="K66:K97" si="13">H66/J66</f>
        <v>1.7043862184196403</v>
      </c>
      <c r="L66">
        <f t="shared" ref="L66:L101" si="14">MAX(B66:F66)</f>
        <v>110852</v>
      </c>
      <c r="M66">
        <f t="shared" ref="M66:M101" si="15">MIN(B66:F66)</f>
        <v>55163</v>
      </c>
      <c r="N66">
        <f t="shared" ref="N66:N101" si="16">AVERAGE(B66:F66)</f>
        <v>82353.399999999994</v>
      </c>
      <c r="O66">
        <f t="shared" ref="O66:O101" si="17">L66-M66</f>
        <v>55689</v>
      </c>
      <c r="Q66">
        <v>-2072</v>
      </c>
      <c r="R66">
        <v>-670</v>
      </c>
      <c r="T66">
        <v>91</v>
      </c>
      <c r="U66">
        <v>307.39999999999418</v>
      </c>
      <c r="W66">
        <v>831.8</v>
      </c>
      <c r="X66">
        <v>308.2</v>
      </c>
      <c r="AF66">
        <v>82353.399999999994</v>
      </c>
      <c r="AG66">
        <v>1.7043862184196403</v>
      </c>
      <c r="AK66">
        <v>82353.399999999994</v>
      </c>
      <c r="AL66">
        <v>1.7043862184196403</v>
      </c>
    </row>
    <row r="67" spans="2:38" x14ac:dyDescent="0.25">
      <c r="B67">
        <v>85362</v>
      </c>
      <c r="C67">
        <v>65546</v>
      </c>
      <c r="D67">
        <v>9621</v>
      </c>
      <c r="E67">
        <v>86727</v>
      </c>
      <c r="F67">
        <v>49898</v>
      </c>
      <c r="H67">
        <v>85792</v>
      </c>
      <c r="J67">
        <f t="shared" si="12"/>
        <v>59430.8</v>
      </c>
      <c r="K67">
        <f t="shared" si="13"/>
        <v>1.4435612510684694</v>
      </c>
      <c r="L67">
        <f t="shared" si="14"/>
        <v>86727</v>
      </c>
      <c r="M67">
        <f t="shared" si="15"/>
        <v>9621</v>
      </c>
      <c r="N67">
        <f t="shared" si="16"/>
        <v>59430.8</v>
      </c>
      <c r="O67">
        <f t="shared" si="17"/>
        <v>77106</v>
      </c>
      <c r="Q67">
        <v>799</v>
      </c>
      <c r="R67">
        <v>-684</v>
      </c>
      <c r="T67">
        <v>882.80000000000291</v>
      </c>
      <c r="U67">
        <v>265.20000000000437</v>
      </c>
      <c r="W67">
        <v>1457.6</v>
      </c>
      <c r="X67">
        <v>293.2</v>
      </c>
      <c r="AD67">
        <v>59430.8</v>
      </c>
      <c r="AE67">
        <v>1.4435612510684694</v>
      </c>
      <c r="AI67">
        <v>59430.8</v>
      </c>
      <c r="AJ67">
        <v>1.4435612510684694</v>
      </c>
    </row>
    <row r="68" spans="2:38" x14ac:dyDescent="0.25">
      <c r="B68">
        <v>85277</v>
      </c>
      <c r="C68">
        <v>68564</v>
      </c>
      <c r="D68">
        <v>102624</v>
      </c>
      <c r="E68">
        <v>71228</v>
      </c>
      <c r="F68">
        <v>91695</v>
      </c>
      <c r="H68">
        <v>104763</v>
      </c>
      <c r="J68">
        <f t="shared" si="12"/>
        <v>83877.600000000006</v>
      </c>
      <c r="K68">
        <f t="shared" si="13"/>
        <v>1.2489985407307791</v>
      </c>
      <c r="L68">
        <f t="shared" si="14"/>
        <v>102624</v>
      </c>
      <c r="M68">
        <f t="shared" si="15"/>
        <v>68564</v>
      </c>
      <c r="N68">
        <f t="shared" si="16"/>
        <v>83877.600000000006</v>
      </c>
      <c r="O68">
        <f t="shared" si="17"/>
        <v>34060</v>
      </c>
      <c r="Q68">
        <v>336</v>
      </c>
      <c r="R68">
        <v>-3</v>
      </c>
      <c r="T68">
        <v>40.80000000000291</v>
      </c>
      <c r="U68">
        <v>-508.79999999998836</v>
      </c>
      <c r="W68">
        <v>2447.6</v>
      </c>
      <c r="X68">
        <v>518</v>
      </c>
      <c r="AB68">
        <v>83877.600000000006</v>
      </c>
      <c r="AC68">
        <v>1.2489985407307791</v>
      </c>
      <c r="AI68">
        <v>83877.600000000006</v>
      </c>
      <c r="AJ68">
        <v>1.2489985407307791</v>
      </c>
    </row>
    <row r="69" spans="2:38" x14ac:dyDescent="0.25">
      <c r="B69">
        <v>92239</v>
      </c>
      <c r="C69">
        <v>114458</v>
      </c>
      <c r="D69">
        <v>32646</v>
      </c>
      <c r="E69">
        <v>103520</v>
      </c>
      <c r="F69">
        <v>87056</v>
      </c>
      <c r="H69">
        <v>115463</v>
      </c>
      <c r="J69">
        <f t="shared" si="12"/>
        <v>85983.8</v>
      </c>
      <c r="K69">
        <f t="shared" si="13"/>
        <v>1.3428459779632906</v>
      </c>
      <c r="L69">
        <f t="shared" si="14"/>
        <v>114458</v>
      </c>
      <c r="M69">
        <f t="shared" si="15"/>
        <v>32646</v>
      </c>
      <c r="N69">
        <f t="shared" si="16"/>
        <v>85983.8</v>
      </c>
      <c r="O69">
        <f t="shared" si="17"/>
        <v>81812</v>
      </c>
      <c r="Q69">
        <v>1442</v>
      </c>
      <c r="R69">
        <v>1754</v>
      </c>
      <c r="T69">
        <v>1064.6000000000058</v>
      </c>
      <c r="U69">
        <v>132</v>
      </c>
      <c r="W69">
        <v>1843</v>
      </c>
      <c r="X69">
        <v>631.19999999999993</v>
      </c>
      <c r="AB69">
        <v>85983.8</v>
      </c>
      <c r="AC69">
        <v>1.3428459779632906</v>
      </c>
      <c r="AI69">
        <v>85983.8</v>
      </c>
      <c r="AJ69">
        <v>1.3428459779632906</v>
      </c>
    </row>
    <row r="70" spans="2:38" x14ac:dyDescent="0.25">
      <c r="B70">
        <v>118154</v>
      </c>
      <c r="C70">
        <v>36516</v>
      </c>
      <c r="D70">
        <v>68371</v>
      </c>
      <c r="E70">
        <v>115943</v>
      </c>
      <c r="F70">
        <v>68583</v>
      </c>
      <c r="H70">
        <v>110100</v>
      </c>
      <c r="J70">
        <f t="shared" si="12"/>
        <v>81513.399999999994</v>
      </c>
      <c r="K70">
        <f t="shared" si="13"/>
        <v>1.3506981674178724</v>
      </c>
      <c r="L70">
        <f t="shared" si="14"/>
        <v>118154</v>
      </c>
      <c r="M70">
        <f t="shared" si="15"/>
        <v>36516</v>
      </c>
      <c r="N70">
        <f t="shared" si="16"/>
        <v>81513.399999999994</v>
      </c>
      <c r="O70">
        <f t="shared" si="17"/>
        <v>81638</v>
      </c>
      <c r="Q70">
        <v>-969</v>
      </c>
      <c r="R70">
        <v>-172</v>
      </c>
      <c r="T70">
        <v>-749</v>
      </c>
      <c r="U70">
        <v>-531.80000000000291</v>
      </c>
      <c r="W70">
        <v>858.59999999999991</v>
      </c>
      <c r="X70">
        <v>535.4</v>
      </c>
      <c r="AB70">
        <v>81513.399999999994</v>
      </c>
      <c r="AC70">
        <v>1.3506981674178724</v>
      </c>
      <c r="AI70">
        <v>81513.399999999994</v>
      </c>
      <c r="AJ70">
        <v>1.3506981674178724</v>
      </c>
    </row>
    <row r="71" spans="2:38" x14ac:dyDescent="0.25">
      <c r="B71">
        <v>81326</v>
      </c>
      <c r="C71">
        <v>71474</v>
      </c>
      <c r="D71">
        <v>66716</v>
      </c>
      <c r="E71">
        <v>53787</v>
      </c>
      <c r="F71">
        <v>12622</v>
      </c>
      <c r="H71">
        <v>102087</v>
      </c>
      <c r="J71">
        <f t="shared" si="12"/>
        <v>57185</v>
      </c>
      <c r="K71">
        <f t="shared" si="13"/>
        <v>1.7852059106409024</v>
      </c>
      <c r="L71">
        <f t="shared" si="14"/>
        <v>81326</v>
      </c>
      <c r="M71">
        <f t="shared" si="15"/>
        <v>12622</v>
      </c>
      <c r="N71">
        <f t="shared" si="16"/>
        <v>57185</v>
      </c>
      <c r="O71">
        <f t="shared" si="17"/>
        <v>68704</v>
      </c>
      <c r="Q71">
        <v>-4185</v>
      </c>
      <c r="R71">
        <v>-200</v>
      </c>
      <c r="T71">
        <v>-108.40000000000146</v>
      </c>
      <c r="U71">
        <v>-312.40000000000146</v>
      </c>
      <c r="W71">
        <v>1160.4000000000001</v>
      </c>
      <c r="X71">
        <v>328.8</v>
      </c>
      <c r="AD71">
        <v>57185</v>
      </c>
      <c r="AE71">
        <v>1.7852059106409024</v>
      </c>
      <c r="AK71">
        <v>57185</v>
      </c>
      <c r="AL71">
        <v>1.7852059106409024</v>
      </c>
    </row>
    <row r="72" spans="2:38" x14ac:dyDescent="0.25">
      <c r="B72">
        <v>58516</v>
      </c>
      <c r="C72">
        <v>97955</v>
      </c>
      <c r="D72">
        <v>97995</v>
      </c>
      <c r="E72">
        <v>42993</v>
      </c>
      <c r="F72">
        <v>23323</v>
      </c>
      <c r="H72">
        <v>85687</v>
      </c>
      <c r="J72">
        <f t="shared" si="12"/>
        <v>64156.4</v>
      </c>
      <c r="K72">
        <f t="shared" si="13"/>
        <v>1.3355955134639723</v>
      </c>
      <c r="L72">
        <f t="shared" si="14"/>
        <v>97995</v>
      </c>
      <c r="M72">
        <f t="shared" si="15"/>
        <v>23323</v>
      </c>
      <c r="N72">
        <f t="shared" si="16"/>
        <v>64156.4</v>
      </c>
      <c r="O72">
        <f t="shared" si="17"/>
        <v>74672</v>
      </c>
      <c r="Q72">
        <v>3400</v>
      </c>
      <c r="R72">
        <v>-1064</v>
      </c>
      <c r="T72">
        <v>688.40000000000146</v>
      </c>
      <c r="U72">
        <v>-94.400000000001455</v>
      </c>
      <c r="W72">
        <v>1560.3999999999999</v>
      </c>
      <c r="X72">
        <v>621.6</v>
      </c>
      <c r="AB72">
        <v>64156.4</v>
      </c>
      <c r="AC72">
        <v>1.3355955134639723</v>
      </c>
      <c r="AI72">
        <v>64156.4</v>
      </c>
      <c r="AJ72">
        <v>1.3355955134639723</v>
      </c>
    </row>
    <row r="73" spans="2:38" x14ac:dyDescent="0.25">
      <c r="B73">
        <v>99191</v>
      </c>
      <c r="C73">
        <v>102824</v>
      </c>
      <c r="D73">
        <v>101076</v>
      </c>
      <c r="E73">
        <v>103031</v>
      </c>
      <c r="F73">
        <v>5093</v>
      </c>
      <c r="H73">
        <v>89141</v>
      </c>
      <c r="J73">
        <f t="shared" si="12"/>
        <v>82243</v>
      </c>
      <c r="K73">
        <f t="shared" si="13"/>
        <v>1.0838733995598409</v>
      </c>
      <c r="L73">
        <f t="shared" si="14"/>
        <v>103031</v>
      </c>
      <c r="M73">
        <f t="shared" si="15"/>
        <v>5093</v>
      </c>
      <c r="N73">
        <f t="shared" si="16"/>
        <v>82243</v>
      </c>
      <c r="O73">
        <f t="shared" si="17"/>
        <v>97938</v>
      </c>
      <c r="Q73">
        <v>89</v>
      </c>
      <c r="R73">
        <v>176</v>
      </c>
      <c r="T73">
        <v>2096.1999999999971</v>
      </c>
      <c r="U73">
        <v>-193.80000000000291</v>
      </c>
      <c r="W73">
        <v>2108.1999999999998</v>
      </c>
      <c r="X73">
        <v>223</v>
      </c>
      <c r="AB73">
        <v>82243</v>
      </c>
      <c r="AC73">
        <v>1.0838733995598409</v>
      </c>
      <c r="AI73">
        <v>82243</v>
      </c>
      <c r="AJ73">
        <v>1.0838733995598409</v>
      </c>
    </row>
    <row r="74" spans="2:38" x14ac:dyDescent="0.25">
      <c r="B74">
        <v>68304</v>
      </c>
      <c r="C74">
        <v>34689</v>
      </c>
      <c r="D74">
        <v>5212</v>
      </c>
      <c r="E74">
        <v>87174</v>
      </c>
      <c r="F74">
        <v>8977</v>
      </c>
      <c r="H74">
        <v>84812</v>
      </c>
      <c r="J74">
        <f t="shared" si="12"/>
        <v>40871.199999999997</v>
      </c>
      <c r="K74">
        <f t="shared" si="13"/>
        <v>2.0751042298733582</v>
      </c>
      <c r="L74">
        <f t="shared" si="14"/>
        <v>87174</v>
      </c>
      <c r="M74">
        <f t="shared" si="15"/>
        <v>5212</v>
      </c>
      <c r="N74">
        <f t="shared" si="16"/>
        <v>40871.199999999997</v>
      </c>
      <c r="O74">
        <f t="shared" si="17"/>
        <v>81962</v>
      </c>
      <c r="Q74">
        <v>-3748</v>
      </c>
      <c r="R74">
        <v>-1908</v>
      </c>
      <c r="T74">
        <v>1093</v>
      </c>
      <c r="U74">
        <v>176</v>
      </c>
      <c r="W74">
        <v>1093</v>
      </c>
      <c r="X74">
        <v>274.39999999999998</v>
      </c>
      <c r="AD74">
        <v>40871.199999999997</v>
      </c>
      <c r="AE74">
        <v>2.0751042298733582</v>
      </c>
      <c r="AK74">
        <v>40871.199999999997</v>
      </c>
      <c r="AL74">
        <v>2.0751042298733582</v>
      </c>
    </row>
    <row r="75" spans="2:38" x14ac:dyDescent="0.25">
      <c r="B75">
        <v>60899</v>
      </c>
      <c r="C75">
        <v>62704</v>
      </c>
      <c r="D75">
        <v>49205</v>
      </c>
      <c r="E75">
        <v>67839</v>
      </c>
      <c r="F75">
        <v>73792</v>
      </c>
      <c r="H75">
        <v>70450</v>
      </c>
      <c r="J75">
        <f t="shared" si="12"/>
        <v>62887.8</v>
      </c>
      <c r="K75">
        <f t="shared" si="13"/>
        <v>1.1202490785176138</v>
      </c>
      <c r="L75">
        <f t="shared" si="14"/>
        <v>73792</v>
      </c>
      <c r="M75">
        <f t="shared" si="15"/>
        <v>49205</v>
      </c>
      <c r="N75">
        <f t="shared" si="16"/>
        <v>62887.8</v>
      </c>
      <c r="O75">
        <f t="shared" si="17"/>
        <v>24587</v>
      </c>
      <c r="Q75">
        <v>340</v>
      </c>
      <c r="R75">
        <v>598</v>
      </c>
      <c r="T75">
        <v>330</v>
      </c>
      <c r="U75">
        <v>166.20000000000437</v>
      </c>
      <c r="W75">
        <v>1167.6000000000001</v>
      </c>
      <c r="X75">
        <v>565</v>
      </c>
      <c r="AB75">
        <v>62887.8</v>
      </c>
      <c r="AC75">
        <v>1.1202490785176138</v>
      </c>
      <c r="AI75">
        <v>62887.8</v>
      </c>
      <c r="AJ75">
        <v>1.1202490785176138</v>
      </c>
    </row>
    <row r="76" spans="2:38" x14ac:dyDescent="0.25">
      <c r="B76">
        <v>121130</v>
      </c>
      <c r="C76">
        <v>6211</v>
      </c>
      <c r="D76">
        <v>40181</v>
      </c>
      <c r="E76">
        <v>7069</v>
      </c>
      <c r="F76">
        <v>56246</v>
      </c>
      <c r="H76">
        <v>101079</v>
      </c>
      <c r="J76">
        <f t="shared" si="12"/>
        <v>46167.4</v>
      </c>
      <c r="K76">
        <f t="shared" si="13"/>
        <v>2.1894020455992758</v>
      </c>
      <c r="L76">
        <f t="shared" si="14"/>
        <v>121130</v>
      </c>
      <c r="M76">
        <f t="shared" si="15"/>
        <v>6211</v>
      </c>
      <c r="N76">
        <f t="shared" si="16"/>
        <v>46167.4</v>
      </c>
      <c r="O76">
        <f t="shared" si="17"/>
        <v>114919</v>
      </c>
      <c r="Q76">
        <v>-2241</v>
      </c>
      <c r="R76">
        <v>-728</v>
      </c>
      <c r="T76">
        <v>-31.400000000001455</v>
      </c>
      <c r="U76">
        <v>657.40000000000146</v>
      </c>
      <c r="W76">
        <v>1225.4000000000001</v>
      </c>
      <c r="X76">
        <v>657.4</v>
      </c>
      <c r="AD76">
        <v>46167.4</v>
      </c>
      <c r="AE76">
        <v>2.1894020455992758</v>
      </c>
      <c r="AK76">
        <v>46167.4</v>
      </c>
      <c r="AL76">
        <v>2.1894020455992758</v>
      </c>
    </row>
    <row r="77" spans="2:38" x14ac:dyDescent="0.25">
      <c r="B77">
        <v>78789</v>
      </c>
      <c r="C77">
        <v>25717</v>
      </c>
      <c r="D77">
        <v>40587</v>
      </c>
      <c r="E77">
        <v>44975</v>
      </c>
      <c r="F77">
        <v>21339</v>
      </c>
      <c r="H77">
        <v>46490</v>
      </c>
      <c r="J77">
        <f t="shared" si="12"/>
        <v>42281.4</v>
      </c>
      <c r="K77">
        <f t="shared" si="13"/>
        <v>1.099537858254457</v>
      </c>
      <c r="L77">
        <f t="shared" si="14"/>
        <v>78789</v>
      </c>
      <c r="M77">
        <f t="shared" si="15"/>
        <v>21339</v>
      </c>
      <c r="N77">
        <f t="shared" si="16"/>
        <v>42281.4</v>
      </c>
      <c r="O77">
        <f t="shared" si="17"/>
        <v>57450</v>
      </c>
      <c r="Q77">
        <v>2456</v>
      </c>
      <c r="R77">
        <v>1654</v>
      </c>
      <c r="T77">
        <v>781.20000000000437</v>
      </c>
      <c r="U77">
        <v>-54.799999999995634</v>
      </c>
      <c r="W77">
        <v>2402.3999999999996</v>
      </c>
      <c r="X77">
        <v>1002.8000000000001</v>
      </c>
      <c r="Z77">
        <v>42281.4</v>
      </c>
      <c r="AA77">
        <v>1.099537858254457</v>
      </c>
      <c r="AI77">
        <v>42281.4</v>
      </c>
      <c r="AJ77">
        <v>1.099537858254457</v>
      </c>
    </row>
    <row r="78" spans="2:38" x14ac:dyDescent="0.25">
      <c r="B78">
        <v>55943</v>
      </c>
      <c r="C78">
        <v>39322</v>
      </c>
      <c r="D78">
        <v>93627</v>
      </c>
      <c r="E78">
        <v>44250</v>
      </c>
      <c r="F78">
        <v>87939</v>
      </c>
      <c r="H78">
        <v>71156</v>
      </c>
      <c r="J78">
        <f t="shared" si="12"/>
        <v>64216.2</v>
      </c>
      <c r="K78">
        <f t="shared" si="13"/>
        <v>1.1080693033845044</v>
      </c>
      <c r="L78">
        <f t="shared" si="14"/>
        <v>93627</v>
      </c>
      <c r="M78">
        <f t="shared" si="15"/>
        <v>39322</v>
      </c>
      <c r="N78">
        <f t="shared" si="16"/>
        <v>64216.2</v>
      </c>
      <c r="O78">
        <f t="shared" si="17"/>
        <v>54305</v>
      </c>
      <c r="Q78">
        <v>1661</v>
      </c>
      <c r="R78">
        <v>119</v>
      </c>
      <c r="T78">
        <v>-900</v>
      </c>
      <c r="U78">
        <v>170.19999999999709</v>
      </c>
      <c r="W78">
        <v>1204.8</v>
      </c>
      <c r="X78">
        <v>170.2</v>
      </c>
      <c r="AB78">
        <v>64216.2</v>
      </c>
      <c r="AC78">
        <v>1.1080693033845044</v>
      </c>
      <c r="AI78">
        <v>64216.2</v>
      </c>
      <c r="AJ78">
        <v>1.1080693033845044</v>
      </c>
    </row>
    <row r="79" spans="2:38" x14ac:dyDescent="0.25">
      <c r="B79">
        <v>44708</v>
      </c>
      <c r="C79">
        <v>87548</v>
      </c>
      <c r="D79">
        <v>105231</v>
      </c>
      <c r="E79">
        <v>93233</v>
      </c>
      <c r="F79">
        <v>49249</v>
      </c>
      <c r="H79">
        <v>78012</v>
      </c>
      <c r="J79">
        <f t="shared" si="12"/>
        <v>75993.8</v>
      </c>
      <c r="K79">
        <f t="shared" si="13"/>
        <v>1.0265574296850533</v>
      </c>
      <c r="L79">
        <f t="shared" si="14"/>
        <v>105231</v>
      </c>
      <c r="M79">
        <f t="shared" si="15"/>
        <v>44708</v>
      </c>
      <c r="N79">
        <f t="shared" si="16"/>
        <v>75993.8</v>
      </c>
      <c r="O79">
        <f t="shared" si="17"/>
        <v>60523</v>
      </c>
      <c r="Q79">
        <v>-585</v>
      </c>
      <c r="R79">
        <v>-110</v>
      </c>
      <c r="T79">
        <v>152</v>
      </c>
      <c r="U79">
        <v>313.40000000000873</v>
      </c>
      <c r="W79">
        <v>1385.1999999999998</v>
      </c>
      <c r="X79">
        <v>360.2</v>
      </c>
      <c r="AB79">
        <v>75993.8</v>
      </c>
      <c r="AC79">
        <v>1.0265574296850533</v>
      </c>
      <c r="AI79">
        <v>75993.8</v>
      </c>
      <c r="AJ79">
        <v>1.0265574296850533</v>
      </c>
    </row>
    <row r="80" spans="2:38" x14ac:dyDescent="0.25">
      <c r="B80">
        <v>12942</v>
      </c>
      <c r="C80">
        <v>36306</v>
      </c>
      <c r="D80">
        <v>79288</v>
      </c>
      <c r="E80">
        <v>29990</v>
      </c>
      <c r="F80">
        <v>69242</v>
      </c>
      <c r="H80">
        <v>78731</v>
      </c>
      <c r="J80">
        <f t="shared" si="12"/>
        <v>45553.599999999999</v>
      </c>
      <c r="K80">
        <f t="shared" si="13"/>
        <v>1.7283156545256577</v>
      </c>
      <c r="L80">
        <f t="shared" si="14"/>
        <v>79288</v>
      </c>
      <c r="M80">
        <f t="shared" si="15"/>
        <v>12942</v>
      </c>
      <c r="N80">
        <f t="shared" si="16"/>
        <v>45553.599999999999</v>
      </c>
      <c r="O80">
        <f t="shared" si="17"/>
        <v>66346</v>
      </c>
      <c r="Q80">
        <v>-2203</v>
      </c>
      <c r="R80">
        <v>-29</v>
      </c>
      <c r="T80">
        <v>-768.20000000000437</v>
      </c>
      <c r="U80">
        <v>-154.40000000000146</v>
      </c>
      <c r="W80">
        <v>1749.4</v>
      </c>
      <c r="X80">
        <v>686</v>
      </c>
      <c r="AD80">
        <v>45553.599999999999</v>
      </c>
      <c r="AE80">
        <v>1.7283156545256577</v>
      </c>
      <c r="AK80">
        <v>45553.599999999999</v>
      </c>
      <c r="AL80">
        <v>1.7283156545256577</v>
      </c>
    </row>
    <row r="81" spans="2:38" x14ac:dyDescent="0.25">
      <c r="B81">
        <v>31958</v>
      </c>
      <c r="C81">
        <v>26141</v>
      </c>
      <c r="D81">
        <v>18268</v>
      </c>
      <c r="E81">
        <v>119887</v>
      </c>
      <c r="F81">
        <v>110916</v>
      </c>
      <c r="H81">
        <v>104937</v>
      </c>
      <c r="J81">
        <f t="shared" si="12"/>
        <v>61434</v>
      </c>
      <c r="K81">
        <f t="shared" si="13"/>
        <v>1.7081257935345249</v>
      </c>
      <c r="L81">
        <f t="shared" si="14"/>
        <v>119887</v>
      </c>
      <c r="M81">
        <f t="shared" si="15"/>
        <v>18268</v>
      </c>
      <c r="N81">
        <f t="shared" si="16"/>
        <v>61434</v>
      </c>
      <c r="O81">
        <f t="shared" si="17"/>
        <v>101619</v>
      </c>
      <c r="Q81">
        <v>264</v>
      </c>
      <c r="R81">
        <v>-268</v>
      </c>
      <c r="T81">
        <v>-1591.1999999999971</v>
      </c>
      <c r="U81">
        <v>-414.40000000000146</v>
      </c>
      <c r="W81">
        <v>2192.4</v>
      </c>
      <c r="X81">
        <v>713.6</v>
      </c>
      <c r="AF81">
        <v>61434</v>
      </c>
      <c r="AG81">
        <v>1.7081257935345249</v>
      </c>
      <c r="AK81">
        <v>61434</v>
      </c>
      <c r="AL81">
        <v>1.7081257935345249</v>
      </c>
    </row>
    <row r="82" spans="2:38" x14ac:dyDescent="0.25">
      <c r="B82">
        <v>95372</v>
      </c>
      <c r="C82">
        <v>117250</v>
      </c>
      <c r="D82">
        <v>19807</v>
      </c>
      <c r="E82">
        <v>33615</v>
      </c>
      <c r="F82">
        <v>80299</v>
      </c>
      <c r="H82">
        <v>78850</v>
      </c>
      <c r="J82">
        <f t="shared" si="12"/>
        <v>69268.600000000006</v>
      </c>
      <c r="K82">
        <f t="shared" si="13"/>
        <v>1.1383224144850623</v>
      </c>
      <c r="L82">
        <f t="shared" si="14"/>
        <v>117250</v>
      </c>
      <c r="M82">
        <f t="shared" si="15"/>
        <v>19807</v>
      </c>
      <c r="N82">
        <f t="shared" si="16"/>
        <v>69268.600000000006</v>
      </c>
      <c r="O82">
        <f t="shared" si="17"/>
        <v>97443</v>
      </c>
      <c r="Q82">
        <v>253</v>
      </c>
      <c r="R82">
        <v>11</v>
      </c>
      <c r="T82">
        <v>929.80000000000291</v>
      </c>
      <c r="U82">
        <v>269.40000000000873</v>
      </c>
      <c r="W82">
        <v>1405.8</v>
      </c>
      <c r="X82">
        <v>571.4</v>
      </c>
      <c r="AB82">
        <v>69268.600000000006</v>
      </c>
      <c r="AC82">
        <v>1.1383224144850623</v>
      </c>
      <c r="AI82">
        <v>69268.600000000006</v>
      </c>
      <c r="AJ82">
        <v>1.1383224144850623</v>
      </c>
    </row>
    <row r="83" spans="2:38" x14ac:dyDescent="0.25">
      <c r="B83">
        <v>4356</v>
      </c>
      <c r="C83">
        <v>34078</v>
      </c>
      <c r="D83">
        <v>10597</v>
      </c>
      <c r="E83">
        <v>108750</v>
      </c>
      <c r="F83">
        <v>38812</v>
      </c>
      <c r="H83">
        <v>59933</v>
      </c>
      <c r="J83">
        <f t="shared" si="12"/>
        <v>39318.6</v>
      </c>
      <c r="K83">
        <f t="shared" si="13"/>
        <v>1.5242913023352815</v>
      </c>
      <c r="L83">
        <f t="shared" si="14"/>
        <v>108750</v>
      </c>
      <c r="M83">
        <f t="shared" si="15"/>
        <v>4356</v>
      </c>
      <c r="N83">
        <f t="shared" si="16"/>
        <v>39318.6</v>
      </c>
      <c r="O83">
        <f t="shared" si="17"/>
        <v>104394</v>
      </c>
      <c r="Q83">
        <v>-583</v>
      </c>
      <c r="R83">
        <v>78</v>
      </c>
      <c r="T83">
        <v>-902.40000000000146</v>
      </c>
      <c r="U83">
        <v>-59.599999999998545</v>
      </c>
      <c r="W83">
        <v>1589.2</v>
      </c>
      <c r="X83">
        <v>92</v>
      </c>
      <c r="AD83">
        <v>39318.6</v>
      </c>
      <c r="AE83">
        <v>1.5242913023352815</v>
      </c>
      <c r="AI83">
        <v>39318.6</v>
      </c>
      <c r="AJ83">
        <v>1.5242913023352815</v>
      </c>
    </row>
    <row r="84" spans="2:38" x14ac:dyDescent="0.25">
      <c r="B84">
        <v>62748</v>
      </c>
      <c r="C84">
        <v>70146</v>
      </c>
      <c r="D84">
        <v>119014</v>
      </c>
      <c r="E84">
        <v>4500</v>
      </c>
      <c r="F84">
        <v>86969</v>
      </c>
      <c r="H84">
        <v>93924</v>
      </c>
      <c r="J84">
        <f t="shared" si="12"/>
        <v>68675.399999999994</v>
      </c>
      <c r="K84">
        <f t="shared" si="13"/>
        <v>1.3676512987183185</v>
      </c>
      <c r="L84">
        <f t="shared" si="14"/>
        <v>119014</v>
      </c>
      <c r="M84">
        <f t="shared" si="15"/>
        <v>4500</v>
      </c>
      <c r="N84">
        <f t="shared" si="16"/>
        <v>68675.399999999994</v>
      </c>
      <c r="O84">
        <f t="shared" si="17"/>
        <v>114514</v>
      </c>
      <c r="Q84">
        <v>1797</v>
      </c>
      <c r="R84">
        <v>-1089</v>
      </c>
      <c r="T84">
        <v>-1065.6000000000058</v>
      </c>
      <c r="U84">
        <v>-555.80000000000291</v>
      </c>
      <c r="W84">
        <v>1990.3999999999999</v>
      </c>
      <c r="X84">
        <v>557.00000000000011</v>
      </c>
      <c r="AB84">
        <v>68675.399999999994</v>
      </c>
      <c r="AC84">
        <v>1.3676512987183185</v>
      </c>
      <c r="AI84">
        <v>68675.399999999994</v>
      </c>
      <c r="AJ84">
        <v>1.3676512987183185</v>
      </c>
    </row>
    <row r="85" spans="2:38" x14ac:dyDescent="0.25">
      <c r="B85">
        <v>111019</v>
      </c>
      <c r="C85">
        <v>120286</v>
      </c>
      <c r="D85">
        <v>37976</v>
      </c>
      <c r="E85">
        <v>111962</v>
      </c>
      <c r="F85">
        <v>40945</v>
      </c>
      <c r="H85">
        <v>94087</v>
      </c>
      <c r="J85">
        <f t="shared" si="12"/>
        <v>84437.6</v>
      </c>
      <c r="K85">
        <f t="shared" si="13"/>
        <v>1.114278473097293</v>
      </c>
      <c r="L85">
        <f t="shared" si="14"/>
        <v>120286</v>
      </c>
      <c r="M85">
        <f t="shared" si="15"/>
        <v>37976</v>
      </c>
      <c r="N85">
        <f t="shared" si="16"/>
        <v>84437.6</v>
      </c>
      <c r="O85">
        <f t="shared" si="17"/>
        <v>82310</v>
      </c>
      <c r="Q85">
        <v>484</v>
      </c>
      <c r="R85">
        <v>0</v>
      </c>
      <c r="T85">
        <v>-235.59999999999127</v>
      </c>
      <c r="U85">
        <v>-269</v>
      </c>
      <c r="W85">
        <v>665.6</v>
      </c>
      <c r="X85">
        <v>625</v>
      </c>
      <c r="AB85">
        <v>84437.6</v>
      </c>
      <c r="AC85">
        <v>1.114278473097293</v>
      </c>
      <c r="AI85">
        <v>84437.6</v>
      </c>
      <c r="AJ85">
        <v>1.114278473097293</v>
      </c>
    </row>
    <row r="86" spans="2:38" x14ac:dyDescent="0.25">
      <c r="B86">
        <v>98683</v>
      </c>
      <c r="C86">
        <v>10650</v>
      </c>
      <c r="D86">
        <v>43206</v>
      </c>
      <c r="E86">
        <v>7558</v>
      </c>
      <c r="F86">
        <v>54058</v>
      </c>
      <c r="H86">
        <v>82041</v>
      </c>
      <c r="J86">
        <f t="shared" si="12"/>
        <v>42831</v>
      </c>
      <c r="K86">
        <f t="shared" si="13"/>
        <v>1.9154584296420816</v>
      </c>
      <c r="L86">
        <f t="shared" si="14"/>
        <v>98683</v>
      </c>
      <c r="M86">
        <f t="shared" si="15"/>
        <v>7558</v>
      </c>
      <c r="N86">
        <f t="shared" si="16"/>
        <v>42831</v>
      </c>
      <c r="O86">
        <f t="shared" si="17"/>
        <v>91125</v>
      </c>
      <c r="Q86">
        <v>-1845</v>
      </c>
      <c r="R86">
        <v>1421</v>
      </c>
      <c r="T86">
        <v>-317.40000000000146</v>
      </c>
      <c r="U86">
        <v>-191.59999999999854</v>
      </c>
      <c r="W86">
        <v>2103.4</v>
      </c>
      <c r="X86">
        <v>1006.8</v>
      </c>
      <c r="AD86">
        <v>42831</v>
      </c>
      <c r="AE86">
        <v>1.9154584296420816</v>
      </c>
      <c r="AK86">
        <v>42831</v>
      </c>
      <c r="AL86">
        <v>1.9154584296420816</v>
      </c>
    </row>
    <row r="87" spans="2:38" x14ac:dyDescent="0.25">
      <c r="B87">
        <v>18356</v>
      </c>
      <c r="C87">
        <v>63415</v>
      </c>
      <c r="D87">
        <v>86829</v>
      </c>
      <c r="E87">
        <v>95261</v>
      </c>
      <c r="F87">
        <v>79100</v>
      </c>
      <c r="H87">
        <v>90187</v>
      </c>
      <c r="J87">
        <f t="shared" si="12"/>
        <v>68592.2</v>
      </c>
      <c r="K87">
        <f t="shared" si="13"/>
        <v>1.3148287997760679</v>
      </c>
      <c r="L87">
        <f t="shared" si="14"/>
        <v>95261</v>
      </c>
      <c r="M87">
        <f t="shared" si="15"/>
        <v>18356</v>
      </c>
      <c r="N87">
        <f t="shared" si="16"/>
        <v>68592.2</v>
      </c>
      <c r="O87">
        <f t="shared" si="17"/>
        <v>76905</v>
      </c>
      <c r="Q87">
        <v>-833</v>
      </c>
      <c r="R87">
        <v>0</v>
      </c>
      <c r="T87">
        <v>-706</v>
      </c>
      <c r="U87">
        <v>136.39999999999418</v>
      </c>
      <c r="W87">
        <v>1883.1999999999998</v>
      </c>
      <c r="X87">
        <v>471.6</v>
      </c>
      <c r="AB87">
        <v>68592.2</v>
      </c>
      <c r="AC87">
        <v>1.3148287997760679</v>
      </c>
      <c r="AI87">
        <v>68592.2</v>
      </c>
      <c r="AJ87">
        <v>1.3148287997760679</v>
      </c>
    </row>
    <row r="88" spans="2:38" x14ac:dyDescent="0.25">
      <c r="B88">
        <v>98568</v>
      </c>
      <c r="C88">
        <v>105421</v>
      </c>
      <c r="D88">
        <v>44676</v>
      </c>
      <c r="E88">
        <v>84453</v>
      </c>
      <c r="F88">
        <v>26772</v>
      </c>
      <c r="H88">
        <v>93648</v>
      </c>
      <c r="J88">
        <f t="shared" si="12"/>
        <v>71978</v>
      </c>
      <c r="K88">
        <f t="shared" si="13"/>
        <v>1.301064214065409</v>
      </c>
      <c r="L88">
        <f t="shared" si="14"/>
        <v>105421</v>
      </c>
      <c r="M88">
        <f t="shared" si="15"/>
        <v>26772</v>
      </c>
      <c r="N88">
        <f t="shared" si="16"/>
        <v>71978</v>
      </c>
      <c r="O88">
        <f t="shared" si="17"/>
        <v>78649</v>
      </c>
      <c r="Q88">
        <v>-2169</v>
      </c>
      <c r="R88">
        <v>-1111</v>
      </c>
      <c r="T88">
        <v>859.39999999999418</v>
      </c>
      <c r="U88">
        <v>768.39999999999418</v>
      </c>
      <c r="W88">
        <v>2176.9999999999995</v>
      </c>
      <c r="X88">
        <v>1526.8000000000002</v>
      </c>
      <c r="AB88">
        <v>71978</v>
      </c>
      <c r="AC88">
        <v>1.301064214065409</v>
      </c>
      <c r="AI88">
        <v>71978</v>
      </c>
      <c r="AJ88">
        <v>1.301064214065409</v>
      </c>
    </row>
    <row r="89" spans="2:38" x14ac:dyDescent="0.25">
      <c r="B89">
        <v>16599</v>
      </c>
      <c r="C89">
        <v>65808</v>
      </c>
      <c r="D89">
        <v>6042</v>
      </c>
      <c r="E89">
        <v>47959</v>
      </c>
      <c r="F89">
        <v>66105</v>
      </c>
      <c r="H89">
        <v>75364</v>
      </c>
      <c r="J89">
        <f t="shared" si="12"/>
        <v>40502.6</v>
      </c>
      <c r="K89">
        <f t="shared" si="13"/>
        <v>1.8607200525398371</v>
      </c>
      <c r="L89">
        <f t="shared" si="14"/>
        <v>66105</v>
      </c>
      <c r="M89">
        <f t="shared" si="15"/>
        <v>6042</v>
      </c>
      <c r="N89">
        <f t="shared" si="16"/>
        <v>40502.6</v>
      </c>
      <c r="O89">
        <f t="shared" si="17"/>
        <v>60063</v>
      </c>
      <c r="Q89">
        <v>1441</v>
      </c>
      <c r="R89">
        <v>-7</v>
      </c>
      <c r="T89">
        <v>1191.7999999999956</v>
      </c>
      <c r="U89">
        <v>223.40000000000146</v>
      </c>
      <c r="W89">
        <v>2621</v>
      </c>
      <c r="X89">
        <v>981</v>
      </c>
      <c r="AD89">
        <v>40502.6</v>
      </c>
      <c r="AE89">
        <v>1.8607200525398371</v>
      </c>
      <c r="AK89">
        <v>40502.6</v>
      </c>
      <c r="AL89">
        <v>1.8607200525398371</v>
      </c>
    </row>
    <row r="90" spans="2:38" x14ac:dyDescent="0.25">
      <c r="B90">
        <v>116728</v>
      </c>
      <c r="C90">
        <v>83184</v>
      </c>
      <c r="D90">
        <v>32987</v>
      </c>
      <c r="E90">
        <v>116046</v>
      </c>
      <c r="F90">
        <v>36338</v>
      </c>
      <c r="H90">
        <v>79060</v>
      </c>
      <c r="J90">
        <f t="shared" si="12"/>
        <v>77056.600000000006</v>
      </c>
      <c r="K90">
        <f t="shared" si="13"/>
        <v>1.025999070812883</v>
      </c>
      <c r="L90">
        <f t="shared" si="14"/>
        <v>116728</v>
      </c>
      <c r="M90">
        <f t="shared" si="15"/>
        <v>32987</v>
      </c>
      <c r="N90">
        <f t="shared" si="16"/>
        <v>77056.600000000006</v>
      </c>
      <c r="O90">
        <f t="shared" si="17"/>
        <v>83741</v>
      </c>
      <c r="Q90">
        <v>-3104</v>
      </c>
      <c r="R90">
        <v>-31</v>
      </c>
      <c r="T90">
        <v>-64.399999999994179</v>
      </c>
      <c r="U90">
        <v>54.80000000000291</v>
      </c>
      <c r="W90">
        <v>1772.7999999999997</v>
      </c>
      <c r="X90">
        <v>537.6</v>
      </c>
      <c r="AB90">
        <v>77056.600000000006</v>
      </c>
      <c r="AC90">
        <v>1.025999070812883</v>
      </c>
      <c r="AI90">
        <v>77056.600000000006</v>
      </c>
      <c r="AJ90">
        <v>1.025999070812883</v>
      </c>
    </row>
    <row r="91" spans="2:38" x14ac:dyDescent="0.25">
      <c r="B91">
        <v>102792</v>
      </c>
      <c r="C91">
        <v>74497</v>
      </c>
      <c r="D91">
        <v>68646</v>
      </c>
      <c r="E91">
        <v>30992</v>
      </c>
      <c r="F91">
        <v>72663</v>
      </c>
      <c r="H91">
        <v>107191</v>
      </c>
      <c r="J91">
        <f t="shared" si="12"/>
        <v>69918</v>
      </c>
      <c r="K91">
        <f t="shared" si="13"/>
        <v>1.5330959123544723</v>
      </c>
      <c r="L91">
        <f t="shared" si="14"/>
        <v>102792</v>
      </c>
      <c r="M91">
        <f t="shared" si="15"/>
        <v>30992</v>
      </c>
      <c r="N91">
        <f t="shared" si="16"/>
        <v>69918</v>
      </c>
      <c r="O91">
        <f t="shared" si="17"/>
        <v>71800</v>
      </c>
      <c r="Q91">
        <v>673</v>
      </c>
      <c r="R91">
        <v>0</v>
      </c>
      <c r="T91">
        <v>1505.3999999999942</v>
      </c>
      <c r="U91">
        <v>429.39999999999418</v>
      </c>
      <c r="W91">
        <v>2011.7999999999997</v>
      </c>
      <c r="X91">
        <v>547.79999999999995</v>
      </c>
      <c r="AF91">
        <v>69918</v>
      </c>
      <c r="AG91">
        <v>1.5330959123544723</v>
      </c>
      <c r="AI91">
        <v>69918</v>
      </c>
      <c r="AJ91">
        <v>1.5330959123544723</v>
      </c>
    </row>
    <row r="92" spans="2:38" x14ac:dyDescent="0.25">
      <c r="B92">
        <v>69356</v>
      </c>
      <c r="C92">
        <v>18798</v>
      </c>
      <c r="D92">
        <v>82634</v>
      </c>
      <c r="E92">
        <v>52348</v>
      </c>
      <c r="F92">
        <v>77663</v>
      </c>
      <c r="H92">
        <v>79220</v>
      </c>
      <c r="J92">
        <f t="shared" si="12"/>
        <v>60159.8</v>
      </c>
      <c r="K92">
        <f t="shared" si="13"/>
        <v>1.3168261862572681</v>
      </c>
      <c r="L92">
        <f t="shared" si="14"/>
        <v>82634</v>
      </c>
      <c r="M92">
        <f t="shared" si="15"/>
        <v>18798</v>
      </c>
      <c r="N92">
        <f t="shared" si="16"/>
        <v>60159.8</v>
      </c>
      <c r="O92">
        <f t="shared" si="17"/>
        <v>63836</v>
      </c>
      <c r="Q92">
        <v>-115</v>
      </c>
      <c r="R92">
        <v>-353</v>
      </c>
      <c r="T92">
        <v>677</v>
      </c>
      <c r="U92">
        <v>-251.19999999999709</v>
      </c>
      <c r="W92">
        <v>734.6</v>
      </c>
      <c r="X92">
        <v>444</v>
      </c>
      <c r="Z92">
        <v>60159.8</v>
      </c>
      <c r="AA92">
        <v>1.3168261862572681</v>
      </c>
      <c r="AI92">
        <v>60159.8</v>
      </c>
      <c r="AJ92">
        <v>1.3168261862572681</v>
      </c>
    </row>
    <row r="93" spans="2:38" x14ac:dyDescent="0.25">
      <c r="B93">
        <v>101073</v>
      </c>
      <c r="C93">
        <v>3047</v>
      </c>
      <c r="D93">
        <v>56879</v>
      </c>
      <c r="E93">
        <v>17195</v>
      </c>
      <c r="F93">
        <v>110339</v>
      </c>
      <c r="H93">
        <v>63247</v>
      </c>
      <c r="J93">
        <f t="shared" si="12"/>
        <v>57706.6</v>
      </c>
      <c r="K93">
        <f t="shared" si="13"/>
        <v>1.0960098151684556</v>
      </c>
      <c r="L93">
        <f t="shared" si="14"/>
        <v>110339</v>
      </c>
      <c r="M93">
        <f t="shared" si="15"/>
        <v>3047</v>
      </c>
      <c r="N93">
        <f t="shared" si="16"/>
        <v>57706.6</v>
      </c>
      <c r="O93">
        <f t="shared" si="17"/>
        <v>107292</v>
      </c>
      <c r="Q93">
        <v>-4403</v>
      </c>
      <c r="R93">
        <v>-22</v>
      </c>
      <c r="T93">
        <v>-275.59999999999854</v>
      </c>
      <c r="U93">
        <v>108.40000000000146</v>
      </c>
      <c r="W93">
        <v>940</v>
      </c>
      <c r="X93">
        <v>240.79999999999998</v>
      </c>
      <c r="Z93">
        <v>57706.6</v>
      </c>
      <c r="AA93">
        <v>1.0960098151684556</v>
      </c>
      <c r="AI93">
        <v>57706.6</v>
      </c>
      <c r="AJ93">
        <v>1.0960098151684556</v>
      </c>
    </row>
    <row r="94" spans="2:38" x14ac:dyDescent="0.25">
      <c r="B94">
        <v>35314</v>
      </c>
      <c r="C94">
        <v>76702</v>
      </c>
      <c r="D94">
        <v>74387</v>
      </c>
      <c r="E94">
        <v>57961</v>
      </c>
      <c r="F94">
        <v>43479</v>
      </c>
      <c r="H94">
        <v>119392</v>
      </c>
      <c r="J94">
        <f t="shared" si="12"/>
        <v>57568.6</v>
      </c>
      <c r="K94">
        <f t="shared" si="13"/>
        <v>2.0739083458691021</v>
      </c>
      <c r="L94">
        <f t="shared" si="14"/>
        <v>76702</v>
      </c>
      <c r="M94">
        <f t="shared" si="15"/>
        <v>35314</v>
      </c>
      <c r="N94">
        <f t="shared" si="16"/>
        <v>57568.6</v>
      </c>
      <c r="O94">
        <f t="shared" si="17"/>
        <v>41388</v>
      </c>
      <c r="Q94">
        <v>451</v>
      </c>
      <c r="R94">
        <v>-163</v>
      </c>
      <c r="T94">
        <v>-610.40000000000146</v>
      </c>
      <c r="U94">
        <v>-1011.8000000000029</v>
      </c>
      <c r="W94">
        <v>1432.8</v>
      </c>
      <c r="X94">
        <v>1073</v>
      </c>
      <c r="AD94">
        <v>57568.6</v>
      </c>
      <c r="AE94">
        <v>2.0739083458691021</v>
      </c>
      <c r="AK94">
        <v>57568.6</v>
      </c>
      <c r="AL94">
        <v>2.0739083458691021</v>
      </c>
    </row>
    <row r="95" spans="2:38" x14ac:dyDescent="0.25">
      <c r="B95">
        <v>105104</v>
      </c>
      <c r="C95">
        <v>108903</v>
      </c>
      <c r="D95">
        <v>46761</v>
      </c>
      <c r="E95">
        <v>26172</v>
      </c>
      <c r="F95">
        <v>5095</v>
      </c>
      <c r="H95">
        <v>106456</v>
      </c>
      <c r="J95">
        <f t="shared" si="12"/>
        <v>58407</v>
      </c>
      <c r="K95">
        <f t="shared" si="13"/>
        <v>1.8226582430188163</v>
      </c>
      <c r="L95">
        <f t="shared" si="14"/>
        <v>108903</v>
      </c>
      <c r="M95">
        <f t="shared" si="15"/>
        <v>5095</v>
      </c>
      <c r="N95">
        <f t="shared" si="16"/>
        <v>58407</v>
      </c>
      <c r="O95">
        <f t="shared" si="17"/>
        <v>103808</v>
      </c>
      <c r="Q95">
        <v>-3014</v>
      </c>
      <c r="R95">
        <v>-894</v>
      </c>
      <c r="T95">
        <v>-1666.1999999999971</v>
      </c>
      <c r="U95">
        <v>-245.19999999999709</v>
      </c>
      <c r="W95">
        <v>1736.2</v>
      </c>
      <c r="X95">
        <v>606.79999999999995</v>
      </c>
      <c r="AD95">
        <v>58407</v>
      </c>
      <c r="AE95">
        <v>1.8226582430188163</v>
      </c>
      <c r="AK95">
        <v>58407</v>
      </c>
      <c r="AL95">
        <v>1.8226582430188163</v>
      </c>
    </row>
    <row r="96" spans="2:38" x14ac:dyDescent="0.25">
      <c r="B96">
        <v>60672</v>
      </c>
      <c r="C96">
        <v>113774</v>
      </c>
      <c r="D96">
        <v>5330</v>
      </c>
      <c r="E96">
        <v>120374</v>
      </c>
      <c r="F96">
        <v>64701</v>
      </c>
      <c r="H96">
        <v>88322</v>
      </c>
      <c r="J96">
        <f t="shared" si="12"/>
        <v>72970.2</v>
      </c>
      <c r="K96">
        <f t="shared" si="13"/>
        <v>1.2103845131300175</v>
      </c>
      <c r="L96">
        <f t="shared" si="14"/>
        <v>120374</v>
      </c>
      <c r="M96">
        <f t="shared" si="15"/>
        <v>5330</v>
      </c>
      <c r="N96">
        <f t="shared" si="16"/>
        <v>72970.2</v>
      </c>
      <c r="O96">
        <f t="shared" si="17"/>
        <v>115044</v>
      </c>
      <c r="Q96">
        <v>1361</v>
      </c>
      <c r="R96">
        <v>-162</v>
      </c>
      <c r="T96">
        <v>-1075.8000000000029</v>
      </c>
      <c r="U96">
        <v>290.59999999999127</v>
      </c>
      <c r="W96">
        <v>3728.6000000000004</v>
      </c>
      <c r="X96">
        <v>1286.2</v>
      </c>
      <c r="AB96">
        <v>72970.2</v>
      </c>
      <c r="AC96">
        <v>1.2103845131300175</v>
      </c>
      <c r="AI96">
        <v>72970.2</v>
      </c>
      <c r="AJ96">
        <v>1.2103845131300175</v>
      </c>
    </row>
    <row r="97" spans="2:38" x14ac:dyDescent="0.25">
      <c r="B97">
        <v>104686</v>
      </c>
      <c r="C97">
        <v>117413</v>
      </c>
      <c r="D97">
        <v>23803</v>
      </c>
      <c r="E97">
        <v>9465</v>
      </c>
      <c r="F97">
        <v>74156</v>
      </c>
      <c r="H97">
        <v>99986</v>
      </c>
      <c r="J97">
        <f t="shared" si="12"/>
        <v>65904.600000000006</v>
      </c>
      <c r="K97">
        <f t="shared" si="13"/>
        <v>1.5171323397759791</v>
      </c>
      <c r="L97">
        <f t="shared" si="14"/>
        <v>117413</v>
      </c>
      <c r="M97">
        <f t="shared" si="15"/>
        <v>9465</v>
      </c>
      <c r="N97">
        <f t="shared" si="16"/>
        <v>65904.600000000006</v>
      </c>
      <c r="O97">
        <f t="shared" si="17"/>
        <v>107948</v>
      </c>
      <c r="Q97">
        <v>1094</v>
      </c>
      <c r="R97">
        <v>368</v>
      </c>
      <c r="T97">
        <v>-417</v>
      </c>
      <c r="U97">
        <v>-18.399999999994179</v>
      </c>
      <c r="W97">
        <v>2188.1999999999998</v>
      </c>
      <c r="X97">
        <v>594.80000000000007</v>
      </c>
      <c r="AF97">
        <v>65904.600000000006</v>
      </c>
      <c r="AG97">
        <v>1.5171323397759791</v>
      </c>
      <c r="AI97">
        <v>65904.600000000006</v>
      </c>
      <c r="AJ97">
        <v>1.5171323397759791</v>
      </c>
    </row>
    <row r="98" spans="2:38" x14ac:dyDescent="0.25">
      <c r="B98">
        <v>81518</v>
      </c>
      <c r="C98">
        <v>74289</v>
      </c>
      <c r="D98">
        <v>13030</v>
      </c>
      <c r="E98">
        <v>83772</v>
      </c>
      <c r="F98">
        <v>11465</v>
      </c>
      <c r="H98">
        <v>100845</v>
      </c>
      <c r="J98">
        <f t="shared" si="12"/>
        <v>52814.8</v>
      </c>
      <c r="K98">
        <f t="shared" ref="K98:K129" si="18">H98/J98</f>
        <v>1.9094079689783923</v>
      </c>
      <c r="L98">
        <f t="shared" si="14"/>
        <v>83772</v>
      </c>
      <c r="M98">
        <f t="shared" si="15"/>
        <v>11465</v>
      </c>
      <c r="N98">
        <f t="shared" si="16"/>
        <v>52814.8</v>
      </c>
      <c r="O98">
        <f t="shared" si="17"/>
        <v>72307</v>
      </c>
      <c r="Q98">
        <v>-261</v>
      </c>
      <c r="R98">
        <v>-7</v>
      </c>
      <c r="T98">
        <v>-911.59999999999854</v>
      </c>
      <c r="U98">
        <v>54.200000000004366</v>
      </c>
      <c r="W98">
        <v>1302.0000000000002</v>
      </c>
      <c r="X98">
        <v>475.79999999999995</v>
      </c>
      <c r="AD98">
        <v>52814.8</v>
      </c>
      <c r="AE98">
        <v>1.9094079689783923</v>
      </c>
      <c r="AK98">
        <v>52814.8</v>
      </c>
      <c r="AL98">
        <v>1.9094079689783923</v>
      </c>
    </row>
    <row r="99" spans="2:38" x14ac:dyDescent="0.25">
      <c r="B99">
        <v>75745</v>
      </c>
      <c r="C99">
        <v>36633</v>
      </c>
      <c r="D99">
        <v>20296</v>
      </c>
      <c r="E99">
        <v>109273</v>
      </c>
      <c r="F99">
        <v>26474</v>
      </c>
      <c r="H99">
        <v>60056</v>
      </c>
      <c r="J99">
        <f t="shared" si="12"/>
        <v>53684.2</v>
      </c>
      <c r="K99">
        <f t="shared" si="18"/>
        <v>1.1186904154294932</v>
      </c>
      <c r="L99">
        <f t="shared" si="14"/>
        <v>109273</v>
      </c>
      <c r="M99">
        <f t="shared" si="15"/>
        <v>20296</v>
      </c>
      <c r="N99">
        <f t="shared" si="16"/>
        <v>53684.2</v>
      </c>
      <c r="O99">
        <f t="shared" si="17"/>
        <v>88977</v>
      </c>
      <c r="Q99">
        <v>1631</v>
      </c>
      <c r="R99">
        <v>-102</v>
      </c>
      <c r="T99">
        <v>-1961</v>
      </c>
      <c r="U99">
        <v>-193</v>
      </c>
      <c r="W99">
        <v>2305.8000000000002</v>
      </c>
      <c r="X99">
        <v>646.6</v>
      </c>
      <c r="Z99">
        <v>53684.2</v>
      </c>
      <c r="AA99">
        <v>1.1186904154294932</v>
      </c>
      <c r="AI99">
        <v>53684.2</v>
      </c>
      <c r="AJ99">
        <v>1.1186904154294932</v>
      </c>
    </row>
    <row r="100" spans="2:38" x14ac:dyDescent="0.25">
      <c r="B100">
        <v>9371</v>
      </c>
      <c r="C100">
        <v>25287</v>
      </c>
      <c r="D100">
        <v>48581</v>
      </c>
      <c r="E100">
        <v>97909</v>
      </c>
      <c r="F100">
        <v>9187</v>
      </c>
      <c r="H100">
        <v>46297</v>
      </c>
      <c r="J100">
        <f t="shared" si="12"/>
        <v>38067</v>
      </c>
      <c r="K100">
        <f t="shared" si="18"/>
        <v>1.2161977565870701</v>
      </c>
      <c r="L100">
        <f t="shared" si="14"/>
        <v>97909</v>
      </c>
      <c r="M100">
        <f t="shared" si="15"/>
        <v>9187</v>
      </c>
      <c r="N100">
        <f t="shared" si="16"/>
        <v>38067</v>
      </c>
      <c r="O100">
        <f t="shared" si="17"/>
        <v>88722</v>
      </c>
      <c r="Q100">
        <v>2878</v>
      </c>
      <c r="R100">
        <v>163</v>
      </c>
      <c r="T100">
        <v>1363.8000000000029</v>
      </c>
      <c r="U100">
        <v>624.80000000000291</v>
      </c>
      <c r="W100">
        <v>2073</v>
      </c>
      <c r="X100">
        <v>720</v>
      </c>
      <c r="Z100">
        <v>38067</v>
      </c>
      <c r="AA100">
        <v>1.2161977565870701</v>
      </c>
      <c r="AI100">
        <v>38067</v>
      </c>
      <c r="AJ100">
        <v>1.2161977565870701</v>
      </c>
    </row>
    <row r="101" spans="2:38" x14ac:dyDescent="0.25">
      <c r="B101">
        <v>45386</v>
      </c>
      <c r="C101">
        <v>7653</v>
      </c>
      <c r="D101">
        <v>88962</v>
      </c>
      <c r="E101">
        <v>50687</v>
      </c>
      <c r="F101">
        <v>102363</v>
      </c>
      <c r="H101">
        <v>100580</v>
      </c>
      <c r="J101">
        <f t="shared" si="12"/>
        <v>59010.2</v>
      </c>
      <c r="K101">
        <f t="shared" si="18"/>
        <v>1.7044510948954588</v>
      </c>
      <c r="L101">
        <f t="shared" si="14"/>
        <v>102363</v>
      </c>
      <c r="M101">
        <f t="shared" si="15"/>
        <v>7653</v>
      </c>
      <c r="N101">
        <f t="shared" si="16"/>
        <v>59010.2</v>
      </c>
      <c r="O101">
        <f t="shared" si="17"/>
        <v>94710</v>
      </c>
      <c r="Q101">
        <v>-1510</v>
      </c>
      <c r="R101">
        <v>-460</v>
      </c>
      <c r="T101">
        <v>609.79999999999563</v>
      </c>
      <c r="U101">
        <v>77</v>
      </c>
      <c r="W101">
        <v>949.80000000000007</v>
      </c>
      <c r="X101">
        <v>431.40000000000003</v>
      </c>
      <c r="AD101">
        <v>59010.2</v>
      </c>
      <c r="AE101">
        <v>1.7044510948954588</v>
      </c>
      <c r="AI101">
        <v>59010.2</v>
      </c>
      <c r="AJ101">
        <v>1.7044510948954588</v>
      </c>
    </row>
    <row r="103" spans="2:38" x14ac:dyDescent="0.25">
      <c r="B103">
        <v>1655370</v>
      </c>
      <c r="C103">
        <v>1567717</v>
      </c>
      <c r="D103">
        <v>1369859</v>
      </c>
      <c r="E103">
        <v>1557069</v>
      </c>
      <c r="F103">
        <v>1534875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C473-86F9-4DF5-9253-1EDB18B68C7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68189</v>
      </c>
      <c r="C2">
        <v>71557</v>
      </c>
      <c r="D2">
        <v>11167</v>
      </c>
      <c r="E2">
        <v>87497</v>
      </c>
      <c r="F2">
        <v>116941</v>
      </c>
      <c r="H2">
        <v>92153</v>
      </c>
      <c r="J2">
        <f t="shared" ref="J2:J33" si="0">AVERAGE(B2:F2)</f>
        <v>71070.2</v>
      </c>
      <c r="K2">
        <f t="shared" ref="K2:K33" si="1">H2/J2</f>
        <v>1.2966475400378781</v>
      </c>
      <c r="L2">
        <f t="shared" ref="L2:L33" si="2">MAX(B2:F2)</f>
        <v>116941</v>
      </c>
      <c r="M2">
        <f t="shared" ref="M2:M33" si="3">MIN(B2:F2)</f>
        <v>11167</v>
      </c>
      <c r="N2">
        <f t="shared" ref="N2:N33" si="4">AVERAGE(B2:F2)</f>
        <v>71070.2</v>
      </c>
      <c r="O2">
        <f t="shared" ref="O2:O33" si="5">L2-M2</f>
        <v>105774</v>
      </c>
      <c r="Q2">
        <v>-2680</v>
      </c>
      <c r="R2">
        <v>-1846</v>
      </c>
      <c r="T2">
        <v>-1819.6000000000058</v>
      </c>
      <c r="U2">
        <v>-976.19999999999709</v>
      </c>
      <c r="W2">
        <v>2153.6</v>
      </c>
      <c r="X2">
        <v>976.2</v>
      </c>
      <c r="AB2">
        <v>71070.2</v>
      </c>
      <c r="AC2">
        <v>1.2966475400378781</v>
      </c>
      <c r="AI2">
        <v>71070.2</v>
      </c>
      <c r="AJ2">
        <v>1.2966475400378781</v>
      </c>
    </row>
    <row r="3" spans="1:38" x14ac:dyDescent="0.25">
      <c r="B3">
        <v>80189</v>
      </c>
      <c r="C3">
        <v>14552</v>
      </c>
      <c r="D3">
        <v>33661</v>
      </c>
      <c r="E3">
        <v>75063</v>
      </c>
      <c r="F3">
        <v>79924</v>
      </c>
      <c r="H3">
        <v>63295</v>
      </c>
      <c r="J3">
        <f t="shared" si="0"/>
        <v>56677.8</v>
      </c>
      <c r="K3">
        <f t="shared" si="1"/>
        <v>1.1167511794741503</v>
      </c>
      <c r="L3">
        <f t="shared" si="2"/>
        <v>80189</v>
      </c>
      <c r="M3">
        <f t="shared" si="3"/>
        <v>14552</v>
      </c>
      <c r="N3">
        <f t="shared" si="4"/>
        <v>56677.8</v>
      </c>
      <c r="O3">
        <f t="shared" si="5"/>
        <v>65637</v>
      </c>
      <c r="Q3">
        <v>688</v>
      </c>
      <c r="R3">
        <v>454</v>
      </c>
      <c r="T3">
        <v>1672.2000000000044</v>
      </c>
      <c r="U3">
        <v>652.80000000000291</v>
      </c>
      <c r="W3">
        <v>2019.4</v>
      </c>
      <c r="X3">
        <v>783.2</v>
      </c>
      <c r="Z3">
        <v>56677.8</v>
      </c>
      <c r="AA3">
        <v>1.1167511794741503</v>
      </c>
      <c r="AI3">
        <v>56677.8</v>
      </c>
      <c r="AJ3">
        <v>1.1167511794741503</v>
      </c>
    </row>
    <row r="4" spans="1:38" x14ac:dyDescent="0.25">
      <c r="B4">
        <v>16543</v>
      </c>
      <c r="C4">
        <v>109326</v>
      </c>
      <c r="D4">
        <v>56317</v>
      </c>
      <c r="E4">
        <v>84685</v>
      </c>
      <c r="F4">
        <v>49188</v>
      </c>
      <c r="H4">
        <v>81307</v>
      </c>
      <c r="J4">
        <f t="shared" si="0"/>
        <v>63211.8</v>
      </c>
      <c r="K4">
        <f t="shared" si="1"/>
        <v>1.2862630078561281</v>
      </c>
      <c r="L4">
        <f t="shared" si="2"/>
        <v>109326</v>
      </c>
      <c r="M4">
        <f t="shared" si="3"/>
        <v>16543</v>
      </c>
      <c r="N4">
        <f t="shared" si="4"/>
        <v>63211.8</v>
      </c>
      <c r="O4">
        <f t="shared" si="5"/>
        <v>92783</v>
      </c>
      <c r="Q4">
        <v>2587</v>
      </c>
      <c r="R4">
        <v>-79</v>
      </c>
      <c r="T4">
        <v>-379.19999999999709</v>
      </c>
      <c r="U4">
        <v>-337</v>
      </c>
      <c r="W4">
        <v>808.8</v>
      </c>
      <c r="X4">
        <v>369.79999999999995</v>
      </c>
      <c r="AB4">
        <v>63211.8</v>
      </c>
      <c r="AC4">
        <v>1.2862630078561281</v>
      </c>
      <c r="AI4">
        <v>63211.8</v>
      </c>
      <c r="AJ4">
        <v>1.2862630078561281</v>
      </c>
    </row>
    <row r="5" spans="1:38" x14ac:dyDescent="0.25">
      <c r="B5">
        <v>42493</v>
      </c>
      <c r="C5">
        <v>14643</v>
      </c>
      <c r="D5">
        <v>82022</v>
      </c>
      <c r="E5">
        <v>31400</v>
      </c>
      <c r="F5">
        <v>86549</v>
      </c>
      <c r="H5">
        <v>63372</v>
      </c>
      <c r="J5">
        <f t="shared" si="0"/>
        <v>51421.4</v>
      </c>
      <c r="K5">
        <f t="shared" si="1"/>
        <v>1.2324051853897404</v>
      </c>
      <c r="L5">
        <f t="shared" si="2"/>
        <v>86549</v>
      </c>
      <c r="M5">
        <f t="shared" si="3"/>
        <v>14643</v>
      </c>
      <c r="N5">
        <f t="shared" si="4"/>
        <v>51421.4</v>
      </c>
      <c r="O5">
        <f t="shared" si="5"/>
        <v>71906</v>
      </c>
      <c r="Q5">
        <v>765</v>
      </c>
      <c r="R5">
        <v>283</v>
      </c>
      <c r="T5">
        <v>-238.59999999999854</v>
      </c>
      <c r="U5">
        <v>284.59999999999854</v>
      </c>
      <c r="W5">
        <v>893.8</v>
      </c>
      <c r="X5">
        <v>474.99999999999994</v>
      </c>
      <c r="Z5">
        <v>51421.4</v>
      </c>
      <c r="AA5">
        <v>1.2324051853897404</v>
      </c>
      <c r="AI5">
        <v>51421.4</v>
      </c>
      <c r="AJ5">
        <v>1.2324051853897404</v>
      </c>
    </row>
    <row r="6" spans="1:38" x14ac:dyDescent="0.25">
      <c r="B6">
        <v>23682</v>
      </c>
      <c r="C6">
        <v>23810</v>
      </c>
      <c r="D6">
        <v>106405</v>
      </c>
      <c r="E6">
        <v>57316</v>
      </c>
      <c r="F6">
        <v>9575</v>
      </c>
      <c r="H6">
        <v>78713</v>
      </c>
      <c r="J6">
        <f t="shared" si="0"/>
        <v>44157.599999999999</v>
      </c>
      <c r="K6">
        <f t="shared" si="1"/>
        <v>1.7825470587169594</v>
      </c>
      <c r="L6">
        <f t="shared" si="2"/>
        <v>106405</v>
      </c>
      <c r="M6">
        <f t="shared" si="3"/>
        <v>9575</v>
      </c>
      <c r="N6">
        <f t="shared" si="4"/>
        <v>44157.599999999999</v>
      </c>
      <c r="O6">
        <f t="shared" si="5"/>
        <v>96830</v>
      </c>
      <c r="Q6">
        <v>-130</v>
      </c>
      <c r="R6">
        <v>-9</v>
      </c>
      <c r="T6">
        <v>1230.5999999999985</v>
      </c>
      <c r="U6">
        <v>221.19999999999709</v>
      </c>
      <c r="W6">
        <v>1645</v>
      </c>
      <c r="X6">
        <v>444.80000000000007</v>
      </c>
      <c r="AD6">
        <v>44157.599999999999</v>
      </c>
      <c r="AE6">
        <v>1.7825470587169594</v>
      </c>
      <c r="AI6">
        <v>44157.599999999999</v>
      </c>
      <c r="AJ6">
        <v>1.7825470587169594</v>
      </c>
    </row>
    <row r="7" spans="1:38" x14ac:dyDescent="0.25">
      <c r="B7">
        <v>43618</v>
      </c>
      <c r="C7">
        <v>78986</v>
      </c>
      <c r="D7">
        <v>67027</v>
      </c>
      <c r="E7">
        <v>23656</v>
      </c>
      <c r="F7">
        <v>15493</v>
      </c>
      <c r="H7">
        <v>74470</v>
      </c>
      <c r="J7">
        <f t="shared" si="0"/>
        <v>45756</v>
      </c>
      <c r="K7">
        <f t="shared" si="1"/>
        <v>1.6275461141708192</v>
      </c>
      <c r="L7">
        <f t="shared" si="2"/>
        <v>78986</v>
      </c>
      <c r="M7">
        <f t="shared" si="3"/>
        <v>15493</v>
      </c>
      <c r="N7">
        <f t="shared" si="4"/>
        <v>45756</v>
      </c>
      <c r="O7">
        <f t="shared" si="5"/>
        <v>63493</v>
      </c>
      <c r="Q7">
        <v>-2528</v>
      </c>
      <c r="R7">
        <v>-1512</v>
      </c>
      <c r="T7">
        <v>-270.59999999999854</v>
      </c>
      <c r="U7">
        <v>-252.40000000000146</v>
      </c>
      <c r="W7">
        <v>1096.2</v>
      </c>
      <c r="X7">
        <v>749.2</v>
      </c>
      <c r="AD7">
        <v>45756</v>
      </c>
      <c r="AE7">
        <v>1.6275461141708192</v>
      </c>
      <c r="AK7">
        <v>45756</v>
      </c>
      <c r="AL7">
        <v>1.6275461141708192</v>
      </c>
    </row>
    <row r="8" spans="1:38" x14ac:dyDescent="0.25">
      <c r="B8">
        <v>69848</v>
      </c>
      <c r="C8">
        <v>3237</v>
      </c>
      <c r="D8">
        <v>32748</v>
      </c>
      <c r="E8">
        <v>54937</v>
      </c>
      <c r="F8">
        <v>89992</v>
      </c>
      <c r="H8">
        <v>78132</v>
      </c>
      <c r="J8">
        <f t="shared" si="0"/>
        <v>50152.4</v>
      </c>
      <c r="K8">
        <f t="shared" si="1"/>
        <v>1.5578915465660665</v>
      </c>
      <c r="L8">
        <f t="shared" si="2"/>
        <v>89992</v>
      </c>
      <c r="M8">
        <f t="shared" si="3"/>
        <v>3237</v>
      </c>
      <c r="N8">
        <f t="shared" si="4"/>
        <v>50152.4</v>
      </c>
      <c r="O8">
        <f t="shared" si="5"/>
        <v>86755</v>
      </c>
      <c r="Q8">
        <v>-588</v>
      </c>
      <c r="R8">
        <v>-28</v>
      </c>
      <c r="T8">
        <v>-302.19999999999709</v>
      </c>
      <c r="U8">
        <v>-803.79999999999563</v>
      </c>
      <c r="W8">
        <v>1201.8</v>
      </c>
      <c r="X8">
        <v>803.80000000000007</v>
      </c>
      <c r="AD8">
        <v>50152.4</v>
      </c>
      <c r="AE8">
        <v>1.5578915465660665</v>
      </c>
      <c r="AI8">
        <v>50152.4</v>
      </c>
      <c r="AJ8">
        <v>1.5578915465660665</v>
      </c>
    </row>
    <row r="9" spans="1:38" x14ac:dyDescent="0.25">
      <c r="B9">
        <v>48890</v>
      </c>
      <c r="C9">
        <v>91980</v>
      </c>
      <c r="D9">
        <v>97068</v>
      </c>
      <c r="E9">
        <v>67285</v>
      </c>
      <c r="F9">
        <v>21573</v>
      </c>
      <c r="H9">
        <v>110536</v>
      </c>
      <c r="J9">
        <f t="shared" si="0"/>
        <v>65359.199999999997</v>
      </c>
      <c r="K9">
        <f t="shared" si="1"/>
        <v>1.691207970721796</v>
      </c>
      <c r="L9">
        <f t="shared" si="2"/>
        <v>97068</v>
      </c>
      <c r="M9">
        <f t="shared" si="3"/>
        <v>21573</v>
      </c>
      <c r="N9">
        <f t="shared" si="4"/>
        <v>65359.199999999997</v>
      </c>
      <c r="O9">
        <f t="shared" si="5"/>
        <v>75495</v>
      </c>
      <c r="Q9">
        <v>943</v>
      </c>
      <c r="R9">
        <v>-76</v>
      </c>
      <c r="T9">
        <v>-126</v>
      </c>
      <c r="U9">
        <v>385</v>
      </c>
      <c r="W9">
        <v>1404</v>
      </c>
      <c r="X9">
        <v>455</v>
      </c>
      <c r="AF9">
        <v>65359.199999999997</v>
      </c>
      <c r="AG9">
        <v>1.691207970721796</v>
      </c>
      <c r="AK9">
        <v>65359.199999999997</v>
      </c>
      <c r="AL9">
        <v>1.691207970721796</v>
      </c>
    </row>
    <row r="10" spans="1:38" x14ac:dyDescent="0.25">
      <c r="B10">
        <v>47765</v>
      </c>
      <c r="C10">
        <v>119269</v>
      </c>
      <c r="D10">
        <v>120431</v>
      </c>
      <c r="E10">
        <v>99718</v>
      </c>
      <c r="F10">
        <v>110282</v>
      </c>
      <c r="H10">
        <v>119344</v>
      </c>
      <c r="J10">
        <f t="shared" si="0"/>
        <v>99493</v>
      </c>
      <c r="K10">
        <f t="shared" si="1"/>
        <v>1.1995215743821173</v>
      </c>
      <c r="L10">
        <f t="shared" si="2"/>
        <v>120431</v>
      </c>
      <c r="M10">
        <f t="shared" si="3"/>
        <v>47765</v>
      </c>
      <c r="N10">
        <f t="shared" si="4"/>
        <v>99493</v>
      </c>
      <c r="O10">
        <f t="shared" si="5"/>
        <v>72666</v>
      </c>
      <c r="Q10">
        <v>1264</v>
      </c>
      <c r="R10">
        <v>918</v>
      </c>
      <c r="T10">
        <v>1117.6000000000058</v>
      </c>
      <c r="U10">
        <v>-607.60000000000582</v>
      </c>
      <c r="W10">
        <v>1494.8</v>
      </c>
      <c r="X10">
        <v>699.2</v>
      </c>
      <c r="AB10">
        <v>99493</v>
      </c>
      <c r="AC10">
        <v>1.1995215743821173</v>
      </c>
      <c r="AI10">
        <v>99493</v>
      </c>
      <c r="AJ10">
        <v>1.1995215743821173</v>
      </c>
    </row>
    <row r="11" spans="1:38" x14ac:dyDescent="0.25">
      <c r="B11">
        <v>52294</v>
      </c>
      <c r="C11">
        <v>51776</v>
      </c>
      <c r="D11">
        <v>67729</v>
      </c>
      <c r="E11">
        <v>98846</v>
      </c>
      <c r="F11">
        <v>109960</v>
      </c>
      <c r="H11">
        <v>112739</v>
      </c>
      <c r="J11">
        <f t="shared" si="0"/>
        <v>76121</v>
      </c>
      <c r="K11">
        <f t="shared" si="1"/>
        <v>1.481049907384296</v>
      </c>
      <c r="L11">
        <f t="shared" si="2"/>
        <v>109960</v>
      </c>
      <c r="M11">
        <f t="shared" si="3"/>
        <v>51776</v>
      </c>
      <c r="N11">
        <f t="shared" si="4"/>
        <v>76121</v>
      </c>
      <c r="O11">
        <f t="shared" si="5"/>
        <v>58184</v>
      </c>
      <c r="Q11">
        <v>-1405</v>
      </c>
      <c r="R11">
        <v>-4</v>
      </c>
      <c r="T11">
        <v>1115.6000000000058</v>
      </c>
      <c r="U11">
        <v>1071.3999999999942</v>
      </c>
      <c r="W11">
        <v>1364.3999999999999</v>
      </c>
      <c r="X11">
        <v>1073</v>
      </c>
      <c r="AF11">
        <v>76121</v>
      </c>
      <c r="AG11">
        <v>1.481049907384296</v>
      </c>
      <c r="AI11">
        <v>76121</v>
      </c>
      <c r="AJ11">
        <v>1.481049907384296</v>
      </c>
    </row>
    <row r="12" spans="1:38" x14ac:dyDescent="0.25">
      <c r="B12">
        <v>48636</v>
      </c>
      <c r="C12">
        <v>14296</v>
      </c>
      <c r="D12">
        <v>81448</v>
      </c>
      <c r="E12">
        <v>113169</v>
      </c>
      <c r="F12">
        <v>85583</v>
      </c>
      <c r="H12">
        <v>119961</v>
      </c>
      <c r="J12">
        <f t="shared" si="0"/>
        <v>68626.399999999994</v>
      </c>
      <c r="K12">
        <f t="shared" si="1"/>
        <v>1.748029912686663</v>
      </c>
      <c r="L12">
        <f t="shared" si="2"/>
        <v>113169</v>
      </c>
      <c r="M12">
        <f t="shared" si="3"/>
        <v>14296</v>
      </c>
      <c r="N12">
        <f t="shared" si="4"/>
        <v>68626.399999999994</v>
      </c>
      <c r="O12">
        <f t="shared" si="5"/>
        <v>98873</v>
      </c>
      <c r="Q12">
        <v>36</v>
      </c>
      <c r="R12">
        <v>89</v>
      </c>
      <c r="T12">
        <v>263</v>
      </c>
      <c r="U12">
        <v>499.59999999999127</v>
      </c>
      <c r="W12">
        <v>608.6</v>
      </c>
      <c r="X12">
        <v>556.40000000000009</v>
      </c>
      <c r="AF12">
        <v>68626.399999999994</v>
      </c>
      <c r="AG12">
        <v>1.748029912686663</v>
      </c>
      <c r="AK12">
        <v>68626.399999999994</v>
      </c>
      <c r="AL12">
        <v>1.748029912686663</v>
      </c>
    </row>
    <row r="13" spans="1:38" x14ac:dyDescent="0.25">
      <c r="B13">
        <v>46899</v>
      </c>
      <c r="C13">
        <v>120663</v>
      </c>
      <c r="D13">
        <v>34669</v>
      </c>
      <c r="E13">
        <v>52001</v>
      </c>
      <c r="F13">
        <v>9309</v>
      </c>
      <c r="H13">
        <v>103401</v>
      </c>
      <c r="J13">
        <f t="shared" si="0"/>
        <v>52708.2</v>
      </c>
      <c r="K13">
        <f t="shared" si="1"/>
        <v>1.9617630653294935</v>
      </c>
      <c r="L13">
        <f t="shared" si="2"/>
        <v>120663</v>
      </c>
      <c r="M13">
        <f t="shared" si="3"/>
        <v>9309</v>
      </c>
      <c r="N13">
        <f t="shared" si="4"/>
        <v>52708.2</v>
      </c>
      <c r="O13">
        <f t="shared" si="5"/>
        <v>111354</v>
      </c>
      <c r="Q13">
        <v>-288</v>
      </c>
      <c r="R13">
        <v>-29</v>
      </c>
      <c r="T13">
        <v>654.59999999999854</v>
      </c>
      <c r="U13">
        <v>427.19999999999709</v>
      </c>
      <c r="W13">
        <v>1476.6000000000001</v>
      </c>
      <c r="X13">
        <v>1158</v>
      </c>
      <c r="AD13">
        <v>52708.2</v>
      </c>
      <c r="AE13">
        <v>1.9617630653294935</v>
      </c>
      <c r="AK13">
        <v>52708.2</v>
      </c>
      <c r="AL13">
        <v>1.9617630653294935</v>
      </c>
    </row>
    <row r="14" spans="1:38" x14ac:dyDescent="0.25">
      <c r="B14">
        <v>106866</v>
      </c>
      <c r="C14">
        <v>80038</v>
      </c>
      <c r="D14">
        <v>40318</v>
      </c>
      <c r="E14">
        <v>23965</v>
      </c>
      <c r="F14">
        <v>103409</v>
      </c>
      <c r="H14">
        <v>81571</v>
      </c>
      <c r="J14">
        <f t="shared" si="0"/>
        <v>70919.199999999997</v>
      </c>
      <c r="K14">
        <f t="shared" si="1"/>
        <v>1.150196279709867</v>
      </c>
      <c r="L14">
        <f t="shared" si="2"/>
        <v>106866</v>
      </c>
      <c r="M14">
        <f t="shared" si="3"/>
        <v>23965</v>
      </c>
      <c r="N14">
        <f t="shared" si="4"/>
        <v>70919.199999999997</v>
      </c>
      <c r="O14">
        <f t="shared" si="5"/>
        <v>82901</v>
      </c>
      <c r="Q14">
        <v>1129</v>
      </c>
      <c r="R14">
        <v>456</v>
      </c>
      <c r="T14">
        <v>858.39999999999418</v>
      </c>
      <c r="U14">
        <v>109.80000000000291</v>
      </c>
      <c r="W14">
        <v>1164</v>
      </c>
      <c r="X14">
        <v>636.20000000000005</v>
      </c>
      <c r="AB14">
        <v>70919.199999999997</v>
      </c>
      <c r="AC14">
        <v>1.150196279709867</v>
      </c>
      <c r="AI14">
        <v>70919.199999999997</v>
      </c>
      <c r="AJ14">
        <v>1.150196279709867</v>
      </c>
    </row>
    <row r="15" spans="1:38" x14ac:dyDescent="0.25">
      <c r="B15">
        <v>53764</v>
      </c>
      <c r="C15">
        <v>112940</v>
      </c>
      <c r="D15">
        <v>70873</v>
      </c>
      <c r="E15">
        <v>8529</v>
      </c>
      <c r="F15">
        <v>12283</v>
      </c>
      <c r="H15">
        <v>105636</v>
      </c>
      <c r="J15">
        <f t="shared" si="0"/>
        <v>51677.8</v>
      </c>
      <c r="K15">
        <f t="shared" si="1"/>
        <v>2.0441272654795677</v>
      </c>
      <c r="L15">
        <f t="shared" si="2"/>
        <v>112940</v>
      </c>
      <c r="M15">
        <f t="shared" si="3"/>
        <v>8529</v>
      </c>
      <c r="N15">
        <f t="shared" si="4"/>
        <v>51677.8</v>
      </c>
      <c r="O15">
        <f t="shared" si="5"/>
        <v>104411</v>
      </c>
      <c r="Q15">
        <v>348</v>
      </c>
      <c r="R15">
        <v>-1</v>
      </c>
      <c r="T15">
        <v>-1851.7999999999956</v>
      </c>
      <c r="U15">
        <v>-141.19999999999709</v>
      </c>
      <c r="W15">
        <v>2206.6</v>
      </c>
      <c r="X15">
        <v>403.6</v>
      </c>
      <c r="AD15">
        <v>51677.8</v>
      </c>
      <c r="AE15">
        <v>2.0441272654795677</v>
      </c>
      <c r="AK15">
        <v>51677.8</v>
      </c>
      <c r="AL15">
        <v>2.0441272654795677</v>
      </c>
    </row>
    <row r="16" spans="1:38" x14ac:dyDescent="0.25">
      <c r="B16">
        <v>111151</v>
      </c>
      <c r="C16">
        <v>72764</v>
      </c>
      <c r="D16">
        <v>48186</v>
      </c>
      <c r="E16">
        <v>6446</v>
      </c>
      <c r="F16">
        <v>92533</v>
      </c>
      <c r="H16">
        <v>74680</v>
      </c>
      <c r="J16">
        <f t="shared" si="0"/>
        <v>66216</v>
      </c>
      <c r="K16">
        <f t="shared" si="1"/>
        <v>1.1278240908541741</v>
      </c>
      <c r="L16">
        <f t="shared" si="2"/>
        <v>111151</v>
      </c>
      <c r="M16">
        <f t="shared" si="3"/>
        <v>6446</v>
      </c>
      <c r="N16">
        <f t="shared" si="4"/>
        <v>66216</v>
      </c>
      <c r="O16">
        <f t="shared" si="5"/>
        <v>104705</v>
      </c>
      <c r="Q16">
        <v>-596</v>
      </c>
      <c r="R16">
        <v>-568</v>
      </c>
      <c r="T16">
        <v>1026</v>
      </c>
      <c r="U16">
        <v>826.19999999999709</v>
      </c>
      <c r="W16">
        <v>1798.4</v>
      </c>
      <c r="X16">
        <v>826.60000000000014</v>
      </c>
      <c r="AB16">
        <v>66216</v>
      </c>
      <c r="AC16">
        <v>1.1278240908541741</v>
      </c>
      <c r="AI16">
        <v>66216</v>
      </c>
      <c r="AJ16">
        <v>1.1278240908541741</v>
      </c>
    </row>
    <row r="17" spans="2:38" x14ac:dyDescent="0.25">
      <c r="B17">
        <v>116505</v>
      </c>
      <c r="C17">
        <v>39917</v>
      </c>
      <c r="D17">
        <v>105434</v>
      </c>
      <c r="E17">
        <v>25631</v>
      </c>
      <c r="F17">
        <v>67720</v>
      </c>
      <c r="H17">
        <v>103662</v>
      </c>
      <c r="J17">
        <f t="shared" si="0"/>
        <v>71041.399999999994</v>
      </c>
      <c r="K17">
        <f t="shared" si="1"/>
        <v>1.4591773247711899</v>
      </c>
      <c r="L17">
        <f t="shared" si="2"/>
        <v>116505</v>
      </c>
      <c r="M17">
        <f t="shared" si="3"/>
        <v>25631</v>
      </c>
      <c r="N17">
        <f t="shared" si="4"/>
        <v>71041.399999999994</v>
      </c>
      <c r="O17">
        <f t="shared" si="5"/>
        <v>90874</v>
      </c>
      <c r="Q17">
        <v>-3471</v>
      </c>
      <c r="R17">
        <v>-1479</v>
      </c>
      <c r="T17">
        <v>660.79999999998836</v>
      </c>
      <c r="U17">
        <v>4.3999999999941792</v>
      </c>
      <c r="W17">
        <v>878.40000000000009</v>
      </c>
      <c r="X17">
        <v>446.80000000000007</v>
      </c>
      <c r="AF17">
        <v>71041.399999999994</v>
      </c>
      <c r="AG17">
        <v>1.4591773247711899</v>
      </c>
      <c r="AI17">
        <v>71041.399999999994</v>
      </c>
      <c r="AJ17">
        <v>1.4591773247711899</v>
      </c>
    </row>
    <row r="18" spans="2:38" x14ac:dyDescent="0.25">
      <c r="B18">
        <v>119201</v>
      </c>
      <c r="C18">
        <v>63647</v>
      </c>
      <c r="D18">
        <v>99769</v>
      </c>
      <c r="E18">
        <v>85773</v>
      </c>
      <c r="F18">
        <v>58613</v>
      </c>
      <c r="H18">
        <v>91443</v>
      </c>
      <c r="J18">
        <f t="shared" si="0"/>
        <v>85400.6</v>
      </c>
      <c r="K18">
        <f t="shared" si="1"/>
        <v>1.0707536012627545</v>
      </c>
      <c r="L18">
        <f t="shared" si="2"/>
        <v>119201</v>
      </c>
      <c r="M18">
        <f t="shared" si="3"/>
        <v>58613</v>
      </c>
      <c r="N18">
        <f t="shared" si="4"/>
        <v>85400.6</v>
      </c>
      <c r="O18">
        <f t="shared" si="5"/>
        <v>60588</v>
      </c>
      <c r="Q18">
        <v>1530</v>
      </c>
      <c r="R18">
        <v>585</v>
      </c>
      <c r="T18">
        <v>-896.19999999999709</v>
      </c>
      <c r="U18">
        <v>-455</v>
      </c>
      <c r="W18">
        <v>1843</v>
      </c>
      <c r="X18">
        <v>459</v>
      </c>
      <c r="AB18">
        <v>85400.6</v>
      </c>
      <c r="AC18">
        <v>1.0707536012627545</v>
      </c>
      <c r="AI18">
        <v>85400.6</v>
      </c>
      <c r="AJ18">
        <v>1.0707536012627545</v>
      </c>
    </row>
    <row r="19" spans="2:38" x14ac:dyDescent="0.25">
      <c r="B19">
        <v>96307</v>
      </c>
      <c r="C19">
        <v>16967</v>
      </c>
      <c r="D19">
        <v>112816</v>
      </c>
      <c r="E19">
        <v>72216</v>
      </c>
      <c r="F19">
        <v>97859</v>
      </c>
      <c r="H19">
        <v>88979</v>
      </c>
      <c r="J19">
        <f t="shared" si="0"/>
        <v>79233</v>
      </c>
      <c r="K19">
        <f t="shared" si="1"/>
        <v>1.1230043037623212</v>
      </c>
      <c r="L19">
        <f t="shared" si="2"/>
        <v>112816</v>
      </c>
      <c r="M19">
        <f t="shared" si="3"/>
        <v>16967</v>
      </c>
      <c r="N19">
        <f t="shared" si="4"/>
        <v>79233</v>
      </c>
      <c r="O19">
        <f t="shared" si="5"/>
        <v>95849</v>
      </c>
      <c r="Q19">
        <v>419</v>
      </c>
      <c r="R19">
        <v>-67</v>
      </c>
      <c r="T19">
        <v>168.60000000000582</v>
      </c>
      <c r="U19">
        <v>286.60000000000582</v>
      </c>
      <c r="W19">
        <v>1166.2</v>
      </c>
      <c r="X19">
        <v>610.6</v>
      </c>
      <c r="AB19">
        <v>79233</v>
      </c>
      <c r="AC19">
        <v>1.1230043037623212</v>
      </c>
      <c r="AI19">
        <v>79233</v>
      </c>
      <c r="AJ19">
        <v>1.1230043037623212</v>
      </c>
    </row>
    <row r="20" spans="2:38" x14ac:dyDescent="0.25">
      <c r="B20">
        <v>12438</v>
      </c>
      <c r="C20">
        <v>46462</v>
      </c>
      <c r="D20">
        <v>26582</v>
      </c>
      <c r="E20">
        <v>120263</v>
      </c>
      <c r="F20">
        <v>37230</v>
      </c>
      <c r="H20">
        <v>96402</v>
      </c>
      <c r="J20">
        <f t="shared" si="0"/>
        <v>48595</v>
      </c>
      <c r="K20">
        <f t="shared" si="1"/>
        <v>1.98378433995267</v>
      </c>
      <c r="L20">
        <f t="shared" si="2"/>
        <v>120263</v>
      </c>
      <c r="M20">
        <f t="shared" si="3"/>
        <v>12438</v>
      </c>
      <c r="N20">
        <f t="shared" si="4"/>
        <v>48595</v>
      </c>
      <c r="O20">
        <f t="shared" si="5"/>
        <v>107825</v>
      </c>
      <c r="Q20">
        <v>1569</v>
      </c>
      <c r="R20">
        <v>1560</v>
      </c>
      <c r="T20">
        <v>-236</v>
      </c>
      <c r="U20">
        <v>-211</v>
      </c>
      <c r="W20">
        <v>1200.4000000000001</v>
      </c>
      <c r="X20">
        <v>474.2</v>
      </c>
      <c r="AD20">
        <v>48595</v>
      </c>
      <c r="AE20">
        <v>1.98378433995267</v>
      </c>
      <c r="AK20">
        <v>48595</v>
      </c>
      <c r="AL20">
        <v>1.98378433995267</v>
      </c>
    </row>
    <row r="21" spans="2:38" x14ac:dyDescent="0.25">
      <c r="B21">
        <v>26269</v>
      </c>
      <c r="C21">
        <v>86057</v>
      </c>
      <c r="D21">
        <v>93572</v>
      </c>
      <c r="E21">
        <v>114319</v>
      </c>
      <c r="F21">
        <v>7950</v>
      </c>
      <c r="H21">
        <v>101661</v>
      </c>
      <c r="J21">
        <f t="shared" si="0"/>
        <v>65633.399999999994</v>
      </c>
      <c r="K21">
        <f t="shared" si="1"/>
        <v>1.548921738017534</v>
      </c>
      <c r="L21">
        <f t="shared" si="2"/>
        <v>114319</v>
      </c>
      <c r="M21">
        <f t="shared" si="3"/>
        <v>7950</v>
      </c>
      <c r="N21">
        <f t="shared" si="4"/>
        <v>65633.399999999994</v>
      </c>
      <c r="O21">
        <f t="shared" si="5"/>
        <v>106369</v>
      </c>
      <c r="Q21">
        <v>2031</v>
      </c>
      <c r="R21">
        <v>1997</v>
      </c>
      <c r="T21">
        <v>886.19999999999709</v>
      </c>
      <c r="U21">
        <v>-171.20000000001164</v>
      </c>
      <c r="W21">
        <v>1002.6</v>
      </c>
      <c r="X21">
        <v>1041.2</v>
      </c>
      <c r="AF21">
        <v>65633.399999999994</v>
      </c>
      <c r="AG21">
        <v>1.548921738017534</v>
      </c>
      <c r="AI21">
        <v>65633.399999999994</v>
      </c>
      <c r="AJ21">
        <v>1.548921738017534</v>
      </c>
    </row>
    <row r="22" spans="2:38" x14ac:dyDescent="0.25">
      <c r="B22">
        <v>118541</v>
      </c>
      <c r="C22">
        <v>86846</v>
      </c>
      <c r="D22">
        <v>34032</v>
      </c>
      <c r="E22">
        <v>73334</v>
      </c>
      <c r="F22">
        <v>119671</v>
      </c>
      <c r="H22">
        <v>127617</v>
      </c>
      <c r="J22">
        <f t="shared" si="0"/>
        <v>86484.800000000003</v>
      </c>
      <c r="K22">
        <f t="shared" si="1"/>
        <v>1.4756003367065658</v>
      </c>
      <c r="L22">
        <f t="shared" si="2"/>
        <v>119671</v>
      </c>
      <c r="M22">
        <f t="shared" si="3"/>
        <v>34032</v>
      </c>
      <c r="N22">
        <f t="shared" si="4"/>
        <v>86484.800000000003</v>
      </c>
      <c r="O22">
        <f t="shared" si="5"/>
        <v>85639</v>
      </c>
      <c r="Q22">
        <v>-1164</v>
      </c>
      <c r="R22">
        <v>-509</v>
      </c>
      <c r="T22">
        <v>-1115.8000000000029</v>
      </c>
      <c r="U22">
        <v>-193.80000000000291</v>
      </c>
      <c r="W22">
        <v>1667.3999999999999</v>
      </c>
      <c r="X22">
        <v>753</v>
      </c>
      <c r="AF22">
        <v>86484.800000000003</v>
      </c>
      <c r="AG22">
        <v>1.4756003367065658</v>
      </c>
      <c r="AI22">
        <v>86484.800000000003</v>
      </c>
      <c r="AJ22">
        <v>1.4756003367065658</v>
      </c>
    </row>
    <row r="23" spans="2:38" x14ac:dyDescent="0.25">
      <c r="B23">
        <v>29356</v>
      </c>
      <c r="C23">
        <v>11755</v>
      </c>
      <c r="D23">
        <v>3063</v>
      </c>
      <c r="E23">
        <v>22263</v>
      </c>
      <c r="F23">
        <v>88622</v>
      </c>
      <c r="H23">
        <v>86488</v>
      </c>
      <c r="J23">
        <f t="shared" si="0"/>
        <v>31011.8</v>
      </c>
      <c r="K23">
        <f t="shared" si="1"/>
        <v>2.7888739125107218</v>
      </c>
      <c r="L23">
        <f t="shared" si="2"/>
        <v>88622</v>
      </c>
      <c r="M23">
        <f t="shared" si="3"/>
        <v>3063</v>
      </c>
      <c r="N23">
        <f t="shared" si="4"/>
        <v>31011.8</v>
      </c>
      <c r="O23">
        <f t="shared" si="5"/>
        <v>85559</v>
      </c>
      <c r="Q23">
        <v>-1211</v>
      </c>
      <c r="R23">
        <v>-673</v>
      </c>
      <c r="T23">
        <v>458.59999999999854</v>
      </c>
      <c r="U23">
        <v>177.39999999999782</v>
      </c>
      <c r="W23">
        <v>1250.5999999999999</v>
      </c>
      <c r="X23">
        <v>1025.8</v>
      </c>
      <c r="AD23">
        <v>31011.8</v>
      </c>
      <c r="AE23">
        <v>2.7888739125107218</v>
      </c>
      <c r="AK23">
        <v>31011.8</v>
      </c>
      <c r="AL23">
        <v>2.7888739125107218</v>
      </c>
    </row>
    <row r="24" spans="2:38" x14ac:dyDescent="0.25">
      <c r="B24">
        <v>94537</v>
      </c>
      <c r="C24">
        <v>51810</v>
      </c>
      <c r="D24">
        <v>18916</v>
      </c>
      <c r="E24">
        <v>77942</v>
      </c>
      <c r="F24">
        <v>85110</v>
      </c>
      <c r="H24">
        <v>67579</v>
      </c>
      <c r="J24">
        <f t="shared" si="0"/>
        <v>65663</v>
      </c>
      <c r="K24">
        <f t="shared" si="1"/>
        <v>1.0291792942753148</v>
      </c>
      <c r="L24">
        <f t="shared" si="2"/>
        <v>94537</v>
      </c>
      <c r="M24">
        <f t="shared" si="3"/>
        <v>18916</v>
      </c>
      <c r="N24">
        <f t="shared" si="4"/>
        <v>65663</v>
      </c>
      <c r="O24">
        <f t="shared" si="5"/>
        <v>75621</v>
      </c>
      <c r="Q24">
        <v>-3023</v>
      </c>
      <c r="R24">
        <v>-1279</v>
      </c>
      <c r="T24">
        <v>251.59999999999854</v>
      </c>
      <c r="U24">
        <v>-727.80000000000291</v>
      </c>
      <c r="W24">
        <v>1796.4</v>
      </c>
      <c r="X24">
        <v>727.8</v>
      </c>
      <c r="AB24">
        <v>65663</v>
      </c>
      <c r="AC24">
        <v>1.0291792942753148</v>
      </c>
      <c r="AI24">
        <v>65663</v>
      </c>
      <c r="AJ24">
        <v>1.0291792942753148</v>
      </c>
    </row>
    <row r="25" spans="2:38" x14ac:dyDescent="0.25">
      <c r="B25">
        <v>104520</v>
      </c>
      <c r="C25">
        <v>60780</v>
      </c>
      <c r="D25">
        <v>72481</v>
      </c>
      <c r="E25">
        <v>22144</v>
      </c>
      <c r="F25">
        <v>60450</v>
      </c>
      <c r="H25">
        <v>68722</v>
      </c>
      <c r="J25">
        <f t="shared" si="0"/>
        <v>64075</v>
      </c>
      <c r="K25">
        <f t="shared" si="1"/>
        <v>1.0725243854857589</v>
      </c>
      <c r="L25">
        <f t="shared" si="2"/>
        <v>104520</v>
      </c>
      <c r="M25">
        <f t="shared" si="3"/>
        <v>22144</v>
      </c>
      <c r="N25">
        <f t="shared" si="4"/>
        <v>64075</v>
      </c>
      <c r="O25">
        <f t="shared" si="5"/>
        <v>82376</v>
      </c>
      <c r="Q25">
        <v>211</v>
      </c>
      <c r="R25">
        <v>1188</v>
      </c>
      <c r="T25">
        <v>-1090.4000000000015</v>
      </c>
      <c r="U25">
        <v>491.40000000000146</v>
      </c>
      <c r="W25">
        <v>1752.8</v>
      </c>
      <c r="X25">
        <v>491.8</v>
      </c>
      <c r="AB25">
        <v>64075</v>
      </c>
      <c r="AC25">
        <v>1.0725243854857589</v>
      </c>
      <c r="AI25">
        <v>64075</v>
      </c>
      <c r="AJ25">
        <v>1.0725243854857589</v>
      </c>
    </row>
    <row r="26" spans="2:38" x14ac:dyDescent="0.25">
      <c r="B26">
        <v>114616</v>
      </c>
      <c r="C26">
        <v>30424</v>
      </c>
      <c r="D26">
        <v>87759</v>
      </c>
      <c r="E26">
        <v>104154</v>
      </c>
      <c r="F26">
        <v>2224</v>
      </c>
      <c r="H26">
        <v>86776</v>
      </c>
      <c r="J26">
        <f t="shared" si="0"/>
        <v>67835.399999999994</v>
      </c>
      <c r="K26">
        <f t="shared" si="1"/>
        <v>1.2792140976540274</v>
      </c>
      <c r="L26">
        <f t="shared" si="2"/>
        <v>114616</v>
      </c>
      <c r="M26">
        <f t="shared" si="3"/>
        <v>2224</v>
      </c>
      <c r="N26">
        <f t="shared" si="4"/>
        <v>67835.399999999994</v>
      </c>
      <c r="O26">
        <f t="shared" si="5"/>
        <v>112392</v>
      </c>
      <c r="Q26">
        <v>1045</v>
      </c>
      <c r="R26">
        <v>27</v>
      </c>
      <c r="T26">
        <v>1144.7999999999884</v>
      </c>
      <c r="U26">
        <v>114</v>
      </c>
      <c r="W26">
        <v>1202</v>
      </c>
      <c r="X26">
        <v>500.4</v>
      </c>
      <c r="AB26">
        <v>67835.399999999994</v>
      </c>
      <c r="AC26">
        <v>1.2792140976540274</v>
      </c>
      <c r="AI26">
        <v>67835.399999999994</v>
      </c>
      <c r="AJ26">
        <v>1.2792140976540274</v>
      </c>
    </row>
    <row r="27" spans="2:38" x14ac:dyDescent="0.25">
      <c r="B27">
        <v>75379</v>
      </c>
      <c r="C27">
        <v>115151</v>
      </c>
      <c r="D27">
        <v>111387</v>
      </c>
      <c r="E27">
        <v>2021</v>
      </c>
      <c r="F27">
        <v>46319</v>
      </c>
      <c r="H27">
        <v>83556</v>
      </c>
      <c r="J27">
        <f t="shared" si="0"/>
        <v>70051.399999999994</v>
      </c>
      <c r="K27">
        <f t="shared" si="1"/>
        <v>1.1927813005878543</v>
      </c>
      <c r="L27">
        <f t="shared" si="2"/>
        <v>115151</v>
      </c>
      <c r="M27">
        <f t="shared" si="3"/>
        <v>2021</v>
      </c>
      <c r="N27">
        <f t="shared" si="4"/>
        <v>70051.399999999994</v>
      </c>
      <c r="O27">
        <f t="shared" si="5"/>
        <v>113130</v>
      </c>
      <c r="Q27">
        <v>2376</v>
      </c>
      <c r="R27">
        <v>0</v>
      </c>
      <c r="T27">
        <v>89</v>
      </c>
      <c r="U27">
        <v>-545.40000000000873</v>
      </c>
      <c r="W27">
        <v>1035</v>
      </c>
      <c r="X27">
        <v>760.2</v>
      </c>
      <c r="AB27">
        <v>70051.399999999994</v>
      </c>
      <c r="AC27">
        <v>1.1927813005878543</v>
      </c>
      <c r="AI27">
        <v>70051.399999999994</v>
      </c>
      <c r="AJ27">
        <v>1.1927813005878543</v>
      </c>
    </row>
    <row r="28" spans="2:38" x14ac:dyDescent="0.25">
      <c r="B28">
        <v>105150</v>
      </c>
      <c r="C28">
        <v>21689</v>
      </c>
      <c r="D28">
        <v>26134</v>
      </c>
      <c r="E28">
        <v>77887</v>
      </c>
      <c r="F28">
        <v>103480</v>
      </c>
      <c r="H28">
        <v>97608</v>
      </c>
      <c r="J28">
        <f t="shared" si="0"/>
        <v>66868</v>
      </c>
      <c r="K28">
        <f t="shared" si="1"/>
        <v>1.4597116707543218</v>
      </c>
      <c r="L28">
        <f t="shared" si="2"/>
        <v>105150</v>
      </c>
      <c r="M28">
        <f t="shared" si="3"/>
        <v>21689</v>
      </c>
      <c r="N28">
        <f t="shared" si="4"/>
        <v>66868</v>
      </c>
      <c r="O28">
        <f t="shared" si="5"/>
        <v>83461</v>
      </c>
      <c r="Q28">
        <v>-2268</v>
      </c>
      <c r="R28">
        <v>-1953</v>
      </c>
      <c r="T28">
        <v>595.60000000000582</v>
      </c>
      <c r="U28">
        <v>-81.19999999999709</v>
      </c>
      <c r="W28">
        <v>1323.2</v>
      </c>
      <c r="X28">
        <v>349.6</v>
      </c>
      <c r="AF28">
        <v>66868</v>
      </c>
      <c r="AG28">
        <v>1.4597116707543218</v>
      </c>
      <c r="AI28">
        <v>66868</v>
      </c>
      <c r="AJ28">
        <v>1.4597116707543218</v>
      </c>
    </row>
    <row r="29" spans="2:38" x14ac:dyDescent="0.25">
      <c r="B29">
        <v>63150</v>
      </c>
      <c r="C29">
        <v>35204</v>
      </c>
      <c r="D29">
        <v>17272</v>
      </c>
      <c r="E29">
        <v>54332</v>
      </c>
      <c r="F29">
        <v>51571</v>
      </c>
      <c r="H29">
        <v>45847</v>
      </c>
      <c r="J29">
        <f t="shared" si="0"/>
        <v>44305.8</v>
      </c>
      <c r="K29">
        <f t="shared" si="1"/>
        <v>1.0347855134090795</v>
      </c>
      <c r="L29">
        <f t="shared" si="2"/>
        <v>63150</v>
      </c>
      <c r="M29">
        <f t="shared" si="3"/>
        <v>17272</v>
      </c>
      <c r="N29">
        <f t="shared" si="4"/>
        <v>44305.8</v>
      </c>
      <c r="O29">
        <f t="shared" si="5"/>
        <v>45878</v>
      </c>
      <c r="Q29">
        <v>-1385</v>
      </c>
      <c r="R29">
        <v>-263</v>
      </c>
      <c r="T29">
        <v>714.60000000000582</v>
      </c>
      <c r="U29">
        <v>-27.599999999998545</v>
      </c>
      <c r="W29">
        <v>1072.5999999999999</v>
      </c>
      <c r="X29">
        <v>352.8</v>
      </c>
      <c r="Z29">
        <v>44305.8</v>
      </c>
      <c r="AA29">
        <v>1.0347855134090795</v>
      </c>
      <c r="AI29">
        <v>44305.8</v>
      </c>
      <c r="AJ29">
        <v>1.0347855134090795</v>
      </c>
    </row>
    <row r="30" spans="2:38" x14ac:dyDescent="0.25">
      <c r="B30">
        <v>13031</v>
      </c>
      <c r="C30">
        <v>34434</v>
      </c>
      <c r="D30">
        <v>42866</v>
      </c>
      <c r="E30">
        <v>6551</v>
      </c>
      <c r="F30">
        <v>44276</v>
      </c>
      <c r="H30">
        <v>87952</v>
      </c>
      <c r="J30">
        <f t="shared" si="0"/>
        <v>28231.599999999999</v>
      </c>
      <c r="K30">
        <f t="shared" si="1"/>
        <v>3.1153742614658753</v>
      </c>
      <c r="L30">
        <f t="shared" si="2"/>
        <v>44276</v>
      </c>
      <c r="M30">
        <f t="shared" si="3"/>
        <v>6551</v>
      </c>
      <c r="N30">
        <f t="shared" si="4"/>
        <v>28231.599999999999</v>
      </c>
      <c r="O30">
        <f t="shared" si="5"/>
        <v>37725</v>
      </c>
      <c r="Q30">
        <v>130</v>
      </c>
      <c r="R30">
        <v>20</v>
      </c>
      <c r="T30">
        <v>163</v>
      </c>
      <c r="U30">
        <v>-13.200000000000728</v>
      </c>
      <c r="W30">
        <v>582.6</v>
      </c>
      <c r="X30">
        <v>106.8</v>
      </c>
      <c r="AD30">
        <v>28231.599999999999</v>
      </c>
      <c r="AE30">
        <v>3.1153742614658753</v>
      </c>
      <c r="AK30">
        <v>28231.599999999999</v>
      </c>
      <c r="AL30">
        <v>3.1153742614658753</v>
      </c>
    </row>
    <row r="31" spans="2:38" x14ac:dyDescent="0.25">
      <c r="B31">
        <v>111765</v>
      </c>
      <c r="C31">
        <v>46662</v>
      </c>
      <c r="D31">
        <v>26590</v>
      </c>
      <c r="E31">
        <v>74729</v>
      </c>
      <c r="F31">
        <v>109459</v>
      </c>
      <c r="H31">
        <v>119466</v>
      </c>
      <c r="J31">
        <f t="shared" si="0"/>
        <v>73841</v>
      </c>
      <c r="K31">
        <f t="shared" si="1"/>
        <v>1.617881664657846</v>
      </c>
      <c r="L31">
        <f t="shared" si="2"/>
        <v>111765</v>
      </c>
      <c r="M31">
        <f t="shared" si="3"/>
        <v>26590</v>
      </c>
      <c r="N31">
        <f t="shared" si="4"/>
        <v>73841</v>
      </c>
      <c r="O31">
        <f t="shared" si="5"/>
        <v>85175</v>
      </c>
      <c r="Q31">
        <v>525</v>
      </c>
      <c r="R31">
        <v>384</v>
      </c>
      <c r="T31">
        <v>729.80000000000291</v>
      </c>
      <c r="U31">
        <v>407.39999999999418</v>
      </c>
      <c r="W31">
        <v>2420.1999999999998</v>
      </c>
      <c r="X31">
        <v>498.6</v>
      </c>
      <c r="AF31">
        <v>73841</v>
      </c>
      <c r="AG31">
        <v>1.617881664657846</v>
      </c>
      <c r="AK31">
        <v>73841</v>
      </c>
      <c r="AL31">
        <v>1.617881664657846</v>
      </c>
    </row>
    <row r="32" spans="2:38" x14ac:dyDescent="0.25">
      <c r="B32">
        <v>44827</v>
      </c>
      <c r="C32">
        <v>100431</v>
      </c>
      <c r="D32">
        <v>85069</v>
      </c>
      <c r="E32">
        <v>8876</v>
      </c>
      <c r="F32">
        <v>88758</v>
      </c>
      <c r="H32">
        <v>93201</v>
      </c>
      <c r="J32">
        <f t="shared" si="0"/>
        <v>65592.2</v>
      </c>
      <c r="K32">
        <f t="shared" si="1"/>
        <v>1.4209159015858595</v>
      </c>
      <c r="L32">
        <f t="shared" si="2"/>
        <v>100431</v>
      </c>
      <c r="M32">
        <f t="shared" si="3"/>
        <v>8876</v>
      </c>
      <c r="N32">
        <f t="shared" si="4"/>
        <v>65592.2</v>
      </c>
      <c r="O32">
        <f t="shared" si="5"/>
        <v>91555</v>
      </c>
      <c r="Q32">
        <v>-402</v>
      </c>
      <c r="R32">
        <v>-326</v>
      </c>
      <c r="T32">
        <v>-40.600000000005821</v>
      </c>
      <c r="U32">
        <v>418.59999999999854</v>
      </c>
      <c r="W32">
        <v>1152.9999999999998</v>
      </c>
      <c r="X32">
        <v>943.8</v>
      </c>
      <c r="AF32">
        <v>65592.2</v>
      </c>
      <c r="AG32">
        <v>1.4209159015858595</v>
      </c>
      <c r="AI32">
        <v>65592.2</v>
      </c>
      <c r="AJ32">
        <v>1.4209159015858595</v>
      </c>
    </row>
    <row r="33" spans="2:38" x14ac:dyDescent="0.25">
      <c r="B33">
        <v>28266</v>
      </c>
      <c r="C33">
        <v>80642</v>
      </c>
      <c r="D33">
        <v>120560</v>
      </c>
      <c r="E33">
        <v>61882</v>
      </c>
      <c r="F33">
        <v>58225</v>
      </c>
      <c r="H33">
        <v>88792</v>
      </c>
      <c r="J33">
        <f t="shared" si="0"/>
        <v>69915</v>
      </c>
      <c r="K33">
        <f t="shared" si="1"/>
        <v>1.2699992848458843</v>
      </c>
      <c r="L33">
        <f t="shared" si="2"/>
        <v>120560</v>
      </c>
      <c r="M33">
        <f t="shared" si="3"/>
        <v>28266</v>
      </c>
      <c r="N33">
        <f t="shared" si="4"/>
        <v>69915</v>
      </c>
      <c r="O33">
        <f t="shared" si="5"/>
        <v>92294</v>
      </c>
      <c r="Q33">
        <v>-14</v>
      </c>
      <c r="R33">
        <v>987</v>
      </c>
      <c r="T33">
        <v>-465.60000000000582</v>
      </c>
      <c r="U33">
        <v>-533.19999999999709</v>
      </c>
      <c r="W33">
        <v>981.19999999999993</v>
      </c>
      <c r="X33">
        <v>536</v>
      </c>
      <c r="AB33">
        <v>69915</v>
      </c>
      <c r="AC33">
        <v>1.2699992848458843</v>
      </c>
      <c r="AI33">
        <v>69915</v>
      </c>
      <c r="AJ33">
        <v>1.2699992848458843</v>
      </c>
    </row>
    <row r="34" spans="2:38" x14ac:dyDescent="0.25">
      <c r="B34">
        <v>116451</v>
      </c>
      <c r="C34">
        <v>87925</v>
      </c>
      <c r="D34">
        <v>41989</v>
      </c>
      <c r="E34">
        <v>77606</v>
      </c>
      <c r="F34">
        <v>13087</v>
      </c>
      <c r="H34">
        <v>123951</v>
      </c>
      <c r="J34">
        <f t="shared" ref="J34:J65" si="6">AVERAGE(B34:F34)</f>
        <v>67411.600000000006</v>
      </c>
      <c r="K34">
        <f t="shared" ref="K34:K65" si="7">H34/J34</f>
        <v>1.838719152193391</v>
      </c>
      <c r="L34">
        <f t="shared" ref="L34:L65" si="8">MAX(B34:F34)</f>
        <v>116451</v>
      </c>
      <c r="M34">
        <f t="shared" ref="M34:M65" si="9">MIN(B34:F34)</f>
        <v>13087</v>
      </c>
      <c r="N34">
        <f t="shared" ref="N34:N65" si="10">AVERAGE(B34:F34)</f>
        <v>67411.600000000006</v>
      </c>
      <c r="O34">
        <f t="shared" ref="O34:O65" si="11">L34-M34</f>
        <v>103364</v>
      </c>
      <c r="Q34">
        <v>-2247</v>
      </c>
      <c r="R34">
        <v>-2058</v>
      </c>
      <c r="T34">
        <v>81.400000000008731</v>
      </c>
      <c r="U34">
        <v>28</v>
      </c>
      <c r="W34">
        <v>2091</v>
      </c>
      <c r="X34">
        <v>1035.5999999999999</v>
      </c>
      <c r="AF34">
        <v>67411.600000000006</v>
      </c>
      <c r="AG34">
        <v>1.838719152193391</v>
      </c>
      <c r="AK34">
        <v>67411.600000000006</v>
      </c>
      <c r="AL34">
        <v>1.838719152193391</v>
      </c>
    </row>
    <row r="35" spans="2:38" x14ac:dyDescent="0.25">
      <c r="B35">
        <v>44896</v>
      </c>
      <c r="C35">
        <v>80656</v>
      </c>
      <c r="D35">
        <v>54374</v>
      </c>
      <c r="E35">
        <v>85174</v>
      </c>
      <c r="F35">
        <v>110738</v>
      </c>
      <c r="H35">
        <v>103409</v>
      </c>
      <c r="J35">
        <f t="shared" si="6"/>
        <v>75167.600000000006</v>
      </c>
      <c r="K35">
        <f t="shared" si="7"/>
        <v>1.3757124080055767</v>
      </c>
      <c r="L35">
        <f t="shared" si="8"/>
        <v>110738</v>
      </c>
      <c r="M35">
        <f t="shared" si="9"/>
        <v>44896</v>
      </c>
      <c r="N35">
        <f t="shared" si="10"/>
        <v>75167.600000000006</v>
      </c>
      <c r="O35">
        <f t="shared" si="11"/>
        <v>65842</v>
      </c>
      <c r="Q35">
        <v>-1141</v>
      </c>
      <c r="R35">
        <v>-966</v>
      </c>
      <c r="T35">
        <v>-403.59999999999127</v>
      </c>
      <c r="U35">
        <v>227.40000000000873</v>
      </c>
      <c r="W35">
        <v>1624</v>
      </c>
      <c r="X35">
        <v>883</v>
      </c>
      <c r="AF35">
        <v>75167.600000000006</v>
      </c>
      <c r="AG35">
        <v>1.3757124080055767</v>
      </c>
      <c r="AI35">
        <v>75167.600000000006</v>
      </c>
      <c r="AJ35">
        <v>1.3757124080055767</v>
      </c>
    </row>
    <row r="36" spans="2:38" x14ac:dyDescent="0.25">
      <c r="B36">
        <v>27323</v>
      </c>
      <c r="C36">
        <v>90437</v>
      </c>
      <c r="D36">
        <v>104348</v>
      </c>
      <c r="E36">
        <v>76482</v>
      </c>
      <c r="F36">
        <v>96059</v>
      </c>
      <c r="H36">
        <v>129036</v>
      </c>
      <c r="J36">
        <f t="shared" si="6"/>
        <v>78929.8</v>
      </c>
      <c r="K36">
        <f t="shared" si="7"/>
        <v>1.634819801899916</v>
      </c>
      <c r="L36">
        <f t="shared" si="8"/>
        <v>104348</v>
      </c>
      <c r="M36">
        <f t="shared" si="9"/>
        <v>27323</v>
      </c>
      <c r="N36">
        <f t="shared" si="10"/>
        <v>78929.8</v>
      </c>
      <c r="O36">
        <f t="shared" si="11"/>
        <v>77025</v>
      </c>
      <c r="Q36">
        <v>-3435</v>
      </c>
      <c r="R36">
        <v>-1888</v>
      </c>
      <c r="T36">
        <v>382</v>
      </c>
      <c r="U36">
        <v>144.19999999999709</v>
      </c>
      <c r="W36">
        <v>1102.4000000000001</v>
      </c>
      <c r="X36">
        <v>443</v>
      </c>
      <c r="AF36">
        <v>78929.8</v>
      </c>
      <c r="AG36">
        <v>1.634819801899916</v>
      </c>
      <c r="AK36">
        <v>78929.8</v>
      </c>
      <c r="AL36">
        <v>1.634819801899916</v>
      </c>
    </row>
    <row r="37" spans="2:38" x14ac:dyDescent="0.25">
      <c r="B37">
        <v>112829</v>
      </c>
      <c r="C37">
        <v>5187</v>
      </c>
      <c r="D37">
        <v>32269</v>
      </c>
      <c r="E37">
        <v>54148</v>
      </c>
      <c r="F37">
        <v>102258</v>
      </c>
      <c r="H37">
        <v>76508</v>
      </c>
      <c r="J37">
        <f t="shared" si="6"/>
        <v>61338.2</v>
      </c>
      <c r="K37">
        <f t="shared" si="7"/>
        <v>1.2473140718182145</v>
      </c>
      <c r="L37">
        <f t="shared" si="8"/>
        <v>112829</v>
      </c>
      <c r="M37">
        <f t="shared" si="9"/>
        <v>5187</v>
      </c>
      <c r="N37">
        <f t="shared" si="10"/>
        <v>61338.2</v>
      </c>
      <c r="O37">
        <f t="shared" si="11"/>
        <v>107642</v>
      </c>
      <c r="Q37">
        <v>-613</v>
      </c>
      <c r="R37">
        <v>-395</v>
      </c>
      <c r="T37">
        <v>1781.5999999999985</v>
      </c>
      <c r="U37">
        <v>453.39999999999418</v>
      </c>
      <c r="W37">
        <v>1781.6</v>
      </c>
      <c r="X37">
        <v>930.6</v>
      </c>
      <c r="Z37">
        <v>61338.2</v>
      </c>
      <c r="AA37">
        <v>1.2473140718182145</v>
      </c>
      <c r="AI37">
        <v>61338.2</v>
      </c>
      <c r="AJ37">
        <v>1.2473140718182145</v>
      </c>
    </row>
    <row r="38" spans="2:38" x14ac:dyDescent="0.25">
      <c r="B38">
        <v>81048</v>
      </c>
      <c r="C38">
        <v>25022</v>
      </c>
      <c r="D38">
        <v>114142</v>
      </c>
      <c r="E38">
        <v>5602</v>
      </c>
      <c r="F38">
        <v>12294</v>
      </c>
      <c r="H38">
        <v>88698</v>
      </c>
      <c r="J38">
        <f t="shared" si="6"/>
        <v>47621.599999999999</v>
      </c>
      <c r="K38">
        <f t="shared" si="7"/>
        <v>1.8625581668822551</v>
      </c>
      <c r="L38">
        <f t="shared" si="8"/>
        <v>114142</v>
      </c>
      <c r="M38">
        <f t="shared" si="9"/>
        <v>5602</v>
      </c>
      <c r="N38">
        <f t="shared" si="10"/>
        <v>47621.599999999999</v>
      </c>
      <c r="O38">
        <f t="shared" si="11"/>
        <v>108540</v>
      </c>
      <c r="Q38">
        <v>-969</v>
      </c>
      <c r="R38">
        <v>-1</v>
      </c>
      <c r="T38">
        <v>-2291.8000000000029</v>
      </c>
      <c r="U38">
        <v>79.400000000001455</v>
      </c>
      <c r="W38">
        <v>2291.7999999999997</v>
      </c>
      <c r="X38">
        <v>359</v>
      </c>
      <c r="AD38">
        <v>47621.599999999999</v>
      </c>
      <c r="AE38">
        <v>1.8625581668822551</v>
      </c>
      <c r="AK38">
        <v>47621.599999999999</v>
      </c>
      <c r="AL38">
        <v>1.8625581668822551</v>
      </c>
    </row>
    <row r="39" spans="2:38" x14ac:dyDescent="0.25">
      <c r="B39">
        <v>36682</v>
      </c>
      <c r="C39">
        <v>20067</v>
      </c>
      <c r="D39">
        <v>39342</v>
      </c>
      <c r="E39">
        <v>14569</v>
      </c>
      <c r="F39">
        <v>26324</v>
      </c>
      <c r="H39">
        <v>62695</v>
      </c>
      <c r="J39">
        <f t="shared" si="6"/>
        <v>27396.799999999999</v>
      </c>
      <c r="K39">
        <f t="shared" si="7"/>
        <v>2.2884059452198797</v>
      </c>
      <c r="L39">
        <f t="shared" si="8"/>
        <v>39342</v>
      </c>
      <c r="M39">
        <f t="shared" si="9"/>
        <v>14569</v>
      </c>
      <c r="N39">
        <f t="shared" si="10"/>
        <v>27396.799999999999</v>
      </c>
      <c r="O39">
        <f t="shared" si="11"/>
        <v>24773</v>
      </c>
      <c r="Q39">
        <v>-158</v>
      </c>
      <c r="R39">
        <v>-137</v>
      </c>
      <c r="T39">
        <v>1074.7999999999993</v>
      </c>
      <c r="U39">
        <v>-249.20000000000073</v>
      </c>
      <c r="W39">
        <v>2687.2</v>
      </c>
      <c r="X39">
        <v>1130</v>
      </c>
      <c r="AD39">
        <v>27396.799999999999</v>
      </c>
      <c r="AE39">
        <v>2.2884059452198797</v>
      </c>
      <c r="AK39">
        <v>27396.799999999999</v>
      </c>
      <c r="AL39">
        <v>2.2884059452198797</v>
      </c>
    </row>
    <row r="40" spans="2:38" x14ac:dyDescent="0.25">
      <c r="B40">
        <v>111816</v>
      </c>
      <c r="C40">
        <v>62297</v>
      </c>
      <c r="D40">
        <v>38835</v>
      </c>
      <c r="E40">
        <v>71819</v>
      </c>
      <c r="F40">
        <v>70425</v>
      </c>
      <c r="H40">
        <v>117171</v>
      </c>
      <c r="J40">
        <f t="shared" si="6"/>
        <v>71038.399999999994</v>
      </c>
      <c r="K40">
        <f t="shared" si="7"/>
        <v>1.6494037027860988</v>
      </c>
      <c r="L40">
        <f t="shared" si="8"/>
        <v>111816</v>
      </c>
      <c r="M40">
        <f t="shared" si="9"/>
        <v>38835</v>
      </c>
      <c r="N40">
        <f t="shared" si="10"/>
        <v>71038.399999999994</v>
      </c>
      <c r="O40">
        <f t="shared" si="11"/>
        <v>72981</v>
      </c>
      <c r="Q40">
        <v>2904</v>
      </c>
      <c r="R40">
        <v>-20</v>
      </c>
      <c r="T40">
        <v>-572.20000000001164</v>
      </c>
      <c r="U40">
        <v>-564.60000000000582</v>
      </c>
      <c r="W40">
        <v>1086.6000000000001</v>
      </c>
      <c r="X40">
        <v>745.4</v>
      </c>
      <c r="AF40">
        <v>71038.399999999994</v>
      </c>
      <c r="AG40">
        <v>1.6494037027860988</v>
      </c>
      <c r="AI40">
        <v>71038.399999999994</v>
      </c>
      <c r="AJ40">
        <v>1.6494037027860988</v>
      </c>
    </row>
    <row r="41" spans="2:38" x14ac:dyDescent="0.25">
      <c r="B41">
        <v>58783</v>
      </c>
      <c r="C41">
        <v>62905</v>
      </c>
      <c r="D41">
        <v>14422</v>
      </c>
      <c r="E41">
        <v>88955</v>
      </c>
      <c r="F41">
        <v>42714</v>
      </c>
      <c r="H41">
        <v>70924</v>
      </c>
      <c r="J41">
        <f t="shared" si="6"/>
        <v>53555.8</v>
      </c>
      <c r="K41">
        <f t="shared" si="7"/>
        <v>1.3243010094144798</v>
      </c>
      <c r="L41">
        <f t="shared" si="8"/>
        <v>88955</v>
      </c>
      <c r="M41">
        <f t="shared" si="9"/>
        <v>14422</v>
      </c>
      <c r="N41">
        <f t="shared" si="10"/>
        <v>53555.8</v>
      </c>
      <c r="O41">
        <f t="shared" si="11"/>
        <v>74533</v>
      </c>
      <c r="Q41">
        <v>1921</v>
      </c>
      <c r="R41">
        <v>3</v>
      </c>
      <c r="T41">
        <v>247.60000000000582</v>
      </c>
      <c r="U41">
        <v>280.80000000000291</v>
      </c>
      <c r="W41">
        <v>940.8</v>
      </c>
      <c r="X41">
        <v>394.79999999999995</v>
      </c>
      <c r="Z41">
        <v>53555.8</v>
      </c>
      <c r="AA41">
        <v>1.3243010094144798</v>
      </c>
      <c r="AI41">
        <v>53555.8</v>
      </c>
      <c r="AJ41">
        <v>1.3243010094144798</v>
      </c>
    </row>
    <row r="42" spans="2:38" x14ac:dyDescent="0.25">
      <c r="B42">
        <v>89868</v>
      </c>
      <c r="C42">
        <v>103715</v>
      </c>
      <c r="D42">
        <v>54487</v>
      </c>
      <c r="E42">
        <v>111855</v>
      </c>
      <c r="F42">
        <v>33156</v>
      </c>
      <c r="H42">
        <v>120084</v>
      </c>
      <c r="J42">
        <f t="shared" si="6"/>
        <v>78616.2</v>
      </c>
      <c r="K42">
        <f t="shared" si="7"/>
        <v>1.5274714371847025</v>
      </c>
      <c r="L42">
        <f t="shared" si="8"/>
        <v>111855</v>
      </c>
      <c r="M42">
        <f t="shared" si="9"/>
        <v>33156</v>
      </c>
      <c r="N42">
        <f t="shared" si="10"/>
        <v>78616.2</v>
      </c>
      <c r="O42">
        <f t="shared" si="11"/>
        <v>78699</v>
      </c>
      <c r="Q42">
        <v>1266</v>
      </c>
      <c r="R42">
        <v>143</v>
      </c>
      <c r="T42">
        <v>-1161.6000000000058</v>
      </c>
      <c r="U42">
        <v>-231.80000000000291</v>
      </c>
      <c r="W42">
        <v>1161.5999999999999</v>
      </c>
      <c r="X42">
        <v>233.79999999999998</v>
      </c>
      <c r="AF42">
        <v>78616.2</v>
      </c>
      <c r="AG42">
        <v>1.5274714371847025</v>
      </c>
      <c r="AI42">
        <v>78616.2</v>
      </c>
      <c r="AJ42">
        <v>1.5274714371847025</v>
      </c>
    </row>
    <row r="43" spans="2:38" x14ac:dyDescent="0.25">
      <c r="B43">
        <v>7140</v>
      </c>
      <c r="C43">
        <v>14178</v>
      </c>
      <c r="D43">
        <v>100036</v>
      </c>
      <c r="E43">
        <v>40409</v>
      </c>
      <c r="F43">
        <v>24432</v>
      </c>
      <c r="H43">
        <v>40231</v>
      </c>
      <c r="J43">
        <f t="shared" si="6"/>
        <v>37239</v>
      </c>
      <c r="K43">
        <f t="shared" si="7"/>
        <v>1.0803458739493541</v>
      </c>
      <c r="L43">
        <f t="shared" si="8"/>
        <v>100036</v>
      </c>
      <c r="M43">
        <f t="shared" si="9"/>
        <v>7140</v>
      </c>
      <c r="N43">
        <f t="shared" si="10"/>
        <v>37239</v>
      </c>
      <c r="O43">
        <f t="shared" si="11"/>
        <v>92896</v>
      </c>
      <c r="Q43">
        <v>2101</v>
      </c>
      <c r="R43">
        <v>22</v>
      </c>
      <c r="T43">
        <v>68.400000000001455</v>
      </c>
      <c r="U43">
        <v>511.40000000000146</v>
      </c>
      <c r="W43">
        <v>366.8</v>
      </c>
      <c r="X43">
        <v>511.40000000000003</v>
      </c>
      <c r="Z43">
        <v>37239</v>
      </c>
      <c r="AA43">
        <v>1.0803458739493541</v>
      </c>
      <c r="AI43">
        <v>37239</v>
      </c>
      <c r="AJ43">
        <v>1.0803458739493541</v>
      </c>
    </row>
    <row r="44" spans="2:38" x14ac:dyDescent="0.25">
      <c r="B44">
        <v>76533</v>
      </c>
      <c r="C44">
        <v>65695</v>
      </c>
      <c r="D44">
        <v>48771</v>
      </c>
      <c r="E44">
        <v>85843</v>
      </c>
      <c r="F44">
        <v>103401</v>
      </c>
      <c r="H44">
        <v>136558</v>
      </c>
      <c r="J44">
        <f t="shared" si="6"/>
        <v>76048.600000000006</v>
      </c>
      <c r="K44">
        <f t="shared" si="7"/>
        <v>1.7956675073571373</v>
      </c>
      <c r="L44">
        <f t="shared" si="8"/>
        <v>103401</v>
      </c>
      <c r="M44">
        <f t="shared" si="9"/>
        <v>48771</v>
      </c>
      <c r="N44">
        <f t="shared" si="10"/>
        <v>76048.600000000006</v>
      </c>
      <c r="O44">
        <f t="shared" si="11"/>
        <v>54630</v>
      </c>
      <c r="Q44">
        <v>2980</v>
      </c>
      <c r="R44">
        <v>622</v>
      </c>
      <c r="T44">
        <v>600.40000000000873</v>
      </c>
      <c r="U44">
        <v>-21.599999999991269</v>
      </c>
      <c r="W44">
        <v>1339.1999999999998</v>
      </c>
      <c r="X44">
        <v>560.79999999999995</v>
      </c>
      <c r="AF44">
        <v>76048.600000000006</v>
      </c>
      <c r="AG44">
        <v>1.7956675073571373</v>
      </c>
      <c r="AK44">
        <v>76048.600000000006</v>
      </c>
      <c r="AL44">
        <v>1.7956675073571373</v>
      </c>
    </row>
    <row r="45" spans="2:38" x14ac:dyDescent="0.25">
      <c r="B45">
        <v>52372</v>
      </c>
      <c r="C45">
        <v>86427</v>
      </c>
      <c r="D45">
        <v>63895</v>
      </c>
      <c r="E45">
        <v>62278</v>
      </c>
      <c r="F45">
        <v>120495</v>
      </c>
      <c r="H45">
        <v>102507</v>
      </c>
      <c r="J45">
        <f t="shared" si="6"/>
        <v>77093.399999999994</v>
      </c>
      <c r="K45">
        <f t="shared" si="7"/>
        <v>1.3296468958432239</v>
      </c>
      <c r="L45">
        <f t="shared" si="8"/>
        <v>120495</v>
      </c>
      <c r="M45">
        <f t="shared" si="9"/>
        <v>52372</v>
      </c>
      <c r="N45">
        <f t="shared" si="10"/>
        <v>77093.399999999994</v>
      </c>
      <c r="O45">
        <f t="shared" si="11"/>
        <v>68123</v>
      </c>
      <c r="Q45">
        <v>171</v>
      </c>
      <c r="R45">
        <v>100</v>
      </c>
      <c r="T45">
        <v>46.19999999999709</v>
      </c>
      <c r="U45">
        <v>199.19999999999709</v>
      </c>
      <c r="W45">
        <v>960.2</v>
      </c>
      <c r="X45">
        <v>359.59999999999997</v>
      </c>
      <c r="AB45">
        <v>77093.399999999994</v>
      </c>
      <c r="AC45">
        <v>1.3296468958432239</v>
      </c>
      <c r="AI45">
        <v>77093.399999999994</v>
      </c>
      <c r="AJ45">
        <v>1.3296468958432239</v>
      </c>
    </row>
    <row r="46" spans="2:38" x14ac:dyDescent="0.25">
      <c r="B46">
        <v>79162</v>
      </c>
      <c r="C46">
        <v>9210</v>
      </c>
      <c r="D46">
        <v>5230</v>
      </c>
      <c r="E46">
        <v>6069</v>
      </c>
      <c r="F46">
        <v>90787</v>
      </c>
      <c r="H46">
        <v>86013</v>
      </c>
      <c r="J46">
        <f t="shared" si="6"/>
        <v>38091.599999999999</v>
      </c>
      <c r="K46">
        <f t="shared" si="7"/>
        <v>2.2580568944334183</v>
      </c>
      <c r="L46">
        <f t="shared" si="8"/>
        <v>90787</v>
      </c>
      <c r="M46">
        <f t="shared" si="9"/>
        <v>5230</v>
      </c>
      <c r="N46">
        <f t="shared" si="10"/>
        <v>38091.599999999999</v>
      </c>
      <c r="O46">
        <f t="shared" si="11"/>
        <v>85557</v>
      </c>
      <c r="Q46">
        <v>-87</v>
      </c>
      <c r="R46">
        <v>0</v>
      </c>
      <c r="T46">
        <v>773.40000000000146</v>
      </c>
      <c r="U46">
        <v>936</v>
      </c>
      <c r="W46">
        <v>1763.3999999999999</v>
      </c>
      <c r="X46">
        <v>1134.4000000000001</v>
      </c>
      <c r="AD46">
        <v>38091.599999999999</v>
      </c>
      <c r="AE46">
        <v>2.2580568944334183</v>
      </c>
      <c r="AK46">
        <v>38091.599999999999</v>
      </c>
      <c r="AL46">
        <v>2.2580568944334183</v>
      </c>
    </row>
    <row r="47" spans="2:38" x14ac:dyDescent="0.25">
      <c r="B47">
        <v>58141</v>
      </c>
      <c r="C47">
        <v>85524</v>
      </c>
      <c r="D47">
        <v>19526</v>
      </c>
      <c r="E47">
        <v>86322</v>
      </c>
      <c r="F47">
        <v>34058</v>
      </c>
      <c r="H47">
        <v>71224</v>
      </c>
      <c r="J47">
        <f t="shared" si="6"/>
        <v>56714.2</v>
      </c>
      <c r="K47">
        <f t="shared" si="7"/>
        <v>1.2558406889279934</v>
      </c>
      <c r="L47">
        <f t="shared" si="8"/>
        <v>86322</v>
      </c>
      <c r="M47">
        <f t="shared" si="9"/>
        <v>19526</v>
      </c>
      <c r="N47">
        <f t="shared" si="10"/>
        <v>56714.2</v>
      </c>
      <c r="O47">
        <f t="shared" si="11"/>
        <v>66796</v>
      </c>
      <c r="Q47">
        <v>1852</v>
      </c>
      <c r="R47">
        <v>364</v>
      </c>
      <c r="T47">
        <v>-726.80000000000291</v>
      </c>
      <c r="U47">
        <v>-567.20000000000437</v>
      </c>
      <c r="W47">
        <v>726.80000000000007</v>
      </c>
      <c r="X47">
        <v>567.19999999999993</v>
      </c>
      <c r="Z47">
        <v>56714.2</v>
      </c>
      <c r="AA47">
        <v>1.2558406889279934</v>
      </c>
      <c r="AI47">
        <v>56714.2</v>
      </c>
      <c r="AJ47">
        <v>1.2558406889279934</v>
      </c>
    </row>
    <row r="48" spans="2:38" x14ac:dyDescent="0.25">
      <c r="B48">
        <v>71025</v>
      </c>
      <c r="C48">
        <v>120010</v>
      </c>
      <c r="D48">
        <v>28435</v>
      </c>
      <c r="E48">
        <v>40721</v>
      </c>
      <c r="F48">
        <v>38708</v>
      </c>
      <c r="H48">
        <v>75812</v>
      </c>
      <c r="J48">
        <f t="shared" si="6"/>
        <v>59779.8</v>
      </c>
      <c r="K48">
        <f t="shared" si="7"/>
        <v>1.2681875817583865</v>
      </c>
      <c r="L48">
        <f t="shared" si="8"/>
        <v>120010</v>
      </c>
      <c r="M48">
        <f t="shared" si="9"/>
        <v>28435</v>
      </c>
      <c r="N48">
        <f t="shared" si="10"/>
        <v>59779.8</v>
      </c>
      <c r="O48">
        <f t="shared" si="11"/>
        <v>91575</v>
      </c>
      <c r="Q48">
        <v>1766</v>
      </c>
      <c r="R48">
        <v>358</v>
      </c>
      <c r="T48">
        <v>-293.39999999999418</v>
      </c>
      <c r="U48">
        <v>-421.19999999999709</v>
      </c>
      <c r="W48">
        <v>1387.7999999999997</v>
      </c>
      <c r="X48">
        <v>466</v>
      </c>
      <c r="Z48">
        <v>59779.8</v>
      </c>
      <c r="AA48">
        <v>1.2681875817583865</v>
      </c>
      <c r="AI48">
        <v>59779.8</v>
      </c>
      <c r="AJ48">
        <v>1.2681875817583865</v>
      </c>
    </row>
    <row r="49" spans="2:38" x14ac:dyDescent="0.25">
      <c r="B49">
        <v>91816</v>
      </c>
      <c r="C49">
        <v>76131</v>
      </c>
      <c r="D49">
        <v>53946</v>
      </c>
      <c r="E49">
        <v>107809</v>
      </c>
      <c r="F49">
        <v>110239</v>
      </c>
      <c r="H49">
        <v>130393</v>
      </c>
      <c r="J49">
        <f t="shared" si="6"/>
        <v>87988.2</v>
      </c>
      <c r="K49">
        <f t="shared" si="7"/>
        <v>1.4819373506902063</v>
      </c>
      <c r="L49">
        <f t="shared" si="8"/>
        <v>110239</v>
      </c>
      <c r="M49">
        <f t="shared" si="9"/>
        <v>53946</v>
      </c>
      <c r="N49">
        <f t="shared" si="10"/>
        <v>87988.2</v>
      </c>
      <c r="O49">
        <f t="shared" si="11"/>
        <v>56293</v>
      </c>
      <c r="Q49">
        <v>1735</v>
      </c>
      <c r="R49">
        <v>92</v>
      </c>
      <c r="T49">
        <v>141.59999999999127</v>
      </c>
      <c r="U49">
        <v>-63.19999999999709</v>
      </c>
      <c r="W49">
        <v>1141.5999999999999</v>
      </c>
      <c r="X49">
        <v>1002.8</v>
      </c>
      <c r="AF49">
        <v>87988.2</v>
      </c>
      <c r="AG49">
        <v>1.4819373506902063</v>
      </c>
      <c r="AI49">
        <v>87988.2</v>
      </c>
      <c r="AJ49">
        <v>1.4819373506902063</v>
      </c>
    </row>
    <row r="50" spans="2:38" x14ac:dyDescent="0.25">
      <c r="B50">
        <v>60329</v>
      </c>
      <c r="C50">
        <v>60741</v>
      </c>
      <c r="D50">
        <v>79139</v>
      </c>
      <c r="E50">
        <v>33816</v>
      </c>
      <c r="F50">
        <v>39801</v>
      </c>
      <c r="H50">
        <v>105042</v>
      </c>
      <c r="J50">
        <f t="shared" si="6"/>
        <v>54765.2</v>
      </c>
      <c r="K50">
        <f t="shared" si="7"/>
        <v>1.918042844726213</v>
      </c>
      <c r="L50">
        <f t="shared" si="8"/>
        <v>79139</v>
      </c>
      <c r="M50">
        <f t="shared" si="9"/>
        <v>33816</v>
      </c>
      <c r="N50">
        <f t="shared" si="10"/>
        <v>54765.2</v>
      </c>
      <c r="O50">
        <f t="shared" si="11"/>
        <v>45323</v>
      </c>
      <c r="Q50">
        <v>0</v>
      </c>
      <c r="R50">
        <v>1</v>
      </c>
      <c r="T50">
        <v>473</v>
      </c>
      <c r="U50">
        <v>106.19999999999709</v>
      </c>
      <c r="W50">
        <v>654.59999999999991</v>
      </c>
      <c r="X50">
        <v>176.60000000000002</v>
      </c>
      <c r="AD50">
        <v>54765.2</v>
      </c>
      <c r="AE50">
        <v>1.918042844726213</v>
      </c>
      <c r="AK50">
        <v>54765.2</v>
      </c>
      <c r="AL50">
        <v>1.918042844726213</v>
      </c>
    </row>
    <row r="51" spans="2:38" x14ac:dyDescent="0.25">
      <c r="B51">
        <v>112302</v>
      </c>
      <c r="C51">
        <v>79743</v>
      </c>
      <c r="D51">
        <v>69086</v>
      </c>
      <c r="E51">
        <v>18049</v>
      </c>
      <c r="F51">
        <v>9594</v>
      </c>
      <c r="H51">
        <v>59475</v>
      </c>
      <c r="J51">
        <f t="shared" si="6"/>
        <v>57754.8</v>
      </c>
      <c r="K51">
        <f t="shared" si="7"/>
        <v>1.0297845373891001</v>
      </c>
      <c r="L51">
        <f t="shared" si="8"/>
        <v>112302</v>
      </c>
      <c r="M51">
        <f t="shared" si="9"/>
        <v>9594</v>
      </c>
      <c r="N51">
        <f t="shared" si="10"/>
        <v>57754.8</v>
      </c>
      <c r="O51">
        <f t="shared" si="11"/>
        <v>102708</v>
      </c>
      <c r="Q51">
        <v>-672</v>
      </c>
      <c r="R51">
        <v>-131</v>
      </c>
      <c r="T51">
        <v>-1334.3999999999942</v>
      </c>
      <c r="U51">
        <v>-607.59999999999854</v>
      </c>
      <c r="W51">
        <v>1334.3999999999999</v>
      </c>
      <c r="X51">
        <v>608</v>
      </c>
      <c r="Z51">
        <v>57754.8</v>
      </c>
      <c r="AA51">
        <v>1.0297845373891001</v>
      </c>
      <c r="AI51">
        <v>57754.8</v>
      </c>
      <c r="AJ51">
        <v>1.0297845373891001</v>
      </c>
    </row>
    <row r="52" spans="2:38" x14ac:dyDescent="0.25">
      <c r="B52">
        <v>7691</v>
      </c>
      <c r="C52">
        <v>59472</v>
      </c>
      <c r="D52">
        <v>57362</v>
      </c>
      <c r="E52">
        <v>98324</v>
      </c>
      <c r="F52">
        <v>76607</v>
      </c>
      <c r="H52">
        <v>62686</v>
      </c>
      <c r="J52">
        <f t="shared" si="6"/>
        <v>59891.199999999997</v>
      </c>
      <c r="K52">
        <f t="shared" si="7"/>
        <v>1.0466646185082282</v>
      </c>
      <c r="L52">
        <f t="shared" si="8"/>
        <v>98324</v>
      </c>
      <c r="M52">
        <f t="shared" si="9"/>
        <v>7691</v>
      </c>
      <c r="N52">
        <f t="shared" si="10"/>
        <v>59891.199999999997</v>
      </c>
      <c r="O52">
        <f t="shared" si="11"/>
        <v>90633</v>
      </c>
      <c r="Q52">
        <v>571</v>
      </c>
      <c r="R52">
        <v>3</v>
      </c>
      <c r="T52">
        <v>433</v>
      </c>
      <c r="U52">
        <v>143</v>
      </c>
      <c r="W52">
        <v>718.19999999999993</v>
      </c>
      <c r="X52">
        <v>508.6</v>
      </c>
      <c r="Z52">
        <v>59891.199999999997</v>
      </c>
      <c r="AA52">
        <v>1.0466646185082282</v>
      </c>
      <c r="AI52">
        <v>59891.199999999997</v>
      </c>
      <c r="AJ52">
        <v>1.0466646185082282</v>
      </c>
    </row>
    <row r="53" spans="2:38" x14ac:dyDescent="0.25">
      <c r="B53">
        <v>15811</v>
      </c>
      <c r="C53">
        <v>61825</v>
      </c>
      <c r="D53">
        <v>5686</v>
      </c>
      <c r="E53">
        <v>35143</v>
      </c>
      <c r="F53">
        <v>115819</v>
      </c>
      <c r="H53">
        <v>73522</v>
      </c>
      <c r="J53">
        <f t="shared" si="6"/>
        <v>46856.800000000003</v>
      </c>
      <c r="K53">
        <f t="shared" si="7"/>
        <v>1.5690785542333237</v>
      </c>
      <c r="L53">
        <f t="shared" si="8"/>
        <v>115819</v>
      </c>
      <c r="M53">
        <f t="shared" si="9"/>
        <v>5686</v>
      </c>
      <c r="N53">
        <f t="shared" si="10"/>
        <v>46856.800000000003</v>
      </c>
      <c r="O53">
        <f t="shared" si="11"/>
        <v>110133</v>
      </c>
      <c r="Q53">
        <v>2551</v>
      </c>
      <c r="R53">
        <v>1893</v>
      </c>
      <c r="T53">
        <v>2158.6000000000058</v>
      </c>
      <c r="U53">
        <v>285.20000000000437</v>
      </c>
      <c r="W53">
        <v>2221.7999999999997</v>
      </c>
      <c r="X53">
        <v>385.59999999999997</v>
      </c>
      <c r="AD53">
        <v>46856.800000000003</v>
      </c>
      <c r="AE53">
        <v>1.5690785542333237</v>
      </c>
      <c r="AK53">
        <v>46856.800000000003</v>
      </c>
      <c r="AL53">
        <v>1.5690785542333237</v>
      </c>
    </row>
    <row r="54" spans="2:38" x14ac:dyDescent="0.25">
      <c r="B54">
        <v>7109</v>
      </c>
      <c r="C54">
        <v>99598</v>
      </c>
      <c r="D54">
        <v>51940</v>
      </c>
      <c r="E54">
        <v>55156</v>
      </c>
      <c r="F54">
        <v>78645</v>
      </c>
      <c r="H54">
        <v>75753</v>
      </c>
      <c r="J54">
        <f t="shared" si="6"/>
        <v>58489.599999999999</v>
      </c>
      <c r="K54">
        <f t="shared" si="7"/>
        <v>1.2951533264033264</v>
      </c>
      <c r="L54">
        <f t="shared" si="8"/>
        <v>99598</v>
      </c>
      <c r="M54">
        <f t="shared" si="9"/>
        <v>7109</v>
      </c>
      <c r="N54">
        <f t="shared" si="10"/>
        <v>58489.599999999999</v>
      </c>
      <c r="O54">
        <f t="shared" si="11"/>
        <v>92489</v>
      </c>
      <c r="Q54">
        <v>969</v>
      </c>
      <c r="R54">
        <v>1036</v>
      </c>
      <c r="T54">
        <v>113.79999999999563</v>
      </c>
      <c r="U54">
        <v>55.19999999999709</v>
      </c>
      <c r="W54">
        <v>1025.8</v>
      </c>
      <c r="X54">
        <v>262.39999999999998</v>
      </c>
      <c r="Z54">
        <v>58489.599999999999</v>
      </c>
      <c r="AA54">
        <v>1.2951533264033264</v>
      </c>
      <c r="AI54">
        <v>58489.599999999999</v>
      </c>
      <c r="AJ54">
        <v>1.2951533264033264</v>
      </c>
    </row>
    <row r="55" spans="2:38" x14ac:dyDescent="0.25">
      <c r="B55">
        <v>12808</v>
      </c>
      <c r="C55">
        <v>16161</v>
      </c>
      <c r="D55">
        <v>4218</v>
      </c>
      <c r="E55">
        <v>109761</v>
      </c>
      <c r="F55">
        <v>94046</v>
      </c>
      <c r="H55">
        <v>55091</v>
      </c>
      <c r="J55">
        <f t="shared" si="6"/>
        <v>47398.8</v>
      </c>
      <c r="K55">
        <f t="shared" si="7"/>
        <v>1.1622868089487497</v>
      </c>
      <c r="L55">
        <f t="shared" si="8"/>
        <v>109761</v>
      </c>
      <c r="M55">
        <f t="shared" si="9"/>
        <v>4218</v>
      </c>
      <c r="N55">
        <f t="shared" si="10"/>
        <v>47398.8</v>
      </c>
      <c r="O55">
        <f t="shared" si="11"/>
        <v>105543</v>
      </c>
      <c r="Q55">
        <v>356</v>
      </c>
      <c r="R55">
        <v>0</v>
      </c>
      <c r="T55">
        <v>634.20000000000437</v>
      </c>
      <c r="U55">
        <v>-241.79999999999563</v>
      </c>
      <c r="W55">
        <v>1139.4000000000001</v>
      </c>
      <c r="X55">
        <v>693</v>
      </c>
      <c r="Z55">
        <v>47398.8</v>
      </c>
      <c r="AA55">
        <v>1.1622868089487497</v>
      </c>
      <c r="AI55">
        <v>47398.8</v>
      </c>
      <c r="AJ55">
        <v>1.1622868089487497</v>
      </c>
    </row>
    <row r="56" spans="2:38" x14ac:dyDescent="0.25">
      <c r="B56">
        <v>109009</v>
      </c>
      <c r="C56">
        <v>29281</v>
      </c>
      <c r="D56">
        <v>52506</v>
      </c>
      <c r="E56">
        <v>36042</v>
      </c>
      <c r="F56">
        <v>57316</v>
      </c>
      <c r="H56">
        <v>88911</v>
      </c>
      <c r="J56">
        <f t="shared" si="6"/>
        <v>56830.8</v>
      </c>
      <c r="K56">
        <f t="shared" si="7"/>
        <v>1.5644861589138284</v>
      </c>
      <c r="L56">
        <f t="shared" si="8"/>
        <v>109009</v>
      </c>
      <c r="M56">
        <f t="shared" si="9"/>
        <v>29281</v>
      </c>
      <c r="N56">
        <f t="shared" si="10"/>
        <v>56830.8</v>
      </c>
      <c r="O56">
        <f t="shared" si="11"/>
        <v>79728</v>
      </c>
      <c r="Q56">
        <v>-2970</v>
      </c>
      <c r="R56">
        <v>-1955</v>
      </c>
      <c r="T56">
        <v>-1126.7999999999956</v>
      </c>
      <c r="U56">
        <v>-41.399999999994179</v>
      </c>
      <c r="W56">
        <v>1732.4</v>
      </c>
      <c r="X56">
        <v>667.40000000000009</v>
      </c>
      <c r="AD56">
        <v>56830.8</v>
      </c>
      <c r="AE56">
        <v>1.5644861589138284</v>
      </c>
      <c r="AI56">
        <v>56830.8</v>
      </c>
      <c r="AJ56">
        <v>1.5644861589138284</v>
      </c>
    </row>
    <row r="57" spans="2:38" x14ac:dyDescent="0.25">
      <c r="B57">
        <v>19482</v>
      </c>
      <c r="C57">
        <v>15522</v>
      </c>
      <c r="D57">
        <v>78557</v>
      </c>
      <c r="E57">
        <v>29677</v>
      </c>
      <c r="F57">
        <v>78692</v>
      </c>
      <c r="H57">
        <v>94750</v>
      </c>
      <c r="J57">
        <f t="shared" si="6"/>
        <v>44386</v>
      </c>
      <c r="K57">
        <f t="shared" si="7"/>
        <v>2.1346821069706663</v>
      </c>
      <c r="L57">
        <f t="shared" si="8"/>
        <v>78692</v>
      </c>
      <c r="M57">
        <f t="shared" si="9"/>
        <v>15522</v>
      </c>
      <c r="N57">
        <f t="shared" si="10"/>
        <v>44386</v>
      </c>
      <c r="O57">
        <f t="shared" si="11"/>
        <v>63170</v>
      </c>
      <c r="Q57">
        <v>-2543</v>
      </c>
      <c r="R57">
        <v>-937</v>
      </c>
      <c r="T57">
        <v>-66.19999999999709</v>
      </c>
      <c r="U57">
        <v>-56.80000000000291</v>
      </c>
      <c r="W57">
        <v>1132.5999999999999</v>
      </c>
      <c r="X57">
        <v>712.8</v>
      </c>
      <c r="AD57">
        <v>44386</v>
      </c>
      <c r="AE57">
        <v>2.1346821069706663</v>
      </c>
      <c r="AK57">
        <v>44386</v>
      </c>
      <c r="AL57">
        <v>2.1346821069706663</v>
      </c>
    </row>
    <row r="58" spans="2:38" x14ac:dyDescent="0.25">
      <c r="B58">
        <v>75889</v>
      </c>
      <c r="C58">
        <v>97871</v>
      </c>
      <c r="D58">
        <v>31644</v>
      </c>
      <c r="E58">
        <v>35059</v>
      </c>
      <c r="F58">
        <v>8030</v>
      </c>
      <c r="H58">
        <v>65626</v>
      </c>
      <c r="J58">
        <f t="shared" si="6"/>
        <v>49698.6</v>
      </c>
      <c r="K58">
        <f t="shared" si="7"/>
        <v>1.3204798525511785</v>
      </c>
      <c r="L58">
        <f t="shared" si="8"/>
        <v>97871</v>
      </c>
      <c r="M58">
        <f t="shared" si="9"/>
        <v>8030</v>
      </c>
      <c r="N58">
        <f t="shared" si="10"/>
        <v>49698.6</v>
      </c>
      <c r="O58">
        <f t="shared" si="11"/>
        <v>89841</v>
      </c>
      <c r="Q58">
        <v>-1163</v>
      </c>
      <c r="R58">
        <v>244</v>
      </c>
      <c r="T58">
        <v>-1543.2000000000044</v>
      </c>
      <c r="U58">
        <v>-1456.2000000000044</v>
      </c>
      <c r="W58">
        <v>2709.2</v>
      </c>
      <c r="X58">
        <v>1463</v>
      </c>
      <c r="Z58">
        <v>49698.6</v>
      </c>
      <c r="AA58">
        <v>1.3204798525511785</v>
      </c>
      <c r="AI58">
        <v>49698.6</v>
      </c>
      <c r="AJ58">
        <v>1.3204798525511785</v>
      </c>
    </row>
    <row r="59" spans="2:38" x14ac:dyDescent="0.25">
      <c r="B59">
        <v>19450</v>
      </c>
      <c r="C59">
        <v>69947</v>
      </c>
      <c r="D59">
        <v>12475</v>
      </c>
      <c r="E59">
        <v>78988</v>
      </c>
      <c r="F59">
        <v>15053</v>
      </c>
      <c r="H59">
        <v>49379</v>
      </c>
      <c r="J59">
        <f t="shared" si="6"/>
        <v>39182.6</v>
      </c>
      <c r="K59">
        <f t="shared" si="7"/>
        <v>1.2602277541561817</v>
      </c>
      <c r="L59">
        <f t="shared" si="8"/>
        <v>78988</v>
      </c>
      <c r="M59">
        <f t="shared" si="9"/>
        <v>12475</v>
      </c>
      <c r="N59">
        <f t="shared" si="10"/>
        <v>39182.6</v>
      </c>
      <c r="O59">
        <f t="shared" si="11"/>
        <v>66513</v>
      </c>
      <c r="Q59">
        <v>-190</v>
      </c>
      <c r="R59">
        <v>730</v>
      </c>
      <c r="T59">
        <v>19.400000000001455</v>
      </c>
      <c r="U59">
        <v>498.79999999999563</v>
      </c>
      <c r="W59">
        <v>1517</v>
      </c>
      <c r="X59">
        <v>546.39999999999986</v>
      </c>
      <c r="Z59">
        <v>39182.6</v>
      </c>
      <c r="AA59">
        <v>1.2602277541561817</v>
      </c>
      <c r="AI59">
        <v>39182.6</v>
      </c>
      <c r="AJ59">
        <v>1.2602277541561817</v>
      </c>
    </row>
    <row r="60" spans="2:38" x14ac:dyDescent="0.25">
      <c r="B60">
        <v>14333</v>
      </c>
      <c r="C60">
        <v>110136</v>
      </c>
      <c r="D60">
        <v>27008</v>
      </c>
      <c r="E60">
        <v>108385</v>
      </c>
      <c r="F60">
        <v>117803</v>
      </c>
      <c r="H60">
        <v>86395</v>
      </c>
      <c r="J60">
        <f t="shared" si="6"/>
        <v>75533</v>
      </c>
      <c r="K60">
        <f t="shared" si="7"/>
        <v>1.1438046946367812</v>
      </c>
      <c r="L60">
        <f t="shared" si="8"/>
        <v>117803</v>
      </c>
      <c r="M60">
        <f t="shared" si="9"/>
        <v>14333</v>
      </c>
      <c r="N60">
        <f t="shared" si="10"/>
        <v>75533</v>
      </c>
      <c r="O60">
        <f t="shared" si="11"/>
        <v>103470</v>
      </c>
      <c r="Q60">
        <v>-74</v>
      </c>
      <c r="R60">
        <v>-143</v>
      </c>
      <c r="T60">
        <v>945.80000000000291</v>
      </c>
      <c r="U60">
        <v>290.39999999999418</v>
      </c>
      <c r="W60">
        <v>2373</v>
      </c>
      <c r="X60">
        <v>340.8</v>
      </c>
      <c r="AB60">
        <v>75533</v>
      </c>
      <c r="AC60">
        <v>1.1438046946367812</v>
      </c>
      <c r="AI60">
        <v>75533</v>
      </c>
      <c r="AJ60">
        <v>1.1438046946367812</v>
      </c>
    </row>
    <row r="61" spans="2:38" x14ac:dyDescent="0.25">
      <c r="B61">
        <v>106160</v>
      </c>
      <c r="C61">
        <v>61928</v>
      </c>
      <c r="D61">
        <v>56304</v>
      </c>
      <c r="E61">
        <v>44492</v>
      </c>
      <c r="F61">
        <v>26039</v>
      </c>
      <c r="H61">
        <v>116082</v>
      </c>
      <c r="J61">
        <f t="shared" si="6"/>
        <v>58984.6</v>
      </c>
      <c r="K61">
        <f t="shared" si="7"/>
        <v>1.9680052081390735</v>
      </c>
      <c r="L61">
        <f t="shared" si="8"/>
        <v>106160</v>
      </c>
      <c r="M61">
        <f t="shared" si="9"/>
        <v>26039</v>
      </c>
      <c r="N61">
        <f t="shared" si="10"/>
        <v>58984.6</v>
      </c>
      <c r="O61">
        <f t="shared" si="11"/>
        <v>80121</v>
      </c>
      <c r="Q61">
        <v>3660</v>
      </c>
      <c r="R61">
        <v>-54</v>
      </c>
      <c r="T61">
        <v>-1457.5999999999985</v>
      </c>
      <c r="U61">
        <v>-566.80000000000291</v>
      </c>
      <c r="W61">
        <v>1492.0000000000002</v>
      </c>
      <c r="X61">
        <v>578.80000000000007</v>
      </c>
      <c r="AD61">
        <v>58984.6</v>
      </c>
      <c r="AE61">
        <v>1.9680052081390735</v>
      </c>
      <c r="AK61">
        <v>58984.6</v>
      </c>
      <c r="AL61">
        <v>1.9680052081390735</v>
      </c>
    </row>
    <row r="62" spans="2:38" x14ac:dyDescent="0.25">
      <c r="B62">
        <v>81163</v>
      </c>
      <c r="C62">
        <v>63402</v>
      </c>
      <c r="D62">
        <v>46487</v>
      </c>
      <c r="E62">
        <v>116488</v>
      </c>
      <c r="F62">
        <v>9797</v>
      </c>
      <c r="H62">
        <v>102517</v>
      </c>
      <c r="J62">
        <f t="shared" si="6"/>
        <v>63467.4</v>
      </c>
      <c r="K62">
        <f t="shared" si="7"/>
        <v>1.6152702017098541</v>
      </c>
      <c r="L62">
        <f t="shared" si="8"/>
        <v>116488</v>
      </c>
      <c r="M62">
        <f t="shared" si="9"/>
        <v>9797</v>
      </c>
      <c r="N62">
        <f t="shared" si="10"/>
        <v>63467.4</v>
      </c>
      <c r="O62">
        <f t="shared" si="11"/>
        <v>106691</v>
      </c>
      <c r="Q62">
        <v>-311</v>
      </c>
      <c r="R62">
        <v>-207</v>
      </c>
      <c r="T62">
        <v>1106.4000000000015</v>
      </c>
      <c r="U62">
        <v>550.80000000000291</v>
      </c>
      <c r="W62">
        <v>1818.8</v>
      </c>
      <c r="X62">
        <v>991.2</v>
      </c>
      <c r="AD62">
        <v>63467.4</v>
      </c>
      <c r="AE62">
        <v>1.6152702017098541</v>
      </c>
      <c r="AI62">
        <v>63467.4</v>
      </c>
      <c r="AJ62">
        <v>1.6152702017098541</v>
      </c>
    </row>
    <row r="63" spans="2:38" x14ac:dyDescent="0.25">
      <c r="B63">
        <v>3175</v>
      </c>
      <c r="C63">
        <v>82243</v>
      </c>
      <c r="D63">
        <v>72680</v>
      </c>
      <c r="E63">
        <v>119334</v>
      </c>
      <c r="F63">
        <v>121569</v>
      </c>
      <c r="H63">
        <v>112226</v>
      </c>
      <c r="J63">
        <f t="shared" si="6"/>
        <v>79800.2</v>
      </c>
      <c r="K63">
        <f t="shared" si="7"/>
        <v>1.4063373274753699</v>
      </c>
      <c r="L63">
        <f t="shared" si="8"/>
        <v>121569</v>
      </c>
      <c r="M63">
        <f t="shared" si="9"/>
        <v>3175</v>
      </c>
      <c r="N63">
        <f t="shared" si="10"/>
        <v>79800.2</v>
      </c>
      <c r="O63">
        <f t="shared" si="11"/>
        <v>118394</v>
      </c>
      <c r="Q63">
        <v>-1549</v>
      </c>
      <c r="R63">
        <v>-312</v>
      </c>
      <c r="T63">
        <v>293</v>
      </c>
      <c r="U63">
        <v>-55.19999999999709</v>
      </c>
      <c r="W63">
        <v>829.80000000000007</v>
      </c>
      <c r="X63">
        <v>472</v>
      </c>
      <c r="AF63">
        <v>79800.2</v>
      </c>
      <c r="AG63">
        <v>1.4063373274753699</v>
      </c>
      <c r="AI63">
        <v>79800.2</v>
      </c>
      <c r="AJ63">
        <v>1.4063373274753699</v>
      </c>
    </row>
    <row r="64" spans="2:38" x14ac:dyDescent="0.25">
      <c r="B64">
        <v>53318</v>
      </c>
      <c r="C64">
        <v>79915</v>
      </c>
      <c r="D64">
        <v>91937</v>
      </c>
      <c r="E64">
        <v>7350</v>
      </c>
      <c r="F64">
        <v>12789</v>
      </c>
      <c r="H64">
        <v>54553</v>
      </c>
      <c r="J64">
        <f t="shared" si="6"/>
        <v>49061.8</v>
      </c>
      <c r="K64">
        <f t="shared" si="7"/>
        <v>1.1119241446502166</v>
      </c>
      <c r="L64">
        <f t="shared" si="8"/>
        <v>91937</v>
      </c>
      <c r="M64">
        <f t="shared" si="9"/>
        <v>7350</v>
      </c>
      <c r="N64">
        <f t="shared" si="10"/>
        <v>49061.8</v>
      </c>
      <c r="O64">
        <f t="shared" si="11"/>
        <v>84587</v>
      </c>
      <c r="Q64">
        <v>802</v>
      </c>
      <c r="R64">
        <v>468</v>
      </c>
      <c r="T64">
        <v>-261.19999999999709</v>
      </c>
      <c r="U64">
        <v>-458.19999999999709</v>
      </c>
      <c r="W64">
        <v>1449.2</v>
      </c>
      <c r="X64">
        <v>872.2</v>
      </c>
      <c r="Z64">
        <v>49061.8</v>
      </c>
      <c r="AA64">
        <v>1.1119241446502166</v>
      </c>
      <c r="AI64">
        <v>49061.8</v>
      </c>
      <c r="AJ64">
        <v>1.1119241446502166</v>
      </c>
    </row>
    <row r="65" spans="2:38" x14ac:dyDescent="0.25">
      <c r="B65">
        <v>73412</v>
      </c>
      <c r="C65">
        <v>74267</v>
      </c>
      <c r="D65">
        <v>3779</v>
      </c>
      <c r="E65">
        <v>4684</v>
      </c>
      <c r="F65">
        <v>105257</v>
      </c>
      <c r="H65">
        <v>68544</v>
      </c>
      <c r="J65">
        <f t="shared" si="6"/>
        <v>52279.8</v>
      </c>
      <c r="K65">
        <f t="shared" si="7"/>
        <v>1.3110991243271779</v>
      </c>
      <c r="L65">
        <f t="shared" si="8"/>
        <v>105257</v>
      </c>
      <c r="M65">
        <f t="shared" si="9"/>
        <v>3779</v>
      </c>
      <c r="N65">
        <f t="shared" si="10"/>
        <v>52279.8</v>
      </c>
      <c r="O65">
        <f t="shared" si="11"/>
        <v>101478</v>
      </c>
      <c r="Q65">
        <v>1878</v>
      </c>
      <c r="R65">
        <v>23</v>
      </c>
      <c r="T65">
        <v>-1028.3999999999942</v>
      </c>
      <c r="U65">
        <v>-520.39999999999418</v>
      </c>
      <c r="W65">
        <v>1156</v>
      </c>
      <c r="X65">
        <v>1025.5999999999999</v>
      </c>
      <c r="Z65">
        <v>52279.8</v>
      </c>
      <c r="AA65">
        <v>1.3110991243271779</v>
      </c>
      <c r="AI65">
        <v>52279.8</v>
      </c>
      <c r="AJ65">
        <v>1.3110991243271779</v>
      </c>
    </row>
    <row r="66" spans="2:38" x14ac:dyDescent="0.25">
      <c r="B66">
        <v>88165</v>
      </c>
      <c r="C66">
        <v>110854</v>
      </c>
      <c r="D66">
        <v>56912</v>
      </c>
      <c r="E66">
        <v>54221</v>
      </c>
      <c r="F66">
        <v>100078</v>
      </c>
      <c r="H66">
        <v>141032</v>
      </c>
      <c r="J66">
        <f t="shared" ref="J66:J101" si="12">AVERAGE(B66:F66)</f>
        <v>82046</v>
      </c>
      <c r="K66">
        <f t="shared" ref="K66:K97" si="13">H66/J66</f>
        <v>1.718938156643834</v>
      </c>
      <c r="L66">
        <f t="shared" ref="L66:L101" si="14">MAX(B66:F66)</f>
        <v>110854</v>
      </c>
      <c r="M66">
        <f t="shared" ref="M66:M101" si="15">MIN(B66:F66)</f>
        <v>54221</v>
      </c>
      <c r="N66">
        <f t="shared" ref="N66:N101" si="16">AVERAGE(B66:F66)</f>
        <v>82046</v>
      </c>
      <c r="O66">
        <f t="shared" ref="O66:O101" si="17">L66-M66</f>
        <v>56633</v>
      </c>
      <c r="Q66">
        <v>-1402</v>
      </c>
      <c r="R66">
        <v>1155</v>
      </c>
      <c r="T66">
        <v>-216.39999999999418</v>
      </c>
      <c r="U66">
        <v>-114.19999999999709</v>
      </c>
      <c r="W66">
        <v>1005.6</v>
      </c>
      <c r="X66">
        <v>1139.4000000000001</v>
      </c>
      <c r="AF66">
        <v>82046</v>
      </c>
      <c r="AG66">
        <v>1.718938156643834</v>
      </c>
      <c r="AK66">
        <v>82046</v>
      </c>
      <c r="AL66">
        <v>1.718938156643834</v>
      </c>
    </row>
    <row r="67" spans="2:38" x14ac:dyDescent="0.25">
      <c r="B67">
        <v>85355</v>
      </c>
      <c r="C67">
        <v>65053</v>
      </c>
      <c r="D67">
        <v>9691</v>
      </c>
      <c r="E67">
        <v>85848</v>
      </c>
      <c r="F67">
        <v>49881</v>
      </c>
      <c r="H67">
        <v>86476</v>
      </c>
      <c r="J67">
        <f t="shared" si="12"/>
        <v>59165.599999999999</v>
      </c>
      <c r="K67">
        <f t="shared" si="13"/>
        <v>1.461592547020566</v>
      </c>
      <c r="L67">
        <f t="shared" si="14"/>
        <v>85848</v>
      </c>
      <c r="M67">
        <f t="shared" si="15"/>
        <v>9691</v>
      </c>
      <c r="N67">
        <f t="shared" si="16"/>
        <v>59165.599999999999</v>
      </c>
      <c r="O67">
        <f t="shared" si="17"/>
        <v>76157</v>
      </c>
      <c r="Q67">
        <v>1483</v>
      </c>
      <c r="R67">
        <v>938</v>
      </c>
      <c r="T67">
        <v>617.59999999999854</v>
      </c>
      <c r="U67">
        <v>66.400000000001455</v>
      </c>
      <c r="W67">
        <v>1518.8</v>
      </c>
      <c r="X67">
        <v>556.4</v>
      </c>
      <c r="AD67">
        <v>59165.599999999999</v>
      </c>
      <c r="AE67">
        <v>1.461592547020566</v>
      </c>
      <c r="AI67">
        <v>59165.599999999999</v>
      </c>
      <c r="AJ67">
        <v>1.461592547020566</v>
      </c>
    </row>
    <row r="68" spans="2:38" x14ac:dyDescent="0.25">
      <c r="B68">
        <v>87284</v>
      </c>
      <c r="C68">
        <v>68653</v>
      </c>
      <c r="D68">
        <v>102601</v>
      </c>
      <c r="E68">
        <v>71228</v>
      </c>
      <c r="F68">
        <v>92166</v>
      </c>
      <c r="H68">
        <v>104766</v>
      </c>
      <c r="J68">
        <f t="shared" si="12"/>
        <v>84386.4</v>
      </c>
      <c r="K68">
        <f t="shared" si="13"/>
        <v>1.2415033702113139</v>
      </c>
      <c r="L68">
        <f t="shared" si="14"/>
        <v>102601</v>
      </c>
      <c r="M68">
        <f t="shared" si="15"/>
        <v>68653</v>
      </c>
      <c r="N68">
        <f t="shared" si="16"/>
        <v>84386.4</v>
      </c>
      <c r="O68">
        <f t="shared" si="17"/>
        <v>33948</v>
      </c>
      <c r="Q68">
        <v>339</v>
      </c>
      <c r="R68">
        <v>-1</v>
      </c>
      <c r="T68">
        <v>549.59999999999127</v>
      </c>
      <c r="U68">
        <v>-520</v>
      </c>
      <c r="W68">
        <v>2127.1999999999998</v>
      </c>
      <c r="X68">
        <v>708.8</v>
      </c>
      <c r="AB68">
        <v>84386.4</v>
      </c>
      <c r="AC68">
        <v>1.2415033702113139</v>
      </c>
      <c r="AI68">
        <v>84386.4</v>
      </c>
      <c r="AJ68">
        <v>1.2415033702113139</v>
      </c>
    </row>
    <row r="69" spans="2:38" x14ac:dyDescent="0.25">
      <c r="B69">
        <v>91509</v>
      </c>
      <c r="C69">
        <v>115697</v>
      </c>
      <c r="D69">
        <v>31468</v>
      </c>
      <c r="E69">
        <v>103520</v>
      </c>
      <c r="F69">
        <v>87065</v>
      </c>
      <c r="H69">
        <v>113709</v>
      </c>
      <c r="J69">
        <f t="shared" si="12"/>
        <v>85851.8</v>
      </c>
      <c r="K69">
        <f t="shared" si="13"/>
        <v>1.3244800924383646</v>
      </c>
      <c r="L69">
        <f t="shared" si="14"/>
        <v>115697</v>
      </c>
      <c r="M69">
        <f t="shared" si="15"/>
        <v>31468</v>
      </c>
      <c r="N69">
        <f t="shared" si="16"/>
        <v>85851.8</v>
      </c>
      <c r="O69">
        <f t="shared" si="17"/>
        <v>84229</v>
      </c>
      <c r="Q69">
        <v>-312</v>
      </c>
      <c r="R69">
        <v>816</v>
      </c>
      <c r="T69">
        <v>932.60000000000582</v>
      </c>
      <c r="U69">
        <v>-21.599999999991269</v>
      </c>
      <c r="W69">
        <v>1246.1999999999998</v>
      </c>
      <c r="X69">
        <v>297.60000000000002</v>
      </c>
      <c r="AB69">
        <v>85851.8</v>
      </c>
      <c r="AC69">
        <v>1.3244800924383646</v>
      </c>
      <c r="AI69">
        <v>85851.8</v>
      </c>
      <c r="AJ69">
        <v>1.3244800924383646</v>
      </c>
    </row>
    <row r="70" spans="2:38" x14ac:dyDescent="0.25">
      <c r="B70">
        <v>118148</v>
      </c>
      <c r="C70">
        <v>36625</v>
      </c>
      <c r="D70">
        <v>68583</v>
      </c>
      <c r="E70">
        <v>115940</v>
      </c>
      <c r="F70">
        <v>70930</v>
      </c>
      <c r="H70">
        <v>110272</v>
      </c>
      <c r="J70">
        <f t="shared" si="12"/>
        <v>82045.2</v>
      </c>
      <c r="K70">
        <f t="shared" si="13"/>
        <v>1.3440396269373467</v>
      </c>
      <c r="L70">
        <f t="shared" si="14"/>
        <v>118148</v>
      </c>
      <c r="M70">
        <f t="shared" si="15"/>
        <v>36625</v>
      </c>
      <c r="N70">
        <f t="shared" si="16"/>
        <v>82045.2</v>
      </c>
      <c r="O70">
        <f t="shared" si="17"/>
        <v>81523</v>
      </c>
      <c r="Q70">
        <v>-797</v>
      </c>
      <c r="R70">
        <v>-25</v>
      </c>
      <c r="T70">
        <v>-217.19999999999709</v>
      </c>
      <c r="U70">
        <v>14.80000000000291</v>
      </c>
      <c r="W70">
        <v>323.20000000000005</v>
      </c>
      <c r="X70">
        <v>25.199999999999996</v>
      </c>
      <c r="AB70">
        <v>82045.2</v>
      </c>
      <c r="AC70">
        <v>1.3440396269373467</v>
      </c>
      <c r="AI70">
        <v>82045.2</v>
      </c>
      <c r="AJ70">
        <v>1.3440396269373467</v>
      </c>
    </row>
    <row r="71" spans="2:38" x14ac:dyDescent="0.25">
      <c r="B71">
        <v>81379</v>
      </c>
      <c r="C71">
        <v>71433</v>
      </c>
      <c r="D71">
        <v>66814</v>
      </c>
      <c r="E71">
        <v>54097</v>
      </c>
      <c r="F71">
        <v>13764</v>
      </c>
      <c r="H71">
        <v>102287</v>
      </c>
      <c r="J71">
        <f t="shared" si="12"/>
        <v>57497.4</v>
      </c>
      <c r="K71">
        <f t="shared" si="13"/>
        <v>1.77898478887741</v>
      </c>
      <c r="L71">
        <f t="shared" si="14"/>
        <v>81379</v>
      </c>
      <c r="M71">
        <f t="shared" si="15"/>
        <v>13764</v>
      </c>
      <c r="N71">
        <f t="shared" si="16"/>
        <v>57497.4</v>
      </c>
      <c r="O71">
        <f t="shared" si="17"/>
        <v>67615</v>
      </c>
      <c r="Q71">
        <v>-3985</v>
      </c>
      <c r="R71">
        <v>-1146</v>
      </c>
      <c r="T71">
        <v>204</v>
      </c>
      <c r="U71">
        <v>-539.79999999999563</v>
      </c>
      <c r="W71">
        <v>955.59999999999991</v>
      </c>
      <c r="X71">
        <v>552.20000000000005</v>
      </c>
      <c r="AD71">
        <v>57497.4</v>
      </c>
      <c r="AE71">
        <v>1.77898478887741</v>
      </c>
      <c r="AK71">
        <v>57497.4</v>
      </c>
      <c r="AL71">
        <v>1.77898478887741</v>
      </c>
    </row>
    <row r="72" spans="2:38" x14ac:dyDescent="0.25">
      <c r="B72">
        <v>58516</v>
      </c>
      <c r="C72">
        <v>97992</v>
      </c>
      <c r="D72">
        <v>96677</v>
      </c>
      <c r="E72">
        <v>44424</v>
      </c>
      <c r="F72">
        <v>23645</v>
      </c>
      <c r="H72">
        <v>86751</v>
      </c>
      <c r="J72">
        <f t="shared" si="12"/>
        <v>64250.8</v>
      </c>
      <c r="K72">
        <f t="shared" si="13"/>
        <v>1.3501933049860857</v>
      </c>
      <c r="L72">
        <f t="shared" si="14"/>
        <v>97992</v>
      </c>
      <c r="M72">
        <f t="shared" si="15"/>
        <v>23645</v>
      </c>
      <c r="N72">
        <f t="shared" si="16"/>
        <v>64250.8</v>
      </c>
      <c r="O72">
        <f t="shared" si="17"/>
        <v>74347</v>
      </c>
      <c r="Q72">
        <v>4464</v>
      </c>
      <c r="R72">
        <v>1923</v>
      </c>
      <c r="T72">
        <v>782.80000000000291</v>
      </c>
      <c r="U72">
        <v>325.40000000000146</v>
      </c>
      <c r="W72">
        <v>1082.3999999999999</v>
      </c>
      <c r="X72">
        <v>380.59999999999997</v>
      </c>
      <c r="AB72">
        <v>64250.8</v>
      </c>
      <c r="AC72">
        <v>1.3501933049860857</v>
      </c>
      <c r="AI72">
        <v>64250.8</v>
      </c>
      <c r="AJ72">
        <v>1.3501933049860857</v>
      </c>
    </row>
    <row r="73" spans="2:38" x14ac:dyDescent="0.25">
      <c r="B73">
        <v>99191</v>
      </c>
      <c r="C73">
        <v>103033</v>
      </c>
      <c r="D73">
        <v>101003</v>
      </c>
      <c r="E73">
        <v>103859</v>
      </c>
      <c r="F73">
        <v>5098</v>
      </c>
      <c r="H73">
        <v>88965</v>
      </c>
      <c r="J73">
        <f t="shared" si="12"/>
        <v>82436.800000000003</v>
      </c>
      <c r="K73">
        <f t="shared" si="13"/>
        <v>1.0791903615860878</v>
      </c>
      <c r="L73">
        <f t="shared" si="14"/>
        <v>103859</v>
      </c>
      <c r="M73">
        <f t="shared" si="15"/>
        <v>5098</v>
      </c>
      <c r="N73">
        <f t="shared" si="16"/>
        <v>82436.800000000003</v>
      </c>
      <c r="O73">
        <f t="shared" si="17"/>
        <v>98761</v>
      </c>
      <c r="Q73">
        <v>-87</v>
      </c>
      <c r="R73">
        <v>-12</v>
      </c>
      <c r="T73">
        <v>2290</v>
      </c>
      <c r="U73">
        <v>98.400000000008731</v>
      </c>
      <c r="W73">
        <v>2331.1999999999998</v>
      </c>
      <c r="X73">
        <v>472.4</v>
      </c>
      <c r="AB73">
        <v>82436.800000000003</v>
      </c>
      <c r="AC73">
        <v>1.0791903615860878</v>
      </c>
      <c r="AI73">
        <v>82436.800000000003</v>
      </c>
      <c r="AJ73">
        <v>1.0791903615860878</v>
      </c>
    </row>
    <row r="74" spans="2:38" x14ac:dyDescent="0.25">
      <c r="B74">
        <v>67648</v>
      </c>
      <c r="C74">
        <v>34370</v>
      </c>
      <c r="D74">
        <v>5355</v>
      </c>
      <c r="E74">
        <v>87277</v>
      </c>
      <c r="F74">
        <v>8826</v>
      </c>
      <c r="H74">
        <v>86720</v>
      </c>
      <c r="J74">
        <f t="shared" si="12"/>
        <v>40695.199999999997</v>
      </c>
      <c r="K74">
        <f t="shared" si="13"/>
        <v>2.1309638483162634</v>
      </c>
      <c r="L74">
        <f t="shared" si="14"/>
        <v>87277</v>
      </c>
      <c r="M74">
        <f t="shared" si="15"/>
        <v>5355</v>
      </c>
      <c r="N74">
        <f t="shared" si="16"/>
        <v>40695.199999999997</v>
      </c>
      <c r="O74">
        <f t="shared" si="17"/>
        <v>81922</v>
      </c>
      <c r="Q74">
        <v>-1840</v>
      </c>
      <c r="R74">
        <v>-445</v>
      </c>
      <c r="T74">
        <v>917</v>
      </c>
      <c r="U74">
        <v>-346.20000000000437</v>
      </c>
      <c r="W74">
        <v>1114.5999999999999</v>
      </c>
      <c r="X74">
        <v>567.79999999999995</v>
      </c>
      <c r="AD74">
        <v>40695.199999999997</v>
      </c>
      <c r="AE74">
        <v>2.1309638483162634</v>
      </c>
      <c r="AK74">
        <v>40695.199999999997</v>
      </c>
      <c r="AL74">
        <v>2.1309638483162634</v>
      </c>
    </row>
    <row r="75" spans="2:38" x14ac:dyDescent="0.25">
      <c r="B75">
        <v>60402</v>
      </c>
      <c r="C75">
        <v>61489</v>
      </c>
      <c r="D75">
        <v>50198</v>
      </c>
      <c r="E75">
        <v>67843</v>
      </c>
      <c r="F75">
        <v>73676</v>
      </c>
      <c r="H75">
        <v>69852</v>
      </c>
      <c r="J75">
        <f t="shared" si="12"/>
        <v>62721.599999999999</v>
      </c>
      <c r="K75">
        <f t="shared" si="13"/>
        <v>1.1136833244049897</v>
      </c>
      <c r="L75">
        <f t="shared" si="14"/>
        <v>73676</v>
      </c>
      <c r="M75">
        <f t="shared" si="15"/>
        <v>50198</v>
      </c>
      <c r="N75">
        <f t="shared" si="16"/>
        <v>62721.599999999999</v>
      </c>
      <c r="O75">
        <f t="shared" si="17"/>
        <v>23478</v>
      </c>
      <c r="Q75">
        <v>-258</v>
      </c>
      <c r="R75">
        <v>130</v>
      </c>
      <c r="T75">
        <v>163.79999999999563</v>
      </c>
      <c r="U75">
        <v>-168.20000000000437</v>
      </c>
      <c r="W75">
        <v>655</v>
      </c>
      <c r="X75">
        <v>197.4</v>
      </c>
      <c r="AB75">
        <v>62721.599999999999</v>
      </c>
      <c r="AC75">
        <v>1.1136833244049897</v>
      </c>
      <c r="AI75">
        <v>62721.599999999999</v>
      </c>
      <c r="AJ75">
        <v>1.1136833244049897</v>
      </c>
    </row>
    <row r="76" spans="2:38" x14ac:dyDescent="0.25">
      <c r="B76">
        <v>119538</v>
      </c>
      <c r="C76">
        <v>6210</v>
      </c>
      <c r="D76">
        <v>40058</v>
      </c>
      <c r="E76">
        <v>5506</v>
      </c>
      <c r="F76">
        <v>56238</v>
      </c>
      <c r="H76">
        <v>101807</v>
      </c>
      <c r="J76">
        <f t="shared" si="12"/>
        <v>45510</v>
      </c>
      <c r="K76">
        <f t="shared" si="13"/>
        <v>2.2370248297077566</v>
      </c>
      <c r="L76">
        <f t="shared" si="14"/>
        <v>119538</v>
      </c>
      <c r="M76">
        <f t="shared" si="15"/>
        <v>5506</v>
      </c>
      <c r="N76">
        <f t="shared" si="16"/>
        <v>45510</v>
      </c>
      <c r="O76">
        <f t="shared" si="17"/>
        <v>114032</v>
      </c>
      <c r="Q76">
        <v>-1513</v>
      </c>
      <c r="R76">
        <v>569</v>
      </c>
      <c r="T76">
        <v>-688.80000000000291</v>
      </c>
      <c r="U76">
        <v>-291.59999999999854</v>
      </c>
      <c r="W76">
        <v>726.4</v>
      </c>
      <c r="X76">
        <v>415.20000000000005</v>
      </c>
      <c r="AD76">
        <v>45510</v>
      </c>
      <c r="AE76">
        <v>2.2370248297077566</v>
      </c>
      <c r="AK76">
        <v>45510</v>
      </c>
      <c r="AL76">
        <v>2.2370248297077566</v>
      </c>
    </row>
    <row r="77" spans="2:38" x14ac:dyDescent="0.25">
      <c r="B77">
        <v>80958</v>
      </c>
      <c r="C77">
        <v>25814</v>
      </c>
      <c r="D77">
        <v>40592</v>
      </c>
      <c r="E77">
        <v>42605</v>
      </c>
      <c r="F77">
        <v>21712</v>
      </c>
      <c r="H77">
        <v>44836</v>
      </c>
      <c r="J77">
        <f t="shared" si="12"/>
        <v>42336.2</v>
      </c>
      <c r="K77">
        <f t="shared" si="13"/>
        <v>1.059046395283469</v>
      </c>
      <c r="L77">
        <f t="shared" si="14"/>
        <v>80958</v>
      </c>
      <c r="M77">
        <f t="shared" si="15"/>
        <v>21712</v>
      </c>
      <c r="N77">
        <f t="shared" si="16"/>
        <v>42336.2</v>
      </c>
      <c r="O77">
        <f t="shared" si="17"/>
        <v>59246</v>
      </c>
      <c r="Q77">
        <v>802</v>
      </c>
      <c r="R77">
        <v>82</v>
      </c>
      <c r="T77">
        <v>836</v>
      </c>
      <c r="U77">
        <v>-89.200000000004366</v>
      </c>
      <c r="W77">
        <v>1515.2</v>
      </c>
      <c r="X77">
        <v>1253.2</v>
      </c>
      <c r="Z77">
        <v>42336.2</v>
      </c>
      <c r="AA77">
        <v>1.059046395283469</v>
      </c>
      <c r="AI77">
        <v>42336.2</v>
      </c>
      <c r="AJ77">
        <v>1.059046395283469</v>
      </c>
    </row>
    <row r="78" spans="2:38" x14ac:dyDescent="0.25">
      <c r="B78">
        <v>55903</v>
      </c>
      <c r="C78">
        <v>39295</v>
      </c>
      <c r="D78">
        <v>93262</v>
      </c>
      <c r="E78">
        <v>44230</v>
      </c>
      <c r="F78">
        <v>87540</v>
      </c>
      <c r="H78">
        <v>71037</v>
      </c>
      <c r="J78">
        <f t="shared" si="12"/>
        <v>64046</v>
      </c>
      <c r="K78">
        <f t="shared" si="13"/>
        <v>1.1091559191830871</v>
      </c>
      <c r="L78">
        <f t="shared" si="14"/>
        <v>93262</v>
      </c>
      <c r="M78">
        <f t="shared" si="15"/>
        <v>39295</v>
      </c>
      <c r="N78">
        <f t="shared" si="16"/>
        <v>64046</v>
      </c>
      <c r="O78">
        <f t="shared" si="17"/>
        <v>53967</v>
      </c>
      <c r="Q78">
        <v>1542</v>
      </c>
      <c r="R78">
        <v>60</v>
      </c>
      <c r="T78">
        <v>-1070.1999999999971</v>
      </c>
      <c r="U78">
        <v>28.80000000000291</v>
      </c>
      <c r="W78">
        <v>1229</v>
      </c>
      <c r="X78">
        <v>284</v>
      </c>
      <c r="AB78">
        <v>64046</v>
      </c>
      <c r="AC78">
        <v>1.1091559191830871</v>
      </c>
      <c r="AI78">
        <v>64046</v>
      </c>
      <c r="AJ78">
        <v>1.1091559191830871</v>
      </c>
    </row>
    <row r="79" spans="2:38" x14ac:dyDescent="0.25">
      <c r="B79">
        <v>44597</v>
      </c>
      <c r="C79">
        <v>87537</v>
      </c>
      <c r="D79">
        <v>104629</v>
      </c>
      <c r="E79">
        <v>92273</v>
      </c>
      <c r="F79">
        <v>49366</v>
      </c>
      <c r="H79">
        <v>78122</v>
      </c>
      <c r="J79">
        <f t="shared" si="12"/>
        <v>75680.399999999994</v>
      </c>
      <c r="K79">
        <f t="shared" si="13"/>
        <v>1.032261985930307</v>
      </c>
      <c r="L79">
        <f t="shared" si="14"/>
        <v>104629</v>
      </c>
      <c r="M79">
        <f t="shared" si="15"/>
        <v>44597</v>
      </c>
      <c r="N79">
        <f t="shared" si="16"/>
        <v>75680.399999999994</v>
      </c>
      <c r="O79">
        <f t="shared" si="17"/>
        <v>60032</v>
      </c>
      <c r="Q79">
        <v>-475</v>
      </c>
      <c r="R79">
        <v>-100</v>
      </c>
      <c r="T79">
        <v>-161.40000000000873</v>
      </c>
      <c r="U79">
        <v>542.39999999999418</v>
      </c>
      <c r="W79">
        <v>1404.2</v>
      </c>
      <c r="X79">
        <v>717.19999999999993</v>
      </c>
      <c r="AB79">
        <v>75680.399999999994</v>
      </c>
      <c r="AC79">
        <v>1.032261985930307</v>
      </c>
      <c r="AI79">
        <v>75680.399999999994</v>
      </c>
      <c r="AJ79">
        <v>1.032261985930307</v>
      </c>
    </row>
    <row r="80" spans="2:38" x14ac:dyDescent="0.25">
      <c r="B80">
        <v>12629</v>
      </c>
      <c r="C80">
        <v>35290</v>
      </c>
      <c r="D80">
        <v>79348</v>
      </c>
      <c r="E80">
        <v>32031</v>
      </c>
      <c r="F80">
        <v>69242</v>
      </c>
      <c r="H80">
        <v>78760</v>
      </c>
      <c r="J80">
        <f t="shared" si="12"/>
        <v>45708</v>
      </c>
      <c r="K80">
        <f t="shared" si="13"/>
        <v>1.7231119278900848</v>
      </c>
      <c r="L80">
        <f t="shared" si="14"/>
        <v>79348</v>
      </c>
      <c r="M80">
        <f t="shared" si="15"/>
        <v>12629</v>
      </c>
      <c r="N80">
        <f t="shared" si="16"/>
        <v>45708</v>
      </c>
      <c r="O80">
        <f t="shared" si="17"/>
        <v>66719</v>
      </c>
      <c r="Q80">
        <v>-2174</v>
      </c>
      <c r="R80">
        <v>15</v>
      </c>
      <c r="T80">
        <v>-613.80000000000291</v>
      </c>
      <c r="U80">
        <v>71.599999999998545</v>
      </c>
      <c r="W80">
        <v>2009</v>
      </c>
      <c r="X80">
        <v>708</v>
      </c>
      <c r="AD80">
        <v>45708</v>
      </c>
      <c r="AE80">
        <v>1.7231119278900848</v>
      </c>
      <c r="AI80">
        <v>45708</v>
      </c>
      <c r="AJ80">
        <v>1.7231119278900848</v>
      </c>
    </row>
    <row r="81" spans="2:38" x14ac:dyDescent="0.25">
      <c r="B81">
        <v>32234</v>
      </c>
      <c r="C81">
        <v>26141</v>
      </c>
      <c r="D81">
        <v>20458</v>
      </c>
      <c r="E81">
        <v>120241</v>
      </c>
      <c r="F81">
        <v>110168</v>
      </c>
      <c r="H81">
        <v>105205</v>
      </c>
      <c r="J81">
        <f t="shared" si="12"/>
        <v>61848.4</v>
      </c>
      <c r="K81">
        <f t="shared" si="13"/>
        <v>1.7010140925230077</v>
      </c>
      <c r="L81">
        <f t="shared" si="14"/>
        <v>120241</v>
      </c>
      <c r="M81">
        <f t="shared" si="15"/>
        <v>20458</v>
      </c>
      <c r="N81">
        <f t="shared" si="16"/>
        <v>61848.4</v>
      </c>
      <c r="O81">
        <f t="shared" si="17"/>
        <v>99783</v>
      </c>
      <c r="Q81">
        <v>532</v>
      </c>
      <c r="R81">
        <v>-206</v>
      </c>
      <c r="T81">
        <v>-1176.7999999999956</v>
      </c>
      <c r="U81">
        <v>-770.79999999999563</v>
      </c>
      <c r="W81">
        <v>1919.6</v>
      </c>
      <c r="X81">
        <v>1516</v>
      </c>
      <c r="AF81">
        <v>61848.4</v>
      </c>
      <c r="AG81">
        <v>1.7010140925230077</v>
      </c>
      <c r="AK81">
        <v>61848.4</v>
      </c>
      <c r="AL81">
        <v>1.7010140925230077</v>
      </c>
    </row>
    <row r="82" spans="2:38" x14ac:dyDescent="0.25">
      <c r="B82">
        <v>95275</v>
      </c>
      <c r="C82">
        <v>118000</v>
      </c>
      <c r="D82">
        <v>19721</v>
      </c>
      <c r="E82">
        <v>33620</v>
      </c>
      <c r="F82">
        <v>78380</v>
      </c>
      <c r="H82">
        <v>78839</v>
      </c>
      <c r="J82">
        <f t="shared" si="12"/>
        <v>68999.199999999997</v>
      </c>
      <c r="K82">
        <f t="shared" si="13"/>
        <v>1.1426074505211654</v>
      </c>
      <c r="L82">
        <f t="shared" si="14"/>
        <v>118000</v>
      </c>
      <c r="M82">
        <f t="shared" si="15"/>
        <v>19721</v>
      </c>
      <c r="N82">
        <f t="shared" si="16"/>
        <v>68999.199999999997</v>
      </c>
      <c r="O82">
        <f t="shared" si="17"/>
        <v>98279</v>
      </c>
      <c r="Q82">
        <v>242</v>
      </c>
      <c r="R82">
        <v>110</v>
      </c>
      <c r="T82">
        <v>660.39999999999418</v>
      </c>
      <c r="U82">
        <v>-24.600000000005821</v>
      </c>
      <c r="W82">
        <v>1188.8000000000002</v>
      </c>
      <c r="X82">
        <v>1109.4000000000001</v>
      </c>
      <c r="AB82">
        <v>68999.199999999997</v>
      </c>
      <c r="AC82">
        <v>1.1426074505211654</v>
      </c>
      <c r="AI82">
        <v>68999.199999999997</v>
      </c>
      <c r="AJ82">
        <v>1.1426074505211654</v>
      </c>
    </row>
    <row r="83" spans="2:38" x14ac:dyDescent="0.25">
      <c r="B83">
        <v>4352</v>
      </c>
      <c r="C83">
        <v>34003</v>
      </c>
      <c r="D83">
        <v>10734</v>
      </c>
      <c r="E83">
        <v>108992</v>
      </c>
      <c r="F83">
        <v>38810</v>
      </c>
      <c r="H83">
        <v>59855</v>
      </c>
      <c r="J83">
        <f t="shared" si="12"/>
        <v>39378.199999999997</v>
      </c>
      <c r="K83">
        <f t="shared" si="13"/>
        <v>1.5200034536875735</v>
      </c>
      <c r="L83">
        <f t="shared" si="14"/>
        <v>108992</v>
      </c>
      <c r="M83">
        <f t="shared" si="15"/>
        <v>4352</v>
      </c>
      <c r="N83">
        <f t="shared" si="16"/>
        <v>39378.199999999997</v>
      </c>
      <c r="O83">
        <f t="shared" si="17"/>
        <v>104640</v>
      </c>
      <c r="Q83">
        <v>-661</v>
      </c>
      <c r="R83">
        <v>-742</v>
      </c>
      <c r="T83">
        <v>-842.80000000000291</v>
      </c>
      <c r="U83">
        <v>-392.80000000000291</v>
      </c>
      <c r="W83">
        <v>1527.2</v>
      </c>
      <c r="X83">
        <v>535.20000000000005</v>
      </c>
      <c r="AD83">
        <v>39378.199999999997</v>
      </c>
      <c r="AE83">
        <v>1.5200034536875735</v>
      </c>
      <c r="AK83">
        <v>39378.199999999997</v>
      </c>
      <c r="AL83">
        <v>1.5200034536875735</v>
      </c>
    </row>
    <row r="84" spans="2:38" x14ac:dyDescent="0.25">
      <c r="B84">
        <v>62751</v>
      </c>
      <c r="C84">
        <v>72414</v>
      </c>
      <c r="D84">
        <v>119188</v>
      </c>
      <c r="E84">
        <v>4497</v>
      </c>
      <c r="F84">
        <v>87306</v>
      </c>
      <c r="H84">
        <v>95013</v>
      </c>
      <c r="J84">
        <f t="shared" si="12"/>
        <v>69231.199999999997</v>
      </c>
      <c r="K84">
        <f t="shared" si="13"/>
        <v>1.3724014606131341</v>
      </c>
      <c r="L84">
        <f t="shared" si="14"/>
        <v>119188</v>
      </c>
      <c r="M84">
        <f t="shared" si="15"/>
        <v>4497</v>
      </c>
      <c r="N84">
        <f t="shared" si="16"/>
        <v>69231.199999999997</v>
      </c>
      <c r="O84">
        <f t="shared" si="17"/>
        <v>114691</v>
      </c>
      <c r="Q84">
        <v>2886</v>
      </c>
      <c r="R84">
        <v>34</v>
      </c>
      <c r="T84">
        <v>-509.80000000000291</v>
      </c>
      <c r="U84">
        <v>510.39999999999418</v>
      </c>
      <c r="W84">
        <v>1569.4</v>
      </c>
      <c r="X84">
        <v>1134</v>
      </c>
      <c r="AB84">
        <v>69231.199999999997</v>
      </c>
      <c r="AC84">
        <v>1.3724014606131341</v>
      </c>
      <c r="AI84">
        <v>69231.199999999997</v>
      </c>
      <c r="AJ84">
        <v>1.3724014606131341</v>
      </c>
    </row>
    <row r="85" spans="2:38" x14ac:dyDescent="0.25">
      <c r="B85">
        <v>110925</v>
      </c>
      <c r="C85">
        <v>122081</v>
      </c>
      <c r="D85">
        <v>38416</v>
      </c>
      <c r="E85">
        <v>111953</v>
      </c>
      <c r="F85">
        <v>40158</v>
      </c>
      <c r="H85">
        <v>94087</v>
      </c>
      <c r="J85">
        <f t="shared" si="12"/>
        <v>84706.6</v>
      </c>
      <c r="K85">
        <f t="shared" si="13"/>
        <v>1.1107398951203329</v>
      </c>
      <c r="L85">
        <f t="shared" si="14"/>
        <v>122081</v>
      </c>
      <c r="M85">
        <f t="shared" si="15"/>
        <v>38416</v>
      </c>
      <c r="N85">
        <f t="shared" si="16"/>
        <v>84706.6</v>
      </c>
      <c r="O85">
        <f t="shared" si="17"/>
        <v>83665</v>
      </c>
      <c r="Q85">
        <v>484</v>
      </c>
      <c r="R85">
        <v>301</v>
      </c>
      <c r="T85">
        <v>33.400000000008731</v>
      </c>
      <c r="U85">
        <v>-199.59999999999127</v>
      </c>
      <c r="W85">
        <v>131</v>
      </c>
      <c r="X85">
        <v>831.59999999999991</v>
      </c>
      <c r="AB85">
        <v>84706.6</v>
      </c>
      <c r="AC85">
        <v>1.1107398951203329</v>
      </c>
      <c r="AI85">
        <v>84706.6</v>
      </c>
      <c r="AJ85">
        <v>1.1107398951203329</v>
      </c>
    </row>
    <row r="86" spans="2:38" x14ac:dyDescent="0.25">
      <c r="B86">
        <v>96741</v>
      </c>
      <c r="C86">
        <v>10554</v>
      </c>
      <c r="D86">
        <v>43993</v>
      </c>
      <c r="E86">
        <v>7560</v>
      </c>
      <c r="F86">
        <v>56265</v>
      </c>
      <c r="H86">
        <v>80620</v>
      </c>
      <c r="J86">
        <f t="shared" si="12"/>
        <v>43022.6</v>
      </c>
      <c r="K86">
        <f t="shared" si="13"/>
        <v>1.8738988345660188</v>
      </c>
      <c r="L86">
        <f t="shared" si="14"/>
        <v>96741</v>
      </c>
      <c r="M86">
        <f t="shared" si="15"/>
        <v>7560</v>
      </c>
      <c r="N86">
        <f t="shared" si="16"/>
        <v>43022.6</v>
      </c>
      <c r="O86">
        <f t="shared" si="17"/>
        <v>89181</v>
      </c>
      <c r="Q86">
        <v>-3266</v>
      </c>
      <c r="R86">
        <v>-1641</v>
      </c>
      <c r="T86">
        <v>-125.80000000000291</v>
      </c>
      <c r="U86">
        <v>-88.599999999998545</v>
      </c>
      <c r="W86">
        <v>1255</v>
      </c>
      <c r="X86">
        <v>89.4</v>
      </c>
      <c r="AD86">
        <v>43022.6</v>
      </c>
      <c r="AE86">
        <v>1.8738988345660188</v>
      </c>
      <c r="AK86">
        <v>43022.6</v>
      </c>
      <c r="AL86">
        <v>1.8738988345660188</v>
      </c>
    </row>
    <row r="87" spans="2:38" x14ac:dyDescent="0.25">
      <c r="B87">
        <v>19019</v>
      </c>
      <c r="C87">
        <v>63399</v>
      </c>
      <c r="D87">
        <v>85353</v>
      </c>
      <c r="E87">
        <v>95233</v>
      </c>
      <c r="F87">
        <v>79275</v>
      </c>
      <c r="H87">
        <v>90187</v>
      </c>
      <c r="J87">
        <f t="shared" si="12"/>
        <v>68455.8</v>
      </c>
      <c r="K87">
        <f t="shared" si="13"/>
        <v>1.3174486310875047</v>
      </c>
      <c r="L87">
        <f t="shared" si="14"/>
        <v>95233</v>
      </c>
      <c r="M87">
        <f t="shared" si="15"/>
        <v>19019</v>
      </c>
      <c r="N87">
        <f t="shared" si="16"/>
        <v>68455.8</v>
      </c>
      <c r="O87">
        <f t="shared" si="17"/>
        <v>76214</v>
      </c>
      <c r="Q87">
        <v>-833</v>
      </c>
      <c r="R87">
        <v>-1128</v>
      </c>
      <c r="T87">
        <v>-842.39999999999418</v>
      </c>
      <c r="U87">
        <v>263.60000000000582</v>
      </c>
      <c r="W87">
        <v>1429.2</v>
      </c>
      <c r="X87">
        <v>321.2</v>
      </c>
      <c r="AB87">
        <v>68455.8</v>
      </c>
      <c r="AC87">
        <v>1.3174486310875047</v>
      </c>
      <c r="AI87">
        <v>68455.8</v>
      </c>
      <c r="AJ87">
        <v>1.3174486310875047</v>
      </c>
    </row>
    <row r="88" spans="2:38" x14ac:dyDescent="0.25">
      <c r="B88">
        <v>96141</v>
      </c>
      <c r="C88">
        <v>104950</v>
      </c>
      <c r="D88">
        <v>46572</v>
      </c>
      <c r="E88">
        <v>82015</v>
      </c>
      <c r="F88">
        <v>26370</v>
      </c>
      <c r="H88">
        <v>94759</v>
      </c>
      <c r="J88">
        <f t="shared" si="12"/>
        <v>71209.600000000006</v>
      </c>
      <c r="K88">
        <f t="shared" si="13"/>
        <v>1.3307054105064484</v>
      </c>
      <c r="L88">
        <f t="shared" si="14"/>
        <v>104950</v>
      </c>
      <c r="M88">
        <f t="shared" si="15"/>
        <v>26370</v>
      </c>
      <c r="N88">
        <f t="shared" si="16"/>
        <v>71209.600000000006</v>
      </c>
      <c r="O88">
        <f t="shared" si="17"/>
        <v>78580</v>
      </c>
      <c r="Q88">
        <v>-1058</v>
      </c>
      <c r="R88">
        <v>-153</v>
      </c>
      <c r="T88">
        <v>91</v>
      </c>
      <c r="U88">
        <v>-43.399999999994179</v>
      </c>
      <c r="W88">
        <v>815.80000000000018</v>
      </c>
      <c r="X88">
        <v>955.00000000000011</v>
      </c>
      <c r="AB88">
        <v>71209.600000000006</v>
      </c>
      <c r="AC88">
        <v>1.3307054105064484</v>
      </c>
      <c r="AI88">
        <v>71209.600000000006</v>
      </c>
      <c r="AJ88">
        <v>1.3307054105064484</v>
      </c>
    </row>
    <row r="89" spans="2:38" x14ac:dyDescent="0.25">
      <c r="B89">
        <v>18112</v>
      </c>
      <c r="C89">
        <v>66189</v>
      </c>
      <c r="D89">
        <v>3955</v>
      </c>
      <c r="E89">
        <v>47934</v>
      </c>
      <c r="F89">
        <v>65206</v>
      </c>
      <c r="H89">
        <v>75371</v>
      </c>
      <c r="J89">
        <f t="shared" si="12"/>
        <v>40279.199999999997</v>
      </c>
      <c r="K89">
        <f t="shared" si="13"/>
        <v>1.8712139267909991</v>
      </c>
      <c r="L89">
        <f t="shared" si="14"/>
        <v>66189</v>
      </c>
      <c r="M89">
        <f t="shared" si="15"/>
        <v>3955</v>
      </c>
      <c r="N89">
        <f t="shared" si="16"/>
        <v>40279.199999999997</v>
      </c>
      <c r="O89">
        <f t="shared" si="17"/>
        <v>62234</v>
      </c>
      <c r="Q89">
        <v>1448</v>
      </c>
      <c r="R89">
        <v>1997</v>
      </c>
      <c r="T89">
        <v>968.39999999999418</v>
      </c>
      <c r="U89">
        <v>472.19999999999709</v>
      </c>
      <c r="W89">
        <v>1792.3999999999999</v>
      </c>
      <c r="X89">
        <v>473.8</v>
      </c>
      <c r="AD89">
        <v>40279.199999999997</v>
      </c>
      <c r="AE89">
        <v>1.8712139267909991</v>
      </c>
      <c r="AK89">
        <v>40279.199999999997</v>
      </c>
      <c r="AL89">
        <v>1.8712139267909991</v>
      </c>
    </row>
    <row r="90" spans="2:38" x14ac:dyDescent="0.25">
      <c r="B90">
        <v>116584</v>
      </c>
      <c r="C90">
        <v>82516</v>
      </c>
      <c r="D90">
        <v>32986</v>
      </c>
      <c r="E90">
        <v>117253</v>
      </c>
      <c r="F90">
        <v>35670</v>
      </c>
      <c r="H90">
        <v>79091</v>
      </c>
      <c r="J90">
        <f t="shared" si="12"/>
        <v>77001.8</v>
      </c>
      <c r="K90">
        <f t="shared" si="13"/>
        <v>1.0271318332818193</v>
      </c>
      <c r="L90">
        <f t="shared" si="14"/>
        <v>117253</v>
      </c>
      <c r="M90">
        <f t="shared" si="15"/>
        <v>32986</v>
      </c>
      <c r="N90">
        <f t="shared" si="16"/>
        <v>77001.8</v>
      </c>
      <c r="O90">
        <f t="shared" si="17"/>
        <v>84267</v>
      </c>
      <c r="Q90">
        <v>-3073</v>
      </c>
      <c r="R90">
        <v>0</v>
      </c>
      <c r="T90">
        <v>-119.19999999999709</v>
      </c>
      <c r="U90">
        <v>-95.19999999999709</v>
      </c>
      <c r="W90">
        <v>1293.2</v>
      </c>
      <c r="X90">
        <v>203.6</v>
      </c>
      <c r="AB90">
        <v>77001.8</v>
      </c>
      <c r="AC90">
        <v>1.0271318332818193</v>
      </c>
      <c r="AI90">
        <v>77001.8</v>
      </c>
      <c r="AJ90">
        <v>1.0271318332818193</v>
      </c>
    </row>
    <row r="91" spans="2:38" x14ac:dyDescent="0.25">
      <c r="B91">
        <v>101669</v>
      </c>
      <c r="C91">
        <v>73180</v>
      </c>
      <c r="D91">
        <v>68647</v>
      </c>
      <c r="E91">
        <v>30989</v>
      </c>
      <c r="F91">
        <v>72958</v>
      </c>
      <c r="H91">
        <v>107191</v>
      </c>
      <c r="J91">
        <f t="shared" si="12"/>
        <v>69488.600000000006</v>
      </c>
      <c r="K91">
        <f t="shared" si="13"/>
        <v>1.5425695725629813</v>
      </c>
      <c r="L91">
        <f t="shared" si="14"/>
        <v>101669</v>
      </c>
      <c r="M91">
        <f t="shared" si="15"/>
        <v>30989</v>
      </c>
      <c r="N91">
        <f t="shared" si="16"/>
        <v>69488.600000000006</v>
      </c>
      <c r="O91">
        <f t="shared" si="17"/>
        <v>70680</v>
      </c>
      <c r="Q91">
        <v>673</v>
      </c>
      <c r="R91">
        <v>1</v>
      </c>
      <c r="T91">
        <v>1076</v>
      </c>
      <c r="U91">
        <v>296.40000000000873</v>
      </c>
      <c r="W91">
        <v>2031.6</v>
      </c>
      <c r="X91">
        <v>881.19999999999993</v>
      </c>
      <c r="AF91">
        <v>69488.600000000006</v>
      </c>
      <c r="AG91">
        <v>1.5425695725629813</v>
      </c>
      <c r="AI91">
        <v>69488.600000000006</v>
      </c>
      <c r="AJ91">
        <v>1.5425695725629813</v>
      </c>
    </row>
    <row r="92" spans="2:38" x14ac:dyDescent="0.25">
      <c r="B92">
        <v>69343</v>
      </c>
      <c r="C92">
        <v>18535</v>
      </c>
      <c r="D92">
        <v>82428</v>
      </c>
      <c r="E92">
        <v>53659</v>
      </c>
      <c r="F92">
        <v>78090</v>
      </c>
      <c r="H92">
        <v>79573</v>
      </c>
      <c r="J92">
        <f t="shared" si="12"/>
        <v>60411</v>
      </c>
      <c r="K92">
        <f t="shared" si="13"/>
        <v>1.3171938885302346</v>
      </c>
      <c r="L92">
        <f t="shared" si="14"/>
        <v>82428</v>
      </c>
      <c r="M92">
        <f t="shared" si="15"/>
        <v>18535</v>
      </c>
      <c r="N92">
        <f t="shared" si="16"/>
        <v>60411</v>
      </c>
      <c r="O92">
        <f t="shared" si="17"/>
        <v>63893</v>
      </c>
      <c r="Q92">
        <v>238</v>
      </c>
      <c r="R92">
        <v>-50</v>
      </c>
      <c r="T92">
        <v>928.19999999999709</v>
      </c>
      <c r="U92">
        <v>238.59999999999854</v>
      </c>
      <c r="W92">
        <v>1091</v>
      </c>
      <c r="X92">
        <v>300.2</v>
      </c>
      <c r="Z92">
        <v>60411</v>
      </c>
      <c r="AA92">
        <v>1.3171938885302346</v>
      </c>
      <c r="AI92">
        <v>60411</v>
      </c>
      <c r="AJ92">
        <v>1.3171938885302346</v>
      </c>
    </row>
    <row r="93" spans="2:38" x14ac:dyDescent="0.25">
      <c r="B93">
        <v>101116</v>
      </c>
      <c r="C93">
        <v>2326</v>
      </c>
      <c r="D93">
        <v>57167</v>
      </c>
      <c r="E93">
        <v>17071</v>
      </c>
      <c r="F93">
        <v>110311</v>
      </c>
      <c r="H93">
        <v>63269</v>
      </c>
      <c r="J93">
        <f t="shared" si="12"/>
        <v>57598.2</v>
      </c>
      <c r="K93">
        <f t="shared" si="13"/>
        <v>1.0984544655909387</v>
      </c>
      <c r="L93">
        <f t="shared" si="14"/>
        <v>110311</v>
      </c>
      <c r="M93">
        <f t="shared" si="15"/>
        <v>2326</v>
      </c>
      <c r="N93">
        <f t="shared" si="16"/>
        <v>57598.2</v>
      </c>
      <c r="O93">
        <f t="shared" si="17"/>
        <v>107985</v>
      </c>
      <c r="Q93">
        <v>-4381</v>
      </c>
      <c r="R93">
        <v>-945</v>
      </c>
      <c r="T93">
        <v>-384</v>
      </c>
      <c r="U93">
        <v>165.39999999999418</v>
      </c>
      <c r="W93">
        <v>868.80000000000007</v>
      </c>
      <c r="X93">
        <v>510.6</v>
      </c>
      <c r="Z93">
        <v>57598.2</v>
      </c>
      <c r="AA93">
        <v>1.0984544655909387</v>
      </c>
      <c r="AI93">
        <v>57598.2</v>
      </c>
      <c r="AJ93">
        <v>1.0984544655909387</v>
      </c>
    </row>
    <row r="94" spans="2:38" x14ac:dyDescent="0.25">
      <c r="B94">
        <v>35163</v>
      </c>
      <c r="C94">
        <v>76700</v>
      </c>
      <c r="D94">
        <v>76492</v>
      </c>
      <c r="E94">
        <v>58907</v>
      </c>
      <c r="F94">
        <v>45640</v>
      </c>
      <c r="H94">
        <v>119555</v>
      </c>
      <c r="J94">
        <f t="shared" si="12"/>
        <v>58580.4</v>
      </c>
      <c r="K94">
        <f t="shared" si="13"/>
        <v>2.0408703252282332</v>
      </c>
      <c r="L94">
        <f t="shared" si="14"/>
        <v>76700</v>
      </c>
      <c r="M94">
        <f t="shared" si="15"/>
        <v>35163</v>
      </c>
      <c r="N94">
        <f t="shared" si="16"/>
        <v>58580.4</v>
      </c>
      <c r="O94">
        <f t="shared" si="17"/>
        <v>41537</v>
      </c>
      <c r="Q94">
        <v>614</v>
      </c>
      <c r="R94">
        <v>420</v>
      </c>
      <c r="T94">
        <v>401.40000000000146</v>
      </c>
      <c r="U94">
        <v>986.80000000000291</v>
      </c>
      <c r="W94">
        <v>1663.8</v>
      </c>
      <c r="X94">
        <v>991.6</v>
      </c>
      <c r="AD94">
        <v>58580.4</v>
      </c>
      <c r="AE94">
        <v>2.0408703252282332</v>
      </c>
      <c r="AK94">
        <v>58580.4</v>
      </c>
      <c r="AL94">
        <v>2.0408703252282332</v>
      </c>
    </row>
    <row r="95" spans="2:38" x14ac:dyDescent="0.25">
      <c r="B95">
        <v>105174</v>
      </c>
      <c r="C95">
        <v>108089</v>
      </c>
      <c r="D95">
        <v>46745</v>
      </c>
      <c r="E95">
        <v>28232</v>
      </c>
      <c r="F95">
        <v>5021</v>
      </c>
      <c r="H95">
        <v>107350</v>
      </c>
      <c r="J95">
        <f t="shared" si="12"/>
        <v>58652.2</v>
      </c>
      <c r="K95">
        <f t="shared" si="13"/>
        <v>1.8302808760796698</v>
      </c>
      <c r="L95">
        <f t="shared" si="14"/>
        <v>108089</v>
      </c>
      <c r="M95">
        <f t="shared" si="15"/>
        <v>5021</v>
      </c>
      <c r="N95">
        <f t="shared" si="16"/>
        <v>58652.2</v>
      </c>
      <c r="O95">
        <f t="shared" si="17"/>
        <v>103068</v>
      </c>
      <c r="Q95">
        <v>-2120</v>
      </c>
      <c r="R95">
        <v>-610</v>
      </c>
      <c r="T95">
        <v>-1421</v>
      </c>
      <c r="U95">
        <v>-220.40000000000146</v>
      </c>
      <c r="W95">
        <v>1461.4</v>
      </c>
      <c r="X95">
        <v>584.80000000000007</v>
      </c>
      <c r="AD95">
        <v>58652.2</v>
      </c>
      <c r="AE95">
        <v>1.8302808760796698</v>
      </c>
      <c r="AI95">
        <v>58652.2</v>
      </c>
      <c r="AJ95">
        <v>1.8302808760796698</v>
      </c>
    </row>
    <row r="96" spans="2:38" x14ac:dyDescent="0.25">
      <c r="B96">
        <v>58900</v>
      </c>
      <c r="C96">
        <v>116052</v>
      </c>
      <c r="D96">
        <v>5450</v>
      </c>
      <c r="E96">
        <v>118204</v>
      </c>
      <c r="F96">
        <v>64792</v>
      </c>
      <c r="H96">
        <v>88484</v>
      </c>
      <c r="J96">
        <f t="shared" si="12"/>
        <v>72679.600000000006</v>
      </c>
      <c r="K96">
        <f t="shared" si="13"/>
        <v>1.2174530404680266</v>
      </c>
      <c r="L96">
        <f t="shared" si="14"/>
        <v>118204</v>
      </c>
      <c r="M96">
        <f t="shared" si="15"/>
        <v>5450</v>
      </c>
      <c r="N96">
        <f t="shared" si="16"/>
        <v>72679.600000000006</v>
      </c>
      <c r="O96">
        <f t="shared" si="17"/>
        <v>112754</v>
      </c>
      <c r="Q96">
        <v>1523</v>
      </c>
      <c r="R96">
        <v>-71</v>
      </c>
      <c r="T96">
        <v>-1366.3999999999942</v>
      </c>
      <c r="U96">
        <v>-505.59999999999127</v>
      </c>
      <c r="W96">
        <v>2442.4</v>
      </c>
      <c r="X96">
        <v>1407.6</v>
      </c>
      <c r="AB96">
        <v>72679.600000000006</v>
      </c>
      <c r="AC96">
        <v>1.2174530404680266</v>
      </c>
      <c r="AI96">
        <v>72679.600000000006</v>
      </c>
      <c r="AJ96">
        <v>1.2174530404680266</v>
      </c>
    </row>
    <row r="97" spans="2:38" x14ac:dyDescent="0.25">
      <c r="B97">
        <v>104685</v>
      </c>
      <c r="C97">
        <v>117476</v>
      </c>
      <c r="D97">
        <v>24782</v>
      </c>
      <c r="E97">
        <v>8025</v>
      </c>
      <c r="F97">
        <v>74647</v>
      </c>
      <c r="H97">
        <v>99618</v>
      </c>
      <c r="J97">
        <f t="shared" si="12"/>
        <v>65923</v>
      </c>
      <c r="K97">
        <f t="shared" si="13"/>
        <v>1.5111266174172899</v>
      </c>
      <c r="L97">
        <f t="shared" si="14"/>
        <v>117476</v>
      </c>
      <c r="M97">
        <f t="shared" si="15"/>
        <v>8025</v>
      </c>
      <c r="N97">
        <f t="shared" si="16"/>
        <v>65923</v>
      </c>
      <c r="O97">
        <f t="shared" si="17"/>
        <v>109451</v>
      </c>
      <c r="Q97">
        <v>726</v>
      </c>
      <c r="R97">
        <v>119</v>
      </c>
      <c r="T97">
        <v>-398.60000000000582</v>
      </c>
      <c r="U97">
        <v>611.80000000000291</v>
      </c>
      <c r="W97">
        <v>2438.6000000000004</v>
      </c>
      <c r="X97">
        <v>619</v>
      </c>
      <c r="AF97">
        <v>65923</v>
      </c>
      <c r="AG97">
        <v>1.5111266174172899</v>
      </c>
      <c r="AI97">
        <v>65923</v>
      </c>
      <c r="AJ97">
        <v>1.5111266174172899</v>
      </c>
    </row>
    <row r="98" spans="2:38" x14ac:dyDescent="0.25">
      <c r="B98">
        <v>81842</v>
      </c>
      <c r="C98">
        <v>74288</v>
      </c>
      <c r="D98">
        <v>13760</v>
      </c>
      <c r="E98">
        <v>83750</v>
      </c>
      <c r="F98">
        <v>10163</v>
      </c>
      <c r="H98">
        <v>100852</v>
      </c>
      <c r="J98">
        <f t="shared" si="12"/>
        <v>52760.6</v>
      </c>
      <c r="K98">
        <f t="shared" ref="K98:K129" si="18">H98/J98</f>
        <v>1.9115021436450685</v>
      </c>
      <c r="L98">
        <f t="shared" si="14"/>
        <v>83750</v>
      </c>
      <c r="M98">
        <f t="shared" si="15"/>
        <v>10163</v>
      </c>
      <c r="N98">
        <f t="shared" si="16"/>
        <v>52760.6</v>
      </c>
      <c r="O98">
        <f t="shared" si="17"/>
        <v>73587</v>
      </c>
      <c r="Q98">
        <v>-254</v>
      </c>
      <c r="R98">
        <v>62</v>
      </c>
      <c r="T98">
        <v>-965.80000000000291</v>
      </c>
      <c r="U98">
        <v>226.79999999999563</v>
      </c>
      <c r="W98">
        <v>1765.3999999999999</v>
      </c>
      <c r="X98">
        <v>713.59999999999991</v>
      </c>
      <c r="AD98">
        <v>52760.6</v>
      </c>
      <c r="AE98">
        <v>1.9115021436450685</v>
      </c>
      <c r="AK98">
        <v>52760.6</v>
      </c>
      <c r="AL98">
        <v>1.9115021436450685</v>
      </c>
    </row>
    <row r="99" spans="2:38" x14ac:dyDescent="0.25">
      <c r="B99">
        <v>77844</v>
      </c>
      <c r="C99">
        <v>35500</v>
      </c>
      <c r="D99">
        <v>20296</v>
      </c>
      <c r="E99">
        <v>109272</v>
      </c>
      <c r="F99">
        <v>26474</v>
      </c>
      <c r="H99">
        <v>60158</v>
      </c>
      <c r="J99">
        <f t="shared" si="12"/>
        <v>53877.2</v>
      </c>
      <c r="K99">
        <f t="shared" si="18"/>
        <v>1.1165762140571522</v>
      </c>
      <c r="L99">
        <f t="shared" si="14"/>
        <v>109272</v>
      </c>
      <c r="M99">
        <f t="shared" si="15"/>
        <v>20296</v>
      </c>
      <c r="N99">
        <f t="shared" si="16"/>
        <v>53877.2</v>
      </c>
      <c r="O99">
        <f t="shared" si="17"/>
        <v>88976</v>
      </c>
      <c r="Q99">
        <v>1733</v>
      </c>
      <c r="R99">
        <v>-334</v>
      </c>
      <c r="T99">
        <v>-1768</v>
      </c>
      <c r="U99">
        <v>-436.20000000000437</v>
      </c>
      <c r="W99">
        <v>2112.8000000000002</v>
      </c>
      <c r="X99">
        <v>1183</v>
      </c>
      <c r="Z99">
        <v>53877.2</v>
      </c>
      <c r="AA99">
        <v>1.1165762140571522</v>
      </c>
      <c r="AI99">
        <v>53877.2</v>
      </c>
      <c r="AJ99">
        <v>1.1165762140571522</v>
      </c>
    </row>
    <row r="100" spans="2:38" x14ac:dyDescent="0.25">
      <c r="B100">
        <v>7755</v>
      </c>
      <c r="C100">
        <v>25066</v>
      </c>
      <c r="D100">
        <v>48819</v>
      </c>
      <c r="E100">
        <v>97367</v>
      </c>
      <c r="F100">
        <v>8204</v>
      </c>
      <c r="H100">
        <v>46134</v>
      </c>
      <c r="J100">
        <f t="shared" si="12"/>
        <v>37442.199999999997</v>
      </c>
      <c r="K100">
        <f t="shared" si="18"/>
        <v>1.232139137123353</v>
      </c>
      <c r="L100">
        <f t="shared" si="14"/>
        <v>97367</v>
      </c>
      <c r="M100">
        <f t="shared" si="15"/>
        <v>7755</v>
      </c>
      <c r="N100">
        <f t="shared" si="16"/>
        <v>37442.199999999997</v>
      </c>
      <c r="O100">
        <f t="shared" si="17"/>
        <v>89612</v>
      </c>
      <c r="Q100">
        <v>2715</v>
      </c>
      <c r="R100">
        <v>980</v>
      </c>
      <c r="T100">
        <v>739</v>
      </c>
      <c r="U100">
        <v>715.59999999999854</v>
      </c>
      <c r="W100">
        <v>1731</v>
      </c>
      <c r="X100">
        <v>944.40000000000009</v>
      </c>
      <c r="Z100">
        <v>37442.199999999997</v>
      </c>
      <c r="AA100">
        <v>1.232139137123353</v>
      </c>
      <c r="AI100">
        <v>37442.199999999997</v>
      </c>
      <c r="AJ100">
        <v>1.232139137123353</v>
      </c>
    </row>
    <row r="101" spans="2:38" x14ac:dyDescent="0.25">
      <c r="B101">
        <v>45282</v>
      </c>
      <c r="C101">
        <v>7678</v>
      </c>
      <c r="D101">
        <v>88849</v>
      </c>
      <c r="E101">
        <v>49633</v>
      </c>
      <c r="F101">
        <v>103224</v>
      </c>
      <c r="H101">
        <v>101040</v>
      </c>
      <c r="J101">
        <f t="shared" si="12"/>
        <v>58933.2</v>
      </c>
      <c r="K101">
        <f t="shared" si="18"/>
        <v>1.714483516931034</v>
      </c>
      <c r="L101">
        <f t="shared" si="14"/>
        <v>103224</v>
      </c>
      <c r="M101">
        <f t="shared" si="15"/>
        <v>7678</v>
      </c>
      <c r="N101">
        <f t="shared" si="16"/>
        <v>58933.2</v>
      </c>
      <c r="O101">
        <f t="shared" si="17"/>
        <v>95546</v>
      </c>
      <c r="Q101">
        <v>-1050</v>
      </c>
      <c r="R101">
        <v>-277</v>
      </c>
      <c r="T101">
        <v>532.79999999999563</v>
      </c>
      <c r="U101">
        <v>-93.80000000000291</v>
      </c>
      <c r="W101">
        <v>1294.3999999999999</v>
      </c>
      <c r="X101">
        <v>126.6</v>
      </c>
      <c r="AD101">
        <v>58933.2</v>
      </c>
      <c r="AE101">
        <v>1.714483516931034</v>
      </c>
      <c r="AI101">
        <v>58933.2</v>
      </c>
      <c r="AJ101">
        <v>1.714483516931034</v>
      </c>
    </row>
    <row r="103" spans="2:38" x14ac:dyDescent="0.25">
      <c r="B103">
        <v>1653596</v>
      </c>
      <c r="C103">
        <v>1570127</v>
      </c>
      <c r="D103">
        <v>1372868</v>
      </c>
      <c r="E103">
        <v>1556137</v>
      </c>
      <c r="F103">
        <v>1535599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04C7-A878-4D57-AD96-E23EAC69405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69122</v>
      </c>
      <c r="C2">
        <v>73487</v>
      </c>
      <c r="D2">
        <v>11210</v>
      </c>
      <c r="E2">
        <v>87642</v>
      </c>
      <c r="F2">
        <v>118771</v>
      </c>
      <c r="H2">
        <v>93999</v>
      </c>
      <c r="J2">
        <f t="shared" ref="J2:J33" si="0">AVERAGE(B2:F2)</f>
        <v>72046.399999999994</v>
      </c>
      <c r="K2">
        <f t="shared" ref="K2:K33" si="1">H2/J2</f>
        <v>1.3047008594461349</v>
      </c>
      <c r="L2">
        <f t="shared" ref="L2:L33" si="2">MAX(B2:F2)</f>
        <v>118771</v>
      </c>
      <c r="M2">
        <f t="shared" ref="M2:M33" si="3">MIN(B2:F2)</f>
        <v>11210</v>
      </c>
      <c r="N2">
        <f t="shared" ref="N2:N33" si="4">AVERAGE(B2:F2)</f>
        <v>72046.399999999994</v>
      </c>
      <c r="O2">
        <f t="shared" ref="O2:O33" si="5">L2-M2</f>
        <v>107561</v>
      </c>
      <c r="Q2">
        <v>-834</v>
      </c>
      <c r="R2">
        <v>-1674</v>
      </c>
      <c r="T2">
        <v>-843.40000000000873</v>
      </c>
      <c r="U2">
        <v>455.19999999999709</v>
      </c>
      <c r="W2">
        <v>1659.8</v>
      </c>
      <c r="X2">
        <v>460.4</v>
      </c>
      <c r="AB2">
        <v>72046.399999999994</v>
      </c>
      <c r="AC2">
        <v>1.3047008594461349</v>
      </c>
      <c r="AI2">
        <v>72046.399999999994</v>
      </c>
      <c r="AJ2">
        <v>1.3047008594461349</v>
      </c>
    </row>
    <row r="3" spans="1:38" x14ac:dyDescent="0.25">
      <c r="B3">
        <v>80515</v>
      </c>
      <c r="C3">
        <v>14202</v>
      </c>
      <c r="D3">
        <v>31804</v>
      </c>
      <c r="E3">
        <v>74586</v>
      </c>
      <c r="F3">
        <v>79018</v>
      </c>
      <c r="H3">
        <v>62841</v>
      </c>
      <c r="J3">
        <f t="shared" si="0"/>
        <v>56025</v>
      </c>
      <c r="K3">
        <f t="shared" si="1"/>
        <v>1.1216599732262382</v>
      </c>
      <c r="L3">
        <f t="shared" si="2"/>
        <v>80515</v>
      </c>
      <c r="M3">
        <f t="shared" si="3"/>
        <v>14202</v>
      </c>
      <c r="N3">
        <f t="shared" si="4"/>
        <v>56025</v>
      </c>
      <c r="O3">
        <f t="shared" si="5"/>
        <v>66313</v>
      </c>
      <c r="Q3">
        <v>234</v>
      </c>
      <c r="R3">
        <v>903</v>
      </c>
      <c r="T3">
        <v>1019.4000000000015</v>
      </c>
      <c r="U3">
        <v>-834.40000000000146</v>
      </c>
      <c r="W3">
        <v>1236.2</v>
      </c>
      <c r="X3">
        <v>895.59999999999991</v>
      </c>
      <c r="Z3">
        <v>56025</v>
      </c>
      <c r="AA3">
        <v>1.1216599732262382</v>
      </c>
      <c r="AI3">
        <v>56025</v>
      </c>
      <c r="AJ3">
        <v>1.1216599732262382</v>
      </c>
    </row>
    <row r="4" spans="1:38" x14ac:dyDescent="0.25">
      <c r="B4">
        <v>16771</v>
      </c>
      <c r="C4">
        <v>109332</v>
      </c>
      <c r="D4">
        <v>57744</v>
      </c>
      <c r="E4">
        <v>84603</v>
      </c>
      <c r="F4">
        <v>49294</v>
      </c>
      <c r="H4">
        <v>81386</v>
      </c>
      <c r="J4">
        <f t="shared" si="0"/>
        <v>63548.800000000003</v>
      </c>
      <c r="K4">
        <f t="shared" si="1"/>
        <v>1.2806850798126794</v>
      </c>
      <c r="L4">
        <f t="shared" si="2"/>
        <v>109332</v>
      </c>
      <c r="M4">
        <f t="shared" si="3"/>
        <v>16771</v>
      </c>
      <c r="N4">
        <f t="shared" si="4"/>
        <v>63548.800000000003</v>
      </c>
      <c r="O4">
        <f t="shared" si="5"/>
        <v>92561</v>
      </c>
      <c r="Q4">
        <v>2666</v>
      </c>
      <c r="R4">
        <v>1906</v>
      </c>
      <c r="T4">
        <v>-42.19999999999709</v>
      </c>
      <c r="U4">
        <v>-830</v>
      </c>
      <c r="W4">
        <v>834.6</v>
      </c>
      <c r="X4">
        <v>830</v>
      </c>
      <c r="AB4">
        <v>63548.800000000003</v>
      </c>
      <c r="AC4">
        <v>1.2806850798126794</v>
      </c>
      <c r="AI4">
        <v>63548.800000000003</v>
      </c>
      <c r="AJ4">
        <v>1.2806850798126794</v>
      </c>
    </row>
    <row r="5" spans="1:38" x14ac:dyDescent="0.25">
      <c r="B5">
        <v>42753</v>
      </c>
      <c r="C5">
        <v>14530</v>
      </c>
      <c r="D5">
        <v>80236</v>
      </c>
      <c r="E5">
        <v>31586</v>
      </c>
      <c r="F5">
        <v>86579</v>
      </c>
      <c r="H5">
        <v>63089</v>
      </c>
      <c r="J5">
        <f t="shared" si="0"/>
        <v>51136.800000000003</v>
      </c>
      <c r="K5">
        <f t="shared" si="1"/>
        <v>1.2337299166158227</v>
      </c>
      <c r="L5">
        <f t="shared" si="2"/>
        <v>86579</v>
      </c>
      <c r="M5">
        <f t="shared" si="3"/>
        <v>14530</v>
      </c>
      <c r="N5">
        <f t="shared" si="4"/>
        <v>51136.800000000003</v>
      </c>
      <c r="O5">
        <f t="shared" si="5"/>
        <v>72049</v>
      </c>
      <c r="Q5">
        <v>482</v>
      </c>
      <c r="R5">
        <v>19</v>
      </c>
      <c r="T5">
        <v>-523.19999999999709</v>
      </c>
      <c r="U5">
        <v>-389.19999999999709</v>
      </c>
      <c r="W5">
        <v>650.40000000000009</v>
      </c>
      <c r="X5">
        <v>389.2</v>
      </c>
      <c r="Z5">
        <v>51136.800000000003</v>
      </c>
      <c r="AA5">
        <v>1.2337299166158227</v>
      </c>
      <c r="AI5">
        <v>51136.800000000003</v>
      </c>
      <c r="AJ5">
        <v>1.2337299166158227</v>
      </c>
    </row>
    <row r="6" spans="1:38" x14ac:dyDescent="0.25">
      <c r="B6">
        <v>23514</v>
      </c>
      <c r="C6">
        <v>22407</v>
      </c>
      <c r="D6">
        <v>106311</v>
      </c>
      <c r="E6">
        <v>57860</v>
      </c>
      <c r="F6">
        <v>9590</v>
      </c>
      <c r="H6">
        <v>78722</v>
      </c>
      <c r="J6">
        <f t="shared" si="0"/>
        <v>43936.4</v>
      </c>
      <c r="K6">
        <f t="shared" si="1"/>
        <v>1.7917262224488124</v>
      </c>
      <c r="L6">
        <f t="shared" si="2"/>
        <v>106311</v>
      </c>
      <c r="M6">
        <f t="shared" si="3"/>
        <v>9590</v>
      </c>
      <c r="N6">
        <f t="shared" si="4"/>
        <v>43936.4</v>
      </c>
      <c r="O6">
        <f t="shared" si="5"/>
        <v>96721</v>
      </c>
      <c r="Q6">
        <v>-121</v>
      </c>
      <c r="R6">
        <v>4</v>
      </c>
      <c r="T6">
        <v>1009.4000000000015</v>
      </c>
      <c r="U6">
        <v>740.80000000000291</v>
      </c>
      <c r="W6">
        <v>1984.9999999999998</v>
      </c>
      <c r="X6">
        <v>857.19999999999993</v>
      </c>
      <c r="AD6">
        <v>43936.4</v>
      </c>
      <c r="AE6">
        <v>1.7917262224488124</v>
      </c>
      <c r="AI6">
        <v>43936.4</v>
      </c>
      <c r="AJ6">
        <v>1.7917262224488124</v>
      </c>
    </row>
    <row r="7" spans="1:38" x14ac:dyDescent="0.25">
      <c r="B7">
        <v>42383</v>
      </c>
      <c r="C7">
        <v>79827</v>
      </c>
      <c r="D7">
        <v>67020</v>
      </c>
      <c r="E7">
        <v>25268</v>
      </c>
      <c r="F7">
        <v>15544</v>
      </c>
      <c r="H7">
        <v>75982</v>
      </c>
      <c r="J7">
        <f t="shared" si="0"/>
        <v>46008.4</v>
      </c>
      <c r="K7">
        <f t="shared" si="1"/>
        <v>1.6514810338981576</v>
      </c>
      <c r="L7">
        <f t="shared" si="2"/>
        <v>79827</v>
      </c>
      <c r="M7">
        <f t="shared" si="3"/>
        <v>15544</v>
      </c>
      <c r="N7">
        <f t="shared" si="4"/>
        <v>46008.4</v>
      </c>
      <c r="O7">
        <f t="shared" si="5"/>
        <v>64283</v>
      </c>
      <c r="Q7">
        <v>-1016</v>
      </c>
      <c r="R7">
        <v>-288</v>
      </c>
      <c r="T7">
        <v>-18.19999999999709</v>
      </c>
      <c r="U7">
        <v>102</v>
      </c>
      <c r="W7">
        <v>707</v>
      </c>
      <c r="X7">
        <v>102</v>
      </c>
      <c r="AD7">
        <v>46008.4</v>
      </c>
      <c r="AE7">
        <v>1.6514810338981576</v>
      </c>
      <c r="AI7">
        <v>46008.4</v>
      </c>
      <c r="AJ7">
        <v>1.6514810338981576</v>
      </c>
    </row>
    <row r="8" spans="1:38" x14ac:dyDescent="0.25">
      <c r="B8">
        <v>71728</v>
      </c>
      <c r="C8">
        <v>3632</v>
      </c>
      <c r="D8">
        <v>34376</v>
      </c>
      <c r="E8">
        <v>55043</v>
      </c>
      <c r="F8">
        <v>90002</v>
      </c>
      <c r="H8">
        <v>78160</v>
      </c>
      <c r="J8">
        <f t="shared" si="0"/>
        <v>50956.2</v>
      </c>
      <c r="K8">
        <f t="shared" si="1"/>
        <v>1.5338663401117039</v>
      </c>
      <c r="L8">
        <f t="shared" si="2"/>
        <v>90002</v>
      </c>
      <c r="M8">
        <f t="shared" si="3"/>
        <v>3632</v>
      </c>
      <c r="N8">
        <f t="shared" si="4"/>
        <v>50956.2</v>
      </c>
      <c r="O8">
        <f t="shared" si="5"/>
        <v>86370</v>
      </c>
      <c r="Q8">
        <v>-560</v>
      </c>
      <c r="R8">
        <v>-16</v>
      </c>
      <c r="T8">
        <v>501.59999999999854</v>
      </c>
      <c r="U8">
        <v>140.39999999999418</v>
      </c>
      <c r="W8">
        <v>592.40000000000009</v>
      </c>
      <c r="X8">
        <v>182</v>
      </c>
      <c r="AD8">
        <v>50956.2</v>
      </c>
      <c r="AE8">
        <v>1.5338663401117039</v>
      </c>
      <c r="AI8">
        <v>50956.2</v>
      </c>
      <c r="AJ8">
        <v>1.5338663401117039</v>
      </c>
    </row>
    <row r="9" spans="1:38" x14ac:dyDescent="0.25">
      <c r="B9">
        <v>49065</v>
      </c>
      <c r="C9">
        <v>90184</v>
      </c>
      <c r="D9">
        <v>97068</v>
      </c>
      <c r="E9">
        <v>67150</v>
      </c>
      <c r="F9">
        <v>21404</v>
      </c>
      <c r="H9">
        <v>110612</v>
      </c>
      <c r="J9">
        <f t="shared" si="0"/>
        <v>64974.2</v>
      </c>
      <c r="K9">
        <f t="shared" si="1"/>
        <v>1.7023987982922453</v>
      </c>
      <c r="L9">
        <f t="shared" si="2"/>
        <v>97068</v>
      </c>
      <c r="M9">
        <f t="shared" si="3"/>
        <v>21404</v>
      </c>
      <c r="N9">
        <f t="shared" si="4"/>
        <v>64974.2</v>
      </c>
      <c r="O9">
        <f t="shared" si="5"/>
        <v>75664</v>
      </c>
      <c r="Q9">
        <v>1019</v>
      </c>
      <c r="R9">
        <v>-1126</v>
      </c>
      <c r="T9">
        <v>-511</v>
      </c>
      <c r="U9">
        <v>-571.80000000000291</v>
      </c>
      <c r="W9">
        <v>1070.5999999999999</v>
      </c>
      <c r="X9">
        <v>730.2</v>
      </c>
      <c r="AF9">
        <v>64974.2</v>
      </c>
      <c r="AG9">
        <v>1.7023987982922453</v>
      </c>
      <c r="AK9">
        <v>64974.2</v>
      </c>
      <c r="AL9">
        <v>1.7023987982922453</v>
      </c>
    </row>
    <row r="10" spans="1:38" x14ac:dyDescent="0.25">
      <c r="B10">
        <v>47994</v>
      </c>
      <c r="C10">
        <v>120555</v>
      </c>
      <c r="D10">
        <v>120202</v>
      </c>
      <c r="E10">
        <v>99718</v>
      </c>
      <c r="F10">
        <v>112034</v>
      </c>
      <c r="H10">
        <v>118426</v>
      </c>
      <c r="J10">
        <f t="shared" si="0"/>
        <v>100100.6</v>
      </c>
      <c r="K10">
        <f t="shared" si="1"/>
        <v>1.1830698317492603</v>
      </c>
      <c r="L10">
        <f t="shared" si="2"/>
        <v>120555</v>
      </c>
      <c r="M10">
        <f t="shared" si="3"/>
        <v>47994</v>
      </c>
      <c r="N10">
        <f t="shared" si="4"/>
        <v>100100.6</v>
      </c>
      <c r="O10">
        <f t="shared" si="5"/>
        <v>72561</v>
      </c>
      <c r="Q10">
        <v>346</v>
      </c>
      <c r="R10">
        <v>-727</v>
      </c>
      <c r="T10">
        <v>1725.2000000000116</v>
      </c>
      <c r="U10">
        <v>-54</v>
      </c>
      <c r="W10">
        <v>2010.7999999999997</v>
      </c>
      <c r="X10">
        <v>390</v>
      </c>
      <c r="AB10">
        <v>100100.6</v>
      </c>
      <c r="AC10">
        <v>1.1830698317492603</v>
      </c>
      <c r="AI10">
        <v>100100.6</v>
      </c>
      <c r="AJ10">
        <v>1.1830698317492603</v>
      </c>
    </row>
    <row r="11" spans="1:38" x14ac:dyDescent="0.25">
      <c r="B11">
        <v>52298</v>
      </c>
      <c r="C11">
        <v>49830</v>
      </c>
      <c r="D11">
        <v>65432</v>
      </c>
      <c r="E11">
        <v>98399</v>
      </c>
      <c r="F11">
        <v>109289</v>
      </c>
      <c r="H11">
        <v>112743</v>
      </c>
      <c r="J11">
        <f t="shared" si="0"/>
        <v>75049.600000000006</v>
      </c>
      <c r="K11">
        <f t="shared" si="1"/>
        <v>1.5022465143052059</v>
      </c>
      <c r="L11">
        <f t="shared" si="2"/>
        <v>109289</v>
      </c>
      <c r="M11">
        <f t="shared" si="3"/>
        <v>49830</v>
      </c>
      <c r="N11">
        <f t="shared" si="4"/>
        <v>75049.600000000006</v>
      </c>
      <c r="O11">
        <f t="shared" si="5"/>
        <v>59459</v>
      </c>
      <c r="Q11">
        <v>-1401</v>
      </c>
      <c r="R11">
        <v>0</v>
      </c>
      <c r="T11">
        <v>44.200000000011642</v>
      </c>
      <c r="U11">
        <v>517.20000000001164</v>
      </c>
      <c r="W11">
        <v>1071.4000000000001</v>
      </c>
      <c r="X11">
        <v>518.79999999999995</v>
      </c>
      <c r="AF11">
        <v>75049.600000000006</v>
      </c>
      <c r="AG11">
        <v>1.5022465143052059</v>
      </c>
      <c r="AI11">
        <v>75049.600000000006</v>
      </c>
      <c r="AJ11">
        <v>1.5022465143052059</v>
      </c>
    </row>
    <row r="12" spans="1:38" x14ac:dyDescent="0.25">
      <c r="B12">
        <v>48496</v>
      </c>
      <c r="C12">
        <v>13184</v>
      </c>
      <c r="D12">
        <v>81452</v>
      </c>
      <c r="E12">
        <v>113307</v>
      </c>
      <c r="F12">
        <v>84195</v>
      </c>
      <c r="H12">
        <v>119872</v>
      </c>
      <c r="J12">
        <f t="shared" si="0"/>
        <v>68126.8</v>
      </c>
      <c r="K12">
        <f t="shared" si="1"/>
        <v>1.7595425001614635</v>
      </c>
      <c r="L12">
        <f t="shared" si="2"/>
        <v>113307</v>
      </c>
      <c r="M12">
        <f t="shared" si="3"/>
        <v>13184</v>
      </c>
      <c r="N12">
        <f t="shared" si="4"/>
        <v>68126.8</v>
      </c>
      <c r="O12">
        <f t="shared" si="5"/>
        <v>100123</v>
      </c>
      <c r="Q12">
        <v>-53</v>
      </c>
      <c r="R12">
        <v>100</v>
      </c>
      <c r="T12">
        <v>-236.59999999999127</v>
      </c>
      <c r="U12">
        <v>-187</v>
      </c>
      <c r="W12">
        <v>662.6</v>
      </c>
      <c r="X12">
        <v>316.2</v>
      </c>
      <c r="AF12">
        <v>68126.8</v>
      </c>
      <c r="AG12">
        <v>1.7595425001614635</v>
      </c>
      <c r="AK12">
        <v>68126.8</v>
      </c>
      <c r="AL12">
        <v>1.7595425001614635</v>
      </c>
    </row>
    <row r="13" spans="1:38" x14ac:dyDescent="0.25">
      <c r="B13">
        <v>48628</v>
      </c>
      <c r="C13">
        <v>119193</v>
      </c>
      <c r="D13">
        <v>34767</v>
      </c>
      <c r="E13">
        <v>51679</v>
      </c>
      <c r="F13">
        <v>7138</v>
      </c>
      <c r="H13">
        <v>103430</v>
      </c>
      <c r="J13">
        <f t="shared" si="0"/>
        <v>52281</v>
      </c>
      <c r="K13">
        <f t="shared" si="1"/>
        <v>1.9783477745261184</v>
      </c>
      <c r="L13">
        <f t="shared" si="2"/>
        <v>119193</v>
      </c>
      <c r="M13">
        <f t="shared" si="3"/>
        <v>7138</v>
      </c>
      <c r="N13">
        <f t="shared" si="4"/>
        <v>52281</v>
      </c>
      <c r="O13">
        <f t="shared" si="5"/>
        <v>112055</v>
      </c>
      <c r="Q13">
        <v>-259</v>
      </c>
      <c r="R13">
        <v>-111</v>
      </c>
      <c r="T13">
        <v>227.40000000000146</v>
      </c>
      <c r="U13">
        <v>253.59999999999854</v>
      </c>
      <c r="W13">
        <v>1256.5999999999999</v>
      </c>
      <c r="X13">
        <v>288.8</v>
      </c>
      <c r="AD13">
        <v>52281</v>
      </c>
      <c r="AE13">
        <v>1.9783477745261184</v>
      </c>
      <c r="AK13">
        <v>52281</v>
      </c>
      <c r="AL13">
        <v>1.9783477745261184</v>
      </c>
    </row>
    <row r="14" spans="1:38" x14ac:dyDescent="0.25">
      <c r="B14">
        <v>106915</v>
      </c>
      <c r="C14">
        <v>78301</v>
      </c>
      <c r="D14">
        <v>40332</v>
      </c>
      <c r="E14">
        <v>23837</v>
      </c>
      <c r="F14">
        <v>104662</v>
      </c>
      <c r="H14">
        <v>81115</v>
      </c>
      <c r="J14">
        <f t="shared" si="0"/>
        <v>70809.399999999994</v>
      </c>
      <c r="K14">
        <f t="shared" si="1"/>
        <v>1.1455399989266963</v>
      </c>
      <c r="L14">
        <f t="shared" si="2"/>
        <v>106915</v>
      </c>
      <c r="M14">
        <f t="shared" si="3"/>
        <v>23837</v>
      </c>
      <c r="N14">
        <f t="shared" si="4"/>
        <v>70809.399999999994</v>
      </c>
      <c r="O14">
        <f t="shared" si="5"/>
        <v>83078</v>
      </c>
      <c r="Q14">
        <v>673</v>
      </c>
      <c r="R14">
        <v>411</v>
      </c>
      <c r="T14">
        <v>748.59999999999127</v>
      </c>
      <c r="U14">
        <v>-225.20000000001164</v>
      </c>
      <c r="W14">
        <v>1048.5999999999999</v>
      </c>
      <c r="X14">
        <v>700</v>
      </c>
      <c r="AB14">
        <v>70809.399999999994</v>
      </c>
      <c r="AC14">
        <v>1.1455399989266963</v>
      </c>
      <c r="AI14">
        <v>70809.399999999994</v>
      </c>
      <c r="AJ14">
        <v>1.1455399989266963</v>
      </c>
    </row>
    <row r="15" spans="1:38" x14ac:dyDescent="0.25">
      <c r="B15">
        <v>53277</v>
      </c>
      <c r="C15">
        <v>112943</v>
      </c>
      <c r="D15">
        <v>70834</v>
      </c>
      <c r="E15">
        <v>9888</v>
      </c>
      <c r="F15">
        <v>12153</v>
      </c>
      <c r="H15">
        <v>105637</v>
      </c>
      <c r="J15">
        <f t="shared" si="0"/>
        <v>51819</v>
      </c>
      <c r="K15">
        <f t="shared" si="1"/>
        <v>2.0385765838785002</v>
      </c>
      <c r="L15">
        <f t="shared" si="2"/>
        <v>112943</v>
      </c>
      <c r="M15">
        <f t="shared" si="3"/>
        <v>9888</v>
      </c>
      <c r="N15">
        <f t="shared" si="4"/>
        <v>51819</v>
      </c>
      <c r="O15">
        <f t="shared" si="5"/>
        <v>103055</v>
      </c>
      <c r="Q15">
        <v>349</v>
      </c>
      <c r="R15">
        <v>-243</v>
      </c>
      <c r="T15">
        <v>-1710.5999999999985</v>
      </c>
      <c r="U15">
        <v>-1263.4000000000015</v>
      </c>
      <c r="W15">
        <v>2066.6</v>
      </c>
      <c r="X15">
        <v>1263.4000000000001</v>
      </c>
      <c r="AD15">
        <v>51819</v>
      </c>
      <c r="AE15">
        <v>2.0385765838785002</v>
      </c>
      <c r="AK15">
        <v>51819</v>
      </c>
      <c r="AL15">
        <v>2.0385765838785002</v>
      </c>
    </row>
    <row r="16" spans="1:38" x14ac:dyDescent="0.25">
      <c r="B16">
        <v>108985</v>
      </c>
      <c r="C16">
        <v>72087</v>
      </c>
      <c r="D16">
        <v>48187</v>
      </c>
      <c r="E16">
        <v>6205</v>
      </c>
      <c r="F16">
        <v>91485</v>
      </c>
      <c r="H16">
        <v>75248</v>
      </c>
      <c r="J16">
        <f t="shared" si="0"/>
        <v>65389.8</v>
      </c>
      <c r="K16">
        <f t="shared" si="1"/>
        <v>1.1507605161661298</v>
      </c>
      <c r="L16">
        <f t="shared" si="2"/>
        <v>108985</v>
      </c>
      <c r="M16">
        <f t="shared" si="3"/>
        <v>6205</v>
      </c>
      <c r="N16">
        <f t="shared" si="4"/>
        <v>65389.8</v>
      </c>
      <c r="O16">
        <f t="shared" si="5"/>
        <v>102780</v>
      </c>
      <c r="Q16">
        <v>-28</v>
      </c>
      <c r="R16">
        <v>-7</v>
      </c>
      <c r="T16">
        <v>199.80000000000291</v>
      </c>
      <c r="U16">
        <v>142.20000000000437</v>
      </c>
      <c r="W16">
        <v>1391.4</v>
      </c>
      <c r="X16">
        <v>315</v>
      </c>
      <c r="AB16">
        <v>65389.8</v>
      </c>
      <c r="AC16">
        <v>1.1507605161661298</v>
      </c>
      <c r="AI16">
        <v>65389.8</v>
      </c>
      <c r="AJ16">
        <v>1.1507605161661298</v>
      </c>
    </row>
    <row r="17" spans="2:38" x14ac:dyDescent="0.25">
      <c r="B17">
        <v>116505</v>
      </c>
      <c r="C17">
        <v>39984</v>
      </c>
      <c r="D17">
        <v>106473</v>
      </c>
      <c r="E17">
        <v>25020</v>
      </c>
      <c r="F17">
        <v>67203</v>
      </c>
      <c r="H17">
        <v>105141</v>
      </c>
      <c r="J17">
        <f t="shared" si="0"/>
        <v>71037</v>
      </c>
      <c r="K17">
        <f t="shared" si="1"/>
        <v>1.4800878415473626</v>
      </c>
      <c r="L17">
        <f t="shared" si="2"/>
        <v>116505</v>
      </c>
      <c r="M17">
        <f t="shared" si="3"/>
        <v>25020</v>
      </c>
      <c r="N17">
        <f t="shared" si="4"/>
        <v>71037</v>
      </c>
      <c r="O17">
        <f t="shared" si="5"/>
        <v>91485</v>
      </c>
      <c r="Q17">
        <v>-1992</v>
      </c>
      <c r="R17">
        <v>-1761</v>
      </c>
      <c r="T17">
        <v>656.39999999999418</v>
      </c>
      <c r="U17">
        <v>273</v>
      </c>
      <c r="W17">
        <v>1118.4000000000001</v>
      </c>
      <c r="X17">
        <v>273</v>
      </c>
      <c r="AF17">
        <v>71037</v>
      </c>
      <c r="AG17">
        <v>1.4800878415473626</v>
      </c>
      <c r="AI17">
        <v>71037</v>
      </c>
      <c r="AJ17">
        <v>1.4800878415473626</v>
      </c>
    </row>
    <row r="18" spans="2:38" x14ac:dyDescent="0.25">
      <c r="B18">
        <v>119191</v>
      </c>
      <c r="C18">
        <v>63821</v>
      </c>
      <c r="D18">
        <v>99769</v>
      </c>
      <c r="E18">
        <v>85870</v>
      </c>
      <c r="F18">
        <v>60627</v>
      </c>
      <c r="H18">
        <v>90858</v>
      </c>
      <c r="J18">
        <f t="shared" si="0"/>
        <v>85855.6</v>
      </c>
      <c r="K18">
        <f t="shared" si="1"/>
        <v>1.0582652733193874</v>
      </c>
      <c r="L18">
        <f t="shared" si="2"/>
        <v>119191</v>
      </c>
      <c r="M18">
        <f t="shared" si="3"/>
        <v>60627</v>
      </c>
      <c r="N18">
        <f t="shared" si="4"/>
        <v>85855.6</v>
      </c>
      <c r="O18">
        <f t="shared" si="5"/>
        <v>58564</v>
      </c>
      <c r="Q18">
        <v>945</v>
      </c>
      <c r="R18">
        <v>320</v>
      </c>
      <c r="T18">
        <v>-441.19999999999709</v>
      </c>
      <c r="U18">
        <v>-315.59999999999127</v>
      </c>
      <c r="W18">
        <v>1384</v>
      </c>
      <c r="X18">
        <v>396.4</v>
      </c>
      <c r="AB18">
        <v>85855.6</v>
      </c>
      <c r="AC18">
        <v>1.0582652733193874</v>
      </c>
      <c r="AI18">
        <v>85855.6</v>
      </c>
      <c r="AJ18">
        <v>1.0582652733193874</v>
      </c>
    </row>
    <row r="19" spans="2:38" x14ac:dyDescent="0.25">
      <c r="B19">
        <v>95470</v>
      </c>
      <c r="C19">
        <v>17045</v>
      </c>
      <c r="D19">
        <v>111470</v>
      </c>
      <c r="E19">
        <v>72156</v>
      </c>
      <c r="F19">
        <v>98591</v>
      </c>
      <c r="H19">
        <v>89046</v>
      </c>
      <c r="J19">
        <f t="shared" si="0"/>
        <v>78946.399999999994</v>
      </c>
      <c r="K19">
        <f t="shared" si="1"/>
        <v>1.1279298359393208</v>
      </c>
      <c r="L19">
        <f t="shared" si="2"/>
        <v>111470</v>
      </c>
      <c r="M19">
        <f t="shared" si="3"/>
        <v>17045</v>
      </c>
      <c r="N19">
        <f t="shared" si="4"/>
        <v>78946.399999999994</v>
      </c>
      <c r="O19">
        <f t="shared" si="5"/>
        <v>94425</v>
      </c>
      <c r="Q19">
        <v>486</v>
      </c>
      <c r="R19">
        <v>1247</v>
      </c>
      <c r="T19">
        <v>-118</v>
      </c>
      <c r="U19">
        <v>-45.200000000011642</v>
      </c>
      <c r="W19">
        <v>638</v>
      </c>
      <c r="X19">
        <v>214.4</v>
      </c>
      <c r="AB19">
        <v>78946.399999999994</v>
      </c>
      <c r="AC19">
        <v>1.1279298359393208</v>
      </c>
      <c r="AI19">
        <v>78946.399999999994</v>
      </c>
      <c r="AJ19">
        <v>1.1279298359393208</v>
      </c>
    </row>
    <row r="20" spans="2:38" x14ac:dyDescent="0.25">
      <c r="B20">
        <v>12057</v>
      </c>
      <c r="C20">
        <v>46185</v>
      </c>
      <c r="D20">
        <v>28141</v>
      </c>
      <c r="E20">
        <v>120392</v>
      </c>
      <c r="F20">
        <v>37255</v>
      </c>
      <c r="H20">
        <v>94842</v>
      </c>
      <c r="J20">
        <f t="shared" si="0"/>
        <v>48806</v>
      </c>
      <c r="K20">
        <f t="shared" si="1"/>
        <v>1.9432446830307748</v>
      </c>
      <c r="L20">
        <f t="shared" si="2"/>
        <v>120392</v>
      </c>
      <c r="M20">
        <f t="shared" si="3"/>
        <v>12057</v>
      </c>
      <c r="N20">
        <f t="shared" si="4"/>
        <v>48806</v>
      </c>
      <c r="O20">
        <f t="shared" si="5"/>
        <v>108335</v>
      </c>
      <c r="Q20">
        <v>9</v>
      </c>
      <c r="R20">
        <v>26</v>
      </c>
      <c r="T20">
        <v>-25</v>
      </c>
      <c r="U20">
        <v>-295.59999999999854</v>
      </c>
      <c r="W20">
        <v>1553.8</v>
      </c>
      <c r="X20">
        <v>834</v>
      </c>
      <c r="AD20">
        <v>48806</v>
      </c>
      <c r="AE20">
        <v>1.9432446830307748</v>
      </c>
      <c r="AK20">
        <v>48806</v>
      </c>
      <c r="AL20">
        <v>1.9432446830307748</v>
      </c>
    </row>
    <row r="21" spans="2:38" x14ac:dyDescent="0.25">
      <c r="B21">
        <v>26485</v>
      </c>
      <c r="C21">
        <v>88149</v>
      </c>
      <c r="D21">
        <v>91636</v>
      </c>
      <c r="E21">
        <v>115042</v>
      </c>
      <c r="F21">
        <v>7711</v>
      </c>
      <c r="H21">
        <v>99664</v>
      </c>
      <c r="J21">
        <f t="shared" si="0"/>
        <v>65804.600000000006</v>
      </c>
      <c r="K21">
        <f t="shared" si="1"/>
        <v>1.5145445759111065</v>
      </c>
      <c r="L21">
        <f t="shared" si="2"/>
        <v>115042</v>
      </c>
      <c r="M21">
        <f t="shared" si="3"/>
        <v>7711</v>
      </c>
      <c r="N21">
        <f t="shared" si="4"/>
        <v>65804.600000000006</v>
      </c>
      <c r="O21">
        <f t="shared" si="5"/>
        <v>107331</v>
      </c>
      <c r="Q21">
        <v>34</v>
      </c>
      <c r="R21">
        <v>12</v>
      </c>
      <c r="T21">
        <v>1057.4000000000087</v>
      </c>
      <c r="U21">
        <v>3.2000000000116415</v>
      </c>
      <c r="W21">
        <v>1465.8000000000002</v>
      </c>
      <c r="X21">
        <v>733.2</v>
      </c>
      <c r="AF21">
        <v>65804.600000000006</v>
      </c>
      <c r="AG21">
        <v>1.5145445759111065</v>
      </c>
      <c r="AI21">
        <v>65804.600000000006</v>
      </c>
      <c r="AJ21">
        <v>1.5145445759111065</v>
      </c>
    </row>
    <row r="22" spans="2:38" x14ac:dyDescent="0.25">
      <c r="B22">
        <v>118525</v>
      </c>
      <c r="C22">
        <v>88914</v>
      </c>
      <c r="D22">
        <v>33506</v>
      </c>
      <c r="E22">
        <v>72478</v>
      </c>
      <c r="F22">
        <v>119970</v>
      </c>
      <c r="H22">
        <v>128126</v>
      </c>
      <c r="J22">
        <f t="shared" si="0"/>
        <v>86678.6</v>
      </c>
      <c r="K22">
        <f t="shared" si="1"/>
        <v>1.4781733899716885</v>
      </c>
      <c r="L22">
        <f t="shared" si="2"/>
        <v>119970</v>
      </c>
      <c r="M22">
        <f t="shared" si="3"/>
        <v>33506</v>
      </c>
      <c r="N22">
        <f t="shared" si="4"/>
        <v>86678.6</v>
      </c>
      <c r="O22">
        <f t="shared" si="5"/>
        <v>86464</v>
      </c>
      <c r="Q22">
        <v>-655</v>
      </c>
      <c r="R22">
        <v>-651</v>
      </c>
      <c r="T22">
        <v>-922</v>
      </c>
      <c r="U22">
        <v>-1243.3999999999942</v>
      </c>
      <c r="W22">
        <v>1247.6000000000001</v>
      </c>
      <c r="X22">
        <v>1345.4</v>
      </c>
      <c r="AF22">
        <v>86678.6</v>
      </c>
      <c r="AG22">
        <v>1.4781733899716885</v>
      </c>
      <c r="AI22">
        <v>86678.6</v>
      </c>
      <c r="AJ22">
        <v>1.4781733899716885</v>
      </c>
    </row>
    <row r="23" spans="2:38" x14ac:dyDescent="0.25">
      <c r="B23">
        <v>29057</v>
      </c>
      <c r="C23">
        <v>11686</v>
      </c>
      <c r="D23">
        <v>2754</v>
      </c>
      <c r="E23">
        <v>24384</v>
      </c>
      <c r="F23">
        <v>86291</v>
      </c>
      <c r="H23">
        <v>87161</v>
      </c>
      <c r="J23">
        <f t="shared" si="0"/>
        <v>30834.400000000001</v>
      </c>
      <c r="K23">
        <f t="shared" si="1"/>
        <v>2.82674545313027</v>
      </c>
      <c r="L23">
        <f t="shared" si="2"/>
        <v>86291</v>
      </c>
      <c r="M23">
        <f t="shared" si="3"/>
        <v>2754</v>
      </c>
      <c r="N23">
        <f t="shared" si="4"/>
        <v>30834.400000000001</v>
      </c>
      <c r="O23">
        <f t="shared" si="5"/>
        <v>83537</v>
      </c>
      <c r="Q23">
        <v>-538</v>
      </c>
      <c r="R23">
        <v>-307</v>
      </c>
      <c r="T23">
        <v>281.20000000000073</v>
      </c>
      <c r="U23">
        <v>17</v>
      </c>
      <c r="W23">
        <v>1169.6000000000001</v>
      </c>
      <c r="X23">
        <v>1314.6</v>
      </c>
      <c r="AD23">
        <v>30834.400000000001</v>
      </c>
      <c r="AE23">
        <v>2.82674545313027</v>
      </c>
      <c r="AK23">
        <v>30834.400000000001</v>
      </c>
      <c r="AL23">
        <v>2.82674545313027</v>
      </c>
    </row>
    <row r="24" spans="2:38" x14ac:dyDescent="0.25">
      <c r="B24">
        <v>95719</v>
      </c>
      <c r="C24">
        <v>51810</v>
      </c>
      <c r="D24">
        <v>21233</v>
      </c>
      <c r="E24">
        <v>78082</v>
      </c>
      <c r="F24">
        <v>85110</v>
      </c>
      <c r="H24">
        <v>68858</v>
      </c>
      <c r="J24">
        <f t="shared" si="0"/>
        <v>66390.8</v>
      </c>
      <c r="K24">
        <f t="shared" si="1"/>
        <v>1.0371617754267157</v>
      </c>
      <c r="L24">
        <f t="shared" si="2"/>
        <v>95719</v>
      </c>
      <c r="M24">
        <f t="shared" si="3"/>
        <v>21233</v>
      </c>
      <c r="N24">
        <f t="shared" si="4"/>
        <v>66390.8</v>
      </c>
      <c r="O24">
        <f t="shared" si="5"/>
        <v>74486</v>
      </c>
      <c r="Q24">
        <v>-1744</v>
      </c>
      <c r="R24">
        <v>0</v>
      </c>
      <c r="T24">
        <v>979.40000000000146</v>
      </c>
      <c r="U24">
        <v>119.60000000000582</v>
      </c>
      <c r="W24">
        <v>1528.2</v>
      </c>
      <c r="X24">
        <v>586</v>
      </c>
      <c r="AB24">
        <v>66390.8</v>
      </c>
      <c r="AC24">
        <v>1.0371617754267157</v>
      </c>
      <c r="AI24">
        <v>66390.8</v>
      </c>
      <c r="AJ24">
        <v>1.0371617754267157</v>
      </c>
    </row>
    <row r="25" spans="2:38" x14ac:dyDescent="0.25">
      <c r="B25">
        <v>104494</v>
      </c>
      <c r="C25">
        <v>60780</v>
      </c>
      <c r="D25">
        <v>72482</v>
      </c>
      <c r="E25">
        <v>22077</v>
      </c>
      <c r="F25">
        <v>58085</v>
      </c>
      <c r="H25">
        <v>67534</v>
      </c>
      <c r="J25">
        <f t="shared" si="0"/>
        <v>63583.6</v>
      </c>
      <c r="K25">
        <f t="shared" si="1"/>
        <v>1.062129228291572</v>
      </c>
      <c r="L25">
        <f t="shared" si="2"/>
        <v>104494</v>
      </c>
      <c r="M25">
        <f t="shared" si="3"/>
        <v>22077</v>
      </c>
      <c r="N25">
        <f t="shared" si="4"/>
        <v>63583.6</v>
      </c>
      <c r="O25">
        <f t="shared" si="5"/>
        <v>82417</v>
      </c>
      <c r="Q25">
        <v>-977</v>
      </c>
      <c r="R25">
        <v>-470</v>
      </c>
      <c r="T25">
        <v>-1581.8000000000029</v>
      </c>
      <c r="U25">
        <v>-1113.2000000000044</v>
      </c>
      <c r="W25">
        <v>1581.8000000000002</v>
      </c>
      <c r="X25">
        <v>1149.2</v>
      </c>
      <c r="AB25">
        <v>63583.6</v>
      </c>
      <c r="AC25">
        <v>1.062129228291572</v>
      </c>
      <c r="AI25">
        <v>63583.6</v>
      </c>
      <c r="AJ25">
        <v>1.062129228291572</v>
      </c>
    </row>
    <row r="26" spans="2:38" x14ac:dyDescent="0.25">
      <c r="B26">
        <v>113262</v>
      </c>
      <c r="C26">
        <v>30425</v>
      </c>
      <c r="D26">
        <v>87766</v>
      </c>
      <c r="E26">
        <v>103972</v>
      </c>
      <c r="F26">
        <v>3182</v>
      </c>
      <c r="H26">
        <v>86749</v>
      </c>
      <c r="J26">
        <f t="shared" si="0"/>
        <v>67721.399999999994</v>
      </c>
      <c r="K26">
        <f t="shared" si="1"/>
        <v>1.2809687927302154</v>
      </c>
      <c r="L26">
        <f t="shared" si="2"/>
        <v>113262</v>
      </c>
      <c r="M26">
        <f t="shared" si="3"/>
        <v>3182</v>
      </c>
      <c r="N26">
        <f t="shared" si="4"/>
        <v>67721.399999999994</v>
      </c>
      <c r="O26">
        <f t="shared" si="5"/>
        <v>110080</v>
      </c>
      <c r="Q26">
        <v>1018</v>
      </c>
      <c r="R26">
        <v>17</v>
      </c>
      <c r="T26">
        <v>1030.7999999999884</v>
      </c>
      <c r="U26">
        <v>413.39999999999418</v>
      </c>
      <c r="W26">
        <v>1629.6000000000001</v>
      </c>
      <c r="X26">
        <v>523.80000000000007</v>
      </c>
      <c r="AB26">
        <v>67721.399999999994</v>
      </c>
      <c r="AC26">
        <v>1.2809687927302154</v>
      </c>
      <c r="AI26">
        <v>67721.399999999994</v>
      </c>
      <c r="AJ26">
        <v>1.2809687927302154</v>
      </c>
    </row>
    <row r="27" spans="2:38" x14ac:dyDescent="0.25">
      <c r="B27">
        <v>74845</v>
      </c>
      <c r="C27">
        <v>117046</v>
      </c>
      <c r="D27">
        <v>111384</v>
      </c>
      <c r="E27">
        <v>3371</v>
      </c>
      <c r="F27">
        <v>46338</v>
      </c>
      <c r="H27">
        <v>83556</v>
      </c>
      <c r="J27">
        <f t="shared" si="0"/>
        <v>70596.800000000003</v>
      </c>
      <c r="K27">
        <f t="shared" si="1"/>
        <v>1.1835663939442014</v>
      </c>
      <c r="L27">
        <f t="shared" si="2"/>
        <v>117046</v>
      </c>
      <c r="M27">
        <f t="shared" si="3"/>
        <v>3371</v>
      </c>
      <c r="N27">
        <f t="shared" si="4"/>
        <v>70596.800000000003</v>
      </c>
      <c r="O27">
        <f t="shared" si="5"/>
        <v>113675</v>
      </c>
      <c r="Q27">
        <v>2376</v>
      </c>
      <c r="R27">
        <v>618</v>
      </c>
      <c r="T27">
        <v>634.40000000000873</v>
      </c>
      <c r="U27">
        <v>-399</v>
      </c>
      <c r="W27">
        <v>1147.9999999999998</v>
      </c>
      <c r="X27">
        <v>465.4</v>
      </c>
      <c r="AB27">
        <v>70596.800000000003</v>
      </c>
      <c r="AC27">
        <v>1.1835663939442014</v>
      </c>
      <c r="AI27">
        <v>70596.800000000003</v>
      </c>
      <c r="AJ27">
        <v>1.1835663939442014</v>
      </c>
    </row>
    <row r="28" spans="2:38" x14ac:dyDescent="0.25">
      <c r="B28">
        <v>105153</v>
      </c>
      <c r="C28">
        <v>21318</v>
      </c>
      <c r="D28">
        <v>25834</v>
      </c>
      <c r="E28">
        <v>78175</v>
      </c>
      <c r="F28">
        <v>104266</v>
      </c>
      <c r="H28">
        <v>99561</v>
      </c>
      <c r="J28">
        <f t="shared" si="0"/>
        <v>66949.2</v>
      </c>
      <c r="K28">
        <f t="shared" si="1"/>
        <v>1.487112616730297</v>
      </c>
      <c r="L28">
        <f t="shared" si="2"/>
        <v>105153</v>
      </c>
      <c r="M28">
        <f t="shared" si="3"/>
        <v>21318</v>
      </c>
      <c r="N28">
        <f t="shared" si="4"/>
        <v>66949.2</v>
      </c>
      <c r="O28">
        <f t="shared" si="5"/>
        <v>83835</v>
      </c>
      <c r="Q28">
        <v>-315</v>
      </c>
      <c r="R28">
        <v>123</v>
      </c>
      <c r="T28">
        <v>676.80000000000291</v>
      </c>
      <c r="U28">
        <v>391.19999999999709</v>
      </c>
      <c r="W28">
        <v>1551.6</v>
      </c>
      <c r="X28">
        <v>432.40000000000003</v>
      </c>
      <c r="AF28">
        <v>66949.2</v>
      </c>
      <c r="AG28">
        <v>1.487112616730297</v>
      </c>
      <c r="AI28">
        <v>66949.2</v>
      </c>
      <c r="AJ28">
        <v>1.487112616730297</v>
      </c>
    </row>
    <row r="29" spans="2:38" x14ac:dyDescent="0.25">
      <c r="B29">
        <v>63150</v>
      </c>
      <c r="C29">
        <v>34497</v>
      </c>
      <c r="D29">
        <v>17311</v>
      </c>
      <c r="E29">
        <v>55244</v>
      </c>
      <c r="F29">
        <v>51465</v>
      </c>
      <c r="H29">
        <v>46110</v>
      </c>
      <c r="J29">
        <f t="shared" si="0"/>
        <v>44333.4</v>
      </c>
      <c r="K29">
        <f t="shared" si="1"/>
        <v>1.0400736239494377</v>
      </c>
      <c r="L29">
        <f t="shared" si="2"/>
        <v>63150</v>
      </c>
      <c r="M29">
        <f t="shared" si="3"/>
        <v>17311</v>
      </c>
      <c r="N29">
        <f t="shared" si="4"/>
        <v>44333.4</v>
      </c>
      <c r="O29">
        <f t="shared" si="5"/>
        <v>45839</v>
      </c>
      <c r="Q29">
        <v>-1122</v>
      </c>
      <c r="R29">
        <v>-90</v>
      </c>
      <c r="T29">
        <v>742.20000000000437</v>
      </c>
      <c r="U29">
        <v>344.20000000000437</v>
      </c>
      <c r="W29">
        <v>742.19999999999982</v>
      </c>
      <c r="X29">
        <v>344.59999999999997</v>
      </c>
      <c r="Z29">
        <v>44333.4</v>
      </c>
      <c r="AA29">
        <v>1.0400736239494377</v>
      </c>
      <c r="AI29">
        <v>44333.4</v>
      </c>
      <c r="AJ29">
        <v>1.0400736239494377</v>
      </c>
    </row>
    <row r="30" spans="2:38" x14ac:dyDescent="0.25">
      <c r="B30">
        <v>13031</v>
      </c>
      <c r="C30">
        <v>34200</v>
      </c>
      <c r="D30">
        <v>42896</v>
      </c>
      <c r="E30">
        <v>6686</v>
      </c>
      <c r="F30">
        <v>44411</v>
      </c>
      <c r="H30">
        <v>87932</v>
      </c>
      <c r="J30">
        <f t="shared" si="0"/>
        <v>28244.799999999999</v>
      </c>
      <c r="K30">
        <f t="shared" si="1"/>
        <v>3.1132102192261941</v>
      </c>
      <c r="L30">
        <f t="shared" si="2"/>
        <v>44411</v>
      </c>
      <c r="M30">
        <f t="shared" si="3"/>
        <v>6686</v>
      </c>
      <c r="N30">
        <f t="shared" si="4"/>
        <v>28244.799999999999</v>
      </c>
      <c r="O30">
        <f t="shared" si="5"/>
        <v>37725</v>
      </c>
      <c r="Q30">
        <v>110</v>
      </c>
      <c r="R30">
        <v>47</v>
      </c>
      <c r="T30">
        <v>176.20000000000073</v>
      </c>
      <c r="U30">
        <v>-122.79999999999927</v>
      </c>
      <c r="W30">
        <v>529.79999999999995</v>
      </c>
      <c r="X30">
        <v>194</v>
      </c>
      <c r="AD30">
        <v>28244.799999999999</v>
      </c>
      <c r="AE30">
        <v>3.1132102192261941</v>
      </c>
      <c r="AK30">
        <v>28244.799999999999</v>
      </c>
      <c r="AL30">
        <v>3.1132102192261941</v>
      </c>
    </row>
    <row r="31" spans="2:38" x14ac:dyDescent="0.25">
      <c r="B31">
        <v>109500</v>
      </c>
      <c r="C31">
        <v>46706</v>
      </c>
      <c r="D31">
        <v>26590</v>
      </c>
      <c r="E31">
        <v>74732</v>
      </c>
      <c r="F31">
        <v>109640</v>
      </c>
      <c r="H31">
        <v>119082</v>
      </c>
      <c r="J31">
        <f t="shared" si="0"/>
        <v>73433.600000000006</v>
      </c>
      <c r="K31">
        <f t="shared" si="1"/>
        <v>1.6216282464702805</v>
      </c>
      <c r="L31">
        <f t="shared" si="2"/>
        <v>109640</v>
      </c>
      <c r="M31">
        <f t="shared" si="3"/>
        <v>26590</v>
      </c>
      <c r="N31">
        <f t="shared" si="4"/>
        <v>73433.600000000006</v>
      </c>
      <c r="O31">
        <f t="shared" si="5"/>
        <v>83050</v>
      </c>
      <c r="Q31">
        <v>141</v>
      </c>
      <c r="R31">
        <v>91</v>
      </c>
      <c r="T31">
        <v>322.40000000000873</v>
      </c>
      <c r="U31">
        <v>249.20000000001164</v>
      </c>
      <c r="W31">
        <v>1939.2000000000003</v>
      </c>
      <c r="X31">
        <v>591.59999999999991</v>
      </c>
      <c r="AF31">
        <v>73433.600000000006</v>
      </c>
      <c r="AG31">
        <v>1.6216282464702805</v>
      </c>
      <c r="AI31">
        <v>73433.600000000006</v>
      </c>
      <c r="AJ31">
        <v>1.6216282464702805</v>
      </c>
    </row>
    <row r="32" spans="2:38" x14ac:dyDescent="0.25">
      <c r="B32">
        <v>44082</v>
      </c>
      <c r="C32">
        <v>101744</v>
      </c>
      <c r="D32">
        <v>83049</v>
      </c>
      <c r="E32">
        <v>8235</v>
      </c>
      <c r="F32">
        <v>88758</v>
      </c>
      <c r="H32">
        <v>93527</v>
      </c>
      <c r="J32">
        <f t="shared" si="0"/>
        <v>65173.599999999999</v>
      </c>
      <c r="K32">
        <f t="shared" si="1"/>
        <v>1.4350442510464361</v>
      </c>
      <c r="L32">
        <f t="shared" si="2"/>
        <v>101744</v>
      </c>
      <c r="M32">
        <f t="shared" si="3"/>
        <v>8235</v>
      </c>
      <c r="N32">
        <f t="shared" si="4"/>
        <v>65173.599999999999</v>
      </c>
      <c r="O32">
        <f t="shared" si="5"/>
        <v>93509</v>
      </c>
      <c r="Q32">
        <v>-76</v>
      </c>
      <c r="R32">
        <v>-23</v>
      </c>
      <c r="T32">
        <v>-459.20000000000437</v>
      </c>
      <c r="U32">
        <v>-221.40000000000146</v>
      </c>
      <c r="W32">
        <v>1017.2</v>
      </c>
      <c r="X32">
        <v>222.60000000000002</v>
      </c>
      <c r="AF32">
        <v>65173.599999999999</v>
      </c>
      <c r="AG32">
        <v>1.4350442510464361</v>
      </c>
      <c r="AI32">
        <v>65173.599999999999</v>
      </c>
      <c r="AJ32">
        <v>1.4350442510464361</v>
      </c>
    </row>
    <row r="33" spans="2:38" x14ac:dyDescent="0.25">
      <c r="B33">
        <v>29895</v>
      </c>
      <c r="C33">
        <v>80708</v>
      </c>
      <c r="D33">
        <v>120553</v>
      </c>
      <c r="E33">
        <v>62667</v>
      </c>
      <c r="F33">
        <v>58418</v>
      </c>
      <c r="H33">
        <v>87805</v>
      </c>
      <c r="J33">
        <f t="shared" si="0"/>
        <v>70448.2</v>
      </c>
      <c r="K33">
        <f t="shared" si="1"/>
        <v>1.2463767704497772</v>
      </c>
      <c r="L33">
        <f t="shared" si="2"/>
        <v>120553</v>
      </c>
      <c r="M33">
        <f t="shared" si="3"/>
        <v>29895</v>
      </c>
      <c r="N33">
        <f t="shared" si="4"/>
        <v>70448.2</v>
      </c>
      <c r="O33">
        <f t="shared" si="5"/>
        <v>90658</v>
      </c>
      <c r="Q33">
        <v>-1001</v>
      </c>
      <c r="R33">
        <v>-1009</v>
      </c>
      <c r="T33">
        <v>67.599999999991269</v>
      </c>
      <c r="U33">
        <v>-10</v>
      </c>
      <c r="W33">
        <v>839.2</v>
      </c>
      <c r="X33">
        <v>451.2</v>
      </c>
      <c r="AB33">
        <v>70448.2</v>
      </c>
      <c r="AC33">
        <v>1.2463767704497772</v>
      </c>
      <c r="AI33">
        <v>70448.2</v>
      </c>
      <c r="AJ33">
        <v>1.2463767704497772</v>
      </c>
    </row>
    <row r="34" spans="2:38" x14ac:dyDescent="0.25">
      <c r="B34">
        <v>118199</v>
      </c>
      <c r="C34">
        <v>88696</v>
      </c>
      <c r="D34">
        <v>39818</v>
      </c>
      <c r="E34">
        <v>77146</v>
      </c>
      <c r="F34">
        <v>13059</v>
      </c>
      <c r="H34">
        <v>126009</v>
      </c>
      <c r="J34">
        <f t="shared" ref="J34:J65" si="6">AVERAGE(B34:F34)</f>
        <v>67383.600000000006</v>
      </c>
      <c r="K34">
        <f t="shared" ref="K34:K65" si="7">H34/J34</f>
        <v>1.8700247537976598</v>
      </c>
      <c r="L34">
        <f t="shared" ref="L34:L65" si="8">MAX(B34:F34)</f>
        <v>118199</v>
      </c>
      <c r="M34">
        <f t="shared" ref="M34:M65" si="9">MIN(B34:F34)</f>
        <v>13059</v>
      </c>
      <c r="N34">
        <f t="shared" ref="N34:N65" si="10">AVERAGE(B34:F34)</f>
        <v>67383.600000000006</v>
      </c>
      <c r="O34">
        <f t="shared" ref="O34:O65" si="11">L34-M34</f>
        <v>105140</v>
      </c>
      <c r="Q34">
        <v>-189</v>
      </c>
      <c r="R34">
        <v>22</v>
      </c>
      <c r="T34">
        <v>53.400000000008731</v>
      </c>
      <c r="U34">
        <v>-819.39999999999418</v>
      </c>
      <c r="W34">
        <v>1375</v>
      </c>
      <c r="X34">
        <v>819.4</v>
      </c>
      <c r="AF34">
        <v>67383.600000000006</v>
      </c>
      <c r="AG34">
        <v>1.8700247537976598</v>
      </c>
      <c r="AK34">
        <v>67383.600000000006</v>
      </c>
      <c r="AL34">
        <v>1.8700247537976598</v>
      </c>
    </row>
    <row r="35" spans="2:38" x14ac:dyDescent="0.25">
      <c r="B35">
        <v>46360</v>
      </c>
      <c r="C35">
        <v>78756</v>
      </c>
      <c r="D35">
        <v>54359</v>
      </c>
      <c r="E35">
        <v>84313</v>
      </c>
      <c r="F35">
        <v>110913</v>
      </c>
      <c r="H35">
        <v>104375</v>
      </c>
      <c r="J35">
        <f t="shared" si="6"/>
        <v>74940.2</v>
      </c>
      <c r="K35">
        <f t="shared" si="7"/>
        <v>1.3927771743336688</v>
      </c>
      <c r="L35">
        <f t="shared" si="8"/>
        <v>110913</v>
      </c>
      <c r="M35">
        <f t="shared" si="9"/>
        <v>46360</v>
      </c>
      <c r="N35">
        <f t="shared" si="10"/>
        <v>74940.2</v>
      </c>
      <c r="O35">
        <f t="shared" si="11"/>
        <v>64553</v>
      </c>
      <c r="Q35">
        <v>-175</v>
      </c>
      <c r="R35">
        <v>-172</v>
      </c>
      <c r="T35">
        <v>-631</v>
      </c>
      <c r="U35">
        <v>97</v>
      </c>
      <c r="W35">
        <v>1085.3999999999999</v>
      </c>
      <c r="X35">
        <v>796.60000000000014</v>
      </c>
      <c r="AF35">
        <v>74940.2</v>
      </c>
      <c r="AG35">
        <v>1.3927771743336688</v>
      </c>
      <c r="AI35">
        <v>74940.2</v>
      </c>
      <c r="AJ35">
        <v>1.3927771743336688</v>
      </c>
    </row>
    <row r="36" spans="2:38" x14ac:dyDescent="0.25">
      <c r="B36">
        <v>27802</v>
      </c>
      <c r="C36">
        <v>90196</v>
      </c>
      <c r="D36">
        <v>103291</v>
      </c>
      <c r="E36">
        <v>76312</v>
      </c>
      <c r="F36">
        <v>96327</v>
      </c>
      <c r="H36">
        <v>130924</v>
      </c>
      <c r="J36">
        <f t="shared" si="6"/>
        <v>78785.600000000006</v>
      </c>
      <c r="K36">
        <f t="shared" si="7"/>
        <v>1.6617757559757111</v>
      </c>
      <c r="L36">
        <f t="shared" si="8"/>
        <v>103291</v>
      </c>
      <c r="M36">
        <f t="shared" si="9"/>
        <v>27802</v>
      </c>
      <c r="N36">
        <f t="shared" si="10"/>
        <v>78785.600000000006</v>
      </c>
      <c r="O36">
        <f t="shared" si="11"/>
        <v>75489</v>
      </c>
      <c r="Q36">
        <v>-1547</v>
      </c>
      <c r="R36">
        <v>-774</v>
      </c>
      <c r="T36">
        <v>237.80000000000291</v>
      </c>
      <c r="U36">
        <v>512.20000000001164</v>
      </c>
      <c r="W36">
        <v>1381</v>
      </c>
      <c r="X36">
        <v>1401.8000000000002</v>
      </c>
      <c r="AF36">
        <v>78785.600000000006</v>
      </c>
      <c r="AG36">
        <v>1.6617757559757111</v>
      </c>
      <c r="AK36">
        <v>78785.600000000006</v>
      </c>
      <c r="AL36">
        <v>1.6617757559757111</v>
      </c>
    </row>
    <row r="37" spans="2:38" x14ac:dyDescent="0.25">
      <c r="B37">
        <v>112789</v>
      </c>
      <c r="C37">
        <v>5136</v>
      </c>
      <c r="D37">
        <v>30052</v>
      </c>
      <c r="E37">
        <v>52996</v>
      </c>
      <c r="F37">
        <v>103451</v>
      </c>
      <c r="H37">
        <v>76903</v>
      </c>
      <c r="J37">
        <f t="shared" si="6"/>
        <v>60884.800000000003</v>
      </c>
      <c r="K37">
        <f t="shared" si="7"/>
        <v>1.2630902951147083</v>
      </c>
      <c r="L37">
        <f t="shared" si="8"/>
        <v>112789</v>
      </c>
      <c r="M37">
        <f t="shared" si="9"/>
        <v>5136</v>
      </c>
      <c r="N37">
        <f t="shared" si="10"/>
        <v>60884.800000000003</v>
      </c>
      <c r="O37">
        <f t="shared" si="11"/>
        <v>107653</v>
      </c>
      <c r="Q37">
        <v>-218</v>
      </c>
      <c r="R37">
        <v>-147</v>
      </c>
      <c r="T37">
        <v>1328.2000000000044</v>
      </c>
      <c r="U37">
        <v>226.60000000000582</v>
      </c>
      <c r="W37">
        <v>1777.8000000000002</v>
      </c>
      <c r="X37">
        <v>374.2</v>
      </c>
      <c r="Z37">
        <v>60884.800000000003</v>
      </c>
      <c r="AA37">
        <v>1.2630902951147083</v>
      </c>
      <c r="AI37">
        <v>60884.800000000003</v>
      </c>
      <c r="AJ37">
        <v>1.2630902951147083</v>
      </c>
    </row>
    <row r="38" spans="2:38" x14ac:dyDescent="0.25">
      <c r="B38">
        <v>81389</v>
      </c>
      <c r="C38">
        <v>24531</v>
      </c>
      <c r="D38">
        <v>113594</v>
      </c>
      <c r="E38">
        <v>5545</v>
      </c>
      <c r="F38">
        <v>12652</v>
      </c>
      <c r="H38">
        <v>88699</v>
      </c>
      <c r="J38">
        <f t="shared" si="6"/>
        <v>47542.2</v>
      </c>
      <c r="K38">
        <f t="shared" si="7"/>
        <v>1.8656898502803827</v>
      </c>
      <c r="L38">
        <f t="shared" si="8"/>
        <v>113594</v>
      </c>
      <c r="M38">
        <f t="shared" si="9"/>
        <v>5545</v>
      </c>
      <c r="N38">
        <f t="shared" si="10"/>
        <v>47542.2</v>
      </c>
      <c r="O38">
        <f t="shared" si="11"/>
        <v>108049</v>
      </c>
      <c r="Q38">
        <v>-968</v>
      </c>
      <c r="R38">
        <v>0</v>
      </c>
      <c r="T38">
        <v>-2371.2000000000044</v>
      </c>
      <c r="U38">
        <v>-876.80000000000291</v>
      </c>
      <c r="W38">
        <v>2371.2000000000003</v>
      </c>
      <c r="X38">
        <v>876.8</v>
      </c>
      <c r="AD38">
        <v>47542.2</v>
      </c>
      <c r="AE38">
        <v>1.8656898502803827</v>
      </c>
      <c r="AI38">
        <v>47542.2</v>
      </c>
      <c r="AJ38">
        <v>1.8656898502803827</v>
      </c>
    </row>
    <row r="39" spans="2:38" x14ac:dyDescent="0.25">
      <c r="B39">
        <v>38682</v>
      </c>
      <c r="C39">
        <v>21185</v>
      </c>
      <c r="D39">
        <v>39672</v>
      </c>
      <c r="E39">
        <v>12864</v>
      </c>
      <c r="F39">
        <v>25827</v>
      </c>
      <c r="H39">
        <v>62832</v>
      </c>
      <c r="J39">
        <f t="shared" si="6"/>
        <v>27646</v>
      </c>
      <c r="K39">
        <f t="shared" si="7"/>
        <v>2.2727338493814657</v>
      </c>
      <c r="L39">
        <f t="shared" si="8"/>
        <v>39672</v>
      </c>
      <c r="M39">
        <f t="shared" si="9"/>
        <v>12864</v>
      </c>
      <c r="N39">
        <f t="shared" si="10"/>
        <v>27646</v>
      </c>
      <c r="O39">
        <f t="shared" si="11"/>
        <v>26808</v>
      </c>
      <c r="Q39">
        <v>-21</v>
      </c>
      <c r="R39">
        <v>52</v>
      </c>
      <c r="T39">
        <v>1324</v>
      </c>
      <c r="U39">
        <v>477.79999999999927</v>
      </c>
      <c r="W39">
        <v>1656.8</v>
      </c>
      <c r="X39">
        <v>491</v>
      </c>
      <c r="AD39">
        <v>27646</v>
      </c>
      <c r="AE39">
        <v>2.2727338493814657</v>
      </c>
      <c r="AK39">
        <v>27646</v>
      </c>
      <c r="AL39">
        <v>2.2727338493814657</v>
      </c>
    </row>
    <row r="40" spans="2:38" x14ac:dyDescent="0.25">
      <c r="B40">
        <v>111984</v>
      </c>
      <c r="C40">
        <v>63938</v>
      </c>
      <c r="D40">
        <v>40294</v>
      </c>
      <c r="E40">
        <v>71826</v>
      </c>
      <c r="F40">
        <v>69973</v>
      </c>
      <c r="H40">
        <v>117191</v>
      </c>
      <c r="J40">
        <f t="shared" si="6"/>
        <v>71603</v>
      </c>
      <c r="K40">
        <f t="shared" si="7"/>
        <v>1.6366772341940981</v>
      </c>
      <c r="L40">
        <f t="shared" si="8"/>
        <v>111984</v>
      </c>
      <c r="M40">
        <f t="shared" si="9"/>
        <v>40294</v>
      </c>
      <c r="N40">
        <f t="shared" si="10"/>
        <v>71603</v>
      </c>
      <c r="O40">
        <f t="shared" si="11"/>
        <v>71690</v>
      </c>
      <c r="Q40">
        <v>2924</v>
      </c>
      <c r="R40">
        <v>984</v>
      </c>
      <c r="T40">
        <v>-7.6000000000058208</v>
      </c>
      <c r="U40">
        <v>-256.60000000000582</v>
      </c>
      <c r="W40">
        <v>526.4</v>
      </c>
      <c r="X40">
        <v>269.39999999999998</v>
      </c>
      <c r="AF40">
        <v>71603</v>
      </c>
      <c r="AG40">
        <v>1.6366772341940981</v>
      </c>
      <c r="AI40">
        <v>71603</v>
      </c>
      <c r="AJ40">
        <v>1.6366772341940981</v>
      </c>
    </row>
    <row r="41" spans="2:38" x14ac:dyDescent="0.25">
      <c r="B41">
        <v>58338</v>
      </c>
      <c r="C41">
        <v>62901</v>
      </c>
      <c r="D41">
        <v>13409</v>
      </c>
      <c r="E41">
        <v>89240</v>
      </c>
      <c r="F41">
        <v>42487</v>
      </c>
      <c r="H41">
        <v>70921</v>
      </c>
      <c r="J41">
        <f t="shared" si="6"/>
        <v>53275</v>
      </c>
      <c r="K41">
        <f t="shared" si="7"/>
        <v>1.331224777099953</v>
      </c>
      <c r="L41">
        <f t="shared" si="8"/>
        <v>89240</v>
      </c>
      <c r="M41">
        <f t="shared" si="9"/>
        <v>13409</v>
      </c>
      <c r="N41">
        <f t="shared" si="10"/>
        <v>53275</v>
      </c>
      <c r="O41">
        <f t="shared" si="11"/>
        <v>75831</v>
      </c>
      <c r="Q41">
        <v>1918</v>
      </c>
      <c r="R41">
        <v>-1</v>
      </c>
      <c r="T41">
        <v>-33.19999999999709</v>
      </c>
      <c r="U41">
        <v>-642.80000000000291</v>
      </c>
      <c r="W41">
        <v>838</v>
      </c>
      <c r="X41">
        <v>656.8</v>
      </c>
      <c r="Z41">
        <v>53275</v>
      </c>
      <c r="AA41">
        <v>1.331224777099953</v>
      </c>
      <c r="AI41">
        <v>53275</v>
      </c>
      <c r="AJ41">
        <v>1.331224777099953</v>
      </c>
    </row>
    <row r="42" spans="2:38" x14ac:dyDescent="0.25">
      <c r="B42">
        <v>91015</v>
      </c>
      <c r="C42">
        <v>103731</v>
      </c>
      <c r="D42">
        <v>54483</v>
      </c>
      <c r="E42">
        <v>111854</v>
      </c>
      <c r="F42">
        <v>33157</v>
      </c>
      <c r="H42">
        <v>119941</v>
      </c>
      <c r="J42">
        <f t="shared" si="6"/>
        <v>78848</v>
      </c>
      <c r="K42">
        <f t="shared" si="7"/>
        <v>1.5211673092532467</v>
      </c>
      <c r="L42">
        <f t="shared" si="8"/>
        <v>111854</v>
      </c>
      <c r="M42">
        <f t="shared" si="9"/>
        <v>33157</v>
      </c>
      <c r="N42">
        <f t="shared" si="10"/>
        <v>78848</v>
      </c>
      <c r="O42">
        <f t="shared" si="11"/>
        <v>78697</v>
      </c>
      <c r="Q42">
        <v>1123</v>
      </c>
      <c r="R42">
        <v>48</v>
      </c>
      <c r="T42">
        <v>-929.80000000000291</v>
      </c>
      <c r="U42">
        <v>-470.19999999999709</v>
      </c>
      <c r="W42">
        <v>977</v>
      </c>
      <c r="X42">
        <v>584.20000000000005</v>
      </c>
      <c r="AF42">
        <v>78848</v>
      </c>
      <c r="AG42">
        <v>1.5211673092532467</v>
      </c>
      <c r="AI42">
        <v>78848</v>
      </c>
      <c r="AJ42">
        <v>1.5211673092532467</v>
      </c>
    </row>
    <row r="43" spans="2:38" x14ac:dyDescent="0.25">
      <c r="B43">
        <v>7136</v>
      </c>
      <c r="C43">
        <v>14099</v>
      </c>
      <c r="D43">
        <v>98545</v>
      </c>
      <c r="E43">
        <v>39467</v>
      </c>
      <c r="F43">
        <v>24391</v>
      </c>
      <c r="H43">
        <v>40209</v>
      </c>
      <c r="J43">
        <f t="shared" si="6"/>
        <v>36727.599999999999</v>
      </c>
      <c r="K43">
        <f t="shared" si="7"/>
        <v>1.0947897493982728</v>
      </c>
      <c r="L43">
        <f t="shared" si="8"/>
        <v>98545</v>
      </c>
      <c r="M43">
        <f t="shared" si="9"/>
        <v>7136</v>
      </c>
      <c r="N43">
        <f t="shared" si="10"/>
        <v>36727.599999999999</v>
      </c>
      <c r="O43">
        <f t="shared" si="11"/>
        <v>91409</v>
      </c>
      <c r="Q43">
        <v>2079</v>
      </c>
      <c r="R43">
        <v>54</v>
      </c>
      <c r="T43">
        <v>-443</v>
      </c>
      <c r="U43">
        <v>-124.80000000000291</v>
      </c>
      <c r="W43">
        <v>474.6</v>
      </c>
      <c r="X43">
        <v>699.6</v>
      </c>
      <c r="Z43">
        <v>36727.599999999999</v>
      </c>
      <c r="AA43">
        <v>1.0947897493982728</v>
      </c>
      <c r="AI43">
        <v>36727.599999999999</v>
      </c>
      <c r="AJ43">
        <v>1.0947897493982728</v>
      </c>
    </row>
    <row r="44" spans="2:38" x14ac:dyDescent="0.25">
      <c r="B44">
        <v>77244</v>
      </c>
      <c r="C44">
        <v>65234</v>
      </c>
      <c r="D44">
        <v>48568</v>
      </c>
      <c r="E44">
        <v>85159</v>
      </c>
      <c r="F44">
        <v>104146</v>
      </c>
      <c r="H44">
        <v>135936</v>
      </c>
      <c r="J44">
        <f t="shared" si="6"/>
        <v>76070.2</v>
      </c>
      <c r="K44">
        <f t="shared" si="7"/>
        <v>1.7869809728382469</v>
      </c>
      <c r="L44">
        <f t="shared" si="8"/>
        <v>104146</v>
      </c>
      <c r="M44">
        <f t="shared" si="9"/>
        <v>48568</v>
      </c>
      <c r="N44">
        <f t="shared" si="10"/>
        <v>76070.2</v>
      </c>
      <c r="O44">
        <f t="shared" si="11"/>
        <v>55578</v>
      </c>
      <c r="Q44">
        <v>2358</v>
      </c>
      <c r="R44">
        <v>86</v>
      </c>
      <c r="T44">
        <v>622</v>
      </c>
      <c r="U44">
        <v>29.19999999999709</v>
      </c>
      <c r="W44">
        <v>962.80000000000007</v>
      </c>
      <c r="X44">
        <v>942.40000000000009</v>
      </c>
      <c r="AF44">
        <v>76070.2</v>
      </c>
      <c r="AG44">
        <v>1.7869809728382469</v>
      </c>
      <c r="AK44">
        <v>76070.2</v>
      </c>
      <c r="AL44">
        <v>1.7869809728382469</v>
      </c>
    </row>
    <row r="45" spans="2:38" x14ac:dyDescent="0.25">
      <c r="B45">
        <v>52374</v>
      </c>
      <c r="C45">
        <v>85030</v>
      </c>
      <c r="D45">
        <v>63925</v>
      </c>
      <c r="E45">
        <v>62619</v>
      </c>
      <c r="F45">
        <v>120523</v>
      </c>
      <c r="H45">
        <v>102407</v>
      </c>
      <c r="J45">
        <f t="shared" si="6"/>
        <v>76894.2</v>
      </c>
      <c r="K45">
        <f t="shared" si="7"/>
        <v>1.3317909543242534</v>
      </c>
      <c r="L45">
        <f t="shared" si="8"/>
        <v>120523</v>
      </c>
      <c r="M45">
        <f t="shared" si="9"/>
        <v>52374</v>
      </c>
      <c r="N45">
        <f t="shared" si="10"/>
        <v>76894.2</v>
      </c>
      <c r="O45">
        <f t="shared" si="11"/>
        <v>68149</v>
      </c>
      <c r="Q45">
        <v>71</v>
      </c>
      <c r="R45">
        <v>73</v>
      </c>
      <c r="T45">
        <v>-153</v>
      </c>
      <c r="U45">
        <v>-555.40000000000873</v>
      </c>
      <c r="W45">
        <v>749.00000000000011</v>
      </c>
      <c r="X45">
        <v>584.19999999999993</v>
      </c>
      <c r="AB45">
        <v>76894.2</v>
      </c>
      <c r="AC45">
        <v>1.3317909543242534</v>
      </c>
      <c r="AI45">
        <v>76894.2</v>
      </c>
      <c r="AJ45">
        <v>1.3317909543242534</v>
      </c>
    </row>
    <row r="46" spans="2:38" x14ac:dyDescent="0.25">
      <c r="B46">
        <v>78495</v>
      </c>
      <c r="C46">
        <v>9706</v>
      </c>
      <c r="D46">
        <v>1394</v>
      </c>
      <c r="E46">
        <v>5396</v>
      </c>
      <c r="F46">
        <v>90787</v>
      </c>
      <c r="H46">
        <v>86013</v>
      </c>
      <c r="J46">
        <f t="shared" si="6"/>
        <v>37155.599999999999</v>
      </c>
      <c r="K46">
        <f t="shared" si="7"/>
        <v>2.3149404127507025</v>
      </c>
      <c r="L46">
        <f t="shared" si="8"/>
        <v>90787</v>
      </c>
      <c r="M46">
        <f t="shared" si="9"/>
        <v>1394</v>
      </c>
      <c r="N46">
        <f t="shared" si="10"/>
        <v>37155.599999999999</v>
      </c>
      <c r="O46">
        <f t="shared" si="11"/>
        <v>89393</v>
      </c>
      <c r="Q46">
        <v>-87</v>
      </c>
      <c r="R46">
        <v>0</v>
      </c>
      <c r="T46">
        <v>-162.59999999999854</v>
      </c>
      <c r="U46">
        <v>-403.40000000000146</v>
      </c>
      <c r="W46">
        <v>733.8</v>
      </c>
      <c r="X46">
        <v>491.79999999999995</v>
      </c>
      <c r="AD46">
        <v>37155.599999999999</v>
      </c>
      <c r="AE46">
        <v>2.3149404127507025</v>
      </c>
      <c r="AK46">
        <v>37155.599999999999</v>
      </c>
      <c r="AL46">
        <v>2.3149404127507025</v>
      </c>
    </row>
    <row r="47" spans="2:38" x14ac:dyDescent="0.25">
      <c r="B47">
        <v>58591</v>
      </c>
      <c r="C47">
        <v>87698</v>
      </c>
      <c r="D47">
        <v>19530</v>
      </c>
      <c r="E47">
        <v>86323</v>
      </c>
      <c r="F47">
        <v>34265</v>
      </c>
      <c r="H47">
        <v>70860</v>
      </c>
      <c r="J47">
        <f t="shared" si="6"/>
        <v>57281.4</v>
      </c>
      <c r="K47">
        <f t="shared" si="7"/>
        <v>1.2370507704071478</v>
      </c>
      <c r="L47">
        <f t="shared" si="8"/>
        <v>87698</v>
      </c>
      <c r="M47">
        <f t="shared" si="9"/>
        <v>19530</v>
      </c>
      <c r="N47">
        <f t="shared" si="10"/>
        <v>57281.4</v>
      </c>
      <c r="O47">
        <f t="shared" si="11"/>
        <v>68168</v>
      </c>
      <c r="Q47">
        <v>1488</v>
      </c>
      <c r="R47">
        <v>128</v>
      </c>
      <c r="T47">
        <v>-159.59999999999854</v>
      </c>
      <c r="U47">
        <v>0.59999999999854481</v>
      </c>
      <c r="W47">
        <v>963.6</v>
      </c>
      <c r="X47">
        <v>255.8</v>
      </c>
      <c r="Z47">
        <v>57281.4</v>
      </c>
      <c r="AA47">
        <v>1.2370507704071478</v>
      </c>
      <c r="AI47">
        <v>57281.4</v>
      </c>
      <c r="AJ47">
        <v>1.2370507704071478</v>
      </c>
    </row>
    <row r="48" spans="2:38" x14ac:dyDescent="0.25">
      <c r="B48">
        <v>70982</v>
      </c>
      <c r="C48">
        <v>121571</v>
      </c>
      <c r="D48">
        <v>28366</v>
      </c>
      <c r="E48">
        <v>41378</v>
      </c>
      <c r="F48">
        <v>38708</v>
      </c>
      <c r="H48">
        <v>75454</v>
      </c>
      <c r="J48">
        <f t="shared" si="6"/>
        <v>60201</v>
      </c>
      <c r="K48">
        <f t="shared" si="7"/>
        <v>1.2533678842544145</v>
      </c>
      <c r="L48">
        <f t="shared" si="8"/>
        <v>121571</v>
      </c>
      <c r="M48">
        <f t="shared" si="9"/>
        <v>28366</v>
      </c>
      <c r="N48">
        <f t="shared" si="10"/>
        <v>60201</v>
      </c>
      <c r="O48">
        <f t="shared" si="11"/>
        <v>93205</v>
      </c>
      <c r="Q48">
        <v>1408</v>
      </c>
      <c r="R48">
        <v>-5</v>
      </c>
      <c r="T48">
        <v>127.80000000000291</v>
      </c>
      <c r="U48">
        <v>227</v>
      </c>
      <c r="W48">
        <v>1780.6</v>
      </c>
      <c r="X48">
        <v>1196.2</v>
      </c>
      <c r="Z48">
        <v>60201</v>
      </c>
      <c r="AA48">
        <v>1.2533678842544145</v>
      </c>
      <c r="AI48">
        <v>60201</v>
      </c>
      <c r="AJ48">
        <v>1.2533678842544145</v>
      </c>
    </row>
    <row r="49" spans="2:38" x14ac:dyDescent="0.25">
      <c r="B49">
        <v>90903</v>
      </c>
      <c r="C49">
        <v>76151</v>
      </c>
      <c r="D49">
        <v>54680</v>
      </c>
      <c r="E49">
        <v>106373</v>
      </c>
      <c r="F49">
        <v>112150</v>
      </c>
      <c r="H49">
        <v>130301</v>
      </c>
      <c r="J49">
        <f t="shared" si="6"/>
        <v>88051.4</v>
      </c>
      <c r="K49">
        <f t="shared" si="7"/>
        <v>1.4798288272531728</v>
      </c>
      <c r="L49">
        <f t="shared" si="8"/>
        <v>112150</v>
      </c>
      <c r="M49">
        <f t="shared" si="9"/>
        <v>54680</v>
      </c>
      <c r="N49">
        <f t="shared" si="10"/>
        <v>88051.4</v>
      </c>
      <c r="O49">
        <f t="shared" si="11"/>
        <v>57470</v>
      </c>
      <c r="Q49">
        <v>1643</v>
      </c>
      <c r="R49">
        <v>2075</v>
      </c>
      <c r="T49">
        <v>204.79999999998836</v>
      </c>
      <c r="U49">
        <v>-215.20000000001164</v>
      </c>
      <c r="W49">
        <v>934.80000000000007</v>
      </c>
      <c r="X49">
        <v>620.4</v>
      </c>
      <c r="AF49">
        <v>88051.4</v>
      </c>
      <c r="AG49">
        <v>1.4798288272531728</v>
      </c>
      <c r="AI49">
        <v>88051.4</v>
      </c>
      <c r="AJ49">
        <v>1.4798288272531728</v>
      </c>
    </row>
    <row r="50" spans="2:38" x14ac:dyDescent="0.25">
      <c r="B50">
        <v>60329</v>
      </c>
      <c r="C50">
        <v>60741</v>
      </c>
      <c r="D50">
        <v>79155</v>
      </c>
      <c r="E50">
        <v>33976</v>
      </c>
      <c r="F50">
        <v>39094</v>
      </c>
      <c r="H50">
        <v>105041</v>
      </c>
      <c r="J50">
        <f t="shared" si="6"/>
        <v>54659</v>
      </c>
      <c r="K50">
        <f t="shared" si="7"/>
        <v>1.9217512212078522</v>
      </c>
      <c r="L50">
        <f t="shared" si="8"/>
        <v>79155</v>
      </c>
      <c r="M50">
        <f t="shared" si="9"/>
        <v>33976</v>
      </c>
      <c r="N50">
        <f t="shared" si="10"/>
        <v>54659</v>
      </c>
      <c r="O50">
        <f t="shared" si="11"/>
        <v>45179</v>
      </c>
      <c r="Q50">
        <v>-1</v>
      </c>
      <c r="R50">
        <v>-1</v>
      </c>
      <c r="T50">
        <v>366.80000000000291</v>
      </c>
      <c r="U50">
        <v>46.80000000000291</v>
      </c>
      <c r="W50">
        <v>548.4</v>
      </c>
      <c r="X50">
        <v>56.4</v>
      </c>
      <c r="AD50">
        <v>54659</v>
      </c>
      <c r="AE50">
        <v>1.9217512212078522</v>
      </c>
      <c r="AK50">
        <v>54659</v>
      </c>
      <c r="AL50">
        <v>1.9217512212078522</v>
      </c>
    </row>
    <row r="51" spans="2:38" x14ac:dyDescent="0.25">
      <c r="B51">
        <v>112328</v>
      </c>
      <c r="C51">
        <v>81247</v>
      </c>
      <c r="D51">
        <v>69085</v>
      </c>
      <c r="E51">
        <v>19552</v>
      </c>
      <c r="F51">
        <v>9600</v>
      </c>
      <c r="H51">
        <v>59606</v>
      </c>
      <c r="J51">
        <f t="shared" si="6"/>
        <v>58362.400000000001</v>
      </c>
      <c r="K51">
        <f t="shared" si="7"/>
        <v>1.0213082395514921</v>
      </c>
      <c r="L51">
        <f t="shared" si="8"/>
        <v>112328</v>
      </c>
      <c r="M51">
        <f t="shared" si="9"/>
        <v>9600</v>
      </c>
      <c r="N51">
        <f t="shared" si="10"/>
        <v>58362.400000000001</v>
      </c>
      <c r="O51">
        <f t="shared" si="11"/>
        <v>102728</v>
      </c>
      <c r="Q51">
        <v>-541</v>
      </c>
      <c r="R51">
        <v>-345</v>
      </c>
      <c r="T51">
        <v>-726.79999999999563</v>
      </c>
      <c r="U51">
        <v>29.80000000000291</v>
      </c>
      <c r="W51">
        <v>726.8</v>
      </c>
      <c r="X51">
        <v>60.199999999999996</v>
      </c>
      <c r="Z51">
        <v>58362.400000000001</v>
      </c>
      <c r="AA51">
        <v>1.0213082395514921</v>
      </c>
      <c r="AI51">
        <v>58362.400000000001</v>
      </c>
      <c r="AJ51">
        <v>1.0213082395514921</v>
      </c>
    </row>
    <row r="52" spans="2:38" x14ac:dyDescent="0.25">
      <c r="B52">
        <v>6062</v>
      </c>
      <c r="C52">
        <v>59569</v>
      </c>
      <c r="D52">
        <v>57376</v>
      </c>
      <c r="E52">
        <v>99072</v>
      </c>
      <c r="F52">
        <v>76662</v>
      </c>
      <c r="H52">
        <v>62683</v>
      </c>
      <c r="J52">
        <f t="shared" si="6"/>
        <v>59748.2</v>
      </c>
      <c r="K52">
        <f t="shared" si="7"/>
        <v>1.0491194713815646</v>
      </c>
      <c r="L52">
        <f t="shared" si="8"/>
        <v>99072</v>
      </c>
      <c r="M52">
        <f t="shared" si="9"/>
        <v>6062</v>
      </c>
      <c r="N52">
        <f t="shared" si="10"/>
        <v>59748.2</v>
      </c>
      <c r="O52">
        <f t="shared" si="11"/>
        <v>93010</v>
      </c>
      <c r="Q52">
        <v>568</v>
      </c>
      <c r="R52">
        <v>932</v>
      </c>
      <c r="T52">
        <v>290</v>
      </c>
      <c r="U52">
        <v>581.39999999999418</v>
      </c>
      <c r="W52">
        <v>423.59999999999997</v>
      </c>
      <c r="X52">
        <v>589</v>
      </c>
      <c r="Z52">
        <v>59748.2</v>
      </c>
      <c r="AA52">
        <v>1.0491194713815646</v>
      </c>
      <c r="AI52">
        <v>59748.2</v>
      </c>
      <c r="AJ52">
        <v>1.0491194713815646</v>
      </c>
    </row>
    <row r="53" spans="2:38" x14ac:dyDescent="0.25">
      <c r="B53">
        <v>15751</v>
      </c>
      <c r="C53">
        <v>61825</v>
      </c>
      <c r="D53">
        <v>5456</v>
      </c>
      <c r="E53">
        <v>33756</v>
      </c>
      <c r="F53">
        <v>116070</v>
      </c>
      <c r="H53">
        <v>71629</v>
      </c>
      <c r="J53">
        <f t="shared" si="6"/>
        <v>46571.6</v>
      </c>
      <c r="K53">
        <f t="shared" si="7"/>
        <v>1.5380403507717151</v>
      </c>
      <c r="L53">
        <f t="shared" si="8"/>
        <v>116070</v>
      </c>
      <c r="M53">
        <f t="shared" si="9"/>
        <v>5456</v>
      </c>
      <c r="N53">
        <f t="shared" si="10"/>
        <v>46571.6</v>
      </c>
      <c r="O53">
        <f t="shared" si="11"/>
        <v>110614</v>
      </c>
      <c r="Q53">
        <v>658</v>
      </c>
      <c r="R53">
        <v>1063</v>
      </c>
      <c r="T53">
        <v>1873.4000000000015</v>
      </c>
      <c r="U53">
        <v>-140.20000000000437</v>
      </c>
      <c r="W53">
        <v>2491.3999999999996</v>
      </c>
      <c r="X53">
        <v>810.59999999999991</v>
      </c>
      <c r="AD53">
        <v>46571.6</v>
      </c>
      <c r="AE53">
        <v>1.5380403507717151</v>
      </c>
      <c r="AK53">
        <v>46571.6</v>
      </c>
      <c r="AL53">
        <v>1.5380403507717151</v>
      </c>
    </row>
    <row r="54" spans="2:38" x14ac:dyDescent="0.25">
      <c r="B54">
        <v>7109</v>
      </c>
      <c r="C54">
        <v>98804</v>
      </c>
      <c r="D54">
        <v>52056</v>
      </c>
      <c r="E54">
        <v>55168</v>
      </c>
      <c r="F54">
        <v>79035</v>
      </c>
      <c r="H54">
        <v>74717</v>
      </c>
      <c r="J54">
        <f t="shared" si="6"/>
        <v>58434.400000000001</v>
      </c>
      <c r="K54">
        <f t="shared" si="7"/>
        <v>1.278647509001547</v>
      </c>
      <c r="L54">
        <f t="shared" si="8"/>
        <v>98804</v>
      </c>
      <c r="M54">
        <f t="shared" si="9"/>
        <v>7109</v>
      </c>
      <c r="N54">
        <f t="shared" si="10"/>
        <v>58434.400000000001</v>
      </c>
      <c r="O54">
        <f t="shared" si="11"/>
        <v>91695</v>
      </c>
      <c r="Q54">
        <v>-67</v>
      </c>
      <c r="R54">
        <v>-39</v>
      </c>
      <c r="T54">
        <v>58.599999999998545</v>
      </c>
      <c r="U54">
        <v>-223.40000000000146</v>
      </c>
      <c r="W54">
        <v>768.19999999999993</v>
      </c>
      <c r="X54">
        <v>225.00000000000003</v>
      </c>
      <c r="Z54">
        <v>58434.400000000001</v>
      </c>
      <c r="AA54">
        <v>1.278647509001547</v>
      </c>
      <c r="AI54">
        <v>58434.400000000001</v>
      </c>
      <c r="AJ54">
        <v>1.278647509001547</v>
      </c>
    </row>
    <row r="55" spans="2:38" x14ac:dyDescent="0.25">
      <c r="B55">
        <v>12658</v>
      </c>
      <c r="C55">
        <v>17354</v>
      </c>
      <c r="D55">
        <v>3240</v>
      </c>
      <c r="E55">
        <v>109792</v>
      </c>
      <c r="F55">
        <v>95159</v>
      </c>
      <c r="H55">
        <v>55091</v>
      </c>
      <c r="J55">
        <f t="shared" si="6"/>
        <v>47640.6</v>
      </c>
      <c r="K55">
        <f t="shared" si="7"/>
        <v>1.156387618963657</v>
      </c>
      <c r="L55">
        <f t="shared" si="8"/>
        <v>109792</v>
      </c>
      <c r="M55">
        <f t="shared" si="9"/>
        <v>3240</v>
      </c>
      <c r="N55">
        <f t="shared" si="10"/>
        <v>47640.6</v>
      </c>
      <c r="O55">
        <f t="shared" si="11"/>
        <v>106552</v>
      </c>
      <c r="Q55">
        <v>356</v>
      </c>
      <c r="R55">
        <v>1</v>
      </c>
      <c r="T55">
        <v>876</v>
      </c>
      <c r="U55">
        <v>375.79999999999563</v>
      </c>
      <c r="W55">
        <v>1028</v>
      </c>
      <c r="X55">
        <v>471.8</v>
      </c>
      <c r="Z55">
        <v>47640.6</v>
      </c>
      <c r="AA55">
        <v>1.156387618963657</v>
      </c>
      <c r="AI55">
        <v>47640.6</v>
      </c>
      <c r="AJ55">
        <v>1.156387618963657</v>
      </c>
    </row>
    <row r="56" spans="2:38" x14ac:dyDescent="0.25">
      <c r="B56">
        <v>107444</v>
      </c>
      <c r="C56">
        <v>29329</v>
      </c>
      <c r="D56">
        <v>52506</v>
      </c>
      <c r="E56">
        <v>36100</v>
      </c>
      <c r="F56">
        <v>58982</v>
      </c>
      <c r="H56">
        <v>90866</v>
      </c>
      <c r="J56">
        <f t="shared" si="6"/>
        <v>56872.2</v>
      </c>
      <c r="K56">
        <f t="shared" si="7"/>
        <v>1.5977226131572193</v>
      </c>
      <c r="L56">
        <f t="shared" si="8"/>
        <v>107444</v>
      </c>
      <c r="M56">
        <f t="shared" si="9"/>
        <v>29329</v>
      </c>
      <c r="N56">
        <f t="shared" si="10"/>
        <v>56872.2</v>
      </c>
      <c r="O56">
        <f t="shared" si="11"/>
        <v>78115</v>
      </c>
      <c r="Q56">
        <v>-1015</v>
      </c>
      <c r="R56">
        <v>1</v>
      </c>
      <c r="T56">
        <v>-1085.4000000000015</v>
      </c>
      <c r="U56">
        <v>-620.20000000000437</v>
      </c>
      <c r="W56">
        <v>1205.8000000000002</v>
      </c>
      <c r="X56">
        <v>653</v>
      </c>
      <c r="AD56">
        <v>56872.2</v>
      </c>
      <c r="AE56">
        <v>1.5977226131572193</v>
      </c>
      <c r="AK56">
        <v>56872.2</v>
      </c>
      <c r="AL56">
        <v>1.5977226131572193</v>
      </c>
    </row>
    <row r="57" spans="2:38" x14ac:dyDescent="0.25">
      <c r="B57">
        <v>19632</v>
      </c>
      <c r="C57">
        <v>15522</v>
      </c>
      <c r="D57">
        <v>78123</v>
      </c>
      <c r="E57">
        <v>31451</v>
      </c>
      <c r="F57">
        <v>77486</v>
      </c>
      <c r="H57">
        <v>95687</v>
      </c>
      <c r="J57">
        <f t="shared" si="6"/>
        <v>44442.8</v>
      </c>
      <c r="K57">
        <f t="shared" si="7"/>
        <v>2.1530371623750075</v>
      </c>
      <c r="L57">
        <f t="shared" si="8"/>
        <v>78123</v>
      </c>
      <c r="M57">
        <f t="shared" si="9"/>
        <v>15522</v>
      </c>
      <c r="N57">
        <f t="shared" si="10"/>
        <v>44442.8</v>
      </c>
      <c r="O57">
        <f t="shared" si="11"/>
        <v>62601</v>
      </c>
      <c r="Q57">
        <v>-1606</v>
      </c>
      <c r="R57">
        <v>-949</v>
      </c>
      <c r="T57">
        <v>-9.3999999999941792</v>
      </c>
      <c r="U57">
        <v>212.20000000000437</v>
      </c>
      <c r="W57">
        <v>1133.4000000000001</v>
      </c>
      <c r="X57">
        <v>607.79999999999995</v>
      </c>
      <c r="AD57">
        <v>44442.8</v>
      </c>
      <c r="AE57">
        <v>2.1530371623750075</v>
      </c>
      <c r="AK57">
        <v>44442.8</v>
      </c>
      <c r="AL57">
        <v>2.1530371623750075</v>
      </c>
    </row>
    <row r="58" spans="2:38" x14ac:dyDescent="0.25">
      <c r="B58">
        <v>77805</v>
      </c>
      <c r="C58">
        <v>97854</v>
      </c>
      <c r="D58">
        <v>32525</v>
      </c>
      <c r="E58">
        <v>37246</v>
      </c>
      <c r="F58">
        <v>10344</v>
      </c>
      <c r="H58">
        <v>65382</v>
      </c>
      <c r="J58">
        <f t="shared" si="6"/>
        <v>51154.8</v>
      </c>
      <c r="K58">
        <f t="shared" si="7"/>
        <v>1.278120528278871</v>
      </c>
      <c r="L58">
        <f t="shared" si="8"/>
        <v>97854</v>
      </c>
      <c r="M58">
        <f t="shared" si="9"/>
        <v>10344</v>
      </c>
      <c r="N58">
        <f t="shared" si="10"/>
        <v>51154.8</v>
      </c>
      <c r="O58">
        <f t="shared" si="11"/>
        <v>87510</v>
      </c>
      <c r="Q58">
        <v>-1407</v>
      </c>
      <c r="R58">
        <v>-1526</v>
      </c>
      <c r="T58">
        <v>-87</v>
      </c>
      <c r="U58">
        <v>-674.79999999999563</v>
      </c>
      <c r="W58">
        <v>1925.8</v>
      </c>
      <c r="X58">
        <v>1607.6</v>
      </c>
      <c r="Z58">
        <v>51154.8</v>
      </c>
      <c r="AA58">
        <v>1.278120528278871</v>
      </c>
      <c r="AI58">
        <v>51154.8</v>
      </c>
      <c r="AJ58">
        <v>1.278120528278871</v>
      </c>
    </row>
    <row r="59" spans="2:38" x14ac:dyDescent="0.25">
      <c r="B59">
        <v>18999</v>
      </c>
      <c r="C59">
        <v>69774</v>
      </c>
      <c r="D59">
        <v>10530</v>
      </c>
      <c r="E59">
        <v>78944</v>
      </c>
      <c r="F59">
        <v>15172</v>
      </c>
      <c r="H59">
        <v>48649</v>
      </c>
      <c r="J59">
        <f t="shared" si="6"/>
        <v>38683.800000000003</v>
      </c>
      <c r="K59">
        <f t="shared" si="7"/>
        <v>1.2576065433075343</v>
      </c>
      <c r="L59">
        <f t="shared" si="8"/>
        <v>78944</v>
      </c>
      <c r="M59">
        <f t="shared" si="9"/>
        <v>10530</v>
      </c>
      <c r="N59">
        <f t="shared" si="10"/>
        <v>38683.800000000003</v>
      </c>
      <c r="O59">
        <f t="shared" si="11"/>
        <v>68414</v>
      </c>
      <c r="Q59">
        <v>-920</v>
      </c>
      <c r="R59">
        <v>-230</v>
      </c>
      <c r="T59">
        <v>-479.39999999999418</v>
      </c>
      <c r="U59">
        <v>-8.3999999999941792</v>
      </c>
      <c r="W59">
        <v>1548.6</v>
      </c>
      <c r="X59">
        <v>944.4</v>
      </c>
      <c r="Z59">
        <v>38683.800000000003</v>
      </c>
      <c r="AA59">
        <v>1.2576065433075343</v>
      </c>
      <c r="AI59">
        <v>38683.800000000003</v>
      </c>
      <c r="AJ59">
        <v>1.2576065433075343</v>
      </c>
    </row>
    <row r="60" spans="2:38" x14ac:dyDescent="0.25">
      <c r="B60">
        <v>13624</v>
      </c>
      <c r="C60">
        <v>109893</v>
      </c>
      <c r="D60">
        <v>27019</v>
      </c>
      <c r="E60">
        <v>108500</v>
      </c>
      <c r="F60">
        <v>117177</v>
      </c>
      <c r="H60">
        <v>86538</v>
      </c>
      <c r="J60">
        <f t="shared" si="6"/>
        <v>75242.600000000006</v>
      </c>
      <c r="K60">
        <f t="shared" si="7"/>
        <v>1.1501197459949548</v>
      </c>
      <c r="L60">
        <f t="shared" si="8"/>
        <v>117177</v>
      </c>
      <c r="M60">
        <f t="shared" si="9"/>
        <v>13624</v>
      </c>
      <c r="N60">
        <f t="shared" si="10"/>
        <v>75242.600000000006</v>
      </c>
      <c r="O60">
        <f t="shared" si="11"/>
        <v>103553</v>
      </c>
      <c r="Q60">
        <v>69</v>
      </c>
      <c r="R60">
        <v>-1040</v>
      </c>
      <c r="T60">
        <v>655.40000000000873</v>
      </c>
      <c r="U60">
        <v>-518</v>
      </c>
      <c r="W60">
        <v>2175.4</v>
      </c>
      <c r="X60">
        <v>1258</v>
      </c>
      <c r="AB60">
        <v>75242.600000000006</v>
      </c>
      <c r="AC60">
        <v>1.1501197459949548</v>
      </c>
      <c r="AI60">
        <v>75242.600000000006</v>
      </c>
      <c r="AJ60">
        <v>1.1501197459949548</v>
      </c>
    </row>
    <row r="61" spans="2:38" x14ac:dyDescent="0.25">
      <c r="B61">
        <v>107518</v>
      </c>
      <c r="C61">
        <v>61898</v>
      </c>
      <c r="D61">
        <v>56682</v>
      </c>
      <c r="E61">
        <v>45508</v>
      </c>
      <c r="F61">
        <v>26151</v>
      </c>
      <c r="H61">
        <v>116136</v>
      </c>
      <c r="J61">
        <f t="shared" si="6"/>
        <v>59551.4</v>
      </c>
      <c r="K61">
        <f t="shared" si="7"/>
        <v>1.9501808521714015</v>
      </c>
      <c r="L61">
        <f t="shared" si="8"/>
        <v>107518</v>
      </c>
      <c r="M61">
        <f t="shared" si="9"/>
        <v>26151</v>
      </c>
      <c r="N61">
        <f t="shared" si="10"/>
        <v>59551.4</v>
      </c>
      <c r="O61">
        <f t="shared" si="11"/>
        <v>81367</v>
      </c>
      <c r="Q61">
        <v>3714</v>
      </c>
      <c r="R61">
        <v>120</v>
      </c>
      <c r="T61">
        <v>-890.79999999999563</v>
      </c>
      <c r="U61">
        <v>473.40000000000146</v>
      </c>
      <c r="W61">
        <v>1010.8</v>
      </c>
      <c r="X61">
        <v>567.4</v>
      </c>
      <c r="AD61">
        <v>59551.4</v>
      </c>
      <c r="AE61">
        <v>1.9501808521714015</v>
      </c>
      <c r="AK61">
        <v>59551.4</v>
      </c>
      <c r="AL61">
        <v>1.9501808521714015</v>
      </c>
    </row>
    <row r="62" spans="2:38" x14ac:dyDescent="0.25">
      <c r="B62">
        <v>79276</v>
      </c>
      <c r="C62">
        <v>61668</v>
      </c>
      <c r="D62">
        <v>46253</v>
      </c>
      <c r="E62">
        <v>117589</v>
      </c>
      <c r="F62">
        <v>9797</v>
      </c>
      <c r="H62">
        <v>102724</v>
      </c>
      <c r="J62">
        <f t="shared" si="6"/>
        <v>62916.6</v>
      </c>
      <c r="K62">
        <f t="shared" si="7"/>
        <v>1.6327010677627209</v>
      </c>
      <c r="L62">
        <f t="shared" si="8"/>
        <v>117589</v>
      </c>
      <c r="M62">
        <f t="shared" si="9"/>
        <v>9797</v>
      </c>
      <c r="N62">
        <f t="shared" si="10"/>
        <v>62916.6</v>
      </c>
      <c r="O62">
        <f t="shared" si="11"/>
        <v>107792</v>
      </c>
      <c r="Q62">
        <v>-104</v>
      </c>
      <c r="R62">
        <v>-100</v>
      </c>
      <c r="T62">
        <v>555.59999999999854</v>
      </c>
      <c r="U62">
        <v>202.40000000000146</v>
      </c>
      <c r="W62">
        <v>1521.1999999999998</v>
      </c>
      <c r="X62">
        <v>756.80000000000007</v>
      </c>
      <c r="AD62">
        <v>62916.6</v>
      </c>
      <c r="AE62">
        <v>1.6327010677627209</v>
      </c>
      <c r="AK62">
        <v>62916.6</v>
      </c>
      <c r="AL62">
        <v>1.6327010677627209</v>
      </c>
    </row>
    <row r="63" spans="2:38" x14ac:dyDescent="0.25">
      <c r="B63">
        <v>3178</v>
      </c>
      <c r="C63">
        <v>82283</v>
      </c>
      <c r="D63">
        <v>73290</v>
      </c>
      <c r="E63">
        <v>119999</v>
      </c>
      <c r="F63">
        <v>120527</v>
      </c>
      <c r="H63">
        <v>112538</v>
      </c>
      <c r="J63">
        <f t="shared" si="6"/>
        <v>79855.399999999994</v>
      </c>
      <c r="K63">
        <f t="shared" si="7"/>
        <v>1.4092722596092437</v>
      </c>
      <c r="L63">
        <f t="shared" si="8"/>
        <v>120527</v>
      </c>
      <c r="M63">
        <f t="shared" si="9"/>
        <v>3178</v>
      </c>
      <c r="N63">
        <f t="shared" si="10"/>
        <v>79855.399999999994</v>
      </c>
      <c r="O63">
        <f t="shared" si="11"/>
        <v>117349</v>
      </c>
      <c r="Q63">
        <v>-1237</v>
      </c>
      <c r="R63">
        <v>-294</v>
      </c>
      <c r="T63">
        <v>348.19999999999709</v>
      </c>
      <c r="U63">
        <v>31.799999999988358</v>
      </c>
      <c r="W63">
        <v>766.59999999999991</v>
      </c>
      <c r="X63">
        <v>102.6</v>
      </c>
      <c r="AF63">
        <v>79855.399999999994</v>
      </c>
      <c r="AG63">
        <v>1.4092722596092437</v>
      </c>
      <c r="AI63">
        <v>79855.399999999994</v>
      </c>
      <c r="AJ63">
        <v>1.4092722596092437</v>
      </c>
    </row>
    <row r="64" spans="2:38" x14ac:dyDescent="0.25">
      <c r="B64">
        <v>53383</v>
      </c>
      <c r="C64">
        <v>79940</v>
      </c>
      <c r="D64">
        <v>92790</v>
      </c>
      <c r="E64">
        <v>9733</v>
      </c>
      <c r="F64">
        <v>11754</v>
      </c>
      <c r="H64">
        <v>54085</v>
      </c>
      <c r="J64">
        <f t="shared" si="6"/>
        <v>49520</v>
      </c>
      <c r="K64">
        <f t="shared" si="7"/>
        <v>1.0921849757673667</v>
      </c>
      <c r="L64">
        <f t="shared" si="8"/>
        <v>92790</v>
      </c>
      <c r="M64">
        <f t="shared" si="9"/>
        <v>9733</v>
      </c>
      <c r="N64">
        <f t="shared" si="10"/>
        <v>49520</v>
      </c>
      <c r="O64">
        <f t="shared" si="11"/>
        <v>83057</v>
      </c>
      <c r="Q64">
        <v>334</v>
      </c>
      <c r="R64">
        <v>146</v>
      </c>
      <c r="T64">
        <v>197</v>
      </c>
      <c r="U64">
        <v>-28</v>
      </c>
      <c r="W64">
        <v>1300.6000000000001</v>
      </c>
      <c r="X64">
        <v>486</v>
      </c>
      <c r="Z64">
        <v>49520</v>
      </c>
      <c r="AA64">
        <v>1.0921849757673667</v>
      </c>
      <c r="AI64">
        <v>49520</v>
      </c>
      <c r="AJ64">
        <v>1.0921849757673667</v>
      </c>
    </row>
    <row r="65" spans="2:38" x14ac:dyDescent="0.25">
      <c r="B65">
        <v>73321</v>
      </c>
      <c r="C65">
        <v>75681</v>
      </c>
      <c r="D65">
        <v>5474</v>
      </c>
      <c r="E65">
        <v>3512</v>
      </c>
      <c r="F65">
        <v>106013</v>
      </c>
      <c r="H65">
        <v>68521</v>
      </c>
      <c r="J65">
        <f t="shared" si="6"/>
        <v>52800.2</v>
      </c>
      <c r="K65">
        <f t="shared" si="7"/>
        <v>1.2977412964344832</v>
      </c>
      <c r="L65">
        <f t="shared" si="8"/>
        <v>106013</v>
      </c>
      <c r="M65">
        <f t="shared" si="9"/>
        <v>3512</v>
      </c>
      <c r="N65">
        <f t="shared" si="10"/>
        <v>52800.2</v>
      </c>
      <c r="O65">
        <f t="shared" si="11"/>
        <v>102501</v>
      </c>
      <c r="Q65">
        <v>1855</v>
      </c>
      <c r="R65">
        <v>879</v>
      </c>
      <c r="T65">
        <v>-508</v>
      </c>
      <c r="U65">
        <v>-173.60000000000582</v>
      </c>
      <c r="W65">
        <v>1024.8</v>
      </c>
      <c r="X65">
        <v>783.6</v>
      </c>
      <c r="Z65">
        <v>52800.2</v>
      </c>
      <c r="AA65">
        <v>1.2977412964344832</v>
      </c>
      <c r="AI65">
        <v>52800.2</v>
      </c>
      <c r="AJ65">
        <v>1.2977412964344832</v>
      </c>
    </row>
    <row r="66" spans="2:38" x14ac:dyDescent="0.25">
      <c r="B66">
        <v>85776</v>
      </c>
      <c r="C66">
        <v>110804</v>
      </c>
      <c r="D66">
        <v>56788</v>
      </c>
      <c r="E66">
        <v>55110</v>
      </c>
      <c r="F66">
        <v>102323</v>
      </c>
      <c r="H66">
        <v>139877</v>
      </c>
      <c r="J66">
        <f t="shared" ref="J66:J101" si="12">AVERAGE(B66:F66)</f>
        <v>82160.2</v>
      </c>
      <c r="K66">
        <f t="shared" ref="K66:K97" si="13">H66/J66</f>
        <v>1.7024909871202847</v>
      </c>
      <c r="L66">
        <f t="shared" ref="L66:L101" si="14">MAX(B66:F66)</f>
        <v>110804</v>
      </c>
      <c r="M66">
        <f t="shared" ref="M66:M101" si="15">MIN(B66:F66)</f>
        <v>55110</v>
      </c>
      <c r="N66">
        <f t="shared" ref="N66:N101" si="16">AVERAGE(B66:F66)</f>
        <v>82160.2</v>
      </c>
      <c r="O66">
        <f t="shared" ref="O66:O101" si="17">L66-M66</f>
        <v>55694</v>
      </c>
      <c r="Q66">
        <v>-2557</v>
      </c>
      <c r="R66">
        <v>-240</v>
      </c>
      <c r="T66">
        <v>-102.19999999999709</v>
      </c>
      <c r="U66">
        <v>94.80000000000291</v>
      </c>
      <c r="W66">
        <v>392.2</v>
      </c>
      <c r="X66">
        <v>255.2</v>
      </c>
      <c r="AF66">
        <v>82160.2</v>
      </c>
      <c r="AG66">
        <v>1.7024909871202847</v>
      </c>
      <c r="AK66">
        <v>82160.2</v>
      </c>
      <c r="AL66">
        <v>1.7024909871202847</v>
      </c>
    </row>
    <row r="67" spans="2:38" x14ac:dyDescent="0.25">
      <c r="B67">
        <v>85354</v>
      </c>
      <c r="C67">
        <v>66232</v>
      </c>
      <c r="D67">
        <v>9720</v>
      </c>
      <c r="E67">
        <v>84292</v>
      </c>
      <c r="F67">
        <v>49898</v>
      </c>
      <c r="H67">
        <v>85538</v>
      </c>
      <c r="J67">
        <f t="shared" si="12"/>
        <v>59099.199999999997</v>
      </c>
      <c r="K67">
        <f t="shared" si="13"/>
        <v>1.4473630776727944</v>
      </c>
      <c r="L67">
        <f t="shared" si="14"/>
        <v>85354</v>
      </c>
      <c r="M67">
        <f t="shared" si="15"/>
        <v>9720</v>
      </c>
      <c r="N67">
        <f t="shared" si="16"/>
        <v>59099.199999999997</v>
      </c>
      <c r="O67">
        <f t="shared" si="17"/>
        <v>75634</v>
      </c>
      <c r="Q67">
        <v>545</v>
      </c>
      <c r="R67">
        <v>-343</v>
      </c>
      <c r="T67">
        <v>551.19999999999709</v>
      </c>
      <c r="U67">
        <v>475</v>
      </c>
      <c r="W67">
        <v>2063.6</v>
      </c>
      <c r="X67">
        <v>873.8</v>
      </c>
      <c r="AD67">
        <v>59099.199999999997</v>
      </c>
      <c r="AE67">
        <v>1.4473630776727944</v>
      </c>
      <c r="AI67">
        <v>59099.199999999997</v>
      </c>
      <c r="AJ67">
        <v>1.4473630776727944</v>
      </c>
    </row>
    <row r="68" spans="2:38" x14ac:dyDescent="0.25">
      <c r="B68">
        <v>88536</v>
      </c>
      <c r="C68">
        <v>70310</v>
      </c>
      <c r="D68">
        <v>102601</v>
      </c>
      <c r="E68">
        <v>71391</v>
      </c>
      <c r="F68">
        <v>91694</v>
      </c>
      <c r="H68">
        <v>104767</v>
      </c>
      <c r="J68">
        <f t="shared" si="12"/>
        <v>84906.4</v>
      </c>
      <c r="K68">
        <f t="shared" si="13"/>
        <v>1.233911695702562</v>
      </c>
      <c r="L68">
        <f t="shared" si="14"/>
        <v>102601</v>
      </c>
      <c r="M68">
        <f t="shared" si="15"/>
        <v>70310</v>
      </c>
      <c r="N68">
        <f t="shared" si="16"/>
        <v>84906.4</v>
      </c>
      <c r="O68">
        <f t="shared" si="17"/>
        <v>32291</v>
      </c>
      <c r="Q68">
        <v>340</v>
      </c>
      <c r="R68">
        <v>-1537</v>
      </c>
      <c r="T68">
        <v>1069.5999999999913</v>
      </c>
      <c r="U68">
        <v>71.399999999994179</v>
      </c>
      <c r="W68">
        <v>1769.2</v>
      </c>
      <c r="X68">
        <v>409.79999999999995</v>
      </c>
      <c r="AB68">
        <v>84906.4</v>
      </c>
      <c r="AC68">
        <v>1.233911695702562</v>
      </c>
      <c r="AI68">
        <v>84906.4</v>
      </c>
      <c r="AJ68">
        <v>1.233911695702562</v>
      </c>
    </row>
    <row r="69" spans="2:38" x14ac:dyDescent="0.25">
      <c r="B69">
        <v>91591</v>
      </c>
      <c r="C69">
        <v>116413</v>
      </c>
      <c r="D69">
        <v>31265</v>
      </c>
      <c r="E69">
        <v>103473</v>
      </c>
      <c r="F69">
        <v>86625</v>
      </c>
      <c r="H69">
        <v>112893</v>
      </c>
      <c r="J69">
        <f t="shared" si="12"/>
        <v>85873.4</v>
      </c>
      <c r="K69">
        <f t="shared" si="13"/>
        <v>1.3146445814419834</v>
      </c>
      <c r="L69">
        <f t="shared" si="14"/>
        <v>116413</v>
      </c>
      <c r="M69">
        <f t="shared" si="15"/>
        <v>31265</v>
      </c>
      <c r="N69">
        <f t="shared" si="16"/>
        <v>85873.4</v>
      </c>
      <c r="O69">
        <f t="shared" si="17"/>
        <v>85148</v>
      </c>
      <c r="Q69">
        <v>-1128</v>
      </c>
      <c r="R69">
        <v>-648</v>
      </c>
      <c r="T69">
        <v>954.19999999999709</v>
      </c>
      <c r="U69">
        <v>293.19999999999709</v>
      </c>
      <c r="W69">
        <v>1286.5999999999999</v>
      </c>
      <c r="X69">
        <v>506</v>
      </c>
      <c r="AB69">
        <v>85873.4</v>
      </c>
      <c r="AC69">
        <v>1.3146445814419834</v>
      </c>
      <c r="AI69">
        <v>85873.4</v>
      </c>
      <c r="AJ69">
        <v>1.3146445814419834</v>
      </c>
    </row>
    <row r="70" spans="2:38" x14ac:dyDescent="0.25">
      <c r="B70">
        <v>118077</v>
      </c>
      <c r="C70">
        <v>36625</v>
      </c>
      <c r="D70">
        <v>68609</v>
      </c>
      <c r="E70">
        <v>115918</v>
      </c>
      <c r="F70">
        <v>70923</v>
      </c>
      <c r="H70">
        <v>110297</v>
      </c>
      <c r="J70">
        <f t="shared" si="12"/>
        <v>82030.399999999994</v>
      </c>
      <c r="K70">
        <f t="shared" si="13"/>
        <v>1.3445868848621976</v>
      </c>
      <c r="L70">
        <f t="shared" si="14"/>
        <v>118077</v>
      </c>
      <c r="M70">
        <f t="shared" si="15"/>
        <v>36625</v>
      </c>
      <c r="N70">
        <f t="shared" si="16"/>
        <v>82030.399999999994</v>
      </c>
      <c r="O70">
        <f t="shared" si="17"/>
        <v>81452</v>
      </c>
      <c r="Q70">
        <v>-772</v>
      </c>
      <c r="R70">
        <v>0</v>
      </c>
      <c r="T70">
        <v>-232</v>
      </c>
      <c r="U70">
        <v>-407.20000000001164</v>
      </c>
      <c r="W70">
        <v>302</v>
      </c>
      <c r="X70">
        <v>438.4</v>
      </c>
      <c r="AB70">
        <v>82030.399999999994</v>
      </c>
      <c r="AC70">
        <v>1.3445868848621976</v>
      </c>
      <c r="AI70">
        <v>82030.399999999994</v>
      </c>
      <c r="AJ70">
        <v>1.3445868848621976</v>
      </c>
    </row>
    <row r="71" spans="2:38" x14ac:dyDescent="0.25">
      <c r="B71">
        <v>81427</v>
      </c>
      <c r="C71">
        <v>71402</v>
      </c>
      <c r="D71">
        <v>67642</v>
      </c>
      <c r="E71">
        <v>54439</v>
      </c>
      <c r="F71">
        <v>15276</v>
      </c>
      <c r="H71">
        <v>103433</v>
      </c>
      <c r="J71">
        <f t="shared" si="12"/>
        <v>58037.2</v>
      </c>
      <c r="K71">
        <f t="shared" si="13"/>
        <v>1.7821845299221879</v>
      </c>
      <c r="L71">
        <f t="shared" si="14"/>
        <v>81427</v>
      </c>
      <c r="M71">
        <f t="shared" si="15"/>
        <v>15276</v>
      </c>
      <c r="N71">
        <f t="shared" si="16"/>
        <v>58037.2</v>
      </c>
      <c r="O71">
        <f t="shared" si="17"/>
        <v>66151</v>
      </c>
      <c r="Q71">
        <v>-2839</v>
      </c>
      <c r="R71">
        <v>-201</v>
      </c>
      <c r="T71">
        <v>743.79999999999563</v>
      </c>
      <c r="U71">
        <v>-98.200000000004366</v>
      </c>
      <c r="W71">
        <v>792.6</v>
      </c>
      <c r="X71">
        <v>1038.2</v>
      </c>
      <c r="AD71">
        <v>58037.2</v>
      </c>
      <c r="AE71">
        <v>1.7821845299221879</v>
      </c>
      <c r="AK71">
        <v>58037.2</v>
      </c>
      <c r="AL71">
        <v>1.7821845299221879</v>
      </c>
    </row>
    <row r="72" spans="2:38" x14ac:dyDescent="0.25">
      <c r="B72">
        <v>58542</v>
      </c>
      <c r="C72">
        <v>97992</v>
      </c>
      <c r="D72">
        <v>95194</v>
      </c>
      <c r="E72">
        <v>44142</v>
      </c>
      <c r="F72">
        <v>23757</v>
      </c>
      <c r="H72">
        <v>84828</v>
      </c>
      <c r="J72">
        <f t="shared" si="12"/>
        <v>63925.4</v>
      </c>
      <c r="K72">
        <f t="shared" si="13"/>
        <v>1.3269842660350972</v>
      </c>
      <c r="L72">
        <f t="shared" si="14"/>
        <v>97992</v>
      </c>
      <c r="M72">
        <f t="shared" si="15"/>
        <v>23757</v>
      </c>
      <c r="N72">
        <f t="shared" si="16"/>
        <v>63925.4</v>
      </c>
      <c r="O72">
        <f t="shared" si="17"/>
        <v>74235</v>
      </c>
      <c r="Q72">
        <v>2541</v>
      </c>
      <c r="R72">
        <v>-959</v>
      </c>
      <c r="T72">
        <v>457.40000000000146</v>
      </c>
      <c r="U72">
        <v>167.59999999999854</v>
      </c>
      <c r="W72">
        <v>862.60000000000014</v>
      </c>
      <c r="X72">
        <v>205.2</v>
      </c>
      <c r="AB72">
        <v>63925.4</v>
      </c>
      <c r="AC72">
        <v>1.3269842660350972</v>
      </c>
      <c r="AI72">
        <v>63925.4</v>
      </c>
      <c r="AJ72">
        <v>1.3269842660350972</v>
      </c>
    </row>
    <row r="73" spans="2:38" x14ac:dyDescent="0.25">
      <c r="B73">
        <v>98875</v>
      </c>
      <c r="C73">
        <v>101924</v>
      </c>
      <c r="D73">
        <v>101245</v>
      </c>
      <c r="E73">
        <v>104552</v>
      </c>
      <c r="F73">
        <v>5096</v>
      </c>
      <c r="H73">
        <v>88977</v>
      </c>
      <c r="J73">
        <f t="shared" si="12"/>
        <v>82338.399999999994</v>
      </c>
      <c r="K73">
        <f t="shared" si="13"/>
        <v>1.0806258076426067</v>
      </c>
      <c r="L73">
        <f t="shared" si="14"/>
        <v>104552</v>
      </c>
      <c r="M73">
        <f t="shared" si="15"/>
        <v>5096</v>
      </c>
      <c r="N73">
        <f t="shared" si="16"/>
        <v>82338.399999999994</v>
      </c>
      <c r="O73">
        <f t="shared" si="17"/>
        <v>99456</v>
      </c>
      <c r="Q73">
        <v>-75</v>
      </c>
      <c r="R73">
        <v>-20</v>
      </c>
      <c r="T73">
        <v>2191.5999999999913</v>
      </c>
      <c r="U73">
        <v>1280.1999999999971</v>
      </c>
      <c r="W73">
        <v>2198.4</v>
      </c>
      <c r="X73">
        <v>1280.2</v>
      </c>
      <c r="AB73">
        <v>82338.399999999994</v>
      </c>
      <c r="AC73">
        <v>1.0806258076426067</v>
      </c>
      <c r="AI73">
        <v>82338.399999999994</v>
      </c>
      <c r="AJ73">
        <v>1.0806258076426067</v>
      </c>
    </row>
    <row r="74" spans="2:38" x14ac:dyDescent="0.25">
      <c r="B74">
        <v>69845</v>
      </c>
      <c r="C74">
        <v>34370</v>
      </c>
      <c r="D74">
        <v>5398</v>
      </c>
      <c r="E74">
        <v>87322</v>
      </c>
      <c r="F74">
        <v>8272</v>
      </c>
      <c r="H74">
        <v>87165</v>
      </c>
      <c r="J74">
        <f t="shared" si="12"/>
        <v>41041.4</v>
      </c>
      <c r="K74">
        <f t="shared" si="13"/>
        <v>2.123831058394694</v>
      </c>
      <c r="L74">
        <f t="shared" si="14"/>
        <v>87322</v>
      </c>
      <c r="M74">
        <f t="shared" si="15"/>
        <v>5398</v>
      </c>
      <c r="N74">
        <f t="shared" si="16"/>
        <v>41041.4</v>
      </c>
      <c r="O74">
        <f t="shared" si="17"/>
        <v>81924</v>
      </c>
      <c r="Q74">
        <v>-1395</v>
      </c>
      <c r="R74">
        <v>-1387</v>
      </c>
      <c r="T74">
        <v>1263.2000000000044</v>
      </c>
      <c r="U74">
        <v>195</v>
      </c>
      <c r="W74">
        <v>1263.2</v>
      </c>
      <c r="X74">
        <v>833.40000000000009</v>
      </c>
      <c r="AD74">
        <v>41041.4</v>
      </c>
      <c r="AE74">
        <v>2.123831058394694</v>
      </c>
      <c r="AK74">
        <v>41041.4</v>
      </c>
      <c r="AL74">
        <v>2.123831058394694</v>
      </c>
    </row>
    <row r="75" spans="2:38" x14ac:dyDescent="0.25">
      <c r="B75">
        <v>60402</v>
      </c>
      <c r="C75">
        <v>61506</v>
      </c>
      <c r="D75">
        <v>50431</v>
      </c>
      <c r="E75">
        <v>67770</v>
      </c>
      <c r="F75">
        <v>74340</v>
      </c>
      <c r="H75">
        <v>69722</v>
      </c>
      <c r="J75">
        <f t="shared" si="12"/>
        <v>62889.8</v>
      </c>
      <c r="K75">
        <f t="shared" si="13"/>
        <v>1.1086376487125098</v>
      </c>
      <c r="L75">
        <f t="shared" si="14"/>
        <v>74340</v>
      </c>
      <c r="M75">
        <f t="shared" si="15"/>
        <v>50431</v>
      </c>
      <c r="N75">
        <f t="shared" si="16"/>
        <v>62889.8</v>
      </c>
      <c r="O75">
        <f t="shared" si="17"/>
        <v>23909</v>
      </c>
      <c r="Q75">
        <v>-388</v>
      </c>
      <c r="R75">
        <v>48</v>
      </c>
      <c r="T75">
        <v>332</v>
      </c>
      <c r="U75">
        <v>312.80000000000291</v>
      </c>
      <c r="W75">
        <v>460.39999999999992</v>
      </c>
      <c r="X75">
        <v>704.8</v>
      </c>
      <c r="AB75">
        <v>62889.8</v>
      </c>
      <c r="AC75">
        <v>1.1086376487125098</v>
      </c>
      <c r="AI75">
        <v>62889.8</v>
      </c>
      <c r="AJ75">
        <v>1.1086376487125098</v>
      </c>
    </row>
    <row r="76" spans="2:38" x14ac:dyDescent="0.25">
      <c r="B76">
        <v>119361</v>
      </c>
      <c r="C76">
        <v>6403</v>
      </c>
      <c r="D76">
        <v>39926</v>
      </c>
      <c r="E76">
        <v>5542</v>
      </c>
      <c r="F76">
        <v>57776</v>
      </c>
      <c r="H76">
        <v>101238</v>
      </c>
      <c r="J76">
        <f t="shared" si="12"/>
        <v>45801.599999999999</v>
      </c>
      <c r="K76">
        <f t="shared" si="13"/>
        <v>2.2103594634248585</v>
      </c>
      <c r="L76">
        <f t="shared" si="14"/>
        <v>119361</v>
      </c>
      <c r="M76">
        <f t="shared" si="15"/>
        <v>5542</v>
      </c>
      <c r="N76">
        <f t="shared" si="16"/>
        <v>45801.599999999999</v>
      </c>
      <c r="O76">
        <f t="shared" si="17"/>
        <v>113819</v>
      </c>
      <c r="Q76">
        <v>-2082</v>
      </c>
      <c r="R76">
        <v>195</v>
      </c>
      <c r="T76">
        <v>-397.20000000000437</v>
      </c>
      <c r="U76">
        <v>-151</v>
      </c>
      <c r="W76">
        <v>449.2</v>
      </c>
      <c r="X76">
        <v>227.8</v>
      </c>
      <c r="AD76">
        <v>45801.599999999999</v>
      </c>
      <c r="AE76">
        <v>2.2103594634248585</v>
      </c>
      <c r="AK76">
        <v>45801.599999999999</v>
      </c>
      <c r="AL76">
        <v>2.2103594634248585</v>
      </c>
    </row>
    <row r="77" spans="2:38" x14ac:dyDescent="0.25">
      <c r="B77">
        <v>82080</v>
      </c>
      <c r="C77">
        <v>24457</v>
      </c>
      <c r="D77">
        <v>40543</v>
      </c>
      <c r="E77">
        <v>41101</v>
      </c>
      <c r="F77">
        <v>23946</v>
      </c>
      <c r="H77">
        <v>44754</v>
      </c>
      <c r="J77">
        <f t="shared" si="12"/>
        <v>42425.4</v>
      </c>
      <c r="K77">
        <f t="shared" si="13"/>
        <v>1.0548869309423128</v>
      </c>
      <c r="L77">
        <f t="shared" si="14"/>
        <v>82080</v>
      </c>
      <c r="M77">
        <f t="shared" si="15"/>
        <v>23946</v>
      </c>
      <c r="N77">
        <f t="shared" si="16"/>
        <v>42425.4</v>
      </c>
      <c r="O77">
        <f t="shared" si="17"/>
        <v>58134</v>
      </c>
      <c r="Q77">
        <v>720</v>
      </c>
      <c r="R77">
        <v>8</v>
      </c>
      <c r="T77">
        <v>925.20000000000437</v>
      </c>
      <c r="U77">
        <v>405.80000000000291</v>
      </c>
      <c r="W77">
        <v>1155.5999999999999</v>
      </c>
      <c r="X77">
        <v>541.79999999999995</v>
      </c>
      <c r="Z77">
        <v>42425.4</v>
      </c>
      <c r="AA77">
        <v>1.0548869309423128</v>
      </c>
      <c r="AI77">
        <v>42425.4</v>
      </c>
      <c r="AJ77">
        <v>1.0548869309423128</v>
      </c>
    </row>
    <row r="78" spans="2:38" x14ac:dyDescent="0.25">
      <c r="B78">
        <v>55952</v>
      </c>
      <c r="C78">
        <v>39367</v>
      </c>
      <c r="D78">
        <v>93206</v>
      </c>
      <c r="E78">
        <v>44747</v>
      </c>
      <c r="F78">
        <v>86814</v>
      </c>
      <c r="H78">
        <v>70977</v>
      </c>
      <c r="J78">
        <f t="shared" si="12"/>
        <v>64017.2</v>
      </c>
      <c r="K78">
        <f t="shared" si="13"/>
        <v>1.1087176571296464</v>
      </c>
      <c r="L78">
        <f t="shared" si="14"/>
        <v>93206</v>
      </c>
      <c r="M78">
        <f t="shared" si="15"/>
        <v>39367</v>
      </c>
      <c r="N78">
        <f t="shared" si="16"/>
        <v>64017.2</v>
      </c>
      <c r="O78">
        <f t="shared" si="17"/>
        <v>53839</v>
      </c>
      <c r="Q78">
        <v>1482</v>
      </c>
      <c r="R78">
        <v>39</v>
      </c>
      <c r="T78">
        <v>-1099</v>
      </c>
      <c r="U78">
        <v>-306</v>
      </c>
      <c r="W78">
        <v>1235.4000000000001</v>
      </c>
      <c r="X78">
        <v>495.6</v>
      </c>
      <c r="AB78">
        <v>64017.2</v>
      </c>
      <c r="AC78">
        <v>1.1087176571296464</v>
      </c>
      <c r="AI78">
        <v>64017.2</v>
      </c>
      <c r="AJ78">
        <v>1.1087176571296464</v>
      </c>
    </row>
    <row r="79" spans="2:38" x14ac:dyDescent="0.25">
      <c r="B79">
        <v>43273</v>
      </c>
      <c r="C79">
        <v>85927</v>
      </c>
      <c r="D79">
        <v>104523</v>
      </c>
      <c r="E79">
        <v>92710</v>
      </c>
      <c r="F79">
        <v>49257</v>
      </c>
      <c r="H79">
        <v>78222</v>
      </c>
      <c r="J79">
        <f t="shared" si="12"/>
        <v>75138</v>
      </c>
      <c r="K79">
        <f t="shared" si="13"/>
        <v>1.0410444781601853</v>
      </c>
      <c r="L79">
        <f t="shared" si="14"/>
        <v>104523</v>
      </c>
      <c r="M79">
        <f t="shared" si="15"/>
        <v>43273</v>
      </c>
      <c r="N79">
        <f t="shared" si="16"/>
        <v>75138</v>
      </c>
      <c r="O79">
        <f t="shared" si="17"/>
        <v>61250</v>
      </c>
      <c r="Q79">
        <v>-375</v>
      </c>
      <c r="R79">
        <v>1</v>
      </c>
      <c r="T79">
        <v>-703.80000000000291</v>
      </c>
      <c r="U79">
        <v>321.19999999999709</v>
      </c>
      <c r="W79">
        <v>1064.5999999999999</v>
      </c>
      <c r="X79">
        <v>700</v>
      </c>
      <c r="AB79">
        <v>75138</v>
      </c>
      <c r="AC79">
        <v>1.0410444781601853</v>
      </c>
      <c r="AI79">
        <v>75138</v>
      </c>
      <c r="AJ79">
        <v>1.0410444781601853</v>
      </c>
    </row>
    <row r="80" spans="2:38" x14ac:dyDescent="0.25">
      <c r="B80">
        <v>12652</v>
      </c>
      <c r="C80">
        <v>36858</v>
      </c>
      <c r="D80">
        <v>79343</v>
      </c>
      <c r="E80">
        <v>32031</v>
      </c>
      <c r="F80">
        <v>67298</v>
      </c>
      <c r="H80">
        <v>78745</v>
      </c>
      <c r="J80">
        <f t="shared" si="12"/>
        <v>45636.4</v>
      </c>
      <c r="K80">
        <f t="shared" si="13"/>
        <v>1.7254866729189857</v>
      </c>
      <c r="L80">
        <f t="shared" si="14"/>
        <v>79343</v>
      </c>
      <c r="M80">
        <f t="shared" si="15"/>
        <v>12652</v>
      </c>
      <c r="N80">
        <f t="shared" si="16"/>
        <v>45636.4</v>
      </c>
      <c r="O80">
        <f t="shared" si="17"/>
        <v>66691</v>
      </c>
      <c r="Q80">
        <v>-2189</v>
      </c>
      <c r="R80">
        <v>-2064</v>
      </c>
      <c r="T80">
        <v>-685.40000000000146</v>
      </c>
      <c r="U80">
        <v>-814.40000000000146</v>
      </c>
      <c r="W80">
        <v>1335.3999999999999</v>
      </c>
      <c r="X80">
        <v>842</v>
      </c>
      <c r="AD80">
        <v>45636.4</v>
      </c>
      <c r="AE80">
        <v>1.7254866729189857</v>
      </c>
      <c r="AK80">
        <v>45636.4</v>
      </c>
      <c r="AL80">
        <v>1.7254866729189857</v>
      </c>
    </row>
    <row r="81" spans="2:38" x14ac:dyDescent="0.25">
      <c r="B81">
        <v>34371</v>
      </c>
      <c r="C81">
        <v>24278</v>
      </c>
      <c r="D81">
        <v>22050</v>
      </c>
      <c r="E81">
        <v>120490</v>
      </c>
      <c r="F81">
        <v>111907</v>
      </c>
      <c r="H81">
        <v>105411</v>
      </c>
      <c r="J81">
        <f t="shared" si="12"/>
        <v>62619.199999999997</v>
      </c>
      <c r="K81">
        <f t="shared" si="13"/>
        <v>1.6833654853463476</v>
      </c>
      <c r="L81">
        <f t="shared" si="14"/>
        <v>120490</v>
      </c>
      <c r="M81">
        <f t="shared" si="15"/>
        <v>22050</v>
      </c>
      <c r="N81">
        <f t="shared" si="16"/>
        <v>62619.199999999997</v>
      </c>
      <c r="O81">
        <f t="shared" si="17"/>
        <v>98440</v>
      </c>
      <c r="Q81">
        <v>738</v>
      </c>
      <c r="R81">
        <v>494</v>
      </c>
      <c r="T81">
        <v>-406</v>
      </c>
      <c r="U81">
        <v>-193.60000000000582</v>
      </c>
      <c r="W81">
        <v>927.2</v>
      </c>
      <c r="X81">
        <v>244.79999999999998</v>
      </c>
      <c r="AF81">
        <v>62619.199999999997</v>
      </c>
      <c r="AG81">
        <v>1.6833654853463476</v>
      </c>
      <c r="AK81">
        <v>62619.199999999997</v>
      </c>
      <c r="AL81">
        <v>1.6833654853463476</v>
      </c>
    </row>
    <row r="82" spans="2:38" x14ac:dyDescent="0.25">
      <c r="B82">
        <v>96693</v>
      </c>
      <c r="C82">
        <v>115803</v>
      </c>
      <c r="D82">
        <v>19212</v>
      </c>
      <c r="E82">
        <v>33614</v>
      </c>
      <c r="F82">
        <v>79797</v>
      </c>
      <c r="H82">
        <v>78729</v>
      </c>
      <c r="J82">
        <f t="shared" si="12"/>
        <v>69023.8</v>
      </c>
      <c r="K82">
        <f t="shared" si="13"/>
        <v>1.1406065733848325</v>
      </c>
      <c r="L82">
        <f t="shared" si="14"/>
        <v>115803</v>
      </c>
      <c r="M82">
        <f t="shared" si="15"/>
        <v>19212</v>
      </c>
      <c r="N82">
        <f t="shared" si="16"/>
        <v>69023.8</v>
      </c>
      <c r="O82">
        <f t="shared" si="17"/>
        <v>96591</v>
      </c>
      <c r="Q82">
        <v>132</v>
      </c>
      <c r="R82">
        <v>61</v>
      </c>
      <c r="T82">
        <v>685</v>
      </c>
      <c r="U82">
        <v>150.80000000000291</v>
      </c>
      <c r="W82">
        <v>1399.4</v>
      </c>
      <c r="X82">
        <v>1442.4</v>
      </c>
      <c r="AB82">
        <v>69023.8</v>
      </c>
      <c r="AC82">
        <v>1.1406065733848325</v>
      </c>
      <c r="AI82">
        <v>69023.8</v>
      </c>
      <c r="AJ82">
        <v>1.1406065733848325</v>
      </c>
    </row>
    <row r="83" spans="2:38" x14ac:dyDescent="0.25">
      <c r="B83">
        <v>4371</v>
      </c>
      <c r="C83">
        <v>33938</v>
      </c>
      <c r="D83">
        <v>10715</v>
      </c>
      <c r="E83">
        <v>111293</v>
      </c>
      <c r="F83">
        <v>38538</v>
      </c>
      <c r="H83">
        <v>60597</v>
      </c>
      <c r="J83">
        <f t="shared" si="12"/>
        <v>39771</v>
      </c>
      <c r="K83">
        <f t="shared" si="13"/>
        <v>1.5236478841366825</v>
      </c>
      <c r="L83">
        <f t="shared" si="14"/>
        <v>111293</v>
      </c>
      <c r="M83">
        <f t="shared" si="15"/>
        <v>4371</v>
      </c>
      <c r="N83">
        <f t="shared" si="16"/>
        <v>39771</v>
      </c>
      <c r="O83">
        <f t="shared" si="17"/>
        <v>106922</v>
      </c>
      <c r="Q83">
        <v>81</v>
      </c>
      <c r="R83">
        <v>1</v>
      </c>
      <c r="T83">
        <v>-450</v>
      </c>
      <c r="U83">
        <v>319.19999999999709</v>
      </c>
      <c r="W83">
        <v>1033.2</v>
      </c>
      <c r="X83">
        <v>325.60000000000002</v>
      </c>
      <c r="AD83">
        <v>39771</v>
      </c>
      <c r="AE83">
        <v>1.5236478841366825</v>
      </c>
      <c r="AK83">
        <v>39771</v>
      </c>
      <c r="AL83">
        <v>1.5236478841366825</v>
      </c>
    </row>
    <row r="84" spans="2:38" x14ac:dyDescent="0.25">
      <c r="B84">
        <v>60328</v>
      </c>
      <c r="C84">
        <v>73820</v>
      </c>
      <c r="D84">
        <v>119341</v>
      </c>
      <c r="E84">
        <v>4344</v>
      </c>
      <c r="F84">
        <v>85771</v>
      </c>
      <c r="H84">
        <v>94979</v>
      </c>
      <c r="J84">
        <f t="shared" si="12"/>
        <v>68720.800000000003</v>
      </c>
      <c r="K84">
        <f t="shared" si="13"/>
        <v>1.3820997427270927</v>
      </c>
      <c r="L84">
        <f t="shared" si="14"/>
        <v>119341</v>
      </c>
      <c r="M84">
        <f t="shared" si="15"/>
        <v>4344</v>
      </c>
      <c r="N84">
        <f t="shared" si="16"/>
        <v>68720.800000000003</v>
      </c>
      <c r="O84">
        <f t="shared" si="17"/>
        <v>114997</v>
      </c>
      <c r="Q84">
        <v>2852</v>
      </c>
      <c r="R84">
        <v>1075</v>
      </c>
      <c r="T84">
        <v>-1020.1999999999971</v>
      </c>
      <c r="U84">
        <v>-661.19999999999709</v>
      </c>
      <c r="W84">
        <v>1199.4000000000001</v>
      </c>
      <c r="X84">
        <v>854.80000000000007</v>
      </c>
      <c r="AB84">
        <v>68720.800000000003</v>
      </c>
      <c r="AC84">
        <v>1.3820997427270927</v>
      </c>
      <c r="AI84">
        <v>68720.800000000003</v>
      </c>
      <c r="AJ84">
        <v>1.3820997427270927</v>
      </c>
    </row>
    <row r="85" spans="2:38" x14ac:dyDescent="0.25">
      <c r="B85">
        <v>112915</v>
      </c>
      <c r="C85">
        <v>120501</v>
      </c>
      <c r="D85">
        <v>38473</v>
      </c>
      <c r="E85">
        <v>112282</v>
      </c>
      <c r="F85">
        <v>40360</v>
      </c>
      <c r="H85">
        <v>93786</v>
      </c>
      <c r="J85">
        <f t="shared" si="12"/>
        <v>84906.2</v>
      </c>
      <c r="K85">
        <f t="shared" si="13"/>
        <v>1.104583646423936</v>
      </c>
      <c r="L85">
        <f t="shared" si="14"/>
        <v>120501</v>
      </c>
      <c r="M85">
        <f t="shared" si="15"/>
        <v>38473</v>
      </c>
      <c r="N85">
        <f t="shared" si="16"/>
        <v>84906.2</v>
      </c>
      <c r="O85">
        <f t="shared" si="17"/>
        <v>82028</v>
      </c>
      <c r="Q85">
        <v>183</v>
      </c>
      <c r="R85">
        <v>149</v>
      </c>
      <c r="T85">
        <v>233</v>
      </c>
      <c r="U85">
        <v>188.39999999999418</v>
      </c>
      <c r="W85">
        <v>888.2</v>
      </c>
      <c r="X85">
        <v>224.79999999999998</v>
      </c>
      <c r="AB85">
        <v>84906.2</v>
      </c>
      <c r="AC85">
        <v>1.104583646423936</v>
      </c>
      <c r="AI85">
        <v>84906.2</v>
      </c>
      <c r="AJ85">
        <v>1.104583646423936</v>
      </c>
    </row>
    <row r="86" spans="2:38" x14ac:dyDescent="0.25">
      <c r="B86">
        <v>96749</v>
      </c>
      <c r="C86">
        <v>10552</v>
      </c>
      <c r="D86">
        <v>44132</v>
      </c>
      <c r="E86">
        <v>7560</v>
      </c>
      <c r="F86">
        <v>56563</v>
      </c>
      <c r="H86">
        <v>82261</v>
      </c>
      <c r="J86">
        <f t="shared" si="12"/>
        <v>43111.199999999997</v>
      </c>
      <c r="K86">
        <f t="shared" si="13"/>
        <v>1.9081120451298039</v>
      </c>
      <c r="L86">
        <f t="shared" si="14"/>
        <v>96749</v>
      </c>
      <c r="M86">
        <f t="shared" si="15"/>
        <v>7560</v>
      </c>
      <c r="N86">
        <f t="shared" si="16"/>
        <v>43111.199999999997</v>
      </c>
      <c r="O86">
        <f t="shared" si="17"/>
        <v>89189</v>
      </c>
      <c r="Q86">
        <v>-1625</v>
      </c>
      <c r="R86">
        <v>0</v>
      </c>
      <c r="T86">
        <v>-37.200000000004366</v>
      </c>
      <c r="U86">
        <v>-81.400000000001455</v>
      </c>
      <c r="W86">
        <v>1288.8</v>
      </c>
      <c r="X86">
        <v>1148.5999999999999</v>
      </c>
      <c r="AD86">
        <v>43111.199999999997</v>
      </c>
      <c r="AE86">
        <v>1.9081120451298039</v>
      </c>
      <c r="AK86">
        <v>43111.199999999997</v>
      </c>
      <c r="AL86">
        <v>1.9081120451298039</v>
      </c>
    </row>
    <row r="87" spans="2:38" x14ac:dyDescent="0.25">
      <c r="B87">
        <v>19067</v>
      </c>
      <c r="C87">
        <v>63410</v>
      </c>
      <c r="D87">
        <v>83892</v>
      </c>
      <c r="E87">
        <v>95232</v>
      </c>
      <c r="F87">
        <v>79360</v>
      </c>
      <c r="H87">
        <v>91315</v>
      </c>
      <c r="J87">
        <f t="shared" si="12"/>
        <v>68192.2</v>
      </c>
      <c r="K87">
        <f t="shared" si="13"/>
        <v>1.3390827689970408</v>
      </c>
      <c r="L87">
        <f t="shared" si="14"/>
        <v>95232</v>
      </c>
      <c r="M87">
        <f t="shared" si="15"/>
        <v>19067</v>
      </c>
      <c r="N87">
        <f t="shared" si="16"/>
        <v>68192.2</v>
      </c>
      <c r="O87">
        <f t="shared" si="17"/>
        <v>76165</v>
      </c>
      <c r="Q87">
        <v>295</v>
      </c>
      <c r="R87">
        <v>487</v>
      </c>
      <c r="T87">
        <v>-1106</v>
      </c>
      <c r="U87">
        <v>-722</v>
      </c>
      <c r="W87">
        <v>1109.1999999999998</v>
      </c>
      <c r="X87">
        <v>987.2</v>
      </c>
      <c r="AB87">
        <v>68192.2</v>
      </c>
      <c r="AC87">
        <v>1.3390827689970408</v>
      </c>
      <c r="AI87">
        <v>68192.2</v>
      </c>
      <c r="AJ87">
        <v>1.3390827689970408</v>
      </c>
    </row>
    <row r="88" spans="2:38" x14ac:dyDescent="0.25">
      <c r="B88">
        <v>95464</v>
      </c>
      <c r="C88">
        <v>103444</v>
      </c>
      <c r="D88">
        <v>47188</v>
      </c>
      <c r="E88">
        <v>81919</v>
      </c>
      <c r="F88">
        <v>28250</v>
      </c>
      <c r="H88">
        <v>94912</v>
      </c>
      <c r="J88">
        <f t="shared" si="12"/>
        <v>71253</v>
      </c>
      <c r="K88">
        <f t="shared" si="13"/>
        <v>1.3320421596283665</v>
      </c>
      <c r="L88">
        <f t="shared" si="14"/>
        <v>103444</v>
      </c>
      <c r="M88">
        <f t="shared" si="15"/>
        <v>28250</v>
      </c>
      <c r="N88">
        <f t="shared" si="16"/>
        <v>71253</v>
      </c>
      <c r="O88">
        <f t="shared" si="17"/>
        <v>75194</v>
      </c>
      <c r="Q88">
        <v>-905</v>
      </c>
      <c r="R88">
        <v>-132</v>
      </c>
      <c r="T88">
        <v>134.39999999999418</v>
      </c>
      <c r="U88">
        <v>-627.80000000000291</v>
      </c>
      <c r="W88">
        <v>883.59999999999991</v>
      </c>
      <c r="X88">
        <v>627.79999999999995</v>
      </c>
      <c r="AB88">
        <v>71253</v>
      </c>
      <c r="AC88">
        <v>1.3320421596283665</v>
      </c>
      <c r="AI88">
        <v>71253</v>
      </c>
      <c r="AJ88">
        <v>1.3320421596283665</v>
      </c>
    </row>
    <row r="89" spans="2:38" x14ac:dyDescent="0.25">
      <c r="B89">
        <v>18106</v>
      </c>
      <c r="C89">
        <v>64475</v>
      </c>
      <c r="D89">
        <v>3651</v>
      </c>
      <c r="E89">
        <v>47593</v>
      </c>
      <c r="F89">
        <v>65210</v>
      </c>
      <c r="H89">
        <v>73374</v>
      </c>
      <c r="J89">
        <f t="shared" si="12"/>
        <v>39807</v>
      </c>
      <c r="K89">
        <f t="shared" si="13"/>
        <v>1.8432436506142136</v>
      </c>
      <c r="L89">
        <f t="shared" si="14"/>
        <v>65210</v>
      </c>
      <c r="M89">
        <f t="shared" si="15"/>
        <v>3651</v>
      </c>
      <c r="N89">
        <f t="shared" si="16"/>
        <v>39807</v>
      </c>
      <c r="O89">
        <f t="shared" si="17"/>
        <v>61559</v>
      </c>
      <c r="Q89">
        <v>-549</v>
      </c>
      <c r="R89">
        <v>-1431</v>
      </c>
      <c r="T89">
        <v>496.19999999999709</v>
      </c>
      <c r="U89">
        <v>-12.599999999998545</v>
      </c>
      <c r="W89">
        <v>1325.8000000000002</v>
      </c>
      <c r="X89">
        <v>424.2</v>
      </c>
      <c r="AD89">
        <v>39807</v>
      </c>
      <c r="AE89">
        <v>1.8432436506142136</v>
      </c>
      <c r="AK89">
        <v>39807</v>
      </c>
      <c r="AL89">
        <v>1.8432436506142136</v>
      </c>
    </row>
    <row r="90" spans="2:38" x14ac:dyDescent="0.25">
      <c r="B90">
        <v>117179</v>
      </c>
      <c r="C90">
        <v>82437</v>
      </c>
      <c r="D90">
        <v>33127</v>
      </c>
      <c r="E90">
        <v>117264</v>
      </c>
      <c r="F90">
        <v>35478</v>
      </c>
      <c r="H90">
        <v>79091</v>
      </c>
      <c r="J90">
        <f t="shared" si="12"/>
        <v>77097</v>
      </c>
      <c r="K90">
        <f t="shared" si="13"/>
        <v>1.0258635225754569</v>
      </c>
      <c r="L90">
        <f t="shared" si="14"/>
        <v>117264</v>
      </c>
      <c r="M90">
        <f t="shared" si="15"/>
        <v>33127</v>
      </c>
      <c r="N90">
        <f t="shared" si="16"/>
        <v>77097</v>
      </c>
      <c r="O90">
        <f t="shared" si="17"/>
        <v>84137</v>
      </c>
      <c r="Q90">
        <v>-3073</v>
      </c>
      <c r="R90">
        <v>168</v>
      </c>
      <c r="T90">
        <v>-24</v>
      </c>
      <c r="U90">
        <v>1.1999999999970896</v>
      </c>
      <c r="W90">
        <v>1089.5999999999999</v>
      </c>
      <c r="X90">
        <v>245.2</v>
      </c>
      <c r="AB90">
        <v>77097</v>
      </c>
      <c r="AC90">
        <v>1.0258635225754569</v>
      </c>
      <c r="AI90">
        <v>77097</v>
      </c>
      <c r="AJ90">
        <v>1.0258635225754569</v>
      </c>
    </row>
    <row r="91" spans="2:38" x14ac:dyDescent="0.25">
      <c r="B91">
        <v>103118</v>
      </c>
      <c r="C91">
        <v>73193</v>
      </c>
      <c r="D91">
        <v>66719</v>
      </c>
      <c r="E91">
        <v>30117</v>
      </c>
      <c r="F91">
        <v>72814</v>
      </c>
      <c r="H91">
        <v>107190</v>
      </c>
      <c r="J91">
        <f t="shared" si="12"/>
        <v>69192.2</v>
      </c>
      <c r="K91">
        <f t="shared" si="13"/>
        <v>1.5491630559513934</v>
      </c>
      <c r="L91">
        <f t="shared" si="14"/>
        <v>103118</v>
      </c>
      <c r="M91">
        <f t="shared" si="15"/>
        <v>30117</v>
      </c>
      <c r="N91">
        <f t="shared" si="16"/>
        <v>69192.2</v>
      </c>
      <c r="O91">
        <f t="shared" si="17"/>
        <v>73001</v>
      </c>
      <c r="Q91">
        <v>672</v>
      </c>
      <c r="R91">
        <v>-22</v>
      </c>
      <c r="T91">
        <v>779.59999999999127</v>
      </c>
      <c r="U91">
        <v>610.19999999999709</v>
      </c>
      <c r="W91">
        <v>1577.2</v>
      </c>
      <c r="X91">
        <v>917.4</v>
      </c>
      <c r="AF91">
        <v>69192.2</v>
      </c>
      <c r="AG91">
        <v>1.5491630559513934</v>
      </c>
      <c r="AI91">
        <v>69192.2</v>
      </c>
      <c r="AJ91">
        <v>1.5491630559513934</v>
      </c>
    </row>
    <row r="92" spans="2:38" x14ac:dyDescent="0.25">
      <c r="B92">
        <v>69343</v>
      </c>
      <c r="C92">
        <v>18627</v>
      </c>
      <c r="D92">
        <v>82336</v>
      </c>
      <c r="E92">
        <v>53721</v>
      </c>
      <c r="F92">
        <v>76835</v>
      </c>
      <c r="H92">
        <v>79623</v>
      </c>
      <c r="J92">
        <f t="shared" si="12"/>
        <v>60172.4</v>
      </c>
      <c r="K92">
        <f t="shared" si="13"/>
        <v>1.3232478677932076</v>
      </c>
      <c r="L92">
        <f t="shared" si="14"/>
        <v>82336</v>
      </c>
      <c r="M92">
        <f t="shared" si="15"/>
        <v>18627</v>
      </c>
      <c r="N92">
        <f t="shared" si="16"/>
        <v>60172.4</v>
      </c>
      <c r="O92">
        <f t="shared" si="17"/>
        <v>63709</v>
      </c>
      <c r="Q92">
        <v>288</v>
      </c>
      <c r="R92">
        <v>0</v>
      </c>
      <c r="T92">
        <v>689.59999999999854</v>
      </c>
      <c r="U92">
        <v>60.599999999998545</v>
      </c>
      <c r="W92">
        <v>845.19999999999993</v>
      </c>
      <c r="X92">
        <v>107.4</v>
      </c>
      <c r="Z92">
        <v>60172.4</v>
      </c>
      <c r="AA92">
        <v>1.3232478677932076</v>
      </c>
      <c r="AI92">
        <v>60172.4</v>
      </c>
      <c r="AJ92">
        <v>1.3232478677932076</v>
      </c>
    </row>
    <row r="93" spans="2:38" x14ac:dyDescent="0.25">
      <c r="B93">
        <v>99670</v>
      </c>
      <c r="C93">
        <v>2992</v>
      </c>
      <c r="D93">
        <v>57311</v>
      </c>
      <c r="E93">
        <v>17124</v>
      </c>
      <c r="F93">
        <v>110067</v>
      </c>
      <c r="H93">
        <v>64214</v>
      </c>
      <c r="J93">
        <f t="shared" si="12"/>
        <v>57432.800000000003</v>
      </c>
      <c r="K93">
        <f t="shared" si="13"/>
        <v>1.118071903163349</v>
      </c>
      <c r="L93">
        <f t="shared" si="14"/>
        <v>110067</v>
      </c>
      <c r="M93">
        <f t="shared" si="15"/>
        <v>2992</v>
      </c>
      <c r="N93">
        <f t="shared" si="16"/>
        <v>57432.800000000003</v>
      </c>
      <c r="O93">
        <f t="shared" si="17"/>
        <v>107075</v>
      </c>
      <c r="Q93">
        <v>-3436</v>
      </c>
      <c r="R93">
        <v>-1022</v>
      </c>
      <c r="T93">
        <v>-549.39999999999418</v>
      </c>
      <c r="U93">
        <v>-87.399999999994179</v>
      </c>
      <c r="W93">
        <v>857.8</v>
      </c>
      <c r="X93">
        <v>791</v>
      </c>
      <c r="Z93">
        <v>57432.800000000003</v>
      </c>
      <c r="AA93">
        <v>1.118071903163349</v>
      </c>
      <c r="AI93">
        <v>57432.800000000003</v>
      </c>
      <c r="AJ93">
        <v>1.118071903163349</v>
      </c>
    </row>
    <row r="94" spans="2:38" x14ac:dyDescent="0.25">
      <c r="B94">
        <v>35070</v>
      </c>
      <c r="C94">
        <v>74620</v>
      </c>
      <c r="D94">
        <v>76504</v>
      </c>
      <c r="E94">
        <v>57287</v>
      </c>
      <c r="F94">
        <v>44487</v>
      </c>
      <c r="H94">
        <v>119135</v>
      </c>
      <c r="J94">
        <f t="shared" si="12"/>
        <v>57593.599999999999</v>
      </c>
      <c r="K94">
        <f t="shared" si="13"/>
        <v>2.0685458106456274</v>
      </c>
      <c r="L94">
        <f t="shared" si="14"/>
        <v>76504</v>
      </c>
      <c r="M94">
        <f t="shared" si="15"/>
        <v>35070</v>
      </c>
      <c r="N94">
        <f t="shared" si="16"/>
        <v>57593.599999999999</v>
      </c>
      <c r="O94">
        <f t="shared" si="17"/>
        <v>41434</v>
      </c>
      <c r="Q94">
        <v>194</v>
      </c>
      <c r="R94">
        <v>0</v>
      </c>
      <c r="T94">
        <v>-585.40000000000146</v>
      </c>
      <c r="U94">
        <v>-403.40000000000146</v>
      </c>
      <c r="W94">
        <v>1652.2000000000003</v>
      </c>
      <c r="X94">
        <v>412.19999999999993</v>
      </c>
      <c r="AD94">
        <v>57593.599999999999</v>
      </c>
      <c r="AE94">
        <v>2.0685458106456274</v>
      </c>
      <c r="AK94">
        <v>57593.599999999999</v>
      </c>
      <c r="AL94">
        <v>2.0685458106456274</v>
      </c>
    </row>
    <row r="95" spans="2:38" x14ac:dyDescent="0.25">
      <c r="B95">
        <v>106528</v>
      </c>
      <c r="C95">
        <v>107915</v>
      </c>
      <c r="D95">
        <v>47404</v>
      </c>
      <c r="E95">
        <v>27533</v>
      </c>
      <c r="F95">
        <v>4983</v>
      </c>
      <c r="H95">
        <v>107960</v>
      </c>
      <c r="J95">
        <f t="shared" si="12"/>
        <v>58872.6</v>
      </c>
      <c r="K95">
        <f t="shared" si="13"/>
        <v>1.8337902521716385</v>
      </c>
      <c r="L95">
        <f t="shared" si="14"/>
        <v>107915</v>
      </c>
      <c r="M95">
        <f t="shared" si="15"/>
        <v>4983</v>
      </c>
      <c r="N95">
        <f t="shared" si="16"/>
        <v>58872.6</v>
      </c>
      <c r="O95">
        <f t="shared" si="17"/>
        <v>102932</v>
      </c>
      <c r="Q95">
        <v>-1510</v>
      </c>
      <c r="R95">
        <v>-388</v>
      </c>
      <c r="T95">
        <v>-1200.5999999999985</v>
      </c>
      <c r="U95">
        <v>-677.80000000000291</v>
      </c>
      <c r="W95">
        <v>1225.8</v>
      </c>
      <c r="X95">
        <v>917.39999999999986</v>
      </c>
      <c r="AD95">
        <v>58872.6</v>
      </c>
      <c r="AE95">
        <v>1.8337902521716385</v>
      </c>
      <c r="AK95">
        <v>58872.6</v>
      </c>
      <c r="AL95">
        <v>1.8337902521716385</v>
      </c>
    </row>
    <row r="96" spans="2:38" x14ac:dyDescent="0.25">
      <c r="B96">
        <v>57725</v>
      </c>
      <c r="C96">
        <v>117025</v>
      </c>
      <c r="D96">
        <v>7345</v>
      </c>
      <c r="E96">
        <v>117124</v>
      </c>
      <c r="F96">
        <v>66707</v>
      </c>
      <c r="H96">
        <v>88555</v>
      </c>
      <c r="J96">
        <f t="shared" si="12"/>
        <v>73185.2</v>
      </c>
      <c r="K96">
        <f t="shared" si="13"/>
        <v>1.2100124068800797</v>
      </c>
      <c r="L96">
        <f t="shared" si="14"/>
        <v>117124</v>
      </c>
      <c r="M96">
        <f t="shared" si="15"/>
        <v>7345</v>
      </c>
      <c r="N96">
        <f t="shared" si="16"/>
        <v>73185.2</v>
      </c>
      <c r="O96">
        <f t="shared" si="17"/>
        <v>109779</v>
      </c>
      <c r="Q96">
        <v>1594</v>
      </c>
      <c r="R96">
        <v>12</v>
      </c>
      <c r="T96">
        <v>-860.80000000000291</v>
      </c>
      <c r="U96">
        <v>-70</v>
      </c>
      <c r="W96">
        <v>1649.2000000000003</v>
      </c>
      <c r="X96">
        <v>488.8</v>
      </c>
      <c r="AB96">
        <v>73185.2</v>
      </c>
      <c r="AC96">
        <v>1.2100124068800797</v>
      </c>
      <c r="AI96">
        <v>73185.2</v>
      </c>
      <c r="AJ96">
        <v>1.2100124068800797</v>
      </c>
    </row>
    <row r="97" spans="2:36" x14ac:dyDescent="0.25">
      <c r="B97">
        <v>104685</v>
      </c>
      <c r="C97">
        <v>117494</v>
      </c>
      <c r="D97">
        <v>24691</v>
      </c>
      <c r="E97">
        <v>7191</v>
      </c>
      <c r="F97">
        <v>72495</v>
      </c>
      <c r="H97">
        <v>99499</v>
      </c>
      <c r="J97">
        <f t="shared" si="12"/>
        <v>65311.199999999997</v>
      </c>
      <c r="K97">
        <f t="shared" si="13"/>
        <v>1.5234599884858953</v>
      </c>
      <c r="L97">
        <f t="shared" si="14"/>
        <v>117494</v>
      </c>
      <c r="M97">
        <f t="shared" si="15"/>
        <v>7191</v>
      </c>
      <c r="N97">
        <f t="shared" si="16"/>
        <v>65311.199999999997</v>
      </c>
      <c r="O97">
        <f t="shared" si="17"/>
        <v>110303</v>
      </c>
      <c r="Q97">
        <v>607</v>
      </c>
      <c r="R97">
        <v>-1466</v>
      </c>
      <c r="T97">
        <v>-1010.4000000000087</v>
      </c>
      <c r="U97">
        <v>-253.40000000000873</v>
      </c>
      <c r="W97">
        <v>2153.1999999999998</v>
      </c>
      <c r="X97">
        <v>659</v>
      </c>
      <c r="AF97">
        <v>65311.199999999997</v>
      </c>
      <c r="AG97">
        <v>1.5234599884858953</v>
      </c>
      <c r="AI97">
        <v>65311.199999999997</v>
      </c>
      <c r="AJ97">
        <v>1.5234599884858953</v>
      </c>
    </row>
    <row r="98" spans="2:36" x14ac:dyDescent="0.25">
      <c r="B98">
        <v>82004</v>
      </c>
      <c r="C98">
        <v>74043</v>
      </c>
      <c r="D98">
        <v>11665</v>
      </c>
      <c r="E98">
        <v>83739</v>
      </c>
      <c r="F98">
        <v>11218</v>
      </c>
      <c r="H98">
        <v>100790</v>
      </c>
      <c r="J98">
        <f t="shared" si="12"/>
        <v>52533.8</v>
      </c>
      <c r="K98">
        <f t="shared" ref="K98:K129" si="18">H98/J98</f>
        <v>1.9185743273854166</v>
      </c>
      <c r="L98">
        <f t="shared" si="14"/>
        <v>83739</v>
      </c>
      <c r="M98">
        <f t="shared" si="15"/>
        <v>11218</v>
      </c>
      <c r="N98">
        <f t="shared" si="16"/>
        <v>52533.8</v>
      </c>
      <c r="O98">
        <f t="shared" si="17"/>
        <v>72521</v>
      </c>
      <c r="Q98">
        <v>-316</v>
      </c>
      <c r="R98">
        <v>-41</v>
      </c>
      <c r="T98">
        <v>-1192.5999999999985</v>
      </c>
      <c r="U98">
        <v>-449.19999999999709</v>
      </c>
      <c r="W98">
        <v>1374.6</v>
      </c>
      <c r="X98">
        <v>511.2</v>
      </c>
      <c r="AD98">
        <v>52533.8</v>
      </c>
      <c r="AE98">
        <v>1.9185743273854166</v>
      </c>
      <c r="AI98">
        <v>52533.8</v>
      </c>
      <c r="AJ98">
        <v>1.9185743273854166</v>
      </c>
    </row>
    <row r="99" spans="2:36" x14ac:dyDescent="0.25">
      <c r="B99">
        <v>78108</v>
      </c>
      <c r="C99">
        <v>37055</v>
      </c>
      <c r="D99">
        <v>18689</v>
      </c>
      <c r="E99">
        <v>111501</v>
      </c>
      <c r="F99">
        <v>26214</v>
      </c>
      <c r="H99">
        <v>60492</v>
      </c>
      <c r="J99">
        <f t="shared" si="12"/>
        <v>54313.4</v>
      </c>
      <c r="K99">
        <f t="shared" si="18"/>
        <v>1.1137582990569546</v>
      </c>
      <c r="L99">
        <f t="shared" si="14"/>
        <v>111501</v>
      </c>
      <c r="M99">
        <f t="shared" si="15"/>
        <v>18689</v>
      </c>
      <c r="N99">
        <f t="shared" si="16"/>
        <v>54313.4</v>
      </c>
      <c r="O99">
        <f t="shared" si="17"/>
        <v>92812</v>
      </c>
      <c r="Q99">
        <v>2067</v>
      </c>
      <c r="R99">
        <v>-1028</v>
      </c>
      <c r="T99">
        <v>-1331.7999999999956</v>
      </c>
      <c r="U99">
        <v>-393</v>
      </c>
      <c r="W99">
        <v>1331.8</v>
      </c>
      <c r="X99">
        <v>633.79999999999995</v>
      </c>
      <c r="Z99">
        <v>54313.4</v>
      </c>
      <c r="AA99">
        <v>1.1137582990569546</v>
      </c>
      <c r="AI99">
        <v>54313.4</v>
      </c>
      <c r="AJ99">
        <v>1.1137582990569546</v>
      </c>
    </row>
    <row r="100" spans="2:36" x14ac:dyDescent="0.25">
      <c r="B100">
        <v>8327</v>
      </c>
      <c r="C100">
        <v>24790</v>
      </c>
      <c r="D100">
        <v>48619</v>
      </c>
      <c r="E100">
        <v>95976</v>
      </c>
      <c r="F100">
        <v>5921</v>
      </c>
      <c r="H100">
        <v>45154</v>
      </c>
      <c r="J100">
        <f t="shared" si="12"/>
        <v>36726.6</v>
      </c>
      <c r="K100">
        <f t="shared" si="18"/>
        <v>1.2294631139283245</v>
      </c>
      <c r="L100">
        <f t="shared" si="14"/>
        <v>95976</v>
      </c>
      <c r="M100">
        <f t="shared" si="15"/>
        <v>5921</v>
      </c>
      <c r="N100">
        <f t="shared" si="16"/>
        <v>36726.6</v>
      </c>
      <c r="O100">
        <f t="shared" si="17"/>
        <v>90055</v>
      </c>
      <c r="Q100">
        <v>1735</v>
      </c>
      <c r="R100">
        <v>1716</v>
      </c>
      <c r="T100">
        <v>23.400000000001455</v>
      </c>
      <c r="U100">
        <v>544.59999999999854</v>
      </c>
      <c r="W100">
        <v>1261.4000000000001</v>
      </c>
      <c r="X100">
        <v>845.80000000000007</v>
      </c>
      <c r="Z100">
        <v>36726.6</v>
      </c>
      <c r="AA100">
        <v>1.2294631139283245</v>
      </c>
      <c r="AI100">
        <v>36726.6</v>
      </c>
      <c r="AJ100">
        <v>1.2294631139283245</v>
      </c>
    </row>
    <row r="101" spans="2:36" x14ac:dyDescent="0.25">
      <c r="B101">
        <v>45282</v>
      </c>
      <c r="C101">
        <v>7648</v>
      </c>
      <c r="D101">
        <v>88797</v>
      </c>
      <c r="E101">
        <v>50184</v>
      </c>
      <c r="F101">
        <v>103224</v>
      </c>
      <c r="H101">
        <v>101317</v>
      </c>
      <c r="J101">
        <f t="shared" si="12"/>
        <v>59027</v>
      </c>
      <c r="K101">
        <f t="shared" si="18"/>
        <v>1.7164517932471581</v>
      </c>
      <c r="L101">
        <f t="shared" si="14"/>
        <v>103224</v>
      </c>
      <c r="M101">
        <f t="shared" si="15"/>
        <v>7648</v>
      </c>
      <c r="N101">
        <f t="shared" si="16"/>
        <v>59027</v>
      </c>
      <c r="O101">
        <f t="shared" si="17"/>
        <v>95576</v>
      </c>
      <c r="Q101">
        <v>-773</v>
      </c>
      <c r="R101">
        <v>-115</v>
      </c>
      <c r="T101">
        <v>626.59999999999854</v>
      </c>
      <c r="U101">
        <v>88</v>
      </c>
      <c r="W101">
        <v>1167.8</v>
      </c>
      <c r="X101">
        <v>948.40000000000009</v>
      </c>
      <c r="AD101">
        <v>59027</v>
      </c>
      <c r="AE101">
        <v>1.7164517932471581</v>
      </c>
      <c r="AI101">
        <v>59027</v>
      </c>
      <c r="AJ101">
        <v>1.7164517932471581</v>
      </c>
    </row>
    <row r="103" spans="2:36" x14ac:dyDescent="0.25">
      <c r="B103">
        <v>1655164</v>
      </c>
      <c r="C103">
        <v>1569794</v>
      </c>
      <c r="D103">
        <v>1368475</v>
      </c>
      <c r="E103">
        <v>1557922</v>
      </c>
      <c r="F103">
        <v>1537422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D443-3E33-453D-8483-DCDA7631377A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69123</v>
      </c>
      <c r="C2">
        <v>73177</v>
      </c>
      <c r="D2">
        <v>9529</v>
      </c>
      <c r="E2">
        <v>87344</v>
      </c>
      <c r="F2">
        <v>118783</v>
      </c>
      <c r="H2">
        <v>95673</v>
      </c>
      <c r="J2">
        <f t="shared" ref="J2:J33" si="0">AVERAGE(B2:F2)</f>
        <v>71591.199999999997</v>
      </c>
      <c r="K2">
        <f t="shared" ref="K2:K33" si="1">H2/J2</f>
        <v>1.3363793315379544</v>
      </c>
      <c r="L2">
        <f t="shared" ref="L2:L33" si="2">MAX(B2:F2)</f>
        <v>118783</v>
      </c>
      <c r="M2">
        <f t="shared" ref="M2:M33" si="3">MIN(B2:F2)</f>
        <v>9529</v>
      </c>
      <c r="N2">
        <f t="shared" ref="N2:N33" si="4">AVERAGE(B2:F2)</f>
        <v>71591.199999999997</v>
      </c>
      <c r="O2">
        <f t="shared" ref="O2:O33" si="5">L2-M2</f>
        <v>109254</v>
      </c>
      <c r="Q2">
        <v>840</v>
      </c>
      <c r="R2">
        <v>1836</v>
      </c>
      <c r="T2">
        <v>-1298.6000000000058</v>
      </c>
      <c r="U2">
        <v>-644.60000000000582</v>
      </c>
      <c r="W2">
        <v>1639.8</v>
      </c>
      <c r="X2">
        <v>713</v>
      </c>
      <c r="AB2">
        <v>71591.199999999997</v>
      </c>
      <c r="AC2">
        <v>1.3363793315379544</v>
      </c>
      <c r="AI2">
        <v>71591.199999999997</v>
      </c>
      <c r="AJ2">
        <v>1.3363793315379544</v>
      </c>
    </row>
    <row r="3" spans="1:38" x14ac:dyDescent="0.25">
      <c r="B3">
        <v>81563</v>
      </c>
      <c r="C3">
        <v>14049</v>
      </c>
      <c r="D3">
        <v>33002</v>
      </c>
      <c r="E3">
        <v>74586</v>
      </c>
      <c r="F3">
        <v>81097</v>
      </c>
      <c r="H3">
        <v>61938</v>
      </c>
      <c r="J3">
        <f t="shared" si="0"/>
        <v>56859.4</v>
      </c>
      <c r="K3">
        <f t="shared" si="1"/>
        <v>1.0893185647403947</v>
      </c>
      <c r="L3">
        <f t="shared" si="2"/>
        <v>81563</v>
      </c>
      <c r="M3">
        <f t="shared" si="3"/>
        <v>14049</v>
      </c>
      <c r="N3">
        <f t="shared" si="4"/>
        <v>56859.4</v>
      </c>
      <c r="O3">
        <f t="shared" si="5"/>
        <v>67514</v>
      </c>
      <c r="Q3">
        <v>-669</v>
      </c>
      <c r="R3">
        <v>-656</v>
      </c>
      <c r="T3">
        <v>1853.8000000000029</v>
      </c>
      <c r="U3">
        <v>739.59999999999854</v>
      </c>
      <c r="W3">
        <v>1853.8</v>
      </c>
      <c r="X3">
        <v>797.6</v>
      </c>
      <c r="Z3">
        <v>56859.4</v>
      </c>
      <c r="AA3">
        <v>1.0893185647403947</v>
      </c>
      <c r="AI3">
        <v>56859.4</v>
      </c>
      <c r="AJ3">
        <v>1.0893185647403947</v>
      </c>
    </row>
    <row r="4" spans="1:38" x14ac:dyDescent="0.25">
      <c r="B4">
        <v>17853</v>
      </c>
      <c r="C4">
        <v>109985</v>
      </c>
      <c r="D4">
        <v>58839</v>
      </c>
      <c r="E4">
        <v>85899</v>
      </c>
      <c r="F4">
        <v>49318</v>
      </c>
      <c r="H4">
        <v>79480</v>
      </c>
      <c r="J4">
        <f t="shared" si="0"/>
        <v>64378.8</v>
      </c>
      <c r="K4">
        <f t="shared" si="1"/>
        <v>1.2345679012345678</v>
      </c>
      <c r="L4">
        <f t="shared" si="2"/>
        <v>109985</v>
      </c>
      <c r="M4">
        <f t="shared" si="3"/>
        <v>17853</v>
      </c>
      <c r="N4">
        <f t="shared" si="4"/>
        <v>64378.8</v>
      </c>
      <c r="O4">
        <f t="shared" si="5"/>
        <v>92132</v>
      </c>
      <c r="Q4">
        <v>760</v>
      </c>
      <c r="R4">
        <v>209</v>
      </c>
      <c r="T4">
        <v>787.80000000000291</v>
      </c>
      <c r="U4">
        <v>337</v>
      </c>
      <c r="W4">
        <v>787.8</v>
      </c>
      <c r="X4">
        <v>337</v>
      </c>
      <c r="AB4">
        <v>64378.8</v>
      </c>
      <c r="AC4">
        <v>1.2345679012345678</v>
      </c>
      <c r="AI4">
        <v>64378.8</v>
      </c>
      <c r="AJ4">
        <v>1.2345679012345678</v>
      </c>
    </row>
    <row r="5" spans="1:38" x14ac:dyDescent="0.25">
      <c r="B5">
        <v>42753</v>
      </c>
      <c r="C5">
        <v>15927</v>
      </c>
      <c r="D5">
        <v>80435</v>
      </c>
      <c r="E5">
        <v>31735</v>
      </c>
      <c r="F5">
        <v>86780</v>
      </c>
      <c r="H5">
        <v>63070</v>
      </c>
      <c r="J5">
        <f t="shared" si="0"/>
        <v>51526</v>
      </c>
      <c r="K5">
        <f t="shared" si="1"/>
        <v>1.2240422311066257</v>
      </c>
      <c r="L5">
        <f t="shared" si="2"/>
        <v>86780</v>
      </c>
      <c r="M5">
        <f t="shared" si="3"/>
        <v>15927</v>
      </c>
      <c r="N5">
        <f t="shared" si="4"/>
        <v>51526</v>
      </c>
      <c r="O5">
        <f t="shared" si="5"/>
        <v>70853</v>
      </c>
      <c r="Q5">
        <v>463</v>
      </c>
      <c r="R5">
        <v>-804</v>
      </c>
      <c r="T5">
        <v>-134</v>
      </c>
      <c r="U5">
        <v>-49.80000000000291</v>
      </c>
      <c r="W5">
        <v>334.8</v>
      </c>
      <c r="X5">
        <v>50.2</v>
      </c>
      <c r="Z5">
        <v>51526</v>
      </c>
      <c r="AA5">
        <v>1.2240422311066257</v>
      </c>
      <c r="AI5">
        <v>51526</v>
      </c>
      <c r="AJ5">
        <v>1.2240422311066257</v>
      </c>
    </row>
    <row r="6" spans="1:38" x14ac:dyDescent="0.25">
      <c r="B6">
        <v>23536</v>
      </c>
      <c r="C6">
        <v>21317</v>
      </c>
      <c r="D6">
        <v>104708</v>
      </c>
      <c r="E6">
        <v>58129</v>
      </c>
      <c r="F6">
        <v>8288</v>
      </c>
      <c r="H6">
        <v>78718</v>
      </c>
      <c r="J6">
        <f t="shared" si="0"/>
        <v>43195.6</v>
      </c>
      <c r="K6">
        <f t="shared" si="1"/>
        <v>1.8223615368231951</v>
      </c>
      <c r="L6">
        <f t="shared" si="2"/>
        <v>104708</v>
      </c>
      <c r="M6">
        <f t="shared" si="3"/>
        <v>8288</v>
      </c>
      <c r="N6">
        <f t="shared" si="4"/>
        <v>43195.6</v>
      </c>
      <c r="O6">
        <f t="shared" si="5"/>
        <v>96420</v>
      </c>
      <c r="Q6">
        <v>-125</v>
      </c>
      <c r="R6">
        <v>-248</v>
      </c>
      <c r="T6">
        <v>268.59999999999854</v>
      </c>
      <c r="U6">
        <v>553.59999999999854</v>
      </c>
      <c r="W6">
        <v>1680.1999999999998</v>
      </c>
      <c r="X6">
        <v>1137.5999999999999</v>
      </c>
      <c r="AD6">
        <v>43195.6</v>
      </c>
      <c r="AE6">
        <v>1.8223615368231951</v>
      </c>
      <c r="AK6">
        <v>43195.6</v>
      </c>
      <c r="AL6">
        <v>1.8223615368231951</v>
      </c>
    </row>
    <row r="7" spans="1:38" x14ac:dyDescent="0.25">
      <c r="B7">
        <v>42049</v>
      </c>
      <c r="C7">
        <v>79652</v>
      </c>
      <c r="D7">
        <v>67020</v>
      </c>
      <c r="E7">
        <v>25267</v>
      </c>
      <c r="F7">
        <v>15544</v>
      </c>
      <c r="H7">
        <v>76270</v>
      </c>
      <c r="J7">
        <f t="shared" si="0"/>
        <v>45906.400000000001</v>
      </c>
      <c r="K7">
        <f t="shared" si="1"/>
        <v>1.6614241151560567</v>
      </c>
      <c r="L7">
        <f t="shared" si="2"/>
        <v>79652</v>
      </c>
      <c r="M7">
        <f t="shared" si="3"/>
        <v>15544</v>
      </c>
      <c r="N7">
        <f t="shared" si="4"/>
        <v>45906.400000000001</v>
      </c>
      <c r="O7">
        <f t="shared" si="5"/>
        <v>64108</v>
      </c>
      <c r="Q7">
        <v>-728</v>
      </c>
      <c r="R7">
        <v>-8</v>
      </c>
      <c r="T7">
        <v>-120.19999999999709</v>
      </c>
      <c r="U7">
        <v>477.20000000000437</v>
      </c>
      <c r="W7">
        <v>739</v>
      </c>
      <c r="X7">
        <v>951.59999999999991</v>
      </c>
      <c r="AD7">
        <v>45906.400000000001</v>
      </c>
      <c r="AE7">
        <v>1.6614241151560567</v>
      </c>
      <c r="AI7">
        <v>45906.400000000001</v>
      </c>
      <c r="AJ7">
        <v>1.6614241151560567</v>
      </c>
    </row>
    <row r="8" spans="1:38" x14ac:dyDescent="0.25">
      <c r="B8">
        <v>71171</v>
      </c>
      <c r="C8">
        <v>3632</v>
      </c>
      <c r="D8">
        <v>34433</v>
      </c>
      <c r="E8">
        <v>55090</v>
      </c>
      <c r="F8">
        <v>89753</v>
      </c>
      <c r="H8">
        <v>78176</v>
      </c>
      <c r="J8">
        <f t="shared" si="0"/>
        <v>50815.8</v>
      </c>
      <c r="K8">
        <f t="shared" si="1"/>
        <v>1.538419153098052</v>
      </c>
      <c r="L8">
        <f t="shared" si="2"/>
        <v>89753</v>
      </c>
      <c r="M8">
        <f t="shared" si="3"/>
        <v>3632</v>
      </c>
      <c r="N8">
        <f t="shared" si="4"/>
        <v>50815.8</v>
      </c>
      <c r="O8">
        <f t="shared" si="5"/>
        <v>86121</v>
      </c>
      <c r="Q8">
        <v>-544</v>
      </c>
      <c r="R8">
        <v>-4</v>
      </c>
      <c r="T8">
        <v>361.20000000000437</v>
      </c>
      <c r="U8">
        <v>797.80000000000291</v>
      </c>
      <c r="W8">
        <v>674.8</v>
      </c>
      <c r="X8">
        <v>817.8</v>
      </c>
      <c r="AD8">
        <v>50815.8</v>
      </c>
      <c r="AE8">
        <v>1.538419153098052</v>
      </c>
      <c r="AI8">
        <v>50815.8</v>
      </c>
      <c r="AJ8">
        <v>1.538419153098052</v>
      </c>
    </row>
    <row r="9" spans="1:38" x14ac:dyDescent="0.25">
      <c r="B9">
        <v>49180</v>
      </c>
      <c r="C9">
        <v>89788</v>
      </c>
      <c r="D9">
        <v>98303</v>
      </c>
      <c r="E9">
        <v>67327</v>
      </c>
      <c r="F9">
        <v>23132</v>
      </c>
      <c r="H9">
        <v>111738</v>
      </c>
      <c r="J9">
        <f t="shared" si="0"/>
        <v>65546</v>
      </c>
      <c r="K9">
        <f t="shared" si="1"/>
        <v>1.7047264516522747</v>
      </c>
      <c r="L9">
        <f t="shared" si="2"/>
        <v>98303</v>
      </c>
      <c r="M9">
        <f t="shared" si="3"/>
        <v>23132</v>
      </c>
      <c r="N9">
        <f t="shared" si="4"/>
        <v>65546</v>
      </c>
      <c r="O9">
        <f t="shared" si="5"/>
        <v>75171</v>
      </c>
      <c r="Q9">
        <v>2145</v>
      </c>
      <c r="R9">
        <v>1504</v>
      </c>
      <c r="T9">
        <v>60.80000000000291</v>
      </c>
      <c r="U9">
        <v>-197.60000000000582</v>
      </c>
      <c r="W9">
        <v>887.6</v>
      </c>
      <c r="X9">
        <v>488.4</v>
      </c>
      <c r="AF9">
        <v>65546</v>
      </c>
      <c r="AG9">
        <v>1.7047264516522747</v>
      </c>
      <c r="AK9">
        <v>65546</v>
      </c>
      <c r="AL9">
        <v>1.7047264516522747</v>
      </c>
    </row>
    <row r="10" spans="1:38" x14ac:dyDescent="0.25">
      <c r="B10">
        <v>47988</v>
      </c>
      <c r="C10">
        <v>120562</v>
      </c>
      <c r="D10">
        <v>120191</v>
      </c>
      <c r="E10">
        <v>100821</v>
      </c>
      <c r="F10">
        <v>111211</v>
      </c>
      <c r="H10">
        <v>119153</v>
      </c>
      <c r="J10">
        <f t="shared" si="0"/>
        <v>100154.6</v>
      </c>
      <c r="K10">
        <f t="shared" si="1"/>
        <v>1.1896907381188682</v>
      </c>
      <c r="L10">
        <f t="shared" si="2"/>
        <v>120562</v>
      </c>
      <c r="M10">
        <f t="shared" si="3"/>
        <v>47988</v>
      </c>
      <c r="N10">
        <f t="shared" si="4"/>
        <v>100154.6</v>
      </c>
      <c r="O10">
        <f t="shared" si="5"/>
        <v>72574</v>
      </c>
      <c r="Q10">
        <v>1073</v>
      </c>
      <c r="R10">
        <v>-308</v>
      </c>
      <c r="T10">
        <v>1779.2000000000116</v>
      </c>
      <c r="U10">
        <v>516.80000000000291</v>
      </c>
      <c r="W10">
        <v>2067.1999999999998</v>
      </c>
      <c r="X10">
        <v>1171.6000000000001</v>
      </c>
      <c r="AB10">
        <v>100154.6</v>
      </c>
      <c r="AC10">
        <v>1.1896907381188682</v>
      </c>
      <c r="AI10">
        <v>100154.6</v>
      </c>
      <c r="AJ10">
        <v>1.1896907381188682</v>
      </c>
    </row>
    <row r="11" spans="1:38" x14ac:dyDescent="0.25">
      <c r="B11">
        <v>52302</v>
      </c>
      <c r="C11">
        <v>49591</v>
      </c>
      <c r="D11">
        <v>64431</v>
      </c>
      <c r="E11">
        <v>97925</v>
      </c>
      <c r="F11">
        <v>108413</v>
      </c>
      <c r="H11">
        <v>112743</v>
      </c>
      <c r="J11">
        <f t="shared" si="0"/>
        <v>74532.399999999994</v>
      </c>
      <c r="K11">
        <f t="shared" si="1"/>
        <v>1.5126709994579539</v>
      </c>
      <c r="L11">
        <f t="shared" si="2"/>
        <v>108413</v>
      </c>
      <c r="M11">
        <f t="shared" si="3"/>
        <v>49591</v>
      </c>
      <c r="N11">
        <f t="shared" si="4"/>
        <v>74532.399999999994</v>
      </c>
      <c r="O11">
        <f t="shared" si="5"/>
        <v>58822</v>
      </c>
      <c r="Q11">
        <v>-1401</v>
      </c>
      <c r="R11">
        <v>-1432</v>
      </c>
      <c r="T11">
        <v>-473</v>
      </c>
      <c r="U11">
        <v>-637.80000000000291</v>
      </c>
      <c r="W11">
        <v>1002.5999999999999</v>
      </c>
      <c r="X11">
        <v>1058.6000000000001</v>
      </c>
      <c r="AF11">
        <v>74532.399999999994</v>
      </c>
      <c r="AG11">
        <v>1.5126709994579539</v>
      </c>
      <c r="AI11">
        <v>74532.399999999994</v>
      </c>
      <c r="AJ11">
        <v>1.5126709994579539</v>
      </c>
    </row>
    <row r="12" spans="1:38" x14ac:dyDescent="0.25">
      <c r="B12">
        <v>48498</v>
      </c>
      <c r="C12">
        <v>13059</v>
      </c>
      <c r="D12">
        <v>81455</v>
      </c>
      <c r="E12">
        <v>113109</v>
      </c>
      <c r="F12">
        <v>85448</v>
      </c>
      <c r="H12">
        <v>119772</v>
      </c>
      <c r="J12">
        <f t="shared" si="0"/>
        <v>68313.8</v>
      </c>
      <c r="K12">
        <f t="shared" si="1"/>
        <v>1.7532621520102818</v>
      </c>
      <c r="L12">
        <f t="shared" si="2"/>
        <v>113109</v>
      </c>
      <c r="M12">
        <f t="shared" si="3"/>
        <v>13059</v>
      </c>
      <c r="N12">
        <f t="shared" si="4"/>
        <v>68313.8</v>
      </c>
      <c r="O12">
        <f t="shared" si="5"/>
        <v>100050</v>
      </c>
      <c r="Q12">
        <v>-153</v>
      </c>
      <c r="R12">
        <v>-1373</v>
      </c>
      <c r="T12">
        <v>-49.599999999991269</v>
      </c>
      <c r="U12">
        <v>-52</v>
      </c>
      <c r="W12">
        <v>367.6</v>
      </c>
      <c r="X12">
        <v>468.79999999999995</v>
      </c>
      <c r="AF12">
        <v>68313.8</v>
      </c>
      <c r="AG12">
        <v>1.7532621520102818</v>
      </c>
      <c r="AI12">
        <v>68313.8</v>
      </c>
      <c r="AJ12">
        <v>1.7532621520102818</v>
      </c>
    </row>
    <row r="13" spans="1:38" x14ac:dyDescent="0.25">
      <c r="B13">
        <v>48529</v>
      </c>
      <c r="C13">
        <v>119142</v>
      </c>
      <c r="D13">
        <v>33702</v>
      </c>
      <c r="E13">
        <v>51538</v>
      </c>
      <c r="F13">
        <v>7226</v>
      </c>
      <c r="H13">
        <v>103541</v>
      </c>
      <c r="J13">
        <f t="shared" si="0"/>
        <v>52027.4</v>
      </c>
      <c r="K13">
        <f t="shared" si="1"/>
        <v>1.9901244344326259</v>
      </c>
      <c r="L13">
        <f t="shared" si="2"/>
        <v>119142</v>
      </c>
      <c r="M13">
        <f t="shared" si="3"/>
        <v>7226</v>
      </c>
      <c r="N13">
        <f t="shared" si="4"/>
        <v>52027.4</v>
      </c>
      <c r="O13">
        <f t="shared" si="5"/>
        <v>111916</v>
      </c>
      <c r="Q13">
        <v>-148</v>
      </c>
      <c r="R13">
        <v>-10</v>
      </c>
      <c r="T13">
        <v>-26.19999999999709</v>
      </c>
      <c r="U13">
        <v>310.40000000000146</v>
      </c>
      <c r="W13">
        <v>988.19999999999993</v>
      </c>
      <c r="X13">
        <v>606.40000000000009</v>
      </c>
      <c r="AD13">
        <v>52027.4</v>
      </c>
      <c r="AE13">
        <v>1.9901244344326259</v>
      </c>
      <c r="AK13">
        <v>52027.4</v>
      </c>
      <c r="AL13">
        <v>1.9901244344326259</v>
      </c>
    </row>
    <row r="14" spans="1:38" x14ac:dyDescent="0.25">
      <c r="B14">
        <v>106973</v>
      </c>
      <c r="C14">
        <v>77576</v>
      </c>
      <c r="D14">
        <v>41855</v>
      </c>
      <c r="E14">
        <v>23375</v>
      </c>
      <c r="F14">
        <v>105394</v>
      </c>
      <c r="H14">
        <v>80704</v>
      </c>
      <c r="J14">
        <f t="shared" si="0"/>
        <v>71034.600000000006</v>
      </c>
      <c r="K14">
        <f t="shared" si="1"/>
        <v>1.1361223966911898</v>
      </c>
      <c r="L14">
        <f t="shared" si="2"/>
        <v>106973</v>
      </c>
      <c r="M14">
        <f t="shared" si="3"/>
        <v>23375</v>
      </c>
      <c r="N14">
        <f t="shared" si="4"/>
        <v>71034.600000000006</v>
      </c>
      <c r="O14">
        <f t="shared" si="5"/>
        <v>83598</v>
      </c>
      <c r="Q14">
        <v>262</v>
      </c>
      <c r="R14">
        <v>144</v>
      </c>
      <c r="T14">
        <v>973.80000000000291</v>
      </c>
      <c r="U14">
        <v>598.40000000000873</v>
      </c>
      <c r="W14">
        <v>973.80000000000007</v>
      </c>
      <c r="X14">
        <v>598.4</v>
      </c>
      <c r="AB14">
        <v>71034.600000000006</v>
      </c>
      <c r="AC14">
        <v>1.1361223966911898</v>
      </c>
      <c r="AI14">
        <v>71034.600000000006</v>
      </c>
      <c r="AJ14">
        <v>1.1361223966911898</v>
      </c>
    </row>
    <row r="15" spans="1:38" x14ac:dyDescent="0.25">
      <c r="B15">
        <v>55109</v>
      </c>
      <c r="C15">
        <v>112974</v>
      </c>
      <c r="D15">
        <v>71431</v>
      </c>
      <c r="E15">
        <v>11872</v>
      </c>
      <c r="F15">
        <v>14026</v>
      </c>
      <c r="H15">
        <v>105880</v>
      </c>
      <c r="J15">
        <f t="shared" si="0"/>
        <v>53082.400000000001</v>
      </c>
      <c r="K15">
        <f t="shared" si="1"/>
        <v>1.9946347565294711</v>
      </c>
      <c r="L15">
        <f t="shared" si="2"/>
        <v>112974</v>
      </c>
      <c r="M15">
        <f t="shared" si="3"/>
        <v>11872</v>
      </c>
      <c r="N15">
        <f t="shared" si="4"/>
        <v>53082.400000000001</v>
      </c>
      <c r="O15">
        <f t="shared" si="5"/>
        <v>101102</v>
      </c>
      <c r="Q15">
        <v>592</v>
      </c>
      <c r="R15">
        <v>511</v>
      </c>
      <c r="T15">
        <v>-447.19999999999709</v>
      </c>
      <c r="U15">
        <v>68.200000000004366</v>
      </c>
      <c r="W15">
        <v>915.59999999999991</v>
      </c>
      <c r="X15">
        <v>488.59999999999997</v>
      </c>
      <c r="AD15">
        <v>53082.400000000001</v>
      </c>
      <c r="AE15">
        <v>1.9946347565294711</v>
      </c>
      <c r="AK15">
        <v>53082.400000000001</v>
      </c>
      <c r="AL15">
        <v>1.9946347565294711</v>
      </c>
    </row>
    <row r="16" spans="1:38" x14ac:dyDescent="0.25">
      <c r="B16">
        <v>108985</v>
      </c>
      <c r="C16">
        <v>71639</v>
      </c>
      <c r="D16">
        <v>47492</v>
      </c>
      <c r="E16">
        <v>6205</v>
      </c>
      <c r="F16">
        <v>91917</v>
      </c>
      <c r="H16">
        <v>75255</v>
      </c>
      <c r="J16">
        <f t="shared" si="0"/>
        <v>65247.6</v>
      </c>
      <c r="K16">
        <f t="shared" si="1"/>
        <v>1.1533757563496589</v>
      </c>
      <c r="L16">
        <f t="shared" si="2"/>
        <v>108985</v>
      </c>
      <c r="M16">
        <f t="shared" si="3"/>
        <v>6205</v>
      </c>
      <c r="N16">
        <f t="shared" si="4"/>
        <v>65247.6</v>
      </c>
      <c r="O16">
        <f t="shared" si="5"/>
        <v>102780</v>
      </c>
      <c r="Q16">
        <v>-21</v>
      </c>
      <c r="R16">
        <v>-7</v>
      </c>
      <c r="T16">
        <v>57.599999999998545</v>
      </c>
      <c r="U16">
        <v>105.40000000000146</v>
      </c>
      <c r="W16">
        <v>1169.1999999999998</v>
      </c>
      <c r="X16">
        <v>976.99999999999989</v>
      </c>
      <c r="AB16">
        <v>65247.6</v>
      </c>
      <c r="AC16">
        <v>1.1533757563496589</v>
      </c>
      <c r="AI16">
        <v>65247.6</v>
      </c>
      <c r="AJ16">
        <v>1.1533757563496589</v>
      </c>
    </row>
    <row r="17" spans="2:38" x14ac:dyDescent="0.25">
      <c r="B17">
        <v>116505</v>
      </c>
      <c r="C17">
        <v>39878</v>
      </c>
      <c r="D17">
        <v>105504</v>
      </c>
      <c r="E17">
        <v>24985</v>
      </c>
      <c r="F17">
        <v>66948</v>
      </c>
      <c r="H17">
        <v>106902</v>
      </c>
      <c r="J17">
        <f t="shared" si="0"/>
        <v>70764</v>
      </c>
      <c r="K17">
        <f t="shared" si="1"/>
        <v>1.510683398338138</v>
      </c>
      <c r="L17">
        <f t="shared" si="2"/>
        <v>116505</v>
      </c>
      <c r="M17">
        <f t="shared" si="3"/>
        <v>24985</v>
      </c>
      <c r="N17">
        <f t="shared" si="4"/>
        <v>70764</v>
      </c>
      <c r="O17">
        <f t="shared" si="5"/>
        <v>91520</v>
      </c>
      <c r="Q17">
        <v>-231</v>
      </c>
      <c r="R17">
        <v>-323</v>
      </c>
      <c r="T17">
        <v>383.39999999999418</v>
      </c>
      <c r="U17">
        <v>3.6000000000058208</v>
      </c>
      <c r="W17">
        <v>859.40000000000009</v>
      </c>
      <c r="X17">
        <v>147.6</v>
      </c>
      <c r="AF17">
        <v>70764</v>
      </c>
      <c r="AG17">
        <v>1.510683398338138</v>
      </c>
      <c r="AI17">
        <v>70764</v>
      </c>
      <c r="AJ17">
        <v>1.510683398338138</v>
      </c>
    </row>
    <row r="18" spans="2:38" x14ac:dyDescent="0.25">
      <c r="B18">
        <v>119191</v>
      </c>
      <c r="C18">
        <v>65548</v>
      </c>
      <c r="D18">
        <v>99822</v>
      </c>
      <c r="E18">
        <v>85870</v>
      </c>
      <c r="F18">
        <v>60425</v>
      </c>
      <c r="H18">
        <v>90538</v>
      </c>
      <c r="J18">
        <f t="shared" si="0"/>
        <v>86171.199999999997</v>
      </c>
      <c r="K18">
        <f t="shared" si="1"/>
        <v>1.050675863861708</v>
      </c>
      <c r="L18">
        <f t="shared" si="2"/>
        <v>119191</v>
      </c>
      <c r="M18">
        <f t="shared" si="3"/>
        <v>60425</v>
      </c>
      <c r="N18">
        <f t="shared" si="4"/>
        <v>86171.199999999997</v>
      </c>
      <c r="O18">
        <f t="shared" si="5"/>
        <v>58766</v>
      </c>
      <c r="Q18">
        <v>625</v>
      </c>
      <c r="R18">
        <v>35</v>
      </c>
      <c r="T18">
        <v>-125.60000000000582</v>
      </c>
      <c r="U18">
        <v>-141.19999999999709</v>
      </c>
      <c r="W18">
        <v>1089.6000000000001</v>
      </c>
      <c r="X18">
        <v>141.6</v>
      </c>
      <c r="AB18">
        <v>86171.199999999997</v>
      </c>
      <c r="AC18">
        <v>1.050675863861708</v>
      </c>
      <c r="AI18">
        <v>86171.199999999997</v>
      </c>
      <c r="AJ18">
        <v>1.050675863861708</v>
      </c>
    </row>
    <row r="19" spans="2:38" x14ac:dyDescent="0.25">
      <c r="B19">
        <v>95177</v>
      </c>
      <c r="C19">
        <v>16942</v>
      </c>
      <c r="D19">
        <v>111443</v>
      </c>
      <c r="E19">
        <v>72802</v>
      </c>
      <c r="F19">
        <v>98594</v>
      </c>
      <c r="H19">
        <v>87799</v>
      </c>
      <c r="J19">
        <f t="shared" si="0"/>
        <v>78991.600000000006</v>
      </c>
      <c r="K19">
        <f t="shared" si="1"/>
        <v>1.1114979314256199</v>
      </c>
      <c r="L19">
        <f t="shared" si="2"/>
        <v>111443</v>
      </c>
      <c r="M19">
        <f t="shared" si="3"/>
        <v>16942</v>
      </c>
      <c r="N19">
        <f t="shared" si="4"/>
        <v>78991.600000000006</v>
      </c>
      <c r="O19">
        <f t="shared" si="5"/>
        <v>94501</v>
      </c>
      <c r="Q19">
        <v>-761</v>
      </c>
      <c r="R19">
        <v>1122</v>
      </c>
      <c r="T19">
        <v>-72.799999999988358</v>
      </c>
      <c r="U19">
        <v>221.60000000000582</v>
      </c>
      <c r="W19">
        <v>434.8</v>
      </c>
      <c r="X19">
        <v>226</v>
      </c>
      <c r="AB19">
        <v>78991.600000000006</v>
      </c>
      <c r="AC19">
        <v>1.1114979314256199</v>
      </c>
      <c r="AI19">
        <v>78991.600000000006</v>
      </c>
      <c r="AJ19">
        <v>1.1114979314256199</v>
      </c>
    </row>
    <row r="20" spans="2:38" x14ac:dyDescent="0.25">
      <c r="B20">
        <v>12635</v>
      </c>
      <c r="C20">
        <v>46299</v>
      </c>
      <c r="D20">
        <v>27012</v>
      </c>
      <c r="E20">
        <v>120175</v>
      </c>
      <c r="F20">
        <v>39387</v>
      </c>
      <c r="H20">
        <v>94816</v>
      </c>
      <c r="J20">
        <f t="shared" si="0"/>
        <v>49101.599999999999</v>
      </c>
      <c r="K20">
        <f t="shared" si="1"/>
        <v>1.9310165045538232</v>
      </c>
      <c r="L20">
        <f t="shared" si="2"/>
        <v>120175</v>
      </c>
      <c r="M20">
        <f t="shared" si="3"/>
        <v>12635</v>
      </c>
      <c r="N20">
        <f t="shared" si="4"/>
        <v>49101.599999999999</v>
      </c>
      <c r="O20">
        <f t="shared" si="5"/>
        <v>107540</v>
      </c>
      <c r="Q20">
        <v>-17</v>
      </c>
      <c r="R20">
        <v>-4</v>
      </c>
      <c r="T20">
        <v>270.59999999999854</v>
      </c>
      <c r="U20">
        <v>268.19999999999709</v>
      </c>
      <c r="W20">
        <v>765.40000000000009</v>
      </c>
      <c r="X20">
        <v>770.59999999999991</v>
      </c>
      <c r="AD20">
        <v>49101.599999999999</v>
      </c>
      <c r="AE20">
        <v>1.9310165045538232</v>
      </c>
      <c r="AK20">
        <v>49101.599999999999</v>
      </c>
      <c r="AL20">
        <v>1.9310165045538232</v>
      </c>
    </row>
    <row r="21" spans="2:38" x14ac:dyDescent="0.25">
      <c r="B21">
        <v>24866</v>
      </c>
      <c r="C21">
        <v>87927</v>
      </c>
      <c r="D21">
        <v>92213</v>
      </c>
      <c r="E21">
        <v>115731</v>
      </c>
      <c r="F21">
        <v>8270</v>
      </c>
      <c r="H21">
        <v>99652</v>
      </c>
      <c r="J21">
        <f t="shared" si="0"/>
        <v>65801.399999999994</v>
      </c>
      <c r="K21">
        <f t="shared" si="1"/>
        <v>1.5144358630667434</v>
      </c>
      <c r="L21">
        <f t="shared" si="2"/>
        <v>115731</v>
      </c>
      <c r="M21">
        <f t="shared" si="3"/>
        <v>8270</v>
      </c>
      <c r="N21">
        <f t="shared" si="4"/>
        <v>65801.399999999994</v>
      </c>
      <c r="O21">
        <f t="shared" si="5"/>
        <v>107461</v>
      </c>
      <c r="Q21">
        <v>22</v>
      </c>
      <c r="R21">
        <v>10</v>
      </c>
      <c r="T21">
        <v>1054.1999999999971</v>
      </c>
      <c r="U21">
        <v>447.99999999999272</v>
      </c>
      <c r="W21">
        <v>1054.2</v>
      </c>
      <c r="X21">
        <v>448</v>
      </c>
      <c r="AF21">
        <v>65801.399999999994</v>
      </c>
      <c r="AG21">
        <v>1.5144358630667434</v>
      </c>
      <c r="AI21">
        <v>65801.399999999994</v>
      </c>
      <c r="AJ21">
        <v>1.5144358630667434</v>
      </c>
    </row>
    <row r="22" spans="2:38" x14ac:dyDescent="0.25">
      <c r="B22">
        <v>119992</v>
      </c>
      <c r="C22">
        <v>90433</v>
      </c>
      <c r="D22">
        <v>35594</v>
      </c>
      <c r="E22">
        <v>72223</v>
      </c>
      <c r="F22">
        <v>121368</v>
      </c>
      <c r="H22">
        <v>128777</v>
      </c>
      <c r="J22">
        <f t="shared" si="0"/>
        <v>87922</v>
      </c>
      <c r="K22">
        <f t="shared" si="1"/>
        <v>1.4646732330929688</v>
      </c>
      <c r="L22">
        <f t="shared" si="2"/>
        <v>121368</v>
      </c>
      <c r="M22">
        <f t="shared" si="3"/>
        <v>35594</v>
      </c>
      <c r="N22">
        <f t="shared" si="4"/>
        <v>87922</v>
      </c>
      <c r="O22">
        <f t="shared" si="5"/>
        <v>85774</v>
      </c>
      <c r="Q22">
        <v>-4</v>
      </c>
      <c r="R22">
        <v>-1</v>
      </c>
      <c r="T22">
        <v>321.39999999999418</v>
      </c>
      <c r="U22">
        <v>503.80000000000291</v>
      </c>
      <c r="W22">
        <v>1070.6000000000001</v>
      </c>
      <c r="X22">
        <v>966.2</v>
      </c>
      <c r="AF22">
        <v>87922</v>
      </c>
      <c r="AG22">
        <v>1.4646732330929688</v>
      </c>
      <c r="AI22">
        <v>87922</v>
      </c>
      <c r="AJ22">
        <v>1.4646732330929688</v>
      </c>
    </row>
    <row r="23" spans="2:38" x14ac:dyDescent="0.25">
      <c r="B23">
        <v>29256</v>
      </c>
      <c r="C23">
        <v>9285</v>
      </c>
      <c r="D23">
        <v>4312</v>
      </c>
      <c r="E23">
        <v>23456</v>
      </c>
      <c r="F23">
        <v>87778</v>
      </c>
      <c r="H23">
        <v>87468</v>
      </c>
      <c r="J23">
        <f t="shared" si="0"/>
        <v>30817.4</v>
      </c>
      <c r="K23">
        <f t="shared" si="1"/>
        <v>2.838266693491339</v>
      </c>
      <c r="L23">
        <f t="shared" si="2"/>
        <v>87778</v>
      </c>
      <c r="M23">
        <f t="shared" si="3"/>
        <v>4312</v>
      </c>
      <c r="N23">
        <f t="shared" si="4"/>
        <v>30817.4</v>
      </c>
      <c r="O23">
        <f t="shared" si="5"/>
        <v>83466</v>
      </c>
      <c r="Q23">
        <v>-231</v>
      </c>
      <c r="R23">
        <v>-233</v>
      </c>
      <c r="T23">
        <v>264.20000000000073</v>
      </c>
      <c r="U23">
        <v>143.80000000000291</v>
      </c>
      <c r="W23">
        <v>279</v>
      </c>
      <c r="X23">
        <v>163.80000000000001</v>
      </c>
      <c r="AD23">
        <v>30817.4</v>
      </c>
      <c r="AE23">
        <v>2.838266693491339</v>
      </c>
      <c r="AK23">
        <v>30817.4</v>
      </c>
      <c r="AL23">
        <v>2.838266693491339</v>
      </c>
    </row>
    <row r="24" spans="2:38" x14ac:dyDescent="0.25">
      <c r="B24">
        <v>95331</v>
      </c>
      <c r="C24">
        <v>51813</v>
      </c>
      <c r="D24">
        <v>21382</v>
      </c>
      <c r="E24">
        <v>79096</v>
      </c>
      <c r="F24">
        <v>83734</v>
      </c>
      <c r="H24">
        <v>68858</v>
      </c>
      <c r="J24">
        <f t="shared" si="0"/>
        <v>66271.199999999997</v>
      </c>
      <c r="K24">
        <f t="shared" si="1"/>
        <v>1.0390335470008087</v>
      </c>
      <c r="L24">
        <f t="shared" si="2"/>
        <v>95331</v>
      </c>
      <c r="M24">
        <f t="shared" si="3"/>
        <v>21382</v>
      </c>
      <c r="N24">
        <f t="shared" si="4"/>
        <v>66271.199999999997</v>
      </c>
      <c r="O24">
        <f t="shared" si="5"/>
        <v>73949</v>
      </c>
      <c r="Q24">
        <v>-1744</v>
      </c>
      <c r="R24">
        <v>15</v>
      </c>
      <c r="T24">
        <v>859.79999999999563</v>
      </c>
      <c r="U24">
        <v>716.80000000000291</v>
      </c>
      <c r="W24">
        <v>1347.8</v>
      </c>
      <c r="X24">
        <v>958.80000000000007</v>
      </c>
      <c r="AB24">
        <v>66271.199999999997</v>
      </c>
      <c r="AC24">
        <v>1.0390335470008087</v>
      </c>
      <c r="AI24">
        <v>66271.199999999997</v>
      </c>
      <c r="AJ24">
        <v>1.0390335470008087</v>
      </c>
    </row>
    <row r="25" spans="2:38" x14ac:dyDescent="0.25">
      <c r="B25">
        <v>106228</v>
      </c>
      <c r="C25">
        <v>62374</v>
      </c>
      <c r="D25">
        <v>74810</v>
      </c>
      <c r="E25">
        <v>22077</v>
      </c>
      <c r="F25">
        <v>57995</v>
      </c>
      <c r="H25">
        <v>68004</v>
      </c>
      <c r="J25">
        <f t="shared" si="0"/>
        <v>64696.800000000003</v>
      </c>
      <c r="K25">
        <f t="shared" si="1"/>
        <v>1.0511184478985049</v>
      </c>
      <c r="L25">
        <f t="shared" si="2"/>
        <v>106228</v>
      </c>
      <c r="M25">
        <f t="shared" si="3"/>
        <v>22077</v>
      </c>
      <c r="N25">
        <f t="shared" si="4"/>
        <v>64696.800000000003</v>
      </c>
      <c r="O25">
        <f t="shared" si="5"/>
        <v>84151</v>
      </c>
      <c r="Q25">
        <v>-507</v>
      </c>
      <c r="R25">
        <v>14</v>
      </c>
      <c r="T25">
        <v>-468.59999999999854</v>
      </c>
      <c r="U25">
        <v>-248</v>
      </c>
      <c r="W25">
        <v>818.2</v>
      </c>
      <c r="X25">
        <v>621.20000000000005</v>
      </c>
      <c r="AB25">
        <v>64696.800000000003</v>
      </c>
      <c r="AC25">
        <v>1.0511184478985049</v>
      </c>
      <c r="AI25">
        <v>64696.800000000003</v>
      </c>
      <c r="AJ25">
        <v>1.0511184478985049</v>
      </c>
    </row>
    <row r="26" spans="2:38" x14ac:dyDescent="0.25">
      <c r="B26">
        <v>113295</v>
      </c>
      <c r="C26">
        <v>28506</v>
      </c>
      <c r="D26">
        <v>87512</v>
      </c>
      <c r="E26">
        <v>104215</v>
      </c>
      <c r="F26">
        <v>3012</v>
      </c>
      <c r="H26">
        <v>86732</v>
      </c>
      <c r="J26">
        <f t="shared" si="0"/>
        <v>67308</v>
      </c>
      <c r="K26">
        <f t="shared" si="1"/>
        <v>1.2885838236168063</v>
      </c>
      <c r="L26">
        <f t="shared" si="2"/>
        <v>113295</v>
      </c>
      <c r="M26">
        <f t="shared" si="3"/>
        <v>3012</v>
      </c>
      <c r="N26">
        <f t="shared" si="4"/>
        <v>67308</v>
      </c>
      <c r="O26">
        <f t="shared" si="5"/>
        <v>110283</v>
      </c>
      <c r="Q26">
        <v>1001</v>
      </c>
      <c r="R26">
        <v>1123</v>
      </c>
      <c r="T26">
        <v>617.39999999999418</v>
      </c>
      <c r="U26">
        <v>522.39999999999418</v>
      </c>
      <c r="W26">
        <v>1461</v>
      </c>
      <c r="X26">
        <v>595.20000000000005</v>
      </c>
      <c r="AB26">
        <v>67308</v>
      </c>
      <c r="AC26">
        <v>1.2885838236168063</v>
      </c>
      <c r="AI26">
        <v>67308</v>
      </c>
      <c r="AJ26">
        <v>1.2885838236168063</v>
      </c>
    </row>
    <row r="27" spans="2:38" x14ac:dyDescent="0.25">
      <c r="B27">
        <v>76621</v>
      </c>
      <c r="C27">
        <v>117078</v>
      </c>
      <c r="D27">
        <v>111404</v>
      </c>
      <c r="E27">
        <v>3205</v>
      </c>
      <c r="F27">
        <v>46671</v>
      </c>
      <c r="H27">
        <v>82938</v>
      </c>
      <c r="J27">
        <f t="shared" si="0"/>
        <v>70995.8</v>
      </c>
      <c r="K27">
        <f t="shared" si="1"/>
        <v>1.168209950447773</v>
      </c>
      <c r="L27">
        <f t="shared" si="2"/>
        <v>117078</v>
      </c>
      <c r="M27">
        <f t="shared" si="3"/>
        <v>3205</v>
      </c>
      <c r="N27">
        <f t="shared" si="4"/>
        <v>70995.8</v>
      </c>
      <c r="O27">
        <f t="shared" si="5"/>
        <v>113873</v>
      </c>
      <c r="Q27">
        <v>1758</v>
      </c>
      <c r="R27">
        <v>1623</v>
      </c>
      <c r="T27">
        <v>1033.4000000000087</v>
      </c>
      <c r="U27">
        <v>392</v>
      </c>
      <c r="W27">
        <v>1539</v>
      </c>
      <c r="X27">
        <v>440</v>
      </c>
      <c r="AB27">
        <v>70995.8</v>
      </c>
      <c r="AC27">
        <v>1.168209950447773</v>
      </c>
      <c r="AI27">
        <v>70995.8</v>
      </c>
      <c r="AJ27">
        <v>1.168209950447773</v>
      </c>
    </row>
    <row r="28" spans="2:38" x14ac:dyDescent="0.25">
      <c r="B28">
        <v>105150</v>
      </c>
      <c r="C28">
        <v>21343</v>
      </c>
      <c r="D28">
        <v>25778</v>
      </c>
      <c r="E28">
        <v>76175</v>
      </c>
      <c r="F28">
        <v>104344</v>
      </c>
      <c r="H28">
        <v>99438</v>
      </c>
      <c r="J28">
        <f t="shared" si="0"/>
        <v>66558</v>
      </c>
      <c r="K28">
        <f t="shared" si="1"/>
        <v>1.4940052285224916</v>
      </c>
      <c r="L28">
        <f t="shared" si="2"/>
        <v>105150</v>
      </c>
      <c r="M28">
        <f t="shared" si="3"/>
        <v>21343</v>
      </c>
      <c r="N28">
        <f t="shared" si="4"/>
        <v>66558</v>
      </c>
      <c r="O28">
        <f t="shared" si="5"/>
        <v>83807</v>
      </c>
      <c r="Q28">
        <v>-438</v>
      </c>
      <c r="R28">
        <v>-776</v>
      </c>
      <c r="T28">
        <v>285.60000000000582</v>
      </c>
      <c r="U28">
        <v>-33.80000000000291</v>
      </c>
      <c r="W28">
        <v>1185.5999999999999</v>
      </c>
      <c r="X28">
        <v>387.79999999999995</v>
      </c>
      <c r="AF28">
        <v>66558</v>
      </c>
      <c r="AG28">
        <v>1.4940052285224916</v>
      </c>
      <c r="AI28">
        <v>66558</v>
      </c>
      <c r="AJ28">
        <v>1.4940052285224916</v>
      </c>
    </row>
    <row r="29" spans="2:38" x14ac:dyDescent="0.25">
      <c r="B29">
        <v>62864</v>
      </c>
      <c r="C29">
        <v>33187</v>
      </c>
      <c r="D29">
        <v>17312</v>
      </c>
      <c r="E29">
        <v>55208</v>
      </c>
      <c r="F29">
        <v>51375</v>
      </c>
      <c r="H29">
        <v>46200</v>
      </c>
      <c r="J29">
        <f t="shared" si="0"/>
        <v>43989.2</v>
      </c>
      <c r="K29">
        <f t="shared" si="1"/>
        <v>1.0502577905485893</v>
      </c>
      <c r="L29">
        <f t="shared" si="2"/>
        <v>62864</v>
      </c>
      <c r="M29">
        <f t="shared" si="3"/>
        <v>17312</v>
      </c>
      <c r="N29">
        <f t="shared" si="4"/>
        <v>43989.2</v>
      </c>
      <c r="O29">
        <f t="shared" si="5"/>
        <v>45552</v>
      </c>
      <c r="Q29">
        <v>-1032</v>
      </c>
      <c r="R29">
        <v>-54</v>
      </c>
      <c r="T29">
        <v>398</v>
      </c>
      <c r="U29">
        <v>301</v>
      </c>
      <c r="W29">
        <v>450.4</v>
      </c>
      <c r="X29">
        <v>408.6</v>
      </c>
      <c r="Z29">
        <v>43989.2</v>
      </c>
      <c r="AA29">
        <v>1.0502577905485893</v>
      </c>
      <c r="AI29">
        <v>43989.2</v>
      </c>
      <c r="AJ29">
        <v>1.0502577905485893</v>
      </c>
    </row>
    <row r="30" spans="2:38" x14ac:dyDescent="0.25">
      <c r="B30">
        <v>13295</v>
      </c>
      <c r="C30">
        <v>34464</v>
      </c>
      <c r="D30">
        <v>43160</v>
      </c>
      <c r="E30">
        <v>6567</v>
      </c>
      <c r="F30">
        <v>44352</v>
      </c>
      <c r="H30">
        <v>87885</v>
      </c>
      <c r="J30">
        <f t="shared" si="0"/>
        <v>28367.599999999999</v>
      </c>
      <c r="K30">
        <f t="shared" si="1"/>
        <v>3.0980766790281873</v>
      </c>
      <c r="L30">
        <f t="shared" si="2"/>
        <v>44352</v>
      </c>
      <c r="M30">
        <f t="shared" si="3"/>
        <v>6567</v>
      </c>
      <c r="N30">
        <f t="shared" si="4"/>
        <v>28367.599999999999</v>
      </c>
      <c r="O30">
        <f t="shared" si="5"/>
        <v>37785</v>
      </c>
      <c r="Q30">
        <v>63</v>
      </c>
      <c r="R30">
        <v>63</v>
      </c>
      <c r="T30">
        <v>299</v>
      </c>
      <c r="U30">
        <v>-226</v>
      </c>
      <c r="W30">
        <v>570.6</v>
      </c>
      <c r="X30">
        <v>245.2</v>
      </c>
      <c r="AD30">
        <v>28367.599999999999</v>
      </c>
      <c r="AE30">
        <v>3.0980766790281873</v>
      </c>
      <c r="AK30">
        <v>28367.599999999999</v>
      </c>
      <c r="AL30">
        <v>3.0980766790281873</v>
      </c>
    </row>
    <row r="31" spans="2:38" x14ac:dyDescent="0.25">
      <c r="B31">
        <v>107398</v>
      </c>
      <c r="C31">
        <v>46777</v>
      </c>
      <c r="D31">
        <v>27190</v>
      </c>
      <c r="E31">
        <v>74775</v>
      </c>
      <c r="F31">
        <v>109782</v>
      </c>
      <c r="H31">
        <v>118991</v>
      </c>
      <c r="J31">
        <f t="shared" si="0"/>
        <v>73184.399999999994</v>
      </c>
      <c r="K31">
        <f t="shared" si="1"/>
        <v>1.6259066139778424</v>
      </c>
      <c r="L31">
        <f t="shared" si="2"/>
        <v>109782</v>
      </c>
      <c r="M31">
        <f t="shared" si="3"/>
        <v>27190</v>
      </c>
      <c r="N31">
        <f t="shared" si="4"/>
        <v>73184.399999999994</v>
      </c>
      <c r="O31">
        <f t="shared" si="5"/>
        <v>82592</v>
      </c>
      <c r="Q31">
        <v>50</v>
      </c>
      <c r="R31">
        <v>24</v>
      </c>
      <c r="T31">
        <v>73.19999999999709</v>
      </c>
      <c r="U31">
        <v>296.39999999999418</v>
      </c>
      <c r="W31">
        <v>1376</v>
      </c>
      <c r="X31">
        <v>538.4</v>
      </c>
      <c r="AF31">
        <v>73184.399999999994</v>
      </c>
      <c r="AG31">
        <v>1.6259066139778424</v>
      </c>
      <c r="AK31">
        <v>73184.399999999994</v>
      </c>
      <c r="AL31">
        <v>1.6259066139778424</v>
      </c>
    </row>
    <row r="32" spans="2:38" x14ac:dyDescent="0.25">
      <c r="B32">
        <v>44079</v>
      </c>
      <c r="C32">
        <v>102005</v>
      </c>
      <c r="D32">
        <v>83720</v>
      </c>
      <c r="E32">
        <v>8374</v>
      </c>
      <c r="F32">
        <v>88797</v>
      </c>
      <c r="H32">
        <v>93550</v>
      </c>
      <c r="J32">
        <f t="shared" si="0"/>
        <v>65395</v>
      </c>
      <c r="K32">
        <f t="shared" si="1"/>
        <v>1.4305375028671916</v>
      </c>
      <c r="L32">
        <f t="shared" si="2"/>
        <v>102005</v>
      </c>
      <c r="M32">
        <f t="shared" si="3"/>
        <v>8374</v>
      </c>
      <c r="N32">
        <f t="shared" si="4"/>
        <v>65395</v>
      </c>
      <c r="O32">
        <f t="shared" si="5"/>
        <v>93631</v>
      </c>
      <c r="Q32">
        <v>-53</v>
      </c>
      <c r="R32">
        <v>-30</v>
      </c>
      <c r="T32">
        <v>-237.80000000000291</v>
      </c>
      <c r="U32">
        <v>-180.19999999999709</v>
      </c>
      <c r="W32">
        <v>850.19999999999993</v>
      </c>
      <c r="X32">
        <v>574.59999999999991</v>
      </c>
      <c r="AF32">
        <v>65395</v>
      </c>
      <c r="AG32">
        <v>1.4305375028671916</v>
      </c>
      <c r="AI32">
        <v>65395</v>
      </c>
      <c r="AJ32">
        <v>1.4305375028671916</v>
      </c>
    </row>
    <row r="33" spans="2:38" x14ac:dyDescent="0.25">
      <c r="B33">
        <v>29924</v>
      </c>
      <c r="C33">
        <v>80708</v>
      </c>
      <c r="D33">
        <v>121677</v>
      </c>
      <c r="E33">
        <v>62345</v>
      </c>
      <c r="F33">
        <v>57637</v>
      </c>
      <c r="H33">
        <v>88814</v>
      </c>
      <c r="J33">
        <f t="shared" si="0"/>
        <v>70458.2</v>
      </c>
      <c r="K33">
        <f t="shared" si="1"/>
        <v>1.2605204220374635</v>
      </c>
      <c r="L33">
        <f t="shared" si="2"/>
        <v>121677</v>
      </c>
      <c r="M33">
        <f t="shared" si="3"/>
        <v>29924</v>
      </c>
      <c r="N33">
        <f t="shared" si="4"/>
        <v>70458.2</v>
      </c>
      <c r="O33">
        <f t="shared" si="5"/>
        <v>91753</v>
      </c>
      <c r="Q33">
        <v>8</v>
      </c>
      <c r="R33">
        <v>66</v>
      </c>
      <c r="T33">
        <v>77.599999999991269</v>
      </c>
      <c r="U33">
        <v>106</v>
      </c>
      <c r="W33">
        <v>506.4</v>
      </c>
      <c r="X33">
        <v>280.8</v>
      </c>
      <c r="AB33">
        <v>70458.2</v>
      </c>
      <c r="AC33">
        <v>1.2605204220374635</v>
      </c>
      <c r="AI33">
        <v>70458.2</v>
      </c>
      <c r="AJ33">
        <v>1.2605204220374635</v>
      </c>
    </row>
    <row r="34" spans="2:38" x14ac:dyDescent="0.25">
      <c r="B34">
        <v>119058</v>
      </c>
      <c r="C34">
        <v>89564</v>
      </c>
      <c r="D34">
        <v>39973</v>
      </c>
      <c r="E34">
        <v>77146</v>
      </c>
      <c r="F34">
        <v>15274</v>
      </c>
      <c r="H34">
        <v>125987</v>
      </c>
      <c r="J34">
        <f t="shared" ref="J34:J65" si="6">AVERAGE(B34:F34)</f>
        <v>68203</v>
      </c>
      <c r="K34">
        <f t="shared" ref="K34:K65" si="7">H34/J34</f>
        <v>1.8472354588507838</v>
      </c>
      <c r="L34">
        <f t="shared" ref="L34:L65" si="8">MAX(B34:F34)</f>
        <v>119058</v>
      </c>
      <c r="M34">
        <f t="shared" ref="M34:M65" si="9">MIN(B34:F34)</f>
        <v>15274</v>
      </c>
      <c r="N34">
        <f t="shared" ref="N34:N65" si="10">AVERAGE(B34:F34)</f>
        <v>68203</v>
      </c>
      <c r="O34">
        <f t="shared" ref="O34:O65" si="11">L34-M34</f>
        <v>103784</v>
      </c>
      <c r="Q34">
        <v>-211</v>
      </c>
      <c r="R34">
        <v>-674</v>
      </c>
      <c r="T34">
        <v>872.80000000000291</v>
      </c>
      <c r="U34">
        <v>333.19999999999709</v>
      </c>
      <c r="W34">
        <v>1110</v>
      </c>
      <c r="X34">
        <v>336.8</v>
      </c>
      <c r="AF34">
        <v>68203</v>
      </c>
      <c r="AG34">
        <v>1.8472354588507838</v>
      </c>
      <c r="AK34">
        <v>68203</v>
      </c>
      <c r="AL34">
        <v>1.8472354588507838</v>
      </c>
    </row>
    <row r="35" spans="2:38" x14ac:dyDescent="0.25">
      <c r="B35">
        <v>46210</v>
      </c>
      <c r="C35">
        <v>76708</v>
      </c>
      <c r="D35">
        <v>56097</v>
      </c>
      <c r="E35">
        <v>84277</v>
      </c>
      <c r="F35">
        <v>110924</v>
      </c>
      <c r="H35">
        <v>104547</v>
      </c>
      <c r="J35">
        <f t="shared" si="6"/>
        <v>74843.199999999997</v>
      </c>
      <c r="K35">
        <f t="shared" si="7"/>
        <v>1.3968804113132522</v>
      </c>
      <c r="L35">
        <f t="shared" si="8"/>
        <v>110924</v>
      </c>
      <c r="M35">
        <f t="shared" si="9"/>
        <v>46210</v>
      </c>
      <c r="N35">
        <f t="shared" si="10"/>
        <v>74843.199999999997</v>
      </c>
      <c r="O35">
        <f t="shared" si="11"/>
        <v>64714</v>
      </c>
      <c r="Q35">
        <v>-3</v>
      </c>
      <c r="R35">
        <v>-1</v>
      </c>
      <c r="T35">
        <v>-728</v>
      </c>
      <c r="U35">
        <v>197.80000000000291</v>
      </c>
      <c r="W35">
        <v>1469.6000000000001</v>
      </c>
      <c r="X35">
        <v>560.20000000000005</v>
      </c>
      <c r="AF35">
        <v>74843.199999999997</v>
      </c>
      <c r="AG35">
        <v>1.3968804113132522</v>
      </c>
      <c r="AI35">
        <v>74843.199999999997</v>
      </c>
      <c r="AJ35">
        <v>1.3968804113132522</v>
      </c>
    </row>
    <row r="36" spans="2:38" x14ac:dyDescent="0.25">
      <c r="B36">
        <v>25434</v>
      </c>
      <c r="C36">
        <v>90201</v>
      </c>
      <c r="D36">
        <v>105510</v>
      </c>
      <c r="E36">
        <v>76014</v>
      </c>
      <c r="F36">
        <v>94208</v>
      </c>
      <c r="H36">
        <v>131698</v>
      </c>
      <c r="J36">
        <f t="shared" si="6"/>
        <v>78273.399999999994</v>
      </c>
      <c r="K36">
        <f t="shared" si="7"/>
        <v>1.6825383846875186</v>
      </c>
      <c r="L36">
        <f t="shared" si="8"/>
        <v>105510</v>
      </c>
      <c r="M36">
        <f t="shared" si="9"/>
        <v>25434</v>
      </c>
      <c r="N36">
        <f t="shared" si="10"/>
        <v>78273.399999999994</v>
      </c>
      <c r="O36">
        <f t="shared" si="11"/>
        <v>80076</v>
      </c>
      <c r="Q36">
        <v>-773</v>
      </c>
      <c r="R36">
        <v>-452</v>
      </c>
      <c r="T36">
        <v>-274.40000000000873</v>
      </c>
      <c r="U36">
        <v>23.399999999994179</v>
      </c>
      <c r="W36">
        <v>484.00000000000006</v>
      </c>
      <c r="X36">
        <v>23.4</v>
      </c>
      <c r="AF36">
        <v>78273.399999999994</v>
      </c>
      <c r="AG36">
        <v>1.6825383846875186</v>
      </c>
      <c r="AK36">
        <v>78273.399999999994</v>
      </c>
      <c r="AL36">
        <v>1.6825383846875186</v>
      </c>
    </row>
    <row r="37" spans="2:38" x14ac:dyDescent="0.25">
      <c r="B37">
        <v>112859</v>
      </c>
      <c r="C37">
        <v>3634</v>
      </c>
      <c r="D37">
        <v>30062</v>
      </c>
      <c r="E37">
        <v>53285</v>
      </c>
      <c r="F37">
        <v>103451</v>
      </c>
      <c r="H37">
        <v>77050</v>
      </c>
      <c r="J37">
        <f t="shared" si="6"/>
        <v>60658.2</v>
      </c>
      <c r="K37">
        <f t="shared" si="7"/>
        <v>1.2702322192218036</v>
      </c>
      <c r="L37">
        <f t="shared" si="8"/>
        <v>112859</v>
      </c>
      <c r="M37">
        <f t="shared" si="9"/>
        <v>3634</v>
      </c>
      <c r="N37">
        <f t="shared" si="10"/>
        <v>60658.2</v>
      </c>
      <c r="O37">
        <f t="shared" si="11"/>
        <v>109225</v>
      </c>
      <c r="Q37">
        <v>-71</v>
      </c>
      <c r="R37">
        <v>-71</v>
      </c>
      <c r="T37">
        <v>1101.5999999999985</v>
      </c>
      <c r="U37">
        <v>788.39999999999418</v>
      </c>
      <c r="W37">
        <v>1435.6</v>
      </c>
      <c r="X37">
        <v>789.59999999999991</v>
      </c>
      <c r="Z37">
        <v>60658.2</v>
      </c>
      <c r="AA37">
        <v>1.2702322192218036</v>
      </c>
      <c r="AI37">
        <v>60658.2</v>
      </c>
      <c r="AJ37">
        <v>1.2702322192218036</v>
      </c>
    </row>
    <row r="38" spans="2:38" x14ac:dyDescent="0.25">
      <c r="B38">
        <v>81730</v>
      </c>
      <c r="C38">
        <v>24531</v>
      </c>
      <c r="D38">
        <v>115346</v>
      </c>
      <c r="E38">
        <v>7601</v>
      </c>
      <c r="F38">
        <v>12887</v>
      </c>
      <c r="H38">
        <v>88699</v>
      </c>
      <c r="J38">
        <f t="shared" si="6"/>
        <v>48419</v>
      </c>
      <c r="K38">
        <f t="shared" si="7"/>
        <v>1.8319048307482599</v>
      </c>
      <c r="L38">
        <f t="shared" si="8"/>
        <v>115346</v>
      </c>
      <c r="M38">
        <f t="shared" si="9"/>
        <v>7601</v>
      </c>
      <c r="N38">
        <f t="shared" si="10"/>
        <v>48419</v>
      </c>
      <c r="O38">
        <f t="shared" si="11"/>
        <v>107745</v>
      </c>
      <c r="Q38">
        <v>-968</v>
      </c>
      <c r="R38">
        <v>5</v>
      </c>
      <c r="T38">
        <v>-1494.4000000000015</v>
      </c>
      <c r="U38">
        <v>-1399</v>
      </c>
      <c r="W38">
        <v>1494.4</v>
      </c>
      <c r="X38">
        <v>1399</v>
      </c>
      <c r="AD38">
        <v>48419</v>
      </c>
      <c r="AE38">
        <v>1.8319048307482599</v>
      </c>
      <c r="AI38">
        <v>48419</v>
      </c>
      <c r="AJ38">
        <v>1.8319048307482599</v>
      </c>
    </row>
    <row r="39" spans="2:38" x14ac:dyDescent="0.25">
      <c r="B39">
        <v>38509</v>
      </c>
      <c r="C39">
        <v>21218</v>
      </c>
      <c r="D39">
        <v>39671</v>
      </c>
      <c r="E39">
        <v>11028</v>
      </c>
      <c r="F39">
        <v>25415</v>
      </c>
      <c r="H39">
        <v>62780</v>
      </c>
      <c r="J39">
        <f t="shared" si="6"/>
        <v>27168.2</v>
      </c>
      <c r="K39">
        <f t="shared" si="7"/>
        <v>2.3107898204518516</v>
      </c>
      <c r="L39">
        <f t="shared" si="8"/>
        <v>39671</v>
      </c>
      <c r="M39">
        <f t="shared" si="9"/>
        <v>11028</v>
      </c>
      <c r="N39">
        <f t="shared" si="10"/>
        <v>27168.2</v>
      </c>
      <c r="O39">
        <f t="shared" si="11"/>
        <v>28643</v>
      </c>
      <c r="Q39">
        <v>-73</v>
      </c>
      <c r="R39">
        <v>0</v>
      </c>
      <c r="T39">
        <v>846.20000000000073</v>
      </c>
      <c r="U39">
        <v>482.20000000000073</v>
      </c>
      <c r="W39">
        <v>1211</v>
      </c>
      <c r="X39">
        <v>897</v>
      </c>
      <c r="AD39">
        <v>27168.2</v>
      </c>
      <c r="AE39">
        <v>2.3107898204518516</v>
      </c>
      <c r="AK39">
        <v>27168.2</v>
      </c>
      <c r="AL39">
        <v>2.3107898204518516</v>
      </c>
    </row>
    <row r="40" spans="2:38" x14ac:dyDescent="0.25">
      <c r="B40">
        <v>112541</v>
      </c>
      <c r="C40">
        <v>64303</v>
      </c>
      <c r="D40">
        <v>40294</v>
      </c>
      <c r="E40">
        <v>72219</v>
      </c>
      <c r="F40">
        <v>69941</v>
      </c>
      <c r="H40">
        <v>116207</v>
      </c>
      <c r="J40">
        <f t="shared" si="6"/>
        <v>71859.600000000006</v>
      </c>
      <c r="K40">
        <f t="shared" si="7"/>
        <v>1.6171395332008527</v>
      </c>
      <c r="L40">
        <f t="shared" si="8"/>
        <v>112541</v>
      </c>
      <c r="M40">
        <f t="shared" si="9"/>
        <v>40294</v>
      </c>
      <c r="N40">
        <f t="shared" si="10"/>
        <v>71859.600000000006</v>
      </c>
      <c r="O40">
        <f t="shared" si="11"/>
        <v>72247</v>
      </c>
      <c r="Q40">
        <v>1940</v>
      </c>
      <c r="R40">
        <v>1932</v>
      </c>
      <c r="T40">
        <v>249</v>
      </c>
      <c r="U40">
        <v>-198.39999999999418</v>
      </c>
      <c r="W40">
        <v>427</v>
      </c>
      <c r="X40">
        <v>221.6</v>
      </c>
      <c r="AF40">
        <v>71859.600000000006</v>
      </c>
      <c r="AG40">
        <v>1.6171395332008527</v>
      </c>
      <c r="AI40">
        <v>71859.600000000006</v>
      </c>
      <c r="AJ40">
        <v>1.6171395332008527</v>
      </c>
    </row>
    <row r="41" spans="2:38" x14ac:dyDescent="0.25">
      <c r="B41">
        <v>60186</v>
      </c>
      <c r="C41">
        <v>63436</v>
      </c>
      <c r="D41">
        <v>13374</v>
      </c>
      <c r="E41">
        <v>90101</v>
      </c>
      <c r="F41">
        <v>42492</v>
      </c>
      <c r="H41">
        <v>70922</v>
      </c>
      <c r="J41">
        <f t="shared" si="6"/>
        <v>53917.8</v>
      </c>
      <c r="K41">
        <f t="shared" si="7"/>
        <v>1.3153726598637183</v>
      </c>
      <c r="L41">
        <f t="shared" si="8"/>
        <v>90101</v>
      </c>
      <c r="M41">
        <f t="shared" si="9"/>
        <v>13374</v>
      </c>
      <c r="N41">
        <f t="shared" si="10"/>
        <v>53917.8</v>
      </c>
      <c r="O41">
        <f t="shared" si="11"/>
        <v>76727</v>
      </c>
      <c r="Q41">
        <v>1919</v>
      </c>
      <c r="R41">
        <v>1307</v>
      </c>
      <c r="T41">
        <v>609.60000000000582</v>
      </c>
      <c r="U41">
        <v>309</v>
      </c>
      <c r="W41">
        <v>741.6</v>
      </c>
      <c r="X41">
        <v>489.40000000000003</v>
      </c>
      <c r="Z41">
        <v>53917.8</v>
      </c>
      <c r="AA41">
        <v>1.3153726598637183</v>
      </c>
      <c r="AI41">
        <v>53917.8</v>
      </c>
      <c r="AJ41">
        <v>1.3153726598637183</v>
      </c>
    </row>
    <row r="42" spans="2:38" x14ac:dyDescent="0.25">
      <c r="B42">
        <v>91015</v>
      </c>
      <c r="C42">
        <v>103731</v>
      </c>
      <c r="D42">
        <v>54198</v>
      </c>
      <c r="E42">
        <v>112920</v>
      </c>
      <c r="F42">
        <v>34727</v>
      </c>
      <c r="H42">
        <v>119893</v>
      </c>
      <c r="J42">
        <f t="shared" si="6"/>
        <v>79318.2</v>
      </c>
      <c r="K42">
        <f t="shared" si="7"/>
        <v>1.5115446391874754</v>
      </c>
      <c r="L42">
        <f t="shared" si="8"/>
        <v>112920</v>
      </c>
      <c r="M42">
        <f t="shared" si="9"/>
        <v>34727</v>
      </c>
      <c r="N42">
        <f t="shared" si="10"/>
        <v>79318.2</v>
      </c>
      <c r="O42">
        <f t="shared" si="11"/>
        <v>78193</v>
      </c>
      <c r="Q42">
        <v>1075</v>
      </c>
      <c r="R42">
        <v>1078</v>
      </c>
      <c r="T42">
        <v>-459.60000000000582</v>
      </c>
      <c r="U42">
        <v>59.19999999999709</v>
      </c>
      <c r="W42">
        <v>574.79999999999995</v>
      </c>
      <c r="X42">
        <v>190</v>
      </c>
      <c r="AF42">
        <v>79318.2</v>
      </c>
      <c r="AG42">
        <v>1.5115446391874754</v>
      </c>
      <c r="AI42">
        <v>79318.2</v>
      </c>
      <c r="AJ42">
        <v>1.5115446391874754</v>
      </c>
    </row>
    <row r="43" spans="2:38" x14ac:dyDescent="0.25">
      <c r="B43">
        <v>7134</v>
      </c>
      <c r="C43">
        <v>13143</v>
      </c>
      <c r="D43">
        <v>100606</v>
      </c>
      <c r="E43">
        <v>39209</v>
      </c>
      <c r="F43">
        <v>24170</v>
      </c>
      <c r="H43">
        <v>40155</v>
      </c>
      <c r="J43">
        <f t="shared" si="6"/>
        <v>36852.400000000001</v>
      </c>
      <c r="K43">
        <f t="shared" si="7"/>
        <v>1.0896169584613213</v>
      </c>
      <c r="L43">
        <f t="shared" si="8"/>
        <v>100606</v>
      </c>
      <c r="M43">
        <f t="shared" si="9"/>
        <v>7134</v>
      </c>
      <c r="N43">
        <f t="shared" si="10"/>
        <v>36852.400000000001</v>
      </c>
      <c r="O43">
        <f t="shared" si="11"/>
        <v>93472</v>
      </c>
      <c r="Q43">
        <v>2025</v>
      </c>
      <c r="R43">
        <v>1890</v>
      </c>
      <c r="T43">
        <v>-318.19999999999709</v>
      </c>
      <c r="U43">
        <v>-277.40000000000146</v>
      </c>
      <c r="W43">
        <v>413.4</v>
      </c>
      <c r="X43">
        <v>372.6</v>
      </c>
      <c r="Z43">
        <v>36852.400000000001</v>
      </c>
      <c r="AA43">
        <v>1.0896169584613213</v>
      </c>
      <c r="AI43">
        <v>36852.400000000001</v>
      </c>
      <c r="AJ43">
        <v>1.0896169584613213</v>
      </c>
    </row>
    <row r="44" spans="2:38" x14ac:dyDescent="0.25">
      <c r="B44">
        <v>77244</v>
      </c>
      <c r="C44">
        <v>65472</v>
      </c>
      <c r="D44">
        <v>49719</v>
      </c>
      <c r="E44">
        <v>82730</v>
      </c>
      <c r="F44">
        <v>105040</v>
      </c>
      <c r="H44">
        <v>135850</v>
      </c>
      <c r="J44">
        <f t="shared" si="6"/>
        <v>76041</v>
      </c>
      <c r="K44">
        <f t="shared" si="7"/>
        <v>1.7865362107284228</v>
      </c>
      <c r="L44">
        <f t="shared" si="8"/>
        <v>105040</v>
      </c>
      <c r="M44">
        <f t="shared" si="9"/>
        <v>49719</v>
      </c>
      <c r="N44">
        <f t="shared" si="10"/>
        <v>76041</v>
      </c>
      <c r="O44">
        <f t="shared" si="11"/>
        <v>55321</v>
      </c>
      <c r="Q44">
        <v>2272</v>
      </c>
      <c r="R44">
        <v>2083</v>
      </c>
      <c r="T44">
        <v>592.80000000000291</v>
      </c>
      <c r="U44">
        <v>190.60000000000582</v>
      </c>
      <c r="W44">
        <v>775.2</v>
      </c>
      <c r="X44">
        <v>443</v>
      </c>
      <c r="AF44">
        <v>76041</v>
      </c>
      <c r="AG44">
        <v>1.7865362107284228</v>
      </c>
      <c r="AK44">
        <v>76041</v>
      </c>
      <c r="AL44">
        <v>1.7865362107284228</v>
      </c>
    </row>
    <row r="45" spans="2:38" x14ac:dyDescent="0.25">
      <c r="B45">
        <v>54650</v>
      </c>
      <c r="C45">
        <v>85603</v>
      </c>
      <c r="D45">
        <v>63906</v>
      </c>
      <c r="E45">
        <v>62566</v>
      </c>
      <c r="F45">
        <v>120523</v>
      </c>
      <c r="H45">
        <v>102334</v>
      </c>
      <c r="J45">
        <f t="shared" si="6"/>
        <v>77449.600000000006</v>
      </c>
      <c r="K45">
        <f t="shared" si="7"/>
        <v>1.3212979795893069</v>
      </c>
      <c r="L45">
        <f t="shared" si="8"/>
        <v>120523</v>
      </c>
      <c r="M45">
        <f t="shared" si="9"/>
        <v>54650</v>
      </c>
      <c r="N45">
        <f t="shared" si="10"/>
        <v>77449.600000000006</v>
      </c>
      <c r="O45">
        <f t="shared" si="11"/>
        <v>65873</v>
      </c>
      <c r="Q45">
        <v>-2</v>
      </c>
      <c r="R45">
        <v>-1</v>
      </c>
      <c r="T45">
        <v>402.40000000000873</v>
      </c>
      <c r="U45">
        <v>-56.799999999988358</v>
      </c>
      <c r="W45">
        <v>409.19999999999993</v>
      </c>
      <c r="X45">
        <v>141.6</v>
      </c>
      <c r="AB45">
        <v>77449.600000000006</v>
      </c>
      <c r="AC45">
        <v>1.3212979795893069</v>
      </c>
      <c r="AI45">
        <v>77449.600000000006</v>
      </c>
      <c r="AJ45">
        <v>1.3212979795893069</v>
      </c>
    </row>
    <row r="46" spans="2:38" x14ac:dyDescent="0.25">
      <c r="B46">
        <v>78779</v>
      </c>
      <c r="C46">
        <v>9490</v>
      </c>
      <c r="D46">
        <v>3086</v>
      </c>
      <c r="E46">
        <v>5658</v>
      </c>
      <c r="F46">
        <v>90782</v>
      </c>
      <c r="H46">
        <v>86013</v>
      </c>
      <c r="J46">
        <f t="shared" si="6"/>
        <v>37559</v>
      </c>
      <c r="K46">
        <f t="shared" si="7"/>
        <v>2.2900769456055805</v>
      </c>
      <c r="L46">
        <f t="shared" si="8"/>
        <v>90782</v>
      </c>
      <c r="M46">
        <f t="shared" si="9"/>
        <v>3086</v>
      </c>
      <c r="N46">
        <f t="shared" si="10"/>
        <v>37559</v>
      </c>
      <c r="O46">
        <f t="shared" si="11"/>
        <v>87696</v>
      </c>
      <c r="Q46">
        <v>-87</v>
      </c>
      <c r="R46">
        <v>0</v>
      </c>
      <c r="T46">
        <v>240.80000000000291</v>
      </c>
      <c r="U46">
        <v>-294.80000000000291</v>
      </c>
      <c r="W46">
        <v>1118.8</v>
      </c>
      <c r="X46">
        <v>605.19999999999993</v>
      </c>
      <c r="AD46">
        <v>37559</v>
      </c>
      <c r="AE46">
        <v>2.2900769456055805</v>
      </c>
      <c r="AK46">
        <v>37559</v>
      </c>
      <c r="AL46">
        <v>2.2900769456055805</v>
      </c>
    </row>
    <row r="47" spans="2:38" x14ac:dyDescent="0.25">
      <c r="B47">
        <v>58718</v>
      </c>
      <c r="C47">
        <v>87276</v>
      </c>
      <c r="D47">
        <v>19311</v>
      </c>
      <c r="E47">
        <v>86323</v>
      </c>
      <c r="F47">
        <v>34776</v>
      </c>
      <c r="H47">
        <v>70732</v>
      </c>
      <c r="J47">
        <f t="shared" si="6"/>
        <v>57280.800000000003</v>
      </c>
      <c r="K47">
        <f t="shared" si="7"/>
        <v>1.234829122498289</v>
      </c>
      <c r="L47">
        <f t="shared" si="8"/>
        <v>87276</v>
      </c>
      <c r="M47">
        <f t="shared" si="9"/>
        <v>19311</v>
      </c>
      <c r="N47">
        <f t="shared" si="10"/>
        <v>57280.800000000003</v>
      </c>
      <c r="O47">
        <f t="shared" si="11"/>
        <v>67965</v>
      </c>
      <c r="Q47">
        <v>1360</v>
      </c>
      <c r="R47">
        <v>62</v>
      </c>
      <c r="T47">
        <v>-160.19999999999709</v>
      </c>
      <c r="U47">
        <v>108.60000000000582</v>
      </c>
      <c r="W47">
        <v>882.2</v>
      </c>
      <c r="X47">
        <v>843.4</v>
      </c>
      <c r="Z47">
        <v>57280.800000000003</v>
      </c>
      <c r="AA47">
        <v>1.234829122498289</v>
      </c>
      <c r="AI47">
        <v>57280.800000000003</v>
      </c>
      <c r="AJ47">
        <v>1.234829122498289</v>
      </c>
    </row>
    <row r="48" spans="2:38" x14ac:dyDescent="0.25">
      <c r="B48">
        <v>72694</v>
      </c>
      <c r="C48">
        <v>120174</v>
      </c>
      <c r="D48">
        <v>29067</v>
      </c>
      <c r="E48">
        <v>39217</v>
      </c>
      <c r="F48">
        <v>38718</v>
      </c>
      <c r="H48">
        <v>75459</v>
      </c>
      <c r="J48">
        <f t="shared" si="6"/>
        <v>59974</v>
      </c>
      <c r="K48">
        <f t="shared" si="7"/>
        <v>1.2581952179277687</v>
      </c>
      <c r="L48">
        <f t="shared" si="8"/>
        <v>120174</v>
      </c>
      <c r="M48">
        <f t="shared" si="9"/>
        <v>29067</v>
      </c>
      <c r="N48">
        <f t="shared" si="10"/>
        <v>59974</v>
      </c>
      <c r="O48">
        <f t="shared" si="11"/>
        <v>91107</v>
      </c>
      <c r="Q48">
        <v>1413</v>
      </c>
      <c r="R48">
        <v>1</v>
      </c>
      <c r="T48">
        <v>-99.19999999999709</v>
      </c>
      <c r="U48">
        <v>-23.19999999999709</v>
      </c>
      <c r="W48">
        <v>846</v>
      </c>
      <c r="X48">
        <v>427.2</v>
      </c>
      <c r="Z48">
        <v>59974</v>
      </c>
      <c r="AA48">
        <v>1.2581952179277687</v>
      </c>
      <c r="AI48">
        <v>59974</v>
      </c>
      <c r="AJ48">
        <v>1.2581952179277687</v>
      </c>
    </row>
    <row r="49" spans="2:38" x14ac:dyDescent="0.25">
      <c r="B49">
        <v>91708</v>
      </c>
      <c r="C49">
        <v>76248</v>
      </c>
      <c r="D49">
        <v>54679</v>
      </c>
      <c r="E49">
        <v>107560</v>
      </c>
      <c r="F49">
        <v>111138</v>
      </c>
      <c r="H49">
        <v>128226</v>
      </c>
      <c r="J49">
        <f t="shared" si="6"/>
        <v>88266.6</v>
      </c>
      <c r="K49">
        <f t="shared" si="7"/>
        <v>1.4527125775774754</v>
      </c>
      <c r="L49">
        <f t="shared" si="8"/>
        <v>111138</v>
      </c>
      <c r="M49">
        <f t="shared" si="9"/>
        <v>54679</v>
      </c>
      <c r="N49">
        <f t="shared" si="10"/>
        <v>88266.6</v>
      </c>
      <c r="O49">
        <f t="shared" si="11"/>
        <v>56459</v>
      </c>
      <c r="Q49">
        <v>-432</v>
      </c>
      <c r="R49">
        <v>-297</v>
      </c>
      <c r="T49">
        <v>420</v>
      </c>
      <c r="U49">
        <v>353.60000000000582</v>
      </c>
      <c r="W49">
        <v>1056.8</v>
      </c>
      <c r="X49">
        <v>1404.8</v>
      </c>
      <c r="AF49">
        <v>88266.6</v>
      </c>
      <c r="AG49">
        <v>1.4527125775774754</v>
      </c>
      <c r="AI49">
        <v>88266.6</v>
      </c>
      <c r="AJ49">
        <v>1.4527125775774754</v>
      </c>
    </row>
    <row r="50" spans="2:38" x14ac:dyDescent="0.25">
      <c r="B50">
        <v>60072</v>
      </c>
      <c r="C50">
        <v>60740</v>
      </c>
      <c r="D50">
        <v>79169</v>
      </c>
      <c r="E50">
        <v>33984</v>
      </c>
      <c r="F50">
        <v>39096</v>
      </c>
      <c r="H50">
        <v>105042</v>
      </c>
      <c r="J50">
        <f t="shared" si="6"/>
        <v>54612.2</v>
      </c>
      <c r="K50">
        <f t="shared" si="7"/>
        <v>1.9234163794902972</v>
      </c>
      <c r="L50">
        <f t="shared" si="8"/>
        <v>79169</v>
      </c>
      <c r="M50">
        <f t="shared" si="9"/>
        <v>33984</v>
      </c>
      <c r="N50">
        <f t="shared" si="10"/>
        <v>54612.2</v>
      </c>
      <c r="O50">
        <f t="shared" si="11"/>
        <v>45185</v>
      </c>
      <c r="Q50">
        <v>0</v>
      </c>
      <c r="R50">
        <v>0</v>
      </c>
      <c r="T50">
        <v>320</v>
      </c>
      <c r="U50">
        <v>455.39999999999418</v>
      </c>
      <c r="W50">
        <v>604.79999999999995</v>
      </c>
      <c r="X50">
        <v>619.80000000000007</v>
      </c>
      <c r="AD50">
        <v>54612.2</v>
      </c>
      <c r="AE50">
        <v>1.9234163794902972</v>
      </c>
      <c r="AK50">
        <v>54612.2</v>
      </c>
      <c r="AL50">
        <v>1.9234163794902972</v>
      </c>
    </row>
    <row r="51" spans="2:38" x14ac:dyDescent="0.25">
      <c r="B51">
        <v>112103</v>
      </c>
      <c r="C51">
        <v>81247</v>
      </c>
      <c r="D51">
        <v>69085</v>
      </c>
      <c r="E51">
        <v>19626</v>
      </c>
      <c r="F51">
        <v>9602</v>
      </c>
      <c r="H51">
        <v>59951</v>
      </c>
      <c r="J51">
        <f t="shared" si="6"/>
        <v>58332.6</v>
      </c>
      <c r="K51">
        <f t="shared" si="7"/>
        <v>1.0277443487860991</v>
      </c>
      <c r="L51">
        <f t="shared" si="8"/>
        <v>112103</v>
      </c>
      <c r="M51">
        <f t="shared" si="9"/>
        <v>9602</v>
      </c>
      <c r="N51">
        <f t="shared" si="10"/>
        <v>58332.6</v>
      </c>
      <c r="O51">
        <f t="shared" si="11"/>
        <v>102501</v>
      </c>
      <c r="Q51">
        <v>-196</v>
      </c>
      <c r="R51">
        <v>-196</v>
      </c>
      <c r="T51">
        <v>-756.59999999999854</v>
      </c>
      <c r="U51">
        <v>-381.59999999999854</v>
      </c>
      <c r="W51">
        <v>756.59999999999991</v>
      </c>
      <c r="X51">
        <v>458.79999999999995</v>
      </c>
      <c r="Z51">
        <v>58332.6</v>
      </c>
      <c r="AA51">
        <v>1.0277443487860991</v>
      </c>
      <c r="AI51">
        <v>58332.6</v>
      </c>
      <c r="AJ51">
        <v>1.0277443487860991</v>
      </c>
    </row>
    <row r="52" spans="2:38" x14ac:dyDescent="0.25">
      <c r="B52">
        <v>6013</v>
      </c>
      <c r="C52">
        <v>58482</v>
      </c>
      <c r="D52">
        <v>55601</v>
      </c>
      <c r="E52">
        <v>99057</v>
      </c>
      <c r="F52">
        <v>76681</v>
      </c>
      <c r="H52">
        <v>61751</v>
      </c>
      <c r="J52">
        <f t="shared" si="6"/>
        <v>59166.8</v>
      </c>
      <c r="K52">
        <f t="shared" si="7"/>
        <v>1.0436765212923462</v>
      </c>
      <c r="L52">
        <f t="shared" si="8"/>
        <v>99057</v>
      </c>
      <c r="M52">
        <f t="shared" si="9"/>
        <v>6013</v>
      </c>
      <c r="N52">
        <f t="shared" si="10"/>
        <v>59166.8</v>
      </c>
      <c r="O52">
        <f t="shared" si="11"/>
        <v>93044</v>
      </c>
      <c r="Q52">
        <v>-364</v>
      </c>
      <c r="R52">
        <v>-268</v>
      </c>
      <c r="T52">
        <v>-291.39999999999418</v>
      </c>
      <c r="U52">
        <v>-341.59999999999854</v>
      </c>
      <c r="W52">
        <v>328.99999999999994</v>
      </c>
      <c r="X52">
        <v>352.4</v>
      </c>
      <c r="Z52">
        <v>59166.8</v>
      </c>
      <c r="AA52">
        <v>1.0436765212923462</v>
      </c>
      <c r="AI52">
        <v>59166.8</v>
      </c>
      <c r="AJ52">
        <v>1.0436765212923462</v>
      </c>
    </row>
    <row r="53" spans="2:38" x14ac:dyDescent="0.25">
      <c r="B53">
        <v>16449</v>
      </c>
      <c r="C53">
        <v>60149</v>
      </c>
      <c r="D53">
        <v>5512</v>
      </c>
      <c r="E53">
        <v>35379</v>
      </c>
      <c r="F53">
        <v>116070</v>
      </c>
      <c r="H53">
        <v>70566</v>
      </c>
      <c r="J53">
        <f t="shared" si="6"/>
        <v>46711.8</v>
      </c>
      <c r="K53">
        <f t="shared" si="7"/>
        <v>1.5106675401076386</v>
      </c>
      <c r="L53">
        <f t="shared" si="8"/>
        <v>116070</v>
      </c>
      <c r="M53">
        <f t="shared" si="9"/>
        <v>5512</v>
      </c>
      <c r="N53">
        <f t="shared" si="10"/>
        <v>46711.8</v>
      </c>
      <c r="O53">
        <f t="shared" si="11"/>
        <v>110558</v>
      </c>
      <c r="Q53">
        <v>-405</v>
      </c>
      <c r="R53">
        <v>-334</v>
      </c>
      <c r="T53">
        <v>2013.6000000000058</v>
      </c>
      <c r="U53">
        <v>1149</v>
      </c>
      <c r="W53">
        <v>2062</v>
      </c>
      <c r="X53">
        <v>1383.8000000000002</v>
      </c>
      <c r="AD53">
        <v>46711.8</v>
      </c>
      <c r="AE53">
        <v>1.5106675401076386</v>
      </c>
      <c r="AI53">
        <v>46711.8</v>
      </c>
      <c r="AJ53">
        <v>1.5106675401076386</v>
      </c>
    </row>
    <row r="54" spans="2:38" x14ac:dyDescent="0.25">
      <c r="B54">
        <v>7109</v>
      </c>
      <c r="C54">
        <v>99286</v>
      </c>
      <c r="D54">
        <v>52447</v>
      </c>
      <c r="E54">
        <v>55164</v>
      </c>
      <c r="F54">
        <v>79283</v>
      </c>
      <c r="H54">
        <v>74756</v>
      </c>
      <c r="J54">
        <f t="shared" si="6"/>
        <v>58657.8</v>
      </c>
      <c r="K54">
        <f t="shared" si="7"/>
        <v>1.2744426146224372</v>
      </c>
      <c r="L54">
        <f t="shared" si="8"/>
        <v>99286</v>
      </c>
      <c r="M54">
        <f t="shared" si="9"/>
        <v>7109</v>
      </c>
      <c r="N54">
        <f t="shared" si="10"/>
        <v>58657.8</v>
      </c>
      <c r="O54">
        <f t="shared" si="11"/>
        <v>92177</v>
      </c>
      <c r="Q54">
        <v>-28</v>
      </c>
      <c r="R54">
        <v>1</v>
      </c>
      <c r="T54">
        <v>282</v>
      </c>
      <c r="U54">
        <v>583</v>
      </c>
      <c r="W54">
        <v>736</v>
      </c>
      <c r="X54">
        <v>812.6</v>
      </c>
      <c r="Z54">
        <v>58657.8</v>
      </c>
      <c r="AA54">
        <v>1.2744426146224372</v>
      </c>
      <c r="AI54">
        <v>58657.8</v>
      </c>
      <c r="AJ54">
        <v>1.2744426146224372</v>
      </c>
    </row>
    <row r="55" spans="2:38" x14ac:dyDescent="0.25">
      <c r="B55">
        <v>12856</v>
      </c>
      <c r="C55">
        <v>15329</v>
      </c>
      <c r="D55">
        <v>3146</v>
      </c>
      <c r="E55">
        <v>109793</v>
      </c>
      <c r="F55">
        <v>95200</v>
      </c>
      <c r="H55">
        <v>55090</v>
      </c>
      <c r="J55">
        <f t="shared" si="6"/>
        <v>47264.800000000003</v>
      </c>
      <c r="K55">
        <f t="shared" si="7"/>
        <v>1.1655608402024338</v>
      </c>
      <c r="L55">
        <f t="shared" si="8"/>
        <v>109793</v>
      </c>
      <c r="M55">
        <f t="shared" si="9"/>
        <v>3146</v>
      </c>
      <c r="N55">
        <f t="shared" si="10"/>
        <v>47264.800000000003</v>
      </c>
      <c r="O55">
        <f t="shared" si="11"/>
        <v>106647</v>
      </c>
      <c r="Q55">
        <v>355</v>
      </c>
      <c r="R55">
        <v>1</v>
      </c>
      <c r="T55">
        <v>500.20000000000437</v>
      </c>
      <c r="U55">
        <v>-22.399999999994179</v>
      </c>
      <c r="W55">
        <v>573</v>
      </c>
      <c r="X55">
        <v>98</v>
      </c>
      <c r="Z55">
        <v>47264.800000000003</v>
      </c>
      <c r="AA55">
        <v>1.1655608402024338</v>
      </c>
      <c r="AI55">
        <v>47264.800000000003</v>
      </c>
      <c r="AJ55">
        <v>1.1655608402024338</v>
      </c>
    </row>
    <row r="56" spans="2:38" x14ac:dyDescent="0.25">
      <c r="B56">
        <v>107480</v>
      </c>
      <c r="C56">
        <v>29247</v>
      </c>
      <c r="D56">
        <v>54196</v>
      </c>
      <c r="E56">
        <v>36224</v>
      </c>
      <c r="F56">
        <v>60315</v>
      </c>
      <c r="H56">
        <v>90865</v>
      </c>
      <c r="J56">
        <f t="shared" si="6"/>
        <v>57492.4</v>
      </c>
      <c r="K56">
        <f t="shared" si="7"/>
        <v>1.5804697664386944</v>
      </c>
      <c r="L56">
        <f t="shared" si="8"/>
        <v>107480</v>
      </c>
      <c r="M56">
        <f t="shared" si="9"/>
        <v>29247</v>
      </c>
      <c r="N56">
        <f t="shared" si="10"/>
        <v>57492.4</v>
      </c>
      <c r="O56">
        <f t="shared" si="11"/>
        <v>78233</v>
      </c>
      <c r="Q56">
        <v>-1016</v>
      </c>
      <c r="R56">
        <v>9</v>
      </c>
      <c r="T56">
        <v>-465.19999999999709</v>
      </c>
      <c r="U56">
        <v>-384.19999999999709</v>
      </c>
      <c r="W56">
        <v>570.79999999999995</v>
      </c>
      <c r="X56">
        <v>384.2</v>
      </c>
      <c r="AD56">
        <v>57492.4</v>
      </c>
      <c r="AE56">
        <v>1.5804697664386944</v>
      </c>
      <c r="AI56">
        <v>57492.4</v>
      </c>
      <c r="AJ56">
        <v>1.5804697664386944</v>
      </c>
    </row>
    <row r="57" spans="2:38" x14ac:dyDescent="0.25">
      <c r="B57">
        <v>19632</v>
      </c>
      <c r="C57">
        <v>16511</v>
      </c>
      <c r="D57">
        <v>76318</v>
      </c>
      <c r="E57">
        <v>31208</v>
      </c>
      <c r="F57">
        <v>77484</v>
      </c>
      <c r="H57">
        <v>96636</v>
      </c>
      <c r="J57">
        <f t="shared" si="6"/>
        <v>44230.6</v>
      </c>
      <c r="K57">
        <f t="shared" si="7"/>
        <v>2.1848222723634771</v>
      </c>
      <c r="L57">
        <f t="shared" si="8"/>
        <v>77484</v>
      </c>
      <c r="M57">
        <f t="shared" si="9"/>
        <v>16511</v>
      </c>
      <c r="N57">
        <f t="shared" si="10"/>
        <v>44230.6</v>
      </c>
      <c r="O57">
        <f t="shared" si="11"/>
        <v>60973</v>
      </c>
      <c r="Q57">
        <v>-657</v>
      </c>
      <c r="R57">
        <v>-103</v>
      </c>
      <c r="T57">
        <v>-221.59999999999854</v>
      </c>
      <c r="U57">
        <v>-377</v>
      </c>
      <c r="W57">
        <v>538</v>
      </c>
      <c r="X57">
        <v>509</v>
      </c>
      <c r="AD57">
        <v>44230.6</v>
      </c>
      <c r="AE57">
        <v>2.1848222723634771</v>
      </c>
      <c r="AK57">
        <v>44230.6</v>
      </c>
      <c r="AL57">
        <v>2.1848222723634771</v>
      </c>
    </row>
    <row r="58" spans="2:38" x14ac:dyDescent="0.25">
      <c r="B58">
        <v>78537</v>
      </c>
      <c r="C58">
        <v>95522</v>
      </c>
      <c r="D58">
        <v>34524</v>
      </c>
      <c r="E58">
        <v>38008</v>
      </c>
      <c r="F58">
        <v>12557</v>
      </c>
      <c r="H58">
        <v>66908</v>
      </c>
      <c r="J58">
        <f t="shared" si="6"/>
        <v>51829.599999999999</v>
      </c>
      <c r="K58">
        <f t="shared" si="7"/>
        <v>1.2909225616250175</v>
      </c>
      <c r="L58">
        <f t="shared" si="8"/>
        <v>95522</v>
      </c>
      <c r="M58">
        <f t="shared" si="9"/>
        <v>12557</v>
      </c>
      <c r="N58">
        <f t="shared" si="10"/>
        <v>51829.599999999999</v>
      </c>
      <c r="O58">
        <f t="shared" si="11"/>
        <v>82965</v>
      </c>
      <c r="Q58">
        <v>119</v>
      </c>
      <c r="R58">
        <v>-154</v>
      </c>
      <c r="T58">
        <v>587.79999999999563</v>
      </c>
      <c r="U58">
        <v>27.400000000001455</v>
      </c>
      <c r="W58">
        <v>907</v>
      </c>
      <c r="X58">
        <v>511.39999999999992</v>
      </c>
      <c r="Z58">
        <v>51829.599999999999</v>
      </c>
      <c r="AA58">
        <v>1.2909225616250175</v>
      </c>
      <c r="AI58">
        <v>51829.599999999999</v>
      </c>
      <c r="AJ58">
        <v>1.2909225616250175</v>
      </c>
    </row>
    <row r="59" spans="2:38" x14ac:dyDescent="0.25">
      <c r="B59">
        <v>16961</v>
      </c>
      <c r="C59">
        <v>69472</v>
      </c>
      <c r="D59">
        <v>10969</v>
      </c>
      <c r="E59">
        <v>80442</v>
      </c>
      <c r="F59">
        <v>15617</v>
      </c>
      <c r="H59">
        <v>48879</v>
      </c>
      <c r="J59">
        <f t="shared" si="6"/>
        <v>38692.199999999997</v>
      </c>
      <c r="K59">
        <f t="shared" si="7"/>
        <v>1.2632778699582863</v>
      </c>
      <c r="L59">
        <f t="shared" si="8"/>
        <v>80442</v>
      </c>
      <c r="M59">
        <f t="shared" si="9"/>
        <v>10969</v>
      </c>
      <c r="N59">
        <f t="shared" si="10"/>
        <v>38692.199999999997</v>
      </c>
      <c r="O59">
        <f t="shared" si="11"/>
        <v>69473</v>
      </c>
      <c r="Q59">
        <v>-690</v>
      </c>
      <c r="R59">
        <v>-173</v>
      </c>
      <c r="T59">
        <v>-471</v>
      </c>
      <c r="U59">
        <v>26</v>
      </c>
      <c r="W59">
        <v>908.6</v>
      </c>
      <c r="X59">
        <v>153.60000000000002</v>
      </c>
      <c r="Z59">
        <v>38692.199999999997</v>
      </c>
      <c r="AA59">
        <v>1.2632778699582863</v>
      </c>
      <c r="AI59">
        <v>38692.199999999997</v>
      </c>
      <c r="AJ59">
        <v>1.2632778699582863</v>
      </c>
    </row>
    <row r="60" spans="2:38" x14ac:dyDescent="0.25">
      <c r="B60">
        <v>11774</v>
      </c>
      <c r="C60">
        <v>111836</v>
      </c>
      <c r="D60">
        <v>29326</v>
      </c>
      <c r="E60">
        <v>108690</v>
      </c>
      <c r="F60">
        <v>117177</v>
      </c>
      <c r="H60">
        <v>87578</v>
      </c>
      <c r="J60">
        <f t="shared" si="6"/>
        <v>75760.600000000006</v>
      </c>
      <c r="K60">
        <f t="shared" si="7"/>
        <v>1.1559834531405506</v>
      </c>
      <c r="L60">
        <f t="shared" si="8"/>
        <v>117177</v>
      </c>
      <c r="M60">
        <f t="shared" si="9"/>
        <v>11774</v>
      </c>
      <c r="N60">
        <f t="shared" si="10"/>
        <v>75760.600000000006</v>
      </c>
      <c r="O60">
        <f t="shared" si="11"/>
        <v>105403</v>
      </c>
      <c r="Q60">
        <v>1109</v>
      </c>
      <c r="R60">
        <v>1109</v>
      </c>
      <c r="T60">
        <v>1173.4000000000087</v>
      </c>
      <c r="U60">
        <v>834.20000000001164</v>
      </c>
      <c r="W60">
        <v>1173.4000000000001</v>
      </c>
      <c r="X60">
        <v>941.8</v>
      </c>
      <c r="AB60">
        <v>75760.600000000006</v>
      </c>
      <c r="AC60">
        <v>1.1559834531405506</v>
      </c>
      <c r="AI60">
        <v>75760.600000000006</v>
      </c>
      <c r="AJ60">
        <v>1.1559834531405506</v>
      </c>
    </row>
    <row r="61" spans="2:38" x14ac:dyDescent="0.25">
      <c r="B61">
        <v>107748</v>
      </c>
      <c r="C61">
        <v>61495</v>
      </c>
      <c r="D61">
        <v>56629</v>
      </c>
      <c r="E61">
        <v>45513</v>
      </c>
      <c r="F61">
        <v>24005</v>
      </c>
      <c r="H61">
        <v>116016</v>
      </c>
      <c r="J61">
        <f t="shared" si="6"/>
        <v>59078</v>
      </c>
      <c r="K61">
        <f t="shared" si="7"/>
        <v>1.9637767019872034</v>
      </c>
      <c r="L61">
        <f t="shared" si="8"/>
        <v>107748</v>
      </c>
      <c r="M61">
        <f t="shared" si="9"/>
        <v>24005</v>
      </c>
      <c r="N61">
        <f t="shared" si="10"/>
        <v>59078</v>
      </c>
      <c r="O61">
        <f t="shared" si="11"/>
        <v>83743</v>
      </c>
      <c r="Q61">
        <v>3594</v>
      </c>
      <c r="R61">
        <v>1557</v>
      </c>
      <c r="T61">
        <v>-1364.1999999999971</v>
      </c>
      <c r="U61">
        <v>-471.80000000000291</v>
      </c>
      <c r="W61">
        <v>1383.8000000000002</v>
      </c>
      <c r="X61">
        <v>535.4</v>
      </c>
      <c r="AD61">
        <v>59078</v>
      </c>
      <c r="AE61">
        <v>1.9637767019872034</v>
      </c>
      <c r="AK61">
        <v>59078</v>
      </c>
      <c r="AL61">
        <v>1.9637767019872034</v>
      </c>
    </row>
    <row r="62" spans="2:38" x14ac:dyDescent="0.25">
      <c r="B62">
        <v>78821</v>
      </c>
      <c r="C62">
        <v>62520</v>
      </c>
      <c r="D62">
        <v>44310</v>
      </c>
      <c r="E62">
        <v>117957</v>
      </c>
      <c r="F62">
        <v>9963</v>
      </c>
      <c r="H62">
        <v>102824</v>
      </c>
      <c r="J62">
        <f t="shared" si="6"/>
        <v>62714.2</v>
      </c>
      <c r="K62">
        <f t="shared" si="7"/>
        <v>1.6395648832321867</v>
      </c>
      <c r="L62">
        <f t="shared" si="8"/>
        <v>117957</v>
      </c>
      <c r="M62">
        <f t="shared" si="9"/>
        <v>9963</v>
      </c>
      <c r="N62">
        <f t="shared" si="10"/>
        <v>62714.2</v>
      </c>
      <c r="O62">
        <f t="shared" si="11"/>
        <v>107994</v>
      </c>
      <c r="Q62">
        <v>-4</v>
      </c>
      <c r="R62">
        <v>1818</v>
      </c>
      <c r="T62">
        <v>353.19999999999709</v>
      </c>
      <c r="U62">
        <v>254.19999999999709</v>
      </c>
      <c r="W62">
        <v>830.8</v>
      </c>
      <c r="X62">
        <v>340.6</v>
      </c>
      <c r="AD62">
        <v>62714.2</v>
      </c>
      <c r="AE62">
        <v>1.6395648832321867</v>
      </c>
      <c r="AI62">
        <v>62714.2</v>
      </c>
      <c r="AJ62">
        <v>1.6395648832321867</v>
      </c>
    </row>
    <row r="63" spans="2:38" x14ac:dyDescent="0.25">
      <c r="B63">
        <v>3062</v>
      </c>
      <c r="C63">
        <v>82281</v>
      </c>
      <c r="D63">
        <v>73240</v>
      </c>
      <c r="E63">
        <v>119831</v>
      </c>
      <c r="F63">
        <v>120704</v>
      </c>
      <c r="H63">
        <v>112832</v>
      </c>
      <c r="J63">
        <f t="shared" si="6"/>
        <v>79823.600000000006</v>
      </c>
      <c r="K63">
        <f t="shared" si="7"/>
        <v>1.4135168045540416</v>
      </c>
      <c r="L63">
        <f t="shared" si="8"/>
        <v>120704</v>
      </c>
      <c r="M63">
        <f t="shared" si="9"/>
        <v>3062</v>
      </c>
      <c r="N63">
        <f t="shared" si="10"/>
        <v>79823.600000000006</v>
      </c>
      <c r="O63">
        <f t="shared" si="11"/>
        <v>117642</v>
      </c>
      <c r="Q63">
        <v>-943</v>
      </c>
      <c r="R63">
        <v>-765</v>
      </c>
      <c r="T63">
        <v>316.40000000000873</v>
      </c>
      <c r="U63">
        <v>18.400000000008731</v>
      </c>
      <c r="W63">
        <v>731.2</v>
      </c>
      <c r="X63">
        <v>100</v>
      </c>
      <c r="AF63">
        <v>79823.600000000006</v>
      </c>
      <c r="AG63">
        <v>1.4135168045540416</v>
      </c>
      <c r="AI63">
        <v>79823.600000000006</v>
      </c>
      <c r="AJ63">
        <v>1.4135168045540416</v>
      </c>
    </row>
    <row r="64" spans="2:38" x14ac:dyDescent="0.25">
      <c r="B64">
        <v>54668</v>
      </c>
      <c r="C64">
        <v>79102</v>
      </c>
      <c r="D64">
        <v>92759</v>
      </c>
      <c r="E64">
        <v>9474</v>
      </c>
      <c r="F64">
        <v>11737</v>
      </c>
      <c r="H64">
        <v>53939</v>
      </c>
      <c r="J64">
        <f t="shared" si="6"/>
        <v>49548</v>
      </c>
      <c r="K64">
        <f t="shared" si="7"/>
        <v>1.0886211350609509</v>
      </c>
      <c r="L64">
        <f t="shared" si="8"/>
        <v>92759</v>
      </c>
      <c r="M64">
        <f t="shared" si="9"/>
        <v>9474</v>
      </c>
      <c r="N64">
        <f t="shared" si="10"/>
        <v>49548</v>
      </c>
      <c r="O64">
        <f t="shared" si="11"/>
        <v>83285</v>
      </c>
      <c r="Q64">
        <v>188</v>
      </c>
      <c r="R64">
        <v>157</v>
      </c>
      <c r="T64">
        <v>225</v>
      </c>
      <c r="U64">
        <v>-628</v>
      </c>
      <c r="W64">
        <v>918.6</v>
      </c>
      <c r="X64">
        <v>628</v>
      </c>
      <c r="Z64">
        <v>49548</v>
      </c>
      <c r="AA64">
        <v>1.0886211350609509</v>
      </c>
      <c r="AI64">
        <v>49548</v>
      </c>
      <c r="AJ64">
        <v>1.0886211350609509</v>
      </c>
    </row>
    <row r="65" spans="2:38" x14ac:dyDescent="0.25">
      <c r="B65">
        <v>73329</v>
      </c>
      <c r="C65">
        <v>75678</v>
      </c>
      <c r="D65">
        <v>5407</v>
      </c>
      <c r="E65">
        <v>5897</v>
      </c>
      <c r="F65">
        <v>104558</v>
      </c>
      <c r="H65">
        <v>67642</v>
      </c>
      <c r="J65">
        <f t="shared" si="6"/>
        <v>52973.8</v>
      </c>
      <c r="K65">
        <f t="shared" si="7"/>
        <v>1.276895370919209</v>
      </c>
      <c r="L65">
        <f t="shared" si="8"/>
        <v>104558</v>
      </c>
      <c r="M65">
        <f t="shared" si="9"/>
        <v>5407</v>
      </c>
      <c r="N65">
        <f t="shared" si="10"/>
        <v>52973.8</v>
      </c>
      <c r="O65">
        <f t="shared" si="11"/>
        <v>99151</v>
      </c>
      <c r="Q65">
        <v>976</v>
      </c>
      <c r="R65">
        <v>135</v>
      </c>
      <c r="T65">
        <v>-334.39999999999418</v>
      </c>
      <c r="U65">
        <v>246</v>
      </c>
      <c r="W65">
        <v>439.2</v>
      </c>
      <c r="X65">
        <v>246</v>
      </c>
      <c r="Z65">
        <v>52973.8</v>
      </c>
      <c r="AA65">
        <v>1.276895370919209</v>
      </c>
      <c r="AI65">
        <v>52973.8</v>
      </c>
      <c r="AJ65">
        <v>1.276895370919209</v>
      </c>
    </row>
    <row r="66" spans="2:38" x14ac:dyDescent="0.25">
      <c r="B66">
        <v>85372</v>
      </c>
      <c r="C66">
        <v>111205</v>
      </c>
      <c r="D66">
        <v>56737</v>
      </c>
      <c r="E66">
        <v>54792</v>
      </c>
      <c r="F66">
        <v>102221</v>
      </c>
      <c r="H66">
        <v>140117</v>
      </c>
      <c r="J66">
        <f t="shared" ref="J66:J101" si="12">AVERAGE(B66:F66)</f>
        <v>82065.399999999994</v>
      </c>
      <c r="K66">
        <f t="shared" ref="K66:K97" si="13">H66/J66</f>
        <v>1.7073821610569133</v>
      </c>
      <c r="L66">
        <f t="shared" ref="L66:L101" si="14">MAX(B66:F66)</f>
        <v>111205</v>
      </c>
      <c r="M66">
        <f t="shared" ref="M66:M101" si="15">MIN(B66:F66)</f>
        <v>54792</v>
      </c>
      <c r="N66">
        <f t="shared" ref="N66:N101" si="16">AVERAGE(B66:F66)</f>
        <v>82065.399999999994</v>
      </c>
      <c r="O66">
        <f t="shared" ref="O66:O101" si="17">L66-M66</f>
        <v>56413</v>
      </c>
      <c r="Q66">
        <v>-2317</v>
      </c>
      <c r="R66">
        <v>-230</v>
      </c>
      <c r="T66">
        <v>-197</v>
      </c>
      <c r="U66">
        <v>-112.80000000000291</v>
      </c>
      <c r="W66">
        <v>546.6</v>
      </c>
      <c r="X66">
        <v>413.6</v>
      </c>
      <c r="AF66">
        <v>82065.399999999994</v>
      </c>
      <c r="AG66">
        <v>1.7073821610569133</v>
      </c>
      <c r="AK66">
        <v>82065.399999999994</v>
      </c>
      <c r="AL66">
        <v>1.7073821610569133</v>
      </c>
    </row>
    <row r="67" spans="2:38" x14ac:dyDescent="0.25">
      <c r="B67">
        <v>85402</v>
      </c>
      <c r="C67">
        <v>64419</v>
      </c>
      <c r="D67">
        <v>9837</v>
      </c>
      <c r="E67">
        <v>85124</v>
      </c>
      <c r="F67">
        <v>48339</v>
      </c>
      <c r="H67">
        <v>85881</v>
      </c>
      <c r="J67">
        <f t="shared" si="12"/>
        <v>58624.2</v>
      </c>
      <c r="K67">
        <f t="shared" si="13"/>
        <v>1.4649410994094589</v>
      </c>
      <c r="L67">
        <f t="shared" si="14"/>
        <v>85402</v>
      </c>
      <c r="M67">
        <f t="shared" si="15"/>
        <v>9837</v>
      </c>
      <c r="N67">
        <f t="shared" si="16"/>
        <v>58624.2</v>
      </c>
      <c r="O67">
        <f t="shared" si="17"/>
        <v>75565</v>
      </c>
      <c r="Q67">
        <v>888</v>
      </c>
      <c r="R67">
        <v>-1044</v>
      </c>
      <c r="T67">
        <v>76.19999999999709</v>
      </c>
      <c r="U67">
        <v>-38</v>
      </c>
      <c r="W67">
        <v>1189.8</v>
      </c>
      <c r="X67">
        <v>797.6</v>
      </c>
      <c r="AD67">
        <v>58624.2</v>
      </c>
      <c r="AE67">
        <v>1.4649410994094589</v>
      </c>
      <c r="AK67">
        <v>58624.2</v>
      </c>
      <c r="AL67">
        <v>1.4649410994094589</v>
      </c>
    </row>
    <row r="68" spans="2:38" x14ac:dyDescent="0.25">
      <c r="B68">
        <v>88718</v>
      </c>
      <c r="C68">
        <v>70307</v>
      </c>
      <c r="D68">
        <v>103067</v>
      </c>
      <c r="E68">
        <v>71589</v>
      </c>
      <c r="F68">
        <v>90494</v>
      </c>
      <c r="H68">
        <v>106304</v>
      </c>
      <c r="J68">
        <f t="shared" si="12"/>
        <v>84835</v>
      </c>
      <c r="K68">
        <f t="shared" si="13"/>
        <v>1.2530677196911653</v>
      </c>
      <c r="L68">
        <f t="shared" si="14"/>
        <v>103067</v>
      </c>
      <c r="M68">
        <f t="shared" si="15"/>
        <v>70307</v>
      </c>
      <c r="N68">
        <f t="shared" si="16"/>
        <v>84835</v>
      </c>
      <c r="O68">
        <f t="shared" si="17"/>
        <v>32760</v>
      </c>
      <c r="Q68">
        <v>1877</v>
      </c>
      <c r="R68">
        <v>1877</v>
      </c>
      <c r="T68">
        <v>998.19999999999709</v>
      </c>
      <c r="U68">
        <v>709</v>
      </c>
      <c r="W68">
        <v>1608.2</v>
      </c>
      <c r="X68">
        <v>1064.2</v>
      </c>
      <c r="AB68">
        <v>84835</v>
      </c>
      <c r="AC68">
        <v>1.2530677196911653</v>
      </c>
      <c r="AI68">
        <v>84835</v>
      </c>
      <c r="AJ68">
        <v>1.2530677196911653</v>
      </c>
    </row>
    <row r="69" spans="2:38" x14ac:dyDescent="0.25">
      <c r="B69">
        <v>91591</v>
      </c>
      <c r="C69">
        <v>116729</v>
      </c>
      <c r="D69">
        <v>31314</v>
      </c>
      <c r="E69">
        <v>103640</v>
      </c>
      <c r="F69">
        <v>84627</v>
      </c>
      <c r="H69">
        <v>113541</v>
      </c>
      <c r="J69">
        <f t="shared" si="12"/>
        <v>85580.2</v>
      </c>
      <c r="K69">
        <f t="shared" si="13"/>
        <v>1.3267204329973523</v>
      </c>
      <c r="L69">
        <f t="shared" si="14"/>
        <v>116729</v>
      </c>
      <c r="M69">
        <f t="shared" si="15"/>
        <v>31314</v>
      </c>
      <c r="N69">
        <f t="shared" si="16"/>
        <v>85580.2</v>
      </c>
      <c r="O69">
        <f t="shared" si="17"/>
        <v>85415</v>
      </c>
      <c r="Q69">
        <v>-480</v>
      </c>
      <c r="R69">
        <v>564</v>
      </c>
      <c r="T69">
        <v>661</v>
      </c>
      <c r="U69">
        <v>324.80000000000291</v>
      </c>
      <c r="W69">
        <v>926.59999999999991</v>
      </c>
      <c r="X69">
        <v>395.59999999999997</v>
      </c>
      <c r="AB69">
        <v>85580.2</v>
      </c>
      <c r="AC69">
        <v>1.3267204329973523</v>
      </c>
      <c r="AI69">
        <v>85580.2</v>
      </c>
      <c r="AJ69">
        <v>1.3267204329973523</v>
      </c>
    </row>
    <row r="70" spans="2:38" x14ac:dyDescent="0.25">
      <c r="B70">
        <v>118007</v>
      </c>
      <c r="C70">
        <v>36617</v>
      </c>
      <c r="D70">
        <v>69944</v>
      </c>
      <c r="E70">
        <v>116250</v>
      </c>
      <c r="F70">
        <v>71370</v>
      </c>
      <c r="H70">
        <v>110297</v>
      </c>
      <c r="J70">
        <f t="shared" si="12"/>
        <v>82437.600000000006</v>
      </c>
      <c r="K70">
        <f t="shared" si="13"/>
        <v>1.3379453065106213</v>
      </c>
      <c r="L70">
        <f t="shared" si="14"/>
        <v>118007</v>
      </c>
      <c r="M70">
        <f t="shared" si="15"/>
        <v>36617</v>
      </c>
      <c r="N70">
        <f t="shared" si="16"/>
        <v>82437.600000000006</v>
      </c>
      <c r="O70">
        <f t="shared" si="17"/>
        <v>81390</v>
      </c>
      <c r="Q70">
        <v>-772</v>
      </c>
      <c r="R70">
        <v>48</v>
      </c>
      <c r="T70">
        <v>175.20000000001164</v>
      </c>
      <c r="U70">
        <v>262</v>
      </c>
      <c r="W70">
        <v>268.39999999999998</v>
      </c>
      <c r="X70">
        <v>295.2</v>
      </c>
      <c r="AB70">
        <v>82437.600000000006</v>
      </c>
      <c r="AC70">
        <v>1.3379453065106213</v>
      </c>
      <c r="AI70">
        <v>82437.600000000006</v>
      </c>
      <c r="AJ70">
        <v>1.3379453065106213</v>
      </c>
    </row>
    <row r="71" spans="2:38" x14ac:dyDescent="0.25">
      <c r="B71">
        <v>81474</v>
      </c>
      <c r="C71">
        <v>71393</v>
      </c>
      <c r="D71">
        <v>68995</v>
      </c>
      <c r="E71">
        <v>52098</v>
      </c>
      <c r="F71">
        <v>16717</v>
      </c>
      <c r="H71">
        <v>103634</v>
      </c>
      <c r="J71">
        <f t="shared" si="12"/>
        <v>58135.4</v>
      </c>
      <c r="K71">
        <f t="shared" si="13"/>
        <v>1.7826315807580235</v>
      </c>
      <c r="L71">
        <f t="shared" si="14"/>
        <v>81474</v>
      </c>
      <c r="M71">
        <f t="shared" si="15"/>
        <v>16717</v>
      </c>
      <c r="N71">
        <f t="shared" si="16"/>
        <v>58135.4</v>
      </c>
      <c r="O71">
        <f t="shared" si="17"/>
        <v>64757</v>
      </c>
      <c r="Q71">
        <v>-2638</v>
      </c>
      <c r="R71">
        <v>-1248</v>
      </c>
      <c r="T71">
        <v>842</v>
      </c>
      <c r="U71">
        <v>601.80000000000291</v>
      </c>
      <c r="W71">
        <v>872</v>
      </c>
      <c r="X71">
        <v>628.99999999999989</v>
      </c>
      <c r="AD71">
        <v>58135.4</v>
      </c>
      <c r="AE71">
        <v>1.7826315807580235</v>
      </c>
      <c r="AI71">
        <v>58135.4</v>
      </c>
      <c r="AJ71">
        <v>1.7826315807580235</v>
      </c>
    </row>
    <row r="72" spans="2:38" x14ac:dyDescent="0.25">
      <c r="B72">
        <v>58549</v>
      </c>
      <c r="C72">
        <v>97895</v>
      </c>
      <c r="D72">
        <v>95226</v>
      </c>
      <c r="E72">
        <v>43307</v>
      </c>
      <c r="F72">
        <v>23812</v>
      </c>
      <c r="H72">
        <v>85787</v>
      </c>
      <c r="J72">
        <f t="shared" si="12"/>
        <v>63757.8</v>
      </c>
      <c r="K72">
        <f t="shared" si="13"/>
        <v>1.3455138038012604</v>
      </c>
      <c r="L72">
        <f t="shared" si="14"/>
        <v>97895</v>
      </c>
      <c r="M72">
        <f t="shared" si="15"/>
        <v>23812</v>
      </c>
      <c r="N72">
        <f t="shared" si="16"/>
        <v>63757.8</v>
      </c>
      <c r="O72">
        <f t="shared" si="17"/>
        <v>74083</v>
      </c>
      <c r="Q72">
        <v>3500</v>
      </c>
      <c r="R72">
        <v>1995</v>
      </c>
      <c r="T72">
        <v>289.80000000000291</v>
      </c>
      <c r="U72">
        <v>77.400000000001455</v>
      </c>
      <c r="W72">
        <v>1023.4000000000001</v>
      </c>
      <c r="X72">
        <v>364.20000000000005</v>
      </c>
      <c r="AB72">
        <v>63757.8</v>
      </c>
      <c r="AC72">
        <v>1.3455138038012604</v>
      </c>
      <c r="AI72">
        <v>63757.8</v>
      </c>
      <c r="AJ72">
        <v>1.3455138038012604</v>
      </c>
    </row>
    <row r="73" spans="2:38" x14ac:dyDescent="0.25">
      <c r="B73">
        <v>98875</v>
      </c>
      <c r="C73">
        <v>100912</v>
      </c>
      <c r="D73">
        <v>101241</v>
      </c>
      <c r="E73">
        <v>102323</v>
      </c>
      <c r="F73">
        <v>1940</v>
      </c>
      <c r="H73">
        <v>88997</v>
      </c>
      <c r="J73">
        <f t="shared" si="12"/>
        <v>81058.2</v>
      </c>
      <c r="K73">
        <f t="shared" si="13"/>
        <v>1.0979395051950327</v>
      </c>
      <c r="L73">
        <f t="shared" si="14"/>
        <v>102323</v>
      </c>
      <c r="M73">
        <f t="shared" si="15"/>
        <v>1940</v>
      </c>
      <c r="N73">
        <f t="shared" si="16"/>
        <v>81058.2</v>
      </c>
      <c r="O73">
        <f t="shared" si="17"/>
        <v>100383</v>
      </c>
      <c r="Q73">
        <v>-55</v>
      </c>
      <c r="R73">
        <v>23</v>
      </c>
      <c r="T73">
        <v>911.39999999999418</v>
      </c>
      <c r="U73">
        <v>636.59999999999127</v>
      </c>
      <c r="W73">
        <v>918.2</v>
      </c>
      <c r="X73">
        <v>1061.8</v>
      </c>
      <c r="AB73">
        <v>81058.2</v>
      </c>
      <c r="AC73">
        <v>1.0979395051950327</v>
      </c>
      <c r="AI73">
        <v>81058.2</v>
      </c>
      <c r="AJ73">
        <v>1.0979395051950327</v>
      </c>
    </row>
    <row r="74" spans="2:38" x14ac:dyDescent="0.25">
      <c r="B74">
        <v>67859</v>
      </c>
      <c r="C74">
        <v>33785</v>
      </c>
      <c r="D74">
        <v>5425</v>
      </c>
      <c r="E74">
        <v>88430</v>
      </c>
      <c r="F74">
        <v>8733</v>
      </c>
      <c r="H74">
        <v>88552</v>
      </c>
      <c r="J74">
        <f t="shared" si="12"/>
        <v>40846.400000000001</v>
      </c>
      <c r="K74">
        <f t="shared" si="13"/>
        <v>2.1679266716283441</v>
      </c>
      <c r="L74">
        <f t="shared" si="14"/>
        <v>88430</v>
      </c>
      <c r="M74">
        <f t="shared" si="15"/>
        <v>5425</v>
      </c>
      <c r="N74">
        <f t="shared" si="16"/>
        <v>40846.400000000001</v>
      </c>
      <c r="O74">
        <f t="shared" si="17"/>
        <v>83005</v>
      </c>
      <c r="Q74">
        <v>-8</v>
      </c>
      <c r="R74">
        <v>-8</v>
      </c>
      <c r="T74">
        <v>1068.2000000000044</v>
      </c>
      <c r="U74">
        <v>404.40000000000146</v>
      </c>
      <c r="W74">
        <v>1295.8000000000002</v>
      </c>
      <c r="X74">
        <v>480</v>
      </c>
      <c r="AD74">
        <v>40846.400000000001</v>
      </c>
      <c r="AE74">
        <v>2.1679266716283441</v>
      </c>
      <c r="AK74">
        <v>40846.400000000001</v>
      </c>
      <c r="AL74">
        <v>2.1679266716283441</v>
      </c>
    </row>
    <row r="75" spans="2:38" x14ac:dyDescent="0.25">
      <c r="B75">
        <v>59257</v>
      </c>
      <c r="C75">
        <v>61505</v>
      </c>
      <c r="D75">
        <v>50431</v>
      </c>
      <c r="E75">
        <v>66372</v>
      </c>
      <c r="F75">
        <v>75320</v>
      </c>
      <c r="H75">
        <v>69674</v>
      </c>
      <c r="J75">
        <f t="shared" si="12"/>
        <v>62577</v>
      </c>
      <c r="K75">
        <f t="shared" si="13"/>
        <v>1.1134122760758745</v>
      </c>
      <c r="L75">
        <f t="shared" si="14"/>
        <v>75320</v>
      </c>
      <c r="M75">
        <f t="shared" si="15"/>
        <v>50431</v>
      </c>
      <c r="N75">
        <f t="shared" si="16"/>
        <v>62577</v>
      </c>
      <c r="O75">
        <f t="shared" si="17"/>
        <v>24889</v>
      </c>
      <c r="Q75">
        <v>-436</v>
      </c>
      <c r="R75">
        <v>-443</v>
      </c>
      <c r="T75">
        <v>19.19999999999709</v>
      </c>
      <c r="U75">
        <v>-132.40000000000146</v>
      </c>
      <c r="W75">
        <v>246.8</v>
      </c>
      <c r="X75">
        <v>250.00000000000003</v>
      </c>
      <c r="AB75">
        <v>62577</v>
      </c>
      <c r="AC75">
        <v>1.1134122760758745</v>
      </c>
      <c r="AI75">
        <v>62577</v>
      </c>
      <c r="AJ75">
        <v>1.1134122760758745</v>
      </c>
    </row>
    <row r="76" spans="2:38" x14ac:dyDescent="0.25">
      <c r="B76">
        <v>119256</v>
      </c>
      <c r="C76">
        <v>6955</v>
      </c>
      <c r="D76">
        <v>40321</v>
      </c>
      <c r="E76">
        <v>5455</v>
      </c>
      <c r="F76">
        <v>57776</v>
      </c>
      <c r="H76">
        <v>101043</v>
      </c>
      <c r="J76">
        <f t="shared" si="12"/>
        <v>45952.6</v>
      </c>
      <c r="K76">
        <f t="shared" si="13"/>
        <v>2.1988527308574488</v>
      </c>
      <c r="L76">
        <f t="shared" si="14"/>
        <v>119256</v>
      </c>
      <c r="M76">
        <f t="shared" si="15"/>
        <v>5455</v>
      </c>
      <c r="N76">
        <f t="shared" si="16"/>
        <v>45952.6</v>
      </c>
      <c r="O76">
        <f t="shared" si="17"/>
        <v>113801</v>
      </c>
      <c r="Q76">
        <v>-2277</v>
      </c>
      <c r="R76">
        <v>-1711</v>
      </c>
      <c r="T76">
        <v>-246.20000000000437</v>
      </c>
      <c r="U76">
        <v>297.59999999999854</v>
      </c>
      <c r="W76">
        <v>330.20000000000005</v>
      </c>
      <c r="X76">
        <v>312</v>
      </c>
      <c r="AD76">
        <v>45952.6</v>
      </c>
      <c r="AE76">
        <v>2.1988527308574488</v>
      </c>
      <c r="AK76">
        <v>45952.6</v>
      </c>
      <c r="AL76">
        <v>2.1988527308574488</v>
      </c>
    </row>
    <row r="77" spans="2:38" x14ac:dyDescent="0.25">
      <c r="B77">
        <v>82419</v>
      </c>
      <c r="C77">
        <v>24393</v>
      </c>
      <c r="D77">
        <v>39896</v>
      </c>
      <c r="E77">
        <v>41102</v>
      </c>
      <c r="F77">
        <v>22288</v>
      </c>
      <c r="H77">
        <v>44746</v>
      </c>
      <c r="J77">
        <f t="shared" si="12"/>
        <v>42019.6</v>
      </c>
      <c r="K77">
        <f t="shared" si="13"/>
        <v>1.0648840065112473</v>
      </c>
      <c r="L77">
        <f t="shared" si="14"/>
        <v>82419</v>
      </c>
      <c r="M77">
        <f t="shared" si="15"/>
        <v>22288</v>
      </c>
      <c r="N77">
        <f t="shared" si="16"/>
        <v>42019.6</v>
      </c>
      <c r="O77">
        <f t="shared" si="17"/>
        <v>60131</v>
      </c>
      <c r="Q77">
        <v>712</v>
      </c>
      <c r="R77">
        <v>-635</v>
      </c>
      <c r="T77">
        <v>519.40000000000146</v>
      </c>
      <c r="U77">
        <v>194.59999999999854</v>
      </c>
      <c r="W77">
        <v>744.19999999999993</v>
      </c>
      <c r="X77">
        <v>1260.2</v>
      </c>
      <c r="Z77">
        <v>42019.6</v>
      </c>
      <c r="AA77">
        <v>1.0648840065112473</v>
      </c>
      <c r="AI77">
        <v>42019.6</v>
      </c>
      <c r="AJ77">
        <v>1.0648840065112473</v>
      </c>
    </row>
    <row r="78" spans="2:38" x14ac:dyDescent="0.25">
      <c r="B78">
        <v>56648</v>
      </c>
      <c r="C78">
        <v>39401</v>
      </c>
      <c r="D78">
        <v>92732</v>
      </c>
      <c r="E78">
        <v>44846</v>
      </c>
      <c r="F78">
        <v>87989</v>
      </c>
      <c r="H78">
        <v>70938</v>
      </c>
      <c r="J78">
        <f t="shared" si="12"/>
        <v>64323.199999999997</v>
      </c>
      <c r="K78">
        <f t="shared" si="13"/>
        <v>1.1028369235361426</v>
      </c>
      <c r="L78">
        <f t="shared" si="14"/>
        <v>92732</v>
      </c>
      <c r="M78">
        <f t="shared" si="15"/>
        <v>39401</v>
      </c>
      <c r="N78">
        <f t="shared" si="16"/>
        <v>64323.199999999997</v>
      </c>
      <c r="O78">
        <f t="shared" si="17"/>
        <v>53331</v>
      </c>
      <c r="Q78">
        <v>1443</v>
      </c>
      <c r="R78">
        <v>1096</v>
      </c>
      <c r="T78">
        <v>-793</v>
      </c>
      <c r="U78">
        <v>-299.60000000000582</v>
      </c>
      <c r="W78">
        <v>793.00000000000011</v>
      </c>
      <c r="X78">
        <v>601.20000000000005</v>
      </c>
      <c r="AB78">
        <v>64323.199999999997</v>
      </c>
      <c r="AC78">
        <v>1.1028369235361426</v>
      </c>
      <c r="AI78">
        <v>64323.199999999997</v>
      </c>
      <c r="AJ78">
        <v>1.1028369235361426</v>
      </c>
    </row>
    <row r="79" spans="2:38" x14ac:dyDescent="0.25">
      <c r="B79">
        <v>44103</v>
      </c>
      <c r="C79">
        <v>85115</v>
      </c>
      <c r="D79">
        <v>104640</v>
      </c>
      <c r="E79">
        <v>90980</v>
      </c>
      <c r="F79">
        <v>49246</v>
      </c>
      <c r="H79">
        <v>78221</v>
      </c>
      <c r="J79">
        <f t="shared" si="12"/>
        <v>74816.800000000003</v>
      </c>
      <c r="K79">
        <f t="shared" si="13"/>
        <v>1.0455004758289581</v>
      </c>
      <c r="L79">
        <f t="shared" si="14"/>
        <v>104640</v>
      </c>
      <c r="M79">
        <f t="shared" si="15"/>
        <v>44103</v>
      </c>
      <c r="N79">
        <f t="shared" si="16"/>
        <v>74816.800000000003</v>
      </c>
      <c r="O79">
        <f t="shared" si="17"/>
        <v>60537</v>
      </c>
      <c r="Q79">
        <v>-376</v>
      </c>
      <c r="R79">
        <v>-723</v>
      </c>
      <c r="T79">
        <v>-1025</v>
      </c>
      <c r="U79">
        <v>-682.59999999999127</v>
      </c>
      <c r="W79">
        <v>1101.8000000000002</v>
      </c>
      <c r="X79">
        <v>759.40000000000009</v>
      </c>
      <c r="AB79">
        <v>74816.800000000003</v>
      </c>
      <c r="AC79">
        <v>1.0455004758289581</v>
      </c>
      <c r="AI79">
        <v>74816.800000000003</v>
      </c>
      <c r="AJ79">
        <v>1.0455004758289581</v>
      </c>
    </row>
    <row r="80" spans="2:38" x14ac:dyDescent="0.25">
      <c r="B80">
        <v>14977</v>
      </c>
      <c r="C80">
        <v>36858</v>
      </c>
      <c r="D80">
        <v>79338</v>
      </c>
      <c r="E80">
        <v>31967</v>
      </c>
      <c r="F80">
        <v>69114</v>
      </c>
      <c r="H80">
        <v>80809</v>
      </c>
      <c r="J80">
        <f t="shared" si="12"/>
        <v>46450.8</v>
      </c>
      <c r="K80">
        <f t="shared" si="13"/>
        <v>1.7396686386456206</v>
      </c>
      <c r="L80">
        <f t="shared" si="14"/>
        <v>79338</v>
      </c>
      <c r="M80">
        <f t="shared" si="15"/>
        <v>14977</v>
      </c>
      <c r="N80">
        <f t="shared" si="16"/>
        <v>46450.8</v>
      </c>
      <c r="O80">
        <f t="shared" si="17"/>
        <v>64361</v>
      </c>
      <c r="Q80">
        <v>-125</v>
      </c>
      <c r="R80">
        <v>16</v>
      </c>
      <c r="T80">
        <v>129</v>
      </c>
      <c r="U80">
        <v>297</v>
      </c>
      <c r="W80">
        <v>1751.4</v>
      </c>
      <c r="X80">
        <v>1173.8000000000002</v>
      </c>
      <c r="AD80">
        <v>46450.8</v>
      </c>
      <c r="AE80">
        <v>1.7396686386456206</v>
      </c>
      <c r="AK80">
        <v>46450.8</v>
      </c>
      <c r="AL80">
        <v>1.7396686386456206</v>
      </c>
    </row>
    <row r="81" spans="2:38" x14ac:dyDescent="0.25">
      <c r="B81">
        <v>34626</v>
      </c>
      <c r="C81">
        <v>24974</v>
      </c>
      <c r="D81">
        <v>22022</v>
      </c>
      <c r="E81">
        <v>120390</v>
      </c>
      <c r="F81">
        <v>112052</v>
      </c>
      <c r="H81">
        <v>104917</v>
      </c>
      <c r="J81">
        <f t="shared" si="12"/>
        <v>62812.800000000003</v>
      </c>
      <c r="K81">
        <f t="shared" si="13"/>
        <v>1.6703124203983901</v>
      </c>
      <c r="L81">
        <f t="shared" si="14"/>
        <v>120390</v>
      </c>
      <c r="M81">
        <f t="shared" si="15"/>
        <v>22022</v>
      </c>
      <c r="N81">
        <f t="shared" si="16"/>
        <v>62812.800000000003</v>
      </c>
      <c r="O81">
        <f t="shared" si="17"/>
        <v>98368</v>
      </c>
      <c r="Q81">
        <v>244</v>
      </c>
      <c r="R81">
        <v>109</v>
      </c>
      <c r="T81">
        <v>-212.39999999999418</v>
      </c>
      <c r="U81">
        <v>-696.39999999999418</v>
      </c>
      <c r="W81">
        <v>742.4</v>
      </c>
      <c r="X81">
        <v>722.80000000000007</v>
      </c>
      <c r="AF81">
        <v>62812.800000000003</v>
      </c>
      <c r="AG81">
        <v>1.6703124203983901</v>
      </c>
      <c r="AK81">
        <v>62812.800000000003</v>
      </c>
      <c r="AL81">
        <v>1.6703124203983901</v>
      </c>
    </row>
    <row r="82" spans="2:38" x14ac:dyDescent="0.25">
      <c r="B82">
        <v>94693</v>
      </c>
      <c r="C82">
        <v>115911</v>
      </c>
      <c r="D82">
        <v>21297</v>
      </c>
      <c r="E82">
        <v>34650</v>
      </c>
      <c r="F82">
        <v>77814</v>
      </c>
      <c r="H82">
        <v>78668</v>
      </c>
      <c r="J82">
        <f t="shared" si="12"/>
        <v>68873</v>
      </c>
      <c r="K82">
        <f t="shared" si="13"/>
        <v>1.1422182858304415</v>
      </c>
      <c r="L82">
        <f t="shared" si="14"/>
        <v>115911</v>
      </c>
      <c r="M82">
        <f t="shared" si="15"/>
        <v>21297</v>
      </c>
      <c r="N82">
        <f t="shared" si="16"/>
        <v>68873</v>
      </c>
      <c r="O82">
        <f t="shared" si="17"/>
        <v>94614</v>
      </c>
      <c r="Q82">
        <v>71</v>
      </c>
      <c r="R82">
        <v>40</v>
      </c>
      <c r="T82">
        <v>534.19999999999709</v>
      </c>
      <c r="U82">
        <v>226.60000000000582</v>
      </c>
      <c r="W82">
        <v>787</v>
      </c>
      <c r="X82">
        <v>226.6</v>
      </c>
      <c r="AB82">
        <v>68873</v>
      </c>
      <c r="AC82">
        <v>1.1422182858304415</v>
      </c>
      <c r="AI82">
        <v>68873</v>
      </c>
      <c r="AJ82">
        <v>1.1422182858304415</v>
      </c>
    </row>
    <row r="83" spans="2:38" x14ac:dyDescent="0.25">
      <c r="B83">
        <v>2808</v>
      </c>
      <c r="C83">
        <v>33898</v>
      </c>
      <c r="D83">
        <v>10706</v>
      </c>
      <c r="E83">
        <v>111293</v>
      </c>
      <c r="F83">
        <v>38554</v>
      </c>
      <c r="H83">
        <v>60596</v>
      </c>
      <c r="J83">
        <f t="shared" si="12"/>
        <v>39451.800000000003</v>
      </c>
      <c r="K83">
        <f t="shared" si="13"/>
        <v>1.5359501974561363</v>
      </c>
      <c r="L83">
        <f t="shared" si="14"/>
        <v>111293</v>
      </c>
      <c r="M83">
        <f t="shared" si="15"/>
        <v>2808</v>
      </c>
      <c r="N83">
        <f t="shared" si="16"/>
        <v>39451.800000000003</v>
      </c>
      <c r="O83">
        <f t="shared" si="17"/>
        <v>108485</v>
      </c>
      <c r="Q83">
        <v>80</v>
      </c>
      <c r="R83">
        <v>80</v>
      </c>
      <c r="T83">
        <v>-769.19999999999709</v>
      </c>
      <c r="U83">
        <v>-678.79999999999563</v>
      </c>
      <c r="W83">
        <v>840.4</v>
      </c>
      <c r="X83">
        <v>833.2</v>
      </c>
      <c r="AD83">
        <v>39451.800000000003</v>
      </c>
      <c r="AE83">
        <v>1.5359501974561363</v>
      </c>
      <c r="AK83">
        <v>39451.800000000003</v>
      </c>
      <c r="AL83">
        <v>1.5359501974561363</v>
      </c>
    </row>
    <row r="84" spans="2:38" x14ac:dyDescent="0.25">
      <c r="B84">
        <v>60104</v>
      </c>
      <c r="C84">
        <v>76059</v>
      </c>
      <c r="D84">
        <v>119807</v>
      </c>
      <c r="E84">
        <v>4084</v>
      </c>
      <c r="F84">
        <v>86856</v>
      </c>
      <c r="H84">
        <v>93904</v>
      </c>
      <c r="J84">
        <f t="shared" si="12"/>
        <v>69382</v>
      </c>
      <c r="K84">
        <f t="shared" si="13"/>
        <v>1.3534346083998732</v>
      </c>
      <c r="L84">
        <f t="shared" si="14"/>
        <v>119807</v>
      </c>
      <c r="M84">
        <f t="shared" si="15"/>
        <v>4084</v>
      </c>
      <c r="N84">
        <f t="shared" si="16"/>
        <v>69382</v>
      </c>
      <c r="O84">
        <f t="shared" si="17"/>
        <v>115723</v>
      </c>
      <c r="Q84">
        <v>1777</v>
      </c>
      <c r="R84">
        <v>1486</v>
      </c>
      <c r="T84">
        <v>-359</v>
      </c>
      <c r="U84">
        <v>-22.600000000005821</v>
      </c>
      <c r="W84">
        <v>958.60000000000014</v>
      </c>
      <c r="X84">
        <v>451.40000000000003</v>
      </c>
      <c r="AB84">
        <v>69382</v>
      </c>
      <c r="AC84">
        <v>1.3534346083998732</v>
      </c>
      <c r="AI84">
        <v>69382</v>
      </c>
      <c r="AJ84">
        <v>1.3534346083998732</v>
      </c>
    </row>
    <row r="85" spans="2:38" x14ac:dyDescent="0.25">
      <c r="B85">
        <v>112972</v>
      </c>
      <c r="C85">
        <v>120535</v>
      </c>
      <c r="D85">
        <v>37840</v>
      </c>
      <c r="E85">
        <v>111900</v>
      </c>
      <c r="F85">
        <v>40342</v>
      </c>
      <c r="H85">
        <v>93637</v>
      </c>
      <c r="J85">
        <f t="shared" si="12"/>
        <v>84717.8</v>
      </c>
      <c r="K85">
        <f t="shared" si="13"/>
        <v>1.1052812986172917</v>
      </c>
      <c r="L85">
        <f t="shared" si="14"/>
        <v>120535</v>
      </c>
      <c r="M85">
        <f t="shared" si="15"/>
        <v>37840</v>
      </c>
      <c r="N85">
        <f t="shared" si="16"/>
        <v>84717.8</v>
      </c>
      <c r="O85">
        <f t="shared" si="17"/>
        <v>82695</v>
      </c>
      <c r="Q85">
        <v>34</v>
      </c>
      <c r="R85">
        <v>7</v>
      </c>
      <c r="T85">
        <v>44.600000000005821</v>
      </c>
      <c r="U85">
        <v>-504.19999999999709</v>
      </c>
      <c r="W85">
        <v>913.4</v>
      </c>
      <c r="X85">
        <v>554.20000000000005</v>
      </c>
      <c r="AB85">
        <v>84717.8</v>
      </c>
      <c r="AC85">
        <v>1.1052812986172917</v>
      </c>
      <c r="AI85">
        <v>84717.8</v>
      </c>
      <c r="AJ85">
        <v>1.1052812986172917</v>
      </c>
    </row>
    <row r="86" spans="2:38" x14ac:dyDescent="0.25">
      <c r="B86">
        <v>94769</v>
      </c>
      <c r="C86">
        <v>9864</v>
      </c>
      <c r="D86">
        <v>45798</v>
      </c>
      <c r="E86">
        <v>8175</v>
      </c>
      <c r="F86">
        <v>57357</v>
      </c>
      <c r="H86">
        <v>82261</v>
      </c>
      <c r="J86">
        <f t="shared" si="12"/>
        <v>43192.6</v>
      </c>
      <c r="K86">
        <f t="shared" si="13"/>
        <v>1.9045160513606498</v>
      </c>
      <c r="L86">
        <f t="shared" si="14"/>
        <v>94769</v>
      </c>
      <c r="M86">
        <f t="shared" si="15"/>
        <v>8175</v>
      </c>
      <c r="N86">
        <f t="shared" si="16"/>
        <v>43192.6</v>
      </c>
      <c r="O86">
        <f t="shared" si="17"/>
        <v>86594</v>
      </c>
      <c r="Q86">
        <v>-1625</v>
      </c>
      <c r="R86">
        <v>-182</v>
      </c>
      <c r="T86">
        <v>44.19999999999709</v>
      </c>
      <c r="U86">
        <v>-484.59999999999854</v>
      </c>
      <c r="W86">
        <v>903.4</v>
      </c>
      <c r="X86">
        <v>716.99999999999989</v>
      </c>
      <c r="AD86">
        <v>43192.6</v>
      </c>
      <c r="AE86">
        <v>1.9045160513606498</v>
      </c>
      <c r="AK86">
        <v>43192.6</v>
      </c>
      <c r="AL86">
        <v>1.9045160513606498</v>
      </c>
    </row>
    <row r="87" spans="2:38" x14ac:dyDescent="0.25">
      <c r="B87">
        <v>19063</v>
      </c>
      <c r="C87">
        <v>63053</v>
      </c>
      <c r="D87">
        <v>85876</v>
      </c>
      <c r="E87">
        <v>94930</v>
      </c>
      <c r="F87">
        <v>81649</v>
      </c>
      <c r="H87">
        <v>90828</v>
      </c>
      <c r="J87">
        <f t="shared" si="12"/>
        <v>68914.2</v>
      </c>
      <c r="K87">
        <f t="shared" si="13"/>
        <v>1.3179867139138233</v>
      </c>
      <c r="L87">
        <f t="shared" si="14"/>
        <v>94930</v>
      </c>
      <c r="M87">
        <f t="shared" si="15"/>
        <v>19063</v>
      </c>
      <c r="N87">
        <f t="shared" si="16"/>
        <v>68914.2</v>
      </c>
      <c r="O87">
        <f t="shared" si="17"/>
        <v>75867</v>
      </c>
      <c r="Q87">
        <v>-192</v>
      </c>
      <c r="R87">
        <v>470</v>
      </c>
      <c r="T87">
        <v>-384</v>
      </c>
      <c r="U87">
        <v>50.80000000000291</v>
      </c>
      <c r="W87">
        <v>1180</v>
      </c>
      <c r="X87">
        <v>824</v>
      </c>
      <c r="AB87">
        <v>68914.2</v>
      </c>
      <c r="AC87">
        <v>1.3179867139138233</v>
      </c>
      <c r="AI87">
        <v>68914.2</v>
      </c>
      <c r="AJ87">
        <v>1.3179867139138233</v>
      </c>
    </row>
    <row r="88" spans="2:38" x14ac:dyDescent="0.25">
      <c r="B88">
        <v>96559</v>
      </c>
      <c r="C88">
        <v>103635</v>
      </c>
      <c r="D88">
        <v>49034</v>
      </c>
      <c r="E88">
        <v>81926</v>
      </c>
      <c r="F88">
        <v>28250</v>
      </c>
      <c r="H88">
        <v>95044</v>
      </c>
      <c r="J88">
        <f t="shared" si="12"/>
        <v>71880.800000000003</v>
      </c>
      <c r="K88">
        <f t="shared" si="13"/>
        <v>1.3222446049570955</v>
      </c>
      <c r="L88">
        <f t="shared" si="14"/>
        <v>103635</v>
      </c>
      <c r="M88">
        <f t="shared" si="15"/>
        <v>28250</v>
      </c>
      <c r="N88">
        <f t="shared" si="16"/>
        <v>71880.800000000003</v>
      </c>
      <c r="O88">
        <f t="shared" si="17"/>
        <v>75385</v>
      </c>
      <c r="Q88">
        <v>-773</v>
      </c>
      <c r="R88">
        <v>-250</v>
      </c>
      <c r="T88">
        <v>762.19999999999709</v>
      </c>
      <c r="U88">
        <v>592.40000000000873</v>
      </c>
      <c r="W88">
        <v>762.2</v>
      </c>
      <c r="X88">
        <v>769.2</v>
      </c>
      <c r="AB88">
        <v>71880.800000000003</v>
      </c>
      <c r="AC88">
        <v>1.3222446049570955</v>
      </c>
      <c r="AI88">
        <v>71880.800000000003</v>
      </c>
      <c r="AJ88">
        <v>1.3222446049570955</v>
      </c>
    </row>
    <row r="89" spans="2:38" x14ac:dyDescent="0.25">
      <c r="B89">
        <v>18063</v>
      </c>
      <c r="C89">
        <v>63840</v>
      </c>
      <c r="D89">
        <v>3301</v>
      </c>
      <c r="E89">
        <v>48685</v>
      </c>
      <c r="F89">
        <v>65209</v>
      </c>
      <c r="H89">
        <v>74805</v>
      </c>
      <c r="J89">
        <f t="shared" si="12"/>
        <v>39819.599999999999</v>
      </c>
      <c r="K89">
        <f t="shared" si="13"/>
        <v>1.8785974746104934</v>
      </c>
      <c r="L89">
        <f t="shared" si="14"/>
        <v>65209</v>
      </c>
      <c r="M89">
        <f t="shared" si="15"/>
        <v>3301</v>
      </c>
      <c r="N89">
        <f t="shared" si="16"/>
        <v>39819.599999999999</v>
      </c>
      <c r="O89">
        <f t="shared" si="17"/>
        <v>61908</v>
      </c>
      <c r="Q89">
        <v>882</v>
      </c>
      <c r="R89">
        <v>922</v>
      </c>
      <c r="T89">
        <v>508.79999999999563</v>
      </c>
      <c r="U89">
        <v>398.19999999999709</v>
      </c>
      <c r="W89">
        <v>1352.4</v>
      </c>
      <c r="X89">
        <v>461.4</v>
      </c>
      <c r="AD89">
        <v>39819.599999999999</v>
      </c>
      <c r="AE89">
        <v>1.8785974746104934</v>
      </c>
      <c r="AK89">
        <v>39819.599999999999</v>
      </c>
      <c r="AL89">
        <v>1.8785974746104934</v>
      </c>
    </row>
    <row r="90" spans="2:38" x14ac:dyDescent="0.25">
      <c r="B90">
        <v>117249</v>
      </c>
      <c r="C90">
        <v>81833</v>
      </c>
      <c r="D90">
        <v>33115</v>
      </c>
      <c r="E90">
        <v>117415</v>
      </c>
      <c r="F90">
        <v>35867</v>
      </c>
      <c r="H90">
        <v>78923</v>
      </c>
      <c r="J90">
        <f t="shared" si="12"/>
        <v>77095.8</v>
      </c>
      <c r="K90">
        <f t="shared" si="13"/>
        <v>1.0237003831596532</v>
      </c>
      <c r="L90">
        <f t="shared" si="14"/>
        <v>117415</v>
      </c>
      <c r="M90">
        <f t="shared" si="15"/>
        <v>33115</v>
      </c>
      <c r="N90">
        <f t="shared" si="16"/>
        <v>77095.8</v>
      </c>
      <c r="O90">
        <f t="shared" si="17"/>
        <v>84300</v>
      </c>
      <c r="Q90">
        <v>-3241</v>
      </c>
      <c r="R90">
        <v>-1805</v>
      </c>
      <c r="T90">
        <v>-25.19999999999709</v>
      </c>
      <c r="U90">
        <v>-412.59999999999127</v>
      </c>
      <c r="W90">
        <v>1004.8</v>
      </c>
      <c r="X90">
        <v>438.59999999999991</v>
      </c>
      <c r="AB90">
        <v>77095.8</v>
      </c>
      <c r="AC90">
        <v>1.0237003831596532</v>
      </c>
      <c r="AI90">
        <v>77095.8</v>
      </c>
      <c r="AJ90">
        <v>1.0237003831596532</v>
      </c>
    </row>
    <row r="91" spans="2:38" x14ac:dyDescent="0.25">
      <c r="B91">
        <v>103886</v>
      </c>
      <c r="C91">
        <v>71517</v>
      </c>
      <c r="D91">
        <v>66188</v>
      </c>
      <c r="E91">
        <v>29094</v>
      </c>
      <c r="F91">
        <v>72225</v>
      </c>
      <c r="H91">
        <v>107212</v>
      </c>
      <c r="J91">
        <f t="shared" si="12"/>
        <v>68582</v>
      </c>
      <c r="K91">
        <f t="shared" si="13"/>
        <v>1.563267329620017</v>
      </c>
      <c r="L91">
        <f t="shared" si="14"/>
        <v>103886</v>
      </c>
      <c r="M91">
        <f t="shared" si="15"/>
        <v>29094</v>
      </c>
      <c r="N91">
        <f t="shared" si="16"/>
        <v>68582</v>
      </c>
      <c r="O91">
        <f t="shared" si="17"/>
        <v>74792</v>
      </c>
      <c r="Q91">
        <v>694</v>
      </c>
      <c r="R91">
        <v>442</v>
      </c>
      <c r="T91">
        <v>169.39999999999418</v>
      </c>
      <c r="U91">
        <v>-25</v>
      </c>
      <c r="W91">
        <v>1010.2</v>
      </c>
      <c r="X91">
        <v>779.40000000000009</v>
      </c>
      <c r="AF91">
        <v>68582</v>
      </c>
      <c r="AG91">
        <v>1.563267329620017</v>
      </c>
      <c r="AI91">
        <v>68582</v>
      </c>
      <c r="AJ91">
        <v>1.563267329620017</v>
      </c>
    </row>
    <row r="92" spans="2:38" x14ac:dyDescent="0.25">
      <c r="B92">
        <v>69323</v>
      </c>
      <c r="C92">
        <v>18627</v>
      </c>
      <c r="D92">
        <v>82343</v>
      </c>
      <c r="E92">
        <v>53321</v>
      </c>
      <c r="F92">
        <v>76945</v>
      </c>
      <c r="H92">
        <v>79623</v>
      </c>
      <c r="J92">
        <f t="shared" si="12"/>
        <v>60111.8</v>
      </c>
      <c r="K92">
        <f t="shared" si="13"/>
        <v>1.324581862462944</v>
      </c>
      <c r="L92">
        <f t="shared" si="14"/>
        <v>82343</v>
      </c>
      <c r="M92">
        <f t="shared" si="15"/>
        <v>18627</v>
      </c>
      <c r="N92">
        <f t="shared" si="16"/>
        <v>60111.8</v>
      </c>
      <c r="O92">
        <f t="shared" si="17"/>
        <v>63716</v>
      </c>
      <c r="Q92">
        <v>288</v>
      </c>
      <c r="R92">
        <v>23</v>
      </c>
      <c r="T92">
        <v>629</v>
      </c>
      <c r="U92">
        <v>564.60000000000582</v>
      </c>
      <c r="W92">
        <v>781.8</v>
      </c>
      <c r="X92">
        <v>608.6</v>
      </c>
      <c r="Z92">
        <v>60111.8</v>
      </c>
      <c r="AA92">
        <v>1.324581862462944</v>
      </c>
      <c r="AI92">
        <v>60111.8</v>
      </c>
      <c r="AJ92">
        <v>1.324581862462944</v>
      </c>
    </row>
    <row r="93" spans="2:38" x14ac:dyDescent="0.25">
      <c r="B93">
        <v>99785</v>
      </c>
      <c r="C93">
        <v>4746</v>
      </c>
      <c r="D93">
        <v>55735</v>
      </c>
      <c r="E93">
        <v>17451</v>
      </c>
      <c r="F93">
        <v>109884</v>
      </c>
      <c r="H93">
        <v>65236</v>
      </c>
      <c r="J93">
        <f t="shared" si="12"/>
        <v>57520.2</v>
      </c>
      <c r="K93">
        <f t="shared" si="13"/>
        <v>1.1341407018751675</v>
      </c>
      <c r="L93">
        <f t="shared" si="14"/>
        <v>109884</v>
      </c>
      <c r="M93">
        <f t="shared" si="15"/>
        <v>4746</v>
      </c>
      <c r="N93">
        <f t="shared" si="16"/>
        <v>57520.2</v>
      </c>
      <c r="O93">
        <f t="shared" si="17"/>
        <v>105138</v>
      </c>
      <c r="Q93">
        <v>-2414</v>
      </c>
      <c r="R93">
        <v>-1081</v>
      </c>
      <c r="T93">
        <v>-462</v>
      </c>
      <c r="U93">
        <v>-319.20000000000437</v>
      </c>
      <c r="W93">
        <v>1376.4</v>
      </c>
      <c r="X93">
        <v>992.40000000000009</v>
      </c>
      <c r="Z93">
        <v>57520.2</v>
      </c>
      <c r="AA93">
        <v>1.1341407018751675</v>
      </c>
      <c r="AI93">
        <v>57520.2</v>
      </c>
      <c r="AJ93">
        <v>1.1341407018751675</v>
      </c>
    </row>
    <row r="94" spans="2:38" x14ac:dyDescent="0.25">
      <c r="B94">
        <v>35581</v>
      </c>
      <c r="C94">
        <v>74620</v>
      </c>
      <c r="D94">
        <v>77775</v>
      </c>
      <c r="E94">
        <v>57544</v>
      </c>
      <c r="F94">
        <v>44465</v>
      </c>
      <c r="H94">
        <v>119135</v>
      </c>
      <c r="J94">
        <f t="shared" si="12"/>
        <v>57997</v>
      </c>
      <c r="K94">
        <f t="shared" si="13"/>
        <v>2.054157973688294</v>
      </c>
      <c r="L94">
        <f t="shared" si="14"/>
        <v>77775</v>
      </c>
      <c r="M94">
        <f t="shared" si="15"/>
        <v>35581</v>
      </c>
      <c r="N94">
        <f t="shared" si="16"/>
        <v>57997</v>
      </c>
      <c r="O94">
        <f t="shared" si="17"/>
        <v>42194</v>
      </c>
      <c r="Q94">
        <v>194</v>
      </c>
      <c r="R94">
        <v>59</v>
      </c>
      <c r="T94">
        <v>-182</v>
      </c>
      <c r="U94">
        <v>-486.40000000000146</v>
      </c>
      <c r="W94">
        <v>1253.5999999999999</v>
      </c>
      <c r="X94">
        <v>963.59999999999991</v>
      </c>
      <c r="AD94">
        <v>57997</v>
      </c>
      <c r="AE94">
        <v>2.054157973688294</v>
      </c>
      <c r="AK94">
        <v>57997</v>
      </c>
      <c r="AL94">
        <v>2.054157973688294</v>
      </c>
    </row>
    <row r="95" spans="2:38" x14ac:dyDescent="0.25">
      <c r="B95">
        <v>107239</v>
      </c>
      <c r="C95">
        <v>109582</v>
      </c>
      <c r="D95">
        <v>47508</v>
      </c>
      <c r="E95">
        <v>29039</v>
      </c>
      <c r="F95">
        <v>4384</v>
      </c>
      <c r="H95">
        <v>108348</v>
      </c>
      <c r="J95">
        <f t="shared" si="12"/>
        <v>59550.400000000001</v>
      </c>
      <c r="K95">
        <f t="shared" si="13"/>
        <v>1.8194336226121066</v>
      </c>
      <c r="L95">
        <f t="shared" si="14"/>
        <v>109582</v>
      </c>
      <c r="M95">
        <f t="shared" si="15"/>
        <v>4384</v>
      </c>
      <c r="N95">
        <f t="shared" si="16"/>
        <v>59550.400000000001</v>
      </c>
      <c r="O95">
        <f t="shared" si="17"/>
        <v>105198</v>
      </c>
      <c r="Q95">
        <v>-1122</v>
      </c>
      <c r="R95">
        <v>403</v>
      </c>
      <c r="T95">
        <v>-522.79999999999563</v>
      </c>
      <c r="U95">
        <v>-556.40000000000146</v>
      </c>
      <c r="W95">
        <v>522.80000000000007</v>
      </c>
      <c r="X95">
        <v>577.19999999999993</v>
      </c>
      <c r="AD95">
        <v>59550.400000000001</v>
      </c>
      <c r="AE95">
        <v>1.8194336226121066</v>
      </c>
      <c r="AK95">
        <v>59550.400000000001</v>
      </c>
      <c r="AL95">
        <v>1.8194336226121066</v>
      </c>
    </row>
    <row r="96" spans="2:38" x14ac:dyDescent="0.25">
      <c r="B96">
        <v>59008</v>
      </c>
      <c r="C96">
        <v>116868</v>
      </c>
      <c r="D96">
        <v>6490</v>
      </c>
      <c r="E96">
        <v>117089</v>
      </c>
      <c r="F96">
        <v>66821</v>
      </c>
      <c r="H96">
        <v>88543</v>
      </c>
      <c r="J96">
        <f t="shared" si="12"/>
        <v>73255.199999999997</v>
      </c>
      <c r="K96">
        <f t="shared" si="13"/>
        <v>1.2086923522152695</v>
      </c>
      <c r="L96">
        <f t="shared" si="14"/>
        <v>117089</v>
      </c>
      <c r="M96">
        <f t="shared" si="15"/>
        <v>6490</v>
      </c>
      <c r="N96">
        <f t="shared" si="16"/>
        <v>73255.199999999997</v>
      </c>
      <c r="O96">
        <f t="shared" si="17"/>
        <v>110599</v>
      </c>
      <c r="Q96">
        <v>1582</v>
      </c>
      <c r="R96">
        <v>2066</v>
      </c>
      <c r="T96">
        <v>-790.80000000000291</v>
      </c>
      <c r="U96">
        <v>-541.80000000000291</v>
      </c>
      <c r="W96">
        <v>1750.4</v>
      </c>
      <c r="X96">
        <v>1107.8</v>
      </c>
      <c r="AB96">
        <v>73255.199999999997</v>
      </c>
      <c r="AC96">
        <v>1.2086923522152695</v>
      </c>
      <c r="AI96">
        <v>73255.199999999997</v>
      </c>
      <c r="AJ96">
        <v>1.2086923522152695</v>
      </c>
    </row>
    <row r="97" spans="2:38" x14ac:dyDescent="0.25">
      <c r="B97">
        <v>104558</v>
      </c>
      <c r="C97">
        <v>119434</v>
      </c>
      <c r="D97">
        <v>24568</v>
      </c>
      <c r="E97">
        <v>7532</v>
      </c>
      <c r="F97">
        <v>71731</v>
      </c>
      <c r="H97">
        <v>100965</v>
      </c>
      <c r="J97">
        <f t="shared" si="12"/>
        <v>65564.600000000006</v>
      </c>
      <c r="K97">
        <f t="shared" si="13"/>
        <v>1.5399316094355795</v>
      </c>
      <c r="L97">
        <f t="shared" si="14"/>
        <v>119434</v>
      </c>
      <c r="M97">
        <f t="shared" si="15"/>
        <v>7532</v>
      </c>
      <c r="N97">
        <f t="shared" si="16"/>
        <v>65564.600000000006</v>
      </c>
      <c r="O97">
        <f t="shared" si="17"/>
        <v>111902</v>
      </c>
      <c r="Q97">
        <v>2073</v>
      </c>
      <c r="R97">
        <v>1979</v>
      </c>
      <c r="T97">
        <v>-757</v>
      </c>
      <c r="U97">
        <v>436.60000000000582</v>
      </c>
      <c r="W97">
        <v>1553</v>
      </c>
      <c r="X97">
        <v>487.79999999999995</v>
      </c>
      <c r="AF97">
        <v>65564.600000000006</v>
      </c>
      <c r="AG97">
        <v>1.5399316094355795</v>
      </c>
      <c r="AI97">
        <v>65564.600000000006</v>
      </c>
      <c r="AJ97">
        <v>1.5399316094355795</v>
      </c>
    </row>
    <row r="98" spans="2:38" x14ac:dyDescent="0.25">
      <c r="B98">
        <v>82004</v>
      </c>
      <c r="C98">
        <v>76379</v>
      </c>
      <c r="D98">
        <v>11571</v>
      </c>
      <c r="E98">
        <v>83678</v>
      </c>
      <c r="F98">
        <v>11283</v>
      </c>
      <c r="H98">
        <v>100831</v>
      </c>
      <c r="J98">
        <f t="shared" si="12"/>
        <v>52983</v>
      </c>
      <c r="K98">
        <f t="shared" ref="K98:K129" si="18">H98/J98</f>
        <v>1.9030821206802182</v>
      </c>
      <c r="L98">
        <f t="shared" si="14"/>
        <v>83678</v>
      </c>
      <c r="M98">
        <f t="shared" si="15"/>
        <v>11283</v>
      </c>
      <c r="N98">
        <f t="shared" si="16"/>
        <v>52983</v>
      </c>
      <c r="O98">
        <f t="shared" si="17"/>
        <v>72395</v>
      </c>
      <c r="Q98">
        <v>-275</v>
      </c>
      <c r="R98">
        <v>-12</v>
      </c>
      <c r="T98">
        <v>-743.40000000000146</v>
      </c>
      <c r="U98">
        <v>-281.19999999999709</v>
      </c>
      <c r="W98">
        <v>925.4</v>
      </c>
      <c r="X98">
        <v>298.79999999999995</v>
      </c>
      <c r="AD98">
        <v>52983</v>
      </c>
      <c r="AE98">
        <v>1.9030821206802182</v>
      </c>
      <c r="AK98">
        <v>52983</v>
      </c>
      <c r="AL98">
        <v>1.9030821206802182</v>
      </c>
    </row>
    <row r="99" spans="2:38" x14ac:dyDescent="0.25">
      <c r="B99">
        <v>79715</v>
      </c>
      <c r="C99">
        <v>37429</v>
      </c>
      <c r="D99">
        <v>18816</v>
      </c>
      <c r="E99">
        <v>110899</v>
      </c>
      <c r="F99">
        <v>26673</v>
      </c>
      <c r="H99">
        <v>61520</v>
      </c>
      <c r="J99">
        <f t="shared" si="12"/>
        <v>54706.400000000001</v>
      </c>
      <c r="K99">
        <f t="shared" si="18"/>
        <v>1.1245484988959245</v>
      </c>
      <c r="L99">
        <f t="shared" si="14"/>
        <v>110899</v>
      </c>
      <c r="M99">
        <f t="shared" si="15"/>
        <v>18816</v>
      </c>
      <c r="N99">
        <f t="shared" si="16"/>
        <v>54706.400000000001</v>
      </c>
      <c r="O99">
        <f t="shared" si="17"/>
        <v>92083</v>
      </c>
      <c r="Q99">
        <v>3095</v>
      </c>
      <c r="R99">
        <v>1899</v>
      </c>
      <c r="T99">
        <v>-938.79999999999563</v>
      </c>
      <c r="U99">
        <v>-426.19999999999709</v>
      </c>
      <c r="W99">
        <v>938.80000000000007</v>
      </c>
      <c r="X99">
        <v>426.20000000000005</v>
      </c>
      <c r="Z99">
        <v>54706.400000000001</v>
      </c>
      <c r="AA99">
        <v>1.1245484988959245</v>
      </c>
      <c r="AI99">
        <v>54706.400000000001</v>
      </c>
      <c r="AJ99">
        <v>1.1245484988959245</v>
      </c>
    </row>
    <row r="100" spans="2:38" x14ac:dyDescent="0.25">
      <c r="B100">
        <v>8707</v>
      </c>
      <c r="C100">
        <v>24790</v>
      </c>
      <c r="D100">
        <v>46291</v>
      </c>
      <c r="E100">
        <v>96349</v>
      </c>
      <c r="F100">
        <v>4773</v>
      </c>
      <c r="H100">
        <v>43438</v>
      </c>
      <c r="J100">
        <f t="shared" si="12"/>
        <v>36182</v>
      </c>
      <c r="K100">
        <f t="shared" si="18"/>
        <v>1.2005417058205738</v>
      </c>
      <c r="L100">
        <f t="shared" si="14"/>
        <v>96349</v>
      </c>
      <c r="M100">
        <f t="shared" si="15"/>
        <v>4773</v>
      </c>
      <c r="N100">
        <f t="shared" si="16"/>
        <v>36182</v>
      </c>
      <c r="O100">
        <f t="shared" si="17"/>
        <v>91576</v>
      </c>
      <c r="Q100">
        <v>19</v>
      </c>
      <c r="R100">
        <v>-2</v>
      </c>
      <c r="T100">
        <v>-521.19999999999709</v>
      </c>
      <c r="U100">
        <v>-308.40000000000146</v>
      </c>
      <c r="W100">
        <v>774.00000000000011</v>
      </c>
      <c r="X100">
        <v>640</v>
      </c>
      <c r="Z100">
        <v>36182</v>
      </c>
      <c r="AA100">
        <v>1.2005417058205738</v>
      </c>
      <c r="AI100">
        <v>36182</v>
      </c>
      <c r="AJ100">
        <v>1.2005417058205738</v>
      </c>
    </row>
    <row r="101" spans="2:38" x14ac:dyDescent="0.25">
      <c r="B101">
        <v>43703</v>
      </c>
      <c r="C101">
        <v>7647</v>
      </c>
      <c r="D101">
        <v>87786</v>
      </c>
      <c r="E101">
        <v>52260</v>
      </c>
      <c r="F101">
        <v>103299</v>
      </c>
      <c r="H101">
        <v>101432</v>
      </c>
      <c r="J101">
        <f t="shared" si="12"/>
        <v>58939</v>
      </c>
      <c r="K101">
        <f t="shared" si="18"/>
        <v>1.7209657442440489</v>
      </c>
      <c r="L101">
        <f t="shared" si="14"/>
        <v>103299</v>
      </c>
      <c r="M101">
        <f t="shared" si="15"/>
        <v>7647</v>
      </c>
      <c r="N101">
        <f t="shared" si="16"/>
        <v>58939</v>
      </c>
      <c r="O101">
        <f t="shared" si="17"/>
        <v>95652</v>
      </c>
      <c r="Q101">
        <v>-658</v>
      </c>
      <c r="R101">
        <v>-10</v>
      </c>
      <c r="T101">
        <v>538.59999999999854</v>
      </c>
      <c r="U101">
        <v>353.80000000000291</v>
      </c>
      <c r="W101">
        <v>553</v>
      </c>
      <c r="X101">
        <v>433.40000000000003</v>
      </c>
      <c r="AD101">
        <v>58939</v>
      </c>
      <c r="AE101">
        <v>1.7209657442440489</v>
      </c>
      <c r="AK101">
        <v>58939</v>
      </c>
      <c r="AL101">
        <v>1.7209657442440489</v>
      </c>
    </row>
    <row r="103" spans="2:38" x14ac:dyDescent="0.25">
      <c r="B103">
        <v>1657417</v>
      </c>
      <c r="C103">
        <v>1568218</v>
      </c>
      <c r="D103">
        <v>1374366</v>
      </c>
      <c r="E103">
        <v>1559395</v>
      </c>
      <c r="F103">
        <v>1539402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99AAE-A636-4D51-A8BB-ADB6D86084B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69123</v>
      </c>
      <c r="C2">
        <v>73006</v>
      </c>
      <c r="D2">
        <v>9947</v>
      </c>
      <c r="E2">
        <v>89244</v>
      </c>
      <c r="F2">
        <v>119859</v>
      </c>
      <c r="H2">
        <v>93837</v>
      </c>
      <c r="J2">
        <f t="shared" ref="J2:J33" si="0">AVERAGE(B2:F2)</f>
        <v>72235.8</v>
      </c>
      <c r="K2">
        <f t="shared" ref="K2:K33" si="1">H2/J2</f>
        <v>1.2990373194454827</v>
      </c>
      <c r="L2">
        <f t="shared" ref="L2:L33" si="2">MAX(B2:F2)</f>
        <v>119859</v>
      </c>
      <c r="M2">
        <f t="shared" ref="M2:M33" si="3">MIN(B2:F2)</f>
        <v>9947</v>
      </c>
      <c r="N2">
        <f t="shared" ref="N2:N33" si="4">AVERAGE(B2:F2)</f>
        <v>72235.8</v>
      </c>
      <c r="O2">
        <f t="shared" ref="O2:O33" si="5">L2-M2</f>
        <v>109912</v>
      </c>
      <c r="Q2">
        <v>-996</v>
      </c>
      <c r="R2">
        <v>-996</v>
      </c>
      <c r="T2">
        <v>-654</v>
      </c>
      <c r="U2">
        <v>-654</v>
      </c>
      <c r="W2">
        <v>926.80000000000007</v>
      </c>
      <c r="X2">
        <v>926.80000000000007</v>
      </c>
      <c r="AB2">
        <v>72235.8</v>
      </c>
      <c r="AC2">
        <v>1.2990373194454827</v>
      </c>
      <c r="AI2">
        <v>72235.8</v>
      </c>
      <c r="AJ2">
        <v>1.2990373194454827</v>
      </c>
    </row>
    <row r="3" spans="1:38" x14ac:dyDescent="0.25">
      <c r="B3">
        <v>81708</v>
      </c>
      <c r="C3">
        <v>12671</v>
      </c>
      <c r="D3">
        <v>32984</v>
      </c>
      <c r="E3">
        <v>73366</v>
      </c>
      <c r="F3">
        <v>79870</v>
      </c>
      <c r="H3">
        <v>62594</v>
      </c>
      <c r="J3">
        <f t="shared" si="0"/>
        <v>56119.8</v>
      </c>
      <c r="K3">
        <f t="shared" si="1"/>
        <v>1.1153639179041976</v>
      </c>
      <c r="L3">
        <f t="shared" si="2"/>
        <v>81708</v>
      </c>
      <c r="M3">
        <f t="shared" si="3"/>
        <v>12671</v>
      </c>
      <c r="N3">
        <f t="shared" si="4"/>
        <v>56119.8</v>
      </c>
      <c r="O3">
        <f t="shared" si="5"/>
        <v>69037</v>
      </c>
      <c r="Q3">
        <v>-13</v>
      </c>
      <c r="R3">
        <v>-13</v>
      </c>
      <c r="T3">
        <v>1114.2000000000044</v>
      </c>
      <c r="U3">
        <v>1114.2000000000044</v>
      </c>
      <c r="W3">
        <v>1114.2</v>
      </c>
      <c r="X3">
        <v>1114.2</v>
      </c>
      <c r="Z3">
        <v>56119.8</v>
      </c>
      <c r="AA3">
        <v>1.1153639179041976</v>
      </c>
      <c r="AI3">
        <v>56119.8</v>
      </c>
      <c r="AJ3">
        <v>1.1153639179041976</v>
      </c>
    </row>
    <row r="4" spans="1:38" x14ac:dyDescent="0.25">
      <c r="B4">
        <v>17853</v>
      </c>
      <c r="C4">
        <v>109817</v>
      </c>
      <c r="D4">
        <v>57958</v>
      </c>
      <c r="E4">
        <v>85853</v>
      </c>
      <c r="F4">
        <v>48728</v>
      </c>
      <c r="H4">
        <v>79271</v>
      </c>
      <c r="J4">
        <f t="shared" si="0"/>
        <v>64041.8</v>
      </c>
      <c r="K4">
        <f t="shared" si="1"/>
        <v>1.2378009362635027</v>
      </c>
      <c r="L4">
        <f t="shared" si="2"/>
        <v>109817</v>
      </c>
      <c r="M4">
        <f t="shared" si="3"/>
        <v>17853</v>
      </c>
      <c r="N4">
        <f t="shared" si="4"/>
        <v>64041.8</v>
      </c>
      <c r="O4">
        <f t="shared" si="5"/>
        <v>91964</v>
      </c>
      <c r="Q4">
        <v>551</v>
      </c>
      <c r="R4">
        <v>551</v>
      </c>
      <c r="T4">
        <v>450.80000000000291</v>
      </c>
      <c r="U4">
        <v>450.80000000000291</v>
      </c>
      <c r="W4">
        <v>451.2</v>
      </c>
      <c r="X4">
        <v>451.2</v>
      </c>
      <c r="AB4">
        <v>64041.8</v>
      </c>
      <c r="AC4">
        <v>1.2378009362635027</v>
      </c>
      <c r="AI4">
        <v>64041.8</v>
      </c>
      <c r="AJ4">
        <v>1.2378009362635027</v>
      </c>
    </row>
    <row r="5" spans="1:38" x14ac:dyDescent="0.25">
      <c r="B5">
        <v>42936</v>
      </c>
      <c r="C5">
        <v>15988</v>
      </c>
      <c r="D5">
        <v>80434</v>
      </c>
      <c r="E5">
        <v>31741</v>
      </c>
      <c r="F5">
        <v>86780</v>
      </c>
      <c r="H5">
        <v>63874</v>
      </c>
      <c r="J5">
        <f t="shared" si="0"/>
        <v>51575.8</v>
      </c>
      <c r="K5">
        <f t="shared" si="1"/>
        <v>1.2384490400536685</v>
      </c>
      <c r="L5">
        <f t="shared" si="2"/>
        <v>86780</v>
      </c>
      <c r="M5">
        <f t="shared" si="3"/>
        <v>15988</v>
      </c>
      <c r="N5">
        <f t="shared" si="4"/>
        <v>51575.8</v>
      </c>
      <c r="O5">
        <f t="shared" si="5"/>
        <v>70792</v>
      </c>
      <c r="Q5">
        <v>1267</v>
      </c>
      <c r="R5">
        <v>1267</v>
      </c>
      <c r="T5">
        <v>-84.19999999999709</v>
      </c>
      <c r="U5">
        <v>-84.19999999999709</v>
      </c>
      <c r="W5">
        <v>385</v>
      </c>
      <c r="X5">
        <v>385</v>
      </c>
      <c r="Z5">
        <v>51575.8</v>
      </c>
      <c r="AA5">
        <v>1.2384490400536685</v>
      </c>
      <c r="AI5">
        <v>51575.8</v>
      </c>
      <c r="AJ5">
        <v>1.2384490400536685</v>
      </c>
    </row>
    <row r="6" spans="1:38" x14ac:dyDescent="0.25">
      <c r="B6">
        <v>23167</v>
      </c>
      <c r="C6">
        <v>22422</v>
      </c>
      <c r="D6">
        <v>102943</v>
      </c>
      <c r="E6">
        <v>56035</v>
      </c>
      <c r="F6">
        <v>8643</v>
      </c>
      <c r="H6">
        <v>78966</v>
      </c>
      <c r="J6">
        <f t="shared" si="0"/>
        <v>42642</v>
      </c>
      <c r="K6">
        <f t="shared" si="1"/>
        <v>1.8518362178134233</v>
      </c>
      <c r="L6">
        <f t="shared" si="2"/>
        <v>102943</v>
      </c>
      <c r="M6">
        <f t="shared" si="3"/>
        <v>8643</v>
      </c>
      <c r="N6">
        <f t="shared" si="4"/>
        <v>42642</v>
      </c>
      <c r="O6">
        <f t="shared" si="5"/>
        <v>94300</v>
      </c>
      <c r="Q6">
        <v>123</v>
      </c>
      <c r="R6">
        <v>123</v>
      </c>
      <c r="T6">
        <v>-285</v>
      </c>
      <c r="U6">
        <v>-285</v>
      </c>
      <c r="W6">
        <v>853.4</v>
      </c>
      <c r="X6">
        <v>853.4</v>
      </c>
      <c r="AD6">
        <v>42642</v>
      </c>
      <c r="AE6">
        <v>1.8518362178134233</v>
      </c>
      <c r="AI6">
        <v>42642</v>
      </c>
      <c r="AJ6">
        <v>1.8518362178134233</v>
      </c>
    </row>
    <row r="7" spans="1:38" x14ac:dyDescent="0.25">
      <c r="B7">
        <v>40049</v>
      </c>
      <c r="C7">
        <v>78420</v>
      </c>
      <c r="D7">
        <v>67022</v>
      </c>
      <c r="E7">
        <v>24927</v>
      </c>
      <c r="F7">
        <v>16728</v>
      </c>
      <c r="H7">
        <v>76278</v>
      </c>
      <c r="J7">
        <f t="shared" si="0"/>
        <v>45429.2</v>
      </c>
      <c r="K7">
        <f t="shared" si="1"/>
        <v>1.6790522395287613</v>
      </c>
      <c r="L7">
        <f t="shared" si="2"/>
        <v>78420</v>
      </c>
      <c r="M7">
        <f t="shared" si="3"/>
        <v>16728</v>
      </c>
      <c r="N7">
        <f t="shared" si="4"/>
        <v>45429.2</v>
      </c>
      <c r="O7">
        <f t="shared" si="5"/>
        <v>61692</v>
      </c>
      <c r="Q7">
        <v>-720</v>
      </c>
      <c r="R7">
        <v>-720</v>
      </c>
      <c r="T7">
        <v>-597.40000000000146</v>
      </c>
      <c r="U7">
        <v>-597.40000000000146</v>
      </c>
      <c r="W7">
        <v>723.40000000000009</v>
      </c>
      <c r="X7">
        <v>723.40000000000009</v>
      </c>
      <c r="AD7">
        <v>45429.2</v>
      </c>
      <c r="AE7">
        <v>1.6790522395287613</v>
      </c>
      <c r="AI7">
        <v>45429.2</v>
      </c>
      <c r="AJ7">
        <v>1.6790522395287613</v>
      </c>
    </row>
    <row r="8" spans="1:38" x14ac:dyDescent="0.25">
      <c r="B8">
        <v>71221</v>
      </c>
      <c r="C8">
        <v>3581</v>
      </c>
      <c r="D8">
        <v>34291</v>
      </c>
      <c r="E8">
        <v>53339</v>
      </c>
      <c r="F8">
        <v>87658</v>
      </c>
      <c r="H8">
        <v>78180</v>
      </c>
      <c r="J8">
        <f t="shared" si="0"/>
        <v>50018</v>
      </c>
      <c r="K8">
        <f t="shared" si="1"/>
        <v>1.563037306569635</v>
      </c>
      <c r="L8">
        <f t="shared" si="2"/>
        <v>87658</v>
      </c>
      <c r="M8">
        <f t="shared" si="3"/>
        <v>3581</v>
      </c>
      <c r="N8">
        <f t="shared" si="4"/>
        <v>50018</v>
      </c>
      <c r="O8">
        <f t="shared" si="5"/>
        <v>84077</v>
      </c>
      <c r="Q8">
        <v>-540</v>
      </c>
      <c r="R8">
        <v>-540</v>
      </c>
      <c r="T8">
        <v>-436.59999999999854</v>
      </c>
      <c r="U8">
        <v>-436.59999999999854</v>
      </c>
      <c r="W8">
        <v>562.20000000000005</v>
      </c>
      <c r="X8">
        <v>562.20000000000005</v>
      </c>
      <c r="AD8">
        <v>50018</v>
      </c>
      <c r="AE8">
        <v>1.563037306569635</v>
      </c>
      <c r="AI8">
        <v>50018</v>
      </c>
      <c r="AJ8">
        <v>1.563037306569635</v>
      </c>
    </row>
    <row r="9" spans="1:38" x14ac:dyDescent="0.25">
      <c r="B9">
        <v>50513</v>
      </c>
      <c r="C9">
        <v>89788</v>
      </c>
      <c r="D9">
        <v>97576</v>
      </c>
      <c r="E9">
        <v>67708</v>
      </c>
      <c r="F9">
        <v>23133</v>
      </c>
      <c r="H9">
        <v>110234</v>
      </c>
      <c r="J9">
        <f t="shared" si="0"/>
        <v>65743.600000000006</v>
      </c>
      <c r="K9">
        <f t="shared" si="1"/>
        <v>1.6767259474686509</v>
      </c>
      <c r="L9">
        <f t="shared" si="2"/>
        <v>97576</v>
      </c>
      <c r="M9">
        <f t="shared" si="3"/>
        <v>23133</v>
      </c>
      <c r="N9">
        <f t="shared" si="4"/>
        <v>65743.600000000006</v>
      </c>
      <c r="O9">
        <f t="shared" si="5"/>
        <v>74443</v>
      </c>
      <c r="Q9">
        <v>641</v>
      </c>
      <c r="R9">
        <v>641</v>
      </c>
      <c r="T9">
        <v>258.40000000000873</v>
      </c>
      <c r="U9">
        <v>258.40000000000873</v>
      </c>
      <c r="W9">
        <v>924.80000000000007</v>
      </c>
      <c r="X9">
        <v>924.80000000000007</v>
      </c>
      <c r="AF9">
        <v>65743.600000000006</v>
      </c>
      <c r="AG9">
        <v>1.6767259474686509</v>
      </c>
      <c r="AI9">
        <v>65743.600000000006</v>
      </c>
      <c r="AJ9">
        <v>1.6767259474686509</v>
      </c>
    </row>
    <row r="10" spans="1:38" x14ac:dyDescent="0.25">
      <c r="B10">
        <v>48710</v>
      </c>
      <c r="C10">
        <v>121477</v>
      </c>
      <c r="D10">
        <v>118183</v>
      </c>
      <c r="E10">
        <v>98609</v>
      </c>
      <c r="F10">
        <v>111210</v>
      </c>
      <c r="H10">
        <v>119461</v>
      </c>
      <c r="J10">
        <f t="shared" si="0"/>
        <v>99637.8</v>
      </c>
      <c r="K10">
        <f t="shared" si="1"/>
        <v>1.1989526063401641</v>
      </c>
      <c r="L10">
        <f t="shared" si="2"/>
        <v>121477</v>
      </c>
      <c r="M10">
        <f t="shared" si="3"/>
        <v>48710</v>
      </c>
      <c r="N10">
        <f t="shared" si="4"/>
        <v>99637.8</v>
      </c>
      <c r="O10">
        <f t="shared" si="5"/>
        <v>72767</v>
      </c>
      <c r="Q10">
        <v>1381</v>
      </c>
      <c r="R10">
        <v>1381</v>
      </c>
      <c r="T10">
        <v>1262.4000000000087</v>
      </c>
      <c r="U10">
        <v>1262.4000000000087</v>
      </c>
      <c r="W10">
        <v>1270.4000000000001</v>
      </c>
      <c r="X10">
        <v>1270.4000000000001</v>
      </c>
      <c r="AB10">
        <v>99637.8</v>
      </c>
      <c r="AC10">
        <v>1.1989526063401641</v>
      </c>
      <c r="AI10">
        <v>99637.8</v>
      </c>
      <c r="AJ10">
        <v>1.1989526063401641</v>
      </c>
    </row>
    <row r="11" spans="1:38" x14ac:dyDescent="0.25">
      <c r="B11">
        <v>52330</v>
      </c>
      <c r="C11">
        <v>51872</v>
      </c>
      <c r="D11">
        <v>66363</v>
      </c>
      <c r="E11">
        <v>97874</v>
      </c>
      <c r="F11">
        <v>107412</v>
      </c>
      <c r="H11">
        <v>114175</v>
      </c>
      <c r="J11">
        <f t="shared" si="0"/>
        <v>75170.2</v>
      </c>
      <c r="K11">
        <f t="shared" si="1"/>
        <v>1.5188864736291776</v>
      </c>
      <c r="L11">
        <f t="shared" si="2"/>
        <v>107412</v>
      </c>
      <c r="M11">
        <f t="shared" si="3"/>
        <v>51872</v>
      </c>
      <c r="N11">
        <f t="shared" si="4"/>
        <v>75170.2</v>
      </c>
      <c r="O11">
        <f t="shared" si="5"/>
        <v>55540</v>
      </c>
      <c r="Q11">
        <v>31</v>
      </c>
      <c r="R11">
        <v>31</v>
      </c>
      <c r="T11">
        <v>164.80000000000291</v>
      </c>
      <c r="U11">
        <v>164.80000000000291</v>
      </c>
      <c r="W11">
        <v>375.2</v>
      </c>
      <c r="X11">
        <v>375.2</v>
      </c>
      <c r="AF11">
        <v>75170.2</v>
      </c>
      <c r="AG11">
        <v>1.5188864736291776</v>
      </c>
      <c r="AK11">
        <v>75170.2</v>
      </c>
      <c r="AL11">
        <v>1.5188864736291776</v>
      </c>
    </row>
    <row r="12" spans="1:38" x14ac:dyDescent="0.25">
      <c r="B12">
        <v>47457</v>
      </c>
      <c r="C12">
        <v>13060</v>
      </c>
      <c r="D12">
        <v>81981</v>
      </c>
      <c r="E12">
        <v>113108</v>
      </c>
      <c r="F12">
        <v>86223</v>
      </c>
      <c r="H12">
        <v>121145</v>
      </c>
      <c r="J12">
        <f t="shared" si="0"/>
        <v>68365.8</v>
      </c>
      <c r="K12">
        <f t="shared" si="1"/>
        <v>1.7720117368625832</v>
      </c>
      <c r="L12">
        <f t="shared" si="2"/>
        <v>113108</v>
      </c>
      <c r="M12">
        <f t="shared" si="3"/>
        <v>13060</v>
      </c>
      <c r="N12">
        <f t="shared" si="4"/>
        <v>68365.8</v>
      </c>
      <c r="O12">
        <f t="shared" si="5"/>
        <v>100048</v>
      </c>
      <c r="Q12">
        <v>1220</v>
      </c>
      <c r="R12">
        <v>1220</v>
      </c>
      <c r="T12">
        <v>2.4000000000087311</v>
      </c>
      <c r="U12">
        <v>2.4000000000087311</v>
      </c>
      <c r="W12">
        <v>376</v>
      </c>
      <c r="X12">
        <v>376</v>
      </c>
      <c r="AF12">
        <v>68365.8</v>
      </c>
      <c r="AG12">
        <v>1.7720117368625832</v>
      </c>
      <c r="AK12">
        <v>68365.8</v>
      </c>
      <c r="AL12">
        <v>1.7720117368625832</v>
      </c>
    </row>
    <row r="13" spans="1:38" x14ac:dyDescent="0.25">
      <c r="B13">
        <v>48216</v>
      </c>
      <c r="C13">
        <v>119136</v>
      </c>
      <c r="D13">
        <v>31857</v>
      </c>
      <c r="E13">
        <v>51410</v>
      </c>
      <c r="F13">
        <v>7966</v>
      </c>
      <c r="H13">
        <v>103551</v>
      </c>
      <c r="J13">
        <f t="shared" si="0"/>
        <v>51717</v>
      </c>
      <c r="K13">
        <f t="shared" si="1"/>
        <v>2.0022623121990835</v>
      </c>
      <c r="L13">
        <f t="shared" si="2"/>
        <v>119136</v>
      </c>
      <c r="M13">
        <f t="shared" si="3"/>
        <v>7966</v>
      </c>
      <c r="N13">
        <f t="shared" si="4"/>
        <v>51717</v>
      </c>
      <c r="O13">
        <f t="shared" si="5"/>
        <v>111170</v>
      </c>
      <c r="Q13">
        <v>-138</v>
      </c>
      <c r="R13">
        <v>-138</v>
      </c>
      <c r="T13">
        <v>-336.59999999999854</v>
      </c>
      <c r="U13">
        <v>-336.59999999999854</v>
      </c>
      <c r="W13">
        <v>569.4</v>
      </c>
      <c r="X13">
        <v>569.4</v>
      </c>
      <c r="AD13">
        <v>51717</v>
      </c>
      <c r="AE13">
        <v>2.0022623121990835</v>
      </c>
      <c r="AK13">
        <v>51717</v>
      </c>
      <c r="AL13">
        <v>2.0022623121990835</v>
      </c>
    </row>
    <row r="14" spans="1:38" x14ac:dyDescent="0.25">
      <c r="B14">
        <v>106648</v>
      </c>
      <c r="C14">
        <v>77242</v>
      </c>
      <c r="D14">
        <v>41848</v>
      </c>
      <c r="E14">
        <v>23371</v>
      </c>
      <c r="F14">
        <v>103072</v>
      </c>
      <c r="H14">
        <v>80560</v>
      </c>
      <c r="J14">
        <f t="shared" si="0"/>
        <v>70436.2</v>
      </c>
      <c r="K14">
        <f t="shared" si="1"/>
        <v>1.1437300706170974</v>
      </c>
      <c r="L14">
        <f t="shared" si="2"/>
        <v>106648</v>
      </c>
      <c r="M14">
        <f t="shared" si="3"/>
        <v>23371</v>
      </c>
      <c r="N14">
        <f t="shared" si="4"/>
        <v>70436.2</v>
      </c>
      <c r="O14">
        <f t="shared" si="5"/>
        <v>83277</v>
      </c>
      <c r="Q14">
        <v>118</v>
      </c>
      <c r="R14">
        <v>118</v>
      </c>
      <c r="T14">
        <v>375.39999999999418</v>
      </c>
      <c r="U14">
        <v>375.39999999999418</v>
      </c>
      <c r="W14">
        <v>375.4</v>
      </c>
      <c r="X14">
        <v>375.4</v>
      </c>
      <c r="AB14">
        <v>70436.2</v>
      </c>
      <c r="AC14">
        <v>1.1437300706170974</v>
      </c>
      <c r="AI14">
        <v>70436.2</v>
      </c>
      <c r="AJ14">
        <v>1.1437300706170974</v>
      </c>
    </row>
    <row r="15" spans="1:38" x14ac:dyDescent="0.25">
      <c r="B15">
        <v>54590</v>
      </c>
      <c r="C15">
        <v>112807</v>
      </c>
      <c r="D15">
        <v>71588</v>
      </c>
      <c r="E15">
        <v>11166</v>
      </c>
      <c r="F15">
        <v>14920</v>
      </c>
      <c r="H15">
        <v>105369</v>
      </c>
      <c r="J15">
        <f t="shared" si="0"/>
        <v>53014.2</v>
      </c>
      <c r="K15">
        <f t="shared" si="1"/>
        <v>1.9875618230587278</v>
      </c>
      <c r="L15">
        <f t="shared" si="2"/>
        <v>112807</v>
      </c>
      <c r="M15">
        <f t="shared" si="3"/>
        <v>11166</v>
      </c>
      <c r="N15">
        <f t="shared" si="4"/>
        <v>53014.2</v>
      </c>
      <c r="O15">
        <f t="shared" si="5"/>
        <v>101641</v>
      </c>
      <c r="Q15">
        <v>81</v>
      </c>
      <c r="R15">
        <v>81</v>
      </c>
      <c r="T15">
        <v>-515.40000000000146</v>
      </c>
      <c r="U15">
        <v>-515.40000000000146</v>
      </c>
      <c r="W15">
        <v>1274.5999999999999</v>
      </c>
      <c r="X15">
        <v>1274.5999999999999</v>
      </c>
      <c r="AD15">
        <v>53014.2</v>
      </c>
      <c r="AE15">
        <v>1.9875618230587278</v>
      </c>
      <c r="AK15">
        <v>53014.2</v>
      </c>
      <c r="AL15">
        <v>1.9875618230587278</v>
      </c>
    </row>
    <row r="16" spans="1:38" x14ac:dyDescent="0.25">
      <c r="B16">
        <v>107559</v>
      </c>
      <c r="C16">
        <v>71335</v>
      </c>
      <c r="D16">
        <v>47724</v>
      </c>
      <c r="E16">
        <v>5229</v>
      </c>
      <c r="F16">
        <v>93864</v>
      </c>
      <c r="H16">
        <v>75262</v>
      </c>
      <c r="J16">
        <f t="shared" si="0"/>
        <v>65142.2</v>
      </c>
      <c r="K16">
        <f t="shared" si="1"/>
        <v>1.1553493741384233</v>
      </c>
      <c r="L16">
        <f t="shared" si="2"/>
        <v>107559</v>
      </c>
      <c r="M16">
        <f t="shared" si="3"/>
        <v>5229</v>
      </c>
      <c r="N16">
        <f t="shared" si="4"/>
        <v>65142.2</v>
      </c>
      <c r="O16">
        <f t="shared" si="5"/>
        <v>102330</v>
      </c>
      <c r="Q16">
        <v>-14</v>
      </c>
      <c r="R16">
        <v>-14</v>
      </c>
      <c r="T16">
        <v>-47.80000000000291</v>
      </c>
      <c r="U16">
        <v>-47.80000000000291</v>
      </c>
      <c r="W16">
        <v>194.2</v>
      </c>
      <c r="X16">
        <v>194.2</v>
      </c>
      <c r="AB16">
        <v>65142.2</v>
      </c>
      <c r="AC16">
        <v>1.1553493741384233</v>
      </c>
      <c r="AI16">
        <v>65142.2</v>
      </c>
      <c r="AJ16">
        <v>1.1553493741384233</v>
      </c>
    </row>
    <row r="17" spans="2:38" x14ac:dyDescent="0.25">
      <c r="B17">
        <v>116622</v>
      </c>
      <c r="C17">
        <v>39816</v>
      </c>
      <c r="D17">
        <v>105747</v>
      </c>
      <c r="E17">
        <v>24962</v>
      </c>
      <c r="F17">
        <v>66655</v>
      </c>
      <c r="H17">
        <v>107225</v>
      </c>
      <c r="J17">
        <f t="shared" si="0"/>
        <v>70760.399999999994</v>
      </c>
      <c r="K17">
        <f t="shared" si="1"/>
        <v>1.5153249557662196</v>
      </c>
      <c r="L17">
        <f t="shared" si="2"/>
        <v>116622</v>
      </c>
      <c r="M17">
        <f t="shared" si="3"/>
        <v>24962</v>
      </c>
      <c r="N17">
        <f t="shared" si="4"/>
        <v>70760.399999999994</v>
      </c>
      <c r="O17">
        <f t="shared" si="5"/>
        <v>91660</v>
      </c>
      <c r="Q17">
        <v>92</v>
      </c>
      <c r="R17">
        <v>92</v>
      </c>
      <c r="T17">
        <v>379.79999999998836</v>
      </c>
      <c r="U17">
        <v>379.79999999998836</v>
      </c>
      <c r="W17">
        <v>818.2</v>
      </c>
      <c r="X17">
        <v>818.2</v>
      </c>
      <c r="AF17">
        <v>70760.399999999994</v>
      </c>
      <c r="AG17">
        <v>1.5153249557662196</v>
      </c>
      <c r="AI17">
        <v>70760.399999999994</v>
      </c>
      <c r="AJ17">
        <v>1.5153249557662196</v>
      </c>
    </row>
    <row r="18" spans="2:38" x14ac:dyDescent="0.25">
      <c r="B18">
        <v>119190</v>
      </c>
      <c r="C18">
        <v>65928</v>
      </c>
      <c r="D18">
        <v>99846</v>
      </c>
      <c r="E18">
        <v>85876</v>
      </c>
      <c r="F18">
        <v>60722</v>
      </c>
      <c r="H18">
        <v>90503</v>
      </c>
      <c r="J18">
        <f t="shared" si="0"/>
        <v>86312.4</v>
      </c>
      <c r="K18">
        <f t="shared" si="1"/>
        <v>1.0485515406824513</v>
      </c>
      <c r="L18">
        <f t="shared" si="2"/>
        <v>119190</v>
      </c>
      <c r="M18">
        <f t="shared" si="3"/>
        <v>60722</v>
      </c>
      <c r="N18">
        <f t="shared" si="4"/>
        <v>86312.4</v>
      </c>
      <c r="O18">
        <f t="shared" si="5"/>
        <v>58468</v>
      </c>
      <c r="Q18">
        <v>590</v>
      </c>
      <c r="R18">
        <v>590</v>
      </c>
      <c r="T18">
        <v>15.599999999991269</v>
      </c>
      <c r="U18">
        <v>15.599999999991269</v>
      </c>
      <c r="W18">
        <v>957.6</v>
      </c>
      <c r="X18">
        <v>957.6</v>
      </c>
      <c r="AB18">
        <v>86312.4</v>
      </c>
      <c r="AC18">
        <v>1.0485515406824513</v>
      </c>
      <c r="AI18">
        <v>86312.4</v>
      </c>
      <c r="AJ18">
        <v>1.0485515406824513</v>
      </c>
    </row>
    <row r="19" spans="2:38" x14ac:dyDescent="0.25">
      <c r="B19">
        <v>95187</v>
      </c>
      <c r="C19">
        <v>16938</v>
      </c>
      <c r="D19">
        <v>111444</v>
      </c>
      <c r="E19">
        <v>72704</v>
      </c>
      <c r="F19">
        <v>97577</v>
      </c>
      <c r="H19">
        <v>86677</v>
      </c>
      <c r="J19">
        <f t="shared" si="0"/>
        <v>78770</v>
      </c>
      <c r="K19">
        <f t="shared" si="1"/>
        <v>1.1003808556557064</v>
      </c>
      <c r="L19">
        <f t="shared" si="2"/>
        <v>111444</v>
      </c>
      <c r="M19">
        <f t="shared" si="3"/>
        <v>16938</v>
      </c>
      <c r="N19">
        <f t="shared" si="4"/>
        <v>78770</v>
      </c>
      <c r="O19">
        <f t="shared" si="5"/>
        <v>94506</v>
      </c>
      <c r="Q19">
        <v>-1883</v>
      </c>
      <c r="R19">
        <v>-1883</v>
      </c>
      <c r="T19">
        <v>-294.39999999999418</v>
      </c>
      <c r="U19">
        <v>-294.39999999999418</v>
      </c>
      <c r="W19">
        <v>626.79999999999995</v>
      </c>
      <c r="X19">
        <v>626.79999999999995</v>
      </c>
      <c r="AB19">
        <v>78770</v>
      </c>
      <c r="AC19">
        <v>1.1003808556557064</v>
      </c>
      <c r="AI19">
        <v>78770</v>
      </c>
      <c r="AJ19">
        <v>1.1003808556557064</v>
      </c>
    </row>
    <row r="20" spans="2:38" x14ac:dyDescent="0.25">
      <c r="B20">
        <v>13046</v>
      </c>
      <c r="C20">
        <v>45924</v>
      </c>
      <c r="D20">
        <v>26882</v>
      </c>
      <c r="E20">
        <v>118083</v>
      </c>
      <c r="F20">
        <v>40232</v>
      </c>
      <c r="H20">
        <v>94820</v>
      </c>
      <c r="J20">
        <f t="shared" si="0"/>
        <v>48833.4</v>
      </c>
      <c r="K20">
        <f t="shared" si="1"/>
        <v>1.9417038338514212</v>
      </c>
      <c r="L20">
        <f t="shared" si="2"/>
        <v>118083</v>
      </c>
      <c r="M20">
        <f t="shared" si="3"/>
        <v>13046</v>
      </c>
      <c r="N20">
        <f t="shared" si="4"/>
        <v>48833.4</v>
      </c>
      <c r="O20">
        <f t="shared" si="5"/>
        <v>105037</v>
      </c>
      <c r="Q20">
        <v>-13</v>
      </c>
      <c r="R20">
        <v>-13</v>
      </c>
      <c r="T20">
        <v>2.4000000000014552</v>
      </c>
      <c r="U20">
        <v>2.4000000000014552</v>
      </c>
      <c r="W20">
        <v>444</v>
      </c>
      <c r="X20">
        <v>444</v>
      </c>
      <c r="AD20">
        <v>48833.4</v>
      </c>
      <c r="AE20">
        <v>1.9417038338514212</v>
      </c>
      <c r="AK20">
        <v>48833.4</v>
      </c>
      <c r="AL20">
        <v>1.9417038338514212</v>
      </c>
    </row>
    <row r="21" spans="2:38" x14ac:dyDescent="0.25">
      <c r="B21">
        <v>24846</v>
      </c>
      <c r="C21">
        <v>86837</v>
      </c>
      <c r="D21">
        <v>92101</v>
      </c>
      <c r="E21">
        <v>114850</v>
      </c>
      <c r="F21">
        <v>8133</v>
      </c>
      <c r="H21">
        <v>99642</v>
      </c>
      <c r="J21">
        <f t="shared" si="0"/>
        <v>65353.4</v>
      </c>
      <c r="K21">
        <f t="shared" si="1"/>
        <v>1.524664363292499</v>
      </c>
      <c r="L21">
        <f t="shared" si="2"/>
        <v>114850</v>
      </c>
      <c r="M21">
        <f t="shared" si="3"/>
        <v>8133</v>
      </c>
      <c r="N21">
        <f t="shared" si="4"/>
        <v>65353.4</v>
      </c>
      <c r="O21">
        <f t="shared" si="5"/>
        <v>106717</v>
      </c>
      <c r="Q21">
        <v>12</v>
      </c>
      <c r="R21">
        <v>12</v>
      </c>
      <c r="T21">
        <v>606.20000000000437</v>
      </c>
      <c r="U21">
        <v>606.20000000000437</v>
      </c>
      <c r="W21">
        <v>659.80000000000007</v>
      </c>
      <c r="X21">
        <v>659.80000000000007</v>
      </c>
      <c r="AF21">
        <v>65353.4</v>
      </c>
      <c r="AG21">
        <v>1.524664363292499</v>
      </c>
      <c r="AK21">
        <v>65353.4</v>
      </c>
      <c r="AL21">
        <v>1.524664363292499</v>
      </c>
    </row>
    <row r="22" spans="2:38" x14ac:dyDescent="0.25">
      <c r="B22">
        <v>121148</v>
      </c>
      <c r="C22">
        <v>90360</v>
      </c>
      <c r="D22">
        <v>34103</v>
      </c>
      <c r="E22">
        <v>72072</v>
      </c>
      <c r="F22">
        <v>119408</v>
      </c>
      <c r="H22">
        <v>128778</v>
      </c>
      <c r="J22">
        <f t="shared" si="0"/>
        <v>87418.2</v>
      </c>
      <c r="K22">
        <f t="shared" si="1"/>
        <v>1.4731257335429007</v>
      </c>
      <c r="L22">
        <f t="shared" si="2"/>
        <v>121148</v>
      </c>
      <c r="M22">
        <f t="shared" si="3"/>
        <v>34103</v>
      </c>
      <c r="N22">
        <f t="shared" si="4"/>
        <v>87418.2</v>
      </c>
      <c r="O22">
        <f t="shared" si="5"/>
        <v>87045</v>
      </c>
      <c r="Q22">
        <v>-3</v>
      </c>
      <c r="R22">
        <v>-3</v>
      </c>
      <c r="T22">
        <v>-182.40000000000873</v>
      </c>
      <c r="U22">
        <v>-182.40000000000873</v>
      </c>
      <c r="W22">
        <v>242</v>
      </c>
      <c r="X22">
        <v>242</v>
      </c>
      <c r="AF22">
        <v>87418.2</v>
      </c>
      <c r="AG22">
        <v>1.4731257335429007</v>
      </c>
      <c r="AI22">
        <v>87418.2</v>
      </c>
      <c r="AJ22">
        <v>1.4731257335429007</v>
      </c>
    </row>
    <row r="23" spans="2:38" x14ac:dyDescent="0.25">
      <c r="B23">
        <v>29306</v>
      </c>
      <c r="C23">
        <v>9245</v>
      </c>
      <c r="D23">
        <v>3820</v>
      </c>
      <c r="E23">
        <v>23406</v>
      </c>
      <c r="F23">
        <v>87591</v>
      </c>
      <c r="H23">
        <v>87701</v>
      </c>
      <c r="J23">
        <f t="shared" si="0"/>
        <v>30673.599999999999</v>
      </c>
      <c r="K23">
        <f t="shared" si="1"/>
        <v>2.8591687966198949</v>
      </c>
      <c r="L23">
        <f t="shared" si="2"/>
        <v>87591</v>
      </c>
      <c r="M23">
        <f t="shared" si="3"/>
        <v>3820</v>
      </c>
      <c r="N23">
        <f t="shared" si="4"/>
        <v>30673.599999999999</v>
      </c>
      <c r="O23">
        <f t="shared" si="5"/>
        <v>83771</v>
      </c>
      <c r="Q23">
        <v>2</v>
      </c>
      <c r="R23">
        <v>2</v>
      </c>
      <c r="T23">
        <v>120.39999999999782</v>
      </c>
      <c r="U23">
        <v>120.39999999999782</v>
      </c>
      <c r="W23">
        <v>155.19999999999999</v>
      </c>
      <c r="X23">
        <v>155.19999999999999</v>
      </c>
      <c r="AD23">
        <v>30673.599999999999</v>
      </c>
      <c r="AE23">
        <v>2.8591687966198949</v>
      </c>
      <c r="AK23">
        <v>30673.599999999999</v>
      </c>
      <c r="AL23">
        <v>2.8591687966198949</v>
      </c>
    </row>
    <row r="24" spans="2:38" x14ac:dyDescent="0.25">
      <c r="B24">
        <v>94537</v>
      </c>
      <c r="C24">
        <v>51664</v>
      </c>
      <c r="D24">
        <v>21987</v>
      </c>
      <c r="E24">
        <v>77003</v>
      </c>
      <c r="F24">
        <v>82581</v>
      </c>
      <c r="H24">
        <v>68843</v>
      </c>
      <c r="J24">
        <f t="shared" si="0"/>
        <v>65554.399999999994</v>
      </c>
      <c r="K24">
        <f t="shared" si="1"/>
        <v>1.0501659690272507</v>
      </c>
      <c r="L24">
        <f t="shared" si="2"/>
        <v>94537</v>
      </c>
      <c r="M24">
        <f t="shared" si="3"/>
        <v>21987</v>
      </c>
      <c r="N24">
        <f t="shared" si="4"/>
        <v>65554.399999999994</v>
      </c>
      <c r="O24">
        <f t="shared" si="5"/>
        <v>72550</v>
      </c>
      <c r="Q24">
        <v>-1759</v>
      </c>
      <c r="R24">
        <v>-1759</v>
      </c>
      <c r="T24">
        <v>142.99999999999272</v>
      </c>
      <c r="U24">
        <v>142.99999999999272</v>
      </c>
      <c r="W24">
        <v>555</v>
      </c>
      <c r="X24">
        <v>555</v>
      </c>
      <c r="AB24">
        <v>65554.399999999994</v>
      </c>
      <c r="AC24">
        <v>1.0501659690272507</v>
      </c>
      <c r="AI24">
        <v>65554.399999999994</v>
      </c>
      <c r="AJ24">
        <v>1.0501659690272507</v>
      </c>
    </row>
    <row r="25" spans="2:38" x14ac:dyDescent="0.25">
      <c r="B25">
        <v>107085</v>
      </c>
      <c r="C25">
        <v>61441</v>
      </c>
      <c r="D25">
        <v>75254</v>
      </c>
      <c r="E25">
        <v>22136</v>
      </c>
      <c r="F25">
        <v>58808</v>
      </c>
      <c r="H25">
        <v>67990</v>
      </c>
      <c r="J25">
        <f t="shared" si="0"/>
        <v>64944.800000000003</v>
      </c>
      <c r="K25">
        <f t="shared" si="1"/>
        <v>1.0468890503935651</v>
      </c>
      <c r="L25">
        <f t="shared" si="2"/>
        <v>107085</v>
      </c>
      <c r="M25">
        <f t="shared" si="3"/>
        <v>22136</v>
      </c>
      <c r="N25">
        <f t="shared" si="4"/>
        <v>64944.800000000003</v>
      </c>
      <c r="O25">
        <f t="shared" si="5"/>
        <v>84949</v>
      </c>
      <c r="Q25">
        <v>-521</v>
      </c>
      <c r="R25">
        <v>-521</v>
      </c>
      <c r="T25">
        <v>-220.59999999999854</v>
      </c>
      <c r="U25">
        <v>-220.59999999999854</v>
      </c>
      <c r="W25">
        <v>256.2</v>
      </c>
      <c r="X25">
        <v>256.2</v>
      </c>
      <c r="AB25">
        <v>64944.800000000003</v>
      </c>
      <c r="AC25">
        <v>1.0468890503935651</v>
      </c>
      <c r="AI25">
        <v>64944.800000000003</v>
      </c>
      <c r="AJ25">
        <v>1.0468890503935651</v>
      </c>
    </row>
    <row r="26" spans="2:38" x14ac:dyDescent="0.25">
      <c r="B26">
        <v>113477</v>
      </c>
      <c r="C26">
        <v>28488</v>
      </c>
      <c r="D26">
        <v>85924</v>
      </c>
      <c r="E26">
        <v>103291</v>
      </c>
      <c r="F26">
        <v>2748</v>
      </c>
      <c r="H26">
        <v>85609</v>
      </c>
      <c r="J26">
        <f t="shared" si="0"/>
        <v>66785.600000000006</v>
      </c>
      <c r="K26">
        <f t="shared" si="1"/>
        <v>1.28184818284181</v>
      </c>
      <c r="L26">
        <f t="shared" si="2"/>
        <v>113477</v>
      </c>
      <c r="M26">
        <f t="shared" si="3"/>
        <v>2748</v>
      </c>
      <c r="N26">
        <f t="shared" si="4"/>
        <v>66785.600000000006</v>
      </c>
      <c r="O26">
        <f t="shared" si="5"/>
        <v>110729</v>
      </c>
      <c r="Q26">
        <v>-122</v>
      </c>
      <c r="R26">
        <v>-122</v>
      </c>
      <c r="T26">
        <v>95</v>
      </c>
      <c r="U26">
        <v>95</v>
      </c>
      <c r="W26">
        <v>983</v>
      </c>
      <c r="X26">
        <v>983</v>
      </c>
      <c r="AB26">
        <v>66785.600000000006</v>
      </c>
      <c r="AC26">
        <v>1.28184818284181</v>
      </c>
      <c r="AI26">
        <v>66785.600000000006</v>
      </c>
      <c r="AJ26">
        <v>1.28184818284181</v>
      </c>
    </row>
    <row r="27" spans="2:38" x14ac:dyDescent="0.25">
      <c r="B27">
        <v>75500</v>
      </c>
      <c r="C27">
        <v>117065</v>
      </c>
      <c r="D27">
        <v>111524</v>
      </c>
      <c r="E27">
        <v>2721</v>
      </c>
      <c r="F27">
        <v>46209</v>
      </c>
      <c r="H27">
        <v>81315</v>
      </c>
      <c r="J27">
        <f t="shared" si="0"/>
        <v>70603.8</v>
      </c>
      <c r="K27">
        <f t="shared" si="1"/>
        <v>1.1517085482651075</v>
      </c>
      <c r="L27">
        <f t="shared" si="2"/>
        <v>117065</v>
      </c>
      <c r="M27">
        <f t="shared" si="3"/>
        <v>2721</v>
      </c>
      <c r="N27">
        <f t="shared" si="4"/>
        <v>70603.8</v>
      </c>
      <c r="O27">
        <f t="shared" si="5"/>
        <v>114344</v>
      </c>
      <c r="Q27">
        <v>135</v>
      </c>
      <c r="R27">
        <v>135</v>
      </c>
      <c r="T27">
        <v>641.40000000000873</v>
      </c>
      <c r="U27">
        <v>641.40000000000873</v>
      </c>
      <c r="W27">
        <v>1099</v>
      </c>
      <c r="X27">
        <v>1099</v>
      </c>
      <c r="AB27">
        <v>70603.8</v>
      </c>
      <c r="AC27">
        <v>1.1517085482651075</v>
      </c>
      <c r="AI27">
        <v>70603.8</v>
      </c>
      <c r="AJ27">
        <v>1.1517085482651075</v>
      </c>
    </row>
    <row r="28" spans="2:38" x14ac:dyDescent="0.25">
      <c r="B28">
        <v>104961</v>
      </c>
      <c r="C28">
        <v>21896</v>
      </c>
      <c r="D28">
        <v>26277</v>
      </c>
      <c r="E28">
        <v>76177</v>
      </c>
      <c r="F28">
        <v>103648</v>
      </c>
      <c r="H28">
        <v>100214</v>
      </c>
      <c r="J28">
        <f t="shared" si="0"/>
        <v>66591.8</v>
      </c>
      <c r="K28">
        <f t="shared" si="1"/>
        <v>1.5049000027030355</v>
      </c>
      <c r="L28">
        <f t="shared" si="2"/>
        <v>104961</v>
      </c>
      <c r="M28">
        <f t="shared" si="3"/>
        <v>21896</v>
      </c>
      <c r="N28">
        <f t="shared" si="4"/>
        <v>66591.8</v>
      </c>
      <c r="O28">
        <f t="shared" si="5"/>
        <v>83065</v>
      </c>
      <c r="Q28">
        <v>338</v>
      </c>
      <c r="R28">
        <v>338</v>
      </c>
      <c r="T28">
        <v>319.40000000000873</v>
      </c>
      <c r="U28">
        <v>319.40000000000873</v>
      </c>
      <c r="W28">
        <v>1073</v>
      </c>
      <c r="X28">
        <v>1073</v>
      </c>
      <c r="AF28">
        <v>66591.8</v>
      </c>
      <c r="AG28">
        <v>1.5049000027030355</v>
      </c>
      <c r="AI28">
        <v>66591.8</v>
      </c>
      <c r="AJ28">
        <v>1.5049000027030355</v>
      </c>
    </row>
    <row r="29" spans="2:38" x14ac:dyDescent="0.25">
      <c r="B29">
        <v>62987</v>
      </c>
      <c r="C29">
        <v>31488</v>
      </c>
      <c r="D29">
        <v>17442</v>
      </c>
      <c r="E29">
        <v>55224</v>
      </c>
      <c r="F29">
        <v>51300</v>
      </c>
      <c r="H29">
        <v>46254</v>
      </c>
      <c r="J29">
        <f t="shared" si="0"/>
        <v>43688.2</v>
      </c>
      <c r="K29">
        <f t="shared" si="1"/>
        <v>1.0587298172046458</v>
      </c>
      <c r="L29">
        <f t="shared" si="2"/>
        <v>62987</v>
      </c>
      <c r="M29">
        <f t="shared" si="3"/>
        <v>17442</v>
      </c>
      <c r="N29">
        <f t="shared" si="4"/>
        <v>43688.2</v>
      </c>
      <c r="O29">
        <f t="shared" si="5"/>
        <v>45545</v>
      </c>
      <c r="Q29">
        <v>-978</v>
      </c>
      <c r="R29">
        <v>-978</v>
      </c>
      <c r="T29">
        <v>97</v>
      </c>
      <c r="U29">
        <v>97</v>
      </c>
      <c r="W29">
        <v>98.199999999999989</v>
      </c>
      <c r="X29">
        <v>98.199999999999989</v>
      </c>
      <c r="Z29">
        <v>43688.2</v>
      </c>
      <c r="AA29">
        <v>1.0587298172046458</v>
      </c>
      <c r="AI29">
        <v>43688.2</v>
      </c>
      <c r="AJ29">
        <v>1.0587298172046458</v>
      </c>
    </row>
    <row r="30" spans="2:38" x14ac:dyDescent="0.25">
      <c r="B30">
        <v>13785</v>
      </c>
      <c r="C30">
        <v>34472</v>
      </c>
      <c r="D30">
        <v>43665</v>
      </c>
      <c r="E30">
        <v>6519</v>
      </c>
      <c r="F30">
        <v>44527</v>
      </c>
      <c r="H30">
        <v>87822</v>
      </c>
      <c r="J30">
        <f t="shared" si="0"/>
        <v>28593.599999999999</v>
      </c>
      <c r="K30">
        <f t="shared" si="1"/>
        <v>3.0713866039952999</v>
      </c>
      <c r="L30">
        <f t="shared" si="2"/>
        <v>44527</v>
      </c>
      <c r="M30">
        <f t="shared" si="3"/>
        <v>6519</v>
      </c>
      <c r="N30">
        <f t="shared" si="4"/>
        <v>28593.599999999999</v>
      </c>
      <c r="O30">
        <f t="shared" si="5"/>
        <v>38008</v>
      </c>
      <c r="Q30">
        <v>0</v>
      </c>
      <c r="R30">
        <v>0</v>
      </c>
      <c r="T30">
        <v>525</v>
      </c>
      <c r="U30">
        <v>525</v>
      </c>
      <c r="W30">
        <v>525</v>
      </c>
      <c r="X30">
        <v>525</v>
      </c>
      <c r="AD30">
        <v>28593.599999999999</v>
      </c>
      <c r="AE30">
        <v>3.0713866039952999</v>
      </c>
      <c r="AK30">
        <v>28593.599999999999</v>
      </c>
      <c r="AL30">
        <v>3.0713866039952999</v>
      </c>
    </row>
    <row r="31" spans="2:38" x14ac:dyDescent="0.25">
      <c r="B31">
        <v>105798</v>
      </c>
      <c r="C31">
        <v>47015</v>
      </c>
      <c r="D31">
        <v>26703</v>
      </c>
      <c r="E31">
        <v>75142</v>
      </c>
      <c r="F31">
        <v>109782</v>
      </c>
      <c r="H31">
        <v>118967</v>
      </c>
      <c r="J31">
        <f t="shared" si="0"/>
        <v>72888</v>
      </c>
      <c r="K31">
        <f t="shared" si="1"/>
        <v>1.6321891120623422</v>
      </c>
      <c r="L31">
        <f t="shared" si="2"/>
        <v>109782</v>
      </c>
      <c r="M31">
        <f t="shared" si="3"/>
        <v>26703</v>
      </c>
      <c r="N31">
        <f t="shared" si="4"/>
        <v>72888</v>
      </c>
      <c r="O31">
        <f t="shared" si="5"/>
        <v>83079</v>
      </c>
      <c r="Q31">
        <v>26</v>
      </c>
      <c r="R31">
        <v>26</v>
      </c>
      <c r="T31">
        <v>-223.19999999999709</v>
      </c>
      <c r="U31">
        <v>-223.19999999999709</v>
      </c>
      <c r="W31">
        <v>1127.5999999999999</v>
      </c>
      <c r="X31">
        <v>1127.5999999999999</v>
      </c>
      <c r="AF31">
        <v>72888</v>
      </c>
      <c r="AG31">
        <v>1.6321891120623422</v>
      </c>
      <c r="AK31">
        <v>72888</v>
      </c>
      <c r="AL31">
        <v>1.6321891120623422</v>
      </c>
    </row>
    <row r="32" spans="2:38" x14ac:dyDescent="0.25">
      <c r="B32">
        <v>43093</v>
      </c>
      <c r="C32">
        <v>102005</v>
      </c>
      <c r="D32">
        <v>85597</v>
      </c>
      <c r="E32">
        <v>8375</v>
      </c>
      <c r="F32">
        <v>88806</v>
      </c>
      <c r="H32">
        <v>93580</v>
      </c>
      <c r="J32">
        <f t="shared" si="0"/>
        <v>65575.199999999997</v>
      </c>
      <c r="K32">
        <f t="shared" si="1"/>
        <v>1.4270638900071979</v>
      </c>
      <c r="L32">
        <f t="shared" si="2"/>
        <v>102005</v>
      </c>
      <c r="M32">
        <f t="shared" si="3"/>
        <v>8375</v>
      </c>
      <c r="N32">
        <f t="shared" si="4"/>
        <v>65575.199999999997</v>
      </c>
      <c r="O32">
        <f t="shared" si="5"/>
        <v>93630</v>
      </c>
      <c r="Q32">
        <v>-23</v>
      </c>
      <c r="R32">
        <v>-23</v>
      </c>
      <c r="T32">
        <v>-57.600000000005821</v>
      </c>
      <c r="U32">
        <v>-57.600000000005821</v>
      </c>
      <c r="W32">
        <v>276</v>
      </c>
      <c r="X32">
        <v>276</v>
      </c>
      <c r="AF32">
        <v>65575.199999999997</v>
      </c>
      <c r="AG32">
        <v>1.4270638900071979</v>
      </c>
      <c r="AI32">
        <v>65575.199999999997</v>
      </c>
      <c r="AJ32">
        <v>1.4270638900071979</v>
      </c>
    </row>
    <row r="33" spans="2:38" x14ac:dyDescent="0.25">
      <c r="B33">
        <v>30030</v>
      </c>
      <c r="C33">
        <v>80720</v>
      </c>
      <c r="D33">
        <v>120832</v>
      </c>
      <c r="E33">
        <v>62223</v>
      </c>
      <c r="F33">
        <v>57956</v>
      </c>
      <c r="H33">
        <v>88748</v>
      </c>
      <c r="J33">
        <f t="shared" si="0"/>
        <v>70352.2</v>
      </c>
      <c r="K33">
        <f t="shared" si="1"/>
        <v>1.2614815172801987</v>
      </c>
      <c r="L33">
        <f t="shared" si="2"/>
        <v>120832</v>
      </c>
      <c r="M33">
        <f t="shared" si="3"/>
        <v>30030</v>
      </c>
      <c r="N33">
        <f t="shared" si="4"/>
        <v>70352.2</v>
      </c>
      <c r="O33">
        <f t="shared" si="5"/>
        <v>90802</v>
      </c>
      <c r="Q33">
        <v>-58</v>
      </c>
      <c r="R33">
        <v>-58</v>
      </c>
      <c r="T33">
        <v>-28.400000000008731</v>
      </c>
      <c r="U33">
        <v>-28.400000000008731</v>
      </c>
      <c r="W33">
        <v>580.00000000000011</v>
      </c>
      <c r="X33">
        <v>580.00000000000011</v>
      </c>
      <c r="AB33">
        <v>70352.2</v>
      </c>
      <c r="AC33">
        <v>1.2614815172801987</v>
      </c>
      <c r="AI33">
        <v>70352.2</v>
      </c>
      <c r="AJ33">
        <v>1.2614815172801987</v>
      </c>
    </row>
    <row r="34" spans="2:38" x14ac:dyDescent="0.25">
      <c r="B34">
        <v>119047</v>
      </c>
      <c r="C34">
        <v>89015</v>
      </c>
      <c r="D34">
        <v>39574</v>
      </c>
      <c r="E34">
        <v>77155</v>
      </c>
      <c r="F34">
        <v>14558</v>
      </c>
      <c r="H34">
        <v>126661</v>
      </c>
      <c r="J34">
        <f t="shared" ref="J34:J65" si="6">AVERAGE(B34:F34)</f>
        <v>67869.8</v>
      </c>
      <c r="K34">
        <f t="shared" ref="K34:K65" si="7">H34/J34</f>
        <v>1.8662350559453542</v>
      </c>
      <c r="L34">
        <f t="shared" ref="L34:L65" si="8">MAX(B34:F34)</f>
        <v>119047</v>
      </c>
      <c r="M34">
        <f t="shared" ref="M34:M65" si="9">MIN(B34:F34)</f>
        <v>14558</v>
      </c>
      <c r="N34">
        <f t="shared" ref="N34:N65" si="10">AVERAGE(B34:F34)</f>
        <v>67869.8</v>
      </c>
      <c r="O34">
        <f t="shared" ref="O34:O65" si="11">L34-M34</f>
        <v>104489</v>
      </c>
      <c r="Q34">
        <v>463</v>
      </c>
      <c r="R34">
        <v>463</v>
      </c>
      <c r="T34">
        <v>539.60000000000582</v>
      </c>
      <c r="U34">
        <v>539.60000000000582</v>
      </c>
      <c r="W34">
        <v>1063.2</v>
      </c>
      <c r="X34">
        <v>1063.2</v>
      </c>
      <c r="AF34">
        <v>67869.8</v>
      </c>
      <c r="AG34">
        <v>1.8662350559453542</v>
      </c>
      <c r="AK34">
        <v>67869.8</v>
      </c>
      <c r="AL34">
        <v>1.8662350559453542</v>
      </c>
    </row>
    <row r="35" spans="2:38" x14ac:dyDescent="0.25">
      <c r="B35">
        <v>47116</v>
      </c>
      <c r="C35">
        <v>76707</v>
      </c>
      <c r="D35">
        <v>54243</v>
      </c>
      <c r="E35">
        <v>84249</v>
      </c>
      <c r="F35">
        <v>110912</v>
      </c>
      <c r="H35">
        <v>104548</v>
      </c>
      <c r="J35">
        <f t="shared" si="6"/>
        <v>74645.399999999994</v>
      </c>
      <c r="K35">
        <f t="shared" si="7"/>
        <v>1.4005953481393363</v>
      </c>
      <c r="L35">
        <f t="shared" si="8"/>
        <v>110912</v>
      </c>
      <c r="M35">
        <f t="shared" si="9"/>
        <v>47116</v>
      </c>
      <c r="N35">
        <f t="shared" si="10"/>
        <v>74645.399999999994</v>
      </c>
      <c r="O35">
        <f t="shared" si="11"/>
        <v>63796</v>
      </c>
      <c r="Q35">
        <v>-2</v>
      </c>
      <c r="R35">
        <v>-2</v>
      </c>
      <c r="T35">
        <v>-925.80000000000291</v>
      </c>
      <c r="U35">
        <v>-925.80000000000291</v>
      </c>
      <c r="W35">
        <v>925.8</v>
      </c>
      <c r="X35">
        <v>925.8</v>
      </c>
      <c r="AF35">
        <v>74645.399999999994</v>
      </c>
      <c r="AG35">
        <v>1.4005953481393363</v>
      </c>
      <c r="AI35">
        <v>74645.399999999994</v>
      </c>
      <c r="AJ35">
        <v>1.4005953481393363</v>
      </c>
    </row>
    <row r="36" spans="2:38" x14ac:dyDescent="0.25">
      <c r="B36">
        <v>25417</v>
      </c>
      <c r="C36">
        <v>90193</v>
      </c>
      <c r="D36">
        <v>105469</v>
      </c>
      <c r="E36">
        <v>76014</v>
      </c>
      <c r="F36">
        <v>94157</v>
      </c>
      <c r="H36">
        <v>132150</v>
      </c>
      <c r="J36">
        <f t="shared" si="6"/>
        <v>78250</v>
      </c>
      <c r="K36">
        <f t="shared" si="7"/>
        <v>1.6888178913738019</v>
      </c>
      <c r="L36">
        <f t="shared" si="8"/>
        <v>105469</v>
      </c>
      <c r="M36">
        <f t="shared" si="9"/>
        <v>25417</v>
      </c>
      <c r="N36">
        <f t="shared" si="10"/>
        <v>78250</v>
      </c>
      <c r="O36">
        <f t="shared" si="11"/>
        <v>80052</v>
      </c>
      <c r="Q36">
        <v>-321</v>
      </c>
      <c r="R36">
        <v>-321</v>
      </c>
      <c r="T36">
        <v>-297.80000000000291</v>
      </c>
      <c r="U36">
        <v>-297.80000000000291</v>
      </c>
      <c r="W36">
        <v>483.79999999999995</v>
      </c>
      <c r="X36">
        <v>483.79999999999995</v>
      </c>
      <c r="AF36">
        <v>78250</v>
      </c>
      <c r="AG36">
        <v>1.6888178913738019</v>
      </c>
      <c r="AK36">
        <v>78250</v>
      </c>
      <c r="AL36">
        <v>1.6888178913738019</v>
      </c>
    </row>
    <row r="37" spans="2:38" x14ac:dyDescent="0.25">
      <c r="B37">
        <v>112862</v>
      </c>
      <c r="C37">
        <v>3114</v>
      </c>
      <c r="D37">
        <v>29086</v>
      </c>
      <c r="E37">
        <v>52975</v>
      </c>
      <c r="F37">
        <v>101312</v>
      </c>
      <c r="H37">
        <v>77121</v>
      </c>
      <c r="J37">
        <f t="shared" si="6"/>
        <v>59869.8</v>
      </c>
      <c r="K37">
        <f t="shared" si="7"/>
        <v>1.2881452752472866</v>
      </c>
      <c r="L37">
        <f t="shared" si="8"/>
        <v>112862</v>
      </c>
      <c r="M37">
        <f t="shared" si="9"/>
        <v>3114</v>
      </c>
      <c r="N37">
        <f t="shared" si="10"/>
        <v>59869.8</v>
      </c>
      <c r="O37">
        <f t="shared" si="11"/>
        <v>109748</v>
      </c>
      <c r="Q37">
        <v>0</v>
      </c>
      <c r="R37">
        <v>0</v>
      </c>
      <c r="T37">
        <v>313.20000000000437</v>
      </c>
      <c r="U37">
        <v>313.20000000000437</v>
      </c>
      <c r="W37">
        <v>771.19999999999993</v>
      </c>
      <c r="X37">
        <v>771.19999999999993</v>
      </c>
      <c r="Z37">
        <v>59869.8</v>
      </c>
      <c r="AA37">
        <v>1.2881452752472866</v>
      </c>
      <c r="AI37">
        <v>59869.8</v>
      </c>
      <c r="AJ37">
        <v>1.2881452752472866</v>
      </c>
    </row>
    <row r="38" spans="2:38" x14ac:dyDescent="0.25">
      <c r="B38">
        <v>82076</v>
      </c>
      <c r="C38">
        <v>25030</v>
      </c>
      <c r="D38">
        <v>117713</v>
      </c>
      <c r="E38">
        <v>9077</v>
      </c>
      <c r="F38">
        <v>15194</v>
      </c>
      <c r="H38">
        <v>88694</v>
      </c>
      <c r="J38">
        <f t="shared" si="6"/>
        <v>49818</v>
      </c>
      <c r="K38">
        <f t="shared" si="7"/>
        <v>1.7803605122646433</v>
      </c>
      <c r="L38">
        <f t="shared" si="8"/>
        <v>117713</v>
      </c>
      <c r="M38">
        <f t="shared" si="9"/>
        <v>9077</v>
      </c>
      <c r="N38">
        <f t="shared" si="10"/>
        <v>49818</v>
      </c>
      <c r="O38">
        <f t="shared" si="11"/>
        <v>108636</v>
      </c>
      <c r="Q38">
        <v>-973</v>
      </c>
      <c r="R38">
        <v>-973</v>
      </c>
      <c r="T38">
        <v>-95.400000000001455</v>
      </c>
      <c r="U38">
        <v>-95.400000000001455</v>
      </c>
      <c r="W38">
        <v>800.2</v>
      </c>
      <c r="X38">
        <v>800.2</v>
      </c>
      <c r="AD38">
        <v>49818</v>
      </c>
      <c r="AE38">
        <v>1.7803605122646433</v>
      </c>
      <c r="AI38">
        <v>49818</v>
      </c>
      <c r="AJ38">
        <v>1.7803605122646433</v>
      </c>
    </row>
    <row r="39" spans="2:38" x14ac:dyDescent="0.25">
      <c r="B39">
        <v>38346</v>
      </c>
      <c r="C39">
        <v>21805</v>
      </c>
      <c r="D39">
        <v>40121</v>
      </c>
      <c r="E39">
        <v>8847</v>
      </c>
      <c r="F39">
        <v>24311</v>
      </c>
      <c r="H39">
        <v>62780</v>
      </c>
      <c r="J39">
        <f t="shared" si="6"/>
        <v>26686</v>
      </c>
      <c r="K39">
        <f t="shared" si="7"/>
        <v>2.3525444053061531</v>
      </c>
      <c r="L39">
        <f t="shared" si="8"/>
        <v>40121</v>
      </c>
      <c r="M39">
        <f t="shared" si="9"/>
        <v>8847</v>
      </c>
      <c r="N39">
        <f t="shared" si="10"/>
        <v>26686</v>
      </c>
      <c r="O39">
        <f t="shared" si="11"/>
        <v>31274</v>
      </c>
      <c r="Q39">
        <v>-73</v>
      </c>
      <c r="R39">
        <v>-73</v>
      </c>
      <c r="T39">
        <v>364</v>
      </c>
      <c r="U39">
        <v>364</v>
      </c>
      <c r="W39">
        <v>562.79999999999995</v>
      </c>
      <c r="X39">
        <v>562.79999999999995</v>
      </c>
      <c r="AD39">
        <v>26686</v>
      </c>
      <c r="AE39">
        <v>2.3525444053061531</v>
      </c>
      <c r="AK39">
        <v>26686</v>
      </c>
      <c r="AL39">
        <v>2.3525444053061531</v>
      </c>
    </row>
    <row r="40" spans="2:38" x14ac:dyDescent="0.25">
      <c r="B40">
        <v>112541</v>
      </c>
      <c r="C40">
        <v>64328</v>
      </c>
      <c r="D40">
        <v>40236</v>
      </c>
      <c r="E40">
        <v>72839</v>
      </c>
      <c r="F40">
        <v>70346</v>
      </c>
      <c r="H40">
        <v>114275</v>
      </c>
      <c r="J40">
        <f t="shared" si="6"/>
        <v>72058</v>
      </c>
      <c r="K40">
        <f t="shared" si="7"/>
        <v>1.5858752671459102</v>
      </c>
      <c r="L40">
        <f t="shared" si="8"/>
        <v>112541</v>
      </c>
      <c r="M40">
        <f t="shared" si="9"/>
        <v>40236</v>
      </c>
      <c r="N40">
        <f t="shared" si="10"/>
        <v>72058</v>
      </c>
      <c r="O40">
        <f t="shared" si="11"/>
        <v>72305</v>
      </c>
      <c r="Q40">
        <v>8</v>
      </c>
      <c r="R40">
        <v>8</v>
      </c>
      <c r="T40">
        <v>447.39999999999418</v>
      </c>
      <c r="U40">
        <v>447.39999999999418</v>
      </c>
      <c r="W40">
        <v>453.4</v>
      </c>
      <c r="X40">
        <v>453.4</v>
      </c>
      <c r="AF40">
        <v>72058</v>
      </c>
      <c r="AG40">
        <v>1.5858752671459102</v>
      </c>
      <c r="AI40">
        <v>72058</v>
      </c>
      <c r="AJ40">
        <v>1.5858752671459102</v>
      </c>
    </row>
    <row r="41" spans="2:38" x14ac:dyDescent="0.25">
      <c r="B41">
        <v>58974</v>
      </c>
      <c r="C41">
        <v>62670</v>
      </c>
      <c r="D41">
        <v>13374</v>
      </c>
      <c r="E41">
        <v>90552</v>
      </c>
      <c r="F41">
        <v>42474</v>
      </c>
      <c r="H41">
        <v>69615</v>
      </c>
      <c r="J41">
        <f t="shared" si="6"/>
        <v>53608.800000000003</v>
      </c>
      <c r="K41">
        <f t="shared" si="7"/>
        <v>1.2985741146975869</v>
      </c>
      <c r="L41">
        <f t="shared" si="8"/>
        <v>90552</v>
      </c>
      <c r="M41">
        <f t="shared" si="9"/>
        <v>13374</v>
      </c>
      <c r="N41">
        <f t="shared" si="10"/>
        <v>53608.800000000003</v>
      </c>
      <c r="O41">
        <f t="shared" si="11"/>
        <v>77178</v>
      </c>
      <c r="Q41">
        <v>612</v>
      </c>
      <c r="R41">
        <v>612</v>
      </c>
      <c r="T41">
        <v>300.60000000000582</v>
      </c>
      <c r="U41">
        <v>300.60000000000582</v>
      </c>
      <c r="W41">
        <v>917.39999999999986</v>
      </c>
      <c r="X41">
        <v>917.39999999999986</v>
      </c>
      <c r="Z41">
        <v>53608.800000000003</v>
      </c>
      <c r="AA41">
        <v>1.2985741146975869</v>
      </c>
      <c r="AI41">
        <v>53608.800000000003</v>
      </c>
      <c r="AJ41">
        <v>1.2985741146975869</v>
      </c>
    </row>
    <row r="42" spans="2:38" x14ac:dyDescent="0.25">
      <c r="B42">
        <v>91009</v>
      </c>
      <c r="C42">
        <v>104058</v>
      </c>
      <c r="D42">
        <v>54057</v>
      </c>
      <c r="E42">
        <v>112914</v>
      </c>
      <c r="F42">
        <v>34257</v>
      </c>
      <c r="H42">
        <v>118815</v>
      </c>
      <c r="J42">
        <f t="shared" si="6"/>
        <v>79259</v>
      </c>
      <c r="K42">
        <f t="shared" si="7"/>
        <v>1.4990726605180484</v>
      </c>
      <c r="L42">
        <f t="shared" si="8"/>
        <v>112914</v>
      </c>
      <c r="M42">
        <f t="shared" si="9"/>
        <v>34257</v>
      </c>
      <c r="N42">
        <f t="shared" si="10"/>
        <v>79259</v>
      </c>
      <c r="O42">
        <f t="shared" si="11"/>
        <v>78657</v>
      </c>
      <c r="Q42">
        <v>-3</v>
      </c>
      <c r="R42">
        <v>-3</v>
      </c>
      <c r="T42">
        <v>-518.80000000000291</v>
      </c>
      <c r="U42">
        <v>-518.80000000000291</v>
      </c>
      <c r="W42">
        <v>563.6</v>
      </c>
      <c r="X42">
        <v>563.6</v>
      </c>
      <c r="AF42">
        <v>79259</v>
      </c>
      <c r="AG42">
        <v>1.4990726605180484</v>
      </c>
      <c r="AI42">
        <v>79259</v>
      </c>
      <c r="AJ42">
        <v>1.4990726605180484</v>
      </c>
    </row>
    <row r="43" spans="2:38" x14ac:dyDescent="0.25">
      <c r="B43">
        <v>7133</v>
      </c>
      <c r="C43">
        <v>14370</v>
      </c>
      <c r="D43">
        <v>100369</v>
      </c>
      <c r="E43">
        <v>39399</v>
      </c>
      <c r="F43">
        <v>24378</v>
      </c>
      <c r="H43">
        <v>38265</v>
      </c>
      <c r="J43">
        <f t="shared" si="6"/>
        <v>37129.800000000003</v>
      </c>
      <c r="K43">
        <f t="shared" si="7"/>
        <v>1.0305738247984098</v>
      </c>
      <c r="L43">
        <f t="shared" si="8"/>
        <v>100369</v>
      </c>
      <c r="M43">
        <f t="shared" si="9"/>
        <v>7133</v>
      </c>
      <c r="N43">
        <f t="shared" si="10"/>
        <v>37129.800000000003</v>
      </c>
      <c r="O43">
        <f t="shared" si="11"/>
        <v>93236</v>
      </c>
      <c r="Q43">
        <v>135</v>
      </c>
      <c r="R43">
        <v>135</v>
      </c>
      <c r="T43">
        <v>-40.799999999995634</v>
      </c>
      <c r="U43">
        <v>-40.799999999995634</v>
      </c>
      <c r="W43">
        <v>180.39999999999998</v>
      </c>
      <c r="X43">
        <v>180.39999999999998</v>
      </c>
      <c r="Z43">
        <v>37129.800000000003</v>
      </c>
      <c r="AA43">
        <v>1.0305738247984098</v>
      </c>
      <c r="AI43">
        <v>37129.800000000003</v>
      </c>
      <c r="AJ43">
        <v>1.0305738247984098</v>
      </c>
    </row>
    <row r="44" spans="2:38" x14ac:dyDescent="0.25">
      <c r="B44">
        <v>77244</v>
      </c>
      <c r="C44">
        <v>66096</v>
      </c>
      <c r="D44">
        <v>49474</v>
      </c>
      <c r="E44">
        <v>81391</v>
      </c>
      <c r="F44">
        <v>105047</v>
      </c>
      <c r="H44">
        <v>133767</v>
      </c>
      <c r="J44">
        <f t="shared" si="6"/>
        <v>75850.399999999994</v>
      </c>
      <c r="K44">
        <f t="shared" si="7"/>
        <v>1.7635635408646495</v>
      </c>
      <c r="L44">
        <f t="shared" si="8"/>
        <v>105047</v>
      </c>
      <c r="M44">
        <f t="shared" si="9"/>
        <v>49474</v>
      </c>
      <c r="N44">
        <f t="shared" si="10"/>
        <v>75850.399999999994</v>
      </c>
      <c r="O44">
        <f t="shared" si="11"/>
        <v>55573</v>
      </c>
      <c r="Q44">
        <v>189</v>
      </c>
      <c r="R44">
        <v>189</v>
      </c>
      <c r="T44">
        <v>402.19999999999709</v>
      </c>
      <c r="U44">
        <v>402.19999999999709</v>
      </c>
      <c r="W44">
        <v>402.2</v>
      </c>
      <c r="X44">
        <v>402.2</v>
      </c>
      <c r="AF44">
        <v>75850.399999999994</v>
      </c>
      <c r="AG44">
        <v>1.7635635408646495</v>
      </c>
      <c r="AK44">
        <v>75850.399999999994</v>
      </c>
      <c r="AL44">
        <v>1.7635635408646495</v>
      </c>
    </row>
    <row r="45" spans="2:38" x14ac:dyDescent="0.25">
      <c r="B45">
        <v>54612</v>
      </c>
      <c r="C45">
        <v>85695</v>
      </c>
      <c r="D45">
        <v>63732</v>
      </c>
      <c r="E45">
        <v>62970</v>
      </c>
      <c r="F45">
        <v>120523</v>
      </c>
      <c r="H45">
        <v>102335</v>
      </c>
      <c r="J45">
        <f t="shared" si="6"/>
        <v>77506.399999999994</v>
      </c>
      <c r="K45">
        <f t="shared" si="7"/>
        <v>1.3203425781612874</v>
      </c>
      <c r="L45">
        <f t="shared" si="8"/>
        <v>120523</v>
      </c>
      <c r="M45">
        <f t="shared" si="9"/>
        <v>54612</v>
      </c>
      <c r="N45">
        <f t="shared" si="10"/>
        <v>77506.399999999994</v>
      </c>
      <c r="O45">
        <f t="shared" si="11"/>
        <v>65911</v>
      </c>
      <c r="Q45">
        <v>-1</v>
      </c>
      <c r="R45">
        <v>-1</v>
      </c>
      <c r="T45">
        <v>459.19999999999709</v>
      </c>
      <c r="U45">
        <v>459.19999999999709</v>
      </c>
      <c r="W45">
        <v>466</v>
      </c>
      <c r="X45">
        <v>466</v>
      </c>
      <c r="AB45">
        <v>77506.399999999994</v>
      </c>
      <c r="AC45">
        <v>1.3203425781612874</v>
      </c>
      <c r="AI45">
        <v>77506.399999999994</v>
      </c>
      <c r="AJ45">
        <v>1.3203425781612874</v>
      </c>
    </row>
    <row r="46" spans="2:38" x14ac:dyDescent="0.25">
      <c r="B46">
        <v>78008</v>
      </c>
      <c r="C46">
        <v>11682</v>
      </c>
      <c r="D46">
        <v>3144</v>
      </c>
      <c r="E46">
        <v>5658</v>
      </c>
      <c r="F46">
        <v>90777</v>
      </c>
      <c r="H46">
        <v>86013</v>
      </c>
      <c r="J46">
        <f t="shared" si="6"/>
        <v>37853.800000000003</v>
      </c>
      <c r="K46">
        <f t="shared" si="7"/>
        <v>2.2722421527032952</v>
      </c>
      <c r="L46">
        <f t="shared" si="8"/>
        <v>90777</v>
      </c>
      <c r="M46">
        <f t="shared" si="9"/>
        <v>3144</v>
      </c>
      <c r="N46">
        <f t="shared" si="10"/>
        <v>37853.800000000003</v>
      </c>
      <c r="O46">
        <f t="shared" si="11"/>
        <v>87633</v>
      </c>
      <c r="Q46">
        <v>-87</v>
      </c>
      <c r="R46">
        <v>-87</v>
      </c>
      <c r="T46">
        <v>535.60000000000582</v>
      </c>
      <c r="U46">
        <v>535.60000000000582</v>
      </c>
      <c r="W46">
        <v>536.80000000000007</v>
      </c>
      <c r="X46">
        <v>536.80000000000007</v>
      </c>
      <c r="AD46">
        <v>37853.800000000003</v>
      </c>
      <c r="AE46">
        <v>2.2722421527032952</v>
      </c>
      <c r="AK46">
        <v>37853.800000000003</v>
      </c>
      <c r="AL46">
        <v>2.2722421527032952</v>
      </c>
    </row>
    <row r="47" spans="2:38" x14ac:dyDescent="0.25">
      <c r="B47">
        <v>56340</v>
      </c>
      <c r="C47">
        <v>87635</v>
      </c>
      <c r="D47">
        <v>20789</v>
      </c>
      <c r="E47">
        <v>86323</v>
      </c>
      <c r="F47">
        <v>34774</v>
      </c>
      <c r="H47">
        <v>70670</v>
      </c>
      <c r="J47">
        <f t="shared" si="6"/>
        <v>57172.2</v>
      </c>
      <c r="K47">
        <f t="shared" si="7"/>
        <v>1.2360902676475631</v>
      </c>
      <c r="L47">
        <f t="shared" si="8"/>
        <v>87635</v>
      </c>
      <c r="M47">
        <f t="shared" si="9"/>
        <v>20789</v>
      </c>
      <c r="N47">
        <f t="shared" si="10"/>
        <v>57172.2</v>
      </c>
      <c r="O47">
        <f t="shared" si="11"/>
        <v>66846</v>
      </c>
      <c r="Q47">
        <v>1298</v>
      </c>
      <c r="R47">
        <v>1298</v>
      </c>
      <c r="T47">
        <v>-268.80000000000291</v>
      </c>
      <c r="U47">
        <v>-268.80000000000291</v>
      </c>
      <c r="W47">
        <v>1017.2</v>
      </c>
      <c r="X47">
        <v>1017.2</v>
      </c>
      <c r="Z47">
        <v>57172.2</v>
      </c>
      <c r="AA47">
        <v>1.2360902676475631</v>
      </c>
      <c r="AI47">
        <v>57172.2</v>
      </c>
      <c r="AJ47">
        <v>1.2360902676475631</v>
      </c>
    </row>
    <row r="48" spans="2:38" x14ac:dyDescent="0.25">
      <c r="B48">
        <v>73683</v>
      </c>
      <c r="C48">
        <v>120200</v>
      </c>
      <c r="D48">
        <v>28106</v>
      </c>
      <c r="E48">
        <v>39168</v>
      </c>
      <c r="F48">
        <v>38829</v>
      </c>
      <c r="H48">
        <v>75458</v>
      </c>
      <c r="J48">
        <f t="shared" si="6"/>
        <v>59997.2</v>
      </c>
      <c r="K48">
        <f t="shared" si="7"/>
        <v>1.2576920256278628</v>
      </c>
      <c r="L48">
        <f t="shared" si="8"/>
        <v>120200</v>
      </c>
      <c r="M48">
        <f t="shared" si="9"/>
        <v>28106</v>
      </c>
      <c r="N48">
        <f t="shared" si="10"/>
        <v>59997.2</v>
      </c>
      <c r="O48">
        <f t="shared" si="11"/>
        <v>92094</v>
      </c>
      <c r="Q48">
        <v>1412</v>
      </c>
      <c r="R48">
        <v>1412</v>
      </c>
      <c r="T48">
        <v>-76</v>
      </c>
      <c r="U48">
        <v>-76</v>
      </c>
      <c r="W48">
        <v>603.59999999999991</v>
      </c>
      <c r="X48">
        <v>603.59999999999991</v>
      </c>
      <c r="Z48">
        <v>59997.2</v>
      </c>
      <c r="AA48">
        <v>1.2576920256278628</v>
      </c>
      <c r="AI48">
        <v>59997.2</v>
      </c>
      <c r="AJ48">
        <v>1.2576920256278628</v>
      </c>
    </row>
    <row r="49" spans="2:38" x14ac:dyDescent="0.25">
      <c r="B49">
        <v>92496</v>
      </c>
      <c r="C49">
        <v>76332</v>
      </c>
      <c r="D49">
        <v>52288</v>
      </c>
      <c r="E49">
        <v>105555</v>
      </c>
      <c r="F49">
        <v>112894</v>
      </c>
      <c r="H49">
        <v>128523</v>
      </c>
      <c r="J49">
        <f t="shared" si="6"/>
        <v>87913</v>
      </c>
      <c r="K49">
        <f t="shared" si="7"/>
        <v>1.4619339574351915</v>
      </c>
      <c r="L49">
        <f t="shared" si="8"/>
        <v>112894</v>
      </c>
      <c r="M49">
        <f t="shared" si="9"/>
        <v>52288</v>
      </c>
      <c r="N49">
        <f t="shared" si="10"/>
        <v>87913</v>
      </c>
      <c r="O49">
        <f t="shared" si="11"/>
        <v>60606</v>
      </c>
      <c r="Q49">
        <v>-135</v>
      </c>
      <c r="R49">
        <v>-135</v>
      </c>
      <c r="T49">
        <v>66.399999999994179</v>
      </c>
      <c r="U49">
        <v>66.399999999994179</v>
      </c>
      <c r="W49">
        <v>373.6</v>
      </c>
      <c r="X49">
        <v>373.6</v>
      </c>
      <c r="AF49">
        <v>87913</v>
      </c>
      <c r="AG49">
        <v>1.4619339574351915</v>
      </c>
      <c r="AI49">
        <v>87913</v>
      </c>
      <c r="AJ49">
        <v>1.4619339574351915</v>
      </c>
    </row>
    <row r="50" spans="2:38" x14ac:dyDescent="0.25">
      <c r="B50">
        <v>60064</v>
      </c>
      <c r="C50">
        <v>60733</v>
      </c>
      <c r="D50">
        <v>76867</v>
      </c>
      <c r="E50">
        <v>34395</v>
      </c>
      <c r="F50">
        <v>38725</v>
      </c>
      <c r="H50">
        <v>105042</v>
      </c>
      <c r="J50">
        <f t="shared" si="6"/>
        <v>54156.800000000003</v>
      </c>
      <c r="K50">
        <f t="shared" si="7"/>
        <v>1.9395902268967147</v>
      </c>
      <c r="L50">
        <f t="shared" si="8"/>
        <v>76867</v>
      </c>
      <c r="M50">
        <f t="shared" si="9"/>
        <v>34395</v>
      </c>
      <c r="N50">
        <f t="shared" si="10"/>
        <v>54156.800000000003</v>
      </c>
      <c r="O50">
        <f t="shared" si="11"/>
        <v>42472</v>
      </c>
      <c r="Q50">
        <v>0</v>
      </c>
      <c r="R50">
        <v>0</v>
      </c>
      <c r="T50">
        <v>-135.39999999999418</v>
      </c>
      <c r="U50">
        <v>-135.39999999999418</v>
      </c>
      <c r="W50">
        <v>1044.2</v>
      </c>
      <c r="X50">
        <v>1044.2</v>
      </c>
      <c r="AD50">
        <v>54156.800000000003</v>
      </c>
      <c r="AE50">
        <v>1.9395902268967147</v>
      </c>
      <c r="AK50">
        <v>54156.800000000003</v>
      </c>
      <c r="AL50">
        <v>1.9395902268967147</v>
      </c>
    </row>
    <row r="51" spans="2:38" x14ac:dyDescent="0.25">
      <c r="B51">
        <v>114144</v>
      </c>
      <c r="C51">
        <v>81236</v>
      </c>
      <c r="D51">
        <v>69091</v>
      </c>
      <c r="E51">
        <v>19680</v>
      </c>
      <c r="F51">
        <v>9420</v>
      </c>
      <c r="H51">
        <v>60147</v>
      </c>
      <c r="J51">
        <f t="shared" si="6"/>
        <v>58714.2</v>
      </c>
      <c r="K51">
        <f t="shared" si="7"/>
        <v>1.0244029553327816</v>
      </c>
      <c r="L51">
        <f t="shared" si="8"/>
        <v>114144</v>
      </c>
      <c r="M51">
        <f t="shared" si="9"/>
        <v>9420</v>
      </c>
      <c r="N51">
        <f t="shared" si="10"/>
        <v>58714.2</v>
      </c>
      <c r="O51">
        <f t="shared" si="11"/>
        <v>104724</v>
      </c>
      <c r="Q51">
        <v>0</v>
      </c>
      <c r="R51">
        <v>0</v>
      </c>
      <c r="T51">
        <v>-375</v>
      </c>
      <c r="U51">
        <v>-375</v>
      </c>
      <c r="W51">
        <v>375</v>
      </c>
      <c r="X51">
        <v>375</v>
      </c>
      <c r="Z51">
        <v>58714.2</v>
      </c>
      <c r="AA51">
        <v>1.0244029553327816</v>
      </c>
      <c r="AI51">
        <v>58714.2</v>
      </c>
      <c r="AJ51">
        <v>1.0244029553327816</v>
      </c>
    </row>
    <row r="52" spans="2:38" x14ac:dyDescent="0.25">
      <c r="B52">
        <v>6490</v>
      </c>
      <c r="C52">
        <v>58677</v>
      </c>
      <c r="D52">
        <v>55694</v>
      </c>
      <c r="E52">
        <v>99030</v>
      </c>
      <c r="F52">
        <v>77651</v>
      </c>
      <c r="H52">
        <v>62019</v>
      </c>
      <c r="J52">
        <f t="shared" si="6"/>
        <v>59508.4</v>
      </c>
      <c r="K52">
        <f t="shared" si="7"/>
        <v>1.0421890018888089</v>
      </c>
      <c r="L52">
        <f t="shared" si="8"/>
        <v>99030</v>
      </c>
      <c r="M52">
        <f t="shared" si="9"/>
        <v>6490</v>
      </c>
      <c r="N52">
        <f t="shared" si="10"/>
        <v>59508.4</v>
      </c>
      <c r="O52">
        <f t="shared" si="11"/>
        <v>92540</v>
      </c>
      <c r="Q52">
        <v>-96</v>
      </c>
      <c r="R52">
        <v>-96</v>
      </c>
      <c r="T52">
        <v>50.200000000004366</v>
      </c>
      <c r="U52">
        <v>50.200000000004366</v>
      </c>
      <c r="W52">
        <v>404.6</v>
      </c>
      <c r="X52">
        <v>404.6</v>
      </c>
      <c r="Z52">
        <v>59508.4</v>
      </c>
      <c r="AA52">
        <v>1.0421890018888089</v>
      </c>
      <c r="AI52">
        <v>59508.4</v>
      </c>
      <c r="AJ52">
        <v>1.0421890018888089</v>
      </c>
    </row>
    <row r="53" spans="2:38" x14ac:dyDescent="0.25">
      <c r="B53">
        <v>14322</v>
      </c>
      <c r="C53">
        <v>60736</v>
      </c>
      <c r="D53">
        <v>3291</v>
      </c>
      <c r="E53">
        <v>35373</v>
      </c>
      <c r="F53">
        <v>114092</v>
      </c>
      <c r="H53">
        <v>70900</v>
      </c>
      <c r="J53">
        <f t="shared" si="6"/>
        <v>45562.8</v>
      </c>
      <c r="K53">
        <f t="shared" si="7"/>
        <v>1.556094006514086</v>
      </c>
      <c r="L53">
        <f t="shared" si="8"/>
        <v>114092</v>
      </c>
      <c r="M53">
        <f t="shared" si="9"/>
        <v>3291</v>
      </c>
      <c r="N53">
        <f t="shared" si="10"/>
        <v>45562.8</v>
      </c>
      <c r="O53">
        <f t="shared" si="11"/>
        <v>110801</v>
      </c>
      <c r="Q53">
        <v>-71</v>
      </c>
      <c r="R53">
        <v>-71</v>
      </c>
      <c r="T53">
        <v>864.60000000000582</v>
      </c>
      <c r="U53">
        <v>864.60000000000582</v>
      </c>
      <c r="W53">
        <v>864.59999999999991</v>
      </c>
      <c r="X53">
        <v>864.59999999999991</v>
      </c>
      <c r="AD53">
        <v>45562.8</v>
      </c>
      <c r="AE53">
        <v>1.556094006514086</v>
      </c>
      <c r="AI53">
        <v>45562.8</v>
      </c>
      <c r="AJ53">
        <v>1.556094006514086</v>
      </c>
    </row>
    <row r="54" spans="2:38" x14ac:dyDescent="0.25">
      <c r="B54">
        <v>7108</v>
      </c>
      <c r="C54">
        <v>98693</v>
      </c>
      <c r="D54">
        <v>53021</v>
      </c>
      <c r="E54">
        <v>53642</v>
      </c>
      <c r="F54">
        <v>77910</v>
      </c>
      <c r="H54">
        <v>74755</v>
      </c>
      <c r="J54">
        <f t="shared" si="6"/>
        <v>58074.8</v>
      </c>
      <c r="K54">
        <f t="shared" si="7"/>
        <v>1.2872192413921355</v>
      </c>
      <c r="L54">
        <f t="shared" si="8"/>
        <v>98693</v>
      </c>
      <c r="M54">
        <f t="shared" si="9"/>
        <v>7108</v>
      </c>
      <c r="N54">
        <f t="shared" si="10"/>
        <v>58074.8</v>
      </c>
      <c r="O54">
        <f t="shared" si="11"/>
        <v>91585</v>
      </c>
      <c r="Q54">
        <v>-29</v>
      </c>
      <c r="R54">
        <v>-29</v>
      </c>
      <c r="T54">
        <v>-301</v>
      </c>
      <c r="U54">
        <v>-301</v>
      </c>
      <c r="W54">
        <v>476.2</v>
      </c>
      <c r="X54">
        <v>476.2</v>
      </c>
      <c r="Z54">
        <v>58074.8</v>
      </c>
      <c r="AA54">
        <v>1.2872192413921355</v>
      </c>
      <c r="AI54">
        <v>58074.8</v>
      </c>
      <c r="AJ54">
        <v>1.2872192413921355</v>
      </c>
    </row>
    <row r="55" spans="2:38" x14ac:dyDescent="0.25">
      <c r="B55">
        <v>12970</v>
      </c>
      <c r="C55">
        <v>15516</v>
      </c>
      <c r="D55">
        <v>3047</v>
      </c>
      <c r="E55">
        <v>109768</v>
      </c>
      <c r="F55">
        <v>95135</v>
      </c>
      <c r="H55">
        <v>55089</v>
      </c>
      <c r="J55">
        <f t="shared" si="6"/>
        <v>47287.199999999997</v>
      </c>
      <c r="K55">
        <f t="shared" si="7"/>
        <v>1.164987565345379</v>
      </c>
      <c r="L55">
        <f t="shared" si="8"/>
        <v>109768</v>
      </c>
      <c r="M55">
        <f t="shared" si="9"/>
        <v>3047</v>
      </c>
      <c r="N55">
        <f t="shared" si="10"/>
        <v>47287.199999999997</v>
      </c>
      <c r="O55">
        <f t="shared" si="11"/>
        <v>106721</v>
      </c>
      <c r="Q55">
        <v>354</v>
      </c>
      <c r="R55">
        <v>354</v>
      </c>
      <c r="T55">
        <v>522.59999999999854</v>
      </c>
      <c r="U55">
        <v>522.59999999999854</v>
      </c>
      <c r="W55">
        <v>549.79999999999995</v>
      </c>
      <c r="X55">
        <v>549.79999999999995</v>
      </c>
      <c r="Z55">
        <v>47287.199999999997</v>
      </c>
      <c r="AA55">
        <v>1.164987565345379</v>
      </c>
      <c r="AI55">
        <v>47287.199999999997</v>
      </c>
      <c r="AJ55">
        <v>1.164987565345379</v>
      </c>
    </row>
    <row r="56" spans="2:38" x14ac:dyDescent="0.25">
      <c r="B56">
        <v>107642</v>
      </c>
      <c r="C56">
        <v>29289</v>
      </c>
      <c r="D56">
        <v>54196</v>
      </c>
      <c r="E56">
        <v>37645</v>
      </c>
      <c r="F56">
        <v>60611</v>
      </c>
      <c r="H56">
        <v>90856</v>
      </c>
      <c r="J56">
        <f t="shared" si="6"/>
        <v>57876.6</v>
      </c>
      <c r="K56">
        <f t="shared" si="7"/>
        <v>1.5698226917268809</v>
      </c>
      <c r="L56">
        <f t="shared" si="8"/>
        <v>107642</v>
      </c>
      <c r="M56">
        <f t="shared" si="9"/>
        <v>29289</v>
      </c>
      <c r="N56">
        <f t="shared" si="10"/>
        <v>57876.6</v>
      </c>
      <c r="O56">
        <f t="shared" si="11"/>
        <v>78353</v>
      </c>
      <c r="Q56">
        <v>-1025</v>
      </c>
      <c r="R56">
        <v>-1025</v>
      </c>
      <c r="T56">
        <v>-81</v>
      </c>
      <c r="U56">
        <v>-81</v>
      </c>
      <c r="W56">
        <v>321.8</v>
      </c>
      <c r="X56">
        <v>321.8</v>
      </c>
      <c r="AD56">
        <v>57876.6</v>
      </c>
      <c r="AE56">
        <v>1.5698226917268809</v>
      </c>
      <c r="AI56">
        <v>57876.6</v>
      </c>
      <c r="AJ56">
        <v>1.5698226917268809</v>
      </c>
    </row>
    <row r="57" spans="2:38" x14ac:dyDescent="0.25">
      <c r="B57">
        <v>20293</v>
      </c>
      <c r="C57">
        <v>16446</v>
      </c>
      <c r="D57">
        <v>76053</v>
      </c>
      <c r="E57">
        <v>31208</v>
      </c>
      <c r="F57">
        <v>79038</v>
      </c>
      <c r="H57">
        <v>96739</v>
      </c>
      <c r="J57">
        <f t="shared" si="6"/>
        <v>44607.6</v>
      </c>
      <c r="K57">
        <f t="shared" si="7"/>
        <v>2.1686663259175569</v>
      </c>
      <c r="L57">
        <f t="shared" si="8"/>
        <v>79038</v>
      </c>
      <c r="M57">
        <f t="shared" si="9"/>
        <v>16446</v>
      </c>
      <c r="N57">
        <f t="shared" si="10"/>
        <v>44607.6</v>
      </c>
      <c r="O57">
        <f t="shared" si="11"/>
        <v>62592</v>
      </c>
      <c r="Q57">
        <v>-554</v>
      </c>
      <c r="R57">
        <v>-554</v>
      </c>
      <c r="T57">
        <v>155.40000000000146</v>
      </c>
      <c r="U57">
        <v>155.40000000000146</v>
      </c>
      <c r="W57">
        <v>170.6</v>
      </c>
      <c r="X57">
        <v>170.6</v>
      </c>
      <c r="AD57">
        <v>44607.6</v>
      </c>
      <c r="AE57">
        <v>2.1686663259175569</v>
      </c>
      <c r="AK57">
        <v>44607.6</v>
      </c>
      <c r="AL57">
        <v>2.1686663259175569</v>
      </c>
    </row>
    <row r="58" spans="2:38" x14ac:dyDescent="0.25">
      <c r="B58">
        <v>78386</v>
      </c>
      <c r="C58">
        <v>96732</v>
      </c>
      <c r="D58">
        <v>34181</v>
      </c>
      <c r="E58">
        <v>37156</v>
      </c>
      <c r="F58">
        <v>12556</v>
      </c>
      <c r="H58">
        <v>67062</v>
      </c>
      <c r="J58">
        <f t="shared" si="6"/>
        <v>51802.2</v>
      </c>
      <c r="K58">
        <f t="shared" si="7"/>
        <v>1.2945782225465328</v>
      </c>
      <c r="L58">
        <f t="shared" si="8"/>
        <v>96732</v>
      </c>
      <c r="M58">
        <f t="shared" si="9"/>
        <v>12556</v>
      </c>
      <c r="N58">
        <f t="shared" si="10"/>
        <v>51802.2</v>
      </c>
      <c r="O58">
        <f t="shared" si="11"/>
        <v>84176</v>
      </c>
      <c r="Q58">
        <v>273</v>
      </c>
      <c r="R58">
        <v>273</v>
      </c>
      <c r="T58">
        <v>560.39999999999418</v>
      </c>
      <c r="U58">
        <v>560.39999999999418</v>
      </c>
      <c r="W58">
        <v>940.00000000000011</v>
      </c>
      <c r="X58">
        <v>940.00000000000011</v>
      </c>
      <c r="Z58">
        <v>51802.2</v>
      </c>
      <c r="AA58">
        <v>1.2945782225465328</v>
      </c>
      <c r="AI58">
        <v>51802.2</v>
      </c>
      <c r="AJ58">
        <v>1.2945782225465328</v>
      </c>
    </row>
    <row r="59" spans="2:38" x14ac:dyDescent="0.25">
      <c r="B59">
        <v>16789</v>
      </c>
      <c r="C59">
        <v>69471</v>
      </c>
      <c r="D59">
        <v>10693</v>
      </c>
      <c r="E59">
        <v>80442</v>
      </c>
      <c r="F59">
        <v>15936</v>
      </c>
      <c r="H59">
        <v>49052</v>
      </c>
      <c r="J59">
        <f t="shared" si="6"/>
        <v>38666.199999999997</v>
      </c>
      <c r="K59">
        <f t="shared" si="7"/>
        <v>1.2686015176045229</v>
      </c>
      <c r="L59">
        <f t="shared" si="8"/>
        <v>80442</v>
      </c>
      <c r="M59">
        <f t="shared" si="9"/>
        <v>10693</v>
      </c>
      <c r="N59">
        <f t="shared" si="10"/>
        <v>38666.199999999997</v>
      </c>
      <c r="O59">
        <f t="shared" si="11"/>
        <v>69749</v>
      </c>
      <c r="Q59">
        <v>-517</v>
      </c>
      <c r="R59">
        <v>-517</v>
      </c>
      <c r="T59">
        <v>-497</v>
      </c>
      <c r="U59">
        <v>-497</v>
      </c>
      <c r="W59">
        <v>865.8</v>
      </c>
      <c r="X59">
        <v>865.8</v>
      </c>
      <c r="Z59">
        <v>38666.199999999997</v>
      </c>
      <c r="AA59">
        <v>1.2686015176045229</v>
      </c>
      <c r="AI59">
        <v>38666.199999999997</v>
      </c>
      <c r="AJ59">
        <v>1.2686015176045229</v>
      </c>
    </row>
    <row r="60" spans="2:38" x14ac:dyDescent="0.25">
      <c r="B60">
        <v>12043</v>
      </c>
      <c r="C60">
        <v>111458</v>
      </c>
      <c r="D60">
        <v>29326</v>
      </c>
      <c r="E60">
        <v>106633</v>
      </c>
      <c r="F60">
        <v>115172</v>
      </c>
      <c r="H60">
        <v>86469</v>
      </c>
      <c r="J60">
        <f t="shared" si="6"/>
        <v>74926.399999999994</v>
      </c>
      <c r="K60">
        <f t="shared" si="7"/>
        <v>1.154052510196673</v>
      </c>
      <c r="L60">
        <f t="shared" si="8"/>
        <v>115172</v>
      </c>
      <c r="M60">
        <f t="shared" si="9"/>
        <v>12043</v>
      </c>
      <c r="N60">
        <f t="shared" si="10"/>
        <v>74926.399999999994</v>
      </c>
      <c r="O60">
        <f t="shared" si="11"/>
        <v>103129</v>
      </c>
      <c r="Q60">
        <v>0</v>
      </c>
      <c r="R60">
        <v>0</v>
      </c>
      <c r="T60">
        <v>339.19999999999709</v>
      </c>
      <c r="U60">
        <v>339.19999999999709</v>
      </c>
      <c r="W60">
        <v>342.4</v>
      </c>
      <c r="X60">
        <v>342.4</v>
      </c>
      <c r="AB60">
        <v>74926.399999999994</v>
      </c>
      <c r="AC60">
        <v>1.154052510196673</v>
      </c>
      <c r="AI60">
        <v>74926.399999999994</v>
      </c>
      <c r="AJ60">
        <v>1.154052510196673</v>
      </c>
    </row>
    <row r="61" spans="2:38" x14ac:dyDescent="0.25">
      <c r="B61">
        <v>107748</v>
      </c>
      <c r="C61">
        <v>61375</v>
      </c>
      <c r="D61">
        <v>56590</v>
      </c>
      <c r="E61">
        <v>46041</v>
      </c>
      <c r="F61">
        <v>25995</v>
      </c>
      <c r="H61">
        <v>114459</v>
      </c>
      <c r="J61">
        <f t="shared" si="6"/>
        <v>59549.8</v>
      </c>
      <c r="K61">
        <f t="shared" si="7"/>
        <v>1.9220719465052778</v>
      </c>
      <c r="L61">
        <f t="shared" si="8"/>
        <v>107748</v>
      </c>
      <c r="M61">
        <f t="shared" si="9"/>
        <v>25995</v>
      </c>
      <c r="N61">
        <f t="shared" si="10"/>
        <v>59549.8</v>
      </c>
      <c r="O61">
        <f t="shared" si="11"/>
        <v>81753</v>
      </c>
      <c r="Q61">
        <v>2037</v>
      </c>
      <c r="R61">
        <v>2037</v>
      </c>
      <c r="T61">
        <v>-892.39999999999418</v>
      </c>
      <c r="U61">
        <v>-892.39999999999418</v>
      </c>
      <c r="W61">
        <v>913.19999999999993</v>
      </c>
      <c r="X61">
        <v>913.19999999999993</v>
      </c>
      <c r="AD61">
        <v>59549.8</v>
      </c>
      <c r="AE61">
        <v>1.9220719465052778</v>
      </c>
      <c r="AK61">
        <v>59549.8</v>
      </c>
      <c r="AL61">
        <v>1.9220719465052778</v>
      </c>
    </row>
    <row r="62" spans="2:38" x14ac:dyDescent="0.25">
      <c r="B62">
        <v>78791</v>
      </c>
      <c r="C62">
        <v>61995</v>
      </c>
      <c r="D62">
        <v>44273</v>
      </c>
      <c r="E62">
        <v>118173</v>
      </c>
      <c r="F62">
        <v>9068</v>
      </c>
      <c r="H62">
        <v>101006</v>
      </c>
      <c r="J62">
        <f t="shared" si="6"/>
        <v>62460</v>
      </c>
      <c r="K62">
        <f t="shared" si="7"/>
        <v>1.6171309638168427</v>
      </c>
      <c r="L62">
        <f t="shared" si="8"/>
        <v>118173</v>
      </c>
      <c r="M62">
        <f t="shared" si="9"/>
        <v>9068</v>
      </c>
      <c r="N62">
        <f t="shared" si="10"/>
        <v>62460</v>
      </c>
      <c r="O62">
        <f t="shared" si="11"/>
        <v>109105</v>
      </c>
      <c r="Q62">
        <v>-1822</v>
      </c>
      <c r="R62">
        <v>-1822</v>
      </c>
      <c r="T62">
        <v>99</v>
      </c>
      <c r="U62">
        <v>99</v>
      </c>
      <c r="W62">
        <v>700.2</v>
      </c>
      <c r="X62">
        <v>700.2</v>
      </c>
      <c r="AD62">
        <v>62460</v>
      </c>
      <c r="AE62">
        <v>1.6171309638168427</v>
      </c>
      <c r="AI62">
        <v>62460</v>
      </c>
      <c r="AJ62">
        <v>1.6171309638168427</v>
      </c>
    </row>
    <row r="63" spans="2:38" x14ac:dyDescent="0.25">
      <c r="B63">
        <v>2937</v>
      </c>
      <c r="C63">
        <v>82282</v>
      </c>
      <c r="D63">
        <v>73221</v>
      </c>
      <c r="E63">
        <v>120034</v>
      </c>
      <c r="F63">
        <v>120552</v>
      </c>
      <c r="H63">
        <v>113597</v>
      </c>
      <c r="J63">
        <f t="shared" si="6"/>
        <v>79805.2</v>
      </c>
      <c r="K63">
        <f t="shared" si="7"/>
        <v>1.4234285485156357</v>
      </c>
      <c r="L63">
        <f t="shared" si="8"/>
        <v>120552</v>
      </c>
      <c r="M63">
        <f t="shared" si="9"/>
        <v>2937</v>
      </c>
      <c r="N63">
        <f t="shared" si="10"/>
        <v>79805.2</v>
      </c>
      <c r="O63">
        <f t="shared" si="11"/>
        <v>117615</v>
      </c>
      <c r="Q63">
        <v>-178</v>
      </c>
      <c r="R63">
        <v>-178</v>
      </c>
      <c r="T63">
        <v>298</v>
      </c>
      <c r="U63">
        <v>298</v>
      </c>
      <c r="W63">
        <v>692.40000000000009</v>
      </c>
      <c r="X63">
        <v>692.40000000000009</v>
      </c>
      <c r="AF63">
        <v>79805.2</v>
      </c>
      <c r="AG63">
        <v>1.4234285485156357</v>
      </c>
      <c r="AI63">
        <v>79805.2</v>
      </c>
      <c r="AJ63">
        <v>1.4234285485156357</v>
      </c>
    </row>
    <row r="64" spans="2:38" x14ac:dyDescent="0.25">
      <c r="B64">
        <v>56982</v>
      </c>
      <c r="C64">
        <v>79651</v>
      </c>
      <c r="D64">
        <v>92759</v>
      </c>
      <c r="E64">
        <v>9747</v>
      </c>
      <c r="F64">
        <v>11741</v>
      </c>
      <c r="H64">
        <v>53782</v>
      </c>
      <c r="J64">
        <f t="shared" si="6"/>
        <v>50176</v>
      </c>
      <c r="K64">
        <f t="shared" si="7"/>
        <v>1.0718670280612246</v>
      </c>
      <c r="L64">
        <f t="shared" si="8"/>
        <v>92759</v>
      </c>
      <c r="M64">
        <f t="shared" si="9"/>
        <v>9747</v>
      </c>
      <c r="N64">
        <f t="shared" si="10"/>
        <v>50176</v>
      </c>
      <c r="O64">
        <f t="shared" si="11"/>
        <v>83012</v>
      </c>
      <c r="Q64">
        <v>31</v>
      </c>
      <c r="R64">
        <v>31</v>
      </c>
      <c r="T64">
        <v>853</v>
      </c>
      <c r="U64">
        <v>853</v>
      </c>
      <c r="W64">
        <v>1224.1999999999998</v>
      </c>
      <c r="X64">
        <v>1224.1999999999998</v>
      </c>
      <c r="Z64">
        <v>50176</v>
      </c>
      <c r="AA64">
        <v>1.0718670280612246</v>
      </c>
      <c r="AI64">
        <v>50176</v>
      </c>
      <c r="AJ64">
        <v>1.0718670280612246</v>
      </c>
    </row>
    <row r="65" spans="2:38" x14ac:dyDescent="0.25">
      <c r="B65">
        <v>73302</v>
      </c>
      <c r="C65">
        <v>75668</v>
      </c>
      <c r="D65">
        <v>5396</v>
      </c>
      <c r="E65">
        <v>5455</v>
      </c>
      <c r="F65">
        <v>103818</v>
      </c>
      <c r="H65">
        <v>67507</v>
      </c>
      <c r="J65">
        <f t="shared" si="6"/>
        <v>52727.8</v>
      </c>
      <c r="K65">
        <f t="shared" si="7"/>
        <v>1.2802923694900981</v>
      </c>
      <c r="L65">
        <f t="shared" si="8"/>
        <v>103818</v>
      </c>
      <c r="M65">
        <f t="shared" si="9"/>
        <v>5396</v>
      </c>
      <c r="N65">
        <f t="shared" si="10"/>
        <v>52727.8</v>
      </c>
      <c r="O65">
        <f t="shared" si="11"/>
        <v>98422</v>
      </c>
      <c r="Q65">
        <v>841</v>
      </c>
      <c r="R65">
        <v>841</v>
      </c>
      <c r="T65">
        <v>-580.39999999999418</v>
      </c>
      <c r="U65">
        <v>-580.39999999999418</v>
      </c>
      <c r="W65">
        <v>672.40000000000009</v>
      </c>
      <c r="X65">
        <v>672.40000000000009</v>
      </c>
      <c r="Z65">
        <v>52727.8</v>
      </c>
      <c r="AA65">
        <v>1.2802923694900981</v>
      </c>
      <c r="AI65">
        <v>52727.8</v>
      </c>
      <c r="AJ65">
        <v>1.2802923694900981</v>
      </c>
    </row>
    <row r="66" spans="2:38" x14ac:dyDescent="0.25">
      <c r="B66">
        <v>86482</v>
      </c>
      <c r="C66">
        <v>110466</v>
      </c>
      <c r="D66">
        <v>56724</v>
      </c>
      <c r="E66">
        <v>54916</v>
      </c>
      <c r="F66">
        <v>102303</v>
      </c>
      <c r="H66">
        <v>140347</v>
      </c>
      <c r="J66">
        <f t="shared" ref="J66:J101" si="12">AVERAGE(B66:F66)</f>
        <v>82178.2</v>
      </c>
      <c r="K66">
        <f t="shared" ref="K66:K97" si="13">H66/J66</f>
        <v>1.7078373583261741</v>
      </c>
      <c r="L66">
        <f t="shared" ref="L66:L101" si="14">MAX(B66:F66)</f>
        <v>110466</v>
      </c>
      <c r="M66">
        <f t="shared" ref="M66:M101" si="15">MIN(B66:F66)</f>
        <v>54916</v>
      </c>
      <c r="N66">
        <f t="shared" ref="N66:N101" si="16">AVERAGE(B66:F66)</f>
        <v>82178.2</v>
      </c>
      <c r="O66">
        <f t="shared" ref="O66:O101" si="17">L66-M66</f>
        <v>55550</v>
      </c>
      <c r="Q66">
        <v>-2087</v>
      </c>
      <c r="R66">
        <v>-2087</v>
      </c>
      <c r="T66">
        <v>-84.19999999999709</v>
      </c>
      <c r="U66">
        <v>-84.19999999999709</v>
      </c>
      <c r="W66">
        <v>161.39999999999998</v>
      </c>
      <c r="X66">
        <v>161.39999999999998</v>
      </c>
      <c r="AF66">
        <v>82178.2</v>
      </c>
      <c r="AG66">
        <v>1.7078373583261741</v>
      </c>
      <c r="AK66">
        <v>82178.2</v>
      </c>
      <c r="AL66">
        <v>1.7078373583261741</v>
      </c>
    </row>
    <row r="67" spans="2:38" x14ac:dyDescent="0.25">
      <c r="B67">
        <v>86348</v>
      </c>
      <c r="C67">
        <v>65539</v>
      </c>
      <c r="D67">
        <v>9845</v>
      </c>
      <c r="E67">
        <v>85139</v>
      </c>
      <c r="F67">
        <v>46440</v>
      </c>
      <c r="H67">
        <v>86925</v>
      </c>
      <c r="J67">
        <f t="shared" si="12"/>
        <v>58662.2</v>
      </c>
      <c r="K67">
        <f t="shared" si="13"/>
        <v>1.4817889543862999</v>
      </c>
      <c r="L67">
        <f t="shared" si="14"/>
        <v>86348</v>
      </c>
      <c r="M67">
        <f t="shared" si="15"/>
        <v>9845</v>
      </c>
      <c r="N67">
        <f t="shared" si="16"/>
        <v>58662.2</v>
      </c>
      <c r="O67">
        <f t="shared" si="17"/>
        <v>76503</v>
      </c>
      <c r="Q67">
        <v>1932</v>
      </c>
      <c r="R67">
        <v>1932</v>
      </c>
      <c r="T67">
        <v>114.19999999999709</v>
      </c>
      <c r="U67">
        <v>114.19999999999709</v>
      </c>
      <c r="W67">
        <v>842.99999999999989</v>
      </c>
      <c r="X67">
        <v>842.99999999999989</v>
      </c>
      <c r="AD67">
        <v>58662.2</v>
      </c>
      <c r="AE67">
        <v>1.4817889543862999</v>
      </c>
      <c r="AI67">
        <v>58662.2</v>
      </c>
      <c r="AJ67">
        <v>1.4817889543862999</v>
      </c>
    </row>
    <row r="68" spans="2:38" x14ac:dyDescent="0.25">
      <c r="B68">
        <v>87556</v>
      </c>
      <c r="C68">
        <v>71073</v>
      </c>
      <c r="D68">
        <v>103189</v>
      </c>
      <c r="E68">
        <v>69974</v>
      </c>
      <c r="F68">
        <v>88838</v>
      </c>
      <c r="H68">
        <v>104427</v>
      </c>
      <c r="J68">
        <f t="shared" si="12"/>
        <v>84126</v>
      </c>
      <c r="K68">
        <f t="shared" si="13"/>
        <v>1.2413165965337707</v>
      </c>
      <c r="L68">
        <f t="shared" si="14"/>
        <v>103189</v>
      </c>
      <c r="M68">
        <f t="shared" si="15"/>
        <v>69974</v>
      </c>
      <c r="N68">
        <f t="shared" si="16"/>
        <v>84126</v>
      </c>
      <c r="O68">
        <f t="shared" si="17"/>
        <v>33215</v>
      </c>
      <c r="Q68">
        <v>0</v>
      </c>
      <c r="R68">
        <v>0</v>
      </c>
      <c r="T68">
        <v>289.19999999999709</v>
      </c>
      <c r="U68">
        <v>289.19999999999709</v>
      </c>
      <c r="W68">
        <v>699.2</v>
      </c>
      <c r="X68">
        <v>699.2</v>
      </c>
      <c r="AB68">
        <v>84126</v>
      </c>
      <c r="AC68">
        <v>1.2413165965337707</v>
      </c>
      <c r="AI68">
        <v>84126</v>
      </c>
      <c r="AJ68">
        <v>1.2413165965337707</v>
      </c>
    </row>
    <row r="69" spans="2:38" x14ac:dyDescent="0.25">
      <c r="B69">
        <v>91193</v>
      </c>
      <c r="C69">
        <v>116682</v>
      </c>
      <c r="D69">
        <v>31342</v>
      </c>
      <c r="E69">
        <v>103789</v>
      </c>
      <c r="F69">
        <v>83271</v>
      </c>
      <c r="H69">
        <v>112977</v>
      </c>
      <c r="J69">
        <f t="shared" si="12"/>
        <v>85255.4</v>
      </c>
      <c r="K69">
        <f t="shared" si="13"/>
        <v>1.3251594620399412</v>
      </c>
      <c r="L69">
        <f t="shared" si="14"/>
        <v>116682</v>
      </c>
      <c r="M69">
        <f t="shared" si="15"/>
        <v>31342</v>
      </c>
      <c r="N69">
        <f t="shared" si="16"/>
        <v>85255.4</v>
      </c>
      <c r="O69">
        <f t="shared" si="17"/>
        <v>85340</v>
      </c>
      <c r="Q69">
        <v>-1044</v>
      </c>
      <c r="R69">
        <v>-1044</v>
      </c>
      <c r="T69">
        <v>336.19999999999709</v>
      </c>
      <c r="U69">
        <v>336.19999999999709</v>
      </c>
      <c r="W69">
        <v>620.6</v>
      </c>
      <c r="X69">
        <v>620.6</v>
      </c>
      <c r="AB69">
        <v>85255.4</v>
      </c>
      <c r="AC69">
        <v>1.3251594620399412</v>
      </c>
      <c r="AI69">
        <v>85255.4</v>
      </c>
      <c r="AJ69">
        <v>1.3251594620399412</v>
      </c>
    </row>
    <row r="70" spans="2:38" x14ac:dyDescent="0.25">
      <c r="B70">
        <v>118090</v>
      </c>
      <c r="C70">
        <v>36612</v>
      </c>
      <c r="D70">
        <v>69861</v>
      </c>
      <c r="E70">
        <v>114950</v>
      </c>
      <c r="F70">
        <v>71365</v>
      </c>
      <c r="H70">
        <v>110249</v>
      </c>
      <c r="J70">
        <f t="shared" si="12"/>
        <v>82175.600000000006</v>
      </c>
      <c r="K70">
        <f t="shared" si="13"/>
        <v>1.3416269549598663</v>
      </c>
      <c r="L70">
        <f t="shared" si="14"/>
        <v>118090</v>
      </c>
      <c r="M70">
        <f t="shared" si="15"/>
        <v>36612</v>
      </c>
      <c r="N70">
        <f t="shared" si="16"/>
        <v>82175.600000000006</v>
      </c>
      <c r="O70">
        <f t="shared" si="17"/>
        <v>81478</v>
      </c>
      <c r="Q70">
        <v>-820</v>
      </c>
      <c r="R70">
        <v>-820</v>
      </c>
      <c r="T70">
        <v>-86.799999999988358</v>
      </c>
      <c r="U70">
        <v>-86.799999999988358</v>
      </c>
      <c r="W70">
        <v>296.39999999999998</v>
      </c>
      <c r="X70">
        <v>296.39999999999998</v>
      </c>
      <c r="AB70">
        <v>82175.600000000006</v>
      </c>
      <c r="AC70">
        <v>1.3416269549598663</v>
      </c>
      <c r="AI70">
        <v>82175.600000000006</v>
      </c>
      <c r="AJ70">
        <v>1.3416269549598663</v>
      </c>
    </row>
    <row r="71" spans="2:38" x14ac:dyDescent="0.25">
      <c r="B71">
        <v>81513</v>
      </c>
      <c r="C71">
        <v>71405</v>
      </c>
      <c r="D71">
        <v>67409</v>
      </c>
      <c r="E71">
        <v>50607</v>
      </c>
      <c r="F71">
        <v>16734</v>
      </c>
      <c r="H71">
        <v>104882</v>
      </c>
      <c r="J71">
        <f t="shared" si="12"/>
        <v>57533.599999999999</v>
      </c>
      <c r="K71">
        <f t="shared" si="13"/>
        <v>1.8229695343242907</v>
      </c>
      <c r="L71">
        <f t="shared" si="14"/>
        <v>81513</v>
      </c>
      <c r="M71">
        <f t="shared" si="15"/>
        <v>16734</v>
      </c>
      <c r="N71">
        <f t="shared" si="16"/>
        <v>57533.599999999999</v>
      </c>
      <c r="O71">
        <f t="shared" si="17"/>
        <v>64779</v>
      </c>
      <c r="Q71">
        <v>-1390</v>
      </c>
      <c r="R71">
        <v>-1390</v>
      </c>
      <c r="T71">
        <v>240.19999999999709</v>
      </c>
      <c r="U71">
        <v>240.19999999999709</v>
      </c>
      <c r="W71">
        <v>626.59999999999991</v>
      </c>
      <c r="X71">
        <v>626.59999999999991</v>
      </c>
      <c r="AD71">
        <v>57533.599999999999</v>
      </c>
      <c r="AE71">
        <v>1.8229695343242907</v>
      </c>
      <c r="AK71">
        <v>57533.599999999999</v>
      </c>
      <c r="AL71">
        <v>1.8229695343242907</v>
      </c>
    </row>
    <row r="72" spans="2:38" x14ac:dyDescent="0.25">
      <c r="B72">
        <v>58548</v>
      </c>
      <c r="C72">
        <v>97373</v>
      </c>
      <c r="D72">
        <v>95212</v>
      </c>
      <c r="E72">
        <v>44024</v>
      </c>
      <c r="F72">
        <v>23245</v>
      </c>
      <c r="H72">
        <v>83792</v>
      </c>
      <c r="J72">
        <f t="shared" si="12"/>
        <v>63680.4</v>
      </c>
      <c r="K72">
        <f t="shared" si="13"/>
        <v>1.3158208805221072</v>
      </c>
      <c r="L72">
        <f t="shared" si="14"/>
        <v>97373</v>
      </c>
      <c r="M72">
        <f t="shared" si="15"/>
        <v>23245</v>
      </c>
      <c r="N72">
        <f t="shared" si="16"/>
        <v>63680.4</v>
      </c>
      <c r="O72">
        <f t="shared" si="17"/>
        <v>74128</v>
      </c>
      <c r="Q72">
        <v>1505</v>
      </c>
      <c r="R72">
        <v>1505</v>
      </c>
      <c r="T72">
        <v>212.40000000000146</v>
      </c>
      <c r="U72">
        <v>212.40000000000146</v>
      </c>
      <c r="W72">
        <v>660</v>
      </c>
      <c r="X72">
        <v>660</v>
      </c>
      <c r="AB72">
        <v>63680.4</v>
      </c>
      <c r="AC72">
        <v>1.3158208805221072</v>
      </c>
      <c r="AI72">
        <v>63680.4</v>
      </c>
      <c r="AJ72">
        <v>1.3158208805221072</v>
      </c>
    </row>
    <row r="73" spans="2:38" x14ac:dyDescent="0.25">
      <c r="B73">
        <v>99034</v>
      </c>
      <c r="C73">
        <v>98902</v>
      </c>
      <c r="D73">
        <v>101104</v>
      </c>
      <c r="E73">
        <v>100224</v>
      </c>
      <c r="F73">
        <v>2844</v>
      </c>
      <c r="H73">
        <v>88974</v>
      </c>
      <c r="J73">
        <f t="shared" si="12"/>
        <v>80421.600000000006</v>
      </c>
      <c r="K73">
        <f t="shared" si="13"/>
        <v>1.1063445641469456</v>
      </c>
      <c r="L73">
        <f t="shared" si="14"/>
        <v>101104</v>
      </c>
      <c r="M73">
        <f t="shared" si="15"/>
        <v>2844</v>
      </c>
      <c r="N73">
        <f t="shared" si="16"/>
        <v>80421.600000000006</v>
      </c>
      <c r="O73">
        <f t="shared" si="17"/>
        <v>98260</v>
      </c>
      <c r="Q73">
        <v>-78</v>
      </c>
      <c r="R73">
        <v>-78</v>
      </c>
      <c r="T73">
        <v>274.80000000000291</v>
      </c>
      <c r="U73">
        <v>274.80000000000291</v>
      </c>
      <c r="W73">
        <v>320.8</v>
      </c>
      <c r="X73">
        <v>320.8</v>
      </c>
      <c r="AB73">
        <v>80421.600000000006</v>
      </c>
      <c r="AC73">
        <v>1.1063445641469456</v>
      </c>
      <c r="AI73">
        <v>80421.600000000006</v>
      </c>
      <c r="AJ73">
        <v>1.1063445641469456</v>
      </c>
    </row>
    <row r="74" spans="2:38" x14ac:dyDescent="0.25">
      <c r="B74">
        <v>67421</v>
      </c>
      <c r="C74">
        <v>33812</v>
      </c>
      <c r="D74">
        <v>5446</v>
      </c>
      <c r="E74">
        <v>86657</v>
      </c>
      <c r="F74">
        <v>8874</v>
      </c>
      <c r="H74">
        <v>88560</v>
      </c>
      <c r="J74">
        <f t="shared" si="12"/>
        <v>40442</v>
      </c>
      <c r="K74">
        <f t="shared" si="13"/>
        <v>2.1898026803817814</v>
      </c>
      <c r="L74">
        <f t="shared" si="14"/>
        <v>86657</v>
      </c>
      <c r="M74">
        <f t="shared" si="15"/>
        <v>5446</v>
      </c>
      <c r="N74">
        <f t="shared" si="16"/>
        <v>40442</v>
      </c>
      <c r="O74">
        <f t="shared" si="17"/>
        <v>81211</v>
      </c>
      <c r="Q74">
        <v>0</v>
      </c>
      <c r="R74">
        <v>0</v>
      </c>
      <c r="T74">
        <v>663.80000000000291</v>
      </c>
      <c r="U74">
        <v>663.80000000000291</v>
      </c>
      <c r="W74">
        <v>1055.8</v>
      </c>
      <c r="X74">
        <v>1055.8</v>
      </c>
      <c r="AD74">
        <v>40442</v>
      </c>
      <c r="AE74">
        <v>2.1898026803817814</v>
      </c>
      <c r="AK74">
        <v>40442</v>
      </c>
      <c r="AL74">
        <v>2.1898026803817814</v>
      </c>
    </row>
    <row r="75" spans="2:38" x14ac:dyDescent="0.25">
      <c r="B75">
        <v>59259</v>
      </c>
      <c r="C75">
        <v>61500</v>
      </c>
      <c r="D75">
        <v>50429</v>
      </c>
      <c r="E75">
        <v>67326</v>
      </c>
      <c r="F75">
        <v>75033</v>
      </c>
      <c r="H75">
        <v>70117</v>
      </c>
      <c r="J75">
        <f t="shared" si="12"/>
        <v>62709.4</v>
      </c>
      <c r="K75">
        <f t="shared" si="13"/>
        <v>1.118125831215097</v>
      </c>
      <c r="L75">
        <f t="shared" si="14"/>
        <v>75033</v>
      </c>
      <c r="M75">
        <f t="shared" si="15"/>
        <v>50429</v>
      </c>
      <c r="N75">
        <f t="shared" si="16"/>
        <v>62709.4</v>
      </c>
      <c r="O75">
        <f t="shared" si="17"/>
        <v>24604</v>
      </c>
      <c r="Q75">
        <v>7</v>
      </c>
      <c r="R75">
        <v>7</v>
      </c>
      <c r="T75">
        <v>151.59999999999854</v>
      </c>
      <c r="U75">
        <v>151.59999999999854</v>
      </c>
      <c r="W75">
        <v>162.80000000000001</v>
      </c>
      <c r="X75">
        <v>162.80000000000001</v>
      </c>
      <c r="AB75">
        <v>62709.4</v>
      </c>
      <c r="AC75">
        <v>1.118125831215097</v>
      </c>
      <c r="AI75">
        <v>62709.4</v>
      </c>
      <c r="AJ75">
        <v>1.118125831215097</v>
      </c>
    </row>
    <row r="76" spans="2:38" x14ac:dyDescent="0.25">
      <c r="B76">
        <v>119063</v>
      </c>
      <c r="C76">
        <v>6960</v>
      </c>
      <c r="D76">
        <v>40336</v>
      </c>
      <c r="E76">
        <v>4124</v>
      </c>
      <c r="F76">
        <v>57792</v>
      </c>
      <c r="H76">
        <v>102754</v>
      </c>
      <c r="J76">
        <f t="shared" si="12"/>
        <v>45655</v>
      </c>
      <c r="K76">
        <f t="shared" si="13"/>
        <v>2.2506625780308838</v>
      </c>
      <c r="L76">
        <f t="shared" si="14"/>
        <v>119063</v>
      </c>
      <c r="M76">
        <f t="shared" si="15"/>
        <v>4124</v>
      </c>
      <c r="N76">
        <f t="shared" si="16"/>
        <v>45655</v>
      </c>
      <c r="O76">
        <f t="shared" si="17"/>
        <v>114939</v>
      </c>
      <c r="Q76">
        <v>-566</v>
      </c>
      <c r="R76">
        <v>-566</v>
      </c>
      <c r="T76">
        <v>-543.80000000000291</v>
      </c>
      <c r="U76">
        <v>-543.80000000000291</v>
      </c>
      <c r="W76">
        <v>618.60000000000014</v>
      </c>
      <c r="X76">
        <v>618.60000000000014</v>
      </c>
      <c r="AD76">
        <v>45655</v>
      </c>
      <c r="AE76">
        <v>2.2506625780308838</v>
      </c>
      <c r="AK76">
        <v>45655</v>
      </c>
      <c r="AL76">
        <v>2.2506625780308838</v>
      </c>
    </row>
    <row r="77" spans="2:38" x14ac:dyDescent="0.25">
      <c r="B77">
        <v>82598</v>
      </c>
      <c r="C77">
        <v>24886</v>
      </c>
      <c r="D77">
        <v>41888</v>
      </c>
      <c r="E77">
        <v>39599</v>
      </c>
      <c r="F77">
        <v>20154</v>
      </c>
      <c r="H77">
        <v>45381</v>
      </c>
      <c r="J77">
        <f t="shared" si="12"/>
        <v>41825</v>
      </c>
      <c r="K77">
        <f t="shared" si="13"/>
        <v>1.085020920502092</v>
      </c>
      <c r="L77">
        <f t="shared" si="14"/>
        <v>82598</v>
      </c>
      <c r="M77">
        <f t="shared" si="15"/>
        <v>20154</v>
      </c>
      <c r="N77">
        <f t="shared" si="16"/>
        <v>41825</v>
      </c>
      <c r="O77">
        <f t="shared" si="17"/>
        <v>62444</v>
      </c>
      <c r="Q77">
        <v>1347</v>
      </c>
      <c r="R77">
        <v>1347</v>
      </c>
      <c r="T77">
        <v>324.80000000000291</v>
      </c>
      <c r="U77">
        <v>324.80000000000291</v>
      </c>
      <c r="W77">
        <v>899.2</v>
      </c>
      <c r="X77">
        <v>899.2</v>
      </c>
      <c r="Z77">
        <v>41825</v>
      </c>
      <c r="AA77">
        <v>1.085020920502092</v>
      </c>
      <c r="AI77">
        <v>41825</v>
      </c>
      <c r="AJ77">
        <v>1.085020920502092</v>
      </c>
    </row>
    <row r="78" spans="2:38" x14ac:dyDescent="0.25">
      <c r="B78">
        <v>56952</v>
      </c>
      <c r="C78">
        <v>41115</v>
      </c>
      <c r="D78">
        <v>92333</v>
      </c>
      <c r="E78">
        <v>44491</v>
      </c>
      <c r="F78">
        <v>88223</v>
      </c>
      <c r="H78">
        <v>69842</v>
      </c>
      <c r="J78">
        <f t="shared" si="12"/>
        <v>64622.8</v>
      </c>
      <c r="K78">
        <f t="shared" si="13"/>
        <v>1.0807640646954326</v>
      </c>
      <c r="L78">
        <f t="shared" si="14"/>
        <v>92333</v>
      </c>
      <c r="M78">
        <f t="shared" si="15"/>
        <v>41115</v>
      </c>
      <c r="N78">
        <f t="shared" si="16"/>
        <v>64622.8</v>
      </c>
      <c r="O78">
        <f t="shared" si="17"/>
        <v>51218</v>
      </c>
      <c r="Q78">
        <v>347</v>
      </c>
      <c r="R78">
        <v>347</v>
      </c>
      <c r="T78">
        <v>-493.39999999999418</v>
      </c>
      <c r="U78">
        <v>-493.39999999999418</v>
      </c>
      <c r="W78">
        <v>555.79999999999995</v>
      </c>
      <c r="X78">
        <v>555.79999999999995</v>
      </c>
      <c r="AB78">
        <v>64622.8</v>
      </c>
      <c r="AC78">
        <v>1.0807640646954326</v>
      </c>
      <c r="AI78">
        <v>64622.8</v>
      </c>
      <c r="AJ78">
        <v>1.0807640646954326</v>
      </c>
    </row>
    <row r="79" spans="2:38" x14ac:dyDescent="0.25">
      <c r="B79">
        <v>43911</v>
      </c>
      <c r="C79">
        <v>85115</v>
      </c>
      <c r="D79">
        <v>107009</v>
      </c>
      <c r="E79">
        <v>91017</v>
      </c>
      <c r="F79">
        <v>50445</v>
      </c>
      <c r="H79">
        <v>78944</v>
      </c>
      <c r="J79">
        <f t="shared" si="12"/>
        <v>75499.399999999994</v>
      </c>
      <c r="K79">
        <f t="shared" si="13"/>
        <v>1.0456242036360555</v>
      </c>
      <c r="L79">
        <f t="shared" si="14"/>
        <v>107009</v>
      </c>
      <c r="M79">
        <f t="shared" si="15"/>
        <v>43911</v>
      </c>
      <c r="N79">
        <f t="shared" si="16"/>
        <v>75499.399999999994</v>
      </c>
      <c r="O79">
        <f t="shared" si="17"/>
        <v>63098</v>
      </c>
      <c r="Q79">
        <v>347</v>
      </c>
      <c r="R79">
        <v>347</v>
      </c>
      <c r="T79">
        <v>-342.40000000000873</v>
      </c>
      <c r="U79">
        <v>-342.40000000000873</v>
      </c>
      <c r="W79">
        <v>342.4</v>
      </c>
      <c r="X79">
        <v>342.4</v>
      </c>
      <c r="AB79">
        <v>75499.399999999994</v>
      </c>
      <c r="AC79">
        <v>1.0456242036360555</v>
      </c>
      <c r="AI79">
        <v>75499.399999999994</v>
      </c>
      <c r="AJ79">
        <v>1.0456242036360555</v>
      </c>
    </row>
    <row r="80" spans="2:38" x14ac:dyDescent="0.25">
      <c r="B80">
        <v>14240</v>
      </c>
      <c r="C80">
        <v>36775</v>
      </c>
      <c r="D80">
        <v>81530</v>
      </c>
      <c r="E80">
        <v>31008</v>
      </c>
      <c r="F80">
        <v>67216</v>
      </c>
      <c r="H80">
        <v>80793</v>
      </c>
      <c r="J80">
        <f t="shared" si="12"/>
        <v>46153.8</v>
      </c>
      <c r="K80">
        <f t="shared" si="13"/>
        <v>1.7505167505167505</v>
      </c>
      <c r="L80">
        <f t="shared" si="14"/>
        <v>81530</v>
      </c>
      <c r="M80">
        <f t="shared" si="15"/>
        <v>14240</v>
      </c>
      <c r="N80">
        <f t="shared" si="16"/>
        <v>46153.8</v>
      </c>
      <c r="O80">
        <f t="shared" si="17"/>
        <v>67290</v>
      </c>
      <c r="Q80">
        <v>-141</v>
      </c>
      <c r="R80">
        <v>-141</v>
      </c>
      <c r="T80">
        <v>-168</v>
      </c>
      <c r="U80">
        <v>-168</v>
      </c>
      <c r="W80">
        <v>578.4</v>
      </c>
      <c r="X80">
        <v>578.4</v>
      </c>
      <c r="AD80">
        <v>46153.8</v>
      </c>
      <c r="AE80">
        <v>1.7505167505167505</v>
      </c>
      <c r="AK80">
        <v>46153.8</v>
      </c>
      <c r="AL80">
        <v>1.7505167505167505</v>
      </c>
    </row>
    <row r="81" spans="2:38" x14ac:dyDescent="0.25">
      <c r="B81">
        <v>34942</v>
      </c>
      <c r="C81">
        <v>25092</v>
      </c>
      <c r="D81">
        <v>24171</v>
      </c>
      <c r="E81">
        <v>121355</v>
      </c>
      <c r="F81">
        <v>111986</v>
      </c>
      <c r="H81">
        <v>104808</v>
      </c>
      <c r="J81">
        <f t="shared" si="12"/>
        <v>63509.2</v>
      </c>
      <c r="K81">
        <f t="shared" si="13"/>
        <v>1.6502805892689565</v>
      </c>
      <c r="L81">
        <f t="shared" si="14"/>
        <v>121355</v>
      </c>
      <c r="M81">
        <f t="shared" si="15"/>
        <v>24171</v>
      </c>
      <c r="N81">
        <f t="shared" si="16"/>
        <v>63509.2</v>
      </c>
      <c r="O81">
        <f t="shared" si="17"/>
        <v>97184</v>
      </c>
      <c r="Q81">
        <v>135</v>
      </c>
      <c r="R81">
        <v>135</v>
      </c>
      <c r="T81">
        <v>484</v>
      </c>
      <c r="U81">
        <v>484</v>
      </c>
      <c r="W81">
        <v>582.40000000000009</v>
      </c>
      <c r="X81">
        <v>582.40000000000009</v>
      </c>
      <c r="AF81">
        <v>63509.2</v>
      </c>
      <c r="AG81">
        <v>1.6502805892689565</v>
      </c>
      <c r="AK81">
        <v>63509.2</v>
      </c>
      <c r="AL81">
        <v>1.6502805892689565</v>
      </c>
    </row>
    <row r="82" spans="2:38" x14ac:dyDescent="0.25">
      <c r="B82">
        <v>94663</v>
      </c>
      <c r="C82">
        <v>115776</v>
      </c>
      <c r="D82">
        <v>21297</v>
      </c>
      <c r="E82">
        <v>34647</v>
      </c>
      <c r="F82">
        <v>76849</v>
      </c>
      <c r="H82">
        <v>78628</v>
      </c>
      <c r="J82">
        <f t="shared" si="12"/>
        <v>68646.399999999994</v>
      </c>
      <c r="K82">
        <f t="shared" si="13"/>
        <v>1.1454060227484617</v>
      </c>
      <c r="L82">
        <f t="shared" si="14"/>
        <v>115776</v>
      </c>
      <c r="M82">
        <f t="shared" si="15"/>
        <v>21297</v>
      </c>
      <c r="N82">
        <f t="shared" si="16"/>
        <v>68646.399999999994</v>
      </c>
      <c r="O82">
        <f t="shared" si="17"/>
        <v>94479</v>
      </c>
      <c r="Q82">
        <v>31</v>
      </c>
      <c r="R82">
        <v>31</v>
      </c>
      <c r="T82">
        <v>307.59999999999127</v>
      </c>
      <c r="U82">
        <v>307.59999999999127</v>
      </c>
      <c r="W82">
        <v>572.4</v>
      </c>
      <c r="X82">
        <v>572.4</v>
      </c>
      <c r="AB82">
        <v>68646.399999999994</v>
      </c>
      <c r="AC82">
        <v>1.1454060227484617</v>
      </c>
      <c r="AI82">
        <v>68646.399999999994</v>
      </c>
      <c r="AJ82">
        <v>1.1454060227484617</v>
      </c>
    </row>
    <row r="83" spans="2:38" x14ac:dyDescent="0.25">
      <c r="B83">
        <v>2686</v>
      </c>
      <c r="C83">
        <v>34847</v>
      </c>
      <c r="D83">
        <v>11299</v>
      </c>
      <c r="E83">
        <v>113531</v>
      </c>
      <c r="F83">
        <v>38290</v>
      </c>
      <c r="H83">
        <v>60516</v>
      </c>
      <c r="J83">
        <f t="shared" si="12"/>
        <v>40130.6</v>
      </c>
      <c r="K83">
        <f t="shared" si="13"/>
        <v>1.5079764568683249</v>
      </c>
      <c r="L83">
        <f t="shared" si="14"/>
        <v>113531</v>
      </c>
      <c r="M83">
        <f t="shared" si="15"/>
        <v>2686</v>
      </c>
      <c r="N83">
        <f t="shared" si="16"/>
        <v>40130.6</v>
      </c>
      <c r="O83">
        <f t="shared" si="17"/>
        <v>110845</v>
      </c>
      <c r="Q83">
        <v>0</v>
      </c>
      <c r="R83">
        <v>0</v>
      </c>
      <c r="T83">
        <v>-90.400000000001455</v>
      </c>
      <c r="U83">
        <v>-90.400000000001455</v>
      </c>
      <c r="W83">
        <v>204</v>
      </c>
      <c r="X83">
        <v>204</v>
      </c>
      <c r="AD83">
        <v>40130.6</v>
      </c>
      <c r="AE83">
        <v>1.5079764568683249</v>
      </c>
      <c r="AI83">
        <v>40130.6</v>
      </c>
      <c r="AJ83">
        <v>1.5079764568683249</v>
      </c>
    </row>
    <row r="84" spans="2:38" x14ac:dyDescent="0.25">
      <c r="B84">
        <v>59949</v>
      </c>
      <c r="C84">
        <v>77205</v>
      </c>
      <c r="D84">
        <v>119734</v>
      </c>
      <c r="E84">
        <v>4123</v>
      </c>
      <c r="F84">
        <v>86012</v>
      </c>
      <c r="H84">
        <v>92418</v>
      </c>
      <c r="J84">
        <f t="shared" si="12"/>
        <v>69404.600000000006</v>
      </c>
      <c r="K84">
        <f t="shared" si="13"/>
        <v>1.3315832091821003</v>
      </c>
      <c r="L84">
        <f t="shared" si="14"/>
        <v>119734</v>
      </c>
      <c r="M84">
        <f t="shared" si="15"/>
        <v>4123</v>
      </c>
      <c r="N84">
        <f t="shared" si="16"/>
        <v>69404.600000000006</v>
      </c>
      <c r="O84">
        <f t="shared" si="17"/>
        <v>115611</v>
      </c>
      <c r="Q84">
        <v>291</v>
      </c>
      <c r="R84">
        <v>291</v>
      </c>
      <c r="T84">
        <v>-336.39999999999418</v>
      </c>
      <c r="U84">
        <v>-336.39999999999418</v>
      </c>
      <c r="W84">
        <v>602.80000000000007</v>
      </c>
      <c r="X84">
        <v>602.80000000000007</v>
      </c>
      <c r="AB84">
        <v>69404.600000000006</v>
      </c>
      <c r="AC84">
        <v>1.3315832091821003</v>
      </c>
      <c r="AI84">
        <v>69404.600000000006</v>
      </c>
      <c r="AJ84">
        <v>1.3315832091821003</v>
      </c>
    </row>
    <row r="85" spans="2:38" x14ac:dyDescent="0.25">
      <c r="B85">
        <v>112852</v>
      </c>
      <c r="C85">
        <v>122503</v>
      </c>
      <c r="D85">
        <v>38482</v>
      </c>
      <c r="E85">
        <v>111936</v>
      </c>
      <c r="F85">
        <v>40337</v>
      </c>
      <c r="H85">
        <v>93630</v>
      </c>
      <c r="J85">
        <f t="shared" si="12"/>
        <v>85222</v>
      </c>
      <c r="K85">
        <f t="shared" si="13"/>
        <v>1.0986599704301707</v>
      </c>
      <c r="L85">
        <f t="shared" si="14"/>
        <v>122503</v>
      </c>
      <c r="M85">
        <f t="shared" si="15"/>
        <v>38482</v>
      </c>
      <c r="N85">
        <f t="shared" si="16"/>
        <v>85222</v>
      </c>
      <c r="O85">
        <f t="shared" si="17"/>
        <v>84021</v>
      </c>
      <c r="Q85">
        <v>27</v>
      </c>
      <c r="R85">
        <v>27</v>
      </c>
      <c r="T85">
        <v>548.80000000000291</v>
      </c>
      <c r="U85">
        <v>548.80000000000291</v>
      </c>
      <c r="W85">
        <v>551.6</v>
      </c>
      <c r="X85">
        <v>551.6</v>
      </c>
      <c r="AB85">
        <v>85222</v>
      </c>
      <c r="AC85">
        <v>1.0986599704301707</v>
      </c>
      <c r="AI85">
        <v>85222</v>
      </c>
      <c r="AJ85">
        <v>1.0986599704301707</v>
      </c>
    </row>
    <row r="86" spans="2:38" x14ac:dyDescent="0.25">
      <c r="B86">
        <v>94188</v>
      </c>
      <c r="C86">
        <v>11070</v>
      </c>
      <c r="D86">
        <v>47549</v>
      </c>
      <c r="E86">
        <v>8214</v>
      </c>
      <c r="F86">
        <v>57365</v>
      </c>
      <c r="H86">
        <v>82443</v>
      </c>
      <c r="J86">
        <f t="shared" si="12"/>
        <v>43677.2</v>
      </c>
      <c r="K86">
        <f t="shared" si="13"/>
        <v>1.8875523156246281</v>
      </c>
      <c r="L86">
        <f t="shared" si="14"/>
        <v>94188</v>
      </c>
      <c r="M86">
        <f t="shared" si="15"/>
        <v>8214</v>
      </c>
      <c r="N86">
        <f t="shared" si="16"/>
        <v>43677.2</v>
      </c>
      <c r="O86">
        <f t="shared" si="17"/>
        <v>85974</v>
      </c>
      <c r="Q86">
        <v>-1443</v>
      </c>
      <c r="R86">
        <v>-1443</v>
      </c>
      <c r="T86">
        <v>528.79999999999563</v>
      </c>
      <c r="U86">
        <v>528.79999999999563</v>
      </c>
      <c r="W86">
        <v>540.79999999999995</v>
      </c>
      <c r="X86">
        <v>540.79999999999995</v>
      </c>
      <c r="AD86">
        <v>43677.2</v>
      </c>
      <c r="AE86">
        <v>1.8875523156246281</v>
      </c>
      <c r="AK86">
        <v>43677.2</v>
      </c>
      <c r="AL86">
        <v>1.8875523156246281</v>
      </c>
    </row>
    <row r="87" spans="2:38" x14ac:dyDescent="0.25">
      <c r="B87">
        <v>19065</v>
      </c>
      <c r="C87">
        <v>62852</v>
      </c>
      <c r="D87">
        <v>83890</v>
      </c>
      <c r="E87">
        <v>95899</v>
      </c>
      <c r="F87">
        <v>82611</v>
      </c>
      <c r="H87">
        <v>90358</v>
      </c>
      <c r="J87">
        <f t="shared" si="12"/>
        <v>68863.399999999994</v>
      </c>
      <c r="K87">
        <f t="shared" si="13"/>
        <v>1.3121338766311279</v>
      </c>
      <c r="L87">
        <f t="shared" si="14"/>
        <v>95899</v>
      </c>
      <c r="M87">
        <f t="shared" si="15"/>
        <v>19065</v>
      </c>
      <c r="N87">
        <f t="shared" si="16"/>
        <v>68863.399999999994</v>
      </c>
      <c r="O87">
        <f t="shared" si="17"/>
        <v>76834</v>
      </c>
      <c r="Q87">
        <v>-662</v>
      </c>
      <c r="R87">
        <v>-662</v>
      </c>
      <c r="T87">
        <v>-434.80000000000291</v>
      </c>
      <c r="U87">
        <v>-434.80000000000291</v>
      </c>
      <c r="W87">
        <v>467.6</v>
      </c>
      <c r="X87">
        <v>467.6</v>
      </c>
      <c r="AB87">
        <v>68863.399999999994</v>
      </c>
      <c r="AC87">
        <v>1.3121338766311279</v>
      </c>
      <c r="AI87">
        <v>68863.399999999994</v>
      </c>
      <c r="AJ87">
        <v>1.3121338766311279</v>
      </c>
    </row>
    <row r="88" spans="2:38" x14ac:dyDescent="0.25">
      <c r="B88">
        <v>96559</v>
      </c>
      <c r="C88">
        <v>103308</v>
      </c>
      <c r="D88">
        <v>47971</v>
      </c>
      <c r="E88">
        <v>82368</v>
      </c>
      <c r="F88">
        <v>26236</v>
      </c>
      <c r="H88">
        <v>95294</v>
      </c>
      <c r="J88">
        <f t="shared" si="12"/>
        <v>71288.399999999994</v>
      </c>
      <c r="K88">
        <f t="shared" si="13"/>
        <v>1.3367392170395185</v>
      </c>
      <c r="L88">
        <f t="shared" si="14"/>
        <v>103308</v>
      </c>
      <c r="M88">
        <f t="shared" si="15"/>
        <v>26236</v>
      </c>
      <c r="N88">
        <f t="shared" si="16"/>
        <v>71288.399999999994</v>
      </c>
      <c r="O88">
        <f t="shared" si="17"/>
        <v>77072</v>
      </c>
      <c r="Q88">
        <v>-523</v>
      </c>
      <c r="R88">
        <v>-523</v>
      </c>
      <c r="T88">
        <v>169.79999999998836</v>
      </c>
      <c r="U88">
        <v>169.79999999998836</v>
      </c>
      <c r="W88">
        <v>174.60000000000002</v>
      </c>
      <c r="X88">
        <v>174.60000000000002</v>
      </c>
      <c r="AB88">
        <v>71288.399999999994</v>
      </c>
      <c r="AC88">
        <v>1.3367392170395185</v>
      </c>
      <c r="AI88">
        <v>71288.399999999994</v>
      </c>
      <c r="AJ88">
        <v>1.3367392170395185</v>
      </c>
    </row>
    <row r="89" spans="2:38" x14ac:dyDescent="0.25">
      <c r="B89">
        <v>18221</v>
      </c>
      <c r="C89">
        <v>63497</v>
      </c>
      <c r="D89">
        <v>3090</v>
      </c>
      <c r="E89">
        <v>47601</v>
      </c>
      <c r="F89">
        <v>64698</v>
      </c>
      <c r="H89">
        <v>73883</v>
      </c>
      <c r="J89">
        <f t="shared" si="12"/>
        <v>39421.4</v>
      </c>
      <c r="K89">
        <f t="shared" si="13"/>
        <v>1.8741850872876153</v>
      </c>
      <c r="L89">
        <f t="shared" si="14"/>
        <v>64698</v>
      </c>
      <c r="M89">
        <f t="shared" si="15"/>
        <v>3090</v>
      </c>
      <c r="N89">
        <f t="shared" si="16"/>
        <v>39421.4</v>
      </c>
      <c r="O89">
        <f t="shared" si="17"/>
        <v>61608</v>
      </c>
      <c r="Q89">
        <v>-40</v>
      </c>
      <c r="R89">
        <v>-40</v>
      </c>
      <c r="T89">
        <v>110.59999999999854</v>
      </c>
      <c r="U89">
        <v>110.59999999999854</v>
      </c>
      <c r="W89">
        <v>891</v>
      </c>
      <c r="X89">
        <v>891</v>
      </c>
      <c r="AD89">
        <v>39421.4</v>
      </c>
      <c r="AE89">
        <v>1.8741850872876153</v>
      </c>
      <c r="AK89">
        <v>39421.4</v>
      </c>
      <c r="AL89">
        <v>1.8741850872876153</v>
      </c>
    </row>
    <row r="90" spans="2:38" x14ac:dyDescent="0.25">
      <c r="B90">
        <v>119376</v>
      </c>
      <c r="C90">
        <v>81806</v>
      </c>
      <c r="D90">
        <v>33116</v>
      </c>
      <c r="E90">
        <v>117388</v>
      </c>
      <c r="F90">
        <v>35856</v>
      </c>
      <c r="H90">
        <v>80728</v>
      </c>
      <c r="J90">
        <f t="shared" si="12"/>
        <v>77508.399999999994</v>
      </c>
      <c r="K90">
        <f t="shared" si="13"/>
        <v>1.041538723544803</v>
      </c>
      <c r="L90">
        <f t="shared" si="14"/>
        <v>119376</v>
      </c>
      <c r="M90">
        <f t="shared" si="15"/>
        <v>33116</v>
      </c>
      <c r="N90">
        <f t="shared" si="16"/>
        <v>77508.399999999994</v>
      </c>
      <c r="O90">
        <f t="shared" si="17"/>
        <v>86260</v>
      </c>
      <c r="Q90">
        <v>-1436</v>
      </c>
      <c r="R90">
        <v>-1436</v>
      </c>
      <c r="T90">
        <v>387.39999999999418</v>
      </c>
      <c r="U90">
        <v>387.39999999999418</v>
      </c>
      <c r="W90">
        <v>603.4</v>
      </c>
      <c r="X90">
        <v>603.4</v>
      </c>
      <c r="AB90">
        <v>77508.399999999994</v>
      </c>
      <c r="AC90">
        <v>1.041538723544803</v>
      </c>
      <c r="AI90">
        <v>77508.399999999994</v>
      </c>
      <c r="AJ90">
        <v>1.041538723544803</v>
      </c>
    </row>
    <row r="91" spans="2:38" x14ac:dyDescent="0.25">
      <c r="B91">
        <v>103969</v>
      </c>
      <c r="C91">
        <v>69806</v>
      </c>
      <c r="D91">
        <v>67786</v>
      </c>
      <c r="E91">
        <v>28919</v>
      </c>
      <c r="F91">
        <v>72555</v>
      </c>
      <c r="H91">
        <v>106770</v>
      </c>
      <c r="J91">
        <f t="shared" si="12"/>
        <v>68607</v>
      </c>
      <c r="K91">
        <f t="shared" si="13"/>
        <v>1.5562551926188291</v>
      </c>
      <c r="L91">
        <f t="shared" si="14"/>
        <v>103969</v>
      </c>
      <c r="M91">
        <f t="shared" si="15"/>
        <v>28919</v>
      </c>
      <c r="N91">
        <f t="shared" si="16"/>
        <v>68607</v>
      </c>
      <c r="O91">
        <f t="shared" si="17"/>
        <v>75050</v>
      </c>
      <c r="Q91">
        <v>252</v>
      </c>
      <c r="R91">
        <v>252</v>
      </c>
      <c r="T91">
        <v>194.39999999999418</v>
      </c>
      <c r="U91">
        <v>194.39999999999418</v>
      </c>
      <c r="W91">
        <v>236</v>
      </c>
      <c r="X91">
        <v>236</v>
      </c>
      <c r="AF91">
        <v>68607</v>
      </c>
      <c r="AG91">
        <v>1.5562551926188291</v>
      </c>
      <c r="AI91">
        <v>68607</v>
      </c>
      <c r="AJ91">
        <v>1.5562551926188291</v>
      </c>
    </row>
    <row r="92" spans="2:38" x14ac:dyDescent="0.25">
      <c r="B92">
        <v>69293</v>
      </c>
      <c r="C92">
        <v>18737</v>
      </c>
      <c r="D92">
        <v>81605</v>
      </c>
      <c r="E92">
        <v>53277</v>
      </c>
      <c r="F92">
        <v>74824</v>
      </c>
      <c r="H92">
        <v>79600</v>
      </c>
      <c r="J92">
        <f t="shared" si="12"/>
        <v>59547.199999999997</v>
      </c>
      <c r="K92">
        <f t="shared" si="13"/>
        <v>1.3367547088696026</v>
      </c>
      <c r="L92">
        <f t="shared" si="14"/>
        <v>81605</v>
      </c>
      <c r="M92">
        <f t="shared" si="15"/>
        <v>18737</v>
      </c>
      <c r="N92">
        <f t="shared" si="16"/>
        <v>59547.199999999997</v>
      </c>
      <c r="O92">
        <f t="shared" si="17"/>
        <v>62868</v>
      </c>
      <c r="Q92">
        <v>265</v>
      </c>
      <c r="R92">
        <v>265</v>
      </c>
      <c r="T92">
        <v>64.399999999994179</v>
      </c>
      <c r="U92">
        <v>64.399999999994179</v>
      </c>
      <c r="W92">
        <v>468.40000000000003</v>
      </c>
      <c r="X92">
        <v>468.40000000000003</v>
      </c>
      <c r="Z92">
        <v>59547.199999999997</v>
      </c>
      <c r="AA92">
        <v>1.3367547088696026</v>
      </c>
      <c r="AI92">
        <v>59547.199999999997</v>
      </c>
      <c r="AJ92">
        <v>1.3367547088696026</v>
      </c>
    </row>
    <row r="93" spans="2:38" x14ac:dyDescent="0.25">
      <c r="B93">
        <v>99881</v>
      </c>
      <c r="C93">
        <v>3063</v>
      </c>
      <c r="D93">
        <v>57073</v>
      </c>
      <c r="E93">
        <v>17481</v>
      </c>
      <c r="F93">
        <v>111699</v>
      </c>
      <c r="H93">
        <v>66317</v>
      </c>
      <c r="J93">
        <f t="shared" si="12"/>
        <v>57839.4</v>
      </c>
      <c r="K93">
        <f t="shared" si="13"/>
        <v>1.1465713683060337</v>
      </c>
      <c r="L93">
        <f t="shared" si="14"/>
        <v>111699</v>
      </c>
      <c r="M93">
        <f t="shared" si="15"/>
        <v>3063</v>
      </c>
      <c r="N93">
        <f t="shared" si="16"/>
        <v>57839.4</v>
      </c>
      <c r="O93">
        <f t="shared" si="17"/>
        <v>108636</v>
      </c>
      <c r="Q93">
        <v>-1333</v>
      </c>
      <c r="R93">
        <v>-1333</v>
      </c>
      <c r="T93">
        <v>-142.79999999999563</v>
      </c>
      <c r="U93">
        <v>-142.79999999999563</v>
      </c>
      <c r="W93">
        <v>390.4</v>
      </c>
      <c r="X93">
        <v>390.4</v>
      </c>
      <c r="Z93">
        <v>57839.4</v>
      </c>
      <c r="AA93">
        <v>1.1465713683060337</v>
      </c>
      <c r="AI93">
        <v>57839.4</v>
      </c>
      <c r="AJ93">
        <v>1.1465713683060337</v>
      </c>
    </row>
    <row r="94" spans="2:38" x14ac:dyDescent="0.25">
      <c r="B94">
        <v>35579</v>
      </c>
      <c r="C94">
        <v>76840</v>
      </c>
      <c r="D94">
        <v>79088</v>
      </c>
      <c r="E94">
        <v>57636</v>
      </c>
      <c r="F94">
        <v>43274</v>
      </c>
      <c r="H94">
        <v>119076</v>
      </c>
      <c r="J94">
        <f t="shared" si="12"/>
        <v>58483.4</v>
      </c>
      <c r="K94">
        <f t="shared" si="13"/>
        <v>2.0360649346652213</v>
      </c>
      <c r="L94">
        <f t="shared" si="14"/>
        <v>79088</v>
      </c>
      <c r="M94">
        <f t="shared" si="15"/>
        <v>35579</v>
      </c>
      <c r="N94">
        <f t="shared" si="16"/>
        <v>58483.4</v>
      </c>
      <c r="O94">
        <f t="shared" si="17"/>
        <v>43509</v>
      </c>
      <c r="Q94">
        <v>135</v>
      </c>
      <c r="R94">
        <v>135</v>
      </c>
      <c r="T94">
        <v>304.40000000000146</v>
      </c>
      <c r="U94">
        <v>304.40000000000146</v>
      </c>
      <c r="W94">
        <v>318.8</v>
      </c>
      <c r="X94">
        <v>318.8</v>
      </c>
      <c r="AD94">
        <v>58483.4</v>
      </c>
      <c r="AE94">
        <v>2.0360649346652213</v>
      </c>
      <c r="AK94">
        <v>58483.4</v>
      </c>
      <c r="AL94">
        <v>2.0360649346652213</v>
      </c>
    </row>
    <row r="95" spans="2:38" x14ac:dyDescent="0.25">
      <c r="B95">
        <v>107236</v>
      </c>
      <c r="C95">
        <v>110093</v>
      </c>
      <c r="D95">
        <v>49473</v>
      </c>
      <c r="E95">
        <v>29397</v>
      </c>
      <c r="F95">
        <v>4335</v>
      </c>
      <c r="H95">
        <v>107945</v>
      </c>
      <c r="J95">
        <f t="shared" si="12"/>
        <v>60106.8</v>
      </c>
      <c r="K95">
        <f t="shared" si="13"/>
        <v>1.7958866550872779</v>
      </c>
      <c r="L95">
        <f t="shared" si="14"/>
        <v>110093</v>
      </c>
      <c r="M95">
        <f t="shared" si="15"/>
        <v>4335</v>
      </c>
      <c r="N95">
        <f t="shared" si="16"/>
        <v>60106.8</v>
      </c>
      <c r="O95">
        <f t="shared" si="17"/>
        <v>105758</v>
      </c>
      <c r="Q95">
        <v>-1525</v>
      </c>
      <c r="R95">
        <v>-1525</v>
      </c>
      <c r="T95">
        <v>33.600000000005821</v>
      </c>
      <c r="U95">
        <v>33.600000000005821</v>
      </c>
      <c r="W95">
        <v>469.20000000000005</v>
      </c>
      <c r="X95">
        <v>469.20000000000005</v>
      </c>
      <c r="AD95">
        <v>60106.8</v>
      </c>
      <c r="AE95">
        <v>1.7958866550872779</v>
      </c>
      <c r="AK95">
        <v>60106.8</v>
      </c>
      <c r="AL95">
        <v>1.7958866550872779</v>
      </c>
    </row>
    <row r="96" spans="2:38" x14ac:dyDescent="0.25">
      <c r="B96">
        <v>57593</v>
      </c>
      <c r="C96">
        <v>118664</v>
      </c>
      <c r="D96">
        <v>6567</v>
      </c>
      <c r="E96">
        <v>117291</v>
      </c>
      <c r="F96">
        <v>68870</v>
      </c>
      <c r="H96">
        <v>86477</v>
      </c>
      <c r="J96">
        <f t="shared" si="12"/>
        <v>73797</v>
      </c>
      <c r="K96">
        <f t="shared" si="13"/>
        <v>1.1718227028198978</v>
      </c>
      <c r="L96">
        <f t="shared" si="14"/>
        <v>118664</v>
      </c>
      <c r="M96">
        <f t="shared" si="15"/>
        <v>6567</v>
      </c>
      <c r="N96">
        <f t="shared" si="16"/>
        <v>73797</v>
      </c>
      <c r="O96">
        <f t="shared" si="17"/>
        <v>112097</v>
      </c>
      <c r="Q96">
        <v>-484</v>
      </c>
      <c r="R96">
        <v>-484</v>
      </c>
      <c r="T96">
        <v>-249</v>
      </c>
      <c r="U96">
        <v>-249</v>
      </c>
      <c r="W96">
        <v>673.4</v>
      </c>
      <c r="X96">
        <v>673.4</v>
      </c>
      <c r="AB96">
        <v>73797</v>
      </c>
      <c r="AC96">
        <v>1.1718227028198978</v>
      </c>
      <c r="AI96">
        <v>73797</v>
      </c>
      <c r="AJ96">
        <v>1.1718227028198978</v>
      </c>
    </row>
    <row r="97" spans="2:38" x14ac:dyDescent="0.25">
      <c r="B97">
        <v>104619</v>
      </c>
      <c r="C97">
        <v>119435</v>
      </c>
      <c r="D97">
        <v>24224</v>
      </c>
      <c r="E97">
        <v>7598</v>
      </c>
      <c r="F97">
        <v>69764</v>
      </c>
      <c r="H97">
        <v>98986</v>
      </c>
      <c r="J97">
        <f t="shared" si="12"/>
        <v>65128</v>
      </c>
      <c r="K97">
        <f t="shared" si="13"/>
        <v>1.5198685665151701</v>
      </c>
      <c r="L97">
        <f t="shared" si="14"/>
        <v>119435</v>
      </c>
      <c r="M97">
        <f t="shared" si="15"/>
        <v>7598</v>
      </c>
      <c r="N97">
        <f t="shared" si="16"/>
        <v>65128</v>
      </c>
      <c r="O97">
        <f t="shared" si="17"/>
        <v>111837</v>
      </c>
      <c r="Q97">
        <v>94</v>
      </c>
      <c r="R97">
        <v>94</v>
      </c>
      <c r="T97">
        <v>-1193.6000000000058</v>
      </c>
      <c r="U97">
        <v>-1193.6000000000058</v>
      </c>
      <c r="W97">
        <v>1202.8</v>
      </c>
      <c r="X97">
        <v>1202.8</v>
      </c>
      <c r="AF97">
        <v>65128</v>
      </c>
      <c r="AG97">
        <v>1.5198685665151701</v>
      </c>
      <c r="AI97">
        <v>65128</v>
      </c>
      <c r="AJ97">
        <v>1.5198685665151701</v>
      </c>
    </row>
    <row r="98" spans="2:38" x14ac:dyDescent="0.25">
      <c r="B98">
        <v>81992</v>
      </c>
      <c r="C98">
        <v>77681</v>
      </c>
      <c r="D98">
        <v>11601</v>
      </c>
      <c r="E98">
        <v>83796</v>
      </c>
      <c r="F98">
        <v>11251</v>
      </c>
      <c r="H98">
        <v>100843</v>
      </c>
      <c r="J98">
        <f t="shared" si="12"/>
        <v>53264.2</v>
      </c>
      <c r="K98">
        <f t="shared" ref="K98:K129" si="18">H98/J98</f>
        <v>1.8932603887789548</v>
      </c>
      <c r="L98">
        <f t="shared" si="14"/>
        <v>83796</v>
      </c>
      <c r="M98">
        <f t="shared" si="15"/>
        <v>11251</v>
      </c>
      <c r="N98">
        <f t="shared" si="16"/>
        <v>53264.2</v>
      </c>
      <c r="O98">
        <f t="shared" si="17"/>
        <v>72545</v>
      </c>
      <c r="Q98">
        <v>-263</v>
      </c>
      <c r="R98">
        <v>-263</v>
      </c>
      <c r="T98">
        <v>-462.20000000000437</v>
      </c>
      <c r="U98">
        <v>-462.20000000000437</v>
      </c>
      <c r="W98">
        <v>639.4</v>
      </c>
      <c r="X98">
        <v>639.4</v>
      </c>
      <c r="AD98">
        <v>53264.2</v>
      </c>
      <c r="AE98">
        <v>1.8932603887789548</v>
      </c>
      <c r="AK98">
        <v>53264.2</v>
      </c>
      <c r="AL98">
        <v>1.8932603887789548</v>
      </c>
    </row>
    <row r="99" spans="2:38" x14ac:dyDescent="0.25">
      <c r="B99">
        <v>80274</v>
      </c>
      <c r="C99">
        <v>37449</v>
      </c>
      <c r="D99">
        <v>18924</v>
      </c>
      <c r="E99">
        <v>112198</v>
      </c>
      <c r="F99">
        <v>26818</v>
      </c>
      <c r="H99">
        <v>59621</v>
      </c>
      <c r="J99">
        <f t="shared" si="12"/>
        <v>55132.6</v>
      </c>
      <c r="K99">
        <f t="shared" si="18"/>
        <v>1.0814109982115845</v>
      </c>
      <c r="L99">
        <f t="shared" si="14"/>
        <v>112198</v>
      </c>
      <c r="M99">
        <f t="shared" si="15"/>
        <v>18924</v>
      </c>
      <c r="N99">
        <f t="shared" si="16"/>
        <v>55132.6</v>
      </c>
      <c r="O99">
        <f t="shared" si="17"/>
        <v>93274</v>
      </c>
      <c r="Q99">
        <v>1196</v>
      </c>
      <c r="R99">
        <v>1196</v>
      </c>
      <c r="T99">
        <v>-512.59999999999854</v>
      </c>
      <c r="U99">
        <v>-512.59999999999854</v>
      </c>
      <c r="W99">
        <v>522.99999999999989</v>
      </c>
      <c r="X99">
        <v>522.99999999999989</v>
      </c>
      <c r="Z99">
        <v>55132.6</v>
      </c>
      <c r="AA99">
        <v>1.0814109982115845</v>
      </c>
      <c r="AI99">
        <v>55132.6</v>
      </c>
      <c r="AJ99">
        <v>1.0814109982115845</v>
      </c>
    </row>
    <row r="100" spans="2:38" x14ac:dyDescent="0.25">
      <c r="B100">
        <v>8245</v>
      </c>
      <c r="C100">
        <v>27083</v>
      </c>
      <c r="D100">
        <v>45924</v>
      </c>
      <c r="E100">
        <v>96419</v>
      </c>
      <c r="F100">
        <v>4781</v>
      </c>
      <c r="H100">
        <v>43440</v>
      </c>
      <c r="J100">
        <f t="shared" si="12"/>
        <v>36490.400000000001</v>
      </c>
      <c r="K100">
        <f t="shared" si="18"/>
        <v>1.1904500909828337</v>
      </c>
      <c r="L100">
        <f t="shared" si="14"/>
        <v>96419</v>
      </c>
      <c r="M100">
        <f t="shared" si="15"/>
        <v>4781</v>
      </c>
      <c r="N100">
        <f t="shared" si="16"/>
        <v>36490.400000000001</v>
      </c>
      <c r="O100">
        <f t="shared" si="17"/>
        <v>91638</v>
      </c>
      <c r="Q100">
        <v>21</v>
      </c>
      <c r="R100">
        <v>21</v>
      </c>
      <c r="T100">
        <v>-212.79999999999563</v>
      </c>
      <c r="U100">
        <v>-212.79999999999563</v>
      </c>
      <c r="W100">
        <v>223.6</v>
      </c>
      <c r="X100">
        <v>223.6</v>
      </c>
      <c r="Z100">
        <v>36490.400000000001</v>
      </c>
      <c r="AA100">
        <v>1.1904500909828337</v>
      </c>
      <c r="AI100">
        <v>36490.400000000001</v>
      </c>
      <c r="AJ100">
        <v>1.1904500909828337</v>
      </c>
    </row>
    <row r="101" spans="2:38" x14ac:dyDescent="0.25">
      <c r="B101">
        <v>43703</v>
      </c>
      <c r="C101">
        <v>7503</v>
      </c>
      <c r="D101">
        <v>87794</v>
      </c>
      <c r="E101">
        <v>52451</v>
      </c>
      <c r="F101">
        <v>101475</v>
      </c>
      <c r="H101">
        <v>101442</v>
      </c>
      <c r="J101">
        <f t="shared" si="12"/>
        <v>58585.2</v>
      </c>
      <c r="K101">
        <f t="shared" si="18"/>
        <v>1.7315294647795008</v>
      </c>
      <c r="L101">
        <f t="shared" si="14"/>
        <v>101475</v>
      </c>
      <c r="M101">
        <f t="shared" si="15"/>
        <v>7503</v>
      </c>
      <c r="N101">
        <f t="shared" si="16"/>
        <v>58585.2</v>
      </c>
      <c r="O101">
        <f t="shared" si="17"/>
        <v>93972</v>
      </c>
      <c r="Q101">
        <v>-648</v>
      </c>
      <c r="R101">
        <v>-648</v>
      </c>
      <c r="T101">
        <v>184.79999999999563</v>
      </c>
      <c r="U101">
        <v>184.79999999999563</v>
      </c>
      <c r="W101">
        <v>196</v>
      </c>
      <c r="X101">
        <v>196</v>
      </c>
      <c r="AD101">
        <v>58585.2</v>
      </c>
      <c r="AE101">
        <v>1.7315294647795008</v>
      </c>
      <c r="AI101">
        <v>58585.2</v>
      </c>
      <c r="AJ101">
        <v>1.7315294647795008</v>
      </c>
    </row>
    <row r="103" spans="2:38" x14ac:dyDescent="0.25">
      <c r="B103">
        <v>1656732</v>
      </c>
      <c r="C103">
        <v>1571303</v>
      </c>
      <c r="D103">
        <v>1373970</v>
      </c>
      <c r="E103">
        <v>1553655</v>
      </c>
      <c r="F103">
        <v>1534362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BD88-713E-40EA-81C1-0538A1B8C28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69249</v>
      </c>
      <c r="C2">
        <v>72324</v>
      </c>
      <c r="D2">
        <v>10332</v>
      </c>
      <c r="E2">
        <v>89544</v>
      </c>
      <c r="F2">
        <v>123000</v>
      </c>
      <c r="H2">
        <v>94833</v>
      </c>
      <c r="J2">
        <f t="shared" ref="J2:J33" si="0">AVERAGE(B2:F2)</f>
        <v>72889.8</v>
      </c>
      <c r="K2">
        <f t="shared" ref="K2:K33" si="1">H2/J2</f>
        <v>1.3010462369220384</v>
      </c>
      <c r="L2">
        <f t="shared" ref="L2:L33" si="2">MAX(B2:F2)</f>
        <v>123000</v>
      </c>
      <c r="M2">
        <f t="shared" ref="M2:M33" si="3">MIN(B2:F2)</f>
        <v>10332</v>
      </c>
      <c r="N2">
        <f t="shared" ref="N2:N33" si="4">AVERAGE(B2:F2)</f>
        <v>72889.8</v>
      </c>
      <c r="O2">
        <f t="shared" ref="O2:O33" si="5">L2-M2</f>
        <v>112668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72889.8</v>
      </c>
      <c r="AC2">
        <v>1.3010462369220384</v>
      </c>
      <c r="AI2">
        <v>72889.8</v>
      </c>
      <c r="AJ2">
        <v>1.3010462369220384</v>
      </c>
    </row>
    <row r="3" spans="1:38" x14ac:dyDescent="0.25">
      <c r="B3">
        <v>81057</v>
      </c>
      <c r="C3">
        <v>10947</v>
      </c>
      <c r="D3">
        <v>31734</v>
      </c>
      <c r="E3">
        <v>72939</v>
      </c>
      <c r="F3">
        <v>78351</v>
      </c>
      <c r="H3">
        <v>62607</v>
      </c>
      <c r="J3">
        <f t="shared" si="0"/>
        <v>55005.599999999999</v>
      </c>
      <c r="K3">
        <f t="shared" si="1"/>
        <v>1.1381932021466905</v>
      </c>
      <c r="L3">
        <f t="shared" si="2"/>
        <v>81057</v>
      </c>
      <c r="M3">
        <f t="shared" si="3"/>
        <v>10947</v>
      </c>
      <c r="N3">
        <f t="shared" si="4"/>
        <v>55005.599999999999</v>
      </c>
      <c r="O3">
        <f t="shared" si="5"/>
        <v>70110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55005.599999999999</v>
      </c>
      <c r="AA3">
        <v>1.1381932021466905</v>
      </c>
      <c r="AI3">
        <v>55005.599999999999</v>
      </c>
      <c r="AJ3">
        <v>1.1381932021466905</v>
      </c>
    </row>
    <row r="4" spans="1:38" x14ac:dyDescent="0.25">
      <c r="B4">
        <v>17712</v>
      </c>
      <c r="C4">
        <v>108732</v>
      </c>
      <c r="D4">
        <v>56949</v>
      </c>
      <c r="E4">
        <v>85854</v>
      </c>
      <c r="F4">
        <v>48708</v>
      </c>
      <c r="H4">
        <v>78720</v>
      </c>
      <c r="J4">
        <f t="shared" si="0"/>
        <v>63591</v>
      </c>
      <c r="K4">
        <f t="shared" si="1"/>
        <v>1.2379110251450678</v>
      </c>
      <c r="L4">
        <f t="shared" si="2"/>
        <v>108732</v>
      </c>
      <c r="M4">
        <f t="shared" si="3"/>
        <v>17712</v>
      </c>
      <c r="N4">
        <f t="shared" si="4"/>
        <v>63591</v>
      </c>
      <c r="O4">
        <f t="shared" si="5"/>
        <v>91020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63591</v>
      </c>
      <c r="AC4">
        <v>1.2379110251450678</v>
      </c>
      <c r="AI4">
        <v>63591</v>
      </c>
      <c r="AJ4">
        <v>1.2379110251450678</v>
      </c>
    </row>
    <row r="5" spans="1:38" x14ac:dyDescent="0.25">
      <c r="B5">
        <v>42435</v>
      </c>
      <c r="C5">
        <v>15744</v>
      </c>
      <c r="D5">
        <v>80442</v>
      </c>
      <c r="E5">
        <v>31734</v>
      </c>
      <c r="F5">
        <v>87945</v>
      </c>
      <c r="H5">
        <v>62607</v>
      </c>
      <c r="J5">
        <f t="shared" si="0"/>
        <v>51660</v>
      </c>
      <c r="K5">
        <f t="shared" si="1"/>
        <v>1.2119047619047618</v>
      </c>
      <c r="L5">
        <f t="shared" si="2"/>
        <v>87945</v>
      </c>
      <c r="M5">
        <f t="shared" si="3"/>
        <v>15744</v>
      </c>
      <c r="N5">
        <f t="shared" si="4"/>
        <v>51660</v>
      </c>
      <c r="O5">
        <f t="shared" si="5"/>
        <v>72201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51660</v>
      </c>
      <c r="AA5">
        <v>1.2119047619047618</v>
      </c>
      <c r="AI5">
        <v>51660</v>
      </c>
      <c r="AJ5">
        <v>1.2119047619047618</v>
      </c>
    </row>
    <row r="6" spans="1:38" x14ac:dyDescent="0.25">
      <c r="B6">
        <v>23124</v>
      </c>
      <c r="C6">
        <v>24846</v>
      </c>
      <c r="D6">
        <v>102582</v>
      </c>
      <c r="E6">
        <v>56457</v>
      </c>
      <c r="F6">
        <v>7626</v>
      </c>
      <c r="H6">
        <v>78843</v>
      </c>
      <c r="J6">
        <f t="shared" si="0"/>
        <v>42927</v>
      </c>
      <c r="K6">
        <f t="shared" si="1"/>
        <v>1.8366762177650431</v>
      </c>
      <c r="L6">
        <f t="shared" si="2"/>
        <v>102582</v>
      </c>
      <c r="M6">
        <f t="shared" si="3"/>
        <v>7626</v>
      </c>
      <c r="N6">
        <f t="shared" si="4"/>
        <v>42927</v>
      </c>
      <c r="O6">
        <f t="shared" si="5"/>
        <v>94956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42927</v>
      </c>
      <c r="AE6">
        <v>1.8366762177650431</v>
      </c>
      <c r="AK6">
        <v>42927</v>
      </c>
      <c r="AL6">
        <v>1.8366762177650431</v>
      </c>
    </row>
    <row r="7" spans="1:38" x14ac:dyDescent="0.25">
      <c r="B7">
        <v>42435</v>
      </c>
      <c r="C7">
        <v>78105</v>
      </c>
      <c r="D7">
        <v>67035</v>
      </c>
      <c r="E7">
        <v>25830</v>
      </c>
      <c r="F7">
        <v>16728</v>
      </c>
      <c r="H7">
        <v>76998</v>
      </c>
      <c r="J7">
        <f t="shared" si="0"/>
        <v>46026.6</v>
      </c>
      <c r="K7">
        <f t="shared" si="1"/>
        <v>1.6729021913415287</v>
      </c>
      <c r="L7">
        <f t="shared" si="2"/>
        <v>78105</v>
      </c>
      <c r="M7">
        <f t="shared" si="3"/>
        <v>16728</v>
      </c>
      <c r="N7">
        <f t="shared" si="4"/>
        <v>46026.6</v>
      </c>
      <c r="O7">
        <f t="shared" si="5"/>
        <v>61377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46026.6</v>
      </c>
      <c r="AE7">
        <v>1.6729021913415287</v>
      </c>
      <c r="AI7">
        <v>46026.6</v>
      </c>
      <c r="AJ7">
        <v>1.6729021913415287</v>
      </c>
    </row>
    <row r="8" spans="1:38" x14ac:dyDescent="0.25">
      <c r="B8">
        <v>71955</v>
      </c>
      <c r="C8">
        <v>3567</v>
      </c>
      <c r="D8">
        <v>34071</v>
      </c>
      <c r="E8">
        <v>53259</v>
      </c>
      <c r="F8">
        <v>89421</v>
      </c>
      <c r="H8">
        <v>78720</v>
      </c>
      <c r="J8">
        <f t="shared" si="0"/>
        <v>50454.6</v>
      </c>
      <c r="K8">
        <f t="shared" si="1"/>
        <v>1.560214529497806</v>
      </c>
      <c r="L8">
        <f t="shared" si="2"/>
        <v>89421</v>
      </c>
      <c r="M8">
        <f t="shared" si="3"/>
        <v>3567</v>
      </c>
      <c r="N8">
        <f t="shared" si="4"/>
        <v>50454.6</v>
      </c>
      <c r="O8">
        <f t="shared" si="5"/>
        <v>85854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50454.6</v>
      </c>
      <c r="AE8">
        <v>1.560214529497806</v>
      </c>
      <c r="AI8">
        <v>50454.6</v>
      </c>
      <c r="AJ8">
        <v>1.560214529497806</v>
      </c>
    </row>
    <row r="9" spans="1:38" x14ac:dyDescent="0.25">
      <c r="B9">
        <v>49200</v>
      </c>
      <c r="C9">
        <v>89790</v>
      </c>
      <c r="D9">
        <v>96063</v>
      </c>
      <c r="E9">
        <v>69372</v>
      </c>
      <c r="F9">
        <v>23001</v>
      </c>
      <c r="H9">
        <v>109593</v>
      </c>
      <c r="J9">
        <f t="shared" si="0"/>
        <v>65485.2</v>
      </c>
      <c r="K9">
        <f t="shared" si="1"/>
        <v>1.6735537190082646</v>
      </c>
      <c r="L9">
        <f t="shared" si="2"/>
        <v>96063</v>
      </c>
      <c r="M9">
        <f t="shared" si="3"/>
        <v>23001</v>
      </c>
      <c r="N9">
        <f t="shared" si="4"/>
        <v>65485.2</v>
      </c>
      <c r="O9">
        <f t="shared" si="5"/>
        <v>73062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65485.2</v>
      </c>
      <c r="AG9">
        <v>1.6735537190082646</v>
      </c>
      <c r="AI9">
        <v>65485.2</v>
      </c>
      <c r="AJ9">
        <v>1.6735537190082646</v>
      </c>
    </row>
    <row r="10" spans="1:38" x14ac:dyDescent="0.25">
      <c r="B10">
        <v>48708</v>
      </c>
      <c r="C10">
        <v>119064</v>
      </c>
      <c r="D10">
        <v>118203</v>
      </c>
      <c r="E10">
        <v>96186</v>
      </c>
      <c r="F10">
        <v>109716</v>
      </c>
      <c r="H10">
        <v>118080</v>
      </c>
      <c r="J10">
        <f t="shared" si="0"/>
        <v>98375.4</v>
      </c>
      <c r="K10">
        <f t="shared" si="1"/>
        <v>1.2003000750187547</v>
      </c>
      <c r="L10">
        <f t="shared" si="2"/>
        <v>119064</v>
      </c>
      <c r="M10">
        <f t="shared" si="3"/>
        <v>48708</v>
      </c>
      <c r="N10">
        <f t="shared" si="4"/>
        <v>98375.4</v>
      </c>
      <c r="O10">
        <f t="shared" si="5"/>
        <v>70356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98375.4</v>
      </c>
      <c r="AC10">
        <v>1.2003000750187547</v>
      </c>
      <c r="AI10">
        <v>98375.4</v>
      </c>
      <c r="AJ10">
        <v>1.2003000750187547</v>
      </c>
    </row>
    <row r="11" spans="1:38" x14ac:dyDescent="0.25">
      <c r="B11">
        <v>52275</v>
      </c>
      <c r="C11">
        <v>52398</v>
      </c>
      <c r="D11">
        <v>65313</v>
      </c>
      <c r="E11">
        <v>97785</v>
      </c>
      <c r="F11">
        <v>107256</v>
      </c>
      <c r="H11">
        <v>114144</v>
      </c>
      <c r="J11">
        <f t="shared" si="0"/>
        <v>75005.399999999994</v>
      </c>
      <c r="K11">
        <f t="shared" si="1"/>
        <v>1.5218104296490653</v>
      </c>
      <c r="L11">
        <f t="shared" si="2"/>
        <v>107256</v>
      </c>
      <c r="M11">
        <f t="shared" si="3"/>
        <v>52275</v>
      </c>
      <c r="N11">
        <f t="shared" si="4"/>
        <v>75005.399999999994</v>
      </c>
      <c r="O11">
        <f t="shared" si="5"/>
        <v>54981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75005.399999999994</v>
      </c>
      <c r="AG11">
        <v>1.5218104296490653</v>
      </c>
      <c r="AI11">
        <v>75005.399999999994</v>
      </c>
      <c r="AJ11">
        <v>1.5218104296490653</v>
      </c>
    </row>
    <row r="12" spans="1:38" x14ac:dyDescent="0.25">
      <c r="B12">
        <v>48339</v>
      </c>
      <c r="C12">
        <v>12423</v>
      </c>
      <c r="D12">
        <v>81672</v>
      </c>
      <c r="E12">
        <v>113160</v>
      </c>
      <c r="F12">
        <v>86223</v>
      </c>
      <c r="H12">
        <v>119925</v>
      </c>
      <c r="J12">
        <f t="shared" si="0"/>
        <v>68363.399999999994</v>
      </c>
      <c r="K12">
        <f t="shared" si="1"/>
        <v>1.7542281396185679</v>
      </c>
      <c r="L12">
        <f t="shared" si="2"/>
        <v>113160</v>
      </c>
      <c r="M12">
        <f t="shared" si="3"/>
        <v>12423</v>
      </c>
      <c r="N12">
        <f t="shared" si="4"/>
        <v>68363.399999999994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68363.399999999994</v>
      </c>
      <c r="AG12">
        <v>1.7542281396185679</v>
      </c>
      <c r="AI12">
        <v>68363.399999999994</v>
      </c>
      <c r="AJ12">
        <v>1.7542281396185679</v>
      </c>
    </row>
    <row r="13" spans="1:38" x14ac:dyDescent="0.25">
      <c r="B13">
        <v>48216</v>
      </c>
      <c r="C13">
        <v>121401</v>
      </c>
      <c r="D13">
        <v>31857</v>
      </c>
      <c r="E13">
        <v>51291</v>
      </c>
      <c r="F13">
        <v>7503</v>
      </c>
      <c r="H13">
        <v>103689</v>
      </c>
      <c r="J13">
        <f t="shared" si="0"/>
        <v>52053.599999999999</v>
      </c>
      <c r="K13">
        <f t="shared" si="1"/>
        <v>1.9919659735349717</v>
      </c>
      <c r="L13">
        <f t="shared" si="2"/>
        <v>121401</v>
      </c>
      <c r="M13">
        <f t="shared" si="3"/>
        <v>7503</v>
      </c>
      <c r="N13">
        <f t="shared" si="4"/>
        <v>52053.599999999999</v>
      </c>
      <c r="O13">
        <f t="shared" si="5"/>
        <v>113898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52053.599999999999</v>
      </c>
      <c r="AE13">
        <v>1.9919659735349717</v>
      </c>
      <c r="AK13">
        <v>52053.599999999999</v>
      </c>
      <c r="AL13">
        <v>1.9919659735349717</v>
      </c>
    </row>
    <row r="14" spans="1:38" x14ac:dyDescent="0.25">
      <c r="B14">
        <v>106272</v>
      </c>
      <c r="C14">
        <v>76752</v>
      </c>
      <c r="D14">
        <v>41082</v>
      </c>
      <c r="E14">
        <v>23370</v>
      </c>
      <c r="F14">
        <v>102828</v>
      </c>
      <c r="H14">
        <v>80442</v>
      </c>
      <c r="J14">
        <f t="shared" si="0"/>
        <v>70060.800000000003</v>
      </c>
      <c r="K14">
        <f t="shared" si="1"/>
        <v>1.1481741573033708</v>
      </c>
      <c r="L14">
        <f t="shared" si="2"/>
        <v>106272</v>
      </c>
      <c r="M14">
        <f t="shared" si="3"/>
        <v>23370</v>
      </c>
      <c r="N14">
        <f t="shared" si="4"/>
        <v>70060.800000000003</v>
      </c>
      <c r="O14">
        <f t="shared" si="5"/>
        <v>82902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70060.800000000003</v>
      </c>
      <c r="AC14">
        <v>1.1481741573033708</v>
      </c>
      <c r="AI14">
        <v>70060.800000000003</v>
      </c>
      <c r="AJ14">
        <v>1.1481741573033708</v>
      </c>
    </row>
    <row r="15" spans="1:38" x14ac:dyDescent="0.25">
      <c r="B15">
        <v>56580</v>
      </c>
      <c r="C15">
        <v>112053</v>
      </c>
      <c r="D15">
        <v>72447</v>
      </c>
      <c r="E15">
        <v>12792</v>
      </c>
      <c r="F15">
        <v>13776</v>
      </c>
      <c r="H15">
        <v>105288</v>
      </c>
      <c r="J15">
        <f t="shared" si="0"/>
        <v>53529.599999999999</v>
      </c>
      <c r="K15">
        <f t="shared" si="1"/>
        <v>1.9669117647058825</v>
      </c>
      <c r="L15">
        <f t="shared" si="2"/>
        <v>112053</v>
      </c>
      <c r="M15">
        <f t="shared" si="3"/>
        <v>12792</v>
      </c>
      <c r="N15">
        <f t="shared" si="4"/>
        <v>53529.599999999999</v>
      </c>
      <c r="O15">
        <f t="shared" si="5"/>
        <v>99261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53529.599999999999</v>
      </c>
      <c r="AE15">
        <v>1.9669117647058825</v>
      </c>
      <c r="AK15">
        <v>53529.599999999999</v>
      </c>
      <c r="AL15">
        <v>1.9669117647058825</v>
      </c>
    </row>
    <row r="16" spans="1:38" x14ac:dyDescent="0.25">
      <c r="B16">
        <v>107502</v>
      </c>
      <c r="C16">
        <v>71340</v>
      </c>
      <c r="D16">
        <v>47724</v>
      </c>
      <c r="E16">
        <v>4920</v>
      </c>
      <c r="F16">
        <v>94464</v>
      </c>
      <c r="H16">
        <v>75276</v>
      </c>
      <c r="J16">
        <f t="shared" si="0"/>
        <v>65190</v>
      </c>
      <c r="K16">
        <f t="shared" si="1"/>
        <v>1.1547169811320754</v>
      </c>
      <c r="L16">
        <f t="shared" si="2"/>
        <v>107502</v>
      </c>
      <c r="M16">
        <f t="shared" si="3"/>
        <v>4920</v>
      </c>
      <c r="N16">
        <f t="shared" si="4"/>
        <v>65190</v>
      </c>
      <c r="O16">
        <f t="shared" si="5"/>
        <v>102582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65190</v>
      </c>
      <c r="AC16">
        <v>1.1547169811320754</v>
      </c>
      <c r="AI16">
        <v>65190</v>
      </c>
      <c r="AJ16">
        <v>1.1547169811320754</v>
      </c>
    </row>
    <row r="17" spans="2:38" x14ac:dyDescent="0.25">
      <c r="B17">
        <v>116727</v>
      </c>
      <c r="C17">
        <v>37638</v>
      </c>
      <c r="D17">
        <v>105411</v>
      </c>
      <c r="E17">
        <v>25953</v>
      </c>
      <c r="F17">
        <v>66174</v>
      </c>
      <c r="H17">
        <v>107133</v>
      </c>
      <c r="J17">
        <f t="shared" si="0"/>
        <v>70380.600000000006</v>
      </c>
      <c r="K17">
        <f t="shared" si="1"/>
        <v>1.5221950367004542</v>
      </c>
      <c r="L17">
        <f t="shared" si="2"/>
        <v>116727</v>
      </c>
      <c r="M17">
        <f t="shared" si="3"/>
        <v>25953</v>
      </c>
      <c r="N17">
        <f t="shared" si="4"/>
        <v>70380.600000000006</v>
      </c>
      <c r="O17">
        <f t="shared" si="5"/>
        <v>90774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70380.600000000006</v>
      </c>
      <c r="AG17">
        <v>1.5221950367004542</v>
      </c>
      <c r="AI17">
        <v>70380.600000000006</v>
      </c>
      <c r="AJ17">
        <v>1.5221950367004542</v>
      </c>
    </row>
    <row r="18" spans="2:38" x14ac:dyDescent="0.25">
      <c r="B18">
        <v>119187</v>
      </c>
      <c r="C18">
        <v>65928</v>
      </c>
      <c r="D18">
        <v>97416</v>
      </c>
      <c r="E18">
        <v>88191</v>
      </c>
      <c r="F18">
        <v>60762</v>
      </c>
      <c r="H18">
        <v>89913</v>
      </c>
      <c r="J18">
        <f t="shared" si="0"/>
        <v>86296.8</v>
      </c>
      <c r="K18">
        <f t="shared" si="1"/>
        <v>1.0419042189281642</v>
      </c>
      <c r="L18">
        <f t="shared" si="2"/>
        <v>119187</v>
      </c>
      <c r="M18">
        <f t="shared" si="3"/>
        <v>60762</v>
      </c>
      <c r="N18">
        <f t="shared" si="4"/>
        <v>86296.8</v>
      </c>
      <c r="O18">
        <f t="shared" si="5"/>
        <v>58425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86296.8</v>
      </c>
      <c r="AC18">
        <v>1.0419042189281642</v>
      </c>
      <c r="AI18">
        <v>86296.8</v>
      </c>
      <c r="AJ18">
        <v>1.0419042189281642</v>
      </c>
    </row>
    <row r="19" spans="2:38" x14ac:dyDescent="0.25">
      <c r="B19">
        <v>95202</v>
      </c>
      <c r="C19">
        <v>16236</v>
      </c>
      <c r="D19">
        <v>111315</v>
      </c>
      <c r="E19">
        <v>74046</v>
      </c>
      <c r="F19">
        <v>98523</v>
      </c>
      <c r="H19">
        <v>88560</v>
      </c>
      <c r="J19">
        <f t="shared" si="0"/>
        <v>79064.399999999994</v>
      </c>
      <c r="K19">
        <f t="shared" si="1"/>
        <v>1.120099564405725</v>
      </c>
      <c r="L19">
        <f t="shared" si="2"/>
        <v>111315</v>
      </c>
      <c r="M19">
        <f t="shared" si="3"/>
        <v>16236</v>
      </c>
      <c r="N19">
        <f t="shared" si="4"/>
        <v>79064.399999999994</v>
      </c>
      <c r="O19">
        <f t="shared" si="5"/>
        <v>95079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79064.399999999994</v>
      </c>
      <c r="AC19">
        <v>1.120099564405725</v>
      </c>
      <c r="AI19">
        <v>79064.399999999994</v>
      </c>
      <c r="AJ19">
        <v>1.120099564405725</v>
      </c>
    </row>
    <row r="20" spans="2:38" x14ac:dyDescent="0.25">
      <c r="B20">
        <v>13038</v>
      </c>
      <c r="C20">
        <v>45510</v>
      </c>
      <c r="D20">
        <v>26199</v>
      </c>
      <c r="E20">
        <v>119187</v>
      </c>
      <c r="F20">
        <v>40221</v>
      </c>
      <c r="H20">
        <v>94833</v>
      </c>
      <c r="J20">
        <f t="shared" si="0"/>
        <v>48831</v>
      </c>
      <c r="K20">
        <f t="shared" si="1"/>
        <v>1.9420654911838791</v>
      </c>
      <c r="L20">
        <f t="shared" si="2"/>
        <v>119187</v>
      </c>
      <c r="M20">
        <f t="shared" si="3"/>
        <v>13038</v>
      </c>
      <c r="N20">
        <f t="shared" si="4"/>
        <v>48831</v>
      </c>
      <c r="O20">
        <f t="shared" si="5"/>
        <v>106149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48831</v>
      </c>
      <c r="AE20">
        <v>1.9420654911838791</v>
      </c>
      <c r="AK20">
        <v>48831</v>
      </c>
      <c r="AL20">
        <v>1.9420654911838791</v>
      </c>
    </row>
    <row r="21" spans="2:38" x14ac:dyDescent="0.25">
      <c r="B21">
        <v>24354</v>
      </c>
      <c r="C21">
        <v>84993</v>
      </c>
      <c r="D21">
        <v>92127</v>
      </c>
      <c r="E21">
        <v>114021</v>
      </c>
      <c r="F21">
        <v>8241</v>
      </c>
      <c r="H21">
        <v>99630</v>
      </c>
      <c r="J21">
        <f t="shared" si="0"/>
        <v>64747.199999999997</v>
      </c>
      <c r="K21">
        <f t="shared" si="1"/>
        <v>1.5387537993920974</v>
      </c>
      <c r="L21">
        <f t="shared" si="2"/>
        <v>114021</v>
      </c>
      <c r="M21">
        <f t="shared" si="3"/>
        <v>8241</v>
      </c>
      <c r="N21">
        <f t="shared" si="4"/>
        <v>64747.199999999997</v>
      </c>
      <c r="O21">
        <f t="shared" si="5"/>
        <v>105780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64747.199999999997</v>
      </c>
      <c r="AG21">
        <v>1.5387537993920974</v>
      </c>
      <c r="AK21">
        <v>64747.199999999997</v>
      </c>
      <c r="AL21">
        <v>1.5387537993920974</v>
      </c>
    </row>
    <row r="22" spans="2:38" x14ac:dyDescent="0.25">
      <c r="B22">
        <v>121401</v>
      </c>
      <c r="C22">
        <v>90897</v>
      </c>
      <c r="D22">
        <v>34071</v>
      </c>
      <c r="E22">
        <v>71955</v>
      </c>
      <c r="F22">
        <v>119679</v>
      </c>
      <c r="H22">
        <v>128781</v>
      </c>
      <c r="J22">
        <f t="shared" si="0"/>
        <v>87600.6</v>
      </c>
      <c r="K22">
        <f t="shared" si="1"/>
        <v>1.4700926705981465</v>
      </c>
      <c r="L22">
        <f t="shared" si="2"/>
        <v>121401</v>
      </c>
      <c r="M22">
        <f t="shared" si="3"/>
        <v>34071</v>
      </c>
      <c r="N22">
        <f t="shared" si="4"/>
        <v>87600.6</v>
      </c>
      <c r="O22">
        <f t="shared" si="5"/>
        <v>87330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87600.6</v>
      </c>
      <c r="AG22">
        <v>1.4700926705981465</v>
      </c>
      <c r="AI22">
        <v>87600.6</v>
      </c>
      <c r="AJ22">
        <v>1.4700926705981465</v>
      </c>
    </row>
    <row r="23" spans="2:38" x14ac:dyDescent="0.25">
      <c r="B23">
        <v>28782</v>
      </c>
      <c r="C23">
        <v>9225</v>
      </c>
      <c r="D23">
        <v>3813</v>
      </c>
      <c r="E23">
        <v>23493</v>
      </c>
      <c r="F23">
        <v>87453</v>
      </c>
      <c r="H23">
        <v>87699</v>
      </c>
      <c r="J23">
        <f t="shared" si="0"/>
        <v>30553.200000000001</v>
      </c>
      <c r="K23">
        <f t="shared" si="1"/>
        <v>2.8703703703703702</v>
      </c>
      <c r="L23">
        <f t="shared" si="2"/>
        <v>87453</v>
      </c>
      <c r="M23">
        <f t="shared" si="3"/>
        <v>3813</v>
      </c>
      <c r="N23">
        <f t="shared" si="4"/>
        <v>30553.200000000001</v>
      </c>
      <c r="O23">
        <f t="shared" si="5"/>
        <v>83640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30553.200000000001</v>
      </c>
      <c r="AE23">
        <v>2.8703703703703702</v>
      </c>
      <c r="AK23">
        <v>30553.200000000001</v>
      </c>
      <c r="AL23">
        <v>2.8703703703703702</v>
      </c>
    </row>
    <row r="24" spans="2:38" x14ac:dyDescent="0.25">
      <c r="B24">
        <v>94710</v>
      </c>
      <c r="C24">
        <v>52521</v>
      </c>
      <c r="D24">
        <v>21894</v>
      </c>
      <c r="E24">
        <v>75522</v>
      </c>
      <c r="F24">
        <v>82410</v>
      </c>
      <c r="H24">
        <v>70602</v>
      </c>
      <c r="J24">
        <f t="shared" si="0"/>
        <v>65411.4</v>
      </c>
      <c r="K24">
        <f t="shared" si="1"/>
        <v>1.0793531402783001</v>
      </c>
      <c r="L24">
        <f t="shared" si="2"/>
        <v>94710</v>
      </c>
      <c r="M24">
        <f t="shared" si="3"/>
        <v>21894</v>
      </c>
      <c r="N24">
        <f t="shared" si="4"/>
        <v>65411.4</v>
      </c>
      <c r="O24">
        <f t="shared" si="5"/>
        <v>72816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65411.4</v>
      </c>
      <c r="AC24">
        <v>1.0793531402783001</v>
      </c>
      <c r="AI24">
        <v>65411.4</v>
      </c>
      <c r="AJ24">
        <v>1.0793531402783001</v>
      </c>
    </row>
    <row r="25" spans="2:38" x14ac:dyDescent="0.25">
      <c r="B25">
        <v>107010</v>
      </c>
      <c r="C25">
        <v>61500</v>
      </c>
      <c r="D25">
        <v>76260</v>
      </c>
      <c r="E25">
        <v>22263</v>
      </c>
      <c r="F25">
        <v>58794</v>
      </c>
      <c r="H25">
        <v>68511</v>
      </c>
      <c r="J25">
        <f t="shared" si="0"/>
        <v>65165.4</v>
      </c>
      <c r="K25">
        <f t="shared" si="1"/>
        <v>1.0513401283503208</v>
      </c>
      <c r="L25">
        <f t="shared" si="2"/>
        <v>107010</v>
      </c>
      <c r="M25">
        <f t="shared" si="3"/>
        <v>22263</v>
      </c>
      <c r="N25">
        <f t="shared" si="4"/>
        <v>65165.4</v>
      </c>
      <c r="O25">
        <f t="shared" si="5"/>
        <v>84747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65165.4</v>
      </c>
      <c r="AC25">
        <v>1.0513401283503208</v>
      </c>
      <c r="AI25">
        <v>65165.4</v>
      </c>
      <c r="AJ25">
        <v>1.0513401283503208</v>
      </c>
    </row>
    <row r="26" spans="2:38" x14ac:dyDescent="0.25">
      <c r="B26">
        <v>114759</v>
      </c>
      <c r="C26">
        <v>29151</v>
      </c>
      <c r="D26">
        <v>84870</v>
      </c>
      <c r="E26">
        <v>103566</v>
      </c>
      <c r="F26">
        <v>1107</v>
      </c>
      <c r="H26">
        <v>85731</v>
      </c>
      <c r="J26">
        <f t="shared" si="0"/>
        <v>66690.600000000006</v>
      </c>
      <c r="K26">
        <f t="shared" si="1"/>
        <v>1.2855035042419771</v>
      </c>
      <c r="L26">
        <f t="shared" si="2"/>
        <v>114759</v>
      </c>
      <c r="M26">
        <f t="shared" si="3"/>
        <v>1107</v>
      </c>
      <c r="N26">
        <f t="shared" si="4"/>
        <v>66690.600000000006</v>
      </c>
      <c r="O26">
        <f t="shared" si="5"/>
        <v>113652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66690.600000000006</v>
      </c>
      <c r="AC26">
        <v>1.2855035042419771</v>
      </c>
      <c r="AI26">
        <v>66690.600000000006</v>
      </c>
      <c r="AJ26">
        <v>1.2855035042419771</v>
      </c>
    </row>
    <row r="27" spans="2:38" x14ac:dyDescent="0.25">
      <c r="B27">
        <v>73677</v>
      </c>
      <c r="C27">
        <v>116235</v>
      </c>
      <c r="D27">
        <v>112668</v>
      </c>
      <c r="E27">
        <v>1353</v>
      </c>
      <c r="F27">
        <v>45879</v>
      </c>
      <c r="H27">
        <v>81180</v>
      </c>
      <c r="J27">
        <f t="shared" si="0"/>
        <v>69962.399999999994</v>
      </c>
      <c r="K27">
        <f t="shared" si="1"/>
        <v>1.1603375527426161</v>
      </c>
      <c r="L27">
        <f t="shared" si="2"/>
        <v>116235</v>
      </c>
      <c r="M27">
        <f t="shared" si="3"/>
        <v>1353</v>
      </c>
      <c r="N27">
        <f t="shared" si="4"/>
        <v>69962.399999999994</v>
      </c>
      <c r="O27">
        <f t="shared" si="5"/>
        <v>114882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69962.399999999994</v>
      </c>
      <c r="AC27">
        <v>1.1603375527426161</v>
      </c>
      <c r="AI27">
        <v>69962.399999999994</v>
      </c>
      <c r="AJ27">
        <v>1.1603375527426161</v>
      </c>
    </row>
    <row r="28" spans="2:38" x14ac:dyDescent="0.25">
      <c r="B28">
        <v>106518</v>
      </c>
      <c r="C28">
        <v>22140</v>
      </c>
      <c r="D28">
        <v>25215</v>
      </c>
      <c r="E28">
        <v>76260</v>
      </c>
      <c r="F28">
        <v>101229</v>
      </c>
      <c r="H28">
        <v>99876</v>
      </c>
      <c r="J28">
        <f t="shared" si="0"/>
        <v>66272.399999999994</v>
      </c>
      <c r="K28">
        <f t="shared" si="1"/>
        <v>1.5070527097253157</v>
      </c>
      <c r="L28">
        <f t="shared" si="2"/>
        <v>106518</v>
      </c>
      <c r="M28">
        <f t="shared" si="3"/>
        <v>22140</v>
      </c>
      <c r="N28">
        <f t="shared" si="4"/>
        <v>66272.399999999994</v>
      </c>
      <c r="O28">
        <f t="shared" si="5"/>
        <v>84378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66272.399999999994</v>
      </c>
      <c r="AG28">
        <v>1.5070527097253157</v>
      </c>
      <c r="AK28">
        <v>66272.399999999994</v>
      </c>
      <c r="AL28">
        <v>1.5070527097253157</v>
      </c>
    </row>
    <row r="29" spans="2:38" x14ac:dyDescent="0.25">
      <c r="B29">
        <v>62976</v>
      </c>
      <c r="C29">
        <v>31488</v>
      </c>
      <c r="D29">
        <v>16974</v>
      </c>
      <c r="E29">
        <v>55227</v>
      </c>
      <c r="F29">
        <v>51291</v>
      </c>
      <c r="H29">
        <v>47232</v>
      </c>
      <c r="J29">
        <f t="shared" si="0"/>
        <v>43591.199999999997</v>
      </c>
      <c r="K29">
        <f t="shared" si="1"/>
        <v>1.0835214446952597</v>
      </c>
      <c r="L29">
        <f t="shared" si="2"/>
        <v>62976</v>
      </c>
      <c r="M29">
        <f t="shared" si="3"/>
        <v>16974</v>
      </c>
      <c r="N29">
        <f t="shared" si="4"/>
        <v>43591.199999999997</v>
      </c>
      <c r="O29">
        <f t="shared" si="5"/>
        <v>46002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43591.199999999997</v>
      </c>
      <c r="AA29">
        <v>1.0835214446952597</v>
      </c>
      <c r="AI29">
        <v>43591.199999999997</v>
      </c>
      <c r="AJ29">
        <v>1.0835214446952597</v>
      </c>
    </row>
    <row r="30" spans="2:38" x14ac:dyDescent="0.25">
      <c r="B30">
        <v>12177</v>
      </c>
      <c r="C30">
        <v>33456</v>
      </c>
      <c r="D30">
        <v>43665</v>
      </c>
      <c r="E30">
        <v>6519</v>
      </c>
      <c r="F30">
        <v>44526</v>
      </c>
      <c r="H30">
        <v>87822</v>
      </c>
      <c r="J30">
        <f t="shared" si="0"/>
        <v>28068.6</v>
      </c>
      <c r="K30">
        <f t="shared" si="1"/>
        <v>3.128834355828221</v>
      </c>
      <c r="L30">
        <f t="shared" si="2"/>
        <v>44526</v>
      </c>
      <c r="M30">
        <f t="shared" si="3"/>
        <v>6519</v>
      </c>
      <c r="N30">
        <f t="shared" si="4"/>
        <v>28068.6</v>
      </c>
      <c r="O30">
        <f t="shared" si="5"/>
        <v>38007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28068.6</v>
      </c>
      <c r="AE30">
        <v>3.128834355828221</v>
      </c>
      <c r="AK30">
        <v>28068.6</v>
      </c>
      <c r="AL30">
        <v>3.128834355828221</v>
      </c>
    </row>
    <row r="31" spans="2:38" x14ac:dyDescent="0.25">
      <c r="B31">
        <v>104304</v>
      </c>
      <c r="C31">
        <v>46248</v>
      </c>
      <c r="D31">
        <v>27552</v>
      </c>
      <c r="E31">
        <v>76260</v>
      </c>
      <c r="F31">
        <v>111192</v>
      </c>
      <c r="H31">
        <v>118941</v>
      </c>
      <c r="J31">
        <f t="shared" si="0"/>
        <v>73111.199999999997</v>
      </c>
      <c r="K31">
        <f t="shared" si="1"/>
        <v>1.6268506056527592</v>
      </c>
      <c r="L31">
        <f t="shared" si="2"/>
        <v>111192</v>
      </c>
      <c r="M31">
        <f t="shared" si="3"/>
        <v>27552</v>
      </c>
      <c r="N31">
        <f t="shared" si="4"/>
        <v>73111.199999999997</v>
      </c>
      <c r="O31">
        <f t="shared" si="5"/>
        <v>83640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F31">
        <v>73111.199999999997</v>
      </c>
      <c r="AG31">
        <v>1.6268506056527592</v>
      </c>
      <c r="AI31">
        <v>73111.199999999997</v>
      </c>
      <c r="AJ31">
        <v>1.6268506056527592</v>
      </c>
    </row>
    <row r="32" spans="2:38" x14ac:dyDescent="0.25">
      <c r="B32">
        <v>43050</v>
      </c>
      <c r="C32">
        <v>102828</v>
      </c>
      <c r="D32">
        <v>85608</v>
      </c>
      <c r="E32">
        <v>7872</v>
      </c>
      <c r="F32">
        <v>88806</v>
      </c>
      <c r="H32">
        <v>93603</v>
      </c>
      <c r="J32">
        <f t="shared" si="0"/>
        <v>65632.800000000003</v>
      </c>
      <c r="K32">
        <f t="shared" si="1"/>
        <v>1.4261619190404797</v>
      </c>
      <c r="L32">
        <f t="shared" si="2"/>
        <v>102828</v>
      </c>
      <c r="M32">
        <f t="shared" si="3"/>
        <v>7872</v>
      </c>
      <c r="N32">
        <f t="shared" si="4"/>
        <v>65632.800000000003</v>
      </c>
      <c r="O32">
        <f t="shared" si="5"/>
        <v>94956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65632.800000000003</v>
      </c>
      <c r="AG32">
        <v>1.4261619190404797</v>
      </c>
      <c r="AI32">
        <v>65632.800000000003</v>
      </c>
      <c r="AJ32">
        <v>1.4261619190404797</v>
      </c>
    </row>
    <row r="33" spans="2:38" x14ac:dyDescent="0.25">
      <c r="B33">
        <v>30012</v>
      </c>
      <c r="C33">
        <v>80811</v>
      </c>
      <c r="D33">
        <v>122262</v>
      </c>
      <c r="E33">
        <v>60885</v>
      </c>
      <c r="F33">
        <v>57933</v>
      </c>
      <c r="H33">
        <v>88806</v>
      </c>
      <c r="J33">
        <f t="shared" si="0"/>
        <v>70380.600000000006</v>
      </c>
      <c r="K33">
        <f t="shared" si="1"/>
        <v>1.2617965746242572</v>
      </c>
      <c r="L33">
        <f t="shared" si="2"/>
        <v>122262</v>
      </c>
      <c r="M33">
        <f t="shared" si="3"/>
        <v>30012</v>
      </c>
      <c r="N33">
        <f t="shared" si="4"/>
        <v>70380.600000000006</v>
      </c>
      <c r="O33">
        <f t="shared" si="5"/>
        <v>92250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70380.600000000006</v>
      </c>
      <c r="AC33">
        <v>1.2617965746242572</v>
      </c>
      <c r="AI33">
        <v>70380.600000000006</v>
      </c>
      <c r="AJ33">
        <v>1.2617965746242572</v>
      </c>
    </row>
    <row r="34" spans="2:38" x14ac:dyDescent="0.25">
      <c r="B34">
        <v>118695</v>
      </c>
      <c r="C34">
        <v>87822</v>
      </c>
      <c r="D34">
        <v>37146</v>
      </c>
      <c r="E34">
        <v>77121</v>
      </c>
      <c r="F34">
        <v>15867</v>
      </c>
      <c r="H34">
        <v>126198</v>
      </c>
      <c r="J34">
        <f t="shared" ref="J34:J65" si="6">AVERAGE(B34:F34)</f>
        <v>67330.2</v>
      </c>
      <c r="K34">
        <f t="shared" ref="K34:K65" si="7">H34/J34</f>
        <v>1.8743149433686519</v>
      </c>
      <c r="L34">
        <f t="shared" ref="L34:L65" si="8">MAX(B34:F34)</f>
        <v>118695</v>
      </c>
      <c r="M34">
        <f t="shared" ref="M34:M65" si="9">MIN(B34:F34)</f>
        <v>15867</v>
      </c>
      <c r="N34">
        <f t="shared" ref="N34:N65" si="10">AVERAGE(B34:F34)</f>
        <v>67330.2</v>
      </c>
      <c r="O34">
        <f t="shared" ref="O34:O65" si="11">L34-M34</f>
        <v>102828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67330.2</v>
      </c>
      <c r="AG34">
        <v>1.8743149433686519</v>
      </c>
      <c r="AK34">
        <v>67330.2</v>
      </c>
      <c r="AL34">
        <v>1.8743149433686519</v>
      </c>
    </row>
    <row r="35" spans="2:38" x14ac:dyDescent="0.25">
      <c r="B35">
        <v>47724</v>
      </c>
      <c r="C35">
        <v>77736</v>
      </c>
      <c r="D35">
        <v>54243</v>
      </c>
      <c r="E35">
        <v>86592</v>
      </c>
      <c r="F35">
        <v>111561</v>
      </c>
      <c r="H35">
        <v>104550</v>
      </c>
      <c r="J35">
        <f t="shared" si="6"/>
        <v>75571.199999999997</v>
      </c>
      <c r="K35">
        <f t="shared" si="7"/>
        <v>1.3834635416666667</v>
      </c>
      <c r="L35">
        <f t="shared" si="8"/>
        <v>111561</v>
      </c>
      <c r="M35">
        <f t="shared" si="9"/>
        <v>47724</v>
      </c>
      <c r="N35">
        <f t="shared" si="10"/>
        <v>75571.199999999997</v>
      </c>
      <c r="O35">
        <f t="shared" si="11"/>
        <v>63837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75571.199999999997</v>
      </c>
      <c r="AG35">
        <v>1.3834635416666667</v>
      </c>
      <c r="AI35">
        <v>75571.199999999997</v>
      </c>
      <c r="AJ35">
        <v>1.3834635416666667</v>
      </c>
    </row>
    <row r="36" spans="2:38" x14ac:dyDescent="0.25">
      <c r="B36">
        <v>26691</v>
      </c>
      <c r="C36">
        <v>89790</v>
      </c>
      <c r="D36">
        <v>106149</v>
      </c>
      <c r="E36">
        <v>76014</v>
      </c>
      <c r="F36">
        <v>94095</v>
      </c>
      <c r="H36">
        <v>132471</v>
      </c>
      <c r="J36">
        <f t="shared" si="6"/>
        <v>78547.8</v>
      </c>
      <c r="K36">
        <f t="shared" si="7"/>
        <v>1.6865017225180081</v>
      </c>
      <c r="L36">
        <f t="shared" si="8"/>
        <v>106149</v>
      </c>
      <c r="M36">
        <f t="shared" si="9"/>
        <v>26691</v>
      </c>
      <c r="N36">
        <f t="shared" si="10"/>
        <v>78547.8</v>
      </c>
      <c r="O36">
        <f t="shared" si="11"/>
        <v>79458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78547.8</v>
      </c>
      <c r="AG36">
        <v>1.6865017225180081</v>
      </c>
      <c r="AK36">
        <v>78547.8</v>
      </c>
      <c r="AL36">
        <v>1.6865017225180081</v>
      </c>
    </row>
    <row r="37" spans="2:38" x14ac:dyDescent="0.25">
      <c r="B37">
        <v>112545</v>
      </c>
      <c r="C37">
        <v>1968</v>
      </c>
      <c r="D37">
        <v>28167</v>
      </c>
      <c r="E37">
        <v>54120</v>
      </c>
      <c r="F37">
        <v>100983</v>
      </c>
      <c r="H37">
        <v>77121</v>
      </c>
      <c r="J37">
        <f t="shared" si="6"/>
        <v>59556.6</v>
      </c>
      <c r="K37">
        <f t="shared" si="7"/>
        <v>1.2949194547707559</v>
      </c>
      <c r="L37">
        <f t="shared" si="8"/>
        <v>112545</v>
      </c>
      <c r="M37">
        <f t="shared" si="9"/>
        <v>1968</v>
      </c>
      <c r="N37">
        <f t="shared" si="10"/>
        <v>59556.6</v>
      </c>
      <c r="O37">
        <f t="shared" si="11"/>
        <v>110577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59556.6</v>
      </c>
      <c r="AA37">
        <v>1.2949194547707559</v>
      </c>
      <c r="AI37">
        <v>59556.6</v>
      </c>
      <c r="AJ37">
        <v>1.2949194547707559</v>
      </c>
    </row>
    <row r="38" spans="2:38" x14ac:dyDescent="0.25">
      <c r="B38">
        <v>82287</v>
      </c>
      <c r="C38">
        <v>26814</v>
      </c>
      <c r="D38">
        <v>117957</v>
      </c>
      <c r="E38">
        <v>8979</v>
      </c>
      <c r="F38">
        <v>13530</v>
      </c>
      <c r="H38">
        <v>89667</v>
      </c>
      <c r="J38">
        <f t="shared" si="6"/>
        <v>49913.4</v>
      </c>
      <c r="K38">
        <f t="shared" si="7"/>
        <v>1.7964514539181862</v>
      </c>
      <c r="L38">
        <f t="shared" si="8"/>
        <v>117957</v>
      </c>
      <c r="M38">
        <f t="shared" si="9"/>
        <v>8979</v>
      </c>
      <c r="N38">
        <f t="shared" si="10"/>
        <v>49913.4</v>
      </c>
      <c r="O38">
        <f t="shared" si="11"/>
        <v>108978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49913.4</v>
      </c>
      <c r="AE38">
        <v>1.7964514539181862</v>
      </c>
      <c r="AI38">
        <v>49913.4</v>
      </c>
      <c r="AJ38">
        <v>1.7964514539181862</v>
      </c>
    </row>
    <row r="39" spans="2:38" x14ac:dyDescent="0.25">
      <c r="B39">
        <v>38622</v>
      </c>
      <c r="C39">
        <v>22017</v>
      </c>
      <c r="D39">
        <v>39483</v>
      </c>
      <c r="E39">
        <v>8856</v>
      </c>
      <c r="F39">
        <v>22632</v>
      </c>
      <c r="H39">
        <v>62853</v>
      </c>
      <c r="J39">
        <f t="shared" si="6"/>
        <v>26322</v>
      </c>
      <c r="K39">
        <f t="shared" si="7"/>
        <v>2.3878504672897196</v>
      </c>
      <c r="L39">
        <f t="shared" si="8"/>
        <v>39483</v>
      </c>
      <c r="M39">
        <f t="shared" si="9"/>
        <v>8856</v>
      </c>
      <c r="N39">
        <f t="shared" si="10"/>
        <v>26322</v>
      </c>
      <c r="O39">
        <f t="shared" si="11"/>
        <v>30627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26322</v>
      </c>
      <c r="AE39">
        <v>2.3878504672897196</v>
      </c>
      <c r="AK39">
        <v>26322</v>
      </c>
      <c r="AL39">
        <v>2.3878504672897196</v>
      </c>
    </row>
    <row r="40" spans="2:38" x14ac:dyDescent="0.25">
      <c r="B40">
        <v>112545</v>
      </c>
      <c r="C40">
        <v>64329</v>
      </c>
      <c r="D40">
        <v>40221</v>
      </c>
      <c r="E40">
        <v>70602</v>
      </c>
      <c r="F40">
        <v>70356</v>
      </c>
      <c r="H40">
        <v>114267</v>
      </c>
      <c r="J40">
        <f t="shared" si="6"/>
        <v>71610.600000000006</v>
      </c>
      <c r="K40">
        <f t="shared" si="7"/>
        <v>1.595671590518722</v>
      </c>
      <c r="L40">
        <f t="shared" si="8"/>
        <v>112545</v>
      </c>
      <c r="M40">
        <f t="shared" si="9"/>
        <v>40221</v>
      </c>
      <c r="N40">
        <f t="shared" si="10"/>
        <v>71610.600000000006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F40">
        <v>71610.600000000006</v>
      </c>
      <c r="AG40">
        <v>1.595671590518722</v>
      </c>
      <c r="AI40">
        <v>71610.600000000006</v>
      </c>
      <c r="AJ40">
        <v>1.595671590518722</v>
      </c>
    </row>
    <row r="41" spans="2:38" x14ac:dyDescent="0.25">
      <c r="B41">
        <v>60516</v>
      </c>
      <c r="C41">
        <v>62484</v>
      </c>
      <c r="D41">
        <v>13284</v>
      </c>
      <c r="E41">
        <v>88437</v>
      </c>
      <c r="F41">
        <v>41820</v>
      </c>
      <c r="H41">
        <v>69003</v>
      </c>
      <c r="J41">
        <f t="shared" si="6"/>
        <v>53308.2</v>
      </c>
      <c r="K41">
        <f t="shared" si="7"/>
        <v>1.2944162436548223</v>
      </c>
      <c r="L41">
        <f t="shared" si="8"/>
        <v>88437</v>
      </c>
      <c r="M41">
        <f t="shared" si="9"/>
        <v>13284</v>
      </c>
      <c r="N41">
        <f t="shared" si="10"/>
        <v>53308.2</v>
      </c>
      <c r="O41">
        <f t="shared" si="11"/>
        <v>75153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53308.2</v>
      </c>
      <c r="AA41">
        <v>1.2944162436548223</v>
      </c>
      <c r="AI41">
        <v>53308.2</v>
      </c>
      <c r="AJ41">
        <v>1.2944162436548223</v>
      </c>
    </row>
    <row r="42" spans="2:38" x14ac:dyDescent="0.25">
      <c r="B42">
        <v>90897</v>
      </c>
      <c r="C42">
        <v>104058</v>
      </c>
      <c r="D42">
        <v>56457</v>
      </c>
      <c r="E42">
        <v>112914</v>
      </c>
      <c r="F42">
        <v>34563</v>
      </c>
      <c r="H42">
        <v>118818</v>
      </c>
      <c r="J42">
        <f t="shared" si="6"/>
        <v>79777.8</v>
      </c>
      <c r="K42">
        <f t="shared" si="7"/>
        <v>1.4893617021276595</v>
      </c>
      <c r="L42">
        <f t="shared" si="8"/>
        <v>112914</v>
      </c>
      <c r="M42">
        <f t="shared" si="9"/>
        <v>34563</v>
      </c>
      <c r="N42">
        <f t="shared" si="10"/>
        <v>79777.8</v>
      </c>
      <c r="O42">
        <f t="shared" si="11"/>
        <v>78351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79777.8</v>
      </c>
      <c r="AG42">
        <v>1.4893617021276595</v>
      </c>
      <c r="AI42">
        <v>79777.8</v>
      </c>
      <c r="AJ42">
        <v>1.4893617021276595</v>
      </c>
    </row>
    <row r="43" spans="2:38" x14ac:dyDescent="0.25">
      <c r="B43">
        <v>7134</v>
      </c>
      <c r="C43">
        <v>14022</v>
      </c>
      <c r="D43">
        <v>100368</v>
      </c>
      <c r="E43">
        <v>39483</v>
      </c>
      <c r="F43">
        <v>24846</v>
      </c>
      <c r="H43">
        <v>38130</v>
      </c>
      <c r="J43">
        <f t="shared" si="6"/>
        <v>37170.6</v>
      </c>
      <c r="K43">
        <f t="shared" si="7"/>
        <v>1.0258107213765719</v>
      </c>
      <c r="L43">
        <f t="shared" si="8"/>
        <v>100368</v>
      </c>
      <c r="M43">
        <f t="shared" si="9"/>
        <v>7134</v>
      </c>
      <c r="N43">
        <f t="shared" si="10"/>
        <v>37170.6</v>
      </c>
      <c r="O43">
        <f t="shared" si="11"/>
        <v>93234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37170.6</v>
      </c>
      <c r="AA43">
        <v>1.0258107213765719</v>
      </c>
      <c r="AI43">
        <v>37170.6</v>
      </c>
      <c r="AJ43">
        <v>1.0258107213765719</v>
      </c>
    </row>
    <row r="44" spans="2:38" x14ac:dyDescent="0.25">
      <c r="B44">
        <v>77244</v>
      </c>
      <c r="C44">
        <v>65928</v>
      </c>
      <c r="D44">
        <v>48462</v>
      </c>
      <c r="E44">
        <v>81303</v>
      </c>
      <c r="F44">
        <v>104304</v>
      </c>
      <c r="H44">
        <v>133578</v>
      </c>
      <c r="J44">
        <f t="shared" si="6"/>
        <v>75448.2</v>
      </c>
      <c r="K44">
        <f t="shared" si="7"/>
        <v>1.7704597326377569</v>
      </c>
      <c r="L44">
        <f t="shared" si="8"/>
        <v>104304</v>
      </c>
      <c r="M44">
        <f t="shared" si="9"/>
        <v>48462</v>
      </c>
      <c r="N44">
        <f t="shared" si="10"/>
        <v>75448.2</v>
      </c>
      <c r="O44">
        <f t="shared" si="11"/>
        <v>55842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75448.2</v>
      </c>
      <c r="AG44">
        <v>1.7704597326377569</v>
      </c>
      <c r="AK44">
        <v>75448.2</v>
      </c>
      <c r="AL44">
        <v>1.7704597326377569</v>
      </c>
    </row>
    <row r="45" spans="2:38" x14ac:dyDescent="0.25">
      <c r="B45">
        <v>54612</v>
      </c>
      <c r="C45">
        <v>84132</v>
      </c>
      <c r="D45">
        <v>63714</v>
      </c>
      <c r="E45">
        <v>62238</v>
      </c>
      <c r="F45">
        <v>120540</v>
      </c>
      <c r="H45">
        <v>102336</v>
      </c>
      <c r="J45">
        <f t="shared" si="6"/>
        <v>77047.199999999997</v>
      </c>
      <c r="K45">
        <f t="shared" si="7"/>
        <v>1.3282247765006385</v>
      </c>
      <c r="L45">
        <f t="shared" si="8"/>
        <v>120540</v>
      </c>
      <c r="M45">
        <f t="shared" si="9"/>
        <v>54612</v>
      </c>
      <c r="N45">
        <f t="shared" si="10"/>
        <v>77047.199999999997</v>
      </c>
      <c r="O45">
        <f t="shared" si="11"/>
        <v>65928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77047.199999999997</v>
      </c>
      <c r="AC45">
        <v>1.3282247765006385</v>
      </c>
      <c r="AI45">
        <v>77047.199999999997</v>
      </c>
      <c r="AJ45">
        <v>1.3282247765006385</v>
      </c>
    </row>
    <row r="46" spans="2:38" x14ac:dyDescent="0.25">
      <c r="B46">
        <v>77736</v>
      </c>
      <c r="C46">
        <v>11685</v>
      </c>
      <c r="D46">
        <v>738</v>
      </c>
      <c r="E46">
        <v>5658</v>
      </c>
      <c r="F46">
        <v>90774</v>
      </c>
      <c r="H46">
        <v>86100</v>
      </c>
      <c r="J46">
        <f t="shared" si="6"/>
        <v>37318.199999999997</v>
      </c>
      <c r="K46">
        <f t="shared" si="7"/>
        <v>2.3071852340145025</v>
      </c>
      <c r="L46">
        <f t="shared" si="8"/>
        <v>90774</v>
      </c>
      <c r="M46">
        <f t="shared" si="9"/>
        <v>738</v>
      </c>
      <c r="N46">
        <f t="shared" si="10"/>
        <v>37318.199999999997</v>
      </c>
      <c r="O46">
        <f t="shared" si="11"/>
        <v>90036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37318.199999999997</v>
      </c>
      <c r="AE46">
        <v>2.3071852340145025</v>
      </c>
      <c r="AK46">
        <v>37318.199999999997</v>
      </c>
      <c r="AL46">
        <v>2.3071852340145025</v>
      </c>
    </row>
    <row r="47" spans="2:38" x14ac:dyDescent="0.25">
      <c r="B47">
        <v>58425</v>
      </c>
      <c r="C47">
        <v>85854</v>
      </c>
      <c r="D47">
        <v>20787</v>
      </c>
      <c r="E47">
        <v>87453</v>
      </c>
      <c r="F47">
        <v>34686</v>
      </c>
      <c r="H47">
        <v>69372</v>
      </c>
      <c r="J47">
        <f t="shared" si="6"/>
        <v>57441</v>
      </c>
      <c r="K47">
        <f t="shared" si="7"/>
        <v>1.2077087794432548</v>
      </c>
      <c r="L47">
        <f t="shared" si="8"/>
        <v>87453</v>
      </c>
      <c r="M47">
        <f t="shared" si="9"/>
        <v>20787</v>
      </c>
      <c r="N47">
        <f t="shared" si="10"/>
        <v>57441</v>
      </c>
      <c r="O47">
        <f t="shared" si="11"/>
        <v>66666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57441</v>
      </c>
      <c r="AA47">
        <v>1.2077087794432548</v>
      </c>
      <c r="AI47">
        <v>57441</v>
      </c>
      <c r="AJ47">
        <v>1.2077087794432548</v>
      </c>
    </row>
    <row r="48" spans="2:38" x14ac:dyDescent="0.25">
      <c r="B48">
        <v>73554</v>
      </c>
      <c r="C48">
        <v>120171</v>
      </c>
      <c r="D48">
        <v>28413</v>
      </c>
      <c r="E48">
        <v>38007</v>
      </c>
      <c r="F48">
        <v>40221</v>
      </c>
      <c r="H48">
        <v>74046</v>
      </c>
      <c r="J48">
        <f t="shared" si="6"/>
        <v>60073.2</v>
      </c>
      <c r="K48">
        <f t="shared" si="7"/>
        <v>1.2325962325962327</v>
      </c>
      <c r="L48">
        <f t="shared" si="8"/>
        <v>120171</v>
      </c>
      <c r="M48">
        <f t="shared" si="9"/>
        <v>28413</v>
      </c>
      <c r="N48">
        <f t="shared" si="10"/>
        <v>60073.2</v>
      </c>
      <c r="O48">
        <f t="shared" si="11"/>
        <v>91758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60073.2</v>
      </c>
      <c r="AA48">
        <v>1.2325962325962327</v>
      </c>
      <c r="AI48">
        <v>60073.2</v>
      </c>
      <c r="AJ48">
        <v>1.2325962325962327</v>
      </c>
    </row>
    <row r="49" spans="2:38" x14ac:dyDescent="0.25">
      <c r="B49">
        <v>92496</v>
      </c>
      <c r="C49">
        <v>76383</v>
      </c>
      <c r="D49">
        <v>52275</v>
      </c>
      <c r="E49">
        <v>106272</v>
      </c>
      <c r="F49">
        <v>111807</v>
      </c>
      <c r="H49">
        <v>128658</v>
      </c>
      <c r="J49">
        <f t="shared" si="6"/>
        <v>87846.6</v>
      </c>
      <c r="K49">
        <f t="shared" si="7"/>
        <v>1.4645757490898907</v>
      </c>
      <c r="L49">
        <f t="shared" si="8"/>
        <v>111807</v>
      </c>
      <c r="M49">
        <f t="shared" si="9"/>
        <v>52275</v>
      </c>
      <c r="N49">
        <f t="shared" si="10"/>
        <v>87846.6</v>
      </c>
      <c r="O49">
        <f t="shared" si="11"/>
        <v>59532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87846.6</v>
      </c>
      <c r="AG49">
        <v>1.4645757490898907</v>
      </c>
      <c r="AI49">
        <v>87846.6</v>
      </c>
      <c r="AJ49">
        <v>1.4645757490898907</v>
      </c>
    </row>
    <row r="50" spans="2:38" x14ac:dyDescent="0.25">
      <c r="B50">
        <v>60639</v>
      </c>
      <c r="C50">
        <v>60885</v>
      </c>
      <c r="D50">
        <v>79089</v>
      </c>
      <c r="E50">
        <v>33579</v>
      </c>
      <c r="F50">
        <v>37269</v>
      </c>
      <c r="H50">
        <v>105042</v>
      </c>
      <c r="J50">
        <f t="shared" si="6"/>
        <v>54292.2</v>
      </c>
      <c r="K50">
        <f t="shared" si="7"/>
        <v>1.9347530584503851</v>
      </c>
      <c r="L50">
        <f t="shared" si="8"/>
        <v>79089</v>
      </c>
      <c r="M50">
        <f t="shared" si="9"/>
        <v>33579</v>
      </c>
      <c r="N50">
        <f t="shared" si="10"/>
        <v>54292.2</v>
      </c>
      <c r="O50">
        <f t="shared" si="11"/>
        <v>45510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54292.2</v>
      </c>
      <c r="AE50">
        <v>1.9347530584503851</v>
      </c>
      <c r="AK50">
        <v>54292.2</v>
      </c>
      <c r="AL50">
        <v>1.9347530584503851</v>
      </c>
    </row>
    <row r="51" spans="2:38" x14ac:dyDescent="0.25">
      <c r="B51">
        <v>114144</v>
      </c>
      <c r="C51">
        <v>82410</v>
      </c>
      <c r="D51">
        <v>69495</v>
      </c>
      <c r="E51">
        <v>19680</v>
      </c>
      <c r="F51">
        <v>9717</v>
      </c>
      <c r="H51">
        <v>60147</v>
      </c>
      <c r="J51">
        <f t="shared" si="6"/>
        <v>59089.2</v>
      </c>
      <c r="K51">
        <f t="shared" si="7"/>
        <v>1.017901748542881</v>
      </c>
      <c r="L51">
        <f t="shared" si="8"/>
        <v>114144</v>
      </c>
      <c r="M51">
        <f t="shared" si="9"/>
        <v>9717</v>
      </c>
      <c r="N51">
        <f t="shared" si="10"/>
        <v>59089.2</v>
      </c>
      <c r="O51">
        <f t="shared" si="11"/>
        <v>104427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59089.2</v>
      </c>
      <c r="AA51">
        <v>1.017901748542881</v>
      </c>
      <c r="AI51">
        <v>59089.2</v>
      </c>
      <c r="AJ51">
        <v>1.017901748542881</v>
      </c>
    </row>
    <row r="52" spans="2:38" x14ac:dyDescent="0.25">
      <c r="B52">
        <v>6396</v>
      </c>
      <c r="C52">
        <v>58671</v>
      </c>
      <c r="D52">
        <v>56580</v>
      </c>
      <c r="E52">
        <v>99015</v>
      </c>
      <c r="F52">
        <v>76629</v>
      </c>
      <c r="H52">
        <v>62115</v>
      </c>
      <c r="J52">
        <f t="shared" si="6"/>
        <v>59458.2</v>
      </c>
      <c r="K52">
        <f t="shared" si="7"/>
        <v>1.0446834919321473</v>
      </c>
      <c r="L52">
        <f t="shared" si="8"/>
        <v>99015</v>
      </c>
      <c r="M52">
        <f t="shared" si="9"/>
        <v>6396</v>
      </c>
      <c r="N52">
        <f t="shared" si="10"/>
        <v>59458.2</v>
      </c>
      <c r="O52">
        <f t="shared" si="11"/>
        <v>92619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59458.2</v>
      </c>
      <c r="AA52">
        <v>1.0446834919321473</v>
      </c>
      <c r="AI52">
        <v>59458.2</v>
      </c>
      <c r="AJ52">
        <v>1.0446834919321473</v>
      </c>
    </row>
    <row r="53" spans="2:38" x14ac:dyDescent="0.25">
      <c r="B53">
        <v>14022</v>
      </c>
      <c r="C53">
        <v>60270</v>
      </c>
      <c r="D53">
        <v>1107</v>
      </c>
      <c r="E53">
        <v>35301</v>
      </c>
      <c r="F53">
        <v>112791</v>
      </c>
      <c r="H53">
        <v>70971</v>
      </c>
      <c r="J53">
        <f t="shared" si="6"/>
        <v>44698.2</v>
      </c>
      <c r="K53">
        <f t="shared" si="7"/>
        <v>1.5877820583379199</v>
      </c>
      <c r="L53">
        <f t="shared" si="8"/>
        <v>112791</v>
      </c>
      <c r="M53">
        <f t="shared" si="9"/>
        <v>1107</v>
      </c>
      <c r="N53">
        <f t="shared" si="10"/>
        <v>44698.2</v>
      </c>
      <c r="O53">
        <f t="shared" si="11"/>
        <v>111684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44698.2</v>
      </c>
      <c r="AE53">
        <v>1.5877820583379199</v>
      </c>
      <c r="AK53">
        <v>44698.2</v>
      </c>
      <c r="AL53">
        <v>1.5877820583379199</v>
      </c>
    </row>
    <row r="54" spans="2:38" x14ac:dyDescent="0.25">
      <c r="B54">
        <v>7134</v>
      </c>
      <c r="C54">
        <v>98400</v>
      </c>
      <c r="D54">
        <v>53013</v>
      </c>
      <c r="E54">
        <v>53505</v>
      </c>
      <c r="F54">
        <v>79827</v>
      </c>
      <c r="H54">
        <v>74784</v>
      </c>
      <c r="J54">
        <f t="shared" si="6"/>
        <v>58375.8</v>
      </c>
      <c r="K54">
        <f t="shared" si="7"/>
        <v>1.281078803202697</v>
      </c>
      <c r="L54">
        <f t="shared" si="8"/>
        <v>98400</v>
      </c>
      <c r="M54">
        <f t="shared" si="9"/>
        <v>7134</v>
      </c>
      <c r="N54">
        <f t="shared" si="10"/>
        <v>58375.8</v>
      </c>
      <c r="O54">
        <f t="shared" si="11"/>
        <v>91266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58375.8</v>
      </c>
      <c r="AA54">
        <v>1.281078803202697</v>
      </c>
      <c r="AI54">
        <v>58375.8</v>
      </c>
      <c r="AJ54">
        <v>1.281078803202697</v>
      </c>
    </row>
    <row r="55" spans="2:38" x14ac:dyDescent="0.25">
      <c r="B55">
        <v>13038</v>
      </c>
      <c r="C55">
        <v>14268</v>
      </c>
      <c r="D55">
        <v>2214</v>
      </c>
      <c r="E55">
        <v>109224</v>
      </c>
      <c r="F55">
        <v>95079</v>
      </c>
      <c r="H55">
        <v>54735</v>
      </c>
      <c r="J55">
        <f t="shared" si="6"/>
        <v>46764.6</v>
      </c>
      <c r="K55">
        <f t="shared" si="7"/>
        <v>1.1704366123093108</v>
      </c>
      <c r="L55">
        <f t="shared" si="8"/>
        <v>109224</v>
      </c>
      <c r="M55">
        <f t="shared" si="9"/>
        <v>2214</v>
      </c>
      <c r="N55">
        <f t="shared" si="10"/>
        <v>46764.6</v>
      </c>
      <c r="O55">
        <f t="shared" si="11"/>
        <v>107010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46764.6</v>
      </c>
      <c r="AA55">
        <v>1.1704366123093108</v>
      </c>
      <c r="AI55">
        <v>46764.6</v>
      </c>
      <c r="AJ55">
        <v>1.1704366123093108</v>
      </c>
    </row>
    <row r="56" spans="2:38" x14ac:dyDescent="0.25">
      <c r="B56">
        <v>107748</v>
      </c>
      <c r="C56">
        <v>29028</v>
      </c>
      <c r="D56">
        <v>54489</v>
      </c>
      <c r="E56">
        <v>38253</v>
      </c>
      <c r="F56">
        <v>60270</v>
      </c>
      <c r="H56">
        <v>91881</v>
      </c>
      <c r="J56">
        <f t="shared" si="6"/>
        <v>57957.599999999999</v>
      </c>
      <c r="K56">
        <f t="shared" si="7"/>
        <v>1.5853140916808151</v>
      </c>
      <c r="L56">
        <f t="shared" si="8"/>
        <v>107748</v>
      </c>
      <c r="M56">
        <f t="shared" si="9"/>
        <v>29028</v>
      </c>
      <c r="N56">
        <f t="shared" si="10"/>
        <v>57957.599999999999</v>
      </c>
      <c r="O56">
        <f t="shared" si="11"/>
        <v>78720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57957.599999999999</v>
      </c>
      <c r="AE56">
        <v>1.5853140916808151</v>
      </c>
      <c r="AI56">
        <v>57957.599999999999</v>
      </c>
      <c r="AJ56">
        <v>1.5853140916808151</v>
      </c>
    </row>
    <row r="57" spans="2:38" x14ac:dyDescent="0.25">
      <c r="B57">
        <v>20295</v>
      </c>
      <c r="C57">
        <v>16482</v>
      </c>
      <c r="D57">
        <v>75891</v>
      </c>
      <c r="E57">
        <v>30873</v>
      </c>
      <c r="F57">
        <v>78720</v>
      </c>
      <c r="H57">
        <v>97293</v>
      </c>
      <c r="J57">
        <f t="shared" si="6"/>
        <v>44452.2</v>
      </c>
      <c r="K57">
        <f t="shared" si="7"/>
        <v>2.1887105700055343</v>
      </c>
      <c r="L57">
        <f t="shared" si="8"/>
        <v>78720</v>
      </c>
      <c r="M57">
        <f t="shared" si="9"/>
        <v>16482</v>
      </c>
      <c r="N57">
        <f t="shared" si="10"/>
        <v>44452.2</v>
      </c>
      <c r="O57">
        <f t="shared" si="11"/>
        <v>62238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44452.2</v>
      </c>
      <c r="AE57">
        <v>2.1887105700055343</v>
      </c>
      <c r="AK57">
        <v>44452.2</v>
      </c>
      <c r="AL57">
        <v>2.1887105700055343</v>
      </c>
    </row>
    <row r="58" spans="2:38" x14ac:dyDescent="0.25">
      <c r="B58">
        <v>79335</v>
      </c>
      <c r="C58">
        <v>94956</v>
      </c>
      <c r="D58">
        <v>33948</v>
      </c>
      <c r="E58">
        <v>35547</v>
      </c>
      <c r="F58">
        <v>12423</v>
      </c>
      <c r="H58">
        <v>66789</v>
      </c>
      <c r="J58">
        <f t="shared" si="6"/>
        <v>51241.8</v>
      </c>
      <c r="K58">
        <f t="shared" si="7"/>
        <v>1.3034085453672586</v>
      </c>
      <c r="L58">
        <f t="shared" si="8"/>
        <v>94956</v>
      </c>
      <c r="M58">
        <f t="shared" si="9"/>
        <v>12423</v>
      </c>
      <c r="N58">
        <f t="shared" si="10"/>
        <v>51241.8</v>
      </c>
      <c r="O58">
        <f t="shared" si="11"/>
        <v>82533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51241.8</v>
      </c>
      <c r="AA58">
        <v>1.3034085453672586</v>
      </c>
      <c r="AI58">
        <v>51241.8</v>
      </c>
      <c r="AJ58">
        <v>1.3034085453672586</v>
      </c>
    </row>
    <row r="59" spans="2:38" x14ac:dyDescent="0.25">
      <c r="B59">
        <v>16359</v>
      </c>
      <c r="C59">
        <v>69741</v>
      </c>
      <c r="D59">
        <v>11931</v>
      </c>
      <c r="E59">
        <v>79950</v>
      </c>
      <c r="F59">
        <v>17835</v>
      </c>
      <c r="H59">
        <v>49569</v>
      </c>
      <c r="J59">
        <f t="shared" si="6"/>
        <v>39163.199999999997</v>
      </c>
      <c r="K59">
        <f t="shared" si="7"/>
        <v>1.2657035175879399</v>
      </c>
      <c r="L59">
        <f t="shared" si="8"/>
        <v>79950</v>
      </c>
      <c r="M59">
        <f t="shared" si="9"/>
        <v>11931</v>
      </c>
      <c r="N59">
        <f t="shared" si="10"/>
        <v>39163.199999999997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39163.199999999997</v>
      </c>
      <c r="AA59">
        <v>1.2657035175879399</v>
      </c>
      <c r="AI59">
        <v>39163.199999999997</v>
      </c>
      <c r="AJ59">
        <v>1.2657035175879399</v>
      </c>
    </row>
    <row r="60" spans="2:38" x14ac:dyDescent="0.25">
      <c r="B60">
        <v>10578</v>
      </c>
      <c r="C60">
        <v>111438</v>
      </c>
      <c r="D60">
        <v>29274</v>
      </c>
      <c r="E60">
        <v>106641</v>
      </c>
      <c r="F60">
        <v>115005</v>
      </c>
      <c r="H60">
        <v>86469</v>
      </c>
      <c r="J60">
        <f t="shared" si="6"/>
        <v>74587.199999999997</v>
      </c>
      <c r="K60">
        <f t="shared" si="7"/>
        <v>1.1593007915567284</v>
      </c>
      <c r="L60">
        <f t="shared" si="8"/>
        <v>115005</v>
      </c>
      <c r="M60">
        <f t="shared" si="9"/>
        <v>10578</v>
      </c>
      <c r="N60">
        <f t="shared" si="10"/>
        <v>74587.199999999997</v>
      </c>
      <c r="O60">
        <f t="shared" si="11"/>
        <v>104427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74587.199999999997</v>
      </c>
      <c r="AC60">
        <v>1.1593007915567284</v>
      </c>
      <c r="AI60">
        <v>74587.199999999997</v>
      </c>
      <c r="AJ60">
        <v>1.1593007915567284</v>
      </c>
    </row>
    <row r="61" spans="2:38" x14ac:dyDescent="0.25">
      <c r="B61">
        <v>108363</v>
      </c>
      <c r="C61">
        <v>63345</v>
      </c>
      <c r="D61">
        <v>56580</v>
      </c>
      <c r="E61">
        <v>47970</v>
      </c>
      <c r="F61">
        <v>25953</v>
      </c>
      <c r="H61">
        <v>112422</v>
      </c>
      <c r="J61">
        <f t="shared" si="6"/>
        <v>60442.2</v>
      </c>
      <c r="K61">
        <f t="shared" si="7"/>
        <v>1.8599918599918601</v>
      </c>
      <c r="L61">
        <f t="shared" si="8"/>
        <v>108363</v>
      </c>
      <c r="M61">
        <f t="shared" si="9"/>
        <v>25953</v>
      </c>
      <c r="N61">
        <f t="shared" si="10"/>
        <v>60442.2</v>
      </c>
      <c r="O61">
        <f t="shared" si="11"/>
        <v>82410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60442.2</v>
      </c>
      <c r="AE61">
        <v>1.8599918599918601</v>
      </c>
      <c r="AK61">
        <v>60442.2</v>
      </c>
      <c r="AL61">
        <v>1.8599918599918601</v>
      </c>
    </row>
    <row r="62" spans="2:38" x14ac:dyDescent="0.25">
      <c r="B62">
        <v>78720</v>
      </c>
      <c r="C62">
        <v>63468</v>
      </c>
      <c r="D62">
        <v>44157</v>
      </c>
      <c r="E62">
        <v>118203</v>
      </c>
      <c r="F62">
        <v>7257</v>
      </c>
      <c r="H62">
        <v>102828</v>
      </c>
      <c r="J62">
        <f t="shared" si="6"/>
        <v>62361</v>
      </c>
      <c r="K62">
        <f t="shared" si="7"/>
        <v>1.6489151873767258</v>
      </c>
      <c r="L62">
        <f t="shared" si="8"/>
        <v>118203</v>
      </c>
      <c r="M62">
        <f t="shared" si="9"/>
        <v>7257</v>
      </c>
      <c r="N62">
        <f t="shared" si="10"/>
        <v>62361</v>
      </c>
      <c r="O62">
        <f t="shared" si="11"/>
        <v>110946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62361</v>
      </c>
      <c r="AE62">
        <v>1.6489151873767258</v>
      </c>
      <c r="AK62">
        <v>62361</v>
      </c>
      <c r="AL62">
        <v>1.6489151873767258</v>
      </c>
    </row>
    <row r="63" spans="2:38" x14ac:dyDescent="0.25">
      <c r="B63">
        <v>2214</v>
      </c>
      <c r="C63">
        <v>80688</v>
      </c>
      <c r="D63">
        <v>73062</v>
      </c>
      <c r="E63">
        <v>120294</v>
      </c>
      <c r="F63">
        <v>121278</v>
      </c>
      <c r="H63">
        <v>113775</v>
      </c>
      <c r="J63">
        <f t="shared" si="6"/>
        <v>79507.199999999997</v>
      </c>
      <c r="K63">
        <f t="shared" si="7"/>
        <v>1.4310024752475248</v>
      </c>
      <c r="L63">
        <f t="shared" si="8"/>
        <v>121278</v>
      </c>
      <c r="M63">
        <f t="shared" si="9"/>
        <v>2214</v>
      </c>
      <c r="N63">
        <f t="shared" si="10"/>
        <v>79507.199999999997</v>
      </c>
      <c r="O63">
        <f t="shared" si="11"/>
        <v>119064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79507.199999999997</v>
      </c>
      <c r="AG63">
        <v>1.4310024752475248</v>
      </c>
      <c r="AI63">
        <v>79507.199999999997</v>
      </c>
      <c r="AJ63">
        <v>1.4310024752475248</v>
      </c>
    </row>
    <row r="64" spans="2:38" x14ac:dyDescent="0.25">
      <c r="B64">
        <v>55227</v>
      </c>
      <c r="C64">
        <v>78228</v>
      </c>
      <c r="D64">
        <v>90774</v>
      </c>
      <c r="E64">
        <v>9717</v>
      </c>
      <c r="F64">
        <v>12669</v>
      </c>
      <c r="H64">
        <v>53751</v>
      </c>
      <c r="J64">
        <f t="shared" si="6"/>
        <v>49323</v>
      </c>
      <c r="K64">
        <f t="shared" si="7"/>
        <v>1.0897755610972568</v>
      </c>
      <c r="L64">
        <f t="shared" si="8"/>
        <v>90774</v>
      </c>
      <c r="M64">
        <f t="shared" si="9"/>
        <v>9717</v>
      </c>
      <c r="N64">
        <f t="shared" si="10"/>
        <v>49323</v>
      </c>
      <c r="O64">
        <f t="shared" si="11"/>
        <v>81057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49323</v>
      </c>
      <c r="AA64">
        <v>1.0897755610972568</v>
      </c>
      <c r="AI64">
        <v>49323</v>
      </c>
      <c r="AJ64">
        <v>1.0897755610972568</v>
      </c>
    </row>
    <row r="65" spans="2:38" x14ac:dyDescent="0.25">
      <c r="B65">
        <v>73308</v>
      </c>
      <c r="C65">
        <v>76752</v>
      </c>
      <c r="D65">
        <v>5166</v>
      </c>
      <c r="E65">
        <v>6273</v>
      </c>
      <c r="F65">
        <v>105042</v>
      </c>
      <c r="H65">
        <v>66666</v>
      </c>
      <c r="J65">
        <f t="shared" si="6"/>
        <v>53308.2</v>
      </c>
      <c r="K65">
        <f t="shared" si="7"/>
        <v>1.2505768343331796</v>
      </c>
      <c r="L65">
        <f t="shared" si="8"/>
        <v>105042</v>
      </c>
      <c r="M65">
        <f t="shared" si="9"/>
        <v>5166</v>
      </c>
      <c r="N65">
        <f t="shared" si="10"/>
        <v>53308.2</v>
      </c>
      <c r="O65">
        <f t="shared" si="11"/>
        <v>99876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1.2505768343331796</v>
      </c>
      <c r="AI65">
        <v>53308.2</v>
      </c>
      <c r="AJ65">
        <v>1.2505768343331796</v>
      </c>
    </row>
    <row r="66" spans="2:38" x14ac:dyDescent="0.25">
      <c r="B66">
        <v>86715</v>
      </c>
      <c r="C66">
        <v>110331</v>
      </c>
      <c r="D66">
        <v>57072</v>
      </c>
      <c r="E66">
        <v>54858</v>
      </c>
      <c r="F66">
        <v>102336</v>
      </c>
      <c r="H66">
        <v>142434</v>
      </c>
      <c r="J66">
        <f t="shared" ref="J66:J101" si="12">AVERAGE(B66:F66)</f>
        <v>82262.399999999994</v>
      </c>
      <c r="K66">
        <f t="shared" ref="K66:K97" si="13">H66/J66</f>
        <v>1.7314593301435408</v>
      </c>
      <c r="L66">
        <f t="shared" ref="L66:L101" si="14">MAX(B66:F66)</f>
        <v>110331</v>
      </c>
      <c r="M66">
        <f t="shared" ref="M66:M101" si="15">MIN(B66:F66)</f>
        <v>54858</v>
      </c>
      <c r="N66">
        <f t="shared" ref="N66:N101" si="16">AVERAGE(B66:F66)</f>
        <v>82262.399999999994</v>
      </c>
      <c r="O66">
        <f t="shared" ref="O66:O101" si="17">L66-M66</f>
        <v>55473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82262.399999999994</v>
      </c>
      <c r="AG66">
        <v>1.7314593301435408</v>
      </c>
      <c r="AK66">
        <v>82262.399999999994</v>
      </c>
      <c r="AL66">
        <v>1.7314593301435408</v>
      </c>
    </row>
    <row r="67" spans="2:38" x14ac:dyDescent="0.25">
      <c r="B67">
        <v>86346</v>
      </c>
      <c r="C67">
        <v>63345</v>
      </c>
      <c r="D67">
        <v>9840</v>
      </c>
      <c r="E67">
        <v>86961</v>
      </c>
      <c r="F67">
        <v>46248</v>
      </c>
      <c r="H67">
        <v>84993</v>
      </c>
      <c r="J67">
        <f t="shared" si="12"/>
        <v>58548</v>
      </c>
      <c r="K67">
        <f t="shared" si="13"/>
        <v>1.4516806722689075</v>
      </c>
      <c r="L67">
        <f t="shared" si="14"/>
        <v>86961</v>
      </c>
      <c r="M67">
        <f t="shared" si="15"/>
        <v>9840</v>
      </c>
      <c r="N67">
        <f t="shared" si="16"/>
        <v>58548</v>
      </c>
      <c r="O67">
        <f t="shared" si="17"/>
        <v>77121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58548</v>
      </c>
      <c r="AE67">
        <v>1.4516806722689075</v>
      </c>
      <c r="AI67">
        <v>58548</v>
      </c>
      <c r="AJ67">
        <v>1.4516806722689075</v>
      </c>
    </row>
    <row r="68" spans="2:38" x14ac:dyDescent="0.25">
      <c r="B68">
        <v>87822</v>
      </c>
      <c r="C68">
        <v>71832</v>
      </c>
      <c r="D68">
        <v>102828</v>
      </c>
      <c r="E68">
        <v>69864</v>
      </c>
      <c r="F68">
        <v>86838</v>
      </c>
      <c r="H68">
        <v>104427</v>
      </c>
      <c r="J68">
        <f t="shared" si="12"/>
        <v>83836.800000000003</v>
      </c>
      <c r="K68">
        <f t="shared" si="13"/>
        <v>1.2455985915492958</v>
      </c>
      <c r="L68">
        <f t="shared" si="14"/>
        <v>102828</v>
      </c>
      <c r="M68">
        <f t="shared" si="15"/>
        <v>69864</v>
      </c>
      <c r="N68">
        <f t="shared" si="16"/>
        <v>83836.800000000003</v>
      </c>
      <c r="O68">
        <f t="shared" si="17"/>
        <v>32964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83836.800000000003</v>
      </c>
      <c r="AC68">
        <v>1.2455985915492958</v>
      </c>
      <c r="AI68">
        <v>83836.800000000003</v>
      </c>
      <c r="AJ68">
        <v>1.2455985915492958</v>
      </c>
    </row>
    <row r="69" spans="2:38" x14ac:dyDescent="0.25">
      <c r="B69">
        <v>91389</v>
      </c>
      <c r="C69">
        <v>115620</v>
      </c>
      <c r="D69">
        <v>30012</v>
      </c>
      <c r="E69">
        <v>104304</v>
      </c>
      <c r="F69">
        <v>83271</v>
      </c>
      <c r="H69">
        <v>114021</v>
      </c>
      <c r="J69">
        <f t="shared" si="12"/>
        <v>84919.2</v>
      </c>
      <c r="K69">
        <f t="shared" si="13"/>
        <v>1.342699884125145</v>
      </c>
      <c r="L69">
        <f t="shared" si="14"/>
        <v>115620</v>
      </c>
      <c r="M69">
        <f t="shared" si="15"/>
        <v>30012</v>
      </c>
      <c r="N69">
        <f t="shared" si="16"/>
        <v>84919.2</v>
      </c>
      <c r="O69">
        <f t="shared" si="17"/>
        <v>85608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84919.2</v>
      </c>
      <c r="AC69">
        <v>1.342699884125145</v>
      </c>
      <c r="AI69">
        <v>84919.2</v>
      </c>
      <c r="AJ69">
        <v>1.342699884125145</v>
      </c>
    </row>
    <row r="70" spans="2:38" x14ac:dyDescent="0.25">
      <c r="B70">
        <v>118080</v>
      </c>
      <c r="C70">
        <v>36777</v>
      </c>
      <c r="D70">
        <v>69372</v>
      </c>
      <c r="E70">
        <v>115743</v>
      </c>
      <c r="F70">
        <v>71340</v>
      </c>
      <c r="H70">
        <v>111069</v>
      </c>
      <c r="J70">
        <f t="shared" si="12"/>
        <v>82262.399999999994</v>
      </c>
      <c r="K70">
        <f t="shared" si="13"/>
        <v>1.3501794258373208</v>
      </c>
      <c r="L70">
        <f t="shared" si="14"/>
        <v>118080</v>
      </c>
      <c r="M70">
        <f t="shared" si="15"/>
        <v>36777</v>
      </c>
      <c r="N70">
        <f t="shared" si="16"/>
        <v>82262.399999999994</v>
      </c>
      <c r="O70">
        <f t="shared" si="17"/>
        <v>81303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82262.399999999994</v>
      </c>
      <c r="AC70">
        <v>1.3501794258373208</v>
      </c>
      <c r="AI70">
        <v>82262.399999999994</v>
      </c>
      <c r="AJ70">
        <v>1.3501794258373208</v>
      </c>
    </row>
    <row r="71" spans="2:38" x14ac:dyDescent="0.25">
      <c r="B71">
        <v>81549</v>
      </c>
      <c r="C71">
        <v>71094</v>
      </c>
      <c r="D71">
        <v>67404</v>
      </c>
      <c r="E71">
        <v>51537</v>
      </c>
      <c r="F71">
        <v>14883</v>
      </c>
      <c r="H71">
        <v>106272</v>
      </c>
      <c r="J71">
        <f t="shared" si="12"/>
        <v>57293.4</v>
      </c>
      <c r="K71">
        <f t="shared" si="13"/>
        <v>1.8548733361957921</v>
      </c>
      <c r="L71">
        <f t="shared" si="14"/>
        <v>81549</v>
      </c>
      <c r="M71">
        <f t="shared" si="15"/>
        <v>14883</v>
      </c>
      <c r="N71">
        <f t="shared" si="16"/>
        <v>57293.4</v>
      </c>
      <c r="O71">
        <f t="shared" si="17"/>
        <v>66666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57293.4</v>
      </c>
      <c r="AE71">
        <v>1.8548733361957921</v>
      </c>
      <c r="AI71">
        <v>57293.4</v>
      </c>
      <c r="AJ71">
        <v>1.8548733361957921</v>
      </c>
    </row>
    <row r="72" spans="2:38" x14ac:dyDescent="0.25">
      <c r="B72">
        <v>58548</v>
      </c>
      <c r="C72">
        <v>95202</v>
      </c>
      <c r="D72">
        <v>95202</v>
      </c>
      <c r="E72">
        <v>45141</v>
      </c>
      <c r="F72">
        <v>23247</v>
      </c>
      <c r="H72">
        <v>82287</v>
      </c>
      <c r="J72">
        <f t="shared" si="12"/>
        <v>63468</v>
      </c>
      <c r="K72">
        <f t="shared" si="13"/>
        <v>1.2965116279069768</v>
      </c>
      <c r="L72">
        <f t="shared" si="14"/>
        <v>95202</v>
      </c>
      <c r="M72">
        <f t="shared" si="15"/>
        <v>23247</v>
      </c>
      <c r="N72">
        <f t="shared" si="16"/>
        <v>63468</v>
      </c>
      <c r="O72">
        <f t="shared" si="17"/>
        <v>71955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63468</v>
      </c>
      <c r="AC72">
        <v>1.2965116279069768</v>
      </c>
      <c r="AI72">
        <v>63468</v>
      </c>
      <c r="AJ72">
        <v>1.2965116279069768</v>
      </c>
    </row>
    <row r="73" spans="2:38" x14ac:dyDescent="0.25">
      <c r="B73">
        <v>98892</v>
      </c>
      <c r="C73">
        <v>99015</v>
      </c>
      <c r="D73">
        <v>101106</v>
      </c>
      <c r="E73">
        <v>100122</v>
      </c>
      <c r="F73">
        <v>1599</v>
      </c>
      <c r="H73">
        <v>89052</v>
      </c>
      <c r="J73">
        <f t="shared" si="12"/>
        <v>80146.8</v>
      </c>
      <c r="K73">
        <f t="shared" si="13"/>
        <v>1.1111111111111112</v>
      </c>
      <c r="L73">
        <f t="shared" si="14"/>
        <v>101106</v>
      </c>
      <c r="M73">
        <f t="shared" si="15"/>
        <v>1599</v>
      </c>
      <c r="N73">
        <f t="shared" si="16"/>
        <v>80146.8</v>
      </c>
      <c r="O73">
        <f t="shared" si="17"/>
        <v>99507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80146.8</v>
      </c>
      <c r="AC73">
        <v>1.1111111111111112</v>
      </c>
      <c r="AI73">
        <v>80146.8</v>
      </c>
      <c r="AJ73">
        <v>1.1111111111111112</v>
      </c>
    </row>
    <row r="74" spans="2:38" x14ac:dyDescent="0.25">
      <c r="B74">
        <v>68142</v>
      </c>
      <c r="C74">
        <v>34071</v>
      </c>
      <c r="D74">
        <v>2460</v>
      </c>
      <c r="E74">
        <v>85977</v>
      </c>
      <c r="F74">
        <v>8241</v>
      </c>
      <c r="H74">
        <v>88560</v>
      </c>
      <c r="J74">
        <f t="shared" si="12"/>
        <v>39778.199999999997</v>
      </c>
      <c r="K74">
        <f t="shared" si="13"/>
        <v>2.2263450834879408</v>
      </c>
      <c r="L74">
        <f t="shared" si="14"/>
        <v>85977</v>
      </c>
      <c r="M74">
        <f t="shared" si="15"/>
        <v>2460</v>
      </c>
      <c r="N74">
        <f t="shared" si="16"/>
        <v>39778.199999999997</v>
      </c>
      <c r="O74">
        <f t="shared" si="17"/>
        <v>83517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39778.199999999997</v>
      </c>
      <c r="AE74">
        <v>2.2263450834879408</v>
      </c>
      <c r="AK74">
        <v>39778.199999999997</v>
      </c>
      <c r="AL74">
        <v>2.2263450834879408</v>
      </c>
    </row>
    <row r="75" spans="2:38" x14ac:dyDescent="0.25">
      <c r="B75">
        <v>59286</v>
      </c>
      <c r="C75">
        <v>61500</v>
      </c>
      <c r="D75">
        <v>50430</v>
      </c>
      <c r="E75">
        <v>66912</v>
      </c>
      <c r="F75">
        <v>74661</v>
      </c>
      <c r="H75">
        <v>70110</v>
      </c>
      <c r="J75">
        <f t="shared" si="12"/>
        <v>62557.8</v>
      </c>
      <c r="K75">
        <f t="shared" si="13"/>
        <v>1.1207235548564687</v>
      </c>
      <c r="L75">
        <f t="shared" si="14"/>
        <v>74661</v>
      </c>
      <c r="M75">
        <f t="shared" si="15"/>
        <v>50430</v>
      </c>
      <c r="N75">
        <f t="shared" si="16"/>
        <v>62557.8</v>
      </c>
      <c r="O75">
        <f t="shared" si="17"/>
        <v>24231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62557.8</v>
      </c>
      <c r="AC75">
        <v>1.1207235548564687</v>
      </c>
      <c r="AI75">
        <v>62557.8</v>
      </c>
      <c r="AJ75">
        <v>1.1207235548564687</v>
      </c>
    </row>
    <row r="76" spans="2:38" x14ac:dyDescent="0.25">
      <c r="B76">
        <v>119802</v>
      </c>
      <c r="C76">
        <v>6888</v>
      </c>
      <c r="D76">
        <v>40221</v>
      </c>
      <c r="E76">
        <v>5412</v>
      </c>
      <c r="F76">
        <v>58671</v>
      </c>
      <c r="H76">
        <v>103320</v>
      </c>
      <c r="J76">
        <f t="shared" si="12"/>
        <v>46198.8</v>
      </c>
      <c r="K76">
        <f t="shared" si="13"/>
        <v>2.2364217252396164</v>
      </c>
      <c r="L76">
        <f t="shared" si="14"/>
        <v>119802</v>
      </c>
      <c r="M76">
        <f t="shared" si="15"/>
        <v>5412</v>
      </c>
      <c r="N76">
        <f t="shared" si="16"/>
        <v>46198.8</v>
      </c>
      <c r="O76">
        <f t="shared" si="17"/>
        <v>114390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46198.8</v>
      </c>
      <c r="AE76">
        <v>2.2364217252396164</v>
      </c>
      <c r="AK76">
        <v>46198.8</v>
      </c>
      <c r="AL76">
        <v>2.2364217252396164</v>
      </c>
    </row>
    <row r="77" spans="2:38" x14ac:dyDescent="0.25">
      <c r="B77">
        <v>82656</v>
      </c>
      <c r="C77">
        <v>23493</v>
      </c>
      <c r="D77">
        <v>40221</v>
      </c>
      <c r="E77">
        <v>39606</v>
      </c>
      <c r="F77">
        <v>21525</v>
      </c>
      <c r="H77">
        <v>44034</v>
      </c>
      <c r="J77">
        <f t="shared" si="12"/>
        <v>41500.199999999997</v>
      </c>
      <c r="K77">
        <f t="shared" si="13"/>
        <v>1.0610551274451689</v>
      </c>
      <c r="L77">
        <f t="shared" si="14"/>
        <v>82656</v>
      </c>
      <c r="M77">
        <f t="shared" si="15"/>
        <v>21525</v>
      </c>
      <c r="N77">
        <f t="shared" si="16"/>
        <v>41500.199999999997</v>
      </c>
      <c r="O77">
        <f t="shared" si="17"/>
        <v>61131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41500.199999999997</v>
      </c>
      <c r="AA77">
        <v>1.0610551274451689</v>
      </c>
      <c r="AI77">
        <v>41500.199999999997</v>
      </c>
      <c r="AJ77">
        <v>1.0610551274451689</v>
      </c>
    </row>
    <row r="78" spans="2:38" x14ac:dyDescent="0.25">
      <c r="B78">
        <v>57072</v>
      </c>
      <c r="C78">
        <v>40959</v>
      </c>
      <c r="D78">
        <v>92865</v>
      </c>
      <c r="E78">
        <v>45633</v>
      </c>
      <c r="F78">
        <v>89052</v>
      </c>
      <c r="H78">
        <v>69495</v>
      </c>
      <c r="J78">
        <f t="shared" si="12"/>
        <v>65116.2</v>
      </c>
      <c r="K78">
        <f t="shared" si="13"/>
        <v>1.0672459387986399</v>
      </c>
      <c r="L78">
        <f t="shared" si="14"/>
        <v>92865</v>
      </c>
      <c r="M78">
        <f t="shared" si="15"/>
        <v>40959</v>
      </c>
      <c r="N78">
        <f t="shared" si="16"/>
        <v>65116.2</v>
      </c>
      <c r="O78">
        <f t="shared" si="17"/>
        <v>51906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65116.2</v>
      </c>
      <c r="AC78">
        <v>1.0672459387986399</v>
      </c>
      <c r="AI78">
        <v>65116.2</v>
      </c>
      <c r="AJ78">
        <v>1.0672459387986399</v>
      </c>
    </row>
    <row r="79" spans="2:38" x14ac:dyDescent="0.25">
      <c r="B79">
        <v>43911</v>
      </c>
      <c r="C79">
        <v>85116</v>
      </c>
      <c r="D79">
        <v>107010</v>
      </c>
      <c r="E79">
        <v>92619</v>
      </c>
      <c r="F79">
        <v>50553</v>
      </c>
      <c r="H79">
        <v>78597</v>
      </c>
      <c r="J79">
        <f t="shared" si="12"/>
        <v>75841.8</v>
      </c>
      <c r="K79">
        <f t="shared" si="13"/>
        <v>1.0363282517028867</v>
      </c>
      <c r="L79">
        <f t="shared" si="14"/>
        <v>107010</v>
      </c>
      <c r="M79">
        <f t="shared" si="15"/>
        <v>43911</v>
      </c>
      <c r="N79">
        <f t="shared" si="16"/>
        <v>75841.8</v>
      </c>
      <c r="O79">
        <f t="shared" si="17"/>
        <v>63099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75841.8</v>
      </c>
      <c r="AC79">
        <v>1.0363282517028867</v>
      </c>
      <c r="AI79">
        <v>75841.8</v>
      </c>
      <c r="AJ79">
        <v>1.0363282517028867</v>
      </c>
    </row>
    <row r="80" spans="2:38" x14ac:dyDescent="0.25">
      <c r="B80">
        <v>13653</v>
      </c>
      <c r="C80">
        <v>36777</v>
      </c>
      <c r="D80">
        <v>83394</v>
      </c>
      <c r="E80">
        <v>30996</v>
      </c>
      <c r="F80">
        <v>66789</v>
      </c>
      <c r="H80">
        <v>80934</v>
      </c>
      <c r="J80">
        <f t="shared" si="12"/>
        <v>46321.8</v>
      </c>
      <c r="K80">
        <f t="shared" si="13"/>
        <v>1.7472118959107805</v>
      </c>
      <c r="L80">
        <f t="shared" si="14"/>
        <v>83394</v>
      </c>
      <c r="M80">
        <f t="shared" si="15"/>
        <v>13653</v>
      </c>
      <c r="N80">
        <f t="shared" si="16"/>
        <v>46321.8</v>
      </c>
      <c r="O80">
        <f t="shared" si="17"/>
        <v>69741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46321.8</v>
      </c>
      <c r="AE80">
        <v>1.7472118959107805</v>
      </c>
      <c r="AK80">
        <v>46321.8</v>
      </c>
      <c r="AL80">
        <v>1.7472118959107805</v>
      </c>
    </row>
    <row r="81" spans="2:38" x14ac:dyDescent="0.25">
      <c r="B81">
        <v>34932</v>
      </c>
      <c r="C81">
        <v>25338</v>
      </c>
      <c r="D81">
        <v>23739</v>
      </c>
      <c r="E81">
        <v>119187</v>
      </c>
      <c r="F81">
        <v>111930</v>
      </c>
      <c r="H81">
        <v>104673</v>
      </c>
      <c r="J81">
        <f t="shared" si="12"/>
        <v>63025.2</v>
      </c>
      <c r="K81">
        <f t="shared" si="13"/>
        <v>1.6608118657298987</v>
      </c>
      <c r="L81">
        <f t="shared" si="14"/>
        <v>119187</v>
      </c>
      <c r="M81">
        <f t="shared" si="15"/>
        <v>23739</v>
      </c>
      <c r="N81">
        <f t="shared" si="16"/>
        <v>63025.2</v>
      </c>
      <c r="O81">
        <f t="shared" si="17"/>
        <v>95448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63025.2</v>
      </c>
      <c r="AG81">
        <v>1.6608118657298987</v>
      </c>
      <c r="AK81">
        <v>63025.2</v>
      </c>
      <c r="AL81">
        <v>1.6608118657298987</v>
      </c>
    </row>
    <row r="82" spans="2:38" x14ac:dyDescent="0.25">
      <c r="B82">
        <v>95325</v>
      </c>
      <c r="C82">
        <v>115620</v>
      </c>
      <c r="D82">
        <v>20049</v>
      </c>
      <c r="E82">
        <v>34563</v>
      </c>
      <c r="F82">
        <v>76137</v>
      </c>
      <c r="H82">
        <v>78597</v>
      </c>
      <c r="J82">
        <f t="shared" si="12"/>
        <v>68338.8</v>
      </c>
      <c r="K82">
        <f t="shared" si="13"/>
        <v>1.1501079913606911</v>
      </c>
      <c r="L82">
        <f t="shared" si="14"/>
        <v>115620</v>
      </c>
      <c r="M82">
        <f t="shared" si="15"/>
        <v>20049</v>
      </c>
      <c r="N82">
        <f t="shared" si="16"/>
        <v>68338.8</v>
      </c>
      <c r="O82">
        <f t="shared" si="17"/>
        <v>95571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68338.8</v>
      </c>
      <c r="AC82">
        <v>1.1501079913606911</v>
      </c>
      <c r="AI82">
        <v>68338.8</v>
      </c>
      <c r="AJ82">
        <v>1.1501079913606911</v>
      </c>
    </row>
    <row r="83" spans="2:38" x14ac:dyDescent="0.25">
      <c r="B83">
        <v>3075</v>
      </c>
      <c r="C83">
        <v>34563</v>
      </c>
      <c r="D83">
        <v>11316</v>
      </c>
      <c r="E83">
        <v>113775</v>
      </c>
      <c r="F83">
        <v>38376</v>
      </c>
      <c r="H83">
        <v>60516</v>
      </c>
      <c r="J83">
        <f t="shared" si="12"/>
        <v>40221</v>
      </c>
      <c r="K83">
        <f t="shared" si="13"/>
        <v>1.5045871559633028</v>
      </c>
      <c r="L83">
        <f t="shared" si="14"/>
        <v>113775</v>
      </c>
      <c r="M83">
        <f t="shared" si="15"/>
        <v>3075</v>
      </c>
      <c r="N83">
        <f t="shared" si="16"/>
        <v>40221</v>
      </c>
      <c r="O83">
        <f t="shared" si="17"/>
        <v>110700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40221</v>
      </c>
      <c r="AE83">
        <v>1.5045871559633028</v>
      </c>
      <c r="AI83">
        <v>40221</v>
      </c>
      <c r="AJ83">
        <v>1.5045871559633028</v>
      </c>
    </row>
    <row r="84" spans="2:38" x14ac:dyDescent="0.25">
      <c r="B84">
        <v>62238</v>
      </c>
      <c r="C84">
        <v>77121</v>
      </c>
      <c r="D84">
        <v>119679</v>
      </c>
      <c r="E84">
        <v>4182</v>
      </c>
      <c r="F84">
        <v>85485</v>
      </c>
      <c r="H84">
        <v>92127</v>
      </c>
      <c r="J84">
        <f t="shared" si="12"/>
        <v>69741</v>
      </c>
      <c r="K84">
        <f t="shared" si="13"/>
        <v>1.3209876543209877</v>
      </c>
      <c r="L84">
        <f t="shared" si="14"/>
        <v>119679</v>
      </c>
      <c r="M84">
        <f t="shared" si="15"/>
        <v>4182</v>
      </c>
      <c r="N84">
        <f t="shared" si="16"/>
        <v>69741</v>
      </c>
      <c r="O84">
        <f t="shared" si="17"/>
        <v>115497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69741</v>
      </c>
      <c r="AC84">
        <v>1.3209876543209877</v>
      </c>
      <c r="AI84">
        <v>69741</v>
      </c>
      <c r="AJ84">
        <v>1.3209876543209877</v>
      </c>
    </row>
    <row r="85" spans="2:38" x14ac:dyDescent="0.25">
      <c r="B85">
        <v>110577</v>
      </c>
      <c r="C85">
        <v>122139</v>
      </c>
      <c r="D85">
        <v>38376</v>
      </c>
      <c r="E85">
        <v>111930</v>
      </c>
      <c r="F85">
        <v>40344</v>
      </c>
      <c r="H85">
        <v>93603</v>
      </c>
      <c r="J85">
        <f t="shared" si="12"/>
        <v>84673.2</v>
      </c>
      <c r="K85">
        <f t="shared" si="13"/>
        <v>1.1054619407321324</v>
      </c>
      <c r="L85">
        <f t="shared" si="14"/>
        <v>122139</v>
      </c>
      <c r="M85">
        <f t="shared" si="15"/>
        <v>38376</v>
      </c>
      <c r="N85">
        <f t="shared" si="16"/>
        <v>84673.2</v>
      </c>
      <c r="O85">
        <f t="shared" si="17"/>
        <v>83763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84673.2</v>
      </c>
      <c r="AC85">
        <v>1.1054619407321324</v>
      </c>
      <c r="AI85">
        <v>84673.2</v>
      </c>
      <c r="AJ85">
        <v>1.1054619407321324</v>
      </c>
    </row>
    <row r="86" spans="2:38" x14ac:dyDescent="0.25">
      <c r="B86">
        <v>94218</v>
      </c>
      <c r="C86">
        <v>11070</v>
      </c>
      <c r="D86">
        <v>46740</v>
      </c>
      <c r="E86">
        <v>7749</v>
      </c>
      <c r="F86">
        <v>55965</v>
      </c>
      <c r="H86">
        <v>83886</v>
      </c>
      <c r="J86">
        <f t="shared" si="12"/>
        <v>43148.4</v>
      </c>
      <c r="K86">
        <f t="shared" si="13"/>
        <v>1.9441277080957811</v>
      </c>
      <c r="L86">
        <f t="shared" si="14"/>
        <v>94218</v>
      </c>
      <c r="M86">
        <f t="shared" si="15"/>
        <v>7749</v>
      </c>
      <c r="N86">
        <f t="shared" si="16"/>
        <v>43148.4</v>
      </c>
      <c r="O86">
        <f t="shared" si="17"/>
        <v>86469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43148.4</v>
      </c>
      <c r="AE86">
        <v>1.9441277080957811</v>
      </c>
      <c r="AK86">
        <v>43148.4</v>
      </c>
      <c r="AL86">
        <v>1.9441277080957811</v>
      </c>
    </row>
    <row r="87" spans="2:38" x14ac:dyDescent="0.25">
      <c r="B87">
        <v>19065</v>
      </c>
      <c r="C87">
        <v>65067</v>
      </c>
      <c r="D87">
        <v>83886</v>
      </c>
      <c r="E87">
        <v>95940</v>
      </c>
      <c r="F87">
        <v>82533</v>
      </c>
      <c r="H87">
        <v>91020</v>
      </c>
      <c r="J87">
        <f t="shared" si="12"/>
        <v>69298.2</v>
      </c>
      <c r="K87">
        <f t="shared" si="13"/>
        <v>1.3134540291089813</v>
      </c>
      <c r="L87">
        <f t="shared" si="14"/>
        <v>95940</v>
      </c>
      <c r="M87">
        <f t="shared" si="15"/>
        <v>19065</v>
      </c>
      <c r="N87">
        <f t="shared" si="16"/>
        <v>69298.2</v>
      </c>
      <c r="O87">
        <f t="shared" si="17"/>
        <v>76875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69298.2</v>
      </c>
      <c r="AC87">
        <v>1.3134540291089813</v>
      </c>
      <c r="AI87">
        <v>69298.2</v>
      </c>
      <c r="AJ87">
        <v>1.3134540291089813</v>
      </c>
    </row>
    <row r="88" spans="2:38" x14ac:dyDescent="0.25">
      <c r="B88">
        <v>96555</v>
      </c>
      <c r="C88">
        <v>103320</v>
      </c>
      <c r="D88">
        <v>47970</v>
      </c>
      <c r="E88">
        <v>81549</v>
      </c>
      <c r="F88">
        <v>26199</v>
      </c>
      <c r="H88">
        <v>95817</v>
      </c>
      <c r="J88">
        <f t="shared" si="12"/>
        <v>71118.600000000006</v>
      </c>
      <c r="K88">
        <f t="shared" si="13"/>
        <v>1.3472846765824973</v>
      </c>
      <c r="L88">
        <f t="shared" si="14"/>
        <v>103320</v>
      </c>
      <c r="M88">
        <f t="shared" si="15"/>
        <v>26199</v>
      </c>
      <c r="N88">
        <f t="shared" si="16"/>
        <v>71118.600000000006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71118.600000000006</v>
      </c>
      <c r="AC88">
        <v>1.3472846765824973</v>
      </c>
      <c r="AI88">
        <v>71118.600000000006</v>
      </c>
      <c r="AJ88">
        <v>1.3472846765824973</v>
      </c>
    </row>
    <row r="89" spans="2:38" x14ac:dyDescent="0.25">
      <c r="B89">
        <v>20172</v>
      </c>
      <c r="C89">
        <v>63468</v>
      </c>
      <c r="D89">
        <v>615</v>
      </c>
      <c r="E89">
        <v>47601</v>
      </c>
      <c r="F89">
        <v>64698</v>
      </c>
      <c r="H89">
        <v>73923</v>
      </c>
      <c r="J89">
        <f t="shared" si="12"/>
        <v>39310.800000000003</v>
      </c>
      <c r="K89">
        <f t="shared" si="13"/>
        <v>1.8804755944931162</v>
      </c>
      <c r="L89">
        <f t="shared" si="14"/>
        <v>64698</v>
      </c>
      <c r="M89">
        <f t="shared" si="15"/>
        <v>615</v>
      </c>
      <c r="N89">
        <f t="shared" si="16"/>
        <v>39310.800000000003</v>
      </c>
      <c r="O89">
        <f t="shared" si="17"/>
        <v>64083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39310.800000000003</v>
      </c>
      <c r="AE89">
        <v>1.8804755944931162</v>
      </c>
      <c r="AK89">
        <v>39310.800000000003</v>
      </c>
      <c r="AL89">
        <v>1.8804755944931162</v>
      </c>
    </row>
    <row r="90" spans="2:38" x14ac:dyDescent="0.25">
      <c r="B90">
        <v>119310</v>
      </c>
      <c r="C90">
        <v>80565</v>
      </c>
      <c r="D90">
        <v>33579</v>
      </c>
      <c r="E90">
        <v>117465</v>
      </c>
      <c r="F90">
        <v>34686</v>
      </c>
      <c r="H90">
        <v>82164</v>
      </c>
      <c r="J90">
        <f t="shared" si="12"/>
        <v>77121</v>
      </c>
      <c r="K90">
        <f t="shared" si="13"/>
        <v>1.065390749601276</v>
      </c>
      <c r="L90">
        <f t="shared" si="14"/>
        <v>119310</v>
      </c>
      <c r="M90">
        <f t="shared" si="15"/>
        <v>33579</v>
      </c>
      <c r="N90">
        <f t="shared" si="16"/>
        <v>77121</v>
      </c>
      <c r="O90">
        <f t="shared" si="17"/>
        <v>85731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77121</v>
      </c>
      <c r="AC90">
        <v>1.065390749601276</v>
      </c>
      <c r="AI90">
        <v>77121</v>
      </c>
      <c r="AJ90">
        <v>1.065390749601276</v>
      </c>
    </row>
    <row r="91" spans="2:38" x14ac:dyDescent="0.25">
      <c r="B91">
        <v>104058</v>
      </c>
      <c r="C91">
        <v>69372</v>
      </c>
      <c r="D91">
        <v>67773</v>
      </c>
      <c r="E91">
        <v>28290</v>
      </c>
      <c r="F91">
        <v>72570</v>
      </c>
      <c r="H91">
        <v>106518</v>
      </c>
      <c r="J91">
        <f t="shared" si="12"/>
        <v>68412.600000000006</v>
      </c>
      <c r="K91">
        <f t="shared" si="13"/>
        <v>1.5569938870909743</v>
      </c>
      <c r="L91">
        <f t="shared" si="14"/>
        <v>104058</v>
      </c>
      <c r="M91">
        <f t="shared" si="15"/>
        <v>28290</v>
      </c>
      <c r="N91">
        <f t="shared" si="16"/>
        <v>68412.600000000006</v>
      </c>
      <c r="O91">
        <f t="shared" si="17"/>
        <v>75768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68412.600000000006</v>
      </c>
      <c r="AG91">
        <v>1.5569938870909743</v>
      </c>
      <c r="AI91">
        <v>68412.600000000006</v>
      </c>
      <c r="AJ91">
        <v>1.5569938870909743</v>
      </c>
    </row>
    <row r="92" spans="2:38" x14ac:dyDescent="0.25">
      <c r="B92">
        <v>69249</v>
      </c>
      <c r="C92">
        <v>18942</v>
      </c>
      <c r="D92">
        <v>82410</v>
      </c>
      <c r="E92">
        <v>52275</v>
      </c>
      <c r="F92">
        <v>74538</v>
      </c>
      <c r="H92">
        <v>79335</v>
      </c>
      <c r="J92">
        <f t="shared" si="12"/>
        <v>59482.8</v>
      </c>
      <c r="K92">
        <f t="shared" si="13"/>
        <v>1.3337468982630272</v>
      </c>
      <c r="L92">
        <f t="shared" si="14"/>
        <v>82410</v>
      </c>
      <c r="M92">
        <f t="shared" si="15"/>
        <v>18942</v>
      </c>
      <c r="N92">
        <f t="shared" si="16"/>
        <v>59482.8</v>
      </c>
      <c r="O92">
        <f t="shared" si="17"/>
        <v>63468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59482.8</v>
      </c>
      <c r="AA92">
        <v>1.3337468982630272</v>
      </c>
      <c r="AI92">
        <v>59482.8</v>
      </c>
      <c r="AJ92">
        <v>1.3337468982630272</v>
      </c>
    </row>
    <row r="93" spans="2:38" x14ac:dyDescent="0.25">
      <c r="B93">
        <v>99999</v>
      </c>
      <c r="C93">
        <v>2460</v>
      </c>
      <c r="D93">
        <v>57072</v>
      </c>
      <c r="E93">
        <v>18696</v>
      </c>
      <c r="F93">
        <v>111684</v>
      </c>
      <c r="H93">
        <v>67650</v>
      </c>
      <c r="J93">
        <f t="shared" si="12"/>
        <v>57982.2</v>
      </c>
      <c r="K93">
        <f t="shared" si="13"/>
        <v>1.1667373780229104</v>
      </c>
      <c r="L93">
        <f t="shared" si="14"/>
        <v>111684</v>
      </c>
      <c r="M93">
        <f t="shared" si="15"/>
        <v>2460</v>
      </c>
      <c r="N93">
        <f t="shared" si="16"/>
        <v>57982.2</v>
      </c>
      <c r="O93">
        <f t="shared" si="17"/>
        <v>109224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57982.2</v>
      </c>
      <c r="AA93">
        <v>1.1667373780229104</v>
      </c>
      <c r="AI93">
        <v>57982.2</v>
      </c>
      <c r="AJ93">
        <v>1.1667373780229104</v>
      </c>
    </row>
    <row r="94" spans="2:38" x14ac:dyDescent="0.25">
      <c r="B94">
        <v>35547</v>
      </c>
      <c r="C94">
        <v>76875</v>
      </c>
      <c r="D94">
        <v>79089</v>
      </c>
      <c r="E94">
        <v>57564</v>
      </c>
      <c r="F94">
        <v>41820</v>
      </c>
      <c r="H94">
        <v>118941</v>
      </c>
      <c r="J94">
        <f t="shared" si="12"/>
        <v>58179</v>
      </c>
      <c r="K94">
        <f t="shared" si="13"/>
        <v>2.044397463002114</v>
      </c>
      <c r="L94">
        <f t="shared" si="14"/>
        <v>79089</v>
      </c>
      <c r="M94">
        <f t="shared" si="15"/>
        <v>35547</v>
      </c>
      <c r="N94">
        <f t="shared" si="16"/>
        <v>58179</v>
      </c>
      <c r="O94">
        <f t="shared" si="17"/>
        <v>43542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58179</v>
      </c>
      <c r="AE94">
        <v>2.044397463002114</v>
      </c>
      <c r="AK94">
        <v>58179</v>
      </c>
      <c r="AL94">
        <v>2.044397463002114</v>
      </c>
    </row>
    <row r="95" spans="2:38" x14ac:dyDescent="0.25">
      <c r="B95">
        <v>107502</v>
      </c>
      <c r="C95">
        <v>110331</v>
      </c>
      <c r="D95">
        <v>48216</v>
      </c>
      <c r="E95">
        <v>29397</v>
      </c>
      <c r="F95">
        <v>4920</v>
      </c>
      <c r="H95">
        <v>109470</v>
      </c>
      <c r="J95">
        <f t="shared" si="12"/>
        <v>60073.2</v>
      </c>
      <c r="K95">
        <f t="shared" si="13"/>
        <v>1.8222768222768224</v>
      </c>
      <c r="L95">
        <f t="shared" si="14"/>
        <v>110331</v>
      </c>
      <c r="M95">
        <f t="shared" si="15"/>
        <v>4920</v>
      </c>
      <c r="N95">
        <f t="shared" si="16"/>
        <v>60073.2</v>
      </c>
      <c r="O95">
        <f t="shared" si="17"/>
        <v>105411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60073.2</v>
      </c>
      <c r="AE95">
        <v>1.8222768222768224</v>
      </c>
      <c r="AK95">
        <v>60073.2</v>
      </c>
      <c r="AL95">
        <v>1.8222768222768224</v>
      </c>
    </row>
    <row r="96" spans="2:38" x14ac:dyDescent="0.25">
      <c r="B96">
        <v>56826</v>
      </c>
      <c r="C96">
        <v>120663</v>
      </c>
      <c r="D96">
        <v>6273</v>
      </c>
      <c r="E96">
        <v>117588</v>
      </c>
      <c r="F96">
        <v>68880</v>
      </c>
      <c r="H96">
        <v>86961</v>
      </c>
      <c r="J96">
        <f t="shared" si="12"/>
        <v>74046</v>
      </c>
      <c r="K96">
        <f t="shared" si="13"/>
        <v>1.1744186046511629</v>
      </c>
      <c r="L96">
        <f t="shared" si="14"/>
        <v>120663</v>
      </c>
      <c r="M96">
        <f t="shared" si="15"/>
        <v>6273</v>
      </c>
      <c r="N96">
        <f t="shared" si="16"/>
        <v>74046</v>
      </c>
      <c r="O96">
        <f t="shared" si="17"/>
        <v>114390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74046</v>
      </c>
      <c r="AC96">
        <v>1.1744186046511629</v>
      </c>
      <c r="AI96">
        <v>74046</v>
      </c>
      <c r="AJ96">
        <v>1.1744186046511629</v>
      </c>
    </row>
    <row r="97" spans="2:38" x14ac:dyDescent="0.25">
      <c r="B97">
        <v>104673</v>
      </c>
      <c r="C97">
        <v>123000</v>
      </c>
      <c r="D97">
        <v>24600</v>
      </c>
      <c r="E97">
        <v>9594</v>
      </c>
      <c r="F97">
        <v>69741</v>
      </c>
      <c r="H97">
        <v>98892</v>
      </c>
      <c r="J97">
        <f t="shared" si="12"/>
        <v>66321.600000000006</v>
      </c>
      <c r="K97">
        <f t="shared" si="13"/>
        <v>1.4910979228486645</v>
      </c>
      <c r="L97">
        <f t="shared" si="14"/>
        <v>123000</v>
      </c>
      <c r="M97">
        <f t="shared" si="15"/>
        <v>9594</v>
      </c>
      <c r="N97">
        <f t="shared" si="16"/>
        <v>66321.600000000006</v>
      </c>
      <c r="O97">
        <f t="shared" si="17"/>
        <v>113406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66321.600000000006</v>
      </c>
      <c r="AG97">
        <v>1.4910979228486645</v>
      </c>
      <c r="AI97">
        <v>66321.600000000006</v>
      </c>
      <c r="AJ97">
        <v>1.4910979228486645</v>
      </c>
    </row>
    <row r="98" spans="2:38" x14ac:dyDescent="0.25">
      <c r="B98">
        <v>81549</v>
      </c>
      <c r="C98">
        <v>77859</v>
      </c>
      <c r="D98">
        <v>12054</v>
      </c>
      <c r="E98">
        <v>85608</v>
      </c>
      <c r="F98">
        <v>11562</v>
      </c>
      <c r="H98">
        <v>101106</v>
      </c>
      <c r="J98">
        <f t="shared" si="12"/>
        <v>53726.400000000001</v>
      </c>
      <c r="K98">
        <f t="shared" ref="K98:K129" si="18">H98/J98</f>
        <v>1.8818681318681318</v>
      </c>
      <c r="L98">
        <f t="shared" si="14"/>
        <v>85608</v>
      </c>
      <c r="M98">
        <f t="shared" si="15"/>
        <v>11562</v>
      </c>
      <c r="N98">
        <f t="shared" si="16"/>
        <v>53726.400000000001</v>
      </c>
      <c r="O98">
        <f t="shared" si="17"/>
        <v>74046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53726.400000000001</v>
      </c>
      <c r="AE98">
        <v>1.8818681318681318</v>
      </c>
      <c r="AK98">
        <v>53726.400000000001</v>
      </c>
      <c r="AL98">
        <v>1.8818681318681318</v>
      </c>
    </row>
    <row r="99" spans="2:38" x14ac:dyDescent="0.25">
      <c r="B99">
        <v>82041</v>
      </c>
      <c r="C99">
        <v>37761</v>
      </c>
      <c r="D99">
        <v>19434</v>
      </c>
      <c r="E99">
        <v>112176</v>
      </c>
      <c r="F99">
        <v>26814</v>
      </c>
      <c r="H99">
        <v>58425</v>
      </c>
      <c r="J99">
        <f t="shared" si="12"/>
        <v>55645.2</v>
      </c>
      <c r="K99">
        <f t="shared" si="18"/>
        <v>1.0499557913351016</v>
      </c>
      <c r="L99">
        <f t="shared" si="14"/>
        <v>112176</v>
      </c>
      <c r="M99">
        <f t="shared" si="15"/>
        <v>19434</v>
      </c>
      <c r="N99">
        <f t="shared" si="16"/>
        <v>55645.2</v>
      </c>
      <c r="O99">
        <f t="shared" si="17"/>
        <v>92742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55645.2</v>
      </c>
      <c r="AA99">
        <v>1.0499557913351016</v>
      </c>
      <c r="AI99">
        <v>55645.2</v>
      </c>
      <c r="AJ99">
        <v>1.0499557913351016</v>
      </c>
    </row>
    <row r="100" spans="2:38" x14ac:dyDescent="0.25">
      <c r="B100">
        <v>8241</v>
      </c>
      <c r="C100">
        <v>27060</v>
      </c>
      <c r="D100">
        <v>46125</v>
      </c>
      <c r="E100">
        <v>96801</v>
      </c>
      <c r="F100">
        <v>5289</v>
      </c>
      <c r="H100">
        <v>43419</v>
      </c>
      <c r="J100">
        <f t="shared" si="12"/>
        <v>36703.199999999997</v>
      </c>
      <c r="K100">
        <f t="shared" si="18"/>
        <v>1.1829758713136731</v>
      </c>
      <c r="L100">
        <f t="shared" si="14"/>
        <v>96801</v>
      </c>
      <c r="M100">
        <f t="shared" si="15"/>
        <v>5289</v>
      </c>
      <c r="N100">
        <f t="shared" si="16"/>
        <v>36703.199999999997</v>
      </c>
      <c r="O100">
        <f t="shared" si="17"/>
        <v>91512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36703.199999999997</v>
      </c>
      <c r="AA100">
        <v>1.1829758713136731</v>
      </c>
      <c r="AI100">
        <v>36703.199999999997</v>
      </c>
      <c r="AJ100">
        <v>1.1829758713136731</v>
      </c>
    </row>
    <row r="101" spans="2:38" x14ac:dyDescent="0.25">
      <c r="B101">
        <v>43665</v>
      </c>
      <c r="C101">
        <v>7503</v>
      </c>
      <c r="D101">
        <v>87822</v>
      </c>
      <c r="E101">
        <v>51537</v>
      </c>
      <c r="F101">
        <v>101475</v>
      </c>
      <c r="H101">
        <v>102090</v>
      </c>
      <c r="J101">
        <f t="shared" si="12"/>
        <v>58400.4</v>
      </c>
      <c r="K101">
        <f t="shared" si="18"/>
        <v>1.7481044650379107</v>
      </c>
      <c r="L101">
        <f t="shared" si="14"/>
        <v>101475</v>
      </c>
      <c r="M101">
        <f t="shared" si="15"/>
        <v>7503</v>
      </c>
      <c r="N101">
        <f t="shared" si="16"/>
        <v>58400.4</v>
      </c>
      <c r="O101">
        <f t="shared" si="17"/>
        <v>93972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58400.4</v>
      </c>
      <c r="AE101">
        <v>1.7481044650379107</v>
      </c>
      <c r="AK101">
        <v>58400.4</v>
      </c>
      <c r="AL101">
        <v>1.7481044650379107</v>
      </c>
    </row>
    <row r="103" spans="2:38" x14ac:dyDescent="0.25">
      <c r="B103">
        <v>1658778</v>
      </c>
      <c r="C103">
        <v>1568127</v>
      </c>
      <c r="D103">
        <v>1368990</v>
      </c>
      <c r="E103">
        <v>1556073</v>
      </c>
      <c r="F103">
        <v>1531473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1AB96-3566-49BF-9EBA-5597F844C5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2020-10-10T21:06:50Z</dcterms:created>
  <dcterms:modified xsi:type="dcterms:W3CDTF">2020-10-10T21:08:11Z</dcterms:modified>
</cp:coreProperties>
</file>